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sagov-my.sharepoint.com/personal/matt_gibbs_sa_gov_au/Documents/CLLMM/SalinityTrend/"/>
    </mc:Choice>
  </mc:AlternateContent>
  <bookViews>
    <workbookView xWindow="0" yWindow="0" windowWidth="28800" windowHeight="14100"/>
  </bookViews>
  <sheets>
    <sheet name="Observed" sheetId="1" r:id="rId1"/>
    <sheet name="Modelled" sheetId="3" r:id="rId2"/>
    <sheet name="Combined" sheetId="2" r:id="rId3"/>
  </sheets>
  <calcPr calcId="0"/>
</workbook>
</file>

<file path=xl/calcChain.xml><?xml version="1.0" encoding="utf-8"?>
<calcChain xmlns="http://schemas.openxmlformats.org/spreadsheetml/2006/main">
  <c r="B16735" i="2" l="1"/>
  <c r="C16735" i="2"/>
  <c r="B16736" i="2"/>
  <c r="C16736" i="2"/>
  <c r="B16737" i="2"/>
  <c r="C16737" i="2"/>
  <c r="B16738" i="2"/>
  <c r="C16738" i="2"/>
  <c r="B16739" i="2"/>
  <c r="C16739" i="2"/>
  <c r="B16740" i="2"/>
  <c r="C16740" i="2"/>
  <c r="B16741" i="2"/>
  <c r="C16741" i="2"/>
  <c r="B16742" i="2"/>
  <c r="C16742" i="2"/>
  <c r="B16743" i="2"/>
  <c r="C16743" i="2"/>
  <c r="B16744" i="2"/>
  <c r="C16744" i="2"/>
  <c r="B16745" i="2"/>
  <c r="C16745" i="2"/>
  <c r="B16746" i="2"/>
  <c r="C16746" i="2"/>
  <c r="B16747" i="2"/>
  <c r="C16747" i="2"/>
  <c r="B16748" i="2"/>
  <c r="C16748" i="2"/>
  <c r="B16749" i="2"/>
  <c r="C16749" i="2"/>
  <c r="B16750" i="2"/>
  <c r="C16750" i="2"/>
  <c r="B16751" i="2"/>
  <c r="C16751" i="2"/>
  <c r="B16752" i="2"/>
  <c r="C16752" i="2"/>
  <c r="B16753" i="2"/>
  <c r="C16753" i="2"/>
  <c r="B16754" i="2"/>
  <c r="C16754" i="2"/>
  <c r="B16755" i="2"/>
  <c r="C16755" i="2"/>
  <c r="B16756" i="2"/>
  <c r="C16756" i="2"/>
  <c r="B16757" i="2"/>
  <c r="C16757" i="2"/>
  <c r="B16758" i="2"/>
  <c r="C16758" i="2"/>
  <c r="B16759" i="2"/>
  <c r="C16759" i="2"/>
  <c r="B16760" i="2"/>
  <c r="C16760" i="2"/>
  <c r="B16761" i="2"/>
  <c r="C16761" i="2"/>
  <c r="B16762" i="2"/>
  <c r="C16762" i="2"/>
  <c r="B16763" i="2"/>
  <c r="C16763" i="2"/>
  <c r="B16764" i="2"/>
  <c r="C16764" i="2"/>
  <c r="B16765" i="2"/>
  <c r="C16765" i="2"/>
  <c r="B16766" i="2"/>
  <c r="C16766" i="2"/>
  <c r="B16767" i="2"/>
  <c r="C16767" i="2"/>
  <c r="B16768" i="2"/>
  <c r="C16768" i="2"/>
  <c r="B16769" i="2"/>
  <c r="C16769" i="2"/>
  <c r="B16770" i="2"/>
  <c r="C16770" i="2"/>
  <c r="B16771" i="2"/>
  <c r="C16771" i="2"/>
  <c r="B16772" i="2"/>
  <c r="C16772" i="2"/>
  <c r="B16773" i="2"/>
  <c r="C16773" i="2"/>
  <c r="B16774" i="2"/>
  <c r="C16774" i="2"/>
  <c r="B16775" i="2"/>
  <c r="C16775" i="2"/>
  <c r="B16776" i="2"/>
  <c r="C16776" i="2"/>
  <c r="B16777" i="2"/>
  <c r="C16777" i="2"/>
  <c r="B16778" i="2"/>
  <c r="C16778" i="2"/>
  <c r="B16779" i="2"/>
  <c r="C16779" i="2"/>
  <c r="B16780" i="2"/>
  <c r="C16780" i="2"/>
  <c r="B16781" i="2"/>
  <c r="C16781" i="2"/>
  <c r="B16782" i="2"/>
  <c r="C16782" i="2"/>
  <c r="B16783" i="2"/>
  <c r="C16783" i="2"/>
  <c r="B16784" i="2"/>
  <c r="C16784" i="2"/>
  <c r="B16785" i="2"/>
  <c r="C16785" i="2"/>
  <c r="B16786" i="2"/>
  <c r="C16786" i="2"/>
  <c r="B16787" i="2"/>
  <c r="C16787" i="2"/>
  <c r="B16788" i="2"/>
  <c r="C16788" i="2"/>
  <c r="B16789" i="2"/>
  <c r="C16789" i="2"/>
  <c r="B16790" i="2"/>
  <c r="C16790" i="2"/>
  <c r="B16791" i="2"/>
  <c r="C16791" i="2"/>
  <c r="B16792" i="2"/>
  <c r="C16792" i="2"/>
  <c r="B16793" i="2"/>
  <c r="C16793" i="2"/>
  <c r="B16794" i="2"/>
  <c r="C16794" i="2"/>
  <c r="B16795" i="2"/>
  <c r="C16795" i="2"/>
  <c r="B16796" i="2"/>
  <c r="C16796" i="2"/>
  <c r="B16797" i="2"/>
  <c r="C16797" i="2"/>
  <c r="B16798" i="2"/>
  <c r="C16798" i="2"/>
  <c r="B16799" i="2"/>
  <c r="C16799" i="2"/>
  <c r="B16800" i="2"/>
  <c r="C16800" i="2"/>
  <c r="B16801" i="2"/>
  <c r="C16801" i="2"/>
  <c r="B16802" i="2"/>
  <c r="C16802" i="2"/>
  <c r="B16803" i="2"/>
  <c r="C16803" i="2"/>
  <c r="B16804" i="2"/>
  <c r="C16804" i="2"/>
  <c r="B16805" i="2"/>
  <c r="C16805" i="2"/>
  <c r="B16806" i="2"/>
  <c r="C16806" i="2"/>
  <c r="B16807" i="2"/>
  <c r="C16807" i="2"/>
  <c r="B16808" i="2"/>
  <c r="C16808" i="2"/>
  <c r="B16809" i="2"/>
  <c r="C16809" i="2"/>
  <c r="B16810" i="2"/>
  <c r="C16810" i="2"/>
  <c r="B16811" i="2"/>
  <c r="C16811" i="2"/>
  <c r="B16812" i="2"/>
  <c r="C16812" i="2"/>
  <c r="B16813" i="2"/>
  <c r="C16813" i="2"/>
  <c r="B16814" i="2"/>
  <c r="C16814" i="2"/>
  <c r="B16815" i="2"/>
  <c r="C16815" i="2"/>
  <c r="B16816" i="2"/>
  <c r="C16816" i="2"/>
  <c r="B16817" i="2"/>
  <c r="C16817" i="2"/>
  <c r="B16818" i="2"/>
  <c r="C16818" i="2"/>
  <c r="B16819" i="2"/>
  <c r="C16819" i="2"/>
  <c r="B16820" i="2"/>
  <c r="C16820" i="2"/>
  <c r="B16821" i="2"/>
  <c r="C16821" i="2"/>
  <c r="B16822" i="2"/>
  <c r="C16822" i="2"/>
  <c r="B16823" i="2"/>
  <c r="C16823" i="2"/>
  <c r="B16824" i="2"/>
  <c r="C16824" i="2"/>
  <c r="B16825" i="2"/>
  <c r="C16825" i="2"/>
  <c r="B16826" i="2"/>
  <c r="C16826" i="2"/>
  <c r="B16827" i="2"/>
  <c r="C16827" i="2"/>
  <c r="B16828" i="2"/>
  <c r="C16828" i="2"/>
  <c r="B16829" i="2"/>
  <c r="C16829" i="2"/>
  <c r="B16830" i="2"/>
  <c r="C16830" i="2"/>
  <c r="B16831" i="2"/>
  <c r="C16831" i="2"/>
  <c r="B16832" i="2"/>
  <c r="C16832" i="2"/>
  <c r="B16833" i="2"/>
  <c r="C16833" i="2"/>
  <c r="B16834" i="2"/>
  <c r="C16834" i="2"/>
  <c r="B16835" i="2"/>
  <c r="C16835" i="2"/>
  <c r="B16836" i="2"/>
  <c r="C16836" i="2"/>
  <c r="B16837" i="2"/>
  <c r="C16837" i="2"/>
  <c r="B16838" i="2"/>
  <c r="C16838" i="2"/>
  <c r="B16839" i="2"/>
  <c r="C16839" i="2"/>
  <c r="B16840" i="2"/>
  <c r="C16840" i="2"/>
  <c r="B16841" i="2"/>
  <c r="C16841" i="2"/>
  <c r="B16842" i="2"/>
  <c r="C16842" i="2"/>
  <c r="B16843" i="2"/>
  <c r="C16843" i="2"/>
  <c r="B16844" i="2"/>
  <c r="C16844" i="2"/>
  <c r="B16845" i="2"/>
  <c r="C16845" i="2"/>
  <c r="B16846" i="2"/>
  <c r="C16846" i="2"/>
  <c r="B16847" i="2"/>
  <c r="C16847" i="2"/>
  <c r="B16848" i="2"/>
  <c r="C16848" i="2"/>
  <c r="B16849" i="2"/>
  <c r="C16849" i="2"/>
  <c r="B16850" i="2"/>
  <c r="C16850" i="2"/>
  <c r="B16851" i="2"/>
  <c r="C16851" i="2"/>
  <c r="B16852" i="2"/>
  <c r="C16852" i="2"/>
  <c r="B16853" i="2"/>
  <c r="C16853" i="2"/>
  <c r="B16854" i="2"/>
  <c r="C16854" i="2"/>
  <c r="B16855" i="2"/>
  <c r="C16855" i="2"/>
  <c r="B16856" i="2"/>
  <c r="C16856" i="2"/>
  <c r="B16857" i="2"/>
  <c r="C16857" i="2"/>
  <c r="B16858" i="2"/>
  <c r="C16858" i="2"/>
  <c r="B16859" i="2"/>
  <c r="C16859" i="2"/>
  <c r="B16860" i="2"/>
  <c r="C16860" i="2"/>
  <c r="B16861" i="2"/>
  <c r="C16861" i="2"/>
  <c r="B16862" i="2"/>
  <c r="C16862" i="2"/>
  <c r="B16863" i="2"/>
  <c r="C16863" i="2"/>
  <c r="B16864" i="2"/>
  <c r="C16864" i="2"/>
  <c r="B16865" i="2"/>
  <c r="C16865" i="2"/>
  <c r="B16866" i="2"/>
  <c r="C16866" i="2"/>
  <c r="B16867" i="2"/>
  <c r="C16867" i="2"/>
  <c r="B16868" i="2"/>
  <c r="C16868" i="2"/>
  <c r="B16869" i="2"/>
  <c r="C16869" i="2"/>
  <c r="B16870" i="2"/>
  <c r="C16870" i="2"/>
  <c r="B16871" i="2"/>
  <c r="C16871" i="2"/>
  <c r="B16872" i="2"/>
  <c r="C16872" i="2"/>
  <c r="B16873" i="2"/>
  <c r="C16873" i="2"/>
  <c r="B16874" i="2"/>
  <c r="C16874" i="2"/>
  <c r="B16875" i="2"/>
  <c r="C16875" i="2"/>
  <c r="B16876" i="2"/>
  <c r="C16876" i="2"/>
  <c r="B16877" i="2"/>
  <c r="C16877" i="2"/>
  <c r="B16878" i="2"/>
  <c r="C16878" i="2"/>
  <c r="B16879" i="2"/>
  <c r="C16879" i="2"/>
  <c r="B16880" i="2"/>
  <c r="C16880" i="2"/>
  <c r="B16881" i="2"/>
  <c r="C16881" i="2"/>
  <c r="B16882" i="2"/>
  <c r="C16882" i="2"/>
  <c r="B16883" i="2"/>
  <c r="C16883" i="2"/>
  <c r="B16884" i="2"/>
  <c r="C16884" i="2"/>
  <c r="B16885" i="2"/>
  <c r="C16885" i="2"/>
  <c r="B16886" i="2"/>
  <c r="C16886" i="2"/>
  <c r="B16887" i="2"/>
  <c r="C16887" i="2"/>
  <c r="B16888" i="2"/>
  <c r="C16888" i="2"/>
  <c r="B16889" i="2"/>
  <c r="C16889" i="2"/>
  <c r="B16890" i="2"/>
  <c r="C16890" i="2"/>
  <c r="B16891" i="2"/>
  <c r="C16891" i="2"/>
  <c r="B16892" i="2"/>
  <c r="C16892" i="2"/>
  <c r="B16893" i="2"/>
  <c r="C16893" i="2"/>
  <c r="B16894" i="2"/>
  <c r="C16894" i="2"/>
  <c r="B16895" i="2"/>
  <c r="C16895" i="2"/>
  <c r="B16896" i="2"/>
  <c r="C16896" i="2"/>
  <c r="B16897" i="2"/>
  <c r="C16897" i="2"/>
  <c r="B16898" i="2"/>
  <c r="C16898" i="2"/>
  <c r="B16899" i="2"/>
  <c r="C16899" i="2"/>
  <c r="B16900" i="2"/>
  <c r="C16900" i="2"/>
  <c r="B16901" i="2"/>
  <c r="C16901" i="2"/>
  <c r="B16902" i="2"/>
  <c r="C16902" i="2"/>
  <c r="B16903" i="2"/>
  <c r="C16903" i="2"/>
  <c r="B16904" i="2"/>
  <c r="C16904" i="2"/>
  <c r="B16905" i="2"/>
  <c r="C16905" i="2"/>
  <c r="B16906" i="2"/>
  <c r="C16906" i="2"/>
  <c r="B16907" i="2"/>
  <c r="C16907" i="2"/>
  <c r="B16908" i="2"/>
  <c r="C16908" i="2"/>
  <c r="B16909" i="2"/>
  <c r="C16909" i="2"/>
  <c r="B16910" i="2"/>
  <c r="C16910" i="2"/>
  <c r="B16911" i="2"/>
  <c r="C16911" i="2"/>
  <c r="B16912" i="2"/>
  <c r="C16912" i="2"/>
  <c r="B16913" i="2"/>
  <c r="C16913" i="2"/>
  <c r="B16914" i="2"/>
  <c r="C16914" i="2"/>
  <c r="B16915" i="2"/>
  <c r="C16915" i="2"/>
  <c r="B16916" i="2"/>
  <c r="C16916" i="2"/>
  <c r="B16917" i="2"/>
  <c r="C16917" i="2"/>
  <c r="B16918" i="2"/>
  <c r="C16918" i="2"/>
  <c r="B16919" i="2"/>
  <c r="C16919" i="2"/>
  <c r="B16920" i="2"/>
  <c r="C16920" i="2"/>
  <c r="B16921" i="2"/>
  <c r="C16921" i="2"/>
  <c r="B16922" i="2"/>
  <c r="C16922" i="2"/>
  <c r="B16923" i="2"/>
  <c r="C16923" i="2"/>
  <c r="B16924" i="2"/>
  <c r="C16924" i="2"/>
  <c r="B16925" i="2"/>
  <c r="C16925" i="2"/>
  <c r="B16926" i="2"/>
  <c r="C16926" i="2"/>
  <c r="B16927" i="2"/>
  <c r="C16927" i="2"/>
  <c r="B16928" i="2"/>
  <c r="C16928" i="2"/>
  <c r="B16929" i="2"/>
  <c r="C16929" i="2"/>
  <c r="B16930" i="2"/>
  <c r="C16930" i="2"/>
  <c r="B16931" i="2"/>
  <c r="C16931" i="2"/>
  <c r="B16932" i="2"/>
  <c r="C16932" i="2"/>
  <c r="B16933" i="2"/>
  <c r="C16933" i="2"/>
  <c r="B16934" i="2"/>
  <c r="C16934" i="2"/>
  <c r="B16935" i="2"/>
  <c r="C16935" i="2"/>
  <c r="B16936" i="2"/>
  <c r="C16936" i="2"/>
  <c r="B16937" i="2"/>
  <c r="C16937" i="2"/>
  <c r="B16938" i="2"/>
  <c r="C16938" i="2"/>
  <c r="B16939" i="2"/>
  <c r="C16939" i="2"/>
  <c r="B16940" i="2"/>
  <c r="C16940" i="2"/>
  <c r="B16941" i="2"/>
  <c r="C16941" i="2"/>
  <c r="B16942" i="2"/>
  <c r="C16942" i="2"/>
  <c r="B16943" i="2"/>
  <c r="C16943" i="2"/>
  <c r="B16944" i="2"/>
  <c r="C16944" i="2"/>
  <c r="B16945" i="2"/>
  <c r="C16945" i="2"/>
  <c r="B16946" i="2"/>
  <c r="C16946" i="2"/>
  <c r="B16947" i="2"/>
  <c r="C16947" i="2"/>
  <c r="B16948" i="2"/>
  <c r="C16948" i="2"/>
  <c r="B16949" i="2"/>
  <c r="C16949" i="2"/>
  <c r="B16950" i="2"/>
  <c r="C16950" i="2"/>
  <c r="B16951" i="2"/>
  <c r="C16951" i="2"/>
  <c r="B16952" i="2"/>
  <c r="C16952" i="2"/>
  <c r="B16953" i="2"/>
  <c r="C16953" i="2"/>
  <c r="B16954" i="2"/>
  <c r="C16954" i="2"/>
  <c r="B16955" i="2"/>
  <c r="C16955" i="2"/>
  <c r="B16956" i="2"/>
  <c r="C16956" i="2"/>
  <c r="B16957" i="2"/>
  <c r="C16957" i="2"/>
  <c r="B16958" i="2"/>
  <c r="C16958" i="2"/>
  <c r="B16959" i="2"/>
  <c r="C16959" i="2"/>
  <c r="B16960" i="2"/>
  <c r="C16960" i="2"/>
  <c r="B16961" i="2"/>
  <c r="C16961" i="2"/>
  <c r="B16962" i="2"/>
  <c r="C16962" i="2"/>
  <c r="B16963" i="2"/>
  <c r="C16963" i="2"/>
  <c r="B16964" i="2"/>
  <c r="C16964" i="2"/>
  <c r="B16965" i="2"/>
  <c r="C16965" i="2"/>
  <c r="B16966" i="2"/>
  <c r="C16966" i="2"/>
  <c r="B16967" i="2"/>
  <c r="C16967" i="2"/>
  <c r="B16968" i="2"/>
  <c r="C16968" i="2"/>
  <c r="B16969" i="2"/>
  <c r="C16969" i="2"/>
  <c r="B16970" i="2"/>
  <c r="C16970" i="2"/>
  <c r="B16971" i="2"/>
  <c r="C16971" i="2"/>
  <c r="B16972" i="2"/>
  <c r="C16972" i="2"/>
  <c r="B16973" i="2"/>
  <c r="C16973" i="2"/>
  <c r="B16974" i="2"/>
  <c r="C16974" i="2"/>
  <c r="B16975" i="2"/>
  <c r="C16975" i="2"/>
  <c r="B16976" i="2"/>
  <c r="C16976" i="2"/>
  <c r="B16977" i="2"/>
  <c r="C16977" i="2"/>
  <c r="B16978" i="2"/>
  <c r="C16978" i="2"/>
  <c r="B16979" i="2"/>
  <c r="C16979" i="2"/>
  <c r="B16980" i="2"/>
  <c r="C16980" i="2"/>
  <c r="B16981" i="2"/>
  <c r="C16981" i="2"/>
  <c r="B16982" i="2"/>
  <c r="C16982" i="2"/>
  <c r="B16983" i="2"/>
  <c r="C16983" i="2"/>
  <c r="B16984" i="2"/>
  <c r="C16984" i="2"/>
  <c r="B16985" i="2"/>
  <c r="C16985" i="2"/>
  <c r="B16986" i="2"/>
  <c r="C16986" i="2"/>
  <c r="B16987" i="2"/>
  <c r="C16987" i="2"/>
  <c r="B16988" i="2"/>
  <c r="C16988" i="2"/>
  <c r="B16989" i="2"/>
  <c r="C16989" i="2"/>
  <c r="B16990" i="2"/>
  <c r="C16990" i="2"/>
  <c r="B16991" i="2"/>
  <c r="C16991" i="2"/>
  <c r="B16992" i="2"/>
  <c r="C16992" i="2"/>
  <c r="B16993" i="2"/>
  <c r="C16993" i="2"/>
  <c r="B16994" i="2"/>
  <c r="C16994" i="2"/>
  <c r="B16995" i="2"/>
  <c r="C16995" i="2"/>
  <c r="B16996" i="2"/>
  <c r="C16996" i="2"/>
  <c r="B16997" i="2"/>
  <c r="C16997" i="2"/>
  <c r="B16998" i="2"/>
  <c r="C16998" i="2"/>
  <c r="B16999" i="2"/>
  <c r="C16999" i="2"/>
  <c r="B17000" i="2"/>
  <c r="C17000" i="2"/>
  <c r="B17001" i="2"/>
  <c r="C17001" i="2"/>
  <c r="B17002" i="2"/>
  <c r="C17002" i="2"/>
  <c r="B17003" i="2"/>
  <c r="C17003" i="2"/>
  <c r="B17004" i="2"/>
  <c r="C17004" i="2"/>
  <c r="B17005" i="2"/>
  <c r="C17005" i="2"/>
  <c r="B17006" i="2"/>
  <c r="C17006" i="2"/>
  <c r="B17007" i="2"/>
  <c r="C17007" i="2"/>
  <c r="B17008" i="2"/>
  <c r="C17008" i="2"/>
  <c r="B17009" i="2"/>
  <c r="C17009" i="2"/>
  <c r="B17010" i="2"/>
  <c r="C17010" i="2"/>
  <c r="B17011" i="2"/>
  <c r="C17011" i="2"/>
  <c r="B17012" i="2"/>
  <c r="C17012" i="2"/>
  <c r="B17013" i="2"/>
  <c r="C17013" i="2"/>
  <c r="B17014" i="2"/>
  <c r="C17014" i="2"/>
  <c r="B17015" i="2"/>
  <c r="C17015" i="2"/>
  <c r="B17016" i="2"/>
  <c r="C17016" i="2"/>
  <c r="B17017" i="2"/>
  <c r="C17017" i="2"/>
  <c r="B17018" i="2"/>
  <c r="C17018" i="2"/>
  <c r="B17019" i="2"/>
  <c r="C17019" i="2"/>
  <c r="B17020" i="2"/>
  <c r="C17020" i="2"/>
  <c r="B17021" i="2"/>
  <c r="C17021" i="2"/>
  <c r="B17022" i="2"/>
  <c r="C17022" i="2"/>
  <c r="B17023" i="2"/>
  <c r="C17023" i="2"/>
  <c r="B17024" i="2"/>
  <c r="C17024" i="2"/>
  <c r="B17025" i="2"/>
  <c r="C17025" i="2"/>
  <c r="B17026" i="2"/>
  <c r="C17026" i="2"/>
  <c r="B17027" i="2"/>
  <c r="C17027" i="2"/>
  <c r="B17028" i="2"/>
  <c r="C17028" i="2"/>
  <c r="B17029" i="2"/>
  <c r="C17029" i="2"/>
  <c r="B17030" i="2"/>
  <c r="C17030" i="2"/>
  <c r="B17031" i="2"/>
  <c r="C17031" i="2"/>
  <c r="B17032" i="2"/>
  <c r="C17032" i="2"/>
  <c r="B17033" i="2"/>
  <c r="C17033" i="2"/>
  <c r="B17034" i="2"/>
  <c r="C17034" i="2"/>
  <c r="B17035" i="2"/>
  <c r="C17035" i="2"/>
  <c r="B17036" i="2"/>
  <c r="C17036" i="2"/>
  <c r="B17037" i="2"/>
  <c r="C17037" i="2"/>
  <c r="B17038" i="2"/>
  <c r="C17038" i="2"/>
  <c r="B17039" i="2"/>
  <c r="C17039" i="2"/>
  <c r="B17040" i="2"/>
  <c r="C17040" i="2"/>
  <c r="B17041" i="2"/>
  <c r="C17041" i="2"/>
  <c r="B17042" i="2"/>
  <c r="C17042" i="2"/>
  <c r="B17043" i="2"/>
  <c r="C17043" i="2"/>
  <c r="B17044" i="2"/>
  <c r="C17044" i="2"/>
  <c r="B17045" i="2"/>
  <c r="C17045" i="2"/>
  <c r="B17046" i="2"/>
  <c r="C17046" i="2"/>
  <c r="B17047" i="2"/>
  <c r="C17047" i="2"/>
  <c r="B17048" i="2"/>
  <c r="C17048" i="2"/>
  <c r="B17049" i="2"/>
  <c r="C17049" i="2"/>
  <c r="B17050" i="2"/>
  <c r="C17050" i="2"/>
  <c r="B17051" i="2"/>
  <c r="C17051" i="2"/>
  <c r="B17052" i="2"/>
  <c r="C17052" i="2"/>
  <c r="B17053" i="2"/>
  <c r="C17053" i="2"/>
  <c r="B17054" i="2"/>
  <c r="C17054" i="2"/>
  <c r="B17055" i="2"/>
  <c r="C17055" i="2"/>
  <c r="B17056" i="2"/>
  <c r="C17056" i="2"/>
  <c r="B17057" i="2"/>
  <c r="C17057" i="2"/>
  <c r="B17058" i="2"/>
  <c r="C17058" i="2"/>
  <c r="B17059" i="2"/>
  <c r="C17059" i="2"/>
  <c r="B17060" i="2"/>
  <c r="C17060" i="2"/>
  <c r="B17061" i="2"/>
  <c r="C17061" i="2"/>
  <c r="B17062" i="2"/>
  <c r="C17062" i="2"/>
  <c r="B17063" i="2"/>
  <c r="C17063" i="2"/>
  <c r="B17064" i="2"/>
  <c r="C17064" i="2"/>
  <c r="B17065" i="2"/>
  <c r="C17065" i="2"/>
  <c r="B17066" i="2"/>
  <c r="C17066" i="2"/>
  <c r="B17067" i="2"/>
  <c r="C17067" i="2"/>
  <c r="B17068" i="2"/>
  <c r="C17068" i="2"/>
  <c r="B17069" i="2"/>
  <c r="C17069" i="2"/>
  <c r="B17070" i="2"/>
  <c r="C17070" i="2"/>
  <c r="B17071" i="2"/>
  <c r="C17071" i="2"/>
  <c r="B17072" i="2"/>
  <c r="C17072" i="2"/>
  <c r="B17073" i="2"/>
  <c r="C17073" i="2"/>
  <c r="B17074" i="2"/>
  <c r="C17074" i="2"/>
  <c r="B17075" i="2"/>
  <c r="C17075" i="2"/>
  <c r="B17076" i="2"/>
  <c r="C17076" i="2"/>
  <c r="B17077" i="2"/>
  <c r="C17077" i="2"/>
  <c r="B17078" i="2"/>
  <c r="C17078" i="2"/>
  <c r="B17079" i="2"/>
  <c r="C17079" i="2"/>
  <c r="B17080" i="2"/>
  <c r="C17080" i="2"/>
  <c r="B17081" i="2"/>
  <c r="C17081" i="2"/>
  <c r="B17082" i="2"/>
  <c r="C17082" i="2"/>
  <c r="B17083" i="2"/>
  <c r="C17083" i="2"/>
  <c r="B17084" i="2"/>
  <c r="C17084" i="2"/>
  <c r="B17085" i="2"/>
  <c r="C17085" i="2"/>
  <c r="B17086" i="2"/>
  <c r="C17086" i="2"/>
  <c r="B17087" i="2"/>
  <c r="C17087" i="2"/>
  <c r="B17088" i="2"/>
  <c r="C17088" i="2"/>
  <c r="B17089" i="2"/>
  <c r="C17089" i="2"/>
  <c r="B17090" i="2"/>
  <c r="C17090" i="2"/>
  <c r="B17091" i="2"/>
  <c r="C17091" i="2"/>
  <c r="B17092" i="2"/>
  <c r="C17092" i="2"/>
  <c r="B17093" i="2"/>
  <c r="C17093" i="2"/>
  <c r="B17094" i="2"/>
  <c r="C17094" i="2"/>
  <c r="B17095" i="2"/>
  <c r="C17095" i="2"/>
  <c r="B17096" i="2"/>
  <c r="C17096" i="2"/>
  <c r="B17097" i="2"/>
  <c r="C17097" i="2"/>
  <c r="B17098" i="2"/>
  <c r="C17098" i="2"/>
  <c r="B17099" i="2"/>
  <c r="C17099" i="2"/>
  <c r="B17100" i="2"/>
  <c r="C17100" i="2"/>
  <c r="B17101" i="2"/>
  <c r="C17101" i="2"/>
  <c r="B17102" i="2"/>
  <c r="C17102" i="2"/>
  <c r="B17103" i="2"/>
  <c r="C17103" i="2"/>
  <c r="B17104" i="2"/>
  <c r="C17104" i="2"/>
  <c r="B17105" i="2"/>
  <c r="C17105" i="2"/>
  <c r="B17106" i="2"/>
  <c r="C17106" i="2"/>
  <c r="B17107" i="2"/>
  <c r="C17107" i="2"/>
  <c r="B17108" i="2"/>
  <c r="C17108" i="2"/>
  <c r="B17109" i="2"/>
  <c r="C17109" i="2"/>
  <c r="B17110" i="2"/>
  <c r="C17110" i="2"/>
  <c r="B17111" i="2"/>
  <c r="C17111" i="2"/>
  <c r="B17112" i="2"/>
  <c r="C17112" i="2"/>
  <c r="B17113" i="2"/>
  <c r="C17113" i="2"/>
  <c r="B17114" i="2"/>
  <c r="C17114" i="2"/>
  <c r="B17115" i="2"/>
  <c r="C17115" i="2"/>
  <c r="B17116" i="2"/>
  <c r="C17116" i="2"/>
  <c r="B17117" i="2"/>
  <c r="C17117" i="2"/>
  <c r="B17118" i="2"/>
  <c r="C17118" i="2"/>
  <c r="B17119" i="2"/>
  <c r="C17119" i="2"/>
  <c r="B17120" i="2"/>
  <c r="C17120" i="2"/>
  <c r="B17121" i="2"/>
  <c r="C17121" i="2"/>
  <c r="B17122" i="2"/>
  <c r="C17122" i="2"/>
  <c r="B17123" i="2"/>
  <c r="C17123" i="2"/>
  <c r="B17124" i="2"/>
  <c r="C17124" i="2"/>
  <c r="B17125" i="2"/>
  <c r="C17125" i="2"/>
  <c r="B17126" i="2"/>
  <c r="C17126" i="2"/>
  <c r="B17127" i="2"/>
  <c r="C17127" i="2"/>
  <c r="B17128" i="2"/>
  <c r="C17128" i="2"/>
  <c r="B17129" i="2"/>
  <c r="C17129" i="2"/>
  <c r="B17130" i="2"/>
  <c r="C17130" i="2"/>
  <c r="B17131" i="2"/>
  <c r="C17131" i="2"/>
  <c r="B17132" i="2"/>
  <c r="C17132" i="2"/>
  <c r="B17133" i="2"/>
  <c r="C17133" i="2"/>
  <c r="B17134" i="2"/>
  <c r="C17134" i="2"/>
  <c r="B17135" i="2"/>
  <c r="C17135" i="2"/>
  <c r="B17136" i="2"/>
  <c r="C17136" i="2"/>
  <c r="B17137" i="2"/>
  <c r="C17137" i="2"/>
  <c r="B17138" i="2"/>
  <c r="C17138" i="2"/>
  <c r="B17139" i="2"/>
  <c r="C17139" i="2"/>
  <c r="B17140" i="2"/>
  <c r="C17140" i="2"/>
  <c r="B17141" i="2"/>
  <c r="C17141" i="2"/>
  <c r="B17142" i="2"/>
  <c r="C17142" i="2"/>
  <c r="B17143" i="2"/>
  <c r="C17143" i="2"/>
  <c r="B17144" i="2"/>
  <c r="C17144" i="2"/>
  <c r="B17145" i="2"/>
  <c r="C17145" i="2"/>
  <c r="B17146" i="2"/>
  <c r="C17146" i="2"/>
  <c r="B17147" i="2"/>
  <c r="C17147" i="2"/>
  <c r="B17148" i="2"/>
  <c r="C17148" i="2"/>
  <c r="B17149" i="2"/>
  <c r="C17149" i="2"/>
  <c r="B17150" i="2"/>
  <c r="C17150" i="2"/>
  <c r="B17151" i="2"/>
  <c r="C17151" i="2"/>
  <c r="B17152" i="2"/>
  <c r="C17152" i="2"/>
  <c r="B17153" i="2"/>
  <c r="C17153" i="2"/>
  <c r="B17154" i="2"/>
  <c r="C17154" i="2"/>
  <c r="B17155" i="2"/>
  <c r="C17155" i="2"/>
  <c r="B17156" i="2"/>
  <c r="C17156" i="2"/>
  <c r="B17157" i="2"/>
  <c r="C17157" i="2"/>
  <c r="B17158" i="2"/>
  <c r="C17158" i="2"/>
  <c r="B17159" i="2"/>
  <c r="C17159" i="2"/>
  <c r="B17160" i="2"/>
  <c r="C17160" i="2"/>
  <c r="B17161" i="2"/>
  <c r="C17161" i="2"/>
  <c r="B17162" i="2"/>
  <c r="C17162" i="2"/>
  <c r="B17163" i="2"/>
  <c r="C17163" i="2"/>
  <c r="B17164" i="2"/>
  <c r="C17164" i="2"/>
  <c r="B17165" i="2"/>
  <c r="C17165" i="2"/>
  <c r="B17166" i="2"/>
  <c r="C17166" i="2"/>
  <c r="B17167" i="2"/>
  <c r="C17167" i="2"/>
  <c r="B17168" i="2"/>
  <c r="C17168" i="2"/>
  <c r="B17169" i="2"/>
  <c r="C17169" i="2"/>
  <c r="B17170" i="2"/>
  <c r="C17170" i="2"/>
  <c r="B17171" i="2"/>
  <c r="C17171" i="2"/>
  <c r="B17172" i="2"/>
  <c r="C17172" i="2"/>
  <c r="B17173" i="2"/>
  <c r="C17173" i="2"/>
  <c r="B17174" i="2"/>
  <c r="C17174" i="2"/>
  <c r="B17175" i="2"/>
  <c r="C17175" i="2"/>
  <c r="B17176" i="2"/>
  <c r="C17176" i="2"/>
  <c r="B17177" i="2"/>
  <c r="C17177" i="2"/>
  <c r="B17178" i="2"/>
  <c r="C17178" i="2"/>
  <c r="B17179" i="2"/>
  <c r="C17179" i="2"/>
  <c r="B17180" i="2"/>
  <c r="C17180" i="2"/>
  <c r="B17181" i="2"/>
  <c r="C17181" i="2"/>
  <c r="B17182" i="2"/>
  <c r="C17182" i="2"/>
  <c r="B17183" i="2"/>
  <c r="C17183" i="2"/>
  <c r="B17184" i="2"/>
  <c r="C17184" i="2"/>
  <c r="B17185" i="2"/>
  <c r="C17185" i="2"/>
  <c r="B17186" i="2"/>
  <c r="C17186" i="2"/>
  <c r="B17187" i="2"/>
  <c r="C17187" i="2"/>
  <c r="B17188" i="2"/>
  <c r="C17188" i="2"/>
  <c r="B17189" i="2"/>
  <c r="C17189" i="2"/>
  <c r="B17190" i="2"/>
  <c r="C17190" i="2"/>
  <c r="B17191" i="2"/>
  <c r="C17191" i="2"/>
  <c r="B17192" i="2"/>
  <c r="C17192" i="2"/>
  <c r="B17193" i="2"/>
  <c r="C17193" i="2"/>
  <c r="B17194" i="2"/>
  <c r="C17194" i="2"/>
  <c r="B17195" i="2"/>
  <c r="C17195" i="2"/>
  <c r="B17196" i="2"/>
  <c r="C17196" i="2"/>
  <c r="B17197" i="2"/>
  <c r="C17197" i="2"/>
  <c r="B17198" i="2"/>
  <c r="C17198" i="2"/>
  <c r="B17199" i="2"/>
  <c r="C17199" i="2"/>
  <c r="B17200" i="2"/>
  <c r="C17200" i="2"/>
  <c r="B17201" i="2"/>
  <c r="C17201" i="2"/>
  <c r="B17202" i="2"/>
  <c r="C17202" i="2"/>
  <c r="B17203" i="2"/>
  <c r="C17203" i="2"/>
  <c r="B17204" i="2"/>
  <c r="C17204" i="2"/>
  <c r="B17205" i="2"/>
  <c r="C17205" i="2"/>
  <c r="B17206" i="2"/>
  <c r="C17206" i="2"/>
  <c r="B17207" i="2"/>
  <c r="C17207" i="2"/>
  <c r="B17208" i="2"/>
  <c r="C17208" i="2"/>
  <c r="B17209" i="2"/>
  <c r="C17209" i="2"/>
  <c r="B17210" i="2"/>
  <c r="C17210" i="2"/>
  <c r="B17211" i="2"/>
  <c r="C17211" i="2"/>
  <c r="B17212" i="2"/>
  <c r="C17212" i="2"/>
  <c r="B17213" i="2"/>
  <c r="C17213" i="2"/>
  <c r="B17214" i="2"/>
  <c r="C17214" i="2"/>
  <c r="B17215" i="2"/>
  <c r="C17215" i="2"/>
  <c r="B17216" i="2"/>
  <c r="C17216" i="2"/>
  <c r="B17217" i="2"/>
  <c r="C17217" i="2"/>
  <c r="B17218" i="2"/>
  <c r="C17218" i="2"/>
  <c r="B17219" i="2"/>
  <c r="C17219" i="2"/>
  <c r="B17220" i="2"/>
  <c r="C17220" i="2"/>
  <c r="B17221" i="2"/>
  <c r="C17221" i="2"/>
  <c r="B17222" i="2"/>
  <c r="C17222" i="2"/>
  <c r="B17223" i="2"/>
  <c r="C17223" i="2"/>
  <c r="B17224" i="2"/>
  <c r="C17224" i="2"/>
  <c r="B17225" i="2"/>
  <c r="C17225" i="2"/>
  <c r="B17226" i="2"/>
  <c r="C17226" i="2"/>
  <c r="B17227" i="2"/>
  <c r="C17227" i="2"/>
  <c r="B17228" i="2"/>
  <c r="C17228" i="2"/>
  <c r="B17229" i="2"/>
  <c r="C17229" i="2"/>
  <c r="B17230" i="2"/>
  <c r="C17230" i="2"/>
  <c r="B17231" i="2"/>
  <c r="C17231" i="2"/>
  <c r="B17232" i="2"/>
  <c r="C17232" i="2"/>
  <c r="B17233" i="2"/>
  <c r="C17233" i="2"/>
  <c r="B17234" i="2"/>
  <c r="C17234" i="2"/>
  <c r="B17235" i="2"/>
  <c r="C17235" i="2"/>
  <c r="B17236" i="2"/>
  <c r="C17236" i="2"/>
  <c r="B17237" i="2"/>
  <c r="C17237" i="2"/>
  <c r="B17238" i="2"/>
  <c r="C17238" i="2"/>
  <c r="B17239" i="2"/>
  <c r="C17239" i="2"/>
  <c r="B17240" i="2"/>
  <c r="C17240" i="2"/>
  <c r="B17241" i="2"/>
  <c r="C17241" i="2"/>
  <c r="B17242" i="2"/>
  <c r="C17242" i="2"/>
  <c r="B17243" i="2"/>
  <c r="C17243" i="2"/>
  <c r="B17244" i="2"/>
  <c r="C17244" i="2"/>
  <c r="B17245" i="2"/>
  <c r="C17245" i="2"/>
  <c r="B17246" i="2"/>
  <c r="C17246" i="2"/>
  <c r="B17247" i="2"/>
  <c r="C17247" i="2"/>
  <c r="B17248" i="2"/>
  <c r="C17248" i="2"/>
  <c r="B17249" i="2"/>
  <c r="C17249" i="2"/>
  <c r="B17250" i="2"/>
  <c r="C17250" i="2"/>
  <c r="B17251" i="2"/>
  <c r="C17251" i="2"/>
  <c r="B17252" i="2"/>
  <c r="C17252" i="2"/>
  <c r="B17253" i="2"/>
  <c r="C17253" i="2"/>
  <c r="B17254" i="2"/>
  <c r="C17254" i="2"/>
  <c r="B17255" i="2"/>
  <c r="C17255" i="2"/>
  <c r="B17256" i="2"/>
  <c r="C17256" i="2"/>
  <c r="B17257" i="2"/>
  <c r="C17257" i="2"/>
  <c r="B17258" i="2"/>
  <c r="C17258" i="2"/>
  <c r="B17259" i="2"/>
  <c r="C17259" i="2"/>
  <c r="B17260" i="2"/>
  <c r="C17260" i="2"/>
  <c r="B17261" i="2"/>
  <c r="C17261" i="2"/>
  <c r="B17262" i="2"/>
  <c r="C17262" i="2"/>
  <c r="B17263" i="2"/>
  <c r="C17263" i="2"/>
  <c r="B17264" i="2"/>
  <c r="C17264" i="2"/>
  <c r="B17265" i="2"/>
  <c r="C17265" i="2"/>
  <c r="B17266" i="2"/>
  <c r="C17266" i="2"/>
  <c r="B17267" i="2"/>
  <c r="C17267" i="2"/>
  <c r="B17268" i="2"/>
  <c r="C17268" i="2"/>
  <c r="B17269" i="2"/>
  <c r="C17269" i="2"/>
  <c r="B17270" i="2"/>
  <c r="C17270" i="2"/>
  <c r="B17271" i="2"/>
  <c r="C17271" i="2"/>
  <c r="B17272" i="2"/>
  <c r="C17272" i="2"/>
  <c r="B17273" i="2"/>
  <c r="C17273" i="2"/>
  <c r="B17274" i="2"/>
  <c r="C17274" i="2"/>
  <c r="B17275" i="2"/>
  <c r="C17275" i="2"/>
  <c r="B17276" i="2"/>
  <c r="C17276" i="2"/>
  <c r="B17277" i="2"/>
  <c r="C17277" i="2"/>
  <c r="B17278" i="2"/>
  <c r="C17278" i="2"/>
  <c r="B17279" i="2"/>
  <c r="C17279" i="2"/>
  <c r="B17280" i="2"/>
  <c r="C17280" i="2"/>
  <c r="B17281" i="2"/>
  <c r="C17281" i="2"/>
  <c r="B17282" i="2"/>
  <c r="C17282" i="2"/>
  <c r="B17283" i="2"/>
  <c r="C17283" i="2"/>
  <c r="B17284" i="2"/>
  <c r="C17284" i="2"/>
  <c r="B17285" i="2"/>
  <c r="C17285" i="2"/>
  <c r="B17286" i="2"/>
  <c r="C17286" i="2"/>
  <c r="B17287" i="2"/>
  <c r="C17287" i="2"/>
  <c r="B17288" i="2"/>
  <c r="C17288" i="2"/>
  <c r="B17289" i="2"/>
  <c r="C17289" i="2"/>
  <c r="B17290" i="2"/>
  <c r="C17290" i="2"/>
  <c r="B17291" i="2"/>
  <c r="C17291" i="2"/>
  <c r="B17292" i="2"/>
  <c r="C17292" i="2"/>
  <c r="B17293" i="2"/>
  <c r="C17293" i="2"/>
  <c r="B17294" i="2"/>
  <c r="C17294" i="2"/>
  <c r="B17295" i="2"/>
  <c r="C17295" i="2"/>
  <c r="B17296" i="2"/>
  <c r="C17296" i="2"/>
  <c r="B17297" i="2"/>
  <c r="C17297" i="2"/>
  <c r="B17298" i="2"/>
  <c r="C17298" i="2"/>
  <c r="B17299" i="2"/>
  <c r="C17299" i="2"/>
  <c r="B17300" i="2"/>
  <c r="C17300" i="2"/>
  <c r="B17301" i="2"/>
  <c r="C17301" i="2"/>
  <c r="B17302" i="2"/>
  <c r="C17302" i="2"/>
  <c r="B17303" i="2"/>
  <c r="C17303" i="2"/>
  <c r="B17304" i="2"/>
  <c r="C17304" i="2"/>
  <c r="B17305" i="2"/>
  <c r="C17305" i="2"/>
  <c r="B17306" i="2"/>
  <c r="C17306" i="2"/>
  <c r="B17307" i="2"/>
  <c r="C17307" i="2"/>
  <c r="B17308" i="2"/>
  <c r="C17308" i="2"/>
  <c r="B17309" i="2"/>
  <c r="C17309" i="2"/>
  <c r="B17310" i="2"/>
  <c r="C17310" i="2"/>
  <c r="B17311" i="2"/>
  <c r="C17311" i="2"/>
  <c r="B17312" i="2"/>
  <c r="C17312" i="2"/>
  <c r="B17313" i="2"/>
  <c r="C17313" i="2"/>
  <c r="B17314" i="2"/>
  <c r="C17314" i="2"/>
  <c r="B17315" i="2"/>
  <c r="C17315" i="2"/>
  <c r="B17316" i="2"/>
  <c r="C17316" i="2"/>
  <c r="B17317" i="2"/>
  <c r="C17317" i="2"/>
  <c r="B17318" i="2"/>
  <c r="C17318" i="2"/>
  <c r="B17319" i="2"/>
  <c r="C17319" i="2"/>
  <c r="B17320" i="2"/>
  <c r="C17320" i="2"/>
  <c r="B17321" i="2"/>
  <c r="C17321" i="2"/>
  <c r="B17322" i="2"/>
  <c r="C17322" i="2"/>
  <c r="B17323" i="2"/>
  <c r="C17323" i="2"/>
  <c r="B17324" i="2"/>
  <c r="C17324" i="2"/>
  <c r="B17325" i="2"/>
  <c r="C17325" i="2"/>
  <c r="B17326" i="2"/>
  <c r="C17326" i="2"/>
  <c r="B17327" i="2"/>
  <c r="C17327" i="2"/>
  <c r="B17328" i="2"/>
  <c r="C17328" i="2"/>
  <c r="B17329" i="2"/>
  <c r="C17329" i="2"/>
  <c r="B17330" i="2"/>
  <c r="C17330" i="2"/>
  <c r="B17331" i="2"/>
  <c r="C17331" i="2"/>
  <c r="B17332" i="2"/>
  <c r="C17332" i="2"/>
  <c r="B17333" i="2"/>
  <c r="C17333" i="2"/>
  <c r="B17334" i="2"/>
  <c r="C17334" i="2"/>
  <c r="B17335" i="2"/>
  <c r="C17335" i="2"/>
  <c r="B17336" i="2"/>
  <c r="C17336" i="2"/>
  <c r="B17337" i="2"/>
  <c r="C17337" i="2"/>
  <c r="B17338" i="2"/>
  <c r="C17338" i="2"/>
  <c r="B17339" i="2"/>
  <c r="C17339" i="2"/>
  <c r="B17340" i="2"/>
  <c r="C17340" i="2"/>
  <c r="B17341" i="2"/>
  <c r="C17341" i="2"/>
  <c r="B17342" i="2"/>
  <c r="C17342" i="2"/>
  <c r="B17343" i="2"/>
  <c r="C17343" i="2"/>
  <c r="B17344" i="2"/>
  <c r="C17344" i="2"/>
  <c r="B17345" i="2"/>
  <c r="C17345" i="2"/>
  <c r="B17346" i="2"/>
  <c r="C17346" i="2"/>
  <c r="B17347" i="2"/>
  <c r="C17347" i="2"/>
  <c r="B17348" i="2"/>
  <c r="C17348" i="2"/>
  <c r="B17349" i="2"/>
  <c r="C17349" i="2"/>
  <c r="B17350" i="2"/>
  <c r="C17350" i="2"/>
  <c r="B17351" i="2"/>
  <c r="C17351" i="2"/>
  <c r="B17352" i="2"/>
  <c r="C17352" i="2"/>
  <c r="B17353" i="2"/>
  <c r="C17353" i="2"/>
  <c r="B17354" i="2"/>
  <c r="C17354" i="2"/>
  <c r="B17355" i="2"/>
  <c r="C17355" i="2"/>
  <c r="B17356" i="2"/>
  <c r="C17356" i="2"/>
  <c r="B17357" i="2"/>
  <c r="C17357" i="2"/>
  <c r="B17358" i="2"/>
  <c r="C17358" i="2"/>
  <c r="B17359" i="2"/>
  <c r="C17359" i="2"/>
  <c r="B17360" i="2"/>
  <c r="C17360" i="2"/>
  <c r="B17361" i="2"/>
  <c r="C17361" i="2"/>
  <c r="B17362" i="2"/>
  <c r="C17362" i="2"/>
  <c r="B17363" i="2"/>
  <c r="C17363" i="2"/>
  <c r="B17364" i="2"/>
  <c r="C17364" i="2"/>
  <c r="B17365" i="2"/>
  <c r="C17365" i="2"/>
  <c r="B17366" i="2"/>
  <c r="C17366" i="2"/>
  <c r="B17367" i="2"/>
  <c r="C17367" i="2"/>
  <c r="B17368" i="2"/>
  <c r="C17368" i="2"/>
  <c r="B17369" i="2"/>
  <c r="C17369" i="2"/>
  <c r="B17370" i="2"/>
  <c r="C17370" i="2"/>
  <c r="B17371" i="2"/>
  <c r="C17371" i="2"/>
  <c r="B17372" i="2"/>
  <c r="C17372" i="2"/>
  <c r="B17373" i="2"/>
  <c r="C17373" i="2"/>
  <c r="B17374" i="2"/>
  <c r="C17374" i="2"/>
  <c r="B17375" i="2"/>
  <c r="C17375" i="2"/>
  <c r="B17376" i="2"/>
  <c r="C17376" i="2"/>
  <c r="B17377" i="2"/>
  <c r="C17377" i="2"/>
  <c r="B17378" i="2"/>
  <c r="C17378" i="2"/>
  <c r="B17379" i="2"/>
  <c r="C17379" i="2"/>
  <c r="B17380" i="2"/>
  <c r="C17380" i="2"/>
  <c r="B17381" i="2"/>
  <c r="C17381" i="2"/>
  <c r="B17382" i="2"/>
  <c r="C17382" i="2"/>
  <c r="B17383" i="2"/>
  <c r="C17383" i="2"/>
  <c r="B17384" i="2"/>
  <c r="C17384" i="2"/>
  <c r="B17385" i="2"/>
  <c r="C17385" i="2"/>
  <c r="B17386" i="2"/>
  <c r="C17386" i="2"/>
  <c r="B17387" i="2"/>
  <c r="C17387" i="2"/>
  <c r="B17388" i="2"/>
  <c r="C17388" i="2"/>
  <c r="B17389" i="2"/>
  <c r="C17389" i="2"/>
  <c r="B17390" i="2"/>
  <c r="C17390" i="2"/>
  <c r="B17391" i="2"/>
  <c r="C17391" i="2"/>
  <c r="B17392" i="2"/>
  <c r="C17392" i="2"/>
  <c r="B17393" i="2"/>
  <c r="C17393" i="2"/>
  <c r="B17394" i="2"/>
  <c r="C17394" i="2"/>
  <c r="B17395" i="2"/>
  <c r="C17395" i="2"/>
  <c r="B17396" i="2"/>
  <c r="C17396" i="2"/>
  <c r="B17397" i="2"/>
  <c r="C17397" i="2"/>
  <c r="B17398" i="2"/>
  <c r="C17398" i="2"/>
  <c r="B17399" i="2"/>
  <c r="C17399" i="2"/>
  <c r="B17400" i="2"/>
  <c r="C17400" i="2"/>
  <c r="B17401" i="2"/>
  <c r="C17401" i="2"/>
  <c r="B17402" i="2"/>
  <c r="C17402" i="2"/>
  <c r="B17403" i="2"/>
  <c r="C17403" i="2"/>
  <c r="B17404" i="2"/>
  <c r="C17404" i="2"/>
  <c r="B17405" i="2"/>
  <c r="C17405" i="2"/>
  <c r="B17406" i="2"/>
  <c r="C17406" i="2"/>
  <c r="B17407" i="2"/>
  <c r="C17407" i="2"/>
  <c r="B17408" i="2"/>
  <c r="C17408" i="2"/>
  <c r="B17409" i="2"/>
  <c r="C17409" i="2"/>
  <c r="B17410" i="2"/>
  <c r="C17410" i="2"/>
  <c r="B17411" i="2"/>
  <c r="C17411" i="2"/>
  <c r="B17412" i="2"/>
  <c r="C17412" i="2"/>
  <c r="B17413" i="2"/>
  <c r="C17413" i="2"/>
  <c r="B17414" i="2"/>
  <c r="C17414" i="2"/>
  <c r="B17415" i="2"/>
  <c r="C17415" i="2"/>
  <c r="B17416" i="2"/>
  <c r="C17416" i="2"/>
  <c r="B17417" i="2"/>
  <c r="C17417" i="2"/>
  <c r="B17418" i="2"/>
  <c r="C17418" i="2"/>
  <c r="B17419" i="2"/>
  <c r="C17419" i="2"/>
  <c r="B17420" i="2"/>
  <c r="C17420" i="2"/>
  <c r="B17421" i="2"/>
  <c r="C17421" i="2"/>
  <c r="B17422" i="2"/>
  <c r="C17422" i="2"/>
  <c r="B17423" i="2"/>
  <c r="C17423" i="2"/>
  <c r="B17424" i="2"/>
  <c r="C17424" i="2"/>
  <c r="B17425" i="2"/>
  <c r="C17425" i="2"/>
  <c r="B17426" i="2"/>
  <c r="C17426" i="2"/>
  <c r="B17427" i="2"/>
  <c r="C17427" i="2"/>
  <c r="B17428" i="2"/>
  <c r="C17428" i="2"/>
  <c r="B17429" i="2"/>
  <c r="C17429" i="2"/>
  <c r="B17430" i="2"/>
  <c r="C17430" i="2"/>
  <c r="B17431" i="2"/>
  <c r="C17431" i="2"/>
  <c r="B17432" i="2"/>
  <c r="C17432" i="2"/>
  <c r="B17433" i="2"/>
  <c r="C17433" i="2"/>
  <c r="B17434" i="2"/>
  <c r="C17434" i="2"/>
  <c r="B17435" i="2"/>
  <c r="C17435" i="2"/>
  <c r="B17436" i="2"/>
  <c r="C17436" i="2"/>
  <c r="B17437" i="2"/>
  <c r="C17437" i="2"/>
  <c r="B17438" i="2"/>
  <c r="C17438" i="2"/>
  <c r="B17439" i="2"/>
  <c r="C17439" i="2"/>
  <c r="B17440" i="2"/>
  <c r="C17440" i="2"/>
  <c r="B17441" i="2"/>
  <c r="C17441" i="2"/>
  <c r="B17442" i="2"/>
  <c r="C17442" i="2"/>
  <c r="B17443" i="2"/>
  <c r="C17443" i="2"/>
  <c r="B17444" i="2"/>
  <c r="C17444" i="2"/>
  <c r="B17445" i="2"/>
  <c r="C17445" i="2"/>
  <c r="B17446" i="2"/>
  <c r="C17446" i="2"/>
  <c r="B17447" i="2"/>
  <c r="C17447" i="2"/>
  <c r="B17448" i="2"/>
  <c r="C17448" i="2"/>
  <c r="B17449" i="2"/>
  <c r="C17449" i="2"/>
  <c r="B17450" i="2"/>
  <c r="C17450" i="2"/>
  <c r="B17451" i="2"/>
  <c r="C17451" i="2"/>
  <c r="B17452" i="2"/>
  <c r="C17452" i="2"/>
  <c r="B17453" i="2"/>
  <c r="C17453" i="2"/>
  <c r="B17454" i="2"/>
  <c r="C17454" i="2"/>
  <c r="B17455" i="2"/>
  <c r="C17455" i="2"/>
  <c r="B17456" i="2"/>
  <c r="C17456" i="2"/>
  <c r="B17457" i="2"/>
  <c r="C17457" i="2"/>
  <c r="B17458" i="2"/>
  <c r="C17458" i="2"/>
  <c r="B17459" i="2"/>
  <c r="C17459" i="2"/>
  <c r="B17460" i="2"/>
  <c r="C17460" i="2"/>
  <c r="B17461" i="2"/>
  <c r="C17461" i="2"/>
  <c r="B17462" i="2"/>
  <c r="C17462" i="2"/>
  <c r="B17463" i="2"/>
  <c r="C17463" i="2"/>
  <c r="B17464" i="2"/>
  <c r="C17464" i="2"/>
  <c r="B17465" i="2"/>
  <c r="C17465" i="2"/>
  <c r="B17466" i="2"/>
  <c r="C17466" i="2"/>
  <c r="B17467" i="2"/>
  <c r="C17467" i="2"/>
  <c r="B17468" i="2"/>
  <c r="C17468" i="2"/>
  <c r="B17469" i="2"/>
  <c r="C17469" i="2"/>
  <c r="B17470" i="2"/>
  <c r="C17470" i="2"/>
  <c r="B17471" i="2"/>
  <c r="C17471" i="2"/>
  <c r="B17472" i="2"/>
  <c r="C17472" i="2"/>
  <c r="B17473" i="2"/>
  <c r="C17473" i="2"/>
  <c r="B17474" i="2"/>
  <c r="C17474" i="2"/>
  <c r="B17475" i="2"/>
  <c r="C17475" i="2"/>
  <c r="B17476" i="2"/>
  <c r="C17476" i="2"/>
  <c r="B17477" i="2"/>
  <c r="C17477" i="2"/>
  <c r="B17478" i="2"/>
  <c r="C17478" i="2"/>
  <c r="B17479" i="2"/>
  <c r="C17479" i="2"/>
  <c r="B17480" i="2"/>
  <c r="C17480" i="2"/>
  <c r="B17481" i="2"/>
  <c r="C17481" i="2"/>
  <c r="B17482" i="2"/>
  <c r="C17482" i="2"/>
  <c r="B17483" i="2"/>
  <c r="C17483" i="2"/>
  <c r="B17484" i="2"/>
  <c r="C17484" i="2"/>
  <c r="B17485" i="2"/>
  <c r="C17485" i="2"/>
  <c r="B17486" i="2"/>
  <c r="C17486" i="2"/>
  <c r="B17487" i="2"/>
  <c r="C17487" i="2"/>
  <c r="B17488" i="2"/>
  <c r="C17488" i="2"/>
  <c r="B17489" i="2"/>
  <c r="C17489" i="2"/>
  <c r="B17490" i="2"/>
  <c r="C17490" i="2"/>
  <c r="B17491" i="2"/>
  <c r="C17491" i="2"/>
  <c r="B17492" i="2"/>
  <c r="C17492" i="2"/>
  <c r="B17493" i="2"/>
  <c r="C17493" i="2"/>
  <c r="B17494" i="2"/>
  <c r="C17494" i="2"/>
  <c r="B17495" i="2"/>
  <c r="C17495" i="2"/>
  <c r="B17496" i="2"/>
  <c r="C17496" i="2"/>
  <c r="B17497" i="2"/>
  <c r="C17497" i="2"/>
  <c r="B17498" i="2"/>
  <c r="C17498" i="2"/>
  <c r="B17499" i="2"/>
  <c r="C17499" i="2"/>
  <c r="B17500" i="2"/>
  <c r="C17500" i="2"/>
  <c r="B17501" i="2"/>
  <c r="C17501" i="2"/>
  <c r="B17502" i="2"/>
  <c r="C17502" i="2"/>
  <c r="B17503" i="2"/>
  <c r="C17503" i="2"/>
  <c r="B17504" i="2"/>
  <c r="C17504" i="2"/>
  <c r="B17505" i="2"/>
  <c r="C17505" i="2"/>
  <c r="B17506" i="2"/>
  <c r="C17506" i="2"/>
  <c r="B17507" i="2"/>
  <c r="C17507" i="2"/>
  <c r="B17508" i="2"/>
  <c r="C17508" i="2"/>
  <c r="B17509" i="2"/>
  <c r="C17509" i="2"/>
  <c r="B17510" i="2"/>
  <c r="C17510" i="2"/>
  <c r="B17511" i="2"/>
  <c r="C17511" i="2"/>
  <c r="B17512" i="2"/>
  <c r="C17512" i="2"/>
  <c r="B17513" i="2"/>
  <c r="C17513" i="2"/>
  <c r="B17514" i="2"/>
  <c r="C17514" i="2"/>
  <c r="B17515" i="2"/>
  <c r="C17515" i="2"/>
  <c r="B17516" i="2"/>
  <c r="C17516" i="2"/>
  <c r="B17517" i="2"/>
  <c r="C17517" i="2"/>
  <c r="B17518" i="2"/>
  <c r="C17518" i="2"/>
  <c r="B17519" i="2"/>
  <c r="C17519" i="2"/>
  <c r="B17520" i="2"/>
  <c r="C17520" i="2"/>
  <c r="B17521" i="2"/>
  <c r="C17521" i="2"/>
  <c r="B17522" i="2"/>
  <c r="C17522" i="2"/>
  <c r="B17523" i="2"/>
  <c r="C17523" i="2"/>
  <c r="B17524" i="2"/>
  <c r="C17524" i="2"/>
  <c r="B17525" i="2"/>
  <c r="C17525" i="2"/>
  <c r="B17526" i="2"/>
  <c r="C17526" i="2"/>
  <c r="B17527" i="2"/>
  <c r="C17527" i="2"/>
  <c r="B17528" i="2"/>
  <c r="C17528" i="2"/>
  <c r="B17529" i="2"/>
  <c r="C17529" i="2"/>
  <c r="B17530" i="2"/>
  <c r="C17530" i="2"/>
  <c r="B17531" i="2"/>
  <c r="C17531" i="2"/>
  <c r="B17532" i="2"/>
  <c r="C17532" i="2"/>
  <c r="B17533" i="2"/>
  <c r="C17533" i="2"/>
  <c r="B17534" i="2"/>
  <c r="C17534" i="2"/>
  <c r="B17535" i="2"/>
  <c r="C17535" i="2"/>
  <c r="B17536" i="2"/>
  <c r="C17536" i="2"/>
  <c r="B17537" i="2"/>
  <c r="C17537" i="2"/>
  <c r="B17538" i="2"/>
  <c r="C17538" i="2"/>
  <c r="B17539" i="2"/>
  <c r="C17539" i="2"/>
  <c r="B17540" i="2"/>
  <c r="C17540" i="2"/>
  <c r="B17541" i="2"/>
  <c r="C17541" i="2"/>
  <c r="B17542" i="2"/>
  <c r="C17542" i="2"/>
  <c r="B17543" i="2"/>
  <c r="C17543" i="2"/>
  <c r="B17544" i="2"/>
  <c r="C17544" i="2"/>
  <c r="B17545" i="2"/>
  <c r="C17545" i="2"/>
  <c r="B17546" i="2"/>
  <c r="C17546" i="2"/>
  <c r="B17547" i="2"/>
  <c r="C17547" i="2"/>
  <c r="B17548" i="2"/>
  <c r="C17548" i="2"/>
  <c r="B17549" i="2"/>
  <c r="C17549" i="2"/>
  <c r="B17550" i="2"/>
  <c r="C17550" i="2"/>
  <c r="B17551" i="2"/>
  <c r="C17551" i="2"/>
  <c r="B17552" i="2"/>
  <c r="C17552" i="2"/>
  <c r="B17553" i="2"/>
  <c r="C17553" i="2"/>
  <c r="B17554" i="2"/>
  <c r="C17554" i="2"/>
  <c r="B17555" i="2"/>
  <c r="C17555" i="2"/>
  <c r="B17556" i="2"/>
  <c r="C17556" i="2"/>
  <c r="B17557" i="2"/>
  <c r="C17557" i="2"/>
  <c r="B17558" i="2"/>
  <c r="C17558" i="2"/>
  <c r="B17559" i="2"/>
  <c r="C17559" i="2"/>
  <c r="B17560" i="2"/>
  <c r="C17560" i="2"/>
  <c r="B17561" i="2"/>
  <c r="C17561" i="2"/>
  <c r="B17562" i="2"/>
  <c r="C17562" i="2"/>
  <c r="B17563" i="2"/>
  <c r="C17563" i="2"/>
  <c r="B17564" i="2"/>
  <c r="C17564" i="2"/>
  <c r="B17565" i="2"/>
  <c r="C17565" i="2"/>
  <c r="B17566" i="2"/>
  <c r="C17566" i="2"/>
  <c r="B17567" i="2"/>
  <c r="C17567" i="2"/>
  <c r="B17568" i="2"/>
  <c r="C17568" i="2"/>
  <c r="B17569" i="2"/>
  <c r="C17569" i="2"/>
  <c r="B17570" i="2"/>
  <c r="C17570" i="2"/>
  <c r="B17571" i="2"/>
  <c r="C17571" i="2"/>
  <c r="B17572" i="2"/>
  <c r="C17572" i="2"/>
  <c r="B17573" i="2"/>
  <c r="C17573" i="2"/>
  <c r="B17574" i="2"/>
  <c r="C17574" i="2"/>
  <c r="B17575" i="2"/>
  <c r="C17575" i="2"/>
  <c r="B17576" i="2"/>
  <c r="C17576" i="2"/>
  <c r="B17577" i="2"/>
  <c r="C17577" i="2"/>
  <c r="B17578" i="2"/>
  <c r="C17578" i="2"/>
  <c r="B17579" i="2"/>
  <c r="C17579" i="2"/>
  <c r="B17580" i="2"/>
  <c r="C17580" i="2"/>
  <c r="B17581" i="2"/>
  <c r="C17581" i="2"/>
  <c r="B17582" i="2"/>
  <c r="C17582" i="2"/>
  <c r="B17583" i="2"/>
  <c r="C17583" i="2"/>
  <c r="B17584" i="2"/>
  <c r="C17584" i="2"/>
  <c r="B17585" i="2"/>
  <c r="C17585" i="2"/>
  <c r="B17586" i="2"/>
  <c r="C17586" i="2"/>
  <c r="B17587" i="2"/>
  <c r="C17587" i="2"/>
  <c r="B17588" i="2"/>
  <c r="C17588" i="2"/>
  <c r="B17589" i="2"/>
  <c r="C17589" i="2"/>
  <c r="B17590" i="2"/>
  <c r="C17590" i="2"/>
  <c r="B17591" i="2"/>
  <c r="C17591" i="2"/>
  <c r="B17592" i="2"/>
  <c r="C17592" i="2"/>
  <c r="B17593" i="2"/>
  <c r="C17593" i="2"/>
  <c r="B17594" i="2"/>
  <c r="C17594" i="2"/>
  <c r="B17595" i="2"/>
  <c r="C17595" i="2"/>
  <c r="B17596" i="2"/>
  <c r="C17596" i="2"/>
  <c r="B17597" i="2"/>
  <c r="C17597" i="2"/>
  <c r="B17598" i="2"/>
  <c r="C17598" i="2"/>
  <c r="B17599" i="2"/>
  <c r="C17599" i="2"/>
  <c r="B17600" i="2"/>
  <c r="C17600" i="2"/>
  <c r="B17601" i="2"/>
  <c r="C17601" i="2"/>
  <c r="B17602" i="2"/>
  <c r="C17602" i="2"/>
  <c r="B17603" i="2"/>
  <c r="C17603" i="2"/>
  <c r="B17604" i="2"/>
  <c r="C17604" i="2"/>
  <c r="B17605" i="2"/>
  <c r="C17605" i="2"/>
  <c r="B17606" i="2"/>
  <c r="C17606" i="2"/>
  <c r="B17607" i="2"/>
  <c r="C17607" i="2"/>
  <c r="B17608" i="2"/>
  <c r="C17608" i="2"/>
  <c r="B17609" i="2"/>
  <c r="C17609" i="2"/>
  <c r="B17610" i="2"/>
  <c r="C17610" i="2"/>
  <c r="B17611" i="2"/>
  <c r="C17611" i="2"/>
  <c r="B17612" i="2"/>
  <c r="C17612" i="2"/>
  <c r="B17613" i="2"/>
  <c r="C17613" i="2"/>
  <c r="B17614" i="2"/>
  <c r="C17614" i="2"/>
  <c r="B17615" i="2"/>
  <c r="C17615" i="2"/>
  <c r="B17616" i="2"/>
  <c r="C17616" i="2"/>
  <c r="B17617" i="2"/>
  <c r="C17617" i="2"/>
  <c r="B17618" i="2"/>
  <c r="C17618" i="2"/>
  <c r="B17619" i="2"/>
  <c r="C17619" i="2"/>
  <c r="B17620" i="2"/>
  <c r="C17620" i="2"/>
  <c r="B17621" i="2"/>
  <c r="C17621" i="2"/>
  <c r="B17622" i="2"/>
  <c r="C17622" i="2"/>
  <c r="B17623" i="2"/>
  <c r="C17623" i="2"/>
  <c r="B17624" i="2"/>
  <c r="C17624" i="2"/>
  <c r="B17625" i="2"/>
  <c r="C17625" i="2"/>
  <c r="B17626" i="2"/>
  <c r="C17626" i="2"/>
  <c r="B17627" i="2"/>
  <c r="C17627" i="2"/>
  <c r="B17628" i="2"/>
  <c r="C17628" i="2"/>
  <c r="B17629" i="2"/>
  <c r="C17629" i="2"/>
  <c r="B17630" i="2"/>
  <c r="C17630" i="2"/>
  <c r="B17631" i="2"/>
  <c r="C17631" i="2"/>
  <c r="B17632" i="2"/>
  <c r="C17632" i="2"/>
  <c r="B17633" i="2"/>
  <c r="C17633" i="2"/>
  <c r="B17634" i="2"/>
  <c r="C17634" i="2"/>
  <c r="B17635" i="2"/>
  <c r="C17635" i="2"/>
  <c r="B17636" i="2"/>
  <c r="C17636" i="2"/>
  <c r="B17637" i="2"/>
  <c r="C17637" i="2"/>
  <c r="B17638" i="2"/>
  <c r="C17638" i="2"/>
  <c r="B17639" i="2"/>
  <c r="C17639" i="2"/>
  <c r="B17640" i="2"/>
  <c r="C17640" i="2"/>
  <c r="B17641" i="2"/>
  <c r="C17641" i="2"/>
  <c r="B17642" i="2"/>
  <c r="C17642" i="2"/>
  <c r="B17643" i="2"/>
  <c r="C17643" i="2"/>
  <c r="B17644" i="2"/>
  <c r="C17644" i="2"/>
  <c r="B17645" i="2"/>
  <c r="C17645" i="2"/>
  <c r="B17646" i="2"/>
  <c r="C17646" i="2"/>
  <c r="B17647" i="2"/>
  <c r="C17647" i="2"/>
  <c r="B17648" i="2"/>
  <c r="C17648" i="2"/>
  <c r="B17649" i="2"/>
  <c r="C17649" i="2"/>
  <c r="B17650" i="2"/>
  <c r="C17650" i="2"/>
  <c r="B17651" i="2"/>
  <c r="C17651" i="2"/>
  <c r="B17652" i="2"/>
  <c r="C17652" i="2"/>
  <c r="B17653" i="2"/>
  <c r="C17653" i="2"/>
  <c r="B17654" i="2"/>
  <c r="C17654" i="2"/>
  <c r="B17655" i="2"/>
  <c r="C17655" i="2"/>
  <c r="B17656" i="2"/>
  <c r="C17656" i="2"/>
  <c r="B17657" i="2"/>
  <c r="C17657" i="2"/>
  <c r="B17658" i="2"/>
  <c r="C17658" i="2"/>
  <c r="B17659" i="2"/>
  <c r="C17659" i="2"/>
  <c r="B17660" i="2"/>
  <c r="C17660" i="2"/>
  <c r="B17661" i="2"/>
  <c r="C17661" i="2"/>
  <c r="B17662" i="2"/>
  <c r="C17662" i="2"/>
  <c r="B17663" i="2"/>
  <c r="C17663" i="2"/>
  <c r="B17664" i="2"/>
  <c r="C17664" i="2"/>
  <c r="B17665" i="2"/>
  <c r="C17665" i="2"/>
  <c r="B17666" i="2"/>
  <c r="C17666" i="2"/>
  <c r="B17667" i="2"/>
  <c r="C17667" i="2"/>
  <c r="B17668" i="2"/>
  <c r="C17668" i="2"/>
  <c r="B17669" i="2"/>
  <c r="C17669" i="2"/>
  <c r="B17670" i="2"/>
  <c r="C17670" i="2"/>
  <c r="B17671" i="2"/>
  <c r="C17671" i="2"/>
  <c r="B17672" i="2"/>
  <c r="C17672" i="2"/>
  <c r="B17673" i="2"/>
  <c r="C17673" i="2"/>
  <c r="B17674" i="2"/>
  <c r="C17674" i="2"/>
  <c r="B17675" i="2"/>
  <c r="C17675" i="2"/>
  <c r="B17676" i="2"/>
  <c r="C17676" i="2"/>
  <c r="B17677" i="2"/>
  <c r="C17677" i="2"/>
  <c r="B17678" i="2"/>
  <c r="C17678" i="2"/>
  <c r="B17679" i="2"/>
  <c r="C17679" i="2"/>
  <c r="B17680" i="2"/>
  <c r="C17680" i="2"/>
  <c r="B17681" i="2"/>
  <c r="C17681" i="2"/>
  <c r="B17682" i="2"/>
  <c r="C17682" i="2"/>
  <c r="B17683" i="2"/>
  <c r="C17683" i="2"/>
  <c r="B17684" i="2"/>
  <c r="C17684" i="2"/>
  <c r="B17685" i="2"/>
  <c r="C17685" i="2"/>
  <c r="B17686" i="2"/>
  <c r="C17686" i="2"/>
  <c r="B17687" i="2"/>
  <c r="C17687" i="2"/>
  <c r="B17688" i="2"/>
  <c r="C17688" i="2"/>
  <c r="B17689" i="2"/>
  <c r="C17689" i="2"/>
  <c r="B17690" i="2"/>
  <c r="C17690" i="2"/>
  <c r="B17691" i="2"/>
  <c r="C17691" i="2"/>
  <c r="B17692" i="2"/>
  <c r="C17692" i="2"/>
  <c r="B17693" i="2"/>
  <c r="C17693" i="2"/>
  <c r="B17694" i="2"/>
  <c r="C17694" i="2"/>
  <c r="B17695" i="2"/>
  <c r="C17695" i="2"/>
  <c r="B17696" i="2"/>
  <c r="C17696" i="2"/>
  <c r="B17697" i="2"/>
  <c r="C17697" i="2"/>
  <c r="B17698" i="2"/>
  <c r="C17698" i="2"/>
  <c r="B17699" i="2"/>
  <c r="C17699" i="2"/>
  <c r="B17700" i="2"/>
  <c r="C17700" i="2"/>
  <c r="B17701" i="2"/>
  <c r="C17701" i="2"/>
  <c r="B17702" i="2"/>
  <c r="C17702" i="2"/>
  <c r="B17703" i="2"/>
  <c r="C17703" i="2"/>
  <c r="B17704" i="2"/>
  <c r="C17704" i="2"/>
  <c r="B17705" i="2"/>
  <c r="C17705" i="2"/>
  <c r="B17706" i="2"/>
  <c r="C17706" i="2"/>
  <c r="B17707" i="2"/>
  <c r="C17707" i="2"/>
  <c r="B17708" i="2"/>
  <c r="C17708" i="2"/>
  <c r="B17709" i="2"/>
  <c r="C17709" i="2"/>
  <c r="B17710" i="2"/>
  <c r="C17710" i="2"/>
  <c r="B17711" i="2"/>
  <c r="C17711" i="2"/>
  <c r="B17712" i="2"/>
  <c r="C17712" i="2"/>
  <c r="B17713" i="2"/>
  <c r="C17713" i="2"/>
  <c r="B17714" i="2"/>
  <c r="C17714" i="2"/>
  <c r="B17715" i="2"/>
  <c r="C17715" i="2"/>
  <c r="B17716" i="2"/>
  <c r="C17716" i="2"/>
  <c r="B17717" i="2"/>
  <c r="C17717" i="2"/>
  <c r="B17718" i="2"/>
  <c r="C17718" i="2"/>
  <c r="B17719" i="2"/>
  <c r="C17719" i="2"/>
  <c r="B17720" i="2"/>
  <c r="C17720" i="2"/>
  <c r="B17721" i="2"/>
  <c r="C17721" i="2"/>
  <c r="B17722" i="2"/>
  <c r="C17722" i="2"/>
  <c r="B17723" i="2"/>
  <c r="C17723" i="2"/>
  <c r="B17724" i="2"/>
  <c r="C17724" i="2"/>
  <c r="B17725" i="2"/>
  <c r="C17725" i="2"/>
  <c r="B17726" i="2"/>
  <c r="C17726" i="2"/>
  <c r="B17727" i="2"/>
  <c r="C17727" i="2"/>
  <c r="B17728" i="2"/>
  <c r="C17728" i="2"/>
  <c r="B17729" i="2"/>
  <c r="C17729" i="2"/>
  <c r="B17730" i="2"/>
  <c r="C17730" i="2"/>
  <c r="B17731" i="2"/>
  <c r="C17731" i="2"/>
  <c r="B17732" i="2"/>
  <c r="C17732" i="2"/>
  <c r="B17733" i="2"/>
  <c r="C17733" i="2"/>
  <c r="B17734" i="2"/>
  <c r="C17734" i="2"/>
  <c r="B17735" i="2"/>
  <c r="C17735" i="2"/>
  <c r="B17736" i="2"/>
  <c r="C17736" i="2"/>
  <c r="B17737" i="2"/>
  <c r="C17737" i="2"/>
  <c r="B17738" i="2"/>
  <c r="C17738" i="2"/>
  <c r="B17739" i="2"/>
  <c r="C17739" i="2"/>
  <c r="B17740" i="2"/>
  <c r="C17740" i="2"/>
  <c r="B17741" i="2"/>
  <c r="C17741" i="2"/>
  <c r="B17742" i="2"/>
  <c r="C17742" i="2"/>
  <c r="B17743" i="2"/>
  <c r="C17743" i="2"/>
  <c r="B17744" i="2"/>
  <c r="C17744" i="2"/>
  <c r="B17745" i="2"/>
  <c r="C17745" i="2"/>
  <c r="B17746" i="2"/>
  <c r="C17746" i="2"/>
  <c r="B17747" i="2"/>
  <c r="C17747" i="2"/>
  <c r="B17748" i="2"/>
  <c r="C17748" i="2"/>
  <c r="B17749" i="2"/>
  <c r="C17749" i="2"/>
  <c r="B17750" i="2"/>
  <c r="C17750" i="2"/>
  <c r="B17751" i="2"/>
  <c r="C17751" i="2"/>
  <c r="B17752" i="2"/>
  <c r="C17752" i="2"/>
  <c r="B17753" i="2"/>
  <c r="C17753" i="2"/>
  <c r="B17754" i="2"/>
  <c r="C17754" i="2"/>
  <c r="B17755" i="2"/>
  <c r="C17755" i="2"/>
  <c r="B17756" i="2"/>
  <c r="C17756" i="2"/>
  <c r="B17757" i="2"/>
  <c r="C17757" i="2"/>
  <c r="B17758" i="2"/>
  <c r="C17758" i="2"/>
  <c r="B17759" i="2"/>
  <c r="C17759" i="2"/>
  <c r="B17760" i="2"/>
  <c r="C17760" i="2"/>
  <c r="B17761" i="2"/>
  <c r="C17761" i="2"/>
  <c r="B17762" i="2"/>
  <c r="C17762" i="2"/>
  <c r="B17763" i="2"/>
  <c r="C17763" i="2"/>
  <c r="B17764" i="2"/>
  <c r="C17764" i="2"/>
  <c r="B17765" i="2"/>
  <c r="C17765" i="2"/>
  <c r="B17766" i="2"/>
  <c r="C17766" i="2"/>
  <c r="B17767" i="2"/>
  <c r="C17767" i="2"/>
  <c r="B17768" i="2"/>
  <c r="C17768" i="2"/>
  <c r="B17769" i="2"/>
  <c r="C17769" i="2"/>
  <c r="B17770" i="2"/>
  <c r="C17770" i="2"/>
  <c r="B17771" i="2"/>
  <c r="C17771" i="2"/>
  <c r="B17772" i="2"/>
  <c r="C17772" i="2"/>
  <c r="B17773" i="2"/>
  <c r="C17773" i="2"/>
  <c r="B17774" i="2"/>
  <c r="C17774" i="2"/>
  <c r="B17775" i="2"/>
  <c r="C17775" i="2"/>
  <c r="B17776" i="2"/>
  <c r="C17776" i="2"/>
  <c r="B17777" i="2"/>
  <c r="C17777" i="2"/>
  <c r="B17778" i="2"/>
  <c r="C17778" i="2"/>
  <c r="B17779" i="2"/>
  <c r="C17779" i="2"/>
  <c r="B17780" i="2"/>
  <c r="C17780" i="2"/>
  <c r="B17781" i="2"/>
  <c r="C17781" i="2"/>
  <c r="B17782" i="2"/>
  <c r="C17782" i="2"/>
  <c r="B17783" i="2"/>
  <c r="C17783" i="2"/>
  <c r="B17784" i="2"/>
  <c r="C17784" i="2"/>
  <c r="B17785" i="2"/>
  <c r="C17785" i="2"/>
  <c r="B17786" i="2"/>
  <c r="C17786" i="2"/>
  <c r="B17787" i="2"/>
  <c r="C17787" i="2"/>
  <c r="B17788" i="2"/>
  <c r="C17788" i="2"/>
  <c r="B17789" i="2"/>
  <c r="C17789" i="2"/>
  <c r="B17790" i="2"/>
  <c r="C17790" i="2"/>
  <c r="B17791" i="2"/>
  <c r="C17791" i="2"/>
  <c r="B17792" i="2"/>
  <c r="C17792" i="2"/>
  <c r="B17793" i="2"/>
  <c r="C17793" i="2"/>
  <c r="B17794" i="2"/>
  <c r="C17794" i="2"/>
  <c r="B17795" i="2"/>
  <c r="C17795" i="2"/>
  <c r="B17796" i="2"/>
  <c r="C17796" i="2"/>
  <c r="B17797" i="2"/>
  <c r="C17797" i="2"/>
  <c r="B17798" i="2"/>
  <c r="C17798" i="2"/>
  <c r="B17799" i="2"/>
  <c r="C17799" i="2"/>
  <c r="B17800" i="2"/>
  <c r="C17800" i="2"/>
  <c r="B17801" i="2"/>
  <c r="C17801" i="2"/>
  <c r="B17802" i="2"/>
  <c r="C17802" i="2"/>
  <c r="B17803" i="2"/>
  <c r="C17803" i="2"/>
  <c r="B17804" i="2"/>
  <c r="C17804" i="2"/>
  <c r="B17805" i="2"/>
  <c r="C17805" i="2"/>
  <c r="B17806" i="2"/>
  <c r="C17806" i="2"/>
  <c r="B17807" i="2"/>
  <c r="C17807" i="2"/>
  <c r="B17808" i="2"/>
  <c r="C17808" i="2"/>
  <c r="B17809" i="2"/>
  <c r="C17809" i="2"/>
  <c r="B17810" i="2"/>
  <c r="C17810" i="2"/>
  <c r="B17811" i="2"/>
  <c r="C17811" i="2"/>
  <c r="B17812" i="2"/>
  <c r="C17812" i="2"/>
  <c r="B17813" i="2"/>
  <c r="C17813" i="2"/>
  <c r="B17814" i="2"/>
  <c r="C17814" i="2"/>
  <c r="B17815" i="2"/>
  <c r="C17815" i="2"/>
  <c r="B17816" i="2"/>
  <c r="C17816" i="2"/>
  <c r="B17817" i="2"/>
  <c r="C17817" i="2"/>
  <c r="B17818" i="2"/>
  <c r="C17818" i="2"/>
  <c r="B17819" i="2"/>
  <c r="C17819" i="2"/>
  <c r="B17820" i="2"/>
  <c r="C17820" i="2"/>
  <c r="B17821" i="2"/>
  <c r="C17821" i="2"/>
  <c r="B17822" i="2"/>
  <c r="C17822" i="2"/>
  <c r="B17823" i="2"/>
  <c r="C17823" i="2"/>
  <c r="B17824" i="2"/>
  <c r="C17824" i="2"/>
  <c r="B17825" i="2"/>
  <c r="C17825" i="2"/>
  <c r="B17826" i="2"/>
  <c r="C17826" i="2"/>
  <c r="B17827" i="2"/>
  <c r="C17827" i="2"/>
  <c r="B17828" i="2"/>
  <c r="C17828" i="2"/>
  <c r="B17829" i="2"/>
  <c r="C17829" i="2"/>
  <c r="B17830" i="2"/>
  <c r="C17830" i="2"/>
  <c r="B17831" i="2"/>
  <c r="C17831" i="2"/>
  <c r="B17832" i="2"/>
  <c r="C17832" i="2"/>
  <c r="B17833" i="2"/>
  <c r="C17833" i="2"/>
  <c r="B17834" i="2"/>
  <c r="C17834" i="2"/>
  <c r="B17835" i="2"/>
  <c r="C17835" i="2"/>
  <c r="B17836" i="2"/>
  <c r="C17836" i="2"/>
  <c r="B17837" i="2"/>
  <c r="C17837" i="2"/>
  <c r="B17838" i="2"/>
  <c r="C17838" i="2"/>
  <c r="B17839" i="2"/>
  <c r="C17839" i="2"/>
  <c r="B17840" i="2"/>
  <c r="C17840" i="2"/>
  <c r="B17841" i="2"/>
  <c r="C17841" i="2"/>
  <c r="B17842" i="2"/>
  <c r="C17842" i="2"/>
  <c r="B17843" i="2"/>
  <c r="C17843" i="2"/>
  <c r="B17844" i="2"/>
  <c r="C17844" i="2"/>
  <c r="B17845" i="2"/>
  <c r="C17845" i="2"/>
  <c r="B17846" i="2"/>
  <c r="C17846" i="2"/>
  <c r="B17847" i="2"/>
  <c r="C17847" i="2"/>
  <c r="B17848" i="2"/>
  <c r="C17848" i="2"/>
  <c r="B17849" i="2"/>
  <c r="C17849" i="2"/>
  <c r="B17850" i="2"/>
  <c r="C17850" i="2"/>
  <c r="B17851" i="2"/>
  <c r="C17851" i="2"/>
  <c r="B17852" i="2"/>
  <c r="C17852" i="2"/>
  <c r="B17853" i="2"/>
  <c r="C17853" i="2"/>
  <c r="B17854" i="2"/>
  <c r="C17854" i="2"/>
  <c r="B17855" i="2"/>
  <c r="C17855" i="2"/>
  <c r="B17856" i="2"/>
  <c r="C17856" i="2"/>
  <c r="B17857" i="2"/>
  <c r="C17857" i="2"/>
  <c r="B17858" i="2"/>
  <c r="C17858" i="2"/>
  <c r="B17859" i="2"/>
  <c r="C17859" i="2"/>
  <c r="B17860" i="2"/>
  <c r="C17860" i="2"/>
  <c r="B17861" i="2"/>
  <c r="C17861" i="2"/>
  <c r="B17862" i="2"/>
  <c r="C17862" i="2"/>
  <c r="B17863" i="2"/>
  <c r="C17863" i="2"/>
  <c r="B17864" i="2"/>
  <c r="C17864" i="2"/>
  <c r="B17865" i="2"/>
  <c r="C17865" i="2"/>
  <c r="B17866" i="2"/>
  <c r="C17866" i="2"/>
  <c r="B17867" i="2"/>
  <c r="C17867" i="2"/>
  <c r="B17868" i="2"/>
  <c r="C17868" i="2"/>
  <c r="B17869" i="2"/>
  <c r="C17869" i="2"/>
  <c r="B17870" i="2"/>
  <c r="C17870" i="2"/>
  <c r="B17871" i="2"/>
  <c r="C17871" i="2"/>
  <c r="B17872" i="2"/>
  <c r="C17872" i="2"/>
  <c r="B17873" i="2"/>
  <c r="C17873" i="2"/>
  <c r="B17874" i="2"/>
  <c r="C17874" i="2"/>
  <c r="B17875" i="2"/>
  <c r="C17875" i="2"/>
  <c r="B17876" i="2"/>
  <c r="C17876" i="2"/>
  <c r="B17877" i="2"/>
  <c r="C17877" i="2"/>
  <c r="B17878" i="2"/>
  <c r="C17878" i="2"/>
  <c r="B17879" i="2"/>
  <c r="C17879" i="2"/>
  <c r="B17880" i="2"/>
  <c r="C17880" i="2"/>
  <c r="B17881" i="2"/>
  <c r="C17881" i="2"/>
  <c r="B17882" i="2"/>
  <c r="C17882" i="2"/>
  <c r="B17883" i="2"/>
  <c r="C17883" i="2"/>
  <c r="B17884" i="2"/>
  <c r="C17884" i="2"/>
  <c r="B17885" i="2"/>
  <c r="C17885" i="2"/>
  <c r="B17886" i="2"/>
  <c r="C17886" i="2"/>
  <c r="B17887" i="2"/>
  <c r="C17887" i="2"/>
  <c r="B17888" i="2"/>
  <c r="C17888" i="2"/>
  <c r="B17889" i="2"/>
  <c r="C17889" i="2"/>
  <c r="B17890" i="2"/>
  <c r="C17890" i="2"/>
  <c r="B17891" i="2"/>
  <c r="C17891" i="2"/>
  <c r="B17892" i="2"/>
  <c r="C17892" i="2"/>
  <c r="B17893" i="2"/>
  <c r="C17893" i="2"/>
  <c r="B17894" i="2"/>
  <c r="C17894" i="2"/>
  <c r="B17895" i="2"/>
  <c r="C17895" i="2"/>
  <c r="B17896" i="2"/>
  <c r="C17896" i="2"/>
  <c r="B17897" i="2"/>
  <c r="C17897" i="2"/>
  <c r="B17898" i="2"/>
  <c r="C17898" i="2"/>
  <c r="B17899" i="2"/>
  <c r="C17899" i="2"/>
  <c r="B17900" i="2"/>
  <c r="C17900" i="2"/>
  <c r="B17901" i="2"/>
  <c r="C17901" i="2"/>
  <c r="B17902" i="2"/>
  <c r="C17902" i="2"/>
  <c r="B17903" i="2"/>
  <c r="C17903" i="2"/>
  <c r="B17904" i="2"/>
  <c r="C17904" i="2"/>
  <c r="B17905" i="2"/>
  <c r="C17905" i="2"/>
  <c r="B17906" i="2"/>
  <c r="C17906" i="2"/>
  <c r="B17907" i="2"/>
  <c r="C17907" i="2"/>
  <c r="B17908" i="2"/>
  <c r="C17908" i="2"/>
  <c r="B17909" i="2"/>
  <c r="C17909" i="2"/>
  <c r="B17910" i="2"/>
  <c r="C17910" i="2"/>
  <c r="B17911" i="2"/>
  <c r="C17911" i="2"/>
  <c r="B17912" i="2"/>
  <c r="C17912" i="2"/>
  <c r="B17913" i="2"/>
  <c r="C17913" i="2"/>
  <c r="B17914" i="2"/>
  <c r="C17914" i="2"/>
  <c r="B17915" i="2"/>
  <c r="C17915" i="2"/>
  <c r="B17916" i="2"/>
  <c r="C17916" i="2"/>
  <c r="B17917" i="2"/>
  <c r="C17917" i="2"/>
  <c r="B17918" i="2"/>
  <c r="C17918" i="2"/>
  <c r="B17919" i="2"/>
  <c r="C17919" i="2"/>
  <c r="B17920" i="2"/>
  <c r="C17920" i="2"/>
  <c r="B17921" i="2"/>
  <c r="C17921" i="2"/>
  <c r="B17922" i="2"/>
  <c r="C17922" i="2"/>
  <c r="B17923" i="2"/>
  <c r="C17923" i="2"/>
  <c r="B17924" i="2"/>
  <c r="C17924" i="2"/>
  <c r="B17925" i="2"/>
  <c r="C17925" i="2"/>
  <c r="B17926" i="2"/>
  <c r="C17926" i="2"/>
  <c r="B17927" i="2"/>
  <c r="C17927" i="2"/>
  <c r="B17928" i="2"/>
  <c r="C17928" i="2"/>
  <c r="B17929" i="2"/>
  <c r="C17929" i="2"/>
  <c r="B17930" i="2"/>
  <c r="C17930" i="2"/>
  <c r="B17931" i="2"/>
  <c r="C17931" i="2"/>
  <c r="B17932" i="2"/>
  <c r="C17932" i="2"/>
  <c r="B17933" i="2"/>
  <c r="C17933" i="2"/>
  <c r="B17934" i="2"/>
  <c r="C17934" i="2"/>
  <c r="B17935" i="2"/>
  <c r="C17935" i="2"/>
  <c r="B17936" i="2"/>
  <c r="C17936" i="2"/>
  <c r="B17937" i="2"/>
  <c r="C17937" i="2"/>
  <c r="B17938" i="2"/>
  <c r="C17938" i="2"/>
  <c r="B17939" i="2"/>
  <c r="C17939" i="2"/>
  <c r="B17940" i="2"/>
  <c r="C17940" i="2"/>
  <c r="B17941" i="2"/>
  <c r="C17941" i="2"/>
  <c r="B17942" i="2"/>
  <c r="C17942" i="2"/>
  <c r="B17943" i="2"/>
  <c r="C17943" i="2"/>
  <c r="B17944" i="2"/>
  <c r="C17944" i="2"/>
  <c r="B17945" i="2"/>
  <c r="C17945" i="2"/>
  <c r="B17946" i="2"/>
  <c r="C17946" i="2"/>
  <c r="B17947" i="2"/>
  <c r="C17947" i="2"/>
  <c r="B17948" i="2"/>
  <c r="C17948" i="2"/>
  <c r="B17949" i="2"/>
  <c r="C17949" i="2"/>
  <c r="B17950" i="2"/>
  <c r="C17950" i="2"/>
  <c r="B17951" i="2"/>
  <c r="C17951" i="2"/>
  <c r="B17952" i="2"/>
  <c r="C17952" i="2"/>
  <c r="B17953" i="2"/>
  <c r="C17953" i="2"/>
  <c r="B17954" i="2"/>
  <c r="C17954" i="2"/>
  <c r="B17955" i="2"/>
  <c r="C17955" i="2"/>
  <c r="B17956" i="2"/>
  <c r="C17956" i="2"/>
  <c r="B17957" i="2"/>
  <c r="C17957" i="2"/>
  <c r="B17958" i="2"/>
  <c r="C17958" i="2"/>
  <c r="B17959" i="2"/>
  <c r="C17959" i="2"/>
  <c r="B17960" i="2"/>
  <c r="C17960" i="2"/>
  <c r="B17961" i="2"/>
  <c r="C17961" i="2"/>
  <c r="B17962" i="2"/>
  <c r="C17962" i="2"/>
  <c r="B17963" i="2"/>
  <c r="C17963" i="2"/>
  <c r="B17964" i="2"/>
  <c r="C17964" i="2"/>
  <c r="B17965" i="2"/>
  <c r="C17965" i="2"/>
  <c r="B17966" i="2"/>
  <c r="C17966" i="2"/>
  <c r="B17967" i="2"/>
  <c r="C17967" i="2"/>
  <c r="B17968" i="2"/>
  <c r="C17968" i="2"/>
  <c r="B17969" i="2"/>
  <c r="C17969" i="2"/>
  <c r="B17970" i="2"/>
  <c r="C17970" i="2"/>
  <c r="B17971" i="2"/>
  <c r="C17971" i="2"/>
  <c r="B17972" i="2"/>
  <c r="C17972" i="2"/>
  <c r="B17973" i="2"/>
  <c r="C17973" i="2"/>
  <c r="B17974" i="2"/>
  <c r="C17974" i="2"/>
  <c r="B17975" i="2"/>
  <c r="C17975" i="2"/>
  <c r="B17976" i="2"/>
  <c r="C17976" i="2"/>
  <c r="B17977" i="2"/>
  <c r="C17977" i="2"/>
  <c r="B17978" i="2"/>
  <c r="C17978" i="2"/>
  <c r="B17979" i="2"/>
  <c r="C17979" i="2"/>
  <c r="B17980" i="2"/>
  <c r="C17980" i="2"/>
  <c r="B17981" i="2"/>
  <c r="C17981" i="2"/>
  <c r="B17982" i="2"/>
  <c r="C17982" i="2"/>
  <c r="B17983" i="2"/>
  <c r="C17983" i="2"/>
  <c r="B17984" i="2"/>
  <c r="C17984" i="2"/>
  <c r="B17985" i="2"/>
  <c r="C17985" i="2"/>
  <c r="B17986" i="2"/>
  <c r="C17986" i="2"/>
  <c r="B17987" i="2"/>
  <c r="C17987" i="2"/>
  <c r="B17988" i="2"/>
  <c r="C17988" i="2"/>
  <c r="B17989" i="2"/>
  <c r="C17989" i="2"/>
  <c r="B17990" i="2"/>
  <c r="C17990" i="2"/>
  <c r="B17991" i="2"/>
  <c r="C17991" i="2"/>
  <c r="B17992" i="2"/>
  <c r="C17992" i="2"/>
  <c r="B17993" i="2"/>
  <c r="C17993" i="2"/>
  <c r="B17994" i="2"/>
  <c r="C17994" i="2"/>
  <c r="B17995" i="2"/>
  <c r="C17995" i="2"/>
  <c r="B17996" i="2"/>
  <c r="C17996" i="2"/>
  <c r="B17997" i="2"/>
  <c r="C17997" i="2"/>
  <c r="B17998" i="2"/>
  <c r="C17998" i="2"/>
  <c r="B17999" i="2"/>
  <c r="C17999" i="2"/>
  <c r="B18000" i="2"/>
  <c r="C18000" i="2"/>
  <c r="B18001" i="2"/>
  <c r="C18001" i="2"/>
  <c r="B18002" i="2"/>
  <c r="C18002" i="2"/>
  <c r="B18003" i="2"/>
  <c r="C18003" i="2"/>
  <c r="B18004" i="2"/>
  <c r="C18004" i="2"/>
  <c r="B18005" i="2"/>
  <c r="C18005" i="2"/>
  <c r="B18006" i="2"/>
  <c r="C18006" i="2"/>
  <c r="B18007" i="2"/>
  <c r="C18007" i="2"/>
  <c r="B18008" i="2"/>
  <c r="C18008" i="2"/>
  <c r="B18009" i="2"/>
  <c r="C18009" i="2"/>
  <c r="B18010" i="2"/>
  <c r="C18010" i="2"/>
  <c r="B18011" i="2"/>
  <c r="C18011" i="2"/>
  <c r="B18012" i="2"/>
  <c r="C18012" i="2"/>
  <c r="B18013" i="2"/>
  <c r="C18013" i="2"/>
  <c r="B18014" i="2"/>
  <c r="C18014" i="2"/>
  <c r="B18015" i="2"/>
  <c r="C18015" i="2"/>
  <c r="B18016" i="2"/>
  <c r="C18016" i="2"/>
  <c r="B18017" i="2"/>
  <c r="C18017" i="2"/>
  <c r="B18018" i="2"/>
  <c r="C18018" i="2"/>
  <c r="B18019" i="2"/>
  <c r="C18019" i="2"/>
  <c r="B18020" i="2"/>
  <c r="C18020" i="2"/>
  <c r="B18021" i="2"/>
  <c r="C18021" i="2"/>
  <c r="B18022" i="2"/>
  <c r="C18022" i="2"/>
  <c r="B18023" i="2"/>
  <c r="C18023" i="2"/>
  <c r="B18024" i="2"/>
  <c r="C18024" i="2"/>
  <c r="B18025" i="2"/>
  <c r="C18025" i="2"/>
  <c r="B18026" i="2"/>
  <c r="C18026" i="2"/>
  <c r="B18027" i="2"/>
  <c r="C18027" i="2"/>
  <c r="B18028" i="2"/>
  <c r="C18028" i="2"/>
  <c r="B18029" i="2"/>
  <c r="C18029" i="2"/>
  <c r="B18030" i="2"/>
  <c r="C18030" i="2"/>
  <c r="B18031" i="2"/>
  <c r="C18031" i="2"/>
  <c r="B18032" i="2"/>
  <c r="C18032" i="2"/>
  <c r="B18033" i="2"/>
  <c r="C18033" i="2"/>
  <c r="B18034" i="2"/>
  <c r="C18034" i="2"/>
  <c r="B18035" i="2"/>
  <c r="C18035" i="2"/>
  <c r="B18036" i="2"/>
  <c r="C18036" i="2"/>
  <c r="B18037" i="2"/>
  <c r="C18037" i="2"/>
  <c r="B18038" i="2"/>
  <c r="C18038" i="2"/>
  <c r="B18039" i="2"/>
  <c r="C18039" i="2"/>
  <c r="B18040" i="2"/>
  <c r="C18040" i="2"/>
  <c r="B18041" i="2"/>
  <c r="C18041" i="2"/>
  <c r="B18042" i="2"/>
  <c r="C18042" i="2"/>
  <c r="B18043" i="2"/>
  <c r="C18043" i="2"/>
  <c r="B18044" i="2"/>
  <c r="C18044" i="2"/>
  <c r="B18045" i="2"/>
  <c r="C18045" i="2"/>
  <c r="B18046" i="2"/>
  <c r="C18046" i="2"/>
  <c r="B18047" i="2"/>
  <c r="C18047" i="2"/>
  <c r="B18048" i="2"/>
  <c r="C18048" i="2"/>
  <c r="B18049" i="2"/>
  <c r="C18049" i="2"/>
  <c r="B18050" i="2"/>
  <c r="C18050" i="2"/>
  <c r="B18051" i="2"/>
  <c r="C18051" i="2"/>
  <c r="B18052" i="2"/>
  <c r="C18052" i="2"/>
  <c r="B18053" i="2"/>
  <c r="C18053" i="2"/>
  <c r="B18054" i="2"/>
  <c r="C18054" i="2"/>
  <c r="B18055" i="2"/>
  <c r="C18055" i="2"/>
  <c r="B18056" i="2"/>
  <c r="C18056" i="2"/>
  <c r="B18057" i="2"/>
  <c r="C18057" i="2"/>
  <c r="B18058" i="2"/>
  <c r="C18058" i="2"/>
  <c r="B18059" i="2"/>
  <c r="C18059" i="2"/>
  <c r="B18060" i="2"/>
  <c r="C18060" i="2"/>
  <c r="B18061" i="2"/>
  <c r="C18061" i="2"/>
  <c r="B18062" i="2"/>
  <c r="C18062" i="2"/>
  <c r="B18063" i="2"/>
  <c r="C18063" i="2"/>
  <c r="B18064" i="2"/>
  <c r="C18064" i="2"/>
  <c r="B18065" i="2"/>
  <c r="C18065" i="2"/>
  <c r="B18066" i="2"/>
  <c r="C18066" i="2"/>
  <c r="B18067" i="2"/>
  <c r="C18067" i="2"/>
  <c r="B18068" i="2"/>
  <c r="C18068" i="2"/>
  <c r="B18069" i="2"/>
  <c r="C18069" i="2"/>
  <c r="B18070" i="2"/>
  <c r="C18070" i="2"/>
  <c r="B18071" i="2"/>
  <c r="C18071" i="2"/>
  <c r="B18072" i="2"/>
  <c r="C18072" i="2"/>
  <c r="B18073" i="2"/>
  <c r="C18073" i="2"/>
  <c r="B18074" i="2"/>
  <c r="C18074" i="2"/>
  <c r="B18075" i="2"/>
  <c r="C18075" i="2"/>
  <c r="B18076" i="2"/>
  <c r="C18076" i="2"/>
  <c r="B18077" i="2"/>
  <c r="C18077" i="2"/>
  <c r="B18078" i="2"/>
  <c r="C18078" i="2"/>
  <c r="B18079" i="2"/>
  <c r="C18079" i="2"/>
  <c r="B18080" i="2"/>
  <c r="C18080" i="2"/>
  <c r="B18081" i="2"/>
  <c r="C18081" i="2"/>
  <c r="B18082" i="2"/>
  <c r="C18082" i="2"/>
  <c r="B18083" i="2"/>
  <c r="C18083" i="2"/>
  <c r="B18084" i="2"/>
  <c r="C18084" i="2"/>
  <c r="B18085" i="2"/>
  <c r="C18085" i="2"/>
  <c r="B18086" i="2"/>
  <c r="C18086" i="2"/>
  <c r="B18087" i="2"/>
  <c r="C18087" i="2"/>
  <c r="B18088" i="2"/>
  <c r="C18088" i="2"/>
  <c r="B18089" i="2"/>
  <c r="C18089" i="2"/>
  <c r="B18090" i="2"/>
  <c r="C18090" i="2"/>
  <c r="B18091" i="2"/>
  <c r="C18091" i="2"/>
  <c r="B18092" i="2"/>
  <c r="C18092" i="2"/>
  <c r="B18093" i="2"/>
  <c r="C18093" i="2"/>
  <c r="B18094" i="2"/>
  <c r="C18094" i="2"/>
  <c r="B18095" i="2"/>
  <c r="C18095" i="2"/>
  <c r="B18096" i="2"/>
  <c r="C18096" i="2"/>
  <c r="B18097" i="2"/>
  <c r="C18097" i="2"/>
  <c r="B18098" i="2"/>
  <c r="C18098" i="2"/>
  <c r="B18099" i="2"/>
  <c r="C18099" i="2"/>
  <c r="B18100" i="2"/>
  <c r="C18100" i="2"/>
  <c r="B18101" i="2"/>
  <c r="C18101" i="2"/>
  <c r="B18102" i="2"/>
  <c r="C18102" i="2"/>
  <c r="B18103" i="2"/>
  <c r="C18103" i="2"/>
  <c r="B18104" i="2"/>
  <c r="C18104" i="2"/>
  <c r="B18105" i="2"/>
  <c r="C18105" i="2"/>
  <c r="B18106" i="2"/>
  <c r="C18106" i="2"/>
  <c r="B18107" i="2"/>
  <c r="C18107" i="2"/>
  <c r="B18108" i="2"/>
  <c r="C18108" i="2"/>
  <c r="B18109" i="2"/>
  <c r="C18109" i="2"/>
  <c r="B18110" i="2"/>
  <c r="C18110" i="2"/>
  <c r="B18111" i="2"/>
  <c r="C18111" i="2"/>
  <c r="B18112" i="2"/>
  <c r="C18112" i="2"/>
  <c r="B18113" i="2"/>
  <c r="C18113" i="2"/>
  <c r="B18114" i="2"/>
  <c r="C18114" i="2"/>
  <c r="B18115" i="2"/>
  <c r="C18115" i="2"/>
  <c r="B18116" i="2"/>
  <c r="C18116" i="2"/>
  <c r="B18117" i="2"/>
  <c r="C18117" i="2"/>
  <c r="B18118" i="2"/>
  <c r="C18118" i="2"/>
  <c r="B18119" i="2"/>
  <c r="C18119" i="2"/>
  <c r="B18120" i="2"/>
  <c r="C18120" i="2"/>
  <c r="B18121" i="2"/>
  <c r="C18121" i="2"/>
  <c r="B18122" i="2"/>
  <c r="C18122" i="2"/>
  <c r="B18123" i="2"/>
  <c r="C18123" i="2"/>
  <c r="B18124" i="2"/>
  <c r="C18124" i="2"/>
  <c r="B18125" i="2"/>
  <c r="C18125" i="2"/>
  <c r="B18126" i="2"/>
  <c r="C18126" i="2"/>
  <c r="B18127" i="2"/>
  <c r="C18127" i="2"/>
  <c r="B18128" i="2"/>
  <c r="C18128" i="2"/>
  <c r="B18129" i="2"/>
  <c r="C18129" i="2"/>
  <c r="B18130" i="2"/>
  <c r="C18130" i="2"/>
  <c r="B18131" i="2"/>
  <c r="C18131" i="2"/>
  <c r="B18132" i="2"/>
  <c r="C18132" i="2"/>
  <c r="B18133" i="2"/>
  <c r="C18133" i="2"/>
  <c r="B18134" i="2"/>
  <c r="C18134" i="2"/>
  <c r="B18135" i="2"/>
  <c r="C18135" i="2"/>
  <c r="B18136" i="2"/>
  <c r="C18136" i="2"/>
  <c r="B18137" i="2"/>
  <c r="C18137" i="2"/>
  <c r="B18138" i="2"/>
  <c r="C18138" i="2"/>
  <c r="B18139" i="2"/>
  <c r="C18139" i="2"/>
  <c r="B18140" i="2"/>
  <c r="C18140" i="2"/>
  <c r="B18141" i="2"/>
  <c r="C18141" i="2"/>
  <c r="B18142" i="2"/>
  <c r="C18142" i="2"/>
  <c r="B18143" i="2"/>
  <c r="C18143" i="2"/>
  <c r="B18144" i="2"/>
  <c r="C18144" i="2"/>
  <c r="B18145" i="2"/>
  <c r="C18145" i="2"/>
  <c r="B18146" i="2"/>
  <c r="C18146" i="2"/>
  <c r="B18147" i="2"/>
  <c r="C18147" i="2"/>
  <c r="B18148" i="2"/>
  <c r="C18148" i="2"/>
  <c r="B18149" i="2"/>
  <c r="C18149" i="2"/>
  <c r="B18150" i="2"/>
  <c r="C18150" i="2"/>
  <c r="B18151" i="2"/>
  <c r="C18151" i="2"/>
  <c r="B18152" i="2"/>
  <c r="C18152" i="2"/>
  <c r="B18153" i="2"/>
  <c r="C18153" i="2"/>
  <c r="B18154" i="2"/>
  <c r="C18154" i="2"/>
  <c r="B18155" i="2"/>
  <c r="C18155" i="2"/>
  <c r="B18156" i="2"/>
  <c r="C18156" i="2"/>
  <c r="B18157" i="2"/>
  <c r="C18157" i="2"/>
  <c r="B18158" i="2"/>
  <c r="C18158" i="2"/>
  <c r="B18159" i="2"/>
  <c r="C18159" i="2"/>
  <c r="B18160" i="2"/>
  <c r="C18160" i="2"/>
  <c r="B18161" i="2"/>
  <c r="C18161" i="2"/>
  <c r="B18162" i="2"/>
  <c r="C18162" i="2"/>
  <c r="B18163" i="2"/>
  <c r="C18163" i="2"/>
  <c r="B18164" i="2"/>
  <c r="C18164" i="2"/>
  <c r="B18165" i="2"/>
  <c r="C18165" i="2"/>
  <c r="B18166" i="2"/>
  <c r="C18166" i="2"/>
  <c r="B18167" i="2"/>
  <c r="C18167" i="2"/>
  <c r="B18168" i="2"/>
  <c r="C18168" i="2"/>
  <c r="B18169" i="2"/>
  <c r="C18169" i="2"/>
  <c r="B18170" i="2"/>
  <c r="C18170" i="2"/>
  <c r="B18171" i="2"/>
  <c r="C18171" i="2"/>
  <c r="B18172" i="2"/>
  <c r="C18172" i="2"/>
  <c r="B18173" i="2"/>
  <c r="C18173" i="2"/>
  <c r="B18174" i="2"/>
  <c r="C18174" i="2"/>
  <c r="B18175" i="2"/>
  <c r="C18175" i="2"/>
  <c r="B18176" i="2"/>
  <c r="C18176" i="2"/>
  <c r="B18177" i="2"/>
  <c r="C18177" i="2"/>
  <c r="B18178" i="2"/>
  <c r="C18178" i="2"/>
  <c r="B18179" i="2"/>
  <c r="C18179" i="2"/>
  <c r="B18180" i="2"/>
  <c r="C18180" i="2"/>
  <c r="B18181" i="2"/>
  <c r="C18181" i="2"/>
  <c r="B18182" i="2"/>
  <c r="C18182" i="2"/>
  <c r="B18183" i="2"/>
  <c r="C18183" i="2"/>
  <c r="B18184" i="2"/>
  <c r="C18184" i="2"/>
  <c r="B18185" i="2"/>
  <c r="C18185" i="2"/>
  <c r="B18186" i="2"/>
  <c r="C18186" i="2"/>
  <c r="B18187" i="2"/>
  <c r="C18187" i="2"/>
  <c r="B18188" i="2"/>
  <c r="C18188" i="2"/>
  <c r="B18189" i="2"/>
  <c r="C18189" i="2"/>
  <c r="B18190" i="2"/>
  <c r="C18190" i="2"/>
  <c r="B18191" i="2"/>
  <c r="C18191" i="2"/>
  <c r="B18192" i="2"/>
  <c r="C18192" i="2"/>
  <c r="B18193" i="2"/>
  <c r="C18193" i="2"/>
  <c r="B18194" i="2"/>
  <c r="C18194" i="2"/>
  <c r="B18195" i="2"/>
  <c r="C18195" i="2"/>
  <c r="B18196" i="2"/>
  <c r="C18196" i="2"/>
  <c r="B18197" i="2"/>
  <c r="C18197" i="2"/>
  <c r="B18198" i="2"/>
  <c r="C18198" i="2"/>
  <c r="B18199" i="2"/>
  <c r="C18199" i="2"/>
  <c r="B18200" i="2"/>
  <c r="C18200" i="2"/>
  <c r="B18201" i="2"/>
  <c r="C18201" i="2"/>
  <c r="B18202" i="2"/>
  <c r="C18202" i="2"/>
  <c r="B18203" i="2"/>
  <c r="C18203" i="2"/>
  <c r="B18204" i="2"/>
  <c r="C18204" i="2"/>
  <c r="B18205" i="2"/>
  <c r="C18205" i="2"/>
  <c r="B18206" i="2"/>
  <c r="C18206" i="2"/>
  <c r="B18207" i="2"/>
  <c r="C18207" i="2"/>
  <c r="B18208" i="2"/>
  <c r="C18208" i="2"/>
  <c r="B18209" i="2"/>
  <c r="C18209" i="2"/>
  <c r="B18210" i="2"/>
  <c r="C18210" i="2"/>
  <c r="B18211" i="2"/>
  <c r="C18211" i="2"/>
  <c r="B18212" i="2"/>
  <c r="C18212" i="2"/>
  <c r="B18213" i="2"/>
  <c r="C18213" i="2"/>
  <c r="B18214" i="2"/>
  <c r="C18214" i="2"/>
  <c r="B18215" i="2"/>
  <c r="C18215" i="2"/>
  <c r="B18216" i="2"/>
  <c r="C18216" i="2"/>
  <c r="B18217" i="2"/>
  <c r="C18217" i="2"/>
  <c r="B18218" i="2"/>
  <c r="C18218" i="2"/>
  <c r="B18219" i="2"/>
  <c r="C18219" i="2"/>
  <c r="B18220" i="2"/>
  <c r="C18220" i="2"/>
  <c r="B18221" i="2"/>
  <c r="C18221" i="2"/>
  <c r="B18222" i="2"/>
  <c r="C18222" i="2"/>
  <c r="B18223" i="2"/>
  <c r="C18223" i="2"/>
  <c r="B18224" i="2"/>
  <c r="C18224" i="2"/>
  <c r="B18225" i="2"/>
  <c r="C18225" i="2"/>
  <c r="B18226" i="2"/>
  <c r="C18226" i="2"/>
  <c r="B18227" i="2"/>
  <c r="C18227" i="2"/>
  <c r="B18228" i="2"/>
  <c r="C18228" i="2"/>
  <c r="B18229" i="2"/>
  <c r="C18229" i="2"/>
  <c r="B18230" i="2"/>
  <c r="C18230" i="2"/>
  <c r="B18231" i="2"/>
  <c r="C18231" i="2"/>
  <c r="B18232" i="2"/>
  <c r="C18232" i="2"/>
  <c r="B18233" i="2"/>
  <c r="C18233" i="2"/>
  <c r="B18234" i="2"/>
  <c r="C18234" i="2"/>
  <c r="B18235" i="2"/>
  <c r="C18235" i="2"/>
  <c r="B18236" i="2"/>
  <c r="C18236" i="2"/>
  <c r="B18237" i="2"/>
  <c r="C18237" i="2"/>
  <c r="B18238" i="2"/>
  <c r="C18238" i="2"/>
  <c r="B18239" i="2"/>
  <c r="C18239" i="2"/>
  <c r="B18240" i="2"/>
  <c r="C18240" i="2"/>
  <c r="B18241" i="2"/>
  <c r="C18241" i="2"/>
  <c r="B18242" i="2"/>
  <c r="C18242" i="2"/>
  <c r="B18243" i="2"/>
  <c r="C18243" i="2"/>
  <c r="B18244" i="2"/>
  <c r="C18244" i="2"/>
  <c r="B18245" i="2"/>
  <c r="C18245" i="2"/>
  <c r="B18246" i="2"/>
  <c r="C18246" i="2"/>
  <c r="B18247" i="2"/>
  <c r="C18247" i="2"/>
  <c r="B18248" i="2"/>
  <c r="C18248" i="2"/>
  <c r="B18249" i="2"/>
  <c r="C18249" i="2"/>
  <c r="B18250" i="2"/>
  <c r="C18250" i="2"/>
  <c r="B18251" i="2"/>
  <c r="C18251" i="2"/>
  <c r="B18252" i="2"/>
  <c r="C18252" i="2"/>
  <c r="B18253" i="2"/>
  <c r="C18253" i="2"/>
  <c r="B18254" i="2"/>
  <c r="C18254" i="2"/>
  <c r="B18255" i="2"/>
  <c r="C18255" i="2"/>
  <c r="B18256" i="2"/>
  <c r="C18256" i="2"/>
  <c r="B18257" i="2"/>
  <c r="C18257" i="2"/>
  <c r="B18258" i="2"/>
  <c r="C18258" i="2"/>
  <c r="B18259" i="2"/>
  <c r="C18259" i="2"/>
  <c r="B18260" i="2"/>
  <c r="C18260" i="2"/>
  <c r="B18261" i="2"/>
  <c r="C18261" i="2"/>
  <c r="B18262" i="2"/>
  <c r="C18262" i="2"/>
  <c r="B18263" i="2"/>
  <c r="C18263" i="2"/>
  <c r="B18264" i="2"/>
  <c r="C18264" i="2"/>
  <c r="B18265" i="2"/>
  <c r="C18265" i="2"/>
  <c r="B18266" i="2"/>
  <c r="C18266" i="2"/>
  <c r="B18267" i="2"/>
  <c r="C18267" i="2"/>
  <c r="B18268" i="2"/>
  <c r="C18268" i="2"/>
  <c r="B18269" i="2"/>
  <c r="C18269" i="2"/>
  <c r="B18270" i="2"/>
  <c r="C18270" i="2"/>
  <c r="B18271" i="2"/>
  <c r="C18271" i="2"/>
  <c r="B18272" i="2"/>
  <c r="C18272" i="2"/>
  <c r="B18273" i="2"/>
  <c r="C18273" i="2"/>
  <c r="B18274" i="2"/>
  <c r="C18274" i="2"/>
  <c r="B18275" i="2"/>
  <c r="C18275" i="2"/>
  <c r="B18276" i="2"/>
  <c r="C18276" i="2"/>
  <c r="B18277" i="2"/>
  <c r="C18277" i="2"/>
  <c r="B18278" i="2"/>
  <c r="C18278" i="2"/>
  <c r="B18279" i="2"/>
  <c r="C18279" i="2"/>
  <c r="B18280" i="2"/>
  <c r="C18280" i="2"/>
  <c r="B18281" i="2"/>
  <c r="C18281" i="2"/>
  <c r="B18282" i="2"/>
  <c r="C18282" i="2"/>
  <c r="B18283" i="2"/>
  <c r="C18283" i="2"/>
  <c r="B18284" i="2"/>
  <c r="C18284" i="2"/>
  <c r="B18285" i="2"/>
  <c r="C18285" i="2"/>
  <c r="B18286" i="2"/>
  <c r="C18286" i="2"/>
  <c r="B18287" i="2"/>
  <c r="C18287" i="2"/>
  <c r="B18288" i="2"/>
  <c r="C18288" i="2"/>
  <c r="B18289" i="2"/>
  <c r="C18289" i="2"/>
  <c r="B18290" i="2"/>
  <c r="C18290" i="2"/>
  <c r="B18291" i="2"/>
  <c r="C18291" i="2"/>
  <c r="B18292" i="2"/>
  <c r="C18292" i="2"/>
  <c r="B18293" i="2"/>
  <c r="C18293" i="2"/>
  <c r="B18294" i="2"/>
  <c r="C18294" i="2"/>
  <c r="B18295" i="2"/>
  <c r="C18295" i="2"/>
  <c r="B18296" i="2"/>
  <c r="C18296" i="2"/>
  <c r="B18297" i="2"/>
  <c r="C18297" i="2"/>
  <c r="B18298" i="2"/>
  <c r="C18298" i="2"/>
  <c r="B18299" i="2"/>
  <c r="C18299" i="2"/>
  <c r="B18300" i="2"/>
  <c r="C18300" i="2"/>
  <c r="B18301" i="2"/>
  <c r="C18301" i="2"/>
  <c r="B18302" i="2"/>
  <c r="C18302" i="2"/>
  <c r="B18303" i="2"/>
  <c r="C18303" i="2"/>
  <c r="B18304" i="2"/>
  <c r="C18304" i="2"/>
  <c r="B18305" i="2"/>
  <c r="C18305" i="2"/>
  <c r="B18306" i="2"/>
  <c r="C18306" i="2"/>
  <c r="B18307" i="2"/>
  <c r="C18307" i="2"/>
  <c r="B18308" i="2"/>
  <c r="C18308" i="2"/>
  <c r="B18309" i="2"/>
  <c r="C18309" i="2"/>
  <c r="B18310" i="2"/>
  <c r="C18310" i="2"/>
  <c r="B18311" i="2"/>
  <c r="C18311" i="2"/>
  <c r="B18312" i="2"/>
  <c r="C18312" i="2"/>
  <c r="B18313" i="2"/>
  <c r="C18313" i="2"/>
  <c r="B18314" i="2"/>
  <c r="C18314" i="2"/>
  <c r="B18315" i="2"/>
  <c r="C18315" i="2"/>
  <c r="B18316" i="2"/>
  <c r="C18316" i="2"/>
  <c r="B18317" i="2"/>
  <c r="C18317" i="2"/>
  <c r="B18318" i="2"/>
  <c r="C18318" i="2"/>
  <c r="B18319" i="2"/>
  <c r="C18319" i="2"/>
  <c r="B18320" i="2"/>
  <c r="C18320" i="2"/>
  <c r="B18321" i="2"/>
  <c r="C18321" i="2"/>
  <c r="B18322" i="2"/>
  <c r="C18322" i="2"/>
  <c r="B18323" i="2"/>
  <c r="C18323" i="2"/>
  <c r="B18324" i="2"/>
  <c r="C18324" i="2"/>
  <c r="B18325" i="2"/>
  <c r="C18325" i="2"/>
  <c r="B18326" i="2"/>
  <c r="C18326" i="2"/>
  <c r="B18327" i="2"/>
  <c r="C18327" i="2"/>
  <c r="B18328" i="2"/>
  <c r="C18328" i="2"/>
  <c r="B18329" i="2"/>
  <c r="C18329" i="2"/>
  <c r="B18330" i="2"/>
  <c r="C18330" i="2"/>
  <c r="B18331" i="2"/>
  <c r="C18331" i="2"/>
  <c r="B18332" i="2"/>
  <c r="C18332" i="2"/>
  <c r="B18333" i="2"/>
  <c r="C18333" i="2"/>
  <c r="B18334" i="2"/>
  <c r="C18334" i="2"/>
  <c r="B18335" i="2"/>
  <c r="C18335" i="2"/>
  <c r="B18336" i="2"/>
  <c r="C18336" i="2"/>
  <c r="B18337" i="2"/>
  <c r="C18337" i="2"/>
  <c r="B18338" i="2"/>
  <c r="C18338" i="2"/>
  <c r="B18339" i="2"/>
  <c r="C18339" i="2"/>
  <c r="B18340" i="2"/>
  <c r="C18340" i="2"/>
  <c r="B18341" i="2"/>
  <c r="C18341" i="2"/>
  <c r="B18342" i="2"/>
  <c r="C18342" i="2"/>
  <c r="B18343" i="2"/>
  <c r="C18343" i="2"/>
  <c r="B18344" i="2"/>
  <c r="C18344" i="2"/>
  <c r="B18345" i="2"/>
  <c r="C18345" i="2"/>
  <c r="B18346" i="2"/>
  <c r="C18346" i="2"/>
  <c r="B18347" i="2"/>
  <c r="C18347" i="2"/>
  <c r="B18348" i="2"/>
  <c r="C18348" i="2"/>
  <c r="B18349" i="2"/>
  <c r="C18349" i="2"/>
  <c r="B18350" i="2"/>
  <c r="C18350" i="2"/>
  <c r="B18351" i="2"/>
  <c r="C18351" i="2"/>
  <c r="B18352" i="2"/>
  <c r="C18352" i="2"/>
  <c r="B18353" i="2"/>
  <c r="C18353" i="2"/>
  <c r="B18354" i="2"/>
  <c r="C18354" i="2"/>
  <c r="B18355" i="2"/>
  <c r="C18355" i="2"/>
  <c r="B18356" i="2"/>
  <c r="C18356" i="2"/>
  <c r="B18357" i="2"/>
  <c r="C18357" i="2"/>
  <c r="B18358" i="2"/>
  <c r="C18358" i="2"/>
  <c r="B18359" i="2"/>
  <c r="C18359" i="2"/>
  <c r="B18360" i="2"/>
  <c r="C18360" i="2"/>
  <c r="B18361" i="2"/>
  <c r="C18361" i="2"/>
  <c r="B18362" i="2"/>
  <c r="C18362" i="2"/>
  <c r="B18363" i="2"/>
  <c r="C18363" i="2"/>
  <c r="B18364" i="2"/>
  <c r="C18364" i="2"/>
  <c r="B18365" i="2"/>
  <c r="C18365" i="2"/>
  <c r="B18366" i="2"/>
  <c r="C18366" i="2"/>
  <c r="B18367" i="2"/>
  <c r="C18367" i="2"/>
  <c r="B18368" i="2"/>
  <c r="C18368" i="2"/>
  <c r="B18369" i="2"/>
  <c r="C18369" i="2"/>
  <c r="B18370" i="2"/>
  <c r="C18370" i="2"/>
  <c r="B18371" i="2"/>
  <c r="C18371" i="2"/>
  <c r="B18372" i="2"/>
  <c r="C18372" i="2"/>
  <c r="B18373" i="2"/>
  <c r="C18373" i="2"/>
  <c r="B18374" i="2"/>
  <c r="C18374" i="2"/>
  <c r="B18375" i="2"/>
  <c r="C18375" i="2"/>
  <c r="B18376" i="2"/>
  <c r="C18376" i="2"/>
  <c r="B18377" i="2"/>
  <c r="C18377" i="2"/>
  <c r="B18378" i="2"/>
  <c r="C18378" i="2"/>
  <c r="B18379" i="2"/>
  <c r="C18379" i="2"/>
  <c r="B18380" i="2"/>
  <c r="C18380" i="2"/>
  <c r="B18381" i="2"/>
  <c r="C18381" i="2"/>
  <c r="B18382" i="2"/>
  <c r="C18382" i="2"/>
  <c r="B18383" i="2"/>
  <c r="C18383" i="2"/>
  <c r="B18384" i="2"/>
  <c r="C18384" i="2"/>
  <c r="B18385" i="2"/>
  <c r="C18385" i="2"/>
  <c r="B18386" i="2"/>
  <c r="C18386" i="2"/>
  <c r="B18387" i="2"/>
  <c r="C18387" i="2"/>
  <c r="B18388" i="2"/>
  <c r="C18388" i="2"/>
  <c r="B18389" i="2"/>
  <c r="C18389" i="2"/>
  <c r="B18390" i="2"/>
  <c r="C18390" i="2"/>
  <c r="B18391" i="2"/>
  <c r="C18391" i="2"/>
  <c r="B18392" i="2"/>
  <c r="C18392" i="2"/>
  <c r="B18393" i="2"/>
  <c r="C18393" i="2"/>
  <c r="B18394" i="2"/>
  <c r="C18394" i="2"/>
  <c r="B18395" i="2"/>
  <c r="C18395" i="2"/>
  <c r="B18396" i="2"/>
  <c r="C18396" i="2"/>
  <c r="B18397" i="2"/>
  <c r="C18397" i="2"/>
  <c r="B18398" i="2"/>
  <c r="C18398" i="2"/>
  <c r="B18399" i="2"/>
  <c r="C18399" i="2"/>
  <c r="B18400" i="2"/>
  <c r="C18400" i="2"/>
  <c r="B18401" i="2"/>
  <c r="C18401" i="2"/>
  <c r="B18402" i="2"/>
  <c r="C18402" i="2"/>
  <c r="B18403" i="2"/>
  <c r="C18403" i="2"/>
  <c r="B18404" i="2"/>
  <c r="C18404" i="2"/>
  <c r="B18405" i="2"/>
  <c r="C18405" i="2"/>
  <c r="B18406" i="2"/>
  <c r="C18406" i="2"/>
  <c r="B18407" i="2"/>
  <c r="C18407" i="2"/>
  <c r="B18408" i="2"/>
  <c r="C18408" i="2"/>
  <c r="B18409" i="2"/>
  <c r="C18409" i="2"/>
  <c r="B18410" i="2"/>
  <c r="C18410" i="2"/>
  <c r="B18411" i="2"/>
  <c r="C18411" i="2"/>
  <c r="B18412" i="2"/>
  <c r="C18412" i="2"/>
  <c r="B18413" i="2"/>
  <c r="C18413" i="2"/>
  <c r="B18414" i="2"/>
  <c r="C18414" i="2"/>
  <c r="B18415" i="2"/>
  <c r="C18415" i="2"/>
  <c r="B18416" i="2"/>
  <c r="C18416" i="2"/>
  <c r="B18417" i="2"/>
  <c r="C18417" i="2"/>
  <c r="B18418" i="2"/>
  <c r="C18418" i="2"/>
  <c r="B18419" i="2"/>
  <c r="C18419" i="2"/>
  <c r="B18420" i="2"/>
  <c r="C18420" i="2"/>
  <c r="B18421" i="2"/>
  <c r="C18421" i="2"/>
  <c r="B18422" i="2"/>
  <c r="C18422" i="2"/>
  <c r="B18423" i="2"/>
  <c r="C18423" i="2"/>
  <c r="B18424" i="2"/>
  <c r="C18424" i="2"/>
  <c r="B18425" i="2"/>
  <c r="C18425" i="2"/>
  <c r="B18426" i="2"/>
  <c r="C18426" i="2"/>
  <c r="B18427" i="2"/>
  <c r="C18427" i="2"/>
  <c r="B18428" i="2"/>
  <c r="C18428" i="2"/>
  <c r="B18429" i="2"/>
  <c r="C18429" i="2"/>
  <c r="B18430" i="2"/>
  <c r="C18430" i="2"/>
  <c r="B18431" i="2"/>
  <c r="C18431" i="2"/>
  <c r="B18432" i="2"/>
  <c r="C18432" i="2"/>
  <c r="B18433" i="2"/>
  <c r="C18433" i="2"/>
  <c r="B18434" i="2"/>
  <c r="C18434" i="2"/>
  <c r="B18435" i="2"/>
  <c r="C18435" i="2"/>
  <c r="B18436" i="2"/>
  <c r="C18436" i="2"/>
  <c r="B18437" i="2"/>
  <c r="C18437" i="2"/>
  <c r="B18438" i="2"/>
  <c r="C18438" i="2"/>
  <c r="B18439" i="2"/>
  <c r="C18439" i="2"/>
  <c r="B18440" i="2"/>
  <c r="C18440" i="2"/>
  <c r="B18441" i="2"/>
  <c r="C18441" i="2"/>
  <c r="B18442" i="2"/>
  <c r="C18442" i="2"/>
  <c r="B18443" i="2"/>
  <c r="C18443" i="2"/>
  <c r="B18444" i="2"/>
  <c r="C18444" i="2"/>
  <c r="B18445" i="2"/>
  <c r="C18445" i="2"/>
  <c r="B18446" i="2"/>
  <c r="C18446" i="2"/>
  <c r="B18447" i="2"/>
  <c r="C18447" i="2"/>
  <c r="B18448" i="2"/>
  <c r="C18448" i="2"/>
  <c r="B18449" i="2"/>
  <c r="C18449" i="2"/>
  <c r="B18450" i="2"/>
  <c r="C18450" i="2"/>
  <c r="B18451" i="2"/>
  <c r="C18451" i="2"/>
  <c r="B18452" i="2"/>
  <c r="C18452" i="2"/>
  <c r="B18453" i="2"/>
  <c r="C18453" i="2"/>
  <c r="B18454" i="2"/>
  <c r="C18454" i="2"/>
  <c r="B18455" i="2"/>
  <c r="C18455" i="2"/>
  <c r="B18456" i="2"/>
  <c r="C18456" i="2"/>
  <c r="B18457" i="2"/>
  <c r="C18457" i="2"/>
  <c r="B18458" i="2"/>
  <c r="C18458" i="2"/>
  <c r="B18459" i="2"/>
  <c r="C18459" i="2"/>
  <c r="B18460" i="2"/>
  <c r="C18460" i="2"/>
  <c r="B18461" i="2"/>
  <c r="C18461" i="2"/>
  <c r="B18462" i="2"/>
  <c r="C18462" i="2"/>
  <c r="B18463" i="2"/>
  <c r="C18463" i="2"/>
  <c r="B18464" i="2"/>
  <c r="C18464" i="2"/>
  <c r="B18465" i="2"/>
  <c r="C18465" i="2"/>
  <c r="B18466" i="2"/>
  <c r="C18466" i="2"/>
  <c r="B18467" i="2"/>
  <c r="C18467" i="2"/>
  <c r="B18468" i="2"/>
  <c r="C18468" i="2"/>
  <c r="B18469" i="2"/>
  <c r="C18469" i="2"/>
  <c r="B18470" i="2"/>
  <c r="C18470" i="2"/>
  <c r="B18471" i="2"/>
  <c r="C18471" i="2"/>
  <c r="B18472" i="2"/>
  <c r="C18472" i="2"/>
  <c r="B18473" i="2"/>
  <c r="C18473" i="2"/>
  <c r="B18474" i="2"/>
  <c r="C18474" i="2"/>
  <c r="B18475" i="2"/>
  <c r="C18475" i="2"/>
  <c r="B18476" i="2"/>
  <c r="C18476" i="2"/>
  <c r="B18477" i="2"/>
  <c r="C18477" i="2"/>
  <c r="B18478" i="2"/>
  <c r="C18478" i="2"/>
  <c r="B18479" i="2"/>
  <c r="C18479" i="2"/>
  <c r="B18480" i="2"/>
  <c r="C18480" i="2"/>
  <c r="B18481" i="2"/>
  <c r="C18481" i="2"/>
  <c r="B18482" i="2"/>
  <c r="C18482" i="2"/>
  <c r="B18483" i="2"/>
  <c r="C18483" i="2"/>
  <c r="B18484" i="2"/>
  <c r="C18484" i="2"/>
  <c r="B18485" i="2"/>
  <c r="C18485" i="2"/>
  <c r="B18486" i="2"/>
  <c r="C18486" i="2"/>
  <c r="B18487" i="2"/>
  <c r="C18487" i="2"/>
  <c r="B18488" i="2"/>
  <c r="C18488" i="2"/>
  <c r="B18489" i="2"/>
  <c r="C18489" i="2"/>
  <c r="B18490" i="2"/>
  <c r="C18490" i="2"/>
  <c r="B18491" i="2"/>
  <c r="C18491" i="2"/>
  <c r="B18492" i="2"/>
  <c r="C18492" i="2"/>
  <c r="B18493" i="2"/>
  <c r="C18493" i="2"/>
  <c r="B18494" i="2"/>
  <c r="C18494" i="2"/>
  <c r="B18495" i="2"/>
  <c r="C18495" i="2"/>
  <c r="B18496" i="2"/>
  <c r="C18496" i="2"/>
  <c r="B18497" i="2"/>
  <c r="C18497" i="2"/>
  <c r="B18498" i="2"/>
  <c r="C18498" i="2"/>
  <c r="B18499" i="2"/>
  <c r="C18499" i="2"/>
  <c r="B18500" i="2"/>
  <c r="C18500" i="2"/>
  <c r="B18501" i="2"/>
  <c r="C18501" i="2"/>
  <c r="B18502" i="2"/>
  <c r="C18502" i="2"/>
  <c r="B18503" i="2"/>
  <c r="C18503" i="2"/>
  <c r="B18504" i="2"/>
  <c r="C18504" i="2"/>
  <c r="B18505" i="2"/>
  <c r="C18505" i="2"/>
  <c r="B18506" i="2"/>
  <c r="C18506" i="2"/>
  <c r="B18507" i="2"/>
  <c r="C18507" i="2"/>
  <c r="B18508" i="2"/>
  <c r="C18508" i="2"/>
  <c r="B18509" i="2"/>
  <c r="C18509" i="2"/>
  <c r="B18510" i="2"/>
  <c r="C18510" i="2"/>
  <c r="B18511" i="2"/>
  <c r="C18511" i="2"/>
  <c r="B18512" i="2"/>
  <c r="C18512" i="2"/>
  <c r="B18513" i="2"/>
  <c r="C18513" i="2"/>
  <c r="B18514" i="2"/>
  <c r="C18514" i="2"/>
  <c r="B18515" i="2"/>
  <c r="C18515" i="2"/>
  <c r="B18516" i="2"/>
  <c r="C18516" i="2"/>
  <c r="B18517" i="2"/>
  <c r="C18517" i="2"/>
  <c r="B18518" i="2"/>
  <c r="C18518" i="2"/>
  <c r="B18519" i="2"/>
  <c r="C18519" i="2"/>
  <c r="B18520" i="2"/>
  <c r="C18520" i="2"/>
  <c r="B18521" i="2"/>
  <c r="C18521" i="2"/>
  <c r="B18522" i="2"/>
  <c r="C18522" i="2"/>
  <c r="B18523" i="2"/>
  <c r="C18523" i="2"/>
  <c r="B18524" i="2"/>
  <c r="C18524" i="2"/>
  <c r="B18525" i="2"/>
  <c r="C18525" i="2"/>
  <c r="B18526" i="2"/>
  <c r="C18526" i="2"/>
  <c r="B18527" i="2"/>
  <c r="C18527" i="2"/>
  <c r="B18528" i="2"/>
  <c r="C18528" i="2"/>
  <c r="B18529" i="2"/>
  <c r="C18529" i="2"/>
  <c r="B18530" i="2"/>
  <c r="C18530" i="2"/>
  <c r="B18531" i="2"/>
  <c r="C18531" i="2"/>
  <c r="B18532" i="2"/>
  <c r="C18532" i="2"/>
  <c r="B18533" i="2"/>
  <c r="C18533" i="2"/>
  <c r="B18534" i="2"/>
  <c r="C18534" i="2"/>
  <c r="B18535" i="2"/>
  <c r="C18535" i="2"/>
  <c r="B18536" i="2"/>
  <c r="C18536" i="2"/>
  <c r="B18537" i="2"/>
  <c r="C18537" i="2"/>
  <c r="B18538" i="2"/>
  <c r="C18538" i="2"/>
  <c r="B18539" i="2"/>
  <c r="C18539" i="2"/>
  <c r="B18540" i="2"/>
  <c r="C18540" i="2"/>
  <c r="B18541" i="2"/>
  <c r="C18541" i="2"/>
  <c r="B18542" i="2"/>
  <c r="C18542" i="2"/>
  <c r="B18543" i="2"/>
  <c r="C18543" i="2"/>
  <c r="B18544" i="2"/>
  <c r="C18544" i="2"/>
  <c r="B18545" i="2"/>
  <c r="C18545" i="2"/>
  <c r="B18546" i="2"/>
  <c r="C18546" i="2"/>
  <c r="B18547" i="2"/>
  <c r="C18547" i="2"/>
  <c r="B18548" i="2"/>
  <c r="C18548" i="2"/>
  <c r="B18549" i="2"/>
  <c r="C18549" i="2"/>
  <c r="B18550" i="2"/>
  <c r="C18550" i="2"/>
  <c r="B18551" i="2"/>
  <c r="C18551" i="2"/>
  <c r="B18552" i="2"/>
  <c r="C18552" i="2"/>
  <c r="B18553" i="2"/>
  <c r="C18553" i="2"/>
  <c r="B18554" i="2"/>
  <c r="C18554" i="2"/>
  <c r="B18555" i="2"/>
  <c r="C18555" i="2"/>
  <c r="B18556" i="2"/>
  <c r="C18556" i="2"/>
  <c r="B18557" i="2"/>
  <c r="C18557" i="2"/>
  <c r="B18558" i="2"/>
  <c r="C18558" i="2"/>
  <c r="B18559" i="2"/>
  <c r="C18559" i="2"/>
  <c r="B18560" i="2"/>
  <c r="C18560" i="2"/>
  <c r="B18561" i="2"/>
  <c r="C18561" i="2"/>
  <c r="B18562" i="2"/>
  <c r="C18562" i="2"/>
  <c r="B18563" i="2"/>
  <c r="C18563" i="2"/>
  <c r="B18564" i="2"/>
  <c r="C18564" i="2"/>
  <c r="B18565" i="2"/>
  <c r="C18565" i="2"/>
  <c r="B18566" i="2"/>
  <c r="C18566" i="2"/>
  <c r="B18567" i="2"/>
  <c r="C18567" i="2"/>
  <c r="B18568" i="2"/>
  <c r="C18568" i="2"/>
  <c r="B18569" i="2"/>
  <c r="C18569" i="2"/>
  <c r="B18570" i="2"/>
  <c r="C18570" i="2"/>
  <c r="B18571" i="2"/>
  <c r="C18571" i="2"/>
  <c r="B18572" i="2"/>
  <c r="C18572" i="2"/>
  <c r="B18573" i="2"/>
  <c r="C18573" i="2"/>
  <c r="B18574" i="2"/>
  <c r="C18574" i="2"/>
  <c r="B18575" i="2"/>
  <c r="C18575" i="2"/>
  <c r="B18576" i="2"/>
  <c r="C18576" i="2"/>
  <c r="B18577" i="2"/>
  <c r="C18577" i="2"/>
  <c r="B18578" i="2"/>
  <c r="C18578" i="2"/>
  <c r="B18579" i="2"/>
  <c r="C18579" i="2"/>
  <c r="B18580" i="2"/>
  <c r="C18580" i="2"/>
  <c r="B18581" i="2"/>
  <c r="C18581" i="2"/>
  <c r="B18582" i="2"/>
  <c r="C18582" i="2"/>
  <c r="B18583" i="2"/>
  <c r="C18583" i="2"/>
  <c r="B18584" i="2"/>
  <c r="C18584" i="2"/>
  <c r="B18585" i="2"/>
  <c r="C18585" i="2"/>
  <c r="B18586" i="2"/>
  <c r="C18586" i="2"/>
  <c r="B18587" i="2"/>
  <c r="C18587" i="2"/>
  <c r="B18588" i="2"/>
  <c r="C18588" i="2"/>
  <c r="B18589" i="2"/>
  <c r="C18589" i="2"/>
  <c r="B18590" i="2"/>
  <c r="C18590" i="2"/>
  <c r="B18591" i="2"/>
  <c r="C18591" i="2"/>
  <c r="B18592" i="2"/>
  <c r="C18592" i="2"/>
  <c r="B18593" i="2"/>
  <c r="C18593" i="2"/>
  <c r="B18594" i="2"/>
  <c r="C18594" i="2"/>
  <c r="B18595" i="2"/>
  <c r="C18595" i="2"/>
  <c r="B18596" i="2"/>
  <c r="C18596" i="2"/>
  <c r="B18597" i="2"/>
  <c r="C18597" i="2"/>
  <c r="B18598" i="2"/>
  <c r="C18598" i="2"/>
  <c r="B18599" i="2"/>
  <c r="C18599" i="2"/>
  <c r="B18600" i="2"/>
  <c r="C18600" i="2"/>
  <c r="B18601" i="2"/>
  <c r="C18601" i="2"/>
  <c r="B18602" i="2"/>
  <c r="C18602" i="2"/>
  <c r="B18603" i="2"/>
  <c r="C18603" i="2"/>
  <c r="B18604" i="2"/>
  <c r="C18604" i="2"/>
  <c r="B18605" i="2"/>
  <c r="C18605" i="2"/>
  <c r="B18606" i="2"/>
  <c r="C18606" i="2"/>
  <c r="B18607" i="2"/>
  <c r="C18607" i="2"/>
  <c r="B18608" i="2"/>
  <c r="C18608" i="2"/>
  <c r="B18609" i="2"/>
  <c r="C18609" i="2"/>
  <c r="B18610" i="2"/>
  <c r="C18610" i="2"/>
  <c r="B18611" i="2"/>
  <c r="C18611" i="2"/>
  <c r="B18612" i="2"/>
  <c r="C18612" i="2"/>
  <c r="B18613" i="2"/>
  <c r="C18613" i="2"/>
  <c r="B18614" i="2"/>
  <c r="C18614" i="2"/>
  <c r="B18615" i="2"/>
  <c r="C18615" i="2"/>
  <c r="B18616" i="2"/>
  <c r="C18616" i="2"/>
  <c r="B18617" i="2"/>
  <c r="C18617" i="2"/>
  <c r="B18618" i="2"/>
  <c r="C18618" i="2"/>
  <c r="B18619" i="2"/>
  <c r="C18619" i="2"/>
  <c r="B18620" i="2"/>
  <c r="C18620" i="2"/>
  <c r="B18621" i="2"/>
  <c r="C18621" i="2"/>
  <c r="B18622" i="2"/>
  <c r="C18622" i="2"/>
  <c r="B18623" i="2"/>
  <c r="C18623" i="2"/>
  <c r="B18624" i="2"/>
  <c r="C18624" i="2"/>
  <c r="B18625" i="2"/>
  <c r="C18625" i="2"/>
  <c r="B18626" i="2"/>
  <c r="C18626" i="2"/>
  <c r="B18627" i="2"/>
  <c r="C18627" i="2"/>
  <c r="B18628" i="2"/>
  <c r="C18628" i="2"/>
  <c r="B18629" i="2"/>
  <c r="C18629" i="2"/>
  <c r="B18630" i="2"/>
  <c r="C18630" i="2"/>
  <c r="B18631" i="2"/>
  <c r="C18631" i="2"/>
  <c r="B18632" i="2"/>
  <c r="C18632" i="2"/>
  <c r="B18633" i="2"/>
  <c r="C18633" i="2"/>
  <c r="B18634" i="2"/>
  <c r="C18634" i="2"/>
  <c r="B18635" i="2"/>
  <c r="C18635" i="2"/>
  <c r="B18636" i="2"/>
  <c r="C18636" i="2"/>
  <c r="B18637" i="2"/>
  <c r="C18637" i="2"/>
  <c r="B18638" i="2"/>
  <c r="C18638" i="2"/>
  <c r="B18639" i="2"/>
  <c r="C18639" i="2"/>
  <c r="B18640" i="2"/>
  <c r="C18640" i="2"/>
  <c r="B18641" i="2"/>
  <c r="C18641" i="2"/>
  <c r="B18642" i="2"/>
  <c r="C18642" i="2"/>
  <c r="B18643" i="2"/>
  <c r="C18643" i="2"/>
  <c r="B18644" i="2"/>
  <c r="C18644" i="2"/>
  <c r="B18645" i="2"/>
  <c r="C18645" i="2"/>
  <c r="B18646" i="2"/>
  <c r="C18646" i="2"/>
  <c r="B18647" i="2"/>
  <c r="C18647" i="2"/>
  <c r="B18648" i="2"/>
  <c r="C18648" i="2"/>
  <c r="B18649" i="2"/>
  <c r="C18649" i="2"/>
  <c r="B18650" i="2"/>
  <c r="C18650" i="2"/>
  <c r="B18651" i="2"/>
  <c r="C18651" i="2"/>
  <c r="B18652" i="2"/>
  <c r="C18652" i="2"/>
  <c r="B18653" i="2"/>
  <c r="C18653" i="2"/>
  <c r="B18654" i="2"/>
  <c r="C18654" i="2"/>
  <c r="B18655" i="2"/>
  <c r="C18655" i="2"/>
  <c r="B18656" i="2"/>
  <c r="C18656" i="2"/>
  <c r="B18657" i="2"/>
  <c r="C18657" i="2"/>
  <c r="B18658" i="2"/>
  <c r="C18658" i="2"/>
  <c r="B18659" i="2"/>
  <c r="C18659" i="2"/>
  <c r="B18660" i="2"/>
  <c r="C18660" i="2"/>
  <c r="B18661" i="2"/>
  <c r="C18661" i="2"/>
  <c r="B18662" i="2"/>
  <c r="C18662" i="2"/>
  <c r="B18663" i="2"/>
  <c r="C18663" i="2"/>
  <c r="B18664" i="2"/>
  <c r="C18664" i="2"/>
  <c r="B18665" i="2"/>
  <c r="C18665" i="2"/>
  <c r="B18666" i="2"/>
  <c r="C18666" i="2"/>
  <c r="B18667" i="2"/>
  <c r="C18667" i="2"/>
  <c r="B18668" i="2"/>
  <c r="C18668" i="2"/>
  <c r="B18669" i="2"/>
  <c r="C18669" i="2"/>
  <c r="B18670" i="2"/>
  <c r="C18670" i="2"/>
  <c r="B18671" i="2"/>
  <c r="C18671" i="2"/>
  <c r="B18672" i="2"/>
  <c r="C18672" i="2"/>
  <c r="B18673" i="2"/>
  <c r="C18673" i="2"/>
  <c r="B18674" i="2"/>
  <c r="C18674" i="2"/>
  <c r="B18675" i="2"/>
  <c r="C18675" i="2"/>
  <c r="B18676" i="2"/>
  <c r="C18676" i="2"/>
  <c r="B18677" i="2"/>
  <c r="C18677" i="2"/>
  <c r="B18678" i="2"/>
  <c r="C18678" i="2"/>
  <c r="B18679" i="2"/>
  <c r="C18679" i="2"/>
  <c r="B18680" i="2"/>
  <c r="C18680" i="2"/>
  <c r="B18681" i="2"/>
  <c r="C18681" i="2"/>
  <c r="B18682" i="2"/>
  <c r="C18682" i="2"/>
  <c r="B18683" i="2"/>
  <c r="C18683" i="2"/>
  <c r="B18684" i="2"/>
  <c r="C18684" i="2"/>
  <c r="B18685" i="2"/>
  <c r="C18685" i="2"/>
  <c r="B18686" i="2"/>
  <c r="C18686" i="2"/>
  <c r="B18687" i="2"/>
  <c r="C18687" i="2"/>
  <c r="B18688" i="2"/>
  <c r="C18688" i="2"/>
  <c r="B18689" i="2"/>
  <c r="C18689" i="2"/>
  <c r="B18690" i="2"/>
  <c r="C18690" i="2"/>
  <c r="B18691" i="2"/>
  <c r="C18691" i="2"/>
  <c r="B18692" i="2"/>
  <c r="C18692" i="2"/>
  <c r="B18693" i="2"/>
  <c r="C18693" i="2"/>
  <c r="B18694" i="2"/>
  <c r="C18694" i="2"/>
  <c r="B18695" i="2"/>
  <c r="C18695" i="2"/>
  <c r="B18696" i="2"/>
  <c r="C18696" i="2"/>
  <c r="B18697" i="2"/>
  <c r="C18697" i="2"/>
  <c r="B18698" i="2"/>
  <c r="C18698" i="2"/>
  <c r="B18699" i="2"/>
  <c r="C18699" i="2"/>
  <c r="B18700" i="2"/>
  <c r="C18700" i="2"/>
  <c r="B18701" i="2"/>
  <c r="C18701" i="2"/>
  <c r="B18702" i="2"/>
  <c r="C18702" i="2"/>
  <c r="B18703" i="2"/>
  <c r="C18703" i="2"/>
  <c r="B18704" i="2"/>
  <c r="C18704" i="2"/>
  <c r="B18705" i="2"/>
  <c r="C18705" i="2"/>
  <c r="B18706" i="2"/>
  <c r="C18706" i="2"/>
  <c r="B18707" i="2"/>
  <c r="C18707" i="2"/>
  <c r="B18708" i="2"/>
  <c r="C18708" i="2"/>
  <c r="B18709" i="2"/>
  <c r="C18709" i="2"/>
  <c r="B18710" i="2"/>
  <c r="C18710" i="2"/>
  <c r="B18711" i="2"/>
  <c r="C18711" i="2"/>
  <c r="B18712" i="2"/>
  <c r="C18712" i="2"/>
  <c r="B18713" i="2"/>
  <c r="C18713" i="2"/>
  <c r="B18714" i="2"/>
  <c r="C18714" i="2"/>
  <c r="B18715" i="2"/>
  <c r="C18715" i="2"/>
  <c r="B18716" i="2"/>
  <c r="C18716" i="2"/>
  <c r="B18717" i="2"/>
  <c r="C18717" i="2"/>
  <c r="B18718" i="2"/>
  <c r="C18718" i="2"/>
  <c r="B18719" i="2"/>
  <c r="C18719" i="2"/>
  <c r="B18720" i="2"/>
  <c r="C18720" i="2"/>
  <c r="B18721" i="2"/>
  <c r="C18721" i="2"/>
  <c r="B18722" i="2"/>
  <c r="C18722" i="2"/>
  <c r="B18723" i="2"/>
  <c r="C18723" i="2"/>
  <c r="B18724" i="2"/>
  <c r="C18724" i="2"/>
  <c r="B18725" i="2"/>
  <c r="C18725" i="2"/>
  <c r="B18726" i="2"/>
  <c r="C18726" i="2"/>
  <c r="B18727" i="2"/>
  <c r="C18727" i="2"/>
  <c r="B18728" i="2"/>
  <c r="C18728" i="2"/>
  <c r="B18729" i="2"/>
  <c r="C18729" i="2"/>
  <c r="B18730" i="2"/>
  <c r="C18730" i="2"/>
  <c r="B18731" i="2"/>
  <c r="C18731" i="2"/>
  <c r="B18732" i="2"/>
  <c r="C18732" i="2"/>
  <c r="B18733" i="2"/>
  <c r="C18733" i="2"/>
  <c r="B18734" i="2"/>
  <c r="C18734" i="2"/>
  <c r="B18735" i="2"/>
  <c r="C18735" i="2"/>
  <c r="B18736" i="2"/>
  <c r="C18736" i="2"/>
  <c r="B18737" i="2"/>
  <c r="C18737" i="2"/>
  <c r="B18738" i="2"/>
  <c r="C18738" i="2"/>
  <c r="B18739" i="2"/>
  <c r="C18739" i="2"/>
  <c r="B18740" i="2"/>
  <c r="C18740" i="2"/>
  <c r="B18741" i="2"/>
  <c r="C18741" i="2"/>
  <c r="B18742" i="2"/>
  <c r="C18742" i="2"/>
  <c r="B18743" i="2"/>
  <c r="C18743" i="2"/>
  <c r="B18744" i="2"/>
  <c r="C18744" i="2"/>
  <c r="B18745" i="2"/>
  <c r="C18745" i="2"/>
  <c r="B18746" i="2"/>
  <c r="C18746" i="2"/>
  <c r="B18747" i="2"/>
  <c r="C18747" i="2"/>
  <c r="B18748" i="2"/>
  <c r="C18748" i="2"/>
  <c r="B18749" i="2"/>
  <c r="C18749" i="2"/>
  <c r="B18750" i="2"/>
  <c r="C18750" i="2"/>
  <c r="B18751" i="2"/>
  <c r="C18751" i="2"/>
  <c r="B18752" i="2"/>
  <c r="C18752" i="2"/>
  <c r="B18753" i="2"/>
  <c r="C18753" i="2"/>
  <c r="B18754" i="2"/>
  <c r="C18754" i="2"/>
  <c r="B18755" i="2"/>
  <c r="C18755" i="2"/>
  <c r="B18756" i="2"/>
  <c r="C18756" i="2"/>
  <c r="B18757" i="2"/>
  <c r="C18757" i="2"/>
  <c r="B18758" i="2"/>
  <c r="C18758" i="2"/>
  <c r="B18759" i="2"/>
  <c r="C18759" i="2"/>
  <c r="B18760" i="2"/>
  <c r="C18760" i="2"/>
  <c r="B18761" i="2"/>
  <c r="C18761" i="2"/>
  <c r="B18762" i="2"/>
  <c r="C18762" i="2"/>
  <c r="B18763" i="2"/>
  <c r="C18763" i="2"/>
  <c r="B18764" i="2"/>
  <c r="C18764" i="2"/>
  <c r="B18765" i="2"/>
  <c r="C18765" i="2"/>
  <c r="B18766" i="2"/>
  <c r="C18766" i="2"/>
  <c r="B18767" i="2"/>
  <c r="C18767" i="2"/>
  <c r="B18768" i="2"/>
  <c r="C18768" i="2"/>
  <c r="B18769" i="2"/>
  <c r="C18769" i="2"/>
  <c r="B18770" i="2"/>
  <c r="C18770" i="2"/>
  <c r="B18771" i="2"/>
  <c r="C18771" i="2"/>
  <c r="B18772" i="2"/>
  <c r="C18772" i="2"/>
  <c r="B18773" i="2"/>
  <c r="C18773" i="2"/>
  <c r="B18774" i="2"/>
  <c r="C18774" i="2"/>
  <c r="B18775" i="2"/>
  <c r="C18775" i="2"/>
  <c r="B18776" i="2"/>
  <c r="C18776" i="2"/>
  <c r="B18777" i="2"/>
  <c r="C18777" i="2"/>
  <c r="B18778" i="2"/>
  <c r="C18778" i="2"/>
  <c r="B18779" i="2"/>
  <c r="C18779" i="2"/>
  <c r="B18780" i="2"/>
  <c r="C18780" i="2"/>
  <c r="B18781" i="2"/>
  <c r="C18781" i="2"/>
  <c r="B18782" i="2"/>
  <c r="C18782" i="2"/>
  <c r="B18783" i="2"/>
  <c r="C18783" i="2"/>
  <c r="B18784" i="2"/>
  <c r="C18784" i="2"/>
  <c r="B18785" i="2"/>
  <c r="C18785" i="2"/>
  <c r="B18786" i="2"/>
  <c r="C18786" i="2"/>
  <c r="B18787" i="2"/>
  <c r="C18787" i="2"/>
  <c r="B18788" i="2"/>
  <c r="C18788" i="2"/>
  <c r="B18789" i="2"/>
  <c r="C18789" i="2"/>
  <c r="B18790" i="2"/>
  <c r="C18790" i="2"/>
  <c r="B18791" i="2"/>
  <c r="C18791" i="2"/>
  <c r="B18792" i="2"/>
  <c r="C18792" i="2"/>
  <c r="B18793" i="2"/>
  <c r="C18793" i="2"/>
  <c r="B18794" i="2"/>
  <c r="C18794" i="2"/>
  <c r="B18795" i="2"/>
  <c r="C18795" i="2"/>
  <c r="B18796" i="2"/>
  <c r="C18796" i="2"/>
  <c r="B18797" i="2"/>
  <c r="C18797" i="2"/>
  <c r="B18798" i="2"/>
  <c r="C18798" i="2"/>
  <c r="B18799" i="2"/>
  <c r="C18799" i="2"/>
  <c r="B18800" i="2"/>
  <c r="C18800" i="2"/>
  <c r="B18801" i="2"/>
  <c r="C18801" i="2"/>
  <c r="B18802" i="2"/>
  <c r="C18802" i="2"/>
  <c r="B18803" i="2"/>
  <c r="C18803" i="2"/>
  <c r="B18804" i="2"/>
  <c r="C18804" i="2"/>
  <c r="B18805" i="2"/>
  <c r="C18805" i="2"/>
  <c r="B18806" i="2"/>
  <c r="C18806" i="2"/>
  <c r="B18807" i="2"/>
  <c r="C18807" i="2"/>
  <c r="B18808" i="2"/>
  <c r="C18808" i="2"/>
  <c r="B18809" i="2"/>
  <c r="C18809" i="2"/>
  <c r="B18810" i="2"/>
  <c r="C18810" i="2"/>
  <c r="B18811" i="2"/>
  <c r="C18811" i="2"/>
  <c r="B18812" i="2"/>
  <c r="C18812" i="2"/>
  <c r="B18813" i="2"/>
  <c r="C18813" i="2"/>
  <c r="B18814" i="2"/>
  <c r="C18814" i="2"/>
  <c r="B18815" i="2"/>
  <c r="C18815" i="2"/>
  <c r="B18816" i="2"/>
  <c r="C18816" i="2"/>
  <c r="B18817" i="2"/>
  <c r="C18817" i="2"/>
  <c r="B18818" i="2"/>
  <c r="C18818" i="2"/>
  <c r="B18819" i="2"/>
  <c r="C18819" i="2"/>
  <c r="B18820" i="2"/>
  <c r="C18820" i="2"/>
  <c r="B18821" i="2"/>
  <c r="C18821" i="2"/>
  <c r="B18822" i="2"/>
  <c r="C18822" i="2"/>
  <c r="B18823" i="2"/>
  <c r="C18823" i="2"/>
  <c r="B18824" i="2"/>
  <c r="C18824" i="2"/>
  <c r="B18825" i="2"/>
  <c r="C18825" i="2"/>
  <c r="B18826" i="2"/>
  <c r="C18826" i="2"/>
  <c r="B18827" i="2"/>
  <c r="C18827" i="2"/>
  <c r="B18828" i="2"/>
  <c r="C18828" i="2"/>
  <c r="B18829" i="2"/>
  <c r="C18829" i="2"/>
  <c r="B18830" i="2"/>
  <c r="C18830" i="2"/>
  <c r="B18831" i="2"/>
  <c r="C18831" i="2"/>
  <c r="B18832" i="2"/>
  <c r="C18832" i="2"/>
  <c r="B18833" i="2"/>
  <c r="C18833" i="2"/>
  <c r="B18834" i="2"/>
  <c r="C18834" i="2"/>
  <c r="B18835" i="2"/>
  <c r="C18835" i="2"/>
  <c r="B18836" i="2"/>
  <c r="C18836" i="2"/>
  <c r="B18837" i="2"/>
  <c r="C18837" i="2"/>
  <c r="B18838" i="2"/>
  <c r="C18838" i="2"/>
  <c r="B18839" i="2"/>
  <c r="C18839" i="2"/>
  <c r="B18840" i="2"/>
  <c r="C18840" i="2"/>
  <c r="B18841" i="2"/>
  <c r="C18841" i="2"/>
  <c r="B18842" i="2"/>
  <c r="C18842" i="2"/>
  <c r="B18843" i="2"/>
  <c r="C18843" i="2"/>
  <c r="B18844" i="2"/>
  <c r="C18844" i="2"/>
  <c r="B18845" i="2"/>
  <c r="C18845" i="2"/>
  <c r="B18846" i="2"/>
  <c r="C18846" i="2"/>
  <c r="B18847" i="2"/>
  <c r="C18847" i="2"/>
  <c r="B18848" i="2"/>
  <c r="C18848" i="2"/>
  <c r="B18849" i="2"/>
  <c r="C18849" i="2"/>
  <c r="B18850" i="2"/>
  <c r="C18850" i="2"/>
  <c r="B18851" i="2"/>
  <c r="C18851" i="2"/>
  <c r="B18852" i="2"/>
  <c r="C18852" i="2"/>
  <c r="B18853" i="2"/>
  <c r="C18853" i="2"/>
  <c r="B18854" i="2"/>
  <c r="C18854" i="2"/>
  <c r="B18855" i="2"/>
  <c r="C18855" i="2"/>
  <c r="B18856" i="2"/>
  <c r="C18856" i="2"/>
  <c r="B18857" i="2"/>
  <c r="C18857" i="2"/>
  <c r="B18858" i="2"/>
  <c r="C18858" i="2"/>
  <c r="B18859" i="2"/>
  <c r="C18859" i="2"/>
  <c r="B18860" i="2"/>
  <c r="C18860" i="2"/>
  <c r="B18861" i="2"/>
  <c r="C18861" i="2"/>
  <c r="B18862" i="2"/>
  <c r="C18862" i="2"/>
  <c r="B18863" i="2"/>
  <c r="C18863" i="2"/>
  <c r="B18864" i="2"/>
  <c r="C18864" i="2"/>
  <c r="B18865" i="2"/>
  <c r="C18865" i="2"/>
  <c r="B18866" i="2"/>
  <c r="C18866" i="2"/>
  <c r="B18867" i="2"/>
  <c r="C18867" i="2"/>
  <c r="B18868" i="2"/>
  <c r="C18868" i="2"/>
  <c r="B18869" i="2"/>
  <c r="C18869" i="2"/>
  <c r="B18870" i="2"/>
  <c r="C18870" i="2"/>
  <c r="B18871" i="2"/>
  <c r="C18871" i="2"/>
  <c r="B18872" i="2"/>
  <c r="C18872" i="2"/>
  <c r="B18873" i="2"/>
  <c r="C18873" i="2"/>
  <c r="B18874" i="2"/>
  <c r="C18874" i="2"/>
  <c r="B18875" i="2"/>
  <c r="C18875" i="2"/>
  <c r="B18876" i="2"/>
  <c r="C18876" i="2"/>
  <c r="B18877" i="2"/>
  <c r="C18877" i="2"/>
  <c r="B18878" i="2"/>
  <c r="C18878" i="2"/>
  <c r="B18879" i="2"/>
  <c r="C18879" i="2"/>
  <c r="B18880" i="2"/>
  <c r="C18880" i="2"/>
  <c r="B18881" i="2"/>
  <c r="C18881" i="2"/>
  <c r="B18882" i="2"/>
  <c r="C18882" i="2"/>
  <c r="B18883" i="2"/>
  <c r="C18883" i="2"/>
  <c r="B18884" i="2"/>
  <c r="C18884" i="2"/>
  <c r="B18885" i="2"/>
  <c r="C18885" i="2"/>
  <c r="B18886" i="2"/>
  <c r="C18886" i="2"/>
  <c r="B18887" i="2"/>
  <c r="C18887" i="2"/>
  <c r="B18888" i="2"/>
  <c r="C18888" i="2"/>
  <c r="B18889" i="2"/>
  <c r="C18889" i="2"/>
  <c r="B18890" i="2"/>
  <c r="C18890" i="2"/>
  <c r="B18891" i="2"/>
  <c r="C18891" i="2"/>
  <c r="B18892" i="2"/>
  <c r="C18892" i="2"/>
  <c r="B18893" i="2"/>
  <c r="C18893" i="2"/>
  <c r="B18894" i="2"/>
  <c r="C18894" i="2"/>
  <c r="B18895" i="2"/>
  <c r="C18895" i="2"/>
  <c r="B18896" i="2"/>
  <c r="C18896" i="2"/>
  <c r="B18897" i="2"/>
  <c r="C18897" i="2"/>
  <c r="B18898" i="2"/>
  <c r="C18898" i="2"/>
  <c r="B18899" i="2"/>
  <c r="C18899" i="2"/>
  <c r="B18900" i="2"/>
  <c r="C18900" i="2"/>
  <c r="B18901" i="2"/>
  <c r="C18901" i="2"/>
  <c r="B18902" i="2"/>
  <c r="C18902" i="2"/>
  <c r="B18903" i="2"/>
  <c r="C18903" i="2"/>
  <c r="B18904" i="2"/>
  <c r="C18904" i="2"/>
  <c r="B18905" i="2"/>
  <c r="C18905" i="2"/>
  <c r="B18906" i="2"/>
  <c r="C18906" i="2"/>
  <c r="B18907" i="2"/>
  <c r="C18907" i="2"/>
  <c r="B18908" i="2"/>
  <c r="C18908" i="2"/>
  <c r="B18909" i="2"/>
  <c r="C18909" i="2"/>
  <c r="B18910" i="2"/>
  <c r="C18910" i="2"/>
  <c r="B18911" i="2"/>
  <c r="C18911" i="2"/>
  <c r="B18912" i="2"/>
  <c r="C18912" i="2"/>
  <c r="B18913" i="2"/>
  <c r="C18913" i="2"/>
  <c r="B18914" i="2"/>
  <c r="C18914" i="2"/>
  <c r="B18915" i="2"/>
  <c r="C18915" i="2"/>
  <c r="B18916" i="2"/>
  <c r="C18916" i="2"/>
  <c r="B18917" i="2"/>
  <c r="C18917" i="2"/>
  <c r="B18918" i="2"/>
  <c r="C18918" i="2"/>
  <c r="B18919" i="2"/>
  <c r="C18919" i="2"/>
  <c r="B18920" i="2"/>
  <c r="C18920" i="2"/>
  <c r="B18921" i="2"/>
  <c r="C18921" i="2"/>
  <c r="B18922" i="2"/>
  <c r="C18922" i="2"/>
  <c r="B18923" i="2"/>
  <c r="C18923" i="2"/>
  <c r="B18924" i="2"/>
  <c r="C18924" i="2"/>
  <c r="B18925" i="2"/>
  <c r="C18925" i="2"/>
  <c r="B18926" i="2"/>
  <c r="C18926" i="2"/>
  <c r="B18927" i="2"/>
  <c r="C18927" i="2"/>
  <c r="B18928" i="2"/>
  <c r="C18928" i="2"/>
  <c r="B18929" i="2"/>
  <c r="C18929" i="2"/>
  <c r="B18930" i="2"/>
  <c r="C18930" i="2"/>
  <c r="B18931" i="2"/>
  <c r="C18931" i="2"/>
  <c r="B18932" i="2"/>
  <c r="C18932" i="2"/>
  <c r="B18933" i="2"/>
  <c r="C18933" i="2"/>
  <c r="B18934" i="2"/>
  <c r="C18934" i="2"/>
  <c r="B18935" i="2"/>
  <c r="C18935" i="2"/>
  <c r="B18936" i="2"/>
  <c r="C18936" i="2"/>
  <c r="B18937" i="2"/>
  <c r="C18937" i="2"/>
  <c r="B18938" i="2"/>
  <c r="C18938" i="2"/>
  <c r="B18939" i="2"/>
  <c r="C18939" i="2"/>
  <c r="B18940" i="2"/>
  <c r="C18940" i="2"/>
  <c r="B18941" i="2"/>
  <c r="C18941" i="2"/>
  <c r="B18942" i="2"/>
  <c r="C18942" i="2"/>
  <c r="B18943" i="2"/>
  <c r="C18943" i="2"/>
  <c r="B18944" i="2"/>
  <c r="C18944" i="2"/>
  <c r="B18945" i="2"/>
  <c r="C18945" i="2"/>
  <c r="B18946" i="2"/>
  <c r="C18946" i="2"/>
  <c r="B18947" i="2"/>
  <c r="C18947" i="2"/>
  <c r="B18948" i="2"/>
  <c r="C18948" i="2"/>
  <c r="B18949" i="2"/>
  <c r="C18949" i="2"/>
  <c r="B18950" i="2"/>
  <c r="C18950" i="2"/>
  <c r="B18951" i="2"/>
  <c r="C18951" i="2"/>
  <c r="B18952" i="2"/>
  <c r="C18952" i="2"/>
  <c r="B18953" i="2"/>
  <c r="C18953" i="2"/>
  <c r="B18954" i="2"/>
  <c r="C18954" i="2"/>
  <c r="B18955" i="2"/>
  <c r="C18955" i="2"/>
  <c r="B18956" i="2"/>
  <c r="C18956" i="2"/>
  <c r="B18957" i="2"/>
  <c r="C18957" i="2"/>
  <c r="B18958" i="2"/>
  <c r="C18958" i="2"/>
  <c r="B18959" i="2"/>
  <c r="C18959" i="2"/>
  <c r="B18960" i="2"/>
  <c r="C18960" i="2"/>
  <c r="B18961" i="2"/>
  <c r="C18961" i="2"/>
  <c r="B18962" i="2"/>
  <c r="C18962" i="2"/>
  <c r="B18963" i="2"/>
  <c r="C18963" i="2"/>
  <c r="B18964" i="2"/>
  <c r="C18964" i="2"/>
  <c r="B18965" i="2"/>
  <c r="C18965" i="2"/>
  <c r="B18966" i="2"/>
  <c r="C18966" i="2"/>
  <c r="B18967" i="2"/>
  <c r="C18967" i="2"/>
  <c r="B18968" i="2"/>
  <c r="C18968" i="2"/>
  <c r="B18969" i="2"/>
  <c r="C18969" i="2"/>
  <c r="B18970" i="2"/>
  <c r="C18970" i="2"/>
  <c r="B18971" i="2"/>
  <c r="C18971" i="2"/>
  <c r="B18972" i="2"/>
  <c r="C18972" i="2"/>
  <c r="B18973" i="2"/>
  <c r="C18973" i="2"/>
  <c r="B18974" i="2"/>
  <c r="C18974" i="2"/>
  <c r="B18975" i="2"/>
  <c r="C18975" i="2"/>
  <c r="B18976" i="2"/>
  <c r="C18976" i="2"/>
  <c r="B18977" i="2"/>
  <c r="C18977" i="2"/>
  <c r="B18978" i="2"/>
  <c r="C18978" i="2"/>
  <c r="B18979" i="2"/>
  <c r="C18979" i="2"/>
  <c r="B18980" i="2"/>
  <c r="C18980" i="2"/>
  <c r="B18981" i="2"/>
  <c r="C18981" i="2"/>
  <c r="B18982" i="2"/>
  <c r="C18982" i="2"/>
  <c r="B18983" i="2"/>
  <c r="C18983" i="2"/>
  <c r="B18984" i="2"/>
  <c r="C18984" i="2"/>
  <c r="B18985" i="2"/>
  <c r="C18985" i="2"/>
  <c r="B18986" i="2"/>
  <c r="C18986" i="2"/>
  <c r="B18987" i="2"/>
  <c r="C18987" i="2"/>
  <c r="B18988" i="2"/>
  <c r="C18988" i="2"/>
  <c r="B18989" i="2"/>
  <c r="C18989" i="2"/>
  <c r="B18990" i="2"/>
  <c r="C18990" i="2"/>
  <c r="B18991" i="2"/>
  <c r="C18991" i="2"/>
  <c r="B18992" i="2"/>
  <c r="C18992" i="2"/>
  <c r="B18993" i="2"/>
  <c r="C18993" i="2"/>
  <c r="B18994" i="2"/>
  <c r="C18994" i="2"/>
  <c r="B18995" i="2"/>
  <c r="C18995" i="2"/>
  <c r="B18996" i="2"/>
  <c r="C18996" i="2"/>
  <c r="B18997" i="2"/>
  <c r="C18997" i="2"/>
  <c r="B18998" i="2"/>
  <c r="C18998" i="2"/>
  <c r="B18999" i="2"/>
  <c r="C18999" i="2"/>
  <c r="B19000" i="2"/>
  <c r="C19000" i="2"/>
  <c r="B19001" i="2"/>
  <c r="C19001" i="2"/>
  <c r="B19002" i="2"/>
  <c r="C19002" i="2"/>
  <c r="B19003" i="2"/>
  <c r="C19003" i="2"/>
  <c r="B19004" i="2"/>
  <c r="C19004" i="2"/>
  <c r="B19005" i="2"/>
  <c r="C19005" i="2"/>
  <c r="B19006" i="2"/>
  <c r="C19006" i="2"/>
  <c r="B19007" i="2"/>
  <c r="C19007" i="2"/>
  <c r="B19008" i="2"/>
  <c r="C19008" i="2"/>
  <c r="B19009" i="2"/>
  <c r="C19009" i="2"/>
  <c r="B19010" i="2"/>
  <c r="C19010" i="2"/>
  <c r="B19011" i="2"/>
  <c r="C19011" i="2"/>
  <c r="B19012" i="2"/>
  <c r="C19012" i="2"/>
  <c r="B19013" i="2"/>
  <c r="C19013" i="2"/>
  <c r="B19014" i="2"/>
  <c r="C19014" i="2"/>
  <c r="B19015" i="2"/>
  <c r="C19015" i="2"/>
  <c r="B19016" i="2"/>
  <c r="C19016" i="2"/>
  <c r="B19017" i="2"/>
  <c r="C19017" i="2"/>
  <c r="B19018" i="2"/>
  <c r="C19018" i="2"/>
  <c r="B19019" i="2"/>
  <c r="C19019" i="2"/>
  <c r="B19020" i="2"/>
  <c r="C19020" i="2"/>
  <c r="B19021" i="2"/>
  <c r="C19021" i="2"/>
  <c r="B19022" i="2"/>
  <c r="C19022" i="2"/>
  <c r="B19023" i="2"/>
  <c r="C19023" i="2"/>
  <c r="B19024" i="2"/>
  <c r="C19024" i="2"/>
  <c r="B19025" i="2"/>
  <c r="C19025" i="2"/>
  <c r="B19026" i="2"/>
  <c r="C19026" i="2"/>
  <c r="B19027" i="2"/>
  <c r="C19027" i="2"/>
  <c r="B19028" i="2"/>
  <c r="C19028" i="2"/>
  <c r="B19029" i="2"/>
  <c r="C19029" i="2"/>
  <c r="B19030" i="2"/>
  <c r="C19030" i="2"/>
  <c r="B19031" i="2"/>
  <c r="C19031" i="2"/>
  <c r="B19032" i="2"/>
  <c r="C19032" i="2"/>
  <c r="B19033" i="2"/>
  <c r="C19033" i="2"/>
  <c r="B19034" i="2"/>
  <c r="C19034" i="2"/>
  <c r="B19035" i="2"/>
  <c r="C19035" i="2"/>
  <c r="B19036" i="2"/>
  <c r="C19036" i="2"/>
  <c r="B19037" i="2"/>
  <c r="C19037" i="2"/>
  <c r="B19038" i="2"/>
  <c r="C19038" i="2"/>
  <c r="B19039" i="2"/>
  <c r="C19039" i="2"/>
  <c r="B19040" i="2"/>
  <c r="C19040" i="2"/>
  <c r="B19041" i="2"/>
  <c r="C19041" i="2"/>
  <c r="B19042" i="2"/>
  <c r="C19042" i="2"/>
  <c r="B19043" i="2"/>
  <c r="C19043" i="2"/>
  <c r="B19044" i="2"/>
  <c r="C19044" i="2"/>
  <c r="B19045" i="2"/>
  <c r="C19045" i="2"/>
  <c r="B19046" i="2"/>
  <c r="C19046" i="2"/>
  <c r="B19047" i="2"/>
  <c r="C19047" i="2"/>
  <c r="B19048" i="2"/>
  <c r="C19048" i="2"/>
  <c r="B19049" i="2"/>
  <c r="C19049" i="2"/>
  <c r="B19050" i="2"/>
  <c r="C19050" i="2"/>
  <c r="B19051" i="2"/>
  <c r="C19051" i="2"/>
  <c r="B19052" i="2"/>
  <c r="C19052" i="2"/>
  <c r="B19053" i="2"/>
  <c r="C19053" i="2"/>
  <c r="B19054" i="2"/>
  <c r="C19054" i="2"/>
  <c r="B19055" i="2"/>
  <c r="C19055" i="2"/>
  <c r="B19056" i="2"/>
  <c r="C19056" i="2"/>
  <c r="B19057" i="2"/>
  <c r="C19057" i="2"/>
  <c r="B19058" i="2"/>
  <c r="C19058" i="2"/>
  <c r="B19059" i="2"/>
  <c r="C19059" i="2"/>
  <c r="B19060" i="2"/>
  <c r="C19060" i="2"/>
  <c r="B19061" i="2"/>
  <c r="C19061" i="2"/>
  <c r="B19062" i="2"/>
  <c r="C19062" i="2"/>
  <c r="B19063" i="2"/>
  <c r="C19063" i="2"/>
  <c r="B19064" i="2"/>
  <c r="C19064" i="2"/>
  <c r="B19065" i="2"/>
  <c r="C19065" i="2"/>
  <c r="B19066" i="2"/>
  <c r="C19066" i="2"/>
  <c r="B19067" i="2"/>
  <c r="C19067" i="2"/>
  <c r="B19068" i="2"/>
  <c r="C19068" i="2"/>
  <c r="B19069" i="2"/>
  <c r="C19069" i="2"/>
  <c r="B19070" i="2"/>
  <c r="C19070" i="2"/>
  <c r="B19071" i="2"/>
  <c r="C19071" i="2"/>
  <c r="B19072" i="2"/>
  <c r="C19072" i="2"/>
  <c r="B19073" i="2"/>
  <c r="C19073" i="2"/>
  <c r="B19074" i="2"/>
  <c r="C19074" i="2"/>
  <c r="B19075" i="2"/>
  <c r="C19075" i="2"/>
  <c r="B19076" i="2"/>
  <c r="C19076" i="2"/>
  <c r="B19077" i="2"/>
  <c r="C19077" i="2"/>
  <c r="B19078" i="2"/>
  <c r="C19078" i="2"/>
  <c r="B19079" i="2"/>
  <c r="C19079" i="2"/>
  <c r="B19080" i="2"/>
  <c r="C19080" i="2"/>
  <c r="B19081" i="2"/>
  <c r="C19081" i="2"/>
  <c r="B19082" i="2"/>
  <c r="C19082" i="2"/>
  <c r="B19083" i="2"/>
  <c r="C19083" i="2"/>
  <c r="B19084" i="2"/>
  <c r="C19084" i="2"/>
  <c r="B19085" i="2"/>
  <c r="C19085" i="2"/>
  <c r="B19086" i="2"/>
  <c r="C19086" i="2"/>
  <c r="B19087" i="2"/>
  <c r="C19087" i="2"/>
  <c r="B19088" i="2"/>
  <c r="C19088" i="2"/>
  <c r="B19089" i="2"/>
  <c r="C19089" i="2"/>
  <c r="B19090" i="2"/>
  <c r="C19090" i="2"/>
  <c r="B19091" i="2"/>
  <c r="C19091" i="2"/>
  <c r="B19092" i="2"/>
  <c r="C19092" i="2"/>
  <c r="B19093" i="2"/>
  <c r="C19093" i="2"/>
  <c r="B19094" i="2"/>
  <c r="C19094" i="2"/>
  <c r="B19095" i="2"/>
  <c r="C19095" i="2"/>
  <c r="B19096" i="2"/>
  <c r="C19096" i="2"/>
  <c r="B19097" i="2"/>
  <c r="C19097" i="2"/>
  <c r="B19098" i="2"/>
  <c r="C19098" i="2"/>
  <c r="B19099" i="2"/>
  <c r="C19099" i="2"/>
  <c r="B19100" i="2"/>
  <c r="C19100" i="2"/>
  <c r="B19101" i="2"/>
  <c r="C19101" i="2"/>
  <c r="B19102" i="2"/>
  <c r="C19102" i="2"/>
  <c r="B19103" i="2"/>
  <c r="C19103" i="2"/>
  <c r="B19104" i="2"/>
  <c r="C19104" i="2"/>
  <c r="B19105" i="2"/>
  <c r="C19105" i="2"/>
  <c r="B19106" i="2"/>
  <c r="C19106" i="2"/>
  <c r="B19107" i="2"/>
  <c r="C19107" i="2"/>
  <c r="B19108" i="2"/>
  <c r="C19108" i="2"/>
  <c r="B19109" i="2"/>
  <c r="C19109" i="2"/>
  <c r="B19110" i="2"/>
  <c r="C19110" i="2"/>
  <c r="B19111" i="2"/>
  <c r="C19111" i="2"/>
  <c r="B19112" i="2"/>
  <c r="C19112" i="2"/>
  <c r="B19113" i="2"/>
  <c r="C19113" i="2"/>
  <c r="B19114" i="2"/>
  <c r="C19114" i="2"/>
  <c r="B19115" i="2"/>
  <c r="C19115" i="2"/>
  <c r="B19116" i="2"/>
  <c r="C19116" i="2"/>
  <c r="B19117" i="2"/>
  <c r="C19117" i="2"/>
  <c r="B19118" i="2"/>
  <c r="C19118" i="2"/>
  <c r="B19119" i="2"/>
  <c r="C19119" i="2"/>
  <c r="B19120" i="2"/>
  <c r="C19120" i="2"/>
  <c r="B19121" i="2"/>
  <c r="C19121" i="2"/>
  <c r="B19122" i="2"/>
  <c r="C19122" i="2"/>
  <c r="B19123" i="2"/>
  <c r="C19123" i="2"/>
  <c r="B19124" i="2"/>
  <c r="C19124" i="2"/>
  <c r="B19125" i="2"/>
  <c r="C19125" i="2"/>
  <c r="B19126" i="2"/>
  <c r="C19126" i="2"/>
  <c r="B19127" i="2"/>
  <c r="C19127" i="2"/>
  <c r="B19128" i="2"/>
  <c r="C19128" i="2"/>
  <c r="B19129" i="2"/>
  <c r="C19129" i="2"/>
  <c r="B19130" i="2"/>
  <c r="C19130" i="2"/>
  <c r="B19131" i="2"/>
  <c r="C19131" i="2"/>
  <c r="B19132" i="2"/>
  <c r="C19132" i="2"/>
  <c r="B19133" i="2"/>
  <c r="C19133" i="2"/>
  <c r="B19134" i="2"/>
  <c r="C19134" i="2"/>
  <c r="B19135" i="2"/>
  <c r="C19135" i="2"/>
  <c r="B19136" i="2"/>
  <c r="C19136" i="2"/>
  <c r="B19137" i="2"/>
  <c r="C19137" i="2"/>
  <c r="B19138" i="2"/>
  <c r="C19138" i="2"/>
  <c r="B19139" i="2"/>
  <c r="C19139" i="2"/>
  <c r="B19140" i="2"/>
  <c r="C19140" i="2"/>
  <c r="B19141" i="2"/>
  <c r="C19141" i="2"/>
  <c r="B19142" i="2"/>
  <c r="C19142" i="2"/>
  <c r="B19143" i="2"/>
  <c r="C19143" i="2"/>
  <c r="B19144" i="2"/>
  <c r="C19144" i="2"/>
  <c r="B19145" i="2"/>
  <c r="C19145" i="2"/>
  <c r="B19146" i="2"/>
  <c r="C19146" i="2"/>
  <c r="B19147" i="2"/>
  <c r="C19147" i="2"/>
  <c r="B19148" i="2"/>
  <c r="C19148" i="2"/>
  <c r="B19149" i="2"/>
  <c r="C19149" i="2"/>
  <c r="B19150" i="2"/>
  <c r="C19150" i="2"/>
  <c r="B19151" i="2"/>
  <c r="C19151" i="2"/>
  <c r="B19152" i="2"/>
  <c r="C19152" i="2"/>
  <c r="B19153" i="2"/>
  <c r="C19153" i="2"/>
  <c r="B19154" i="2"/>
  <c r="C19154" i="2"/>
  <c r="B19155" i="2"/>
  <c r="C19155" i="2"/>
  <c r="B19156" i="2"/>
  <c r="C19156" i="2"/>
  <c r="B19157" i="2"/>
  <c r="C19157" i="2"/>
  <c r="B19158" i="2"/>
  <c r="C19158" i="2"/>
  <c r="B19159" i="2"/>
  <c r="C19159" i="2"/>
  <c r="B19160" i="2"/>
  <c r="C19160" i="2"/>
  <c r="B19161" i="2"/>
  <c r="C19161" i="2"/>
  <c r="B19162" i="2"/>
  <c r="C19162" i="2"/>
  <c r="B19163" i="2"/>
  <c r="C19163" i="2"/>
  <c r="B19164" i="2"/>
  <c r="C19164" i="2"/>
  <c r="B19165" i="2"/>
  <c r="C19165" i="2"/>
  <c r="B19166" i="2"/>
  <c r="C19166" i="2"/>
  <c r="B19167" i="2"/>
  <c r="C19167" i="2"/>
  <c r="B19168" i="2"/>
  <c r="C19168" i="2"/>
  <c r="B19169" i="2"/>
  <c r="C19169" i="2"/>
  <c r="B19170" i="2"/>
  <c r="C19170" i="2"/>
  <c r="B19171" i="2"/>
  <c r="C19171" i="2"/>
  <c r="B19172" i="2"/>
  <c r="C19172" i="2"/>
  <c r="B19173" i="2"/>
  <c r="C19173" i="2"/>
  <c r="B19174" i="2"/>
  <c r="C19174" i="2"/>
  <c r="B19175" i="2"/>
  <c r="C19175" i="2"/>
  <c r="B19176" i="2"/>
  <c r="C19176" i="2"/>
  <c r="B19177" i="2"/>
  <c r="C19177" i="2"/>
  <c r="B19178" i="2"/>
  <c r="C19178" i="2"/>
  <c r="B19179" i="2"/>
  <c r="C19179" i="2"/>
  <c r="B19180" i="2"/>
  <c r="C19180" i="2"/>
  <c r="B19181" i="2"/>
  <c r="C19181" i="2"/>
  <c r="B19182" i="2"/>
  <c r="C19182" i="2"/>
  <c r="B19183" i="2"/>
  <c r="C19183" i="2"/>
  <c r="B19184" i="2"/>
  <c r="C19184" i="2"/>
  <c r="B19185" i="2"/>
  <c r="C19185" i="2"/>
  <c r="B19186" i="2"/>
  <c r="C19186" i="2"/>
  <c r="B19187" i="2"/>
  <c r="C19187" i="2"/>
  <c r="B19188" i="2"/>
  <c r="C19188" i="2"/>
  <c r="B19189" i="2"/>
  <c r="C19189" i="2"/>
  <c r="B19190" i="2"/>
  <c r="C19190" i="2"/>
  <c r="B19191" i="2"/>
  <c r="C19191" i="2"/>
  <c r="B19192" i="2"/>
  <c r="C19192" i="2"/>
  <c r="B19193" i="2"/>
  <c r="C19193" i="2"/>
  <c r="B19194" i="2"/>
  <c r="C19194" i="2"/>
  <c r="B19195" i="2"/>
  <c r="C19195" i="2"/>
  <c r="B19196" i="2"/>
  <c r="C19196" i="2"/>
  <c r="B19197" i="2"/>
  <c r="C19197" i="2"/>
  <c r="B19198" i="2"/>
  <c r="C19198" i="2"/>
  <c r="B19199" i="2"/>
  <c r="C19199" i="2"/>
  <c r="B19200" i="2"/>
  <c r="C19200" i="2"/>
  <c r="B19201" i="2"/>
  <c r="C19201" i="2"/>
  <c r="B19202" i="2"/>
  <c r="C19202" i="2"/>
  <c r="B19203" i="2"/>
  <c r="C19203" i="2"/>
  <c r="B19204" i="2"/>
  <c r="C19204" i="2"/>
  <c r="B19205" i="2"/>
  <c r="C19205" i="2"/>
  <c r="B19206" i="2"/>
  <c r="C19206" i="2"/>
  <c r="B19207" i="2"/>
  <c r="C19207" i="2"/>
  <c r="B19208" i="2"/>
  <c r="C19208" i="2"/>
  <c r="B19209" i="2"/>
  <c r="C19209" i="2"/>
  <c r="B19210" i="2"/>
  <c r="C19210" i="2"/>
  <c r="B19211" i="2"/>
  <c r="C19211" i="2"/>
  <c r="B19212" i="2"/>
  <c r="C19212" i="2"/>
  <c r="B19213" i="2"/>
  <c r="C19213" i="2"/>
  <c r="B19214" i="2"/>
  <c r="C19214" i="2"/>
  <c r="B19215" i="2"/>
  <c r="C19215" i="2"/>
  <c r="B19216" i="2"/>
  <c r="C19216" i="2"/>
  <c r="B19217" i="2"/>
  <c r="C19217" i="2"/>
  <c r="B19218" i="2"/>
  <c r="C19218" i="2"/>
  <c r="B19219" i="2"/>
  <c r="C19219" i="2"/>
  <c r="B19220" i="2"/>
  <c r="C19220" i="2"/>
  <c r="B19221" i="2"/>
  <c r="C19221" i="2"/>
  <c r="B19222" i="2"/>
  <c r="C19222" i="2"/>
  <c r="B19223" i="2"/>
  <c r="C19223" i="2"/>
  <c r="B19224" i="2"/>
  <c r="C19224" i="2"/>
  <c r="B19225" i="2"/>
  <c r="C19225" i="2"/>
  <c r="B19226" i="2"/>
  <c r="C19226" i="2"/>
  <c r="B19227" i="2"/>
  <c r="C19227" i="2"/>
  <c r="B19228" i="2"/>
  <c r="C19228" i="2"/>
  <c r="B19229" i="2"/>
  <c r="C19229" i="2"/>
  <c r="B19230" i="2"/>
  <c r="C19230" i="2"/>
  <c r="B19231" i="2"/>
  <c r="C19231" i="2"/>
  <c r="B19232" i="2"/>
  <c r="C19232" i="2"/>
  <c r="B19233" i="2"/>
  <c r="C19233" i="2"/>
  <c r="B19234" i="2"/>
  <c r="C19234" i="2"/>
  <c r="B19235" i="2"/>
  <c r="C19235" i="2"/>
  <c r="B19236" i="2"/>
  <c r="C19236" i="2"/>
  <c r="B19237" i="2"/>
  <c r="C19237" i="2"/>
  <c r="B19238" i="2"/>
  <c r="C19238" i="2"/>
  <c r="B19239" i="2"/>
  <c r="C19239" i="2"/>
  <c r="B19240" i="2"/>
  <c r="C19240" i="2"/>
  <c r="B19241" i="2"/>
  <c r="C19241" i="2"/>
  <c r="B19242" i="2"/>
  <c r="C19242" i="2"/>
  <c r="B19243" i="2"/>
  <c r="C19243" i="2"/>
  <c r="B19244" i="2"/>
  <c r="C19244" i="2"/>
  <c r="B19245" i="2"/>
  <c r="C19245" i="2"/>
  <c r="B19246" i="2"/>
  <c r="C19246" i="2"/>
  <c r="B19247" i="2"/>
  <c r="C19247" i="2"/>
  <c r="B19248" i="2"/>
  <c r="C19248" i="2"/>
  <c r="B19249" i="2"/>
  <c r="C19249" i="2"/>
  <c r="B19250" i="2"/>
  <c r="C19250" i="2"/>
  <c r="B19251" i="2"/>
  <c r="C19251" i="2"/>
  <c r="B19252" i="2"/>
  <c r="C19252" i="2"/>
  <c r="B19253" i="2"/>
  <c r="C19253" i="2"/>
  <c r="B19254" i="2"/>
  <c r="C19254" i="2"/>
  <c r="B19255" i="2"/>
  <c r="C19255" i="2"/>
  <c r="B19256" i="2"/>
  <c r="C19256" i="2"/>
  <c r="B19257" i="2"/>
  <c r="C19257" i="2"/>
  <c r="B19258" i="2"/>
  <c r="C19258" i="2"/>
  <c r="B19259" i="2"/>
  <c r="C19259" i="2"/>
  <c r="B19260" i="2"/>
  <c r="C19260" i="2"/>
  <c r="B19261" i="2"/>
  <c r="C19261" i="2"/>
  <c r="B19262" i="2"/>
  <c r="C19262" i="2"/>
  <c r="B19263" i="2"/>
  <c r="C19263" i="2"/>
  <c r="B19264" i="2"/>
  <c r="C19264" i="2"/>
  <c r="B19265" i="2"/>
  <c r="C19265" i="2"/>
  <c r="B19266" i="2"/>
  <c r="C19266" i="2"/>
  <c r="B19267" i="2"/>
  <c r="C19267" i="2"/>
  <c r="B19268" i="2"/>
  <c r="C19268" i="2"/>
  <c r="B19269" i="2"/>
  <c r="C19269" i="2"/>
  <c r="B19270" i="2"/>
  <c r="C19270" i="2"/>
  <c r="B19271" i="2"/>
  <c r="C19271" i="2"/>
  <c r="B19272" i="2"/>
  <c r="C19272" i="2"/>
  <c r="B19273" i="2"/>
  <c r="C19273" i="2"/>
  <c r="B19274" i="2"/>
  <c r="C19274" i="2"/>
  <c r="B19275" i="2"/>
  <c r="C19275" i="2"/>
  <c r="B19276" i="2"/>
  <c r="C19276" i="2"/>
  <c r="B19277" i="2"/>
  <c r="C19277" i="2"/>
  <c r="B19278" i="2"/>
  <c r="C19278" i="2"/>
  <c r="B19279" i="2"/>
  <c r="C19279" i="2"/>
  <c r="B19280" i="2"/>
  <c r="C19280" i="2"/>
  <c r="B19281" i="2"/>
  <c r="C19281" i="2"/>
  <c r="B19282" i="2"/>
  <c r="C19282" i="2"/>
  <c r="B19283" i="2"/>
  <c r="C19283" i="2"/>
  <c r="B19284" i="2"/>
  <c r="C19284" i="2"/>
  <c r="B19285" i="2"/>
  <c r="C19285" i="2"/>
  <c r="B19286" i="2"/>
  <c r="C19286" i="2"/>
  <c r="B19287" i="2"/>
  <c r="C19287" i="2"/>
  <c r="B19288" i="2"/>
  <c r="C19288" i="2"/>
  <c r="B19289" i="2"/>
  <c r="C19289" i="2"/>
  <c r="B19290" i="2"/>
  <c r="C19290" i="2"/>
  <c r="B19291" i="2"/>
  <c r="C19291" i="2"/>
  <c r="B19292" i="2"/>
  <c r="C19292" i="2"/>
  <c r="B19293" i="2"/>
  <c r="C19293" i="2"/>
  <c r="B19294" i="2"/>
  <c r="C19294" i="2"/>
  <c r="B19295" i="2"/>
  <c r="C19295" i="2"/>
  <c r="B19296" i="2"/>
  <c r="C19296" i="2"/>
  <c r="B19297" i="2"/>
  <c r="C19297" i="2"/>
  <c r="B19298" i="2"/>
  <c r="C19298" i="2"/>
  <c r="B19299" i="2"/>
  <c r="C19299" i="2"/>
  <c r="B19300" i="2"/>
  <c r="C19300" i="2"/>
  <c r="B19301" i="2"/>
  <c r="C19301" i="2"/>
  <c r="B19302" i="2"/>
  <c r="C19302" i="2"/>
  <c r="B19303" i="2"/>
  <c r="C19303" i="2"/>
  <c r="B19304" i="2"/>
  <c r="C19304" i="2"/>
  <c r="B19305" i="2"/>
  <c r="C19305" i="2"/>
  <c r="B19306" i="2"/>
  <c r="C19306" i="2"/>
  <c r="B19307" i="2"/>
  <c r="C19307" i="2"/>
  <c r="B19308" i="2"/>
  <c r="C19308" i="2"/>
  <c r="B19309" i="2"/>
  <c r="C19309" i="2"/>
  <c r="B19310" i="2"/>
  <c r="C19310" i="2"/>
  <c r="B19311" i="2"/>
  <c r="C19311" i="2"/>
  <c r="B19312" i="2"/>
  <c r="C19312" i="2"/>
  <c r="B19313" i="2"/>
  <c r="C19313" i="2"/>
  <c r="B19314" i="2"/>
  <c r="C19314" i="2"/>
  <c r="B19315" i="2"/>
  <c r="C19315" i="2"/>
  <c r="B19316" i="2"/>
  <c r="C19316" i="2"/>
  <c r="B19317" i="2"/>
  <c r="C19317" i="2"/>
  <c r="B19318" i="2"/>
  <c r="C19318" i="2"/>
  <c r="B19319" i="2"/>
  <c r="C19319" i="2"/>
  <c r="B19320" i="2"/>
  <c r="C19320" i="2"/>
  <c r="B19321" i="2"/>
  <c r="C19321" i="2"/>
  <c r="B19322" i="2"/>
  <c r="C19322" i="2"/>
  <c r="B19323" i="2"/>
  <c r="C19323" i="2"/>
  <c r="B19324" i="2"/>
  <c r="C19324" i="2"/>
  <c r="B19325" i="2"/>
  <c r="C19325" i="2"/>
  <c r="B19326" i="2"/>
  <c r="C19326" i="2"/>
  <c r="B19327" i="2"/>
  <c r="C19327" i="2"/>
  <c r="B19328" i="2"/>
  <c r="C19328" i="2"/>
  <c r="B19329" i="2"/>
  <c r="C19329" i="2"/>
  <c r="B19330" i="2"/>
  <c r="C19330" i="2"/>
  <c r="B19331" i="2"/>
  <c r="C19331" i="2"/>
  <c r="B19332" i="2"/>
  <c r="C19332" i="2"/>
  <c r="B19333" i="2"/>
  <c r="C19333" i="2"/>
  <c r="B19334" i="2"/>
  <c r="C19334" i="2"/>
  <c r="B19335" i="2"/>
  <c r="C19335" i="2"/>
  <c r="B19336" i="2"/>
  <c r="C19336" i="2"/>
  <c r="B19337" i="2"/>
  <c r="C19337" i="2"/>
  <c r="B19338" i="2"/>
  <c r="C19338" i="2"/>
  <c r="B19339" i="2"/>
  <c r="C19339" i="2"/>
  <c r="B19340" i="2"/>
  <c r="C19340" i="2"/>
  <c r="B19341" i="2"/>
  <c r="C19341" i="2"/>
  <c r="B19342" i="2"/>
  <c r="C19342" i="2"/>
  <c r="B19343" i="2"/>
  <c r="C19343" i="2"/>
  <c r="B19344" i="2"/>
  <c r="C19344" i="2"/>
  <c r="B19345" i="2"/>
  <c r="C19345" i="2"/>
  <c r="B19346" i="2"/>
  <c r="C19346" i="2"/>
  <c r="B19347" i="2"/>
  <c r="C19347" i="2"/>
  <c r="B19348" i="2"/>
  <c r="C19348" i="2"/>
  <c r="B19349" i="2"/>
  <c r="C19349" i="2"/>
  <c r="B19350" i="2"/>
  <c r="C19350" i="2"/>
  <c r="B19351" i="2"/>
  <c r="C19351" i="2"/>
  <c r="B19352" i="2"/>
  <c r="C19352" i="2"/>
  <c r="B19353" i="2"/>
  <c r="C19353" i="2"/>
  <c r="B19354" i="2"/>
  <c r="C19354" i="2"/>
  <c r="B19355" i="2"/>
  <c r="C19355" i="2"/>
  <c r="B19356" i="2"/>
  <c r="C19356" i="2"/>
  <c r="B19357" i="2"/>
  <c r="C19357" i="2"/>
  <c r="B19358" i="2"/>
  <c r="C19358" i="2"/>
  <c r="B19359" i="2"/>
  <c r="C19359" i="2"/>
  <c r="B19360" i="2"/>
  <c r="C19360" i="2"/>
  <c r="B19361" i="2"/>
  <c r="C19361" i="2"/>
  <c r="B19362" i="2"/>
  <c r="C19362" i="2"/>
  <c r="B19363" i="2"/>
  <c r="C19363" i="2"/>
  <c r="B19364" i="2"/>
  <c r="C19364" i="2"/>
  <c r="B19365" i="2"/>
  <c r="C19365" i="2"/>
  <c r="B19366" i="2"/>
  <c r="C19366" i="2"/>
  <c r="B19367" i="2"/>
  <c r="C19367" i="2"/>
  <c r="B19368" i="2"/>
  <c r="C19368" i="2"/>
  <c r="B19369" i="2"/>
  <c r="C19369" i="2"/>
  <c r="B19370" i="2"/>
  <c r="C19370" i="2"/>
  <c r="B19371" i="2"/>
  <c r="C19371" i="2"/>
  <c r="B19372" i="2"/>
  <c r="C19372" i="2"/>
  <c r="B19373" i="2"/>
  <c r="C19373" i="2"/>
  <c r="B19374" i="2"/>
  <c r="C19374" i="2"/>
  <c r="B19375" i="2"/>
  <c r="C19375" i="2"/>
  <c r="B19376" i="2"/>
  <c r="C19376" i="2"/>
  <c r="B19377" i="2"/>
  <c r="C19377" i="2"/>
  <c r="B19378" i="2"/>
  <c r="C19378" i="2"/>
  <c r="B19379" i="2"/>
  <c r="C19379" i="2"/>
  <c r="B19380" i="2"/>
  <c r="C19380" i="2"/>
  <c r="B19381" i="2"/>
  <c r="C19381" i="2"/>
  <c r="B19382" i="2"/>
  <c r="C19382" i="2"/>
  <c r="B19383" i="2"/>
  <c r="C19383" i="2"/>
  <c r="B19384" i="2"/>
  <c r="C19384" i="2"/>
  <c r="B19385" i="2"/>
  <c r="C19385" i="2"/>
  <c r="B19386" i="2"/>
  <c r="C19386" i="2"/>
  <c r="B19387" i="2"/>
  <c r="C19387" i="2"/>
  <c r="B19388" i="2"/>
  <c r="C19388" i="2"/>
  <c r="B19389" i="2"/>
  <c r="C19389" i="2"/>
  <c r="B19390" i="2"/>
  <c r="C19390" i="2"/>
  <c r="B19391" i="2"/>
  <c r="C19391" i="2"/>
  <c r="B19392" i="2"/>
  <c r="C19392" i="2"/>
  <c r="B19393" i="2"/>
  <c r="C19393" i="2"/>
  <c r="B19394" i="2"/>
  <c r="C19394" i="2"/>
  <c r="B19395" i="2"/>
  <c r="C19395" i="2"/>
  <c r="B19396" i="2"/>
  <c r="C19396" i="2"/>
  <c r="B19397" i="2"/>
  <c r="C19397" i="2"/>
  <c r="B19398" i="2"/>
  <c r="C19398" i="2"/>
  <c r="B19399" i="2"/>
  <c r="C19399" i="2"/>
  <c r="B19400" i="2"/>
  <c r="C19400" i="2"/>
  <c r="B19401" i="2"/>
  <c r="C19401" i="2"/>
  <c r="B19402" i="2"/>
  <c r="C19402" i="2"/>
  <c r="B19403" i="2"/>
  <c r="C19403" i="2"/>
  <c r="B19404" i="2"/>
  <c r="C19404" i="2"/>
  <c r="B19405" i="2"/>
  <c r="C19405" i="2"/>
  <c r="B19406" i="2"/>
  <c r="C19406" i="2"/>
  <c r="B19407" i="2"/>
  <c r="C19407" i="2"/>
  <c r="B19408" i="2"/>
  <c r="C19408" i="2"/>
  <c r="B19409" i="2"/>
  <c r="C19409" i="2"/>
  <c r="B19410" i="2"/>
  <c r="C19410" i="2"/>
  <c r="B19411" i="2"/>
  <c r="C19411" i="2"/>
  <c r="B19412" i="2"/>
  <c r="C19412" i="2"/>
  <c r="B19413" i="2"/>
  <c r="C19413" i="2"/>
  <c r="B19414" i="2"/>
  <c r="C19414" i="2"/>
  <c r="B19415" i="2"/>
  <c r="C19415" i="2"/>
  <c r="B19416" i="2"/>
  <c r="C19416" i="2"/>
  <c r="B19417" i="2"/>
  <c r="C19417" i="2"/>
  <c r="B19418" i="2"/>
  <c r="C19418" i="2"/>
  <c r="B19419" i="2"/>
  <c r="C19419" i="2"/>
  <c r="B19420" i="2"/>
  <c r="C19420" i="2"/>
  <c r="B19421" i="2"/>
  <c r="C19421" i="2"/>
  <c r="B19422" i="2"/>
  <c r="C19422" i="2"/>
  <c r="B19423" i="2"/>
  <c r="C19423" i="2"/>
  <c r="B19424" i="2"/>
  <c r="C19424" i="2"/>
  <c r="B19425" i="2"/>
  <c r="C19425" i="2"/>
  <c r="B19426" i="2"/>
  <c r="C19426" i="2"/>
  <c r="B19427" i="2"/>
  <c r="C19427" i="2"/>
  <c r="B19428" i="2"/>
  <c r="C19428" i="2"/>
  <c r="B19429" i="2"/>
  <c r="C19429" i="2"/>
  <c r="B19430" i="2"/>
  <c r="C19430" i="2"/>
  <c r="B19431" i="2"/>
  <c r="C19431" i="2"/>
  <c r="B19432" i="2"/>
  <c r="C19432" i="2"/>
  <c r="B19433" i="2"/>
  <c r="C19433" i="2"/>
  <c r="B19434" i="2"/>
  <c r="C19434" i="2"/>
  <c r="B19435" i="2"/>
  <c r="C19435" i="2"/>
  <c r="B19436" i="2"/>
  <c r="C19436" i="2"/>
  <c r="B19437" i="2"/>
  <c r="C19437" i="2"/>
  <c r="B19438" i="2"/>
  <c r="C19438" i="2"/>
  <c r="B19439" i="2"/>
  <c r="C19439" i="2"/>
  <c r="B19440" i="2"/>
  <c r="C19440" i="2"/>
  <c r="B19441" i="2"/>
  <c r="C19441" i="2"/>
  <c r="B19442" i="2"/>
  <c r="C19442" i="2"/>
  <c r="B19443" i="2"/>
  <c r="C19443" i="2"/>
  <c r="B19444" i="2"/>
  <c r="C19444" i="2"/>
  <c r="B19445" i="2"/>
  <c r="C19445" i="2"/>
  <c r="B19446" i="2"/>
  <c r="C19446" i="2"/>
  <c r="B19447" i="2"/>
  <c r="C19447" i="2"/>
  <c r="B19448" i="2"/>
  <c r="C19448" i="2"/>
  <c r="B19449" i="2"/>
  <c r="C19449" i="2"/>
  <c r="B19450" i="2"/>
  <c r="C19450" i="2"/>
  <c r="B19451" i="2"/>
  <c r="C19451" i="2"/>
  <c r="B19452" i="2"/>
  <c r="C19452" i="2"/>
  <c r="B19453" i="2"/>
  <c r="C19453" i="2"/>
  <c r="B19454" i="2"/>
  <c r="C19454" i="2"/>
  <c r="B19455" i="2"/>
  <c r="C19455" i="2"/>
  <c r="B19456" i="2"/>
  <c r="C19456" i="2"/>
  <c r="B19457" i="2"/>
  <c r="C19457" i="2"/>
  <c r="B19458" i="2"/>
  <c r="C19458" i="2"/>
  <c r="B19459" i="2"/>
  <c r="C19459" i="2"/>
  <c r="B19460" i="2"/>
  <c r="C19460" i="2"/>
  <c r="B19461" i="2"/>
  <c r="C19461" i="2"/>
  <c r="B19462" i="2"/>
  <c r="C19462" i="2"/>
  <c r="B19463" i="2"/>
  <c r="C19463" i="2"/>
  <c r="B19464" i="2"/>
  <c r="C19464" i="2"/>
  <c r="B19465" i="2"/>
  <c r="C19465" i="2"/>
  <c r="B19466" i="2"/>
  <c r="C19466" i="2"/>
  <c r="B19467" i="2"/>
  <c r="C19467" i="2"/>
  <c r="B19468" i="2"/>
  <c r="C19468" i="2"/>
  <c r="B19469" i="2"/>
  <c r="C19469" i="2"/>
  <c r="B19470" i="2"/>
  <c r="C19470" i="2"/>
  <c r="B19471" i="2"/>
  <c r="C19471" i="2"/>
  <c r="B19472" i="2"/>
  <c r="C19472" i="2"/>
  <c r="B19473" i="2"/>
  <c r="C19473" i="2"/>
  <c r="B19474" i="2"/>
  <c r="C19474" i="2"/>
  <c r="B19475" i="2"/>
  <c r="C19475" i="2"/>
  <c r="B19476" i="2"/>
  <c r="C19476" i="2"/>
  <c r="B19477" i="2"/>
  <c r="C19477" i="2"/>
  <c r="B19478" i="2"/>
  <c r="C19478" i="2"/>
  <c r="B19479" i="2"/>
  <c r="C19479" i="2"/>
  <c r="B19480" i="2"/>
  <c r="C19480" i="2"/>
  <c r="B19481" i="2"/>
  <c r="C19481" i="2"/>
  <c r="B19482" i="2"/>
  <c r="C19482" i="2"/>
  <c r="B19483" i="2"/>
  <c r="C19483" i="2"/>
  <c r="B19484" i="2"/>
  <c r="C19484" i="2"/>
  <c r="B19485" i="2"/>
  <c r="C19485" i="2"/>
  <c r="B19486" i="2"/>
  <c r="C19486" i="2"/>
  <c r="B19487" i="2"/>
  <c r="C19487" i="2"/>
  <c r="B19488" i="2"/>
  <c r="C19488" i="2"/>
  <c r="B19489" i="2"/>
  <c r="C19489" i="2"/>
  <c r="B19490" i="2"/>
  <c r="C19490" i="2"/>
  <c r="B19491" i="2"/>
  <c r="C19491" i="2"/>
  <c r="B19492" i="2"/>
  <c r="C19492" i="2"/>
  <c r="B19493" i="2"/>
  <c r="C19493" i="2"/>
  <c r="B19494" i="2"/>
  <c r="C19494" i="2"/>
  <c r="B19495" i="2"/>
  <c r="C19495" i="2"/>
  <c r="B19496" i="2"/>
  <c r="C19496" i="2"/>
  <c r="B19497" i="2"/>
  <c r="C19497" i="2"/>
  <c r="B19498" i="2"/>
  <c r="C19498" i="2"/>
  <c r="B19499" i="2"/>
  <c r="C19499" i="2"/>
  <c r="B19500" i="2"/>
  <c r="C19500" i="2"/>
  <c r="B19501" i="2"/>
  <c r="C19501" i="2"/>
  <c r="B19502" i="2"/>
  <c r="C19502" i="2"/>
  <c r="B19503" i="2"/>
  <c r="C19503" i="2"/>
  <c r="B19504" i="2"/>
  <c r="C19504" i="2"/>
  <c r="B19505" i="2"/>
  <c r="C19505" i="2"/>
  <c r="B19506" i="2"/>
  <c r="C19506" i="2"/>
  <c r="B19507" i="2"/>
  <c r="C19507" i="2"/>
  <c r="B19508" i="2"/>
  <c r="C19508" i="2"/>
  <c r="B19509" i="2"/>
  <c r="C19509" i="2"/>
  <c r="B19510" i="2"/>
  <c r="C19510" i="2"/>
  <c r="B19511" i="2"/>
  <c r="C19511" i="2"/>
  <c r="B19512" i="2"/>
  <c r="C19512" i="2"/>
  <c r="B19513" i="2"/>
  <c r="C19513" i="2"/>
  <c r="B19514" i="2"/>
  <c r="C19514" i="2"/>
  <c r="B19515" i="2"/>
  <c r="C19515" i="2"/>
  <c r="B19516" i="2"/>
  <c r="C19516" i="2"/>
  <c r="B19517" i="2"/>
  <c r="C19517" i="2"/>
  <c r="B19518" i="2"/>
  <c r="C19518" i="2"/>
  <c r="B19519" i="2"/>
  <c r="C19519" i="2"/>
  <c r="B19520" i="2"/>
  <c r="C19520" i="2"/>
  <c r="B19521" i="2"/>
  <c r="C19521" i="2"/>
  <c r="B19522" i="2"/>
  <c r="C19522" i="2"/>
  <c r="B19523" i="2"/>
  <c r="C19523" i="2"/>
  <c r="B19524" i="2"/>
  <c r="C19524" i="2"/>
  <c r="B19525" i="2"/>
  <c r="C19525" i="2"/>
  <c r="B19526" i="2"/>
  <c r="C19526" i="2"/>
  <c r="B19527" i="2"/>
  <c r="C19527" i="2"/>
  <c r="B19528" i="2"/>
  <c r="C19528" i="2"/>
  <c r="B19529" i="2"/>
  <c r="C19529" i="2"/>
  <c r="B19530" i="2"/>
  <c r="C19530" i="2"/>
  <c r="B19531" i="2"/>
  <c r="C19531" i="2"/>
  <c r="B19532" i="2"/>
  <c r="C19532" i="2"/>
  <c r="B19533" i="2"/>
  <c r="C19533" i="2"/>
  <c r="B19534" i="2"/>
  <c r="C19534" i="2"/>
  <c r="B19535" i="2"/>
  <c r="C19535" i="2"/>
  <c r="B19536" i="2"/>
  <c r="C19536" i="2"/>
  <c r="B19537" i="2"/>
  <c r="C19537" i="2"/>
  <c r="B19538" i="2"/>
  <c r="C19538" i="2"/>
  <c r="B19539" i="2"/>
  <c r="C19539" i="2"/>
  <c r="B19540" i="2"/>
  <c r="C19540" i="2"/>
  <c r="B19541" i="2"/>
  <c r="C19541" i="2"/>
  <c r="B19542" i="2"/>
  <c r="C19542" i="2"/>
  <c r="B19543" i="2"/>
  <c r="C19543" i="2"/>
  <c r="B19544" i="2"/>
  <c r="C19544" i="2"/>
  <c r="B19545" i="2"/>
  <c r="C19545" i="2"/>
  <c r="B19546" i="2"/>
  <c r="C19546" i="2"/>
  <c r="B19547" i="2"/>
  <c r="C19547" i="2"/>
  <c r="B19548" i="2"/>
  <c r="C19548" i="2"/>
  <c r="B19549" i="2"/>
  <c r="C19549" i="2"/>
  <c r="B19550" i="2"/>
  <c r="C19550" i="2"/>
  <c r="B19551" i="2"/>
  <c r="C19551" i="2"/>
  <c r="B19552" i="2"/>
  <c r="C19552" i="2"/>
  <c r="B19553" i="2"/>
  <c r="C19553" i="2"/>
  <c r="B19554" i="2"/>
  <c r="C19554" i="2"/>
  <c r="B19555" i="2"/>
  <c r="C19555" i="2"/>
  <c r="B19556" i="2"/>
  <c r="C19556" i="2"/>
  <c r="B19557" i="2"/>
  <c r="C19557" i="2"/>
  <c r="B19558" i="2"/>
  <c r="C19558" i="2"/>
  <c r="B19559" i="2"/>
  <c r="C19559" i="2"/>
  <c r="B19560" i="2"/>
  <c r="C19560" i="2"/>
  <c r="B19561" i="2"/>
  <c r="C19561" i="2"/>
  <c r="B19562" i="2"/>
  <c r="C19562" i="2"/>
  <c r="B19563" i="2"/>
  <c r="C19563" i="2"/>
  <c r="B19564" i="2"/>
  <c r="C19564" i="2"/>
  <c r="B19565" i="2"/>
  <c r="C19565" i="2"/>
  <c r="B19566" i="2"/>
  <c r="C19566" i="2"/>
  <c r="B19567" i="2"/>
  <c r="C19567" i="2"/>
  <c r="B19568" i="2"/>
  <c r="C19568" i="2"/>
  <c r="B19569" i="2"/>
  <c r="C19569" i="2"/>
  <c r="B19570" i="2"/>
  <c r="C19570" i="2"/>
  <c r="B19571" i="2"/>
  <c r="C19571" i="2"/>
  <c r="B19572" i="2"/>
  <c r="C19572" i="2"/>
  <c r="B19573" i="2"/>
  <c r="C19573" i="2"/>
  <c r="B19574" i="2"/>
  <c r="C19574" i="2"/>
  <c r="B19575" i="2"/>
  <c r="C19575" i="2"/>
  <c r="B19576" i="2"/>
  <c r="C19576" i="2"/>
  <c r="B19577" i="2"/>
  <c r="C19577" i="2"/>
  <c r="B19578" i="2"/>
  <c r="C19578" i="2"/>
  <c r="B19579" i="2"/>
  <c r="C19579" i="2"/>
  <c r="B19580" i="2"/>
  <c r="C19580" i="2"/>
  <c r="B19581" i="2"/>
  <c r="C19581" i="2"/>
  <c r="B19582" i="2"/>
  <c r="C19582" i="2"/>
  <c r="B19583" i="2"/>
  <c r="C19583" i="2"/>
  <c r="B19584" i="2"/>
  <c r="C19584" i="2"/>
  <c r="B19585" i="2"/>
  <c r="C19585" i="2"/>
  <c r="B19586" i="2"/>
  <c r="C19586" i="2"/>
  <c r="B19587" i="2"/>
  <c r="C19587" i="2"/>
  <c r="B19588" i="2"/>
  <c r="C19588" i="2"/>
  <c r="B19589" i="2"/>
  <c r="C19589" i="2"/>
  <c r="B19590" i="2"/>
  <c r="C19590" i="2"/>
  <c r="B19591" i="2"/>
  <c r="C19591" i="2"/>
  <c r="B19592" i="2"/>
  <c r="C19592" i="2"/>
  <c r="B19593" i="2"/>
  <c r="C19593" i="2"/>
  <c r="B19594" i="2"/>
  <c r="C19594" i="2"/>
  <c r="B19595" i="2"/>
  <c r="C19595" i="2"/>
  <c r="B19596" i="2"/>
  <c r="C19596" i="2"/>
  <c r="B19597" i="2"/>
  <c r="C19597" i="2"/>
  <c r="B19598" i="2"/>
  <c r="C19598" i="2"/>
  <c r="B19599" i="2"/>
  <c r="C19599" i="2"/>
  <c r="B19600" i="2"/>
  <c r="C19600" i="2"/>
  <c r="B19601" i="2"/>
  <c r="C19601" i="2"/>
  <c r="B19602" i="2"/>
  <c r="C19602" i="2"/>
  <c r="B19603" i="2"/>
  <c r="C19603" i="2"/>
  <c r="B19604" i="2"/>
  <c r="C19604" i="2"/>
  <c r="B19605" i="2"/>
  <c r="C19605" i="2"/>
  <c r="B19606" i="2"/>
  <c r="C19606" i="2"/>
  <c r="B19607" i="2"/>
  <c r="C19607" i="2"/>
  <c r="B19608" i="2"/>
  <c r="C19608" i="2"/>
  <c r="B19609" i="2"/>
  <c r="C19609" i="2"/>
  <c r="B19610" i="2"/>
  <c r="C19610" i="2"/>
  <c r="B19611" i="2"/>
  <c r="C19611" i="2"/>
  <c r="B19612" i="2"/>
  <c r="C19612" i="2"/>
  <c r="B19613" i="2"/>
  <c r="C19613" i="2"/>
  <c r="B19614" i="2"/>
  <c r="C19614" i="2"/>
  <c r="B19615" i="2"/>
  <c r="C19615" i="2"/>
  <c r="B19616" i="2"/>
  <c r="C19616" i="2"/>
  <c r="B19617" i="2"/>
  <c r="C19617" i="2"/>
  <c r="B19618" i="2"/>
  <c r="C19618" i="2"/>
  <c r="B19619" i="2"/>
  <c r="C19619" i="2"/>
  <c r="B19620" i="2"/>
  <c r="C19620" i="2"/>
  <c r="B19621" i="2"/>
  <c r="C19621" i="2"/>
  <c r="B19622" i="2"/>
  <c r="C19622" i="2"/>
  <c r="B19623" i="2"/>
  <c r="C19623" i="2"/>
  <c r="B19624" i="2"/>
  <c r="C19624" i="2"/>
  <c r="B19625" i="2"/>
  <c r="C19625" i="2"/>
  <c r="B19626" i="2"/>
  <c r="C19626" i="2"/>
  <c r="B19627" i="2"/>
  <c r="C19627" i="2"/>
  <c r="B19628" i="2"/>
  <c r="C19628" i="2"/>
  <c r="B19629" i="2"/>
  <c r="C19629" i="2"/>
  <c r="B19630" i="2"/>
  <c r="C19630" i="2"/>
  <c r="B19631" i="2"/>
  <c r="C19631" i="2"/>
  <c r="B19632" i="2"/>
  <c r="C19632" i="2"/>
  <c r="B19633" i="2"/>
  <c r="C19633" i="2"/>
  <c r="B19634" i="2"/>
  <c r="C19634" i="2"/>
  <c r="B19635" i="2"/>
  <c r="C19635" i="2"/>
  <c r="B19636" i="2"/>
  <c r="C19636" i="2"/>
  <c r="B19637" i="2"/>
  <c r="C19637" i="2"/>
  <c r="B19638" i="2"/>
  <c r="C19638" i="2"/>
  <c r="B19639" i="2"/>
  <c r="C19639" i="2"/>
  <c r="B19640" i="2"/>
  <c r="C19640" i="2"/>
  <c r="B19641" i="2"/>
  <c r="C19641" i="2"/>
  <c r="B19642" i="2"/>
  <c r="C19642" i="2"/>
  <c r="B19643" i="2"/>
  <c r="C19643" i="2"/>
  <c r="B19644" i="2"/>
  <c r="C19644" i="2"/>
  <c r="B19645" i="2"/>
  <c r="C19645" i="2"/>
  <c r="B19646" i="2"/>
  <c r="C19646" i="2"/>
  <c r="B19647" i="2"/>
  <c r="C19647" i="2"/>
  <c r="B19648" i="2"/>
  <c r="C19648" i="2"/>
  <c r="B19649" i="2"/>
  <c r="C19649" i="2"/>
  <c r="B19650" i="2"/>
  <c r="C19650" i="2"/>
  <c r="B19651" i="2"/>
  <c r="C19651" i="2"/>
  <c r="B19652" i="2"/>
  <c r="C19652" i="2"/>
  <c r="B19653" i="2"/>
  <c r="C19653" i="2"/>
  <c r="B19654" i="2"/>
  <c r="C19654" i="2"/>
  <c r="B19655" i="2"/>
  <c r="C19655" i="2"/>
  <c r="B19656" i="2"/>
  <c r="C19656" i="2"/>
  <c r="B19657" i="2"/>
  <c r="C19657" i="2"/>
  <c r="B19658" i="2"/>
  <c r="C19658" i="2"/>
  <c r="B19659" i="2"/>
  <c r="C19659" i="2"/>
  <c r="B19660" i="2"/>
  <c r="C19660" i="2"/>
  <c r="B19661" i="2"/>
  <c r="C19661" i="2"/>
  <c r="B19662" i="2"/>
  <c r="C19662" i="2"/>
  <c r="B19663" i="2"/>
  <c r="C19663" i="2"/>
  <c r="B19664" i="2"/>
  <c r="C19664" i="2"/>
  <c r="B19665" i="2"/>
  <c r="C19665" i="2"/>
  <c r="B19666" i="2"/>
  <c r="C19666" i="2"/>
  <c r="B19667" i="2"/>
  <c r="C19667" i="2"/>
  <c r="B19668" i="2"/>
  <c r="C19668" i="2"/>
  <c r="B19669" i="2"/>
  <c r="C19669" i="2"/>
  <c r="B19670" i="2"/>
  <c r="C19670" i="2"/>
  <c r="B19671" i="2"/>
  <c r="C19671" i="2"/>
  <c r="B19672" i="2"/>
  <c r="C19672" i="2"/>
  <c r="B19673" i="2"/>
  <c r="C19673" i="2"/>
  <c r="B19674" i="2"/>
  <c r="C19674" i="2"/>
  <c r="B19675" i="2"/>
  <c r="C19675" i="2"/>
  <c r="B19676" i="2"/>
  <c r="C19676" i="2"/>
  <c r="B19677" i="2"/>
  <c r="C19677" i="2"/>
  <c r="B19678" i="2"/>
  <c r="C19678" i="2"/>
  <c r="B19679" i="2"/>
  <c r="C19679" i="2"/>
  <c r="B19680" i="2"/>
  <c r="C19680" i="2"/>
  <c r="B19681" i="2"/>
  <c r="C19681" i="2"/>
  <c r="B19682" i="2"/>
  <c r="C19682" i="2"/>
  <c r="B19683" i="2"/>
  <c r="C19683" i="2"/>
  <c r="B19684" i="2"/>
  <c r="C19684" i="2"/>
  <c r="B19685" i="2"/>
  <c r="C19685" i="2"/>
  <c r="B19686" i="2"/>
  <c r="C19686" i="2"/>
  <c r="B19687" i="2"/>
  <c r="C19687" i="2"/>
  <c r="B19688" i="2"/>
  <c r="C19688" i="2"/>
  <c r="B19689" i="2"/>
  <c r="C19689" i="2"/>
  <c r="B19690" i="2"/>
  <c r="C19690" i="2"/>
  <c r="B19691" i="2"/>
  <c r="C19691" i="2"/>
  <c r="B19692" i="2"/>
  <c r="C19692" i="2"/>
  <c r="B19693" i="2"/>
  <c r="C19693" i="2"/>
  <c r="B19694" i="2"/>
  <c r="C19694" i="2"/>
  <c r="B19695" i="2"/>
  <c r="C19695" i="2"/>
  <c r="B19696" i="2"/>
  <c r="C19696" i="2"/>
  <c r="B19697" i="2"/>
  <c r="C19697" i="2"/>
  <c r="B19698" i="2"/>
  <c r="C19698" i="2"/>
  <c r="B19699" i="2"/>
  <c r="C19699" i="2"/>
  <c r="B19700" i="2"/>
  <c r="C19700" i="2"/>
  <c r="B19701" i="2"/>
  <c r="C19701" i="2"/>
  <c r="B19702" i="2"/>
  <c r="C19702" i="2"/>
  <c r="B19703" i="2"/>
  <c r="C19703" i="2"/>
  <c r="B19704" i="2"/>
  <c r="C19704" i="2"/>
  <c r="B19705" i="2"/>
  <c r="C19705" i="2"/>
  <c r="B19706" i="2"/>
  <c r="C19706" i="2"/>
  <c r="B19707" i="2"/>
  <c r="C19707" i="2"/>
  <c r="B19708" i="2"/>
  <c r="C19708" i="2"/>
  <c r="B19709" i="2"/>
  <c r="C19709" i="2"/>
  <c r="B19710" i="2"/>
  <c r="C19710" i="2"/>
  <c r="B19711" i="2"/>
  <c r="C19711" i="2"/>
  <c r="B19712" i="2"/>
  <c r="C19712" i="2"/>
  <c r="B19713" i="2"/>
  <c r="C19713" i="2"/>
  <c r="B19714" i="2"/>
  <c r="C19714" i="2"/>
  <c r="B19715" i="2"/>
  <c r="C19715" i="2"/>
  <c r="B19716" i="2"/>
  <c r="C19716" i="2"/>
  <c r="B19717" i="2"/>
  <c r="C19717" i="2"/>
  <c r="B19718" i="2"/>
  <c r="C19718" i="2"/>
  <c r="B19719" i="2"/>
  <c r="C19719" i="2"/>
  <c r="B19720" i="2"/>
  <c r="C19720" i="2"/>
  <c r="B19721" i="2"/>
  <c r="C19721" i="2"/>
  <c r="B19722" i="2"/>
  <c r="C19722" i="2"/>
  <c r="B19723" i="2"/>
  <c r="C19723" i="2"/>
  <c r="B19724" i="2"/>
  <c r="C19724" i="2"/>
  <c r="B19725" i="2"/>
  <c r="C19725" i="2"/>
  <c r="B19726" i="2"/>
  <c r="C19726" i="2"/>
  <c r="B19727" i="2"/>
  <c r="C19727" i="2"/>
  <c r="B19728" i="2"/>
  <c r="C19728" i="2"/>
  <c r="B19729" i="2"/>
  <c r="C19729" i="2"/>
  <c r="B19730" i="2"/>
  <c r="C19730" i="2"/>
  <c r="B19731" i="2"/>
  <c r="C19731" i="2"/>
  <c r="B19732" i="2"/>
  <c r="C19732" i="2"/>
  <c r="B19733" i="2"/>
  <c r="C19733" i="2"/>
  <c r="B19734" i="2"/>
  <c r="C19734" i="2"/>
  <c r="B19735" i="2"/>
  <c r="C19735" i="2"/>
  <c r="B19736" i="2"/>
  <c r="C19736" i="2"/>
  <c r="B19737" i="2"/>
  <c r="C19737" i="2"/>
  <c r="B19738" i="2"/>
  <c r="C19738" i="2"/>
  <c r="B19739" i="2"/>
  <c r="C19739" i="2"/>
  <c r="B19740" i="2"/>
  <c r="C19740" i="2"/>
  <c r="B19741" i="2"/>
  <c r="C19741" i="2"/>
  <c r="B19742" i="2"/>
  <c r="C19742" i="2"/>
  <c r="B19743" i="2"/>
  <c r="C19743" i="2"/>
  <c r="B19744" i="2"/>
  <c r="C19744" i="2"/>
  <c r="B19745" i="2"/>
  <c r="C19745" i="2"/>
  <c r="B19746" i="2"/>
  <c r="C19746" i="2"/>
  <c r="B19747" i="2"/>
  <c r="C19747" i="2"/>
  <c r="B19748" i="2"/>
  <c r="C19748" i="2"/>
  <c r="B19749" i="2"/>
  <c r="C19749" i="2"/>
  <c r="B19750" i="2"/>
  <c r="C19750" i="2"/>
  <c r="B19751" i="2"/>
  <c r="C19751" i="2"/>
  <c r="B19752" i="2"/>
  <c r="C19752" i="2"/>
  <c r="B19753" i="2"/>
  <c r="C19753" i="2"/>
  <c r="B19754" i="2"/>
  <c r="C19754" i="2"/>
  <c r="B19755" i="2"/>
  <c r="C19755" i="2"/>
  <c r="B19756" i="2"/>
  <c r="C19756" i="2"/>
  <c r="B19757" i="2"/>
  <c r="C19757" i="2"/>
  <c r="B19758" i="2"/>
  <c r="C19758" i="2"/>
  <c r="B19759" i="2"/>
  <c r="C19759" i="2"/>
  <c r="B19760" i="2"/>
  <c r="C19760" i="2"/>
  <c r="B19761" i="2"/>
  <c r="C19761" i="2"/>
  <c r="B19762" i="2"/>
  <c r="C19762" i="2"/>
  <c r="B19763" i="2"/>
  <c r="C19763" i="2"/>
  <c r="B19764" i="2"/>
  <c r="C19764" i="2"/>
  <c r="B19765" i="2"/>
  <c r="C19765" i="2"/>
  <c r="B19766" i="2"/>
  <c r="C19766" i="2"/>
  <c r="B19767" i="2"/>
  <c r="C19767" i="2"/>
  <c r="B19768" i="2"/>
  <c r="C19768" i="2"/>
  <c r="B19769" i="2"/>
  <c r="C19769" i="2"/>
  <c r="B19770" i="2"/>
  <c r="C19770" i="2"/>
  <c r="B19771" i="2"/>
  <c r="C19771" i="2"/>
  <c r="B19772" i="2"/>
  <c r="C19772" i="2"/>
  <c r="B19773" i="2"/>
  <c r="C19773" i="2"/>
  <c r="B19774" i="2"/>
  <c r="C19774" i="2"/>
  <c r="B19775" i="2"/>
  <c r="C19775" i="2"/>
  <c r="B19776" i="2"/>
  <c r="C19776" i="2"/>
  <c r="B19777" i="2"/>
  <c r="C19777" i="2"/>
  <c r="B19778" i="2"/>
  <c r="C19778" i="2"/>
  <c r="B19779" i="2"/>
  <c r="C19779" i="2"/>
  <c r="B19780" i="2"/>
  <c r="C19780" i="2"/>
  <c r="B19781" i="2"/>
  <c r="C19781" i="2"/>
  <c r="B19782" i="2"/>
  <c r="C19782" i="2"/>
  <c r="B19783" i="2"/>
  <c r="C19783" i="2"/>
  <c r="B19784" i="2"/>
  <c r="C19784" i="2"/>
  <c r="B19785" i="2"/>
  <c r="C19785" i="2"/>
  <c r="B19786" i="2"/>
  <c r="C19786" i="2"/>
  <c r="B19787" i="2"/>
  <c r="C19787" i="2"/>
  <c r="B19788" i="2"/>
  <c r="C19788" i="2"/>
  <c r="B19789" i="2"/>
  <c r="C19789" i="2"/>
  <c r="B19790" i="2"/>
  <c r="C19790" i="2"/>
  <c r="B19791" i="2"/>
  <c r="C19791" i="2"/>
  <c r="B19792" i="2"/>
  <c r="C19792" i="2"/>
  <c r="B19793" i="2"/>
  <c r="C19793" i="2"/>
  <c r="B19794" i="2"/>
  <c r="C19794" i="2"/>
  <c r="B19795" i="2"/>
  <c r="C19795" i="2"/>
  <c r="B19796" i="2"/>
  <c r="C19796" i="2"/>
  <c r="B19797" i="2"/>
  <c r="C19797" i="2"/>
  <c r="B19798" i="2"/>
  <c r="C19798" i="2"/>
  <c r="B19799" i="2"/>
  <c r="C19799" i="2"/>
  <c r="B19800" i="2"/>
  <c r="C19800" i="2"/>
  <c r="B19801" i="2"/>
  <c r="C19801" i="2"/>
  <c r="B19802" i="2"/>
  <c r="C19802" i="2"/>
  <c r="B19803" i="2"/>
  <c r="C19803" i="2"/>
  <c r="B19804" i="2"/>
  <c r="C19804" i="2"/>
  <c r="B19805" i="2"/>
  <c r="C19805" i="2"/>
  <c r="B19806" i="2"/>
  <c r="C19806" i="2"/>
  <c r="B19807" i="2"/>
  <c r="C19807" i="2"/>
  <c r="B19808" i="2"/>
  <c r="C19808" i="2"/>
  <c r="B19809" i="2"/>
  <c r="C19809" i="2"/>
  <c r="B19810" i="2"/>
  <c r="C19810" i="2"/>
  <c r="B19811" i="2"/>
  <c r="C19811" i="2"/>
  <c r="B19812" i="2"/>
  <c r="C19812" i="2"/>
  <c r="B19813" i="2"/>
  <c r="C19813" i="2"/>
  <c r="B19814" i="2"/>
  <c r="C19814" i="2"/>
  <c r="B19815" i="2"/>
  <c r="C19815" i="2"/>
  <c r="B19816" i="2"/>
  <c r="C19816" i="2"/>
  <c r="B19817" i="2"/>
  <c r="C19817" i="2"/>
  <c r="B19818" i="2"/>
  <c r="C19818" i="2"/>
  <c r="B19819" i="2"/>
  <c r="C19819" i="2"/>
  <c r="B19820" i="2"/>
  <c r="C19820" i="2"/>
  <c r="B19821" i="2"/>
  <c r="C19821" i="2"/>
  <c r="B19822" i="2"/>
  <c r="C19822" i="2"/>
  <c r="B19823" i="2"/>
  <c r="C19823" i="2"/>
  <c r="B19824" i="2"/>
  <c r="C19824" i="2"/>
  <c r="B19825" i="2"/>
  <c r="C19825" i="2"/>
  <c r="B19826" i="2"/>
  <c r="C19826" i="2"/>
  <c r="B19827" i="2"/>
  <c r="C19827" i="2"/>
  <c r="B19828" i="2"/>
  <c r="C19828" i="2"/>
  <c r="B19829" i="2"/>
  <c r="C19829" i="2"/>
  <c r="B19830" i="2"/>
  <c r="C19830" i="2"/>
  <c r="B19831" i="2"/>
  <c r="C19831" i="2"/>
  <c r="B19832" i="2"/>
  <c r="C19832" i="2"/>
  <c r="B19833" i="2"/>
  <c r="C19833" i="2"/>
  <c r="B19834" i="2"/>
  <c r="C19834" i="2"/>
  <c r="B19835" i="2"/>
  <c r="C19835" i="2"/>
  <c r="B19836" i="2"/>
  <c r="C19836" i="2"/>
  <c r="B19837" i="2"/>
  <c r="C19837" i="2"/>
  <c r="B19838" i="2"/>
  <c r="C19838" i="2"/>
  <c r="B19839" i="2"/>
  <c r="C19839" i="2"/>
  <c r="B19840" i="2"/>
  <c r="C19840" i="2"/>
  <c r="B19841" i="2"/>
  <c r="C19841" i="2"/>
  <c r="B19842" i="2"/>
  <c r="C19842" i="2"/>
  <c r="B19843" i="2"/>
  <c r="C19843" i="2"/>
  <c r="B19844" i="2"/>
  <c r="C19844" i="2"/>
  <c r="B19845" i="2"/>
  <c r="C19845" i="2"/>
  <c r="B19846" i="2"/>
  <c r="C19846" i="2"/>
  <c r="B19847" i="2"/>
  <c r="C19847" i="2"/>
  <c r="B19848" i="2"/>
  <c r="C19848" i="2"/>
  <c r="B19849" i="2"/>
  <c r="C19849" i="2"/>
  <c r="B19850" i="2"/>
  <c r="C19850" i="2"/>
  <c r="B19851" i="2"/>
  <c r="C19851" i="2"/>
  <c r="B19852" i="2"/>
  <c r="C19852" i="2"/>
  <c r="B19853" i="2"/>
  <c r="C19853" i="2"/>
  <c r="B19854" i="2"/>
  <c r="C19854" i="2"/>
  <c r="B19855" i="2"/>
  <c r="C19855" i="2"/>
  <c r="B19856" i="2"/>
  <c r="C19856" i="2"/>
  <c r="B19857" i="2"/>
  <c r="C19857" i="2"/>
  <c r="B19858" i="2"/>
  <c r="C19858" i="2"/>
  <c r="B19859" i="2"/>
  <c r="C19859" i="2"/>
  <c r="B19860" i="2"/>
  <c r="C19860" i="2"/>
  <c r="B19861" i="2"/>
  <c r="C19861" i="2"/>
  <c r="B19862" i="2"/>
  <c r="C19862" i="2"/>
  <c r="B19863" i="2"/>
  <c r="C19863" i="2"/>
  <c r="B19864" i="2"/>
  <c r="C19864" i="2"/>
  <c r="B19865" i="2"/>
  <c r="C19865" i="2"/>
  <c r="B19866" i="2"/>
  <c r="C19866" i="2"/>
  <c r="B19867" i="2"/>
  <c r="C19867" i="2"/>
  <c r="B19868" i="2"/>
  <c r="C19868" i="2"/>
  <c r="B19869" i="2"/>
  <c r="C19869" i="2"/>
  <c r="B19870" i="2"/>
  <c r="C19870" i="2"/>
  <c r="B19871" i="2"/>
  <c r="C19871" i="2"/>
  <c r="B19872" i="2"/>
  <c r="C19872" i="2"/>
  <c r="B19873" i="2"/>
  <c r="C19873" i="2"/>
  <c r="B19874" i="2"/>
  <c r="C19874" i="2"/>
  <c r="B19875" i="2"/>
  <c r="C19875" i="2"/>
  <c r="B19876" i="2"/>
  <c r="C19876" i="2"/>
  <c r="B19877" i="2"/>
  <c r="C19877" i="2"/>
  <c r="B19878" i="2"/>
  <c r="C19878" i="2"/>
  <c r="B19879" i="2"/>
  <c r="C19879" i="2"/>
  <c r="B19880" i="2"/>
  <c r="C19880" i="2"/>
  <c r="B19881" i="2"/>
  <c r="C19881" i="2"/>
  <c r="B19882" i="2"/>
  <c r="C19882" i="2"/>
  <c r="B19883" i="2"/>
  <c r="C19883" i="2"/>
  <c r="B19884" i="2"/>
  <c r="C19884" i="2"/>
  <c r="B19885" i="2"/>
  <c r="C19885" i="2"/>
  <c r="B19886" i="2"/>
  <c r="C19886" i="2"/>
  <c r="B19887" i="2"/>
  <c r="C19887" i="2"/>
  <c r="B19888" i="2"/>
  <c r="C19888" i="2"/>
  <c r="B19889" i="2"/>
  <c r="C19889" i="2"/>
  <c r="B19890" i="2"/>
  <c r="C19890" i="2"/>
  <c r="B19891" i="2"/>
  <c r="C19891" i="2"/>
  <c r="B19892" i="2"/>
  <c r="C19892" i="2"/>
  <c r="B19893" i="2"/>
  <c r="C19893" i="2"/>
  <c r="B19894" i="2"/>
  <c r="C19894" i="2"/>
  <c r="B19895" i="2"/>
  <c r="C19895" i="2"/>
  <c r="B19896" i="2"/>
  <c r="C19896" i="2"/>
  <c r="B19897" i="2"/>
  <c r="C19897" i="2"/>
  <c r="B19898" i="2"/>
  <c r="C19898" i="2"/>
  <c r="B19899" i="2"/>
  <c r="C19899" i="2"/>
  <c r="B19900" i="2"/>
  <c r="C19900" i="2"/>
  <c r="B19901" i="2"/>
  <c r="C19901" i="2"/>
  <c r="B19902" i="2"/>
  <c r="C19902" i="2"/>
  <c r="B19903" i="2"/>
  <c r="C19903" i="2"/>
  <c r="B19904" i="2"/>
  <c r="C19904" i="2"/>
  <c r="B19905" i="2"/>
  <c r="C19905" i="2"/>
  <c r="B19906" i="2"/>
  <c r="C19906" i="2"/>
  <c r="B19907" i="2"/>
  <c r="C19907" i="2"/>
  <c r="B19908" i="2"/>
  <c r="C19908" i="2"/>
  <c r="B19909" i="2"/>
  <c r="C19909" i="2"/>
  <c r="B19910" i="2"/>
  <c r="C19910" i="2"/>
  <c r="B19911" i="2"/>
  <c r="C19911" i="2"/>
  <c r="B19912" i="2"/>
  <c r="C19912" i="2"/>
  <c r="B19913" i="2"/>
  <c r="C19913" i="2"/>
  <c r="B19914" i="2"/>
  <c r="C19914" i="2"/>
  <c r="B19915" i="2"/>
  <c r="C19915" i="2"/>
  <c r="B19916" i="2"/>
  <c r="C19916" i="2"/>
  <c r="B19917" i="2"/>
  <c r="C19917" i="2"/>
  <c r="B19918" i="2"/>
  <c r="C19918" i="2"/>
  <c r="B19919" i="2"/>
  <c r="C19919" i="2"/>
  <c r="B19920" i="2"/>
  <c r="C19920" i="2"/>
  <c r="B19921" i="2"/>
  <c r="C19921" i="2"/>
  <c r="B19922" i="2"/>
  <c r="C19922" i="2"/>
  <c r="B19923" i="2"/>
  <c r="C19923" i="2"/>
  <c r="B19924" i="2"/>
  <c r="C19924" i="2"/>
  <c r="B19925" i="2"/>
  <c r="C19925" i="2"/>
  <c r="B19926" i="2"/>
  <c r="C19926" i="2"/>
  <c r="B19927" i="2"/>
  <c r="C19927" i="2"/>
  <c r="B19928" i="2"/>
  <c r="C19928" i="2"/>
  <c r="B19929" i="2"/>
  <c r="C19929" i="2"/>
  <c r="B19930" i="2"/>
  <c r="C19930" i="2"/>
  <c r="B19931" i="2"/>
  <c r="C19931" i="2"/>
  <c r="B19932" i="2"/>
  <c r="C19932" i="2"/>
  <c r="B19933" i="2"/>
  <c r="C19933" i="2"/>
  <c r="B19934" i="2"/>
  <c r="C19934" i="2"/>
  <c r="B19935" i="2"/>
  <c r="C19935" i="2"/>
  <c r="B19936" i="2"/>
  <c r="C19936" i="2"/>
  <c r="B19937" i="2"/>
  <c r="C19937" i="2"/>
  <c r="B19938" i="2"/>
  <c r="C19938" i="2"/>
  <c r="B19939" i="2"/>
  <c r="C19939" i="2"/>
  <c r="B19940" i="2"/>
  <c r="C19940" i="2"/>
  <c r="B19941" i="2"/>
  <c r="C19941" i="2"/>
  <c r="B19942" i="2"/>
  <c r="C19942" i="2"/>
  <c r="B19943" i="2"/>
  <c r="C19943" i="2"/>
  <c r="B19944" i="2"/>
  <c r="C19944" i="2"/>
  <c r="B19945" i="2"/>
  <c r="C19945" i="2"/>
  <c r="B19946" i="2"/>
  <c r="C19946" i="2"/>
  <c r="B19947" i="2"/>
  <c r="C19947" i="2"/>
  <c r="B19948" i="2"/>
  <c r="C19948" i="2"/>
  <c r="B19949" i="2"/>
  <c r="C19949" i="2"/>
  <c r="B19950" i="2"/>
  <c r="C19950" i="2"/>
  <c r="B19951" i="2"/>
  <c r="C19951" i="2"/>
  <c r="B19952" i="2"/>
  <c r="C19952" i="2"/>
  <c r="B19953" i="2"/>
  <c r="C19953" i="2"/>
  <c r="B19954" i="2"/>
  <c r="C19954" i="2"/>
  <c r="B19955" i="2"/>
  <c r="C19955" i="2"/>
  <c r="B19956" i="2"/>
  <c r="C19956" i="2"/>
  <c r="B19957" i="2"/>
  <c r="C19957" i="2"/>
  <c r="B19958" i="2"/>
  <c r="C19958" i="2"/>
  <c r="B19959" i="2"/>
  <c r="C19959" i="2"/>
  <c r="B19960" i="2"/>
  <c r="C19960" i="2"/>
  <c r="B19961" i="2"/>
  <c r="C19961" i="2"/>
  <c r="B19962" i="2"/>
  <c r="C19962" i="2"/>
  <c r="B19963" i="2"/>
  <c r="C19963" i="2"/>
  <c r="B19964" i="2"/>
  <c r="C19964" i="2"/>
  <c r="B19965" i="2"/>
  <c r="C19965" i="2"/>
  <c r="B19966" i="2"/>
  <c r="C19966" i="2"/>
  <c r="B19967" i="2"/>
  <c r="C19967" i="2"/>
  <c r="B19968" i="2"/>
  <c r="C19968" i="2"/>
  <c r="B19969" i="2"/>
  <c r="C19969" i="2"/>
  <c r="B19970" i="2"/>
  <c r="C19970" i="2"/>
  <c r="B19971" i="2"/>
  <c r="C19971" i="2"/>
  <c r="B19972" i="2"/>
  <c r="C19972" i="2"/>
  <c r="B19973" i="2"/>
  <c r="C19973" i="2"/>
  <c r="B19974" i="2"/>
  <c r="C19974" i="2"/>
  <c r="B19975" i="2"/>
  <c r="C19975" i="2"/>
  <c r="B19976" i="2"/>
  <c r="C19976" i="2"/>
  <c r="B19977" i="2"/>
  <c r="C19977" i="2"/>
  <c r="B19978" i="2"/>
  <c r="C19978" i="2"/>
  <c r="B19979" i="2"/>
  <c r="C19979" i="2"/>
  <c r="B19980" i="2"/>
  <c r="C19980" i="2"/>
  <c r="B19981" i="2"/>
  <c r="C19981" i="2"/>
  <c r="B19982" i="2"/>
  <c r="C19982" i="2"/>
  <c r="B19983" i="2"/>
  <c r="C19983" i="2"/>
  <c r="B19984" i="2"/>
  <c r="C19984" i="2"/>
  <c r="B19985" i="2"/>
  <c r="C19985" i="2"/>
  <c r="B19986" i="2"/>
  <c r="C19986" i="2"/>
  <c r="B19987" i="2"/>
  <c r="C19987" i="2"/>
  <c r="B19988" i="2"/>
  <c r="C19988" i="2"/>
  <c r="B19989" i="2"/>
  <c r="C19989" i="2"/>
  <c r="B19990" i="2"/>
  <c r="C19990" i="2"/>
  <c r="B19991" i="2"/>
  <c r="C19991" i="2"/>
  <c r="B19992" i="2"/>
  <c r="C19992" i="2"/>
  <c r="B19993" i="2"/>
  <c r="C19993" i="2"/>
  <c r="B19994" i="2"/>
  <c r="C19994" i="2"/>
  <c r="B19995" i="2"/>
  <c r="C19995" i="2"/>
  <c r="B19996" i="2"/>
  <c r="C19996" i="2"/>
  <c r="B19997" i="2"/>
  <c r="C19997" i="2"/>
  <c r="B19998" i="2"/>
  <c r="C19998" i="2"/>
  <c r="B19999" i="2"/>
  <c r="C19999" i="2"/>
  <c r="B20000" i="2"/>
  <c r="C20000" i="2"/>
  <c r="B20001" i="2"/>
  <c r="C20001" i="2"/>
  <c r="B20002" i="2"/>
  <c r="C20002" i="2"/>
  <c r="B20003" i="2"/>
  <c r="C20003" i="2"/>
  <c r="B20004" i="2"/>
  <c r="C20004" i="2"/>
  <c r="B20005" i="2"/>
  <c r="C20005" i="2"/>
  <c r="B20006" i="2"/>
  <c r="C20006" i="2"/>
  <c r="B20007" i="2"/>
  <c r="C20007" i="2"/>
  <c r="B20008" i="2"/>
  <c r="C20008" i="2"/>
  <c r="B20009" i="2"/>
  <c r="C20009" i="2"/>
  <c r="B20010" i="2"/>
  <c r="C20010" i="2"/>
  <c r="B20011" i="2"/>
  <c r="C20011" i="2"/>
  <c r="B20012" i="2"/>
  <c r="C20012" i="2"/>
  <c r="B20013" i="2"/>
  <c r="C20013" i="2"/>
  <c r="B20014" i="2"/>
  <c r="C20014" i="2"/>
  <c r="B20015" i="2"/>
  <c r="C20015" i="2"/>
  <c r="B20016" i="2"/>
  <c r="C20016" i="2"/>
  <c r="B20017" i="2"/>
  <c r="C20017" i="2"/>
  <c r="B20018" i="2"/>
  <c r="C20018" i="2"/>
  <c r="B20019" i="2"/>
  <c r="C20019" i="2"/>
  <c r="B20020" i="2"/>
  <c r="C20020" i="2"/>
  <c r="B20021" i="2"/>
  <c r="C20021" i="2"/>
  <c r="B20022" i="2"/>
  <c r="C20022" i="2"/>
  <c r="B20023" i="2"/>
  <c r="C20023" i="2"/>
  <c r="B20024" i="2"/>
  <c r="C20024" i="2"/>
  <c r="B20025" i="2"/>
  <c r="C20025" i="2"/>
  <c r="B20026" i="2"/>
  <c r="C20026" i="2"/>
  <c r="B20027" i="2"/>
  <c r="C20027" i="2"/>
  <c r="B20028" i="2"/>
  <c r="C20028" i="2"/>
  <c r="B20029" i="2"/>
  <c r="C20029" i="2"/>
  <c r="B20030" i="2"/>
  <c r="C20030" i="2"/>
  <c r="B20031" i="2"/>
  <c r="C20031" i="2"/>
  <c r="B20032" i="2"/>
  <c r="C20032" i="2"/>
  <c r="B20033" i="2"/>
  <c r="C20033" i="2"/>
  <c r="B20034" i="2"/>
  <c r="C20034" i="2"/>
  <c r="B20035" i="2"/>
  <c r="C20035" i="2"/>
  <c r="B20036" i="2"/>
  <c r="C20036" i="2"/>
  <c r="B20037" i="2"/>
  <c r="C20037" i="2"/>
  <c r="B20038" i="2"/>
  <c r="C20038" i="2"/>
  <c r="B20039" i="2"/>
  <c r="C20039" i="2"/>
  <c r="B20040" i="2"/>
  <c r="C20040" i="2"/>
  <c r="B20041" i="2"/>
  <c r="C20041" i="2"/>
  <c r="B20042" i="2"/>
  <c r="C20042" i="2"/>
  <c r="B20043" i="2"/>
  <c r="C20043" i="2"/>
  <c r="B20044" i="2"/>
  <c r="C20044" i="2"/>
  <c r="B20045" i="2"/>
  <c r="C20045" i="2"/>
  <c r="B20046" i="2"/>
  <c r="C20046" i="2"/>
  <c r="B20047" i="2"/>
  <c r="C20047" i="2"/>
  <c r="B20048" i="2"/>
  <c r="C20048" i="2"/>
  <c r="B20049" i="2"/>
  <c r="C20049" i="2"/>
  <c r="B20050" i="2"/>
  <c r="C20050" i="2"/>
  <c r="B20051" i="2"/>
  <c r="C20051" i="2"/>
  <c r="B20052" i="2"/>
  <c r="C20052" i="2"/>
  <c r="B20053" i="2"/>
  <c r="C20053" i="2"/>
  <c r="B20054" i="2"/>
  <c r="C20054" i="2"/>
  <c r="B20055" i="2"/>
  <c r="C20055" i="2"/>
  <c r="B20056" i="2"/>
  <c r="C20056" i="2"/>
  <c r="B20057" i="2"/>
  <c r="C20057" i="2"/>
  <c r="B20058" i="2"/>
  <c r="C20058" i="2"/>
  <c r="B20059" i="2"/>
  <c r="C20059" i="2"/>
  <c r="B20060" i="2"/>
  <c r="C20060" i="2"/>
  <c r="B20061" i="2"/>
  <c r="C20061" i="2"/>
  <c r="B20062" i="2"/>
  <c r="C20062" i="2"/>
  <c r="B20063" i="2"/>
  <c r="C20063" i="2"/>
  <c r="B20064" i="2"/>
  <c r="C20064" i="2"/>
  <c r="B20065" i="2"/>
  <c r="C20065" i="2"/>
  <c r="B20066" i="2"/>
  <c r="C20066" i="2"/>
  <c r="B20067" i="2"/>
  <c r="C20067" i="2"/>
  <c r="B20068" i="2"/>
  <c r="C20068" i="2"/>
  <c r="B20069" i="2"/>
  <c r="C20069" i="2"/>
  <c r="B20070" i="2"/>
  <c r="C20070" i="2"/>
  <c r="B20071" i="2"/>
  <c r="C20071" i="2"/>
  <c r="B20072" i="2"/>
  <c r="C20072" i="2"/>
  <c r="B20073" i="2"/>
  <c r="C20073" i="2"/>
  <c r="B20074" i="2"/>
  <c r="C20074" i="2"/>
  <c r="B20075" i="2"/>
  <c r="C20075" i="2"/>
  <c r="B20076" i="2"/>
  <c r="C20076" i="2"/>
  <c r="B20077" i="2"/>
  <c r="C20077" i="2"/>
  <c r="B20078" i="2"/>
  <c r="C20078" i="2"/>
  <c r="B20079" i="2"/>
  <c r="C20079" i="2"/>
  <c r="B20080" i="2"/>
  <c r="C20080" i="2"/>
  <c r="B20081" i="2"/>
  <c r="C20081" i="2"/>
  <c r="B20082" i="2"/>
  <c r="C20082" i="2"/>
  <c r="B20083" i="2"/>
  <c r="C20083" i="2"/>
  <c r="B20084" i="2"/>
  <c r="C20084" i="2"/>
  <c r="B20085" i="2"/>
  <c r="C20085" i="2"/>
  <c r="B20086" i="2"/>
  <c r="C20086" i="2"/>
  <c r="B20087" i="2"/>
  <c r="C20087" i="2"/>
  <c r="B20088" i="2"/>
  <c r="C20088" i="2"/>
  <c r="B20089" i="2"/>
  <c r="C20089" i="2"/>
  <c r="B20090" i="2"/>
  <c r="C20090" i="2"/>
  <c r="B20091" i="2"/>
  <c r="C20091" i="2"/>
  <c r="B20092" i="2"/>
  <c r="C20092" i="2"/>
  <c r="B20093" i="2"/>
  <c r="C20093" i="2"/>
  <c r="B20094" i="2"/>
  <c r="C20094" i="2"/>
  <c r="B20095" i="2"/>
  <c r="C20095" i="2"/>
  <c r="B20096" i="2"/>
  <c r="C20096" i="2"/>
  <c r="B20097" i="2"/>
  <c r="C20097" i="2"/>
  <c r="B20098" i="2"/>
  <c r="C20098" i="2"/>
  <c r="B20099" i="2"/>
  <c r="C20099" i="2"/>
  <c r="B20100" i="2"/>
  <c r="C20100" i="2"/>
  <c r="B20101" i="2"/>
  <c r="C20101" i="2"/>
  <c r="B20102" i="2"/>
  <c r="C20102" i="2"/>
  <c r="B20103" i="2"/>
  <c r="C20103" i="2"/>
  <c r="B20104" i="2"/>
  <c r="C20104" i="2"/>
  <c r="B20105" i="2"/>
  <c r="C20105" i="2"/>
  <c r="B20106" i="2"/>
  <c r="C20106" i="2"/>
  <c r="B20107" i="2"/>
  <c r="C20107" i="2"/>
  <c r="B20108" i="2"/>
  <c r="C20108" i="2"/>
  <c r="B20109" i="2"/>
  <c r="C20109" i="2"/>
  <c r="B20110" i="2"/>
  <c r="C20110" i="2"/>
  <c r="B20111" i="2"/>
  <c r="C20111" i="2"/>
  <c r="B20112" i="2"/>
  <c r="C20112" i="2"/>
  <c r="B20113" i="2"/>
  <c r="C20113" i="2"/>
  <c r="B20114" i="2"/>
  <c r="C20114" i="2"/>
  <c r="B20115" i="2"/>
  <c r="C20115" i="2"/>
  <c r="B20116" i="2"/>
  <c r="C20116" i="2"/>
  <c r="B20117" i="2"/>
  <c r="C20117" i="2"/>
  <c r="B20118" i="2"/>
  <c r="C20118" i="2"/>
  <c r="B20119" i="2"/>
  <c r="C20119" i="2"/>
  <c r="B20120" i="2"/>
  <c r="C20120" i="2"/>
  <c r="B20121" i="2"/>
  <c r="C20121" i="2"/>
  <c r="B20122" i="2"/>
  <c r="C20122" i="2"/>
  <c r="B20123" i="2"/>
  <c r="C20123" i="2"/>
  <c r="B20124" i="2"/>
  <c r="C20124" i="2"/>
  <c r="B20125" i="2"/>
  <c r="C20125" i="2"/>
  <c r="B20126" i="2"/>
  <c r="C20126" i="2"/>
  <c r="B20127" i="2"/>
  <c r="C20127" i="2"/>
  <c r="B20128" i="2"/>
  <c r="C20128" i="2"/>
  <c r="B20129" i="2"/>
  <c r="C20129" i="2"/>
  <c r="B20130" i="2"/>
  <c r="C20130" i="2"/>
  <c r="B20131" i="2"/>
  <c r="C20131" i="2"/>
  <c r="B20132" i="2"/>
  <c r="C20132" i="2"/>
  <c r="B20133" i="2"/>
  <c r="C20133" i="2"/>
  <c r="B20134" i="2"/>
  <c r="C20134" i="2"/>
  <c r="B20135" i="2"/>
  <c r="C20135" i="2"/>
  <c r="B20136" i="2"/>
  <c r="C20136" i="2"/>
  <c r="B20137" i="2"/>
  <c r="C20137" i="2"/>
  <c r="B20138" i="2"/>
  <c r="C20138" i="2"/>
  <c r="B20139" i="2"/>
  <c r="C20139" i="2"/>
  <c r="B20140" i="2"/>
  <c r="C20140" i="2"/>
  <c r="B20141" i="2"/>
  <c r="C20141" i="2"/>
  <c r="B20142" i="2"/>
  <c r="C20142" i="2"/>
  <c r="B20143" i="2"/>
  <c r="C20143" i="2"/>
  <c r="B20144" i="2"/>
  <c r="C20144" i="2"/>
  <c r="B20145" i="2"/>
  <c r="C20145" i="2"/>
  <c r="B20146" i="2"/>
  <c r="C20146" i="2"/>
  <c r="B20147" i="2"/>
  <c r="C20147" i="2"/>
  <c r="B20148" i="2"/>
  <c r="C20148" i="2"/>
  <c r="B20149" i="2"/>
  <c r="C20149" i="2"/>
  <c r="B20150" i="2"/>
  <c r="C20150" i="2"/>
  <c r="B20151" i="2"/>
  <c r="C20151" i="2"/>
  <c r="B20152" i="2"/>
  <c r="C20152" i="2"/>
  <c r="B20153" i="2"/>
  <c r="C20153" i="2"/>
  <c r="B20154" i="2"/>
  <c r="C20154" i="2"/>
  <c r="B20155" i="2"/>
  <c r="C20155" i="2"/>
  <c r="B20156" i="2"/>
  <c r="C20156" i="2"/>
  <c r="B20157" i="2"/>
  <c r="C20157" i="2"/>
  <c r="B20158" i="2"/>
  <c r="C20158" i="2"/>
  <c r="B20159" i="2"/>
  <c r="C20159" i="2"/>
  <c r="B20160" i="2"/>
  <c r="C20160" i="2"/>
  <c r="B20161" i="2"/>
  <c r="C20161" i="2"/>
  <c r="B20162" i="2"/>
  <c r="C20162" i="2"/>
  <c r="B20163" i="2"/>
  <c r="C20163" i="2"/>
  <c r="B20164" i="2"/>
  <c r="C20164" i="2"/>
  <c r="B20165" i="2"/>
  <c r="C20165" i="2"/>
  <c r="B20166" i="2"/>
  <c r="C20166" i="2"/>
  <c r="B20167" i="2"/>
  <c r="C20167" i="2"/>
  <c r="B20168" i="2"/>
  <c r="C20168" i="2"/>
  <c r="B20169" i="2"/>
  <c r="C20169" i="2"/>
  <c r="B20170" i="2"/>
  <c r="C20170" i="2"/>
  <c r="B20171" i="2"/>
  <c r="C20171" i="2"/>
  <c r="B20172" i="2"/>
  <c r="C20172" i="2"/>
  <c r="B20173" i="2"/>
  <c r="C20173" i="2"/>
  <c r="B20174" i="2"/>
  <c r="C20174" i="2"/>
  <c r="B20175" i="2"/>
  <c r="C20175" i="2"/>
  <c r="B20176" i="2"/>
  <c r="C20176" i="2"/>
  <c r="B20177" i="2"/>
  <c r="C20177" i="2"/>
  <c r="B20178" i="2"/>
  <c r="C20178" i="2"/>
  <c r="B20179" i="2"/>
  <c r="C20179" i="2"/>
  <c r="B20180" i="2"/>
  <c r="C20180" i="2"/>
  <c r="B20181" i="2"/>
  <c r="C20181" i="2"/>
  <c r="B20182" i="2"/>
  <c r="C20182" i="2"/>
  <c r="B20183" i="2"/>
  <c r="C20183" i="2"/>
  <c r="B20184" i="2"/>
  <c r="C20184" i="2"/>
  <c r="B20185" i="2"/>
  <c r="C20185" i="2"/>
  <c r="B20186" i="2"/>
  <c r="C20186" i="2"/>
  <c r="B20187" i="2"/>
  <c r="C20187" i="2"/>
  <c r="B20188" i="2"/>
  <c r="C20188" i="2"/>
  <c r="B20189" i="2"/>
  <c r="C20189" i="2"/>
  <c r="B20190" i="2"/>
  <c r="C20190" i="2"/>
  <c r="B20191" i="2"/>
  <c r="C20191" i="2"/>
  <c r="B20192" i="2"/>
  <c r="C20192" i="2"/>
  <c r="B20193" i="2"/>
  <c r="C20193" i="2"/>
  <c r="B20194" i="2"/>
  <c r="C20194" i="2"/>
  <c r="B20195" i="2"/>
  <c r="C20195" i="2"/>
  <c r="B20196" i="2"/>
  <c r="C20196" i="2"/>
  <c r="B20197" i="2"/>
  <c r="C20197" i="2"/>
  <c r="B20198" i="2"/>
  <c r="C20198" i="2"/>
  <c r="B20199" i="2"/>
  <c r="C20199" i="2"/>
  <c r="B20200" i="2"/>
  <c r="C20200" i="2"/>
  <c r="B20201" i="2"/>
  <c r="C20201" i="2"/>
  <c r="B20202" i="2"/>
  <c r="C20202" i="2"/>
  <c r="B20203" i="2"/>
  <c r="C20203" i="2"/>
  <c r="B20204" i="2"/>
  <c r="C20204" i="2"/>
  <c r="B20205" i="2"/>
  <c r="C20205" i="2"/>
  <c r="B20206" i="2"/>
  <c r="C20206" i="2"/>
  <c r="B20207" i="2"/>
  <c r="C20207" i="2"/>
  <c r="B20208" i="2"/>
  <c r="C20208" i="2"/>
  <c r="B20209" i="2"/>
  <c r="C20209" i="2"/>
  <c r="B20210" i="2"/>
  <c r="C20210" i="2"/>
  <c r="B20211" i="2"/>
  <c r="C20211" i="2"/>
  <c r="B20212" i="2"/>
  <c r="C20212" i="2"/>
  <c r="B20213" i="2"/>
  <c r="C20213" i="2"/>
  <c r="B20214" i="2"/>
  <c r="C20214" i="2"/>
  <c r="B20215" i="2"/>
  <c r="C20215" i="2"/>
  <c r="B20216" i="2"/>
  <c r="C20216" i="2"/>
  <c r="B20217" i="2"/>
  <c r="C20217" i="2"/>
  <c r="B20218" i="2"/>
  <c r="C20218" i="2"/>
  <c r="B20219" i="2"/>
  <c r="C20219" i="2"/>
  <c r="B20220" i="2"/>
  <c r="C20220" i="2"/>
  <c r="B20221" i="2"/>
  <c r="C20221" i="2"/>
  <c r="B20222" i="2"/>
  <c r="C20222" i="2"/>
  <c r="B20223" i="2"/>
  <c r="C20223" i="2"/>
  <c r="B20224" i="2"/>
  <c r="C20224" i="2"/>
  <c r="B20225" i="2"/>
  <c r="C20225" i="2"/>
  <c r="B20226" i="2"/>
  <c r="C20226" i="2"/>
  <c r="B20227" i="2"/>
  <c r="C20227" i="2"/>
  <c r="B20228" i="2"/>
  <c r="C20228" i="2"/>
  <c r="B20229" i="2"/>
  <c r="C20229" i="2"/>
  <c r="B20230" i="2"/>
  <c r="C20230" i="2"/>
  <c r="B20231" i="2"/>
  <c r="C20231" i="2"/>
  <c r="B20232" i="2"/>
  <c r="C20232" i="2"/>
  <c r="B20233" i="2"/>
  <c r="C20233" i="2"/>
  <c r="B20234" i="2"/>
  <c r="C20234" i="2"/>
  <c r="B20235" i="2"/>
  <c r="C20235" i="2"/>
  <c r="B20236" i="2"/>
  <c r="C20236" i="2"/>
  <c r="B20237" i="2"/>
  <c r="C20237" i="2"/>
  <c r="B20238" i="2"/>
  <c r="C20238" i="2"/>
  <c r="B20239" i="2"/>
  <c r="C20239" i="2"/>
  <c r="B20240" i="2"/>
  <c r="C20240" i="2"/>
  <c r="B20241" i="2"/>
  <c r="C20241" i="2"/>
  <c r="B20242" i="2"/>
  <c r="C20242" i="2"/>
  <c r="B20243" i="2"/>
  <c r="C20243" i="2"/>
  <c r="B20244" i="2"/>
  <c r="C20244" i="2"/>
  <c r="B20245" i="2"/>
  <c r="C20245" i="2"/>
  <c r="B20246" i="2"/>
  <c r="C20246" i="2"/>
  <c r="B20247" i="2"/>
  <c r="C20247" i="2"/>
  <c r="B20248" i="2"/>
  <c r="C20248" i="2"/>
  <c r="B20249" i="2"/>
  <c r="C20249" i="2"/>
  <c r="B20250" i="2"/>
  <c r="C20250" i="2"/>
  <c r="B20251" i="2"/>
  <c r="C20251" i="2"/>
  <c r="B20252" i="2"/>
  <c r="C20252" i="2"/>
  <c r="B20253" i="2"/>
  <c r="C20253" i="2"/>
  <c r="B20254" i="2"/>
  <c r="C20254" i="2"/>
  <c r="B20255" i="2"/>
  <c r="C20255" i="2"/>
  <c r="B20256" i="2"/>
  <c r="C20256" i="2"/>
  <c r="B20257" i="2"/>
  <c r="C20257" i="2"/>
  <c r="B20258" i="2"/>
  <c r="C20258" i="2"/>
  <c r="B20259" i="2"/>
  <c r="C20259" i="2"/>
  <c r="B20260" i="2"/>
  <c r="C20260" i="2"/>
  <c r="B20261" i="2"/>
  <c r="C20261" i="2"/>
  <c r="B20262" i="2"/>
  <c r="C20262" i="2"/>
  <c r="B20263" i="2"/>
  <c r="C20263" i="2"/>
  <c r="B20264" i="2"/>
  <c r="C20264" i="2"/>
  <c r="B20265" i="2"/>
  <c r="C20265" i="2"/>
  <c r="B20266" i="2"/>
  <c r="C20266" i="2"/>
  <c r="B20267" i="2"/>
  <c r="C20267" i="2"/>
  <c r="B20268" i="2"/>
  <c r="C20268" i="2"/>
  <c r="B20269" i="2"/>
  <c r="C20269" i="2"/>
  <c r="B20270" i="2"/>
  <c r="C20270" i="2"/>
  <c r="B20271" i="2"/>
  <c r="C20271" i="2"/>
  <c r="B20272" i="2"/>
  <c r="C20272" i="2"/>
  <c r="B20273" i="2"/>
  <c r="C20273" i="2"/>
  <c r="B20274" i="2"/>
  <c r="C20274" i="2"/>
  <c r="B20275" i="2"/>
  <c r="C20275" i="2"/>
  <c r="B20276" i="2"/>
  <c r="C20276" i="2"/>
  <c r="B20277" i="2"/>
  <c r="C20277" i="2"/>
  <c r="B20278" i="2"/>
  <c r="C20278" i="2"/>
  <c r="B20279" i="2"/>
  <c r="C20279" i="2"/>
  <c r="B20280" i="2"/>
  <c r="C20280" i="2"/>
  <c r="B20281" i="2"/>
  <c r="C20281" i="2"/>
  <c r="B20282" i="2"/>
  <c r="C20282" i="2"/>
  <c r="B20283" i="2"/>
  <c r="C20283" i="2"/>
  <c r="B20284" i="2"/>
  <c r="C20284" i="2"/>
  <c r="B20285" i="2"/>
  <c r="C20285" i="2"/>
  <c r="B20286" i="2"/>
  <c r="C20286" i="2"/>
  <c r="B20287" i="2"/>
  <c r="C20287" i="2"/>
  <c r="B20288" i="2"/>
  <c r="C20288" i="2"/>
  <c r="B20289" i="2"/>
  <c r="C20289" i="2"/>
  <c r="B20290" i="2"/>
  <c r="C20290" i="2"/>
  <c r="B20291" i="2"/>
  <c r="C20291" i="2"/>
  <c r="B20292" i="2"/>
  <c r="C20292" i="2"/>
  <c r="B20293" i="2"/>
  <c r="C20293" i="2"/>
  <c r="B20294" i="2"/>
  <c r="C20294" i="2"/>
  <c r="B20295" i="2"/>
  <c r="C20295" i="2"/>
  <c r="B20296" i="2"/>
  <c r="C20296" i="2"/>
  <c r="B20297" i="2"/>
  <c r="C20297" i="2"/>
  <c r="B20298" i="2"/>
  <c r="C20298" i="2"/>
  <c r="B20299" i="2"/>
  <c r="C20299" i="2"/>
  <c r="B20300" i="2"/>
  <c r="C20300" i="2"/>
  <c r="B20301" i="2"/>
  <c r="C20301" i="2"/>
  <c r="B20302" i="2"/>
  <c r="C20302" i="2"/>
  <c r="B20303" i="2"/>
  <c r="C20303" i="2"/>
  <c r="B20304" i="2"/>
  <c r="C20304" i="2"/>
  <c r="B20305" i="2"/>
  <c r="C20305" i="2"/>
  <c r="B20306" i="2"/>
  <c r="C20306" i="2"/>
  <c r="B20307" i="2"/>
  <c r="C20307" i="2"/>
  <c r="B20308" i="2"/>
  <c r="C20308" i="2"/>
  <c r="B20309" i="2"/>
  <c r="C20309" i="2"/>
  <c r="B20310" i="2"/>
  <c r="C20310" i="2"/>
  <c r="B20311" i="2"/>
  <c r="C20311" i="2"/>
  <c r="B20312" i="2"/>
  <c r="C20312" i="2"/>
  <c r="B20313" i="2"/>
  <c r="C20313" i="2"/>
  <c r="B20314" i="2"/>
  <c r="C20314" i="2"/>
  <c r="B20315" i="2"/>
  <c r="C20315" i="2"/>
  <c r="B20316" i="2"/>
  <c r="C20316" i="2"/>
  <c r="B20317" i="2"/>
  <c r="C20317" i="2"/>
  <c r="B20318" i="2"/>
  <c r="C20318" i="2"/>
  <c r="B20319" i="2"/>
  <c r="C20319" i="2"/>
  <c r="B20320" i="2"/>
  <c r="C20320" i="2"/>
  <c r="B20321" i="2"/>
  <c r="C20321" i="2"/>
  <c r="B20322" i="2"/>
  <c r="C20322" i="2"/>
  <c r="B20323" i="2"/>
  <c r="C20323" i="2"/>
  <c r="B20324" i="2"/>
  <c r="C20324" i="2"/>
  <c r="B20325" i="2"/>
  <c r="C20325" i="2"/>
  <c r="B20326" i="2"/>
  <c r="C20326" i="2"/>
  <c r="B20327" i="2"/>
  <c r="C20327" i="2"/>
  <c r="B20328" i="2"/>
  <c r="C20328" i="2"/>
  <c r="B20329" i="2"/>
  <c r="C20329" i="2"/>
  <c r="B20330" i="2"/>
  <c r="C20330" i="2"/>
  <c r="B20331" i="2"/>
  <c r="C20331" i="2"/>
  <c r="B20332" i="2"/>
  <c r="C20332" i="2"/>
  <c r="B20333" i="2"/>
  <c r="C20333" i="2"/>
  <c r="B20334" i="2"/>
  <c r="C20334" i="2"/>
  <c r="B20335" i="2"/>
  <c r="C20335" i="2"/>
  <c r="B20336" i="2"/>
  <c r="C20336" i="2"/>
  <c r="B20337" i="2"/>
  <c r="C20337" i="2"/>
  <c r="B20338" i="2"/>
  <c r="C20338" i="2"/>
  <c r="B20339" i="2"/>
  <c r="C20339" i="2"/>
  <c r="B20340" i="2"/>
  <c r="C20340" i="2"/>
  <c r="B20341" i="2"/>
  <c r="C20341" i="2"/>
  <c r="B20342" i="2"/>
  <c r="C20342" i="2"/>
  <c r="B20343" i="2"/>
  <c r="C20343" i="2"/>
  <c r="B20344" i="2"/>
  <c r="C20344" i="2"/>
  <c r="B20345" i="2"/>
  <c r="C20345" i="2"/>
  <c r="B20346" i="2"/>
  <c r="C20346" i="2"/>
  <c r="B20347" i="2"/>
  <c r="C20347" i="2"/>
  <c r="B20348" i="2"/>
  <c r="C20348" i="2"/>
  <c r="B20349" i="2"/>
  <c r="C20349" i="2"/>
  <c r="B20350" i="2"/>
  <c r="C20350" i="2"/>
  <c r="B20351" i="2"/>
  <c r="C20351" i="2"/>
  <c r="B20352" i="2"/>
  <c r="C20352" i="2"/>
  <c r="B20353" i="2"/>
  <c r="C20353" i="2"/>
  <c r="B20354" i="2"/>
  <c r="C20354" i="2"/>
  <c r="B20355" i="2"/>
  <c r="C20355" i="2"/>
  <c r="B20356" i="2"/>
  <c r="C20356" i="2"/>
  <c r="B20357" i="2"/>
  <c r="C20357" i="2"/>
  <c r="B20358" i="2"/>
  <c r="C20358" i="2"/>
  <c r="B20359" i="2"/>
  <c r="C20359" i="2"/>
  <c r="B20360" i="2"/>
  <c r="C20360" i="2"/>
  <c r="B20361" i="2"/>
  <c r="C20361" i="2"/>
  <c r="B20362" i="2"/>
  <c r="C20362" i="2"/>
  <c r="B20363" i="2"/>
  <c r="C20363" i="2"/>
  <c r="B20364" i="2"/>
  <c r="C20364" i="2"/>
  <c r="B20365" i="2"/>
  <c r="C20365" i="2"/>
  <c r="B20366" i="2"/>
  <c r="C20366" i="2"/>
  <c r="B20367" i="2"/>
  <c r="C20367" i="2"/>
  <c r="B20368" i="2"/>
  <c r="C20368" i="2"/>
  <c r="B20369" i="2"/>
  <c r="C20369" i="2"/>
  <c r="B20370" i="2"/>
  <c r="C20370" i="2"/>
  <c r="B20371" i="2"/>
  <c r="C20371" i="2"/>
  <c r="B20372" i="2"/>
  <c r="C20372" i="2"/>
  <c r="B20373" i="2"/>
  <c r="C20373" i="2"/>
  <c r="B20374" i="2"/>
  <c r="C20374" i="2"/>
  <c r="B20375" i="2"/>
  <c r="C20375" i="2"/>
  <c r="B20376" i="2"/>
  <c r="C20376" i="2"/>
  <c r="B20377" i="2"/>
  <c r="C20377" i="2"/>
  <c r="B20378" i="2"/>
  <c r="C20378" i="2"/>
  <c r="B20379" i="2"/>
  <c r="C20379" i="2"/>
  <c r="B20380" i="2"/>
  <c r="C20380" i="2"/>
  <c r="B20381" i="2"/>
  <c r="C20381" i="2"/>
  <c r="B20382" i="2"/>
  <c r="C20382" i="2"/>
  <c r="B20383" i="2"/>
  <c r="C20383" i="2"/>
  <c r="B20384" i="2"/>
  <c r="C20384" i="2"/>
  <c r="B20385" i="2"/>
  <c r="C20385" i="2"/>
  <c r="B20386" i="2"/>
  <c r="C20386" i="2"/>
  <c r="B20387" i="2"/>
  <c r="C20387" i="2"/>
  <c r="B20388" i="2"/>
  <c r="C20388" i="2"/>
  <c r="B20389" i="2"/>
  <c r="C20389" i="2"/>
  <c r="B20390" i="2"/>
  <c r="C20390" i="2"/>
  <c r="B20391" i="2"/>
  <c r="C20391" i="2"/>
  <c r="B20392" i="2"/>
  <c r="C20392" i="2"/>
  <c r="B20393" i="2"/>
  <c r="C20393" i="2"/>
  <c r="B20394" i="2"/>
  <c r="C20394" i="2"/>
  <c r="B20395" i="2"/>
  <c r="C20395" i="2"/>
  <c r="B20396" i="2"/>
  <c r="C20396" i="2"/>
  <c r="B20397" i="2"/>
  <c r="C20397" i="2"/>
  <c r="B20398" i="2"/>
  <c r="C20398" i="2"/>
  <c r="B20399" i="2"/>
  <c r="C20399" i="2"/>
  <c r="B20400" i="2"/>
  <c r="C20400" i="2"/>
  <c r="B20401" i="2"/>
  <c r="C20401" i="2"/>
  <c r="B20402" i="2"/>
  <c r="C20402" i="2"/>
  <c r="B20403" i="2"/>
  <c r="C20403" i="2"/>
  <c r="B20404" i="2"/>
  <c r="C20404" i="2"/>
  <c r="B20405" i="2"/>
  <c r="C20405" i="2"/>
  <c r="B20406" i="2"/>
  <c r="C20406" i="2"/>
  <c r="B20407" i="2"/>
  <c r="C20407" i="2"/>
  <c r="B20408" i="2"/>
  <c r="C20408" i="2"/>
  <c r="B20409" i="2"/>
  <c r="C20409" i="2"/>
  <c r="B20410" i="2"/>
  <c r="C20410" i="2"/>
  <c r="B20411" i="2"/>
  <c r="C20411" i="2"/>
  <c r="B20412" i="2"/>
  <c r="C20412" i="2"/>
  <c r="B20413" i="2"/>
  <c r="C20413" i="2"/>
  <c r="B20414" i="2"/>
  <c r="C20414" i="2"/>
  <c r="B20415" i="2"/>
  <c r="C20415" i="2"/>
  <c r="B20416" i="2"/>
  <c r="C20416" i="2"/>
  <c r="B20417" i="2"/>
  <c r="C20417" i="2"/>
  <c r="B20418" i="2"/>
  <c r="C20418" i="2"/>
  <c r="B20419" i="2"/>
  <c r="C20419" i="2"/>
  <c r="B20420" i="2"/>
  <c r="C20420" i="2"/>
  <c r="B20421" i="2"/>
  <c r="C20421" i="2"/>
  <c r="B20422" i="2"/>
  <c r="C20422" i="2"/>
  <c r="B20423" i="2"/>
  <c r="C20423" i="2"/>
  <c r="B20424" i="2"/>
  <c r="C20424" i="2"/>
  <c r="B20425" i="2"/>
  <c r="C20425" i="2"/>
  <c r="B20426" i="2"/>
  <c r="C20426" i="2"/>
  <c r="B20427" i="2"/>
  <c r="C20427" i="2"/>
  <c r="B20428" i="2"/>
  <c r="C20428" i="2"/>
  <c r="B20429" i="2"/>
  <c r="C20429" i="2"/>
  <c r="B20430" i="2"/>
  <c r="C20430" i="2"/>
  <c r="B20431" i="2"/>
  <c r="C20431" i="2"/>
  <c r="B20432" i="2"/>
  <c r="C20432" i="2"/>
  <c r="B20433" i="2"/>
  <c r="C20433" i="2"/>
  <c r="B20434" i="2"/>
  <c r="C20434" i="2"/>
  <c r="B20435" i="2"/>
  <c r="C20435" i="2"/>
  <c r="B20436" i="2"/>
  <c r="C20436" i="2"/>
  <c r="B20437" i="2"/>
  <c r="C20437" i="2"/>
  <c r="B20438" i="2"/>
  <c r="C20438" i="2"/>
  <c r="B20439" i="2"/>
  <c r="C20439" i="2"/>
  <c r="B20440" i="2"/>
  <c r="C20440" i="2"/>
  <c r="B20441" i="2"/>
  <c r="C20441" i="2"/>
  <c r="B20442" i="2"/>
  <c r="C20442" i="2"/>
  <c r="B20443" i="2"/>
  <c r="C20443" i="2"/>
  <c r="B20444" i="2"/>
  <c r="C20444" i="2"/>
  <c r="B20445" i="2"/>
  <c r="C20445" i="2"/>
  <c r="B20446" i="2"/>
  <c r="C20446" i="2"/>
  <c r="B20447" i="2"/>
  <c r="C20447" i="2"/>
  <c r="B20448" i="2"/>
  <c r="C20448" i="2"/>
  <c r="B20449" i="2"/>
  <c r="C20449" i="2"/>
  <c r="B20450" i="2"/>
  <c r="C20450" i="2"/>
  <c r="B20451" i="2"/>
  <c r="C20451" i="2"/>
  <c r="B20452" i="2"/>
  <c r="C20452" i="2"/>
  <c r="B20453" i="2"/>
  <c r="C20453" i="2"/>
  <c r="B20454" i="2"/>
  <c r="C20454" i="2"/>
  <c r="B20455" i="2"/>
  <c r="C20455" i="2"/>
  <c r="B20456" i="2"/>
  <c r="C20456" i="2"/>
  <c r="B20457" i="2"/>
  <c r="C20457" i="2"/>
  <c r="B20458" i="2"/>
  <c r="C20458" i="2"/>
  <c r="B20459" i="2"/>
  <c r="C20459" i="2"/>
  <c r="B20460" i="2"/>
  <c r="C20460" i="2"/>
  <c r="B20461" i="2"/>
  <c r="C20461" i="2"/>
  <c r="B20462" i="2"/>
  <c r="C20462" i="2"/>
  <c r="B20463" i="2"/>
  <c r="C20463" i="2"/>
  <c r="B20464" i="2"/>
  <c r="C20464" i="2"/>
  <c r="B20465" i="2"/>
  <c r="C20465" i="2"/>
  <c r="B20466" i="2"/>
  <c r="C20466" i="2"/>
  <c r="B20467" i="2"/>
  <c r="C20467" i="2"/>
  <c r="B20468" i="2"/>
  <c r="C20468" i="2"/>
  <c r="B20469" i="2"/>
  <c r="C20469" i="2"/>
  <c r="B20470" i="2"/>
  <c r="C20470" i="2"/>
  <c r="B20471" i="2"/>
  <c r="C20471" i="2"/>
  <c r="B20472" i="2"/>
  <c r="C20472" i="2"/>
  <c r="B20473" i="2"/>
  <c r="C20473" i="2"/>
  <c r="B20474" i="2"/>
  <c r="C20474" i="2"/>
  <c r="B20475" i="2"/>
  <c r="C20475" i="2"/>
  <c r="B20476" i="2"/>
  <c r="C20476" i="2"/>
  <c r="B20477" i="2"/>
  <c r="C20477" i="2"/>
  <c r="B20478" i="2"/>
  <c r="C20478" i="2"/>
  <c r="B20479" i="2"/>
  <c r="C20479" i="2"/>
  <c r="B20480" i="2"/>
  <c r="C20480" i="2"/>
  <c r="B20481" i="2"/>
  <c r="C20481" i="2"/>
  <c r="B20482" i="2"/>
  <c r="C20482" i="2"/>
  <c r="B20483" i="2"/>
  <c r="C20483" i="2"/>
  <c r="B20484" i="2"/>
  <c r="C20484" i="2"/>
  <c r="B20485" i="2"/>
  <c r="C20485" i="2"/>
  <c r="B20486" i="2"/>
  <c r="C20486" i="2"/>
  <c r="B20487" i="2"/>
  <c r="C20487" i="2"/>
  <c r="B20488" i="2"/>
  <c r="C20488" i="2"/>
  <c r="B20489" i="2"/>
  <c r="C20489" i="2"/>
  <c r="B20490" i="2"/>
  <c r="C20490" i="2"/>
  <c r="B20491" i="2"/>
  <c r="C20491" i="2"/>
  <c r="B20492" i="2"/>
  <c r="C20492" i="2"/>
  <c r="B20493" i="2"/>
  <c r="C20493" i="2"/>
  <c r="B20494" i="2"/>
  <c r="C20494" i="2"/>
  <c r="B20495" i="2"/>
  <c r="C20495" i="2"/>
  <c r="B20496" i="2"/>
  <c r="C20496" i="2"/>
  <c r="B20497" i="2"/>
  <c r="C20497" i="2"/>
  <c r="B20498" i="2"/>
  <c r="C20498" i="2"/>
  <c r="B20499" i="2"/>
  <c r="C20499" i="2"/>
  <c r="B20500" i="2"/>
  <c r="C20500" i="2"/>
  <c r="B20501" i="2"/>
  <c r="C20501" i="2"/>
  <c r="B20502" i="2"/>
  <c r="C20502" i="2"/>
  <c r="B20503" i="2"/>
  <c r="C20503" i="2"/>
  <c r="B20504" i="2"/>
  <c r="C20504" i="2"/>
  <c r="B20505" i="2"/>
  <c r="C20505" i="2"/>
  <c r="B20506" i="2"/>
  <c r="C20506" i="2"/>
  <c r="B20507" i="2"/>
  <c r="C20507" i="2"/>
  <c r="B20508" i="2"/>
  <c r="C20508" i="2"/>
  <c r="B20509" i="2"/>
  <c r="C20509" i="2"/>
  <c r="B20510" i="2"/>
  <c r="C20510" i="2"/>
  <c r="B20511" i="2"/>
  <c r="C20511" i="2"/>
  <c r="B20512" i="2"/>
  <c r="C20512" i="2"/>
  <c r="B20513" i="2"/>
  <c r="C20513" i="2"/>
  <c r="B20514" i="2"/>
  <c r="C20514" i="2"/>
  <c r="B20515" i="2"/>
  <c r="C20515" i="2"/>
  <c r="B20516" i="2"/>
  <c r="C20516" i="2"/>
  <c r="B20517" i="2"/>
  <c r="C20517" i="2"/>
  <c r="B20518" i="2"/>
  <c r="C20518" i="2"/>
  <c r="B20519" i="2"/>
  <c r="C20519" i="2"/>
  <c r="B20520" i="2"/>
  <c r="C20520" i="2"/>
  <c r="B20521" i="2"/>
  <c r="C20521" i="2"/>
  <c r="B20522" i="2"/>
  <c r="C20522" i="2"/>
  <c r="B20523" i="2"/>
  <c r="C20523" i="2"/>
  <c r="B20524" i="2"/>
  <c r="C20524" i="2"/>
  <c r="B20525" i="2"/>
  <c r="C20525" i="2"/>
  <c r="B20526" i="2"/>
  <c r="C20526" i="2"/>
  <c r="B20527" i="2"/>
  <c r="C20527" i="2"/>
  <c r="B20528" i="2"/>
  <c r="C20528" i="2"/>
  <c r="B20529" i="2"/>
  <c r="C20529" i="2"/>
  <c r="B20530" i="2"/>
  <c r="C20530" i="2"/>
  <c r="B20531" i="2"/>
  <c r="C20531" i="2"/>
  <c r="B20532" i="2"/>
  <c r="C20532" i="2"/>
  <c r="B20533" i="2"/>
  <c r="C20533" i="2"/>
  <c r="B20534" i="2"/>
  <c r="C20534" i="2"/>
  <c r="B20535" i="2"/>
  <c r="C20535" i="2"/>
  <c r="B20536" i="2"/>
  <c r="C20536" i="2"/>
  <c r="B20537" i="2"/>
  <c r="C20537" i="2"/>
  <c r="B20538" i="2"/>
  <c r="C20538" i="2"/>
  <c r="B20539" i="2"/>
  <c r="C20539" i="2"/>
  <c r="B20540" i="2"/>
  <c r="C20540" i="2"/>
  <c r="B20541" i="2"/>
  <c r="C20541" i="2"/>
  <c r="B20542" i="2"/>
  <c r="C20542" i="2"/>
  <c r="B20543" i="2"/>
  <c r="C20543" i="2"/>
  <c r="B20544" i="2"/>
  <c r="C20544" i="2"/>
  <c r="B20545" i="2"/>
  <c r="C20545" i="2"/>
  <c r="B20546" i="2"/>
  <c r="C20546" i="2"/>
  <c r="B20547" i="2"/>
  <c r="C20547" i="2"/>
  <c r="B20548" i="2"/>
  <c r="C20548" i="2"/>
  <c r="B20549" i="2"/>
  <c r="C20549" i="2"/>
  <c r="B20550" i="2"/>
  <c r="C20550" i="2"/>
  <c r="B20551" i="2"/>
  <c r="C20551" i="2"/>
  <c r="B20552" i="2"/>
  <c r="C20552" i="2"/>
  <c r="B20553" i="2"/>
  <c r="C20553" i="2"/>
  <c r="B20554" i="2"/>
  <c r="C20554" i="2"/>
  <c r="B20555" i="2"/>
  <c r="C20555" i="2"/>
  <c r="B20556" i="2"/>
  <c r="C20556" i="2"/>
  <c r="B20557" i="2"/>
  <c r="C20557" i="2"/>
  <c r="B20558" i="2"/>
  <c r="C20558" i="2"/>
  <c r="B20559" i="2"/>
  <c r="C20559" i="2"/>
  <c r="B20560" i="2"/>
  <c r="C20560" i="2"/>
  <c r="B20561" i="2"/>
  <c r="C20561" i="2"/>
  <c r="B20562" i="2"/>
  <c r="C20562" i="2"/>
  <c r="B20563" i="2"/>
  <c r="C20563" i="2"/>
  <c r="B20564" i="2"/>
  <c r="C20564" i="2"/>
  <c r="B20565" i="2"/>
  <c r="C20565" i="2"/>
  <c r="B20566" i="2"/>
  <c r="C20566" i="2"/>
  <c r="B20567" i="2"/>
  <c r="C20567" i="2"/>
  <c r="B20568" i="2"/>
  <c r="C20568" i="2"/>
  <c r="B20569" i="2"/>
  <c r="C20569" i="2"/>
  <c r="B20570" i="2"/>
  <c r="C20570" i="2"/>
  <c r="B20571" i="2"/>
  <c r="C20571" i="2"/>
  <c r="B20572" i="2"/>
  <c r="C20572" i="2"/>
  <c r="B20573" i="2"/>
  <c r="C20573" i="2"/>
  <c r="B20574" i="2"/>
  <c r="C20574" i="2"/>
  <c r="B20575" i="2"/>
  <c r="C20575" i="2"/>
  <c r="B20576" i="2"/>
  <c r="C20576" i="2"/>
  <c r="B20577" i="2"/>
  <c r="C20577" i="2"/>
  <c r="B20578" i="2"/>
  <c r="C20578" i="2"/>
  <c r="B20579" i="2"/>
  <c r="C20579" i="2"/>
  <c r="B20580" i="2"/>
  <c r="C20580" i="2"/>
  <c r="B20581" i="2"/>
  <c r="C20581" i="2"/>
  <c r="B20582" i="2"/>
  <c r="C20582" i="2"/>
  <c r="B20583" i="2"/>
  <c r="C20583" i="2"/>
  <c r="B20584" i="2"/>
  <c r="C20584" i="2"/>
  <c r="B20585" i="2"/>
  <c r="C20585" i="2"/>
  <c r="B20586" i="2"/>
  <c r="C20586" i="2"/>
  <c r="B20587" i="2"/>
  <c r="C20587" i="2"/>
  <c r="B20588" i="2"/>
  <c r="C20588" i="2"/>
  <c r="B20589" i="2"/>
  <c r="C20589" i="2"/>
  <c r="B20590" i="2"/>
  <c r="C20590" i="2"/>
  <c r="B20591" i="2"/>
  <c r="C20591" i="2"/>
  <c r="B20592" i="2"/>
  <c r="C20592" i="2"/>
  <c r="B20593" i="2"/>
  <c r="C20593" i="2"/>
  <c r="B20594" i="2"/>
  <c r="C20594" i="2"/>
  <c r="B20595" i="2"/>
  <c r="C20595" i="2"/>
  <c r="B20596" i="2"/>
  <c r="C20596" i="2"/>
  <c r="B20597" i="2"/>
  <c r="C20597" i="2"/>
  <c r="B20598" i="2"/>
  <c r="C20598" i="2"/>
  <c r="B20599" i="2"/>
  <c r="C20599" i="2"/>
  <c r="B20600" i="2"/>
  <c r="C20600" i="2"/>
  <c r="B20601" i="2"/>
  <c r="C20601" i="2"/>
  <c r="B20602" i="2"/>
  <c r="C20602" i="2"/>
  <c r="B20603" i="2"/>
  <c r="C20603" i="2"/>
  <c r="B20604" i="2"/>
  <c r="C20604" i="2"/>
  <c r="B20605" i="2"/>
  <c r="C20605" i="2"/>
  <c r="B20606" i="2"/>
  <c r="C20606" i="2"/>
  <c r="B20607" i="2"/>
  <c r="C20607" i="2"/>
  <c r="B20608" i="2"/>
  <c r="C20608" i="2"/>
  <c r="B20609" i="2"/>
  <c r="C20609" i="2"/>
  <c r="B20610" i="2"/>
  <c r="C20610" i="2"/>
  <c r="B20611" i="2"/>
  <c r="C20611" i="2"/>
  <c r="B20612" i="2"/>
  <c r="C20612" i="2"/>
  <c r="B20613" i="2"/>
  <c r="C20613" i="2"/>
  <c r="B20614" i="2"/>
  <c r="C20614" i="2"/>
  <c r="B20615" i="2"/>
  <c r="C20615" i="2"/>
  <c r="B20616" i="2"/>
  <c r="C20616" i="2"/>
  <c r="B20617" i="2"/>
  <c r="C20617" i="2"/>
  <c r="B20618" i="2"/>
  <c r="C20618" i="2"/>
  <c r="B20619" i="2"/>
  <c r="C20619" i="2"/>
  <c r="B20620" i="2"/>
  <c r="C20620" i="2"/>
  <c r="B20621" i="2"/>
  <c r="C20621" i="2"/>
  <c r="B20622" i="2"/>
  <c r="C20622" i="2"/>
  <c r="B20623" i="2"/>
  <c r="C20623" i="2"/>
  <c r="B20624" i="2"/>
  <c r="C20624" i="2"/>
  <c r="B20625" i="2"/>
  <c r="C20625" i="2"/>
  <c r="B20626" i="2"/>
  <c r="C20626" i="2"/>
  <c r="B20627" i="2"/>
  <c r="C20627" i="2"/>
  <c r="B20628" i="2"/>
  <c r="C20628" i="2"/>
  <c r="B20629" i="2"/>
  <c r="C20629" i="2"/>
  <c r="B20630" i="2"/>
  <c r="C20630" i="2"/>
  <c r="B20631" i="2"/>
  <c r="C20631" i="2"/>
  <c r="B20632" i="2"/>
  <c r="C20632" i="2"/>
  <c r="B20633" i="2"/>
  <c r="C20633" i="2"/>
  <c r="B20634" i="2"/>
  <c r="C20634" i="2"/>
  <c r="B20635" i="2"/>
  <c r="C20635" i="2"/>
  <c r="B20636" i="2"/>
  <c r="C20636" i="2"/>
  <c r="B20637" i="2"/>
  <c r="C20637" i="2"/>
  <c r="B20638" i="2"/>
  <c r="C20638" i="2"/>
  <c r="B20639" i="2"/>
  <c r="C20639" i="2"/>
  <c r="B20640" i="2"/>
  <c r="C20640" i="2"/>
  <c r="B20641" i="2"/>
  <c r="C20641" i="2"/>
  <c r="B20642" i="2"/>
  <c r="C20642" i="2"/>
  <c r="B20643" i="2"/>
  <c r="C20643" i="2"/>
  <c r="B20644" i="2"/>
  <c r="C20644" i="2"/>
  <c r="B20645" i="2"/>
  <c r="C20645" i="2"/>
  <c r="B20646" i="2"/>
  <c r="C20646" i="2"/>
  <c r="B20647" i="2"/>
  <c r="C20647" i="2"/>
  <c r="B20648" i="2"/>
  <c r="C20648" i="2"/>
  <c r="B20649" i="2"/>
  <c r="C20649" i="2"/>
  <c r="B20650" i="2"/>
  <c r="C20650" i="2"/>
  <c r="B20651" i="2"/>
  <c r="C20651" i="2"/>
  <c r="B20652" i="2"/>
  <c r="C20652" i="2"/>
  <c r="B20653" i="2"/>
  <c r="C20653" i="2"/>
  <c r="B20654" i="2"/>
  <c r="C20654" i="2"/>
  <c r="B20655" i="2"/>
  <c r="C20655" i="2"/>
  <c r="B20656" i="2"/>
  <c r="C20656" i="2"/>
  <c r="B20657" i="2"/>
  <c r="C20657" i="2"/>
  <c r="B20658" i="2"/>
  <c r="C20658" i="2"/>
  <c r="B20659" i="2"/>
  <c r="C20659" i="2"/>
  <c r="B20660" i="2"/>
  <c r="C20660" i="2"/>
  <c r="B20661" i="2"/>
  <c r="C20661" i="2"/>
  <c r="B20662" i="2"/>
  <c r="C20662" i="2"/>
  <c r="B20663" i="2"/>
  <c r="C20663" i="2"/>
  <c r="B20664" i="2"/>
  <c r="C20664" i="2"/>
  <c r="B20665" i="2"/>
  <c r="C20665" i="2"/>
  <c r="B20666" i="2"/>
  <c r="C20666" i="2"/>
  <c r="B20667" i="2"/>
  <c r="C20667" i="2"/>
  <c r="B20668" i="2"/>
  <c r="C20668" i="2"/>
  <c r="B20669" i="2"/>
  <c r="C20669" i="2"/>
  <c r="B20670" i="2"/>
  <c r="C20670" i="2"/>
  <c r="B20671" i="2"/>
  <c r="C20671" i="2"/>
  <c r="B20672" i="2"/>
  <c r="C20672" i="2"/>
  <c r="B20673" i="2"/>
  <c r="C20673" i="2"/>
  <c r="B20674" i="2"/>
  <c r="C20674" i="2"/>
  <c r="B20675" i="2"/>
  <c r="C20675" i="2"/>
  <c r="B20676" i="2"/>
  <c r="C20676" i="2"/>
  <c r="B20677" i="2"/>
  <c r="C20677" i="2"/>
  <c r="B20678" i="2"/>
  <c r="C20678" i="2"/>
  <c r="B20679" i="2"/>
  <c r="C20679" i="2"/>
  <c r="B20680" i="2"/>
  <c r="C20680" i="2"/>
  <c r="B20681" i="2"/>
  <c r="C20681" i="2"/>
  <c r="B20682" i="2"/>
  <c r="C20682" i="2"/>
  <c r="B20683" i="2"/>
  <c r="C20683" i="2"/>
  <c r="B20684" i="2"/>
  <c r="C20684" i="2"/>
  <c r="B20685" i="2"/>
  <c r="C20685" i="2"/>
  <c r="B20686" i="2"/>
  <c r="C20686" i="2"/>
  <c r="B20687" i="2"/>
  <c r="C20687" i="2"/>
  <c r="B20688" i="2"/>
  <c r="C20688" i="2"/>
  <c r="B20689" i="2"/>
  <c r="C20689" i="2"/>
  <c r="B20690" i="2"/>
  <c r="C20690" i="2"/>
  <c r="B20691" i="2"/>
  <c r="C20691" i="2"/>
  <c r="B20692" i="2"/>
  <c r="C20692" i="2"/>
  <c r="B20693" i="2"/>
  <c r="C20693" i="2"/>
  <c r="B20694" i="2"/>
  <c r="C20694" i="2"/>
  <c r="B20695" i="2"/>
  <c r="C20695" i="2"/>
  <c r="B20696" i="2"/>
  <c r="C20696" i="2"/>
  <c r="B20697" i="2"/>
  <c r="C20697" i="2"/>
  <c r="B20698" i="2"/>
  <c r="C20698" i="2"/>
  <c r="B20699" i="2"/>
  <c r="C20699" i="2"/>
  <c r="B20700" i="2"/>
  <c r="C20700" i="2"/>
  <c r="B20701" i="2"/>
  <c r="C20701" i="2"/>
  <c r="B20702" i="2"/>
  <c r="C20702" i="2"/>
  <c r="B20703" i="2"/>
  <c r="C20703" i="2"/>
  <c r="B20704" i="2"/>
  <c r="C20704" i="2"/>
  <c r="B20705" i="2"/>
  <c r="C20705" i="2"/>
  <c r="B20706" i="2"/>
  <c r="C20706" i="2"/>
  <c r="B20707" i="2"/>
  <c r="C20707" i="2"/>
  <c r="B20708" i="2"/>
  <c r="C20708" i="2"/>
  <c r="B20709" i="2"/>
  <c r="C20709" i="2"/>
  <c r="B20710" i="2"/>
  <c r="C20710" i="2"/>
  <c r="B20711" i="2"/>
  <c r="C20711" i="2"/>
  <c r="B20712" i="2"/>
  <c r="C20712" i="2"/>
  <c r="B20713" i="2"/>
  <c r="C20713" i="2"/>
  <c r="B20714" i="2"/>
  <c r="C20714" i="2"/>
  <c r="B20715" i="2"/>
  <c r="C20715" i="2"/>
  <c r="B20716" i="2"/>
  <c r="C20716" i="2"/>
  <c r="B20717" i="2"/>
  <c r="C20717" i="2"/>
  <c r="B20718" i="2"/>
  <c r="C20718" i="2"/>
  <c r="B20719" i="2"/>
  <c r="C20719" i="2"/>
  <c r="B20720" i="2"/>
  <c r="C20720" i="2"/>
  <c r="B20721" i="2"/>
  <c r="C20721" i="2"/>
  <c r="B20722" i="2"/>
  <c r="C20722" i="2"/>
  <c r="B20723" i="2"/>
  <c r="C20723" i="2"/>
  <c r="B20724" i="2"/>
  <c r="C20724" i="2"/>
  <c r="B20725" i="2"/>
  <c r="C20725" i="2"/>
  <c r="B20726" i="2"/>
  <c r="C20726" i="2"/>
  <c r="B20727" i="2"/>
  <c r="C20727" i="2"/>
  <c r="B20728" i="2"/>
  <c r="C20728" i="2"/>
  <c r="B20729" i="2"/>
  <c r="C20729" i="2"/>
  <c r="B20730" i="2"/>
  <c r="C20730" i="2"/>
  <c r="B20731" i="2"/>
  <c r="C20731" i="2"/>
  <c r="B20732" i="2"/>
  <c r="C20732" i="2"/>
  <c r="B20733" i="2"/>
  <c r="C20733" i="2"/>
  <c r="B20734" i="2"/>
  <c r="C20734" i="2"/>
  <c r="B20735" i="2"/>
  <c r="C20735" i="2"/>
  <c r="B20736" i="2"/>
  <c r="C20736" i="2"/>
  <c r="B20737" i="2"/>
  <c r="C20737" i="2"/>
  <c r="B20738" i="2"/>
  <c r="C20738" i="2"/>
  <c r="B20739" i="2"/>
  <c r="C20739" i="2"/>
  <c r="B20740" i="2"/>
  <c r="C20740" i="2"/>
  <c r="B20741" i="2"/>
  <c r="C20741" i="2"/>
  <c r="B20742" i="2"/>
  <c r="C20742" i="2"/>
  <c r="B20743" i="2"/>
  <c r="C20743" i="2"/>
  <c r="B20744" i="2"/>
  <c r="C20744" i="2"/>
  <c r="B20745" i="2"/>
  <c r="C20745" i="2"/>
  <c r="B20746" i="2"/>
  <c r="C20746" i="2"/>
  <c r="B20747" i="2"/>
  <c r="C20747" i="2"/>
  <c r="B20748" i="2"/>
  <c r="C20748" i="2"/>
  <c r="B20749" i="2"/>
  <c r="C20749" i="2"/>
  <c r="B20750" i="2"/>
  <c r="C20750" i="2"/>
  <c r="B20751" i="2"/>
  <c r="C20751" i="2"/>
  <c r="B20752" i="2"/>
  <c r="C20752" i="2"/>
  <c r="B20753" i="2"/>
  <c r="C20753" i="2"/>
  <c r="B20754" i="2"/>
  <c r="C20754" i="2"/>
  <c r="B20755" i="2"/>
  <c r="C20755" i="2"/>
  <c r="B20756" i="2"/>
  <c r="C20756" i="2"/>
  <c r="B20757" i="2"/>
  <c r="C20757" i="2"/>
  <c r="B20758" i="2"/>
  <c r="C20758" i="2"/>
  <c r="B20759" i="2"/>
  <c r="C20759" i="2"/>
  <c r="B20760" i="2"/>
  <c r="C20760" i="2"/>
  <c r="B20761" i="2"/>
  <c r="C20761" i="2"/>
  <c r="B20762" i="2"/>
  <c r="C20762" i="2"/>
  <c r="B20763" i="2"/>
  <c r="C20763" i="2"/>
  <c r="B20764" i="2"/>
  <c r="C20764" i="2"/>
  <c r="B20765" i="2"/>
  <c r="C20765" i="2"/>
  <c r="B20766" i="2"/>
  <c r="C20766" i="2"/>
  <c r="B20767" i="2"/>
  <c r="C20767" i="2"/>
  <c r="B20768" i="2"/>
  <c r="C20768" i="2"/>
  <c r="B20769" i="2"/>
  <c r="C20769" i="2"/>
  <c r="B20770" i="2"/>
  <c r="C20770" i="2"/>
  <c r="B20771" i="2"/>
  <c r="C20771" i="2"/>
  <c r="B20772" i="2"/>
  <c r="C20772" i="2"/>
  <c r="B20773" i="2"/>
  <c r="C20773" i="2"/>
  <c r="B20774" i="2"/>
  <c r="C20774" i="2"/>
  <c r="B20775" i="2"/>
  <c r="C20775" i="2"/>
  <c r="B20776" i="2"/>
  <c r="C20776" i="2"/>
  <c r="B20777" i="2"/>
  <c r="C20777" i="2"/>
  <c r="B20778" i="2"/>
  <c r="C20778" i="2"/>
  <c r="B20779" i="2"/>
  <c r="C20779" i="2"/>
  <c r="B20780" i="2"/>
  <c r="C20780" i="2"/>
  <c r="B20781" i="2"/>
  <c r="C20781" i="2"/>
  <c r="B20782" i="2"/>
  <c r="C20782" i="2"/>
  <c r="B20783" i="2"/>
  <c r="C20783" i="2"/>
  <c r="B20784" i="2"/>
  <c r="C20784" i="2"/>
  <c r="B20785" i="2"/>
  <c r="C20785" i="2"/>
  <c r="B20786" i="2"/>
  <c r="C20786" i="2"/>
  <c r="B20787" i="2"/>
  <c r="C20787" i="2"/>
  <c r="B20788" i="2"/>
  <c r="C20788" i="2"/>
  <c r="B20789" i="2"/>
  <c r="C20789" i="2"/>
  <c r="B20790" i="2"/>
  <c r="C20790" i="2"/>
  <c r="B20791" i="2"/>
  <c r="C20791" i="2"/>
  <c r="B20792" i="2"/>
  <c r="C20792" i="2"/>
  <c r="B20793" i="2"/>
  <c r="C20793" i="2"/>
  <c r="B20794" i="2"/>
  <c r="C20794" i="2"/>
  <c r="B20795" i="2"/>
  <c r="C20795" i="2"/>
  <c r="B20796" i="2"/>
  <c r="C20796" i="2"/>
  <c r="B20797" i="2"/>
  <c r="C20797" i="2"/>
  <c r="B20798" i="2"/>
  <c r="C20798" i="2"/>
  <c r="B20799" i="2"/>
  <c r="C20799" i="2"/>
  <c r="B20800" i="2"/>
  <c r="C20800" i="2"/>
  <c r="B20801" i="2"/>
  <c r="C20801" i="2"/>
  <c r="B20802" i="2"/>
  <c r="C20802" i="2"/>
  <c r="B20803" i="2"/>
  <c r="C20803" i="2"/>
  <c r="B20804" i="2"/>
  <c r="C20804" i="2"/>
  <c r="B20805" i="2"/>
  <c r="C20805" i="2"/>
  <c r="B20806" i="2"/>
  <c r="C20806" i="2"/>
  <c r="B20807" i="2"/>
  <c r="C20807" i="2"/>
  <c r="B20808" i="2"/>
  <c r="C20808" i="2"/>
  <c r="B20809" i="2"/>
  <c r="C20809" i="2"/>
  <c r="B20810" i="2"/>
  <c r="C20810" i="2"/>
  <c r="B20811" i="2"/>
  <c r="C20811" i="2"/>
  <c r="B20812" i="2"/>
  <c r="C20812" i="2"/>
  <c r="B20813" i="2"/>
  <c r="C20813" i="2"/>
  <c r="B20814" i="2"/>
  <c r="C20814" i="2"/>
  <c r="B20815" i="2"/>
  <c r="C20815" i="2"/>
  <c r="B20816" i="2"/>
  <c r="C20816" i="2"/>
  <c r="B20817" i="2"/>
  <c r="C20817" i="2"/>
  <c r="B20818" i="2"/>
  <c r="C20818" i="2"/>
  <c r="B20819" i="2"/>
  <c r="C20819" i="2"/>
  <c r="B20820" i="2"/>
  <c r="C20820" i="2"/>
  <c r="B20821" i="2"/>
  <c r="C20821" i="2"/>
  <c r="B20822" i="2"/>
  <c r="C20822" i="2"/>
  <c r="B20823" i="2"/>
  <c r="C20823" i="2"/>
  <c r="B20824" i="2"/>
  <c r="C20824" i="2"/>
  <c r="B20825" i="2"/>
  <c r="C20825" i="2"/>
  <c r="B20826" i="2"/>
  <c r="C20826" i="2"/>
  <c r="B20827" i="2"/>
  <c r="C20827" i="2"/>
  <c r="B20828" i="2"/>
  <c r="C20828" i="2"/>
  <c r="B20829" i="2"/>
  <c r="C20829" i="2"/>
  <c r="B20830" i="2"/>
  <c r="C20830" i="2"/>
  <c r="B20831" i="2"/>
  <c r="C20831" i="2"/>
  <c r="B20832" i="2"/>
  <c r="C20832" i="2"/>
  <c r="B20833" i="2"/>
  <c r="C20833" i="2"/>
  <c r="B20834" i="2"/>
  <c r="C20834" i="2"/>
  <c r="B20835" i="2"/>
  <c r="C20835" i="2"/>
  <c r="B20836" i="2"/>
  <c r="C20836" i="2"/>
  <c r="B20837" i="2"/>
  <c r="C20837" i="2"/>
  <c r="B20838" i="2"/>
  <c r="C20838" i="2"/>
  <c r="B20839" i="2"/>
  <c r="C20839" i="2"/>
  <c r="B20840" i="2"/>
  <c r="C20840" i="2"/>
  <c r="B20841" i="2"/>
  <c r="C20841" i="2"/>
  <c r="B20842" i="2"/>
  <c r="C20842" i="2"/>
  <c r="B20843" i="2"/>
  <c r="C20843" i="2"/>
  <c r="B20844" i="2"/>
  <c r="C20844" i="2"/>
  <c r="B20845" i="2"/>
  <c r="C20845" i="2"/>
  <c r="B20846" i="2"/>
  <c r="C20846" i="2"/>
  <c r="B20847" i="2"/>
  <c r="C20847" i="2"/>
  <c r="B20848" i="2"/>
  <c r="C20848" i="2"/>
  <c r="B20849" i="2"/>
  <c r="C20849" i="2"/>
  <c r="B20850" i="2"/>
  <c r="C20850" i="2"/>
  <c r="B20851" i="2"/>
  <c r="C20851" i="2"/>
  <c r="B20852" i="2"/>
  <c r="C20852" i="2"/>
  <c r="B20853" i="2"/>
  <c r="C20853" i="2"/>
  <c r="B20854" i="2"/>
  <c r="C20854" i="2"/>
  <c r="B20855" i="2"/>
  <c r="C20855" i="2"/>
  <c r="B20856" i="2"/>
  <c r="C20856" i="2"/>
  <c r="B20857" i="2"/>
  <c r="C20857" i="2"/>
  <c r="B20858" i="2"/>
  <c r="C20858" i="2"/>
  <c r="B20859" i="2"/>
  <c r="C20859" i="2"/>
  <c r="B20860" i="2"/>
  <c r="C20860" i="2"/>
  <c r="B20861" i="2"/>
  <c r="C20861" i="2"/>
  <c r="B20862" i="2"/>
  <c r="C20862" i="2"/>
  <c r="B20863" i="2"/>
  <c r="C20863" i="2"/>
  <c r="B20864" i="2"/>
  <c r="C20864" i="2"/>
  <c r="B20865" i="2"/>
  <c r="C20865" i="2"/>
  <c r="B20866" i="2"/>
  <c r="C20866" i="2"/>
  <c r="B20867" i="2"/>
  <c r="C20867" i="2"/>
  <c r="B20868" i="2"/>
  <c r="C20868" i="2"/>
  <c r="B20869" i="2"/>
  <c r="C20869" i="2"/>
  <c r="B20870" i="2"/>
  <c r="C20870" i="2"/>
  <c r="B20871" i="2"/>
  <c r="C20871" i="2"/>
  <c r="B20872" i="2"/>
  <c r="C20872" i="2"/>
  <c r="B20873" i="2"/>
  <c r="C20873" i="2"/>
  <c r="B20874" i="2"/>
  <c r="C20874" i="2"/>
  <c r="B20875" i="2"/>
  <c r="C20875" i="2"/>
  <c r="B20876" i="2"/>
  <c r="C20876" i="2"/>
  <c r="B20877" i="2"/>
  <c r="C20877" i="2"/>
  <c r="B20878" i="2"/>
  <c r="C20878" i="2"/>
  <c r="B20879" i="2"/>
  <c r="C20879" i="2"/>
  <c r="B20880" i="2"/>
  <c r="C20880" i="2"/>
  <c r="B20881" i="2"/>
  <c r="C20881" i="2"/>
  <c r="B20882" i="2"/>
  <c r="C20882" i="2"/>
  <c r="B20883" i="2"/>
  <c r="C20883" i="2"/>
  <c r="B20884" i="2"/>
  <c r="C20884" i="2"/>
  <c r="B20885" i="2"/>
  <c r="C20885" i="2"/>
  <c r="B20886" i="2"/>
  <c r="C20886" i="2"/>
  <c r="B20887" i="2"/>
  <c r="C20887" i="2"/>
  <c r="B20888" i="2"/>
  <c r="C20888" i="2"/>
  <c r="B20889" i="2"/>
  <c r="C20889" i="2"/>
  <c r="B20890" i="2"/>
  <c r="C20890" i="2"/>
  <c r="B20891" i="2"/>
  <c r="C20891" i="2"/>
  <c r="B20892" i="2"/>
  <c r="C20892" i="2"/>
  <c r="B20893" i="2"/>
  <c r="C20893" i="2"/>
  <c r="B20894" i="2"/>
  <c r="C20894" i="2"/>
  <c r="B20895" i="2"/>
  <c r="C20895" i="2"/>
  <c r="B20896" i="2"/>
  <c r="C20896" i="2"/>
  <c r="B20897" i="2"/>
  <c r="C20897" i="2"/>
  <c r="B20898" i="2"/>
  <c r="C20898" i="2"/>
  <c r="B20899" i="2"/>
  <c r="C20899" i="2"/>
  <c r="B20900" i="2"/>
  <c r="C20900" i="2"/>
  <c r="B20901" i="2"/>
  <c r="C20901" i="2"/>
  <c r="B20902" i="2"/>
  <c r="C20902" i="2"/>
  <c r="B20903" i="2"/>
  <c r="C20903" i="2"/>
  <c r="B20904" i="2"/>
  <c r="C20904" i="2"/>
  <c r="B20905" i="2"/>
  <c r="C20905" i="2"/>
  <c r="B20906" i="2"/>
  <c r="C20906" i="2"/>
  <c r="B20907" i="2"/>
  <c r="C20907" i="2"/>
  <c r="B20908" i="2"/>
  <c r="C20908" i="2"/>
  <c r="B20909" i="2"/>
  <c r="C20909" i="2"/>
  <c r="B20910" i="2"/>
  <c r="C20910" i="2"/>
  <c r="B20911" i="2"/>
  <c r="C20911" i="2"/>
  <c r="B20912" i="2"/>
  <c r="C20912" i="2"/>
  <c r="B20913" i="2"/>
  <c r="C20913" i="2"/>
  <c r="B20914" i="2"/>
  <c r="C20914" i="2"/>
  <c r="B20915" i="2"/>
  <c r="C20915" i="2"/>
  <c r="B20916" i="2"/>
  <c r="C20916" i="2"/>
  <c r="B20917" i="2"/>
  <c r="C20917" i="2"/>
  <c r="B20918" i="2"/>
  <c r="C20918" i="2"/>
  <c r="B20919" i="2"/>
  <c r="C20919" i="2"/>
  <c r="B20920" i="2"/>
  <c r="C20920" i="2"/>
  <c r="B20921" i="2"/>
  <c r="C20921" i="2"/>
  <c r="B20922" i="2"/>
  <c r="C20922" i="2"/>
  <c r="B20923" i="2"/>
  <c r="C20923" i="2"/>
  <c r="B20924" i="2"/>
  <c r="C20924" i="2"/>
  <c r="B20925" i="2"/>
  <c r="C20925" i="2"/>
  <c r="B20926" i="2"/>
  <c r="C20926" i="2"/>
  <c r="B20927" i="2"/>
  <c r="C20927" i="2"/>
  <c r="B20928" i="2"/>
  <c r="C20928" i="2"/>
  <c r="B20929" i="2"/>
  <c r="C20929" i="2"/>
  <c r="B20930" i="2"/>
  <c r="C20930" i="2"/>
  <c r="B20931" i="2"/>
  <c r="C20931" i="2"/>
  <c r="B20932" i="2"/>
  <c r="C20932" i="2"/>
  <c r="B20933" i="2"/>
  <c r="C20933" i="2"/>
  <c r="B20934" i="2"/>
  <c r="C20934" i="2"/>
  <c r="B20935" i="2"/>
  <c r="C20935" i="2"/>
  <c r="B20936" i="2"/>
  <c r="C20936" i="2"/>
  <c r="B20937" i="2"/>
  <c r="C20937" i="2"/>
  <c r="B20938" i="2"/>
  <c r="C20938" i="2"/>
  <c r="B20939" i="2"/>
  <c r="C20939" i="2"/>
  <c r="B20940" i="2"/>
  <c r="C20940" i="2"/>
  <c r="B20941" i="2"/>
  <c r="C20941" i="2"/>
  <c r="B20942" i="2"/>
  <c r="C20942" i="2"/>
  <c r="B20943" i="2"/>
  <c r="C20943" i="2"/>
  <c r="B20944" i="2"/>
  <c r="C20944" i="2"/>
  <c r="B20945" i="2"/>
  <c r="C20945" i="2"/>
  <c r="B20946" i="2"/>
  <c r="C20946" i="2"/>
  <c r="B20947" i="2"/>
  <c r="C20947" i="2"/>
  <c r="B20948" i="2"/>
  <c r="C20948" i="2"/>
  <c r="B20949" i="2"/>
  <c r="C20949" i="2"/>
  <c r="B20950" i="2"/>
  <c r="C20950" i="2"/>
  <c r="B20951" i="2"/>
  <c r="C20951" i="2"/>
  <c r="B20952" i="2"/>
  <c r="C20952" i="2"/>
  <c r="B20953" i="2"/>
  <c r="C20953" i="2"/>
  <c r="B20954" i="2"/>
  <c r="C20954" i="2"/>
  <c r="B20955" i="2"/>
  <c r="C20955" i="2"/>
  <c r="B20956" i="2"/>
  <c r="C20956" i="2"/>
  <c r="B20957" i="2"/>
  <c r="C20957" i="2"/>
  <c r="B20958" i="2"/>
  <c r="C20958" i="2"/>
  <c r="B20959" i="2"/>
  <c r="C20959" i="2"/>
  <c r="B20960" i="2"/>
  <c r="C20960" i="2"/>
  <c r="B20961" i="2"/>
  <c r="C20961" i="2"/>
  <c r="B20962" i="2"/>
  <c r="C20962" i="2"/>
  <c r="B20963" i="2"/>
  <c r="C20963" i="2"/>
  <c r="B20964" i="2"/>
  <c r="C20964" i="2"/>
  <c r="B20965" i="2"/>
  <c r="C20965" i="2"/>
  <c r="B20966" i="2"/>
  <c r="C20966" i="2"/>
  <c r="B20967" i="2"/>
  <c r="C20967" i="2"/>
  <c r="B20968" i="2"/>
  <c r="C20968" i="2"/>
  <c r="B20969" i="2"/>
  <c r="C20969" i="2"/>
  <c r="B20970" i="2"/>
  <c r="C20970" i="2"/>
  <c r="B20971" i="2"/>
  <c r="C20971" i="2"/>
  <c r="B20972" i="2"/>
  <c r="C20972" i="2"/>
  <c r="B20973" i="2"/>
  <c r="C20973" i="2"/>
  <c r="B20974" i="2"/>
  <c r="C20974" i="2"/>
  <c r="B20975" i="2"/>
  <c r="C20975" i="2"/>
  <c r="B20976" i="2"/>
  <c r="C20976" i="2"/>
  <c r="B20977" i="2"/>
  <c r="C20977" i="2"/>
  <c r="B20978" i="2"/>
  <c r="C20978" i="2"/>
  <c r="B20979" i="2"/>
  <c r="C20979" i="2"/>
  <c r="B20980" i="2"/>
  <c r="C20980" i="2"/>
  <c r="B20981" i="2"/>
  <c r="C20981" i="2"/>
  <c r="B20982" i="2"/>
  <c r="C20982" i="2"/>
  <c r="B20983" i="2"/>
  <c r="C20983" i="2"/>
  <c r="B20984" i="2"/>
  <c r="C20984" i="2"/>
  <c r="B20985" i="2"/>
  <c r="C20985" i="2"/>
  <c r="B20986" i="2"/>
  <c r="C20986" i="2"/>
  <c r="B20987" i="2"/>
  <c r="C20987" i="2"/>
  <c r="B20988" i="2"/>
  <c r="C20988" i="2"/>
  <c r="B20989" i="2"/>
  <c r="C20989" i="2"/>
  <c r="B20990" i="2"/>
  <c r="C20990" i="2"/>
  <c r="B20991" i="2"/>
  <c r="C20991" i="2"/>
  <c r="B20992" i="2"/>
  <c r="C20992" i="2"/>
  <c r="B20993" i="2"/>
  <c r="C20993" i="2"/>
  <c r="B20994" i="2"/>
  <c r="C20994" i="2"/>
  <c r="B20995" i="2"/>
  <c r="C20995" i="2"/>
  <c r="B20996" i="2"/>
  <c r="C20996" i="2"/>
  <c r="B20997" i="2"/>
  <c r="C20997" i="2"/>
  <c r="B20998" i="2"/>
  <c r="C20998" i="2"/>
  <c r="B20999" i="2"/>
  <c r="C20999" i="2"/>
  <c r="B21000" i="2"/>
  <c r="C21000" i="2"/>
  <c r="B21001" i="2"/>
  <c r="C21001" i="2"/>
  <c r="B21002" i="2"/>
  <c r="C21002" i="2"/>
  <c r="C16734" i="2"/>
  <c r="B16734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C5127" i="2"/>
  <c r="B5128" i="2"/>
  <c r="C5128" i="2"/>
  <c r="B5129" i="2"/>
  <c r="C5129" i="2"/>
  <c r="B5130" i="2"/>
  <c r="C5130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C5193" i="2"/>
  <c r="B5194" i="2"/>
  <c r="C5194" i="2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4" i="2"/>
  <c r="C5274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4" i="2"/>
  <c r="C5304" i="2"/>
  <c r="B5305" i="2"/>
  <c r="C5305" i="2"/>
  <c r="B5306" i="2"/>
  <c r="C5306" i="2"/>
  <c r="B5307" i="2"/>
  <c r="C5307" i="2"/>
  <c r="B5308" i="2"/>
  <c r="C5308" i="2"/>
  <c r="B5309" i="2"/>
  <c r="C5309" i="2"/>
  <c r="B5310" i="2"/>
  <c r="C5310" i="2"/>
  <c r="B5311" i="2"/>
  <c r="C5311" i="2"/>
  <c r="B5312" i="2"/>
  <c r="C5312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5" i="2"/>
  <c r="C5355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C5400" i="2"/>
  <c r="B5401" i="2"/>
  <c r="C5401" i="2"/>
  <c r="B5402" i="2"/>
  <c r="C5402" i="2"/>
  <c r="B5403" i="2"/>
  <c r="C5403" i="2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0" i="2"/>
  <c r="C5460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C5637" i="2"/>
  <c r="B5638" i="2"/>
  <c r="C5638" i="2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67" i="2"/>
  <c r="C5667" i="2"/>
  <c r="B5668" i="2"/>
  <c r="C5668" i="2"/>
  <c r="B5669" i="2"/>
  <c r="C5669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1" i="2"/>
  <c r="C5691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C5778" i="2"/>
  <c r="B5779" i="2"/>
  <c r="C5779" i="2"/>
  <c r="B5780" i="2"/>
  <c r="C5780" i="2"/>
  <c r="B5781" i="2"/>
  <c r="C5781" i="2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C5823" i="2"/>
  <c r="B5824" i="2"/>
  <c r="C5824" i="2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C5844" i="2"/>
  <c r="B5845" i="2"/>
  <c r="C5845" i="2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59" i="2"/>
  <c r="C5859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2" i="2"/>
  <c r="C5922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B6002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C6033" i="2"/>
  <c r="B6034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C6040" i="2"/>
  <c r="B6041" i="2"/>
  <c r="C6041" i="2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6120" i="2"/>
  <c r="C6120" i="2"/>
  <c r="B6121" i="2"/>
  <c r="C6121" i="2"/>
  <c r="B6122" i="2"/>
  <c r="C6122" i="2"/>
  <c r="B6123" i="2"/>
  <c r="C6123" i="2"/>
  <c r="B6124" i="2"/>
  <c r="C6124" i="2"/>
  <c r="B6125" i="2"/>
  <c r="C6125" i="2"/>
  <c r="B6126" i="2"/>
  <c r="C6126" i="2"/>
  <c r="B6127" i="2"/>
  <c r="C6127" i="2"/>
  <c r="B6128" i="2"/>
  <c r="C6128" i="2"/>
  <c r="B6129" i="2"/>
  <c r="C6129" i="2"/>
  <c r="B6130" i="2"/>
  <c r="C6130" i="2"/>
  <c r="B6131" i="2"/>
  <c r="C6131" i="2"/>
  <c r="B6132" i="2"/>
  <c r="C6132" i="2"/>
  <c r="B6133" i="2"/>
  <c r="C6133" i="2"/>
  <c r="B6134" i="2"/>
  <c r="C6134" i="2"/>
  <c r="B6135" i="2"/>
  <c r="C6135" i="2"/>
  <c r="B6136" i="2"/>
  <c r="C6136" i="2"/>
  <c r="B6137" i="2"/>
  <c r="C6137" i="2"/>
  <c r="B6138" i="2"/>
  <c r="C6138" i="2"/>
  <c r="B6139" i="2"/>
  <c r="C6139" i="2"/>
  <c r="B6140" i="2"/>
  <c r="C6140" i="2"/>
  <c r="B6141" i="2"/>
  <c r="C6141" i="2"/>
  <c r="B6142" i="2"/>
  <c r="C6142" i="2"/>
  <c r="B6143" i="2"/>
  <c r="C6143" i="2"/>
  <c r="B6144" i="2"/>
  <c r="C6144" i="2"/>
  <c r="B6145" i="2"/>
  <c r="C6145" i="2"/>
  <c r="B6146" i="2"/>
  <c r="C6146" i="2"/>
  <c r="B6147" i="2"/>
  <c r="C6147" i="2"/>
  <c r="B6148" i="2"/>
  <c r="C6148" i="2"/>
  <c r="B6149" i="2"/>
  <c r="C6149" i="2"/>
  <c r="B6150" i="2"/>
  <c r="C6150" i="2"/>
  <c r="B6151" i="2"/>
  <c r="C6151" i="2"/>
  <c r="B6152" i="2"/>
  <c r="C6152" i="2"/>
  <c r="B6153" i="2"/>
  <c r="C6153" i="2"/>
  <c r="B6154" i="2"/>
  <c r="C6154" i="2"/>
  <c r="B6155" i="2"/>
  <c r="C6155" i="2"/>
  <c r="B6156" i="2"/>
  <c r="C6156" i="2"/>
  <c r="B6157" i="2"/>
  <c r="C6157" i="2"/>
  <c r="B6158" i="2"/>
  <c r="C6158" i="2"/>
  <c r="B6159" i="2"/>
  <c r="C6159" i="2"/>
  <c r="B6160" i="2"/>
  <c r="C6160" i="2"/>
  <c r="B6161" i="2"/>
  <c r="C6161" i="2"/>
  <c r="B6162" i="2"/>
  <c r="C6162" i="2"/>
  <c r="B6163" i="2"/>
  <c r="C6163" i="2"/>
  <c r="B6164" i="2"/>
  <c r="C6164" i="2"/>
  <c r="B6165" i="2"/>
  <c r="C6165" i="2"/>
  <c r="B6166" i="2"/>
  <c r="C6166" i="2"/>
  <c r="B6167" i="2"/>
  <c r="C6167" i="2"/>
  <c r="B6168" i="2"/>
  <c r="C6168" i="2"/>
  <c r="B6169" i="2"/>
  <c r="C6169" i="2"/>
  <c r="B6170" i="2"/>
  <c r="C6170" i="2"/>
  <c r="B6171" i="2"/>
  <c r="C6171" i="2"/>
  <c r="B6172" i="2"/>
  <c r="C6172" i="2"/>
  <c r="B6173" i="2"/>
  <c r="C6173" i="2"/>
  <c r="B6174" i="2"/>
  <c r="C6174" i="2"/>
  <c r="B6175" i="2"/>
  <c r="C6175" i="2"/>
  <c r="B6176" i="2"/>
  <c r="C6176" i="2"/>
  <c r="B6177" i="2"/>
  <c r="C6177" i="2"/>
  <c r="B6178" i="2"/>
  <c r="C6178" i="2"/>
  <c r="B6179" i="2"/>
  <c r="C6179" i="2"/>
  <c r="B6180" i="2"/>
  <c r="C6180" i="2"/>
  <c r="B6181" i="2"/>
  <c r="C6181" i="2"/>
  <c r="B6182" i="2"/>
  <c r="C6182" i="2"/>
  <c r="B6183" i="2"/>
  <c r="C6183" i="2"/>
  <c r="B6184" i="2"/>
  <c r="C6184" i="2"/>
  <c r="B6185" i="2"/>
  <c r="C6185" i="2"/>
  <c r="B6186" i="2"/>
  <c r="C6186" i="2"/>
  <c r="B6187" i="2"/>
  <c r="C6187" i="2"/>
  <c r="B6188" i="2"/>
  <c r="C6188" i="2"/>
  <c r="B6189" i="2"/>
  <c r="C6189" i="2"/>
  <c r="B6190" i="2"/>
  <c r="C6190" i="2"/>
  <c r="B6191" i="2"/>
  <c r="C6191" i="2"/>
  <c r="B6192" i="2"/>
  <c r="C6192" i="2"/>
  <c r="B6193" i="2"/>
  <c r="C6193" i="2"/>
  <c r="B6194" i="2"/>
  <c r="C6194" i="2"/>
  <c r="B6195" i="2"/>
  <c r="C6195" i="2"/>
  <c r="B6196" i="2"/>
  <c r="C6196" i="2"/>
  <c r="B6197" i="2"/>
  <c r="C6197" i="2"/>
  <c r="B6198" i="2"/>
  <c r="C6198" i="2"/>
  <c r="B6199" i="2"/>
  <c r="C6199" i="2"/>
  <c r="B6200" i="2"/>
  <c r="C6200" i="2"/>
  <c r="B6201" i="2"/>
  <c r="C6201" i="2"/>
  <c r="B6202" i="2"/>
  <c r="C6202" i="2"/>
  <c r="B6203" i="2"/>
  <c r="C6203" i="2"/>
  <c r="B6204" i="2"/>
  <c r="C6204" i="2"/>
  <c r="B6205" i="2"/>
  <c r="C6205" i="2"/>
  <c r="B6206" i="2"/>
  <c r="C6206" i="2"/>
  <c r="B6207" i="2"/>
  <c r="C6207" i="2"/>
  <c r="B6208" i="2"/>
  <c r="C6208" i="2"/>
  <c r="B6209" i="2"/>
  <c r="C6209" i="2"/>
  <c r="B6210" i="2"/>
  <c r="C6210" i="2"/>
  <c r="B6211" i="2"/>
  <c r="C6211" i="2"/>
  <c r="B6212" i="2"/>
  <c r="C6212" i="2"/>
  <c r="B6213" i="2"/>
  <c r="C6213" i="2"/>
  <c r="B6214" i="2"/>
  <c r="C6214" i="2"/>
  <c r="B6215" i="2"/>
  <c r="C6215" i="2"/>
  <c r="B6216" i="2"/>
  <c r="C6216" i="2"/>
  <c r="B6217" i="2"/>
  <c r="C6217" i="2"/>
  <c r="B6218" i="2"/>
  <c r="C6218" i="2"/>
  <c r="B6219" i="2"/>
  <c r="C6219" i="2"/>
  <c r="B6220" i="2"/>
  <c r="C6220" i="2"/>
  <c r="B6221" i="2"/>
  <c r="C6221" i="2"/>
  <c r="B6222" i="2"/>
  <c r="C6222" i="2"/>
  <c r="B6223" i="2"/>
  <c r="C6223" i="2"/>
  <c r="B6224" i="2"/>
  <c r="C6224" i="2"/>
  <c r="B6225" i="2"/>
  <c r="C6225" i="2"/>
  <c r="B6226" i="2"/>
  <c r="C6226" i="2"/>
  <c r="B6227" i="2"/>
  <c r="C6227" i="2"/>
  <c r="B6228" i="2"/>
  <c r="C6228" i="2"/>
  <c r="B6229" i="2"/>
  <c r="C6229" i="2"/>
  <c r="B6230" i="2"/>
  <c r="C6230" i="2"/>
  <c r="B6231" i="2"/>
  <c r="C6231" i="2"/>
  <c r="B6232" i="2"/>
  <c r="C6232" i="2"/>
  <c r="B6233" i="2"/>
  <c r="C6233" i="2"/>
  <c r="B6234" i="2"/>
  <c r="C6234" i="2"/>
  <c r="B6235" i="2"/>
  <c r="C6235" i="2"/>
  <c r="B6236" i="2"/>
  <c r="C6236" i="2"/>
  <c r="B6237" i="2"/>
  <c r="C6237" i="2"/>
  <c r="B6238" i="2"/>
  <c r="C6238" i="2"/>
  <c r="B6239" i="2"/>
  <c r="C6239" i="2"/>
  <c r="B6240" i="2"/>
  <c r="C6240" i="2"/>
  <c r="B6241" i="2"/>
  <c r="C6241" i="2"/>
  <c r="B6242" i="2"/>
  <c r="C6242" i="2"/>
  <c r="B6243" i="2"/>
  <c r="C6243" i="2"/>
  <c r="B6244" i="2"/>
  <c r="C6244" i="2"/>
  <c r="B6245" i="2"/>
  <c r="C6245" i="2"/>
  <c r="B6246" i="2"/>
  <c r="C6246" i="2"/>
  <c r="B6247" i="2"/>
  <c r="C6247" i="2"/>
  <c r="B6248" i="2"/>
  <c r="C6248" i="2"/>
  <c r="B6249" i="2"/>
  <c r="C6249" i="2"/>
  <c r="B6250" i="2"/>
  <c r="C6250" i="2"/>
  <c r="B6251" i="2"/>
  <c r="C6251" i="2"/>
  <c r="B6252" i="2"/>
  <c r="C6252" i="2"/>
  <c r="B6253" i="2"/>
  <c r="C6253" i="2"/>
  <c r="B6254" i="2"/>
  <c r="C6254" i="2"/>
  <c r="B6255" i="2"/>
  <c r="C6255" i="2"/>
  <c r="B6256" i="2"/>
  <c r="C6256" i="2"/>
  <c r="B6257" i="2"/>
  <c r="C6257" i="2"/>
  <c r="B6258" i="2"/>
  <c r="C6258" i="2"/>
  <c r="B6259" i="2"/>
  <c r="C6259" i="2"/>
  <c r="B6260" i="2"/>
  <c r="C6260" i="2"/>
  <c r="B6261" i="2"/>
  <c r="C6261" i="2"/>
  <c r="B6262" i="2"/>
  <c r="C6262" i="2"/>
  <c r="B6263" i="2"/>
  <c r="C6263" i="2"/>
  <c r="B6264" i="2"/>
  <c r="C6264" i="2"/>
  <c r="B6265" i="2"/>
  <c r="C6265" i="2"/>
  <c r="B6266" i="2"/>
  <c r="C6266" i="2"/>
  <c r="B6267" i="2"/>
  <c r="C6267" i="2"/>
  <c r="B6268" i="2"/>
  <c r="C6268" i="2"/>
  <c r="B6269" i="2"/>
  <c r="C6269" i="2"/>
  <c r="B6270" i="2"/>
  <c r="C6270" i="2"/>
  <c r="B6271" i="2"/>
  <c r="C6271" i="2"/>
  <c r="B6272" i="2"/>
  <c r="C6272" i="2"/>
  <c r="B6273" i="2"/>
  <c r="C6273" i="2"/>
  <c r="B6274" i="2"/>
  <c r="C6274" i="2"/>
  <c r="B6275" i="2"/>
  <c r="C6275" i="2"/>
  <c r="B6276" i="2"/>
  <c r="C6276" i="2"/>
  <c r="B6277" i="2"/>
  <c r="C6277" i="2"/>
  <c r="B6278" i="2"/>
  <c r="C6278" i="2"/>
  <c r="B6279" i="2"/>
  <c r="C6279" i="2"/>
  <c r="B6280" i="2"/>
  <c r="C6280" i="2"/>
  <c r="B6281" i="2"/>
  <c r="C6281" i="2"/>
  <c r="B6282" i="2"/>
  <c r="C6282" i="2"/>
  <c r="B6283" i="2"/>
  <c r="C6283" i="2"/>
  <c r="B6284" i="2"/>
  <c r="C6284" i="2"/>
  <c r="B6285" i="2"/>
  <c r="C6285" i="2"/>
  <c r="B6286" i="2"/>
  <c r="C6286" i="2"/>
  <c r="B6287" i="2"/>
  <c r="C6287" i="2"/>
  <c r="B6288" i="2"/>
  <c r="C6288" i="2"/>
  <c r="B6289" i="2"/>
  <c r="C6289" i="2"/>
  <c r="B6290" i="2"/>
  <c r="C6290" i="2"/>
  <c r="B6291" i="2"/>
  <c r="C6291" i="2"/>
  <c r="B6292" i="2"/>
  <c r="C6292" i="2"/>
  <c r="B6293" i="2"/>
  <c r="C6293" i="2"/>
  <c r="B6294" i="2"/>
  <c r="C6294" i="2"/>
  <c r="B6295" i="2"/>
  <c r="C6295" i="2"/>
  <c r="B6296" i="2"/>
  <c r="C6296" i="2"/>
  <c r="B6297" i="2"/>
  <c r="C6297" i="2"/>
  <c r="B6298" i="2"/>
  <c r="C6298" i="2"/>
  <c r="B6299" i="2"/>
  <c r="C6299" i="2"/>
  <c r="B6300" i="2"/>
  <c r="C6300" i="2"/>
  <c r="B6301" i="2"/>
  <c r="C6301" i="2"/>
  <c r="B6302" i="2"/>
  <c r="C6302" i="2"/>
  <c r="B6303" i="2"/>
  <c r="C6303" i="2"/>
  <c r="B6304" i="2"/>
  <c r="C6304" i="2"/>
  <c r="B6305" i="2"/>
  <c r="C6305" i="2"/>
  <c r="B6306" i="2"/>
  <c r="C6306" i="2"/>
  <c r="B6307" i="2"/>
  <c r="C6307" i="2"/>
  <c r="B6308" i="2"/>
  <c r="C6308" i="2"/>
  <c r="B6309" i="2"/>
  <c r="C6309" i="2"/>
  <c r="B6310" i="2"/>
  <c r="C6310" i="2"/>
  <c r="B6311" i="2"/>
  <c r="C6311" i="2"/>
  <c r="B6312" i="2"/>
  <c r="C6312" i="2"/>
  <c r="B6313" i="2"/>
  <c r="C6313" i="2"/>
  <c r="B6314" i="2"/>
  <c r="C6314" i="2"/>
  <c r="B6315" i="2"/>
  <c r="C6315" i="2"/>
  <c r="B6316" i="2"/>
  <c r="C6316" i="2"/>
  <c r="B6317" i="2"/>
  <c r="C6317" i="2"/>
  <c r="B6318" i="2"/>
  <c r="C6318" i="2"/>
  <c r="B6319" i="2"/>
  <c r="C6319" i="2"/>
  <c r="B6320" i="2"/>
  <c r="C6320" i="2"/>
  <c r="B6321" i="2"/>
  <c r="C6321" i="2"/>
  <c r="B6322" i="2"/>
  <c r="C6322" i="2"/>
  <c r="B6323" i="2"/>
  <c r="C6323" i="2"/>
  <c r="B6324" i="2"/>
  <c r="C6324" i="2"/>
  <c r="B6325" i="2"/>
  <c r="C6325" i="2"/>
  <c r="B6326" i="2"/>
  <c r="C6326" i="2"/>
  <c r="B6327" i="2"/>
  <c r="C6327" i="2"/>
  <c r="B6328" i="2"/>
  <c r="C6328" i="2"/>
  <c r="B6329" i="2"/>
  <c r="C6329" i="2"/>
  <c r="B6330" i="2"/>
  <c r="C6330" i="2"/>
  <c r="B6331" i="2"/>
  <c r="C6331" i="2"/>
  <c r="B6332" i="2"/>
  <c r="C6332" i="2"/>
  <c r="B6333" i="2"/>
  <c r="C6333" i="2"/>
  <c r="B6334" i="2"/>
  <c r="C6334" i="2"/>
  <c r="B6335" i="2"/>
  <c r="C6335" i="2"/>
  <c r="B6336" i="2"/>
  <c r="C6336" i="2"/>
  <c r="B6337" i="2"/>
  <c r="C6337" i="2"/>
  <c r="B6338" i="2"/>
  <c r="C6338" i="2"/>
  <c r="B6339" i="2"/>
  <c r="C6339" i="2"/>
  <c r="B6340" i="2"/>
  <c r="C6340" i="2"/>
  <c r="B6341" i="2"/>
  <c r="C6341" i="2"/>
  <c r="B6342" i="2"/>
  <c r="C6342" i="2"/>
  <c r="B6343" i="2"/>
  <c r="C6343" i="2"/>
  <c r="B6344" i="2"/>
  <c r="C6344" i="2"/>
  <c r="B6345" i="2"/>
  <c r="C6345" i="2"/>
  <c r="B6346" i="2"/>
  <c r="C6346" i="2"/>
  <c r="B6347" i="2"/>
  <c r="C6347" i="2"/>
  <c r="B6348" i="2"/>
  <c r="C6348" i="2"/>
  <c r="B6349" i="2"/>
  <c r="C6349" i="2"/>
  <c r="B6350" i="2"/>
  <c r="C6350" i="2"/>
  <c r="B6351" i="2"/>
  <c r="C6351" i="2"/>
  <c r="B6352" i="2"/>
  <c r="C6352" i="2"/>
  <c r="B6353" i="2"/>
  <c r="C6353" i="2"/>
  <c r="B6354" i="2"/>
  <c r="C6354" i="2"/>
  <c r="B6355" i="2"/>
  <c r="C6355" i="2"/>
  <c r="B6356" i="2"/>
  <c r="C6356" i="2"/>
  <c r="B6357" i="2"/>
  <c r="C6357" i="2"/>
  <c r="B6358" i="2"/>
  <c r="C6358" i="2"/>
  <c r="B6359" i="2"/>
  <c r="C6359" i="2"/>
  <c r="B6360" i="2"/>
  <c r="C6360" i="2"/>
  <c r="B6361" i="2"/>
  <c r="C6361" i="2"/>
  <c r="B6362" i="2"/>
  <c r="C6362" i="2"/>
  <c r="B6363" i="2"/>
  <c r="C6363" i="2"/>
  <c r="B6364" i="2"/>
  <c r="C6364" i="2"/>
  <c r="B6365" i="2"/>
  <c r="C6365" i="2"/>
  <c r="B6366" i="2"/>
  <c r="C6366" i="2"/>
  <c r="B6367" i="2"/>
  <c r="C6367" i="2"/>
  <c r="B6368" i="2"/>
  <c r="C6368" i="2"/>
  <c r="B6369" i="2"/>
  <c r="C6369" i="2"/>
  <c r="B6370" i="2"/>
  <c r="C6370" i="2"/>
  <c r="B6371" i="2"/>
  <c r="C6371" i="2"/>
  <c r="B6372" i="2"/>
  <c r="C6372" i="2"/>
  <c r="B6373" i="2"/>
  <c r="C6373" i="2"/>
  <c r="B6374" i="2"/>
  <c r="C6374" i="2"/>
  <c r="B6375" i="2"/>
  <c r="C6375" i="2"/>
  <c r="B6376" i="2"/>
  <c r="C6376" i="2"/>
  <c r="B6377" i="2"/>
  <c r="C6377" i="2"/>
  <c r="B6378" i="2"/>
  <c r="C6378" i="2"/>
  <c r="B6379" i="2"/>
  <c r="C6379" i="2"/>
  <c r="B6380" i="2"/>
  <c r="C6380" i="2"/>
  <c r="B6381" i="2"/>
  <c r="C6381" i="2"/>
  <c r="B6382" i="2"/>
  <c r="C6382" i="2"/>
  <c r="B6383" i="2"/>
  <c r="C6383" i="2"/>
  <c r="B6384" i="2"/>
  <c r="C6384" i="2"/>
  <c r="B6385" i="2"/>
  <c r="C6385" i="2"/>
  <c r="B6386" i="2"/>
  <c r="C6386" i="2"/>
  <c r="B6387" i="2"/>
  <c r="C6387" i="2"/>
  <c r="B6388" i="2"/>
  <c r="C6388" i="2"/>
  <c r="B6389" i="2"/>
  <c r="C6389" i="2"/>
  <c r="B6390" i="2"/>
  <c r="C6390" i="2"/>
  <c r="B6391" i="2"/>
  <c r="C6391" i="2"/>
  <c r="B6392" i="2"/>
  <c r="C6392" i="2"/>
  <c r="B6393" i="2"/>
  <c r="C6393" i="2"/>
  <c r="B6394" i="2"/>
  <c r="C6394" i="2"/>
  <c r="B6395" i="2"/>
  <c r="C6395" i="2"/>
  <c r="B6396" i="2"/>
  <c r="C6396" i="2"/>
  <c r="B6397" i="2"/>
  <c r="C6397" i="2"/>
  <c r="B6398" i="2"/>
  <c r="C6398" i="2"/>
  <c r="B6399" i="2"/>
  <c r="C6399" i="2"/>
  <c r="B6400" i="2"/>
  <c r="C6400" i="2"/>
  <c r="B6401" i="2"/>
  <c r="C6401" i="2"/>
  <c r="B6402" i="2"/>
  <c r="C6402" i="2"/>
  <c r="B6403" i="2"/>
  <c r="C6403" i="2"/>
  <c r="B6404" i="2"/>
  <c r="C6404" i="2"/>
  <c r="B6405" i="2"/>
  <c r="C6405" i="2"/>
  <c r="B6406" i="2"/>
  <c r="C6406" i="2"/>
  <c r="B6407" i="2"/>
  <c r="C6407" i="2"/>
  <c r="B6408" i="2"/>
  <c r="C6408" i="2"/>
  <c r="B6409" i="2"/>
  <c r="C6409" i="2"/>
  <c r="B6410" i="2"/>
  <c r="C6410" i="2"/>
  <c r="B6411" i="2"/>
  <c r="C6411" i="2"/>
  <c r="B6412" i="2"/>
  <c r="C6412" i="2"/>
  <c r="B6413" i="2"/>
  <c r="C6413" i="2"/>
  <c r="B6414" i="2"/>
  <c r="C6414" i="2"/>
  <c r="B6415" i="2"/>
  <c r="C6415" i="2"/>
  <c r="B6416" i="2"/>
  <c r="C6416" i="2"/>
  <c r="B6417" i="2"/>
  <c r="C6417" i="2"/>
  <c r="B6418" i="2"/>
  <c r="C6418" i="2"/>
  <c r="B6419" i="2"/>
  <c r="C6419" i="2"/>
  <c r="B6420" i="2"/>
  <c r="C6420" i="2"/>
  <c r="B6421" i="2"/>
  <c r="C6421" i="2"/>
  <c r="B6422" i="2"/>
  <c r="C6422" i="2"/>
  <c r="B6423" i="2"/>
  <c r="C6423" i="2"/>
  <c r="B6424" i="2"/>
  <c r="C6424" i="2"/>
  <c r="B6425" i="2"/>
  <c r="C6425" i="2"/>
  <c r="B6426" i="2"/>
  <c r="C6426" i="2"/>
  <c r="B6427" i="2"/>
  <c r="C6427" i="2"/>
  <c r="B6428" i="2"/>
  <c r="C6428" i="2"/>
  <c r="B6429" i="2"/>
  <c r="C6429" i="2"/>
  <c r="B6430" i="2"/>
  <c r="C6430" i="2"/>
  <c r="B6431" i="2"/>
  <c r="C6431" i="2"/>
  <c r="B6432" i="2"/>
  <c r="C6432" i="2"/>
  <c r="B6433" i="2"/>
  <c r="C6433" i="2"/>
  <c r="B6434" i="2"/>
  <c r="C6434" i="2"/>
  <c r="B6435" i="2"/>
  <c r="C6435" i="2"/>
  <c r="B6436" i="2"/>
  <c r="C6436" i="2"/>
  <c r="B6437" i="2"/>
  <c r="C6437" i="2"/>
  <c r="B6438" i="2"/>
  <c r="C6438" i="2"/>
  <c r="B6439" i="2"/>
  <c r="C6439" i="2"/>
  <c r="B6440" i="2"/>
  <c r="C6440" i="2"/>
  <c r="B6441" i="2"/>
  <c r="C6441" i="2"/>
  <c r="B6442" i="2"/>
  <c r="C6442" i="2"/>
  <c r="B6443" i="2"/>
  <c r="C6443" i="2"/>
  <c r="B6444" i="2"/>
  <c r="C6444" i="2"/>
  <c r="B6445" i="2"/>
  <c r="C6445" i="2"/>
  <c r="B6446" i="2"/>
  <c r="C6446" i="2"/>
  <c r="B6447" i="2"/>
  <c r="C6447" i="2"/>
  <c r="B6448" i="2"/>
  <c r="C6448" i="2"/>
  <c r="B6449" i="2"/>
  <c r="C6449" i="2"/>
  <c r="B6450" i="2"/>
  <c r="C6450" i="2"/>
  <c r="B6451" i="2"/>
  <c r="C6451" i="2"/>
  <c r="B6452" i="2"/>
  <c r="C6452" i="2"/>
  <c r="B6453" i="2"/>
  <c r="C6453" i="2"/>
  <c r="B6454" i="2"/>
  <c r="C6454" i="2"/>
  <c r="B6455" i="2"/>
  <c r="C6455" i="2"/>
  <c r="B6456" i="2"/>
  <c r="C6456" i="2"/>
  <c r="B6457" i="2"/>
  <c r="C6457" i="2"/>
  <c r="B6458" i="2"/>
  <c r="C6458" i="2"/>
  <c r="B6459" i="2"/>
  <c r="C6459" i="2"/>
  <c r="B6460" i="2"/>
  <c r="C6460" i="2"/>
  <c r="B6461" i="2"/>
  <c r="C6461" i="2"/>
  <c r="B6462" i="2"/>
  <c r="C6462" i="2"/>
  <c r="B6463" i="2"/>
  <c r="C6463" i="2"/>
  <c r="B6464" i="2"/>
  <c r="C6464" i="2"/>
  <c r="B6465" i="2"/>
  <c r="C6465" i="2"/>
  <c r="B6466" i="2"/>
  <c r="C6466" i="2"/>
  <c r="B6467" i="2"/>
  <c r="C6467" i="2"/>
  <c r="B6468" i="2"/>
  <c r="C6468" i="2"/>
  <c r="B6469" i="2"/>
  <c r="C6469" i="2"/>
  <c r="B6470" i="2"/>
  <c r="C6470" i="2"/>
  <c r="B6471" i="2"/>
  <c r="C6471" i="2"/>
  <c r="B6472" i="2"/>
  <c r="C6472" i="2"/>
  <c r="B6473" i="2"/>
  <c r="C6473" i="2"/>
  <c r="B6474" i="2"/>
  <c r="C6474" i="2"/>
  <c r="B6475" i="2"/>
  <c r="C6475" i="2"/>
  <c r="B6476" i="2"/>
  <c r="C6476" i="2"/>
  <c r="B6477" i="2"/>
  <c r="C6477" i="2"/>
  <c r="B6478" i="2"/>
  <c r="C6478" i="2"/>
  <c r="B6479" i="2"/>
  <c r="C6479" i="2"/>
  <c r="B6480" i="2"/>
  <c r="C6480" i="2"/>
  <c r="B6481" i="2"/>
  <c r="C6481" i="2"/>
  <c r="B6482" i="2"/>
  <c r="C6482" i="2"/>
  <c r="B6483" i="2"/>
  <c r="C6483" i="2"/>
  <c r="B6484" i="2"/>
  <c r="C6484" i="2"/>
  <c r="B6485" i="2"/>
  <c r="C6485" i="2"/>
  <c r="B6486" i="2"/>
  <c r="C6486" i="2"/>
  <c r="B6487" i="2"/>
  <c r="C6487" i="2"/>
  <c r="B6488" i="2"/>
  <c r="C6488" i="2"/>
  <c r="B6489" i="2"/>
  <c r="C6489" i="2"/>
  <c r="B6490" i="2"/>
  <c r="C6490" i="2"/>
  <c r="B6491" i="2"/>
  <c r="C6491" i="2"/>
  <c r="B6492" i="2"/>
  <c r="C6492" i="2"/>
  <c r="B6493" i="2"/>
  <c r="C6493" i="2"/>
  <c r="B6494" i="2"/>
  <c r="C6494" i="2"/>
  <c r="B6495" i="2"/>
  <c r="C6495" i="2"/>
  <c r="B6496" i="2"/>
  <c r="C6496" i="2"/>
  <c r="B6497" i="2"/>
  <c r="C6497" i="2"/>
  <c r="B6498" i="2"/>
  <c r="C6498" i="2"/>
  <c r="B6499" i="2"/>
  <c r="C6499" i="2"/>
  <c r="B6500" i="2"/>
  <c r="C6500" i="2"/>
  <c r="B6501" i="2"/>
  <c r="C6501" i="2"/>
  <c r="B6502" i="2"/>
  <c r="C6502" i="2"/>
  <c r="B6503" i="2"/>
  <c r="C6503" i="2"/>
  <c r="B6504" i="2"/>
  <c r="C6504" i="2"/>
  <c r="B6505" i="2"/>
  <c r="C6505" i="2"/>
  <c r="B6506" i="2"/>
  <c r="C6506" i="2"/>
  <c r="B6507" i="2"/>
  <c r="C6507" i="2"/>
  <c r="B6508" i="2"/>
  <c r="C6508" i="2"/>
  <c r="B6509" i="2"/>
  <c r="C6509" i="2"/>
  <c r="B6510" i="2"/>
  <c r="C6510" i="2"/>
  <c r="B6511" i="2"/>
  <c r="C6511" i="2"/>
  <c r="B6512" i="2"/>
  <c r="C6512" i="2"/>
  <c r="B6513" i="2"/>
  <c r="C6513" i="2"/>
  <c r="B6514" i="2"/>
  <c r="C6514" i="2"/>
  <c r="B6515" i="2"/>
  <c r="C6515" i="2"/>
  <c r="B6516" i="2"/>
  <c r="C6516" i="2"/>
  <c r="B6517" i="2"/>
  <c r="C6517" i="2"/>
  <c r="B6518" i="2"/>
  <c r="C6518" i="2"/>
  <c r="B6519" i="2"/>
  <c r="C6519" i="2"/>
  <c r="B6520" i="2"/>
  <c r="C6520" i="2"/>
  <c r="B6521" i="2"/>
  <c r="C6521" i="2"/>
  <c r="B6522" i="2"/>
  <c r="C6522" i="2"/>
  <c r="B6523" i="2"/>
  <c r="C6523" i="2"/>
  <c r="B6524" i="2"/>
  <c r="C6524" i="2"/>
  <c r="B6525" i="2"/>
  <c r="C6525" i="2"/>
  <c r="B6526" i="2"/>
  <c r="C6526" i="2"/>
  <c r="B6527" i="2"/>
  <c r="C6527" i="2"/>
  <c r="B6528" i="2"/>
  <c r="C6528" i="2"/>
  <c r="B6529" i="2"/>
  <c r="C6529" i="2"/>
  <c r="B6530" i="2"/>
  <c r="C6530" i="2"/>
  <c r="B6531" i="2"/>
  <c r="C6531" i="2"/>
  <c r="B6532" i="2"/>
  <c r="C6532" i="2"/>
  <c r="B6533" i="2"/>
  <c r="C6533" i="2"/>
  <c r="B6534" i="2"/>
  <c r="C6534" i="2"/>
  <c r="B6535" i="2"/>
  <c r="C6535" i="2"/>
  <c r="B6536" i="2"/>
  <c r="C6536" i="2"/>
  <c r="B6537" i="2"/>
  <c r="C6537" i="2"/>
  <c r="B6538" i="2"/>
  <c r="C6538" i="2"/>
  <c r="B6539" i="2"/>
  <c r="C6539" i="2"/>
  <c r="B6540" i="2"/>
  <c r="C6540" i="2"/>
  <c r="B6541" i="2"/>
  <c r="C6541" i="2"/>
  <c r="B6542" i="2"/>
  <c r="C6542" i="2"/>
  <c r="B6543" i="2"/>
  <c r="C6543" i="2"/>
  <c r="B6544" i="2"/>
  <c r="C6544" i="2"/>
  <c r="B6545" i="2"/>
  <c r="C6545" i="2"/>
  <c r="B6546" i="2"/>
  <c r="C6546" i="2"/>
  <c r="B6547" i="2"/>
  <c r="C6547" i="2"/>
  <c r="B6548" i="2"/>
  <c r="C6548" i="2"/>
  <c r="B6549" i="2"/>
  <c r="C6549" i="2"/>
  <c r="B6550" i="2"/>
  <c r="C6550" i="2"/>
  <c r="B6551" i="2"/>
  <c r="C6551" i="2"/>
  <c r="B6552" i="2"/>
  <c r="C6552" i="2"/>
  <c r="B6553" i="2"/>
  <c r="C6553" i="2"/>
  <c r="B6554" i="2"/>
  <c r="C6554" i="2"/>
  <c r="B6555" i="2"/>
  <c r="C6555" i="2"/>
  <c r="B6556" i="2"/>
  <c r="C6556" i="2"/>
  <c r="B6557" i="2"/>
  <c r="C6557" i="2"/>
  <c r="B6558" i="2"/>
  <c r="C6558" i="2"/>
  <c r="B6559" i="2"/>
  <c r="C6559" i="2"/>
  <c r="B6560" i="2"/>
  <c r="C6560" i="2"/>
  <c r="B6561" i="2"/>
  <c r="C6561" i="2"/>
  <c r="B6562" i="2"/>
  <c r="C6562" i="2"/>
  <c r="B6563" i="2"/>
  <c r="C6563" i="2"/>
  <c r="B6564" i="2"/>
  <c r="C6564" i="2"/>
  <c r="B6565" i="2"/>
  <c r="C6565" i="2"/>
  <c r="B6566" i="2"/>
  <c r="C6566" i="2"/>
  <c r="B6567" i="2"/>
  <c r="C6567" i="2"/>
  <c r="B6568" i="2"/>
  <c r="C6568" i="2"/>
  <c r="B6569" i="2"/>
  <c r="C6569" i="2"/>
  <c r="B6570" i="2"/>
  <c r="C6570" i="2"/>
  <c r="B6571" i="2"/>
  <c r="C6571" i="2"/>
  <c r="B6572" i="2"/>
  <c r="C6572" i="2"/>
  <c r="B6573" i="2"/>
  <c r="C6573" i="2"/>
  <c r="B6574" i="2"/>
  <c r="C6574" i="2"/>
  <c r="B6575" i="2"/>
  <c r="C6575" i="2"/>
  <c r="B6576" i="2"/>
  <c r="C6576" i="2"/>
  <c r="B6577" i="2"/>
  <c r="C6577" i="2"/>
  <c r="B6578" i="2"/>
  <c r="C6578" i="2"/>
  <c r="B6579" i="2"/>
  <c r="C6579" i="2"/>
  <c r="B6580" i="2"/>
  <c r="C6580" i="2"/>
  <c r="B6581" i="2"/>
  <c r="C6581" i="2"/>
  <c r="B6582" i="2"/>
  <c r="C6582" i="2"/>
  <c r="B6583" i="2"/>
  <c r="C6583" i="2"/>
  <c r="B6584" i="2"/>
  <c r="C6584" i="2"/>
  <c r="B6585" i="2"/>
  <c r="C6585" i="2"/>
  <c r="B6586" i="2"/>
  <c r="C6586" i="2"/>
  <c r="B6587" i="2"/>
  <c r="C6587" i="2"/>
  <c r="B6588" i="2"/>
  <c r="C6588" i="2"/>
  <c r="B6589" i="2"/>
  <c r="C6589" i="2"/>
  <c r="B6590" i="2"/>
  <c r="C6590" i="2"/>
  <c r="B6591" i="2"/>
  <c r="C6591" i="2"/>
  <c r="B6592" i="2"/>
  <c r="C6592" i="2"/>
  <c r="B6593" i="2"/>
  <c r="C6593" i="2"/>
  <c r="B6594" i="2"/>
  <c r="C6594" i="2"/>
  <c r="B6595" i="2"/>
  <c r="C6595" i="2"/>
  <c r="B6596" i="2"/>
  <c r="C6596" i="2"/>
  <c r="B6597" i="2"/>
  <c r="C6597" i="2"/>
  <c r="B6598" i="2"/>
  <c r="C6598" i="2"/>
  <c r="B6599" i="2"/>
  <c r="C6599" i="2"/>
  <c r="B6600" i="2"/>
  <c r="C6600" i="2"/>
  <c r="B6601" i="2"/>
  <c r="C6601" i="2"/>
  <c r="B6602" i="2"/>
  <c r="C6602" i="2"/>
  <c r="B6603" i="2"/>
  <c r="C6603" i="2"/>
  <c r="B6604" i="2"/>
  <c r="C6604" i="2"/>
  <c r="B6605" i="2"/>
  <c r="C6605" i="2"/>
  <c r="B6606" i="2"/>
  <c r="C6606" i="2"/>
  <c r="B6607" i="2"/>
  <c r="C6607" i="2"/>
  <c r="B6608" i="2"/>
  <c r="C6608" i="2"/>
  <c r="B6609" i="2"/>
  <c r="C6609" i="2"/>
  <c r="B6610" i="2"/>
  <c r="C6610" i="2"/>
  <c r="B6611" i="2"/>
  <c r="C6611" i="2"/>
  <c r="B6612" i="2"/>
  <c r="C6612" i="2"/>
  <c r="B6613" i="2"/>
  <c r="C6613" i="2"/>
  <c r="B6614" i="2"/>
  <c r="C6614" i="2"/>
  <c r="B6615" i="2"/>
  <c r="C6615" i="2"/>
  <c r="B6616" i="2"/>
  <c r="C6616" i="2"/>
  <c r="B6617" i="2"/>
  <c r="C6617" i="2"/>
  <c r="B6618" i="2"/>
  <c r="C6618" i="2"/>
  <c r="B6619" i="2"/>
  <c r="C6619" i="2"/>
  <c r="B6620" i="2"/>
  <c r="C6620" i="2"/>
  <c r="B6621" i="2"/>
  <c r="C6621" i="2"/>
  <c r="B6622" i="2"/>
  <c r="C6622" i="2"/>
  <c r="B6623" i="2"/>
  <c r="C6623" i="2"/>
  <c r="B6624" i="2"/>
  <c r="C6624" i="2"/>
  <c r="B6625" i="2"/>
  <c r="C6625" i="2"/>
  <c r="B6626" i="2"/>
  <c r="C6626" i="2"/>
  <c r="B6627" i="2"/>
  <c r="C6627" i="2"/>
  <c r="B6628" i="2"/>
  <c r="C6628" i="2"/>
  <c r="B6629" i="2"/>
  <c r="C6629" i="2"/>
  <c r="B6630" i="2"/>
  <c r="C6630" i="2"/>
  <c r="B6631" i="2"/>
  <c r="C6631" i="2"/>
  <c r="B6632" i="2"/>
  <c r="C6632" i="2"/>
  <c r="B6633" i="2"/>
  <c r="C6633" i="2"/>
  <c r="B6634" i="2"/>
  <c r="C6634" i="2"/>
  <c r="B6635" i="2"/>
  <c r="C6635" i="2"/>
  <c r="B6636" i="2"/>
  <c r="C6636" i="2"/>
  <c r="B6637" i="2"/>
  <c r="C6637" i="2"/>
  <c r="B6638" i="2"/>
  <c r="C6638" i="2"/>
  <c r="B6639" i="2"/>
  <c r="C6639" i="2"/>
  <c r="B6640" i="2"/>
  <c r="C6640" i="2"/>
  <c r="B6641" i="2"/>
  <c r="C6641" i="2"/>
  <c r="B6642" i="2"/>
  <c r="C6642" i="2"/>
  <c r="B6643" i="2"/>
  <c r="C6643" i="2"/>
  <c r="B6644" i="2"/>
  <c r="C6644" i="2"/>
  <c r="B6645" i="2"/>
  <c r="C6645" i="2"/>
  <c r="B6646" i="2"/>
  <c r="C6646" i="2"/>
  <c r="B6647" i="2"/>
  <c r="C6647" i="2"/>
  <c r="B6648" i="2"/>
  <c r="C6648" i="2"/>
  <c r="B6649" i="2"/>
  <c r="C6649" i="2"/>
  <c r="B6650" i="2"/>
  <c r="C6650" i="2"/>
  <c r="B6651" i="2"/>
  <c r="C6651" i="2"/>
  <c r="B6652" i="2"/>
  <c r="C6652" i="2"/>
  <c r="B6653" i="2"/>
  <c r="C6653" i="2"/>
  <c r="B6654" i="2"/>
  <c r="C6654" i="2"/>
  <c r="B6655" i="2"/>
  <c r="C6655" i="2"/>
  <c r="B6656" i="2"/>
  <c r="C6656" i="2"/>
  <c r="B6657" i="2"/>
  <c r="C6657" i="2"/>
  <c r="B6658" i="2"/>
  <c r="C6658" i="2"/>
  <c r="B6659" i="2"/>
  <c r="C6659" i="2"/>
  <c r="B6660" i="2"/>
  <c r="C6660" i="2"/>
  <c r="B6661" i="2"/>
  <c r="C6661" i="2"/>
  <c r="B6662" i="2"/>
  <c r="C6662" i="2"/>
  <c r="B6663" i="2"/>
  <c r="C6663" i="2"/>
  <c r="B6664" i="2"/>
  <c r="C6664" i="2"/>
  <c r="B6665" i="2"/>
  <c r="C6665" i="2"/>
  <c r="B6666" i="2"/>
  <c r="C6666" i="2"/>
  <c r="B6667" i="2"/>
  <c r="C6667" i="2"/>
  <c r="B6668" i="2"/>
  <c r="C6668" i="2"/>
  <c r="B6669" i="2"/>
  <c r="C6669" i="2"/>
  <c r="B6670" i="2"/>
  <c r="C6670" i="2"/>
  <c r="B6671" i="2"/>
  <c r="C6671" i="2"/>
  <c r="B6672" i="2"/>
  <c r="C6672" i="2"/>
  <c r="B6673" i="2"/>
  <c r="C6673" i="2"/>
  <c r="B6674" i="2"/>
  <c r="C6674" i="2"/>
  <c r="B6675" i="2"/>
  <c r="C6675" i="2"/>
  <c r="B6676" i="2"/>
  <c r="C6676" i="2"/>
  <c r="B6677" i="2"/>
  <c r="C6677" i="2"/>
  <c r="B6678" i="2"/>
  <c r="C6678" i="2"/>
  <c r="B6679" i="2"/>
  <c r="C6679" i="2"/>
  <c r="B6680" i="2"/>
  <c r="C6680" i="2"/>
  <c r="B6681" i="2"/>
  <c r="C6681" i="2"/>
  <c r="B6682" i="2"/>
  <c r="C6682" i="2"/>
  <c r="B6683" i="2"/>
  <c r="C6683" i="2"/>
  <c r="B6684" i="2"/>
  <c r="C6684" i="2"/>
  <c r="B6685" i="2"/>
  <c r="C6685" i="2"/>
  <c r="B6686" i="2"/>
  <c r="C6686" i="2"/>
  <c r="B6687" i="2"/>
  <c r="C6687" i="2"/>
  <c r="B6688" i="2"/>
  <c r="C6688" i="2"/>
  <c r="B6689" i="2"/>
  <c r="C6689" i="2"/>
  <c r="B6690" i="2"/>
  <c r="C6690" i="2"/>
  <c r="B6691" i="2"/>
  <c r="C6691" i="2"/>
  <c r="B6692" i="2"/>
  <c r="C6692" i="2"/>
  <c r="B6693" i="2"/>
  <c r="C6693" i="2"/>
  <c r="B6694" i="2"/>
  <c r="C6694" i="2"/>
  <c r="B6695" i="2"/>
  <c r="C6695" i="2"/>
  <c r="B6696" i="2"/>
  <c r="C6696" i="2"/>
  <c r="B6697" i="2"/>
  <c r="C6697" i="2"/>
  <c r="B6698" i="2"/>
  <c r="C6698" i="2"/>
  <c r="B6699" i="2"/>
  <c r="C6699" i="2"/>
  <c r="B6700" i="2"/>
  <c r="C6700" i="2"/>
  <c r="B6701" i="2"/>
  <c r="C6701" i="2"/>
  <c r="B6702" i="2"/>
  <c r="C6702" i="2"/>
  <c r="B6703" i="2"/>
  <c r="C6703" i="2"/>
  <c r="B6704" i="2"/>
  <c r="C6704" i="2"/>
  <c r="B6705" i="2"/>
  <c r="C6705" i="2"/>
  <c r="B6706" i="2"/>
  <c r="C6706" i="2"/>
  <c r="B6707" i="2"/>
  <c r="C6707" i="2"/>
  <c r="B6708" i="2"/>
  <c r="C6708" i="2"/>
  <c r="B6709" i="2"/>
  <c r="C6709" i="2"/>
  <c r="B6710" i="2"/>
  <c r="C6710" i="2"/>
  <c r="B6711" i="2"/>
  <c r="C6711" i="2"/>
  <c r="B6712" i="2"/>
  <c r="C6712" i="2"/>
  <c r="B6713" i="2"/>
  <c r="C6713" i="2"/>
  <c r="B6714" i="2"/>
  <c r="C6714" i="2"/>
  <c r="B6715" i="2"/>
  <c r="C6715" i="2"/>
  <c r="B6716" i="2"/>
  <c r="C6716" i="2"/>
  <c r="B6717" i="2"/>
  <c r="C6717" i="2"/>
  <c r="B6718" i="2"/>
  <c r="C6718" i="2"/>
  <c r="B6719" i="2"/>
  <c r="C6719" i="2"/>
  <c r="B6720" i="2"/>
  <c r="C6720" i="2"/>
  <c r="B6721" i="2"/>
  <c r="C6721" i="2"/>
  <c r="B6722" i="2"/>
  <c r="C6722" i="2"/>
  <c r="B6723" i="2"/>
  <c r="C6723" i="2"/>
  <c r="B6724" i="2"/>
  <c r="C6724" i="2"/>
  <c r="B6725" i="2"/>
  <c r="C6725" i="2"/>
  <c r="B6726" i="2"/>
  <c r="C6726" i="2"/>
  <c r="B6727" i="2"/>
  <c r="C6727" i="2"/>
  <c r="B6728" i="2"/>
  <c r="C6728" i="2"/>
  <c r="B6729" i="2"/>
  <c r="C6729" i="2"/>
  <c r="B6730" i="2"/>
  <c r="C6730" i="2"/>
  <c r="B6731" i="2"/>
  <c r="C6731" i="2"/>
  <c r="B6732" i="2"/>
  <c r="C6732" i="2"/>
  <c r="B6733" i="2"/>
  <c r="C6733" i="2"/>
  <c r="B6734" i="2"/>
  <c r="C6734" i="2"/>
  <c r="B6735" i="2"/>
  <c r="C6735" i="2"/>
  <c r="B6736" i="2"/>
  <c r="C6736" i="2"/>
  <c r="B6737" i="2"/>
  <c r="C6737" i="2"/>
  <c r="B6738" i="2"/>
  <c r="C6738" i="2"/>
  <c r="B6739" i="2"/>
  <c r="C6739" i="2"/>
  <c r="B6740" i="2"/>
  <c r="C6740" i="2"/>
  <c r="B6741" i="2"/>
  <c r="C6741" i="2"/>
  <c r="B6742" i="2"/>
  <c r="C6742" i="2"/>
  <c r="B6743" i="2"/>
  <c r="C6743" i="2"/>
  <c r="B6744" i="2"/>
  <c r="C6744" i="2"/>
  <c r="B6745" i="2"/>
  <c r="C6745" i="2"/>
  <c r="B6746" i="2"/>
  <c r="C6746" i="2"/>
  <c r="B6747" i="2"/>
  <c r="C6747" i="2"/>
  <c r="B6748" i="2"/>
  <c r="C6748" i="2"/>
  <c r="B6749" i="2"/>
  <c r="C6749" i="2"/>
  <c r="B6750" i="2"/>
  <c r="C6750" i="2"/>
  <c r="B6751" i="2"/>
  <c r="C6751" i="2"/>
  <c r="B6752" i="2"/>
  <c r="C6752" i="2"/>
  <c r="B6753" i="2"/>
  <c r="C6753" i="2"/>
  <c r="B6754" i="2"/>
  <c r="C6754" i="2"/>
  <c r="B6755" i="2"/>
  <c r="C6755" i="2"/>
  <c r="B6756" i="2"/>
  <c r="C6756" i="2"/>
  <c r="B6757" i="2"/>
  <c r="C6757" i="2"/>
  <c r="B6758" i="2"/>
  <c r="C6758" i="2"/>
  <c r="B6759" i="2"/>
  <c r="C6759" i="2"/>
  <c r="B6760" i="2"/>
  <c r="C6760" i="2"/>
  <c r="B6761" i="2"/>
  <c r="C6761" i="2"/>
  <c r="B6762" i="2"/>
  <c r="C6762" i="2"/>
  <c r="B6763" i="2"/>
  <c r="C6763" i="2"/>
  <c r="B6764" i="2"/>
  <c r="C6764" i="2"/>
  <c r="B6765" i="2"/>
  <c r="C6765" i="2"/>
  <c r="B6766" i="2"/>
  <c r="C6766" i="2"/>
  <c r="B6767" i="2"/>
  <c r="C6767" i="2"/>
  <c r="B6768" i="2"/>
  <c r="C6768" i="2"/>
  <c r="B6769" i="2"/>
  <c r="C6769" i="2"/>
  <c r="B6770" i="2"/>
  <c r="C6770" i="2"/>
  <c r="B6771" i="2"/>
  <c r="C6771" i="2"/>
  <c r="B6772" i="2"/>
  <c r="C6772" i="2"/>
  <c r="B6773" i="2"/>
  <c r="C6773" i="2"/>
  <c r="B6774" i="2"/>
  <c r="C6774" i="2"/>
  <c r="B6775" i="2"/>
  <c r="C6775" i="2"/>
  <c r="B6776" i="2"/>
  <c r="C6776" i="2"/>
  <c r="B6777" i="2"/>
  <c r="C6777" i="2"/>
  <c r="B6778" i="2"/>
  <c r="C6778" i="2"/>
  <c r="B6779" i="2"/>
  <c r="C6779" i="2"/>
  <c r="B6780" i="2"/>
  <c r="C6780" i="2"/>
  <c r="B6781" i="2"/>
  <c r="C6781" i="2"/>
  <c r="B6782" i="2"/>
  <c r="C6782" i="2"/>
  <c r="B6783" i="2"/>
  <c r="C6783" i="2"/>
  <c r="B6784" i="2"/>
  <c r="C6784" i="2"/>
  <c r="B6785" i="2"/>
  <c r="C6785" i="2"/>
  <c r="B6786" i="2"/>
  <c r="C6786" i="2"/>
  <c r="B6787" i="2"/>
  <c r="C6787" i="2"/>
  <c r="B6788" i="2"/>
  <c r="C6788" i="2"/>
  <c r="B6789" i="2"/>
  <c r="C6789" i="2"/>
  <c r="B6790" i="2"/>
  <c r="C6790" i="2"/>
  <c r="B6791" i="2"/>
  <c r="C6791" i="2"/>
  <c r="B6792" i="2"/>
  <c r="C6792" i="2"/>
  <c r="B6793" i="2"/>
  <c r="C6793" i="2"/>
  <c r="B6794" i="2"/>
  <c r="C6794" i="2"/>
  <c r="B6795" i="2"/>
  <c r="C6795" i="2"/>
  <c r="B6796" i="2"/>
  <c r="C6796" i="2"/>
  <c r="B6797" i="2"/>
  <c r="C6797" i="2"/>
  <c r="B6798" i="2"/>
  <c r="C6798" i="2"/>
  <c r="B6799" i="2"/>
  <c r="C6799" i="2"/>
  <c r="B6800" i="2"/>
  <c r="C6800" i="2"/>
  <c r="B6801" i="2"/>
  <c r="C6801" i="2"/>
  <c r="B6802" i="2"/>
  <c r="C6802" i="2"/>
  <c r="B6803" i="2"/>
  <c r="C6803" i="2"/>
  <c r="B6804" i="2"/>
  <c r="C6804" i="2"/>
  <c r="B6805" i="2"/>
  <c r="C6805" i="2"/>
  <c r="B6806" i="2"/>
  <c r="C6806" i="2"/>
  <c r="B6807" i="2"/>
  <c r="C6807" i="2"/>
  <c r="B6808" i="2"/>
  <c r="C6808" i="2"/>
  <c r="B6809" i="2"/>
  <c r="C6809" i="2"/>
  <c r="B6810" i="2"/>
  <c r="C6810" i="2"/>
  <c r="B6811" i="2"/>
  <c r="C6811" i="2"/>
  <c r="B6812" i="2"/>
  <c r="C6812" i="2"/>
  <c r="B6813" i="2"/>
  <c r="C6813" i="2"/>
  <c r="B6814" i="2"/>
  <c r="C6814" i="2"/>
  <c r="B6815" i="2"/>
  <c r="C6815" i="2"/>
  <c r="B6816" i="2"/>
  <c r="C6816" i="2"/>
  <c r="B6817" i="2"/>
  <c r="C6817" i="2"/>
  <c r="B6818" i="2"/>
  <c r="C6818" i="2"/>
  <c r="B6819" i="2"/>
  <c r="C6819" i="2"/>
  <c r="B6820" i="2"/>
  <c r="C6820" i="2"/>
  <c r="B6821" i="2"/>
  <c r="C6821" i="2"/>
  <c r="B6822" i="2"/>
  <c r="C6822" i="2"/>
  <c r="B6823" i="2"/>
  <c r="C6823" i="2"/>
  <c r="B6824" i="2"/>
  <c r="C6824" i="2"/>
  <c r="B6825" i="2"/>
  <c r="C6825" i="2"/>
  <c r="B6826" i="2"/>
  <c r="C6826" i="2"/>
  <c r="B6827" i="2"/>
  <c r="C6827" i="2"/>
  <c r="B6828" i="2"/>
  <c r="C6828" i="2"/>
  <c r="B6829" i="2"/>
  <c r="C6829" i="2"/>
  <c r="B6830" i="2"/>
  <c r="C6830" i="2"/>
  <c r="B6831" i="2"/>
  <c r="C6831" i="2"/>
  <c r="B6832" i="2"/>
  <c r="C6832" i="2"/>
  <c r="B6833" i="2"/>
  <c r="C6833" i="2"/>
  <c r="B6834" i="2"/>
  <c r="C6834" i="2"/>
  <c r="B6835" i="2"/>
  <c r="C6835" i="2"/>
  <c r="B6836" i="2"/>
  <c r="C6836" i="2"/>
  <c r="B6837" i="2"/>
  <c r="C6837" i="2"/>
  <c r="B6838" i="2"/>
  <c r="C6838" i="2"/>
  <c r="B6839" i="2"/>
  <c r="C6839" i="2"/>
  <c r="B6840" i="2"/>
  <c r="C6840" i="2"/>
  <c r="B6841" i="2"/>
  <c r="C6841" i="2"/>
  <c r="B6842" i="2"/>
  <c r="C6842" i="2"/>
  <c r="B6843" i="2"/>
  <c r="C6843" i="2"/>
  <c r="B6844" i="2"/>
  <c r="C6844" i="2"/>
  <c r="B6845" i="2"/>
  <c r="C6845" i="2"/>
  <c r="B6846" i="2"/>
  <c r="C6846" i="2"/>
  <c r="B6847" i="2"/>
  <c r="C6847" i="2"/>
  <c r="B6848" i="2"/>
  <c r="C6848" i="2"/>
  <c r="B6849" i="2"/>
  <c r="C6849" i="2"/>
  <c r="B6850" i="2"/>
  <c r="C6850" i="2"/>
  <c r="B6851" i="2"/>
  <c r="C6851" i="2"/>
  <c r="B6852" i="2"/>
  <c r="C6852" i="2"/>
  <c r="B6853" i="2"/>
  <c r="C6853" i="2"/>
  <c r="B6854" i="2"/>
  <c r="C6854" i="2"/>
  <c r="B6855" i="2"/>
  <c r="C6855" i="2"/>
  <c r="B6856" i="2"/>
  <c r="C6856" i="2"/>
  <c r="B6857" i="2"/>
  <c r="C6857" i="2"/>
  <c r="B6858" i="2"/>
  <c r="C6858" i="2"/>
  <c r="B6859" i="2"/>
  <c r="C6859" i="2"/>
  <c r="B6860" i="2"/>
  <c r="C6860" i="2"/>
  <c r="B6861" i="2"/>
  <c r="C6861" i="2"/>
  <c r="B6862" i="2"/>
  <c r="C6862" i="2"/>
  <c r="B6863" i="2"/>
  <c r="C6863" i="2"/>
  <c r="B6864" i="2"/>
  <c r="C6864" i="2"/>
  <c r="B6865" i="2"/>
  <c r="C6865" i="2"/>
  <c r="B6866" i="2"/>
  <c r="C6866" i="2"/>
  <c r="B6867" i="2"/>
  <c r="C6867" i="2"/>
  <c r="B6868" i="2"/>
  <c r="C6868" i="2"/>
  <c r="B6869" i="2"/>
  <c r="C6869" i="2"/>
  <c r="B6870" i="2"/>
  <c r="C6870" i="2"/>
  <c r="B6871" i="2"/>
  <c r="C6871" i="2"/>
  <c r="B6872" i="2"/>
  <c r="C6872" i="2"/>
  <c r="B6873" i="2"/>
  <c r="C6873" i="2"/>
  <c r="B6874" i="2"/>
  <c r="C6874" i="2"/>
  <c r="B6875" i="2"/>
  <c r="C6875" i="2"/>
  <c r="B6876" i="2"/>
  <c r="C6876" i="2"/>
  <c r="B6877" i="2"/>
  <c r="C6877" i="2"/>
  <c r="B6878" i="2"/>
  <c r="C6878" i="2"/>
  <c r="B6879" i="2"/>
  <c r="C6879" i="2"/>
  <c r="B6880" i="2"/>
  <c r="C6880" i="2"/>
  <c r="B6881" i="2"/>
  <c r="C6881" i="2"/>
  <c r="B6882" i="2"/>
  <c r="C6882" i="2"/>
  <c r="B6883" i="2"/>
  <c r="C6883" i="2"/>
  <c r="B6884" i="2"/>
  <c r="C6884" i="2"/>
  <c r="B6885" i="2"/>
  <c r="C6885" i="2"/>
  <c r="B6886" i="2"/>
  <c r="C6886" i="2"/>
  <c r="B6887" i="2"/>
  <c r="C6887" i="2"/>
  <c r="B6888" i="2"/>
  <c r="C6888" i="2"/>
  <c r="B6889" i="2"/>
  <c r="C6889" i="2"/>
  <c r="B6890" i="2"/>
  <c r="C6890" i="2"/>
  <c r="B6891" i="2"/>
  <c r="C6891" i="2"/>
  <c r="B6892" i="2"/>
  <c r="C6892" i="2"/>
  <c r="B6893" i="2"/>
  <c r="C6893" i="2"/>
  <c r="B6894" i="2"/>
  <c r="C6894" i="2"/>
  <c r="B6895" i="2"/>
  <c r="C6895" i="2"/>
  <c r="B6896" i="2"/>
  <c r="C6896" i="2"/>
  <c r="B6897" i="2"/>
  <c r="C6897" i="2"/>
  <c r="B6898" i="2"/>
  <c r="C6898" i="2"/>
  <c r="B6899" i="2"/>
  <c r="C6899" i="2"/>
  <c r="B6900" i="2"/>
  <c r="C6900" i="2"/>
  <c r="B6901" i="2"/>
  <c r="C6901" i="2"/>
  <c r="B6902" i="2"/>
  <c r="C6902" i="2"/>
  <c r="B6903" i="2"/>
  <c r="C6903" i="2"/>
  <c r="B6904" i="2"/>
  <c r="C6904" i="2"/>
  <c r="B6905" i="2"/>
  <c r="C6905" i="2"/>
  <c r="B6906" i="2"/>
  <c r="C6906" i="2"/>
  <c r="B6907" i="2"/>
  <c r="C6907" i="2"/>
  <c r="B6908" i="2"/>
  <c r="C6908" i="2"/>
  <c r="B6909" i="2"/>
  <c r="C6909" i="2"/>
  <c r="B6910" i="2"/>
  <c r="C6910" i="2"/>
  <c r="B6911" i="2"/>
  <c r="C6911" i="2"/>
  <c r="B6912" i="2"/>
  <c r="C6912" i="2"/>
  <c r="B6913" i="2"/>
  <c r="C6913" i="2"/>
  <c r="B6914" i="2"/>
  <c r="C6914" i="2"/>
  <c r="B6915" i="2"/>
  <c r="C6915" i="2"/>
  <c r="B6916" i="2"/>
  <c r="C6916" i="2"/>
  <c r="B6917" i="2"/>
  <c r="C6917" i="2"/>
  <c r="B6918" i="2"/>
  <c r="C6918" i="2"/>
  <c r="B6919" i="2"/>
  <c r="C6919" i="2"/>
  <c r="B6920" i="2"/>
  <c r="C6920" i="2"/>
  <c r="B6921" i="2"/>
  <c r="C6921" i="2"/>
  <c r="B6922" i="2"/>
  <c r="C6922" i="2"/>
  <c r="B6923" i="2"/>
  <c r="C6923" i="2"/>
  <c r="B6924" i="2"/>
  <c r="C6924" i="2"/>
  <c r="B6925" i="2"/>
  <c r="C6925" i="2"/>
  <c r="B6926" i="2"/>
  <c r="C6926" i="2"/>
  <c r="B6927" i="2"/>
  <c r="C6927" i="2"/>
  <c r="B6928" i="2"/>
  <c r="C6928" i="2"/>
  <c r="B6929" i="2"/>
  <c r="C6929" i="2"/>
  <c r="B6930" i="2"/>
  <c r="C6930" i="2"/>
  <c r="B6931" i="2"/>
  <c r="C6931" i="2"/>
  <c r="B6932" i="2"/>
  <c r="C6932" i="2"/>
  <c r="B6933" i="2"/>
  <c r="C6933" i="2"/>
  <c r="B6934" i="2"/>
  <c r="C6934" i="2"/>
  <c r="B6935" i="2"/>
  <c r="C6935" i="2"/>
  <c r="B6936" i="2"/>
  <c r="C6936" i="2"/>
  <c r="B6937" i="2"/>
  <c r="C6937" i="2"/>
  <c r="B6938" i="2"/>
  <c r="C6938" i="2"/>
  <c r="B6939" i="2"/>
  <c r="C6939" i="2"/>
  <c r="B6940" i="2"/>
  <c r="C6940" i="2"/>
  <c r="B6941" i="2"/>
  <c r="C6941" i="2"/>
  <c r="B6942" i="2"/>
  <c r="C6942" i="2"/>
  <c r="B6943" i="2"/>
  <c r="C6943" i="2"/>
  <c r="B6944" i="2"/>
  <c r="C6944" i="2"/>
  <c r="B6945" i="2"/>
  <c r="C6945" i="2"/>
  <c r="B6946" i="2"/>
  <c r="C6946" i="2"/>
  <c r="B6947" i="2"/>
  <c r="C6947" i="2"/>
  <c r="B6948" i="2"/>
  <c r="C6948" i="2"/>
  <c r="B6949" i="2"/>
  <c r="C6949" i="2"/>
  <c r="B6950" i="2"/>
  <c r="C6950" i="2"/>
  <c r="B6951" i="2"/>
  <c r="C6951" i="2"/>
  <c r="B6952" i="2"/>
  <c r="C6952" i="2"/>
  <c r="B6953" i="2"/>
  <c r="C6953" i="2"/>
  <c r="B6954" i="2"/>
  <c r="C6954" i="2"/>
  <c r="B6955" i="2"/>
  <c r="C6955" i="2"/>
  <c r="B6956" i="2"/>
  <c r="C6956" i="2"/>
  <c r="B6957" i="2"/>
  <c r="C6957" i="2"/>
  <c r="B6958" i="2"/>
  <c r="C6958" i="2"/>
  <c r="B6959" i="2"/>
  <c r="C6959" i="2"/>
  <c r="B6960" i="2"/>
  <c r="C6960" i="2"/>
  <c r="B6961" i="2"/>
  <c r="C6961" i="2"/>
  <c r="B6962" i="2"/>
  <c r="C6962" i="2"/>
  <c r="B6963" i="2"/>
  <c r="C6963" i="2"/>
  <c r="B6964" i="2"/>
  <c r="C6964" i="2"/>
  <c r="B6965" i="2"/>
  <c r="C6965" i="2"/>
  <c r="B6966" i="2"/>
  <c r="C6966" i="2"/>
  <c r="B6967" i="2"/>
  <c r="C6967" i="2"/>
  <c r="B6968" i="2"/>
  <c r="C6968" i="2"/>
  <c r="B6969" i="2"/>
  <c r="C6969" i="2"/>
  <c r="B6970" i="2"/>
  <c r="C6970" i="2"/>
  <c r="B6971" i="2"/>
  <c r="C6971" i="2"/>
  <c r="B6972" i="2"/>
  <c r="C6972" i="2"/>
  <c r="B6973" i="2"/>
  <c r="C6973" i="2"/>
  <c r="B6974" i="2"/>
  <c r="C6974" i="2"/>
  <c r="B6975" i="2"/>
  <c r="C6975" i="2"/>
  <c r="B6976" i="2"/>
  <c r="C6976" i="2"/>
  <c r="B6977" i="2"/>
  <c r="C6977" i="2"/>
  <c r="B6978" i="2"/>
  <c r="C6978" i="2"/>
  <c r="B6979" i="2"/>
  <c r="C6979" i="2"/>
  <c r="B6980" i="2"/>
  <c r="C6980" i="2"/>
  <c r="B6981" i="2"/>
  <c r="C6981" i="2"/>
  <c r="B6982" i="2"/>
  <c r="C6982" i="2"/>
  <c r="B6983" i="2"/>
  <c r="C6983" i="2"/>
  <c r="B6984" i="2"/>
  <c r="C6984" i="2"/>
  <c r="B6985" i="2"/>
  <c r="C6985" i="2"/>
  <c r="B6986" i="2"/>
  <c r="C6986" i="2"/>
  <c r="B6987" i="2"/>
  <c r="C6987" i="2"/>
  <c r="B6988" i="2"/>
  <c r="C6988" i="2"/>
  <c r="B6989" i="2"/>
  <c r="C6989" i="2"/>
  <c r="B6990" i="2"/>
  <c r="C6990" i="2"/>
  <c r="B6991" i="2"/>
  <c r="C6991" i="2"/>
  <c r="B6992" i="2"/>
  <c r="C6992" i="2"/>
  <c r="B6993" i="2"/>
  <c r="C6993" i="2"/>
  <c r="B6994" i="2"/>
  <c r="C6994" i="2"/>
  <c r="B6995" i="2"/>
  <c r="C6995" i="2"/>
  <c r="B6996" i="2"/>
  <c r="C6996" i="2"/>
  <c r="B6997" i="2"/>
  <c r="C6997" i="2"/>
  <c r="B6998" i="2"/>
  <c r="C6998" i="2"/>
  <c r="B6999" i="2"/>
  <c r="C6999" i="2"/>
  <c r="B7000" i="2"/>
  <c r="C7000" i="2"/>
  <c r="B7001" i="2"/>
  <c r="C7001" i="2"/>
  <c r="B7002" i="2"/>
  <c r="C7002" i="2"/>
  <c r="B7003" i="2"/>
  <c r="C7003" i="2"/>
  <c r="B7004" i="2"/>
  <c r="C7004" i="2"/>
  <c r="B7005" i="2"/>
  <c r="C7005" i="2"/>
  <c r="B7006" i="2"/>
  <c r="C7006" i="2"/>
  <c r="B7007" i="2"/>
  <c r="C7007" i="2"/>
  <c r="B7008" i="2"/>
  <c r="C7008" i="2"/>
  <c r="B7009" i="2"/>
  <c r="C7009" i="2"/>
  <c r="B7010" i="2"/>
  <c r="C7010" i="2"/>
  <c r="B7011" i="2"/>
  <c r="C7011" i="2"/>
  <c r="B7012" i="2"/>
  <c r="C7012" i="2"/>
  <c r="B7013" i="2"/>
  <c r="C7013" i="2"/>
  <c r="B7014" i="2"/>
  <c r="C7014" i="2"/>
  <c r="B7015" i="2"/>
  <c r="C7015" i="2"/>
  <c r="B7016" i="2"/>
  <c r="C7016" i="2"/>
  <c r="B7017" i="2"/>
  <c r="C7017" i="2"/>
  <c r="B7018" i="2"/>
  <c r="C7018" i="2"/>
  <c r="B7019" i="2"/>
  <c r="C7019" i="2"/>
  <c r="B7020" i="2"/>
  <c r="C7020" i="2"/>
  <c r="B7021" i="2"/>
  <c r="C7021" i="2"/>
  <c r="B7022" i="2"/>
  <c r="C7022" i="2"/>
  <c r="B7023" i="2"/>
  <c r="C7023" i="2"/>
  <c r="B7024" i="2"/>
  <c r="C7024" i="2"/>
  <c r="B7025" i="2"/>
  <c r="C7025" i="2"/>
  <c r="B7026" i="2"/>
  <c r="C7026" i="2"/>
  <c r="B7027" i="2"/>
  <c r="C7027" i="2"/>
  <c r="B7028" i="2"/>
  <c r="C7028" i="2"/>
  <c r="B7029" i="2"/>
  <c r="C7029" i="2"/>
  <c r="B7030" i="2"/>
  <c r="C7030" i="2"/>
  <c r="B7031" i="2"/>
  <c r="C7031" i="2"/>
  <c r="B7032" i="2"/>
  <c r="C7032" i="2"/>
  <c r="B7033" i="2"/>
  <c r="C7033" i="2"/>
  <c r="B7034" i="2"/>
  <c r="C7034" i="2"/>
  <c r="B7035" i="2"/>
  <c r="C7035" i="2"/>
  <c r="B7036" i="2"/>
  <c r="C7036" i="2"/>
  <c r="B7037" i="2"/>
  <c r="C7037" i="2"/>
  <c r="B7038" i="2"/>
  <c r="C7038" i="2"/>
  <c r="B7039" i="2"/>
  <c r="C7039" i="2"/>
  <c r="B7040" i="2"/>
  <c r="C7040" i="2"/>
  <c r="B7041" i="2"/>
  <c r="C7041" i="2"/>
  <c r="B7042" i="2"/>
  <c r="C7042" i="2"/>
  <c r="B7043" i="2"/>
  <c r="C7043" i="2"/>
  <c r="B7044" i="2"/>
  <c r="C7044" i="2"/>
  <c r="B7045" i="2"/>
  <c r="C7045" i="2"/>
  <c r="B7046" i="2"/>
  <c r="C7046" i="2"/>
  <c r="B7047" i="2"/>
  <c r="C7047" i="2"/>
  <c r="B7048" i="2"/>
  <c r="C7048" i="2"/>
  <c r="B7049" i="2"/>
  <c r="C7049" i="2"/>
  <c r="B7050" i="2"/>
  <c r="C7050" i="2"/>
  <c r="B7051" i="2"/>
  <c r="C7051" i="2"/>
  <c r="B7052" i="2"/>
  <c r="C7052" i="2"/>
  <c r="B7053" i="2"/>
  <c r="C7053" i="2"/>
  <c r="B7054" i="2"/>
  <c r="C7054" i="2"/>
  <c r="B7055" i="2"/>
  <c r="C7055" i="2"/>
  <c r="B7056" i="2"/>
  <c r="C7056" i="2"/>
  <c r="B7057" i="2"/>
  <c r="C7057" i="2"/>
  <c r="B7058" i="2"/>
  <c r="C7058" i="2"/>
  <c r="B7059" i="2"/>
  <c r="C7059" i="2"/>
  <c r="B7060" i="2"/>
  <c r="C7060" i="2"/>
  <c r="B7061" i="2"/>
  <c r="C7061" i="2"/>
  <c r="B7062" i="2"/>
  <c r="C7062" i="2"/>
  <c r="B7063" i="2"/>
  <c r="C7063" i="2"/>
  <c r="B7064" i="2"/>
  <c r="C7064" i="2"/>
  <c r="B7065" i="2"/>
  <c r="C7065" i="2"/>
  <c r="B7066" i="2"/>
  <c r="C7066" i="2"/>
  <c r="B7067" i="2"/>
  <c r="C7067" i="2"/>
  <c r="B7068" i="2"/>
  <c r="C7068" i="2"/>
  <c r="B7069" i="2"/>
  <c r="C7069" i="2"/>
  <c r="B7070" i="2"/>
  <c r="C7070" i="2"/>
  <c r="B7071" i="2"/>
  <c r="C7071" i="2"/>
  <c r="B7072" i="2"/>
  <c r="C7072" i="2"/>
  <c r="B7073" i="2"/>
  <c r="C7073" i="2"/>
  <c r="B7074" i="2"/>
  <c r="C7074" i="2"/>
  <c r="B7075" i="2"/>
  <c r="C7075" i="2"/>
  <c r="B7076" i="2"/>
  <c r="C7076" i="2"/>
  <c r="B7077" i="2"/>
  <c r="C7077" i="2"/>
  <c r="B7078" i="2"/>
  <c r="C7078" i="2"/>
  <c r="B7079" i="2"/>
  <c r="C7079" i="2"/>
  <c r="B7080" i="2"/>
  <c r="C7080" i="2"/>
  <c r="B7081" i="2"/>
  <c r="C7081" i="2"/>
  <c r="B7082" i="2"/>
  <c r="C7082" i="2"/>
  <c r="B7083" i="2"/>
  <c r="C7083" i="2"/>
  <c r="B7084" i="2"/>
  <c r="C7084" i="2"/>
  <c r="B7085" i="2"/>
  <c r="C7085" i="2"/>
  <c r="B7086" i="2"/>
  <c r="C7086" i="2"/>
  <c r="B7087" i="2"/>
  <c r="C7087" i="2"/>
  <c r="B7088" i="2"/>
  <c r="C7088" i="2"/>
  <c r="B7089" i="2"/>
  <c r="C7089" i="2"/>
  <c r="B7090" i="2"/>
  <c r="C7090" i="2"/>
  <c r="B7091" i="2"/>
  <c r="C7091" i="2"/>
  <c r="B7092" i="2"/>
  <c r="C7092" i="2"/>
  <c r="B7093" i="2"/>
  <c r="C7093" i="2"/>
  <c r="B7094" i="2"/>
  <c r="C7094" i="2"/>
  <c r="B7095" i="2"/>
  <c r="C7095" i="2"/>
  <c r="B7096" i="2"/>
  <c r="C7096" i="2"/>
  <c r="B7097" i="2"/>
  <c r="C7097" i="2"/>
  <c r="B7098" i="2"/>
  <c r="C7098" i="2"/>
  <c r="B7099" i="2"/>
  <c r="C7099" i="2"/>
  <c r="B7100" i="2"/>
  <c r="C7100" i="2"/>
  <c r="B7101" i="2"/>
  <c r="C7101" i="2"/>
  <c r="B7102" i="2"/>
  <c r="C7102" i="2"/>
  <c r="B7103" i="2"/>
  <c r="C7103" i="2"/>
  <c r="B7104" i="2"/>
  <c r="C7104" i="2"/>
  <c r="B7105" i="2"/>
  <c r="C7105" i="2"/>
  <c r="B7106" i="2"/>
  <c r="C7106" i="2"/>
  <c r="B7107" i="2"/>
  <c r="C7107" i="2"/>
  <c r="B7108" i="2"/>
  <c r="C7108" i="2"/>
  <c r="B7109" i="2"/>
  <c r="C7109" i="2"/>
  <c r="B7110" i="2"/>
  <c r="C7110" i="2"/>
  <c r="B7111" i="2"/>
  <c r="C7111" i="2"/>
  <c r="B7112" i="2"/>
  <c r="C7112" i="2"/>
  <c r="B7113" i="2"/>
  <c r="C7113" i="2"/>
  <c r="B7114" i="2"/>
  <c r="C7114" i="2"/>
  <c r="B7115" i="2"/>
  <c r="C7115" i="2"/>
  <c r="B7116" i="2"/>
  <c r="C7116" i="2"/>
  <c r="B7117" i="2"/>
  <c r="C7117" i="2"/>
  <c r="B7118" i="2"/>
  <c r="C7118" i="2"/>
  <c r="B7119" i="2"/>
  <c r="C7119" i="2"/>
  <c r="B7120" i="2"/>
  <c r="C7120" i="2"/>
  <c r="B7121" i="2"/>
  <c r="C7121" i="2"/>
  <c r="B7122" i="2"/>
  <c r="C7122" i="2"/>
  <c r="B7123" i="2"/>
  <c r="C7123" i="2"/>
  <c r="B7124" i="2"/>
  <c r="C7124" i="2"/>
  <c r="B7125" i="2"/>
  <c r="C7125" i="2"/>
  <c r="B7126" i="2"/>
  <c r="C7126" i="2"/>
  <c r="B7127" i="2"/>
  <c r="C7127" i="2"/>
  <c r="B7128" i="2"/>
  <c r="C7128" i="2"/>
  <c r="B7129" i="2"/>
  <c r="C7129" i="2"/>
  <c r="B7130" i="2"/>
  <c r="C7130" i="2"/>
  <c r="B7131" i="2"/>
  <c r="C7131" i="2"/>
  <c r="B7132" i="2"/>
  <c r="C7132" i="2"/>
  <c r="B7133" i="2"/>
  <c r="C7133" i="2"/>
  <c r="B7134" i="2"/>
  <c r="C7134" i="2"/>
  <c r="B7135" i="2"/>
  <c r="C7135" i="2"/>
  <c r="B7136" i="2"/>
  <c r="C7136" i="2"/>
  <c r="B7137" i="2"/>
  <c r="C7137" i="2"/>
  <c r="B7138" i="2"/>
  <c r="C7138" i="2"/>
  <c r="B7139" i="2"/>
  <c r="C7139" i="2"/>
  <c r="B7140" i="2"/>
  <c r="C7140" i="2"/>
  <c r="B7141" i="2"/>
  <c r="C7141" i="2"/>
  <c r="B7142" i="2"/>
  <c r="C7142" i="2"/>
  <c r="B7143" i="2"/>
  <c r="C7143" i="2"/>
  <c r="B7144" i="2"/>
  <c r="C7144" i="2"/>
  <c r="B7145" i="2"/>
  <c r="C7145" i="2"/>
  <c r="B7146" i="2"/>
  <c r="C7146" i="2"/>
  <c r="B7147" i="2"/>
  <c r="C7147" i="2"/>
  <c r="B7148" i="2"/>
  <c r="C7148" i="2"/>
  <c r="B7149" i="2"/>
  <c r="C7149" i="2"/>
  <c r="B7150" i="2"/>
  <c r="C7150" i="2"/>
  <c r="B7151" i="2"/>
  <c r="C7151" i="2"/>
  <c r="B7152" i="2"/>
  <c r="C7152" i="2"/>
  <c r="B7153" i="2"/>
  <c r="C7153" i="2"/>
  <c r="B7154" i="2"/>
  <c r="C7154" i="2"/>
  <c r="B7155" i="2"/>
  <c r="C7155" i="2"/>
  <c r="B7156" i="2"/>
  <c r="C7156" i="2"/>
  <c r="B7157" i="2"/>
  <c r="C7157" i="2"/>
  <c r="B7158" i="2"/>
  <c r="C7158" i="2"/>
  <c r="B7159" i="2"/>
  <c r="C7159" i="2"/>
  <c r="B7160" i="2"/>
  <c r="C7160" i="2"/>
  <c r="B7161" i="2"/>
  <c r="C7161" i="2"/>
  <c r="B7162" i="2"/>
  <c r="C7162" i="2"/>
  <c r="B7163" i="2"/>
  <c r="C7163" i="2"/>
  <c r="B7164" i="2"/>
  <c r="C7164" i="2"/>
  <c r="B7165" i="2"/>
  <c r="C7165" i="2"/>
  <c r="B7166" i="2"/>
  <c r="C7166" i="2"/>
  <c r="B7167" i="2"/>
  <c r="C7167" i="2"/>
  <c r="B7168" i="2"/>
  <c r="C7168" i="2"/>
  <c r="B7169" i="2"/>
  <c r="C7169" i="2"/>
  <c r="B7170" i="2"/>
  <c r="C7170" i="2"/>
  <c r="B7171" i="2"/>
  <c r="C7171" i="2"/>
  <c r="B7172" i="2"/>
  <c r="C7172" i="2"/>
  <c r="B7173" i="2"/>
  <c r="C7173" i="2"/>
  <c r="B7174" i="2"/>
  <c r="C7174" i="2"/>
  <c r="B7175" i="2"/>
  <c r="C7175" i="2"/>
  <c r="B7176" i="2"/>
  <c r="C7176" i="2"/>
  <c r="B7177" i="2"/>
  <c r="C7177" i="2"/>
  <c r="B7178" i="2"/>
  <c r="C7178" i="2"/>
  <c r="B7179" i="2"/>
  <c r="C7179" i="2"/>
  <c r="B7180" i="2"/>
  <c r="C7180" i="2"/>
  <c r="B7181" i="2"/>
  <c r="C7181" i="2"/>
  <c r="B7182" i="2"/>
  <c r="C7182" i="2"/>
  <c r="B7183" i="2"/>
  <c r="C7183" i="2"/>
  <c r="B7184" i="2"/>
  <c r="C7184" i="2"/>
  <c r="B7185" i="2"/>
  <c r="C7185" i="2"/>
  <c r="B7186" i="2"/>
  <c r="C7186" i="2"/>
  <c r="B7187" i="2"/>
  <c r="C7187" i="2"/>
  <c r="B7188" i="2"/>
  <c r="C7188" i="2"/>
  <c r="B7189" i="2"/>
  <c r="C7189" i="2"/>
  <c r="B7190" i="2"/>
  <c r="C7190" i="2"/>
  <c r="B7191" i="2"/>
  <c r="C7191" i="2"/>
  <c r="B7192" i="2"/>
  <c r="C7192" i="2"/>
  <c r="B7193" i="2"/>
  <c r="C7193" i="2"/>
  <c r="B7194" i="2"/>
  <c r="C7194" i="2"/>
  <c r="B7195" i="2"/>
  <c r="C7195" i="2"/>
  <c r="B7196" i="2"/>
  <c r="C7196" i="2"/>
  <c r="B7197" i="2"/>
  <c r="C7197" i="2"/>
  <c r="B7198" i="2"/>
  <c r="C7198" i="2"/>
  <c r="B7199" i="2"/>
  <c r="C7199" i="2"/>
  <c r="B7200" i="2"/>
  <c r="C7200" i="2"/>
  <c r="B7201" i="2"/>
  <c r="C7201" i="2"/>
  <c r="B7202" i="2"/>
  <c r="C7202" i="2"/>
  <c r="B7203" i="2"/>
  <c r="C7203" i="2"/>
  <c r="B7204" i="2"/>
  <c r="C7204" i="2"/>
  <c r="B7205" i="2"/>
  <c r="C7205" i="2"/>
  <c r="B7206" i="2"/>
  <c r="C7206" i="2"/>
  <c r="B7207" i="2"/>
  <c r="C7207" i="2"/>
  <c r="B7208" i="2"/>
  <c r="C7208" i="2"/>
  <c r="B7209" i="2"/>
  <c r="C7209" i="2"/>
  <c r="B7210" i="2"/>
  <c r="C7210" i="2"/>
  <c r="B7211" i="2"/>
  <c r="C7211" i="2"/>
  <c r="B7212" i="2"/>
  <c r="C7212" i="2"/>
  <c r="B7213" i="2"/>
  <c r="C7213" i="2"/>
  <c r="B7214" i="2"/>
  <c r="C7214" i="2"/>
  <c r="B7215" i="2"/>
  <c r="C7215" i="2"/>
  <c r="B7216" i="2"/>
  <c r="C7216" i="2"/>
  <c r="B7217" i="2"/>
  <c r="C7217" i="2"/>
  <c r="B7218" i="2"/>
  <c r="C7218" i="2"/>
  <c r="B7219" i="2"/>
  <c r="C7219" i="2"/>
  <c r="B7220" i="2"/>
  <c r="C7220" i="2"/>
  <c r="B7221" i="2"/>
  <c r="C7221" i="2"/>
  <c r="B7222" i="2"/>
  <c r="C7222" i="2"/>
  <c r="B7223" i="2"/>
  <c r="C7223" i="2"/>
  <c r="B7224" i="2"/>
  <c r="C7224" i="2"/>
  <c r="B7225" i="2"/>
  <c r="C7225" i="2"/>
  <c r="B7226" i="2"/>
  <c r="C7226" i="2"/>
  <c r="B7227" i="2"/>
  <c r="C7227" i="2"/>
  <c r="B7228" i="2"/>
  <c r="C7228" i="2"/>
  <c r="B7229" i="2"/>
  <c r="C7229" i="2"/>
  <c r="B7230" i="2"/>
  <c r="C7230" i="2"/>
  <c r="B7231" i="2"/>
  <c r="C7231" i="2"/>
  <c r="B7232" i="2"/>
  <c r="C7232" i="2"/>
  <c r="B7233" i="2"/>
  <c r="C7233" i="2"/>
  <c r="B7234" i="2"/>
  <c r="C7234" i="2"/>
  <c r="B7235" i="2"/>
  <c r="C7235" i="2"/>
  <c r="B7236" i="2"/>
  <c r="C7236" i="2"/>
  <c r="B7237" i="2"/>
  <c r="C7237" i="2"/>
  <c r="B7238" i="2"/>
  <c r="C7238" i="2"/>
  <c r="B7239" i="2"/>
  <c r="C7239" i="2"/>
  <c r="B7240" i="2"/>
  <c r="C7240" i="2"/>
  <c r="B7241" i="2"/>
  <c r="C7241" i="2"/>
  <c r="B7242" i="2"/>
  <c r="C7242" i="2"/>
  <c r="B7243" i="2"/>
  <c r="C7243" i="2"/>
  <c r="B7244" i="2"/>
  <c r="C7244" i="2"/>
  <c r="B7245" i="2"/>
  <c r="C7245" i="2"/>
  <c r="B7246" i="2"/>
  <c r="C7246" i="2"/>
  <c r="B7247" i="2"/>
  <c r="C7247" i="2"/>
  <c r="B7248" i="2"/>
  <c r="C7248" i="2"/>
  <c r="B7249" i="2"/>
  <c r="C7249" i="2"/>
  <c r="B7250" i="2"/>
  <c r="C7250" i="2"/>
  <c r="B7251" i="2"/>
  <c r="C7251" i="2"/>
  <c r="B7252" i="2"/>
  <c r="C7252" i="2"/>
  <c r="B7253" i="2"/>
  <c r="C7253" i="2"/>
  <c r="B7254" i="2"/>
  <c r="C7254" i="2"/>
  <c r="B7255" i="2"/>
  <c r="C7255" i="2"/>
  <c r="B7256" i="2"/>
  <c r="C7256" i="2"/>
  <c r="B7257" i="2"/>
  <c r="C7257" i="2"/>
  <c r="B7258" i="2"/>
  <c r="C7258" i="2"/>
  <c r="B7259" i="2"/>
  <c r="C7259" i="2"/>
  <c r="B7260" i="2"/>
  <c r="C7260" i="2"/>
  <c r="B7261" i="2"/>
  <c r="C7261" i="2"/>
  <c r="B7262" i="2"/>
  <c r="C7262" i="2"/>
  <c r="B7263" i="2"/>
  <c r="C7263" i="2"/>
  <c r="B7264" i="2"/>
  <c r="C7264" i="2"/>
  <c r="B7265" i="2"/>
  <c r="C7265" i="2"/>
  <c r="B7266" i="2"/>
  <c r="C7266" i="2"/>
  <c r="B7267" i="2"/>
  <c r="C7267" i="2"/>
  <c r="B7268" i="2"/>
  <c r="C7268" i="2"/>
  <c r="B7269" i="2"/>
  <c r="C7269" i="2"/>
  <c r="B7270" i="2"/>
  <c r="C7270" i="2"/>
  <c r="B7271" i="2"/>
  <c r="C7271" i="2"/>
  <c r="B7272" i="2"/>
  <c r="C7272" i="2"/>
  <c r="B7273" i="2"/>
  <c r="C7273" i="2"/>
  <c r="B7274" i="2"/>
  <c r="C7274" i="2"/>
  <c r="B7275" i="2"/>
  <c r="C7275" i="2"/>
  <c r="B7276" i="2"/>
  <c r="C7276" i="2"/>
  <c r="B7277" i="2"/>
  <c r="C7277" i="2"/>
  <c r="B7278" i="2"/>
  <c r="C7278" i="2"/>
  <c r="B7279" i="2"/>
  <c r="C7279" i="2"/>
  <c r="B7280" i="2"/>
  <c r="C7280" i="2"/>
  <c r="B7281" i="2"/>
  <c r="C7281" i="2"/>
  <c r="B7282" i="2"/>
  <c r="C7282" i="2"/>
  <c r="B7283" i="2"/>
  <c r="C7283" i="2"/>
  <c r="B7284" i="2"/>
  <c r="C7284" i="2"/>
  <c r="B7285" i="2"/>
  <c r="C7285" i="2"/>
  <c r="B7286" i="2"/>
  <c r="C7286" i="2"/>
  <c r="B7287" i="2"/>
  <c r="C7287" i="2"/>
  <c r="B7288" i="2"/>
  <c r="C7288" i="2"/>
  <c r="B7289" i="2"/>
  <c r="C7289" i="2"/>
  <c r="B7290" i="2"/>
  <c r="C7290" i="2"/>
  <c r="B7291" i="2"/>
  <c r="C7291" i="2"/>
  <c r="B7292" i="2"/>
  <c r="C7292" i="2"/>
  <c r="B7293" i="2"/>
  <c r="C7293" i="2"/>
  <c r="B7294" i="2"/>
  <c r="C7294" i="2"/>
  <c r="B7295" i="2"/>
  <c r="C7295" i="2"/>
  <c r="B7296" i="2"/>
  <c r="C7296" i="2"/>
  <c r="B7297" i="2"/>
  <c r="C7297" i="2"/>
  <c r="B7298" i="2"/>
  <c r="C7298" i="2"/>
  <c r="B7299" i="2"/>
  <c r="C7299" i="2"/>
  <c r="B7300" i="2"/>
  <c r="C7300" i="2"/>
  <c r="B7301" i="2"/>
  <c r="C7301" i="2"/>
  <c r="B7302" i="2"/>
  <c r="C7302" i="2"/>
  <c r="B7303" i="2"/>
  <c r="C7303" i="2"/>
  <c r="B7304" i="2"/>
  <c r="C7304" i="2"/>
  <c r="B7305" i="2"/>
  <c r="C7305" i="2"/>
  <c r="B7306" i="2"/>
  <c r="C7306" i="2"/>
  <c r="B7307" i="2"/>
  <c r="C7307" i="2"/>
  <c r="B7308" i="2"/>
  <c r="C7308" i="2"/>
  <c r="B7309" i="2"/>
  <c r="C7309" i="2"/>
  <c r="B7310" i="2"/>
  <c r="C7310" i="2"/>
  <c r="B7311" i="2"/>
  <c r="C7311" i="2"/>
  <c r="B7312" i="2"/>
  <c r="C7312" i="2"/>
  <c r="B7313" i="2"/>
  <c r="C7313" i="2"/>
  <c r="B7314" i="2"/>
  <c r="C7314" i="2"/>
  <c r="B7315" i="2"/>
  <c r="C7315" i="2"/>
  <c r="B7316" i="2"/>
  <c r="C7316" i="2"/>
  <c r="B7317" i="2"/>
  <c r="C7317" i="2"/>
  <c r="B7318" i="2"/>
  <c r="C7318" i="2"/>
  <c r="B7319" i="2"/>
  <c r="C7319" i="2"/>
  <c r="B7320" i="2"/>
  <c r="C7320" i="2"/>
  <c r="B7321" i="2"/>
  <c r="C7321" i="2"/>
  <c r="B7322" i="2"/>
  <c r="C7322" i="2"/>
  <c r="B7323" i="2"/>
  <c r="C7323" i="2"/>
  <c r="B7324" i="2"/>
  <c r="C7324" i="2"/>
  <c r="B7325" i="2"/>
  <c r="C7325" i="2"/>
  <c r="B7326" i="2"/>
  <c r="C7326" i="2"/>
  <c r="B7327" i="2"/>
  <c r="C7327" i="2"/>
  <c r="B7328" i="2"/>
  <c r="C7328" i="2"/>
  <c r="B7329" i="2"/>
  <c r="C7329" i="2"/>
  <c r="B7330" i="2"/>
  <c r="C7330" i="2"/>
  <c r="B7331" i="2"/>
  <c r="C7331" i="2"/>
  <c r="B7332" i="2"/>
  <c r="C7332" i="2"/>
  <c r="B7333" i="2"/>
  <c r="C7333" i="2"/>
  <c r="B7334" i="2"/>
  <c r="C7334" i="2"/>
  <c r="B7335" i="2"/>
  <c r="C7335" i="2"/>
  <c r="B7336" i="2"/>
  <c r="C7336" i="2"/>
  <c r="B7337" i="2"/>
  <c r="C7337" i="2"/>
  <c r="B7338" i="2"/>
  <c r="C7338" i="2"/>
  <c r="B7339" i="2"/>
  <c r="C7339" i="2"/>
  <c r="B7340" i="2"/>
  <c r="C7340" i="2"/>
  <c r="B7341" i="2"/>
  <c r="C7341" i="2"/>
  <c r="B7342" i="2"/>
  <c r="C7342" i="2"/>
  <c r="B7343" i="2"/>
  <c r="C7343" i="2"/>
  <c r="B7344" i="2"/>
  <c r="C7344" i="2"/>
  <c r="B7345" i="2"/>
  <c r="C7345" i="2"/>
  <c r="B7346" i="2"/>
  <c r="C7346" i="2"/>
  <c r="B7347" i="2"/>
  <c r="C7347" i="2"/>
  <c r="B7348" i="2"/>
  <c r="C7348" i="2"/>
  <c r="B7349" i="2"/>
  <c r="C7349" i="2"/>
  <c r="B7350" i="2"/>
  <c r="C7350" i="2"/>
  <c r="B7351" i="2"/>
  <c r="C7351" i="2"/>
  <c r="B7352" i="2"/>
  <c r="C7352" i="2"/>
  <c r="B7353" i="2"/>
  <c r="C7353" i="2"/>
  <c r="B7354" i="2"/>
  <c r="C7354" i="2"/>
  <c r="B7355" i="2"/>
  <c r="C7355" i="2"/>
  <c r="B7356" i="2"/>
  <c r="C7356" i="2"/>
  <c r="B7357" i="2"/>
  <c r="C7357" i="2"/>
  <c r="B7358" i="2"/>
  <c r="C7358" i="2"/>
  <c r="B7359" i="2"/>
  <c r="C7359" i="2"/>
  <c r="B7360" i="2"/>
  <c r="C7360" i="2"/>
  <c r="B7361" i="2"/>
  <c r="C7361" i="2"/>
  <c r="B7362" i="2"/>
  <c r="C7362" i="2"/>
  <c r="B7363" i="2"/>
  <c r="C7363" i="2"/>
  <c r="B7364" i="2"/>
  <c r="C7364" i="2"/>
  <c r="B7365" i="2"/>
  <c r="C7365" i="2"/>
  <c r="B7366" i="2"/>
  <c r="C7366" i="2"/>
  <c r="B7367" i="2"/>
  <c r="C7367" i="2"/>
  <c r="B7368" i="2"/>
  <c r="C7368" i="2"/>
  <c r="B7369" i="2"/>
  <c r="C7369" i="2"/>
  <c r="B7370" i="2"/>
  <c r="C7370" i="2"/>
  <c r="B7371" i="2"/>
  <c r="C7371" i="2"/>
  <c r="B7372" i="2"/>
  <c r="C7372" i="2"/>
  <c r="B7373" i="2"/>
  <c r="C7373" i="2"/>
  <c r="B7374" i="2"/>
  <c r="C7374" i="2"/>
  <c r="B7375" i="2"/>
  <c r="C7375" i="2"/>
  <c r="B7376" i="2"/>
  <c r="C7376" i="2"/>
  <c r="B7377" i="2"/>
  <c r="C7377" i="2"/>
  <c r="B7378" i="2"/>
  <c r="C7378" i="2"/>
  <c r="B7379" i="2"/>
  <c r="C7379" i="2"/>
  <c r="B7380" i="2"/>
  <c r="C7380" i="2"/>
  <c r="B7381" i="2"/>
  <c r="C7381" i="2"/>
  <c r="B7382" i="2"/>
  <c r="C7382" i="2"/>
  <c r="B7383" i="2"/>
  <c r="C7383" i="2"/>
  <c r="B7384" i="2"/>
  <c r="C7384" i="2"/>
  <c r="B7385" i="2"/>
  <c r="C7385" i="2"/>
  <c r="B7386" i="2"/>
  <c r="C7386" i="2"/>
  <c r="B7387" i="2"/>
  <c r="C7387" i="2"/>
  <c r="B7388" i="2"/>
  <c r="C7388" i="2"/>
  <c r="B7389" i="2"/>
  <c r="C7389" i="2"/>
  <c r="B7390" i="2"/>
  <c r="C7390" i="2"/>
  <c r="B7391" i="2"/>
  <c r="C7391" i="2"/>
  <c r="B7392" i="2"/>
  <c r="C7392" i="2"/>
  <c r="B7393" i="2"/>
  <c r="C7393" i="2"/>
  <c r="B7394" i="2"/>
  <c r="C7394" i="2"/>
  <c r="B7395" i="2"/>
  <c r="C7395" i="2"/>
  <c r="B7396" i="2"/>
  <c r="C7396" i="2"/>
  <c r="B7397" i="2"/>
  <c r="C7397" i="2"/>
  <c r="B7398" i="2"/>
  <c r="C7398" i="2"/>
  <c r="B7399" i="2"/>
  <c r="C7399" i="2"/>
  <c r="B7400" i="2"/>
  <c r="C7400" i="2"/>
  <c r="B7401" i="2"/>
  <c r="C7401" i="2"/>
  <c r="B7402" i="2"/>
  <c r="C7402" i="2"/>
  <c r="B7403" i="2"/>
  <c r="C7403" i="2"/>
  <c r="B7404" i="2"/>
  <c r="C7404" i="2"/>
  <c r="B7405" i="2"/>
  <c r="C7405" i="2"/>
  <c r="B7406" i="2"/>
  <c r="C7406" i="2"/>
  <c r="B7407" i="2"/>
  <c r="C7407" i="2"/>
  <c r="B7408" i="2"/>
  <c r="C7408" i="2"/>
  <c r="B7409" i="2"/>
  <c r="C7409" i="2"/>
  <c r="B7410" i="2"/>
  <c r="C7410" i="2"/>
  <c r="B7411" i="2"/>
  <c r="C7411" i="2"/>
  <c r="B7412" i="2"/>
  <c r="C7412" i="2"/>
  <c r="B7413" i="2"/>
  <c r="C7413" i="2"/>
  <c r="B7414" i="2"/>
  <c r="C7414" i="2"/>
  <c r="B7415" i="2"/>
  <c r="C7415" i="2"/>
  <c r="B7416" i="2"/>
  <c r="C7416" i="2"/>
  <c r="B7417" i="2"/>
  <c r="C7417" i="2"/>
  <c r="B7418" i="2"/>
  <c r="C7418" i="2"/>
  <c r="B7419" i="2"/>
  <c r="C7419" i="2"/>
  <c r="B7420" i="2"/>
  <c r="C7420" i="2"/>
  <c r="B7421" i="2"/>
  <c r="C7421" i="2"/>
  <c r="B7422" i="2"/>
  <c r="C7422" i="2"/>
  <c r="B7423" i="2"/>
  <c r="C7423" i="2"/>
  <c r="B7424" i="2"/>
  <c r="C7424" i="2"/>
  <c r="B7425" i="2"/>
  <c r="C7425" i="2"/>
  <c r="B7426" i="2"/>
  <c r="C7426" i="2"/>
  <c r="B7427" i="2"/>
  <c r="C7427" i="2"/>
  <c r="B7428" i="2"/>
  <c r="C7428" i="2"/>
  <c r="B7429" i="2"/>
  <c r="C7429" i="2"/>
  <c r="B7430" i="2"/>
  <c r="C7430" i="2"/>
  <c r="B7431" i="2"/>
  <c r="C7431" i="2"/>
  <c r="B7432" i="2"/>
  <c r="C7432" i="2"/>
  <c r="B7433" i="2"/>
  <c r="C7433" i="2"/>
  <c r="B7434" i="2"/>
  <c r="C7434" i="2"/>
  <c r="B7435" i="2"/>
  <c r="C7435" i="2"/>
  <c r="B7436" i="2"/>
  <c r="C7436" i="2"/>
  <c r="B7437" i="2"/>
  <c r="C7437" i="2"/>
  <c r="B7438" i="2"/>
  <c r="C7438" i="2"/>
  <c r="B7439" i="2"/>
  <c r="C7439" i="2"/>
  <c r="B7440" i="2"/>
  <c r="C7440" i="2"/>
  <c r="B7441" i="2"/>
  <c r="C7441" i="2"/>
  <c r="B7442" i="2"/>
  <c r="C7442" i="2"/>
  <c r="B7443" i="2"/>
  <c r="C7443" i="2"/>
  <c r="B7444" i="2"/>
  <c r="C7444" i="2"/>
  <c r="B7445" i="2"/>
  <c r="C7445" i="2"/>
  <c r="B7446" i="2"/>
  <c r="C7446" i="2"/>
  <c r="B7447" i="2"/>
  <c r="C7447" i="2"/>
  <c r="B7448" i="2"/>
  <c r="C7448" i="2"/>
  <c r="B7449" i="2"/>
  <c r="C7449" i="2"/>
  <c r="B7450" i="2"/>
  <c r="C7450" i="2"/>
  <c r="B7451" i="2"/>
  <c r="C7451" i="2"/>
  <c r="B7452" i="2"/>
  <c r="C7452" i="2"/>
  <c r="B7453" i="2"/>
  <c r="C7453" i="2"/>
  <c r="B7454" i="2"/>
  <c r="C7454" i="2"/>
  <c r="B7455" i="2"/>
  <c r="C7455" i="2"/>
  <c r="B7456" i="2"/>
  <c r="C7456" i="2"/>
  <c r="B7457" i="2"/>
  <c r="C7457" i="2"/>
  <c r="B7458" i="2"/>
  <c r="C7458" i="2"/>
  <c r="B7459" i="2"/>
  <c r="C7459" i="2"/>
  <c r="B7460" i="2"/>
  <c r="C7460" i="2"/>
  <c r="B7461" i="2"/>
  <c r="C7461" i="2"/>
  <c r="B7462" i="2"/>
  <c r="C7462" i="2"/>
  <c r="B7463" i="2"/>
  <c r="C7463" i="2"/>
  <c r="B7464" i="2"/>
  <c r="C7464" i="2"/>
  <c r="B7465" i="2"/>
  <c r="C7465" i="2"/>
  <c r="B7466" i="2"/>
  <c r="C7466" i="2"/>
  <c r="B7467" i="2"/>
  <c r="C7467" i="2"/>
  <c r="B7468" i="2"/>
  <c r="C7468" i="2"/>
  <c r="B7469" i="2"/>
  <c r="C7469" i="2"/>
  <c r="B7470" i="2"/>
  <c r="C7470" i="2"/>
  <c r="B7471" i="2"/>
  <c r="C7471" i="2"/>
  <c r="B7472" i="2"/>
  <c r="C7472" i="2"/>
  <c r="B7473" i="2"/>
  <c r="C7473" i="2"/>
  <c r="B7474" i="2"/>
  <c r="C7474" i="2"/>
  <c r="B7475" i="2"/>
  <c r="C7475" i="2"/>
  <c r="B7476" i="2"/>
  <c r="C7476" i="2"/>
  <c r="B7477" i="2"/>
  <c r="C7477" i="2"/>
  <c r="B7478" i="2"/>
  <c r="C7478" i="2"/>
  <c r="B7479" i="2"/>
  <c r="C7479" i="2"/>
  <c r="B7480" i="2"/>
  <c r="C7480" i="2"/>
  <c r="B7481" i="2"/>
  <c r="C7481" i="2"/>
  <c r="B7482" i="2"/>
  <c r="C7482" i="2"/>
  <c r="B7483" i="2"/>
  <c r="C7483" i="2"/>
  <c r="B7484" i="2"/>
  <c r="C7484" i="2"/>
  <c r="B7485" i="2"/>
  <c r="C7485" i="2"/>
  <c r="B7486" i="2"/>
  <c r="C7486" i="2"/>
  <c r="B7487" i="2"/>
  <c r="C7487" i="2"/>
  <c r="B7488" i="2"/>
  <c r="C7488" i="2"/>
  <c r="B7489" i="2"/>
  <c r="C7489" i="2"/>
  <c r="B7490" i="2"/>
  <c r="C7490" i="2"/>
  <c r="B7491" i="2"/>
  <c r="C7491" i="2"/>
  <c r="B7492" i="2"/>
  <c r="C7492" i="2"/>
  <c r="B7493" i="2"/>
  <c r="C7493" i="2"/>
  <c r="B7494" i="2"/>
  <c r="C7494" i="2"/>
  <c r="B7495" i="2"/>
  <c r="C7495" i="2"/>
  <c r="B7496" i="2"/>
  <c r="C7496" i="2"/>
  <c r="B7497" i="2"/>
  <c r="C7497" i="2"/>
  <c r="B7498" i="2"/>
  <c r="C7498" i="2"/>
  <c r="B7499" i="2"/>
  <c r="C7499" i="2"/>
  <c r="B7500" i="2"/>
  <c r="C7500" i="2"/>
  <c r="B7501" i="2"/>
  <c r="C7501" i="2"/>
  <c r="B7502" i="2"/>
  <c r="C7502" i="2"/>
  <c r="B7503" i="2"/>
  <c r="C7503" i="2"/>
  <c r="B7504" i="2"/>
  <c r="C7504" i="2"/>
  <c r="B7505" i="2"/>
  <c r="C7505" i="2"/>
  <c r="B7506" i="2"/>
  <c r="C7506" i="2"/>
  <c r="B7507" i="2"/>
  <c r="C7507" i="2"/>
  <c r="B7508" i="2"/>
  <c r="C7508" i="2"/>
  <c r="B7509" i="2"/>
  <c r="C7509" i="2"/>
  <c r="B7510" i="2"/>
  <c r="C7510" i="2"/>
  <c r="B7511" i="2"/>
  <c r="C7511" i="2"/>
  <c r="B7512" i="2"/>
  <c r="C7512" i="2"/>
  <c r="B7513" i="2"/>
  <c r="C7513" i="2"/>
  <c r="B7514" i="2"/>
  <c r="C7514" i="2"/>
  <c r="B7515" i="2"/>
  <c r="C7515" i="2"/>
  <c r="B7516" i="2"/>
  <c r="C7516" i="2"/>
  <c r="B7517" i="2"/>
  <c r="C7517" i="2"/>
  <c r="B7518" i="2"/>
  <c r="C7518" i="2"/>
  <c r="B7519" i="2"/>
  <c r="C7519" i="2"/>
  <c r="B7520" i="2"/>
  <c r="C7520" i="2"/>
  <c r="B7521" i="2"/>
  <c r="C7521" i="2"/>
  <c r="B7522" i="2"/>
  <c r="C7522" i="2"/>
  <c r="B7523" i="2"/>
  <c r="C7523" i="2"/>
  <c r="B7524" i="2"/>
  <c r="C7524" i="2"/>
  <c r="B7525" i="2"/>
  <c r="C7525" i="2"/>
  <c r="B7526" i="2"/>
  <c r="C7526" i="2"/>
  <c r="B7527" i="2"/>
  <c r="C7527" i="2"/>
  <c r="B7528" i="2"/>
  <c r="C7528" i="2"/>
  <c r="B7529" i="2"/>
  <c r="C7529" i="2"/>
  <c r="B7530" i="2"/>
  <c r="C7530" i="2"/>
  <c r="B7531" i="2"/>
  <c r="C7531" i="2"/>
  <c r="B7532" i="2"/>
  <c r="C7532" i="2"/>
  <c r="B7533" i="2"/>
  <c r="C7533" i="2"/>
  <c r="B7534" i="2"/>
  <c r="C7534" i="2"/>
  <c r="B7535" i="2"/>
  <c r="C7535" i="2"/>
  <c r="B7536" i="2"/>
  <c r="C7536" i="2"/>
  <c r="B7537" i="2"/>
  <c r="C7537" i="2"/>
  <c r="B7538" i="2"/>
  <c r="C7538" i="2"/>
  <c r="B7539" i="2"/>
  <c r="C7539" i="2"/>
  <c r="B7540" i="2"/>
  <c r="C7540" i="2"/>
  <c r="B7541" i="2"/>
  <c r="C7541" i="2"/>
  <c r="B7542" i="2"/>
  <c r="C7542" i="2"/>
  <c r="B7543" i="2"/>
  <c r="C7543" i="2"/>
  <c r="B7544" i="2"/>
  <c r="C7544" i="2"/>
  <c r="B7545" i="2"/>
  <c r="C7545" i="2"/>
  <c r="B7546" i="2"/>
  <c r="C7546" i="2"/>
  <c r="B7547" i="2"/>
  <c r="C7547" i="2"/>
  <c r="B7548" i="2"/>
  <c r="C7548" i="2"/>
  <c r="B7549" i="2"/>
  <c r="C7549" i="2"/>
  <c r="B7550" i="2"/>
  <c r="C7550" i="2"/>
  <c r="B7551" i="2"/>
  <c r="C7551" i="2"/>
  <c r="B7552" i="2"/>
  <c r="C7552" i="2"/>
  <c r="B7553" i="2"/>
  <c r="C7553" i="2"/>
  <c r="B7554" i="2"/>
  <c r="C7554" i="2"/>
  <c r="B7555" i="2"/>
  <c r="C7555" i="2"/>
  <c r="B7556" i="2"/>
  <c r="C7556" i="2"/>
  <c r="B7557" i="2"/>
  <c r="C7557" i="2"/>
  <c r="B7558" i="2"/>
  <c r="C7558" i="2"/>
  <c r="B7559" i="2"/>
  <c r="C7559" i="2"/>
  <c r="B7560" i="2"/>
  <c r="C7560" i="2"/>
  <c r="B7561" i="2"/>
  <c r="C7561" i="2"/>
  <c r="B7562" i="2"/>
  <c r="C7562" i="2"/>
  <c r="B7563" i="2"/>
  <c r="C7563" i="2"/>
  <c r="B7564" i="2"/>
  <c r="C7564" i="2"/>
  <c r="B7565" i="2"/>
  <c r="C7565" i="2"/>
  <c r="B7566" i="2"/>
  <c r="C7566" i="2"/>
  <c r="B7567" i="2"/>
  <c r="C7567" i="2"/>
  <c r="B7568" i="2"/>
  <c r="C7568" i="2"/>
  <c r="B7569" i="2"/>
  <c r="C7569" i="2"/>
  <c r="B7570" i="2"/>
  <c r="C7570" i="2"/>
  <c r="B7571" i="2"/>
  <c r="C7571" i="2"/>
  <c r="B7572" i="2"/>
  <c r="C7572" i="2"/>
  <c r="B7573" i="2"/>
  <c r="C7573" i="2"/>
  <c r="B7574" i="2"/>
  <c r="C7574" i="2"/>
  <c r="B7575" i="2"/>
  <c r="C7575" i="2"/>
  <c r="B7576" i="2"/>
  <c r="C7576" i="2"/>
  <c r="B7577" i="2"/>
  <c r="C7577" i="2"/>
  <c r="B7578" i="2"/>
  <c r="C7578" i="2"/>
  <c r="B7579" i="2"/>
  <c r="C7579" i="2"/>
  <c r="B7580" i="2"/>
  <c r="C7580" i="2"/>
  <c r="B7581" i="2"/>
  <c r="C7581" i="2"/>
  <c r="B7582" i="2"/>
  <c r="C7582" i="2"/>
  <c r="B7583" i="2"/>
  <c r="C7583" i="2"/>
  <c r="B7584" i="2"/>
  <c r="C7584" i="2"/>
  <c r="B7585" i="2"/>
  <c r="C7585" i="2"/>
  <c r="B7586" i="2"/>
  <c r="C7586" i="2"/>
  <c r="B7587" i="2"/>
  <c r="C7587" i="2"/>
  <c r="B7588" i="2"/>
  <c r="C7588" i="2"/>
  <c r="B7589" i="2"/>
  <c r="C7589" i="2"/>
  <c r="B7590" i="2"/>
  <c r="C7590" i="2"/>
  <c r="B7591" i="2"/>
  <c r="C7591" i="2"/>
  <c r="B7592" i="2"/>
  <c r="C7592" i="2"/>
  <c r="B7593" i="2"/>
  <c r="C7593" i="2"/>
  <c r="B7594" i="2"/>
  <c r="C7594" i="2"/>
  <c r="B7595" i="2"/>
  <c r="C7595" i="2"/>
  <c r="B7596" i="2"/>
  <c r="C7596" i="2"/>
  <c r="B7597" i="2"/>
  <c r="C7597" i="2"/>
  <c r="B7598" i="2"/>
  <c r="C7598" i="2"/>
  <c r="B7599" i="2"/>
  <c r="C7599" i="2"/>
  <c r="B7600" i="2"/>
  <c r="C7600" i="2"/>
  <c r="B7601" i="2"/>
  <c r="C7601" i="2"/>
  <c r="B7602" i="2"/>
  <c r="C7602" i="2"/>
  <c r="B7603" i="2"/>
  <c r="C7603" i="2"/>
  <c r="B7604" i="2"/>
  <c r="C7604" i="2"/>
  <c r="B7605" i="2"/>
  <c r="C7605" i="2"/>
  <c r="B7606" i="2"/>
  <c r="C7606" i="2"/>
  <c r="B7607" i="2"/>
  <c r="C7607" i="2"/>
  <c r="B7608" i="2"/>
  <c r="C7608" i="2"/>
  <c r="B7609" i="2"/>
  <c r="C7609" i="2"/>
  <c r="B7610" i="2"/>
  <c r="C7610" i="2"/>
  <c r="B7611" i="2"/>
  <c r="C7611" i="2"/>
  <c r="B7612" i="2"/>
  <c r="C7612" i="2"/>
  <c r="B7613" i="2"/>
  <c r="C7613" i="2"/>
  <c r="B7614" i="2"/>
  <c r="C7614" i="2"/>
  <c r="B7615" i="2"/>
  <c r="C7615" i="2"/>
  <c r="B7616" i="2"/>
  <c r="C7616" i="2"/>
  <c r="B7617" i="2"/>
  <c r="C7617" i="2"/>
  <c r="B7618" i="2"/>
  <c r="C7618" i="2"/>
  <c r="B7619" i="2"/>
  <c r="C7619" i="2"/>
  <c r="B7620" i="2"/>
  <c r="C7620" i="2"/>
  <c r="B7621" i="2"/>
  <c r="C7621" i="2"/>
  <c r="B7622" i="2"/>
  <c r="C7622" i="2"/>
  <c r="B7623" i="2"/>
  <c r="C7623" i="2"/>
  <c r="B7624" i="2"/>
  <c r="C7624" i="2"/>
  <c r="B7625" i="2"/>
  <c r="C7625" i="2"/>
  <c r="B7626" i="2"/>
  <c r="C7626" i="2"/>
  <c r="B7627" i="2"/>
  <c r="C7627" i="2"/>
  <c r="B7628" i="2"/>
  <c r="C7628" i="2"/>
  <c r="B7629" i="2"/>
  <c r="C7629" i="2"/>
  <c r="B7630" i="2"/>
  <c r="C7630" i="2"/>
  <c r="B7631" i="2"/>
  <c r="C7631" i="2"/>
  <c r="B7632" i="2"/>
  <c r="C7632" i="2"/>
  <c r="B7633" i="2"/>
  <c r="C7633" i="2"/>
  <c r="B7634" i="2"/>
  <c r="C7634" i="2"/>
  <c r="B7635" i="2"/>
  <c r="C7635" i="2"/>
  <c r="B7636" i="2"/>
  <c r="C7636" i="2"/>
  <c r="B7637" i="2"/>
  <c r="C7637" i="2"/>
  <c r="B7638" i="2"/>
  <c r="C7638" i="2"/>
  <c r="B7639" i="2"/>
  <c r="C7639" i="2"/>
  <c r="B7640" i="2"/>
  <c r="C7640" i="2"/>
  <c r="B7641" i="2"/>
  <c r="C7641" i="2"/>
  <c r="B7642" i="2"/>
  <c r="C7642" i="2"/>
  <c r="B7643" i="2"/>
  <c r="C7643" i="2"/>
  <c r="B7644" i="2"/>
  <c r="C7644" i="2"/>
  <c r="B7645" i="2"/>
  <c r="C7645" i="2"/>
  <c r="B7646" i="2"/>
  <c r="C7646" i="2"/>
  <c r="B7647" i="2"/>
  <c r="C7647" i="2"/>
  <c r="B7648" i="2"/>
  <c r="C7648" i="2"/>
  <c r="B7649" i="2"/>
  <c r="C7649" i="2"/>
  <c r="B7650" i="2"/>
  <c r="C7650" i="2"/>
  <c r="B7651" i="2"/>
  <c r="C7651" i="2"/>
  <c r="B7652" i="2"/>
  <c r="C7652" i="2"/>
  <c r="B7653" i="2"/>
  <c r="C7653" i="2"/>
  <c r="B7654" i="2"/>
  <c r="C7654" i="2"/>
  <c r="B7655" i="2"/>
  <c r="C7655" i="2"/>
  <c r="B7656" i="2"/>
  <c r="C7656" i="2"/>
  <c r="B7657" i="2"/>
  <c r="C7657" i="2"/>
  <c r="B7658" i="2"/>
  <c r="C7658" i="2"/>
  <c r="B7659" i="2"/>
  <c r="C7659" i="2"/>
  <c r="B7660" i="2"/>
  <c r="C7660" i="2"/>
  <c r="B7661" i="2"/>
  <c r="C7661" i="2"/>
  <c r="B7662" i="2"/>
  <c r="C7662" i="2"/>
  <c r="B7663" i="2"/>
  <c r="C7663" i="2"/>
  <c r="B7664" i="2"/>
  <c r="C7664" i="2"/>
  <c r="B7665" i="2"/>
  <c r="C7665" i="2"/>
  <c r="B7666" i="2"/>
  <c r="C7666" i="2"/>
  <c r="B7667" i="2"/>
  <c r="C7667" i="2"/>
  <c r="B7668" i="2"/>
  <c r="C7668" i="2"/>
  <c r="B7669" i="2"/>
  <c r="C7669" i="2"/>
  <c r="B7670" i="2"/>
  <c r="C7670" i="2"/>
  <c r="B7671" i="2"/>
  <c r="C7671" i="2"/>
  <c r="B7672" i="2"/>
  <c r="C7672" i="2"/>
  <c r="B7673" i="2"/>
  <c r="C7673" i="2"/>
  <c r="B7674" i="2"/>
  <c r="C7674" i="2"/>
  <c r="B7675" i="2"/>
  <c r="C7675" i="2"/>
  <c r="B7676" i="2"/>
  <c r="C7676" i="2"/>
  <c r="B7677" i="2"/>
  <c r="C7677" i="2"/>
  <c r="B7678" i="2"/>
  <c r="C7678" i="2"/>
  <c r="B7679" i="2"/>
  <c r="C7679" i="2"/>
  <c r="B7680" i="2"/>
  <c r="C7680" i="2"/>
  <c r="B7681" i="2"/>
  <c r="C7681" i="2"/>
  <c r="B7682" i="2"/>
  <c r="C7682" i="2"/>
  <c r="B7683" i="2"/>
  <c r="C7683" i="2"/>
  <c r="B7684" i="2"/>
  <c r="C7684" i="2"/>
  <c r="B7685" i="2"/>
  <c r="C7685" i="2"/>
  <c r="B7686" i="2"/>
  <c r="C7686" i="2"/>
  <c r="B7687" i="2"/>
  <c r="C7687" i="2"/>
  <c r="B7688" i="2"/>
  <c r="C7688" i="2"/>
  <c r="B7689" i="2"/>
  <c r="C7689" i="2"/>
  <c r="B7690" i="2"/>
  <c r="C7690" i="2"/>
  <c r="B7691" i="2"/>
  <c r="C7691" i="2"/>
  <c r="B7692" i="2"/>
  <c r="C7692" i="2"/>
  <c r="B7693" i="2"/>
  <c r="C7693" i="2"/>
  <c r="B7694" i="2"/>
  <c r="C7694" i="2"/>
  <c r="B7695" i="2"/>
  <c r="C7695" i="2"/>
  <c r="B7696" i="2"/>
  <c r="C7696" i="2"/>
  <c r="B7697" i="2"/>
  <c r="C7697" i="2"/>
  <c r="B7698" i="2"/>
  <c r="C7698" i="2"/>
  <c r="B7699" i="2"/>
  <c r="C7699" i="2"/>
  <c r="B7700" i="2"/>
  <c r="C7700" i="2"/>
  <c r="B7701" i="2"/>
  <c r="C7701" i="2"/>
  <c r="B7702" i="2"/>
  <c r="C7702" i="2"/>
  <c r="B7703" i="2"/>
  <c r="C7703" i="2"/>
  <c r="B7704" i="2"/>
  <c r="C7704" i="2"/>
  <c r="B7705" i="2"/>
  <c r="C7705" i="2"/>
  <c r="B7706" i="2"/>
  <c r="C7706" i="2"/>
  <c r="B7707" i="2"/>
  <c r="C7707" i="2"/>
  <c r="B7708" i="2"/>
  <c r="C7708" i="2"/>
  <c r="B7709" i="2"/>
  <c r="C7709" i="2"/>
  <c r="B7710" i="2"/>
  <c r="C7710" i="2"/>
  <c r="B7711" i="2"/>
  <c r="C7711" i="2"/>
  <c r="B7712" i="2"/>
  <c r="C7712" i="2"/>
  <c r="B7713" i="2"/>
  <c r="C7713" i="2"/>
  <c r="B7714" i="2"/>
  <c r="C7714" i="2"/>
  <c r="B7715" i="2"/>
  <c r="C7715" i="2"/>
  <c r="B7716" i="2"/>
  <c r="C7716" i="2"/>
  <c r="B7717" i="2"/>
  <c r="C7717" i="2"/>
  <c r="B7718" i="2"/>
  <c r="C7718" i="2"/>
  <c r="B7719" i="2"/>
  <c r="C7719" i="2"/>
  <c r="B7720" i="2"/>
  <c r="C7720" i="2"/>
  <c r="B7721" i="2"/>
  <c r="C7721" i="2"/>
  <c r="B7722" i="2"/>
  <c r="C7722" i="2"/>
  <c r="B7723" i="2"/>
  <c r="C7723" i="2"/>
  <c r="B7724" i="2"/>
  <c r="C7724" i="2"/>
  <c r="B7725" i="2"/>
  <c r="C7725" i="2"/>
  <c r="B7726" i="2"/>
  <c r="C7726" i="2"/>
  <c r="B7727" i="2"/>
  <c r="C7727" i="2"/>
  <c r="B7728" i="2"/>
  <c r="C7728" i="2"/>
  <c r="B7729" i="2"/>
  <c r="C7729" i="2"/>
  <c r="B7730" i="2"/>
  <c r="C7730" i="2"/>
  <c r="B7731" i="2"/>
  <c r="C7731" i="2"/>
  <c r="B7732" i="2"/>
  <c r="C7732" i="2"/>
  <c r="B7733" i="2"/>
  <c r="C7733" i="2"/>
  <c r="B7734" i="2"/>
  <c r="C7734" i="2"/>
  <c r="B7735" i="2"/>
  <c r="C7735" i="2"/>
  <c r="B7736" i="2"/>
  <c r="C7736" i="2"/>
  <c r="B7737" i="2"/>
  <c r="C7737" i="2"/>
  <c r="B7738" i="2"/>
  <c r="C7738" i="2"/>
  <c r="B7739" i="2"/>
  <c r="C7739" i="2"/>
  <c r="B7740" i="2"/>
  <c r="C7740" i="2"/>
  <c r="B7741" i="2"/>
  <c r="C7741" i="2"/>
  <c r="B7742" i="2"/>
  <c r="C7742" i="2"/>
  <c r="B7743" i="2"/>
  <c r="C7743" i="2"/>
  <c r="B7744" i="2"/>
  <c r="C7744" i="2"/>
  <c r="B7745" i="2"/>
  <c r="C7745" i="2"/>
  <c r="B7746" i="2"/>
  <c r="C7746" i="2"/>
  <c r="B7747" i="2"/>
  <c r="C7747" i="2"/>
  <c r="B7748" i="2"/>
  <c r="C7748" i="2"/>
  <c r="B7749" i="2"/>
  <c r="C7749" i="2"/>
  <c r="B7750" i="2"/>
  <c r="C7750" i="2"/>
  <c r="B7751" i="2"/>
  <c r="C7751" i="2"/>
  <c r="B7752" i="2"/>
  <c r="C7752" i="2"/>
  <c r="B7753" i="2"/>
  <c r="C7753" i="2"/>
  <c r="B7754" i="2"/>
  <c r="C7754" i="2"/>
  <c r="B7755" i="2"/>
  <c r="C7755" i="2"/>
  <c r="B7756" i="2"/>
  <c r="C7756" i="2"/>
  <c r="B7757" i="2"/>
  <c r="C7757" i="2"/>
  <c r="B7758" i="2"/>
  <c r="C7758" i="2"/>
  <c r="B7759" i="2"/>
  <c r="C7759" i="2"/>
  <c r="B7760" i="2"/>
  <c r="C7760" i="2"/>
  <c r="B7761" i="2"/>
  <c r="C7761" i="2"/>
  <c r="B7762" i="2"/>
  <c r="C7762" i="2"/>
  <c r="B7763" i="2"/>
  <c r="C7763" i="2"/>
  <c r="B7764" i="2"/>
  <c r="C7764" i="2"/>
  <c r="B7765" i="2"/>
  <c r="C7765" i="2"/>
  <c r="B7766" i="2"/>
  <c r="C7766" i="2"/>
  <c r="B7767" i="2"/>
  <c r="C7767" i="2"/>
  <c r="B7768" i="2"/>
  <c r="C7768" i="2"/>
  <c r="B7769" i="2"/>
  <c r="C7769" i="2"/>
  <c r="B7770" i="2"/>
  <c r="C7770" i="2"/>
  <c r="B7771" i="2"/>
  <c r="C7771" i="2"/>
  <c r="B7772" i="2"/>
  <c r="C7772" i="2"/>
  <c r="B7773" i="2"/>
  <c r="C7773" i="2"/>
  <c r="B7774" i="2"/>
  <c r="C7774" i="2"/>
  <c r="B7775" i="2"/>
  <c r="C7775" i="2"/>
  <c r="B7776" i="2"/>
  <c r="C7776" i="2"/>
  <c r="B7777" i="2"/>
  <c r="C7777" i="2"/>
  <c r="B7778" i="2"/>
  <c r="C7778" i="2"/>
  <c r="B7779" i="2"/>
  <c r="C7779" i="2"/>
  <c r="B7780" i="2"/>
  <c r="C7780" i="2"/>
  <c r="B7781" i="2"/>
  <c r="C7781" i="2"/>
  <c r="B7782" i="2"/>
  <c r="C7782" i="2"/>
  <c r="B7783" i="2"/>
  <c r="C7783" i="2"/>
  <c r="B7784" i="2"/>
  <c r="C7784" i="2"/>
  <c r="B7785" i="2"/>
  <c r="C7785" i="2"/>
  <c r="B7786" i="2"/>
  <c r="C7786" i="2"/>
  <c r="B7787" i="2"/>
  <c r="C7787" i="2"/>
  <c r="B7788" i="2"/>
  <c r="C7788" i="2"/>
  <c r="B7789" i="2"/>
  <c r="C7789" i="2"/>
  <c r="B7790" i="2"/>
  <c r="C7790" i="2"/>
  <c r="B7791" i="2"/>
  <c r="C7791" i="2"/>
  <c r="B7792" i="2"/>
  <c r="C7792" i="2"/>
  <c r="B7793" i="2"/>
  <c r="C7793" i="2"/>
  <c r="B7794" i="2"/>
  <c r="C7794" i="2"/>
  <c r="B7795" i="2"/>
  <c r="C7795" i="2"/>
  <c r="B7796" i="2"/>
  <c r="C7796" i="2"/>
  <c r="B7797" i="2"/>
  <c r="C7797" i="2"/>
  <c r="B7798" i="2"/>
  <c r="C7798" i="2"/>
  <c r="B7799" i="2"/>
  <c r="C7799" i="2"/>
  <c r="B7800" i="2"/>
  <c r="C7800" i="2"/>
  <c r="B7801" i="2"/>
  <c r="C7801" i="2"/>
  <c r="B7802" i="2"/>
  <c r="C7802" i="2"/>
  <c r="B7803" i="2"/>
  <c r="C7803" i="2"/>
  <c r="B7804" i="2"/>
  <c r="C7804" i="2"/>
  <c r="B7805" i="2"/>
  <c r="C7805" i="2"/>
  <c r="B7806" i="2"/>
  <c r="C7806" i="2"/>
  <c r="B7807" i="2"/>
  <c r="C7807" i="2"/>
  <c r="B7808" i="2"/>
  <c r="C7808" i="2"/>
  <c r="B7809" i="2"/>
  <c r="C7809" i="2"/>
  <c r="B7810" i="2"/>
  <c r="C7810" i="2"/>
  <c r="B7811" i="2"/>
  <c r="C7811" i="2"/>
  <c r="B7812" i="2"/>
  <c r="C7812" i="2"/>
  <c r="B7813" i="2"/>
  <c r="C7813" i="2"/>
  <c r="B7814" i="2"/>
  <c r="C7814" i="2"/>
  <c r="B7815" i="2"/>
  <c r="C7815" i="2"/>
  <c r="B7816" i="2"/>
  <c r="C7816" i="2"/>
  <c r="B7817" i="2"/>
  <c r="C7817" i="2"/>
  <c r="B7818" i="2"/>
  <c r="C7818" i="2"/>
  <c r="B7819" i="2"/>
  <c r="C7819" i="2"/>
  <c r="B7820" i="2"/>
  <c r="C7820" i="2"/>
  <c r="B7821" i="2"/>
  <c r="C7821" i="2"/>
  <c r="B7822" i="2"/>
  <c r="C7822" i="2"/>
  <c r="B7823" i="2"/>
  <c r="C7823" i="2"/>
  <c r="B7824" i="2"/>
  <c r="C7824" i="2"/>
  <c r="B7825" i="2"/>
  <c r="C7825" i="2"/>
  <c r="B7826" i="2"/>
  <c r="C7826" i="2"/>
  <c r="B7827" i="2"/>
  <c r="C7827" i="2"/>
  <c r="B7828" i="2"/>
  <c r="C7828" i="2"/>
  <c r="B7829" i="2"/>
  <c r="C7829" i="2"/>
  <c r="B7830" i="2"/>
  <c r="C7830" i="2"/>
  <c r="B7831" i="2"/>
  <c r="C7831" i="2"/>
  <c r="B7832" i="2"/>
  <c r="C7832" i="2"/>
  <c r="B7833" i="2"/>
  <c r="C7833" i="2"/>
  <c r="B7834" i="2"/>
  <c r="C7834" i="2"/>
  <c r="B7835" i="2"/>
  <c r="C7835" i="2"/>
  <c r="B7836" i="2"/>
  <c r="C7836" i="2"/>
  <c r="B7837" i="2"/>
  <c r="C7837" i="2"/>
  <c r="B7838" i="2"/>
  <c r="C7838" i="2"/>
  <c r="B7839" i="2"/>
  <c r="C7839" i="2"/>
  <c r="B7840" i="2"/>
  <c r="C7840" i="2"/>
  <c r="B7841" i="2"/>
  <c r="C7841" i="2"/>
  <c r="B7842" i="2"/>
  <c r="C7842" i="2"/>
  <c r="B7843" i="2"/>
  <c r="C7843" i="2"/>
  <c r="B7844" i="2"/>
  <c r="C7844" i="2"/>
  <c r="B7845" i="2"/>
  <c r="C7845" i="2"/>
  <c r="B7846" i="2"/>
  <c r="C7846" i="2"/>
  <c r="B7847" i="2"/>
  <c r="C7847" i="2"/>
  <c r="B7848" i="2"/>
  <c r="C7848" i="2"/>
  <c r="B7849" i="2"/>
  <c r="C7849" i="2"/>
  <c r="B7850" i="2"/>
  <c r="C7850" i="2"/>
  <c r="B7851" i="2"/>
  <c r="C7851" i="2"/>
  <c r="B7852" i="2"/>
  <c r="C7852" i="2"/>
  <c r="B7853" i="2"/>
  <c r="C7853" i="2"/>
  <c r="B7854" i="2"/>
  <c r="C7854" i="2"/>
  <c r="B7855" i="2"/>
  <c r="C7855" i="2"/>
  <c r="B7856" i="2"/>
  <c r="C7856" i="2"/>
  <c r="B7857" i="2"/>
  <c r="C7857" i="2"/>
  <c r="B7858" i="2"/>
  <c r="C7858" i="2"/>
  <c r="B7859" i="2"/>
  <c r="C7859" i="2"/>
  <c r="B7860" i="2"/>
  <c r="C7860" i="2"/>
  <c r="B7861" i="2"/>
  <c r="C7861" i="2"/>
  <c r="B7862" i="2"/>
  <c r="C7862" i="2"/>
  <c r="B7863" i="2"/>
  <c r="C7863" i="2"/>
  <c r="B7864" i="2"/>
  <c r="C7864" i="2"/>
  <c r="B7865" i="2"/>
  <c r="C7865" i="2"/>
  <c r="B7866" i="2"/>
  <c r="C7866" i="2"/>
  <c r="B7867" i="2"/>
  <c r="C7867" i="2"/>
  <c r="B7868" i="2"/>
  <c r="C7868" i="2"/>
  <c r="B7869" i="2"/>
  <c r="C7869" i="2"/>
  <c r="B7870" i="2"/>
  <c r="C7870" i="2"/>
  <c r="B7871" i="2"/>
  <c r="C7871" i="2"/>
  <c r="B7872" i="2"/>
  <c r="C7872" i="2"/>
  <c r="B7873" i="2"/>
  <c r="C7873" i="2"/>
  <c r="B7874" i="2"/>
  <c r="C7874" i="2"/>
  <c r="B7875" i="2"/>
  <c r="C7875" i="2"/>
  <c r="B7876" i="2"/>
  <c r="C7876" i="2"/>
  <c r="B7877" i="2"/>
  <c r="C7877" i="2"/>
  <c r="B7878" i="2"/>
  <c r="C7878" i="2"/>
  <c r="B7879" i="2"/>
  <c r="C7879" i="2"/>
  <c r="B7880" i="2"/>
  <c r="C7880" i="2"/>
  <c r="B7881" i="2"/>
  <c r="C7881" i="2"/>
  <c r="B7882" i="2"/>
  <c r="C7882" i="2"/>
  <c r="B7883" i="2"/>
  <c r="C7883" i="2"/>
  <c r="B7884" i="2"/>
  <c r="C7884" i="2"/>
  <c r="B7885" i="2"/>
  <c r="C7885" i="2"/>
  <c r="B7886" i="2"/>
  <c r="C7886" i="2"/>
  <c r="B7887" i="2"/>
  <c r="C7887" i="2"/>
  <c r="B7888" i="2"/>
  <c r="C7888" i="2"/>
  <c r="B7889" i="2"/>
  <c r="C7889" i="2"/>
  <c r="B7890" i="2"/>
  <c r="C7890" i="2"/>
  <c r="B7891" i="2"/>
  <c r="C7891" i="2"/>
  <c r="B7892" i="2"/>
  <c r="C7892" i="2"/>
  <c r="B7893" i="2"/>
  <c r="C7893" i="2"/>
  <c r="B7894" i="2"/>
  <c r="C7894" i="2"/>
  <c r="B7895" i="2"/>
  <c r="C7895" i="2"/>
  <c r="B7896" i="2"/>
  <c r="C7896" i="2"/>
  <c r="B7897" i="2"/>
  <c r="C7897" i="2"/>
  <c r="B7898" i="2"/>
  <c r="C7898" i="2"/>
  <c r="B7899" i="2"/>
  <c r="C7899" i="2"/>
  <c r="B7900" i="2"/>
  <c r="C7900" i="2"/>
  <c r="B7901" i="2"/>
  <c r="C7901" i="2"/>
  <c r="B7902" i="2"/>
  <c r="C7902" i="2"/>
  <c r="B7903" i="2"/>
  <c r="C7903" i="2"/>
  <c r="B7904" i="2"/>
  <c r="C7904" i="2"/>
  <c r="B7905" i="2"/>
  <c r="C7905" i="2"/>
  <c r="B7906" i="2"/>
  <c r="C7906" i="2"/>
  <c r="B7907" i="2"/>
  <c r="C7907" i="2"/>
  <c r="B7908" i="2"/>
  <c r="C7908" i="2"/>
  <c r="B7909" i="2"/>
  <c r="C7909" i="2"/>
  <c r="B7910" i="2"/>
  <c r="C7910" i="2"/>
  <c r="B7911" i="2"/>
  <c r="C7911" i="2"/>
  <c r="B7912" i="2"/>
  <c r="C7912" i="2"/>
  <c r="B7913" i="2"/>
  <c r="C7913" i="2"/>
  <c r="B7914" i="2"/>
  <c r="C7914" i="2"/>
  <c r="B7915" i="2"/>
  <c r="C7915" i="2"/>
  <c r="B7916" i="2"/>
  <c r="C7916" i="2"/>
  <c r="B7917" i="2"/>
  <c r="C7917" i="2"/>
  <c r="B7918" i="2"/>
  <c r="C7918" i="2"/>
  <c r="B7919" i="2"/>
  <c r="C7919" i="2"/>
  <c r="B7920" i="2"/>
  <c r="C7920" i="2"/>
  <c r="B7921" i="2"/>
  <c r="C7921" i="2"/>
  <c r="B7922" i="2"/>
  <c r="C7922" i="2"/>
  <c r="B7923" i="2"/>
  <c r="C7923" i="2"/>
  <c r="B7924" i="2"/>
  <c r="C7924" i="2"/>
  <c r="B7925" i="2"/>
  <c r="C7925" i="2"/>
  <c r="B7926" i="2"/>
  <c r="C7926" i="2"/>
  <c r="B7927" i="2"/>
  <c r="C7927" i="2"/>
  <c r="B7928" i="2"/>
  <c r="C7928" i="2"/>
  <c r="B7929" i="2"/>
  <c r="C7929" i="2"/>
  <c r="B7930" i="2"/>
  <c r="C7930" i="2"/>
  <c r="B7931" i="2"/>
  <c r="C7931" i="2"/>
  <c r="B7932" i="2"/>
  <c r="C7932" i="2"/>
  <c r="B7933" i="2"/>
  <c r="C7933" i="2"/>
  <c r="B7934" i="2"/>
  <c r="C7934" i="2"/>
  <c r="B7935" i="2"/>
  <c r="C7935" i="2"/>
  <c r="B7936" i="2"/>
  <c r="C7936" i="2"/>
  <c r="B7937" i="2"/>
  <c r="C7937" i="2"/>
  <c r="B7938" i="2"/>
  <c r="C7938" i="2"/>
  <c r="B7939" i="2"/>
  <c r="C7939" i="2"/>
  <c r="B7940" i="2"/>
  <c r="C7940" i="2"/>
  <c r="B7941" i="2"/>
  <c r="C7941" i="2"/>
  <c r="B7942" i="2"/>
  <c r="C7942" i="2"/>
  <c r="B7943" i="2"/>
  <c r="C7943" i="2"/>
  <c r="B7944" i="2"/>
  <c r="C7944" i="2"/>
  <c r="B7945" i="2"/>
  <c r="C7945" i="2"/>
  <c r="B7946" i="2"/>
  <c r="C7946" i="2"/>
  <c r="B7947" i="2"/>
  <c r="C7947" i="2"/>
  <c r="B7948" i="2"/>
  <c r="C7948" i="2"/>
  <c r="B7949" i="2"/>
  <c r="C7949" i="2"/>
  <c r="B7950" i="2"/>
  <c r="C7950" i="2"/>
  <c r="B7951" i="2"/>
  <c r="C7951" i="2"/>
  <c r="B7952" i="2"/>
  <c r="C7952" i="2"/>
  <c r="B7953" i="2"/>
  <c r="C7953" i="2"/>
  <c r="B7954" i="2"/>
  <c r="C7954" i="2"/>
  <c r="B7955" i="2"/>
  <c r="C7955" i="2"/>
  <c r="B7956" i="2"/>
  <c r="C7956" i="2"/>
  <c r="B7957" i="2"/>
  <c r="C7957" i="2"/>
  <c r="B7958" i="2"/>
  <c r="C7958" i="2"/>
  <c r="B7959" i="2"/>
  <c r="C7959" i="2"/>
  <c r="B7960" i="2"/>
  <c r="C7960" i="2"/>
  <c r="B7961" i="2"/>
  <c r="C7961" i="2"/>
  <c r="B7962" i="2"/>
  <c r="C7962" i="2"/>
  <c r="B7963" i="2"/>
  <c r="C7963" i="2"/>
  <c r="B7964" i="2"/>
  <c r="C7964" i="2"/>
  <c r="B7965" i="2"/>
  <c r="C7965" i="2"/>
  <c r="B7966" i="2"/>
  <c r="C7966" i="2"/>
  <c r="B7967" i="2"/>
  <c r="C7967" i="2"/>
  <c r="B7968" i="2"/>
  <c r="C7968" i="2"/>
  <c r="B7969" i="2"/>
  <c r="C7969" i="2"/>
  <c r="B7970" i="2"/>
  <c r="C7970" i="2"/>
  <c r="B7971" i="2"/>
  <c r="C7971" i="2"/>
  <c r="B7972" i="2"/>
  <c r="C7972" i="2"/>
  <c r="B7973" i="2"/>
  <c r="C7973" i="2"/>
  <c r="B7974" i="2"/>
  <c r="C7974" i="2"/>
  <c r="B7975" i="2"/>
  <c r="C7975" i="2"/>
  <c r="B7976" i="2"/>
  <c r="C7976" i="2"/>
  <c r="B7977" i="2"/>
  <c r="C7977" i="2"/>
  <c r="B7978" i="2"/>
  <c r="C7978" i="2"/>
  <c r="B7979" i="2"/>
  <c r="C7979" i="2"/>
  <c r="B7980" i="2"/>
  <c r="C7980" i="2"/>
  <c r="B7981" i="2"/>
  <c r="C7981" i="2"/>
  <c r="B7982" i="2"/>
  <c r="C7982" i="2"/>
  <c r="B7983" i="2"/>
  <c r="C7983" i="2"/>
  <c r="B7984" i="2"/>
  <c r="C7984" i="2"/>
  <c r="B7985" i="2"/>
  <c r="C7985" i="2"/>
  <c r="B7986" i="2"/>
  <c r="C7986" i="2"/>
  <c r="B7987" i="2"/>
  <c r="C7987" i="2"/>
  <c r="B7988" i="2"/>
  <c r="C7988" i="2"/>
  <c r="B7989" i="2"/>
  <c r="C7989" i="2"/>
  <c r="B7990" i="2"/>
  <c r="C7990" i="2"/>
  <c r="B7991" i="2"/>
  <c r="C7991" i="2"/>
  <c r="B7992" i="2"/>
  <c r="C7992" i="2"/>
  <c r="B7993" i="2"/>
  <c r="C7993" i="2"/>
  <c r="B7994" i="2"/>
  <c r="C7994" i="2"/>
  <c r="B7995" i="2"/>
  <c r="C7995" i="2"/>
  <c r="B7996" i="2"/>
  <c r="C7996" i="2"/>
  <c r="B7997" i="2"/>
  <c r="C7997" i="2"/>
  <c r="B7998" i="2"/>
  <c r="C7998" i="2"/>
  <c r="B7999" i="2"/>
  <c r="C7999" i="2"/>
  <c r="B8000" i="2"/>
  <c r="C8000" i="2"/>
  <c r="B8001" i="2"/>
  <c r="C8001" i="2"/>
  <c r="B8002" i="2"/>
  <c r="C8002" i="2"/>
  <c r="B8003" i="2"/>
  <c r="C8003" i="2"/>
  <c r="B8004" i="2"/>
  <c r="C8004" i="2"/>
  <c r="B8005" i="2"/>
  <c r="C8005" i="2"/>
  <c r="B8006" i="2"/>
  <c r="C8006" i="2"/>
  <c r="B8007" i="2"/>
  <c r="C8007" i="2"/>
  <c r="B8008" i="2"/>
  <c r="C8008" i="2"/>
  <c r="B8009" i="2"/>
  <c r="C8009" i="2"/>
  <c r="B8010" i="2"/>
  <c r="C8010" i="2"/>
  <c r="B8011" i="2"/>
  <c r="C8011" i="2"/>
  <c r="B8012" i="2"/>
  <c r="C8012" i="2"/>
  <c r="B8013" i="2"/>
  <c r="C8013" i="2"/>
  <c r="B8014" i="2"/>
  <c r="C8014" i="2"/>
  <c r="B8015" i="2"/>
  <c r="C8015" i="2"/>
  <c r="B8016" i="2"/>
  <c r="C8016" i="2"/>
  <c r="B8017" i="2"/>
  <c r="C8017" i="2"/>
  <c r="B8018" i="2"/>
  <c r="C8018" i="2"/>
  <c r="B8019" i="2"/>
  <c r="C8019" i="2"/>
  <c r="B8020" i="2"/>
  <c r="C8020" i="2"/>
  <c r="B8021" i="2"/>
  <c r="C8021" i="2"/>
  <c r="B8022" i="2"/>
  <c r="C8022" i="2"/>
  <c r="B8023" i="2"/>
  <c r="C8023" i="2"/>
  <c r="B8024" i="2"/>
  <c r="C8024" i="2"/>
  <c r="B8025" i="2"/>
  <c r="C8025" i="2"/>
  <c r="B8026" i="2"/>
  <c r="C8026" i="2"/>
  <c r="B8027" i="2"/>
  <c r="C8027" i="2"/>
  <c r="B8028" i="2"/>
  <c r="C8028" i="2"/>
  <c r="B8029" i="2"/>
  <c r="C8029" i="2"/>
  <c r="B8030" i="2"/>
  <c r="C8030" i="2"/>
  <c r="B8031" i="2"/>
  <c r="C8031" i="2"/>
  <c r="B8032" i="2"/>
  <c r="C8032" i="2"/>
  <c r="B8033" i="2"/>
  <c r="C8033" i="2"/>
  <c r="B8034" i="2"/>
  <c r="C8034" i="2"/>
  <c r="B8035" i="2"/>
  <c r="C8035" i="2"/>
  <c r="B8036" i="2"/>
  <c r="C8036" i="2"/>
  <c r="B8037" i="2"/>
  <c r="C8037" i="2"/>
  <c r="B8038" i="2"/>
  <c r="C8038" i="2"/>
  <c r="B8039" i="2"/>
  <c r="C8039" i="2"/>
  <c r="B8040" i="2"/>
  <c r="C8040" i="2"/>
  <c r="B8041" i="2"/>
  <c r="C8041" i="2"/>
  <c r="B8042" i="2"/>
  <c r="C8042" i="2"/>
  <c r="B8043" i="2"/>
  <c r="C8043" i="2"/>
  <c r="B8044" i="2"/>
  <c r="C8044" i="2"/>
  <c r="B8045" i="2"/>
  <c r="C8045" i="2"/>
  <c r="B8046" i="2"/>
  <c r="C8046" i="2"/>
  <c r="B8047" i="2"/>
  <c r="C8047" i="2"/>
  <c r="B8048" i="2"/>
  <c r="C8048" i="2"/>
  <c r="B8049" i="2"/>
  <c r="C8049" i="2"/>
  <c r="B8050" i="2"/>
  <c r="C8050" i="2"/>
  <c r="B8051" i="2"/>
  <c r="C8051" i="2"/>
  <c r="B8052" i="2"/>
  <c r="C8052" i="2"/>
  <c r="B8053" i="2"/>
  <c r="C8053" i="2"/>
  <c r="B8054" i="2"/>
  <c r="C8054" i="2"/>
  <c r="B8055" i="2"/>
  <c r="C8055" i="2"/>
  <c r="B8056" i="2"/>
  <c r="C8056" i="2"/>
  <c r="B8057" i="2"/>
  <c r="C8057" i="2"/>
  <c r="B8058" i="2"/>
  <c r="C8058" i="2"/>
  <c r="B8059" i="2"/>
  <c r="C8059" i="2"/>
  <c r="B8060" i="2"/>
  <c r="C8060" i="2"/>
  <c r="B8061" i="2"/>
  <c r="C8061" i="2"/>
  <c r="B8062" i="2"/>
  <c r="C8062" i="2"/>
  <c r="B8063" i="2"/>
  <c r="C8063" i="2"/>
  <c r="B8064" i="2"/>
  <c r="C8064" i="2"/>
  <c r="B8065" i="2"/>
  <c r="C8065" i="2"/>
  <c r="B8066" i="2"/>
  <c r="C8066" i="2"/>
  <c r="B8067" i="2"/>
  <c r="C8067" i="2"/>
  <c r="B8068" i="2"/>
  <c r="C8068" i="2"/>
  <c r="B8069" i="2"/>
  <c r="C8069" i="2"/>
  <c r="B8070" i="2"/>
  <c r="C8070" i="2"/>
  <c r="B8071" i="2"/>
  <c r="C8071" i="2"/>
  <c r="B8072" i="2"/>
  <c r="C8072" i="2"/>
  <c r="B8073" i="2"/>
  <c r="C8073" i="2"/>
  <c r="B8074" i="2"/>
  <c r="C8074" i="2"/>
  <c r="B8075" i="2"/>
  <c r="C8075" i="2"/>
  <c r="B8076" i="2"/>
  <c r="C8076" i="2"/>
  <c r="B8077" i="2"/>
  <c r="C8077" i="2"/>
  <c r="B8078" i="2"/>
  <c r="C8078" i="2"/>
  <c r="B8079" i="2"/>
  <c r="C8079" i="2"/>
  <c r="B8080" i="2"/>
  <c r="C8080" i="2"/>
  <c r="B8081" i="2"/>
  <c r="C8081" i="2"/>
  <c r="B8082" i="2"/>
  <c r="C8082" i="2"/>
  <c r="B8083" i="2"/>
  <c r="C8083" i="2"/>
  <c r="B8084" i="2"/>
  <c r="C8084" i="2"/>
  <c r="B8085" i="2"/>
  <c r="C8085" i="2"/>
  <c r="B8086" i="2"/>
  <c r="C8086" i="2"/>
  <c r="B8087" i="2"/>
  <c r="C8087" i="2"/>
  <c r="B8088" i="2"/>
  <c r="C8088" i="2"/>
  <c r="B8089" i="2"/>
  <c r="C8089" i="2"/>
  <c r="B8090" i="2"/>
  <c r="C8090" i="2"/>
  <c r="B8091" i="2"/>
  <c r="C8091" i="2"/>
  <c r="B8092" i="2"/>
  <c r="C8092" i="2"/>
  <c r="B8093" i="2"/>
  <c r="C8093" i="2"/>
  <c r="B8094" i="2"/>
  <c r="C8094" i="2"/>
  <c r="B8095" i="2"/>
  <c r="C8095" i="2"/>
  <c r="B8096" i="2"/>
  <c r="C8096" i="2"/>
  <c r="B8097" i="2"/>
  <c r="C8097" i="2"/>
  <c r="B8098" i="2"/>
  <c r="C8098" i="2"/>
  <c r="B8099" i="2"/>
  <c r="C8099" i="2"/>
  <c r="B8100" i="2"/>
  <c r="C8100" i="2"/>
  <c r="B8101" i="2"/>
  <c r="C8101" i="2"/>
  <c r="B8102" i="2"/>
  <c r="C8102" i="2"/>
  <c r="B8103" i="2"/>
  <c r="C8103" i="2"/>
  <c r="B8104" i="2"/>
  <c r="C8104" i="2"/>
  <c r="B8105" i="2"/>
  <c r="C8105" i="2"/>
  <c r="B8106" i="2"/>
  <c r="C8106" i="2"/>
  <c r="B8107" i="2"/>
  <c r="C8107" i="2"/>
  <c r="B8108" i="2"/>
  <c r="C8108" i="2"/>
  <c r="B8109" i="2"/>
  <c r="C8109" i="2"/>
  <c r="B8110" i="2"/>
  <c r="C8110" i="2"/>
  <c r="B8111" i="2"/>
  <c r="C8111" i="2"/>
  <c r="B8112" i="2"/>
  <c r="C8112" i="2"/>
  <c r="B8113" i="2"/>
  <c r="C8113" i="2"/>
  <c r="B8114" i="2"/>
  <c r="C8114" i="2"/>
  <c r="B8115" i="2"/>
  <c r="C8115" i="2"/>
  <c r="B8116" i="2"/>
  <c r="C8116" i="2"/>
  <c r="B8117" i="2"/>
  <c r="C8117" i="2"/>
  <c r="B8118" i="2"/>
  <c r="C8118" i="2"/>
  <c r="B8119" i="2"/>
  <c r="C8119" i="2"/>
  <c r="B8120" i="2"/>
  <c r="C8120" i="2"/>
  <c r="B8121" i="2"/>
  <c r="C8121" i="2"/>
  <c r="B8122" i="2"/>
  <c r="C8122" i="2"/>
  <c r="B8123" i="2"/>
  <c r="C8123" i="2"/>
  <c r="B8124" i="2"/>
  <c r="C8124" i="2"/>
  <c r="B8125" i="2"/>
  <c r="C8125" i="2"/>
  <c r="B8126" i="2"/>
  <c r="C8126" i="2"/>
  <c r="B8127" i="2"/>
  <c r="C8127" i="2"/>
  <c r="B8128" i="2"/>
  <c r="C8128" i="2"/>
  <c r="B8129" i="2"/>
  <c r="C8129" i="2"/>
  <c r="B8130" i="2"/>
  <c r="C8130" i="2"/>
  <c r="B8131" i="2"/>
  <c r="C8131" i="2"/>
  <c r="B8132" i="2"/>
  <c r="C8132" i="2"/>
  <c r="B8133" i="2"/>
  <c r="C8133" i="2"/>
  <c r="B8134" i="2"/>
  <c r="C8134" i="2"/>
  <c r="B8135" i="2"/>
  <c r="C8135" i="2"/>
  <c r="B8136" i="2"/>
  <c r="C8136" i="2"/>
  <c r="B8137" i="2"/>
  <c r="C8137" i="2"/>
  <c r="B8138" i="2"/>
  <c r="C8138" i="2"/>
  <c r="B8139" i="2"/>
  <c r="C8139" i="2"/>
  <c r="B8140" i="2"/>
  <c r="C8140" i="2"/>
  <c r="B8141" i="2"/>
  <c r="C8141" i="2"/>
  <c r="B8142" i="2"/>
  <c r="C8142" i="2"/>
  <c r="B8143" i="2"/>
  <c r="C8143" i="2"/>
  <c r="B8144" i="2"/>
  <c r="C8144" i="2"/>
  <c r="B8145" i="2"/>
  <c r="C8145" i="2"/>
  <c r="B8146" i="2"/>
  <c r="C8146" i="2"/>
  <c r="B8147" i="2"/>
  <c r="C8147" i="2"/>
  <c r="B8148" i="2"/>
  <c r="C8148" i="2"/>
  <c r="B8149" i="2"/>
  <c r="C8149" i="2"/>
  <c r="B8150" i="2"/>
  <c r="C8150" i="2"/>
  <c r="B8151" i="2"/>
  <c r="C8151" i="2"/>
  <c r="B8152" i="2"/>
  <c r="C8152" i="2"/>
  <c r="B8153" i="2"/>
  <c r="C8153" i="2"/>
  <c r="B8154" i="2"/>
  <c r="C8154" i="2"/>
  <c r="B8155" i="2"/>
  <c r="C8155" i="2"/>
  <c r="B8156" i="2"/>
  <c r="C8156" i="2"/>
  <c r="B8157" i="2"/>
  <c r="C8157" i="2"/>
  <c r="B8158" i="2"/>
  <c r="C8158" i="2"/>
  <c r="B8159" i="2"/>
  <c r="C8159" i="2"/>
  <c r="B8160" i="2"/>
  <c r="C8160" i="2"/>
  <c r="B8161" i="2"/>
  <c r="C8161" i="2"/>
  <c r="B8162" i="2"/>
  <c r="C8162" i="2"/>
  <c r="B8163" i="2"/>
  <c r="C8163" i="2"/>
  <c r="B8164" i="2"/>
  <c r="C8164" i="2"/>
  <c r="B8165" i="2"/>
  <c r="C8165" i="2"/>
  <c r="B8166" i="2"/>
  <c r="C8166" i="2"/>
  <c r="B8167" i="2"/>
  <c r="C8167" i="2"/>
  <c r="B8168" i="2"/>
  <c r="C8168" i="2"/>
  <c r="B8169" i="2"/>
  <c r="C8169" i="2"/>
  <c r="B8170" i="2"/>
  <c r="C8170" i="2"/>
  <c r="B8171" i="2"/>
  <c r="C8171" i="2"/>
  <c r="B8172" i="2"/>
  <c r="C8172" i="2"/>
  <c r="B8173" i="2"/>
  <c r="C8173" i="2"/>
  <c r="B8174" i="2"/>
  <c r="C8174" i="2"/>
  <c r="B8175" i="2"/>
  <c r="C8175" i="2"/>
  <c r="B8176" i="2"/>
  <c r="C8176" i="2"/>
  <c r="B8177" i="2"/>
  <c r="C8177" i="2"/>
  <c r="B8178" i="2"/>
  <c r="C8178" i="2"/>
  <c r="B8179" i="2"/>
  <c r="C8179" i="2"/>
  <c r="B8180" i="2"/>
  <c r="C8180" i="2"/>
  <c r="B8181" i="2"/>
  <c r="C8181" i="2"/>
  <c r="B8182" i="2"/>
  <c r="C8182" i="2"/>
  <c r="B8183" i="2"/>
  <c r="C8183" i="2"/>
  <c r="B8184" i="2"/>
  <c r="C8184" i="2"/>
  <c r="B8185" i="2"/>
  <c r="C8185" i="2"/>
  <c r="B8186" i="2"/>
  <c r="C8186" i="2"/>
  <c r="B8187" i="2"/>
  <c r="C8187" i="2"/>
  <c r="B8188" i="2"/>
  <c r="C8188" i="2"/>
  <c r="B8189" i="2"/>
  <c r="C8189" i="2"/>
  <c r="B8190" i="2"/>
  <c r="C8190" i="2"/>
  <c r="B8191" i="2"/>
  <c r="C8191" i="2"/>
  <c r="B8192" i="2"/>
  <c r="C8192" i="2"/>
  <c r="B8193" i="2"/>
  <c r="C8193" i="2"/>
  <c r="B8194" i="2"/>
  <c r="C8194" i="2"/>
  <c r="B8195" i="2"/>
  <c r="C8195" i="2"/>
  <c r="B8196" i="2"/>
  <c r="C8196" i="2"/>
  <c r="B8197" i="2"/>
  <c r="C8197" i="2"/>
  <c r="B8198" i="2"/>
  <c r="C8198" i="2"/>
  <c r="B8199" i="2"/>
  <c r="C8199" i="2"/>
  <c r="B8200" i="2"/>
  <c r="C8200" i="2"/>
  <c r="B8201" i="2"/>
  <c r="C8201" i="2"/>
  <c r="B8202" i="2"/>
  <c r="C8202" i="2"/>
  <c r="B8203" i="2"/>
  <c r="C8203" i="2"/>
  <c r="B8204" i="2"/>
  <c r="C8204" i="2"/>
  <c r="B8205" i="2"/>
  <c r="C8205" i="2"/>
  <c r="B8206" i="2"/>
  <c r="C8206" i="2"/>
  <c r="B8207" i="2"/>
  <c r="C8207" i="2"/>
  <c r="B8208" i="2"/>
  <c r="C8208" i="2"/>
  <c r="B8209" i="2"/>
  <c r="C8209" i="2"/>
  <c r="B8210" i="2"/>
  <c r="C8210" i="2"/>
  <c r="B8211" i="2"/>
  <c r="C8211" i="2"/>
  <c r="B8212" i="2"/>
  <c r="C8212" i="2"/>
  <c r="B8213" i="2"/>
  <c r="C8213" i="2"/>
  <c r="B8214" i="2"/>
  <c r="C8214" i="2"/>
  <c r="B8215" i="2"/>
  <c r="C8215" i="2"/>
  <c r="B8216" i="2"/>
  <c r="C8216" i="2"/>
  <c r="B8217" i="2"/>
  <c r="C8217" i="2"/>
  <c r="B8218" i="2"/>
  <c r="C8218" i="2"/>
  <c r="B8219" i="2"/>
  <c r="C8219" i="2"/>
  <c r="B8220" i="2"/>
  <c r="C8220" i="2"/>
  <c r="B8221" i="2"/>
  <c r="C8221" i="2"/>
  <c r="B8222" i="2"/>
  <c r="C8222" i="2"/>
  <c r="B8223" i="2"/>
  <c r="C8223" i="2"/>
  <c r="B8224" i="2"/>
  <c r="C8224" i="2"/>
  <c r="B8225" i="2"/>
  <c r="C8225" i="2"/>
  <c r="B8226" i="2"/>
  <c r="C8226" i="2"/>
  <c r="B8227" i="2"/>
  <c r="C8227" i="2"/>
  <c r="B8228" i="2"/>
  <c r="C8228" i="2"/>
  <c r="B8229" i="2"/>
  <c r="C8229" i="2"/>
  <c r="B8230" i="2"/>
  <c r="C8230" i="2"/>
  <c r="B8231" i="2"/>
  <c r="C8231" i="2"/>
  <c r="B8232" i="2"/>
  <c r="C8232" i="2"/>
  <c r="B8233" i="2"/>
  <c r="C8233" i="2"/>
  <c r="B8234" i="2"/>
  <c r="C8234" i="2"/>
  <c r="B8235" i="2"/>
  <c r="C8235" i="2"/>
  <c r="B8236" i="2"/>
  <c r="C8236" i="2"/>
  <c r="B8237" i="2"/>
  <c r="C8237" i="2"/>
  <c r="B8238" i="2"/>
  <c r="C8238" i="2"/>
  <c r="B8239" i="2"/>
  <c r="C8239" i="2"/>
  <c r="B8240" i="2"/>
  <c r="C8240" i="2"/>
  <c r="B8241" i="2"/>
  <c r="C8241" i="2"/>
  <c r="B8242" i="2"/>
  <c r="C8242" i="2"/>
  <c r="B8243" i="2"/>
  <c r="C8243" i="2"/>
  <c r="B8244" i="2"/>
  <c r="C8244" i="2"/>
  <c r="B8245" i="2"/>
  <c r="C8245" i="2"/>
  <c r="B8246" i="2"/>
  <c r="C8246" i="2"/>
  <c r="B8247" i="2"/>
  <c r="C8247" i="2"/>
  <c r="B8248" i="2"/>
  <c r="C8248" i="2"/>
  <c r="B8249" i="2"/>
  <c r="C8249" i="2"/>
  <c r="B8250" i="2"/>
  <c r="C8250" i="2"/>
  <c r="B8251" i="2"/>
  <c r="C8251" i="2"/>
  <c r="B8252" i="2"/>
  <c r="C8252" i="2"/>
  <c r="B8253" i="2"/>
  <c r="C8253" i="2"/>
  <c r="B8254" i="2"/>
  <c r="C8254" i="2"/>
  <c r="B8255" i="2"/>
  <c r="C8255" i="2"/>
  <c r="B8256" i="2"/>
  <c r="C8256" i="2"/>
  <c r="B8257" i="2"/>
  <c r="C8257" i="2"/>
  <c r="B8258" i="2"/>
  <c r="C8258" i="2"/>
  <c r="B8259" i="2"/>
  <c r="C8259" i="2"/>
  <c r="B8260" i="2"/>
  <c r="C8260" i="2"/>
  <c r="B8261" i="2"/>
  <c r="C8261" i="2"/>
  <c r="B8262" i="2"/>
  <c r="C8262" i="2"/>
  <c r="B8263" i="2"/>
  <c r="C8263" i="2"/>
  <c r="B8264" i="2"/>
  <c r="C8264" i="2"/>
  <c r="B8265" i="2"/>
  <c r="C8265" i="2"/>
  <c r="B8266" i="2"/>
  <c r="C8266" i="2"/>
  <c r="B8267" i="2"/>
  <c r="C8267" i="2"/>
  <c r="B8268" i="2"/>
  <c r="C8268" i="2"/>
  <c r="B8269" i="2"/>
  <c r="C8269" i="2"/>
  <c r="B8270" i="2"/>
  <c r="C8270" i="2"/>
  <c r="B8271" i="2"/>
  <c r="C8271" i="2"/>
  <c r="B8272" i="2"/>
  <c r="C8272" i="2"/>
  <c r="B8273" i="2"/>
  <c r="C8273" i="2"/>
  <c r="B8274" i="2"/>
  <c r="C8274" i="2"/>
  <c r="B8275" i="2"/>
  <c r="C8275" i="2"/>
  <c r="B8276" i="2"/>
  <c r="C8276" i="2"/>
  <c r="B8277" i="2"/>
  <c r="C8277" i="2"/>
  <c r="B8278" i="2"/>
  <c r="C8278" i="2"/>
  <c r="B8279" i="2"/>
  <c r="C8279" i="2"/>
  <c r="B8280" i="2"/>
  <c r="C8280" i="2"/>
  <c r="B8281" i="2"/>
  <c r="C8281" i="2"/>
  <c r="B8282" i="2"/>
  <c r="C8282" i="2"/>
  <c r="B8283" i="2"/>
  <c r="C8283" i="2"/>
  <c r="B8284" i="2"/>
  <c r="C8284" i="2"/>
  <c r="B8285" i="2"/>
  <c r="C8285" i="2"/>
  <c r="B8286" i="2"/>
  <c r="C8286" i="2"/>
  <c r="B8287" i="2"/>
  <c r="C8287" i="2"/>
  <c r="B8288" i="2"/>
  <c r="C8288" i="2"/>
  <c r="B8289" i="2"/>
  <c r="C8289" i="2"/>
  <c r="B8290" i="2"/>
  <c r="C8290" i="2"/>
  <c r="B8291" i="2"/>
  <c r="C8291" i="2"/>
  <c r="B8292" i="2"/>
  <c r="C8292" i="2"/>
  <c r="B8293" i="2"/>
  <c r="C8293" i="2"/>
  <c r="B8294" i="2"/>
  <c r="C8294" i="2"/>
  <c r="B8295" i="2"/>
  <c r="C8295" i="2"/>
  <c r="B8296" i="2"/>
  <c r="C8296" i="2"/>
  <c r="B8297" i="2"/>
  <c r="C8297" i="2"/>
  <c r="B8298" i="2"/>
  <c r="C8298" i="2"/>
  <c r="B8299" i="2"/>
  <c r="C8299" i="2"/>
  <c r="B8300" i="2"/>
  <c r="C8300" i="2"/>
  <c r="B8301" i="2"/>
  <c r="C8301" i="2"/>
  <c r="B8302" i="2"/>
  <c r="C8302" i="2"/>
  <c r="B8303" i="2"/>
  <c r="C8303" i="2"/>
  <c r="B8304" i="2"/>
  <c r="C8304" i="2"/>
  <c r="B8305" i="2"/>
  <c r="C8305" i="2"/>
  <c r="B8306" i="2"/>
  <c r="C8306" i="2"/>
  <c r="B8307" i="2"/>
  <c r="C8307" i="2"/>
  <c r="B8308" i="2"/>
  <c r="C8308" i="2"/>
  <c r="B8309" i="2"/>
  <c r="C8309" i="2"/>
  <c r="B8310" i="2"/>
  <c r="C8310" i="2"/>
  <c r="B8311" i="2"/>
  <c r="C8311" i="2"/>
  <c r="B8312" i="2"/>
  <c r="C8312" i="2"/>
  <c r="B8313" i="2"/>
  <c r="C8313" i="2"/>
  <c r="B8314" i="2"/>
  <c r="C8314" i="2"/>
  <c r="B8315" i="2"/>
  <c r="C8315" i="2"/>
  <c r="B8316" i="2"/>
  <c r="C8316" i="2"/>
  <c r="B8317" i="2"/>
  <c r="C8317" i="2"/>
  <c r="B8318" i="2"/>
  <c r="C8318" i="2"/>
  <c r="B8319" i="2"/>
  <c r="C8319" i="2"/>
  <c r="B8320" i="2"/>
  <c r="C8320" i="2"/>
  <c r="B8321" i="2"/>
  <c r="C8321" i="2"/>
  <c r="B8322" i="2"/>
  <c r="C8322" i="2"/>
  <c r="B8323" i="2"/>
  <c r="C8323" i="2"/>
  <c r="B8324" i="2"/>
  <c r="C8324" i="2"/>
  <c r="B8325" i="2"/>
  <c r="C8325" i="2"/>
  <c r="B8326" i="2"/>
  <c r="C8326" i="2"/>
  <c r="B8327" i="2"/>
  <c r="C8327" i="2"/>
  <c r="B8328" i="2"/>
  <c r="C8328" i="2"/>
  <c r="B8329" i="2"/>
  <c r="C8329" i="2"/>
  <c r="B8330" i="2"/>
  <c r="C8330" i="2"/>
  <c r="B8331" i="2"/>
  <c r="C8331" i="2"/>
  <c r="B8332" i="2"/>
  <c r="C8332" i="2"/>
  <c r="B8333" i="2"/>
  <c r="C8333" i="2"/>
  <c r="B8334" i="2"/>
  <c r="C8334" i="2"/>
  <c r="B8335" i="2"/>
  <c r="C8335" i="2"/>
  <c r="B8336" i="2"/>
  <c r="C8336" i="2"/>
  <c r="B8337" i="2"/>
  <c r="C8337" i="2"/>
  <c r="B8338" i="2"/>
  <c r="C8338" i="2"/>
  <c r="B8339" i="2"/>
  <c r="C8339" i="2"/>
  <c r="B8340" i="2"/>
  <c r="C8340" i="2"/>
  <c r="B8341" i="2"/>
  <c r="C8341" i="2"/>
  <c r="B8342" i="2"/>
  <c r="C8342" i="2"/>
  <c r="B8343" i="2"/>
  <c r="C8343" i="2"/>
  <c r="B8344" i="2"/>
  <c r="C8344" i="2"/>
  <c r="B8345" i="2"/>
  <c r="C8345" i="2"/>
  <c r="B8346" i="2"/>
  <c r="C8346" i="2"/>
  <c r="B8347" i="2"/>
  <c r="C8347" i="2"/>
  <c r="B8348" i="2"/>
  <c r="C8348" i="2"/>
  <c r="B8349" i="2"/>
  <c r="C8349" i="2"/>
  <c r="B8350" i="2"/>
  <c r="C8350" i="2"/>
  <c r="B8351" i="2"/>
  <c r="C8351" i="2"/>
  <c r="B8352" i="2"/>
  <c r="C8352" i="2"/>
  <c r="B8353" i="2"/>
  <c r="C8353" i="2"/>
  <c r="B8354" i="2"/>
  <c r="C8354" i="2"/>
  <c r="B8355" i="2"/>
  <c r="C8355" i="2"/>
  <c r="B8356" i="2"/>
  <c r="C8356" i="2"/>
  <c r="B8357" i="2"/>
  <c r="C8357" i="2"/>
  <c r="B8358" i="2"/>
  <c r="C8358" i="2"/>
  <c r="B8359" i="2"/>
  <c r="C8359" i="2"/>
  <c r="B8360" i="2"/>
  <c r="C8360" i="2"/>
  <c r="B8361" i="2"/>
  <c r="C8361" i="2"/>
  <c r="B8362" i="2"/>
  <c r="C8362" i="2"/>
  <c r="B8363" i="2"/>
  <c r="C8363" i="2"/>
  <c r="B8364" i="2"/>
  <c r="C8364" i="2"/>
  <c r="B8365" i="2"/>
  <c r="C8365" i="2"/>
  <c r="B8366" i="2"/>
  <c r="C8366" i="2"/>
  <c r="B8367" i="2"/>
  <c r="C8367" i="2"/>
  <c r="B8368" i="2"/>
  <c r="C8368" i="2"/>
  <c r="B8369" i="2"/>
  <c r="C8369" i="2"/>
  <c r="B8370" i="2"/>
  <c r="C8370" i="2"/>
  <c r="B8371" i="2"/>
  <c r="C8371" i="2"/>
  <c r="B8372" i="2"/>
  <c r="C8372" i="2"/>
  <c r="B8373" i="2"/>
  <c r="C8373" i="2"/>
  <c r="B8374" i="2"/>
  <c r="C8374" i="2"/>
  <c r="B8375" i="2"/>
  <c r="C8375" i="2"/>
  <c r="B8376" i="2"/>
  <c r="C8376" i="2"/>
  <c r="B8377" i="2"/>
  <c r="C8377" i="2"/>
  <c r="B8378" i="2"/>
  <c r="C8378" i="2"/>
  <c r="B8379" i="2"/>
  <c r="C8379" i="2"/>
  <c r="B8380" i="2"/>
  <c r="C8380" i="2"/>
  <c r="B8381" i="2"/>
  <c r="C8381" i="2"/>
  <c r="B8382" i="2"/>
  <c r="C8382" i="2"/>
  <c r="B8383" i="2"/>
  <c r="C8383" i="2"/>
  <c r="B8384" i="2"/>
  <c r="C8384" i="2"/>
  <c r="B8385" i="2"/>
  <c r="C8385" i="2"/>
  <c r="B8386" i="2"/>
  <c r="C8386" i="2"/>
  <c r="B8387" i="2"/>
  <c r="C8387" i="2"/>
  <c r="B8388" i="2"/>
  <c r="C8388" i="2"/>
  <c r="B8389" i="2"/>
  <c r="C8389" i="2"/>
  <c r="B8390" i="2"/>
  <c r="C8390" i="2"/>
  <c r="B8391" i="2"/>
  <c r="C8391" i="2"/>
  <c r="B8392" i="2"/>
  <c r="C8392" i="2"/>
  <c r="B8393" i="2"/>
  <c r="C8393" i="2"/>
  <c r="B8394" i="2"/>
  <c r="C8394" i="2"/>
  <c r="B8395" i="2"/>
  <c r="C8395" i="2"/>
  <c r="B8396" i="2"/>
  <c r="C8396" i="2"/>
  <c r="B8397" i="2"/>
  <c r="C8397" i="2"/>
  <c r="B8398" i="2"/>
  <c r="C8398" i="2"/>
  <c r="B8399" i="2"/>
  <c r="C8399" i="2"/>
  <c r="B8400" i="2"/>
  <c r="C8400" i="2"/>
  <c r="B8401" i="2"/>
  <c r="C8401" i="2"/>
  <c r="B8402" i="2"/>
  <c r="C8402" i="2"/>
  <c r="B8403" i="2"/>
  <c r="C8403" i="2"/>
  <c r="B8404" i="2"/>
  <c r="C8404" i="2"/>
  <c r="B8405" i="2"/>
  <c r="C8405" i="2"/>
  <c r="B8406" i="2"/>
  <c r="C8406" i="2"/>
  <c r="B8407" i="2"/>
  <c r="C8407" i="2"/>
  <c r="B8408" i="2"/>
  <c r="C8408" i="2"/>
  <c r="B8409" i="2"/>
  <c r="C8409" i="2"/>
  <c r="B8410" i="2"/>
  <c r="C8410" i="2"/>
  <c r="B8411" i="2"/>
  <c r="C8411" i="2"/>
  <c r="B8412" i="2"/>
  <c r="C8412" i="2"/>
  <c r="B8413" i="2"/>
  <c r="C8413" i="2"/>
  <c r="B8414" i="2"/>
  <c r="C8414" i="2"/>
  <c r="B8415" i="2"/>
  <c r="C8415" i="2"/>
  <c r="B8416" i="2"/>
  <c r="C8416" i="2"/>
  <c r="B8417" i="2"/>
  <c r="C8417" i="2"/>
  <c r="B8418" i="2"/>
  <c r="C8418" i="2"/>
  <c r="B8419" i="2"/>
  <c r="C8419" i="2"/>
  <c r="B8420" i="2"/>
  <c r="C8420" i="2"/>
  <c r="B8421" i="2"/>
  <c r="C8421" i="2"/>
  <c r="B8422" i="2"/>
  <c r="C8422" i="2"/>
  <c r="B8423" i="2"/>
  <c r="C8423" i="2"/>
  <c r="B8424" i="2"/>
  <c r="C8424" i="2"/>
  <c r="B8425" i="2"/>
  <c r="C8425" i="2"/>
  <c r="B8426" i="2"/>
  <c r="C8426" i="2"/>
  <c r="B8427" i="2"/>
  <c r="C8427" i="2"/>
  <c r="B8428" i="2"/>
  <c r="C8428" i="2"/>
  <c r="B8429" i="2"/>
  <c r="C8429" i="2"/>
  <c r="B8430" i="2"/>
  <c r="C8430" i="2"/>
  <c r="B8431" i="2"/>
  <c r="C8431" i="2"/>
  <c r="B8432" i="2"/>
  <c r="C8432" i="2"/>
  <c r="B8433" i="2"/>
  <c r="C8433" i="2"/>
  <c r="B8434" i="2"/>
  <c r="C8434" i="2"/>
  <c r="B8435" i="2"/>
  <c r="C8435" i="2"/>
  <c r="B8436" i="2"/>
  <c r="C8436" i="2"/>
  <c r="B8437" i="2"/>
  <c r="C8437" i="2"/>
  <c r="B8438" i="2"/>
  <c r="C8438" i="2"/>
  <c r="B8439" i="2"/>
  <c r="C8439" i="2"/>
  <c r="B8440" i="2"/>
  <c r="C8440" i="2"/>
  <c r="B8441" i="2"/>
  <c r="C8441" i="2"/>
  <c r="B8442" i="2"/>
  <c r="C8442" i="2"/>
  <c r="B8443" i="2"/>
  <c r="C8443" i="2"/>
  <c r="B8444" i="2"/>
  <c r="C8444" i="2"/>
  <c r="B8445" i="2"/>
  <c r="C8445" i="2"/>
  <c r="B8446" i="2"/>
  <c r="C8446" i="2"/>
  <c r="B8447" i="2"/>
  <c r="C8447" i="2"/>
  <c r="B8448" i="2"/>
  <c r="C8448" i="2"/>
  <c r="B8449" i="2"/>
  <c r="C8449" i="2"/>
  <c r="B8450" i="2"/>
  <c r="C8450" i="2"/>
  <c r="B8451" i="2"/>
  <c r="C8451" i="2"/>
  <c r="B8452" i="2"/>
  <c r="C8452" i="2"/>
  <c r="B8453" i="2"/>
  <c r="C8453" i="2"/>
  <c r="B8454" i="2"/>
  <c r="C8454" i="2"/>
  <c r="B8455" i="2"/>
  <c r="C8455" i="2"/>
  <c r="B8456" i="2"/>
  <c r="C8456" i="2"/>
  <c r="B8457" i="2"/>
  <c r="C8457" i="2"/>
  <c r="B8458" i="2"/>
  <c r="C8458" i="2"/>
  <c r="B8459" i="2"/>
  <c r="C8459" i="2"/>
  <c r="B8460" i="2"/>
  <c r="C8460" i="2"/>
  <c r="B8461" i="2"/>
  <c r="C8461" i="2"/>
  <c r="B8462" i="2"/>
  <c r="C8462" i="2"/>
  <c r="B8463" i="2"/>
  <c r="C8463" i="2"/>
  <c r="B8464" i="2"/>
  <c r="C8464" i="2"/>
  <c r="B8465" i="2"/>
  <c r="C8465" i="2"/>
  <c r="B8466" i="2"/>
  <c r="C8466" i="2"/>
  <c r="B8467" i="2"/>
  <c r="C8467" i="2"/>
  <c r="B8468" i="2"/>
  <c r="C8468" i="2"/>
  <c r="B8469" i="2"/>
  <c r="C8469" i="2"/>
  <c r="B8470" i="2"/>
  <c r="C8470" i="2"/>
  <c r="B8471" i="2"/>
  <c r="C8471" i="2"/>
  <c r="B8472" i="2"/>
  <c r="C8472" i="2"/>
  <c r="B8473" i="2"/>
  <c r="C8473" i="2"/>
  <c r="B8474" i="2"/>
  <c r="C8474" i="2"/>
  <c r="B8475" i="2"/>
  <c r="C8475" i="2"/>
  <c r="B8476" i="2"/>
  <c r="C8476" i="2"/>
  <c r="B8477" i="2"/>
  <c r="C8477" i="2"/>
  <c r="B8478" i="2"/>
  <c r="C8478" i="2"/>
  <c r="B8479" i="2"/>
  <c r="C8479" i="2"/>
  <c r="B8480" i="2"/>
  <c r="C8480" i="2"/>
  <c r="B8481" i="2"/>
  <c r="C8481" i="2"/>
  <c r="B8482" i="2"/>
  <c r="C8482" i="2"/>
  <c r="B8483" i="2"/>
  <c r="C8483" i="2"/>
  <c r="B8484" i="2"/>
  <c r="C8484" i="2"/>
  <c r="B8485" i="2"/>
  <c r="C8485" i="2"/>
  <c r="B8486" i="2"/>
  <c r="C8486" i="2"/>
  <c r="B8487" i="2"/>
  <c r="C8487" i="2"/>
  <c r="B8488" i="2"/>
  <c r="C8488" i="2"/>
  <c r="B8489" i="2"/>
  <c r="C8489" i="2"/>
  <c r="B8490" i="2"/>
  <c r="C8490" i="2"/>
  <c r="B8491" i="2"/>
  <c r="C8491" i="2"/>
  <c r="B8492" i="2"/>
  <c r="C8492" i="2"/>
  <c r="B8493" i="2"/>
  <c r="C8493" i="2"/>
  <c r="B8494" i="2"/>
  <c r="C8494" i="2"/>
  <c r="B8495" i="2"/>
  <c r="C8495" i="2"/>
  <c r="B8496" i="2"/>
  <c r="C8496" i="2"/>
  <c r="B8497" i="2"/>
  <c r="C8497" i="2"/>
  <c r="B8498" i="2"/>
  <c r="C8498" i="2"/>
  <c r="B8499" i="2"/>
  <c r="C8499" i="2"/>
  <c r="B8500" i="2"/>
  <c r="C8500" i="2"/>
  <c r="B8501" i="2"/>
  <c r="C8501" i="2"/>
  <c r="B8502" i="2"/>
  <c r="C8502" i="2"/>
  <c r="B8503" i="2"/>
  <c r="C8503" i="2"/>
  <c r="B8504" i="2"/>
  <c r="C8504" i="2"/>
  <c r="B8505" i="2"/>
  <c r="C8505" i="2"/>
  <c r="B8506" i="2"/>
  <c r="C8506" i="2"/>
  <c r="B8507" i="2"/>
  <c r="C8507" i="2"/>
  <c r="B8508" i="2"/>
  <c r="C8508" i="2"/>
  <c r="B8509" i="2"/>
  <c r="C8509" i="2"/>
  <c r="B8510" i="2"/>
  <c r="C8510" i="2"/>
  <c r="B8511" i="2"/>
  <c r="C8511" i="2"/>
  <c r="B8512" i="2"/>
  <c r="C8512" i="2"/>
  <c r="B8513" i="2"/>
  <c r="C8513" i="2"/>
  <c r="B8514" i="2"/>
  <c r="C8514" i="2"/>
  <c r="B8515" i="2"/>
  <c r="C8515" i="2"/>
  <c r="B8516" i="2"/>
  <c r="C8516" i="2"/>
  <c r="B8517" i="2"/>
  <c r="C8517" i="2"/>
  <c r="B8518" i="2"/>
  <c r="C8518" i="2"/>
  <c r="B8519" i="2"/>
  <c r="C8519" i="2"/>
  <c r="B8520" i="2"/>
  <c r="C8520" i="2"/>
  <c r="B8521" i="2"/>
  <c r="C8521" i="2"/>
  <c r="B8522" i="2"/>
  <c r="C8522" i="2"/>
  <c r="B8523" i="2"/>
  <c r="C8523" i="2"/>
  <c r="B8524" i="2"/>
  <c r="C8524" i="2"/>
  <c r="B8525" i="2"/>
  <c r="C8525" i="2"/>
  <c r="B8526" i="2"/>
  <c r="C8526" i="2"/>
  <c r="B8527" i="2"/>
  <c r="C8527" i="2"/>
  <c r="B8528" i="2"/>
  <c r="C8528" i="2"/>
  <c r="B8529" i="2"/>
  <c r="C8529" i="2"/>
  <c r="B8530" i="2"/>
  <c r="C8530" i="2"/>
  <c r="B8531" i="2"/>
  <c r="C8531" i="2"/>
  <c r="B8532" i="2"/>
  <c r="C8532" i="2"/>
  <c r="B8533" i="2"/>
  <c r="C8533" i="2"/>
  <c r="B8534" i="2"/>
  <c r="C8534" i="2"/>
  <c r="B8535" i="2"/>
  <c r="C8535" i="2"/>
  <c r="B8536" i="2"/>
  <c r="C8536" i="2"/>
  <c r="B8537" i="2"/>
  <c r="C8537" i="2"/>
  <c r="B8538" i="2"/>
  <c r="C8538" i="2"/>
  <c r="B8539" i="2"/>
  <c r="C8539" i="2"/>
  <c r="B8540" i="2"/>
  <c r="C8540" i="2"/>
  <c r="B8541" i="2"/>
  <c r="C8541" i="2"/>
  <c r="B8542" i="2"/>
  <c r="C8542" i="2"/>
  <c r="B8543" i="2"/>
  <c r="C8543" i="2"/>
  <c r="B8544" i="2"/>
  <c r="C8544" i="2"/>
  <c r="B8545" i="2"/>
  <c r="C8545" i="2"/>
  <c r="B8546" i="2"/>
  <c r="C8546" i="2"/>
  <c r="B8547" i="2"/>
  <c r="C8547" i="2"/>
  <c r="B8548" i="2"/>
  <c r="C8548" i="2"/>
  <c r="B8549" i="2"/>
  <c r="C8549" i="2"/>
  <c r="B8550" i="2"/>
  <c r="C8550" i="2"/>
  <c r="B8551" i="2"/>
  <c r="C8551" i="2"/>
  <c r="B8552" i="2"/>
  <c r="C8552" i="2"/>
  <c r="B8553" i="2"/>
  <c r="C8553" i="2"/>
  <c r="B8554" i="2"/>
  <c r="C8554" i="2"/>
  <c r="B8555" i="2"/>
  <c r="C8555" i="2"/>
  <c r="B8556" i="2"/>
  <c r="C8556" i="2"/>
  <c r="B8557" i="2"/>
  <c r="C8557" i="2"/>
  <c r="B8558" i="2"/>
  <c r="C8558" i="2"/>
  <c r="B8559" i="2"/>
  <c r="C8559" i="2"/>
  <c r="B8560" i="2"/>
  <c r="C8560" i="2"/>
  <c r="B8561" i="2"/>
  <c r="C8561" i="2"/>
  <c r="B8562" i="2"/>
  <c r="C8562" i="2"/>
  <c r="B8563" i="2"/>
  <c r="C8563" i="2"/>
  <c r="B8564" i="2"/>
  <c r="C8564" i="2"/>
  <c r="B8565" i="2"/>
  <c r="C8565" i="2"/>
  <c r="B8566" i="2"/>
  <c r="C8566" i="2"/>
  <c r="B8567" i="2"/>
  <c r="C8567" i="2"/>
  <c r="B8568" i="2"/>
  <c r="C8568" i="2"/>
  <c r="B8569" i="2"/>
  <c r="C8569" i="2"/>
  <c r="B8570" i="2"/>
  <c r="C8570" i="2"/>
  <c r="B8571" i="2"/>
  <c r="C8571" i="2"/>
  <c r="B8572" i="2"/>
  <c r="C8572" i="2"/>
  <c r="B8573" i="2"/>
  <c r="C8573" i="2"/>
  <c r="B8574" i="2"/>
  <c r="C8574" i="2"/>
  <c r="B8575" i="2"/>
  <c r="C8575" i="2"/>
  <c r="B8576" i="2"/>
  <c r="C8576" i="2"/>
  <c r="B8577" i="2"/>
  <c r="C8577" i="2"/>
  <c r="B8578" i="2"/>
  <c r="C8578" i="2"/>
  <c r="B8579" i="2"/>
  <c r="C8579" i="2"/>
  <c r="B8580" i="2"/>
  <c r="C8580" i="2"/>
  <c r="B8581" i="2"/>
  <c r="C8581" i="2"/>
  <c r="B8582" i="2"/>
  <c r="C8582" i="2"/>
  <c r="B8583" i="2"/>
  <c r="C8583" i="2"/>
  <c r="B8584" i="2"/>
  <c r="C8584" i="2"/>
  <c r="B8585" i="2"/>
  <c r="C8585" i="2"/>
  <c r="B8586" i="2"/>
  <c r="C8586" i="2"/>
  <c r="B8587" i="2"/>
  <c r="C8587" i="2"/>
  <c r="B8588" i="2"/>
  <c r="C8588" i="2"/>
  <c r="B8589" i="2"/>
  <c r="C8589" i="2"/>
  <c r="B8590" i="2"/>
  <c r="C8590" i="2"/>
  <c r="B8591" i="2"/>
  <c r="C8591" i="2"/>
  <c r="B8592" i="2"/>
  <c r="C8592" i="2"/>
  <c r="B8593" i="2"/>
  <c r="C8593" i="2"/>
  <c r="B8594" i="2"/>
  <c r="C8594" i="2"/>
  <c r="B8595" i="2"/>
  <c r="C8595" i="2"/>
  <c r="B8596" i="2"/>
  <c r="C8596" i="2"/>
  <c r="B8597" i="2"/>
  <c r="C8597" i="2"/>
  <c r="B8598" i="2"/>
  <c r="C8598" i="2"/>
  <c r="B8599" i="2"/>
  <c r="C8599" i="2"/>
  <c r="B8600" i="2"/>
  <c r="C8600" i="2"/>
  <c r="B8601" i="2"/>
  <c r="C8601" i="2"/>
  <c r="B8602" i="2"/>
  <c r="C8602" i="2"/>
  <c r="B8603" i="2"/>
  <c r="C8603" i="2"/>
  <c r="B8604" i="2"/>
  <c r="C8604" i="2"/>
  <c r="B8605" i="2"/>
  <c r="C8605" i="2"/>
  <c r="B8606" i="2"/>
  <c r="C8606" i="2"/>
  <c r="B8607" i="2"/>
  <c r="C8607" i="2"/>
  <c r="B8608" i="2"/>
  <c r="C8608" i="2"/>
  <c r="B8609" i="2"/>
  <c r="C8609" i="2"/>
  <c r="B8610" i="2"/>
  <c r="C8610" i="2"/>
  <c r="B8611" i="2"/>
  <c r="C8611" i="2"/>
  <c r="B8612" i="2"/>
  <c r="C8612" i="2"/>
  <c r="B8613" i="2"/>
  <c r="C8613" i="2"/>
  <c r="B8614" i="2"/>
  <c r="C8614" i="2"/>
  <c r="B8615" i="2"/>
  <c r="C8615" i="2"/>
  <c r="B8616" i="2"/>
  <c r="C8616" i="2"/>
  <c r="B8617" i="2"/>
  <c r="C8617" i="2"/>
  <c r="B8618" i="2"/>
  <c r="C8618" i="2"/>
  <c r="B8619" i="2"/>
  <c r="C8619" i="2"/>
  <c r="B8620" i="2"/>
  <c r="C8620" i="2"/>
  <c r="B8621" i="2"/>
  <c r="C8621" i="2"/>
  <c r="B8622" i="2"/>
  <c r="C8622" i="2"/>
  <c r="B8623" i="2"/>
  <c r="C8623" i="2"/>
  <c r="B8624" i="2"/>
  <c r="C8624" i="2"/>
  <c r="B8625" i="2"/>
  <c r="C8625" i="2"/>
  <c r="B8626" i="2"/>
  <c r="C8626" i="2"/>
  <c r="B8627" i="2"/>
  <c r="C8627" i="2"/>
  <c r="B8628" i="2"/>
  <c r="C8628" i="2"/>
  <c r="B8629" i="2"/>
  <c r="C8629" i="2"/>
  <c r="B8630" i="2"/>
  <c r="C8630" i="2"/>
  <c r="B8631" i="2"/>
  <c r="C8631" i="2"/>
  <c r="B8632" i="2"/>
  <c r="C8632" i="2"/>
  <c r="B8633" i="2"/>
  <c r="C8633" i="2"/>
  <c r="B8634" i="2"/>
  <c r="C8634" i="2"/>
  <c r="B8635" i="2"/>
  <c r="C8635" i="2"/>
  <c r="B8636" i="2"/>
  <c r="C8636" i="2"/>
  <c r="B8637" i="2"/>
  <c r="C8637" i="2"/>
  <c r="B8638" i="2"/>
  <c r="C8638" i="2"/>
  <c r="B8639" i="2"/>
  <c r="C8639" i="2"/>
  <c r="B8640" i="2"/>
  <c r="C8640" i="2"/>
  <c r="B8641" i="2"/>
  <c r="C8641" i="2"/>
  <c r="B8642" i="2"/>
  <c r="C8642" i="2"/>
  <c r="B8643" i="2"/>
  <c r="C8643" i="2"/>
  <c r="B8644" i="2"/>
  <c r="C8644" i="2"/>
  <c r="B8645" i="2"/>
  <c r="C8645" i="2"/>
  <c r="B8646" i="2"/>
  <c r="C8646" i="2"/>
  <c r="B8647" i="2"/>
  <c r="C8647" i="2"/>
  <c r="B8648" i="2"/>
  <c r="C8648" i="2"/>
  <c r="B8649" i="2"/>
  <c r="C8649" i="2"/>
  <c r="B8650" i="2"/>
  <c r="C8650" i="2"/>
  <c r="B8651" i="2"/>
  <c r="C8651" i="2"/>
  <c r="B8652" i="2"/>
  <c r="C8652" i="2"/>
  <c r="B8653" i="2"/>
  <c r="C8653" i="2"/>
  <c r="B8654" i="2"/>
  <c r="C8654" i="2"/>
  <c r="B8655" i="2"/>
  <c r="C8655" i="2"/>
  <c r="B8656" i="2"/>
  <c r="C8656" i="2"/>
  <c r="B8657" i="2"/>
  <c r="C8657" i="2"/>
  <c r="B8658" i="2"/>
  <c r="C8658" i="2"/>
  <c r="B8659" i="2"/>
  <c r="C8659" i="2"/>
  <c r="B8660" i="2"/>
  <c r="C8660" i="2"/>
  <c r="B8661" i="2"/>
  <c r="C8661" i="2"/>
  <c r="B8662" i="2"/>
  <c r="C8662" i="2"/>
  <c r="B8663" i="2"/>
  <c r="C8663" i="2"/>
  <c r="B8664" i="2"/>
  <c r="C8664" i="2"/>
  <c r="B8665" i="2"/>
  <c r="C8665" i="2"/>
  <c r="B8666" i="2"/>
  <c r="C8666" i="2"/>
  <c r="B8667" i="2"/>
  <c r="C8667" i="2"/>
  <c r="B8668" i="2"/>
  <c r="C8668" i="2"/>
  <c r="B8669" i="2"/>
  <c r="C8669" i="2"/>
  <c r="B8670" i="2"/>
  <c r="C8670" i="2"/>
  <c r="B8671" i="2"/>
  <c r="C8671" i="2"/>
  <c r="B8672" i="2"/>
  <c r="C8672" i="2"/>
  <c r="B8673" i="2"/>
  <c r="C8673" i="2"/>
  <c r="B8674" i="2"/>
  <c r="C8674" i="2"/>
  <c r="B8675" i="2"/>
  <c r="C8675" i="2"/>
  <c r="B8676" i="2"/>
  <c r="C8676" i="2"/>
  <c r="B8677" i="2"/>
  <c r="C8677" i="2"/>
  <c r="B8678" i="2"/>
  <c r="C8678" i="2"/>
  <c r="B8679" i="2"/>
  <c r="C8679" i="2"/>
  <c r="B8680" i="2"/>
  <c r="C8680" i="2"/>
  <c r="B8681" i="2"/>
  <c r="C8681" i="2"/>
  <c r="B8682" i="2"/>
  <c r="C8682" i="2"/>
  <c r="B8683" i="2"/>
  <c r="C8683" i="2"/>
  <c r="B8684" i="2"/>
  <c r="C8684" i="2"/>
  <c r="B8685" i="2"/>
  <c r="C8685" i="2"/>
  <c r="B8686" i="2"/>
  <c r="C8686" i="2"/>
  <c r="B8687" i="2"/>
  <c r="C8687" i="2"/>
  <c r="B8688" i="2"/>
  <c r="C8688" i="2"/>
  <c r="B8689" i="2"/>
  <c r="C8689" i="2"/>
  <c r="B8690" i="2"/>
  <c r="C8690" i="2"/>
  <c r="B8691" i="2"/>
  <c r="C8691" i="2"/>
  <c r="B8692" i="2"/>
  <c r="C8692" i="2"/>
  <c r="B8693" i="2"/>
  <c r="C8693" i="2"/>
  <c r="B8694" i="2"/>
  <c r="C8694" i="2"/>
  <c r="B8695" i="2"/>
  <c r="C8695" i="2"/>
  <c r="B8696" i="2"/>
  <c r="C8696" i="2"/>
  <c r="B8697" i="2"/>
  <c r="C8697" i="2"/>
  <c r="B8698" i="2"/>
  <c r="C8698" i="2"/>
  <c r="B8699" i="2"/>
  <c r="C8699" i="2"/>
  <c r="B8700" i="2"/>
  <c r="C8700" i="2"/>
  <c r="B8701" i="2"/>
  <c r="C8701" i="2"/>
  <c r="B8702" i="2"/>
  <c r="C8702" i="2"/>
  <c r="B8703" i="2"/>
  <c r="C8703" i="2"/>
  <c r="B8704" i="2"/>
  <c r="C8704" i="2"/>
  <c r="B8705" i="2"/>
  <c r="C8705" i="2"/>
  <c r="B8706" i="2"/>
  <c r="C8706" i="2"/>
  <c r="B8707" i="2"/>
  <c r="C8707" i="2"/>
  <c r="B8708" i="2"/>
  <c r="C8708" i="2"/>
  <c r="B8709" i="2"/>
  <c r="C8709" i="2"/>
  <c r="B8710" i="2"/>
  <c r="C8710" i="2"/>
  <c r="B8711" i="2"/>
  <c r="C8711" i="2"/>
  <c r="B8712" i="2"/>
  <c r="C8712" i="2"/>
  <c r="B8713" i="2"/>
  <c r="C8713" i="2"/>
  <c r="B8714" i="2"/>
  <c r="C8714" i="2"/>
  <c r="B8715" i="2"/>
  <c r="C8715" i="2"/>
  <c r="B8716" i="2"/>
  <c r="C8716" i="2"/>
  <c r="B8717" i="2"/>
  <c r="C8717" i="2"/>
  <c r="B8718" i="2"/>
  <c r="C8718" i="2"/>
  <c r="B8719" i="2"/>
  <c r="C8719" i="2"/>
  <c r="B8720" i="2"/>
  <c r="C8720" i="2"/>
  <c r="B8721" i="2"/>
  <c r="C8721" i="2"/>
  <c r="B8722" i="2"/>
  <c r="C8722" i="2"/>
  <c r="B8723" i="2"/>
  <c r="C8723" i="2"/>
  <c r="B8724" i="2"/>
  <c r="C8724" i="2"/>
  <c r="B8725" i="2"/>
  <c r="C8725" i="2"/>
  <c r="B8726" i="2"/>
  <c r="C8726" i="2"/>
  <c r="B8727" i="2"/>
  <c r="C8727" i="2"/>
  <c r="B8728" i="2"/>
  <c r="C8728" i="2"/>
  <c r="B8729" i="2"/>
  <c r="C8729" i="2"/>
  <c r="B8730" i="2"/>
  <c r="C8730" i="2"/>
  <c r="B8731" i="2"/>
  <c r="C8731" i="2"/>
  <c r="B8732" i="2"/>
  <c r="C8732" i="2"/>
  <c r="B8733" i="2"/>
  <c r="C8733" i="2"/>
  <c r="B8734" i="2"/>
  <c r="C8734" i="2"/>
  <c r="B8735" i="2"/>
  <c r="C8735" i="2"/>
  <c r="B8736" i="2"/>
  <c r="C8736" i="2"/>
  <c r="B8737" i="2"/>
  <c r="C8737" i="2"/>
  <c r="B8738" i="2"/>
  <c r="C8738" i="2"/>
  <c r="B8739" i="2"/>
  <c r="C8739" i="2"/>
  <c r="B8740" i="2"/>
  <c r="C8740" i="2"/>
  <c r="B8741" i="2"/>
  <c r="C8741" i="2"/>
  <c r="B8742" i="2"/>
  <c r="C8742" i="2"/>
  <c r="B8743" i="2"/>
  <c r="C8743" i="2"/>
  <c r="B8744" i="2"/>
  <c r="C8744" i="2"/>
  <c r="B8745" i="2"/>
  <c r="C8745" i="2"/>
  <c r="B8746" i="2"/>
  <c r="C8746" i="2"/>
  <c r="B8747" i="2"/>
  <c r="C8747" i="2"/>
  <c r="B8748" i="2"/>
  <c r="C8748" i="2"/>
  <c r="B8749" i="2"/>
  <c r="C8749" i="2"/>
  <c r="B8750" i="2"/>
  <c r="C8750" i="2"/>
  <c r="B8751" i="2"/>
  <c r="C8751" i="2"/>
  <c r="B8752" i="2"/>
  <c r="C8752" i="2"/>
  <c r="B8753" i="2"/>
  <c r="C8753" i="2"/>
  <c r="B8754" i="2"/>
  <c r="C8754" i="2"/>
  <c r="B8755" i="2"/>
  <c r="C8755" i="2"/>
  <c r="B8756" i="2"/>
  <c r="C8756" i="2"/>
  <c r="B8757" i="2"/>
  <c r="C8757" i="2"/>
  <c r="B8758" i="2"/>
  <c r="C8758" i="2"/>
  <c r="B8759" i="2"/>
  <c r="C8759" i="2"/>
  <c r="B8760" i="2"/>
  <c r="C8760" i="2"/>
  <c r="B8761" i="2"/>
  <c r="C8761" i="2"/>
  <c r="B8762" i="2"/>
  <c r="C8762" i="2"/>
  <c r="B8763" i="2"/>
  <c r="C8763" i="2"/>
  <c r="B8764" i="2"/>
  <c r="C8764" i="2"/>
  <c r="B8765" i="2"/>
  <c r="C8765" i="2"/>
  <c r="B8766" i="2"/>
  <c r="C8766" i="2"/>
  <c r="B8767" i="2"/>
  <c r="C8767" i="2"/>
  <c r="B8768" i="2"/>
  <c r="C8768" i="2"/>
  <c r="B8769" i="2"/>
  <c r="C8769" i="2"/>
  <c r="B8770" i="2"/>
  <c r="C8770" i="2"/>
  <c r="B8771" i="2"/>
  <c r="C8771" i="2"/>
  <c r="B8772" i="2"/>
  <c r="C8772" i="2"/>
  <c r="B8773" i="2"/>
  <c r="C8773" i="2"/>
  <c r="B8774" i="2"/>
  <c r="C8774" i="2"/>
  <c r="B8775" i="2"/>
  <c r="C8775" i="2"/>
  <c r="B8776" i="2"/>
  <c r="C8776" i="2"/>
  <c r="B8777" i="2"/>
  <c r="C8777" i="2"/>
  <c r="B8778" i="2"/>
  <c r="C8778" i="2"/>
  <c r="B8779" i="2"/>
  <c r="C8779" i="2"/>
  <c r="B8780" i="2"/>
  <c r="C8780" i="2"/>
  <c r="B8781" i="2"/>
  <c r="C8781" i="2"/>
  <c r="B8782" i="2"/>
  <c r="C8782" i="2"/>
  <c r="B8783" i="2"/>
  <c r="C8783" i="2"/>
  <c r="B8784" i="2"/>
  <c r="C8784" i="2"/>
  <c r="B8785" i="2"/>
  <c r="C8785" i="2"/>
  <c r="B8786" i="2"/>
  <c r="C8786" i="2"/>
  <c r="B8787" i="2"/>
  <c r="C8787" i="2"/>
  <c r="B8788" i="2"/>
  <c r="C8788" i="2"/>
  <c r="B8789" i="2"/>
  <c r="C8789" i="2"/>
  <c r="B8790" i="2"/>
  <c r="C8790" i="2"/>
  <c r="B8791" i="2"/>
  <c r="C8791" i="2"/>
  <c r="B8792" i="2"/>
  <c r="C8792" i="2"/>
  <c r="B8793" i="2"/>
  <c r="C8793" i="2"/>
  <c r="B8794" i="2"/>
  <c r="C8794" i="2"/>
  <c r="B8795" i="2"/>
  <c r="C8795" i="2"/>
  <c r="B8796" i="2"/>
  <c r="C8796" i="2"/>
  <c r="B8797" i="2"/>
  <c r="C8797" i="2"/>
  <c r="B8798" i="2"/>
  <c r="C8798" i="2"/>
  <c r="B8799" i="2"/>
  <c r="C8799" i="2"/>
  <c r="B8800" i="2"/>
  <c r="C8800" i="2"/>
  <c r="B8801" i="2"/>
  <c r="C8801" i="2"/>
  <c r="B8802" i="2"/>
  <c r="C8802" i="2"/>
  <c r="B8803" i="2"/>
  <c r="C8803" i="2"/>
  <c r="B8804" i="2"/>
  <c r="C8804" i="2"/>
  <c r="B8805" i="2"/>
  <c r="C8805" i="2"/>
  <c r="B8806" i="2"/>
  <c r="C8806" i="2"/>
  <c r="B8807" i="2"/>
  <c r="C8807" i="2"/>
  <c r="B8808" i="2"/>
  <c r="C8808" i="2"/>
  <c r="B8809" i="2"/>
  <c r="C8809" i="2"/>
  <c r="B8810" i="2"/>
  <c r="C8810" i="2"/>
  <c r="B8811" i="2"/>
  <c r="C8811" i="2"/>
  <c r="B8812" i="2"/>
  <c r="C8812" i="2"/>
  <c r="B8813" i="2"/>
  <c r="C8813" i="2"/>
  <c r="B8814" i="2"/>
  <c r="C8814" i="2"/>
  <c r="B8815" i="2"/>
  <c r="C8815" i="2"/>
  <c r="B8816" i="2"/>
  <c r="C8816" i="2"/>
  <c r="B8817" i="2"/>
  <c r="C8817" i="2"/>
  <c r="B8818" i="2"/>
  <c r="C8818" i="2"/>
  <c r="B8819" i="2"/>
  <c r="C8819" i="2"/>
  <c r="B8820" i="2"/>
  <c r="C8820" i="2"/>
  <c r="B8821" i="2"/>
  <c r="C8821" i="2"/>
  <c r="B8822" i="2"/>
  <c r="C8822" i="2"/>
  <c r="B8823" i="2"/>
  <c r="C8823" i="2"/>
  <c r="B8824" i="2"/>
  <c r="C8824" i="2"/>
  <c r="B8825" i="2"/>
  <c r="C8825" i="2"/>
  <c r="B8826" i="2"/>
  <c r="C8826" i="2"/>
  <c r="B8827" i="2"/>
  <c r="C8827" i="2"/>
  <c r="B8828" i="2"/>
  <c r="C8828" i="2"/>
  <c r="B8829" i="2"/>
  <c r="C8829" i="2"/>
  <c r="B8830" i="2"/>
  <c r="C8830" i="2"/>
  <c r="B8831" i="2"/>
  <c r="C8831" i="2"/>
  <c r="B8832" i="2"/>
  <c r="C8832" i="2"/>
  <c r="B8833" i="2"/>
  <c r="C8833" i="2"/>
  <c r="B8834" i="2"/>
  <c r="C8834" i="2"/>
  <c r="B8835" i="2"/>
  <c r="C8835" i="2"/>
  <c r="B8836" i="2"/>
  <c r="C8836" i="2"/>
  <c r="B8837" i="2"/>
  <c r="C8837" i="2"/>
  <c r="B8838" i="2"/>
  <c r="C8838" i="2"/>
  <c r="B8839" i="2"/>
  <c r="C8839" i="2"/>
  <c r="B8840" i="2"/>
  <c r="C8840" i="2"/>
  <c r="B8841" i="2"/>
  <c r="C8841" i="2"/>
  <c r="B8842" i="2"/>
  <c r="C8842" i="2"/>
  <c r="B8843" i="2"/>
  <c r="C8843" i="2"/>
  <c r="B8844" i="2"/>
  <c r="C8844" i="2"/>
  <c r="B8845" i="2"/>
  <c r="C8845" i="2"/>
  <c r="B8846" i="2"/>
  <c r="C8846" i="2"/>
  <c r="B8847" i="2"/>
  <c r="C8847" i="2"/>
  <c r="B8848" i="2"/>
  <c r="C8848" i="2"/>
  <c r="B8849" i="2"/>
  <c r="C8849" i="2"/>
  <c r="B8850" i="2"/>
  <c r="C8850" i="2"/>
  <c r="B8851" i="2"/>
  <c r="C8851" i="2"/>
  <c r="B8852" i="2"/>
  <c r="C8852" i="2"/>
  <c r="B8853" i="2"/>
  <c r="C8853" i="2"/>
  <c r="B8854" i="2"/>
  <c r="C8854" i="2"/>
  <c r="B8855" i="2"/>
  <c r="C8855" i="2"/>
  <c r="B8856" i="2"/>
  <c r="C8856" i="2"/>
  <c r="B8857" i="2"/>
  <c r="C8857" i="2"/>
  <c r="B8858" i="2"/>
  <c r="C8858" i="2"/>
  <c r="B8859" i="2"/>
  <c r="C8859" i="2"/>
  <c r="B8860" i="2"/>
  <c r="C8860" i="2"/>
  <c r="B8861" i="2"/>
  <c r="C8861" i="2"/>
  <c r="B8862" i="2"/>
  <c r="C8862" i="2"/>
  <c r="B8863" i="2"/>
  <c r="C8863" i="2"/>
  <c r="B8864" i="2"/>
  <c r="C8864" i="2"/>
  <c r="B8865" i="2"/>
  <c r="C8865" i="2"/>
  <c r="B8866" i="2"/>
  <c r="C8866" i="2"/>
  <c r="B8867" i="2"/>
  <c r="C8867" i="2"/>
  <c r="B8868" i="2"/>
  <c r="C8868" i="2"/>
  <c r="B8869" i="2"/>
  <c r="C8869" i="2"/>
  <c r="B8870" i="2"/>
  <c r="C8870" i="2"/>
  <c r="B8871" i="2"/>
  <c r="C8871" i="2"/>
  <c r="B8872" i="2"/>
  <c r="C8872" i="2"/>
  <c r="B8873" i="2"/>
  <c r="C8873" i="2"/>
  <c r="B8874" i="2"/>
  <c r="C8874" i="2"/>
  <c r="B8875" i="2"/>
  <c r="C8875" i="2"/>
  <c r="B8876" i="2"/>
  <c r="C8876" i="2"/>
  <c r="B8877" i="2"/>
  <c r="C8877" i="2"/>
  <c r="B8878" i="2"/>
  <c r="C8878" i="2"/>
  <c r="B8879" i="2"/>
  <c r="C8879" i="2"/>
  <c r="B8880" i="2"/>
  <c r="C8880" i="2"/>
  <c r="B8881" i="2"/>
  <c r="C8881" i="2"/>
  <c r="B8882" i="2"/>
  <c r="C8882" i="2"/>
  <c r="B8883" i="2"/>
  <c r="C8883" i="2"/>
  <c r="B8884" i="2"/>
  <c r="C8884" i="2"/>
  <c r="B8885" i="2"/>
  <c r="C8885" i="2"/>
  <c r="B8886" i="2"/>
  <c r="C8886" i="2"/>
  <c r="B8887" i="2"/>
  <c r="C8887" i="2"/>
  <c r="B8888" i="2"/>
  <c r="C8888" i="2"/>
  <c r="B8889" i="2"/>
  <c r="C8889" i="2"/>
  <c r="B8890" i="2"/>
  <c r="C8890" i="2"/>
  <c r="B8891" i="2"/>
  <c r="C8891" i="2"/>
  <c r="B8892" i="2"/>
  <c r="C8892" i="2"/>
  <c r="B8893" i="2"/>
  <c r="C8893" i="2"/>
  <c r="B8894" i="2"/>
  <c r="C8894" i="2"/>
  <c r="B8895" i="2"/>
  <c r="C8895" i="2"/>
  <c r="B8896" i="2"/>
  <c r="C8896" i="2"/>
  <c r="B8897" i="2"/>
  <c r="C8897" i="2"/>
  <c r="B8898" i="2"/>
  <c r="C8898" i="2"/>
  <c r="B8899" i="2"/>
  <c r="C8899" i="2"/>
  <c r="B8900" i="2"/>
  <c r="C8900" i="2"/>
  <c r="B8901" i="2"/>
  <c r="C8901" i="2"/>
  <c r="B8902" i="2"/>
  <c r="C8902" i="2"/>
  <c r="B8903" i="2"/>
  <c r="C8903" i="2"/>
  <c r="B8904" i="2"/>
  <c r="C8904" i="2"/>
  <c r="B8905" i="2"/>
  <c r="C8905" i="2"/>
  <c r="B8906" i="2"/>
  <c r="C8906" i="2"/>
  <c r="B8907" i="2"/>
  <c r="C8907" i="2"/>
  <c r="B8908" i="2"/>
  <c r="C8908" i="2"/>
  <c r="B8909" i="2"/>
  <c r="C8909" i="2"/>
  <c r="B8910" i="2"/>
  <c r="C8910" i="2"/>
  <c r="B8911" i="2"/>
  <c r="C8911" i="2"/>
  <c r="B8912" i="2"/>
  <c r="C8912" i="2"/>
  <c r="B8913" i="2"/>
  <c r="C8913" i="2"/>
  <c r="B8914" i="2"/>
  <c r="C8914" i="2"/>
  <c r="B8915" i="2"/>
  <c r="C8915" i="2"/>
  <c r="B8916" i="2"/>
  <c r="C8916" i="2"/>
  <c r="B8917" i="2"/>
  <c r="C8917" i="2"/>
  <c r="B8918" i="2"/>
  <c r="C8918" i="2"/>
  <c r="B8919" i="2"/>
  <c r="C8919" i="2"/>
  <c r="B8920" i="2"/>
  <c r="C8920" i="2"/>
  <c r="B8921" i="2"/>
  <c r="C8921" i="2"/>
  <c r="B8922" i="2"/>
  <c r="C8922" i="2"/>
  <c r="B8923" i="2"/>
  <c r="C8923" i="2"/>
  <c r="B8924" i="2"/>
  <c r="C8924" i="2"/>
  <c r="B8925" i="2"/>
  <c r="C8925" i="2"/>
  <c r="B8926" i="2"/>
  <c r="C8926" i="2"/>
  <c r="B8927" i="2"/>
  <c r="C8927" i="2"/>
  <c r="B8928" i="2"/>
  <c r="C8928" i="2"/>
  <c r="B8929" i="2"/>
  <c r="C8929" i="2"/>
  <c r="B8930" i="2"/>
  <c r="C8930" i="2"/>
  <c r="B8931" i="2"/>
  <c r="C8931" i="2"/>
  <c r="B8932" i="2"/>
  <c r="C8932" i="2"/>
  <c r="B8933" i="2"/>
  <c r="C8933" i="2"/>
  <c r="B8934" i="2"/>
  <c r="C8934" i="2"/>
  <c r="B8935" i="2"/>
  <c r="C8935" i="2"/>
  <c r="B8936" i="2"/>
  <c r="C8936" i="2"/>
  <c r="B8937" i="2"/>
  <c r="C8937" i="2"/>
  <c r="B8938" i="2"/>
  <c r="C8938" i="2"/>
  <c r="B8939" i="2"/>
  <c r="C8939" i="2"/>
  <c r="B8940" i="2"/>
  <c r="C8940" i="2"/>
  <c r="B8941" i="2"/>
  <c r="C8941" i="2"/>
  <c r="B8942" i="2"/>
  <c r="C8942" i="2"/>
  <c r="B8943" i="2"/>
  <c r="C8943" i="2"/>
  <c r="B8944" i="2"/>
  <c r="C8944" i="2"/>
  <c r="B8945" i="2"/>
  <c r="C8945" i="2"/>
  <c r="B8946" i="2"/>
  <c r="C8946" i="2"/>
  <c r="B8947" i="2"/>
  <c r="C8947" i="2"/>
  <c r="B8948" i="2"/>
  <c r="C8948" i="2"/>
  <c r="B8949" i="2"/>
  <c r="C8949" i="2"/>
  <c r="B8950" i="2"/>
  <c r="C8950" i="2"/>
  <c r="B8951" i="2"/>
  <c r="C8951" i="2"/>
  <c r="B8952" i="2"/>
  <c r="C8952" i="2"/>
  <c r="B8953" i="2"/>
  <c r="C8953" i="2"/>
  <c r="B8954" i="2"/>
  <c r="C8954" i="2"/>
  <c r="B8955" i="2"/>
  <c r="C8955" i="2"/>
  <c r="B8956" i="2"/>
  <c r="C8956" i="2"/>
  <c r="B8957" i="2"/>
  <c r="C8957" i="2"/>
  <c r="B8958" i="2"/>
  <c r="C8958" i="2"/>
  <c r="B8959" i="2"/>
  <c r="C8959" i="2"/>
  <c r="B8960" i="2"/>
  <c r="C8960" i="2"/>
  <c r="B8961" i="2"/>
  <c r="C8961" i="2"/>
  <c r="B8962" i="2"/>
  <c r="C8962" i="2"/>
  <c r="B8963" i="2"/>
  <c r="C8963" i="2"/>
  <c r="B8964" i="2"/>
  <c r="C8964" i="2"/>
  <c r="B8965" i="2"/>
  <c r="C8965" i="2"/>
  <c r="B8966" i="2"/>
  <c r="C8966" i="2"/>
  <c r="B8967" i="2"/>
  <c r="C8967" i="2"/>
  <c r="B8968" i="2"/>
  <c r="C8968" i="2"/>
  <c r="B8969" i="2"/>
  <c r="C8969" i="2"/>
  <c r="B8970" i="2"/>
  <c r="C8970" i="2"/>
  <c r="B8971" i="2"/>
  <c r="C8971" i="2"/>
  <c r="B8972" i="2"/>
  <c r="C8972" i="2"/>
  <c r="B8973" i="2"/>
  <c r="C8973" i="2"/>
  <c r="B8974" i="2"/>
  <c r="C8974" i="2"/>
  <c r="B8975" i="2"/>
  <c r="C8975" i="2"/>
  <c r="B8976" i="2"/>
  <c r="C8976" i="2"/>
  <c r="B8977" i="2"/>
  <c r="C8977" i="2"/>
  <c r="B8978" i="2"/>
  <c r="C8978" i="2"/>
  <c r="B8979" i="2"/>
  <c r="C8979" i="2"/>
  <c r="B8980" i="2"/>
  <c r="C8980" i="2"/>
  <c r="B8981" i="2"/>
  <c r="C8981" i="2"/>
  <c r="B8982" i="2"/>
  <c r="C8982" i="2"/>
  <c r="B8983" i="2"/>
  <c r="C8983" i="2"/>
  <c r="B8984" i="2"/>
  <c r="C8984" i="2"/>
  <c r="B8985" i="2"/>
  <c r="C8985" i="2"/>
  <c r="B8986" i="2"/>
  <c r="C8986" i="2"/>
  <c r="B8987" i="2"/>
  <c r="C8987" i="2"/>
  <c r="B8988" i="2"/>
  <c r="C8988" i="2"/>
  <c r="B8989" i="2"/>
  <c r="C8989" i="2"/>
  <c r="B8990" i="2"/>
  <c r="C8990" i="2"/>
  <c r="B8991" i="2"/>
  <c r="C8991" i="2"/>
  <c r="B8992" i="2"/>
  <c r="C8992" i="2"/>
  <c r="B8993" i="2"/>
  <c r="C8993" i="2"/>
  <c r="B8994" i="2"/>
  <c r="C8994" i="2"/>
  <c r="B8995" i="2"/>
  <c r="C8995" i="2"/>
  <c r="B8996" i="2"/>
  <c r="C8996" i="2"/>
  <c r="B8997" i="2"/>
  <c r="C8997" i="2"/>
  <c r="B8998" i="2"/>
  <c r="C8998" i="2"/>
  <c r="B8999" i="2"/>
  <c r="C8999" i="2"/>
  <c r="B9000" i="2"/>
  <c r="C9000" i="2"/>
  <c r="B9001" i="2"/>
  <c r="C9001" i="2"/>
  <c r="B9002" i="2"/>
  <c r="C9002" i="2"/>
  <c r="B9003" i="2"/>
  <c r="C9003" i="2"/>
  <c r="B9004" i="2"/>
  <c r="C9004" i="2"/>
  <c r="B9005" i="2"/>
  <c r="C9005" i="2"/>
  <c r="B9006" i="2"/>
  <c r="C9006" i="2"/>
  <c r="B9007" i="2"/>
  <c r="C9007" i="2"/>
  <c r="B9008" i="2"/>
  <c r="C9008" i="2"/>
  <c r="B9009" i="2"/>
  <c r="C9009" i="2"/>
  <c r="B9010" i="2"/>
  <c r="C9010" i="2"/>
  <c r="B9011" i="2"/>
  <c r="C9011" i="2"/>
  <c r="B9012" i="2"/>
  <c r="C9012" i="2"/>
  <c r="B9013" i="2"/>
  <c r="C9013" i="2"/>
  <c r="B9014" i="2"/>
  <c r="C9014" i="2"/>
  <c r="B9015" i="2"/>
  <c r="C9015" i="2"/>
  <c r="B9016" i="2"/>
  <c r="C9016" i="2"/>
  <c r="B9017" i="2"/>
  <c r="C9017" i="2"/>
  <c r="B9018" i="2"/>
  <c r="C9018" i="2"/>
  <c r="B9019" i="2"/>
  <c r="C9019" i="2"/>
  <c r="B9020" i="2"/>
  <c r="C9020" i="2"/>
  <c r="B9021" i="2"/>
  <c r="C9021" i="2"/>
  <c r="B9022" i="2"/>
  <c r="C9022" i="2"/>
  <c r="B9023" i="2"/>
  <c r="C9023" i="2"/>
  <c r="B9024" i="2"/>
  <c r="C9024" i="2"/>
  <c r="B9025" i="2"/>
  <c r="C9025" i="2"/>
  <c r="B9026" i="2"/>
  <c r="C9026" i="2"/>
  <c r="B9027" i="2"/>
  <c r="C9027" i="2"/>
  <c r="B9028" i="2"/>
  <c r="C9028" i="2"/>
  <c r="B9029" i="2"/>
  <c r="C9029" i="2"/>
  <c r="B9030" i="2"/>
  <c r="C9030" i="2"/>
  <c r="B9031" i="2"/>
  <c r="C9031" i="2"/>
  <c r="B9032" i="2"/>
  <c r="C9032" i="2"/>
  <c r="B9033" i="2"/>
  <c r="C9033" i="2"/>
  <c r="B9034" i="2"/>
  <c r="C9034" i="2"/>
  <c r="B9035" i="2"/>
  <c r="C9035" i="2"/>
  <c r="B9036" i="2"/>
  <c r="C9036" i="2"/>
  <c r="B9037" i="2"/>
  <c r="C9037" i="2"/>
  <c r="B9038" i="2"/>
  <c r="C9038" i="2"/>
  <c r="B9039" i="2"/>
  <c r="C9039" i="2"/>
  <c r="B9040" i="2"/>
  <c r="C9040" i="2"/>
  <c r="B9041" i="2"/>
  <c r="C9041" i="2"/>
  <c r="B9042" i="2"/>
  <c r="C9042" i="2"/>
  <c r="B9043" i="2"/>
  <c r="C9043" i="2"/>
  <c r="B9044" i="2"/>
  <c r="C9044" i="2"/>
  <c r="B9045" i="2"/>
  <c r="C9045" i="2"/>
  <c r="B9046" i="2"/>
  <c r="C9046" i="2"/>
  <c r="B9047" i="2"/>
  <c r="C9047" i="2"/>
  <c r="B9048" i="2"/>
  <c r="C9048" i="2"/>
  <c r="B9049" i="2"/>
  <c r="C9049" i="2"/>
  <c r="B9050" i="2"/>
  <c r="C9050" i="2"/>
  <c r="B9051" i="2"/>
  <c r="C9051" i="2"/>
  <c r="B9052" i="2"/>
  <c r="C9052" i="2"/>
  <c r="B9053" i="2"/>
  <c r="C9053" i="2"/>
  <c r="B9054" i="2"/>
  <c r="C9054" i="2"/>
  <c r="B9055" i="2"/>
  <c r="C9055" i="2"/>
  <c r="B9056" i="2"/>
  <c r="C9056" i="2"/>
  <c r="B9057" i="2"/>
  <c r="C9057" i="2"/>
  <c r="B9058" i="2"/>
  <c r="C9058" i="2"/>
  <c r="B9059" i="2"/>
  <c r="C9059" i="2"/>
  <c r="B9060" i="2"/>
  <c r="C9060" i="2"/>
  <c r="B9061" i="2"/>
  <c r="C9061" i="2"/>
  <c r="B9062" i="2"/>
  <c r="C9062" i="2"/>
  <c r="B9063" i="2"/>
  <c r="C9063" i="2"/>
  <c r="B9064" i="2"/>
  <c r="C9064" i="2"/>
  <c r="B9065" i="2"/>
  <c r="C9065" i="2"/>
  <c r="B9066" i="2"/>
  <c r="C9066" i="2"/>
  <c r="B9067" i="2"/>
  <c r="C9067" i="2"/>
  <c r="B9068" i="2"/>
  <c r="C9068" i="2"/>
  <c r="B9069" i="2"/>
  <c r="C9069" i="2"/>
  <c r="B9070" i="2"/>
  <c r="C9070" i="2"/>
  <c r="B9071" i="2"/>
  <c r="C9071" i="2"/>
  <c r="B9072" i="2"/>
  <c r="C9072" i="2"/>
  <c r="B9073" i="2"/>
  <c r="C9073" i="2"/>
  <c r="B9074" i="2"/>
  <c r="C9074" i="2"/>
  <c r="B9075" i="2"/>
  <c r="C9075" i="2"/>
  <c r="B9076" i="2"/>
  <c r="C9076" i="2"/>
  <c r="B9077" i="2"/>
  <c r="C9077" i="2"/>
  <c r="B9078" i="2"/>
  <c r="C9078" i="2"/>
  <c r="B9079" i="2"/>
  <c r="C9079" i="2"/>
  <c r="B9080" i="2"/>
  <c r="C9080" i="2"/>
  <c r="B9081" i="2"/>
  <c r="C9081" i="2"/>
  <c r="B9082" i="2"/>
  <c r="C9082" i="2"/>
  <c r="B9083" i="2"/>
  <c r="C9083" i="2"/>
  <c r="B9084" i="2"/>
  <c r="C9084" i="2"/>
  <c r="B9085" i="2"/>
  <c r="C9085" i="2"/>
  <c r="B9086" i="2"/>
  <c r="C9086" i="2"/>
  <c r="B9087" i="2"/>
  <c r="C9087" i="2"/>
  <c r="B9088" i="2"/>
  <c r="C9088" i="2"/>
  <c r="B9089" i="2"/>
  <c r="C9089" i="2"/>
  <c r="B9090" i="2"/>
  <c r="C9090" i="2"/>
  <c r="B9091" i="2"/>
  <c r="C9091" i="2"/>
  <c r="B9092" i="2"/>
  <c r="C9092" i="2"/>
  <c r="B9093" i="2"/>
  <c r="C9093" i="2"/>
  <c r="B9094" i="2"/>
  <c r="C9094" i="2"/>
  <c r="B9095" i="2"/>
  <c r="C9095" i="2"/>
  <c r="B9096" i="2"/>
  <c r="C9096" i="2"/>
  <c r="B9097" i="2"/>
  <c r="C9097" i="2"/>
  <c r="B9098" i="2"/>
  <c r="C9098" i="2"/>
  <c r="B9099" i="2"/>
  <c r="C9099" i="2"/>
  <c r="B9100" i="2"/>
  <c r="C9100" i="2"/>
  <c r="B9101" i="2"/>
  <c r="C9101" i="2"/>
  <c r="B9102" i="2"/>
  <c r="C9102" i="2"/>
  <c r="B9103" i="2"/>
  <c r="C9103" i="2"/>
  <c r="B9104" i="2"/>
  <c r="C9104" i="2"/>
  <c r="B9105" i="2"/>
  <c r="C9105" i="2"/>
  <c r="B9106" i="2"/>
  <c r="C9106" i="2"/>
  <c r="B9107" i="2"/>
  <c r="C9107" i="2"/>
  <c r="B9108" i="2"/>
  <c r="C9108" i="2"/>
  <c r="B9109" i="2"/>
  <c r="C9109" i="2"/>
  <c r="B9110" i="2"/>
  <c r="C9110" i="2"/>
  <c r="B9111" i="2"/>
  <c r="C9111" i="2"/>
  <c r="B9112" i="2"/>
  <c r="C9112" i="2"/>
  <c r="B9113" i="2"/>
  <c r="C9113" i="2"/>
  <c r="B9114" i="2"/>
  <c r="C9114" i="2"/>
  <c r="B9115" i="2"/>
  <c r="C9115" i="2"/>
  <c r="B9116" i="2"/>
  <c r="C9116" i="2"/>
  <c r="B9117" i="2"/>
  <c r="C9117" i="2"/>
  <c r="B9118" i="2"/>
  <c r="C9118" i="2"/>
  <c r="B9119" i="2"/>
  <c r="C9119" i="2"/>
  <c r="B9120" i="2"/>
  <c r="C9120" i="2"/>
  <c r="B9121" i="2"/>
  <c r="C9121" i="2"/>
  <c r="B9122" i="2"/>
  <c r="C9122" i="2"/>
  <c r="B9123" i="2"/>
  <c r="C9123" i="2"/>
  <c r="B9124" i="2"/>
  <c r="C9124" i="2"/>
  <c r="B9125" i="2"/>
  <c r="C9125" i="2"/>
  <c r="B9126" i="2"/>
  <c r="C9126" i="2"/>
  <c r="B9127" i="2"/>
  <c r="C9127" i="2"/>
  <c r="B9128" i="2"/>
  <c r="C9128" i="2"/>
  <c r="B9129" i="2"/>
  <c r="C9129" i="2"/>
  <c r="B9130" i="2"/>
  <c r="C9130" i="2"/>
  <c r="B9131" i="2"/>
  <c r="C9131" i="2"/>
  <c r="B9132" i="2"/>
  <c r="C9132" i="2"/>
  <c r="B9133" i="2"/>
  <c r="C9133" i="2"/>
  <c r="B9134" i="2"/>
  <c r="C9134" i="2"/>
  <c r="B9135" i="2"/>
  <c r="C9135" i="2"/>
  <c r="B9136" i="2"/>
  <c r="C9136" i="2"/>
  <c r="B9137" i="2"/>
  <c r="C9137" i="2"/>
  <c r="B9138" i="2"/>
  <c r="C9138" i="2"/>
  <c r="B9139" i="2"/>
  <c r="C9139" i="2"/>
  <c r="B9140" i="2"/>
  <c r="C9140" i="2"/>
  <c r="B9141" i="2"/>
  <c r="C9141" i="2"/>
  <c r="B9142" i="2"/>
  <c r="C9142" i="2"/>
  <c r="B9143" i="2"/>
  <c r="C9143" i="2"/>
  <c r="B9144" i="2"/>
  <c r="C9144" i="2"/>
  <c r="B9145" i="2"/>
  <c r="C9145" i="2"/>
  <c r="B9146" i="2"/>
  <c r="C9146" i="2"/>
  <c r="B9147" i="2"/>
  <c r="C9147" i="2"/>
  <c r="B9148" i="2"/>
  <c r="C9148" i="2"/>
  <c r="B9149" i="2"/>
  <c r="C9149" i="2"/>
  <c r="B9150" i="2"/>
  <c r="C9150" i="2"/>
  <c r="B9151" i="2"/>
  <c r="C9151" i="2"/>
  <c r="B9152" i="2"/>
  <c r="C9152" i="2"/>
  <c r="B9153" i="2"/>
  <c r="C9153" i="2"/>
  <c r="B9154" i="2"/>
  <c r="C9154" i="2"/>
  <c r="B9155" i="2"/>
  <c r="C9155" i="2"/>
  <c r="B9156" i="2"/>
  <c r="C9156" i="2"/>
  <c r="B9157" i="2"/>
  <c r="C9157" i="2"/>
  <c r="B9158" i="2"/>
  <c r="C9158" i="2"/>
  <c r="B9159" i="2"/>
  <c r="C9159" i="2"/>
  <c r="B9160" i="2"/>
  <c r="C9160" i="2"/>
  <c r="B9161" i="2"/>
  <c r="C9161" i="2"/>
  <c r="B9162" i="2"/>
  <c r="C9162" i="2"/>
  <c r="B9163" i="2"/>
  <c r="C9163" i="2"/>
  <c r="B9164" i="2"/>
  <c r="C9164" i="2"/>
  <c r="B9165" i="2"/>
  <c r="C9165" i="2"/>
  <c r="B9166" i="2"/>
  <c r="C9166" i="2"/>
  <c r="B9167" i="2"/>
  <c r="C9167" i="2"/>
  <c r="B9168" i="2"/>
  <c r="C9168" i="2"/>
  <c r="B9169" i="2"/>
  <c r="C9169" i="2"/>
  <c r="B9170" i="2"/>
  <c r="C9170" i="2"/>
  <c r="B9171" i="2"/>
  <c r="C9171" i="2"/>
  <c r="B9172" i="2"/>
  <c r="C9172" i="2"/>
  <c r="B9173" i="2"/>
  <c r="C9173" i="2"/>
  <c r="B9174" i="2"/>
  <c r="C9174" i="2"/>
  <c r="B9175" i="2"/>
  <c r="C9175" i="2"/>
  <c r="B9176" i="2"/>
  <c r="C9176" i="2"/>
  <c r="B9177" i="2"/>
  <c r="C9177" i="2"/>
  <c r="B9178" i="2"/>
  <c r="C9178" i="2"/>
  <c r="B9179" i="2"/>
  <c r="C9179" i="2"/>
  <c r="B9180" i="2"/>
  <c r="C9180" i="2"/>
  <c r="B9181" i="2"/>
  <c r="C9181" i="2"/>
  <c r="B9182" i="2"/>
  <c r="C9182" i="2"/>
  <c r="B9183" i="2"/>
  <c r="C9183" i="2"/>
  <c r="B9184" i="2"/>
  <c r="C9184" i="2"/>
  <c r="B9185" i="2"/>
  <c r="C9185" i="2"/>
  <c r="B9186" i="2"/>
  <c r="C9186" i="2"/>
  <c r="B9187" i="2"/>
  <c r="C9187" i="2"/>
  <c r="B9188" i="2"/>
  <c r="C9188" i="2"/>
  <c r="B9189" i="2"/>
  <c r="C9189" i="2"/>
  <c r="B9190" i="2"/>
  <c r="C9190" i="2"/>
  <c r="B9191" i="2"/>
  <c r="C9191" i="2"/>
  <c r="B9192" i="2"/>
  <c r="C9192" i="2"/>
  <c r="B9193" i="2"/>
  <c r="C9193" i="2"/>
  <c r="B9194" i="2"/>
  <c r="C9194" i="2"/>
  <c r="B9195" i="2"/>
  <c r="C9195" i="2"/>
  <c r="B9196" i="2"/>
  <c r="C9196" i="2"/>
  <c r="B9197" i="2"/>
  <c r="C9197" i="2"/>
  <c r="B9198" i="2"/>
  <c r="C9198" i="2"/>
  <c r="B9199" i="2"/>
  <c r="C9199" i="2"/>
  <c r="B9200" i="2"/>
  <c r="C9200" i="2"/>
  <c r="B9201" i="2"/>
  <c r="C9201" i="2"/>
  <c r="B9202" i="2"/>
  <c r="C9202" i="2"/>
  <c r="B9203" i="2"/>
  <c r="C9203" i="2"/>
  <c r="B9204" i="2"/>
  <c r="C9204" i="2"/>
  <c r="B9205" i="2"/>
  <c r="C9205" i="2"/>
  <c r="B9206" i="2"/>
  <c r="C9206" i="2"/>
  <c r="B9207" i="2"/>
  <c r="C9207" i="2"/>
  <c r="B9208" i="2"/>
  <c r="C9208" i="2"/>
  <c r="B9209" i="2"/>
  <c r="C9209" i="2"/>
  <c r="B9210" i="2"/>
  <c r="C9210" i="2"/>
  <c r="B9211" i="2"/>
  <c r="C9211" i="2"/>
  <c r="B9212" i="2"/>
  <c r="C9212" i="2"/>
  <c r="B9213" i="2"/>
  <c r="C9213" i="2"/>
  <c r="B9214" i="2"/>
  <c r="C9214" i="2"/>
  <c r="B9215" i="2"/>
  <c r="C9215" i="2"/>
  <c r="B9216" i="2"/>
  <c r="C9216" i="2"/>
  <c r="B9217" i="2"/>
  <c r="C9217" i="2"/>
  <c r="B9218" i="2"/>
  <c r="C9218" i="2"/>
  <c r="B9219" i="2"/>
  <c r="C9219" i="2"/>
  <c r="B9220" i="2"/>
  <c r="C9220" i="2"/>
  <c r="B9221" i="2"/>
  <c r="C9221" i="2"/>
  <c r="B9222" i="2"/>
  <c r="C9222" i="2"/>
  <c r="B9223" i="2"/>
  <c r="C9223" i="2"/>
  <c r="B9224" i="2"/>
  <c r="C9224" i="2"/>
  <c r="B9225" i="2"/>
  <c r="C9225" i="2"/>
  <c r="B9226" i="2"/>
  <c r="C9226" i="2"/>
  <c r="B9227" i="2"/>
  <c r="C9227" i="2"/>
  <c r="B9228" i="2"/>
  <c r="C9228" i="2"/>
  <c r="B9229" i="2"/>
  <c r="C9229" i="2"/>
  <c r="B9230" i="2"/>
  <c r="C9230" i="2"/>
  <c r="B9231" i="2"/>
  <c r="C9231" i="2"/>
  <c r="B9232" i="2"/>
  <c r="C9232" i="2"/>
  <c r="B9233" i="2"/>
  <c r="C9233" i="2"/>
  <c r="B9234" i="2"/>
  <c r="C9234" i="2"/>
  <c r="B9235" i="2"/>
  <c r="C9235" i="2"/>
  <c r="B9236" i="2"/>
  <c r="C9236" i="2"/>
  <c r="B9237" i="2"/>
  <c r="C9237" i="2"/>
  <c r="B9238" i="2"/>
  <c r="C9238" i="2"/>
  <c r="B9239" i="2"/>
  <c r="C9239" i="2"/>
  <c r="B9240" i="2"/>
  <c r="C9240" i="2"/>
  <c r="B9241" i="2"/>
  <c r="C9241" i="2"/>
  <c r="B9242" i="2"/>
  <c r="C9242" i="2"/>
  <c r="B9243" i="2"/>
  <c r="C9243" i="2"/>
  <c r="B9244" i="2"/>
  <c r="C9244" i="2"/>
  <c r="B9245" i="2"/>
  <c r="C9245" i="2"/>
  <c r="B9246" i="2"/>
  <c r="C9246" i="2"/>
  <c r="B9247" i="2"/>
  <c r="C9247" i="2"/>
  <c r="B9248" i="2"/>
  <c r="C9248" i="2"/>
  <c r="B9249" i="2"/>
  <c r="C9249" i="2"/>
  <c r="B9250" i="2"/>
  <c r="C9250" i="2"/>
  <c r="B9251" i="2"/>
  <c r="C9251" i="2"/>
  <c r="B9252" i="2"/>
  <c r="C9252" i="2"/>
  <c r="B9253" i="2"/>
  <c r="C9253" i="2"/>
  <c r="B9254" i="2"/>
  <c r="C9254" i="2"/>
  <c r="B9255" i="2"/>
  <c r="C9255" i="2"/>
  <c r="B9256" i="2"/>
  <c r="C9256" i="2"/>
  <c r="B9257" i="2"/>
  <c r="C9257" i="2"/>
  <c r="B9258" i="2"/>
  <c r="C9258" i="2"/>
  <c r="B9259" i="2"/>
  <c r="C9259" i="2"/>
  <c r="B9260" i="2"/>
  <c r="C9260" i="2"/>
  <c r="B9261" i="2"/>
  <c r="C9261" i="2"/>
  <c r="B9262" i="2"/>
  <c r="C9262" i="2"/>
  <c r="B9263" i="2"/>
  <c r="C9263" i="2"/>
  <c r="B9264" i="2"/>
  <c r="C9264" i="2"/>
  <c r="B9265" i="2"/>
  <c r="C9265" i="2"/>
  <c r="B9266" i="2"/>
  <c r="C9266" i="2"/>
  <c r="B9267" i="2"/>
  <c r="C9267" i="2"/>
  <c r="B9268" i="2"/>
  <c r="C9268" i="2"/>
  <c r="B9269" i="2"/>
  <c r="C9269" i="2"/>
  <c r="B9270" i="2"/>
  <c r="C9270" i="2"/>
  <c r="B9271" i="2"/>
  <c r="C9271" i="2"/>
  <c r="B9272" i="2"/>
  <c r="C9272" i="2"/>
  <c r="B9273" i="2"/>
  <c r="C9273" i="2"/>
  <c r="B9274" i="2"/>
  <c r="C9274" i="2"/>
  <c r="B9275" i="2"/>
  <c r="C9275" i="2"/>
  <c r="B9276" i="2"/>
  <c r="C9276" i="2"/>
  <c r="B9277" i="2"/>
  <c r="C9277" i="2"/>
  <c r="B9278" i="2"/>
  <c r="C9278" i="2"/>
  <c r="B9279" i="2"/>
  <c r="C9279" i="2"/>
  <c r="B9280" i="2"/>
  <c r="C9280" i="2"/>
  <c r="B9281" i="2"/>
  <c r="C9281" i="2"/>
  <c r="B9282" i="2"/>
  <c r="C9282" i="2"/>
  <c r="B9283" i="2"/>
  <c r="C9283" i="2"/>
  <c r="B9284" i="2"/>
  <c r="C9284" i="2"/>
  <c r="B9285" i="2"/>
  <c r="C9285" i="2"/>
  <c r="B9286" i="2"/>
  <c r="C9286" i="2"/>
  <c r="B9287" i="2"/>
  <c r="C9287" i="2"/>
  <c r="B9288" i="2"/>
  <c r="C9288" i="2"/>
  <c r="B9289" i="2"/>
  <c r="C9289" i="2"/>
  <c r="B9290" i="2"/>
  <c r="C9290" i="2"/>
  <c r="B9291" i="2"/>
  <c r="C9291" i="2"/>
  <c r="B9292" i="2"/>
  <c r="C9292" i="2"/>
  <c r="B9293" i="2"/>
  <c r="C9293" i="2"/>
  <c r="B9294" i="2"/>
  <c r="C9294" i="2"/>
  <c r="B9295" i="2"/>
  <c r="C9295" i="2"/>
  <c r="B9296" i="2"/>
  <c r="C9296" i="2"/>
  <c r="B9297" i="2"/>
  <c r="C9297" i="2"/>
  <c r="B9298" i="2"/>
  <c r="C9298" i="2"/>
  <c r="B9299" i="2"/>
  <c r="C9299" i="2"/>
  <c r="B9300" i="2"/>
  <c r="C9300" i="2"/>
  <c r="B9301" i="2"/>
  <c r="C9301" i="2"/>
  <c r="B9302" i="2"/>
  <c r="C9302" i="2"/>
  <c r="B9303" i="2"/>
  <c r="C9303" i="2"/>
  <c r="B9304" i="2"/>
  <c r="C9304" i="2"/>
  <c r="B9305" i="2"/>
  <c r="C9305" i="2"/>
  <c r="B9306" i="2"/>
  <c r="C9306" i="2"/>
  <c r="B9307" i="2"/>
  <c r="C9307" i="2"/>
  <c r="B9308" i="2"/>
  <c r="C9308" i="2"/>
  <c r="B9309" i="2"/>
  <c r="C9309" i="2"/>
  <c r="B9310" i="2"/>
  <c r="C9310" i="2"/>
  <c r="B9311" i="2"/>
  <c r="C9311" i="2"/>
  <c r="B9312" i="2"/>
  <c r="C9312" i="2"/>
  <c r="B9313" i="2"/>
  <c r="C9313" i="2"/>
  <c r="B9314" i="2"/>
  <c r="C9314" i="2"/>
  <c r="B9315" i="2"/>
  <c r="C9315" i="2"/>
  <c r="B9316" i="2"/>
  <c r="C9316" i="2"/>
  <c r="B9317" i="2"/>
  <c r="C9317" i="2"/>
  <c r="B9318" i="2"/>
  <c r="C9318" i="2"/>
  <c r="B9319" i="2"/>
  <c r="C9319" i="2"/>
  <c r="B9320" i="2"/>
  <c r="C9320" i="2"/>
  <c r="B9321" i="2"/>
  <c r="C9321" i="2"/>
  <c r="B9322" i="2"/>
  <c r="C9322" i="2"/>
  <c r="B9323" i="2"/>
  <c r="C9323" i="2"/>
  <c r="B9324" i="2"/>
  <c r="C9324" i="2"/>
  <c r="B9325" i="2"/>
  <c r="C9325" i="2"/>
  <c r="B9326" i="2"/>
  <c r="C9326" i="2"/>
  <c r="B9327" i="2"/>
  <c r="C9327" i="2"/>
  <c r="B9328" i="2"/>
  <c r="C9328" i="2"/>
  <c r="B9329" i="2"/>
  <c r="C9329" i="2"/>
  <c r="B9330" i="2"/>
  <c r="C9330" i="2"/>
  <c r="B9331" i="2"/>
  <c r="C9331" i="2"/>
  <c r="B9332" i="2"/>
  <c r="C9332" i="2"/>
  <c r="B9333" i="2"/>
  <c r="C9333" i="2"/>
  <c r="B9334" i="2"/>
  <c r="C9334" i="2"/>
  <c r="B9335" i="2"/>
  <c r="C9335" i="2"/>
  <c r="B9336" i="2"/>
  <c r="C9336" i="2"/>
  <c r="B9337" i="2"/>
  <c r="C9337" i="2"/>
  <c r="B9338" i="2"/>
  <c r="C9338" i="2"/>
  <c r="B9339" i="2"/>
  <c r="C9339" i="2"/>
  <c r="B9340" i="2"/>
  <c r="C9340" i="2"/>
  <c r="B9341" i="2"/>
  <c r="C9341" i="2"/>
  <c r="B9342" i="2"/>
  <c r="C9342" i="2"/>
  <c r="B9343" i="2"/>
  <c r="C9343" i="2"/>
  <c r="B9344" i="2"/>
  <c r="C9344" i="2"/>
  <c r="B9345" i="2"/>
  <c r="C9345" i="2"/>
  <c r="B9346" i="2"/>
  <c r="C9346" i="2"/>
  <c r="B9347" i="2"/>
  <c r="C9347" i="2"/>
  <c r="B9348" i="2"/>
  <c r="C9348" i="2"/>
  <c r="B9349" i="2"/>
  <c r="C9349" i="2"/>
  <c r="B9350" i="2"/>
  <c r="C9350" i="2"/>
  <c r="B9351" i="2"/>
  <c r="C9351" i="2"/>
  <c r="B9352" i="2"/>
  <c r="C9352" i="2"/>
  <c r="B9353" i="2"/>
  <c r="C9353" i="2"/>
  <c r="B9354" i="2"/>
  <c r="C9354" i="2"/>
  <c r="B9355" i="2"/>
  <c r="C9355" i="2"/>
  <c r="B9356" i="2"/>
  <c r="C9356" i="2"/>
  <c r="B9357" i="2"/>
  <c r="C9357" i="2"/>
  <c r="B9358" i="2"/>
  <c r="C9358" i="2"/>
  <c r="B9359" i="2"/>
  <c r="C9359" i="2"/>
  <c r="B9360" i="2"/>
  <c r="C9360" i="2"/>
  <c r="B9361" i="2"/>
  <c r="C9361" i="2"/>
  <c r="B9362" i="2"/>
  <c r="C9362" i="2"/>
  <c r="B9363" i="2"/>
  <c r="C9363" i="2"/>
  <c r="B9364" i="2"/>
  <c r="C9364" i="2"/>
  <c r="B9365" i="2"/>
  <c r="C9365" i="2"/>
  <c r="B9366" i="2"/>
  <c r="C9366" i="2"/>
  <c r="B9367" i="2"/>
  <c r="C9367" i="2"/>
  <c r="B9368" i="2"/>
  <c r="C9368" i="2"/>
  <c r="B9369" i="2"/>
  <c r="C9369" i="2"/>
  <c r="B9370" i="2"/>
  <c r="C9370" i="2"/>
  <c r="B9371" i="2"/>
  <c r="C9371" i="2"/>
  <c r="B9372" i="2"/>
  <c r="C9372" i="2"/>
  <c r="B9373" i="2"/>
  <c r="C9373" i="2"/>
  <c r="B9374" i="2"/>
  <c r="C9374" i="2"/>
  <c r="B9375" i="2"/>
  <c r="C9375" i="2"/>
  <c r="B9376" i="2"/>
  <c r="C9376" i="2"/>
  <c r="B9377" i="2"/>
  <c r="C9377" i="2"/>
  <c r="B9378" i="2"/>
  <c r="C9378" i="2"/>
  <c r="B9379" i="2"/>
  <c r="C9379" i="2"/>
  <c r="B9380" i="2"/>
  <c r="C9380" i="2"/>
  <c r="B9381" i="2"/>
  <c r="C9381" i="2"/>
  <c r="B9382" i="2"/>
  <c r="C9382" i="2"/>
  <c r="B9383" i="2"/>
  <c r="C9383" i="2"/>
  <c r="B9384" i="2"/>
  <c r="C9384" i="2"/>
  <c r="B9385" i="2"/>
  <c r="C9385" i="2"/>
  <c r="B9386" i="2"/>
  <c r="C9386" i="2"/>
  <c r="B9387" i="2"/>
  <c r="C9387" i="2"/>
  <c r="B9388" i="2"/>
  <c r="C9388" i="2"/>
  <c r="B9389" i="2"/>
  <c r="C9389" i="2"/>
  <c r="B9390" i="2"/>
  <c r="C9390" i="2"/>
  <c r="B9391" i="2"/>
  <c r="C9391" i="2"/>
  <c r="B9392" i="2"/>
  <c r="C9392" i="2"/>
  <c r="B9393" i="2"/>
  <c r="C9393" i="2"/>
  <c r="B9394" i="2"/>
  <c r="C9394" i="2"/>
  <c r="B9395" i="2"/>
  <c r="C9395" i="2"/>
  <c r="B9396" i="2"/>
  <c r="C9396" i="2"/>
  <c r="B9397" i="2"/>
  <c r="C9397" i="2"/>
  <c r="B9398" i="2"/>
  <c r="C9398" i="2"/>
  <c r="B9399" i="2"/>
  <c r="C9399" i="2"/>
  <c r="B9400" i="2"/>
  <c r="C9400" i="2"/>
  <c r="B9401" i="2"/>
  <c r="C9401" i="2"/>
  <c r="B9402" i="2"/>
  <c r="C9402" i="2"/>
  <c r="B9403" i="2"/>
  <c r="C9403" i="2"/>
  <c r="B9404" i="2"/>
  <c r="C9404" i="2"/>
  <c r="B9405" i="2"/>
  <c r="C9405" i="2"/>
  <c r="B9406" i="2"/>
  <c r="C9406" i="2"/>
  <c r="B9407" i="2"/>
  <c r="C9407" i="2"/>
  <c r="B9408" i="2"/>
  <c r="C9408" i="2"/>
  <c r="B9409" i="2"/>
  <c r="C9409" i="2"/>
  <c r="B9410" i="2"/>
  <c r="C9410" i="2"/>
  <c r="B9411" i="2"/>
  <c r="C9411" i="2"/>
  <c r="B9412" i="2"/>
  <c r="C9412" i="2"/>
  <c r="B9413" i="2"/>
  <c r="C9413" i="2"/>
  <c r="B9414" i="2"/>
  <c r="C9414" i="2"/>
  <c r="B9415" i="2"/>
  <c r="C9415" i="2"/>
  <c r="B9416" i="2"/>
  <c r="C9416" i="2"/>
  <c r="B9417" i="2"/>
  <c r="C9417" i="2"/>
  <c r="B9418" i="2"/>
  <c r="C9418" i="2"/>
  <c r="B9419" i="2"/>
  <c r="C9419" i="2"/>
  <c r="B9420" i="2"/>
  <c r="C9420" i="2"/>
  <c r="B9421" i="2"/>
  <c r="C9421" i="2"/>
  <c r="B9422" i="2"/>
  <c r="C9422" i="2"/>
  <c r="B9423" i="2"/>
  <c r="C9423" i="2"/>
  <c r="B9424" i="2"/>
  <c r="C9424" i="2"/>
  <c r="B9425" i="2"/>
  <c r="C9425" i="2"/>
  <c r="B9426" i="2"/>
  <c r="C9426" i="2"/>
  <c r="B9427" i="2"/>
  <c r="C9427" i="2"/>
  <c r="B9428" i="2"/>
  <c r="C9428" i="2"/>
  <c r="B9429" i="2"/>
  <c r="C9429" i="2"/>
  <c r="B9430" i="2"/>
  <c r="C9430" i="2"/>
  <c r="B9431" i="2"/>
  <c r="C9431" i="2"/>
  <c r="B9432" i="2"/>
  <c r="C9432" i="2"/>
  <c r="B9433" i="2"/>
  <c r="C9433" i="2"/>
  <c r="B9434" i="2"/>
  <c r="C9434" i="2"/>
  <c r="B9435" i="2"/>
  <c r="C9435" i="2"/>
  <c r="B9436" i="2"/>
  <c r="C9436" i="2"/>
  <c r="B9437" i="2"/>
  <c r="C9437" i="2"/>
  <c r="B9438" i="2"/>
  <c r="C9438" i="2"/>
  <c r="B9439" i="2"/>
  <c r="C9439" i="2"/>
  <c r="B9440" i="2"/>
  <c r="C9440" i="2"/>
  <c r="B9441" i="2"/>
  <c r="C9441" i="2"/>
  <c r="B9442" i="2"/>
  <c r="C9442" i="2"/>
  <c r="B9443" i="2"/>
  <c r="C9443" i="2"/>
  <c r="B9444" i="2"/>
  <c r="C9444" i="2"/>
  <c r="B9445" i="2"/>
  <c r="C9445" i="2"/>
  <c r="B9446" i="2"/>
  <c r="C9446" i="2"/>
  <c r="B9447" i="2"/>
  <c r="C9447" i="2"/>
  <c r="B9448" i="2"/>
  <c r="C9448" i="2"/>
  <c r="B9449" i="2"/>
  <c r="C9449" i="2"/>
  <c r="B9450" i="2"/>
  <c r="C9450" i="2"/>
  <c r="B9451" i="2"/>
  <c r="C9451" i="2"/>
  <c r="B9452" i="2"/>
  <c r="C9452" i="2"/>
  <c r="B9453" i="2"/>
  <c r="C9453" i="2"/>
  <c r="B9454" i="2"/>
  <c r="C9454" i="2"/>
  <c r="B9455" i="2"/>
  <c r="C9455" i="2"/>
  <c r="B9456" i="2"/>
  <c r="C9456" i="2"/>
  <c r="B9457" i="2"/>
  <c r="C9457" i="2"/>
  <c r="B9458" i="2"/>
  <c r="C9458" i="2"/>
  <c r="B9459" i="2"/>
  <c r="C9459" i="2"/>
  <c r="B9460" i="2"/>
  <c r="C9460" i="2"/>
  <c r="B9461" i="2"/>
  <c r="C9461" i="2"/>
  <c r="B9462" i="2"/>
  <c r="C9462" i="2"/>
  <c r="B9463" i="2"/>
  <c r="C9463" i="2"/>
  <c r="B9464" i="2"/>
  <c r="C9464" i="2"/>
  <c r="B9465" i="2"/>
  <c r="C9465" i="2"/>
  <c r="B9466" i="2"/>
  <c r="C9466" i="2"/>
  <c r="B9467" i="2"/>
  <c r="C9467" i="2"/>
  <c r="B9468" i="2"/>
  <c r="C9468" i="2"/>
  <c r="B9469" i="2"/>
  <c r="C9469" i="2"/>
  <c r="B9470" i="2"/>
  <c r="C9470" i="2"/>
  <c r="B9471" i="2"/>
  <c r="C9471" i="2"/>
  <c r="B9472" i="2"/>
  <c r="C9472" i="2"/>
  <c r="B9473" i="2"/>
  <c r="C9473" i="2"/>
  <c r="B9474" i="2"/>
  <c r="C9474" i="2"/>
  <c r="B9475" i="2"/>
  <c r="C9475" i="2"/>
  <c r="B9476" i="2"/>
  <c r="C9476" i="2"/>
  <c r="B9477" i="2"/>
  <c r="C9477" i="2"/>
  <c r="B9478" i="2"/>
  <c r="C9478" i="2"/>
  <c r="B9479" i="2"/>
  <c r="C9479" i="2"/>
  <c r="B9480" i="2"/>
  <c r="C9480" i="2"/>
  <c r="B9481" i="2"/>
  <c r="C9481" i="2"/>
  <c r="B9482" i="2"/>
  <c r="C9482" i="2"/>
  <c r="B9483" i="2"/>
  <c r="C9483" i="2"/>
  <c r="B9484" i="2"/>
  <c r="C9484" i="2"/>
  <c r="B9485" i="2"/>
  <c r="C9485" i="2"/>
  <c r="B9486" i="2"/>
  <c r="C9486" i="2"/>
  <c r="B9487" i="2"/>
  <c r="C9487" i="2"/>
  <c r="B9488" i="2"/>
  <c r="C9488" i="2"/>
  <c r="B9489" i="2"/>
  <c r="C9489" i="2"/>
  <c r="B9490" i="2"/>
  <c r="C9490" i="2"/>
  <c r="B9491" i="2"/>
  <c r="C9491" i="2"/>
  <c r="B9492" i="2"/>
  <c r="C9492" i="2"/>
  <c r="B9493" i="2"/>
  <c r="C9493" i="2"/>
  <c r="B9494" i="2"/>
  <c r="C9494" i="2"/>
  <c r="B9495" i="2"/>
  <c r="C9495" i="2"/>
  <c r="B9496" i="2"/>
  <c r="C9496" i="2"/>
  <c r="B9497" i="2"/>
  <c r="C9497" i="2"/>
  <c r="B9498" i="2"/>
  <c r="C9498" i="2"/>
  <c r="B9499" i="2"/>
  <c r="C9499" i="2"/>
  <c r="B9500" i="2"/>
  <c r="C9500" i="2"/>
  <c r="B9501" i="2"/>
  <c r="C9501" i="2"/>
  <c r="B9502" i="2"/>
  <c r="C9502" i="2"/>
  <c r="B9503" i="2"/>
  <c r="C9503" i="2"/>
  <c r="B9504" i="2"/>
  <c r="C9504" i="2"/>
  <c r="B9505" i="2"/>
  <c r="C9505" i="2"/>
  <c r="B9506" i="2"/>
  <c r="C9506" i="2"/>
  <c r="B9507" i="2"/>
  <c r="C9507" i="2"/>
  <c r="B9508" i="2"/>
  <c r="C9508" i="2"/>
  <c r="B9509" i="2"/>
  <c r="C9509" i="2"/>
  <c r="B9510" i="2"/>
  <c r="C9510" i="2"/>
  <c r="B9511" i="2"/>
  <c r="C9511" i="2"/>
  <c r="B9512" i="2"/>
  <c r="C9512" i="2"/>
  <c r="B9513" i="2"/>
  <c r="C9513" i="2"/>
  <c r="B9514" i="2"/>
  <c r="C9514" i="2"/>
  <c r="B9515" i="2"/>
  <c r="C9515" i="2"/>
  <c r="B9516" i="2"/>
  <c r="C9516" i="2"/>
  <c r="B9517" i="2"/>
  <c r="C9517" i="2"/>
  <c r="B9518" i="2"/>
  <c r="C9518" i="2"/>
  <c r="B9519" i="2"/>
  <c r="C9519" i="2"/>
  <c r="B9520" i="2"/>
  <c r="C9520" i="2"/>
  <c r="B9521" i="2"/>
  <c r="C9521" i="2"/>
  <c r="B9522" i="2"/>
  <c r="C9522" i="2"/>
  <c r="B9523" i="2"/>
  <c r="C9523" i="2"/>
  <c r="B9524" i="2"/>
  <c r="C9524" i="2"/>
  <c r="B9525" i="2"/>
  <c r="C9525" i="2"/>
  <c r="B9526" i="2"/>
  <c r="C9526" i="2"/>
  <c r="B9527" i="2"/>
  <c r="C9527" i="2"/>
  <c r="B9528" i="2"/>
  <c r="C9528" i="2"/>
  <c r="B9529" i="2"/>
  <c r="C9529" i="2"/>
  <c r="B9530" i="2"/>
  <c r="C9530" i="2"/>
  <c r="B9531" i="2"/>
  <c r="C9531" i="2"/>
  <c r="B9532" i="2"/>
  <c r="C9532" i="2"/>
  <c r="B9533" i="2"/>
  <c r="C9533" i="2"/>
  <c r="B9534" i="2"/>
  <c r="C9534" i="2"/>
  <c r="B9535" i="2"/>
  <c r="C9535" i="2"/>
  <c r="B9536" i="2"/>
  <c r="C9536" i="2"/>
  <c r="B9537" i="2"/>
  <c r="C9537" i="2"/>
  <c r="B9538" i="2"/>
  <c r="C9538" i="2"/>
  <c r="B9539" i="2"/>
  <c r="C9539" i="2"/>
  <c r="B9540" i="2"/>
  <c r="C9540" i="2"/>
  <c r="B9541" i="2"/>
  <c r="C9541" i="2"/>
  <c r="B9542" i="2"/>
  <c r="C9542" i="2"/>
  <c r="B9543" i="2"/>
  <c r="C9543" i="2"/>
  <c r="B9544" i="2"/>
  <c r="C9544" i="2"/>
  <c r="B9545" i="2"/>
  <c r="C9545" i="2"/>
  <c r="B9546" i="2"/>
  <c r="C9546" i="2"/>
  <c r="B9547" i="2"/>
  <c r="C9547" i="2"/>
  <c r="B9548" i="2"/>
  <c r="C9548" i="2"/>
  <c r="B9549" i="2"/>
  <c r="C9549" i="2"/>
  <c r="B9550" i="2"/>
  <c r="C9550" i="2"/>
  <c r="B9551" i="2"/>
  <c r="C9551" i="2"/>
  <c r="B9552" i="2"/>
  <c r="C9552" i="2"/>
  <c r="B9553" i="2"/>
  <c r="C9553" i="2"/>
  <c r="B9554" i="2"/>
  <c r="C9554" i="2"/>
  <c r="B9555" i="2"/>
  <c r="C9555" i="2"/>
  <c r="B9556" i="2"/>
  <c r="C9556" i="2"/>
  <c r="B9557" i="2"/>
  <c r="C9557" i="2"/>
  <c r="B9558" i="2"/>
  <c r="C9558" i="2"/>
  <c r="B9559" i="2"/>
  <c r="C9559" i="2"/>
  <c r="B9560" i="2"/>
  <c r="C9560" i="2"/>
  <c r="B9561" i="2"/>
  <c r="C9561" i="2"/>
  <c r="B9562" i="2"/>
  <c r="C9562" i="2"/>
  <c r="B9563" i="2"/>
  <c r="C9563" i="2"/>
  <c r="B9564" i="2"/>
  <c r="C9564" i="2"/>
  <c r="B9565" i="2"/>
  <c r="C9565" i="2"/>
  <c r="B9566" i="2"/>
  <c r="C9566" i="2"/>
  <c r="B9567" i="2"/>
  <c r="C9567" i="2"/>
  <c r="B9568" i="2"/>
  <c r="C9568" i="2"/>
  <c r="B9569" i="2"/>
  <c r="C9569" i="2"/>
  <c r="B9570" i="2"/>
  <c r="C9570" i="2"/>
  <c r="B9571" i="2"/>
  <c r="C9571" i="2"/>
  <c r="B9572" i="2"/>
  <c r="C9572" i="2"/>
  <c r="B9573" i="2"/>
  <c r="C9573" i="2"/>
  <c r="B9574" i="2"/>
  <c r="C9574" i="2"/>
  <c r="B9575" i="2"/>
  <c r="C9575" i="2"/>
  <c r="B9576" i="2"/>
  <c r="C9576" i="2"/>
  <c r="B9577" i="2"/>
  <c r="C9577" i="2"/>
  <c r="B9578" i="2"/>
  <c r="C9578" i="2"/>
  <c r="B9579" i="2"/>
  <c r="C9579" i="2"/>
  <c r="B9580" i="2"/>
  <c r="C9580" i="2"/>
  <c r="B9581" i="2"/>
  <c r="C9581" i="2"/>
  <c r="B9582" i="2"/>
  <c r="C9582" i="2"/>
  <c r="B9583" i="2"/>
  <c r="C9583" i="2"/>
  <c r="B9584" i="2"/>
  <c r="C9584" i="2"/>
  <c r="B9585" i="2"/>
  <c r="C9585" i="2"/>
  <c r="B9586" i="2"/>
  <c r="C9586" i="2"/>
  <c r="B9587" i="2"/>
  <c r="C9587" i="2"/>
  <c r="B9588" i="2"/>
  <c r="C9588" i="2"/>
  <c r="B9589" i="2"/>
  <c r="C9589" i="2"/>
  <c r="B9590" i="2"/>
  <c r="C9590" i="2"/>
  <c r="B9591" i="2"/>
  <c r="C9591" i="2"/>
  <c r="B9592" i="2"/>
  <c r="C9592" i="2"/>
  <c r="B9593" i="2"/>
  <c r="C9593" i="2"/>
  <c r="B9594" i="2"/>
  <c r="C9594" i="2"/>
  <c r="B9595" i="2"/>
  <c r="C9595" i="2"/>
  <c r="B9596" i="2"/>
  <c r="C9596" i="2"/>
  <c r="B9597" i="2"/>
  <c r="C9597" i="2"/>
  <c r="B9598" i="2"/>
  <c r="C9598" i="2"/>
  <c r="B9599" i="2"/>
  <c r="C9599" i="2"/>
  <c r="B9600" i="2"/>
  <c r="C9600" i="2"/>
  <c r="B9601" i="2"/>
  <c r="C9601" i="2"/>
  <c r="B9602" i="2"/>
  <c r="C9602" i="2"/>
  <c r="B9603" i="2"/>
  <c r="C9603" i="2"/>
  <c r="B9604" i="2"/>
  <c r="C9604" i="2"/>
  <c r="B9605" i="2"/>
  <c r="C9605" i="2"/>
  <c r="B9606" i="2"/>
  <c r="C9606" i="2"/>
  <c r="B9607" i="2"/>
  <c r="C9607" i="2"/>
  <c r="B9608" i="2"/>
  <c r="C9608" i="2"/>
  <c r="B9609" i="2"/>
  <c r="C9609" i="2"/>
  <c r="B9610" i="2"/>
  <c r="C9610" i="2"/>
  <c r="B9611" i="2"/>
  <c r="C9611" i="2"/>
  <c r="B9612" i="2"/>
  <c r="C9612" i="2"/>
  <c r="B9613" i="2"/>
  <c r="C9613" i="2"/>
  <c r="B9614" i="2"/>
  <c r="C9614" i="2"/>
  <c r="B9615" i="2"/>
  <c r="C9615" i="2"/>
  <c r="B9616" i="2"/>
  <c r="C9616" i="2"/>
  <c r="B9617" i="2"/>
  <c r="C9617" i="2"/>
  <c r="B9618" i="2"/>
  <c r="C9618" i="2"/>
  <c r="B9619" i="2"/>
  <c r="C9619" i="2"/>
  <c r="B9620" i="2"/>
  <c r="C9620" i="2"/>
  <c r="B9621" i="2"/>
  <c r="C9621" i="2"/>
  <c r="B9622" i="2"/>
  <c r="C9622" i="2"/>
  <c r="B9623" i="2"/>
  <c r="C9623" i="2"/>
  <c r="B9624" i="2"/>
  <c r="C9624" i="2"/>
  <c r="B9625" i="2"/>
  <c r="C9625" i="2"/>
  <c r="B9626" i="2"/>
  <c r="C9626" i="2"/>
  <c r="B9627" i="2"/>
  <c r="C9627" i="2"/>
  <c r="B9628" i="2"/>
  <c r="C9628" i="2"/>
  <c r="B9629" i="2"/>
  <c r="C9629" i="2"/>
  <c r="B9630" i="2"/>
  <c r="C9630" i="2"/>
  <c r="B9631" i="2"/>
  <c r="C9631" i="2"/>
  <c r="B9632" i="2"/>
  <c r="C9632" i="2"/>
  <c r="B9633" i="2"/>
  <c r="C9633" i="2"/>
  <c r="B9634" i="2"/>
  <c r="C9634" i="2"/>
  <c r="B9635" i="2"/>
  <c r="C9635" i="2"/>
  <c r="B9636" i="2"/>
  <c r="C9636" i="2"/>
  <c r="B9637" i="2"/>
  <c r="C9637" i="2"/>
  <c r="B9638" i="2"/>
  <c r="C9638" i="2"/>
  <c r="B9639" i="2"/>
  <c r="C9639" i="2"/>
  <c r="B9640" i="2"/>
  <c r="C9640" i="2"/>
  <c r="B9641" i="2"/>
  <c r="C9641" i="2"/>
  <c r="B9642" i="2"/>
  <c r="C9642" i="2"/>
  <c r="B9643" i="2"/>
  <c r="C9643" i="2"/>
  <c r="B9644" i="2"/>
  <c r="C9644" i="2"/>
  <c r="B9645" i="2"/>
  <c r="C9645" i="2"/>
  <c r="B9646" i="2"/>
  <c r="C9646" i="2"/>
  <c r="B9647" i="2"/>
  <c r="C9647" i="2"/>
  <c r="B9648" i="2"/>
  <c r="C9648" i="2"/>
  <c r="B9649" i="2"/>
  <c r="C9649" i="2"/>
  <c r="B9650" i="2"/>
  <c r="C9650" i="2"/>
  <c r="B9651" i="2"/>
  <c r="C9651" i="2"/>
  <c r="B9652" i="2"/>
  <c r="C9652" i="2"/>
  <c r="B9653" i="2"/>
  <c r="C9653" i="2"/>
  <c r="B9654" i="2"/>
  <c r="C9654" i="2"/>
  <c r="B9655" i="2"/>
  <c r="C9655" i="2"/>
  <c r="B9656" i="2"/>
  <c r="C9656" i="2"/>
  <c r="B9657" i="2"/>
  <c r="C9657" i="2"/>
  <c r="B9658" i="2"/>
  <c r="C9658" i="2"/>
  <c r="B9659" i="2"/>
  <c r="C9659" i="2"/>
  <c r="B9660" i="2"/>
  <c r="C9660" i="2"/>
  <c r="B9661" i="2"/>
  <c r="C9661" i="2"/>
  <c r="B9662" i="2"/>
  <c r="C9662" i="2"/>
  <c r="B9663" i="2"/>
  <c r="C9663" i="2"/>
  <c r="B9664" i="2"/>
  <c r="C9664" i="2"/>
  <c r="B9665" i="2"/>
  <c r="C9665" i="2"/>
  <c r="B9666" i="2"/>
  <c r="C9666" i="2"/>
  <c r="B9667" i="2"/>
  <c r="C9667" i="2"/>
  <c r="B9668" i="2"/>
  <c r="C9668" i="2"/>
  <c r="B9669" i="2"/>
  <c r="C9669" i="2"/>
  <c r="B9670" i="2"/>
  <c r="C9670" i="2"/>
  <c r="B9671" i="2"/>
  <c r="C9671" i="2"/>
  <c r="B9672" i="2"/>
  <c r="C9672" i="2"/>
  <c r="B9673" i="2"/>
  <c r="C9673" i="2"/>
  <c r="B9674" i="2"/>
  <c r="C9674" i="2"/>
  <c r="B9675" i="2"/>
  <c r="C9675" i="2"/>
  <c r="B9676" i="2"/>
  <c r="C9676" i="2"/>
  <c r="B9677" i="2"/>
  <c r="C9677" i="2"/>
  <c r="B9678" i="2"/>
  <c r="C9678" i="2"/>
  <c r="B9679" i="2"/>
  <c r="C9679" i="2"/>
  <c r="B9680" i="2"/>
  <c r="C9680" i="2"/>
  <c r="B9681" i="2"/>
  <c r="C9681" i="2"/>
  <c r="B9682" i="2"/>
  <c r="C9682" i="2"/>
  <c r="B9683" i="2"/>
  <c r="C9683" i="2"/>
  <c r="B9684" i="2"/>
  <c r="C9684" i="2"/>
  <c r="B9685" i="2"/>
  <c r="C9685" i="2"/>
  <c r="B9686" i="2"/>
  <c r="C9686" i="2"/>
  <c r="B9687" i="2"/>
  <c r="C9687" i="2"/>
  <c r="B9688" i="2"/>
  <c r="C9688" i="2"/>
  <c r="B9689" i="2"/>
  <c r="C9689" i="2"/>
  <c r="B9690" i="2"/>
  <c r="C9690" i="2"/>
  <c r="B9691" i="2"/>
  <c r="C9691" i="2"/>
  <c r="B9692" i="2"/>
  <c r="C9692" i="2"/>
  <c r="B9693" i="2"/>
  <c r="C9693" i="2"/>
  <c r="B9694" i="2"/>
  <c r="C9694" i="2"/>
  <c r="B9695" i="2"/>
  <c r="C9695" i="2"/>
  <c r="B9696" i="2"/>
  <c r="C9696" i="2"/>
  <c r="B9697" i="2"/>
  <c r="C9697" i="2"/>
  <c r="B9698" i="2"/>
  <c r="C9698" i="2"/>
  <c r="B9699" i="2"/>
  <c r="C9699" i="2"/>
  <c r="B9700" i="2"/>
  <c r="C9700" i="2"/>
  <c r="B9701" i="2"/>
  <c r="C9701" i="2"/>
  <c r="B9702" i="2"/>
  <c r="C9702" i="2"/>
  <c r="B9703" i="2"/>
  <c r="C9703" i="2"/>
  <c r="B9704" i="2"/>
  <c r="C9704" i="2"/>
  <c r="B9705" i="2"/>
  <c r="C9705" i="2"/>
  <c r="B9706" i="2"/>
  <c r="C9706" i="2"/>
  <c r="B9707" i="2"/>
  <c r="C9707" i="2"/>
  <c r="B9708" i="2"/>
  <c r="C9708" i="2"/>
  <c r="B9709" i="2"/>
  <c r="C9709" i="2"/>
  <c r="B9710" i="2"/>
  <c r="C9710" i="2"/>
  <c r="B9711" i="2"/>
  <c r="C9711" i="2"/>
  <c r="B9712" i="2"/>
  <c r="C9712" i="2"/>
  <c r="B9713" i="2"/>
  <c r="C9713" i="2"/>
  <c r="B9714" i="2"/>
  <c r="C9714" i="2"/>
  <c r="B9715" i="2"/>
  <c r="C9715" i="2"/>
  <c r="B9716" i="2"/>
  <c r="C9716" i="2"/>
  <c r="B9717" i="2"/>
  <c r="C9717" i="2"/>
  <c r="B9718" i="2"/>
  <c r="C9718" i="2"/>
  <c r="B9719" i="2"/>
  <c r="C9719" i="2"/>
  <c r="B9720" i="2"/>
  <c r="C9720" i="2"/>
  <c r="B9721" i="2"/>
  <c r="C9721" i="2"/>
  <c r="B9722" i="2"/>
  <c r="C9722" i="2"/>
  <c r="B9723" i="2"/>
  <c r="C9723" i="2"/>
  <c r="B9724" i="2"/>
  <c r="C9724" i="2"/>
  <c r="B9725" i="2"/>
  <c r="C9725" i="2"/>
  <c r="B9726" i="2"/>
  <c r="C9726" i="2"/>
  <c r="B9727" i="2"/>
  <c r="C9727" i="2"/>
  <c r="B9728" i="2"/>
  <c r="C9728" i="2"/>
  <c r="B9729" i="2"/>
  <c r="C9729" i="2"/>
  <c r="B9730" i="2"/>
  <c r="C9730" i="2"/>
  <c r="B9731" i="2"/>
  <c r="C9731" i="2"/>
  <c r="B9732" i="2"/>
  <c r="C9732" i="2"/>
  <c r="B9733" i="2"/>
  <c r="C9733" i="2"/>
  <c r="B9734" i="2"/>
  <c r="C9734" i="2"/>
  <c r="B9735" i="2"/>
  <c r="C9735" i="2"/>
  <c r="B9736" i="2"/>
  <c r="C9736" i="2"/>
  <c r="B9737" i="2"/>
  <c r="C9737" i="2"/>
  <c r="B9738" i="2"/>
  <c r="C9738" i="2"/>
  <c r="B9739" i="2"/>
  <c r="C9739" i="2"/>
  <c r="B9740" i="2"/>
  <c r="C9740" i="2"/>
  <c r="B9741" i="2"/>
  <c r="C9741" i="2"/>
  <c r="B9742" i="2"/>
  <c r="C9742" i="2"/>
  <c r="B9743" i="2"/>
  <c r="C9743" i="2"/>
  <c r="B9744" i="2"/>
  <c r="C9744" i="2"/>
  <c r="B9745" i="2"/>
  <c r="C9745" i="2"/>
  <c r="B9746" i="2"/>
  <c r="C9746" i="2"/>
  <c r="B9747" i="2"/>
  <c r="C9747" i="2"/>
  <c r="B9748" i="2"/>
  <c r="C9748" i="2"/>
  <c r="B9749" i="2"/>
  <c r="C9749" i="2"/>
  <c r="B9750" i="2"/>
  <c r="C9750" i="2"/>
  <c r="B9751" i="2"/>
  <c r="C9751" i="2"/>
  <c r="B9752" i="2"/>
  <c r="C9752" i="2"/>
  <c r="B9753" i="2"/>
  <c r="C9753" i="2"/>
  <c r="B9754" i="2"/>
  <c r="C9754" i="2"/>
  <c r="B9755" i="2"/>
  <c r="C9755" i="2"/>
  <c r="B9756" i="2"/>
  <c r="C9756" i="2"/>
  <c r="B9757" i="2"/>
  <c r="C9757" i="2"/>
  <c r="B9758" i="2"/>
  <c r="C9758" i="2"/>
  <c r="B9759" i="2"/>
  <c r="C9759" i="2"/>
  <c r="B9760" i="2"/>
  <c r="C9760" i="2"/>
  <c r="B9761" i="2"/>
  <c r="C9761" i="2"/>
  <c r="B9762" i="2"/>
  <c r="C9762" i="2"/>
  <c r="B9763" i="2"/>
  <c r="C9763" i="2"/>
  <c r="B9764" i="2"/>
  <c r="C9764" i="2"/>
  <c r="B9765" i="2"/>
  <c r="C9765" i="2"/>
  <c r="B9766" i="2"/>
  <c r="C9766" i="2"/>
  <c r="B9767" i="2"/>
  <c r="C9767" i="2"/>
  <c r="B9768" i="2"/>
  <c r="C9768" i="2"/>
  <c r="B9769" i="2"/>
  <c r="C9769" i="2"/>
  <c r="B9770" i="2"/>
  <c r="C9770" i="2"/>
  <c r="B9771" i="2"/>
  <c r="C9771" i="2"/>
  <c r="B9772" i="2"/>
  <c r="C9772" i="2"/>
  <c r="B9773" i="2"/>
  <c r="C9773" i="2"/>
  <c r="B9774" i="2"/>
  <c r="C9774" i="2"/>
  <c r="B9775" i="2"/>
  <c r="C9775" i="2"/>
  <c r="B9776" i="2"/>
  <c r="C9776" i="2"/>
  <c r="B9777" i="2"/>
  <c r="C9777" i="2"/>
  <c r="B9778" i="2"/>
  <c r="C9778" i="2"/>
  <c r="B9779" i="2"/>
  <c r="C9779" i="2"/>
  <c r="B9780" i="2"/>
  <c r="C9780" i="2"/>
  <c r="B9781" i="2"/>
  <c r="C9781" i="2"/>
  <c r="B9782" i="2"/>
  <c r="C9782" i="2"/>
  <c r="B9783" i="2"/>
  <c r="C9783" i="2"/>
  <c r="B9784" i="2"/>
  <c r="C9784" i="2"/>
  <c r="B9785" i="2"/>
  <c r="C9785" i="2"/>
  <c r="B9786" i="2"/>
  <c r="C9786" i="2"/>
  <c r="B9787" i="2"/>
  <c r="C9787" i="2"/>
  <c r="B9788" i="2"/>
  <c r="C9788" i="2"/>
  <c r="B9789" i="2"/>
  <c r="C9789" i="2"/>
  <c r="B9790" i="2"/>
  <c r="C9790" i="2"/>
  <c r="B9791" i="2"/>
  <c r="C9791" i="2"/>
  <c r="B9792" i="2"/>
  <c r="C9792" i="2"/>
  <c r="B9793" i="2"/>
  <c r="C9793" i="2"/>
  <c r="B9794" i="2"/>
  <c r="C9794" i="2"/>
  <c r="B9795" i="2"/>
  <c r="C9795" i="2"/>
  <c r="B9796" i="2"/>
  <c r="C9796" i="2"/>
  <c r="B9797" i="2"/>
  <c r="C9797" i="2"/>
  <c r="B9798" i="2"/>
  <c r="C9798" i="2"/>
  <c r="B9799" i="2"/>
  <c r="C9799" i="2"/>
  <c r="B9800" i="2"/>
  <c r="C9800" i="2"/>
  <c r="B9801" i="2"/>
  <c r="C9801" i="2"/>
  <c r="B9802" i="2"/>
  <c r="C9802" i="2"/>
  <c r="B9803" i="2"/>
  <c r="C9803" i="2"/>
  <c r="B9804" i="2"/>
  <c r="C9804" i="2"/>
  <c r="B9805" i="2"/>
  <c r="C9805" i="2"/>
  <c r="B9806" i="2"/>
  <c r="C9806" i="2"/>
  <c r="B9807" i="2"/>
  <c r="C9807" i="2"/>
  <c r="B9808" i="2"/>
  <c r="C9808" i="2"/>
  <c r="B9809" i="2"/>
  <c r="C9809" i="2"/>
  <c r="B9810" i="2"/>
  <c r="C9810" i="2"/>
  <c r="B9811" i="2"/>
  <c r="C9811" i="2"/>
  <c r="B9812" i="2"/>
  <c r="C9812" i="2"/>
  <c r="B9813" i="2"/>
  <c r="C9813" i="2"/>
  <c r="B9814" i="2"/>
  <c r="C9814" i="2"/>
  <c r="B9815" i="2"/>
  <c r="C9815" i="2"/>
  <c r="B9816" i="2"/>
  <c r="C9816" i="2"/>
  <c r="B9817" i="2"/>
  <c r="C9817" i="2"/>
  <c r="B9818" i="2"/>
  <c r="C9818" i="2"/>
  <c r="B9819" i="2"/>
  <c r="C9819" i="2"/>
  <c r="B9820" i="2"/>
  <c r="C9820" i="2"/>
  <c r="B9821" i="2"/>
  <c r="C9821" i="2"/>
  <c r="B9822" i="2"/>
  <c r="C9822" i="2"/>
  <c r="B9823" i="2"/>
  <c r="C9823" i="2"/>
  <c r="B9824" i="2"/>
  <c r="C9824" i="2"/>
  <c r="B9825" i="2"/>
  <c r="C9825" i="2"/>
  <c r="B9826" i="2"/>
  <c r="C9826" i="2"/>
  <c r="B9827" i="2"/>
  <c r="C9827" i="2"/>
  <c r="B9828" i="2"/>
  <c r="C9828" i="2"/>
  <c r="B9829" i="2"/>
  <c r="C9829" i="2"/>
  <c r="B9830" i="2"/>
  <c r="C9830" i="2"/>
  <c r="B9831" i="2"/>
  <c r="C9831" i="2"/>
  <c r="B9832" i="2"/>
  <c r="C9832" i="2"/>
  <c r="B9833" i="2"/>
  <c r="C9833" i="2"/>
  <c r="B9834" i="2"/>
  <c r="C9834" i="2"/>
  <c r="B9835" i="2"/>
  <c r="C9835" i="2"/>
  <c r="B9836" i="2"/>
  <c r="C9836" i="2"/>
  <c r="B9837" i="2"/>
  <c r="C9837" i="2"/>
  <c r="B9838" i="2"/>
  <c r="C9838" i="2"/>
  <c r="B9839" i="2"/>
  <c r="C9839" i="2"/>
  <c r="B9840" i="2"/>
  <c r="C9840" i="2"/>
  <c r="B9841" i="2"/>
  <c r="C9841" i="2"/>
  <c r="B9842" i="2"/>
  <c r="C9842" i="2"/>
  <c r="B9843" i="2"/>
  <c r="C9843" i="2"/>
  <c r="B9844" i="2"/>
  <c r="C9844" i="2"/>
  <c r="B9845" i="2"/>
  <c r="C9845" i="2"/>
  <c r="B9846" i="2"/>
  <c r="C9846" i="2"/>
  <c r="B9847" i="2"/>
  <c r="C9847" i="2"/>
  <c r="B9848" i="2"/>
  <c r="C9848" i="2"/>
  <c r="B9849" i="2"/>
  <c r="C9849" i="2"/>
  <c r="B9850" i="2"/>
  <c r="C9850" i="2"/>
  <c r="B9851" i="2"/>
  <c r="C9851" i="2"/>
  <c r="B9852" i="2"/>
  <c r="C9852" i="2"/>
  <c r="B9853" i="2"/>
  <c r="C9853" i="2"/>
  <c r="B9854" i="2"/>
  <c r="C9854" i="2"/>
  <c r="B9855" i="2"/>
  <c r="C9855" i="2"/>
  <c r="B9856" i="2"/>
  <c r="C9856" i="2"/>
  <c r="B9857" i="2"/>
  <c r="C9857" i="2"/>
  <c r="B9858" i="2"/>
  <c r="C9858" i="2"/>
  <c r="B9859" i="2"/>
  <c r="C9859" i="2"/>
  <c r="B9860" i="2"/>
  <c r="C9860" i="2"/>
  <c r="B9861" i="2"/>
  <c r="C9861" i="2"/>
  <c r="B9862" i="2"/>
  <c r="C9862" i="2"/>
  <c r="B9863" i="2"/>
  <c r="C9863" i="2"/>
  <c r="B9864" i="2"/>
  <c r="C9864" i="2"/>
  <c r="B9865" i="2"/>
  <c r="C9865" i="2"/>
  <c r="B9866" i="2"/>
  <c r="C9866" i="2"/>
  <c r="B9867" i="2"/>
  <c r="C9867" i="2"/>
  <c r="B9868" i="2"/>
  <c r="C9868" i="2"/>
  <c r="B9869" i="2"/>
  <c r="C9869" i="2"/>
  <c r="B9870" i="2"/>
  <c r="C9870" i="2"/>
  <c r="B9871" i="2"/>
  <c r="C9871" i="2"/>
  <c r="B9872" i="2"/>
  <c r="C9872" i="2"/>
  <c r="B9873" i="2"/>
  <c r="C9873" i="2"/>
  <c r="B9874" i="2"/>
  <c r="C9874" i="2"/>
  <c r="B9875" i="2"/>
  <c r="C9875" i="2"/>
  <c r="B9876" i="2"/>
  <c r="C9876" i="2"/>
  <c r="B9877" i="2"/>
  <c r="C9877" i="2"/>
  <c r="B9878" i="2"/>
  <c r="C9878" i="2"/>
  <c r="B9879" i="2"/>
  <c r="C9879" i="2"/>
  <c r="B9880" i="2"/>
  <c r="C9880" i="2"/>
  <c r="B9881" i="2"/>
  <c r="C9881" i="2"/>
  <c r="B9882" i="2"/>
  <c r="C9882" i="2"/>
  <c r="B9883" i="2"/>
  <c r="C9883" i="2"/>
  <c r="B9884" i="2"/>
  <c r="C9884" i="2"/>
  <c r="B9885" i="2"/>
  <c r="C9885" i="2"/>
  <c r="B9886" i="2"/>
  <c r="C9886" i="2"/>
  <c r="B9887" i="2"/>
  <c r="C9887" i="2"/>
  <c r="B9888" i="2"/>
  <c r="C9888" i="2"/>
  <c r="B9889" i="2"/>
  <c r="C9889" i="2"/>
  <c r="B9890" i="2"/>
  <c r="C9890" i="2"/>
  <c r="B9891" i="2"/>
  <c r="C9891" i="2"/>
  <c r="B9892" i="2"/>
  <c r="C9892" i="2"/>
  <c r="B9893" i="2"/>
  <c r="C9893" i="2"/>
  <c r="B9894" i="2"/>
  <c r="C9894" i="2"/>
  <c r="B9895" i="2"/>
  <c r="C9895" i="2"/>
  <c r="B9896" i="2"/>
  <c r="C9896" i="2"/>
  <c r="B9897" i="2"/>
  <c r="C9897" i="2"/>
  <c r="B9898" i="2"/>
  <c r="C9898" i="2"/>
  <c r="B9899" i="2"/>
  <c r="C9899" i="2"/>
  <c r="B9900" i="2"/>
  <c r="C9900" i="2"/>
  <c r="B9901" i="2"/>
  <c r="C9901" i="2"/>
  <c r="B9902" i="2"/>
  <c r="C9902" i="2"/>
  <c r="B9903" i="2"/>
  <c r="C9903" i="2"/>
  <c r="B9904" i="2"/>
  <c r="C9904" i="2"/>
  <c r="B9905" i="2"/>
  <c r="C9905" i="2"/>
  <c r="B9906" i="2"/>
  <c r="C9906" i="2"/>
  <c r="B9907" i="2"/>
  <c r="C9907" i="2"/>
  <c r="B9908" i="2"/>
  <c r="C9908" i="2"/>
  <c r="B9909" i="2"/>
  <c r="C9909" i="2"/>
  <c r="B9910" i="2"/>
  <c r="C9910" i="2"/>
  <c r="B9911" i="2"/>
  <c r="C9911" i="2"/>
  <c r="B9912" i="2"/>
  <c r="C9912" i="2"/>
  <c r="B9913" i="2"/>
  <c r="C9913" i="2"/>
  <c r="B9914" i="2"/>
  <c r="C9914" i="2"/>
  <c r="B9915" i="2"/>
  <c r="C9915" i="2"/>
  <c r="B9916" i="2"/>
  <c r="C9916" i="2"/>
  <c r="B9917" i="2"/>
  <c r="C9917" i="2"/>
  <c r="B9918" i="2"/>
  <c r="C9918" i="2"/>
  <c r="B9919" i="2"/>
  <c r="C9919" i="2"/>
  <c r="B9920" i="2"/>
  <c r="C9920" i="2"/>
  <c r="B9921" i="2"/>
  <c r="C9921" i="2"/>
  <c r="B9922" i="2"/>
  <c r="C9922" i="2"/>
  <c r="B9923" i="2"/>
  <c r="C9923" i="2"/>
  <c r="B9924" i="2"/>
  <c r="C9924" i="2"/>
  <c r="B9925" i="2"/>
  <c r="C9925" i="2"/>
  <c r="B9926" i="2"/>
  <c r="C9926" i="2"/>
  <c r="B9927" i="2"/>
  <c r="C9927" i="2"/>
  <c r="B9928" i="2"/>
  <c r="C9928" i="2"/>
  <c r="B9929" i="2"/>
  <c r="C9929" i="2"/>
  <c r="B9930" i="2"/>
  <c r="C9930" i="2"/>
  <c r="B9931" i="2"/>
  <c r="C9931" i="2"/>
  <c r="B9932" i="2"/>
  <c r="C9932" i="2"/>
  <c r="B9933" i="2"/>
  <c r="C9933" i="2"/>
  <c r="B9934" i="2"/>
  <c r="C9934" i="2"/>
  <c r="B9935" i="2"/>
  <c r="C9935" i="2"/>
  <c r="B9936" i="2"/>
  <c r="C9936" i="2"/>
  <c r="B9937" i="2"/>
  <c r="C9937" i="2"/>
  <c r="B9938" i="2"/>
  <c r="C9938" i="2"/>
  <c r="B9939" i="2"/>
  <c r="C9939" i="2"/>
  <c r="B9940" i="2"/>
  <c r="C9940" i="2"/>
  <c r="B9941" i="2"/>
  <c r="C9941" i="2"/>
  <c r="B9942" i="2"/>
  <c r="C9942" i="2"/>
  <c r="B9943" i="2"/>
  <c r="C9943" i="2"/>
  <c r="B9944" i="2"/>
  <c r="C9944" i="2"/>
  <c r="B9945" i="2"/>
  <c r="C9945" i="2"/>
  <c r="B9946" i="2"/>
  <c r="C9946" i="2"/>
  <c r="B9947" i="2"/>
  <c r="C9947" i="2"/>
  <c r="B9948" i="2"/>
  <c r="C9948" i="2"/>
  <c r="B9949" i="2"/>
  <c r="C9949" i="2"/>
  <c r="B9950" i="2"/>
  <c r="C9950" i="2"/>
  <c r="B9951" i="2"/>
  <c r="C9951" i="2"/>
  <c r="B9952" i="2"/>
  <c r="C9952" i="2"/>
  <c r="B9953" i="2"/>
  <c r="C9953" i="2"/>
  <c r="B9954" i="2"/>
  <c r="C9954" i="2"/>
  <c r="B9955" i="2"/>
  <c r="C9955" i="2"/>
  <c r="B9956" i="2"/>
  <c r="C9956" i="2"/>
  <c r="B9957" i="2"/>
  <c r="C9957" i="2"/>
  <c r="B9958" i="2"/>
  <c r="C9958" i="2"/>
  <c r="B9959" i="2"/>
  <c r="C9959" i="2"/>
  <c r="B9960" i="2"/>
  <c r="C9960" i="2"/>
  <c r="B9961" i="2"/>
  <c r="C9961" i="2"/>
  <c r="B9962" i="2"/>
  <c r="C9962" i="2"/>
  <c r="B9963" i="2"/>
  <c r="C9963" i="2"/>
  <c r="B9964" i="2"/>
  <c r="C9964" i="2"/>
  <c r="B9965" i="2"/>
  <c r="C9965" i="2"/>
  <c r="B9966" i="2"/>
  <c r="C9966" i="2"/>
  <c r="B9967" i="2"/>
  <c r="C9967" i="2"/>
  <c r="B9968" i="2"/>
  <c r="C9968" i="2"/>
  <c r="B9969" i="2"/>
  <c r="C9969" i="2"/>
  <c r="B9970" i="2"/>
  <c r="C9970" i="2"/>
  <c r="B9971" i="2"/>
  <c r="C9971" i="2"/>
  <c r="B9972" i="2"/>
  <c r="C9972" i="2"/>
  <c r="B9973" i="2"/>
  <c r="C9973" i="2"/>
  <c r="B9974" i="2"/>
  <c r="C9974" i="2"/>
  <c r="B9975" i="2"/>
  <c r="C9975" i="2"/>
  <c r="B9976" i="2"/>
  <c r="C9976" i="2"/>
  <c r="B9977" i="2"/>
  <c r="C9977" i="2"/>
  <c r="B9978" i="2"/>
  <c r="C9978" i="2"/>
  <c r="B9979" i="2"/>
  <c r="C9979" i="2"/>
  <c r="B9980" i="2"/>
  <c r="C9980" i="2"/>
  <c r="B9981" i="2"/>
  <c r="C9981" i="2"/>
  <c r="B9982" i="2"/>
  <c r="C9982" i="2"/>
  <c r="B9983" i="2"/>
  <c r="C9983" i="2"/>
  <c r="B9984" i="2"/>
  <c r="C9984" i="2"/>
  <c r="B9985" i="2"/>
  <c r="C9985" i="2"/>
  <c r="B9986" i="2"/>
  <c r="C9986" i="2"/>
  <c r="B9987" i="2"/>
  <c r="C9987" i="2"/>
  <c r="B9988" i="2"/>
  <c r="C9988" i="2"/>
  <c r="B9989" i="2"/>
  <c r="C9989" i="2"/>
  <c r="B9990" i="2"/>
  <c r="C9990" i="2"/>
  <c r="B9991" i="2"/>
  <c r="C9991" i="2"/>
  <c r="B9992" i="2"/>
  <c r="C9992" i="2"/>
  <c r="B9993" i="2"/>
  <c r="C9993" i="2"/>
  <c r="B9994" i="2"/>
  <c r="C9994" i="2"/>
  <c r="B9995" i="2"/>
  <c r="C9995" i="2"/>
  <c r="B9996" i="2"/>
  <c r="C9996" i="2"/>
  <c r="B9997" i="2"/>
  <c r="C9997" i="2"/>
  <c r="B9998" i="2"/>
  <c r="C9998" i="2"/>
  <c r="B9999" i="2"/>
  <c r="C9999" i="2"/>
  <c r="B10000" i="2"/>
  <c r="C10000" i="2"/>
  <c r="B10001" i="2"/>
  <c r="C10001" i="2"/>
  <c r="B10002" i="2"/>
  <c r="C10002" i="2"/>
  <c r="B10003" i="2"/>
  <c r="C10003" i="2"/>
  <c r="B10004" i="2"/>
  <c r="C10004" i="2"/>
  <c r="B10005" i="2"/>
  <c r="C10005" i="2"/>
  <c r="B10006" i="2"/>
  <c r="C10006" i="2"/>
  <c r="B10007" i="2"/>
  <c r="C10007" i="2"/>
  <c r="B10008" i="2"/>
  <c r="C10008" i="2"/>
  <c r="B10009" i="2"/>
  <c r="C10009" i="2"/>
  <c r="B10010" i="2"/>
  <c r="C10010" i="2"/>
  <c r="B10011" i="2"/>
  <c r="C10011" i="2"/>
  <c r="B10012" i="2"/>
  <c r="C10012" i="2"/>
  <c r="B10013" i="2"/>
  <c r="C10013" i="2"/>
  <c r="B10014" i="2"/>
  <c r="C10014" i="2"/>
  <c r="B10015" i="2"/>
  <c r="C10015" i="2"/>
  <c r="B10016" i="2"/>
  <c r="C10016" i="2"/>
  <c r="B10017" i="2"/>
  <c r="C10017" i="2"/>
  <c r="B10018" i="2"/>
  <c r="C10018" i="2"/>
  <c r="B10019" i="2"/>
  <c r="C10019" i="2"/>
  <c r="B10020" i="2"/>
  <c r="C10020" i="2"/>
  <c r="B10021" i="2"/>
  <c r="C10021" i="2"/>
  <c r="B10022" i="2"/>
  <c r="C10022" i="2"/>
  <c r="B10023" i="2"/>
  <c r="C10023" i="2"/>
  <c r="B10024" i="2"/>
  <c r="C10024" i="2"/>
  <c r="B10025" i="2"/>
  <c r="C10025" i="2"/>
  <c r="B10026" i="2"/>
  <c r="C10026" i="2"/>
  <c r="B10027" i="2"/>
  <c r="C10027" i="2"/>
  <c r="B10028" i="2"/>
  <c r="C10028" i="2"/>
  <c r="B10029" i="2"/>
  <c r="C10029" i="2"/>
  <c r="B10030" i="2"/>
  <c r="C10030" i="2"/>
  <c r="B10031" i="2"/>
  <c r="C10031" i="2"/>
  <c r="B10032" i="2"/>
  <c r="C10032" i="2"/>
  <c r="B10033" i="2"/>
  <c r="C10033" i="2"/>
  <c r="B10034" i="2"/>
  <c r="C10034" i="2"/>
  <c r="B10035" i="2"/>
  <c r="C10035" i="2"/>
  <c r="B10036" i="2"/>
  <c r="C10036" i="2"/>
  <c r="B10037" i="2"/>
  <c r="C10037" i="2"/>
  <c r="B10038" i="2"/>
  <c r="C10038" i="2"/>
  <c r="B10039" i="2"/>
  <c r="C10039" i="2"/>
  <c r="B10040" i="2"/>
  <c r="C10040" i="2"/>
  <c r="B10041" i="2"/>
  <c r="C10041" i="2"/>
  <c r="B10042" i="2"/>
  <c r="C10042" i="2"/>
  <c r="B10043" i="2"/>
  <c r="C10043" i="2"/>
  <c r="B10044" i="2"/>
  <c r="C10044" i="2"/>
  <c r="B10045" i="2"/>
  <c r="C10045" i="2"/>
  <c r="B10046" i="2"/>
  <c r="C10046" i="2"/>
  <c r="B10047" i="2"/>
  <c r="C10047" i="2"/>
  <c r="B10048" i="2"/>
  <c r="C10048" i="2"/>
  <c r="B10049" i="2"/>
  <c r="C10049" i="2"/>
  <c r="B10050" i="2"/>
  <c r="C10050" i="2"/>
  <c r="B10051" i="2"/>
  <c r="C10051" i="2"/>
  <c r="B10052" i="2"/>
  <c r="C10052" i="2"/>
  <c r="B10053" i="2"/>
  <c r="C10053" i="2"/>
  <c r="B10054" i="2"/>
  <c r="C10054" i="2"/>
  <c r="B10055" i="2"/>
  <c r="C10055" i="2"/>
  <c r="B10056" i="2"/>
  <c r="C10056" i="2"/>
  <c r="B10057" i="2"/>
  <c r="C10057" i="2"/>
  <c r="B10058" i="2"/>
  <c r="C10058" i="2"/>
  <c r="B10059" i="2"/>
  <c r="C10059" i="2"/>
  <c r="B10060" i="2"/>
  <c r="C10060" i="2"/>
  <c r="B10061" i="2"/>
  <c r="C10061" i="2"/>
  <c r="B10062" i="2"/>
  <c r="C10062" i="2"/>
  <c r="B10063" i="2"/>
  <c r="C10063" i="2"/>
  <c r="B10064" i="2"/>
  <c r="C10064" i="2"/>
  <c r="B10065" i="2"/>
  <c r="C10065" i="2"/>
  <c r="B10066" i="2"/>
  <c r="C10066" i="2"/>
  <c r="B10067" i="2"/>
  <c r="C10067" i="2"/>
  <c r="B10068" i="2"/>
  <c r="C10068" i="2"/>
  <c r="B10069" i="2"/>
  <c r="C10069" i="2"/>
  <c r="B10070" i="2"/>
  <c r="C10070" i="2"/>
  <c r="B10071" i="2"/>
  <c r="C10071" i="2"/>
  <c r="B10072" i="2"/>
  <c r="C10072" i="2"/>
  <c r="B10073" i="2"/>
  <c r="C10073" i="2"/>
  <c r="B10074" i="2"/>
  <c r="C10074" i="2"/>
  <c r="B10075" i="2"/>
  <c r="C10075" i="2"/>
  <c r="B10076" i="2"/>
  <c r="C10076" i="2"/>
  <c r="B10077" i="2"/>
  <c r="C10077" i="2"/>
  <c r="B10078" i="2"/>
  <c r="C10078" i="2"/>
  <c r="B10079" i="2"/>
  <c r="C10079" i="2"/>
  <c r="B10080" i="2"/>
  <c r="C10080" i="2"/>
  <c r="B10081" i="2"/>
  <c r="C10081" i="2"/>
  <c r="B10082" i="2"/>
  <c r="C10082" i="2"/>
  <c r="B10083" i="2"/>
  <c r="C10083" i="2"/>
  <c r="B10084" i="2"/>
  <c r="C10084" i="2"/>
  <c r="B10085" i="2"/>
  <c r="C10085" i="2"/>
  <c r="B10086" i="2"/>
  <c r="C10086" i="2"/>
  <c r="B10087" i="2"/>
  <c r="C10087" i="2"/>
  <c r="B10088" i="2"/>
  <c r="C10088" i="2"/>
  <c r="B10089" i="2"/>
  <c r="C10089" i="2"/>
  <c r="B10090" i="2"/>
  <c r="C10090" i="2"/>
  <c r="B10091" i="2"/>
  <c r="C10091" i="2"/>
  <c r="B10092" i="2"/>
  <c r="C10092" i="2"/>
  <c r="B10093" i="2"/>
  <c r="C10093" i="2"/>
  <c r="B10094" i="2"/>
  <c r="C10094" i="2"/>
  <c r="B10095" i="2"/>
  <c r="C10095" i="2"/>
  <c r="B10096" i="2"/>
  <c r="C10096" i="2"/>
  <c r="B10097" i="2"/>
  <c r="C10097" i="2"/>
  <c r="B10098" i="2"/>
  <c r="C10098" i="2"/>
  <c r="B10099" i="2"/>
  <c r="C10099" i="2"/>
  <c r="B10100" i="2"/>
  <c r="C10100" i="2"/>
  <c r="B10101" i="2"/>
  <c r="C10101" i="2"/>
  <c r="B10102" i="2"/>
  <c r="C10102" i="2"/>
  <c r="B10103" i="2"/>
  <c r="C10103" i="2"/>
  <c r="B10104" i="2"/>
  <c r="C10104" i="2"/>
  <c r="B10105" i="2"/>
  <c r="C10105" i="2"/>
  <c r="B10106" i="2"/>
  <c r="C10106" i="2"/>
  <c r="B10107" i="2"/>
  <c r="C10107" i="2"/>
  <c r="B10108" i="2"/>
  <c r="C10108" i="2"/>
  <c r="B10109" i="2"/>
  <c r="C10109" i="2"/>
  <c r="B10110" i="2"/>
  <c r="C10110" i="2"/>
  <c r="B10111" i="2"/>
  <c r="C10111" i="2"/>
  <c r="B10112" i="2"/>
  <c r="C10112" i="2"/>
  <c r="B10113" i="2"/>
  <c r="C10113" i="2"/>
  <c r="B10114" i="2"/>
  <c r="C10114" i="2"/>
  <c r="B10115" i="2"/>
  <c r="C10115" i="2"/>
  <c r="B10116" i="2"/>
  <c r="C10116" i="2"/>
  <c r="B10117" i="2"/>
  <c r="C10117" i="2"/>
  <c r="B10118" i="2"/>
  <c r="C10118" i="2"/>
  <c r="B10119" i="2"/>
  <c r="C10119" i="2"/>
  <c r="B10120" i="2"/>
  <c r="C10120" i="2"/>
  <c r="B10121" i="2"/>
  <c r="C10121" i="2"/>
  <c r="B10122" i="2"/>
  <c r="C10122" i="2"/>
  <c r="B10123" i="2"/>
  <c r="C10123" i="2"/>
  <c r="B10124" i="2"/>
  <c r="C10124" i="2"/>
  <c r="B10125" i="2"/>
  <c r="C10125" i="2"/>
  <c r="B10126" i="2"/>
  <c r="C10126" i="2"/>
  <c r="B10127" i="2"/>
  <c r="C10127" i="2"/>
  <c r="B10128" i="2"/>
  <c r="C10128" i="2"/>
  <c r="B10129" i="2"/>
  <c r="C10129" i="2"/>
  <c r="B10130" i="2"/>
  <c r="C10130" i="2"/>
  <c r="B10131" i="2"/>
  <c r="C10131" i="2"/>
  <c r="B10132" i="2"/>
  <c r="C10132" i="2"/>
  <c r="B10133" i="2"/>
  <c r="C10133" i="2"/>
  <c r="B10134" i="2"/>
  <c r="C10134" i="2"/>
  <c r="B10135" i="2"/>
  <c r="C10135" i="2"/>
  <c r="B10136" i="2"/>
  <c r="C10136" i="2"/>
  <c r="B10137" i="2"/>
  <c r="C10137" i="2"/>
  <c r="B10138" i="2"/>
  <c r="C10138" i="2"/>
  <c r="B10139" i="2"/>
  <c r="C10139" i="2"/>
  <c r="B10140" i="2"/>
  <c r="C10140" i="2"/>
  <c r="B10141" i="2"/>
  <c r="C10141" i="2"/>
  <c r="B10142" i="2"/>
  <c r="C10142" i="2"/>
  <c r="B10143" i="2"/>
  <c r="C10143" i="2"/>
  <c r="B10144" i="2"/>
  <c r="C10144" i="2"/>
  <c r="B10145" i="2"/>
  <c r="C10145" i="2"/>
  <c r="B10146" i="2"/>
  <c r="C10146" i="2"/>
  <c r="B10147" i="2"/>
  <c r="C10147" i="2"/>
  <c r="B10148" i="2"/>
  <c r="C10148" i="2"/>
  <c r="B10149" i="2"/>
  <c r="C10149" i="2"/>
  <c r="B10150" i="2"/>
  <c r="C10150" i="2"/>
  <c r="B10151" i="2"/>
  <c r="C10151" i="2"/>
  <c r="B10152" i="2"/>
  <c r="C10152" i="2"/>
  <c r="B10153" i="2"/>
  <c r="C10153" i="2"/>
  <c r="B10154" i="2"/>
  <c r="C10154" i="2"/>
  <c r="B10155" i="2"/>
  <c r="C10155" i="2"/>
  <c r="B10156" i="2"/>
  <c r="C10156" i="2"/>
  <c r="B10157" i="2"/>
  <c r="C10157" i="2"/>
  <c r="B10158" i="2"/>
  <c r="C10158" i="2"/>
  <c r="B10159" i="2"/>
  <c r="C10159" i="2"/>
  <c r="B10160" i="2"/>
  <c r="C10160" i="2"/>
  <c r="B10161" i="2"/>
  <c r="C10161" i="2"/>
  <c r="B10162" i="2"/>
  <c r="C10162" i="2"/>
  <c r="B10163" i="2"/>
  <c r="C10163" i="2"/>
  <c r="B10164" i="2"/>
  <c r="C10164" i="2"/>
  <c r="B10165" i="2"/>
  <c r="C10165" i="2"/>
  <c r="B10166" i="2"/>
  <c r="C10166" i="2"/>
  <c r="B10167" i="2"/>
  <c r="C10167" i="2"/>
  <c r="B10168" i="2"/>
  <c r="C10168" i="2"/>
  <c r="B10169" i="2"/>
  <c r="C10169" i="2"/>
  <c r="B10170" i="2"/>
  <c r="C10170" i="2"/>
  <c r="B10171" i="2"/>
  <c r="C10171" i="2"/>
  <c r="B10172" i="2"/>
  <c r="C10172" i="2"/>
  <c r="B10173" i="2"/>
  <c r="C10173" i="2"/>
  <c r="B10174" i="2"/>
  <c r="C10174" i="2"/>
  <c r="B10175" i="2"/>
  <c r="C10175" i="2"/>
  <c r="B10176" i="2"/>
  <c r="C10176" i="2"/>
  <c r="B10177" i="2"/>
  <c r="C10177" i="2"/>
  <c r="B10178" i="2"/>
  <c r="C10178" i="2"/>
  <c r="B10179" i="2"/>
  <c r="C10179" i="2"/>
  <c r="B10180" i="2"/>
  <c r="C10180" i="2"/>
  <c r="B10181" i="2"/>
  <c r="C10181" i="2"/>
  <c r="B10182" i="2"/>
  <c r="C10182" i="2"/>
  <c r="B10183" i="2"/>
  <c r="C10183" i="2"/>
  <c r="B10184" i="2"/>
  <c r="C10184" i="2"/>
  <c r="B10185" i="2"/>
  <c r="C10185" i="2"/>
  <c r="B10186" i="2"/>
  <c r="C10186" i="2"/>
  <c r="B10187" i="2"/>
  <c r="C10187" i="2"/>
  <c r="B10188" i="2"/>
  <c r="C10188" i="2"/>
  <c r="B10189" i="2"/>
  <c r="C10189" i="2"/>
  <c r="B10190" i="2"/>
  <c r="C10190" i="2"/>
  <c r="B10191" i="2"/>
  <c r="C10191" i="2"/>
  <c r="B10192" i="2"/>
  <c r="C10192" i="2"/>
  <c r="B10193" i="2"/>
  <c r="C10193" i="2"/>
  <c r="B10194" i="2"/>
  <c r="C10194" i="2"/>
  <c r="B10195" i="2"/>
  <c r="C10195" i="2"/>
  <c r="B10196" i="2"/>
  <c r="C10196" i="2"/>
  <c r="B10197" i="2"/>
  <c r="C10197" i="2"/>
  <c r="B10198" i="2"/>
  <c r="C10198" i="2"/>
  <c r="B10199" i="2"/>
  <c r="C10199" i="2"/>
  <c r="B10200" i="2"/>
  <c r="C10200" i="2"/>
  <c r="B10201" i="2"/>
  <c r="C10201" i="2"/>
  <c r="B10202" i="2"/>
  <c r="C10202" i="2"/>
  <c r="B10203" i="2"/>
  <c r="C10203" i="2"/>
  <c r="B10204" i="2"/>
  <c r="C10204" i="2"/>
  <c r="B10205" i="2"/>
  <c r="C10205" i="2"/>
  <c r="B10206" i="2"/>
  <c r="C10206" i="2"/>
  <c r="B10207" i="2"/>
  <c r="C10207" i="2"/>
  <c r="B10208" i="2"/>
  <c r="C10208" i="2"/>
  <c r="B10209" i="2"/>
  <c r="C10209" i="2"/>
  <c r="B10210" i="2"/>
  <c r="C10210" i="2"/>
  <c r="B10211" i="2"/>
  <c r="C10211" i="2"/>
  <c r="B10212" i="2"/>
  <c r="C10212" i="2"/>
  <c r="B10213" i="2"/>
  <c r="C10213" i="2"/>
  <c r="B10214" i="2"/>
  <c r="C10214" i="2"/>
  <c r="B10215" i="2"/>
  <c r="C10215" i="2"/>
  <c r="B10216" i="2"/>
  <c r="C10216" i="2"/>
  <c r="B10217" i="2"/>
  <c r="C10217" i="2"/>
  <c r="B10218" i="2"/>
  <c r="C10218" i="2"/>
  <c r="B10219" i="2"/>
  <c r="C10219" i="2"/>
  <c r="B10220" i="2"/>
  <c r="C10220" i="2"/>
  <c r="B10221" i="2"/>
  <c r="C10221" i="2"/>
  <c r="B10222" i="2"/>
  <c r="C10222" i="2"/>
  <c r="B10223" i="2"/>
  <c r="C10223" i="2"/>
  <c r="B10224" i="2"/>
  <c r="C10224" i="2"/>
  <c r="B10225" i="2"/>
  <c r="C10225" i="2"/>
  <c r="B10226" i="2"/>
  <c r="C10226" i="2"/>
  <c r="B10227" i="2"/>
  <c r="C10227" i="2"/>
  <c r="B10228" i="2"/>
  <c r="C10228" i="2"/>
  <c r="B10229" i="2"/>
  <c r="C10229" i="2"/>
  <c r="B10230" i="2"/>
  <c r="C10230" i="2"/>
  <c r="B10231" i="2"/>
  <c r="C10231" i="2"/>
  <c r="B10232" i="2"/>
  <c r="C10232" i="2"/>
  <c r="B10233" i="2"/>
  <c r="C10233" i="2"/>
  <c r="B10234" i="2"/>
  <c r="C10234" i="2"/>
  <c r="B10235" i="2"/>
  <c r="C10235" i="2"/>
  <c r="B10236" i="2"/>
  <c r="C10236" i="2"/>
  <c r="B10237" i="2"/>
  <c r="C10237" i="2"/>
  <c r="B10238" i="2"/>
  <c r="C10238" i="2"/>
  <c r="B10239" i="2"/>
  <c r="C10239" i="2"/>
  <c r="B10240" i="2"/>
  <c r="C10240" i="2"/>
  <c r="B10241" i="2"/>
  <c r="C10241" i="2"/>
  <c r="B10242" i="2"/>
  <c r="C10242" i="2"/>
  <c r="B10243" i="2"/>
  <c r="C10243" i="2"/>
  <c r="B10244" i="2"/>
  <c r="C10244" i="2"/>
  <c r="B10245" i="2"/>
  <c r="C10245" i="2"/>
  <c r="B10246" i="2"/>
  <c r="C10246" i="2"/>
  <c r="B10247" i="2"/>
  <c r="C10247" i="2"/>
  <c r="B10248" i="2"/>
  <c r="C10248" i="2"/>
  <c r="B10249" i="2"/>
  <c r="C10249" i="2"/>
  <c r="B10250" i="2"/>
  <c r="C10250" i="2"/>
  <c r="B10251" i="2"/>
  <c r="C10251" i="2"/>
  <c r="B10252" i="2"/>
  <c r="C10252" i="2"/>
  <c r="B10253" i="2"/>
  <c r="C10253" i="2"/>
  <c r="B10254" i="2"/>
  <c r="C10254" i="2"/>
  <c r="B10255" i="2"/>
  <c r="C10255" i="2"/>
  <c r="B10256" i="2"/>
  <c r="C10256" i="2"/>
  <c r="B10257" i="2"/>
  <c r="C10257" i="2"/>
  <c r="B10258" i="2"/>
  <c r="C10258" i="2"/>
  <c r="B10259" i="2"/>
  <c r="C10259" i="2"/>
  <c r="B10260" i="2"/>
  <c r="C10260" i="2"/>
  <c r="B10261" i="2"/>
  <c r="C10261" i="2"/>
  <c r="B10262" i="2"/>
  <c r="C10262" i="2"/>
  <c r="B10263" i="2"/>
  <c r="C10263" i="2"/>
  <c r="B10264" i="2"/>
  <c r="C10264" i="2"/>
  <c r="B10265" i="2"/>
  <c r="C10265" i="2"/>
  <c r="B10266" i="2"/>
  <c r="C10266" i="2"/>
  <c r="B10267" i="2"/>
  <c r="C10267" i="2"/>
  <c r="B10268" i="2"/>
  <c r="C10268" i="2"/>
  <c r="B10269" i="2"/>
  <c r="C10269" i="2"/>
  <c r="B10270" i="2"/>
  <c r="C10270" i="2"/>
  <c r="B10271" i="2"/>
  <c r="C10271" i="2"/>
  <c r="B10272" i="2"/>
  <c r="C10272" i="2"/>
  <c r="B10273" i="2"/>
  <c r="C10273" i="2"/>
  <c r="B10274" i="2"/>
  <c r="C10274" i="2"/>
  <c r="B10275" i="2"/>
  <c r="C10275" i="2"/>
  <c r="B10276" i="2"/>
  <c r="C10276" i="2"/>
  <c r="B10277" i="2"/>
  <c r="C10277" i="2"/>
  <c r="B10278" i="2"/>
  <c r="C10278" i="2"/>
  <c r="B10279" i="2"/>
  <c r="C10279" i="2"/>
  <c r="B10280" i="2"/>
  <c r="C10280" i="2"/>
  <c r="B10281" i="2"/>
  <c r="C10281" i="2"/>
  <c r="B10282" i="2"/>
  <c r="C10282" i="2"/>
  <c r="B10283" i="2"/>
  <c r="C10283" i="2"/>
  <c r="B10284" i="2"/>
  <c r="C10284" i="2"/>
  <c r="B10285" i="2"/>
  <c r="C10285" i="2"/>
  <c r="B10286" i="2"/>
  <c r="C10286" i="2"/>
  <c r="B10287" i="2"/>
  <c r="C10287" i="2"/>
  <c r="B10288" i="2"/>
  <c r="C10288" i="2"/>
  <c r="B10289" i="2"/>
  <c r="C10289" i="2"/>
  <c r="B10290" i="2"/>
  <c r="C10290" i="2"/>
  <c r="B10291" i="2"/>
  <c r="C10291" i="2"/>
  <c r="B10292" i="2"/>
  <c r="C10292" i="2"/>
  <c r="B10293" i="2"/>
  <c r="C10293" i="2"/>
  <c r="B10294" i="2"/>
  <c r="C10294" i="2"/>
  <c r="B10295" i="2"/>
  <c r="C10295" i="2"/>
  <c r="B10296" i="2"/>
  <c r="C10296" i="2"/>
  <c r="B10297" i="2"/>
  <c r="C10297" i="2"/>
  <c r="B10298" i="2"/>
  <c r="C10298" i="2"/>
  <c r="B10299" i="2"/>
  <c r="C10299" i="2"/>
  <c r="B10300" i="2"/>
  <c r="C10300" i="2"/>
  <c r="B10301" i="2"/>
  <c r="C10301" i="2"/>
  <c r="B10302" i="2"/>
  <c r="C10302" i="2"/>
  <c r="B10303" i="2"/>
  <c r="C10303" i="2"/>
  <c r="B10304" i="2"/>
  <c r="C10304" i="2"/>
  <c r="B10305" i="2"/>
  <c r="C10305" i="2"/>
  <c r="B10306" i="2"/>
  <c r="C10306" i="2"/>
  <c r="B10307" i="2"/>
  <c r="C10307" i="2"/>
  <c r="B10308" i="2"/>
  <c r="C10308" i="2"/>
  <c r="B10309" i="2"/>
  <c r="C10309" i="2"/>
  <c r="B10310" i="2"/>
  <c r="C10310" i="2"/>
  <c r="B10311" i="2"/>
  <c r="C10311" i="2"/>
  <c r="B10312" i="2"/>
  <c r="C10312" i="2"/>
  <c r="B10313" i="2"/>
  <c r="C10313" i="2"/>
  <c r="B10314" i="2"/>
  <c r="C10314" i="2"/>
  <c r="B10315" i="2"/>
  <c r="C10315" i="2"/>
  <c r="B10316" i="2"/>
  <c r="C10316" i="2"/>
  <c r="B10317" i="2"/>
  <c r="C10317" i="2"/>
  <c r="B10318" i="2"/>
  <c r="C10318" i="2"/>
  <c r="B10319" i="2"/>
  <c r="C10319" i="2"/>
  <c r="B10320" i="2"/>
  <c r="C10320" i="2"/>
  <c r="B10321" i="2"/>
  <c r="C10321" i="2"/>
  <c r="B10322" i="2"/>
  <c r="C10322" i="2"/>
  <c r="B10323" i="2"/>
  <c r="C10323" i="2"/>
  <c r="B10324" i="2"/>
  <c r="C10324" i="2"/>
  <c r="B10325" i="2"/>
  <c r="C10325" i="2"/>
  <c r="B10326" i="2"/>
  <c r="C10326" i="2"/>
  <c r="B10327" i="2"/>
  <c r="C10327" i="2"/>
  <c r="B10328" i="2"/>
  <c r="C10328" i="2"/>
  <c r="B10329" i="2"/>
  <c r="C10329" i="2"/>
  <c r="B10330" i="2"/>
  <c r="C10330" i="2"/>
  <c r="B10331" i="2"/>
  <c r="C10331" i="2"/>
  <c r="B10332" i="2"/>
  <c r="C10332" i="2"/>
  <c r="B10333" i="2"/>
  <c r="C10333" i="2"/>
  <c r="B10334" i="2"/>
  <c r="C10334" i="2"/>
  <c r="B10335" i="2"/>
  <c r="C10335" i="2"/>
  <c r="B10336" i="2"/>
  <c r="C10336" i="2"/>
  <c r="B10337" i="2"/>
  <c r="C10337" i="2"/>
  <c r="B10338" i="2"/>
  <c r="C10338" i="2"/>
  <c r="B10339" i="2"/>
  <c r="C10339" i="2"/>
  <c r="B10340" i="2"/>
  <c r="C10340" i="2"/>
  <c r="B10341" i="2"/>
  <c r="C10341" i="2"/>
  <c r="B10342" i="2"/>
  <c r="C10342" i="2"/>
  <c r="B10343" i="2"/>
  <c r="C10343" i="2"/>
  <c r="B10344" i="2"/>
  <c r="C10344" i="2"/>
  <c r="B10345" i="2"/>
  <c r="C10345" i="2"/>
  <c r="B10346" i="2"/>
  <c r="C10346" i="2"/>
  <c r="B10347" i="2"/>
  <c r="C10347" i="2"/>
  <c r="B10348" i="2"/>
  <c r="C10348" i="2"/>
  <c r="B10349" i="2"/>
  <c r="C10349" i="2"/>
  <c r="B10350" i="2"/>
  <c r="C10350" i="2"/>
  <c r="B10351" i="2"/>
  <c r="C10351" i="2"/>
  <c r="B10352" i="2"/>
  <c r="C10352" i="2"/>
  <c r="B10353" i="2"/>
  <c r="C10353" i="2"/>
  <c r="B10354" i="2"/>
  <c r="C10354" i="2"/>
  <c r="B10355" i="2"/>
  <c r="C10355" i="2"/>
  <c r="B10356" i="2"/>
  <c r="C10356" i="2"/>
  <c r="B10357" i="2"/>
  <c r="C10357" i="2"/>
  <c r="B10358" i="2"/>
  <c r="C10358" i="2"/>
  <c r="B10359" i="2"/>
  <c r="C10359" i="2"/>
  <c r="B10360" i="2"/>
  <c r="C10360" i="2"/>
  <c r="B10361" i="2"/>
  <c r="C10361" i="2"/>
  <c r="B10362" i="2"/>
  <c r="C10362" i="2"/>
  <c r="B10363" i="2"/>
  <c r="C10363" i="2"/>
  <c r="B10364" i="2"/>
  <c r="C10364" i="2"/>
  <c r="B10365" i="2"/>
  <c r="C10365" i="2"/>
  <c r="B10366" i="2"/>
  <c r="C10366" i="2"/>
  <c r="B10367" i="2"/>
  <c r="C10367" i="2"/>
  <c r="B10368" i="2"/>
  <c r="C10368" i="2"/>
  <c r="B10369" i="2"/>
  <c r="C10369" i="2"/>
  <c r="B10370" i="2"/>
  <c r="C10370" i="2"/>
  <c r="B10371" i="2"/>
  <c r="C10371" i="2"/>
  <c r="B10372" i="2"/>
  <c r="C10372" i="2"/>
  <c r="B10373" i="2"/>
  <c r="C10373" i="2"/>
  <c r="B10374" i="2"/>
  <c r="C10374" i="2"/>
  <c r="B10375" i="2"/>
  <c r="C10375" i="2"/>
  <c r="B10376" i="2"/>
  <c r="C10376" i="2"/>
  <c r="B10377" i="2"/>
  <c r="C10377" i="2"/>
  <c r="B10378" i="2"/>
  <c r="C10378" i="2"/>
  <c r="B10379" i="2"/>
  <c r="C10379" i="2"/>
  <c r="B10380" i="2"/>
  <c r="C10380" i="2"/>
  <c r="B10381" i="2"/>
  <c r="C10381" i="2"/>
  <c r="B10382" i="2"/>
  <c r="C10382" i="2"/>
  <c r="B10383" i="2"/>
  <c r="C10383" i="2"/>
  <c r="B10384" i="2"/>
  <c r="C10384" i="2"/>
  <c r="B10385" i="2"/>
  <c r="C10385" i="2"/>
  <c r="B10386" i="2"/>
  <c r="C10386" i="2"/>
  <c r="B10387" i="2"/>
  <c r="C10387" i="2"/>
  <c r="B10388" i="2"/>
  <c r="C10388" i="2"/>
  <c r="B10389" i="2"/>
  <c r="C10389" i="2"/>
  <c r="B10390" i="2"/>
  <c r="C10390" i="2"/>
  <c r="B10391" i="2"/>
  <c r="C10391" i="2"/>
  <c r="B10392" i="2"/>
  <c r="C10392" i="2"/>
  <c r="B10393" i="2"/>
  <c r="C10393" i="2"/>
  <c r="B10394" i="2"/>
  <c r="C10394" i="2"/>
  <c r="B10395" i="2"/>
  <c r="C10395" i="2"/>
  <c r="B10396" i="2"/>
  <c r="C10396" i="2"/>
  <c r="B10397" i="2"/>
  <c r="C10397" i="2"/>
  <c r="B10398" i="2"/>
  <c r="C10398" i="2"/>
  <c r="B10399" i="2"/>
  <c r="C10399" i="2"/>
  <c r="B10400" i="2"/>
  <c r="C10400" i="2"/>
  <c r="B10401" i="2"/>
  <c r="C10401" i="2"/>
  <c r="B10402" i="2"/>
  <c r="C10402" i="2"/>
  <c r="B10403" i="2"/>
  <c r="C10403" i="2"/>
  <c r="B10404" i="2"/>
  <c r="C10404" i="2"/>
  <c r="B10405" i="2"/>
  <c r="C10405" i="2"/>
  <c r="B10406" i="2"/>
  <c r="C10406" i="2"/>
  <c r="B10407" i="2"/>
  <c r="C10407" i="2"/>
  <c r="B10408" i="2"/>
  <c r="C10408" i="2"/>
  <c r="B10409" i="2"/>
  <c r="C10409" i="2"/>
  <c r="B10410" i="2"/>
  <c r="C10410" i="2"/>
  <c r="B10411" i="2"/>
  <c r="C10411" i="2"/>
  <c r="B10412" i="2"/>
  <c r="C10412" i="2"/>
  <c r="B10413" i="2"/>
  <c r="C10413" i="2"/>
  <c r="B10414" i="2"/>
  <c r="C10414" i="2"/>
  <c r="B10415" i="2"/>
  <c r="C10415" i="2"/>
  <c r="B10416" i="2"/>
  <c r="C10416" i="2"/>
  <c r="B10417" i="2"/>
  <c r="C10417" i="2"/>
  <c r="B10418" i="2"/>
  <c r="C10418" i="2"/>
  <c r="B10419" i="2"/>
  <c r="C10419" i="2"/>
  <c r="B10420" i="2"/>
  <c r="C10420" i="2"/>
  <c r="B10421" i="2"/>
  <c r="C10421" i="2"/>
  <c r="B10422" i="2"/>
  <c r="C10422" i="2"/>
  <c r="B10423" i="2"/>
  <c r="C10423" i="2"/>
  <c r="B10424" i="2"/>
  <c r="C10424" i="2"/>
  <c r="B10425" i="2"/>
  <c r="C10425" i="2"/>
  <c r="B10426" i="2"/>
  <c r="C10426" i="2"/>
  <c r="B10427" i="2"/>
  <c r="C10427" i="2"/>
  <c r="B10428" i="2"/>
  <c r="C10428" i="2"/>
  <c r="B10429" i="2"/>
  <c r="C10429" i="2"/>
  <c r="B10430" i="2"/>
  <c r="C10430" i="2"/>
  <c r="B10431" i="2"/>
  <c r="C10431" i="2"/>
  <c r="B10432" i="2"/>
  <c r="C10432" i="2"/>
  <c r="B10433" i="2"/>
  <c r="C10433" i="2"/>
  <c r="B10434" i="2"/>
  <c r="C10434" i="2"/>
  <c r="B10435" i="2"/>
  <c r="C10435" i="2"/>
  <c r="B10436" i="2"/>
  <c r="C10436" i="2"/>
  <c r="B10437" i="2"/>
  <c r="C10437" i="2"/>
  <c r="B10438" i="2"/>
  <c r="C10438" i="2"/>
  <c r="B10439" i="2"/>
  <c r="C10439" i="2"/>
  <c r="B10440" i="2"/>
  <c r="C10440" i="2"/>
  <c r="B10441" i="2"/>
  <c r="C10441" i="2"/>
  <c r="B10442" i="2"/>
  <c r="C10442" i="2"/>
  <c r="B10443" i="2"/>
  <c r="C10443" i="2"/>
  <c r="B10444" i="2"/>
  <c r="C10444" i="2"/>
  <c r="B10445" i="2"/>
  <c r="C10445" i="2"/>
  <c r="B10446" i="2"/>
  <c r="C10446" i="2"/>
  <c r="B10447" i="2"/>
  <c r="C10447" i="2"/>
  <c r="B10448" i="2"/>
  <c r="C10448" i="2"/>
  <c r="B10449" i="2"/>
  <c r="C10449" i="2"/>
  <c r="B10450" i="2"/>
  <c r="C10450" i="2"/>
  <c r="B10451" i="2"/>
  <c r="C10451" i="2"/>
  <c r="B10452" i="2"/>
  <c r="C10452" i="2"/>
  <c r="B10453" i="2"/>
  <c r="C10453" i="2"/>
  <c r="B10454" i="2"/>
  <c r="C10454" i="2"/>
  <c r="B10455" i="2"/>
  <c r="C10455" i="2"/>
  <c r="B10456" i="2"/>
  <c r="C10456" i="2"/>
  <c r="B10457" i="2"/>
  <c r="C10457" i="2"/>
  <c r="B10458" i="2"/>
  <c r="C10458" i="2"/>
  <c r="B10459" i="2"/>
  <c r="C10459" i="2"/>
  <c r="B10460" i="2"/>
  <c r="C10460" i="2"/>
  <c r="B10461" i="2"/>
  <c r="C10461" i="2"/>
  <c r="B10462" i="2"/>
  <c r="C10462" i="2"/>
  <c r="B10463" i="2"/>
  <c r="C10463" i="2"/>
  <c r="B10464" i="2"/>
  <c r="C10464" i="2"/>
  <c r="B10465" i="2"/>
  <c r="C10465" i="2"/>
  <c r="B10466" i="2"/>
  <c r="C10466" i="2"/>
  <c r="B10467" i="2"/>
  <c r="C10467" i="2"/>
  <c r="B10468" i="2"/>
  <c r="C10468" i="2"/>
  <c r="B10469" i="2"/>
  <c r="C10469" i="2"/>
  <c r="B10470" i="2"/>
  <c r="C10470" i="2"/>
  <c r="B10471" i="2"/>
  <c r="C10471" i="2"/>
  <c r="B10472" i="2"/>
  <c r="C10472" i="2"/>
  <c r="B10473" i="2"/>
  <c r="C10473" i="2"/>
  <c r="B10474" i="2"/>
  <c r="C10474" i="2"/>
  <c r="B10475" i="2"/>
  <c r="C10475" i="2"/>
  <c r="B10476" i="2"/>
  <c r="C10476" i="2"/>
  <c r="B10477" i="2"/>
  <c r="C10477" i="2"/>
  <c r="B10478" i="2"/>
  <c r="C10478" i="2"/>
  <c r="B10479" i="2"/>
  <c r="C10479" i="2"/>
  <c r="B10480" i="2"/>
  <c r="C10480" i="2"/>
  <c r="B10481" i="2"/>
  <c r="C10481" i="2"/>
  <c r="B10482" i="2"/>
  <c r="C10482" i="2"/>
  <c r="B10483" i="2"/>
  <c r="C10483" i="2"/>
  <c r="B10484" i="2"/>
  <c r="C10484" i="2"/>
  <c r="B10485" i="2"/>
  <c r="C10485" i="2"/>
  <c r="B10486" i="2"/>
  <c r="C10486" i="2"/>
  <c r="B10487" i="2"/>
  <c r="C10487" i="2"/>
  <c r="B10488" i="2"/>
  <c r="C10488" i="2"/>
  <c r="B10489" i="2"/>
  <c r="C10489" i="2"/>
  <c r="B10490" i="2"/>
  <c r="C10490" i="2"/>
  <c r="B10491" i="2"/>
  <c r="C10491" i="2"/>
  <c r="B10492" i="2"/>
  <c r="C10492" i="2"/>
  <c r="B10493" i="2"/>
  <c r="C10493" i="2"/>
  <c r="B10494" i="2"/>
  <c r="C10494" i="2"/>
  <c r="B10495" i="2"/>
  <c r="C10495" i="2"/>
  <c r="B10496" i="2"/>
  <c r="C10496" i="2"/>
  <c r="B10497" i="2"/>
  <c r="C10497" i="2"/>
  <c r="B10498" i="2"/>
  <c r="C10498" i="2"/>
  <c r="B10499" i="2"/>
  <c r="C10499" i="2"/>
  <c r="B10500" i="2"/>
  <c r="C10500" i="2"/>
  <c r="B10501" i="2"/>
  <c r="C10501" i="2"/>
  <c r="B10502" i="2"/>
  <c r="C10502" i="2"/>
  <c r="B10503" i="2"/>
  <c r="C10503" i="2"/>
  <c r="B10504" i="2"/>
  <c r="C10504" i="2"/>
  <c r="B10505" i="2"/>
  <c r="C10505" i="2"/>
  <c r="B10506" i="2"/>
  <c r="C10506" i="2"/>
  <c r="B10507" i="2"/>
  <c r="C10507" i="2"/>
  <c r="B10508" i="2"/>
  <c r="C10508" i="2"/>
  <c r="B10509" i="2"/>
  <c r="C10509" i="2"/>
  <c r="B10510" i="2"/>
  <c r="C10510" i="2"/>
  <c r="B10511" i="2"/>
  <c r="C10511" i="2"/>
  <c r="B10512" i="2"/>
  <c r="C10512" i="2"/>
  <c r="B10513" i="2"/>
  <c r="C10513" i="2"/>
  <c r="B10514" i="2"/>
  <c r="C10514" i="2"/>
  <c r="B10515" i="2"/>
  <c r="C10515" i="2"/>
  <c r="B10516" i="2"/>
  <c r="C10516" i="2"/>
  <c r="B10517" i="2"/>
  <c r="C10517" i="2"/>
  <c r="B10518" i="2"/>
  <c r="C10518" i="2"/>
  <c r="B10519" i="2"/>
  <c r="C10519" i="2"/>
  <c r="B10520" i="2"/>
  <c r="C10520" i="2"/>
  <c r="B10521" i="2"/>
  <c r="C10521" i="2"/>
  <c r="B10522" i="2"/>
  <c r="C10522" i="2"/>
  <c r="B10523" i="2"/>
  <c r="C10523" i="2"/>
  <c r="B10524" i="2"/>
  <c r="C10524" i="2"/>
  <c r="B10525" i="2"/>
  <c r="C10525" i="2"/>
  <c r="B10526" i="2"/>
  <c r="C10526" i="2"/>
  <c r="B10527" i="2"/>
  <c r="C10527" i="2"/>
  <c r="B10528" i="2"/>
  <c r="C10528" i="2"/>
  <c r="B10529" i="2"/>
  <c r="C10529" i="2"/>
  <c r="B10530" i="2"/>
  <c r="C10530" i="2"/>
  <c r="B10531" i="2"/>
  <c r="C10531" i="2"/>
  <c r="B10532" i="2"/>
  <c r="C10532" i="2"/>
  <c r="B10533" i="2"/>
  <c r="C10533" i="2"/>
  <c r="B10534" i="2"/>
  <c r="C10534" i="2"/>
  <c r="B10535" i="2"/>
  <c r="C10535" i="2"/>
  <c r="B10536" i="2"/>
  <c r="C10536" i="2"/>
  <c r="B10537" i="2"/>
  <c r="C10537" i="2"/>
  <c r="B10538" i="2"/>
  <c r="C10538" i="2"/>
  <c r="B10539" i="2"/>
  <c r="C10539" i="2"/>
  <c r="B10540" i="2"/>
  <c r="C10540" i="2"/>
  <c r="B10541" i="2"/>
  <c r="C10541" i="2"/>
  <c r="B10542" i="2"/>
  <c r="C10542" i="2"/>
  <c r="B10543" i="2"/>
  <c r="C10543" i="2"/>
  <c r="B10544" i="2"/>
  <c r="C10544" i="2"/>
  <c r="B10545" i="2"/>
  <c r="C10545" i="2"/>
  <c r="B10546" i="2"/>
  <c r="C10546" i="2"/>
  <c r="B10547" i="2"/>
  <c r="C10547" i="2"/>
  <c r="B10548" i="2"/>
  <c r="C10548" i="2"/>
  <c r="B10549" i="2"/>
  <c r="C10549" i="2"/>
  <c r="B10550" i="2"/>
  <c r="C10550" i="2"/>
  <c r="B10551" i="2"/>
  <c r="C10551" i="2"/>
  <c r="B10552" i="2"/>
  <c r="C10552" i="2"/>
  <c r="B10553" i="2"/>
  <c r="C10553" i="2"/>
  <c r="B10554" i="2"/>
  <c r="C10554" i="2"/>
  <c r="B10555" i="2"/>
  <c r="C10555" i="2"/>
  <c r="B10556" i="2"/>
  <c r="C10556" i="2"/>
  <c r="B10557" i="2"/>
  <c r="C10557" i="2"/>
  <c r="B10558" i="2"/>
  <c r="C10558" i="2"/>
  <c r="B10559" i="2"/>
  <c r="C10559" i="2"/>
  <c r="B10560" i="2"/>
  <c r="C10560" i="2"/>
  <c r="B10561" i="2"/>
  <c r="C10561" i="2"/>
  <c r="B10562" i="2"/>
  <c r="C10562" i="2"/>
  <c r="B10563" i="2"/>
  <c r="C10563" i="2"/>
  <c r="B10564" i="2"/>
  <c r="C10564" i="2"/>
  <c r="B10565" i="2"/>
  <c r="C10565" i="2"/>
  <c r="B10566" i="2"/>
  <c r="C10566" i="2"/>
  <c r="B10567" i="2"/>
  <c r="C10567" i="2"/>
  <c r="B10568" i="2"/>
  <c r="C10568" i="2"/>
  <c r="B10569" i="2"/>
  <c r="C10569" i="2"/>
  <c r="B10570" i="2"/>
  <c r="C10570" i="2"/>
  <c r="B10571" i="2"/>
  <c r="C10571" i="2"/>
  <c r="B10572" i="2"/>
  <c r="C10572" i="2"/>
  <c r="B10573" i="2"/>
  <c r="C10573" i="2"/>
  <c r="B10574" i="2"/>
  <c r="C10574" i="2"/>
  <c r="B10575" i="2"/>
  <c r="C10575" i="2"/>
  <c r="B10576" i="2"/>
  <c r="C10576" i="2"/>
  <c r="B10577" i="2"/>
  <c r="C10577" i="2"/>
  <c r="B10578" i="2"/>
  <c r="C10578" i="2"/>
  <c r="B10579" i="2"/>
  <c r="C10579" i="2"/>
  <c r="B10580" i="2"/>
  <c r="C10580" i="2"/>
  <c r="B10581" i="2"/>
  <c r="C10581" i="2"/>
  <c r="B10582" i="2"/>
  <c r="C10582" i="2"/>
  <c r="B10583" i="2"/>
  <c r="C10583" i="2"/>
  <c r="B10584" i="2"/>
  <c r="C10584" i="2"/>
  <c r="B10585" i="2"/>
  <c r="C10585" i="2"/>
  <c r="B10586" i="2"/>
  <c r="C10586" i="2"/>
  <c r="B10587" i="2"/>
  <c r="C10587" i="2"/>
  <c r="B10588" i="2"/>
  <c r="C10588" i="2"/>
  <c r="B10589" i="2"/>
  <c r="C10589" i="2"/>
  <c r="B10590" i="2"/>
  <c r="C10590" i="2"/>
  <c r="B10591" i="2"/>
  <c r="C10591" i="2"/>
  <c r="B10592" i="2"/>
  <c r="C10592" i="2"/>
  <c r="B10593" i="2"/>
  <c r="C10593" i="2"/>
  <c r="B10594" i="2"/>
  <c r="C10594" i="2"/>
  <c r="B10595" i="2"/>
  <c r="C10595" i="2"/>
  <c r="B10596" i="2"/>
  <c r="C10596" i="2"/>
  <c r="B10597" i="2"/>
  <c r="C10597" i="2"/>
  <c r="B10598" i="2"/>
  <c r="C10598" i="2"/>
  <c r="B10599" i="2"/>
  <c r="C10599" i="2"/>
  <c r="B10600" i="2"/>
  <c r="C10600" i="2"/>
  <c r="B10601" i="2"/>
  <c r="C10601" i="2"/>
  <c r="B10602" i="2"/>
  <c r="C10602" i="2"/>
  <c r="B10603" i="2"/>
  <c r="C10603" i="2"/>
  <c r="B10604" i="2"/>
  <c r="C10604" i="2"/>
  <c r="B10605" i="2"/>
  <c r="C10605" i="2"/>
  <c r="B10606" i="2"/>
  <c r="C10606" i="2"/>
  <c r="B10607" i="2"/>
  <c r="C10607" i="2"/>
  <c r="B10608" i="2"/>
  <c r="C10608" i="2"/>
  <c r="B10609" i="2"/>
  <c r="C10609" i="2"/>
  <c r="B10610" i="2"/>
  <c r="C10610" i="2"/>
  <c r="B10611" i="2"/>
  <c r="C10611" i="2"/>
  <c r="B10612" i="2"/>
  <c r="C10612" i="2"/>
  <c r="B10613" i="2"/>
  <c r="C10613" i="2"/>
  <c r="B10614" i="2"/>
  <c r="C10614" i="2"/>
  <c r="B10615" i="2"/>
  <c r="C10615" i="2"/>
  <c r="B10616" i="2"/>
  <c r="C10616" i="2"/>
  <c r="B10617" i="2"/>
  <c r="C10617" i="2"/>
  <c r="B10618" i="2"/>
  <c r="C10618" i="2"/>
  <c r="B10619" i="2"/>
  <c r="C10619" i="2"/>
  <c r="B10620" i="2"/>
  <c r="C10620" i="2"/>
  <c r="B10621" i="2"/>
  <c r="C10621" i="2"/>
  <c r="B10622" i="2"/>
  <c r="C10622" i="2"/>
  <c r="B10623" i="2"/>
  <c r="C10623" i="2"/>
  <c r="B10624" i="2"/>
  <c r="C10624" i="2"/>
  <c r="B10625" i="2"/>
  <c r="C10625" i="2"/>
  <c r="B10626" i="2"/>
  <c r="C10626" i="2"/>
  <c r="B10627" i="2"/>
  <c r="C10627" i="2"/>
  <c r="B10628" i="2"/>
  <c r="C10628" i="2"/>
  <c r="B10629" i="2"/>
  <c r="C10629" i="2"/>
  <c r="B10630" i="2"/>
  <c r="C10630" i="2"/>
  <c r="B10631" i="2"/>
  <c r="C10631" i="2"/>
  <c r="B10632" i="2"/>
  <c r="C10632" i="2"/>
  <c r="B10633" i="2"/>
  <c r="C10633" i="2"/>
  <c r="B10634" i="2"/>
  <c r="C10634" i="2"/>
  <c r="B10635" i="2"/>
  <c r="C10635" i="2"/>
  <c r="B10636" i="2"/>
  <c r="C10636" i="2"/>
  <c r="B10637" i="2"/>
  <c r="C10637" i="2"/>
  <c r="B10638" i="2"/>
  <c r="C10638" i="2"/>
  <c r="B10639" i="2"/>
  <c r="C10639" i="2"/>
  <c r="B10640" i="2"/>
  <c r="C10640" i="2"/>
  <c r="B10641" i="2"/>
  <c r="C10641" i="2"/>
  <c r="B10642" i="2"/>
  <c r="C10642" i="2"/>
  <c r="B10643" i="2"/>
  <c r="C10643" i="2"/>
  <c r="B10644" i="2"/>
  <c r="C10644" i="2"/>
  <c r="B10645" i="2"/>
  <c r="C10645" i="2"/>
  <c r="B10646" i="2"/>
  <c r="C10646" i="2"/>
  <c r="B10647" i="2"/>
  <c r="C10647" i="2"/>
  <c r="B10648" i="2"/>
  <c r="C10648" i="2"/>
  <c r="B10649" i="2"/>
  <c r="C10649" i="2"/>
  <c r="B10650" i="2"/>
  <c r="C10650" i="2"/>
  <c r="B10651" i="2"/>
  <c r="C10651" i="2"/>
  <c r="B10652" i="2"/>
  <c r="C10652" i="2"/>
  <c r="B10653" i="2"/>
  <c r="C10653" i="2"/>
  <c r="B10654" i="2"/>
  <c r="C10654" i="2"/>
  <c r="B10655" i="2"/>
  <c r="C10655" i="2"/>
  <c r="B10656" i="2"/>
  <c r="C10656" i="2"/>
  <c r="B10657" i="2"/>
  <c r="C10657" i="2"/>
  <c r="B10658" i="2"/>
  <c r="C10658" i="2"/>
  <c r="B10659" i="2"/>
  <c r="C10659" i="2"/>
  <c r="B10660" i="2"/>
  <c r="C10660" i="2"/>
  <c r="B10661" i="2"/>
  <c r="C10661" i="2"/>
  <c r="B10662" i="2"/>
  <c r="C10662" i="2"/>
  <c r="B10663" i="2"/>
  <c r="C10663" i="2"/>
  <c r="B10664" i="2"/>
  <c r="C10664" i="2"/>
  <c r="B10665" i="2"/>
  <c r="C10665" i="2"/>
  <c r="B10666" i="2"/>
  <c r="C10666" i="2"/>
  <c r="B10667" i="2"/>
  <c r="C10667" i="2"/>
  <c r="B10668" i="2"/>
  <c r="C10668" i="2"/>
  <c r="B10669" i="2"/>
  <c r="C10669" i="2"/>
  <c r="B10670" i="2"/>
  <c r="C10670" i="2"/>
  <c r="B10671" i="2"/>
  <c r="C10671" i="2"/>
  <c r="B10672" i="2"/>
  <c r="C10672" i="2"/>
  <c r="B10673" i="2"/>
  <c r="C10673" i="2"/>
  <c r="B10674" i="2"/>
  <c r="C10674" i="2"/>
  <c r="B10675" i="2"/>
  <c r="C10675" i="2"/>
  <c r="B10676" i="2"/>
  <c r="C10676" i="2"/>
  <c r="B10677" i="2"/>
  <c r="C10677" i="2"/>
  <c r="B10678" i="2"/>
  <c r="C10678" i="2"/>
  <c r="B10679" i="2"/>
  <c r="C10679" i="2"/>
  <c r="B10680" i="2"/>
  <c r="C10680" i="2"/>
  <c r="B10681" i="2"/>
  <c r="C10681" i="2"/>
  <c r="B10682" i="2"/>
  <c r="C10682" i="2"/>
  <c r="B10683" i="2"/>
  <c r="C10683" i="2"/>
  <c r="B10684" i="2"/>
  <c r="C10684" i="2"/>
  <c r="B10685" i="2"/>
  <c r="C10685" i="2"/>
  <c r="B10686" i="2"/>
  <c r="C10686" i="2"/>
  <c r="B10687" i="2"/>
  <c r="C10687" i="2"/>
  <c r="B10688" i="2"/>
  <c r="C10688" i="2"/>
  <c r="B10689" i="2"/>
  <c r="C10689" i="2"/>
  <c r="B10690" i="2"/>
  <c r="C10690" i="2"/>
  <c r="B10691" i="2"/>
  <c r="C10691" i="2"/>
  <c r="B10692" i="2"/>
  <c r="C10692" i="2"/>
  <c r="B10693" i="2"/>
  <c r="C10693" i="2"/>
  <c r="B10694" i="2"/>
  <c r="C10694" i="2"/>
  <c r="B10695" i="2"/>
  <c r="C10695" i="2"/>
  <c r="B10696" i="2"/>
  <c r="C10696" i="2"/>
  <c r="B10697" i="2"/>
  <c r="C10697" i="2"/>
  <c r="B10698" i="2"/>
  <c r="C10698" i="2"/>
  <c r="B10699" i="2"/>
  <c r="C10699" i="2"/>
  <c r="B10700" i="2"/>
  <c r="C10700" i="2"/>
  <c r="B10701" i="2"/>
  <c r="C10701" i="2"/>
  <c r="B10702" i="2"/>
  <c r="C10702" i="2"/>
  <c r="B10703" i="2"/>
  <c r="C10703" i="2"/>
  <c r="B10704" i="2"/>
  <c r="C10704" i="2"/>
  <c r="B10705" i="2"/>
  <c r="C10705" i="2"/>
  <c r="B10706" i="2"/>
  <c r="C10706" i="2"/>
  <c r="B10707" i="2"/>
  <c r="C10707" i="2"/>
  <c r="B10708" i="2"/>
  <c r="C10708" i="2"/>
  <c r="B10709" i="2"/>
  <c r="C10709" i="2"/>
  <c r="B10710" i="2"/>
  <c r="C10710" i="2"/>
  <c r="B10711" i="2"/>
  <c r="C10711" i="2"/>
  <c r="B10712" i="2"/>
  <c r="C10712" i="2"/>
  <c r="B10713" i="2"/>
  <c r="C10713" i="2"/>
  <c r="B10714" i="2"/>
  <c r="C10714" i="2"/>
  <c r="B10715" i="2"/>
  <c r="C10715" i="2"/>
  <c r="B10716" i="2"/>
  <c r="C10716" i="2"/>
  <c r="B10717" i="2"/>
  <c r="C10717" i="2"/>
  <c r="B10718" i="2"/>
  <c r="C10718" i="2"/>
  <c r="B10719" i="2"/>
  <c r="C10719" i="2"/>
  <c r="B10720" i="2"/>
  <c r="C10720" i="2"/>
  <c r="B10721" i="2"/>
  <c r="C10721" i="2"/>
  <c r="B10722" i="2"/>
  <c r="C10722" i="2"/>
  <c r="B10723" i="2"/>
  <c r="C10723" i="2"/>
  <c r="B10724" i="2"/>
  <c r="C10724" i="2"/>
  <c r="B10725" i="2"/>
  <c r="C10725" i="2"/>
  <c r="B10726" i="2"/>
  <c r="C10726" i="2"/>
  <c r="B10727" i="2"/>
  <c r="C10727" i="2"/>
  <c r="B10728" i="2"/>
  <c r="C10728" i="2"/>
  <c r="B10729" i="2"/>
  <c r="C10729" i="2"/>
  <c r="B10730" i="2"/>
  <c r="C10730" i="2"/>
  <c r="B10731" i="2"/>
  <c r="C10731" i="2"/>
  <c r="B10732" i="2"/>
  <c r="C10732" i="2"/>
  <c r="B10733" i="2"/>
  <c r="C10733" i="2"/>
  <c r="B10734" i="2"/>
  <c r="C10734" i="2"/>
  <c r="B10735" i="2"/>
  <c r="C10735" i="2"/>
  <c r="B10736" i="2"/>
  <c r="C10736" i="2"/>
  <c r="B10737" i="2"/>
  <c r="C10737" i="2"/>
  <c r="B10738" i="2"/>
  <c r="C10738" i="2"/>
  <c r="B10739" i="2"/>
  <c r="C10739" i="2"/>
  <c r="B10740" i="2"/>
  <c r="C10740" i="2"/>
  <c r="B10741" i="2"/>
  <c r="C10741" i="2"/>
  <c r="B10742" i="2"/>
  <c r="C10742" i="2"/>
  <c r="B10743" i="2"/>
  <c r="C10743" i="2"/>
  <c r="B10744" i="2"/>
  <c r="C10744" i="2"/>
  <c r="B10745" i="2"/>
  <c r="C10745" i="2"/>
  <c r="B10746" i="2"/>
  <c r="C10746" i="2"/>
  <c r="B10747" i="2"/>
  <c r="C10747" i="2"/>
  <c r="B10748" i="2"/>
  <c r="C10748" i="2"/>
  <c r="B10749" i="2"/>
  <c r="C10749" i="2"/>
  <c r="B10750" i="2"/>
  <c r="C10750" i="2"/>
  <c r="B10751" i="2"/>
  <c r="C10751" i="2"/>
  <c r="B10752" i="2"/>
  <c r="C10752" i="2"/>
  <c r="B10753" i="2"/>
  <c r="C10753" i="2"/>
  <c r="B10754" i="2"/>
  <c r="C10754" i="2"/>
  <c r="B10755" i="2"/>
  <c r="C10755" i="2"/>
  <c r="B10756" i="2"/>
  <c r="C10756" i="2"/>
  <c r="B10757" i="2"/>
  <c r="C10757" i="2"/>
  <c r="B10758" i="2"/>
  <c r="C10758" i="2"/>
  <c r="B10759" i="2"/>
  <c r="C10759" i="2"/>
  <c r="B10760" i="2"/>
  <c r="C10760" i="2"/>
  <c r="B10761" i="2"/>
  <c r="C10761" i="2"/>
  <c r="B10762" i="2"/>
  <c r="C10762" i="2"/>
  <c r="B10763" i="2"/>
  <c r="C10763" i="2"/>
  <c r="B10764" i="2"/>
  <c r="C10764" i="2"/>
  <c r="B10765" i="2"/>
  <c r="C10765" i="2"/>
  <c r="B10766" i="2"/>
  <c r="C10766" i="2"/>
  <c r="B10767" i="2"/>
  <c r="C10767" i="2"/>
  <c r="B10768" i="2"/>
  <c r="C10768" i="2"/>
  <c r="B10769" i="2"/>
  <c r="C10769" i="2"/>
  <c r="B10770" i="2"/>
  <c r="C10770" i="2"/>
  <c r="B10771" i="2"/>
  <c r="C10771" i="2"/>
  <c r="B10772" i="2"/>
  <c r="C10772" i="2"/>
  <c r="B10773" i="2"/>
  <c r="C10773" i="2"/>
  <c r="B10774" i="2"/>
  <c r="C10774" i="2"/>
  <c r="B10775" i="2"/>
  <c r="C10775" i="2"/>
  <c r="B10776" i="2"/>
  <c r="C10776" i="2"/>
  <c r="B10777" i="2"/>
  <c r="C10777" i="2"/>
  <c r="B10778" i="2"/>
  <c r="C10778" i="2"/>
  <c r="B10779" i="2"/>
  <c r="C10779" i="2"/>
  <c r="B10780" i="2"/>
  <c r="C10780" i="2"/>
  <c r="B10781" i="2"/>
  <c r="C10781" i="2"/>
  <c r="B10782" i="2"/>
  <c r="C10782" i="2"/>
  <c r="B10783" i="2"/>
  <c r="C10783" i="2"/>
  <c r="B10784" i="2"/>
  <c r="C10784" i="2"/>
  <c r="B10785" i="2"/>
  <c r="C10785" i="2"/>
  <c r="B10786" i="2"/>
  <c r="C10786" i="2"/>
  <c r="B10787" i="2"/>
  <c r="C10787" i="2"/>
  <c r="B10788" i="2"/>
  <c r="C10788" i="2"/>
  <c r="B10789" i="2"/>
  <c r="C10789" i="2"/>
  <c r="B10790" i="2"/>
  <c r="C10790" i="2"/>
  <c r="B10791" i="2"/>
  <c r="C10791" i="2"/>
  <c r="B10792" i="2"/>
  <c r="C10792" i="2"/>
  <c r="B10793" i="2"/>
  <c r="C10793" i="2"/>
  <c r="B10794" i="2"/>
  <c r="C10794" i="2"/>
  <c r="B10795" i="2"/>
  <c r="C10795" i="2"/>
  <c r="B10796" i="2"/>
  <c r="C10796" i="2"/>
  <c r="B10797" i="2"/>
  <c r="C10797" i="2"/>
  <c r="B10798" i="2"/>
  <c r="C10798" i="2"/>
  <c r="B10799" i="2"/>
  <c r="C10799" i="2"/>
  <c r="B10800" i="2"/>
  <c r="C10800" i="2"/>
  <c r="B10801" i="2"/>
  <c r="C10801" i="2"/>
  <c r="B10802" i="2"/>
  <c r="C10802" i="2"/>
  <c r="B10803" i="2"/>
  <c r="C10803" i="2"/>
  <c r="B10804" i="2"/>
  <c r="C10804" i="2"/>
  <c r="B10805" i="2"/>
  <c r="C10805" i="2"/>
  <c r="B10806" i="2"/>
  <c r="C10806" i="2"/>
  <c r="B10807" i="2"/>
  <c r="C10807" i="2"/>
  <c r="B10808" i="2"/>
  <c r="C10808" i="2"/>
  <c r="B10809" i="2"/>
  <c r="C10809" i="2"/>
  <c r="B10810" i="2"/>
  <c r="C10810" i="2"/>
  <c r="B10811" i="2"/>
  <c r="C10811" i="2"/>
  <c r="B10812" i="2"/>
  <c r="C10812" i="2"/>
  <c r="B10813" i="2"/>
  <c r="C10813" i="2"/>
  <c r="B10814" i="2"/>
  <c r="C10814" i="2"/>
  <c r="B10815" i="2"/>
  <c r="C10815" i="2"/>
  <c r="B10816" i="2"/>
  <c r="C10816" i="2"/>
  <c r="B10817" i="2"/>
  <c r="C10817" i="2"/>
  <c r="B10818" i="2"/>
  <c r="C10818" i="2"/>
  <c r="B10819" i="2"/>
  <c r="C10819" i="2"/>
  <c r="B10820" i="2"/>
  <c r="C10820" i="2"/>
  <c r="B10821" i="2"/>
  <c r="C10821" i="2"/>
  <c r="B10822" i="2"/>
  <c r="C10822" i="2"/>
  <c r="B10823" i="2"/>
  <c r="C10823" i="2"/>
  <c r="B10824" i="2"/>
  <c r="C10824" i="2"/>
  <c r="B10825" i="2"/>
  <c r="C10825" i="2"/>
  <c r="B10826" i="2"/>
  <c r="C10826" i="2"/>
  <c r="B10827" i="2"/>
  <c r="C10827" i="2"/>
  <c r="B10828" i="2"/>
  <c r="C10828" i="2"/>
  <c r="B10829" i="2"/>
  <c r="C10829" i="2"/>
  <c r="B10830" i="2"/>
  <c r="C10830" i="2"/>
  <c r="B10831" i="2"/>
  <c r="C10831" i="2"/>
  <c r="B10832" i="2"/>
  <c r="C10832" i="2"/>
  <c r="B10833" i="2"/>
  <c r="C10833" i="2"/>
  <c r="B10834" i="2"/>
  <c r="C10834" i="2"/>
  <c r="B10835" i="2"/>
  <c r="C10835" i="2"/>
  <c r="B10836" i="2"/>
  <c r="C10836" i="2"/>
  <c r="B10837" i="2"/>
  <c r="C10837" i="2"/>
  <c r="B10838" i="2"/>
  <c r="C10838" i="2"/>
  <c r="B10839" i="2"/>
  <c r="C10839" i="2"/>
  <c r="B10840" i="2"/>
  <c r="C10840" i="2"/>
  <c r="B10841" i="2"/>
  <c r="C10841" i="2"/>
  <c r="B10842" i="2"/>
  <c r="C10842" i="2"/>
  <c r="B10843" i="2"/>
  <c r="C10843" i="2"/>
  <c r="B10844" i="2"/>
  <c r="C10844" i="2"/>
  <c r="B10845" i="2"/>
  <c r="C10845" i="2"/>
  <c r="B10846" i="2"/>
  <c r="C10846" i="2"/>
  <c r="B10847" i="2"/>
  <c r="C10847" i="2"/>
  <c r="B10848" i="2"/>
  <c r="C10848" i="2"/>
  <c r="B10849" i="2"/>
  <c r="C10849" i="2"/>
  <c r="B10850" i="2"/>
  <c r="C10850" i="2"/>
  <c r="B10851" i="2"/>
  <c r="C10851" i="2"/>
  <c r="B10852" i="2"/>
  <c r="C10852" i="2"/>
  <c r="B10853" i="2"/>
  <c r="C10853" i="2"/>
  <c r="B10854" i="2"/>
  <c r="C10854" i="2"/>
  <c r="B10855" i="2"/>
  <c r="C10855" i="2"/>
  <c r="B10856" i="2"/>
  <c r="C10856" i="2"/>
  <c r="B10857" i="2"/>
  <c r="C10857" i="2"/>
  <c r="B10858" i="2"/>
  <c r="C10858" i="2"/>
  <c r="B10859" i="2"/>
  <c r="C10859" i="2"/>
  <c r="B10860" i="2"/>
  <c r="C10860" i="2"/>
  <c r="B10861" i="2"/>
  <c r="C10861" i="2"/>
  <c r="B10862" i="2"/>
  <c r="C10862" i="2"/>
  <c r="B10863" i="2"/>
  <c r="C10863" i="2"/>
  <c r="B10864" i="2"/>
  <c r="C10864" i="2"/>
  <c r="B10865" i="2"/>
  <c r="C10865" i="2"/>
  <c r="B10866" i="2"/>
  <c r="C10866" i="2"/>
  <c r="B10867" i="2"/>
  <c r="C10867" i="2"/>
  <c r="B10868" i="2"/>
  <c r="C10868" i="2"/>
  <c r="B10869" i="2"/>
  <c r="C10869" i="2"/>
  <c r="B10870" i="2"/>
  <c r="C10870" i="2"/>
  <c r="B10871" i="2"/>
  <c r="C10871" i="2"/>
  <c r="B10872" i="2"/>
  <c r="C10872" i="2"/>
  <c r="B10873" i="2"/>
  <c r="C10873" i="2"/>
  <c r="B10874" i="2"/>
  <c r="C10874" i="2"/>
  <c r="B10875" i="2"/>
  <c r="C10875" i="2"/>
  <c r="B10876" i="2"/>
  <c r="C10876" i="2"/>
  <c r="B10877" i="2"/>
  <c r="C10877" i="2"/>
  <c r="B10878" i="2"/>
  <c r="C10878" i="2"/>
  <c r="B10879" i="2"/>
  <c r="C10879" i="2"/>
  <c r="B10880" i="2"/>
  <c r="C10880" i="2"/>
  <c r="B10881" i="2"/>
  <c r="C10881" i="2"/>
  <c r="B10882" i="2"/>
  <c r="C10882" i="2"/>
  <c r="B10883" i="2"/>
  <c r="C10883" i="2"/>
  <c r="B10884" i="2"/>
  <c r="C10884" i="2"/>
  <c r="B10885" i="2"/>
  <c r="C10885" i="2"/>
  <c r="B10886" i="2"/>
  <c r="C10886" i="2"/>
  <c r="B10887" i="2"/>
  <c r="C10887" i="2"/>
  <c r="B10888" i="2"/>
  <c r="C10888" i="2"/>
  <c r="B10889" i="2"/>
  <c r="C10889" i="2"/>
  <c r="B10890" i="2"/>
  <c r="C10890" i="2"/>
  <c r="B10891" i="2"/>
  <c r="C10891" i="2"/>
  <c r="B10892" i="2"/>
  <c r="C10892" i="2"/>
  <c r="B10893" i="2"/>
  <c r="C10893" i="2"/>
  <c r="B10894" i="2"/>
  <c r="C10894" i="2"/>
  <c r="B10895" i="2"/>
  <c r="C10895" i="2"/>
  <c r="B10896" i="2"/>
  <c r="C10896" i="2"/>
  <c r="B10897" i="2"/>
  <c r="C10897" i="2"/>
  <c r="B10898" i="2"/>
  <c r="C10898" i="2"/>
  <c r="B10899" i="2"/>
  <c r="C10899" i="2"/>
  <c r="B10900" i="2"/>
  <c r="C10900" i="2"/>
  <c r="B10901" i="2"/>
  <c r="C10901" i="2"/>
  <c r="B10902" i="2"/>
  <c r="C10902" i="2"/>
  <c r="B10903" i="2"/>
  <c r="C10903" i="2"/>
  <c r="B10904" i="2"/>
  <c r="C10904" i="2"/>
  <c r="B10905" i="2"/>
  <c r="C10905" i="2"/>
  <c r="B10906" i="2"/>
  <c r="C10906" i="2"/>
  <c r="B10907" i="2"/>
  <c r="C10907" i="2"/>
  <c r="B10908" i="2"/>
  <c r="C10908" i="2"/>
  <c r="B10909" i="2"/>
  <c r="C10909" i="2"/>
  <c r="B10910" i="2"/>
  <c r="C10910" i="2"/>
  <c r="B10911" i="2"/>
  <c r="C10911" i="2"/>
  <c r="B10912" i="2"/>
  <c r="C10912" i="2"/>
  <c r="B10913" i="2"/>
  <c r="C10913" i="2"/>
  <c r="B10914" i="2"/>
  <c r="C10914" i="2"/>
  <c r="B10915" i="2"/>
  <c r="C10915" i="2"/>
  <c r="B10916" i="2"/>
  <c r="C10916" i="2"/>
  <c r="B10917" i="2"/>
  <c r="C10917" i="2"/>
  <c r="B10918" i="2"/>
  <c r="C10918" i="2"/>
  <c r="B10919" i="2"/>
  <c r="C10919" i="2"/>
  <c r="B10920" i="2"/>
  <c r="C10920" i="2"/>
  <c r="B10921" i="2"/>
  <c r="C10921" i="2"/>
  <c r="B10922" i="2"/>
  <c r="C10922" i="2"/>
  <c r="B10923" i="2"/>
  <c r="C10923" i="2"/>
  <c r="B10924" i="2"/>
  <c r="C10924" i="2"/>
  <c r="B10925" i="2"/>
  <c r="C10925" i="2"/>
  <c r="B10926" i="2"/>
  <c r="C10926" i="2"/>
  <c r="B10927" i="2"/>
  <c r="C10927" i="2"/>
  <c r="B10928" i="2"/>
  <c r="C10928" i="2"/>
  <c r="B10929" i="2"/>
  <c r="C10929" i="2"/>
  <c r="B10930" i="2"/>
  <c r="C10930" i="2"/>
  <c r="B10931" i="2"/>
  <c r="C10931" i="2"/>
  <c r="B10932" i="2"/>
  <c r="C10932" i="2"/>
  <c r="B10933" i="2"/>
  <c r="C10933" i="2"/>
  <c r="B10934" i="2"/>
  <c r="C10934" i="2"/>
  <c r="B10935" i="2"/>
  <c r="C10935" i="2"/>
  <c r="B10936" i="2"/>
  <c r="C10936" i="2"/>
  <c r="B10937" i="2"/>
  <c r="C10937" i="2"/>
  <c r="B10938" i="2"/>
  <c r="C10938" i="2"/>
  <c r="B10939" i="2"/>
  <c r="C10939" i="2"/>
  <c r="B10940" i="2"/>
  <c r="C10940" i="2"/>
  <c r="B10941" i="2"/>
  <c r="C10941" i="2"/>
  <c r="B10942" i="2"/>
  <c r="C10942" i="2"/>
  <c r="B10943" i="2"/>
  <c r="C10943" i="2"/>
  <c r="B10944" i="2"/>
  <c r="C10944" i="2"/>
  <c r="B10945" i="2"/>
  <c r="C10945" i="2"/>
  <c r="B10946" i="2"/>
  <c r="C10946" i="2"/>
  <c r="B10947" i="2"/>
  <c r="C10947" i="2"/>
  <c r="B10948" i="2"/>
  <c r="C10948" i="2"/>
  <c r="B10949" i="2"/>
  <c r="C10949" i="2"/>
  <c r="B10950" i="2"/>
  <c r="C10950" i="2"/>
  <c r="B10951" i="2"/>
  <c r="C10951" i="2"/>
  <c r="B10952" i="2"/>
  <c r="C10952" i="2"/>
  <c r="B10953" i="2"/>
  <c r="C10953" i="2"/>
  <c r="B10954" i="2"/>
  <c r="C10954" i="2"/>
  <c r="B10955" i="2"/>
  <c r="C10955" i="2"/>
  <c r="B10956" i="2"/>
  <c r="C10956" i="2"/>
  <c r="B10957" i="2"/>
  <c r="C10957" i="2"/>
  <c r="B10958" i="2"/>
  <c r="C10958" i="2"/>
  <c r="B10959" i="2"/>
  <c r="C10959" i="2"/>
  <c r="B10960" i="2"/>
  <c r="C10960" i="2"/>
  <c r="B10961" i="2"/>
  <c r="C10961" i="2"/>
  <c r="B10962" i="2"/>
  <c r="C10962" i="2"/>
  <c r="B10963" i="2"/>
  <c r="C10963" i="2"/>
  <c r="B10964" i="2"/>
  <c r="C10964" i="2"/>
  <c r="B10965" i="2"/>
  <c r="C10965" i="2"/>
  <c r="B10966" i="2"/>
  <c r="C10966" i="2"/>
  <c r="B10967" i="2"/>
  <c r="C10967" i="2"/>
  <c r="B10968" i="2"/>
  <c r="C10968" i="2"/>
  <c r="B10969" i="2"/>
  <c r="C10969" i="2"/>
  <c r="B10970" i="2"/>
  <c r="C10970" i="2"/>
  <c r="B10971" i="2"/>
  <c r="C10971" i="2"/>
  <c r="B10972" i="2"/>
  <c r="C10972" i="2"/>
  <c r="B10973" i="2"/>
  <c r="C10973" i="2"/>
  <c r="B10974" i="2"/>
  <c r="C10974" i="2"/>
  <c r="B10975" i="2"/>
  <c r="C10975" i="2"/>
  <c r="B10976" i="2"/>
  <c r="C10976" i="2"/>
  <c r="B10977" i="2"/>
  <c r="C10977" i="2"/>
  <c r="B10978" i="2"/>
  <c r="C10978" i="2"/>
  <c r="B10979" i="2"/>
  <c r="C10979" i="2"/>
  <c r="B10980" i="2"/>
  <c r="C10980" i="2"/>
  <c r="B10981" i="2"/>
  <c r="C10981" i="2"/>
  <c r="B10982" i="2"/>
  <c r="C10982" i="2"/>
  <c r="B10983" i="2"/>
  <c r="C10983" i="2"/>
  <c r="B10984" i="2"/>
  <c r="C10984" i="2"/>
  <c r="B10985" i="2"/>
  <c r="C10985" i="2"/>
  <c r="B10986" i="2"/>
  <c r="C10986" i="2"/>
  <c r="B10987" i="2"/>
  <c r="C10987" i="2"/>
  <c r="B10988" i="2"/>
  <c r="C10988" i="2"/>
  <c r="B10989" i="2"/>
  <c r="C10989" i="2"/>
  <c r="B10990" i="2"/>
  <c r="C10990" i="2"/>
  <c r="B10991" i="2"/>
  <c r="C10991" i="2"/>
  <c r="B10992" i="2"/>
  <c r="C10992" i="2"/>
  <c r="B10993" i="2"/>
  <c r="C10993" i="2"/>
  <c r="B10994" i="2"/>
  <c r="C10994" i="2"/>
  <c r="B10995" i="2"/>
  <c r="C10995" i="2"/>
  <c r="B10996" i="2"/>
  <c r="C10996" i="2"/>
  <c r="B10997" i="2"/>
  <c r="C10997" i="2"/>
  <c r="B10998" i="2"/>
  <c r="C10998" i="2"/>
  <c r="B10999" i="2"/>
  <c r="C10999" i="2"/>
  <c r="B11000" i="2"/>
  <c r="C11000" i="2"/>
  <c r="B11001" i="2"/>
  <c r="C11001" i="2"/>
  <c r="B11002" i="2"/>
  <c r="C11002" i="2"/>
  <c r="B11003" i="2"/>
  <c r="C11003" i="2"/>
  <c r="B11004" i="2"/>
  <c r="C11004" i="2"/>
  <c r="B11005" i="2"/>
  <c r="C11005" i="2"/>
  <c r="B11006" i="2"/>
  <c r="C11006" i="2"/>
  <c r="B11007" i="2"/>
  <c r="C11007" i="2"/>
  <c r="B11008" i="2"/>
  <c r="C11008" i="2"/>
  <c r="B11009" i="2"/>
  <c r="C11009" i="2"/>
  <c r="B11010" i="2"/>
  <c r="C11010" i="2"/>
  <c r="B11011" i="2"/>
  <c r="C11011" i="2"/>
  <c r="B11012" i="2"/>
  <c r="C11012" i="2"/>
  <c r="B11013" i="2"/>
  <c r="C11013" i="2"/>
  <c r="B11014" i="2"/>
  <c r="C11014" i="2"/>
  <c r="B11015" i="2"/>
  <c r="C11015" i="2"/>
  <c r="B11016" i="2"/>
  <c r="C11016" i="2"/>
  <c r="B11017" i="2"/>
  <c r="C11017" i="2"/>
  <c r="B11018" i="2"/>
  <c r="C11018" i="2"/>
  <c r="B11019" i="2"/>
  <c r="C11019" i="2"/>
  <c r="B11020" i="2"/>
  <c r="C11020" i="2"/>
  <c r="B11021" i="2"/>
  <c r="C11021" i="2"/>
  <c r="B11022" i="2"/>
  <c r="C11022" i="2"/>
  <c r="B11023" i="2"/>
  <c r="C11023" i="2"/>
  <c r="B11024" i="2"/>
  <c r="C11024" i="2"/>
  <c r="B11025" i="2"/>
  <c r="C11025" i="2"/>
  <c r="B11026" i="2"/>
  <c r="C11026" i="2"/>
  <c r="B11027" i="2"/>
  <c r="C11027" i="2"/>
  <c r="B11028" i="2"/>
  <c r="C11028" i="2"/>
  <c r="B11029" i="2"/>
  <c r="C11029" i="2"/>
  <c r="B11030" i="2"/>
  <c r="C11030" i="2"/>
  <c r="B11031" i="2"/>
  <c r="C11031" i="2"/>
  <c r="B11032" i="2"/>
  <c r="C11032" i="2"/>
  <c r="B11033" i="2"/>
  <c r="C11033" i="2"/>
  <c r="B11034" i="2"/>
  <c r="C11034" i="2"/>
  <c r="B11035" i="2"/>
  <c r="C11035" i="2"/>
  <c r="B11036" i="2"/>
  <c r="C11036" i="2"/>
  <c r="B11037" i="2"/>
  <c r="C11037" i="2"/>
  <c r="B11038" i="2"/>
  <c r="C11038" i="2"/>
  <c r="B11039" i="2"/>
  <c r="C11039" i="2"/>
  <c r="B11040" i="2"/>
  <c r="C11040" i="2"/>
  <c r="B11041" i="2"/>
  <c r="C11041" i="2"/>
  <c r="B11042" i="2"/>
  <c r="C11042" i="2"/>
  <c r="B11043" i="2"/>
  <c r="C11043" i="2"/>
  <c r="B11044" i="2"/>
  <c r="C11044" i="2"/>
  <c r="B11045" i="2"/>
  <c r="C11045" i="2"/>
  <c r="B11046" i="2"/>
  <c r="C11046" i="2"/>
  <c r="B11047" i="2"/>
  <c r="C11047" i="2"/>
  <c r="B11048" i="2"/>
  <c r="C11048" i="2"/>
  <c r="B11049" i="2"/>
  <c r="C11049" i="2"/>
  <c r="B11050" i="2"/>
  <c r="C11050" i="2"/>
  <c r="B11051" i="2"/>
  <c r="C11051" i="2"/>
  <c r="B11052" i="2"/>
  <c r="C11052" i="2"/>
  <c r="B11053" i="2"/>
  <c r="C11053" i="2"/>
  <c r="B11054" i="2"/>
  <c r="C11054" i="2"/>
  <c r="B11055" i="2"/>
  <c r="C11055" i="2"/>
  <c r="B11056" i="2"/>
  <c r="C11056" i="2"/>
  <c r="B11057" i="2"/>
  <c r="C11057" i="2"/>
  <c r="B11058" i="2"/>
  <c r="C11058" i="2"/>
  <c r="B11059" i="2"/>
  <c r="C11059" i="2"/>
  <c r="B11060" i="2"/>
  <c r="C11060" i="2"/>
  <c r="B11061" i="2"/>
  <c r="C11061" i="2"/>
  <c r="B11062" i="2"/>
  <c r="C11062" i="2"/>
  <c r="B11063" i="2"/>
  <c r="C11063" i="2"/>
  <c r="B11064" i="2"/>
  <c r="C11064" i="2"/>
  <c r="B11065" i="2"/>
  <c r="C11065" i="2"/>
  <c r="B11066" i="2"/>
  <c r="C11066" i="2"/>
  <c r="B11067" i="2"/>
  <c r="C11067" i="2"/>
  <c r="B11068" i="2"/>
  <c r="C11068" i="2"/>
  <c r="B11069" i="2"/>
  <c r="C11069" i="2"/>
  <c r="B11070" i="2"/>
  <c r="C11070" i="2"/>
  <c r="B11071" i="2"/>
  <c r="C11071" i="2"/>
  <c r="B11072" i="2"/>
  <c r="C11072" i="2"/>
  <c r="B11073" i="2"/>
  <c r="C11073" i="2"/>
  <c r="B11074" i="2"/>
  <c r="C11074" i="2"/>
  <c r="B11075" i="2"/>
  <c r="C11075" i="2"/>
  <c r="B11076" i="2"/>
  <c r="C11076" i="2"/>
  <c r="B11077" i="2"/>
  <c r="C11077" i="2"/>
  <c r="B11078" i="2"/>
  <c r="C11078" i="2"/>
  <c r="B11079" i="2"/>
  <c r="C11079" i="2"/>
  <c r="B11080" i="2"/>
  <c r="C11080" i="2"/>
  <c r="B11081" i="2"/>
  <c r="C11081" i="2"/>
  <c r="B11082" i="2"/>
  <c r="C11082" i="2"/>
  <c r="B11083" i="2"/>
  <c r="C11083" i="2"/>
  <c r="B11084" i="2"/>
  <c r="C11084" i="2"/>
  <c r="B11085" i="2"/>
  <c r="C11085" i="2"/>
  <c r="B11086" i="2"/>
  <c r="C11086" i="2"/>
  <c r="B11087" i="2"/>
  <c r="C11087" i="2"/>
  <c r="B11088" i="2"/>
  <c r="C11088" i="2"/>
  <c r="B11089" i="2"/>
  <c r="C11089" i="2"/>
  <c r="B11090" i="2"/>
  <c r="C11090" i="2"/>
  <c r="B11091" i="2"/>
  <c r="C11091" i="2"/>
  <c r="B11092" i="2"/>
  <c r="C11092" i="2"/>
  <c r="B11093" i="2"/>
  <c r="C11093" i="2"/>
  <c r="B11094" i="2"/>
  <c r="C11094" i="2"/>
  <c r="B11095" i="2"/>
  <c r="C11095" i="2"/>
  <c r="B11096" i="2"/>
  <c r="C11096" i="2"/>
  <c r="B11097" i="2"/>
  <c r="C11097" i="2"/>
  <c r="B11098" i="2"/>
  <c r="C11098" i="2"/>
  <c r="B11099" i="2"/>
  <c r="C11099" i="2"/>
  <c r="B11100" i="2"/>
  <c r="C11100" i="2"/>
  <c r="B11101" i="2"/>
  <c r="C11101" i="2"/>
  <c r="B11102" i="2"/>
  <c r="C11102" i="2"/>
  <c r="B11103" i="2"/>
  <c r="C11103" i="2"/>
  <c r="B11104" i="2"/>
  <c r="C11104" i="2"/>
  <c r="B11105" i="2"/>
  <c r="C11105" i="2"/>
  <c r="B11106" i="2"/>
  <c r="C11106" i="2"/>
  <c r="B11107" i="2"/>
  <c r="C11107" i="2"/>
  <c r="B11108" i="2"/>
  <c r="C11108" i="2"/>
  <c r="B11109" i="2"/>
  <c r="C11109" i="2"/>
  <c r="B11110" i="2"/>
  <c r="C11110" i="2"/>
  <c r="B11111" i="2"/>
  <c r="C11111" i="2"/>
  <c r="B11112" i="2"/>
  <c r="C11112" i="2"/>
  <c r="B11113" i="2"/>
  <c r="C11113" i="2"/>
  <c r="B11114" i="2"/>
  <c r="C11114" i="2"/>
  <c r="B11115" i="2"/>
  <c r="C11115" i="2"/>
  <c r="B11116" i="2"/>
  <c r="C11116" i="2"/>
  <c r="B11117" i="2"/>
  <c r="C11117" i="2"/>
  <c r="B11118" i="2"/>
  <c r="C11118" i="2"/>
  <c r="B11119" i="2"/>
  <c r="C11119" i="2"/>
  <c r="B11120" i="2"/>
  <c r="C11120" i="2"/>
  <c r="B11121" i="2"/>
  <c r="C11121" i="2"/>
  <c r="B11122" i="2"/>
  <c r="C11122" i="2"/>
  <c r="B11123" i="2"/>
  <c r="C11123" i="2"/>
  <c r="B11124" i="2"/>
  <c r="C11124" i="2"/>
  <c r="B11125" i="2"/>
  <c r="C11125" i="2"/>
  <c r="B11126" i="2"/>
  <c r="C11126" i="2"/>
  <c r="B11127" i="2"/>
  <c r="C11127" i="2"/>
  <c r="B11128" i="2"/>
  <c r="C11128" i="2"/>
  <c r="B11129" i="2"/>
  <c r="C11129" i="2"/>
  <c r="B11130" i="2"/>
  <c r="C11130" i="2"/>
  <c r="B11131" i="2"/>
  <c r="C11131" i="2"/>
  <c r="B11132" i="2"/>
  <c r="C11132" i="2"/>
  <c r="B11133" i="2"/>
  <c r="C11133" i="2"/>
  <c r="B11134" i="2"/>
  <c r="C11134" i="2"/>
  <c r="B11135" i="2"/>
  <c r="C11135" i="2"/>
  <c r="B11136" i="2"/>
  <c r="C11136" i="2"/>
  <c r="B11137" i="2"/>
  <c r="C11137" i="2"/>
  <c r="B11138" i="2"/>
  <c r="C11138" i="2"/>
  <c r="B11139" i="2"/>
  <c r="C11139" i="2"/>
  <c r="B11140" i="2"/>
  <c r="C11140" i="2"/>
  <c r="B11141" i="2"/>
  <c r="C11141" i="2"/>
  <c r="B11142" i="2"/>
  <c r="C11142" i="2"/>
  <c r="B11143" i="2"/>
  <c r="C11143" i="2"/>
  <c r="B11144" i="2"/>
  <c r="C11144" i="2"/>
  <c r="B11145" i="2"/>
  <c r="C11145" i="2"/>
  <c r="B11146" i="2"/>
  <c r="C11146" i="2"/>
  <c r="B11147" i="2"/>
  <c r="C11147" i="2"/>
  <c r="B11148" i="2"/>
  <c r="C11148" i="2"/>
  <c r="B11149" i="2"/>
  <c r="C11149" i="2"/>
  <c r="B11150" i="2"/>
  <c r="C11150" i="2"/>
  <c r="B11151" i="2"/>
  <c r="C11151" i="2"/>
  <c r="B11152" i="2"/>
  <c r="C11152" i="2"/>
  <c r="B11153" i="2"/>
  <c r="C11153" i="2"/>
  <c r="B11154" i="2"/>
  <c r="C11154" i="2"/>
  <c r="B11155" i="2"/>
  <c r="C11155" i="2"/>
  <c r="B11156" i="2"/>
  <c r="C11156" i="2"/>
  <c r="B11157" i="2"/>
  <c r="C11157" i="2"/>
  <c r="B11158" i="2"/>
  <c r="C11158" i="2"/>
  <c r="B11159" i="2"/>
  <c r="C11159" i="2"/>
  <c r="B11160" i="2"/>
  <c r="C11160" i="2"/>
  <c r="B11161" i="2"/>
  <c r="C11161" i="2"/>
  <c r="B11162" i="2"/>
  <c r="C11162" i="2"/>
  <c r="B11163" i="2"/>
  <c r="C11163" i="2"/>
  <c r="B11164" i="2"/>
  <c r="C11164" i="2"/>
  <c r="B11165" i="2"/>
  <c r="C11165" i="2"/>
  <c r="B11166" i="2"/>
  <c r="C11166" i="2"/>
  <c r="B11167" i="2"/>
  <c r="C11167" i="2"/>
  <c r="B11168" i="2"/>
  <c r="C11168" i="2"/>
  <c r="B11169" i="2"/>
  <c r="C11169" i="2"/>
  <c r="B11170" i="2"/>
  <c r="C11170" i="2"/>
  <c r="B11171" i="2"/>
  <c r="C11171" i="2"/>
  <c r="B11172" i="2"/>
  <c r="C11172" i="2"/>
  <c r="B11173" i="2"/>
  <c r="C11173" i="2"/>
  <c r="B11174" i="2"/>
  <c r="C11174" i="2"/>
  <c r="B11175" i="2"/>
  <c r="C11175" i="2"/>
  <c r="B11176" i="2"/>
  <c r="C11176" i="2"/>
  <c r="B11177" i="2"/>
  <c r="C11177" i="2"/>
  <c r="B11178" i="2"/>
  <c r="C11178" i="2"/>
  <c r="B11179" i="2"/>
  <c r="C11179" i="2"/>
  <c r="B11180" i="2"/>
  <c r="C11180" i="2"/>
  <c r="B11181" i="2"/>
  <c r="C11181" i="2"/>
  <c r="B11182" i="2"/>
  <c r="C11182" i="2"/>
  <c r="B11183" i="2"/>
  <c r="C11183" i="2"/>
  <c r="B11184" i="2"/>
  <c r="C11184" i="2"/>
  <c r="B11185" i="2"/>
  <c r="C11185" i="2"/>
  <c r="B11186" i="2"/>
  <c r="C11186" i="2"/>
  <c r="B11187" i="2"/>
  <c r="C11187" i="2"/>
  <c r="B11188" i="2"/>
  <c r="C11188" i="2"/>
  <c r="B11189" i="2"/>
  <c r="C11189" i="2"/>
  <c r="B11190" i="2"/>
  <c r="C11190" i="2"/>
  <c r="B11191" i="2"/>
  <c r="C11191" i="2"/>
  <c r="B11192" i="2"/>
  <c r="C11192" i="2"/>
  <c r="B11193" i="2"/>
  <c r="C11193" i="2"/>
  <c r="B11194" i="2"/>
  <c r="C11194" i="2"/>
  <c r="B11195" i="2"/>
  <c r="C11195" i="2"/>
  <c r="B11196" i="2"/>
  <c r="C11196" i="2"/>
  <c r="B11197" i="2"/>
  <c r="C11197" i="2"/>
  <c r="B11198" i="2"/>
  <c r="C11198" i="2"/>
  <c r="B11199" i="2"/>
  <c r="C11199" i="2"/>
  <c r="B11200" i="2"/>
  <c r="C11200" i="2"/>
  <c r="B11201" i="2"/>
  <c r="C11201" i="2"/>
  <c r="B11202" i="2"/>
  <c r="C11202" i="2"/>
  <c r="B11203" i="2"/>
  <c r="C11203" i="2"/>
  <c r="B11204" i="2"/>
  <c r="C11204" i="2"/>
  <c r="B11205" i="2"/>
  <c r="C11205" i="2"/>
  <c r="B11206" i="2"/>
  <c r="C11206" i="2"/>
  <c r="B11207" i="2"/>
  <c r="C11207" i="2"/>
  <c r="B11208" i="2"/>
  <c r="C11208" i="2"/>
  <c r="B11209" i="2"/>
  <c r="C11209" i="2"/>
  <c r="B11210" i="2"/>
  <c r="C11210" i="2"/>
  <c r="B11211" i="2"/>
  <c r="C11211" i="2"/>
  <c r="B11212" i="2"/>
  <c r="C11212" i="2"/>
  <c r="B11213" i="2"/>
  <c r="C11213" i="2"/>
  <c r="B11214" i="2"/>
  <c r="C11214" i="2"/>
  <c r="B11215" i="2"/>
  <c r="C11215" i="2"/>
  <c r="B11216" i="2"/>
  <c r="C11216" i="2"/>
  <c r="B11217" i="2"/>
  <c r="C11217" i="2"/>
  <c r="B11218" i="2"/>
  <c r="C11218" i="2"/>
  <c r="B11219" i="2"/>
  <c r="C11219" i="2"/>
  <c r="B11220" i="2"/>
  <c r="C11220" i="2"/>
  <c r="B11221" i="2"/>
  <c r="C11221" i="2"/>
  <c r="B11222" i="2"/>
  <c r="C11222" i="2"/>
  <c r="B11223" i="2"/>
  <c r="C11223" i="2"/>
  <c r="B11224" i="2"/>
  <c r="C11224" i="2"/>
  <c r="B11225" i="2"/>
  <c r="C11225" i="2"/>
  <c r="B11226" i="2"/>
  <c r="C11226" i="2"/>
  <c r="B11227" i="2"/>
  <c r="C11227" i="2"/>
  <c r="B11228" i="2"/>
  <c r="C11228" i="2"/>
  <c r="B11229" i="2"/>
  <c r="C11229" i="2"/>
  <c r="B11230" i="2"/>
  <c r="C11230" i="2"/>
  <c r="B11231" i="2"/>
  <c r="C11231" i="2"/>
  <c r="B11232" i="2"/>
  <c r="C11232" i="2"/>
  <c r="B11233" i="2"/>
  <c r="C11233" i="2"/>
  <c r="B11234" i="2"/>
  <c r="C11234" i="2"/>
  <c r="B11235" i="2"/>
  <c r="C11235" i="2"/>
  <c r="B11236" i="2"/>
  <c r="C11236" i="2"/>
  <c r="B11237" i="2"/>
  <c r="C11237" i="2"/>
  <c r="B11238" i="2"/>
  <c r="C11238" i="2"/>
  <c r="B11239" i="2"/>
  <c r="C11239" i="2"/>
  <c r="B11240" i="2"/>
  <c r="C11240" i="2"/>
  <c r="B11241" i="2"/>
  <c r="C11241" i="2"/>
  <c r="B11242" i="2"/>
  <c r="C11242" i="2"/>
  <c r="B11243" i="2"/>
  <c r="C11243" i="2"/>
  <c r="B11244" i="2"/>
  <c r="C11244" i="2"/>
  <c r="B11245" i="2"/>
  <c r="C11245" i="2"/>
  <c r="B11246" i="2"/>
  <c r="C11246" i="2"/>
  <c r="B11247" i="2"/>
  <c r="C11247" i="2"/>
  <c r="B11248" i="2"/>
  <c r="C11248" i="2"/>
  <c r="B11249" i="2"/>
  <c r="C11249" i="2"/>
  <c r="B11250" i="2"/>
  <c r="C11250" i="2"/>
  <c r="B11251" i="2"/>
  <c r="C11251" i="2"/>
  <c r="B11252" i="2"/>
  <c r="C11252" i="2"/>
  <c r="B11253" i="2"/>
  <c r="C11253" i="2"/>
  <c r="B11254" i="2"/>
  <c r="C11254" i="2"/>
  <c r="B11255" i="2"/>
  <c r="C11255" i="2"/>
  <c r="B11256" i="2"/>
  <c r="C11256" i="2"/>
  <c r="B11257" i="2"/>
  <c r="C11257" i="2"/>
  <c r="B11258" i="2"/>
  <c r="C11258" i="2"/>
  <c r="B11259" i="2"/>
  <c r="C11259" i="2"/>
  <c r="B11260" i="2"/>
  <c r="C11260" i="2"/>
  <c r="B11261" i="2"/>
  <c r="C11261" i="2"/>
  <c r="B11262" i="2"/>
  <c r="C11262" i="2"/>
  <c r="B11263" i="2"/>
  <c r="C11263" i="2"/>
  <c r="B11264" i="2"/>
  <c r="C11264" i="2"/>
  <c r="B11265" i="2"/>
  <c r="C11265" i="2"/>
  <c r="B11266" i="2"/>
  <c r="C11266" i="2"/>
  <c r="B11267" i="2"/>
  <c r="C11267" i="2"/>
  <c r="B11268" i="2"/>
  <c r="C11268" i="2"/>
  <c r="B11269" i="2"/>
  <c r="C11269" i="2"/>
  <c r="B11270" i="2"/>
  <c r="C11270" i="2"/>
  <c r="B11271" i="2"/>
  <c r="C11271" i="2"/>
  <c r="B11272" i="2"/>
  <c r="C11272" i="2"/>
  <c r="B11273" i="2"/>
  <c r="C11273" i="2"/>
  <c r="B11274" i="2"/>
  <c r="C11274" i="2"/>
  <c r="B11275" i="2"/>
  <c r="C11275" i="2"/>
  <c r="B11276" i="2"/>
  <c r="C11276" i="2"/>
  <c r="B11277" i="2"/>
  <c r="C11277" i="2"/>
  <c r="B11278" i="2"/>
  <c r="C11278" i="2"/>
  <c r="B11279" i="2"/>
  <c r="C11279" i="2"/>
  <c r="B11280" i="2"/>
  <c r="C11280" i="2"/>
  <c r="B11281" i="2"/>
  <c r="C11281" i="2"/>
  <c r="B11282" i="2"/>
  <c r="C11282" i="2"/>
  <c r="B11283" i="2"/>
  <c r="C11283" i="2"/>
  <c r="B11284" i="2"/>
  <c r="C11284" i="2"/>
  <c r="B11285" i="2"/>
  <c r="C11285" i="2"/>
  <c r="B11286" i="2"/>
  <c r="C11286" i="2"/>
  <c r="B11287" i="2"/>
  <c r="C11287" i="2"/>
  <c r="B11288" i="2"/>
  <c r="C11288" i="2"/>
  <c r="B11289" i="2"/>
  <c r="C11289" i="2"/>
  <c r="B11290" i="2"/>
  <c r="C11290" i="2"/>
  <c r="B11291" i="2"/>
  <c r="C11291" i="2"/>
  <c r="B11292" i="2"/>
  <c r="C11292" i="2"/>
  <c r="B11293" i="2"/>
  <c r="C11293" i="2"/>
  <c r="B11294" i="2"/>
  <c r="C11294" i="2"/>
  <c r="B11295" i="2"/>
  <c r="C11295" i="2"/>
  <c r="B11296" i="2"/>
  <c r="C11296" i="2"/>
  <c r="B11297" i="2"/>
  <c r="C11297" i="2"/>
  <c r="B11298" i="2"/>
  <c r="C11298" i="2"/>
  <c r="B11299" i="2"/>
  <c r="C11299" i="2"/>
  <c r="B11300" i="2"/>
  <c r="C11300" i="2"/>
  <c r="B11301" i="2"/>
  <c r="C11301" i="2"/>
  <c r="B11302" i="2"/>
  <c r="C11302" i="2"/>
  <c r="B11303" i="2"/>
  <c r="C11303" i="2"/>
  <c r="B11304" i="2"/>
  <c r="C11304" i="2"/>
  <c r="B11305" i="2"/>
  <c r="C11305" i="2"/>
  <c r="B11306" i="2"/>
  <c r="C11306" i="2"/>
  <c r="B11307" i="2"/>
  <c r="C11307" i="2"/>
  <c r="B11308" i="2"/>
  <c r="C11308" i="2"/>
  <c r="B11309" i="2"/>
  <c r="C11309" i="2"/>
  <c r="B11310" i="2"/>
  <c r="C11310" i="2"/>
  <c r="B11311" i="2"/>
  <c r="C11311" i="2"/>
  <c r="B11312" i="2"/>
  <c r="C11312" i="2"/>
  <c r="B11313" i="2"/>
  <c r="C11313" i="2"/>
  <c r="B11314" i="2"/>
  <c r="C11314" i="2"/>
  <c r="B11315" i="2"/>
  <c r="C11315" i="2"/>
  <c r="B11316" i="2"/>
  <c r="C11316" i="2"/>
  <c r="B11317" i="2"/>
  <c r="C11317" i="2"/>
  <c r="B11318" i="2"/>
  <c r="C11318" i="2"/>
  <c r="B11319" i="2"/>
  <c r="C11319" i="2"/>
  <c r="B11320" i="2"/>
  <c r="C11320" i="2"/>
  <c r="B11321" i="2"/>
  <c r="C11321" i="2"/>
  <c r="B11322" i="2"/>
  <c r="C11322" i="2"/>
  <c r="B11323" i="2"/>
  <c r="C11323" i="2"/>
  <c r="B11324" i="2"/>
  <c r="C11324" i="2"/>
  <c r="B11325" i="2"/>
  <c r="C11325" i="2"/>
  <c r="B11326" i="2"/>
  <c r="C11326" i="2"/>
  <c r="B11327" i="2"/>
  <c r="C11327" i="2"/>
  <c r="B11328" i="2"/>
  <c r="C11328" i="2"/>
  <c r="B11329" i="2"/>
  <c r="C11329" i="2"/>
  <c r="B11330" i="2"/>
  <c r="C11330" i="2"/>
  <c r="B11331" i="2"/>
  <c r="C11331" i="2"/>
  <c r="B11332" i="2"/>
  <c r="C11332" i="2"/>
  <c r="B11333" i="2"/>
  <c r="C11333" i="2"/>
  <c r="B11334" i="2"/>
  <c r="C11334" i="2"/>
  <c r="B11335" i="2"/>
  <c r="C11335" i="2"/>
  <c r="B11336" i="2"/>
  <c r="C11336" i="2"/>
  <c r="B11337" i="2"/>
  <c r="C11337" i="2"/>
  <c r="B11338" i="2"/>
  <c r="C11338" i="2"/>
  <c r="B11339" i="2"/>
  <c r="C11339" i="2"/>
  <c r="B11340" i="2"/>
  <c r="C11340" i="2"/>
  <c r="B11341" i="2"/>
  <c r="C11341" i="2"/>
  <c r="B11342" i="2"/>
  <c r="C11342" i="2"/>
  <c r="B11343" i="2"/>
  <c r="C11343" i="2"/>
  <c r="B11344" i="2"/>
  <c r="C11344" i="2"/>
  <c r="B11345" i="2"/>
  <c r="C11345" i="2"/>
  <c r="B11346" i="2"/>
  <c r="C11346" i="2"/>
  <c r="B11347" i="2"/>
  <c r="C11347" i="2"/>
  <c r="B11348" i="2"/>
  <c r="C11348" i="2"/>
  <c r="B11349" i="2"/>
  <c r="C11349" i="2"/>
  <c r="B11350" i="2"/>
  <c r="C11350" i="2"/>
  <c r="B11351" i="2"/>
  <c r="C11351" i="2"/>
  <c r="B11352" i="2"/>
  <c r="C11352" i="2"/>
  <c r="B11353" i="2"/>
  <c r="C11353" i="2"/>
  <c r="B11354" i="2"/>
  <c r="C11354" i="2"/>
  <c r="B11355" i="2"/>
  <c r="C11355" i="2"/>
  <c r="B11356" i="2"/>
  <c r="C11356" i="2"/>
  <c r="B11357" i="2"/>
  <c r="C11357" i="2"/>
  <c r="B11358" i="2"/>
  <c r="C11358" i="2"/>
  <c r="B11359" i="2"/>
  <c r="C11359" i="2"/>
  <c r="B11360" i="2"/>
  <c r="C11360" i="2"/>
  <c r="B11361" i="2"/>
  <c r="C11361" i="2"/>
  <c r="B11362" i="2"/>
  <c r="C11362" i="2"/>
  <c r="B11363" i="2"/>
  <c r="C11363" i="2"/>
  <c r="B11364" i="2"/>
  <c r="C11364" i="2"/>
  <c r="B11365" i="2"/>
  <c r="C11365" i="2"/>
  <c r="B11366" i="2"/>
  <c r="C11366" i="2"/>
  <c r="B11367" i="2"/>
  <c r="C11367" i="2"/>
  <c r="B11368" i="2"/>
  <c r="C11368" i="2"/>
  <c r="B11369" i="2"/>
  <c r="C11369" i="2"/>
  <c r="B11370" i="2"/>
  <c r="C11370" i="2"/>
  <c r="B11371" i="2"/>
  <c r="C11371" i="2"/>
  <c r="B11372" i="2"/>
  <c r="C11372" i="2"/>
  <c r="B11373" i="2"/>
  <c r="C11373" i="2"/>
  <c r="B11374" i="2"/>
  <c r="C11374" i="2"/>
  <c r="B11375" i="2"/>
  <c r="C11375" i="2"/>
  <c r="B11376" i="2"/>
  <c r="C11376" i="2"/>
  <c r="B11377" i="2"/>
  <c r="C11377" i="2"/>
  <c r="B11378" i="2"/>
  <c r="C11378" i="2"/>
  <c r="B11379" i="2"/>
  <c r="C11379" i="2"/>
  <c r="B11380" i="2"/>
  <c r="C11380" i="2"/>
  <c r="B11381" i="2"/>
  <c r="C11381" i="2"/>
  <c r="B11382" i="2"/>
  <c r="C11382" i="2"/>
  <c r="B11383" i="2"/>
  <c r="C11383" i="2"/>
  <c r="B11384" i="2"/>
  <c r="C11384" i="2"/>
  <c r="B11385" i="2"/>
  <c r="C11385" i="2"/>
  <c r="B11386" i="2"/>
  <c r="C11386" i="2"/>
  <c r="B11387" i="2"/>
  <c r="C11387" i="2"/>
  <c r="B11388" i="2"/>
  <c r="C11388" i="2"/>
  <c r="B11389" i="2"/>
  <c r="C11389" i="2"/>
  <c r="B11390" i="2"/>
  <c r="C11390" i="2"/>
  <c r="B11391" i="2"/>
  <c r="C11391" i="2"/>
  <c r="B11392" i="2"/>
  <c r="C11392" i="2"/>
  <c r="B11393" i="2"/>
  <c r="C11393" i="2"/>
  <c r="B11394" i="2"/>
  <c r="C11394" i="2"/>
  <c r="B11395" i="2"/>
  <c r="C11395" i="2"/>
  <c r="B11396" i="2"/>
  <c r="C11396" i="2"/>
  <c r="B11397" i="2"/>
  <c r="C11397" i="2"/>
  <c r="B11398" i="2"/>
  <c r="C11398" i="2"/>
  <c r="B11399" i="2"/>
  <c r="C11399" i="2"/>
  <c r="B11400" i="2"/>
  <c r="C11400" i="2"/>
  <c r="B11401" i="2"/>
  <c r="C11401" i="2"/>
  <c r="B11402" i="2"/>
  <c r="C11402" i="2"/>
  <c r="B11403" i="2"/>
  <c r="C11403" i="2"/>
  <c r="B11404" i="2"/>
  <c r="C11404" i="2"/>
  <c r="B11405" i="2"/>
  <c r="C11405" i="2"/>
  <c r="B11406" i="2"/>
  <c r="C11406" i="2"/>
  <c r="B11407" i="2"/>
  <c r="C11407" i="2"/>
  <c r="B11408" i="2"/>
  <c r="C11408" i="2"/>
  <c r="B11409" i="2"/>
  <c r="C11409" i="2"/>
  <c r="B11410" i="2"/>
  <c r="C11410" i="2"/>
  <c r="B11411" i="2"/>
  <c r="C11411" i="2"/>
  <c r="B11412" i="2"/>
  <c r="C11412" i="2"/>
  <c r="B11413" i="2"/>
  <c r="C11413" i="2"/>
  <c r="B11414" i="2"/>
  <c r="C11414" i="2"/>
  <c r="B11415" i="2"/>
  <c r="C11415" i="2"/>
  <c r="B11416" i="2"/>
  <c r="C11416" i="2"/>
  <c r="B11417" i="2"/>
  <c r="C11417" i="2"/>
  <c r="B11418" i="2"/>
  <c r="C11418" i="2"/>
  <c r="B11419" i="2"/>
  <c r="C11419" i="2"/>
  <c r="B11420" i="2"/>
  <c r="C11420" i="2"/>
  <c r="B11421" i="2"/>
  <c r="C11421" i="2"/>
  <c r="B11422" i="2"/>
  <c r="C11422" i="2"/>
  <c r="B11423" i="2"/>
  <c r="C11423" i="2"/>
  <c r="B11424" i="2"/>
  <c r="C11424" i="2"/>
  <c r="B11425" i="2"/>
  <c r="C11425" i="2"/>
  <c r="B11426" i="2"/>
  <c r="C11426" i="2"/>
  <c r="B11427" i="2"/>
  <c r="C11427" i="2"/>
  <c r="B11428" i="2"/>
  <c r="C11428" i="2"/>
  <c r="B11429" i="2"/>
  <c r="C11429" i="2"/>
  <c r="B11430" i="2"/>
  <c r="C11430" i="2"/>
  <c r="B11431" i="2"/>
  <c r="C11431" i="2"/>
  <c r="B11432" i="2"/>
  <c r="C11432" i="2"/>
  <c r="B11433" i="2"/>
  <c r="C11433" i="2"/>
  <c r="B11434" i="2"/>
  <c r="C11434" i="2"/>
  <c r="B11435" i="2"/>
  <c r="C11435" i="2"/>
  <c r="B11436" i="2"/>
  <c r="C11436" i="2"/>
  <c r="B11437" i="2"/>
  <c r="C11437" i="2"/>
  <c r="B11438" i="2"/>
  <c r="C11438" i="2"/>
  <c r="B11439" i="2"/>
  <c r="C11439" i="2"/>
  <c r="B11440" i="2"/>
  <c r="C11440" i="2"/>
  <c r="B11441" i="2"/>
  <c r="C11441" i="2"/>
  <c r="B11442" i="2"/>
  <c r="C11442" i="2"/>
  <c r="B11443" i="2"/>
  <c r="C11443" i="2"/>
  <c r="B11444" i="2"/>
  <c r="C11444" i="2"/>
  <c r="B11445" i="2"/>
  <c r="C11445" i="2"/>
  <c r="B11446" i="2"/>
  <c r="C11446" i="2"/>
  <c r="B11447" i="2"/>
  <c r="C11447" i="2"/>
  <c r="B11448" i="2"/>
  <c r="C11448" i="2"/>
  <c r="B11449" i="2"/>
  <c r="C11449" i="2"/>
  <c r="B11450" i="2"/>
  <c r="C11450" i="2"/>
  <c r="B11451" i="2"/>
  <c r="C11451" i="2"/>
  <c r="B11452" i="2"/>
  <c r="C11452" i="2"/>
  <c r="B11453" i="2"/>
  <c r="C11453" i="2"/>
  <c r="B11454" i="2"/>
  <c r="C11454" i="2"/>
  <c r="B11455" i="2"/>
  <c r="C11455" i="2"/>
  <c r="B11456" i="2"/>
  <c r="C11456" i="2"/>
  <c r="B11457" i="2"/>
  <c r="C11457" i="2"/>
  <c r="B11458" i="2"/>
  <c r="C11458" i="2"/>
  <c r="B11459" i="2"/>
  <c r="C11459" i="2"/>
  <c r="B11460" i="2"/>
  <c r="C11460" i="2"/>
  <c r="B11461" i="2"/>
  <c r="C11461" i="2"/>
  <c r="B11462" i="2"/>
  <c r="C11462" i="2"/>
  <c r="B11463" i="2"/>
  <c r="C11463" i="2"/>
  <c r="B11464" i="2"/>
  <c r="C11464" i="2"/>
  <c r="B11465" i="2"/>
  <c r="C11465" i="2"/>
  <c r="B11466" i="2"/>
  <c r="C11466" i="2"/>
  <c r="B11467" i="2"/>
  <c r="C11467" i="2"/>
  <c r="B11468" i="2"/>
  <c r="C11468" i="2"/>
  <c r="B11469" i="2"/>
  <c r="C11469" i="2"/>
  <c r="B11470" i="2"/>
  <c r="C11470" i="2"/>
  <c r="B11471" i="2"/>
  <c r="C11471" i="2"/>
  <c r="B11472" i="2"/>
  <c r="C11472" i="2"/>
  <c r="B11473" i="2"/>
  <c r="C11473" i="2"/>
  <c r="B11474" i="2"/>
  <c r="C11474" i="2"/>
  <c r="B11475" i="2"/>
  <c r="C11475" i="2"/>
  <c r="B11476" i="2"/>
  <c r="C11476" i="2"/>
  <c r="B11477" i="2"/>
  <c r="C11477" i="2"/>
  <c r="B11478" i="2"/>
  <c r="C11478" i="2"/>
  <c r="B11479" i="2"/>
  <c r="C11479" i="2"/>
  <c r="B11480" i="2"/>
  <c r="C11480" i="2"/>
  <c r="B11481" i="2"/>
  <c r="C11481" i="2"/>
  <c r="B11482" i="2"/>
  <c r="C11482" i="2"/>
  <c r="B11483" i="2"/>
  <c r="C11483" i="2"/>
  <c r="B11484" i="2"/>
  <c r="C11484" i="2"/>
  <c r="B11485" i="2"/>
  <c r="C11485" i="2"/>
  <c r="B11486" i="2"/>
  <c r="C11486" i="2"/>
  <c r="B11487" i="2"/>
  <c r="C11487" i="2"/>
  <c r="B11488" i="2"/>
  <c r="C11488" i="2"/>
  <c r="B11489" i="2"/>
  <c r="C11489" i="2"/>
  <c r="B11490" i="2"/>
  <c r="C11490" i="2"/>
  <c r="B11491" i="2"/>
  <c r="C11491" i="2"/>
  <c r="B11492" i="2"/>
  <c r="C11492" i="2"/>
  <c r="B11493" i="2"/>
  <c r="C11493" i="2"/>
  <c r="B11494" i="2"/>
  <c r="C11494" i="2"/>
  <c r="B11495" i="2"/>
  <c r="C11495" i="2"/>
  <c r="B11496" i="2"/>
  <c r="C11496" i="2"/>
  <c r="B11497" i="2"/>
  <c r="C11497" i="2"/>
  <c r="B11498" i="2"/>
  <c r="C11498" i="2"/>
  <c r="B11499" i="2"/>
  <c r="C11499" i="2"/>
  <c r="B11500" i="2"/>
  <c r="C11500" i="2"/>
  <c r="B11501" i="2"/>
  <c r="C11501" i="2"/>
  <c r="B11502" i="2"/>
  <c r="C11502" i="2"/>
  <c r="B11503" i="2"/>
  <c r="C11503" i="2"/>
  <c r="B11504" i="2"/>
  <c r="C11504" i="2"/>
  <c r="B11505" i="2"/>
  <c r="C11505" i="2"/>
  <c r="B11506" i="2"/>
  <c r="C11506" i="2"/>
  <c r="B11507" i="2"/>
  <c r="C11507" i="2"/>
  <c r="B11508" i="2"/>
  <c r="C11508" i="2"/>
  <c r="B11509" i="2"/>
  <c r="C11509" i="2"/>
  <c r="B11510" i="2"/>
  <c r="C11510" i="2"/>
  <c r="B11511" i="2"/>
  <c r="C11511" i="2"/>
  <c r="B11512" i="2"/>
  <c r="C11512" i="2"/>
  <c r="B11513" i="2"/>
  <c r="C11513" i="2"/>
  <c r="B11514" i="2"/>
  <c r="C11514" i="2"/>
  <c r="B11515" i="2"/>
  <c r="C11515" i="2"/>
  <c r="B11516" i="2"/>
  <c r="C11516" i="2"/>
  <c r="B11517" i="2"/>
  <c r="C11517" i="2"/>
  <c r="B11518" i="2"/>
  <c r="C11518" i="2"/>
  <c r="B11519" i="2"/>
  <c r="C11519" i="2"/>
  <c r="B11520" i="2"/>
  <c r="C11520" i="2"/>
  <c r="B11521" i="2"/>
  <c r="C11521" i="2"/>
  <c r="B11522" i="2"/>
  <c r="C11522" i="2"/>
  <c r="B11523" i="2"/>
  <c r="C11523" i="2"/>
  <c r="B11524" i="2"/>
  <c r="C11524" i="2"/>
  <c r="B11525" i="2"/>
  <c r="C11525" i="2"/>
  <c r="B11526" i="2"/>
  <c r="C11526" i="2"/>
  <c r="B11527" i="2"/>
  <c r="C11527" i="2"/>
  <c r="B11528" i="2"/>
  <c r="C11528" i="2"/>
  <c r="B11529" i="2"/>
  <c r="C11529" i="2"/>
  <c r="B11530" i="2"/>
  <c r="C11530" i="2"/>
  <c r="B11531" i="2"/>
  <c r="C11531" i="2"/>
  <c r="B11532" i="2"/>
  <c r="C11532" i="2"/>
  <c r="B11533" i="2"/>
  <c r="C11533" i="2"/>
  <c r="B11534" i="2"/>
  <c r="C11534" i="2"/>
  <c r="B11535" i="2"/>
  <c r="C11535" i="2"/>
  <c r="B11536" i="2"/>
  <c r="C11536" i="2"/>
  <c r="B11537" i="2"/>
  <c r="C11537" i="2"/>
  <c r="B11538" i="2"/>
  <c r="C11538" i="2"/>
  <c r="B11539" i="2"/>
  <c r="C11539" i="2"/>
  <c r="B11540" i="2"/>
  <c r="C11540" i="2"/>
  <c r="B11541" i="2"/>
  <c r="C11541" i="2"/>
  <c r="B11542" i="2"/>
  <c r="C11542" i="2"/>
  <c r="B11543" i="2"/>
  <c r="C11543" i="2"/>
  <c r="B11544" i="2"/>
  <c r="C11544" i="2"/>
  <c r="B11545" i="2"/>
  <c r="C11545" i="2"/>
  <c r="B11546" i="2"/>
  <c r="C11546" i="2"/>
  <c r="B11547" i="2"/>
  <c r="C11547" i="2"/>
  <c r="B11548" i="2"/>
  <c r="C11548" i="2"/>
  <c r="B11549" i="2"/>
  <c r="C11549" i="2"/>
  <c r="B11550" i="2"/>
  <c r="C11550" i="2"/>
  <c r="B11551" i="2"/>
  <c r="C11551" i="2"/>
  <c r="B11552" i="2"/>
  <c r="C11552" i="2"/>
  <c r="B11553" i="2"/>
  <c r="C11553" i="2"/>
  <c r="B11554" i="2"/>
  <c r="C11554" i="2"/>
  <c r="B11555" i="2"/>
  <c r="C11555" i="2"/>
  <c r="B11556" i="2"/>
  <c r="C11556" i="2"/>
  <c r="B11557" i="2"/>
  <c r="C11557" i="2"/>
  <c r="B11558" i="2"/>
  <c r="C11558" i="2"/>
  <c r="B11559" i="2"/>
  <c r="C11559" i="2"/>
  <c r="B11560" i="2"/>
  <c r="C11560" i="2"/>
  <c r="B11561" i="2"/>
  <c r="C11561" i="2"/>
  <c r="B11562" i="2"/>
  <c r="C11562" i="2"/>
  <c r="B11563" i="2"/>
  <c r="C11563" i="2"/>
  <c r="B11564" i="2"/>
  <c r="C11564" i="2"/>
  <c r="B11565" i="2"/>
  <c r="C11565" i="2"/>
  <c r="B11566" i="2"/>
  <c r="C11566" i="2"/>
  <c r="B11567" i="2"/>
  <c r="C11567" i="2"/>
  <c r="B11568" i="2"/>
  <c r="C11568" i="2"/>
  <c r="B11569" i="2"/>
  <c r="C11569" i="2"/>
  <c r="B11570" i="2"/>
  <c r="C11570" i="2"/>
  <c r="B11571" i="2"/>
  <c r="C11571" i="2"/>
  <c r="B11572" i="2"/>
  <c r="C11572" i="2"/>
  <c r="B11573" i="2"/>
  <c r="C11573" i="2"/>
  <c r="B11574" i="2"/>
  <c r="C11574" i="2"/>
  <c r="B11575" i="2"/>
  <c r="C11575" i="2"/>
  <c r="B11576" i="2"/>
  <c r="C11576" i="2"/>
  <c r="B11577" i="2"/>
  <c r="C11577" i="2"/>
  <c r="B11578" i="2"/>
  <c r="C11578" i="2"/>
  <c r="B11579" i="2"/>
  <c r="C11579" i="2"/>
  <c r="B11580" i="2"/>
  <c r="C11580" i="2"/>
  <c r="B11581" i="2"/>
  <c r="C11581" i="2"/>
  <c r="B11582" i="2"/>
  <c r="C11582" i="2"/>
  <c r="B11583" i="2"/>
  <c r="C11583" i="2"/>
  <c r="B11584" i="2"/>
  <c r="C11584" i="2"/>
  <c r="B11585" i="2"/>
  <c r="C11585" i="2"/>
  <c r="B11586" i="2"/>
  <c r="C11586" i="2"/>
  <c r="B11587" i="2"/>
  <c r="C11587" i="2"/>
  <c r="B11588" i="2"/>
  <c r="C11588" i="2"/>
  <c r="B11589" i="2"/>
  <c r="C11589" i="2"/>
  <c r="B11590" i="2"/>
  <c r="C11590" i="2"/>
  <c r="B11591" i="2"/>
  <c r="C11591" i="2"/>
  <c r="B11592" i="2"/>
  <c r="C11592" i="2"/>
  <c r="B11593" i="2"/>
  <c r="C11593" i="2"/>
  <c r="B11594" i="2"/>
  <c r="C11594" i="2"/>
  <c r="B11595" i="2"/>
  <c r="C11595" i="2"/>
  <c r="B11596" i="2"/>
  <c r="C11596" i="2"/>
  <c r="B11597" i="2"/>
  <c r="C11597" i="2"/>
  <c r="B11598" i="2"/>
  <c r="C11598" i="2"/>
  <c r="B11599" i="2"/>
  <c r="C11599" i="2"/>
  <c r="B11600" i="2"/>
  <c r="C11600" i="2"/>
  <c r="B11601" i="2"/>
  <c r="C11601" i="2"/>
  <c r="B11602" i="2"/>
  <c r="C11602" i="2"/>
  <c r="B11603" i="2"/>
  <c r="C11603" i="2"/>
  <c r="B11604" i="2"/>
  <c r="C11604" i="2"/>
  <c r="B11605" i="2"/>
  <c r="C11605" i="2"/>
  <c r="B11606" i="2"/>
  <c r="C11606" i="2"/>
  <c r="B11607" i="2"/>
  <c r="C11607" i="2"/>
  <c r="B11608" i="2"/>
  <c r="C11608" i="2"/>
  <c r="B11609" i="2"/>
  <c r="C11609" i="2"/>
  <c r="B11610" i="2"/>
  <c r="C11610" i="2"/>
  <c r="B11611" i="2"/>
  <c r="C11611" i="2"/>
  <c r="B11612" i="2"/>
  <c r="C11612" i="2"/>
  <c r="B11613" i="2"/>
  <c r="C11613" i="2"/>
  <c r="B11614" i="2"/>
  <c r="C11614" i="2"/>
  <c r="B11615" i="2"/>
  <c r="C11615" i="2"/>
  <c r="B11616" i="2"/>
  <c r="C11616" i="2"/>
  <c r="B11617" i="2"/>
  <c r="C11617" i="2"/>
  <c r="B11618" i="2"/>
  <c r="C11618" i="2"/>
  <c r="B11619" i="2"/>
  <c r="C11619" i="2"/>
  <c r="B11620" i="2"/>
  <c r="C11620" i="2"/>
  <c r="B11621" i="2"/>
  <c r="C11621" i="2"/>
  <c r="B11622" i="2"/>
  <c r="C11622" i="2"/>
  <c r="B11623" i="2"/>
  <c r="C11623" i="2"/>
  <c r="B11624" i="2"/>
  <c r="C11624" i="2"/>
  <c r="B11625" i="2"/>
  <c r="C11625" i="2"/>
  <c r="B11626" i="2"/>
  <c r="C11626" i="2"/>
  <c r="B11627" i="2"/>
  <c r="C11627" i="2"/>
  <c r="B11628" i="2"/>
  <c r="C11628" i="2"/>
  <c r="B11629" i="2"/>
  <c r="C11629" i="2"/>
  <c r="B11630" i="2"/>
  <c r="C11630" i="2"/>
  <c r="B11631" i="2"/>
  <c r="C11631" i="2"/>
  <c r="B11632" i="2"/>
  <c r="C11632" i="2"/>
  <c r="B11633" i="2"/>
  <c r="C11633" i="2"/>
  <c r="B11634" i="2"/>
  <c r="C11634" i="2"/>
  <c r="B11635" i="2"/>
  <c r="C11635" i="2"/>
  <c r="B11636" i="2"/>
  <c r="C11636" i="2"/>
  <c r="B11637" i="2"/>
  <c r="C11637" i="2"/>
  <c r="B11638" i="2"/>
  <c r="C11638" i="2"/>
  <c r="B11639" i="2"/>
  <c r="C11639" i="2"/>
  <c r="B11640" i="2"/>
  <c r="C11640" i="2"/>
  <c r="B11641" i="2"/>
  <c r="C11641" i="2"/>
  <c r="B11642" i="2"/>
  <c r="C11642" i="2"/>
  <c r="B11643" i="2"/>
  <c r="C11643" i="2"/>
  <c r="B11644" i="2"/>
  <c r="C11644" i="2"/>
  <c r="B11645" i="2"/>
  <c r="C11645" i="2"/>
  <c r="B11646" i="2"/>
  <c r="C11646" i="2"/>
  <c r="B11647" i="2"/>
  <c r="C11647" i="2"/>
  <c r="B11648" i="2"/>
  <c r="C11648" i="2"/>
  <c r="B11649" i="2"/>
  <c r="C11649" i="2"/>
  <c r="B11650" i="2"/>
  <c r="C11650" i="2"/>
  <c r="B11651" i="2"/>
  <c r="C11651" i="2"/>
  <c r="B11652" i="2"/>
  <c r="C11652" i="2"/>
  <c r="B11653" i="2"/>
  <c r="C11653" i="2"/>
  <c r="B11654" i="2"/>
  <c r="C11654" i="2"/>
  <c r="B11655" i="2"/>
  <c r="C11655" i="2"/>
  <c r="B11656" i="2"/>
  <c r="C11656" i="2"/>
  <c r="B11657" i="2"/>
  <c r="C11657" i="2"/>
  <c r="B11658" i="2"/>
  <c r="C11658" i="2"/>
  <c r="B11659" i="2"/>
  <c r="C11659" i="2"/>
  <c r="B11660" i="2"/>
  <c r="C11660" i="2"/>
  <c r="B11661" i="2"/>
  <c r="C11661" i="2"/>
  <c r="B11662" i="2"/>
  <c r="C11662" i="2"/>
  <c r="B11663" i="2"/>
  <c r="C11663" i="2"/>
  <c r="B11664" i="2"/>
  <c r="C11664" i="2"/>
  <c r="B11665" i="2"/>
  <c r="C11665" i="2"/>
  <c r="B11666" i="2"/>
  <c r="C11666" i="2"/>
  <c r="B11667" i="2"/>
  <c r="C11667" i="2"/>
  <c r="B11668" i="2"/>
  <c r="C11668" i="2"/>
  <c r="B11669" i="2"/>
  <c r="C11669" i="2"/>
  <c r="B11670" i="2"/>
  <c r="C11670" i="2"/>
  <c r="B11671" i="2"/>
  <c r="C11671" i="2"/>
  <c r="B11672" i="2"/>
  <c r="C11672" i="2"/>
  <c r="B11673" i="2"/>
  <c r="C11673" i="2"/>
  <c r="B11674" i="2"/>
  <c r="C11674" i="2"/>
  <c r="B11675" i="2"/>
  <c r="C11675" i="2"/>
  <c r="B11676" i="2"/>
  <c r="C11676" i="2"/>
  <c r="B11677" i="2"/>
  <c r="C11677" i="2"/>
  <c r="B11678" i="2"/>
  <c r="C11678" i="2"/>
  <c r="B11679" i="2"/>
  <c r="C11679" i="2"/>
  <c r="B11680" i="2"/>
  <c r="C11680" i="2"/>
  <c r="B11681" i="2"/>
  <c r="C11681" i="2"/>
  <c r="B11682" i="2"/>
  <c r="C11682" i="2"/>
  <c r="B11683" i="2"/>
  <c r="C11683" i="2"/>
  <c r="B11684" i="2"/>
  <c r="C11684" i="2"/>
  <c r="B11685" i="2"/>
  <c r="C11685" i="2"/>
  <c r="B11686" i="2"/>
  <c r="C11686" i="2"/>
  <c r="B11687" i="2"/>
  <c r="C11687" i="2"/>
  <c r="B11688" i="2"/>
  <c r="C11688" i="2"/>
  <c r="B11689" i="2"/>
  <c r="C11689" i="2"/>
  <c r="B11690" i="2"/>
  <c r="C11690" i="2"/>
  <c r="B11691" i="2"/>
  <c r="C11691" i="2"/>
  <c r="B11692" i="2"/>
  <c r="C11692" i="2"/>
  <c r="B11693" i="2"/>
  <c r="C11693" i="2"/>
  <c r="B11694" i="2"/>
  <c r="C11694" i="2"/>
  <c r="B11695" i="2"/>
  <c r="C11695" i="2"/>
  <c r="B11696" i="2"/>
  <c r="C11696" i="2"/>
  <c r="B11697" i="2"/>
  <c r="C11697" i="2"/>
  <c r="B11698" i="2"/>
  <c r="C11698" i="2"/>
  <c r="B11699" i="2"/>
  <c r="C11699" i="2"/>
  <c r="B11700" i="2"/>
  <c r="C11700" i="2"/>
  <c r="B11701" i="2"/>
  <c r="C11701" i="2"/>
  <c r="B11702" i="2"/>
  <c r="C11702" i="2"/>
  <c r="B11703" i="2"/>
  <c r="C11703" i="2"/>
  <c r="B11704" i="2"/>
  <c r="C11704" i="2"/>
  <c r="B11705" i="2"/>
  <c r="C11705" i="2"/>
  <c r="B11706" i="2"/>
  <c r="C11706" i="2"/>
  <c r="B11707" i="2"/>
  <c r="C11707" i="2"/>
  <c r="B11708" i="2"/>
  <c r="C11708" i="2"/>
  <c r="B11709" i="2"/>
  <c r="C11709" i="2"/>
  <c r="B11710" i="2"/>
  <c r="C11710" i="2"/>
  <c r="B11711" i="2"/>
  <c r="C11711" i="2"/>
  <c r="B11712" i="2"/>
  <c r="C11712" i="2"/>
  <c r="B11713" i="2"/>
  <c r="C11713" i="2"/>
  <c r="B11714" i="2"/>
  <c r="C11714" i="2"/>
  <c r="B11715" i="2"/>
  <c r="C11715" i="2"/>
  <c r="B11716" i="2"/>
  <c r="C11716" i="2"/>
  <c r="B11717" i="2"/>
  <c r="C11717" i="2"/>
  <c r="B11718" i="2"/>
  <c r="C11718" i="2"/>
  <c r="B11719" i="2"/>
  <c r="C11719" i="2"/>
  <c r="B11720" i="2"/>
  <c r="C11720" i="2"/>
  <c r="B11721" i="2"/>
  <c r="C11721" i="2"/>
  <c r="B11722" i="2"/>
  <c r="C11722" i="2"/>
  <c r="B11723" i="2"/>
  <c r="C11723" i="2"/>
  <c r="B11724" i="2"/>
  <c r="C11724" i="2"/>
  <c r="B11725" i="2"/>
  <c r="C11725" i="2"/>
  <c r="B11726" i="2"/>
  <c r="C11726" i="2"/>
  <c r="B11727" i="2"/>
  <c r="C11727" i="2"/>
  <c r="B11728" i="2"/>
  <c r="C11728" i="2"/>
  <c r="B11729" i="2"/>
  <c r="C11729" i="2"/>
  <c r="B11730" i="2"/>
  <c r="C11730" i="2"/>
  <c r="B11731" i="2"/>
  <c r="C11731" i="2"/>
  <c r="B11732" i="2"/>
  <c r="C11732" i="2"/>
  <c r="B11733" i="2"/>
  <c r="C11733" i="2"/>
  <c r="B11734" i="2"/>
  <c r="C11734" i="2"/>
  <c r="B11735" i="2"/>
  <c r="C11735" i="2"/>
  <c r="B11736" i="2"/>
  <c r="C11736" i="2"/>
  <c r="B11737" i="2"/>
  <c r="C11737" i="2"/>
  <c r="B11738" i="2"/>
  <c r="C11738" i="2"/>
  <c r="B11739" i="2"/>
  <c r="C11739" i="2"/>
  <c r="B11740" i="2"/>
  <c r="C11740" i="2"/>
  <c r="B11741" i="2"/>
  <c r="C11741" i="2"/>
  <c r="B11742" i="2"/>
  <c r="C11742" i="2"/>
  <c r="B11743" i="2"/>
  <c r="C11743" i="2"/>
  <c r="B11744" i="2"/>
  <c r="C11744" i="2"/>
  <c r="B11745" i="2"/>
  <c r="C11745" i="2"/>
  <c r="B11746" i="2"/>
  <c r="C11746" i="2"/>
  <c r="B11747" i="2"/>
  <c r="C11747" i="2"/>
  <c r="B11748" i="2"/>
  <c r="C11748" i="2"/>
  <c r="B11749" i="2"/>
  <c r="C11749" i="2"/>
  <c r="B11750" i="2"/>
  <c r="C11750" i="2"/>
  <c r="B11751" i="2"/>
  <c r="C11751" i="2"/>
  <c r="B11752" i="2"/>
  <c r="C11752" i="2"/>
  <c r="B11753" i="2"/>
  <c r="C11753" i="2"/>
  <c r="B11754" i="2"/>
  <c r="C11754" i="2"/>
  <c r="B11755" i="2"/>
  <c r="C11755" i="2"/>
  <c r="B11756" i="2"/>
  <c r="C11756" i="2"/>
  <c r="B11757" i="2"/>
  <c r="C11757" i="2"/>
  <c r="B11758" i="2"/>
  <c r="C11758" i="2"/>
  <c r="B11759" i="2"/>
  <c r="C11759" i="2"/>
  <c r="B11760" i="2"/>
  <c r="C11760" i="2"/>
  <c r="B11761" i="2"/>
  <c r="C11761" i="2"/>
  <c r="B11762" i="2"/>
  <c r="C11762" i="2"/>
  <c r="B11763" i="2"/>
  <c r="C11763" i="2"/>
  <c r="B11764" i="2"/>
  <c r="C11764" i="2"/>
  <c r="B11765" i="2"/>
  <c r="C11765" i="2"/>
  <c r="B11766" i="2"/>
  <c r="C11766" i="2"/>
  <c r="B11767" i="2"/>
  <c r="C11767" i="2"/>
  <c r="B11768" i="2"/>
  <c r="C11768" i="2"/>
  <c r="B11769" i="2"/>
  <c r="C11769" i="2"/>
  <c r="B11770" i="2"/>
  <c r="C11770" i="2"/>
  <c r="B11771" i="2"/>
  <c r="C11771" i="2"/>
  <c r="B11772" i="2"/>
  <c r="C11772" i="2"/>
  <c r="B11773" i="2"/>
  <c r="C11773" i="2"/>
  <c r="B11774" i="2"/>
  <c r="C11774" i="2"/>
  <c r="B11775" i="2"/>
  <c r="C11775" i="2"/>
  <c r="B11776" i="2"/>
  <c r="C11776" i="2"/>
  <c r="B11777" i="2"/>
  <c r="C11777" i="2"/>
  <c r="B11778" i="2"/>
  <c r="C11778" i="2"/>
  <c r="B11779" i="2"/>
  <c r="C11779" i="2"/>
  <c r="B11780" i="2"/>
  <c r="C11780" i="2"/>
  <c r="B11781" i="2"/>
  <c r="C11781" i="2"/>
  <c r="B11782" i="2"/>
  <c r="C11782" i="2"/>
  <c r="B11783" i="2"/>
  <c r="C11783" i="2"/>
  <c r="B11784" i="2"/>
  <c r="C11784" i="2"/>
  <c r="B11785" i="2"/>
  <c r="C11785" i="2"/>
  <c r="B11786" i="2"/>
  <c r="C11786" i="2"/>
  <c r="B11787" i="2"/>
  <c r="C11787" i="2"/>
  <c r="B11788" i="2"/>
  <c r="C11788" i="2"/>
  <c r="B11789" i="2"/>
  <c r="C11789" i="2"/>
  <c r="B11790" i="2"/>
  <c r="C11790" i="2"/>
  <c r="B11791" i="2"/>
  <c r="C11791" i="2"/>
  <c r="B11792" i="2"/>
  <c r="C11792" i="2"/>
  <c r="B11793" i="2"/>
  <c r="C11793" i="2"/>
  <c r="B11794" i="2"/>
  <c r="C11794" i="2"/>
  <c r="B11795" i="2"/>
  <c r="C11795" i="2"/>
  <c r="B11796" i="2"/>
  <c r="C11796" i="2"/>
  <c r="B11797" i="2"/>
  <c r="C11797" i="2"/>
  <c r="B11798" i="2"/>
  <c r="C11798" i="2"/>
  <c r="B11799" i="2"/>
  <c r="C11799" i="2"/>
  <c r="B11800" i="2"/>
  <c r="C11800" i="2"/>
  <c r="B11801" i="2"/>
  <c r="C11801" i="2"/>
  <c r="B11802" i="2"/>
  <c r="C11802" i="2"/>
  <c r="B11803" i="2"/>
  <c r="C11803" i="2"/>
  <c r="B11804" i="2"/>
  <c r="C11804" i="2"/>
  <c r="B11805" i="2"/>
  <c r="C11805" i="2"/>
  <c r="B11806" i="2"/>
  <c r="C11806" i="2"/>
  <c r="B11807" i="2"/>
  <c r="C11807" i="2"/>
  <c r="B11808" i="2"/>
  <c r="C11808" i="2"/>
  <c r="B11809" i="2"/>
  <c r="C11809" i="2"/>
  <c r="B11810" i="2"/>
  <c r="C11810" i="2"/>
  <c r="B11811" i="2"/>
  <c r="C11811" i="2"/>
  <c r="B11812" i="2"/>
  <c r="C11812" i="2"/>
  <c r="B11813" i="2"/>
  <c r="C11813" i="2"/>
  <c r="B11814" i="2"/>
  <c r="C11814" i="2"/>
  <c r="B11815" i="2"/>
  <c r="C11815" i="2"/>
  <c r="B11816" i="2"/>
  <c r="C11816" i="2"/>
  <c r="B11817" i="2"/>
  <c r="C11817" i="2"/>
  <c r="B11818" i="2"/>
  <c r="C11818" i="2"/>
  <c r="B11819" i="2"/>
  <c r="C11819" i="2"/>
  <c r="B11820" i="2"/>
  <c r="C11820" i="2"/>
  <c r="B11821" i="2"/>
  <c r="C11821" i="2"/>
  <c r="B11822" i="2"/>
  <c r="C11822" i="2"/>
  <c r="B11823" i="2"/>
  <c r="C11823" i="2"/>
  <c r="B11824" i="2"/>
  <c r="C11824" i="2"/>
  <c r="B11825" i="2"/>
  <c r="C11825" i="2"/>
  <c r="B11826" i="2"/>
  <c r="C11826" i="2"/>
  <c r="B11827" i="2"/>
  <c r="C11827" i="2"/>
  <c r="B11828" i="2"/>
  <c r="C11828" i="2"/>
  <c r="B11829" i="2"/>
  <c r="C11829" i="2"/>
  <c r="B11830" i="2"/>
  <c r="C11830" i="2"/>
  <c r="B11831" i="2"/>
  <c r="C11831" i="2"/>
  <c r="B11832" i="2"/>
  <c r="C11832" i="2"/>
  <c r="B11833" i="2"/>
  <c r="C11833" i="2"/>
  <c r="B11834" i="2"/>
  <c r="C11834" i="2"/>
  <c r="B11835" i="2"/>
  <c r="C11835" i="2"/>
  <c r="B11836" i="2"/>
  <c r="C11836" i="2"/>
  <c r="B11837" i="2"/>
  <c r="C11837" i="2"/>
  <c r="B11838" i="2"/>
  <c r="C11838" i="2"/>
  <c r="B11839" i="2"/>
  <c r="C11839" i="2"/>
  <c r="B11840" i="2"/>
  <c r="C11840" i="2"/>
  <c r="B11841" i="2"/>
  <c r="C11841" i="2"/>
  <c r="B11842" i="2"/>
  <c r="C11842" i="2"/>
  <c r="B11843" i="2"/>
  <c r="C11843" i="2"/>
  <c r="B11844" i="2"/>
  <c r="C11844" i="2"/>
  <c r="B11845" i="2"/>
  <c r="C11845" i="2"/>
  <c r="B11846" i="2"/>
  <c r="C11846" i="2"/>
  <c r="B11847" i="2"/>
  <c r="C11847" i="2"/>
  <c r="B11848" i="2"/>
  <c r="C11848" i="2"/>
  <c r="B11849" i="2"/>
  <c r="C11849" i="2"/>
  <c r="B11850" i="2"/>
  <c r="C11850" i="2"/>
  <c r="B11851" i="2"/>
  <c r="C11851" i="2"/>
  <c r="B11852" i="2"/>
  <c r="C11852" i="2"/>
  <c r="B11853" i="2"/>
  <c r="C11853" i="2"/>
  <c r="B11854" i="2"/>
  <c r="C11854" i="2"/>
  <c r="B11855" i="2"/>
  <c r="C11855" i="2"/>
  <c r="B11856" i="2"/>
  <c r="C11856" i="2"/>
  <c r="B11857" i="2"/>
  <c r="C11857" i="2"/>
  <c r="B11858" i="2"/>
  <c r="C11858" i="2"/>
  <c r="B11859" i="2"/>
  <c r="C11859" i="2"/>
  <c r="B11860" i="2"/>
  <c r="C11860" i="2"/>
  <c r="B11861" i="2"/>
  <c r="C11861" i="2"/>
  <c r="B11862" i="2"/>
  <c r="C11862" i="2"/>
  <c r="B11863" i="2"/>
  <c r="C11863" i="2"/>
  <c r="B11864" i="2"/>
  <c r="C11864" i="2"/>
  <c r="B11865" i="2"/>
  <c r="C11865" i="2"/>
  <c r="B11866" i="2"/>
  <c r="C11866" i="2"/>
  <c r="B11867" i="2"/>
  <c r="C11867" i="2"/>
  <c r="B11868" i="2"/>
  <c r="C11868" i="2"/>
  <c r="B11869" i="2"/>
  <c r="C11869" i="2"/>
  <c r="B11870" i="2"/>
  <c r="C11870" i="2"/>
  <c r="B11871" i="2"/>
  <c r="C11871" i="2"/>
  <c r="B11872" i="2"/>
  <c r="C11872" i="2"/>
  <c r="B11873" i="2"/>
  <c r="C11873" i="2"/>
  <c r="B11874" i="2"/>
  <c r="C11874" i="2"/>
  <c r="B11875" i="2"/>
  <c r="C11875" i="2"/>
  <c r="B11876" i="2"/>
  <c r="C11876" i="2"/>
  <c r="B11877" i="2"/>
  <c r="C11877" i="2"/>
  <c r="B11878" i="2"/>
  <c r="C11878" i="2"/>
  <c r="B11879" i="2"/>
  <c r="C11879" i="2"/>
  <c r="B11880" i="2"/>
  <c r="C11880" i="2"/>
  <c r="B11881" i="2"/>
  <c r="C11881" i="2"/>
  <c r="B11882" i="2"/>
  <c r="C11882" i="2"/>
  <c r="B11883" i="2"/>
  <c r="C11883" i="2"/>
  <c r="B11884" i="2"/>
  <c r="C11884" i="2"/>
  <c r="B11885" i="2"/>
  <c r="C11885" i="2"/>
  <c r="B11886" i="2"/>
  <c r="C11886" i="2"/>
  <c r="B11887" i="2"/>
  <c r="C11887" i="2"/>
  <c r="B11888" i="2"/>
  <c r="C11888" i="2"/>
  <c r="B11889" i="2"/>
  <c r="C11889" i="2"/>
  <c r="B11890" i="2"/>
  <c r="C11890" i="2"/>
  <c r="B11891" i="2"/>
  <c r="C11891" i="2"/>
  <c r="B11892" i="2"/>
  <c r="C11892" i="2"/>
  <c r="B11893" i="2"/>
  <c r="C11893" i="2"/>
  <c r="B11894" i="2"/>
  <c r="C11894" i="2"/>
  <c r="B11895" i="2"/>
  <c r="C11895" i="2"/>
  <c r="B11896" i="2"/>
  <c r="C11896" i="2"/>
  <c r="B11897" i="2"/>
  <c r="C11897" i="2"/>
  <c r="B11898" i="2"/>
  <c r="C11898" i="2"/>
  <c r="B11899" i="2"/>
  <c r="C11899" i="2"/>
  <c r="B11900" i="2"/>
  <c r="C11900" i="2"/>
  <c r="B11901" i="2"/>
  <c r="C11901" i="2"/>
  <c r="B11902" i="2"/>
  <c r="C11902" i="2"/>
  <c r="B11903" i="2"/>
  <c r="C11903" i="2"/>
  <c r="B11904" i="2"/>
  <c r="C11904" i="2"/>
  <c r="B11905" i="2"/>
  <c r="C11905" i="2"/>
  <c r="B11906" i="2"/>
  <c r="C11906" i="2"/>
  <c r="B11907" i="2"/>
  <c r="C11907" i="2"/>
  <c r="B11908" i="2"/>
  <c r="C11908" i="2"/>
  <c r="B11909" i="2"/>
  <c r="C11909" i="2"/>
  <c r="B11910" i="2"/>
  <c r="C11910" i="2"/>
  <c r="B11911" i="2"/>
  <c r="C11911" i="2"/>
  <c r="B11912" i="2"/>
  <c r="C11912" i="2"/>
  <c r="B11913" i="2"/>
  <c r="C11913" i="2"/>
  <c r="B11914" i="2"/>
  <c r="C11914" i="2"/>
  <c r="B11915" i="2"/>
  <c r="C11915" i="2"/>
  <c r="B11916" i="2"/>
  <c r="C11916" i="2"/>
  <c r="B11917" i="2"/>
  <c r="C11917" i="2"/>
  <c r="B11918" i="2"/>
  <c r="C11918" i="2"/>
  <c r="B11919" i="2"/>
  <c r="C11919" i="2"/>
  <c r="B11920" i="2"/>
  <c r="C11920" i="2"/>
  <c r="B11921" i="2"/>
  <c r="C11921" i="2"/>
  <c r="B11922" i="2"/>
  <c r="C11922" i="2"/>
  <c r="B11923" i="2"/>
  <c r="C11923" i="2"/>
  <c r="B11924" i="2"/>
  <c r="C11924" i="2"/>
  <c r="B11925" i="2"/>
  <c r="C11925" i="2"/>
  <c r="B11926" i="2"/>
  <c r="C11926" i="2"/>
  <c r="B11927" i="2"/>
  <c r="C11927" i="2"/>
  <c r="B11928" i="2"/>
  <c r="C11928" i="2"/>
  <c r="B11929" i="2"/>
  <c r="C11929" i="2"/>
  <c r="B11930" i="2"/>
  <c r="C11930" i="2"/>
  <c r="B11931" i="2"/>
  <c r="C11931" i="2"/>
  <c r="B11932" i="2"/>
  <c r="C11932" i="2"/>
  <c r="B11933" i="2"/>
  <c r="C11933" i="2"/>
  <c r="B11934" i="2"/>
  <c r="C11934" i="2"/>
  <c r="B11935" i="2"/>
  <c r="C11935" i="2"/>
  <c r="B11936" i="2"/>
  <c r="C11936" i="2"/>
  <c r="B11937" i="2"/>
  <c r="C11937" i="2"/>
  <c r="B11938" i="2"/>
  <c r="C11938" i="2"/>
  <c r="B11939" i="2"/>
  <c r="C11939" i="2"/>
  <c r="B11940" i="2"/>
  <c r="C11940" i="2"/>
  <c r="B11941" i="2"/>
  <c r="C11941" i="2"/>
  <c r="B11942" i="2"/>
  <c r="C11942" i="2"/>
  <c r="B11943" i="2"/>
  <c r="C11943" i="2"/>
  <c r="B11944" i="2"/>
  <c r="C11944" i="2"/>
  <c r="B11945" i="2"/>
  <c r="C11945" i="2"/>
  <c r="B11946" i="2"/>
  <c r="C11946" i="2"/>
  <c r="B11947" i="2"/>
  <c r="C11947" i="2"/>
  <c r="B11948" i="2"/>
  <c r="C11948" i="2"/>
  <c r="B11949" i="2"/>
  <c r="C11949" i="2"/>
  <c r="B11950" i="2"/>
  <c r="C11950" i="2"/>
  <c r="B11951" i="2"/>
  <c r="C11951" i="2"/>
  <c r="B11952" i="2"/>
  <c r="C11952" i="2"/>
  <c r="B11953" i="2"/>
  <c r="C11953" i="2"/>
  <c r="B11954" i="2"/>
  <c r="C11954" i="2"/>
  <c r="B11955" i="2"/>
  <c r="C11955" i="2"/>
  <c r="B11956" i="2"/>
  <c r="C11956" i="2"/>
  <c r="B11957" i="2"/>
  <c r="C11957" i="2"/>
  <c r="B11958" i="2"/>
  <c r="C11958" i="2"/>
  <c r="B11959" i="2"/>
  <c r="C11959" i="2"/>
  <c r="B11960" i="2"/>
  <c r="C11960" i="2"/>
  <c r="B11961" i="2"/>
  <c r="C11961" i="2"/>
  <c r="B11962" i="2"/>
  <c r="C11962" i="2"/>
  <c r="B11963" i="2"/>
  <c r="C11963" i="2"/>
  <c r="B11964" i="2"/>
  <c r="C11964" i="2"/>
  <c r="B11965" i="2"/>
  <c r="C11965" i="2"/>
  <c r="B11966" i="2"/>
  <c r="C11966" i="2"/>
  <c r="B11967" i="2"/>
  <c r="C11967" i="2"/>
  <c r="B11968" i="2"/>
  <c r="C11968" i="2"/>
  <c r="B11969" i="2"/>
  <c r="C11969" i="2"/>
  <c r="B11970" i="2"/>
  <c r="C11970" i="2"/>
  <c r="B11971" i="2"/>
  <c r="C11971" i="2"/>
  <c r="B11972" i="2"/>
  <c r="C11972" i="2"/>
  <c r="B11973" i="2"/>
  <c r="C11973" i="2"/>
  <c r="B11974" i="2"/>
  <c r="C11974" i="2"/>
  <c r="B11975" i="2"/>
  <c r="C11975" i="2"/>
  <c r="B11976" i="2"/>
  <c r="C11976" i="2"/>
  <c r="B11977" i="2"/>
  <c r="C11977" i="2"/>
  <c r="B11978" i="2"/>
  <c r="C11978" i="2"/>
  <c r="B11979" i="2"/>
  <c r="C11979" i="2"/>
  <c r="B11980" i="2"/>
  <c r="C11980" i="2"/>
  <c r="B11981" i="2"/>
  <c r="C11981" i="2"/>
  <c r="B11982" i="2"/>
  <c r="C11982" i="2"/>
  <c r="B11983" i="2"/>
  <c r="C11983" i="2"/>
  <c r="B11984" i="2"/>
  <c r="C11984" i="2"/>
  <c r="B11985" i="2"/>
  <c r="C11985" i="2"/>
  <c r="B11986" i="2"/>
  <c r="C11986" i="2"/>
  <c r="B11987" i="2"/>
  <c r="C11987" i="2"/>
  <c r="B11988" i="2"/>
  <c r="C11988" i="2"/>
  <c r="B11989" i="2"/>
  <c r="C11989" i="2"/>
  <c r="B11990" i="2"/>
  <c r="C11990" i="2"/>
  <c r="B11991" i="2"/>
  <c r="C11991" i="2"/>
  <c r="B11992" i="2"/>
  <c r="C11992" i="2"/>
  <c r="B11993" i="2"/>
  <c r="C11993" i="2"/>
  <c r="B11994" i="2"/>
  <c r="C11994" i="2"/>
  <c r="B11995" i="2"/>
  <c r="C11995" i="2"/>
  <c r="B11996" i="2"/>
  <c r="C11996" i="2"/>
  <c r="B11997" i="2"/>
  <c r="C11997" i="2"/>
  <c r="B11998" i="2"/>
  <c r="C11998" i="2"/>
  <c r="B11999" i="2"/>
  <c r="C11999" i="2"/>
  <c r="B12000" i="2"/>
  <c r="C12000" i="2"/>
  <c r="B12001" i="2"/>
  <c r="C12001" i="2"/>
  <c r="B12002" i="2"/>
  <c r="C12002" i="2"/>
  <c r="B12003" i="2"/>
  <c r="C12003" i="2"/>
  <c r="B12004" i="2"/>
  <c r="C12004" i="2"/>
  <c r="B12005" i="2"/>
  <c r="C12005" i="2"/>
  <c r="B12006" i="2"/>
  <c r="C12006" i="2"/>
  <c r="B12007" i="2"/>
  <c r="C12007" i="2"/>
  <c r="B12008" i="2"/>
  <c r="C12008" i="2"/>
  <c r="B12009" i="2"/>
  <c r="C12009" i="2"/>
  <c r="B12010" i="2"/>
  <c r="C12010" i="2"/>
  <c r="B12011" i="2"/>
  <c r="C12011" i="2"/>
  <c r="B12012" i="2"/>
  <c r="C12012" i="2"/>
  <c r="B12013" i="2"/>
  <c r="C12013" i="2"/>
  <c r="B12014" i="2"/>
  <c r="C12014" i="2"/>
  <c r="B12015" i="2"/>
  <c r="C12015" i="2"/>
  <c r="B12016" i="2"/>
  <c r="C12016" i="2"/>
  <c r="B12017" i="2"/>
  <c r="C12017" i="2"/>
  <c r="B12018" i="2"/>
  <c r="C12018" i="2"/>
  <c r="B12019" i="2"/>
  <c r="C12019" i="2"/>
  <c r="B12020" i="2"/>
  <c r="C12020" i="2"/>
  <c r="B12021" i="2"/>
  <c r="C12021" i="2"/>
  <c r="B12022" i="2"/>
  <c r="C12022" i="2"/>
  <c r="B12023" i="2"/>
  <c r="C12023" i="2"/>
  <c r="B12024" i="2"/>
  <c r="C12024" i="2"/>
  <c r="B12025" i="2"/>
  <c r="C12025" i="2"/>
  <c r="B12026" i="2"/>
  <c r="C12026" i="2"/>
  <c r="B12027" i="2"/>
  <c r="C12027" i="2"/>
  <c r="B12028" i="2"/>
  <c r="C12028" i="2"/>
  <c r="B12029" i="2"/>
  <c r="C12029" i="2"/>
  <c r="B12030" i="2"/>
  <c r="C12030" i="2"/>
  <c r="B12031" i="2"/>
  <c r="C12031" i="2"/>
  <c r="B12032" i="2"/>
  <c r="C12032" i="2"/>
  <c r="B12033" i="2"/>
  <c r="C12033" i="2"/>
  <c r="B12034" i="2"/>
  <c r="C12034" i="2"/>
  <c r="B12035" i="2"/>
  <c r="C12035" i="2"/>
  <c r="B12036" i="2"/>
  <c r="C12036" i="2"/>
  <c r="B12037" i="2"/>
  <c r="C12037" i="2"/>
  <c r="B12038" i="2"/>
  <c r="C12038" i="2"/>
  <c r="B12039" i="2"/>
  <c r="C12039" i="2"/>
  <c r="B12040" i="2"/>
  <c r="C12040" i="2"/>
  <c r="B12041" i="2"/>
  <c r="C12041" i="2"/>
  <c r="B12042" i="2"/>
  <c r="C12042" i="2"/>
  <c r="B12043" i="2"/>
  <c r="C12043" i="2"/>
  <c r="B12044" i="2"/>
  <c r="C12044" i="2"/>
  <c r="B12045" i="2"/>
  <c r="C12045" i="2"/>
  <c r="B12046" i="2"/>
  <c r="C12046" i="2"/>
  <c r="B12047" i="2"/>
  <c r="C12047" i="2"/>
  <c r="B12048" i="2"/>
  <c r="C12048" i="2"/>
  <c r="B12049" i="2"/>
  <c r="C12049" i="2"/>
  <c r="B12050" i="2"/>
  <c r="C12050" i="2"/>
  <c r="B12051" i="2"/>
  <c r="C12051" i="2"/>
  <c r="B12052" i="2"/>
  <c r="C12052" i="2"/>
  <c r="B12053" i="2"/>
  <c r="C12053" i="2"/>
  <c r="B12054" i="2"/>
  <c r="C12054" i="2"/>
  <c r="B12055" i="2"/>
  <c r="C12055" i="2"/>
  <c r="B12056" i="2"/>
  <c r="C12056" i="2"/>
  <c r="B12057" i="2"/>
  <c r="C12057" i="2"/>
  <c r="B12058" i="2"/>
  <c r="C12058" i="2"/>
  <c r="B12059" i="2"/>
  <c r="C12059" i="2"/>
  <c r="B12060" i="2"/>
  <c r="C12060" i="2"/>
  <c r="B12061" i="2"/>
  <c r="C12061" i="2"/>
  <c r="B12062" i="2"/>
  <c r="C12062" i="2"/>
  <c r="B12063" i="2"/>
  <c r="C12063" i="2"/>
  <c r="B12064" i="2"/>
  <c r="C12064" i="2"/>
  <c r="B12065" i="2"/>
  <c r="C12065" i="2"/>
  <c r="B12066" i="2"/>
  <c r="C12066" i="2"/>
  <c r="B12067" i="2"/>
  <c r="C12067" i="2"/>
  <c r="B12068" i="2"/>
  <c r="C12068" i="2"/>
  <c r="B12069" i="2"/>
  <c r="C12069" i="2"/>
  <c r="B12070" i="2"/>
  <c r="C12070" i="2"/>
  <c r="B12071" i="2"/>
  <c r="C12071" i="2"/>
  <c r="B12072" i="2"/>
  <c r="C12072" i="2"/>
  <c r="B12073" i="2"/>
  <c r="C12073" i="2"/>
  <c r="B12074" i="2"/>
  <c r="C12074" i="2"/>
  <c r="B12075" i="2"/>
  <c r="C12075" i="2"/>
  <c r="B12076" i="2"/>
  <c r="C12076" i="2"/>
  <c r="B12077" i="2"/>
  <c r="C12077" i="2"/>
  <c r="B12078" i="2"/>
  <c r="C12078" i="2"/>
  <c r="B12079" i="2"/>
  <c r="C12079" i="2"/>
  <c r="B12080" i="2"/>
  <c r="C12080" i="2"/>
  <c r="B12081" i="2"/>
  <c r="C12081" i="2"/>
  <c r="B12082" i="2"/>
  <c r="C12082" i="2"/>
  <c r="B12083" i="2"/>
  <c r="C12083" i="2"/>
  <c r="B12084" i="2"/>
  <c r="C12084" i="2"/>
  <c r="B12085" i="2"/>
  <c r="C12085" i="2"/>
  <c r="B12086" i="2"/>
  <c r="C12086" i="2"/>
  <c r="B12087" i="2"/>
  <c r="C12087" i="2"/>
  <c r="B12088" i="2"/>
  <c r="C12088" i="2"/>
  <c r="B12089" i="2"/>
  <c r="C12089" i="2"/>
  <c r="B12090" i="2"/>
  <c r="C12090" i="2"/>
  <c r="B12091" i="2"/>
  <c r="C12091" i="2"/>
  <c r="B12092" i="2"/>
  <c r="C12092" i="2"/>
  <c r="B12093" i="2"/>
  <c r="C12093" i="2"/>
  <c r="B12094" i="2"/>
  <c r="C12094" i="2"/>
  <c r="B12095" i="2"/>
  <c r="C12095" i="2"/>
  <c r="B12096" i="2"/>
  <c r="C12096" i="2"/>
  <c r="B12097" i="2"/>
  <c r="C12097" i="2"/>
  <c r="B12098" i="2"/>
  <c r="C12098" i="2"/>
  <c r="B12099" i="2"/>
  <c r="C12099" i="2"/>
  <c r="B12100" i="2"/>
  <c r="C12100" i="2"/>
  <c r="B12101" i="2"/>
  <c r="C12101" i="2"/>
  <c r="B12102" i="2"/>
  <c r="C12102" i="2"/>
  <c r="B12103" i="2"/>
  <c r="C12103" i="2"/>
  <c r="B12104" i="2"/>
  <c r="C12104" i="2"/>
  <c r="B12105" i="2"/>
  <c r="C12105" i="2"/>
  <c r="B12106" i="2"/>
  <c r="C12106" i="2"/>
  <c r="B12107" i="2"/>
  <c r="C12107" i="2"/>
  <c r="B12108" i="2"/>
  <c r="C12108" i="2"/>
  <c r="B12109" i="2"/>
  <c r="C12109" i="2"/>
  <c r="B12110" i="2"/>
  <c r="C12110" i="2"/>
  <c r="B12111" i="2"/>
  <c r="C12111" i="2"/>
  <c r="B12112" i="2"/>
  <c r="C12112" i="2"/>
  <c r="B12113" i="2"/>
  <c r="C12113" i="2"/>
  <c r="B12114" i="2"/>
  <c r="C12114" i="2"/>
  <c r="B12115" i="2"/>
  <c r="C12115" i="2"/>
  <c r="B12116" i="2"/>
  <c r="C12116" i="2"/>
  <c r="B12117" i="2"/>
  <c r="C12117" i="2"/>
  <c r="B12118" i="2"/>
  <c r="C12118" i="2"/>
  <c r="B12119" i="2"/>
  <c r="C12119" i="2"/>
  <c r="B12120" i="2"/>
  <c r="C12120" i="2"/>
  <c r="B12121" i="2"/>
  <c r="C12121" i="2"/>
  <c r="B12122" i="2"/>
  <c r="C12122" i="2"/>
  <c r="B12123" i="2"/>
  <c r="C12123" i="2"/>
  <c r="B12124" i="2"/>
  <c r="C12124" i="2"/>
  <c r="B12125" i="2"/>
  <c r="C12125" i="2"/>
  <c r="B12126" i="2"/>
  <c r="C12126" i="2"/>
  <c r="B12127" i="2"/>
  <c r="C12127" i="2"/>
  <c r="B12128" i="2"/>
  <c r="C12128" i="2"/>
  <c r="B12129" i="2"/>
  <c r="C12129" i="2"/>
  <c r="B12130" i="2"/>
  <c r="C12130" i="2"/>
  <c r="B12131" i="2"/>
  <c r="C12131" i="2"/>
  <c r="B12132" i="2"/>
  <c r="C12132" i="2"/>
  <c r="B12133" i="2"/>
  <c r="C12133" i="2"/>
  <c r="B12134" i="2"/>
  <c r="C12134" i="2"/>
  <c r="B12135" i="2"/>
  <c r="C12135" i="2"/>
  <c r="B12136" i="2"/>
  <c r="C12136" i="2"/>
  <c r="B12137" i="2"/>
  <c r="C12137" i="2"/>
  <c r="B12138" i="2"/>
  <c r="C12138" i="2"/>
  <c r="B12139" i="2"/>
  <c r="C12139" i="2"/>
  <c r="B12140" i="2"/>
  <c r="C12140" i="2"/>
  <c r="B12141" i="2"/>
  <c r="C12141" i="2"/>
  <c r="B12142" i="2"/>
  <c r="C12142" i="2"/>
  <c r="B12143" i="2"/>
  <c r="C12143" i="2"/>
  <c r="B12144" i="2"/>
  <c r="C12144" i="2"/>
  <c r="B12145" i="2"/>
  <c r="C12145" i="2"/>
  <c r="B12146" i="2"/>
  <c r="C12146" i="2"/>
  <c r="B12147" i="2"/>
  <c r="C12147" i="2"/>
  <c r="B12148" i="2"/>
  <c r="C12148" i="2"/>
  <c r="B12149" i="2"/>
  <c r="C12149" i="2"/>
  <c r="B12150" i="2"/>
  <c r="C12150" i="2"/>
  <c r="B12151" i="2"/>
  <c r="C12151" i="2"/>
  <c r="B12152" i="2"/>
  <c r="C12152" i="2"/>
  <c r="B12153" i="2"/>
  <c r="C12153" i="2"/>
  <c r="B12154" i="2"/>
  <c r="C12154" i="2"/>
  <c r="B12155" i="2"/>
  <c r="C12155" i="2"/>
  <c r="B12156" i="2"/>
  <c r="C12156" i="2"/>
  <c r="B12157" i="2"/>
  <c r="C12157" i="2"/>
  <c r="B12158" i="2"/>
  <c r="C12158" i="2"/>
  <c r="B12159" i="2"/>
  <c r="C12159" i="2"/>
  <c r="B12160" i="2"/>
  <c r="C12160" i="2"/>
  <c r="B12161" i="2"/>
  <c r="C12161" i="2"/>
  <c r="B12162" i="2"/>
  <c r="C12162" i="2"/>
  <c r="B12163" i="2"/>
  <c r="C12163" i="2"/>
  <c r="B12164" i="2"/>
  <c r="C12164" i="2"/>
  <c r="B12165" i="2"/>
  <c r="C12165" i="2"/>
  <c r="B12166" i="2"/>
  <c r="C12166" i="2"/>
  <c r="B12167" i="2"/>
  <c r="C12167" i="2"/>
  <c r="B12168" i="2"/>
  <c r="C12168" i="2"/>
  <c r="B12169" i="2"/>
  <c r="C12169" i="2"/>
  <c r="B12170" i="2"/>
  <c r="C12170" i="2"/>
  <c r="B12171" i="2"/>
  <c r="C12171" i="2"/>
  <c r="B12172" i="2"/>
  <c r="C12172" i="2"/>
  <c r="B12173" i="2"/>
  <c r="C12173" i="2"/>
  <c r="B12174" i="2"/>
  <c r="C12174" i="2"/>
  <c r="B12175" i="2"/>
  <c r="C12175" i="2"/>
  <c r="B12176" i="2"/>
  <c r="C12176" i="2"/>
  <c r="B12177" i="2"/>
  <c r="C12177" i="2"/>
  <c r="B12178" i="2"/>
  <c r="C12178" i="2"/>
  <c r="B12179" i="2"/>
  <c r="C12179" i="2"/>
  <c r="B12180" i="2"/>
  <c r="C12180" i="2"/>
  <c r="B12181" i="2"/>
  <c r="C12181" i="2"/>
  <c r="B12182" i="2"/>
  <c r="C12182" i="2"/>
  <c r="B12183" i="2"/>
  <c r="C12183" i="2"/>
  <c r="B12184" i="2"/>
  <c r="C12184" i="2"/>
  <c r="B12185" i="2"/>
  <c r="C12185" i="2"/>
  <c r="B12186" i="2"/>
  <c r="C12186" i="2"/>
  <c r="B12187" i="2"/>
  <c r="C12187" i="2"/>
  <c r="B12188" i="2"/>
  <c r="C12188" i="2"/>
  <c r="B12189" i="2"/>
  <c r="C12189" i="2"/>
  <c r="B12190" i="2"/>
  <c r="C12190" i="2"/>
  <c r="B12191" i="2"/>
  <c r="C12191" i="2"/>
  <c r="B12192" i="2"/>
  <c r="C12192" i="2"/>
  <c r="B12193" i="2"/>
  <c r="C12193" i="2"/>
  <c r="B12194" i="2"/>
  <c r="C12194" i="2"/>
  <c r="B12195" i="2"/>
  <c r="C12195" i="2"/>
  <c r="B12196" i="2"/>
  <c r="C12196" i="2"/>
  <c r="B12197" i="2"/>
  <c r="C12197" i="2"/>
  <c r="B12198" i="2"/>
  <c r="C12198" i="2"/>
  <c r="B12199" i="2"/>
  <c r="C12199" i="2"/>
  <c r="B12200" i="2"/>
  <c r="C12200" i="2"/>
  <c r="B12201" i="2"/>
  <c r="C12201" i="2"/>
  <c r="B12202" i="2"/>
  <c r="C12202" i="2"/>
  <c r="B12203" i="2"/>
  <c r="C12203" i="2"/>
  <c r="B12204" i="2"/>
  <c r="C12204" i="2"/>
  <c r="B12205" i="2"/>
  <c r="C12205" i="2"/>
  <c r="B12206" i="2"/>
  <c r="C12206" i="2"/>
  <c r="B12207" i="2"/>
  <c r="C12207" i="2"/>
  <c r="B12208" i="2"/>
  <c r="C12208" i="2"/>
  <c r="B12209" i="2"/>
  <c r="C12209" i="2"/>
  <c r="B12210" i="2"/>
  <c r="C12210" i="2"/>
  <c r="B12211" i="2"/>
  <c r="C12211" i="2"/>
  <c r="B12212" i="2"/>
  <c r="C12212" i="2"/>
  <c r="B12213" i="2"/>
  <c r="C12213" i="2"/>
  <c r="B12214" i="2"/>
  <c r="C12214" i="2"/>
  <c r="B12215" i="2"/>
  <c r="C12215" i="2"/>
  <c r="B12216" i="2"/>
  <c r="C12216" i="2"/>
  <c r="B12217" i="2"/>
  <c r="C12217" i="2"/>
  <c r="B12218" i="2"/>
  <c r="C12218" i="2"/>
  <c r="B12219" i="2"/>
  <c r="C12219" i="2"/>
  <c r="B12220" i="2"/>
  <c r="C12220" i="2"/>
  <c r="B12221" i="2"/>
  <c r="C12221" i="2"/>
  <c r="B12222" i="2"/>
  <c r="C12222" i="2"/>
  <c r="B12223" i="2"/>
  <c r="C12223" i="2"/>
  <c r="B12224" i="2"/>
  <c r="C12224" i="2"/>
  <c r="B12225" i="2"/>
  <c r="C12225" i="2"/>
  <c r="B12226" i="2"/>
  <c r="C12226" i="2"/>
  <c r="B12227" i="2"/>
  <c r="C12227" i="2"/>
  <c r="B12228" i="2"/>
  <c r="C12228" i="2"/>
  <c r="B12229" i="2"/>
  <c r="C12229" i="2"/>
  <c r="B12230" i="2"/>
  <c r="C12230" i="2"/>
  <c r="B12231" i="2"/>
  <c r="C12231" i="2"/>
  <c r="B12232" i="2"/>
  <c r="C12232" i="2"/>
  <c r="B12233" i="2"/>
  <c r="C12233" i="2"/>
  <c r="B12234" i="2"/>
  <c r="C12234" i="2"/>
  <c r="B12235" i="2"/>
  <c r="C12235" i="2"/>
  <c r="B12236" i="2"/>
  <c r="C12236" i="2"/>
  <c r="B12237" i="2"/>
  <c r="C12237" i="2"/>
  <c r="B12238" i="2"/>
  <c r="C12238" i="2"/>
  <c r="B12239" i="2"/>
  <c r="C12239" i="2"/>
  <c r="B12240" i="2"/>
  <c r="C12240" i="2"/>
  <c r="B12241" i="2"/>
  <c r="C12241" i="2"/>
  <c r="B12242" i="2"/>
  <c r="C12242" i="2"/>
  <c r="B12243" i="2"/>
  <c r="C12243" i="2"/>
  <c r="B12244" i="2"/>
  <c r="C12244" i="2"/>
  <c r="B12245" i="2"/>
  <c r="C12245" i="2"/>
  <c r="B12246" i="2"/>
  <c r="C12246" i="2"/>
  <c r="B12247" i="2"/>
  <c r="C12247" i="2"/>
  <c r="B12248" i="2"/>
  <c r="C12248" i="2"/>
  <c r="B12249" i="2"/>
  <c r="C12249" i="2"/>
  <c r="B12250" i="2"/>
  <c r="C12250" i="2"/>
  <c r="B12251" i="2"/>
  <c r="C12251" i="2"/>
  <c r="B12252" i="2"/>
  <c r="C12252" i="2"/>
  <c r="B12253" i="2"/>
  <c r="C12253" i="2"/>
  <c r="B12254" i="2"/>
  <c r="C12254" i="2"/>
  <c r="B12255" i="2"/>
  <c r="C12255" i="2"/>
  <c r="B12256" i="2"/>
  <c r="C12256" i="2"/>
  <c r="B12257" i="2"/>
  <c r="C12257" i="2"/>
  <c r="B12258" i="2"/>
  <c r="C12258" i="2"/>
  <c r="B12259" i="2"/>
  <c r="C12259" i="2"/>
  <c r="B12260" i="2"/>
  <c r="C12260" i="2"/>
  <c r="B12261" i="2"/>
  <c r="C12261" i="2"/>
  <c r="B12262" i="2"/>
  <c r="C12262" i="2"/>
  <c r="B12263" i="2"/>
  <c r="C12263" i="2"/>
  <c r="B12264" i="2"/>
  <c r="C12264" i="2"/>
  <c r="B12265" i="2"/>
  <c r="C12265" i="2"/>
  <c r="B12266" i="2"/>
  <c r="C12266" i="2"/>
  <c r="B12267" i="2"/>
  <c r="C12267" i="2"/>
  <c r="B12268" i="2"/>
  <c r="C12268" i="2"/>
  <c r="B12269" i="2"/>
  <c r="C12269" i="2"/>
  <c r="B12270" i="2"/>
  <c r="C12270" i="2"/>
  <c r="B12271" i="2"/>
  <c r="C12271" i="2"/>
  <c r="B12272" i="2"/>
  <c r="C12272" i="2"/>
  <c r="B12273" i="2"/>
  <c r="C12273" i="2"/>
  <c r="B12274" i="2"/>
  <c r="C12274" i="2"/>
  <c r="B12275" i="2"/>
  <c r="C12275" i="2"/>
  <c r="B12276" i="2"/>
  <c r="C12276" i="2"/>
  <c r="B12277" i="2"/>
  <c r="C12277" i="2"/>
  <c r="B12278" i="2"/>
  <c r="C12278" i="2"/>
  <c r="B12279" i="2"/>
  <c r="C12279" i="2"/>
  <c r="B12280" i="2"/>
  <c r="C12280" i="2"/>
  <c r="B12281" i="2"/>
  <c r="C12281" i="2"/>
  <c r="B12282" i="2"/>
  <c r="C12282" i="2"/>
  <c r="B12283" i="2"/>
  <c r="C12283" i="2"/>
  <c r="B12284" i="2"/>
  <c r="C12284" i="2"/>
  <c r="B12285" i="2"/>
  <c r="C12285" i="2"/>
  <c r="B12286" i="2"/>
  <c r="C12286" i="2"/>
  <c r="B12287" i="2"/>
  <c r="C12287" i="2"/>
  <c r="B12288" i="2"/>
  <c r="C12288" i="2"/>
  <c r="B12289" i="2"/>
  <c r="C12289" i="2"/>
  <c r="B12290" i="2"/>
  <c r="C12290" i="2"/>
  <c r="B12291" i="2"/>
  <c r="C12291" i="2"/>
  <c r="B12292" i="2"/>
  <c r="C12292" i="2"/>
  <c r="B12293" i="2"/>
  <c r="C12293" i="2"/>
  <c r="B12294" i="2"/>
  <c r="C12294" i="2"/>
  <c r="B12295" i="2"/>
  <c r="C12295" i="2"/>
  <c r="B12296" i="2"/>
  <c r="C12296" i="2"/>
  <c r="B12297" i="2"/>
  <c r="C12297" i="2"/>
  <c r="B12298" i="2"/>
  <c r="C12298" i="2"/>
  <c r="B12299" i="2"/>
  <c r="C12299" i="2"/>
  <c r="B12300" i="2"/>
  <c r="C12300" i="2"/>
  <c r="B12301" i="2"/>
  <c r="C12301" i="2"/>
  <c r="B12302" i="2"/>
  <c r="C12302" i="2"/>
  <c r="B12303" i="2"/>
  <c r="C12303" i="2"/>
  <c r="B12304" i="2"/>
  <c r="C12304" i="2"/>
  <c r="B12305" i="2"/>
  <c r="C12305" i="2"/>
  <c r="B12306" i="2"/>
  <c r="C12306" i="2"/>
  <c r="B12307" i="2"/>
  <c r="C12307" i="2"/>
  <c r="B12308" i="2"/>
  <c r="C12308" i="2"/>
  <c r="B12309" i="2"/>
  <c r="C12309" i="2"/>
  <c r="B12310" i="2"/>
  <c r="C12310" i="2"/>
  <c r="B12311" i="2"/>
  <c r="C12311" i="2"/>
  <c r="B12312" i="2"/>
  <c r="C12312" i="2"/>
  <c r="B12313" i="2"/>
  <c r="C12313" i="2"/>
  <c r="B12314" i="2"/>
  <c r="C12314" i="2"/>
  <c r="B12315" i="2"/>
  <c r="C12315" i="2"/>
  <c r="B12316" i="2"/>
  <c r="C12316" i="2"/>
  <c r="B12317" i="2"/>
  <c r="C12317" i="2"/>
  <c r="B12318" i="2"/>
  <c r="C12318" i="2"/>
  <c r="B12319" i="2"/>
  <c r="C12319" i="2"/>
  <c r="B12320" i="2"/>
  <c r="C12320" i="2"/>
  <c r="B12321" i="2"/>
  <c r="C12321" i="2"/>
  <c r="B12322" i="2"/>
  <c r="C12322" i="2"/>
  <c r="B12323" i="2"/>
  <c r="C12323" i="2"/>
  <c r="B12324" i="2"/>
  <c r="C12324" i="2"/>
  <c r="B12325" i="2"/>
  <c r="C12325" i="2"/>
  <c r="B12326" i="2"/>
  <c r="C12326" i="2"/>
  <c r="B12327" i="2"/>
  <c r="C12327" i="2"/>
  <c r="B12328" i="2"/>
  <c r="C12328" i="2"/>
  <c r="B12329" i="2"/>
  <c r="C12329" i="2"/>
  <c r="B12330" i="2"/>
  <c r="C12330" i="2"/>
  <c r="B12331" i="2"/>
  <c r="C12331" i="2"/>
  <c r="B12332" i="2"/>
  <c r="C12332" i="2"/>
  <c r="B12333" i="2"/>
  <c r="C12333" i="2"/>
  <c r="B12334" i="2"/>
  <c r="C12334" i="2"/>
  <c r="B12335" i="2"/>
  <c r="C12335" i="2"/>
  <c r="B12336" i="2"/>
  <c r="C12336" i="2"/>
  <c r="B12337" i="2"/>
  <c r="C12337" i="2"/>
  <c r="B12338" i="2"/>
  <c r="C12338" i="2"/>
  <c r="B12339" i="2"/>
  <c r="C12339" i="2"/>
  <c r="B12340" i="2"/>
  <c r="C12340" i="2"/>
  <c r="B12341" i="2"/>
  <c r="C12341" i="2"/>
  <c r="B12342" i="2"/>
  <c r="C12342" i="2"/>
  <c r="B12343" i="2"/>
  <c r="C12343" i="2"/>
  <c r="B12344" i="2"/>
  <c r="C12344" i="2"/>
  <c r="B12345" i="2"/>
  <c r="C12345" i="2"/>
  <c r="B12346" i="2"/>
  <c r="C12346" i="2"/>
  <c r="B12347" i="2"/>
  <c r="C12347" i="2"/>
  <c r="B12348" i="2"/>
  <c r="C12348" i="2"/>
  <c r="B12349" i="2"/>
  <c r="C12349" i="2"/>
  <c r="B12350" i="2"/>
  <c r="C12350" i="2"/>
  <c r="B12351" i="2"/>
  <c r="C12351" i="2"/>
  <c r="B12352" i="2"/>
  <c r="C12352" i="2"/>
  <c r="B12353" i="2"/>
  <c r="C12353" i="2"/>
  <c r="B12354" i="2"/>
  <c r="C12354" i="2"/>
  <c r="B12355" i="2"/>
  <c r="C12355" i="2"/>
  <c r="B12356" i="2"/>
  <c r="C12356" i="2"/>
  <c r="B12357" i="2"/>
  <c r="C12357" i="2"/>
  <c r="B12358" i="2"/>
  <c r="C12358" i="2"/>
  <c r="B12359" i="2"/>
  <c r="C12359" i="2"/>
  <c r="B12360" i="2"/>
  <c r="C12360" i="2"/>
  <c r="B12361" i="2"/>
  <c r="C12361" i="2"/>
  <c r="B12362" i="2"/>
  <c r="C12362" i="2"/>
  <c r="B12363" i="2"/>
  <c r="C12363" i="2"/>
  <c r="B12364" i="2"/>
  <c r="C12364" i="2"/>
  <c r="B12365" i="2"/>
  <c r="C12365" i="2"/>
  <c r="B12366" i="2"/>
  <c r="C12366" i="2"/>
  <c r="B12367" i="2"/>
  <c r="C12367" i="2"/>
  <c r="B12368" i="2"/>
  <c r="C12368" i="2"/>
  <c r="B12369" i="2"/>
  <c r="C12369" i="2"/>
  <c r="B12370" i="2"/>
  <c r="C12370" i="2"/>
  <c r="B12371" i="2"/>
  <c r="C12371" i="2"/>
  <c r="B12372" i="2"/>
  <c r="C12372" i="2"/>
  <c r="B12373" i="2"/>
  <c r="C12373" i="2"/>
  <c r="B12374" i="2"/>
  <c r="C12374" i="2"/>
  <c r="B12375" i="2"/>
  <c r="C12375" i="2"/>
  <c r="B12376" i="2"/>
  <c r="C12376" i="2"/>
  <c r="B12377" i="2"/>
  <c r="C12377" i="2"/>
  <c r="B12378" i="2"/>
  <c r="C12378" i="2"/>
  <c r="B12379" i="2"/>
  <c r="C12379" i="2"/>
  <c r="B12380" i="2"/>
  <c r="C12380" i="2"/>
  <c r="B12381" i="2"/>
  <c r="C12381" i="2"/>
  <c r="B12382" i="2"/>
  <c r="C12382" i="2"/>
  <c r="B12383" i="2"/>
  <c r="C12383" i="2"/>
  <c r="B12384" i="2"/>
  <c r="C12384" i="2"/>
  <c r="B12385" i="2"/>
  <c r="C12385" i="2"/>
  <c r="B12386" i="2"/>
  <c r="C12386" i="2"/>
  <c r="B12387" i="2"/>
  <c r="C12387" i="2"/>
  <c r="B12388" i="2"/>
  <c r="C12388" i="2"/>
  <c r="B12389" i="2"/>
  <c r="C12389" i="2"/>
  <c r="B12390" i="2"/>
  <c r="C12390" i="2"/>
  <c r="B12391" i="2"/>
  <c r="C12391" i="2"/>
  <c r="B12392" i="2"/>
  <c r="C12392" i="2"/>
  <c r="B12393" i="2"/>
  <c r="C12393" i="2"/>
  <c r="B12394" i="2"/>
  <c r="C12394" i="2"/>
  <c r="B12395" i="2"/>
  <c r="C12395" i="2"/>
  <c r="B12396" i="2"/>
  <c r="C12396" i="2"/>
  <c r="B12397" i="2"/>
  <c r="C12397" i="2"/>
  <c r="B12398" i="2"/>
  <c r="C12398" i="2"/>
  <c r="B12399" i="2"/>
  <c r="C12399" i="2"/>
  <c r="B12400" i="2"/>
  <c r="C12400" i="2"/>
  <c r="B12401" i="2"/>
  <c r="C12401" i="2"/>
  <c r="B12402" i="2"/>
  <c r="C12402" i="2"/>
  <c r="B12403" i="2"/>
  <c r="C12403" i="2"/>
  <c r="B12404" i="2"/>
  <c r="C12404" i="2"/>
  <c r="B12405" i="2"/>
  <c r="C12405" i="2"/>
  <c r="B12406" i="2"/>
  <c r="C12406" i="2"/>
  <c r="B12407" i="2"/>
  <c r="C12407" i="2"/>
  <c r="B12408" i="2"/>
  <c r="C12408" i="2"/>
  <c r="B12409" i="2"/>
  <c r="C12409" i="2"/>
  <c r="B12410" i="2"/>
  <c r="C12410" i="2"/>
  <c r="B12411" i="2"/>
  <c r="C12411" i="2"/>
  <c r="B12412" i="2"/>
  <c r="C12412" i="2"/>
  <c r="B12413" i="2"/>
  <c r="C12413" i="2"/>
  <c r="B12414" i="2"/>
  <c r="C12414" i="2"/>
  <c r="B12415" i="2"/>
  <c r="C12415" i="2"/>
  <c r="B12416" i="2"/>
  <c r="C12416" i="2"/>
  <c r="B12417" i="2"/>
  <c r="C12417" i="2"/>
  <c r="B12418" i="2"/>
  <c r="C12418" i="2"/>
  <c r="B12419" i="2"/>
  <c r="C12419" i="2"/>
  <c r="B12420" i="2"/>
  <c r="C12420" i="2"/>
  <c r="B12421" i="2"/>
  <c r="C12421" i="2"/>
  <c r="B12422" i="2"/>
  <c r="C12422" i="2"/>
  <c r="B12423" i="2"/>
  <c r="C12423" i="2"/>
  <c r="B12424" i="2"/>
  <c r="C12424" i="2"/>
  <c r="B12425" i="2"/>
  <c r="C12425" i="2"/>
  <c r="B12426" i="2"/>
  <c r="C12426" i="2"/>
  <c r="B12427" i="2"/>
  <c r="C12427" i="2"/>
  <c r="B12428" i="2"/>
  <c r="C12428" i="2"/>
  <c r="B12429" i="2"/>
  <c r="C12429" i="2"/>
  <c r="B12430" i="2"/>
  <c r="C12430" i="2"/>
  <c r="B12431" i="2"/>
  <c r="C12431" i="2"/>
  <c r="B12432" i="2"/>
  <c r="C12432" i="2"/>
  <c r="B12433" i="2"/>
  <c r="C12433" i="2"/>
  <c r="B12434" i="2"/>
  <c r="C12434" i="2"/>
  <c r="B12435" i="2"/>
  <c r="C12435" i="2"/>
  <c r="B12436" i="2"/>
  <c r="C12436" i="2"/>
  <c r="B12437" i="2"/>
  <c r="C12437" i="2"/>
  <c r="B12438" i="2"/>
  <c r="C12438" i="2"/>
  <c r="B12439" i="2"/>
  <c r="C12439" i="2"/>
  <c r="B12440" i="2"/>
  <c r="C12440" i="2"/>
  <c r="B12441" i="2"/>
  <c r="C12441" i="2"/>
  <c r="B12442" i="2"/>
  <c r="C12442" i="2"/>
  <c r="B12443" i="2"/>
  <c r="C12443" i="2"/>
  <c r="B12444" i="2"/>
  <c r="C12444" i="2"/>
  <c r="B12445" i="2"/>
  <c r="C12445" i="2"/>
  <c r="B12446" i="2"/>
  <c r="C12446" i="2"/>
  <c r="B12447" i="2"/>
  <c r="C12447" i="2"/>
  <c r="B12448" i="2"/>
  <c r="C12448" i="2"/>
  <c r="B12449" i="2"/>
  <c r="C12449" i="2"/>
  <c r="B12450" i="2"/>
  <c r="C12450" i="2"/>
  <c r="B12451" i="2"/>
  <c r="C12451" i="2"/>
  <c r="B12452" i="2"/>
  <c r="C12452" i="2"/>
  <c r="B12453" i="2"/>
  <c r="C12453" i="2"/>
  <c r="B12454" i="2"/>
  <c r="C12454" i="2"/>
  <c r="B12455" i="2"/>
  <c r="C12455" i="2"/>
  <c r="B12456" i="2"/>
  <c r="C12456" i="2"/>
  <c r="B12457" i="2"/>
  <c r="C12457" i="2"/>
  <c r="B12458" i="2"/>
  <c r="C12458" i="2"/>
  <c r="B12459" i="2"/>
  <c r="C12459" i="2"/>
  <c r="B12460" i="2"/>
  <c r="C12460" i="2"/>
  <c r="B12461" i="2"/>
  <c r="C12461" i="2"/>
  <c r="B12462" i="2"/>
  <c r="C12462" i="2"/>
  <c r="B12463" i="2"/>
  <c r="C12463" i="2"/>
  <c r="B12464" i="2"/>
  <c r="C12464" i="2"/>
  <c r="B12465" i="2"/>
  <c r="C12465" i="2"/>
  <c r="B12466" i="2"/>
  <c r="C12466" i="2"/>
  <c r="B12467" i="2"/>
  <c r="C12467" i="2"/>
  <c r="B12468" i="2"/>
  <c r="C12468" i="2"/>
  <c r="B12469" i="2"/>
  <c r="C12469" i="2"/>
  <c r="B12470" i="2"/>
  <c r="C12470" i="2"/>
  <c r="B12471" i="2"/>
  <c r="C12471" i="2"/>
  <c r="B12472" i="2"/>
  <c r="C12472" i="2"/>
  <c r="B12473" i="2"/>
  <c r="C12473" i="2"/>
  <c r="B12474" i="2"/>
  <c r="C12474" i="2"/>
  <c r="B12475" i="2"/>
  <c r="C12475" i="2"/>
  <c r="B12476" i="2"/>
  <c r="C12476" i="2"/>
  <c r="B12477" i="2"/>
  <c r="C12477" i="2"/>
  <c r="B12478" i="2"/>
  <c r="C12478" i="2"/>
  <c r="B12479" i="2"/>
  <c r="C12479" i="2"/>
  <c r="B12480" i="2"/>
  <c r="C12480" i="2"/>
  <c r="B12481" i="2"/>
  <c r="C12481" i="2"/>
  <c r="B12482" i="2"/>
  <c r="C12482" i="2"/>
  <c r="B12483" i="2"/>
  <c r="C12483" i="2"/>
  <c r="B12484" i="2"/>
  <c r="C12484" i="2"/>
  <c r="B12485" i="2"/>
  <c r="C12485" i="2"/>
  <c r="B12486" i="2"/>
  <c r="C12486" i="2"/>
  <c r="B12487" i="2"/>
  <c r="C12487" i="2"/>
  <c r="B12488" i="2"/>
  <c r="C12488" i="2"/>
  <c r="B12489" i="2"/>
  <c r="C12489" i="2"/>
  <c r="B12490" i="2"/>
  <c r="C12490" i="2"/>
  <c r="B12491" i="2"/>
  <c r="C12491" i="2"/>
  <c r="B12492" i="2"/>
  <c r="C12492" i="2"/>
  <c r="B12493" i="2"/>
  <c r="C12493" i="2"/>
  <c r="B12494" i="2"/>
  <c r="C12494" i="2"/>
  <c r="B12495" i="2"/>
  <c r="C12495" i="2"/>
  <c r="B12496" i="2"/>
  <c r="C12496" i="2"/>
  <c r="B12497" i="2"/>
  <c r="C12497" i="2"/>
  <c r="B12498" i="2"/>
  <c r="C12498" i="2"/>
  <c r="B12499" i="2"/>
  <c r="C12499" i="2"/>
  <c r="B12500" i="2"/>
  <c r="C12500" i="2"/>
  <c r="B12501" i="2"/>
  <c r="C12501" i="2"/>
  <c r="B12502" i="2"/>
  <c r="C12502" i="2"/>
  <c r="B12503" i="2"/>
  <c r="C12503" i="2"/>
  <c r="B12504" i="2"/>
  <c r="C12504" i="2"/>
  <c r="B12505" i="2"/>
  <c r="C12505" i="2"/>
  <c r="B12506" i="2"/>
  <c r="C12506" i="2"/>
  <c r="B12507" i="2"/>
  <c r="C12507" i="2"/>
  <c r="B12508" i="2"/>
  <c r="C12508" i="2"/>
  <c r="B12509" i="2"/>
  <c r="C12509" i="2"/>
  <c r="B12510" i="2"/>
  <c r="C12510" i="2"/>
  <c r="B12511" i="2"/>
  <c r="C12511" i="2"/>
  <c r="B12512" i="2"/>
  <c r="C12512" i="2"/>
  <c r="B12513" i="2"/>
  <c r="C12513" i="2"/>
  <c r="B12514" i="2"/>
  <c r="C12514" i="2"/>
  <c r="B12515" i="2"/>
  <c r="C12515" i="2"/>
  <c r="B12516" i="2"/>
  <c r="C12516" i="2"/>
  <c r="B12517" i="2"/>
  <c r="C12517" i="2"/>
  <c r="B12518" i="2"/>
  <c r="C12518" i="2"/>
  <c r="B12519" i="2"/>
  <c r="C12519" i="2"/>
  <c r="B12520" i="2"/>
  <c r="C12520" i="2"/>
  <c r="B12521" i="2"/>
  <c r="C12521" i="2"/>
  <c r="B12522" i="2"/>
  <c r="C12522" i="2"/>
  <c r="B12523" i="2"/>
  <c r="C12523" i="2"/>
  <c r="B12524" i="2"/>
  <c r="C12524" i="2"/>
  <c r="B12525" i="2"/>
  <c r="C12525" i="2"/>
  <c r="B12526" i="2"/>
  <c r="C12526" i="2"/>
  <c r="B12527" i="2"/>
  <c r="C12527" i="2"/>
  <c r="B12528" i="2"/>
  <c r="C12528" i="2"/>
  <c r="B12529" i="2"/>
  <c r="C12529" i="2"/>
  <c r="B12530" i="2"/>
  <c r="C12530" i="2"/>
  <c r="B12531" i="2"/>
  <c r="C12531" i="2"/>
  <c r="B12532" i="2"/>
  <c r="C12532" i="2"/>
  <c r="B12533" i="2"/>
  <c r="C12533" i="2"/>
  <c r="B12534" i="2"/>
  <c r="C12534" i="2"/>
  <c r="B12535" i="2"/>
  <c r="C12535" i="2"/>
  <c r="B12536" i="2"/>
  <c r="C12536" i="2"/>
  <c r="B12537" i="2"/>
  <c r="C12537" i="2"/>
  <c r="B12538" i="2"/>
  <c r="C12538" i="2"/>
  <c r="B12539" i="2"/>
  <c r="C12539" i="2"/>
  <c r="B12540" i="2"/>
  <c r="C12540" i="2"/>
  <c r="B12541" i="2"/>
  <c r="C12541" i="2"/>
  <c r="B12542" i="2"/>
  <c r="C12542" i="2"/>
  <c r="B12543" i="2"/>
  <c r="C12543" i="2"/>
  <c r="B12544" i="2"/>
  <c r="C12544" i="2"/>
  <c r="B12545" i="2"/>
  <c r="C12545" i="2"/>
  <c r="B12546" i="2"/>
  <c r="C12546" i="2"/>
  <c r="B12547" i="2"/>
  <c r="C12547" i="2"/>
  <c r="B12548" i="2"/>
  <c r="C12548" i="2"/>
  <c r="B12549" i="2"/>
  <c r="C12549" i="2"/>
  <c r="B12550" i="2"/>
  <c r="C12550" i="2"/>
  <c r="B12551" i="2"/>
  <c r="C12551" i="2"/>
  <c r="B12552" i="2"/>
  <c r="C12552" i="2"/>
  <c r="B12553" i="2"/>
  <c r="C12553" i="2"/>
  <c r="B12554" i="2"/>
  <c r="C12554" i="2"/>
  <c r="B12555" i="2"/>
  <c r="C12555" i="2"/>
  <c r="B12556" i="2"/>
  <c r="C12556" i="2"/>
  <c r="B12557" i="2"/>
  <c r="C12557" i="2"/>
  <c r="B12558" i="2"/>
  <c r="C12558" i="2"/>
  <c r="B12559" i="2"/>
  <c r="C12559" i="2"/>
  <c r="B12560" i="2"/>
  <c r="C12560" i="2"/>
  <c r="B12561" i="2"/>
  <c r="C12561" i="2"/>
  <c r="B12562" i="2"/>
  <c r="C12562" i="2"/>
  <c r="B12563" i="2"/>
  <c r="C12563" i="2"/>
  <c r="B12564" i="2"/>
  <c r="C12564" i="2"/>
  <c r="B12565" i="2"/>
  <c r="C12565" i="2"/>
  <c r="B12566" i="2"/>
  <c r="C12566" i="2"/>
  <c r="B12567" i="2"/>
  <c r="C12567" i="2"/>
  <c r="B12568" i="2"/>
  <c r="C12568" i="2"/>
  <c r="B12569" i="2"/>
  <c r="C12569" i="2"/>
  <c r="B12570" i="2"/>
  <c r="C12570" i="2"/>
  <c r="B12571" i="2"/>
  <c r="C12571" i="2"/>
  <c r="B12572" i="2"/>
  <c r="C12572" i="2"/>
  <c r="B12573" i="2"/>
  <c r="C12573" i="2"/>
  <c r="B12574" i="2"/>
  <c r="C12574" i="2"/>
  <c r="B12575" i="2"/>
  <c r="C12575" i="2"/>
  <c r="B12576" i="2"/>
  <c r="C12576" i="2"/>
  <c r="B12577" i="2"/>
  <c r="C12577" i="2"/>
  <c r="B12578" i="2"/>
  <c r="C12578" i="2"/>
  <c r="B12579" i="2"/>
  <c r="C12579" i="2"/>
  <c r="B12580" i="2"/>
  <c r="C12580" i="2"/>
  <c r="B12581" i="2"/>
  <c r="C12581" i="2"/>
  <c r="B12582" i="2"/>
  <c r="C12582" i="2"/>
  <c r="B12583" i="2"/>
  <c r="C12583" i="2"/>
  <c r="B12584" i="2"/>
  <c r="C12584" i="2"/>
  <c r="B12585" i="2"/>
  <c r="C12585" i="2"/>
  <c r="B12586" i="2"/>
  <c r="C12586" i="2"/>
  <c r="B12587" i="2"/>
  <c r="C12587" i="2"/>
  <c r="B12588" i="2"/>
  <c r="C12588" i="2"/>
  <c r="B12589" i="2"/>
  <c r="C12589" i="2"/>
  <c r="B12590" i="2"/>
  <c r="C12590" i="2"/>
  <c r="B12591" i="2"/>
  <c r="C12591" i="2"/>
  <c r="B12592" i="2"/>
  <c r="C12592" i="2"/>
  <c r="B12593" i="2"/>
  <c r="C12593" i="2"/>
  <c r="B12594" i="2"/>
  <c r="C12594" i="2"/>
  <c r="B12595" i="2"/>
  <c r="C12595" i="2"/>
  <c r="B12596" i="2"/>
  <c r="C12596" i="2"/>
  <c r="B12597" i="2"/>
  <c r="C12597" i="2"/>
  <c r="B12598" i="2"/>
  <c r="C12598" i="2"/>
  <c r="B12599" i="2"/>
  <c r="C12599" i="2"/>
  <c r="B12600" i="2"/>
  <c r="C12600" i="2"/>
  <c r="B12601" i="2"/>
  <c r="C12601" i="2"/>
  <c r="B12602" i="2"/>
  <c r="C12602" i="2"/>
  <c r="B12603" i="2"/>
  <c r="C12603" i="2"/>
  <c r="B12604" i="2"/>
  <c r="C12604" i="2"/>
  <c r="B12605" i="2"/>
  <c r="C12605" i="2"/>
  <c r="B12606" i="2"/>
  <c r="C12606" i="2"/>
  <c r="B12607" i="2"/>
  <c r="C12607" i="2"/>
  <c r="B12608" i="2"/>
  <c r="C12608" i="2"/>
  <c r="B12609" i="2"/>
  <c r="C12609" i="2"/>
  <c r="B12610" i="2"/>
  <c r="C12610" i="2"/>
  <c r="B12611" i="2"/>
  <c r="C12611" i="2"/>
  <c r="B12612" i="2"/>
  <c r="C12612" i="2"/>
  <c r="B12613" i="2"/>
  <c r="C12613" i="2"/>
  <c r="B12614" i="2"/>
  <c r="C12614" i="2"/>
  <c r="B12615" i="2"/>
  <c r="C12615" i="2"/>
  <c r="B12616" i="2"/>
  <c r="C12616" i="2"/>
  <c r="B12617" i="2"/>
  <c r="C12617" i="2"/>
  <c r="B12618" i="2"/>
  <c r="C12618" i="2"/>
  <c r="B12619" i="2"/>
  <c r="C12619" i="2"/>
  <c r="B12620" i="2"/>
  <c r="C12620" i="2"/>
  <c r="B12621" i="2"/>
  <c r="C12621" i="2"/>
  <c r="B12622" i="2"/>
  <c r="C12622" i="2"/>
  <c r="B12623" i="2"/>
  <c r="C12623" i="2"/>
  <c r="B12624" i="2"/>
  <c r="C12624" i="2"/>
  <c r="B12625" i="2"/>
  <c r="C12625" i="2"/>
  <c r="B12626" i="2"/>
  <c r="C12626" i="2"/>
  <c r="B12627" i="2"/>
  <c r="C12627" i="2"/>
  <c r="B12628" i="2"/>
  <c r="C12628" i="2"/>
  <c r="B12629" i="2"/>
  <c r="C12629" i="2"/>
  <c r="B12630" i="2"/>
  <c r="C12630" i="2"/>
  <c r="B12631" i="2"/>
  <c r="C12631" i="2"/>
  <c r="B12632" i="2"/>
  <c r="C12632" i="2"/>
  <c r="B12633" i="2"/>
  <c r="C12633" i="2"/>
  <c r="B12634" i="2"/>
  <c r="C12634" i="2"/>
  <c r="B12635" i="2"/>
  <c r="C12635" i="2"/>
  <c r="B12636" i="2"/>
  <c r="C12636" i="2"/>
  <c r="B12637" i="2"/>
  <c r="C12637" i="2"/>
  <c r="B12638" i="2"/>
  <c r="C12638" i="2"/>
  <c r="B12639" i="2"/>
  <c r="C12639" i="2"/>
  <c r="B12640" i="2"/>
  <c r="C12640" i="2"/>
  <c r="B12641" i="2"/>
  <c r="C12641" i="2"/>
  <c r="B12642" i="2"/>
  <c r="C12642" i="2"/>
  <c r="B12643" i="2"/>
  <c r="C12643" i="2"/>
  <c r="B12644" i="2"/>
  <c r="C12644" i="2"/>
  <c r="B12645" i="2"/>
  <c r="C12645" i="2"/>
  <c r="B12646" i="2"/>
  <c r="C12646" i="2"/>
  <c r="B12647" i="2"/>
  <c r="C12647" i="2"/>
  <c r="B12648" i="2"/>
  <c r="C12648" i="2"/>
  <c r="B12649" i="2"/>
  <c r="C12649" i="2"/>
  <c r="B12650" i="2"/>
  <c r="C12650" i="2"/>
  <c r="B12651" i="2"/>
  <c r="C12651" i="2"/>
  <c r="B12652" i="2"/>
  <c r="C12652" i="2"/>
  <c r="B12653" i="2"/>
  <c r="C12653" i="2"/>
  <c r="B12654" i="2"/>
  <c r="C12654" i="2"/>
  <c r="B12655" i="2"/>
  <c r="C12655" i="2"/>
  <c r="B12656" i="2"/>
  <c r="C12656" i="2"/>
  <c r="B12657" i="2"/>
  <c r="C12657" i="2"/>
  <c r="B12658" i="2"/>
  <c r="C12658" i="2"/>
  <c r="B12659" i="2"/>
  <c r="C12659" i="2"/>
  <c r="B12660" i="2"/>
  <c r="C12660" i="2"/>
  <c r="B12661" i="2"/>
  <c r="C12661" i="2"/>
  <c r="B12662" i="2"/>
  <c r="C12662" i="2"/>
  <c r="B12663" i="2"/>
  <c r="C12663" i="2"/>
  <c r="B12664" i="2"/>
  <c r="C12664" i="2"/>
  <c r="B12665" i="2"/>
  <c r="C12665" i="2"/>
  <c r="B12666" i="2"/>
  <c r="C12666" i="2"/>
  <c r="B12667" i="2"/>
  <c r="C12667" i="2"/>
  <c r="B12668" i="2"/>
  <c r="C12668" i="2"/>
  <c r="B12669" i="2"/>
  <c r="C12669" i="2"/>
  <c r="B12670" i="2"/>
  <c r="C12670" i="2"/>
  <c r="B12671" i="2"/>
  <c r="C12671" i="2"/>
  <c r="B12672" i="2"/>
  <c r="C12672" i="2"/>
  <c r="B12673" i="2"/>
  <c r="C12673" i="2"/>
  <c r="B12674" i="2"/>
  <c r="C12674" i="2"/>
  <c r="B12675" i="2"/>
  <c r="C12675" i="2"/>
  <c r="B12676" i="2"/>
  <c r="C12676" i="2"/>
  <c r="B12677" i="2"/>
  <c r="C12677" i="2"/>
  <c r="B12678" i="2"/>
  <c r="C12678" i="2"/>
  <c r="B12679" i="2"/>
  <c r="C12679" i="2"/>
  <c r="B12680" i="2"/>
  <c r="C12680" i="2"/>
  <c r="B12681" i="2"/>
  <c r="C12681" i="2"/>
  <c r="B12682" i="2"/>
  <c r="C12682" i="2"/>
  <c r="B12683" i="2"/>
  <c r="C12683" i="2"/>
  <c r="B12684" i="2"/>
  <c r="C12684" i="2"/>
  <c r="B12685" i="2"/>
  <c r="C12685" i="2"/>
  <c r="B12686" i="2"/>
  <c r="C12686" i="2"/>
  <c r="B12687" i="2"/>
  <c r="C12687" i="2"/>
  <c r="B12688" i="2"/>
  <c r="C12688" i="2"/>
  <c r="B12689" i="2"/>
  <c r="C12689" i="2"/>
  <c r="B12690" i="2"/>
  <c r="C12690" i="2"/>
  <c r="B12691" i="2"/>
  <c r="C12691" i="2"/>
  <c r="B12692" i="2"/>
  <c r="C12692" i="2"/>
  <c r="B12693" i="2"/>
  <c r="C12693" i="2"/>
  <c r="B12694" i="2"/>
  <c r="C12694" i="2"/>
  <c r="B12695" i="2"/>
  <c r="C12695" i="2"/>
  <c r="B12696" i="2"/>
  <c r="C12696" i="2"/>
  <c r="B12697" i="2"/>
  <c r="C12697" i="2"/>
  <c r="B12698" i="2"/>
  <c r="C12698" i="2"/>
  <c r="B12699" i="2"/>
  <c r="C12699" i="2"/>
  <c r="B12700" i="2"/>
  <c r="C12700" i="2"/>
  <c r="B12701" i="2"/>
  <c r="C12701" i="2"/>
  <c r="B12702" i="2"/>
  <c r="C12702" i="2"/>
  <c r="B12703" i="2"/>
  <c r="C12703" i="2"/>
  <c r="B12704" i="2"/>
  <c r="C12704" i="2"/>
  <c r="B12705" i="2"/>
  <c r="C12705" i="2"/>
  <c r="B12706" i="2"/>
  <c r="C12706" i="2"/>
  <c r="B12707" i="2"/>
  <c r="C12707" i="2"/>
  <c r="B12708" i="2"/>
  <c r="C12708" i="2"/>
  <c r="B12709" i="2"/>
  <c r="C12709" i="2"/>
  <c r="B12710" i="2"/>
  <c r="C12710" i="2"/>
  <c r="B12711" i="2"/>
  <c r="C12711" i="2"/>
  <c r="B12712" i="2"/>
  <c r="C12712" i="2"/>
  <c r="B12713" i="2"/>
  <c r="C12713" i="2"/>
  <c r="B12714" i="2"/>
  <c r="C12714" i="2"/>
  <c r="B12715" i="2"/>
  <c r="C12715" i="2"/>
  <c r="B12716" i="2"/>
  <c r="C12716" i="2"/>
  <c r="B12717" i="2"/>
  <c r="C12717" i="2"/>
  <c r="B12718" i="2"/>
  <c r="C12718" i="2"/>
  <c r="B12719" i="2"/>
  <c r="C12719" i="2"/>
  <c r="B12720" i="2"/>
  <c r="C12720" i="2"/>
  <c r="B12721" i="2"/>
  <c r="C12721" i="2"/>
  <c r="B12722" i="2"/>
  <c r="C12722" i="2"/>
  <c r="B12723" i="2"/>
  <c r="C12723" i="2"/>
  <c r="B12724" i="2"/>
  <c r="C12724" i="2"/>
  <c r="B12725" i="2"/>
  <c r="C12725" i="2"/>
  <c r="B12726" i="2"/>
  <c r="C12726" i="2"/>
  <c r="B12727" i="2"/>
  <c r="C12727" i="2"/>
  <c r="B12728" i="2"/>
  <c r="C12728" i="2"/>
  <c r="B12729" i="2"/>
  <c r="C12729" i="2"/>
  <c r="B12730" i="2"/>
  <c r="C12730" i="2"/>
  <c r="B12731" i="2"/>
  <c r="C12731" i="2"/>
  <c r="B12732" i="2"/>
  <c r="C12732" i="2"/>
  <c r="B12733" i="2"/>
  <c r="C12733" i="2"/>
  <c r="B12734" i="2"/>
  <c r="C12734" i="2"/>
  <c r="B12735" i="2"/>
  <c r="C12735" i="2"/>
  <c r="B12736" i="2"/>
  <c r="C12736" i="2"/>
  <c r="B12737" i="2"/>
  <c r="C12737" i="2"/>
  <c r="B12738" i="2"/>
  <c r="C12738" i="2"/>
  <c r="B12739" i="2"/>
  <c r="C12739" i="2"/>
  <c r="B12740" i="2"/>
  <c r="C12740" i="2"/>
  <c r="B12741" i="2"/>
  <c r="C12741" i="2"/>
  <c r="B12742" i="2"/>
  <c r="C12742" i="2"/>
  <c r="B12743" i="2"/>
  <c r="C12743" i="2"/>
  <c r="B12744" i="2"/>
  <c r="C12744" i="2"/>
  <c r="B12745" i="2"/>
  <c r="C12745" i="2"/>
  <c r="B12746" i="2"/>
  <c r="C12746" i="2"/>
  <c r="B12747" i="2"/>
  <c r="C12747" i="2"/>
  <c r="B12748" i="2"/>
  <c r="C12748" i="2"/>
  <c r="B12749" i="2"/>
  <c r="C12749" i="2"/>
  <c r="B12750" i="2"/>
  <c r="C12750" i="2"/>
  <c r="B12751" i="2"/>
  <c r="C12751" i="2"/>
  <c r="B12752" i="2"/>
  <c r="C12752" i="2"/>
  <c r="B12753" i="2"/>
  <c r="C12753" i="2"/>
  <c r="B12754" i="2"/>
  <c r="C12754" i="2"/>
  <c r="B12755" i="2"/>
  <c r="C12755" i="2"/>
  <c r="B12756" i="2"/>
  <c r="C12756" i="2"/>
  <c r="B12757" i="2"/>
  <c r="C12757" i="2"/>
  <c r="B12758" i="2"/>
  <c r="C12758" i="2"/>
  <c r="B12759" i="2"/>
  <c r="C12759" i="2"/>
  <c r="B12760" i="2"/>
  <c r="C12760" i="2"/>
  <c r="B12761" i="2"/>
  <c r="C12761" i="2"/>
  <c r="B12762" i="2"/>
  <c r="C12762" i="2"/>
  <c r="B12763" i="2"/>
  <c r="C12763" i="2"/>
  <c r="B12764" i="2"/>
  <c r="C12764" i="2"/>
  <c r="B12765" i="2"/>
  <c r="C12765" i="2"/>
  <c r="B12766" i="2"/>
  <c r="C12766" i="2"/>
  <c r="B12767" i="2"/>
  <c r="C12767" i="2"/>
  <c r="B12768" i="2"/>
  <c r="C12768" i="2"/>
  <c r="B12769" i="2"/>
  <c r="C12769" i="2"/>
  <c r="B12770" i="2"/>
  <c r="C12770" i="2"/>
  <c r="B12771" i="2"/>
  <c r="C12771" i="2"/>
  <c r="B12772" i="2"/>
  <c r="C12772" i="2"/>
  <c r="B12773" i="2"/>
  <c r="C12773" i="2"/>
  <c r="B12774" i="2"/>
  <c r="C12774" i="2"/>
  <c r="B12775" i="2"/>
  <c r="C12775" i="2"/>
  <c r="B12776" i="2"/>
  <c r="C12776" i="2"/>
  <c r="B12777" i="2"/>
  <c r="C12777" i="2"/>
  <c r="B12778" i="2"/>
  <c r="C12778" i="2"/>
  <c r="B12779" i="2"/>
  <c r="C12779" i="2"/>
  <c r="B12780" i="2"/>
  <c r="C12780" i="2"/>
  <c r="B12781" i="2"/>
  <c r="C12781" i="2"/>
  <c r="B12782" i="2"/>
  <c r="C12782" i="2"/>
  <c r="B12783" i="2"/>
  <c r="C12783" i="2"/>
  <c r="B12784" i="2"/>
  <c r="C12784" i="2"/>
  <c r="B12785" i="2"/>
  <c r="C12785" i="2"/>
  <c r="B12786" i="2"/>
  <c r="C12786" i="2"/>
  <c r="B12787" i="2"/>
  <c r="C12787" i="2"/>
  <c r="B12788" i="2"/>
  <c r="C12788" i="2"/>
  <c r="B12789" i="2"/>
  <c r="C12789" i="2"/>
  <c r="B12790" i="2"/>
  <c r="C12790" i="2"/>
  <c r="B12791" i="2"/>
  <c r="C12791" i="2"/>
  <c r="B12792" i="2"/>
  <c r="C12792" i="2"/>
  <c r="B12793" i="2"/>
  <c r="C12793" i="2"/>
  <c r="B12794" i="2"/>
  <c r="C12794" i="2"/>
  <c r="B12795" i="2"/>
  <c r="C12795" i="2"/>
  <c r="B12796" i="2"/>
  <c r="C12796" i="2"/>
  <c r="B12797" i="2"/>
  <c r="C12797" i="2"/>
  <c r="B12798" i="2"/>
  <c r="C12798" i="2"/>
  <c r="B12799" i="2"/>
  <c r="C12799" i="2"/>
  <c r="B12800" i="2"/>
  <c r="C12800" i="2"/>
  <c r="B12801" i="2"/>
  <c r="C12801" i="2"/>
  <c r="B12802" i="2"/>
  <c r="C12802" i="2"/>
  <c r="B12803" i="2"/>
  <c r="C12803" i="2"/>
  <c r="B12804" i="2"/>
  <c r="C12804" i="2"/>
  <c r="B12805" i="2"/>
  <c r="C12805" i="2"/>
  <c r="B12806" i="2"/>
  <c r="C12806" i="2"/>
  <c r="B12807" i="2"/>
  <c r="C12807" i="2"/>
  <c r="B12808" i="2"/>
  <c r="C12808" i="2"/>
  <c r="B12809" i="2"/>
  <c r="C12809" i="2"/>
  <c r="B12810" i="2"/>
  <c r="C12810" i="2"/>
  <c r="B12811" i="2"/>
  <c r="C12811" i="2"/>
  <c r="B12812" i="2"/>
  <c r="C12812" i="2"/>
  <c r="B12813" i="2"/>
  <c r="C12813" i="2"/>
  <c r="B12814" i="2"/>
  <c r="C12814" i="2"/>
  <c r="B12815" i="2"/>
  <c r="C12815" i="2"/>
  <c r="B12816" i="2"/>
  <c r="C12816" i="2"/>
  <c r="B12817" i="2"/>
  <c r="C12817" i="2"/>
  <c r="B12818" i="2"/>
  <c r="C12818" i="2"/>
  <c r="B12819" i="2"/>
  <c r="C12819" i="2"/>
  <c r="B12820" i="2"/>
  <c r="C12820" i="2"/>
  <c r="B12821" i="2"/>
  <c r="C12821" i="2"/>
  <c r="B12822" i="2"/>
  <c r="C12822" i="2"/>
  <c r="B12823" i="2"/>
  <c r="C12823" i="2"/>
  <c r="B12824" i="2"/>
  <c r="C12824" i="2"/>
  <c r="B12825" i="2"/>
  <c r="C12825" i="2"/>
  <c r="B12826" i="2"/>
  <c r="C12826" i="2"/>
  <c r="B12827" i="2"/>
  <c r="C12827" i="2"/>
  <c r="B12828" i="2"/>
  <c r="C12828" i="2"/>
  <c r="B12829" i="2"/>
  <c r="C12829" i="2"/>
  <c r="B12830" i="2"/>
  <c r="C12830" i="2"/>
  <c r="B12831" i="2"/>
  <c r="C12831" i="2"/>
  <c r="B12832" i="2"/>
  <c r="C12832" i="2"/>
  <c r="B12833" i="2"/>
  <c r="C12833" i="2"/>
  <c r="B12834" i="2"/>
  <c r="C12834" i="2"/>
  <c r="B12835" i="2"/>
  <c r="C12835" i="2"/>
  <c r="B12836" i="2"/>
  <c r="C12836" i="2"/>
  <c r="B12837" i="2"/>
  <c r="C12837" i="2"/>
  <c r="B12838" i="2"/>
  <c r="C12838" i="2"/>
  <c r="B12839" i="2"/>
  <c r="C12839" i="2"/>
  <c r="B12840" i="2"/>
  <c r="C12840" i="2"/>
  <c r="B12841" i="2"/>
  <c r="C12841" i="2"/>
  <c r="B12842" i="2"/>
  <c r="C12842" i="2"/>
  <c r="B12843" i="2"/>
  <c r="C12843" i="2"/>
  <c r="B12844" i="2"/>
  <c r="C12844" i="2"/>
  <c r="B12845" i="2"/>
  <c r="C12845" i="2"/>
  <c r="B12846" i="2"/>
  <c r="C12846" i="2"/>
  <c r="B12847" i="2"/>
  <c r="C12847" i="2"/>
  <c r="B12848" i="2"/>
  <c r="C12848" i="2"/>
  <c r="B12849" i="2"/>
  <c r="C12849" i="2"/>
  <c r="B12850" i="2"/>
  <c r="C12850" i="2"/>
  <c r="B12851" i="2"/>
  <c r="C12851" i="2"/>
  <c r="B12852" i="2"/>
  <c r="C12852" i="2"/>
  <c r="B12853" i="2"/>
  <c r="C12853" i="2"/>
  <c r="B12854" i="2"/>
  <c r="C12854" i="2"/>
  <c r="B12855" i="2"/>
  <c r="C12855" i="2"/>
  <c r="B12856" i="2"/>
  <c r="C12856" i="2"/>
  <c r="B12857" i="2"/>
  <c r="C12857" i="2"/>
  <c r="B12858" i="2"/>
  <c r="C12858" i="2"/>
  <c r="B12859" i="2"/>
  <c r="C12859" i="2"/>
  <c r="B12860" i="2"/>
  <c r="C12860" i="2"/>
  <c r="B12861" i="2"/>
  <c r="C12861" i="2"/>
  <c r="B12862" i="2"/>
  <c r="C12862" i="2"/>
  <c r="B12863" i="2"/>
  <c r="C12863" i="2"/>
  <c r="B12864" i="2"/>
  <c r="C12864" i="2"/>
  <c r="B12865" i="2"/>
  <c r="C12865" i="2"/>
  <c r="B12866" i="2"/>
  <c r="C12866" i="2"/>
  <c r="B12867" i="2"/>
  <c r="C12867" i="2"/>
  <c r="B12868" i="2"/>
  <c r="C12868" i="2"/>
  <c r="B12869" i="2"/>
  <c r="C12869" i="2"/>
  <c r="B12870" i="2"/>
  <c r="C12870" i="2"/>
  <c r="B12871" i="2"/>
  <c r="C12871" i="2"/>
  <c r="B12872" i="2"/>
  <c r="C12872" i="2"/>
  <c r="B12873" i="2"/>
  <c r="C12873" i="2"/>
  <c r="B12874" i="2"/>
  <c r="C12874" i="2"/>
  <c r="B12875" i="2"/>
  <c r="C12875" i="2"/>
  <c r="B12876" i="2"/>
  <c r="C12876" i="2"/>
  <c r="B12877" i="2"/>
  <c r="C12877" i="2"/>
  <c r="B12878" i="2"/>
  <c r="C12878" i="2"/>
  <c r="B12879" i="2"/>
  <c r="C12879" i="2"/>
  <c r="B12880" i="2"/>
  <c r="C12880" i="2"/>
  <c r="B12881" i="2"/>
  <c r="C12881" i="2"/>
  <c r="B12882" i="2"/>
  <c r="C12882" i="2"/>
  <c r="B12883" i="2"/>
  <c r="C12883" i="2"/>
  <c r="B12884" i="2"/>
  <c r="C12884" i="2"/>
  <c r="B12885" i="2"/>
  <c r="C12885" i="2"/>
  <c r="B12886" i="2"/>
  <c r="C12886" i="2"/>
  <c r="B12887" i="2"/>
  <c r="C12887" i="2"/>
  <c r="B12888" i="2"/>
  <c r="C12888" i="2"/>
  <c r="B12889" i="2"/>
  <c r="C12889" i="2"/>
  <c r="B12890" i="2"/>
  <c r="C12890" i="2"/>
  <c r="B12891" i="2"/>
  <c r="C12891" i="2"/>
  <c r="B12892" i="2"/>
  <c r="C12892" i="2"/>
  <c r="B12893" i="2"/>
  <c r="C12893" i="2"/>
  <c r="B12894" i="2"/>
  <c r="C12894" i="2"/>
  <c r="B12895" i="2"/>
  <c r="C12895" i="2"/>
  <c r="B12896" i="2"/>
  <c r="C12896" i="2"/>
  <c r="B12897" i="2"/>
  <c r="C12897" i="2"/>
  <c r="B12898" i="2"/>
  <c r="C12898" i="2"/>
  <c r="B12899" i="2"/>
  <c r="C12899" i="2"/>
  <c r="B12900" i="2"/>
  <c r="C12900" i="2"/>
  <c r="B12901" i="2"/>
  <c r="C12901" i="2"/>
  <c r="B12902" i="2"/>
  <c r="C12902" i="2"/>
  <c r="B12903" i="2"/>
  <c r="C12903" i="2"/>
  <c r="B12904" i="2"/>
  <c r="C12904" i="2"/>
  <c r="B12905" i="2"/>
  <c r="C12905" i="2"/>
  <c r="B12906" i="2"/>
  <c r="C12906" i="2"/>
  <c r="B12907" i="2"/>
  <c r="C12907" i="2"/>
  <c r="B12908" i="2"/>
  <c r="C12908" i="2"/>
  <c r="B12909" i="2"/>
  <c r="C12909" i="2"/>
  <c r="B12910" i="2"/>
  <c r="C12910" i="2"/>
  <c r="B12911" i="2"/>
  <c r="C12911" i="2"/>
  <c r="B12912" i="2"/>
  <c r="C12912" i="2"/>
  <c r="B12913" i="2"/>
  <c r="C12913" i="2"/>
  <c r="B12914" i="2"/>
  <c r="C12914" i="2"/>
  <c r="B12915" i="2"/>
  <c r="C12915" i="2"/>
  <c r="B12916" i="2"/>
  <c r="C12916" i="2"/>
  <c r="B12917" i="2"/>
  <c r="C12917" i="2"/>
  <c r="B12918" i="2"/>
  <c r="C12918" i="2"/>
  <c r="B12919" i="2"/>
  <c r="C12919" i="2"/>
  <c r="B12920" i="2"/>
  <c r="C12920" i="2"/>
  <c r="B12921" i="2"/>
  <c r="C12921" i="2"/>
  <c r="B12922" i="2"/>
  <c r="C12922" i="2"/>
  <c r="B12923" i="2"/>
  <c r="C12923" i="2"/>
  <c r="B12924" i="2"/>
  <c r="C12924" i="2"/>
  <c r="B12925" i="2"/>
  <c r="C12925" i="2"/>
  <c r="B12926" i="2"/>
  <c r="C12926" i="2"/>
  <c r="B12927" i="2"/>
  <c r="C12927" i="2"/>
  <c r="B12928" i="2"/>
  <c r="C12928" i="2"/>
  <c r="B12929" i="2"/>
  <c r="C12929" i="2"/>
  <c r="B12930" i="2"/>
  <c r="C12930" i="2"/>
  <c r="B12931" i="2"/>
  <c r="C12931" i="2"/>
  <c r="B12932" i="2"/>
  <c r="C12932" i="2"/>
  <c r="B12933" i="2"/>
  <c r="C12933" i="2"/>
  <c r="B12934" i="2"/>
  <c r="C12934" i="2"/>
  <c r="B12935" i="2"/>
  <c r="C12935" i="2"/>
  <c r="B12936" i="2"/>
  <c r="C12936" i="2"/>
  <c r="B12937" i="2"/>
  <c r="C12937" i="2"/>
  <c r="B12938" i="2"/>
  <c r="C12938" i="2"/>
  <c r="B12939" i="2"/>
  <c r="C12939" i="2"/>
  <c r="B12940" i="2"/>
  <c r="C12940" i="2"/>
  <c r="B12941" i="2"/>
  <c r="C12941" i="2"/>
  <c r="B12942" i="2"/>
  <c r="C12942" i="2"/>
  <c r="B12943" i="2"/>
  <c r="C12943" i="2"/>
  <c r="B12944" i="2"/>
  <c r="C12944" i="2"/>
  <c r="B12945" i="2"/>
  <c r="C12945" i="2"/>
  <c r="B12946" i="2"/>
  <c r="C12946" i="2"/>
  <c r="B12947" i="2"/>
  <c r="C12947" i="2"/>
  <c r="B12948" i="2"/>
  <c r="C12948" i="2"/>
  <c r="B12949" i="2"/>
  <c r="C12949" i="2"/>
  <c r="B12950" i="2"/>
  <c r="C12950" i="2"/>
  <c r="B12951" i="2"/>
  <c r="C12951" i="2"/>
  <c r="B12952" i="2"/>
  <c r="C12952" i="2"/>
  <c r="B12953" i="2"/>
  <c r="C12953" i="2"/>
  <c r="B12954" i="2"/>
  <c r="C12954" i="2"/>
  <c r="B12955" i="2"/>
  <c r="C12955" i="2"/>
  <c r="B12956" i="2"/>
  <c r="C12956" i="2"/>
  <c r="B12957" i="2"/>
  <c r="C12957" i="2"/>
  <c r="B12958" i="2"/>
  <c r="C12958" i="2"/>
  <c r="B12959" i="2"/>
  <c r="C12959" i="2"/>
  <c r="B12960" i="2"/>
  <c r="C12960" i="2"/>
  <c r="B12961" i="2"/>
  <c r="C12961" i="2"/>
  <c r="B12962" i="2"/>
  <c r="C12962" i="2"/>
  <c r="B12963" i="2"/>
  <c r="C12963" i="2"/>
  <c r="B12964" i="2"/>
  <c r="C12964" i="2"/>
  <c r="B12965" i="2"/>
  <c r="C12965" i="2"/>
  <c r="B12966" i="2"/>
  <c r="C12966" i="2"/>
  <c r="B12967" i="2"/>
  <c r="C12967" i="2"/>
  <c r="B12968" i="2"/>
  <c r="C12968" i="2"/>
  <c r="B12969" i="2"/>
  <c r="C12969" i="2"/>
  <c r="B12970" i="2"/>
  <c r="C12970" i="2"/>
  <c r="B12971" i="2"/>
  <c r="C12971" i="2"/>
  <c r="B12972" i="2"/>
  <c r="C12972" i="2"/>
  <c r="B12973" i="2"/>
  <c r="C12973" i="2"/>
  <c r="B12974" i="2"/>
  <c r="C12974" i="2"/>
  <c r="B12975" i="2"/>
  <c r="C12975" i="2"/>
  <c r="B12976" i="2"/>
  <c r="C12976" i="2"/>
  <c r="B12977" i="2"/>
  <c r="C12977" i="2"/>
  <c r="B12978" i="2"/>
  <c r="C12978" i="2"/>
  <c r="B12979" i="2"/>
  <c r="C12979" i="2"/>
  <c r="B12980" i="2"/>
  <c r="C12980" i="2"/>
  <c r="B12981" i="2"/>
  <c r="C12981" i="2"/>
  <c r="B12982" i="2"/>
  <c r="C12982" i="2"/>
  <c r="B12983" i="2"/>
  <c r="C12983" i="2"/>
  <c r="B12984" i="2"/>
  <c r="C12984" i="2"/>
  <c r="B12985" i="2"/>
  <c r="C12985" i="2"/>
  <c r="B12986" i="2"/>
  <c r="C12986" i="2"/>
  <c r="B12987" i="2"/>
  <c r="C12987" i="2"/>
  <c r="B12988" i="2"/>
  <c r="C12988" i="2"/>
  <c r="B12989" i="2"/>
  <c r="C12989" i="2"/>
  <c r="B12990" i="2"/>
  <c r="C12990" i="2"/>
  <c r="B12991" i="2"/>
  <c r="C12991" i="2"/>
  <c r="B12992" i="2"/>
  <c r="C12992" i="2"/>
  <c r="B12993" i="2"/>
  <c r="C12993" i="2"/>
  <c r="B12994" i="2"/>
  <c r="C12994" i="2"/>
  <c r="B12995" i="2"/>
  <c r="C12995" i="2"/>
  <c r="B12996" i="2"/>
  <c r="C12996" i="2"/>
  <c r="B12997" i="2"/>
  <c r="C12997" i="2"/>
  <c r="B12998" i="2"/>
  <c r="C12998" i="2"/>
  <c r="B12999" i="2"/>
  <c r="C12999" i="2"/>
  <c r="B13000" i="2"/>
  <c r="C13000" i="2"/>
  <c r="B13001" i="2"/>
  <c r="C13001" i="2"/>
  <c r="B13002" i="2"/>
  <c r="C13002" i="2"/>
  <c r="B13003" i="2"/>
  <c r="C13003" i="2"/>
  <c r="B13004" i="2"/>
  <c r="C13004" i="2"/>
  <c r="B13005" i="2"/>
  <c r="C13005" i="2"/>
  <c r="B13006" i="2"/>
  <c r="C13006" i="2"/>
  <c r="B13007" i="2"/>
  <c r="C13007" i="2"/>
  <c r="B13008" i="2"/>
  <c r="C13008" i="2"/>
  <c r="B13009" i="2"/>
  <c r="C13009" i="2"/>
  <c r="B13010" i="2"/>
  <c r="C13010" i="2"/>
  <c r="B13011" i="2"/>
  <c r="C13011" i="2"/>
  <c r="B13012" i="2"/>
  <c r="C13012" i="2"/>
  <c r="B13013" i="2"/>
  <c r="C13013" i="2"/>
  <c r="B13014" i="2"/>
  <c r="C13014" i="2"/>
  <c r="B13015" i="2"/>
  <c r="C13015" i="2"/>
  <c r="B13016" i="2"/>
  <c r="C13016" i="2"/>
  <c r="B13017" i="2"/>
  <c r="C13017" i="2"/>
  <c r="B13018" i="2"/>
  <c r="C13018" i="2"/>
  <c r="B13019" i="2"/>
  <c r="C13019" i="2"/>
  <c r="B13020" i="2"/>
  <c r="C13020" i="2"/>
  <c r="B13021" i="2"/>
  <c r="C13021" i="2"/>
  <c r="B13022" i="2"/>
  <c r="C13022" i="2"/>
  <c r="B13023" i="2"/>
  <c r="C13023" i="2"/>
  <c r="B13024" i="2"/>
  <c r="C13024" i="2"/>
  <c r="B13025" i="2"/>
  <c r="C13025" i="2"/>
  <c r="B13026" i="2"/>
  <c r="C13026" i="2"/>
  <c r="B13027" i="2"/>
  <c r="C13027" i="2"/>
  <c r="B13028" i="2"/>
  <c r="C13028" i="2"/>
  <c r="B13029" i="2"/>
  <c r="C13029" i="2"/>
  <c r="B13030" i="2"/>
  <c r="C13030" i="2"/>
  <c r="B13031" i="2"/>
  <c r="C13031" i="2"/>
  <c r="B13032" i="2"/>
  <c r="C13032" i="2"/>
  <c r="B13033" i="2"/>
  <c r="C13033" i="2"/>
  <c r="B13034" i="2"/>
  <c r="C13034" i="2"/>
  <c r="B13035" i="2"/>
  <c r="C13035" i="2"/>
  <c r="B13036" i="2"/>
  <c r="C13036" i="2"/>
  <c r="B13037" i="2"/>
  <c r="C13037" i="2"/>
  <c r="B13038" i="2"/>
  <c r="C13038" i="2"/>
  <c r="B13039" i="2"/>
  <c r="C13039" i="2"/>
  <c r="B13040" i="2"/>
  <c r="C13040" i="2"/>
  <c r="B13041" i="2"/>
  <c r="C13041" i="2"/>
  <c r="B13042" i="2"/>
  <c r="C13042" i="2"/>
  <c r="B13043" i="2"/>
  <c r="C13043" i="2"/>
  <c r="B13044" i="2"/>
  <c r="C13044" i="2"/>
  <c r="B13045" i="2"/>
  <c r="C13045" i="2"/>
  <c r="B13046" i="2"/>
  <c r="C13046" i="2"/>
  <c r="B13047" i="2"/>
  <c r="C13047" i="2"/>
  <c r="B13048" i="2"/>
  <c r="C13048" i="2"/>
  <c r="B13049" i="2"/>
  <c r="C13049" i="2"/>
  <c r="B13050" i="2"/>
  <c r="C13050" i="2"/>
  <c r="B13051" i="2"/>
  <c r="C13051" i="2"/>
  <c r="B13052" i="2"/>
  <c r="C13052" i="2"/>
  <c r="B13053" i="2"/>
  <c r="C13053" i="2"/>
  <c r="B13054" i="2"/>
  <c r="C13054" i="2"/>
  <c r="B13055" i="2"/>
  <c r="C13055" i="2"/>
  <c r="B13056" i="2"/>
  <c r="C13056" i="2"/>
  <c r="B13057" i="2"/>
  <c r="C13057" i="2"/>
  <c r="B13058" i="2"/>
  <c r="C13058" i="2"/>
  <c r="B13059" i="2"/>
  <c r="C13059" i="2"/>
  <c r="B13060" i="2"/>
  <c r="C13060" i="2"/>
  <c r="B13061" i="2"/>
  <c r="C13061" i="2"/>
  <c r="B13062" i="2"/>
  <c r="C13062" i="2"/>
  <c r="B13063" i="2"/>
  <c r="C13063" i="2"/>
  <c r="B13064" i="2"/>
  <c r="C13064" i="2"/>
  <c r="B13065" i="2"/>
  <c r="C13065" i="2"/>
  <c r="B13066" i="2"/>
  <c r="C13066" i="2"/>
  <c r="B13067" i="2"/>
  <c r="C13067" i="2"/>
  <c r="B13068" i="2"/>
  <c r="C13068" i="2"/>
  <c r="B13069" i="2"/>
  <c r="C13069" i="2"/>
  <c r="B13070" i="2"/>
  <c r="C13070" i="2"/>
  <c r="B13071" i="2"/>
  <c r="C13071" i="2"/>
  <c r="B13072" i="2"/>
  <c r="C13072" i="2"/>
  <c r="B13073" i="2"/>
  <c r="C13073" i="2"/>
  <c r="B13074" i="2"/>
  <c r="C13074" i="2"/>
  <c r="B13075" i="2"/>
  <c r="C13075" i="2"/>
  <c r="B13076" i="2"/>
  <c r="C13076" i="2"/>
  <c r="B13077" i="2"/>
  <c r="C13077" i="2"/>
  <c r="B13078" i="2"/>
  <c r="C13078" i="2"/>
  <c r="B13079" i="2"/>
  <c r="C13079" i="2"/>
  <c r="B13080" i="2"/>
  <c r="C13080" i="2"/>
  <c r="B13081" i="2"/>
  <c r="C13081" i="2"/>
  <c r="B13082" i="2"/>
  <c r="C13082" i="2"/>
  <c r="B13083" i="2"/>
  <c r="C13083" i="2"/>
  <c r="B13084" i="2"/>
  <c r="C13084" i="2"/>
  <c r="B13085" i="2"/>
  <c r="C13085" i="2"/>
  <c r="B13086" i="2"/>
  <c r="C13086" i="2"/>
  <c r="B13087" i="2"/>
  <c r="C13087" i="2"/>
  <c r="B13088" i="2"/>
  <c r="C13088" i="2"/>
  <c r="B13089" i="2"/>
  <c r="C13089" i="2"/>
  <c r="B13090" i="2"/>
  <c r="C13090" i="2"/>
  <c r="B13091" i="2"/>
  <c r="C13091" i="2"/>
  <c r="B13092" i="2"/>
  <c r="C13092" i="2"/>
  <c r="B13093" i="2"/>
  <c r="C13093" i="2"/>
  <c r="B13094" i="2"/>
  <c r="C13094" i="2"/>
  <c r="B13095" i="2"/>
  <c r="C13095" i="2"/>
  <c r="B13096" i="2"/>
  <c r="C13096" i="2"/>
  <c r="B13097" i="2"/>
  <c r="C13097" i="2"/>
  <c r="B13098" i="2"/>
  <c r="C13098" i="2"/>
  <c r="B13099" i="2"/>
  <c r="C13099" i="2"/>
  <c r="B13100" i="2"/>
  <c r="C13100" i="2"/>
  <c r="B13101" i="2"/>
  <c r="C13101" i="2"/>
  <c r="B13102" i="2"/>
  <c r="C13102" i="2"/>
  <c r="B13103" i="2"/>
  <c r="C13103" i="2"/>
  <c r="B13104" i="2"/>
  <c r="C13104" i="2"/>
  <c r="B13105" i="2"/>
  <c r="C13105" i="2"/>
  <c r="B13106" i="2"/>
  <c r="C13106" i="2"/>
  <c r="B13107" i="2"/>
  <c r="C13107" i="2"/>
  <c r="B13108" i="2"/>
  <c r="C13108" i="2"/>
  <c r="B13109" i="2"/>
  <c r="C13109" i="2"/>
  <c r="B13110" i="2"/>
  <c r="C13110" i="2"/>
  <c r="B13111" i="2"/>
  <c r="C13111" i="2"/>
  <c r="B13112" i="2"/>
  <c r="C13112" i="2"/>
  <c r="B13113" i="2"/>
  <c r="C13113" i="2"/>
  <c r="B13114" i="2"/>
  <c r="C13114" i="2"/>
  <c r="B13115" i="2"/>
  <c r="C13115" i="2"/>
  <c r="B13116" i="2"/>
  <c r="C13116" i="2"/>
  <c r="B13117" i="2"/>
  <c r="C13117" i="2"/>
  <c r="B13118" i="2"/>
  <c r="C13118" i="2"/>
  <c r="B13119" i="2"/>
  <c r="C13119" i="2"/>
  <c r="B13120" i="2"/>
  <c r="C13120" i="2"/>
  <c r="B13121" i="2"/>
  <c r="C13121" i="2"/>
  <c r="B13122" i="2"/>
  <c r="C13122" i="2"/>
  <c r="B13123" i="2"/>
  <c r="C13123" i="2"/>
  <c r="B13124" i="2"/>
  <c r="C13124" i="2"/>
  <c r="B13125" i="2"/>
  <c r="C13125" i="2"/>
  <c r="B13126" i="2"/>
  <c r="C13126" i="2"/>
  <c r="B13127" i="2"/>
  <c r="C13127" i="2"/>
  <c r="B13128" i="2"/>
  <c r="C13128" i="2"/>
  <c r="B13129" i="2"/>
  <c r="C13129" i="2"/>
  <c r="B13130" i="2"/>
  <c r="C13130" i="2"/>
  <c r="B13131" i="2"/>
  <c r="C13131" i="2"/>
  <c r="B13132" i="2"/>
  <c r="C13132" i="2"/>
  <c r="B13133" i="2"/>
  <c r="C13133" i="2"/>
  <c r="B13134" i="2"/>
  <c r="C13134" i="2"/>
  <c r="B13135" i="2"/>
  <c r="C13135" i="2"/>
  <c r="B13136" i="2"/>
  <c r="C13136" i="2"/>
  <c r="B13137" i="2"/>
  <c r="C13137" i="2"/>
  <c r="B13138" i="2"/>
  <c r="C13138" i="2"/>
  <c r="B13139" i="2"/>
  <c r="C13139" i="2"/>
  <c r="B13140" i="2"/>
  <c r="C13140" i="2"/>
  <c r="B13141" i="2"/>
  <c r="C13141" i="2"/>
  <c r="B13142" i="2"/>
  <c r="C13142" i="2"/>
  <c r="B13143" i="2"/>
  <c r="C13143" i="2"/>
  <c r="B13144" i="2"/>
  <c r="C13144" i="2"/>
  <c r="B13145" i="2"/>
  <c r="C13145" i="2"/>
  <c r="B13146" i="2"/>
  <c r="C13146" i="2"/>
  <c r="B13147" i="2"/>
  <c r="C13147" i="2"/>
  <c r="B13148" i="2"/>
  <c r="C13148" i="2"/>
  <c r="B13149" i="2"/>
  <c r="C13149" i="2"/>
  <c r="B13150" i="2"/>
  <c r="C13150" i="2"/>
  <c r="B13151" i="2"/>
  <c r="C13151" i="2"/>
  <c r="B13152" i="2"/>
  <c r="C13152" i="2"/>
  <c r="B13153" i="2"/>
  <c r="C13153" i="2"/>
  <c r="B13154" i="2"/>
  <c r="C13154" i="2"/>
  <c r="B13155" i="2"/>
  <c r="C13155" i="2"/>
  <c r="B13156" i="2"/>
  <c r="C13156" i="2"/>
  <c r="B13157" i="2"/>
  <c r="C13157" i="2"/>
  <c r="B13158" i="2"/>
  <c r="C13158" i="2"/>
  <c r="B13159" i="2"/>
  <c r="C13159" i="2"/>
  <c r="B13160" i="2"/>
  <c r="C13160" i="2"/>
  <c r="B13161" i="2"/>
  <c r="C13161" i="2"/>
  <c r="B13162" i="2"/>
  <c r="C13162" i="2"/>
  <c r="B13163" i="2"/>
  <c r="C13163" i="2"/>
  <c r="B13164" i="2"/>
  <c r="C13164" i="2"/>
  <c r="B13165" i="2"/>
  <c r="C13165" i="2"/>
  <c r="B13166" i="2"/>
  <c r="C13166" i="2"/>
  <c r="B13167" i="2"/>
  <c r="C13167" i="2"/>
  <c r="B13168" i="2"/>
  <c r="C13168" i="2"/>
  <c r="B13169" i="2"/>
  <c r="C13169" i="2"/>
  <c r="B13170" i="2"/>
  <c r="C13170" i="2"/>
  <c r="B13171" i="2"/>
  <c r="C13171" i="2"/>
  <c r="B13172" i="2"/>
  <c r="C13172" i="2"/>
  <c r="B13173" i="2"/>
  <c r="C13173" i="2"/>
  <c r="B13174" i="2"/>
  <c r="C13174" i="2"/>
  <c r="B13175" i="2"/>
  <c r="C13175" i="2"/>
  <c r="B13176" i="2"/>
  <c r="C13176" i="2"/>
  <c r="B13177" i="2"/>
  <c r="C13177" i="2"/>
  <c r="B13178" i="2"/>
  <c r="C13178" i="2"/>
  <c r="B13179" i="2"/>
  <c r="C13179" i="2"/>
  <c r="B13180" i="2"/>
  <c r="C13180" i="2"/>
  <c r="B13181" i="2"/>
  <c r="C13181" i="2"/>
  <c r="B13182" i="2"/>
  <c r="C13182" i="2"/>
  <c r="B13183" i="2"/>
  <c r="C13183" i="2"/>
  <c r="B13184" i="2"/>
  <c r="C13184" i="2"/>
  <c r="B13185" i="2"/>
  <c r="C13185" i="2"/>
  <c r="B13186" i="2"/>
  <c r="C13186" i="2"/>
  <c r="B13187" i="2"/>
  <c r="C13187" i="2"/>
  <c r="B13188" i="2"/>
  <c r="C13188" i="2"/>
  <c r="B13189" i="2"/>
  <c r="C13189" i="2"/>
  <c r="B13190" i="2"/>
  <c r="C13190" i="2"/>
  <c r="B13191" i="2"/>
  <c r="C13191" i="2"/>
  <c r="B13192" i="2"/>
  <c r="C13192" i="2"/>
  <c r="B13193" i="2"/>
  <c r="C13193" i="2"/>
  <c r="B13194" i="2"/>
  <c r="C13194" i="2"/>
  <c r="B13195" i="2"/>
  <c r="C13195" i="2"/>
  <c r="B13196" i="2"/>
  <c r="C13196" i="2"/>
  <c r="B13197" i="2"/>
  <c r="C13197" i="2"/>
  <c r="B13198" i="2"/>
  <c r="C13198" i="2"/>
  <c r="B13199" i="2"/>
  <c r="C13199" i="2"/>
  <c r="B13200" i="2"/>
  <c r="C13200" i="2"/>
  <c r="B13201" i="2"/>
  <c r="C13201" i="2"/>
  <c r="B13202" i="2"/>
  <c r="C13202" i="2"/>
  <c r="B13203" i="2"/>
  <c r="C13203" i="2"/>
  <c r="B13204" i="2"/>
  <c r="C13204" i="2"/>
  <c r="B13205" i="2"/>
  <c r="C13205" i="2"/>
  <c r="B13206" i="2"/>
  <c r="C13206" i="2"/>
  <c r="B13207" i="2"/>
  <c r="C13207" i="2"/>
  <c r="B13208" i="2"/>
  <c r="C13208" i="2"/>
  <c r="B13209" i="2"/>
  <c r="C13209" i="2"/>
  <c r="B13210" i="2"/>
  <c r="C13210" i="2"/>
  <c r="B13211" i="2"/>
  <c r="C13211" i="2"/>
  <c r="B13212" i="2"/>
  <c r="C13212" i="2"/>
  <c r="B13213" i="2"/>
  <c r="C13213" i="2"/>
  <c r="B13214" i="2"/>
  <c r="C13214" i="2"/>
  <c r="B13215" i="2"/>
  <c r="C13215" i="2"/>
  <c r="B13216" i="2"/>
  <c r="C13216" i="2"/>
  <c r="B13217" i="2"/>
  <c r="C13217" i="2"/>
  <c r="B13218" i="2"/>
  <c r="C13218" i="2"/>
  <c r="B13219" i="2"/>
  <c r="C13219" i="2"/>
  <c r="B13220" i="2"/>
  <c r="C13220" i="2"/>
  <c r="B13221" i="2"/>
  <c r="C13221" i="2"/>
  <c r="B13222" i="2"/>
  <c r="C13222" i="2"/>
  <c r="B13223" i="2"/>
  <c r="C13223" i="2"/>
  <c r="B13224" i="2"/>
  <c r="C13224" i="2"/>
  <c r="B13225" i="2"/>
  <c r="C13225" i="2"/>
  <c r="B13226" i="2"/>
  <c r="C13226" i="2"/>
  <c r="B13227" i="2"/>
  <c r="C13227" i="2"/>
  <c r="B13228" i="2"/>
  <c r="C13228" i="2"/>
  <c r="B13229" i="2"/>
  <c r="C13229" i="2"/>
  <c r="B13230" i="2"/>
  <c r="C13230" i="2"/>
  <c r="B13231" i="2"/>
  <c r="C13231" i="2"/>
  <c r="B13232" i="2"/>
  <c r="C13232" i="2"/>
  <c r="B13233" i="2"/>
  <c r="C13233" i="2"/>
  <c r="B13234" i="2"/>
  <c r="C13234" i="2"/>
  <c r="B13235" i="2"/>
  <c r="C13235" i="2"/>
  <c r="B13236" i="2"/>
  <c r="C13236" i="2"/>
  <c r="B13237" i="2"/>
  <c r="C13237" i="2"/>
  <c r="B13238" i="2"/>
  <c r="C13238" i="2"/>
  <c r="B13239" i="2"/>
  <c r="C13239" i="2"/>
  <c r="B13240" i="2"/>
  <c r="C13240" i="2"/>
  <c r="B13241" i="2"/>
  <c r="C13241" i="2"/>
  <c r="B13242" i="2"/>
  <c r="C13242" i="2"/>
  <c r="B13243" i="2"/>
  <c r="C13243" i="2"/>
  <c r="B13244" i="2"/>
  <c r="C13244" i="2"/>
  <c r="B13245" i="2"/>
  <c r="C13245" i="2"/>
  <c r="B13246" i="2"/>
  <c r="C13246" i="2"/>
  <c r="B13247" i="2"/>
  <c r="C13247" i="2"/>
  <c r="B13248" i="2"/>
  <c r="C13248" i="2"/>
  <c r="B13249" i="2"/>
  <c r="C13249" i="2"/>
  <c r="B13250" i="2"/>
  <c r="C13250" i="2"/>
  <c r="B13251" i="2"/>
  <c r="C13251" i="2"/>
  <c r="B13252" i="2"/>
  <c r="C13252" i="2"/>
  <c r="B13253" i="2"/>
  <c r="C13253" i="2"/>
  <c r="B13254" i="2"/>
  <c r="C13254" i="2"/>
  <c r="B13255" i="2"/>
  <c r="C13255" i="2"/>
  <c r="B13256" i="2"/>
  <c r="C13256" i="2"/>
  <c r="B13257" i="2"/>
  <c r="C13257" i="2"/>
  <c r="B13258" i="2"/>
  <c r="C13258" i="2"/>
  <c r="B13259" i="2"/>
  <c r="C13259" i="2"/>
  <c r="B13260" i="2"/>
  <c r="C13260" i="2"/>
  <c r="B13261" i="2"/>
  <c r="C13261" i="2"/>
  <c r="B13262" i="2"/>
  <c r="C13262" i="2"/>
  <c r="B13263" i="2"/>
  <c r="C13263" i="2"/>
  <c r="B13264" i="2"/>
  <c r="C13264" i="2"/>
  <c r="B13265" i="2"/>
  <c r="C13265" i="2"/>
  <c r="B13266" i="2"/>
  <c r="C13266" i="2"/>
  <c r="B13267" i="2"/>
  <c r="C13267" i="2"/>
  <c r="B13268" i="2"/>
  <c r="C13268" i="2"/>
  <c r="B13269" i="2"/>
  <c r="C13269" i="2"/>
  <c r="B13270" i="2"/>
  <c r="C13270" i="2"/>
  <c r="B13271" i="2"/>
  <c r="C13271" i="2"/>
  <c r="B13272" i="2"/>
  <c r="C13272" i="2"/>
  <c r="B13273" i="2"/>
  <c r="C13273" i="2"/>
  <c r="B13274" i="2"/>
  <c r="C13274" i="2"/>
  <c r="B13275" i="2"/>
  <c r="C13275" i="2"/>
  <c r="B13276" i="2"/>
  <c r="C13276" i="2"/>
  <c r="B13277" i="2"/>
  <c r="C13277" i="2"/>
  <c r="B13278" i="2"/>
  <c r="C13278" i="2"/>
  <c r="B13279" i="2"/>
  <c r="C13279" i="2"/>
  <c r="B13280" i="2"/>
  <c r="C13280" i="2"/>
  <c r="B13281" i="2"/>
  <c r="C13281" i="2"/>
  <c r="B13282" i="2"/>
  <c r="C13282" i="2"/>
  <c r="B13283" i="2"/>
  <c r="C13283" i="2"/>
  <c r="B13284" i="2"/>
  <c r="C13284" i="2"/>
  <c r="B13285" i="2"/>
  <c r="C13285" i="2"/>
  <c r="B13286" i="2"/>
  <c r="C13286" i="2"/>
  <c r="B13287" i="2"/>
  <c r="C13287" i="2"/>
  <c r="B13288" i="2"/>
  <c r="C13288" i="2"/>
  <c r="B13289" i="2"/>
  <c r="C13289" i="2"/>
  <c r="B13290" i="2"/>
  <c r="C13290" i="2"/>
  <c r="B13291" i="2"/>
  <c r="C13291" i="2"/>
  <c r="B13292" i="2"/>
  <c r="C13292" i="2"/>
  <c r="B13293" i="2"/>
  <c r="C13293" i="2"/>
  <c r="B13294" i="2"/>
  <c r="C13294" i="2"/>
  <c r="B13295" i="2"/>
  <c r="C13295" i="2"/>
  <c r="B13296" i="2"/>
  <c r="C13296" i="2"/>
  <c r="B13297" i="2"/>
  <c r="C13297" i="2"/>
  <c r="B13298" i="2"/>
  <c r="C13298" i="2"/>
  <c r="B13299" i="2"/>
  <c r="C13299" i="2"/>
  <c r="B13300" i="2"/>
  <c r="C13300" i="2"/>
  <c r="B13301" i="2"/>
  <c r="C13301" i="2"/>
  <c r="B13302" i="2"/>
  <c r="C13302" i="2"/>
  <c r="B13303" i="2"/>
  <c r="C13303" i="2"/>
  <c r="B13304" i="2"/>
  <c r="C13304" i="2"/>
  <c r="B13305" i="2"/>
  <c r="C13305" i="2"/>
  <c r="B13306" i="2"/>
  <c r="C13306" i="2"/>
  <c r="B13307" i="2"/>
  <c r="C13307" i="2"/>
  <c r="B13308" i="2"/>
  <c r="C13308" i="2"/>
  <c r="B13309" i="2"/>
  <c r="C13309" i="2"/>
  <c r="B13310" i="2"/>
  <c r="C13310" i="2"/>
  <c r="B13311" i="2"/>
  <c r="C13311" i="2"/>
  <c r="B13312" i="2"/>
  <c r="C13312" i="2"/>
  <c r="B13313" i="2"/>
  <c r="C13313" i="2"/>
  <c r="B13314" i="2"/>
  <c r="C13314" i="2"/>
  <c r="B13315" i="2"/>
  <c r="C13315" i="2"/>
  <c r="B13316" i="2"/>
  <c r="C13316" i="2"/>
  <c r="B13317" i="2"/>
  <c r="C13317" i="2"/>
  <c r="B13318" i="2"/>
  <c r="C13318" i="2"/>
  <c r="B13319" i="2"/>
  <c r="C13319" i="2"/>
  <c r="B13320" i="2"/>
  <c r="C13320" i="2"/>
  <c r="B13321" i="2"/>
  <c r="C13321" i="2"/>
  <c r="B13322" i="2"/>
  <c r="C13322" i="2"/>
  <c r="B13323" i="2"/>
  <c r="C13323" i="2"/>
  <c r="B13324" i="2"/>
  <c r="C13324" i="2"/>
  <c r="B13325" i="2"/>
  <c r="C13325" i="2"/>
  <c r="B13326" i="2"/>
  <c r="C13326" i="2"/>
  <c r="B13327" i="2"/>
  <c r="C13327" i="2"/>
  <c r="B13328" i="2"/>
  <c r="C13328" i="2"/>
  <c r="B13329" i="2"/>
  <c r="C13329" i="2"/>
  <c r="B13330" i="2"/>
  <c r="C13330" i="2"/>
  <c r="B13331" i="2"/>
  <c r="C13331" i="2"/>
  <c r="B13332" i="2"/>
  <c r="C13332" i="2"/>
  <c r="B13333" i="2"/>
  <c r="C13333" i="2"/>
  <c r="B13334" i="2"/>
  <c r="C13334" i="2"/>
  <c r="B13335" i="2"/>
  <c r="C13335" i="2"/>
  <c r="B13336" i="2"/>
  <c r="C13336" i="2"/>
  <c r="B13337" i="2"/>
  <c r="C13337" i="2"/>
  <c r="B13338" i="2"/>
  <c r="C13338" i="2"/>
  <c r="B13339" i="2"/>
  <c r="C13339" i="2"/>
  <c r="B13340" i="2"/>
  <c r="C13340" i="2"/>
  <c r="B13341" i="2"/>
  <c r="C13341" i="2"/>
  <c r="B13342" i="2"/>
  <c r="C13342" i="2"/>
  <c r="B13343" i="2"/>
  <c r="C13343" i="2"/>
  <c r="B13344" i="2"/>
  <c r="C13344" i="2"/>
  <c r="B13345" i="2"/>
  <c r="C13345" i="2"/>
  <c r="B13346" i="2"/>
  <c r="C13346" i="2"/>
  <c r="B13347" i="2"/>
  <c r="C13347" i="2"/>
  <c r="B13348" i="2"/>
  <c r="C13348" i="2"/>
  <c r="B13349" i="2"/>
  <c r="C13349" i="2"/>
  <c r="B13350" i="2"/>
  <c r="C13350" i="2"/>
  <c r="B13351" i="2"/>
  <c r="C13351" i="2"/>
  <c r="B13352" i="2"/>
  <c r="C13352" i="2"/>
  <c r="B13353" i="2"/>
  <c r="C13353" i="2"/>
  <c r="B13354" i="2"/>
  <c r="C13354" i="2"/>
  <c r="B13355" i="2"/>
  <c r="C13355" i="2"/>
  <c r="B13356" i="2"/>
  <c r="C13356" i="2"/>
  <c r="B13357" i="2"/>
  <c r="C13357" i="2"/>
  <c r="B13358" i="2"/>
  <c r="C13358" i="2"/>
  <c r="B13359" i="2"/>
  <c r="C13359" i="2"/>
  <c r="B13360" i="2"/>
  <c r="C13360" i="2"/>
  <c r="B13361" i="2"/>
  <c r="C13361" i="2"/>
  <c r="B13362" i="2"/>
  <c r="C13362" i="2"/>
  <c r="B13363" i="2"/>
  <c r="C13363" i="2"/>
  <c r="B13364" i="2"/>
  <c r="C13364" i="2"/>
  <c r="B13365" i="2"/>
  <c r="C13365" i="2"/>
  <c r="B13366" i="2"/>
  <c r="C13366" i="2"/>
  <c r="B13367" i="2"/>
  <c r="C13367" i="2"/>
  <c r="B13368" i="2"/>
  <c r="C13368" i="2"/>
  <c r="B13369" i="2"/>
  <c r="C13369" i="2"/>
  <c r="B13370" i="2"/>
  <c r="C13370" i="2"/>
  <c r="B13371" i="2"/>
  <c r="C13371" i="2"/>
  <c r="B13372" i="2"/>
  <c r="C13372" i="2"/>
  <c r="B13373" i="2"/>
  <c r="C13373" i="2"/>
  <c r="B13374" i="2"/>
  <c r="C13374" i="2"/>
  <c r="B13375" i="2"/>
  <c r="C13375" i="2"/>
  <c r="B13376" i="2"/>
  <c r="C13376" i="2"/>
  <c r="B13377" i="2"/>
  <c r="C13377" i="2"/>
  <c r="B13378" i="2"/>
  <c r="C13378" i="2"/>
  <c r="B13379" i="2"/>
  <c r="C13379" i="2"/>
  <c r="B13380" i="2"/>
  <c r="C13380" i="2"/>
  <c r="B13381" i="2"/>
  <c r="C13381" i="2"/>
  <c r="B13382" i="2"/>
  <c r="C13382" i="2"/>
  <c r="B13383" i="2"/>
  <c r="C13383" i="2"/>
  <c r="B13384" i="2"/>
  <c r="C13384" i="2"/>
  <c r="B13385" i="2"/>
  <c r="C13385" i="2"/>
  <c r="B13386" i="2"/>
  <c r="C13386" i="2"/>
  <c r="B13387" i="2"/>
  <c r="C13387" i="2"/>
  <c r="B13388" i="2"/>
  <c r="C13388" i="2"/>
  <c r="B13389" i="2"/>
  <c r="C13389" i="2"/>
  <c r="B13390" i="2"/>
  <c r="C13390" i="2"/>
  <c r="B13391" i="2"/>
  <c r="C13391" i="2"/>
  <c r="B13392" i="2"/>
  <c r="C13392" i="2"/>
  <c r="B13393" i="2"/>
  <c r="C13393" i="2"/>
  <c r="B13394" i="2"/>
  <c r="C13394" i="2"/>
  <c r="B13395" i="2"/>
  <c r="C13395" i="2"/>
  <c r="B13396" i="2"/>
  <c r="C13396" i="2"/>
  <c r="B13397" i="2"/>
  <c r="C13397" i="2"/>
  <c r="B13398" i="2"/>
  <c r="C13398" i="2"/>
  <c r="B13399" i="2"/>
  <c r="C13399" i="2"/>
  <c r="B13400" i="2"/>
  <c r="C13400" i="2"/>
  <c r="B13401" i="2"/>
  <c r="C13401" i="2"/>
  <c r="B13402" i="2"/>
  <c r="C13402" i="2"/>
  <c r="B13403" i="2"/>
  <c r="C13403" i="2"/>
  <c r="B13404" i="2"/>
  <c r="C13404" i="2"/>
  <c r="B13405" i="2"/>
  <c r="C13405" i="2"/>
  <c r="B13406" i="2"/>
  <c r="C13406" i="2"/>
  <c r="B13407" i="2"/>
  <c r="C13407" i="2"/>
  <c r="B13408" i="2"/>
  <c r="C13408" i="2"/>
  <c r="B13409" i="2"/>
  <c r="C13409" i="2"/>
  <c r="B13410" i="2"/>
  <c r="C13410" i="2"/>
  <c r="B13411" i="2"/>
  <c r="C13411" i="2"/>
  <c r="B13412" i="2"/>
  <c r="C13412" i="2"/>
  <c r="B13413" i="2"/>
  <c r="C13413" i="2"/>
  <c r="B13414" i="2"/>
  <c r="C13414" i="2"/>
  <c r="B13415" i="2"/>
  <c r="C13415" i="2"/>
  <c r="B13416" i="2"/>
  <c r="C13416" i="2"/>
  <c r="B13417" i="2"/>
  <c r="C13417" i="2"/>
  <c r="B13418" i="2"/>
  <c r="C13418" i="2"/>
  <c r="B13419" i="2"/>
  <c r="C13419" i="2"/>
  <c r="B13420" i="2"/>
  <c r="C13420" i="2"/>
  <c r="B13421" i="2"/>
  <c r="C13421" i="2"/>
  <c r="B13422" i="2"/>
  <c r="C13422" i="2"/>
  <c r="B13423" i="2"/>
  <c r="C13423" i="2"/>
  <c r="B13424" i="2"/>
  <c r="C13424" i="2"/>
  <c r="B13425" i="2"/>
  <c r="C13425" i="2"/>
  <c r="B13426" i="2"/>
  <c r="C13426" i="2"/>
  <c r="B13427" i="2"/>
  <c r="C13427" i="2"/>
  <c r="B13428" i="2"/>
  <c r="C13428" i="2"/>
  <c r="B13429" i="2"/>
  <c r="C13429" i="2"/>
  <c r="B13430" i="2"/>
  <c r="C13430" i="2"/>
  <c r="B13431" i="2"/>
  <c r="C13431" i="2"/>
  <c r="B13432" i="2"/>
  <c r="C13432" i="2"/>
  <c r="B13433" i="2"/>
  <c r="C13433" i="2"/>
  <c r="B13434" i="2"/>
  <c r="C13434" i="2"/>
  <c r="B13435" i="2"/>
  <c r="C13435" i="2"/>
  <c r="B13436" i="2"/>
  <c r="C13436" i="2"/>
  <c r="B13437" i="2"/>
  <c r="C13437" i="2"/>
  <c r="B13438" i="2"/>
  <c r="C13438" i="2"/>
  <c r="B13439" i="2"/>
  <c r="C13439" i="2"/>
  <c r="B13440" i="2"/>
  <c r="C13440" i="2"/>
  <c r="B13441" i="2"/>
  <c r="C13441" i="2"/>
  <c r="B13442" i="2"/>
  <c r="C13442" i="2"/>
  <c r="B13443" i="2"/>
  <c r="C13443" i="2"/>
  <c r="B13444" i="2"/>
  <c r="C13444" i="2"/>
  <c r="B13445" i="2"/>
  <c r="C13445" i="2"/>
  <c r="B13446" i="2"/>
  <c r="C13446" i="2"/>
  <c r="B13447" i="2"/>
  <c r="C13447" i="2"/>
  <c r="B13448" i="2"/>
  <c r="C13448" i="2"/>
  <c r="B13449" i="2"/>
  <c r="C13449" i="2"/>
  <c r="B13450" i="2"/>
  <c r="C13450" i="2"/>
  <c r="B13451" i="2"/>
  <c r="C13451" i="2"/>
  <c r="B13452" i="2"/>
  <c r="C13452" i="2"/>
  <c r="B13453" i="2"/>
  <c r="C13453" i="2"/>
  <c r="B13454" i="2"/>
  <c r="C13454" i="2"/>
  <c r="B13455" i="2"/>
  <c r="C13455" i="2"/>
  <c r="B13456" i="2"/>
  <c r="C13456" i="2"/>
  <c r="B13457" i="2"/>
  <c r="C13457" i="2"/>
  <c r="B13458" i="2"/>
  <c r="C13458" i="2"/>
  <c r="B13459" i="2"/>
  <c r="C13459" i="2"/>
  <c r="B13460" i="2"/>
  <c r="C13460" i="2"/>
  <c r="B13461" i="2"/>
  <c r="C13461" i="2"/>
  <c r="B13462" i="2"/>
  <c r="C13462" i="2"/>
  <c r="B13463" i="2"/>
  <c r="C13463" i="2"/>
  <c r="B13464" i="2"/>
  <c r="C13464" i="2"/>
  <c r="B13465" i="2"/>
  <c r="C13465" i="2"/>
  <c r="B13466" i="2"/>
  <c r="C13466" i="2"/>
  <c r="B13467" i="2"/>
  <c r="C13467" i="2"/>
  <c r="B13468" i="2"/>
  <c r="C13468" i="2"/>
  <c r="B13469" i="2"/>
  <c r="C13469" i="2"/>
  <c r="B13470" i="2"/>
  <c r="C13470" i="2"/>
  <c r="B13471" i="2"/>
  <c r="C13471" i="2"/>
  <c r="B13472" i="2"/>
  <c r="C13472" i="2"/>
  <c r="B13473" i="2"/>
  <c r="C13473" i="2"/>
  <c r="B13474" i="2"/>
  <c r="C13474" i="2"/>
  <c r="B13475" i="2"/>
  <c r="C13475" i="2"/>
  <c r="B13476" i="2"/>
  <c r="C13476" i="2"/>
  <c r="B13477" i="2"/>
  <c r="C13477" i="2"/>
  <c r="B13478" i="2"/>
  <c r="C13478" i="2"/>
  <c r="B13479" i="2"/>
  <c r="C13479" i="2"/>
  <c r="B13480" i="2"/>
  <c r="C13480" i="2"/>
  <c r="B13481" i="2"/>
  <c r="C13481" i="2"/>
  <c r="B13482" i="2"/>
  <c r="C13482" i="2"/>
  <c r="B13483" i="2"/>
  <c r="C13483" i="2"/>
  <c r="B13484" i="2"/>
  <c r="C13484" i="2"/>
  <c r="B13485" i="2"/>
  <c r="C13485" i="2"/>
  <c r="B13486" i="2"/>
  <c r="C13486" i="2"/>
  <c r="B13487" i="2"/>
  <c r="C13487" i="2"/>
  <c r="B13488" i="2"/>
  <c r="C13488" i="2"/>
  <c r="B13489" i="2"/>
  <c r="C13489" i="2"/>
  <c r="B13490" i="2"/>
  <c r="C13490" i="2"/>
  <c r="B13491" i="2"/>
  <c r="C13491" i="2"/>
  <c r="B13492" i="2"/>
  <c r="C13492" i="2"/>
  <c r="B13493" i="2"/>
  <c r="C13493" i="2"/>
  <c r="B13494" i="2"/>
  <c r="C13494" i="2"/>
  <c r="B13495" i="2"/>
  <c r="C13495" i="2"/>
  <c r="B13496" i="2"/>
  <c r="C13496" i="2"/>
  <c r="B13497" i="2"/>
  <c r="C13497" i="2"/>
  <c r="B13498" i="2"/>
  <c r="C13498" i="2"/>
  <c r="B13499" i="2"/>
  <c r="C13499" i="2"/>
  <c r="B13500" i="2"/>
  <c r="C13500" i="2"/>
  <c r="B13501" i="2"/>
  <c r="C13501" i="2"/>
  <c r="B13502" i="2"/>
  <c r="C13502" i="2"/>
  <c r="B13503" i="2"/>
  <c r="C13503" i="2"/>
  <c r="B13504" i="2"/>
  <c r="C13504" i="2"/>
  <c r="B13505" i="2"/>
  <c r="C13505" i="2"/>
  <c r="B13506" i="2"/>
  <c r="C13506" i="2"/>
  <c r="B13507" i="2"/>
  <c r="C13507" i="2"/>
  <c r="B13508" i="2"/>
  <c r="C13508" i="2"/>
  <c r="B13509" i="2"/>
  <c r="C13509" i="2"/>
  <c r="B13510" i="2"/>
  <c r="C13510" i="2"/>
  <c r="B13511" i="2"/>
  <c r="C13511" i="2"/>
  <c r="B13512" i="2"/>
  <c r="C13512" i="2"/>
  <c r="B13513" i="2"/>
  <c r="C13513" i="2"/>
  <c r="B13514" i="2"/>
  <c r="C13514" i="2"/>
  <c r="B13515" i="2"/>
  <c r="C13515" i="2"/>
  <c r="B13516" i="2"/>
  <c r="C13516" i="2"/>
  <c r="B13517" i="2"/>
  <c r="C13517" i="2"/>
  <c r="B13518" i="2"/>
  <c r="C13518" i="2"/>
  <c r="B13519" i="2"/>
  <c r="C13519" i="2"/>
  <c r="B13520" i="2"/>
  <c r="C13520" i="2"/>
  <c r="B13521" i="2"/>
  <c r="C13521" i="2"/>
  <c r="B13522" i="2"/>
  <c r="C13522" i="2"/>
  <c r="B13523" i="2"/>
  <c r="C13523" i="2"/>
  <c r="B13524" i="2"/>
  <c r="C13524" i="2"/>
  <c r="B13525" i="2"/>
  <c r="C13525" i="2"/>
  <c r="B13526" i="2"/>
  <c r="C13526" i="2"/>
  <c r="B13527" i="2"/>
  <c r="C13527" i="2"/>
  <c r="B13528" i="2"/>
  <c r="C13528" i="2"/>
  <c r="B13529" i="2"/>
  <c r="C13529" i="2"/>
  <c r="B13530" i="2"/>
  <c r="C13530" i="2"/>
  <c r="B13531" i="2"/>
  <c r="C13531" i="2"/>
  <c r="B13532" i="2"/>
  <c r="C13532" i="2"/>
  <c r="B13533" i="2"/>
  <c r="C13533" i="2"/>
  <c r="B13534" i="2"/>
  <c r="C13534" i="2"/>
  <c r="B13535" i="2"/>
  <c r="C13535" i="2"/>
  <c r="B13536" i="2"/>
  <c r="C13536" i="2"/>
  <c r="B13537" i="2"/>
  <c r="C13537" i="2"/>
  <c r="B13538" i="2"/>
  <c r="C13538" i="2"/>
  <c r="B13539" i="2"/>
  <c r="C13539" i="2"/>
  <c r="B13540" i="2"/>
  <c r="C13540" i="2"/>
  <c r="B13541" i="2"/>
  <c r="C13541" i="2"/>
  <c r="B13542" i="2"/>
  <c r="C13542" i="2"/>
  <c r="B13543" i="2"/>
  <c r="C13543" i="2"/>
  <c r="B13544" i="2"/>
  <c r="C13544" i="2"/>
  <c r="B13545" i="2"/>
  <c r="C13545" i="2"/>
  <c r="B13546" i="2"/>
  <c r="C13546" i="2"/>
  <c r="B13547" i="2"/>
  <c r="C13547" i="2"/>
  <c r="B13548" i="2"/>
  <c r="C13548" i="2"/>
  <c r="B13549" i="2"/>
  <c r="C13549" i="2"/>
  <c r="B13550" i="2"/>
  <c r="C13550" i="2"/>
  <c r="B13551" i="2"/>
  <c r="C13551" i="2"/>
  <c r="B13552" i="2"/>
  <c r="C13552" i="2"/>
  <c r="B13553" i="2"/>
  <c r="C13553" i="2"/>
  <c r="B13554" i="2"/>
  <c r="C13554" i="2"/>
  <c r="B13555" i="2"/>
  <c r="C13555" i="2"/>
  <c r="B13556" i="2"/>
  <c r="C13556" i="2"/>
  <c r="B13557" i="2"/>
  <c r="C13557" i="2"/>
  <c r="B13558" i="2"/>
  <c r="C13558" i="2"/>
  <c r="B13559" i="2"/>
  <c r="C13559" i="2"/>
  <c r="B13560" i="2"/>
  <c r="C13560" i="2"/>
  <c r="B13561" i="2"/>
  <c r="C13561" i="2"/>
  <c r="B13562" i="2"/>
  <c r="C13562" i="2"/>
  <c r="B13563" i="2"/>
  <c r="C13563" i="2"/>
  <c r="B13564" i="2"/>
  <c r="C13564" i="2"/>
  <c r="B13565" i="2"/>
  <c r="C13565" i="2"/>
  <c r="B13566" i="2"/>
  <c r="C13566" i="2"/>
  <c r="B13567" i="2"/>
  <c r="C13567" i="2"/>
  <c r="B13568" i="2"/>
  <c r="C13568" i="2"/>
  <c r="B13569" i="2"/>
  <c r="C13569" i="2"/>
  <c r="B13570" i="2"/>
  <c r="C13570" i="2"/>
  <c r="B13571" i="2"/>
  <c r="C13571" i="2"/>
  <c r="B13572" i="2"/>
  <c r="C13572" i="2"/>
  <c r="B13573" i="2"/>
  <c r="C13573" i="2"/>
  <c r="B13574" i="2"/>
  <c r="C13574" i="2"/>
  <c r="B13575" i="2"/>
  <c r="C13575" i="2"/>
  <c r="B13576" i="2"/>
  <c r="C13576" i="2"/>
  <c r="B13577" i="2"/>
  <c r="C13577" i="2"/>
  <c r="B13578" i="2"/>
  <c r="C13578" i="2"/>
  <c r="B13579" i="2"/>
  <c r="C13579" i="2"/>
  <c r="B13580" i="2"/>
  <c r="C13580" i="2"/>
  <c r="B13581" i="2"/>
  <c r="C13581" i="2"/>
  <c r="B13582" i="2"/>
  <c r="C13582" i="2"/>
  <c r="B13583" i="2"/>
  <c r="C13583" i="2"/>
  <c r="B13584" i="2"/>
  <c r="C13584" i="2"/>
  <c r="B13585" i="2"/>
  <c r="C13585" i="2"/>
  <c r="B13586" i="2"/>
  <c r="C13586" i="2"/>
  <c r="B13587" i="2"/>
  <c r="C13587" i="2"/>
  <c r="B13588" i="2"/>
  <c r="C13588" i="2"/>
  <c r="B13589" i="2"/>
  <c r="C13589" i="2"/>
  <c r="B13590" i="2"/>
  <c r="C13590" i="2"/>
  <c r="B13591" i="2"/>
  <c r="C13591" i="2"/>
  <c r="B13592" i="2"/>
  <c r="C13592" i="2"/>
  <c r="B13593" i="2"/>
  <c r="C13593" i="2"/>
  <c r="B13594" i="2"/>
  <c r="C13594" i="2"/>
  <c r="B13595" i="2"/>
  <c r="C13595" i="2"/>
  <c r="B13596" i="2"/>
  <c r="C13596" i="2"/>
  <c r="B13597" i="2"/>
  <c r="C13597" i="2"/>
  <c r="B13598" i="2"/>
  <c r="C13598" i="2"/>
  <c r="B13599" i="2"/>
  <c r="C13599" i="2"/>
  <c r="B13600" i="2"/>
  <c r="C13600" i="2"/>
  <c r="B13601" i="2"/>
  <c r="C13601" i="2"/>
  <c r="B13602" i="2"/>
  <c r="C13602" i="2"/>
  <c r="B13603" i="2"/>
  <c r="C13603" i="2"/>
  <c r="B13604" i="2"/>
  <c r="C13604" i="2"/>
  <c r="B13605" i="2"/>
  <c r="C13605" i="2"/>
  <c r="B13606" i="2"/>
  <c r="C13606" i="2"/>
  <c r="B13607" i="2"/>
  <c r="C13607" i="2"/>
  <c r="B13608" i="2"/>
  <c r="C13608" i="2"/>
  <c r="B13609" i="2"/>
  <c r="C13609" i="2"/>
  <c r="B13610" i="2"/>
  <c r="C13610" i="2"/>
  <c r="B13611" i="2"/>
  <c r="C13611" i="2"/>
  <c r="B13612" i="2"/>
  <c r="C13612" i="2"/>
  <c r="B13613" i="2"/>
  <c r="C13613" i="2"/>
  <c r="B13614" i="2"/>
  <c r="C13614" i="2"/>
  <c r="B13615" i="2"/>
  <c r="C13615" i="2"/>
  <c r="B13616" i="2"/>
  <c r="C13616" i="2"/>
  <c r="B13617" i="2"/>
  <c r="C13617" i="2"/>
  <c r="B13618" i="2"/>
  <c r="C13618" i="2"/>
  <c r="B13619" i="2"/>
  <c r="C13619" i="2"/>
  <c r="B13620" i="2"/>
  <c r="C13620" i="2"/>
  <c r="B13621" i="2"/>
  <c r="C13621" i="2"/>
  <c r="B13622" i="2"/>
  <c r="C13622" i="2"/>
  <c r="B13623" i="2"/>
  <c r="C13623" i="2"/>
  <c r="B13624" i="2"/>
  <c r="C13624" i="2"/>
  <c r="B13625" i="2"/>
  <c r="C13625" i="2"/>
  <c r="B13626" i="2"/>
  <c r="C13626" i="2"/>
  <c r="B13627" i="2"/>
  <c r="C13627" i="2"/>
  <c r="B13628" i="2"/>
  <c r="C13628" i="2"/>
  <c r="B13629" i="2"/>
  <c r="C13629" i="2"/>
  <c r="B13630" i="2"/>
  <c r="C13630" i="2"/>
  <c r="B13631" i="2"/>
  <c r="C13631" i="2"/>
  <c r="B13632" i="2"/>
  <c r="C13632" i="2"/>
  <c r="B13633" i="2"/>
  <c r="C13633" i="2"/>
  <c r="B13634" i="2"/>
  <c r="C13634" i="2"/>
  <c r="B13635" i="2"/>
  <c r="C13635" i="2"/>
  <c r="B13636" i="2"/>
  <c r="C13636" i="2"/>
  <c r="B13637" i="2"/>
  <c r="C13637" i="2"/>
  <c r="B13638" i="2"/>
  <c r="C13638" i="2"/>
  <c r="B13639" i="2"/>
  <c r="C13639" i="2"/>
  <c r="B13640" i="2"/>
  <c r="C13640" i="2"/>
  <c r="B13641" i="2"/>
  <c r="C13641" i="2"/>
  <c r="B13642" i="2"/>
  <c r="C13642" i="2"/>
  <c r="B13643" i="2"/>
  <c r="C13643" i="2"/>
  <c r="B13644" i="2"/>
  <c r="C13644" i="2"/>
  <c r="B13645" i="2"/>
  <c r="C13645" i="2"/>
  <c r="B13646" i="2"/>
  <c r="C13646" i="2"/>
  <c r="B13647" i="2"/>
  <c r="C13647" i="2"/>
  <c r="B13648" i="2"/>
  <c r="C13648" i="2"/>
  <c r="B13649" i="2"/>
  <c r="C13649" i="2"/>
  <c r="B13650" i="2"/>
  <c r="C13650" i="2"/>
  <c r="B13651" i="2"/>
  <c r="C13651" i="2"/>
  <c r="B13652" i="2"/>
  <c r="C13652" i="2"/>
  <c r="B13653" i="2"/>
  <c r="C13653" i="2"/>
  <c r="B13654" i="2"/>
  <c r="C13654" i="2"/>
  <c r="B13655" i="2"/>
  <c r="C13655" i="2"/>
  <c r="B13656" i="2"/>
  <c r="C13656" i="2"/>
  <c r="B13657" i="2"/>
  <c r="C13657" i="2"/>
  <c r="B13658" i="2"/>
  <c r="C13658" i="2"/>
  <c r="B13659" i="2"/>
  <c r="C13659" i="2"/>
  <c r="B13660" i="2"/>
  <c r="C13660" i="2"/>
  <c r="B13661" i="2"/>
  <c r="C13661" i="2"/>
  <c r="B13662" i="2"/>
  <c r="C13662" i="2"/>
  <c r="B13663" i="2"/>
  <c r="C13663" i="2"/>
  <c r="B13664" i="2"/>
  <c r="C13664" i="2"/>
  <c r="B13665" i="2"/>
  <c r="C13665" i="2"/>
  <c r="B13666" i="2"/>
  <c r="C13666" i="2"/>
  <c r="B13667" i="2"/>
  <c r="C13667" i="2"/>
  <c r="B13668" i="2"/>
  <c r="C13668" i="2"/>
  <c r="B13669" i="2"/>
  <c r="C13669" i="2"/>
  <c r="B13670" i="2"/>
  <c r="C13670" i="2"/>
  <c r="B13671" i="2"/>
  <c r="C13671" i="2"/>
  <c r="B13672" i="2"/>
  <c r="C13672" i="2"/>
  <c r="B13673" i="2"/>
  <c r="C13673" i="2"/>
  <c r="B13674" i="2"/>
  <c r="C13674" i="2"/>
  <c r="B13675" i="2"/>
  <c r="C13675" i="2"/>
  <c r="B13676" i="2"/>
  <c r="C13676" i="2"/>
  <c r="B13677" i="2"/>
  <c r="C13677" i="2"/>
  <c r="B13678" i="2"/>
  <c r="C13678" i="2"/>
  <c r="B13679" i="2"/>
  <c r="C13679" i="2"/>
  <c r="B13680" i="2"/>
  <c r="C13680" i="2"/>
  <c r="B13681" i="2"/>
  <c r="C13681" i="2"/>
  <c r="B13682" i="2"/>
  <c r="C13682" i="2"/>
  <c r="B13683" i="2"/>
  <c r="C13683" i="2"/>
  <c r="B13684" i="2"/>
  <c r="C13684" i="2"/>
  <c r="B13685" i="2"/>
  <c r="C13685" i="2"/>
  <c r="B13686" i="2"/>
  <c r="C13686" i="2"/>
  <c r="B13687" i="2"/>
  <c r="C13687" i="2"/>
  <c r="B13688" i="2"/>
  <c r="C13688" i="2"/>
  <c r="B13689" i="2"/>
  <c r="C13689" i="2"/>
  <c r="B13690" i="2"/>
  <c r="C13690" i="2"/>
  <c r="B13691" i="2"/>
  <c r="C13691" i="2"/>
  <c r="B13692" i="2"/>
  <c r="C13692" i="2"/>
  <c r="B13693" i="2"/>
  <c r="C13693" i="2"/>
  <c r="B13694" i="2"/>
  <c r="C13694" i="2"/>
  <c r="B13695" i="2"/>
  <c r="C13695" i="2"/>
  <c r="B13696" i="2"/>
  <c r="C13696" i="2"/>
  <c r="B13697" i="2"/>
  <c r="C13697" i="2"/>
  <c r="B13698" i="2"/>
  <c r="C13698" i="2"/>
  <c r="B13699" i="2"/>
  <c r="C13699" i="2"/>
  <c r="B13700" i="2"/>
  <c r="C13700" i="2"/>
  <c r="B13701" i="2"/>
  <c r="C13701" i="2"/>
  <c r="B13702" i="2"/>
  <c r="C13702" i="2"/>
  <c r="B13703" i="2"/>
  <c r="C13703" i="2"/>
  <c r="B13704" i="2"/>
  <c r="C13704" i="2"/>
  <c r="B13705" i="2"/>
  <c r="C13705" i="2"/>
  <c r="B13706" i="2"/>
  <c r="C13706" i="2"/>
  <c r="B13707" i="2"/>
  <c r="C13707" i="2"/>
  <c r="B13708" i="2"/>
  <c r="C13708" i="2"/>
  <c r="B13709" i="2"/>
  <c r="C13709" i="2"/>
  <c r="B13710" i="2"/>
  <c r="C13710" i="2"/>
  <c r="B13711" i="2"/>
  <c r="C13711" i="2"/>
  <c r="B13712" i="2"/>
  <c r="C13712" i="2"/>
  <c r="B13713" i="2"/>
  <c r="C13713" i="2"/>
  <c r="B13714" i="2"/>
  <c r="C13714" i="2"/>
  <c r="B13715" i="2"/>
  <c r="C13715" i="2"/>
  <c r="B13716" i="2"/>
  <c r="C13716" i="2"/>
  <c r="B13717" i="2"/>
  <c r="C13717" i="2"/>
  <c r="B13718" i="2"/>
  <c r="C13718" i="2"/>
  <c r="B13719" i="2"/>
  <c r="C13719" i="2"/>
  <c r="B13720" i="2"/>
  <c r="C13720" i="2"/>
  <c r="B13721" i="2"/>
  <c r="C13721" i="2"/>
  <c r="B13722" i="2"/>
  <c r="C13722" i="2"/>
  <c r="B13723" i="2"/>
  <c r="C13723" i="2"/>
  <c r="B13724" i="2"/>
  <c r="C13724" i="2"/>
  <c r="B13725" i="2"/>
  <c r="C13725" i="2"/>
  <c r="B13726" i="2"/>
  <c r="C13726" i="2"/>
  <c r="B13727" i="2"/>
  <c r="C13727" i="2"/>
  <c r="B13728" i="2"/>
  <c r="C13728" i="2"/>
  <c r="B13729" i="2"/>
  <c r="C13729" i="2"/>
  <c r="B13730" i="2"/>
  <c r="C13730" i="2"/>
  <c r="B13731" i="2"/>
  <c r="C13731" i="2"/>
  <c r="B13732" i="2"/>
  <c r="C13732" i="2"/>
  <c r="B13733" i="2"/>
  <c r="C13733" i="2"/>
  <c r="B13734" i="2"/>
  <c r="C13734" i="2"/>
  <c r="B13735" i="2"/>
  <c r="C13735" i="2"/>
  <c r="B13736" i="2"/>
  <c r="C13736" i="2"/>
  <c r="B13737" i="2"/>
  <c r="C13737" i="2"/>
  <c r="B13738" i="2"/>
  <c r="C13738" i="2"/>
  <c r="B13739" i="2"/>
  <c r="C13739" i="2"/>
  <c r="B13740" i="2"/>
  <c r="C13740" i="2"/>
  <c r="B13741" i="2"/>
  <c r="C13741" i="2"/>
  <c r="B13742" i="2"/>
  <c r="C13742" i="2"/>
  <c r="B13743" i="2"/>
  <c r="C13743" i="2"/>
  <c r="B13744" i="2"/>
  <c r="C13744" i="2"/>
  <c r="B13745" i="2"/>
  <c r="C13745" i="2"/>
  <c r="B13746" i="2"/>
  <c r="C13746" i="2"/>
  <c r="B13747" i="2"/>
  <c r="C13747" i="2"/>
  <c r="B13748" i="2"/>
  <c r="C13748" i="2"/>
  <c r="B13749" i="2"/>
  <c r="C13749" i="2"/>
  <c r="B13750" i="2"/>
  <c r="C13750" i="2"/>
  <c r="B13751" i="2"/>
  <c r="C13751" i="2"/>
  <c r="B13752" i="2"/>
  <c r="C13752" i="2"/>
  <c r="B13753" i="2"/>
  <c r="C13753" i="2"/>
  <c r="B13754" i="2"/>
  <c r="C13754" i="2"/>
  <c r="B13755" i="2"/>
  <c r="C13755" i="2"/>
  <c r="B13756" i="2"/>
  <c r="C13756" i="2"/>
  <c r="B13757" i="2"/>
  <c r="C13757" i="2"/>
  <c r="B13758" i="2"/>
  <c r="C13758" i="2"/>
  <c r="B13759" i="2"/>
  <c r="C13759" i="2"/>
  <c r="B13760" i="2"/>
  <c r="C13760" i="2"/>
  <c r="B13761" i="2"/>
  <c r="C13761" i="2"/>
  <c r="B13762" i="2"/>
  <c r="C13762" i="2"/>
  <c r="B13763" i="2"/>
  <c r="C13763" i="2"/>
  <c r="B13764" i="2"/>
  <c r="C13764" i="2"/>
  <c r="B13765" i="2"/>
  <c r="C13765" i="2"/>
  <c r="B13766" i="2"/>
  <c r="C13766" i="2"/>
  <c r="B13767" i="2"/>
  <c r="C13767" i="2"/>
  <c r="B13768" i="2"/>
  <c r="C13768" i="2"/>
  <c r="B13769" i="2"/>
  <c r="C13769" i="2"/>
  <c r="B13770" i="2"/>
  <c r="C13770" i="2"/>
  <c r="B13771" i="2"/>
  <c r="C13771" i="2"/>
  <c r="B13772" i="2"/>
  <c r="C13772" i="2"/>
  <c r="B13773" i="2"/>
  <c r="C13773" i="2"/>
  <c r="B13774" i="2"/>
  <c r="C13774" i="2"/>
  <c r="B13775" i="2"/>
  <c r="C13775" i="2"/>
  <c r="B13776" i="2"/>
  <c r="C13776" i="2"/>
  <c r="B13777" i="2"/>
  <c r="C13777" i="2"/>
  <c r="B13778" i="2"/>
  <c r="C13778" i="2"/>
  <c r="B13779" i="2"/>
  <c r="C13779" i="2"/>
  <c r="B13780" i="2"/>
  <c r="C13780" i="2"/>
  <c r="B13781" i="2"/>
  <c r="C13781" i="2"/>
  <c r="B13782" i="2"/>
  <c r="C13782" i="2"/>
  <c r="B13783" i="2"/>
  <c r="C13783" i="2"/>
  <c r="B13784" i="2"/>
  <c r="C13784" i="2"/>
  <c r="B13785" i="2"/>
  <c r="C13785" i="2"/>
  <c r="B13786" i="2"/>
  <c r="C13786" i="2"/>
  <c r="B13787" i="2"/>
  <c r="C13787" i="2"/>
  <c r="B13788" i="2"/>
  <c r="C13788" i="2"/>
  <c r="B13789" i="2"/>
  <c r="C13789" i="2"/>
  <c r="B13790" i="2"/>
  <c r="C13790" i="2"/>
  <c r="B13791" i="2"/>
  <c r="C13791" i="2"/>
  <c r="B13792" i="2"/>
  <c r="C13792" i="2"/>
  <c r="B13793" i="2"/>
  <c r="C13793" i="2"/>
  <c r="B13794" i="2"/>
  <c r="C13794" i="2"/>
  <c r="B13795" i="2"/>
  <c r="C13795" i="2"/>
  <c r="B13796" i="2"/>
  <c r="C13796" i="2"/>
  <c r="B13797" i="2"/>
  <c r="C13797" i="2"/>
  <c r="B13798" i="2"/>
  <c r="C13798" i="2"/>
  <c r="B13799" i="2"/>
  <c r="C13799" i="2"/>
  <c r="B13800" i="2"/>
  <c r="C13800" i="2"/>
  <c r="B13801" i="2"/>
  <c r="C13801" i="2"/>
  <c r="B13802" i="2"/>
  <c r="C13802" i="2"/>
  <c r="B13803" i="2"/>
  <c r="C13803" i="2"/>
  <c r="B13804" i="2"/>
  <c r="C13804" i="2"/>
  <c r="B13805" i="2"/>
  <c r="C13805" i="2"/>
  <c r="B13806" i="2"/>
  <c r="C13806" i="2"/>
  <c r="B13807" i="2"/>
  <c r="C13807" i="2"/>
  <c r="B13808" i="2"/>
  <c r="C13808" i="2"/>
  <c r="B13809" i="2"/>
  <c r="C13809" i="2"/>
  <c r="B13810" i="2"/>
  <c r="C13810" i="2"/>
  <c r="B13811" i="2"/>
  <c r="C13811" i="2"/>
  <c r="B13812" i="2"/>
  <c r="C13812" i="2"/>
  <c r="B13813" i="2"/>
  <c r="C13813" i="2"/>
  <c r="B13814" i="2"/>
  <c r="C13814" i="2"/>
  <c r="B13815" i="2"/>
  <c r="C13815" i="2"/>
  <c r="B13816" i="2"/>
  <c r="C13816" i="2"/>
  <c r="B13817" i="2"/>
  <c r="C13817" i="2"/>
  <c r="B13818" i="2"/>
  <c r="C13818" i="2"/>
  <c r="B13819" i="2"/>
  <c r="C13819" i="2"/>
  <c r="B13820" i="2"/>
  <c r="C13820" i="2"/>
  <c r="B13821" i="2"/>
  <c r="C13821" i="2"/>
  <c r="B13822" i="2"/>
  <c r="C13822" i="2"/>
  <c r="B13823" i="2"/>
  <c r="C13823" i="2"/>
  <c r="B13824" i="2"/>
  <c r="C13824" i="2"/>
  <c r="B13825" i="2"/>
  <c r="C13825" i="2"/>
  <c r="B13826" i="2"/>
  <c r="C13826" i="2"/>
  <c r="B13827" i="2"/>
  <c r="C13827" i="2"/>
  <c r="B13828" i="2"/>
  <c r="C13828" i="2"/>
  <c r="B13829" i="2"/>
  <c r="C13829" i="2"/>
  <c r="B13830" i="2"/>
  <c r="C13830" i="2"/>
  <c r="B13831" i="2"/>
  <c r="C13831" i="2"/>
  <c r="B13832" i="2"/>
  <c r="C13832" i="2"/>
  <c r="B13833" i="2"/>
  <c r="C13833" i="2"/>
  <c r="B13834" i="2"/>
  <c r="C13834" i="2"/>
  <c r="B13835" i="2"/>
  <c r="C13835" i="2"/>
  <c r="B13836" i="2"/>
  <c r="C13836" i="2"/>
  <c r="B13837" i="2"/>
  <c r="C13837" i="2"/>
  <c r="B13838" i="2"/>
  <c r="C13838" i="2"/>
  <c r="B13839" i="2"/>
  <c r="C13839" i="2"/>
  <c r="B13840" i="2"/>
  <c r="C13840" i="2"/>
  <c r="B13841" i="2"/>
  <c r="C13841" i="2"/>
  <c r="B13842" i="2"/>
  <c r="C13842" i="2"/>
  <c r="B13843" i="2"/>
  <c r="C13843" i="2"/>
  <c r="B13844" i="2"/>
  <c r="C13844" i="2"/>
  <c r="B13845" i="2"/>
  <c r="C13845" i="2"/>
  <c r="B13846" i="2"/>
  <c r="C13846" i="2"/>
  <c r="B13847" i="2"/>
  <c r="C13847" i="2"/>
  <c r="B13848" i="2"/>
  <c r="C13848" i="2"/>
  <c r="B13849" i="2"/>
  <c r="C13849" i="2"/>
  <c r="B13850" i="2"/>
  <c r="C13850" i="2"/>
  <c r="B13851" i="2"/>
  <c r="C13851" i="2"/>
  <c r="B13852" i="2"/>
  <c r="C13852" i="2"/>
  <c r="B13853" i="2"/>
  <c r="C13853" i="2"/>
  <c r="B13854" i="2"/>
  <c r="C13854" i="2"/>
  <c r="B13855" i="2"/>
  <c r="C13855" i="2"/>
  <c r="B13856" i="2"/>
  <c r="C13856" i="2"/>
  <c r="B13857" i="2"/>
  <c r="C13857" i="2"/>
  <c r="B13858" i="2"/>
  <c r="C13858" i="2"/>
  <c r="B13859" i="2"/>
  <c r="C13859" i="2"/>
  <c r="B13860" i="2"/>
  <c r="C13860" i="2"/>
  <c r="B13861" i="2"/>
  <c r="C13861" i="2"/>
  <c r="B13862" i="2"/>
  <c r="C13862" i="2"/>
  <c r="B13863" i="2"/>
  <c r="C13863" i="2"/>
  <c r="B13864" i="2"/>
  <c r="C13864" i="2"/>
  <c r="B13865" i="2"/>
  <c r="C13865" i="2"/>
  <c r="B13866" i="2"/>
  <c r="C13866" i="2"/>
  <c r="B13867" i="2"/>
  <c r="C13867" i="2"/>
  <c r="B13868" i="2"/>
  <c r="C13868" i="2"/>
  <c r="B13869" i="2"/>
  <c r="C13869" i="2"/>
  <c r="B13870" i="2"/>
  <c r="C13870" i="2"/>
  <c r="B13871" i="2"/>
  <c r="C13871" i="2"/>
  <c r="B13872" i="2"/>
  <c r="C13872" i="2"/>
  <c r="B13873" i="2"/>
  <c r="C13873" i="2"/>
  <c r="B13874" i="2"/>
  <c r="C13874" i="2"/>
  <c r="B13875" i="2"/>
  <c r="C13875" i="2"/>
  <c r="B13876" i="2"/>
  <c r="C13876" i="2"/>
  <c r="B13877" i="2"/>
  <c r="C13877" i="2"/>
  <c r="B13878" i="2"/>
  <c r="C13878" i="2"/>
  <c r="B13879" i="2"/>
  <c r="C13879" i="2"/>
  <c r="B13880" i="2"/>
  <c r="C13880" i="2"/>
  <c r="B13881" i="2"/>
  <c r="C13881" i="2"/>
  <c r="B13882" i="2"/>
  <c r="C13882" i="2"/>
  <c r="B13883" i="2"/>
  <c r="C13883" i="2"/>
  <c r="B13884" i="2"/>
  <c r="C13884" i="2"/>
  <c r="B13885" i="2"/>
  <c r="C13885" i="2"/>
  <c r="B13886" i="2"/>
  <c r="C13886" i="2"/>
  <c r="B13887" i="2"/>
  <c r="C13887" i="2"/>
  <c r="B13888" i="2"/>
  <c r="C13888" i="2"/>
  <c r="B13889" i="2"/>
  <c r="C13889" i="2"/>
  <c r="B13890" i="2"/>
  <c r="C13890" i="2"/>
  <c r="B13891" i="2"/>
  <c r="C13891" i="2"/>
  <c r="B13892" i="2"/>
  <c r="C13892" i="2"/>
  <c r="B13893" i="2"/>
  <c r="C13893" i="2"/>
  <c r="B13894" i="2"/>
  <c r="C13894" i="2"/>
  <c r="B13895" i="2"/>
  <c r="C13895" i="2"/>
  <c r="B13896" i="2"/>
  <c r="C13896" i="2"/>
  <c r="B13897" i="2"/>
  <c r="C13897" i="2"/>
  <c r="B13898" i="2"/>
  <c r="C13898" i="2"/>
  <c r="B13899" i="2"/>
  <c r="C13899" i="2"/>
  <c r="B13900" i="2"/>
  <c r="C13900" i="2"/>
  <c r="B13901" i="2"/>
  <c r="C13901" i="2"/>
  <c r="B13902" i="2"/>
  <c r="C13902" i="2"/>
  <c r="B13903" i="2"/>
  <c r="C13903" i="2"/>
  <c r="B13904" i="2"/>
  <c r="C13904" i="2"/>
  <c r="B13905" i="2"/>
  <c r="C13905" i="2"/>
  <c r="B13906" i="2"/>
  <c r="C13906" i="2"/>
  <c r="B13907" i="2"/>
  <c r="C13907" i="2"/>
  <c r="B13908" i="2"/>
  <c r="C13908" i="2"/>
  <c r="B13909" i="2"/>
  <c r="C13909" i="2"/>
  <c r="B13910" i="2"/>
  <c r="C13910" i="2"/>
  <c r="B13911" i="2"/>
  <c r="C13911" i="2"/>
  <c r="B13912" i="2"/>
  <c r="C13912" i="2"/>
  <c r="B13913" i="2"/>
  <c r="C13913" i="2"/>
  <c r="B13914" i="2"/>
  <c r="C13914" i="2"/>
  <c r="B13915" i="2"/>
  <c r="C13915" i="2"/>
  <c r="B13916" i="2"/>
  <c r="C13916" i="2"/>
  <c r="B13917" i="2"/>
  <c r="C13917" i="2"/>
  <c r="B13918" i="2"/>
  <c r="C13918" i="2"/>
  <c r="B13919" i="2"/>
  <c r="C13919" i="2"/>
  <c r="B13920" i="2"/>
  <c r="C13920" i="2"/>
  <c r="B13921" i="2"/>
  <c r="C13921" i="2"/>
  <c r="B13922" i="2"/>
  <c r="C13922" i="2"/>
  <c r="B13923" i="2"/>
  <c r="C13923" i="2"/>
  <c r="B13924" i="2"/>
  <c r="C13924" i="2"/>
  <c r="B13925" i="2"/>
  <c r="C13925" i="2"/>
  <c r="B13926" i="2"/>
  <c r="C13926" i="2"/>
  <c r="B13927" i="2"/>
  <c r="C13927" i="2"/>
  <c r="B13928" i="2"/>
  <c r="C13928" i="2"/>
  <c r="B13929" i="2"/>
  <c r="C13929" i="2"/>
  <c r="B13930" i="2"/>
  <c r="C13930" i="2"/>
  <c r="B13931" i="2"/>
  <c r="C13931" i="2"/>
  <c r="B13932" i="2"/>
  <c r="C13932" i="2"/>
  <c r="B13933" i="2"/>
  <c r="C13933" i="2"/>
  <c r="B13934" i="2"/>
  <c r="C13934" i="2"/>
  <c r="B13935" i="2"/>
  <c r="C13935" i="2"/>
  <c r="B13936" i="2"/>
  <c r="C13936" i="2"/>
  <c r="B13937" i="2"/>
  <c r="C13937" i="2"/>
  <c r="B13938" i="2"/>
  <c r="C13938" i="2"/>
  <c r="B13939" i="2"/>
  <c r="C13939" i="2"/>
  <c r="B13940" i="2"/>
  <c r="C13940" i="2"/>
  <c r="B13941" i="2"/>
  <c r="C13941" i="2"/>
  <c r="B13942" i="2"/>
  <c r="C13942" i="2"/>
  <c r="B13943" i="2"/>
  <c r="C13943" i="2"/>
  <c r="B13944" i="2"/>
  <c r="C13944" i="2"/>
  <c r="B13945" i="2"/>
  <c r="C13945" i="2"/>
  <c r="B13946" i="2"/>
  <c r="C13946" i="2"/>
  <c r="B13947" i="2"/>
  <c r="C13947" i="2"/>
  <c r="B13948" i="2"/>
  <c r="C13948" i="2"/>
  <c r="B13949" i="2"/>
  <c r="C13949" i="2"/>
  <c r="B13950" i="2"/>
  <c r="C13950" i="2"/>
  <c r="B13951" i="2"/>
  <c r="C13951" i="2"/>
  <c r="B13952" i="2"/>
  <c r="C13952" i="2"/>
  <c r="B13953" i="2"/>
  <c r="C13953" i="2"/>
  <c r="B13954" i="2"/>
  <c r="C13954" i="2"/>
  <c r="B13955" i="2"/>
  <c r="C13955" i="2"/>
  <c r="B13956" i="2"/>
  <c r="C13956" i="2"/>
  <c r="B13957" i="2"/>
  <c r="C13957" i="2"/>
  <c r="B13958" i="2"/>
  <c r="C13958" i="2"/>
  <c r="B13959" i="2"/>
  <c r="C13959" i="2"/>
  <c r="B13960" i="2"/>
  <c r="C13960" i="2"/>
  <c r="B13961" i="2"/>
  <c r="C13961" i="2"/>
  <c r="B13962" i="2"/>
  <c r="C13962" i="2"/>
  <c r="B13963" i="2"/>
  <c r="C13963" i="2"/>
  <c r="B13964" i="2"/>
  <c r="C13964" i="2"/>
  <c r="B13965" i="2"/>
  <c r="C13965" i="2"/>
  <c r="B13966" i="2"/>
  <c r="C13966" i="2"/>
  <c r="B13967" i="2"/>
  <c r="C13967" i="2"/>
  <c r="B13968" i="2"/>
  <c r="C13968" i="2"/>
  <c r="B13969" i="2"/>
  <c r="C13969" i="2"/>
  <c r="B13970" i="2"/>
  <c r="C13970" i="2"/>
  <c r="B13971" i="2"/>
  <c r="C13971" i="2"/>
  <c r="B13972" i="2"/>
  <c r="C13972" i="2"/>
  <c r="B13973" i="2"/>
  <c r="C13973" i="2"/>
  <c r="B13974" i="2"/>
  <c r="C13974" i="2"/>
  <c r="B13975" i="2"/>
  <c r="C13975" i="2"/>
  <c r="B13976" i="2"/>
  <c r="C13976" i="2"/>
  <c r="B13977" i="2"/>
  <c r="C13977" i="2"/>
  <c r="B13978" i="2"/>
  <c r="C13978" i="2"/>
  <c r="B13979" i="2"/>
  <c r="C13979" i="2"/>
  <c r="B13980" i="2"/>
  <c r="C13980" i="2"/>
  <c r="B13981" i="2"/>
  <c r="C13981" i="2"/>
  <c r="B13982" i="2"/>
  <c r="C13982" i="2"/>
  <c r="B13983" i="2"/>
  <c r="C13983" i="2"/>
  <c r="B13984" i="2"/>
  <c r="C13984" i="2"/>
  <c r="B13985" i="2"/>
  <c r="C13985" i="2"/>
  <c r="B13986" i="2"/>
  <c r="C13986" i="2"/>
  <c r="B13987" i="2"/>
  <c r="C13987" i="2"/>
  <c r="B13988" i="2"/>
  <c r="C13988" i="2"/>
  <c r="B13989" i="2"/>
  <c r="C13989" i="2"/>
  <c r="B13990" i="2"/>
  <c r="C13990" i="2"/>
  <c r="B13991" i="2"/>
  <c r="C13991" i="2"/>
  <c r="B13992" i="2"/>
  <c r="C13992" i="2"/>
  <c r="B13993" i="2"/>
  <c r="C13993" i="2"/>
  <c r="B13994" i="2"/>
  <c r="C13994" i="2"/>
  <c r="B13995" i="2"/>
  <c r="C13995" i="2"/>
  <c r="B13996" i="2"/>
  <c r="C13996" i="2"/>
  <c r="B13997" i="2"/>
  <c r="C13997" i="2"/>
  <c r="B13998" i="2"/>
  <c r="C13998" i="2"/>
  <c r="B13999" i="2"/>
  <c r="C13999" i="2"/>
  <c r="B14000" i="2"/>
  <c r="C14000" i="2"/>
  <c r="B14001" i="2"/>
  <c r="C14001" i="2"/>
  <c r="B14002" i="2"/>
  <c r="C14002" i="2"/>
  <c r="B14003" i="2"/>
  <c r="C14003" i="2"/>
  <c r="B14004" i="2"/>
  <c r="C14004" i="2"/>
  <c r="B14005" i="2"/>
  <c r="C14005" i="2"/>
  <c r="B14006" i="2"/>
  <c r="C14006" i="2"/>
  <c r="B14007" i="2"/>
  <c r="C14007" i="2"/>
  <c r="B14008" i="2"/>
  <c r="C14008" i="2"/>
  <c r="B14009" i="2"/>
  <c r="C14009" i="2"/>
  <c r="B14010" i="2"/>
  <c r="C14010" i="2"/>
  <c r="B14011" i="2"/>
  <c r="C14011" i="2"/>
  <c r="B14012" i="2"/>
  <c r="C14012" i="2"/>
  <c r="B14013" i="2"/>
  <c r="C14013" i="2"/>
  <c r="B14014" i="2"/>
  <c r="C14014" i="2"/>
  <c r="B14015" i="2"/>
  <c r="C14015" i="2"/>
  <c r="B14016" i="2"/>
  <c r="C14016" i="2"/>
  <c r="B14017" i="2"/>
  <c r="C14017" i="2"/>
  <c r="B14018" i="2"/>
  <c r="C14018" i="2"/>
  <c r="B14019" i="2"/>
  <c r="C14019" i="2"/>
  <c r="B14020" i="2"/>
  <c r="C14020" i="2"/>
  <c r="B14021" i="2"/>
  <c r="C14021" i="2"/>
  <c r="B14022" i="2"/>
  <c r="C14022" i="2"/>
  <c r="B14023" i="2"/>
  <c r="C14023" i="2"/>
  <c r="B14024" i="2"/>
  <c r="C14024" i="2"/>
  <c r="B14025" i="2"/>
  <c r="C14025" i="2"/>
  <c r="B14026" i="2"/>
  <c r="C14026" i="2"/>
  <c r="B14027" i="2"/>
  <c r="C14027" i="2"/>
  <c r="B14028" i="2"/>
  <c r="C14028" i="2"/>
  <c r="B14029" i="2"/>
  <c r="C14029" i="2"/>
  <c r="B14030" i="2"/>
  <c r="C14030" i="2"/>
  <c r="B14031" i="2"/>
  <c r="C14031" i="2"/>
  <c r="B14032" i="2"/>
  <c r="C14032" i="2"/>
  <c r="B14033" i="2"/>
  <c r="C14033" i="2"/>
  <c r="B14034" i="2"/>
  <c r="C14034" i="2"/>
  <c r="B14035" i="2"/>
  <c r="C14035" i="2"/>
  <c r="B14036" i="2"/>
  <c r="C14036" i="2"/>
  <c r="B14037" i="2"/>
  <c r="C14037" i="2"/>
  <c r="B14038" i="2"/>
  <c r="C14038" i="2"/>
  <c r="B14039" i="2"/>
  <c r="C14039" i="2"/>
  <c r="B14040" i="2"/>
  <c r="C14040" i="2"/>
  <c r="B14041" i="2"/>
  <c r="C14041" i="2"/>
  <c r="B14042" i="2"/>
  <c r="C14042" i="2"/>
  <c r="B14043" i="2"/>
  <c r="C14043" i="2"/>
  <c r="B14044" i="2"/>
  <c r="C14044" i="2"/>
  <c r="B14045" i="2"/>
  <c r="C14045" i="2"/>
  <c r="B14046" i="2"/>
  <c r="C14046" i="2"/>
  <c r="B14047" i="2"/>
  <c r="C14047" i="2"/>
  <c r="B14048" i="2"/>
  <c r="C14048" i="2"/>
  <c r="B14049" i="2"/>
  <c r="C14049" i="2"/>
  <c r="B14050" i="2"/>
  <c r="C14050" i="2"/>
  <c r="B14051" i="2"/>
  <c r="C14051" i="2"/>
  <c r="B14052" i="2"/>
  <c r="C14052" i="2"/>
  <c r="B14053" i="2"/>
  <c r="C14053" i="2"/>
  <c r="B14054" i="2"/>
  <c r="C14054" i="2"/>
  <c r="B14055" i="2"/>
  <c r="C14055" i="2"/>
  <c r="B14056" i="2"/>
  <c r="C14056" i="2"/>
  <c r="B14057" i="2"/>
  <c r="C14057" i="2"/>
  <c r="B14058" i="2"/>
  <c r="C14058" i="2"/>
  <c r="B14059" i="2"/>
  <c r="C14059" i="2"/>
  <c r="B14060" i="2"/>
  <c r="C14060" i="2"/>
  <c r="B14061" i="2"/>
  <c r="C14061" i="2"/>
  <c r="B14062" i="2"/>
  <c r="C14062" i="2"/>
  <c r="B14063" i="2"/>
  <c r="C14063" i="2"/>
  <c r="B14064" i="2"/>
  <c r="C14064" i="2"/>
  <c r="B14065" i="2"/>
  <c r="C14065" i="2"/>
  <c r="B14066" i="2"/>
  <c r="C14066" i="2"/>
  <c r="B14067" i="2"/>
  <c r="C14067" i="2"/>
  <c r="B14068" i="2"/>
  <c r="C14068" i="2"/>
  <c r="B14069" i="2"/>
  <c r="C14069" i="2"/>
  <c r="B14070" i="2"/>
  <c r="C14070" i="2"/>
  <c r="B14071" i="2"/>
  <c r="C14071" i="2"/>
  <c r="B14072" i="2"/>
  <c r="C14072" i="2"/>
  <c r="B14073" i="2"/>
  <c r="C14073" i="2"/>
  <c r="B14074" i="2"/>
  <c r="C14074" i="2"/>
  <c r="B14075" i="2"/>
  <c r="C14075" i="2"/>
  <c r="B14076" i="2"/>
  <c r="C14076" i="2"/>
  <c r="B14077" i="2"/>
  <c r="C14077" i="2"/>
  <c r="B14078" i="2"/>
  <c r="C14078" i="2"/>
  <c r="B14079" i="2"/>
  <c r="C14079" i="2"/>
  <c r="B14080" i="2"/>
  <c r="C14080" i="2"/>
  <c r="B14081" i="2"/>
  <c r="C14081" i="2"/>
  <c r="B14082" i="2"/>
  <c r="C14082" i="2"/>
  <c r="B14083" i="2"/>
  <c r="C14083" i="2"/>
  <c r="B14084" i="2"/>
  <c r="C14084" i="2"/>
  <c r="B14085" i="2"/>
  <c r="C14085" i="2"/>
  <c r="B14086" i="2"/>
  <c r="C14086" i="2"/>
  <c r="B14087" i="2"/>
  <c r="C14087" i="2"/>
  <c r="B14088" i="2"/>
  <c r="C14088" i="2"/>
  <c r="B14089" i="2"/>
  <c r="C14089" i="2"/>
  <c r="B14090" i="2"/>
  <c r="C14090" i="2"/>
  <c r="B14091" i="2"/>
  <c r="C14091" i="2"/>
  <c r="B14092" i="2"/>
  <c r="C14092" i="2"/>
  <c r="B14093" i="2"/>
  <c r="C14093" i="2"/>
  <c r="B14094" i="2"/>
  <c r="C14094" i="2"/>
  <c r="B14095" i="2"/>
  <c r="C14095" i="2"/>
  <c r="B14096" i="2"/>
  <c r="C14096" i="2"/>
  <c r="B14097" i="2"/>
  <c r="C14097" i="2"/>
  <c r="B14098" i="2"/>
  <c r="C14098" i="2"/>
  <c r="B14099" i="2"/>
  <c r="C14099" i="2"/>
  <c r="B14100" i="2"/>
  <c r="C14100" i="2"/>
  <c r="B14101" i="2"/>
  <c r="C14101" i="2"/>
  <c r="B14102" i="2"/>
  <c r="C14102" i="2"/>
  <c r="B14103" i="2"/>
  <c r="C14103" i="2"/>
  <c r="B14104" i="2"/>
  <c r="C14104" i="2"/>
  <c r="B14105" i="2"/>
  <c r="C14105" i="2"/>
  <c r="B14106" i="2"/>
  <c r="C14106" i="2"/>
  <c r="B14107" i="2"/>
  <c r="C14107" i="2"/>
  <c r="B14108" i="2"/>
  <c r="C14108" i="2"/>
  <c r="B14109" i="2"/>
  <c r="C14109" i="2"/>
  <c r="B14110" i="2"/>
  <c r="C14110" i="2"/>
  <c r="B14111" i="2"/>
  <c r="C14111" i="2"/>
  <c r="B14112" i="2"/>
  <c r="C14112" i="2"/>
  <c r="B14113" i="2"/>
  <c r="C14113" i="2"/>
  <c r="B14114" i="2"/>
  <c r="C14114" i="2"/>
  <c r="B14115" i="2"/>
  <c r="C14115" i="2"/>
  <c r="B14116" i="2"/>
  <c r="C14116" i="2"/>
  <c r="B14117" i="2"/>
  <c r="C14117" i="2"/>
  <c r="B14118" i="2"/>
  <c r="C14118" i="2"/>
  <c r="B14119" i="2"/>
  <c r="C14119" i="2"/>
  <c r="B14120" i="2"/>
  <c r="C14120" i="2"/>
  <c r="B14121" i="2"/>
  <c r="C14121" i="2"/>
  <c r="B14122" i="2"/>
  <c r="C14122" i="2"/>
  <c r="B14123" i="2"/>
  <c r="C14123" i="2"/>
  <c r="B14124" i="2"/>
  <c r="C14124" i="2"/>
  <c r="B14125" i="2"/>
  <c r="C14125" i="2"/>
  <c r="B14126" i="2"/>
  <c r="C14126" i="2"/>
  <c r="B14127" i="2"/>
  <c r="C14127" i="2"/>
  <c r="B14128" i="2"/>
  <c r="C14128" i="2"/>
  <c r="B14129" i="2"/>
  <c r="C14129" i="2"/>
  <c r="B14130" i="2"/>
  <c r="C14130" i="2"/>
  <c r="B14131" i="2"/>
  <c r="C14131" i="2"/>
  <c r="B14132" i="2"/>
  <c r="C14132" i="2"/>
  <c r="B14133" i="2"/>
  <c r="C14133" i="2"/>
  <c r="B14134" i="2"/>
  <c r="C14134" i="2"/>
  <c r="B14135" i="2"/>
  <c r="C14135" i="2"/>
  <c r="B14136" i="2"/>
  <c r="C14136" i="2"/>
  <c r="B14137" i="2"/>
  <c r="C14137" i="2"/>
  <c r="B14138" i="2"/>
  <c r="C14138" i="2"/>
  <c r="B14139" i="2"/>
  <c r="C14139" i="2"/>
  <c r="B14140" i="2"/>
  <c r="C14140" i="2"/>
  <c r="B14141" i="2"/>
  <c r="C14141" i="2"/>
  <c r="B14142" i="2"/>
  <c r="C14142" i="2"/>
  <c r="B14143" i="2"/>
  <c r="C14143" i="2"/>
  <c r="B14144" i="2"/>
  <c r="C14144" i="2"/>
  <c r="B14145" i="2"/>
  <c r="C14145" i="2"/>
  <c r="B14146" i="2"/>
  <c r="C14146" i="2"/>
  <c r="B14147" i="2"/>
  <c r="C14147" i="2"/>
  <c r="B14148" i="2"/>
  <c r="C14148" i="2"/>
  <c r="B14149" i="2"/>
  <c r="C14149" i="2"/>
  <c r="B14150" i="2"/>
  <c r="C14150" i="2"/>
  <c r="B14151" i="2"/>
  <c r="C14151" i="2"/>
  <c r="B14152" i="2"/>
  <c r="C14152" i="2"/>
  <c r="B14153" i="2"/>
  <c r="C14153" i="2"/>
  <c r="B14154" i="2"/>
  <c r="C14154" i="2"/>
  <c r="B14155" i="2"/>
  <c r="C14155" i="2"/>
  <c r="B14156" i="2"/>
  <c r="C14156" i="2"/>
  <c r="B14157" i="2"/>
  <c r="C14157" i="2"/>
  <c r="B14158" i="2"/>
  <c r="C14158" i="2"/>
  <c r="B14159" i="2"/>
  <c r="C14159" i="2"/>
  <c r="B14160" i="2"/>
  <c r="C14160" i="2"/>
  <c r="B14161" i="2"/>
  <c r="C14161" i="2"/>
  <c r="B14162" i="2"/>
  <c r="C14162" i="2"/>
  <c r="B14163" i="2"/>
  <c r="C14163" i="2"/>
  <c r="B14164" i="2"/>
  <c r="C14164" i="2"/>
  <c r="B14165" i="2"/>
  <c r="C14165" i="2"/>
  <c r="B14166" i="2"/>
  <c r="C14166" i="2"/>
  <c r="B14167" i="2"/>
  <c r="C14167" i="2"/>
  <c r="B14168" i="2"/>
  <c r="C14168" i="2"/>
  <c r="B14169" i="2"/>
  <c r="C14169" i="2"/>
  <c r="B14170" i="2"/>
  <c r="C14170" i="2"/>
  <c r="B14171" i="2"/>
  <c r="C14171" i="2"/>
  <c r="B14172" i="2"/>
  <c r="C14172" i="2"/>
  <c r="B14173" i="2"/>
  <c r="C14173" i="2"/>
  <c r="B14174" i="2"/>
  <c r="C14174" i="2"/>
  <c r="B14175" i="2"/>
  <c r="C14175" i="2"/>
  <c r="B14176" i="2"/>
  <c r="C14176" i="2"/>
  <c r="B14177" i="2"/>
  <c r="C14177" i="2"/>
  <c r="B14178" i="2"/>
  <c r="C14178" i="2"/>
  <c r="B14179" i="2"/>
  <c r="C14179" i="2"/>
  <c r="B14180" i="2"/>
  <c r="C14180" i="2"/>
  <c r="B14181" i="2"/>
  <c r="C14181" i="2"/>
  <c r="B14182" i="2"/>
  <c r="C14182" i="2"/>
  <c r="B14183" i="2"/>
  <c r="C14183" i="2"/>
  <c r="B14184" i="2"/>
  <c r="C14184" i="2"/>
  <c r="B14185" i="2"/>
  <c r="C14185" i="2"/>
  <c r="B14186" i="2"/>
  <c r="C14186" i="2"/>
  <c r="B14187" i="2"/>
  <c r="C14187" i="2"/>
  <c r="B14188" i="2"/>
  <c r="C14188" i="2"/>
  <c r="B14189" i="2"/>
  <c r="C14189" i="2"/>
  <c r="B14190" i="2"/>
  <c r="C14190" i="2"/>
  <c r="B14191" i="2"/>
  <c r="C14191" i="2"/>
  <c r="B14192" i="2"/>
  <c r="C14192" i="2"/>
  <c r="B14193" i="2"/>
  <c r="C14193" i="2"/>
  <c r="B14194" i="2"/>
  <c r="C14194" i="2"/>
  <c r="B14195" i="2"/>
  <c r="C14195" i="2"/>
  <c r="B14196" i="2"/>
  <c r="C14196" i="2"/>
  <c r="B14197" i="2"/>
  <c r="C14197" i="2"/>
  <c r="B14198" i="2"/>
  <c r="C14198" i="2"/>
  <c r="B14199" i="2"/>
  <c r="C14199" i="2"/>
  <c r="B14200" i="2"/>
  <c r="C14200" i="2"/>
  <c r="B14201" i="2"/>
  <c r="C14201" i="2"/>
  <c r="B14202" i="2"/>
  <c r="C14202" i="2"/>
  <c r="B14203" i="2"/>
  <c r="C14203" i="2"/>
  <c r="B14204" i="2"/>
  <c r="C14204" i="2"/>
  <c r="B14205" i="2"/>
  <c r="C14205" i="2"/>
  <c r="B14206" i="2"/>
  <c r="C14206" i="2"/>
  <c r="B14207" i="2"/>
  <c r="C14207" i="2"/>
  <c r="B14208" i="2"/>
  <c r="C14208" i="2"/>
  <c r="B14209" i="2"/>
  <c r="C14209" i="2"/>
  <c r="B14210" i="2"/>
  <c r="C14210" i="2"/>
  <c r="B14211" i="2"/>
  <c r="C14211" i="2"/>
  <c r="B14212" i="2"/>
  <c r="C14212" i="2"/>
  <c r="B14213" i="2"/>
  <c r="C14213" i="2"/>
  <c r="B14214" i="2"/>
  <c r="C14214" i="2"/>
  <c r="B14215" i="2"/>
  <c r="C14215" i="2"/>
  <c r="B14216" i="2"/>
  <c r="C14216" i="2"/>
  <c r="B14217" i="2"/>
  <c r="C14217" i="2"/>
  <c r="B14218" i="2"/>
  <c r="C14218" i="2"/>
  <c r="B14219" i="2"/>
  <c r="C14219" i="2"/>
  <c r="B14220" i="2"/>
  <c r="C14220" i="2"/>
  <c r="B14221" i="2"/>
  <c r="C14221" i="2"/>
  <c r="B14222" i="2"/>
  <c r="C14222" i="2"/>
  <c r="B14223" i="2"/>
  <c r="C14223" i="2"/>
  <c r="B14224" i="2"/>
  <c r="C14224" i="2"/>
  <c r="B14225" i="2"/>
  <c r="C14225" i="2"/>
  <c r="B14226" i="2"/>
  <c r="C14226" i="2"/>
  <c r="B14227" i="2"/>
  <c r="C14227" i="2"/>
  <c r="B14228" i="2"/>
  <c r="C14228" i="2"/>
  <c r="B14229" i="2"/>
  <c r="C14229" i="2"/>
  <c r="B14230" i="2"/>
  <c r="C14230" i="2"/>
  <c r="B14231" i="2"/>
  <c r="C14231" i="2"/>
  <c r="B14232" i="2"/>
  <c r="C14232" i="2"/>
  <c r="B14233" i="2"/>
  <c r="C14233" i="2"/>
  <c r="B14234" i="2"/>
  <c r="C14234" i="2"/>
  <c r="B14235" i="2"/>
  <c r="C14235" i="2"/>
  <c r="B14236" i="2"/>
  <c r="C14236" i="2"/>
  <c r="B14237" i="2"/>
  <c r="C14237" i="2"/>
  <c r="B14238" i="2"/>
  <c r="C14238" i="2"/>
  <c r="B14239" i="2"/>
  <c r="C14239" i="2"/>
  <c r="B14240" i="2"/>
  <c r="C14240" i="2"/>
  <c r="B14241" i="2"/>
  <c r="C14241" i="2"/>
  <c r="B14242" i="2"/>
  <c r="C14242" i="2"/>
  <c r="B14243" i="2"/>
  <c r="C14243" i="2"/>
  <c r="B14244" i="2"/>
  <c r="C14244" i="2"/>
  <c r="B14245" i="2"/>
  <c r="C14245" i="2"/>
  <c r="B14246" i="2"/>
  <c r="C14246" i="2"/>
  <c r="B14247" i="2"/>
  <c r="C14247" i="2"/>
  <c r="B14248" i="2"/>
  <c r="C14248" i="2"/>
  <c r="B14249" i="2"/>
  <c r="C14249" i="2"/>
  <c r="B14250" i="2"/>
  <c r="C14250" i="2"/>
  <c r="B14251" i="2"/>
  <c r="C14251" i="2"/>
  <c r="B14252" i="2"/>
  <c r="C14252" i="2"/>
  <c r="B14253" i="2"/>
  <c r="C14253" i="2"/>
  <c r="B14254" i="2"/>
  <c r="C14254" i="2"/>
  <c r="B14255" i="2"/>
  <c r="C14255" i="2"/>
  <c r="B14256" i="2"/>
  <c r="C14256" i="2"/>
  <c r="B14257" i="2"/>
  <c r="C14257" i="2"/>
  <c r="B14258" i="2"/>
  <c r="C14258" i="2"/>
  <c r="B14259" i="2"/>
  <c r="C14259" i="2"/>
  <c r="B14260" i="2"/>
  <c r="C14260" i="2"/>
  <c r="B14261" i="2"/>
  <c r="C14261" i="2"/>
  <c r="B14262" i="2"/>
  <c r="C14262" i="2"/>
  <c r="B14263" i="2"/>
  <c r="C14263" i="2"/>
  <c r="B14264" i="2"/>
  <c r="C14264" i="2"/>
  <c r="B14265" i="2"/>
  <c r="C14265" i="2"/>
  <c r="B14266" i="2"/>
  <c r="C14266" i="2"/>
  <c r="B14267" i="2"/>
  <c r="C14267" i="2"/>
  <c r="B14268" i="2"/>
  <c r="C14268" i="2"/>
  <c r="B14269" i="2"/>
  <c r="C14269" i="2"/>
  <c r="B14270" i="2"/>
  <c r="C14270" i="2"/>
  <c r="B14271" i="2"/>
  <c r="C14271" i="2"/>
  <c r="B14272" i="2"/>
  <c r="C14272" i="2"/>
  <c r="B14273" i="2"/>
  <c r="C14273" i="2"/>
  <c r="B14274" i="2"/>
  <c r="C14274" i="2"/>
  <c r="B14275" i="2"/>
  <c r="C14275" i="2"/>
  <c r="B14276" i="2"/>
  <c r="C14276" i="2"/>
  <c r="B14277" i="2"/>
  <c r="C14277" i="2"/>
  <c r="B14278" i="2"/>
  <c r="C14278" i="2"/>
  <c r="B14279" i="2"/>
  <c r="C14279" i="2"/>
  <c r="B14280" i="2"/>
  <c r="C14280" i="2"/>
  <c r="B14281" i="2"/>
  <c r="C14281" i="2"/>
  <c r="B14282" i="2"/>
  <c r="C14282" i="2"/>
  <c r="B14283" i="2"/>
  <c r="C14283" i="2"/>
  <c r="B14284" i="2"/>
  <c r="C14284" i="2"/>
  <c r="B14285" i="2"/>
  <c r="C14285" i="2"/>
  <c r="B14286" i="2"/>
  <c r="C14286" i="2"/>
  <c r="B14287" i="2"/>
  <c r="C14287" i="2"/>
  <c r="B14288" i="2"/>
  <c r="C14288" i="2"/>
  <c r="B14289" i="2"/>
  <c r="C14289" i="2"/>
  <c r="B14290" i="2"/>
  <c r="C14290" i="2"/>
  <c r="B14291" i="2"/>
  <c r="C14291" i="2"/>
  <c r="B14292" i="2"/>
  <c r="C14292" i="2"/>
  <c r="B14293" i="2"/>
  <c r="C14293" i="2"/>
  <c r="B14294" i="2"/>
  <c r="C14294" i="2"/>
  <c r="B14295" i="2"/>
  <c r="C14295" i="2"/>
  <c r="B14296" i="2"/>
  <c r="C14296" i="2"/>
  <c r="B14297" i="2"/>
  <c r="C14297" i="2"/>
  <c r="B14298" i="2"/>
  <c r="C14298" i="2"/>
  <c r="B14299" i="2"/>
  <c r="C14299" i="2"/>
  <c r="B14300" i="2"/>
  <c r="C14300" i="2"/>
  <c r="B14301" i="2"/>
  <c r="C14301" i="2"/>
  <c r="B14302" i="2"/>
  <c r="C14302" i="2"/>
  <c r="B14303" i="2"/>
  <c r="C14303" i="2"/>
  <c r="B14304" i="2"/>
  <c r="C14304" i="2"/>
  <c r="B14305" i="2"/>
  <c r="C14305" i="2"/>
  <c r="B14306" i="2"/>
  <c r="C14306" i="2"/>
  <c r="B14307" i="2"/>
  <c r="C14307" i="2"/>
  <c r="B14308" i="2"/>
  <c r="C14308" i="2"/>
  <c r="B14309" i="2"/>
  <c r="C14309" i="2"/>
  <c r="B14310" i="2"/>
  <c r="C14310" i="2"/>
  <c r="B14311" i="2"/>
  <c r="C14311" i="2"/>
  <c r="B14312" i="2"/>
  <c r="C14312" i="2"/>
  <c r="B14313" i="2"/>
  <c r="C14313" i="2"/>
  <c r="B14314" i="2"/>
  <c r="C14314" i="2"/>
  <c r="B14315" i="2"/>
  <c r="C14315" i="2"/>
  <c r="B14316" i="2"/>
  <c r="C14316" i="2"/>
  <c r="B14317" i="2"/>
  <c r="C14317" i="2"/>
  <c r="B14318" i="2"/>
  <c r="C14318" i="2"/>
  <c r="B14319" i="2"/>
  <c r="C14319" i="2"/>
  <c r="B14320" i="2"/>
  <c r="C14320" i="2"/>
  <c r="B14321" i="2"/>
  <c r="C14321" i="2"/>
  <c r="B14322" i="2"/>
  <c r="C14322" i="2"/>
  <c r="B14323" i="2"/>
  <c r="C14323" i="2"/>
  <c r="B14324" i="2"/>
  <c r="C14324" i="2"/>
  <c r="B14325" i="2"/>
  <c r="C14325" i="2"/>
  <c r="B14326" i="2"/>
  <c r="C14326" i="2"/>
  <c r="B14327" i="2"/>
  <c r="C14327" i="2"/>
  <c r="B14328" i="2"/>
  <c r="C14328" i="2"/>
  <c r="B14329" i="2"/>
  <c r="C14329" i="2"/>
  <c r="B14330" i="2"/>
  <c r="C14330" i="2"/>
  <c r="B14331" i="2"/>
  <c r="C14331" i="2"/>
  <c r="B14332" i="2"/>
  <c r="C14332" i="2"/>
  <c r="B14333" i="2"/>
  <c r="C14333" i="2"/>
  <c r="B14334" i="2"/>
  <c r="C14334" i="2"/>
  <c r="B14335" i="2"/>
  <c r="C14335" i="2"/>
  <c r="B14336" i="2"/>
  <c r="C14336" i="2"/>
  <c r="B14337" i="2"/>
  <c r="C14337" i="2"/>
  <c r="B14338" i="2"/>
  <c r="C14338" i="2"/>
  <c r="B14339" i="2"/>
  <c r="C14339" i="2"/>
  <c r="B14340" i="2"/>
  <c r="C14340" i="2"/>
  <c r="B14341" i="2"/>
  <c r="C14341" i="2"/>
  <c r="B14342" i="2"/>
  <c r="C14342" i="2"/>
  <c r="B14343" i="2"/>
  <c r="C14343" i="2"/>
  <c r="B14344" i="2"/>
  <c r="C14344" i="2"/>
  <c r="B14345" i="2"/>
  <c r="C14345" i="2"/>
  <c r="B14346" i="2"/>
  <c r="C14346" i="2"/>
  <c r="B14347" i="2"/>
  <c r="C14347" i="2"/>
  <c r="B14348" i="2"/>
  <c r="C14348" i="2"/>
  <c r="B14349" i="2"/>
  <c r="C14349" i="2"/>
  <c r="B14350" i="2"/>
  <c r="C14350" i="2"/>
  <c r="B14351" i="2"/>
  <c r="C14351" i="2"/>
  <c r="B14352" i="2"/>
  <c r="C14352" i="2"/>
  <c r="B14353" i="2"/>
  <c r="C14353" i="2"/>
  <c r="B14354" i="2"/>
  <c r="C14354" i="2"/>
  <c r="B14355" i="2"/>
  <c r="C14355" i="2"/>
  <c r="B14356" i="2"/>
  <c r="C14356" i="2"/>
  <c r="B14357" i="2"/>
  <c r="C14357" i="2"/>
  <c r="B14358" i="2"/>
  <c r="C14358" i="2"/>
  <c r="B14359" i="2"/>
  <c r="C14359" i="2"/>
  <c r="B14360" i="2"/>
  <c r="C14360" i="2"/>
  <c r="B14361" i="2"/>
  <c r="C14361" i="2"/>
  <c r="B14362" i="2"/>
  <c r="C14362" i="2"/>
  <c r="B14363" i="2"/>
  <c r="C14363" i="2"/>
  <c r="B14364" i="2"/>
  <c r="C14364" i="2"/>
  <c r="B14365" i="2"/>
  <c r="C14365" i="2"/>
  <c r="B14366" i="2"/>
  <c r="C14366" i="2"/>
  <c r="B14367" i="2"/>
  <c r="C14367" i="2"/>
  <c r="B14368" i="2"/>
  <c r="C14368" i="2"/>
  <c r="B14369" i="2"/>
  <c r="C14369" i="2"/>
  <c r="B14370" i="2"/>
  <c r="C14370" i="2"/>
  <c r="B14371" i="2"/>
  <c r="C14371" i="2"/>
  <c r="B14372" i="2"/>
  <c r="C14372" i="2"/>
  <c r="B14373" i="2"/>
  <c r="C14373" i="2"/>
  <c r="B14374" i="2"/>
  <c r="C14374" i="2"/>
  <c r="B14375" i="2"/>
  <c r="C14375" i="2"/>
  <c r="B14376" i="2"/>
  <c r="C14376" i="2"/>
  <c r="B14377" i="2"/>
  <c r="C14377" i="2"/>
  <c r="B14378" i="2"/>
  <c r="C14378" i="2"/>
  <c r="B14379" i="2"/>
  <c r="C14379" i="2"/>
  <c r="B14380" i="2"/>
  <c r="C14380" i="2"/>
  <c r="B14381" i="2"/>
  <c r="C14381" i="2"/>
  <c r="B14382" i="2"/>
  <c r="C14382" i="2"/>
  <c r="B14383" i="2"/>
  <c r="C14383" i="2"/>
  <c r="B14384" i="2"/>
  <c r="C14384" i="2"/>
  <c r="B14385" i="2"/>
  <c r="C14385" i="2"/>
  <c r="B14386" i="2"/>
  <c r="C14386" i="2"/>
  <c r="B14387" i="2"/>
  <c r="C14387" i="2"/>
  <c r="B14388" i="2"/>
  <c r="C14388" i="2"/>
  <c r="B14389" i="2"/>
  <c r="C14389" i="2"/>
  <c r="B14390" i="2"/>
  <c r="C14390" i="2"/>
  <c r="B14391" i="2"/>
  <c r="C14391" i="2"/>
  <c r="B14392" i="2"/>
  <c r="C14392" i="2"/>
  <c r="B14393" i="2"/>
  <c r="C14393" i="2"/>
  <c r="B14394" i="2"/>
  <c r="C14394" i="2"/>
  <c r="B14395" i="2"/>
  <c r="C14395" i="2"/>
  <c r="B14396" i="2"/>
  <c r="C14396" i="2"/>
  <c r="B14397" i="2"/>
  <c r="C14397" i="2"/>
  <c r="B14398" i="2"/>
  <c r="C14398" i="2"/>
  <c r="B14399" i="2"/>
  <c r="C14399" i="2"/>
  <c r="B14400" i="2"/>
  <c r="C14400" i="2"/>
  <c r="B14401" i="2"/>
  <c r="C14401" i="2"/>
  <c r="B14402" i="2"/>
  <c r="C14402" i="2"/>
  <c r="B14403" i="2"/>
  <c r="C14403" i="2"/>
  <c r="B14404" i="2"/>
  <c r="C14404" i="2"/>
  <c r="B14405" i="2"/>
  <c r="C14405" i="2"/>
  <c r="B14406" i="2"/>
  <c r="C14406" i="2"/>
  <c r="B14407" i="2"/>
  <c r="C14407" i="2"/>
  <c r="B14408" i="2"/>
  <c r="C14408" i="2"/>
  <c r="B14409" i="2"/>
  <c r="C14409" i="2"/>
  <c r="B14410" i="2"/>
  <c r="C14410" i="2"/>
  <c r="B14411" i="2"/>
  <c r="C14411" i="2"/>
  <c r="B14412" i="2"/>
  <c r="C14412" i="2"/>
  <c r="B14413" i="2"/>
  <c r="C14413" i="2"/>
  <c r="B14414" i="2"/>
  <c r="C14414" i="2"/>
  <c r="B14415" i="2"/>
  <c r="C14415" i="2"/>
  <c r="B14416" i="2"/>
  <c r="C14416" i="2"/>
  <c r="B14417" i="2"/>
  <c r="C14417" i="2"/>
  <c r="B14418" i="2"/>
  <c r="C14418" i="2"/>
  <c r="B14419" i="2"/>
  <c r="C14419" i="2"/>
  <c r="B14420" i="2"/>
  <c r="C14420" i="2"/>
  <c r="B14421" i="2"/>
  <c r="C14421" i="2"/>
  <c r="B14422" i="2"/>
  <c r="C14422" i="2"/>
  <c r="B14423" i="2"/>
  <c r="C14423" i="2"/>
  <c r="B14424" i="2"/>
  <c r="C14424" i="2"/>
  <c r="B14425" i="2"/>
  <c r="C14425" i="2"/>
  <c r="B14426" i="2"/>
  <c r="C14426" i="2"/>
  <c r="B14427" i="2"/>
  <c r="C14427" i="2"/>
  <c r="B14428" i="2"/>
  <c r="C14428" i="2"/>
  <c r="B14429" i="2"/>
  <c r="C14429" i="2"/>
  <c r="B14430" i="2"/>
  <c r="C14430" i="2"/>
  <c r="B14431" i="2"/>
  <c r="C14431" i="2"/>
  <c r="B14432" i="2"/>
  <c r="C14432" i="2"/>
  <c r="B14433" i="2"/>
  <c r="C14433" i="2"/>
  <c r="B14434" i="2"/>
  <c r="C14434" i="2"/>
  <c r="B14435" i="2"/>
  <c r="C14435" i="2"/>
  <c r="B14436" i="2"/>
  <c r="C14436" i="2"/>
  <c r="B14437" i="2"/>
  <c r="C14437" i="2"/>
  <c r="B14438" i="2"/>
  <c r="C14438" i="2"/>
  <c r="B14439" i="2"/>
  <c r="C14439" i="2"/>
  <c r="B14440" i="2"/>
  <c r="C14440" i="2"/>
  <c r="B14441" i="2"/>
  <c r="C14441" i="2"/>
  <c r="B14442" i="2"/>
  <c r="C14442" i="2"/>
  <c r="B14443" i="2"/>
  <c r="C14443" i="2"/>
  <c r="B14444" i="2"/>
  <c r="C14444" i="2"/>
  <c r="B14445" i="2"/>
  <c r="C14445" i="2"/>
  <c r="B14446" i="2"/>
  <c r="C14446" i="2"/>
  <c r="B14447" i="2"/>
  <c r="C14447" i="2"/>
  <c r="B14448" i="2"/>
  <c r="C14448" i="2"/>
  <c r="B14449" i="2"/>
  <c r="C14449" i="2"/>
  <c r="B14450" i="2"/>
  <c r="C14450" i="2"/>
  <c r="B14451" i="2"/>
  <c r="C14451" i="2"/>
  <c r="B14452" i="2"/>
  <c r="C14452" i="2"/>
  <c r="B14453" i="2"/>
  <c r="C14453" i="2"/>
  <c r="B14454" i="2"/>
  <c r="C14454" i="2"/>
  <c r="B14455" i="2"/>
  <c r="C14455" i="2"/>
  <c r="B14456" i="2"/>
  <c r="C14456" i="2"/>
  <c r="B14457" i="2"/>
  <c r="C14457" i="2"/>
  <c r="B14458" i="2"/>
  <c r="C14458" i="2"/>
  <c r="B14459" i="2"/>
  <c r="C14459" i="2"/>
  <c r="B14460" i="2"/>
  <c r="C14460" i="2"/>
  <c r="B14461" i="2"/>
  <c r="C14461" i="2"/>
  <c r="B14462" i="2"/>
  <c r="C14462" i="2"/>
  <c r="B14463" i="2"/>
  <c r="C14463" i="2"/>
  <c r="B14464" i="2"/>
  <c r="C14464" i="2"/>
  <c r="B14465" i="2"/>
  <c r="C14465" i="2"/>
  <c r="B14466" i="2"/>
  <c r="C14466" i="2"/>
  <c r="B14467" i="2"/>
  <c r="C14467" i="2"/>
  <c r="B14468" i="2"/>
  <c r="C14468" i="2"/>
  <c r="B14469" i="2"/>
  <c r="C14469" i="2"/>
  <c r="B14470" i="2"/>
  <c r="C14470" i="2"/>
  <c r="B14471" i="2"/>
  <c r="C14471" i="2"/>
  <c r="B14472" i="2"/>
  <c r="C14472" i="2"/>
  <c r="B14473" i="2"/>
  <c r="C14473" i="2"/>
  <c r="B14474" i="2"/>
  <c r="C14474" i="2"/>
  <c r="B14475" i="2"/>
  <c r="C14475" i="2"/>
  <c r="B14476" i="2"/>
  <c r="C14476" i="2"/>
  <c r="B14477" i="2"/>
  <c r="C14477" i="2"/>
  <c r="B14478" i="2"/>
  <c r="C14478" i="2"/>
  <c r="B14479" i="2"/>
  <c r="C14479" i="2"/>
  <c r="B14480" i="2"/>
  <c r="C14480" i="2"/>
  <c r="B14481" i="2"/>
  <c r="C14481" i="2"/>
  <c r="B14482" i="2"/>
  <c r="C14482" i="2"/>
  <c r="B14483" i="2"/>
  <c r="C14483" i="2"/>
  <c r="B14484" i="2"/>
  <c r="C14484" i="2"/>
  <c r="B14485" i="2"/>
  <c r="C14485" i="2"/>
  <c r="B14486" i="2"/>
  <c r="C14486" i="2"/>
  <c r="B14487" i="2"/>
  <c r="C14487" i="2"/>
  <c r="B14488" i="2"/>
  <c r="C14488" i="2"/>
  <c r="B14489" i="2"/>
  <c r="C14489" i="2"/>
  <c r="B14490" i="2"/>
  <c r="C14490" i="2"/>
  <c r="B14491" i="2"/>
  <c r="C14491" i="2"/>
  <c r="B14492" i="2"/>
  <c r="C14492" i="2"/>
  <c r="B14493" i="2"/>
  <c r="C14493" i="2"/>
  <c r="B14494" i="2"/>
  <c r="C14494" i="2"/>
  <c r="B14495" i="2"/>
  <c r="C14495" i="2"/>
  <c r="B14496" i="2"/>
  <c r="C14496" i="2"/>
  <c r="B14497" i="2"/>
  <c r="C14497" i="2"/>
  <c r="B14498" i="2"/>
  <c r="C14498" i="2"/>
  <c r="B14499" i="2"/>
  <c r="C14499" i="2"/>
  <c r="B14500" i="2"/>
  <c r="C14500" i="2"/>
  <c r="B14501" i="2"/>
  <c r="C14501" i="2"/>
  <c r="B14502" i="2"/>
  <c r="C14502" i="2"/>
  <c r="B14503" i="2"/>
  <c r="C14503" i="2"/>
  <c r="B14504" i="2"/>
  <c r="C14504" i="2"/>
  <c r="B14505" i="2"/>
  <c r="C14505" i="2"/>
  <c r="B14506" i="2"/>
  <c r="C14506" i="2"/>
  <c r="B14507" i="2"/>
  <c r="C14507" i="2"/>
  <c r="B14508" i="2"/>
  <c r="C14508" i="2"/>
  <c r="B14509" i="2"/>
  <c r="C14509" i="2"/>
  <c r="B14510" i="2"/>
  <c r="C14510" i="2"/>
  <c r="B14511" i="2"/>
  <c r="C14511" i="2"/>
  <c r="B14512" i="2"/>
  <c r="C14512" i="2"/>
  <c r="B14513" i="2"/>
  <c r="C14513" i="2"/>
  <c r="B14514" i="2"/>
  <c r="C14514" i="2"/>
  <c r="B14515" i="2"/>
  <c r="C14515" i="2"/>
  <c r="B14516" i="2"/>
  <c r="C14516" i="2"/>
  <c r="B14517" i="2"/>
  <c r="C14517" i="2"/>
  <c r="B14518" i="2"/>
  <c r="C14518" i="2"/>
  <c r="B14519" i="2"/>
  <c r="C14519" i="2"/>
  <c r="B14520" i="2"/>
  <c r="C14520" i="2"/>
  <c r="B14521" i="2"/>
  <c r="C14521" i="2"/>
  <c r="B14522" i="2"/>
  <c r="C14522" i="2"/>
  <c r="B14523" i="2"/>
  <c r="C14523" i="2"/>
  <c r="B14524" i="2"/>
  <c r="C14524" i="2"/>
  <c r="B14525" i="2"/>
  <c r="C14525" i="2"/>
  <c r="B14526" i="2"/>
  <c r="C14526" i="2"/>
  <c r="B14527" i="2"/>
  <c r="C14527" i="2"/>
  <c r="B14528" i="2"/>
  <c r="C14528" i="2"/>
  <c r="B14529" i="2"/>
  <c r="C14529" i="2"/>
  <c r="B14530" i="2"/>
  <c r="C14530" i="2"/>
  <c r="B14531" i="2"/>
  <c r="C14531" i="2"/>
  <c r="B14532" i="2"/>
  <c r="C14532" i="2"/>
  <c r="B14533" i="2"/>
  <c r="C14533" i="2"/>
  <c r="B14534" i="2"/>
  <c r="C14534" i="2"/>
  <c r="B14535" i="2"/>
  <c r="C14535" i="2"/>
  <c r="B14536" i="2"/>
  <c r="C14536" i="2"/>
  <c r="B14537" i="2"/>
  <c r="C14537" i="2"/>
  <c r="B14538" i="2"/>
  <c r="C14538" i="2"/>
  <c r="B14539" i="2"/>
  <c r="C14539" i="2"/>
  <c r="B14540" i="2"/>
  <c r="C14540" i="2"/>
  <c r="B14541" i="2"/>
  <c r="C14541" i="2"/>
  <c r="B14542" i="2"/>
  <c r="C14542" i="2"/>
  <c r="B14543" i="2"/>
  <c r="C14543" i="2"/>
  <c r="B14544" i="2"/>
  <c r="C14544" i="2"/>
  <c r="B14545" i="2"/>
  <c r="C14545" i="2"/>
  <c r="B14546" i="2"/>
  <c r="C14546" i="2"/>
  <c r="B14547" i="2"/>
  <c r="C14547" i="2"/>
  <c r="B14548" i="2"/>
  <c r="C14548" i="2"/>
  <c r="B14549" i="2"/>
  <c r="C14549" i="2"/>
  <c r="B14550" i="2"/>
  <c r="C14550" i="2"/>
  <c r="B14551" i="2"/>
  <c r="C14551" i="2"/>
  <c r="B14552" i="2"/>
  <c r="C14552" i="2"/>
  <c r="B14553" i="2"/>
  <c r="C14553" i="2"/>
  <c r="B14554" i="2"/>
  <c r="C14554" i="2"/>
  <c r="B14555" i="2"/>
  <c r="C14555" i="2"/>
  <c r="B14556" i="2"/>
  <c r="C14556" i="2"/>
  <c r="B14557" i="2"/>
  <c r="C14557" i="2"/>
  <c r="B14558" i="2"/>
  <c r="C14558" i="2"/>
  <c r="B14559" i="2"/>
  <c r="C14559" i="2"/>
  <c r="B14560" i="2"/>
  <c r="C14560" i="2"/>
  <c r="B14561" i="2"/>
  <c r="C14561" i="2"/>
  <c r="B14562" i="2"/>
  <c r="C14562" i="2"/>
  <c r="B14563" i="2"/>
  <c r="C14563" i="2"/>
  <c r="B14564" i="2"/>
  <c r="C14564" i="2"/>
  <c r="B14565" i="2"/>
  <c r="C14565" i="2"/>
  <c r="B14566" i="2"/>
  <c r="C14566" i="2"/>
  <c r="B14567" i="2"/>
  <c r="C14567" i="2"/>
  <c r="B14568" i="2"/>
  <c r="C14568" i="2"/>
  <c r="B14569" i="2"/>
  <c r="C14569" i="2"/>
  <c r="B14570" i="2"/>
  <c r="C14570" i="2"/>
  <c r="B14571" i="2"/>
  <c r="C14571" i="2"/>
  <c r="B14572" i="2"/>
  <c r="C14572" i="2"/>
  <c r="B14573" i="2"/>
  <c r="C14573" i="2"/>
  <c r="B14574" i="2"/>
  <c r="C14574" i="2"/>
  <c r="B14575" i="2"/>
  <c r="C14575" i="2"/>
  <c r="B14576" i="2"/>
  <c r="C14576" i="2"/>
  <c r="B14577" i="2"/>
  <c r="C14577" i="2"/>
  <c r="B14578" i="2"/>
  <c r="C14578" i="2"/>
  <c r="B14579" i="2"/>
  <c r="C14579" i="2"/>
  <c r="B14580" i="2"/>
  <c r="C14580" i="2"/>
  <c r="B14581" i="2"/>
  <c r="C14581" i="2"/>
  <c r="B14582" i="2"/>
  <c r="C14582" i="2"/>
  <c r="B14583" i="2"/>
  <c r="C14583" i="2"/>
  <c r="B14584" i="2"/>
  <c r="C14584" i="2"/>
  <c r="B14585" i="2"/>
  <c r="C14585" i="2"/>
  <c r="B14586" i="2"/>
  <c r="C14586" i="2"/>
  <c r="B14587" i="2"/>
  <c r="C14587" i="2"/>
  <c r="B14588" i="2"/>
  <c r="C14588" i="2"/>
  <c r="B14589" i="2"/>
  <c r="C14589" i="2"/>
  <c r="B14590" i="2"/>
  <c r="C14590" i="2"/>
  <c r="B14591" i="2"/>
  <c r="C14591" i="2"/>
  <c r="B14592" i="2"/>
  <c r="C14592" i="2"/>
  <c r="B14593" i="2"/>
  <c r="C14593" i="2"/>
  <c r="B14594" i="2"/>
  <c r="C14594" i="2"/>
  <c r="B14595" i="2"/>
  <c r="C14595" i="2"/>
  <c r="B14596" i="2"/>
  <c r="C14596" i="2"/>
  <c r="B14597" i="2"/>
  <c r="C14597" i="2"/>
  <c r="B14598" i="2"/>
  <c r="C14598" i="2"/>
  <c r="B14599" i="2"/>
  <c r="C14599" i="2"/>
  <c r="B14600" i="2"/>
  <c r="C14600" i="2"/>
  <c r="B14601" i="2"/>
  <c r="C14601" i="2"/>
  <c r="B14602" i="2"/>
  <c r="C14602" i="2"/>
  <c r="B14603" i="2"/>
  <c r="C14603" i="2"/>
  <c r="B14604" i="2"/>
  <c r="C14604" i="2"/>
  <c r="B14605" i="2"/>
  <c r="C14605" i="2"/>
  <c r="B14606" i="2"/>
  <c r="C14606" i="2"/>
  <c r="B14607" i="2"/>
  <c r="C14607" i="2"/>
  <c r="B14608" i="2"/>
  <c r="C14608" i="2"/>
  <c r="B14609" i="2"/>
  <c r="C14609" i="2"/>
  <c r="B14610" i="2"/>
  <c r="C14610" i="2"/>
  <c r="B14611" i="2"/>
  <c r="C14611" i="2"/>
  <c r="B14612" i="2"/>
  <c r="C14612" i="2"/>
  <c r="B14613" i="2"/>
  <c r="C14613" i="2"/>
  <c r="B14614" i="2"/>
  <c r="C14614" i="2"/>
  <c r="B14615" i="2"/>
  <c r="C14615" i="2"/>
  <c r="B14616" i="2"/>
  <c r="C14616" i="2"/>
  <c r="B14617" i="2"/>
  <c r="C14617" i="2"/>
  <c r="B14618" i="2"/>
  <c r="C14618" i="2"/>
  <c r="B14619" i="2"/>
  <c r="C14619" i="2"/>
  <c r="B14620" i="2"/>
  <c r="C14620" i="2"/>
  <c r="B14621" i="2"/>
  <c r="C14621" i="2"/>
  <c r="B14622" i="2"/>
  <c r="C14622" i="2"/>
  <c r="B14623" i="2"/>
  <c r="C14623" i="2"/>
  <c r="B14624" i="2"/>
  <c r="C14624" i="2"/>
  <c r="B14625" i="2"/>
  <c r="C14625" i="2"/>
  <c r="B14626" i="2"/>
  <c r="C14626" i="2"/>
  <c r="B14627" i="2"/>
  <c r="C14627" i="2"/>
  <c r="B14628" i="2"/>
  <c r="C14628" i="2"/>
  <c r="B14629" i="2"/>
  <c r="C14629" i="2"/>
  <c r="B14630" i="2"/>
  <c r="C14630" i="2"/>
  <c r="B14631" i="2"/>
  <c r="C14631" i="2"/>
  <c r="B14632" i="2"/>
  <c r="C14632" i="2"/>
  <c r="B14633" i="2"/>
  <c r="C14633" i="2"/>
  <c r="B14634" i="2"/>
  <c r="C14634" i="2"/>
  <c r="B14635" i="2"/>
  <c r="C14635" i="2"/>
  <c r="B14636" i="2"/>
  <c r="C14636" i="2"/>
  <c r="B14637" i="2"/>
  <c r="C14637" i="2"/>
  <c r="B14638" i="2"/>
  <c r="C14638" i="2"/>
  <c r="B14639" i="2"/>
  <c r="C14639" i="2"/>
  <c r="B14640" i="2"/>
  <c r="C14640" i="2"/>
  <c r="B14641" i="2"/>
  <c r="C14641" i="2"/>
  <c r="B14642" i="2"/>
  <c r="C14642" i="2"/>
  <c r="B14643" i="2"/>
  <c r="C14643" i="2"/>
  <c r="B14644" i="2"/>
  <c r="C14644" i="2"/>
  <c r="B14645" i="2"/>
  <c r="C14645" i="2"/>
  <c r="B14646" i="2"/>
  <c r="C14646" i="2"/>
  <c r="B14647" i="2"/>
  <c r="C14647" i="2"/>
  <c r="B14648" i="2"/>
  <c r="C14648" i="2"/>
  <c r="B14649" i="2"/>
  <c r="C14649" i="2"/>
  <c r="B14650" i="2"/>
  <c r="C14650" i="2"/>
  <c r="B14651" i="2"/>
  <c r="C14651" i="2"/>
  <c r="B14652" i="2"/>
  <c r="C14652" i="2"/>
  <c r="B14653" i="2"/>
  <c r="C14653" i="2"/>
  <c r="B14654" i="2"/>
  <c r="C14654" i="2"/>
  <c r="B14655" i="2"/>
  <c r="C14655" i="2"/>
  <c r="B14656" i="2"/>
  <c r="C14656" i="2"/>
  <c r="B14657" i="2"/>
  <c r="C14657" i="2"/>
  <c r="B14658" i="2"/>
  <c r="C14658" i="2"/>
  <c r="B14659" i="2"/>
  <c r="C14659" i="2"/>
  <c r="B14660" i="2"/>
  <c r="C14660" i="2"/>
  <c r="B14661" i="2"/>
  <c r="C14661" i="2"/>
  <c r="B14662" i="2"/>
  <c r="C14662" i="2"/>
  <c r="B14663" i="2"/>
  <c r="C14663" i="2"/>
  <c r="B14664" i="2"/>
  <c r="C14664" i="2"/>
  <c r="B14665" i="2"/>
  <c r="C14665" i="2"/>
  <c r="B14666" i="2"/>
  <c r="C14666" i="2"/>
  <c r="B14667" i="2"/>
  <c r="C14667" i="2"/>
  <c r="B14668" i="2"/>
  <c r="C14668" i="2"/>
  <c r="B14669" i="2"/>
  <c r="C14669" i="2"/>
  <c r="B14670" i="2"/>
  <c r="C14670" i="2"/>
  <c r="B14671" i="2"/>
  <c r="C14671" i="2"/>
  <c r="B14672" i="2"/>
  <c r="C14672" i="2"/>
  <c r="B14673" i="2"/>
  <c r="C14673" i="2"/>
  <c r="B14674" i="2"/>
  <c r="C14674" i="2"/>
  <c r="B14675" i="2"/>
  <c r="C14675" i="2"/>
  <c r="B14676" i="2"/>
  <c r="C14676" i="2"/>
  <c r="B14677" i="2"/>
  <c r="C14677" i="2"/>
  <c r="B14678" i="2"/>
  <c r="C14678" i="2"/>
  <c r="B14679" i="2"/>
  <c r="C14679" i="2"/>
  <c r="B14680" i="2"/>
  <c r="C14680" i="2"/>
  <c r="B14681" i="2"/>
  <c r="C14681" i="2"/>
  <c r="B14682" i="2"/>
  <c r="C14682" i="2"/>
  <c r="B14683" i="2"/>
  <c r="C14683" i="2"/>
  <c r="B14684" i="2"/>
  <c r="C14684" i="2"/>
  <c r="B14685" i="2"/>
  <c r="C14685" i="2"/>
  <c r="B14686" i="2"/>
  <c r="C14686" i="2"/>
  <c r="B14687" i="2"/>
  <c r="C14687" i="2"/>
  <c r="B14688" i="2"/>
  <c r="C14688" i="2"/>
  <c r="B14689" i="2"/>
  <c r="C14689" i="2"/>
  <c r="B14690" i="2"/>
  <c r="C14690" i="2"/>
  <c r="B14691" i="2"/>
  <c r="C14691" i="2"/>
  <c r="B14692" i="2"/>
  <c r="C14692" i="2"/>
  <c r="B14693" i="2"/>
  <c r="C14693" i="2"/>
  <c r="B14694" i="2"/>
  <c r="C14694" i="2"/>
  <c r="B14695" i="2"/>
  <c r="C14695" i="2"/>
  <c r="B14696" i="2"/>
  <c r="C14696" i="2"/>
  <c r="B14697" i="2"/>
  <c r="C14697" i="2"/>
  <c r="B14698" i="2"/>
  <c r="C14698" i="2"/>
  <c r="B14699" i="2"/>
  <c r="C14699" i="2"/>
  <c r="B14700" i="2"/>
  <c r="C14700" i="2"/>
  <c r="B14701" i="2"/>
  <c r="C14701" i="2"/>
  <c r="B14702" i="2"/>
  <c r="C14702" i="2"/>
  <c r="B14703" i="2"/>
  <c r="C14703" i="2"/>
  <c r="B14704" i="2"/>
  <c r="C14704" i="2"/>
  <c r="B14705" i="2"/>
  <c r="C14705" i="2"/>
  <c r="B14706" i="2"/>
  <c r="C14706" i="2"/>
  <c r="B14707" i="2"/>
  <c r="C14707" i="2"/>
  <c r="B14708" i="2"/>
  <c r="C14708" i="2"/>
  <c r="B14709" i="2"/>
  <c r="C14709" i="2"/>
  <c r="B14710" i="2"/>
  <c r="C14710" i="2"/>
  <c r="B14711" i="2"/>
  <c r="C14711" i="2"/>
  <c r="B14712" i="2"/>
  <c r="C14712" i="2"/>
  <c r="B14713" i="2"/>
  <c r="C14713" i="2"/>
  <c r="B14714" i="2"/>
  <c r="C14714" i="2"/>
  <c r="B14715" i="2"/>
  <c r="C14715" i="2"/>
  <c r="B14716" i="2"/>
  <c r="C14716" i="2"/>
  <c r="B14717" i="2"/>
  <c r="C14717" i="2"/>
  <c r="B14718" i="2"/>
  <c r="C14718" i="2"/>
  <c r="B14719" i="2"/>
  <c r="C14719" i="2"/>
  <c r="B14720" i="2"/>
  <c r="C14720" i="2"/>
  <c r="B14721" i="2"/>
  <c r="C14721" i="2"/>
  <c r="B14722" i="2"/>
  <c r="C14722" i="2"/>
  <c r="B14723" i="2"/>
  <c r="C14723" i="2"/>
  <c r="B14724" i="2"/>
  <c r="C14724" i="2"/>
  <c r="B14725" i="2"/>
  <c r="C14725" i="2"/>
  <c r="B14726" i="2"/>
  <c r="C14726" i="2"/>
  <c r="B14727" i="2"/>
  <c r="C14727" i="2"/>
  <c r="B14728" i="2"/>
  <c r="C14728" i="2"/>
  <c r="B14729" i="2"/>
  <c r="C14729" i="2"/>
  <c r="B14730" i="2"/>
  <c r="C14730" i="2"/>
  <c r="B14731" i="2"/>
  <c r="C14731" i="2"/>
  <c r="B14732" i="2"/>
  <c r="C14732" i="2"/>
  <c r="B14733" i="2"/>
  <c r="C14733" i="2"/>
  <c r="B14734" i="2"/>
  <c r="C14734" i="2"/>
  <c r="B14735" i="2"/>
  <c r="C14735" i="2"/>
  <c r="B14736" i="2"/>
  <c r="C14736" i="2"/>
  <c r="B14737" i="2"/>
  <c r="C14737" i="2"/>
  <c r="B14738" i="2"/>
  <c r="C14738" i="2"/>
  <c r="B14739" i="2"/>
  <c r="C14739" i="2"/>
  <c r="B14740" i="2"/>
  <c r="C14740" i="2"/>
  <c r="B14741" i="2"/>
  <c r="C14741" i="2"/>
  <c r="B14742" i="2"/>
  <c r="C14742" i="2"/>
  <c r="B14743" i="2"/>
  <c r="C14743" i="2"/>
  <c r="B14744" i="2"/>
  <c r="C14744" i="2"/>
  <c r="B14745" i="2"/>
  <c r="C14745" i="2"/>
  <c r="B14746" i="2"/>
  <c r="C14746" i="2"/>
  <c r="B14747" i="2"/>
  <c r="C14747" i="2"/>
  <c r="B14748" i="2"/>
  <c r="C14748" i="2"/>
  <c r="B14749" i="2"/>
  <c r="C14749" i="2"/>
  <c r="B14750" i="2"/>
  <c r="C14750" i="2"/>
  <c r="B14751" i="2"/>
  <c r="C14751" i="2"/>
  <c r="B14752" i="2"/>
  <c r="C14752" i="2"/>
  <c r="B14753" i="2"/>
  <c r="C14753" i="2"/>
  <c r="B14754" i="2"/>
  <c r="C14754" i="2"/>
  <c r="B14755" i="2"/>
  <c r="C14755" i="2"/>
  <c r="B14756" i="2"/>
  <c r="C14756" i="2"/>
  <c r="B14757" i="2"/>
  <c r="C14757" i="2"/>
  <c r="B14758" i="2"/>
  <c r="C14758" i="2"/>
  <c r="B14759" i="2"/>
  <c r="C14759" i="2"/>
  <c r="B14760" i="2"/>
  <c r="C14760" i="2"/>
  <c r="B14761" i="2"/>
  <c r="C14761" i="2"/>
  <c r="B14762" i="2"/>
  <c r="C14762" i="2"/>
  <c r="B14763" i="2"/>
  <c r="C14763" i="2"/>
  <c r="B14764" i="2"/>
  <c r="C14764" i="2"/>
  <c r="B14765" i="2"/>
  <c r="C14765" i="2"/>
  <c r="B14766" i="2"/>
  <c r="C14766" i="2"/>
  <c r="B14767" i="2"/>
  <c r="C14767" i="2"/>
  <c r="B14768" i="2"/>
  <c r="C14768" i="2"/>
  <c r="B14769" i="2"/>
  <c r="C14769" i="2"/>
  <c r="B14770" i="2"/>
  <c r="C14770" i="2"/>
  <c r="B14771" i="2"/>
  <c r="C14771" i="2"/>
  <c r="B14772" i="2"/>
  <c r="C14772" i="2"/>
  <c r="B14773" i="2"/>
  <c r="C14773" i="2"/>
  <c r="B14774" i="2"/>
  <c r="C14774" i="2"/>
  <c r="B14775" i="2"/>
  <c r="C14775" i="2"/>
  <c r="B14776" i="2"/>
  <c r="C14776" i="2"/>
  <c r="B14777" i="2"/>
  <c r="C14777" i="2"/>
  <c r="B14778" i="2"/>
  <c r="C14778" i="2"/>
  <c r="B14779" i="2"/>
  <c r="C14779" i="2"/>
  <c r="B14780" i="2"/>
  <c r="C14780" i="2"/>
  <c r="B14781" i="2"/>
  <c r="C14781" i="2"/>
  <c r="B14782" i="2"/>
  <c r="C14782" i="2"/>
  <c r="B14783" i="2"/>
  <c r="C14783" i="2"/>
  <c r="B14784" i="2"/>
  <c r="C14784" i="2"/>
  <c r="B14785" i="2"/>
  <c r="C14785" i="2"/>
  <c r="B14786" i="2"/>
  <c r="C14786" i="2"/>
  <c r="B14787" i="2"/>
  <c r="C14787" i="2"/>
  <c r="B14788" i="2"/>
  <c r="C14788" i="2"/>
  <c r="B14789" i="2"/>
  <c r="C14789" i="2"/>
  <c r="B14790" i="2"/>
  <c r="C14790" i="2"/>
  <c r="B14791" i="2"/>
  <c r="C14791" i="2"/>
  <c r="B14792" i="2"/>
  <c r="C14792" i="2"/>
  <c r="B14793" i="2"/>
  <c r="C14793" i="2"/>
  <c r="B14794" i="2"/>
  <c r="C14794" i="2"/>
  <c r="B14795" i="2"/>
  <c r="C14795" i="2"/>
  <c r="B14796" i="2"/>
  <c r="C14796" i="2"/>
  <c r="B14797" i="2"/>
  <c r="C14797" i="2"/>
  <c r="B14798" i="2"/>
  <c r="C14798" i="2"/>
  <c r="B14799" i="2"/>
  <c r="C14799" i="2"/>
  <c r="B14800" i="2"/>
  <c r="C14800" i="2"/>
  <c r="B14801" i="2"/>
  <c r="C14801" i="2"/>
  <c r="B14802" i="2"/>
  <c r="C14802" i="2"/>
  <c r="B14803" i="2"/>
  <c r="C14803" i="2"/>
  <c r="B14804" i="2"/>
  <c r="C14804" i="2"/>
  <c r="B14805" i="2"/>
  <c r="C14805" i="2"/>
  <c r="B14806" i="2"/>
  <c r="C14806" i="2"/>
  <c r="B14807" i="2"/>
  <c r="C14807" i="2"/>
  <c r="B14808" i="2"/>
  <c r="C14808" i="2"/>
  <c r="B14809" i="2"/>
  <c r="C14809" i="2"/>
  <c r="B14810" i="2"/>
  <c r="C14810" i="2"/>
  <c r="B14811" i="2"/>
  <c r="C14811" i="2"/>
  <c r="B14812" i="2"/>
  <c r="C14812" i="2"/>
  <c r="B14813" i="2"/>
  <c r="C14813" i="2"/>
  <c r="B14814" i="2"/>
  <c r="C14814" i="2"/>
  <c r="B14815" i="2"/>
  <c r="C14815" i="2"/>
  <c r="B14816" i="2"/>
  <c r="C14816" i="2"/>
  <c r="B14817" i="2"/>
  <c r="C14817" i="2"/>
  <c r="B14818" i="2"/>
  <c r="C14818" i="2"/>
  <c r="B14819" i="2"/>
  <c r="C14819" i="2"/>
  <c r="B14820" i="2"/>
  <c r="C14820" i="2"/>
  <c r="B14821" i="2"/>
  <c r="C14821" i="2"/>
  <c r="B14822" i="2"/>
  <c r="C14822" i="2"/>
  <c r="B14823" i="2"/>
  <c r="C14823" i="2"/>
  <c r="B14824" i="2"/>
  <c r="C14824" i="2"/>
  <c r="B14825" i="2"/>
  <c r="C14825" i="2"/>
  <c r="B14826" i="2"/>
  <c r="C14826" i="2"/>
  <c r="B14827" i="2"/>
  <c r="C14827" i="2"/>
  <c r="B14828" i="2"/>
  <c r="C14828" i="2"/>
  <c r="B14829" i="2"/>
  <c r="C14829" i="2"/>
  <c r="B14830" i="2"/>
  <c r="C14830" i="2"/>
  <c r="B14831" i="2"/>
  <c r="C14831" i="2"/>
  <c r="B14832" i="2"/>
  <c r="C14832" i="2"/>
  <c r="B14833" i="2"/>
  <c r="C14833" i="2"/>
  <c r="B14834" i="2"/>
  <c r="C14834" i="2"/>
  <c r="B14835" i="2"/>
  <c r="C14835" i="2"/>
  <c r="B14836" i="2"/>
  <c r="C14836" i="2"/>
  <c r="B14837" i="2"/>
  <c r="C14837" i="2"/>
  <c r="B14838" i="2"/>
  <c r="C14838" i="2"/>
  <c r="B14839" i="2"/>
  <c r="C14839" i="2"/>
  <c r="B14840" i="2"/>
  <c r="C14840" i="2"/>
  <c r="B14841" i="2"/>
  <c r="C14841" i="2"/>
  <c r="B14842" i="2"/>
  <c r="C14842" i="2"/>
  <c r="B14843" i="2"/>
  <c r="C14843" i="2"/>
  <c r="B14844" i="2"/>
  <c r="C14844" i="2"/>
  <c r="B14845" i="2"/>
  <c r="C14845" i="2"/>
  <c r="B14846" i="2"/>
  <c r="C14846" i="2"/>
  <c r="B14847" i="2"/>
  <c r="C14847" i="2"/>
  <c r="B14848" i="2"/>
  <c r="C14848" i="2"/>
  <c r="B14849" i="2"/>
  <c r="C14849" i="2"/>
  <c r="B14850" i="2"/>
  <c r="C14850" i="2"/>
  <c r="B14851" i="2"/>
  <c r="C14851" i="2"/>
  <c r="B14852" i="2"/>
  <c r="C14852" i="2"/>
  <c r="B14853" i="2"/>
  <c r="C14853" i="2"/>
  <c r="B14854" i="2"/>
  <c r="C14854" i="2"/>
  <c r="B14855" i="2"/>
  <c r="C14855" i="2"/>
  <c r="B14856" i="2"/>
  <c r="C14856" i="2"/>
  <c r="B14857" i="2"/>
  <c r="C14857" i="2"/>
  <c r="B14858" i="2"/>
  <c r="C14858" i="2"/>
  <c r="B14859" i="2"/>
  <c r="C14859" i="2"/>
  <c r="B14860" i="2"/>
  <c r="C14860" i="2"/>
  <c r="B14861" i="2"/>
  <c r="C14861" i="2"/>
  <c r="B14862" i="2"/>
  <c r="C14862" i="2"/>
  <c r="B14863" i="2"/>
  <c r="C14863" i="2"/>
  <c r="B14864" i="2"/>
  <c r="C14864" i="2"/>
  <c r="B14865" i="2"/>
  <c r="C14865" i="2"/>
  <c r="B14866" i="2"/>
  <c r="C14866" i="2"/>
  <c r="B14867" i="2"/>
  <c r="C14867" i="2"/>
  <c r="B14868" i="2"/>
  <c r="C14868" i="2"/>
  <c r="B14869" i="2"/>
  <c r="C14869" i="2"/>
  <c r="B14870" i="2"/>
  <c r="C14870" i="2"/>
  <c r="B14871" i="2"/>
  <c r="C14871" i="2"/>
  <c r="B14872" i="2"/>
  <c r="C14872" i="2"/>
  <c r="B14873" i="2"/>
  <c r="C14873" i="2"/>
  <c r="B14874" i="2"/>
  <c r="C14874" i="2"/>
  <c r="B14875" i="2"/>
  <c r="C14875" i="2"/>
  <c r="B14876" i="2"/>
  <c r="C14876" i="2"/>
  <c r="B14877" i="2"/>
  <c r="C14877" i="2"/>
  <c r="B14878" i="2"/>
  <c r="C14878" i="2"/>
  <c r="B14879" i="2"/>
  <c r="C14879" i="2"/>
  <c r="B14880" i="2"/>
  <c r="C14880" i="2"/>
  <c r="B14881" i="2"/>
  <c r="C14881" i="2"/>
  <c r="B14882" i="2"/>
  <c r="C14882" i="2"/>
  <c r="B14883" i="2"/>
  <c r="C14883" i="2"/>
  <c r="B14884" i="2"/>
  <c r="C14884" i="2"/>
  <c r="B14885" i="2"/>
  <c r="C14885" i="2"/>
  <c r="B14886" i="2"/>
  <c r="C14886" i="2"/>
  <c r="B14887" i="2"/>
  <c r="C14887" i="2"/>
  <c r="B14888" i="2"/>
  <c r="C14888" i="2"/>
  <c r="B14889" i="2"/>
  <c r="C14889" i="2"/>
  <c r="B14890" i="2"/>
  <c r="C14890" i="2"/>
  <c r="B14891" i="2"/>
  <c r="C14891" i="2"/>
  <c r="B14892" i="2"/>
  <c r="C14892" i="2"/>
  <c r="B14893" i="2"/>
  <c r="C14893" i="2"/>
  <c r="B14894" i="2"/>
  <c r="C14894" i="2"/>
  <c r="B14895" i="2"/>
  <c r="C14895" i="2"/>
  <c r="B14896" i="2"/>
  <c r="C14896" i="2"/>
  <c r="B14897" i="2"/>
  <c r="C14897" i="2"/>
  <c r="B14898" i="2"/>
  <c r="C14898" i="2"/>
  <c r="B14899" i="2"/>
  <c r="C14899" i="2"/>
  <c r="B14900" i="2"/>
  <c r="C14900" i="2"/>
  <c r="B14901" i="2"/>
  <c r="C14901" i="2"/>
  <c r="B14902" i="2"/>
  <c r="C14902" i="2"/>
  <c r="B14903" i="2"/>
  <c r="C14903" i="2"/>
  <c r="B14904" i="2"/>
  <c r="C14904" i="2"/>
  <c r="B14905" i="2"/>
  <c r="C14905" i="2"/>
  <c r="B14906" i="2"/>
  <c r="C14906" i="2"/>
  <c r="B14907" i="2"/>
  <c r="C14907" i="2"/>
  <c r="B14908" i="2"/>
  <c r="C14908" i="2"/>
  <c r="B14909" i="2"/>
  <c r="C14909" i="2"/>
  <c r="B14910" i="2"/>
  <c r="C14910" i="2"/>
  <c r="B14911" i="2"/>
  <c r="C14911" i="2"/>
  <c r="B14912" i="2"/>
  <c r="C14912" i="2"/>
  <c r="B14913" i="2"/>
  <c r="C14913" i="2"/>
  <c r="B14914" i="2"/>
  <c r="C14914" i="2"/>
  <c r="B14915" i="2"/>
  <c r="C14915" i="2"/>
  <c r="B14916" i="2"/>
  <c r="C14916" i="2"/>
  <c r="B14917" i="2"/>
  <c r="C14917" i="2"/>
  <c r="B14918" i="2"/>
  <c r="C14918" i="2"/>
  <c r="B14919" i="2"/>
  <c r="C14919" i="2"/>
  <c r="B14920" i="2"/>
  <c r="C14920" i="2"/>
  <c r="B14921" i="2"/>
  <c r="C14921" i="2"/>
  <c r="B14922" i="2"/>
  <c r="C14922" i="2"/>
  <c r="B14923" i="2"/>
  <c r="C14923" i="2"/>
  <c r="B14924" i="2"/>
  <c r="C14924" i="2"/>
  <c r="B14925" i="2"/>
  <c r="C14925" i="2"/>
  <c r="B14926" i="2"/>
  <c r="C14926" i="2"/>
  <c r="B14927" i="2"/>
  <c r="C14927" i="2"/>
  <c r="B14928" i="2"/>
  <c r="C14928" i="2"/>
  <c r="B14929" i="2"/>
  <c r="C14929" i="2"/>
  <c r="B14930" i="2"/>
  <c r="C14930" i="2"/>
  <c r="B14931" i="2"/>
  <c r="C14931" i="2"/>
  <c r="B14932" i="2"/>
  <c r="C14932" i="2"/>
  <c r="B14933" i="2"/>
  <c r="C14933" i="2"/>
  <c r="B14934" i="2"/>
  <c r="C14934" i="2"/>
  <c r="B14935" i="2"/>
  <c r="C14935" i="2"/>
  <c r="B14936" i="2"/>
  <c r="C14936" i="2"/>
  <c r="B14937" i="2"/>
  <c r="C14937" i="2"/>
  <c r="B14938" i="2"/>
  <c r="C14938" i="2"/>
  <c r="B14939" i="2"/>
  <c r="C14939" i="2"/>
  <c r="B14940" i="2"/>
  <c r="C14940" i="2"/>
  <c r="B14941" i="2"/>
  <c r="C14941" i="2"/>
  <c r="B14942" i="2"/>
  <c r="C14942" i="2"/>
  <c r="B14943" i="2"/>
  <c r="C14943" i="2"/>
  <c r="B14944" i="2"/>
  <c r="C14944" i="2"/>
  <c r="B14945" i="2"/>
  <c r="C14945" i="2"/>
  <c r="B14946" i="2"/>
  <c r="C14946" i="2"/>
  <c r="B14947" i="2"/>
  <c r="C14947" i="2"/>
  <c r="B14948" i="2"/>
  <c r="C14948" i="2"/>
  <c r="B14949" i="2"/>
  <c r="C14949" i="2"/>
  <c r="B14950" i="2"/>
  <c r="C14950" i="2"/>
  <c r="B14951" i="2"/>
  <c r="C14951" i="2"/>
  <c r="B14952" i="2"/>
  <c r="C14952" i="2"/>
  <c r="B14953" i="2"/>
  <c r="C14953" i="2"/>
  <c r="B14954" i="2"/>
  <c r="C14954" i="2"/>
  <c r="B14955" i="2"/>
  <c r="C14955" i="2"/>
  <c r="B14956" i="2"/>
  <c r="C14956" i="2"/>
  <c r="B14957" i="2"/>
  <c r="C14957" i="2"/>
  <c r="B14958" i="2"/>
  <c r="C14958" i="2"/>
  <c r="B14959" i="2"/>
  <c r="C14959" i="2"/>
  <c r="B14960" i="2"/>
  <c r="C14960" i="2"/>
  <c r="B14961" i="2"/>
  <c r="C14961" i="2"/>
  <c r="B14962" i="2"/>
  <c r="C14962" i="2"/>
  <c r="B14963" i="2"/>
  <c r="C14963" i="2"/>
  <c r="B14964" i="2"/>
  <c r="C14964" i="2"/>
  <c r="B14965" i="2"/>
  <c r="C14965" i="2"/>
  <c r="B14966" i="2"/>
  <c r="C14966" i="2"/>
  <c r="B14967" i="2"/>
  <c r="C14967" i="2"/>
  <c r="B14968" i="2"/>
  <c r="C14968" i="2"/>
  <c r="B14969" i="2"/>
  <c r="C14969" i="2"/>
  <c r="B14970" i="2"/>
  <c r="C14970" i="2"/>
  <c r="B14971" i="2"/>
  <c r="C14971" i="2"/>
  <c r="B14972" i="2"/>
  <c r="C14972" i="2"/>
  <c r="B14973" i="2"/>
  <c r="C14973" i="2"/>
  <c r="B14974" i="2"/>
  <c r="C14974" i="2"/>
  <c r="B14975" i="2"/>
  <c r="C14975" i="2"/>
  <c r="B14976" i="2"/>
  <c r="C14976" i="2"/>
  <c r="B14977" i="2"/>
  <c r="C14977" i="2"/>
  <c r="B14978" i="2"/>
  <c r="C14978" i="2"/>
  <c r="B14979" i="2"/>
  <c r="C14979" i="2"/>
  <c r="B14980" i="2"/>
  <c r="C14980" i="2"/>
  <c r="B14981" i="2"/>
  <c r="C14981" i="2"/>
  <c r="B14982" i="2"/>
  <c r="C14982" i="2"/>
  <c r="B14983" i="2"/>
  <c r="C14983" i="2"/>
  <c r="B14984" i="2"/>
  <c r="C14984" i="2"/>
  <c r="B14985" i="2"/>
  <c r="C14985" i="2"/>
  <c r="B14986" i="2"/>
  <c r="C14986" i="2"/>
  <c r="B14987" i="2"/>
  <c r="C14987" i="2"/>
  <c r="B14988" i="2"/>
  <c r="C14988" i="2"/>
  <c r="B14989" i="2"/>
  <c r="C14989" i="2"/>
  <c r="B14990" i="2"/>
  <c r="C14990" i="2"/>
  <c r="B14991" i="2"/>
  <c r="C14991" i="2"/>
  <c r="B14992" i="2"/>
  <c r="C14992" i="2"/>
  <c r="B14993" i="2"/>
  <c r="C14993" i="2"/>
  <c r="B14994" i="2"/>
  <c r="C14994" i="2"/>
  <c r="B14995" i="2"/>
  <c r="C14995" i="2"/>
  <c r="B14996" i="2"/>
  <c r="C14996" i="2"/>
  <c r="B14997" i="2"/>
  <c r="C14997" i="2"/>
  <c r="B14998" i="2"/>
  <c r="C14998" i="2"/>
  <c r="B14999" i="2"/>
  <c r="C14999" i="2"/>
  <c r="B15000" i="2"/>
  <c r="C15000" i="2"/>
  <c r="B15001" i="2"/>
  <c r="C15001" i="2"/>
  <c r="B15002" i="2"/>
  <c r="C15002" i="2"/>
  <c r="B15003" i="2"/>
  <c r="C15003" i="2"/>
  <c r="B15004" i="2"/>
  <c r="C15004" i="2"/>
  <c r="B15005" i="2"/>
  <c r="C15005" i="2"/>
  <c r="B15006" i="2"/>
  <c r="C15006" i="2"/>
  <c r="B15007" i="2"/>
  <c r="C15007" i="2"/>
  <c r="B15008" i="2"/>
  <c r="C15008" i="2"/>
  <c r="B15009" i="2"/>
  <c r="C15009" i="2"/>
  <c r="B15010" i="2"/>
  <c r="C15010" i="2"/>
  <c r="B15011" i="2"/>
  <c r="C15011" i="2"/>
  <c r="B15012" i="2"/>
  <c r="C15012" i="2"/>
  <c r="B15013" i="2"/>
  <c r="C15013" i="2"/>
  <c r="B15014" i="2"/>
  <c r="C15014" i="2"/>
  <c r="B15015" i="2"/>
  <c r="C15015" i="2"/>
  <c r="B15016" i="2"/>
  <c r="C15016" i="2"/>
  <c r="B15017" i="2"/>
  <c r="C15017" i="2"/>
  <c r="B15018" i="2"/>
  <c r="C15018" i="2"/>
  <c r="B15019" i="2"/>
  <c r="C15019" i="2"/>
  <c r="B15020" i="2"/>
  <c r="C15020" i="2"/>
  <c r="B15021" i="2"/>
  <c r="C15021" i="2"/>
  <c r="B15022" i="2"/>
  <c r="C15022" i="2"/>
  <c r="B15023" i="2"/>
  <c r="C15023" i="2"/>
  <c r="B15024" i="2"/>
  <c r="C15024" i="2"/>
  <c r="B15025" i="2"/>
  <c r="C15025" i="2"/>
  <c r="B15026" i="2"/>
  <c r="C15026" i="2"/>
  <c r="B15027" i="2"/>
  <c r="C15027" i="2"/>
  <c r="B15028" i="2"/>
  <c r="C15028" i="2"/>
  <c r="B15029" i="2"/>
  <c r="C15029" i="2"/>
  <c r="B15030" i="2"/>
  <c r="C15030" i="2"/>
  <c r="B15031" i="2"/>
  <c r="C15031" i="2"/>
  <c r="B15032" i="2"/>
  <c r="C15032" i="2"/>
  <c r="B15033" i="2"/>
  <c r="C15033" i="2"/>
  <c r="B15034" i="2"/>
  <c r="C15034" i="2"/>
  <c r="B15035" i="2"/>
  <c r="C15035" i="2"/>
  <c r="B15036" i="2"/>
  <c r="C15036" i="2"/>
  <c r="B15037" i="2"/>
  <c r="C15037" i="2"/>
  <c r="B15038" i="2"/>
  <c r="C15038" i="2"/>
  <c r="B15039" i="2"/>
  <c r="C15039" i="2"/>
  <c r="B15040" i="2"/>
  <c r="C15040" i="2"/>
  <c r="B15041" i="2"/>
  <c r="C15041" i="2"/>
  <c r="B15042" i="2"/>
  <c r="C15042" i="2"/>
  <c r="B15043" i="2"/>
  <c r="C15043" i="2"/>
  <c r="B15044" i="2"/>
  <c r="C15044" i="2"/>
  <c r="B15045" i="2"/>
  <c r="C15045" i="2"/>
  <c r="B15046" i="2"/>
  <c r="C15046" i="2"/>
  <c r="B15047" i="2"/>
  <c r="C15047" i="2"/>
  <c r="B15048" i="2"/>
  <c r="C15048" i="2"/>
  <c r="B15049" i="2"/>
  <c r="C15049" i="2"/>
  <c r="B15050" i="2"/>
  <c r="C15050" i="2"/>
  <c r="B15051" i="2"/>
  <c r="C15051" i="2"/>
  <c r="B15052" i="2"/>
  <c r="C15052" i="2"/>
  <c r="B15053" i="2"/>
  <c r="C15053" i="2"/>
  <c r="B15054" i="2"/>
  <c r="C15054" i="2"/>
  <c r="B15055" i="2"/>
  <c r="C15055" i="2"/>
  <c r="B15056" i="2"/>
  <c r="C15056" i="2"/>
  <c r="B15057" i="2"/>
  <c r="C15057" i="2"/>
  <c r="B15058" i="2"/>
  <c r="C15058" i="2"/>
  <c r="B15059" i="2"/>
  <c r="C15059" i="2"/>
  <c r="B15060" i="2"/>
  <c r="C15060" i="2"/>
  <c r="B15061" i="2"/>
  <c r="C15061" i="2"/>
  <c r="B15062" i="2"/>
  <c r="C15062" i="2"/>
  <c r="B15063" i="2"/>
  <c r="C15063" i="2"/>
  <c r="B15064" i="2"/>
  <c r="C15064" i="2"/>
  <c r="B15065" i="2"/>
  <c r="C15065" i="2"/>
  <c r="B15066" i="2"/>
  <c r="C15066" i="2"/>
  <c r="B15067" i="2"/>
  <c r="C15067" i="2"/>
  <c r="B15068" i="2"/>
  <c r="C15068" i="2"/>
  <c r="B15069" i="2"/>
  <c r="C15069" i="2"/>
  <c r="B15070" i="2"/>
  <c r="C15070" i="2"/>
  <c r="B15071" i="2"/>
  <c r="C15071" i="2"/>
  <c r="B15072" i="2"/>
  <c r="C15072" i="2"/>
  <c r="B15073" i="2"/>
  <c r="C15073" i="2"/>
  <c r="B15074" i="2"/>
  <c r="C15074" i="2"/>
  <c r="B15075" i="2"/>
  <c r="C15075" i="2"/>
  <c r="B15076" i="2"/>
  <c r="C15076" i="2"/>
  <c r="B15077" i="2"/>
  <c r="C15077" i="2"/>
  <c r="B15078" i="2"/>
  <c r="C15078" i="2"/>
  <c r="B15079" i="2"/>
  <c r="C15079" i="2"/>
  <c r="B15080" i="2"/>
  <c r="C15080" i="2"/>
  <c r="B15081" i="2"/>
  <c r="C15081" i="2"/>
  <c r="B15082" i="2"/>
  <c r="C15082" i="2"/>
  <c r="B15083" i="2"/>
  <c r="C15083" i="2"/>
  <c r="B15084" i="2"/>
  <c r="C15084" i="2"/>
  <c r="B15085" i="2"/>
  <c r="C15085" i="2"/>
  <c r="B15086" i="2"/>
  <c r="C15086" i="2"/>
  <c r="B15087" i="2"/>
  <c r="C15087" i="2"/>
  <c r="B15088" i="2"/>
  <c r="C15088" i="2"/>
  <c r="B15089" i="2"/>
  <c r="C15089" i="2"/>
  <c r="B15090" i="2"/>
  <c r="C15090" i="2"/>
  <c r="B15091" i="2"/>
  <c r="C15091" i="2"/>
  <c r="B15092" i="2"/>
  <c r="C15092" i="2"/>
  <c r="B15093" i="2"/>
  <c r="C15093" i="2"/>
  <c r="B15094" i="2"/>
  <c r="C15094" i="2"/>
  <c r="B15095" i="2"/>
  <c r="C15095" i="2"/>
  <c r="B15096" i="2"/>
  <c r="C15096" i="2"/>
  <c r="B15097" i="2"/>
  <c r="C15097" i="2"/>
  <c r="B15098" i="2"/>
  <c r="C15098" i="2"/>
  <c r="B15099" i="2"/>
  <c r="C15099" i="2"/>
  <c r="B15100" i="2"/>
  <c r="C15100" i="2"/>
  <c r="B15101" i="2"/>
  <c r="C15101" i="2"/>
  <c r="B15102" i="2"/>
  <c r="C15102" i="2"/>
  <c r="B15103" i="2"/>
  <c r="C15103" i="2"/>
  <c r="B15104" i="2"/>
  <c r="C15104" i="2"/>
  <c r="B15105" i="2"/>
  <c r="C15105" i="2"/>
  <c r="B15106" i="2"/>
  <c r="C15106" i="2"/>
  <c r="B15107" i="2"/>
  <c r="C15107" i="2"/>
  <c r="B15108" i="2"/>
  <c r="C15108" i="2"/>
  <c r="B15109" i="2"/>
  <c r="C15109" i="2"/>
  <c r="B15110" i="2"/>
  <c r="C15110" i="2"/>
  <c r="B15111" i="2"/>
  <c r="C15111" i="2"/>
  <c r="B15112" i="2"/>
  <c r="C15112" i="2"/>
  <c r="B15113" i="2"/>
  <c r="C15113" i="2"/>
  <c r="B15114" i="2"/>
  <c r="C15114" i="2"/>
  <c r="B15115" i="2"/>
  <c r="C15115" i="2"/>
  <c r="B15116" i="2"/>
  <c r="C15116" i="2"/>
  <c r="B15117" i="2"/>
  <c r="C15117" i="2"/>
  <c r="B15118" i="2"/>
  <c r="C15118" i="2"/>
  <c r="B15119" i="2"/>
  <c r="C15119" i="2"/>
  <c r="B15120" i="2"/>
  <c r="C15120" i="2"/>
  <c r="B15121" i="2"/>
  <c r="C15121" i="2"/>
  <c r="B15122" i="2"/>
  <c r="C15122" i="2"/>
  <c r="B15123" i="2"/>
  <c r="C15123" i="2"/>
  <c r="B15124" i="2"/>
  <c r="C15124" i="2"/>
  <c r="B15125" i="2"/>
  <c r="C15125" i="2"/>
  <c r="B15126" i="2"/>
  <c r="C15126" i="2"/>
  <c r="B15127" i="2"/>
  <c r="C15127" i="2"/>
  <c r="B15128" i="2"/>
  <c r="C15128" i="2"/>
  <c r="B15129" i="2"/>
  <c r="C15129" i="2"/>
  <c r="B15130" i="2"/>
  <c r="C15130" i="2"/>
  <c r="B15131" i="2"/>
  <c r="C15131" i="2"/>
  <c r="B15132" i="2"/>
  <c r="C15132" i="2"/>
  <c r="B15133" i="2"/>
  <c r="C15133" i="2"/>
  <c r="B15134" i="2"/>
  <c r="C15134" i="2"/>
  <c r="B15135" i="2"/>
  <c r="C15135" i="2"/>
  <c r="B15136" i="2"/>
  <c r="C15136" i="2"/>
  <c r="B15137" i="2"/>
  <c r="C15137" i="2"/>
  <c r="B15138" i="2"/>
  <c r="C15138" i="2"/>
  <c r="B15139" i="2"/>
  <c r="C15139" i="2"/>
  <c r="B15140" i="2"/>
  <c r="C15140" i="2"/>
  <c r="B15141" i="2"/>
  <c r="C15141" i="2"/>
  <c r="B15142" i="2"/>
  <c r="C15142" i="2"/>
  <c r="B15143" i="2"/>
  <c r="C15143" i="2"/>
  <c r="B15144" i="2"/>
  <c r="C15144" i="2"/>
  <c r="B15145" i="2"/>
  <c r="C15145" i="2"/>
  <c r="B15146" i="2"/>
  <c r="C15146" i="2"/>
  <c r="B15147" i="2"/>
  <c r="C15147" i="2"/>
  <c r="B15148" i="2"/>
  <c r="C15148" i="2"/>
  <c r="B15149" i="2"/>
  <c r="C15149" i="2"/>
  <c r="B15150" i="2"/>
  <c r="C15150" i="2"/>
  <c r="B15151" i="2"/>
  <c r="C15151" i="2"/>
  <c r="B15152" i="2"/>
  <c r="C15152" i="2"/>
  <c r="B15153" i="2"/>
  <c r="C15153" i="2"/>
  <c r="B15154" i="2"/>
  <c r="C15154" i="2"/>
  <c r="B15155" i="2"/>
  <c r="C15155" i="2"/>
  <c r="B15156" i="2"/>
  <c r="C15156" i="2"/>
  <c r="B15157" i="2"/>
  <c r="C15157" i="2"/>
  <c r="B15158" i="2"/>
  <c r="C15158" i="2"/>
  <c r="B15159" i="2"/>
  <c r="C15159" i="2"/>
  <c r="B15160" i="2"/>
  <c r="C15160" i="2"/>
  <c r="B15161" i="2"/>
  <c r="C15161" i="2"/>
  <c r="B15162" i="2"/>
  <c r="C15162" i="2"/>
  <c r="B15163" i="2"/>
  <c r="C15163" i="2"/>
  <c r="B15164" i="2"/>
  <c r="C15164" i="2"/>
  <c r="B15165" i="2"/>
  <c r="C15165" i="2"/>
  <c r="B15166" i="2"/>
  <c r="C15166" i="2"/>
  <c r="B15167" i="2"/>
  <c r="C15167" i="2"/>
  <c r="B15168" i="2"/>
  <c r="C15168" i="2"/>
  <c r="B15169" i="2"/>
  <c r="C15169" i="2"/>
  <c r="B15170" i="2"/>
  <c r="C15170" i="2"/>
  <c r="B15171" i="2"/>
  <c r="C15171" i="2"/>
  <c r="B15172" i="2"/>
  <c r="C15172" i="2"/>
  <c r="B15173" i="2"/>
  <c r="C15173" i="2"/>
  <c r="B15174" i="2"/>
  <c r="C15174" i="2"/>
  <c r="B15175" i="2"/>
  <c r="C15175" i="2"/>
  <c r="B15176" i="2"/>
  <c r="C15176" i="2"/>
  <c r="B15177" i="2"/>
  <c r="C15177" i="2"/>
  <c r="B15178" i="2"/>
  <c r="C15178" i="2"/>
  <c r="B15179" i="2"/>
  <c r="C15179" i="2"/>
  <c r="B15180" i="2"/>
  <c r="C15180" i="2"/>
  <c r="B15181" i="2"/>
  <c r="C15181" i="2"/>
  <c r="B15182" i="2"/>
  <c r="C15182" i="2"/>
  <c r="B15183" i="2"/>
  <c r="C15183" i="2"/>
  <c r="B15184" i="2"/>
  <c r="C15184" i="2"/>
  <c r="B15185" i="2"/>
  <c r="C15185" i="2"/>
  <c r="B15186" i="2"/>
  <c r="C15186" i="2"/>
  <c r="B15187" i="2"/>
  <c r="C15187" i="2"/>
  <c r="B15188" i="2"/>
  <c r="C15188" i="2"/>
  <c r="B15189" i="2"/>
  <c r="C15189" i="2"/>
  <c r="B15190" i="2"/>
  <c r="C15190" i="2"/>
  <c r="B15191" i="2"/>
  <c r="C15191" i="2"/>
  <c r="B15192" i="2"/>
  <c r="C15192" i="2"/>
  <c r="B15193" i="2"/>
  <c r="C15193" i="2"/>
  <c r="B15194" i="2"/>
  <c r="C15194" i="2"/>
  <c r="B15195" i="2"/>
  <c r="C15195" i="2"/>
  <c r="B15196" i="2"/>
  <c r="C15196" i="2"/>
  <c r="B15197" i="2"/>
  <c r="C15197" i="2"/>
  <c r="B15198" i="2"/>
  <c r="C15198" i="2"/>
  <c r="B15199" i="2"/>
  <c r="C15199" i="2"/>
  <c r="B15200" i="2"/>
  <c r="C15200" i="2"/>
  <c r="B15201" i="2"/>
  <c r="C15201" i="2"/>
  <c r="B15202" i="2"/>
  <c r="C15202" i="2"/>
  <c r="B15203" i="2"/>
  <c r="C15203" i="2"/>
  <c r="B15204" i="2"/>
  <c r="C15204" i="2"/>
  <c r="B15205" i="2"/>
  <c r="C15205" i="2"/>
  <c r="B15206" i="2"/>
  <c r="C15206" i="2"/>
  <c r="B15207" i="2"/>
  <c r="C15207" i="2"/>
  <c r="B15208" i="2"/>
  <c r="C15208" i="2"/>
  <c r="B15209" i="2"/>
  <c r="C15209" i="2"/>
  <c r="B15210" i="2"/>
  <c r="C15210" i="2"/>
  <c r="B15211" i="2"/>
  <c r="C15211" i="2"/>
  <c r="B15212" i="2"/>
  <c r="C15212" i="2"/>
  <c r="B15213" i="2"/>
  <c r="C15213" i="2"/>
  <c r="B15214" i="2"/>
  <c r="C15214" i="2"/>
  <c r="B15215" i="2"/>
  <c r="C15215" i="2"/>
  <c r="B15216" i="2"/>
  <c r="C15216" i="2"/>
  <c r="B15217" i="2"/>
  <c r="C15217" i="2"/>
  <c r="B15218" i="2"/>
  <c r="C15218" i="2"/>
  <c r="B15219" i="2"/>
  <c r="C15219" i="2"/>
  <c r="B15220" i="2"/>
  <c r="C15220" i="2"/>
  <c r="B15221" i="2"/>
  <c r="C15221" i="2"/>
  <c r="B15222" i="2"/>
  <c r="C15222" i="2"/>
  <c r="B15223" i="2"/>
  <c r="C15223" i="2"/>
  <c r="B15224" i="2"/>
  <c r="C15224" i="2"/>
  <c r="B15225" i="2"/>
  <c r="C15225" i="2"/>
  <c r="B15226" i="2"/>
  <c r="C15226" i="2"/>
  <c r="B15227" i="2"/>
  <c r="C15227" i="2"/>
  <c r="B15228" i="2"/>
  <c r="C15228" i="2"/>
  <c r="B15229" i="2"/>
  <c r="C15229" i="2"/>
  <c r="B15230" i="2"/>
  <c r="C15230" i="2"/>
  <c r="B15231" i="2"/>
  <c r="C15231" i="2"/>
  <c r="B15232" i="2"/>
  <c r="C15232" i="2"/>
  <c r="B15233" i="2"/>
  <c r="C15233" i="2"/>
  <c r="B15234" i="2"/>
  <c r="C15234" i="2"/>
  <c r="B15235" i="2"/>
  <c r="C15235" i="2"/>
  <c r="B15236" i="2"/>
  <c r="C15236" i="2"/>
  <c r="B15237" i="2"/>
  <c r="C15237" i="2"/>
  <c r="B15238" i="2"/>
  <c r="C15238" i="2"/>
  <c r="B15239" i="2"/>
  <c r="C15239" i="2"/>
  <c r="B15240" i="2"/>
  <c r="C15240" i="2"/>
  <c r="B15241" i="2"/>
  <c r="C15241" i="2"/>
  <c r="B15242" i="2"/>
  <c r="C15242" i="2"/>
  <c r="B15243" i="2"/>
  <c r="C15243" i="2"/>
  <c r="B15244" i="2"/>
  <c r="C15244" i="2"/>
  <c r="B15245" i="2"/>
  <c r="C15245" i="2"/>
  <c r="B15246" i="2"/>
  <c r="C15246" i="2"/>
  <c r="B15247" i="2"/>
  <c r="C15247" i="2"/>
  <c r="B15248" i="2"/>
  <c r="C15248" i="2"/>
  <c r="B15249" i="2"/>
  <c r="C15249" i="2"/>
  <c r="B15250" i="2"/>
  <c r="C15250" i="2"/>
  <c r="B15251" i="2"/>
  <c r="C15251" i="2"/>
  <c r="B15252" i="2"/>
  <c r="C15252" i="2"/>
  <c r="B15253" i="2"/>
  <c r="C15253" i="2"/>
  <c r="B15254" i="2"/>
  <c r="C15254" i="2"/>
  <c r="B15255" i="2"/>
  <c r="C15255" i="2"/>
  <c r="B15256" i="2"/>
  <c r="C15256" i="2"/>
  <c r="B15257" i="2"/>
  <c r="C15257" i="2"/>
  <c r="B15258" i="2"/>
  <c r="C15258" i="2"/>
  <c r="B15259" i="2"/>
  <c r="C15259" i="2"/>
  <c r="B15260" i="2"/>
  <c r="C15260" i="2"/>
  <c r="B15261" i="2"/>
  <c r="C15261" i="2"/>
  <c r="B15262" i="2"/>
  <c r="C15262" i="2"/>
  <c r="B15263" i="2"/>
  <c r="C15263" i="2"/>
  <c r="B15264" i="2"/>
  <c r="C15264" i="2"/>
  <c r="B15265" i="2"/>
  <c r="C15265" i="2"/>
  <c r="B15266" i="2"/>
  <c r="C15266" i="2"/>
  <c r="B15267" i="2"/>
  <c r="C15267" i="2"/>
  <c r="B15268" i="2"/>
  <c r="C15268" i="2"/>
  <c r="B15269" i="2"/>
  <c r="C15269" i="2"/>
  <c r="B15270" i="2"/>
  <c r="C15270" i="2"/>
  <c r="B15271" i="2"/>
  <c r="C15271" i="2"/>
  <c r="B15272" i="2"/>
  <c r="C15272" i="2"/>
  <c r="B15273" i="2"/>
  <c r="C15273" i="2"/>
  <c r="B15274" i="2"/>
  <c r="C15274" i="2"/>
  <c r="B15275" i="2"/>
  <c r="C15275" i="2"/>
  <c r="B15276" i="2"/>
  <c r="C15276" i="2"/>
  <c r="B15277" i="2"/>
  <c r="C15277" i="2"/>
  <c r="B15278" i="2"/>
  <c r="C15278" i="2"/>
  <c r="B15279" i="2"/>
  <c r="C15279" i="2"/>
  <c r="B15280" i="2"/>
  <c r="C15280" i="2"/>
  <c r="B15281" i="2"/>
  <c r="C15281" i="2"/>
  <c r="B15282" i="2"/>
  <c r="C15282" i="2"/>
  <c r="B15283" i="2"/>
  <c r="C15283" i="2"/>
  <c r="B15284" i="2"/>
  <c r="C15284" i="2"/>
  <c r="B15285" i="2"/>
  <c r="C15285" i="2"/>
  <c r="B15286" i="2"/>
  <c r="C15286" i="2"/>
  <c r="B15287" i="2"/>
  <c r="C15287" i="2"/>
  <c r="B15288" i="2"/>
  <c r="C15288" i="2"/>
  <c r="B15289" i="2"/>
  <c r="C15289" i="2"/>
  <c r="B15290" i="2"/>
  <c r="C15290" i="2"/>
  <c r="B15291" i="2"/>
  <c r="C15291" i="2"/>
  <c r="B15292" i="2"/>
  <c r="C15292" i="2"/>
  <c r="B15293" i="2"/>
  <c r="C15293" i="2"/>
  <c r="B15294" i="2"/>
  <c r="C15294" i="2"/>
  <c r="B15295" i="2"/>
  <c r="C15295" i="2"/>
  <c r="B15296" i="2"/>
  <c r="C15296" i="2"/>
  <c r="B15297" i="2"/>
  <c r="C15297" i="2"/>
  <c r="B15298" i="2"/>
  <c r="C15298" i="2"/>
  <c r="B15299" i="2"/>
  <c r="C15299" i="2"/>
  <c r="B15300" i="2"/>
  <c r="C15300" i="2"/>
  <c r="B15301" i="2"/>
  <c r="C15301" i="2"/>
  <c r="B15302" i="2"/>
  <c r="C15302" i="2"/>
  <c r="B15303" i="2"/>
  <c r="C15303" i="2"/>
  <c r="B15304" i="2"/>
  <c r="C15304" i="2"/>
  <c r="B15305" i="2"/>
  <c r="C15305" i="2"/>
  <c r="B15306" i="2"/>
  <c r="C15306" i="2"/>
  <c r="B15307" i="2"/>
  <c r="C15307" i="2"/>
  <c r="B15308" i="2"/>
  <c r="C15308" i="2"/>
  <c r="B15309" i="2"/>
  <c r="C15309" i="2"/>
  <c r="B15310" i="2"/>
  <c r="C15310" i="2"/>
  <c r="B15311" i="2"/>
  <c r="C15311" i="2"/>
  <c r="B15312" i="2"/>
  <c r="C15312" i="2"/>
  <c r="B15313" i="2"/>
  <c r="C15313" i="2"/>
  <c r="B15314" i="2"/>
  <c r="C15314" i="2"/>
  <c r="B15315" i="2"/>
  <c r="C15315" i="2"/>
  <c r="B15316" i="2"/>
  <c r="C15316" i="2"/>
  <c r="B15317" i="2"/>
  <c r="C15317" i="2"/>
  <c r="B15318" i="2"/>
  <c r="C15318" i="2"/>
  <c r="B15319" i="2"/>
  <c r="C15319" i="2"/>
  <c r="B15320" i="2"/>
  <c r="C15320" i="2"/>
  <c r="B15321" i="2"/>
  <c r="C15321" i="2"/>
  <c r="B15322" i="2"/>
  <c r="C15322" i="2"/>
  <c r="B15323" i="2"/>
  <c r="C15323" i="2"/>
  <c r="B15324" i="2"/>
  <c r="C15324" i="2"/>
  <c r="B15325" i="2"/>
  <c r="C15325" i="2"/>
  <c r="B15326" i="2"/>
  <c r="C15326" i="2"/>
  <c r="B15327" i="2"/>
  <c r="C15327" i="2"/>
  <c r="B15328" i="2"/>
  <c r="C15328" i="2"/>
  <c r="B15329" i="2"/>
  <c r="C15329" i="2"/>
  <c r="B15330" i="2"/>
  <c r="C15330" i="2"/>
  <c r="B15331" i="2"/>
  <c r="C15331" i="2"/>
  <c r="B15332" i="2"/>
  <c r="C15332" i="2"/>
  <c r="B15333" i="2"/>
  <c r="C15333" i="2"/>
  <c r="B15334" i="2"/>
  <c r="C15334" i="2"/>
  <c r="B15335" i="2"/>
  <c r="C15335" i="2"/>
  <c r="B15336" i="2"/>
  <c r="C15336" i="2"/>
  <c r="B15337" i="2"/>
  <c r="C15337" i="2"/>
  <c r="B15338" i="2"/>
  <c r="C15338" i="2"/>
  <c r="B15339" i="2"/>
  <c r="C15339" i="2"/>
  <c r="B15340" i="2"/>
  <c r="C15340" i="2"/>
  <c r="B15341" i="2"/>
  <c r="C15341" i="2"/>
  <c r="B15342" i="2"/>
  <c r="C15342" i="2"/>
  <c r="B15343" i="2"/>
  <c r="C15343" i="2"/>
  <c r="B15344" i="2"/>
  <c r="C15344" i="2"/>
  <c r="B15345" i="2"/>
  <c r="C15345" i="2"/>
  <c r="B15346" i="2"/>
  <c r="C15346" i="2"/>
  <c r="B15347" i="2"/>
  <c r="C15347" i="2"/>
  <c r="B15348" i="2"/>
  <c r="C15348" i="2"/>
  <c r="B15349" i="2"/>
  <c r="C15349" i="2"/>
  <c r="B15350" i="2"/>
  <c r="C15350" i="2"/>
  <c r="B15351" i="2"/>
  <c r="C15351" i="2"/>
  <c r="B15352" i="2"/>
  <c r="C15352" i="2"/>
  <c r="B15353" i="2"/>
  <c r="C15353" i="2"/>
  <c r="B15354" i="2"/>
  <c r="C15354" i="2"/>
  <c r="B15355" i="2"/>
  <c r="C15355" i="2"/>
  <c r="B15356" i="2"/>
  <c r="C15356" i="2"/>
  <c r="B15357" i="2"/>
  <c r="C15357" i="2"/>
  <c r="B15358" i="2"/>
  <c r="C15358" i="2"/>
  <c r="B15359" i="2"/>
  <c r="C15359" i="2"/>
  <c r="B15360" i="2"/>
  <c r="C15360" i="2"/>
  <c r="B15361" i="2"/>
  <c r="C15361" i="2"/>
  <c r="B15362" i="2"/>
  <c r="C15362" i="2"/>
  <c r="B15363" i="2"/>
  <c r="C15363" i="2"/>
  <c r="B15364" i="2"/>
  <c r="C15364" i="2"/>
  <c r="B15365" i="2"/>
  <c r="C15365" i="2"/>
  <c r="B15366" i="2"/>
  <c r="C15366" i="2"/>
  <c r="B15367" i="2"/>
  <c r="C15367" i="2"/>
  <c r="B15368" i="2"/>
  <c r="C15368" i="2"/>
  <c r="B15369" i="2"/>
  <c r="C15369" i="2"/>
  <c r="B15370" i="2"/>
  <c r="C15370" i="2"/>
  <c r="B15371" i="2"/>
  <c r="C15371" i="2"/>
  <c r="B15372" i="2"/>
  <c r="C15372" i="2"/>
  <c r="B15373" i="2"/>
  <c r="C15373" i="2"/>
  <c r="B15374" i="2"/>
  <c r="C15374" i="2"/>
  <c r="B15375" i="2"/>
  <c r="C15375" i="2"/>
  <c r="B15376" i="2"/>
  <c r="C15376" i="2"/>
  <c r="B15377" i="2"/>
  <c r="C15377" i="2"/>
  <c r="B15378" i="2"/>
  <c r="C15378" i="2"/>
  <c r="B15379" i="2"/>
  <c r="C15379" i="2"/>
  <c r="B15380" i="2"/>
  <c r="C15380" i="2"/>
  <c r="B15381" i="2"/>
  <c r="C15381" i="2"/>
  <c r="B15382" i="2"/>
  <c r="C15382" i="2"/>
  <c r="B15383" i="2"/>
  <c r="C15383" i="2"/>
  <c r="B15384" i="2"/>
  <c r="C15384" i="2"/>
  <c r="B15385" i="2"/>
  <c r="C15385" i="2"/>
  <c r="B15386" i="2"/>
  <c r="C15386" i="2"/>
  <c r="B15387" i="2"/>
  <c r="C15387" i="2"/>
  <c r="B15388" i="2"/>
  <c r="C15388" i="2"/>
  <c r="B15389" i="2"/>
  <c r="C15389" i="2"/>
  <c r="B15390" i="2"/>
  <c r="C15390" i="2"/>
  <c r="B15391" i="2"/>
  <c r="C15391" i="2"/>
  <c r="B15392" i="2"/>
  <c r="C15392" i="2"/>
  <c r="B15393" i="2"/>
  <c r="C15393" i="2"/>
  <c r="B15394" i="2"/>
  <c r="C15394" i="2"/>
  <c r="B15395" i="2"/>
  <c r="C15395" i="2"/>
  <c r="B15396" i="2"/>
  <c r="C15396" i="2"/>
  <c r="B15397" i="2"/>
  <c r="C15397" i="2"/>
  <c r="B15398" i="2"/>
  <c r="C15398" i="2"/>
  <c r="B15399" i="2"/>
  <c r="C15399" i="2"/>
  <c r="B15400" i="2"/>
  <c r="C15400" i="2"/>
  <c r="B15401" i="2"/>
  <c r="C15401" i="2"/>
  <c r="B15402" i="2"/>
  <c r="C15402" i="2"/>
  <c r="B15403" i="2"/>
  <c r="C15403" i="2"/>
  <c r="B15404" i="2"/>
  <c r="C15404" i="2"/>
  <c r="B15405" i="2"/>
  <c r="C15405" i="2"/>
  <c r="B15406" i="2"/>
  <c r="C15406" i="2"/>
  <c r="B15407" i="2"/>
  <c r="C15407" i="2"/>
  <c r="B15408" i="2"/>
  <c r="C15408" i="2"/>
  <c r="B15409" i="2"/>
  <c r="C15409" i="2"/>
  <c r="B15410" i="2"/>
  <c r="C15410" i="2"/>
  <c r="B15411" i="2"/>
  <c r="C15411" i="2"/>
  <c r="B15412" i="2"/>
  <c r="C15412" i="2"/>
  <c r="B15413" i="2"/>
  <c r="C15413" i="2"/>
  <c r="B15414" i="2"/>
  <c r="C15414" i="2"/>
  <c r="B15415" i="2"/>
  <c r="C15415" i="2"/>
  <c r="B15416" i="2"/>
  <c r="C15416" i="2"/>
  <c r="B15417" i="2"/>
  <c r="C15417" i="2"/>
  <c r="B15418" i="2"/>
  <c r="C15418" i="2"/>
  <c r="B15419" i="2"/>
  <c r="C15419" i="2"/>
  <c r="B15420" i="2"/>
  <c r="C15420" i="2"/>
  <c r="B15421" i="2"/>
  <c r="C15421" i="2"/>
  <c r="B15422" i="2"/>
  <c r="C15422" i="2"/>
  <c r="B15423" i="2"/>
  <c r="C15423" i="2"/>
  <c r="B15424" i="2"/>
  <c r="C15424" i="2"/>
  <c r="B15425" i="2"/>
  <c r="C15425" i="2"/>
  <c r="B15426" i="2"/>
  <c r="C15426" i="2"/>
  <c r="B15427" i="2"/>
  <c r="C15427" i="2"/>
  <c r="B15428" i="2"/>
  <c r="C15428" i="2"/>
  <c r="B15429" i="2"/>
  <c r="C15429" i="2"/>
  <c r="B15430" i="2"/>
  <c r="C15430" i="2"/>
  <c r="B15431" i="2"/>
  <c r="C15431" i="2"/>
  <c r="B15432" i="2"/>
  <c r="C15432" i="2"/>
  <c r="B15433" i="2"/>
  <c r="C15433" i="2"/>
  <c r="B15434" i="2"/>
  <c r="C15434" i="2"/>
  <c r="B15435" i="2"/>
  <c r="C15435" i="2"/>
  <c r="B15436" i="2"/>
  <c r="C15436" i="2"/>
  <c r="B15437" i="2"/>
  <c r="C15437" i="2"/>
  <c r="B15438" i="2"/>
  <c r="C15438" i="2"/>
  <c r="B15439" i="2"/>
  <c r="C15439" i="2"/>
  <c r="B15440" i="2"/>
  <c r="C15440" i="2"/>
  <c r="B15441" i="2"/>
  <c r="C15441" i="2"/>
  <c r="B15442" i="2"/>
  <c r="C15442" i="2"/>
  <c r="B15443" i="2"/>
  <c r="C15443" i="2"/>
  <c r="B15444" i="2"/>
  <c r="C15444" i="2"/>
  <c r="B15445" i="2"/>
  <c r="C15445" i="2"/>
  <c r="B15446" i="2"/>
  <c r="C15446" i="2"/>
  <c r="B15447" i="2"/>
  <c r="C15447" i="2"/>
  <c r="B15448" i="2"/>
  <c r="C15448" i="2"/>
  <c r="B15449" i="2"/>
  <c r="C15449" i="2"/>
  <c r="B15450" i="2"/>
  <c r="C15450" i="2"/>
  <c r="B15451" i="2"/>
  <c r="C15451" i="2"/>
  <c r="B15452" i="2"/>
  <c r="C15452" i="2"/>
  <c r="B15453" i="2"/>
  <c r="C15453" i="2"/>
  <c r="B15454" i="2"/>
  <c r="C15454" i="2"/>
  <c r="B15455" i="2"/>
  <c r="C15455" i="2"/>
  <c r="B15456" i="2"/>
  <c r="C15456" i="2"/>
  <c r="B15457" i="2"/>
  <c r="C15457" i="2"/>
  <c r="B15458" i="2"/>
  <c r="C15458" i="2"/>
  <c r="B15459" i="2"/>
  <c r="C15459" i="2"/>
  <c r="B15460" i="2"/>
  <c r="C15460" i="2"/>
  <c r="B15461" i="2"/>
  <c r="C15461" i="2"/>
  <c r="B15462" i="2"/>
  <c r="C15462" i="2"/>
  <c r="B15463" i="2"/>
  <c r="C15463" i="2"/>
  <c r="B15464" i="2"/>
  <c r="C15464" i="2"/>
  <c r="B15465" i="2"/>
  <c r="C15465" i="2"/>
  <c r="B15466" i="2"/>
  <c r="C15466" i="2"/>
  <c r="B15467" i="2"/>
  <c r="C15467" i="2"/>
  <c r="B15468" i="2"/>
  <c r="C15468" i="2"/>
  <c r="B15469" i="2"/>
  <c r="C15469" i="2"/>
  <c r="B15470" i="2"/>
  <c r="C15470" i="2"/>
  <c r="B15471" i="2"/>
  <c r="C15471" i="2"/>
  <c r="B15472" i="2"/>
  <c r="C15472" i="2"/>
  <c r="B15473" i="2"/>
  <c r="C15473" i="2"/>
  <c r="B15474" i="2"/>
  <c r="C15474" i="2"/>
  <c r="B15475" i="2"/>
  <c r="C15475" i="2"/>
  <c r="B15476" i="2"/>
  <c r="C15476" i="2"/>
  <c r="B15477" i="2"/>
  <c r="C15477" i="2"/>
  <c r="B15478" i="2"/>
  <c r="C15478" i="2"/>
  <c r="B15479" i="2"/>
  <c r="C15479" i="2"/>
  <c r="B15480" i="2"/>
  <c r="C15480" i="2"/>
  <c r="B15481" i="2"/>
  <c r="C15481" i="2"/>
  <c r="B15482" i="2"/>
  <c r="C15482" i="2"/>
  <c r="B15483" i="2"/>
  <c r="C15483" i="2"/>
  <c r="B15484" i="2"/>
  <c r="C15484" i="2"/>
  <c r="B15485" i="2"/>
  <c r="C15485" i="2"/>
  <c r="B15486" i="2"/>
  <c r="C15486" i="2"/>
  <c r="B15487" i="2"/>
  <c r="C15487" i="2"/>
  <c r="B15488" i="2"/>
  <c r="C15488" i="2"/>
  <c r="B15489" i="2"/>
  <c r="C15489" i="2"/>
  <c r="B15490" i="2"/>
  <c r="C15490" i="2"/>
  <c r="B15491" i="2"/>
  <c r="C15491" i="2"/>
  <c r="B15492" i="2"/>
  <c r="C15492" i="2"/>
  <c r="B15493" i="2"/>
  <c r="C15493" i="2"/>
  <c r="B15494" i="2"/>
  <c r="C15494" i="2"/>
  <c r="B15495" i="2"/>
  <c r="C15495" i="2"/>
  <c r="B15496" i="2"/>
  <c r="C15496" i="2"/>
  <c r="B15497" i="2"/>
  <c r="C15497" i="2"/>
  <c r="B15498" i="2"/>
  <c r="C15498" i="2"/>
  <c r="B15499" i="2"/>
  <c r="C15499" i="2"/>
  <c r="B15500" i="2"/>
  <c r="C15500" i="2"/>
  <c r="B15501" i="2"/>
  <c r="C15501" i="2"/>
  <c r="B15502" i="2"/>
  <c r="C15502" i="2"/>
  <c r="B15503" i="2"/>
  <c r="C15503" i="2"/>
  <c r="B15504" i="2"/>
  <c r="C15504" i="2"/>
  <c r="B15505" i="2"/>
  <c r="C15505" i="2"/>
  <c r="B15506" i="2"/>
  <c r="C15506" i="2"/>
  <c r="B15507" i="2"/>
  <c r="C15507" i="2"/>
  <c r="B15508" i="2"/>
  <c r="C15508" i="2"/>
  <c r="B15509" i="2"/>
  <c r="C15509" i="2"/>
  <c r="B15510" i="2"/>
  <c r="C15510" i="2"/>
  <c r="B15511" i="2"/>
  <c r="C15511" i="2"/>
  <c r="B15512" i="2"/>
  <c r="C15512" i="2"/>
  <c r="B15513" i="2"/>
  <c r="C15513" i="2"/>
  <c r="B15514" i="2"/>
  <c r="C15514" i="2"/>
  <c r="B15515" i="2"/>
  <c r="C15515" i="2"/>
  <c r="B15516" i="2"/>
  <c r="C15516" i="2"/>
  <c r="B15517" i="2"/>
  <c r="C15517" i="2"/>
  <c r="B15518" i="2"/>
  <c r="C15518" i="2"/>
  <c r="B15519" i="2"/>
  <c r="C15519" i="2"/>
  <c r="B15520" i="2"/>
  <c r="C15520" i="2"/>
  <c r="B15521" i="2"/>
  <c r="C15521" i="2"/>
  <c r="B15522" i="2"/>
  <c r="C15522" i="2"/>
  <c r="B15523" i="2"/>
  <c r="C15523" i="2"/>
  <c r="B15524" i="2"/>
  <c r="C15524" i="2"/>
  <c r="B15525" i="2"/>
  <c r="C15525" i="2"/>
  <c r="B15526" i="2"/>
  <c r="C15526" i="2"/>
  <c r="B15527" i="2"/>
  <c r="C15527" i="2"/>
  <c r="B15528" i="2"/>
  <c r="C15528" i="2"/>
  <c r="B15529" i="2"/>
  <c r="C15529" i="2"/>
  <c r="B15530" i="2"/>
  <c r="C15530" i="2"/>
  <c r="B15531" i="2"/>
  <c r="C15531" i="2"/>
  <c r="B15532" i="2"/>
  <c r="C15532" i="2"/>
  <c r="B15533" i="2"/>
  <c r="C15533" i="2"/>
  <c r="B15534" i="2"/>
  <c r="C15534" i="2"/>
  <c r="B15535" i="2"/>
  <c r="C15535" i="2"/>
  <c r="B15536" i="2"/>
  <c r="C15536" i="2"/>
  <c r="B15537" i="2"/>
  <c r="C15537" i="2"/>
  <c r="B15538" i="2"/>
  <c r="C15538" i="2"/>
  <c r="B15539" i="2"/>
  <c r="C15539" i="2"/>
  <c r="B15540" i="2"/>
  <c r="C15540" i="2"/>
  <c r="B15541" i="2"/>
  <c r="C15541" i="2"/>
  <c r="B15542" i="2"/>
  <c r="C15542" i="2"/>
  <c r="B15543" i="2"/>
  <c r="C15543" i="2"/>
  <c r="B15544" i="2"/>
  <c r="C15544" i="2"/>
  <c r="B15545" i="2"/>
  <c r="C15545" i="2"/>
  <c r="B15546" i="2"/>
  <c r="C15546" i="2"/>
  <c r="B15547" i="2"/>
  <c r="C15547" i="2"/>
  <c r="B15548" i="2"/>
  <c r="C15548" i="2"/>
  <c r="B15549" i="2"/>
  <c r="C15549" i="2"/>
  <c r="B15550" i="2"/>
  <c r="C15550" i="2"/>
  <c r="B15551" i="2"/>
  <c r="C15551" i="2"/>
  <c r="B15552" i="2"/>
  <c r="C15552" i="2"/>
  <c r="B15553" i="2"/>
  <c r="C15553" i="2"/>
  <c r="B15554" i="2"/>
  <c r="C15554" i="2"/>
  <c r="B15555" i="2"/>
  <c r="C15555" i="2"/>
  <c r="B15556" i="2"/>
  <c r="C15556" i="2"/>
  <c r="B15557" i="2"/>
  <c r="C15557" i="2"/>
  <c r="B15558" i="2"/>
  <c r="C15558" i="2"/>
  <c r="B15559" i="2"/>
  <c r="C15559" i="2"/>
  <c r="B15560" i="2"/>
  <c r="C15560" i="2"/>
  <c r="B15561" i="2"/>
  <c r="C15561" i="2"/>
  <c r="B15562" i="2"/>
  <c r="C15562" i="2"/>
  <c r="B15563" i="2"/>
  <c r="C15563" i="2"/>
  <c r="B15564" i="2"/>
  <c r="C15564" i="2"/>
  <c r="B15565" i="2"/>
  <c r="C15565" i="2"/>
  <c r="B15566" i="2"/>
  <c r="C15566" i="2"/>
  <c r="B15567" i="2"/>
  <c r="C15567" i="2"/>
  <c r="B15568" i="2"/>
  <c r="C15568" i="2"/>
  <c r="B15569" i="2"/>
  <c r="C15569" i="2"/>
  <c r="B15570" i="2"/>
  <c r="C15570" i="2"/>
  <c r="B15571" i="2"/>
  <c r="C15571" i="2"/>
  <c r="B15572" i="2"/>
  <c r="C15572" i="2"/>
  <c r="B15573" i="2"/>
  <c r="C15573" i="2"/>
  <c r="B15574" i="2"/>
  <c r="C15574" i="2"/>
  <c r="B15575" i="2"/>
  <c r="C15575" i="2"/>
  <c r="B15576" i="2"/>
  <c r="C15576" i="2"/>
  <c r="B15577" i="2"/>
  <c r="C15577" i="2"/>
  <c r="B15578" i="2"/>
  <c r="C15578" i="2"/>
  <c r="B15579" i="2"/>
  <c r="C15579" i="2"/>
  <c r="B15580" i="2"/>
  <c r="C15580" i="2"/>
  <c r="B15581" i="2"/>
  <c r="C15581" i="2"/>
  <c r="B15582" i="2"/>
  <c r="C15582" i="2"/>
  <c r="B15583" i="2"/>
  <c r="C15583" i="2"/>
  <c r="B15584" i="2"/>
  <c r="C15584" i="2"/>
  <c r="B15585" i="2"/>
  <c r="C15585" i="2"/>
  <c r="B15586" i="2"/>
  <c r="C15586" i="2"/>
  <c r="B15587" i="2"/>
  <c r="C15587" i="2"/>
  <c r="B15588" i="2"/>
  <c r="C15588" i="2"/>
  <c r="B15589" i="2"/>
  <c r="C15589" i="2"/>
  <c r="B15590" i="2"/>
  <c r="C15590" i="2"/>
  <c r="B15591" i="2"/>
  <c r="C15591" i="2"/>
  <c r="B15592" i="2"/>
  <c r="C15592" i="2"/>
  <c r="B15593" i="2"/>
  <c r="C15593" i="2"/>
  <c r="B15594" i="2"/>
  <c r="C15594" i="2"/>
  <c r="B15595" i="2"/>
  <c r="C15595" i="2"/>
  <c r="B15596" i="2"/>
  <c r="C15596" i="2"/>
  <c r="B15597" i="2"/>
  <c r="C15597" i="2"/>
  <c r="B15598" i="2"/>
  <c r="C15598" i="2"/>
  <c r="B15599" i="2"/>
  <c r="C15599" i="2"/>
  <c r="B15600" i="2"/>
  <c r="C15600" i="2"/>
  <c r="B15601" i="2"/>
  <c r="C15601" i="2"/>
  <c r="B15602" i="2"/>
  <c r="C15602" i="2"/>
  <c r="B15603" i="2"/>
  <c r="C15603" i="2"/>
  <c r="B15604" i="2"/>
  <c r="C15604" i="2"/>
  <c r="B15605" i="2"/>
  <c r="C15605" i="2"/>
  <c r="B15606" i="2"/>
  <c r="C15606" i="2"/>
  <c r="B15607" i="2"/>
  <c r="C15607" i="2"/>
  <c r="B15608" i="2"/>
  <c r="C15608" i="2"/>
  <c r="B15609" i="2"/>
  <c r="C15609" i="2"/>
  <c r="B15610" i="2"/>
  <c r="C15610" i="2"/>
  <c r="B15611" i="2"/>
  <c r="C15611" i="2"/>
  <c r="B15612" i="2"/>
  <c r="C15612" i="2"/>
  <c r="B15613" i="2"/>
  <c r="C15613" i="2"/>
  <c r="B15614" i="2"/>
  <c r="C15614" i="2"/>
  <c r="B15615" i="2"/>
  <c r="C15615" i="2"/>
  <c r="B15616" i="2"/>
  <c r="C15616" i="2"/>
  <c r="B15617" i="2"/>
  <c r="C15617" i="2"/>
  <c r="B15618" i="2"/>
  <c r="C15618" i="2"/>
  <c r="B15619" i="2"/>
  <c r="C15619" i="2"/>
  <c r="B15620" i="2"/>
  <c r="C15620" i="2"/>
  <c r="B15621" i="2"/>
  <c r="C15621" i="2"/>
  <c r="B15622" i="2"/>
  <c r="C15622" i="2"/>
  <c r="B15623" i="2"/>
  <c r="C15623" i="2"/>
  <c r="B15624" i="2"/>
  <c r="C15624" i="2"/>
  <c r="B15625" i="2"/>
  <c r="C15625" i="2"/>
  <c r="B15626" i="2"/>
  <c r="C15626" i="2"/>
  <c r="B15627" i="2"/>
  <c r="C15627" i="2"/>
  <c r="B15628" i="2"/>
  <c r="C15628" i="2"/>
  <c r="B15629" i="2"/>
  <c r="C15629" i="2"/>
  <c r="B15630" i="2"/>
  <c r="C15630" i="2"/>
  <c r="B15631" i="2"/>
  <c r="C15631" i="2"/>
  <c r="B15632" i="2"/>
  <c r="C15632" i="2"/>
  <c r="B15633" i="2"/>
  <c r="C15633" i="2"/>
  <c r="B15634" i="2"/>
  <c r="C15634" i="2"/>
  <c r="B15635" i="2"/>
  <c r="C15635" i="2"/>
  <c r="B15636" i="2"/>
  <c r="C15636" i="2"/>
  <c r="B15637" i="2"/>
  <c r="C15637" i="2"/>
  <c r="B15638" i="2"/>
  <c r="C15638" i="2"/>
  <c r="B15639" i="2"/>
  <c r="C15639" i="2"/>
  <c r="B15640" i="2"/>
  <c r="C15640" i="2"/>
  <c r="B15641" i="2"/>
  <c r="C15641" i="2"/>
  <c r="B15642" i="2"/>
  <c r="C15642" i="2"/>
  <c r="B15643" i="2"/>
  <c r="C15643" i="2"/>
  <c r="B15644" i="2"/>
  <c r="C15644" i="2"/>
  <c r="B15645" i="2"/>
  <c r="C15645" i="2"/>
  <c r="B15646" i="2"/>
  <c r="C15646" i="2"/>
  <c r="B15647" i="2"/>
  <c r="C15647" i="2"/>
  <c r="B15648" i="2"/>
  <c r="C15648" i="2"/>
  <c r="B15649" i="2"/>
  <c r="C15649" i="2"/>
  <c r="B15650" i="2"/>
  <c r="C15650" i="2"/>
  <c r="B15651" i="2"/>
  <c r="C15651" i="2"/>
  <c r="B15652" i="2"/>
  <c r="C15652" i="2"/>
  <c r="B15653" i="2"/>
  <c r="C15653" i="2"/>
  <c r="B15654" i="2"/>
  <c r="C15654" i="2"/>
  <c r="B15655" i="2"/>
  <c r="C15655" i="2"/>
  <c r="B15656" i="2"/>
  <c r="C15656" i="2"/>
  <c r="B15657" i="2"/>
  <c r="C15657" i="2"/>
  <c r="B15658" i="2"/>
  <c r="C15658" i="2"/>
  <c r="B15659" i="2"/>
  <c r="C15659" i="2"/>
  <c r="B15660" i="2"/>
  <c r="C15660" i="2"/>
  <c r="B15661" i="2"/>
  <c r="C15661" i="2"/>
  <c r="B15662" i="2"/>
  <c r="C15662" i="2"/>
  <c r="B15663" i="2"/>
  <c r="C15663" i="2"/>
  <c r="B15664" i="2"/>
  <c r="C15664" i="2"/>
  <c r="B15665" i="2"/>
  <c r="C15665" i="2"/>
  <c r="B15666" i="2"/>
  <c r="C15666" i="2"/>
  <c r="B15667" i="2"/>
  <c r="C15667" i="2"/>
  <c r="B15668" i="2"/>
  <c r="C15668" i="2"/>
  <c r="B15669" i="2"/>
  <c r="C15669" i="2"/>
  <c r="B15670" i="2"/>
  <c r="C15670" i="2"/>
  <c r="B15671" i="2"/>
  <c r="C15671" i="2"/>
  <c r="B15672" i="2"/>
  <c r="C15672" i="2"/>
  <c r="B15673" i="2"/>
  <c r="C15673" i="2"/>
  <c r="B15674" i="2"/>
  <c r="C15674" i="2"/>
  <c r="B15675" i="2"/>
  <c r="C15675" i="2"/>
  <c r="B15676" i="2"/>
  <c r="C15676" i="2"/>
  <c r="B15677" i="2"/>
  <c r="C15677" i="2"/>
  <c r="B15678" i="2"/>
  <c r="C15678" i="2"/>
  <c r="B15679" i="2"/>
  <c r="C15679" i="2"/>
  <c r="B15680" i="2"/>
  <c r="C15680" i="2"/>
  <c r="B15681" i="2"/>
  <c r="C15681" i="2"/>
  <c r="B15682" i="2"/>
  <c r="C15682" i="2"/>
  <c r="B15683" i="2"/>
  <c r="C15683" i="2"/>
  <c r="B15684" i="2"/>
  <c r="C15684" i="2"/>
  <c r="B15685" i="2"/>
  <c r="C15685" i="2"/>
  <c r="B15686" i="2"/>
  <c r="C15686" i="2"/>
  <c r="B15687" i="2"/>
  <c r="C15687" i="2"/>
  <c r="B15688" i="2"/>
  <c r="C15688" i="2"/>
  <c r="B15689" i="2"/>
  <c r="C15689" i="2"/>
  <c r="B15690" i="2"/>
  <c r="C15690" i="2"/>
  <c r="B15691" i="2"/>
  <c r="C15691" i="2"/>
  <c r="B15692" i="2"/>
  <c r="C15692" i="2"/>
  <c r="B15693" i="2"/>
  <c r="C15693" i="2"/>
  <c r="B15694" i="2"/>
  <c r="C15694" i="2"/>
  <c r="B15695" i="2"/>
  <c r="C15695" i="2"/>
  <c r="B15696" i="2"/>
  <c r="C15696" i="2"/>
  <c r="B15697" i="2"/>
  <c r="C15697" i="2"/>
  <c r="B15698" i="2"/>
  <c r="C15698" i="2"/>
  <c r="B15699" i="2"/>
  <c r="C15699" i="2"/>
  <c r="B15700" i="2"/>
  <c r="C15700" i="2"/>
  <c r="B15701" i="2"/>
  <c r="C15701" i="2"/>
  <c r="B15702" i="2"/>
  <c r="C15702" i="2"/>
  <c r="B15703" i="2"/>
  <c r="C15703" i="2"/>
  <c r="B15704" i="2"/>
  <c r="C15704" i="2"/>
  <c r="B15705" i="2"/>
  <c r="C15705" i="2"/>
  <c r="B15706" i="2"/>
  <c r="C15706" i="2"/>
  <c r="B15707" i="2"/>
  <c r="C15707" i="2"/>
  <c r="B15708" i="2"/>
  <c r="C15708" i="2"/>
  <c r="B15709" i="2"/>
  <c r="C15709" i="2"/>
  <c r="B15710" i="2"/>
  <c r="C15710" i="2"/>
  <c r="B15711" i="2"/>
  <c r="C15711" i="2"/>
  <c r="B15712" i="2"/>
  <c r="C15712" i="2"/>
  <c r="B15713" i="2"/>
  <c r="C15713" i="2"/>
  <c r="B15714" i="2"/>
  <c r="C15714" i="2"/>
  <c r="B15715" i="2"/>
  <c r="C15715" i="2"/>
  <c r="B15716" i="2"/>
  <c r="C15716" i="2"/>
  <c r="B15717" i="2"/>
  <c r="C15717" i="2"/>
  <c r="B15718" i="2"/>
  <c r="C15718" i="2"/>
  <c r="B15719" i="2"/>
  <c r="C15719" i="2"/>
  <c r="B15720" i="2"/>
  <c r="C15720" i="2"/>
  <c r="B15721" i="2"/>
  <c r="C15721" i="2"/>
  <c r="B15722" i="2"/>
  <c r="C15722" i="2"/>
  <c r="B15723" i="2"/>
  <c r="C15723" i="2"/>
  <c r="B15724" i="2"/>
  <c r="C15724" i="2"/>
  <c r="B15725" i="2"/>
  <c r="C15725" i="2"/>
  <c r="B15726" i="2"/>
  <c r="C15726" i="2"/>
  <c r="B15727" i="2"/>
  <c r="C15727" i="2"/>
  <c r="B15728" i="2"/>
  <c r="C15728" i="2"/>
  <c r="B15729" i="2"/>
  <c r="C15729" i="2"/>
  <c r="B15730" i="2"/>
  <c r="C15730" i="2"/>
  <c r="B15731" i="2"/>
  <c r="C15731" i="2"/>
  <c r="B15732" i="2"/>
  <c r="C15732" i="2"/>
  <c r="B15733" i="2"/>
  <c r="C15733" i="2"/>
  <c r="B15734" i="2"/>
  <c r="C15734" i="2"/>
  <c r="B15735" i="2"/>
  <c r="C15735" i="2"/>
  <c r="B15736" i="2"/>
  <c r="C15736" i="2"/>
  <c r="B15737" i="2"/>
  <c r="C15737" i="2"/>
  <c r="B15738" i="2"/>
  <c r="C15738" i="2"/>
  <c r="B15739" i="2"/>
  <c r="C15739" i="2"/>
  <c r="B15740" i="2"/>
  <c r="C15740" i="2"/>
  <c r="B15741" i="2"/>
  <c r="C15741" i="2"/>
  <c r="B15742" i="2"/>
  <c r="C15742" i="2"/>
  <c r="B15743" i="2"/>
  <c r="C15743" i="2"/>
  <c r="B15744" i="2"/>
  <c r="C15744" i="2"/>
  <c r="B15745" i="2"/>
  <c r="C15745" i="2"/>
  <c r="B15746" i="2"/>
  <c r="C15746" i="2"/>
  <c r="B15747" i="2"/>
  <c r="C15747" i="2"/>
  <c r="B15748" i="2"/>
  <c r="C15748" i="2"/>
  <c r="B15749" i="2"/>
  <c r="C15749" i="2"/>
  <c r="B15750" i="2"/>
  <c r="C15750" i="2"/>
  <c r="B15751" i="2"/>
  <c r="C15751" i="2"/>
  <c r="B15752" i="2"/>
  <c r="C15752" i="2"/>
  <c r="B15753" i="2"/>
  <c r="C15753" i="2"/>
  <c r="B15754" i="2"/>
  <c r="C15754" i="2"/>
  <c r="B15755" i="2"/>
  <c r="C15755" i="2"/>
  <c r="B15756" i="2"/>
  <c r="C15756" i="2"/>
  <c r="B15757" i="2"/>
  <c r="C15757" i="2"/>
  <c r="B15758" i="2"/>
  <c r="C15758" i="2"/>
  <c r="B15759" i="2"/>
  <c r="C15759" i="2"/>
  <c r="B15760" i="2"/>
  <c r="C15760" i="2"/>
  <c r="B15761" i="2"/>
  <c r="C15761" i="2"/>
  <c r="B15762" i="2"/>
  <c r="C15762" i="2"/>
  <c r="B15763" i="2"/>
  <c r="C15763" i="2"/>
  <c r="B15764" i="2"/>
  <c r="C15764" i="2"/>
  <c r="B15765" i="2"/>
  <c r="C15765" i="2"/>
  <c r="B15766" i="2"/>
  <c r="C15766" i="2"/>
  <c r="B15767" i="2"/>
  <c r="C15767" i="2"/>
  <c r="B15768" i="2"/>
  <c r="C15768" i="2"/>
  <c r="B15769" i="2"/>
  <c r="C15769" i="2"/>
  <c r="B15770" i="2"/>
  <c r="C15770" i="2"/>
  <c r="B15771" i="2"/>
  <c r="C15771" i="2"/>
  <c r="B15772" i="2"/>
  <c r="C15772" i="2"/>
  <c r="B15773" i="2"/>
  <c r="C15773" i="2"/>
  <c r="B15774" i="2"/>
  <c r="C15774" i="2"/>
  <c r="B15775" i="2"/>
  <c r="C15775" i="2"/>
  <c r="B15776" i="2"/>
  <c r="C15776" i="2"/>
  <c r="B15777" i="2"/>
  <c r="C15777" i="2"/>
  <c r="B15778" i="2"/>
  <c r="C15778" i="2"/>
  <c r="B15779" i="2"/>
  <c r="C15779" i="2"/>
  <c r="B15780" i="2"/>
  <c r="C15780" i="2"/>
  <c r="B15781" i="2"/>
  <c r="C15781" i="2"/>
  <c r="B15782" i="2"/>
  <c r="C15782" i="2"/>
  <c r="B15783" i="2"/>
  <c r="C15783" i="2"/>
  <c r="B15784" i="2"/>
  <c r="C15784" i="2"/>
  <c r="B15785" i="2"/>
  <c r="C15785" i="2"/>
  <c r="B15786" i="2"/>
  <c r="C15786" i="2"/>
  <c r="B15787" i="2"/>
  <c r="C15787" i="2"/>
  <c r="B15788" i="2"/>
  <c r="C15788" i="2"/>
  <c r="B15789" i="2"/>
  <c r="C15789" i="2"/>
  <c r="B15790" i="2"/>
  <c r="C15790" i="2"/>
  <c r="B15791" i="2"/>
  <c r="C15791" i="2"/>
  <c r="B15792" i="2"/>
  <c r="C15792" i="2"/>
  <c r="B15793" i="2"/>
  <c r="C15793" i="2"/>
  <c r="B15794" i="2"/>
  <c r="C15794" i="2"/>
  <c r="B15795" i="2"/>
  <c r="C15795" i="2"/>
  <c r="B15796" i="2"/>
  <c r="C15796" i="2"/>
  <c r="B15797" i="2"/>
  <c r="C15797" i="2"/>
  <c r="B15798" i="2"/>
  <c r="C15798" i="2"/>
  <c r="B15799" i="2"/>
  <c r="C15799" i="2"/>
  <c r="B15800" i="2"/>
  <c r="C15800" i="2"/>
  <c r="B15801" i="2"/>
  <c r="C15801" i="2"/>
  <c r="B15802" i="2"/>
  <c r="C15802" i="2"/>
  <c r="B15803" i="2"/>
  <c r="C15803" i="2"/>
  <c r="B15804" i="2"/>
  <c r="C15804" i="2"/>
  <c r="B15805" i="2"/>
  <c r="C15805" i="2"/>
  <c r="B15806" i="2"/>
  <c r="C15806" i="2"/>
  <c r="B15807" i="2"/>
  <c r="C15807" i="2"/>
  <c r="B15808" i="2"/>
  <c r="C15808" i="2"/>
  <c r="B15809" i="2"/>
  <c r="C15809" i="2"/>
  <c r="B15810" i="2"/>
  <c r="C15810" i="2"/>
  <c r="B15811" i="2"/>
  <c r="C15811" i="2"/>
  <c r="B15812" i="2"/>
  <c r="C15812" i="2"/>
  <c r="B15813" i="2"/>
  <c r="C15813" i="2"/>
  <c r="B15814" i="2"/>
  <c r="C15814" i="2"/>
  <c r="B15815" i="2"/>
  <c r="C15815" i="2"/>
  <c r="B15816" i="2"/>
  <c r="C15816" i="2"/>
  <c r="B15817" i="2"/>
  <c r="C15817" i="2"/>
  <c r="B15818" i="2"/>
  <c r="C15818" i="2"/>
  <c r="B15819" i="2"/>
  <c r="C15819" i="2"/>
  <c r="B15820" i="2"/>
  <c r="C15820" i="2"/>
  <c r="B15821" i="2"/>
  <c r="C15821" i="2"/>
  <c r="B15822" i="2"/>
  <c r="C15822" i="2"/>
  <c r="B15823" i="2"/>
  <c r="C15823" i="2"/>
  <c r="B15824" i="2"/>
  <c r="C15824" i="2"/>
  <c r="B15825" i="2"/>
  <c r="C15825" i="2"/>
  <c r="B15826" i="2"/>
  <c r="C15826" i="2"/>
  <c r="B15827" i="2"/>
  <c r="C15827" i="2"/>
  <c r="B15828" i="2"/>
  <c r="C15828" i="2"/>
  <c r="B15829" i="2"/>
  <c r="C15829" i="2"/>
  <c r="B15830" i="2"/>
  <c r="C15830" i="2"/>
  <c r="B15831" i="2"/>
  <c r="C15831" i="2"/>
  <c r="B15832" i="2"/>
  <c r="C15832" i="2"/>
  <c r="B15833" i="2"/>
  <c r="C15833" i="2"/>
  <c r="B15834" i="2"/>
  <c r="C15834" i="2"/>
  <c r="B15835" i="2"/>
  <c r="C15835" i="2"/>
  <c r="B15836" i="2"/>
  <c r="C15836" i="2"/>
  <c r="B15837" i="2"/>
  <c r="C15837" i="2"/>
  <c r="B15838" i="2"/>
  <c r="C15838" i="2"/>
  <c r="B15839" i="2"/>
  <c r="C15839" i="2"/>
  <c r="B15840" i="2"/>
  <c r="C15840" i="2"/>
  <c r="B15841" i="2"/>
  <c r="C15841" i="2"/>
  <c r="B15842" i="2"/>
  <c r="C15842" i="2"/>
  <c r="B15843" i="2"/>
  <c r="C15843" i="2"/>
  <c r="B15844" i="2"/>
  <c r="C15844" i="2"/>
  <c r="B15845" i="2"/>
  <c r="C15845" i="2"/>
  <c r="B15846" i="2"/>
  <c r="C15846" i="2"/>
  <c r="B15847" i="2"/>
  <c r="C15847" i="2"/>
  <c r="B15848" i="2"/>
  <c r="C15848" i="2"/>
  <c r="B15849" i="2"/>
  <c r="C15849" i="2"/>
  <c r="B15850" i="2"/>
  <c r="C15850" i="2"/>
  <c r="B15851" i="2"/>
  <c r="C15851" i="2"/>
  <c r="B15852" i="2"/>
  <c r="C15852" i="2"/>
  <c r="B15853" i="2"/>
  <c r="C15853" i="2"/>
  <c r="B15854" i="2"/>
  <c r="C15854" i="2"/>
  <c r="B15855" i="2"/>
  <c r="C15855" i="2"/>
  <c r="B15856" i="2"/>
  <c r="C15856" i="2"/>
  <c r="B15857" i="2"/>
  <c r="C15857" i="2"/>
  <c r="B15858" i="2"/>
  <c r="C15858" i="2"/>
  <c r="B15859" i="2"/>
  <c r="C15859" i="2"/>
  <c r="B15860" i="2"/>
  <c r="C15860" i="2"/>
  <c r="B15861" i="2"/>
  <c r="C15861" i="2"/>
  <c r="B15862" i="2"/>
  <c r="C15862" i="2"/>
  <c r="B15863" i="2"/>
  <c r="C15863" i="2"/>
  <c r="B15864" i="2"/>
  <c r="C15864" i="2"/>
  <c r="B15865" i="2"/>
  <c r="C15865" i="2"/>
  <c r="B15866" i="2"/>
  <c r="C15866" i="2"/>
  <c r="B15867" i="2"/>
  <c r="C15867" i="2"/>
  <c r="B15868" i="2"/>
  <c r="C15868" i="2"/>
  <c r="B15869" i="2"/>
  <c r="C15869" i="2"/>
  <c r="B15870" i="2"/>
  <c r="C15870" i="2"/>
  <c r="B15871" i="2"/>
  <c r="C15871" i="2"/>
  <c r="B15872" i="2"/>
  <c r="C15872" i="2"/>
  <c r="B15873" i="2"/>
  <c r="C15873" i="2"/>
  <c r="B15874" i="2"/>
  <c r="C15874" i="2"/>
  <c r="B15875" i="2"/>
  <c r="C15875" i="2"/>
  <c r="B15876" i="2"/>
  <c r="C15876" i="2"/>
  <c r="B15877" i="2"/>
  <c r="C15877" i="2"/>
  <c r="B15878" i="2"/>
  <c r="C15878" i="2"/>
  <c r="B15879" i="2"/>
  <c r="C15879" i="2"/>
  <c r="B15880" i="2"/>
  <c r="C15880" i="2"/>
  <c r="B15881" i="2"/>
  <c r="C15881" i="2"/>
  <c r="B15882" i="2"/>
  <c r="C15882" i="2"/>
  <c r="B15883" i="2"/>
  <c r="C15883" i="2"/>
  <c r="B15884" i="2"/>
  <c r="C15884" i="2"/>
  <c r="B15885" i="2"/>
  <c r="C15885" i="2"/>
  <c r="B15886" i="2"/>
  <c r="C15886" i="2"/>
  <c r="B15887" i="2"/>
  <c r="C15887" i="2"/>
  <c r="B15888" i="2"/>
  <c r="C15888" i="2"/>
  <c r="B15889" i="2"/>
  <c r="C15889" i="2"/>
  <c r="B15890" i="2"/>
  <c r="C15890" i="2"/>
  <c r="B15891" i="2"/>
  <c r="C15891" i="2"/>
  <c r="B15892" i="2"/>
  <c r="C15892" i="2"/>
  <c r="B15893" i="2"/>
  <c r="C15893" i="2"/>
  <c r="B15894" i="2"/>
  <c r="C15894" i="2"/>
  <c r="B15895" i="2"/>
  <c r="C15895" i="2"/>
  <c r="B15896" i="2"/>
  <c r="C15896" i="2"/>
  <c r="B15897" i="2"/>
  <c r="C15897" i="2"/>
  <c r="B15898" i="2"/>
  <c r="C15898" i="2"/>
  <c r="B15899" i="2"/>
  <c r="C15899" i="2"/>
  <c r="B15900" i="2"/>
  <c r="C15900" i="2"/>
  <c r="B15901" i="2"/>
  <c r="C15901" i="2"/>
  <c r="B15902" i="2"/>
  <c r="C15902" i="2"/>
  <c r="B15903" i="2"/>
  <c r="C15903" i="2"/>
  <c r="B15904" i="2"/>
  <c r="C15904" i="2"/>
  <c r="B15905" i="2"/>
  <c r="C15905" i="2"/>
  <c r="B15906" i="2"/>
  <c r="C15906" i="2"/>
  <c r="B15907" i="2"/>
  <c r="C15907" i="2"/>
  <c r="B15908" i="2"/>
  <c r="C15908" i="2"/>
  <c r="B15909" i="2"/>
  <c r="C15909" i="2"/>
  <c r="B15910" i="2"/>
  <c r="C15910" i="2"/>
  <c r="B15911" i="2"/>
  <c r="C15911" i="2"/>
  <c r="B15912" i="2"/>
  <c r="C15912" i="2"/>
  <c r="B15913" i="2"/>
  <c r="C15913" i="2"/>
  <c r="B15914" i="2"/>
  <c r="C15914" i="2"/>
  <c r="B15915" i="2"/>
  <c r="C15915" i="2"/>
  <c r="B15916" i="2"/>
  <c r="C15916" i="2"/>
  <c r="B15917" i="2"/>
  <c r="C15917" i="2"/>
  <c r="B15918" i="2"/>
  <c r="C15918" i="2"/>
  <c r="B15919" i="2"/>
  <c r="C15919" i="2"/>
  <c r="B15920" i="2"/>
  <c r="C15920" i="2"/>
  <c r="B15921" i="2"/>
  <c r="C15921" i="2"/>
  <c r="B15922" i="2"/>
  <c r="C15922" i="2"/>
  <c r="B15923" i="2"/>
  <c r="C15923" i="2"/>
  <c r="B15924" i="2"/>
  <c r="C15924" i="2"/>
  <c r="B15925" i="2"/>
  <c r="C15925" i="2"/>
  <c r="B15926" i="2"/>
  <c r="C15926" i="2"/>
  <c r="B15927" i="2"/>
  <c r="C15927" i="2"/>
  <c r="B15928" i="2"/>
  <c r="C15928" i="2"/>
  <c r="B15929" i="2"/>
  <c r="C15929" i="2"/>
  <c r="B15930" i="2"/>
  <c r="C15930" i="2"/>
  <c r="B15931" i="2"/>
  <c r="C15931" i="2"/>
  <c r="B15932" i="2"/>
  <c r="C15932" i="2"/>
  <c r="B15933" i="2"/>
  <c r="C15933" i="2"/>
  <c r="B15934" i="2"/>
  <c r="C15934" i="2"/>
  <c r="B15935" i="2"/>
  <c r="C15935" i="2"/>
  <c r="B15936" i="2"/>
  <c r="C15936" i="2"/>
  <c r="B15937" i="2"/>
  <c r="C15937" i="2"/>
  <c r="B15938" i="2"/>
  <c r="C15938" i="2"/>
  <c r="B15939" i="2"/>
  <c r="C15939" i="2"/>
  <c r="B15940" i="2"/>
  <c r="C15940" i="2"/>
  <c r="B15941" i="2"/>
  <c r="C15941" i="2"/>
  <c r="B15942" i="2"/>
  <c r="C15942" i="2"/>
  <c r="B15943" i="2"/>
  <c r="C15943" i="2"/>
  <c r="B15944" i="2"/>
  <c r="C15944" i="2"/>
  <c r="B15945" i="2"/>
  <c r="C15945" i="2"/>
  <c r="B15946" i="2"/>
  <c r="C15946" i="2"/>
  <c r="B15947" i="2"/>
  <c r="C15947" i="2"/>
  <c r="B15948" i="2"/>
  <c r="C15948" i="2"/>
  <c r="B15949" i="2"/>
  <c r="C15949" i="2"/>
  <c r="B15950" i="2"/>
  <c r="C15950" i="2"/>
  <c r="B15951" i="2"/>
  <c r="C15951" i="2"/>
  <c r="B15952" i="2"/>
  <c r="C15952" i="2"/>
  <c r="B15953" i="2"/>
  <c r="C15953" i="2"/>
  <c r="B15954" i="2"/>
  <c r="C15954" i="2"/>
  <c r="B15955" i="2"/>
  <c r="C15955" i="2"/>
  <c r="B15956" i="2"/>
  <c r="C15956" i="2"/>
  <c r="B15957" i="2"/>
  <c r="C15957" i="2"/>
  <c r="B15958" i="2"/>
  <c r="C15958" i="2"/>
  <c r="B15959" i="2"/>
  <c r="C15959" i="2"/>
  <c r="B15960" i="2"/>
  <c r="C15960" i="2"/>
  <c r="B15961" i="2"/>
  <c r="C15961" i="2"/>
  <c r="B15962" i="2"/>
  <c r="C15962" i="2"/>
  <c r="B15963" i="2"/>
  <c r="C15963" i="2"/>
  <c r="B15964" i="2"/>
  <c r="C15964" i="2"/>
  <c r="B15965" i="2"/>
  <c r="C15965" i="2"/>
  <c r="B15966" i="2"/>
  <c r="C15966" i="2"/>
  <c r="B15967" i="2"/>
  <c r="C15967" i="2"/>
  <c r="B15968" i="2"/>
  <c r="C15968" i="2"/>
  <c r="B15969" i="2"/>
  <c r="C15969" i="2"/>
  <c r="B15970" i="2"/>
  <c r="C15970" i="2"/>
  <c r="B15971" i="2"/>
  <c r="C15971" i="2"/>
  <c r="B15972" i="2"/>
  <c r="C15972" i="2"/>
  <c r="B15973" i="2"/>
  <c r="C15973" i="2"/>
  <c r="B15974" i="2"/>
  <c r="C15974" i="2"/>
  <c r="B15975" i="2"/>
  <c r="C15975" i="2"/>
  <c r="B15976" i="2"/>
  <c r="C15976" i="2"/>
  <c r="B15977" i="2"/>
  <c r="C15977" i="2"/>
  <c r="B15978" i="2"/>
  <c r="C15978" i="2"/>
  <c r="B15979" i="2"/>
  <c r="C15979" i="2"/>
  <c r="B15980" i="2"/>
  <c r="C15980" i="2"/>
  <c r="B15981" i="2"/>
  <c r="C15981" i="2"/>
  <c r="B15982" i="2"/>
  <c r="C15982" i="2"/>
  <c r="B15983" i="2"/>
  <c r="C15983" i="2"/>
  <c r="B15984" i="2"/>
  <c r="C15984" i="2"/>
  <c r="B15985" i="2"/>
  <c r="C15985" i="2"/>
  <c r="B15986" i="2"/>
  <c r="C15986" i="2"/>
  <c r="B15987" i="2"/>
  <c r="C15987" i="2"/>
  <c r="B15988" i="2"/>
  <c r="C15988" i="2"/>
  <c r="B15989" i="2"/>
  <c r="C15989" i="2"/>
  <c r="B15990" i="2"/>
  <c r="C15990" i="2"/>
  <c r="B15991" i="2"/>
  <c r="C15991" i="2"/>
  <c r="B15992" i="2"/>
  <c r="C15992" i="2"/>
  <c r="B15993" i="2"/>
  <c r="C15993" i="2"/>
  <c r="B15994" i="2"/>
  <c r="C15994" i="2"/>
  <c r="B15995" i="2"/>
  <c r="C15995" i="2"/>
  <c r="B15996" i="2"/>
  <c r="C15996" i="2"/>
  <c r="B15997" i="2"/>
  <c r="C15997" i="2"/>
  <c r="B15998" i="2"/>
  <c r="C15998" i="2"/>
  <c r="B15999" i="2"/>
  <c r="C15999" i="2"/>
  <c r="B16000" i="2"/>
  <c r="C16000" i="2"/>
  <c r="B16001" i="2"/>
  <c r="C16001" i="2"/>
  <c r="B16002" i="2"/>
  <c r="C16002" i="2"/>
  <c r="B16003" i="2"/>
  <c r="C16003" i="2"/>
  <c r="B16004" i="2"/>
  <c r="C16004" i="2"/>
  <c r="B16005" i="2"/>
  <c r="C16005" i="2"/>
  <c r="B16006" i="2"/>
  <c r="C16006" i="2"/>
  <c r="B16007" i="2"/>
  <c r="C16007" i="2"/>
  <c r="B16008" i="2"/>
  <c r="C16008" i="2"/>
  <c r="B16009" i="2"/>
  <c r="C16009" i="2"/>
  <c r="B16010" i="2"/>
  <c r="C16010" i="2"/>
  <c r="B16011" i="2"/>
  <c r="C16011" i="2"/>
  <c r="B16012" i="2"/>
  <c r="C16012" i="2"/>
  <c r="B16013" i="2"/>
  <c r="C16013" i="2"/>
  <c r="B16014" i="2"/>
  <c r="C16014" i="2"/>
  <c r="B16015" i="2"/>
  <c r="C16015" i="2"/>
  <c r="B16016" i="2"/>
  <c r="C16016" i="2"/>
  <c r="B16017" i="2"/>
  <c r="C16017" i="2"/>
  <c r="B16018" i="2"/>
  <c r="C16018" i="2"/>
  <c r="B16019" i="2"/>
  <c r="C16019" i="2"/>
  <c r="B16020" i="2"/>
  <c r="C16020" i="2"/>
  <c r="B16021" i="2"/>
  <c r="C16021" i="2"/>
  <c r="B16022" i="2"/>
  <c r="C16022" i="2"/>
  <c r="B16023" i="2"/>
  <c r="C16023" i="2"/>
  <c r="B16024" i="2"/>
  <c r="C16024" i="2"/>
  <c r="B16025" i="2"/>
  <c r="C16025" i="2"/>
  <c r="B16026" i="2"/>
  <c r="C16026" i="2"/>
  <c r="B16027" i="2"/>
  <c r="C16027" i="2"/>
  <c r="B16028" i="2"/>
  <c r="C16028" i="2"/>
  <c r="B16029" i="2"/>
  <c r="C16029" i="2"/>
  <c r="B16030" i="2"/>
  <c r="C16030" i="2"/>
  <c r="B16031" i="2"/>
  <c r="C16031" i="2"/>
  <c r="B16032" i="2"/>
  <c r="C16032" i="2"/>
  <c r="B16033" i="2"/>
  <c r="C16033" i="2"/>
  <c r="B16034" i="2"/>
  <c r="C16034" i="2"/>
  <c r="B16035" i="2"/>
  <c r="C16035" i="2"/>
  <c r="B16036" i="2"/>
  <c r="C16036" i="2"/>
  <c r="B16037" i="2"/>
  <c r="C16037" i="2"/>
  <c r="B16038" i="2"/>
  <c r="C16038" i="2"/>
  <c r="B16039" i="2"/>
  <c r="C16039" i="2"/>
  <c r="B16040" i="2"/>
  <c r="C16040" i="2"/>
  <c r="B16041" i="2"/>
  <c r="C16041" i="2"/>
  <c r="B16042" i="2"/>
  <c r="C16042" i="2"/>
  <c r="B16043" i="2"/>
  <c r="C16043" i="2"/>
  <c r="B16044" i="2"/>
  <c r="C16044" i="2"/>
  <c r="B16045" i="2"/>
  <c r="C16045" i="2"/>
  <c r="B16046" i="2"/>
  <c r="C16046" i="2"/>
  <c r="B16047" i="2"/>
  <c r="C16047" i="2"/>
  <c r="B16048" i="2"/>
  <c r="C16048" i="2"/>
  <c r="B16049" i="2"/>
  <c r="C16049" i="2"/>
  <c r="B16050" i="2"/>
  <c r="C16050" i="2"/>
  <c r="B16051" i="2"/>
  <c r="C16051" i="2"/>
  <c r="B16052" i="2"/>
  <c r="C16052" i="2"/>
  <c r="B16053" i="2"/>
  <c r="C16053" i="2"/>
  <c r="B16054" i="2"/>
  <c r="C16054" i="2"/>
  <c r="B16055" i="2"/>
  <c r="C16055" i="2"/>
  <c r="B16056" i="2"/>
  <c r="C16056" i="2"/>
  <c r="B16057" i="2"/>
  <c r="C16057" i="2"/>
  <c r="B16058" i="2"/>
  <c r="C16058" i="2"/>
  <c r="B16059" i="2"/>
  <c r="C16059" i="2"/>
  <c r="B16060" i="2"/>
  <c r="C16060" i="2"/>
  <c r="B16061" i="2"/>
  <c r="C16061" i="2"/>
  <c r="B16062" i="2"/>
  <c r="C16062" i="2"/>
  <c r="B16063" i="2"/>
  <c r="C16063" i="2"/>
  <c r="B16064" i="2"/>
  <c r="C16064" i="2"/>
  <c r="B16065" i="2"/>
  <c r="C16065" i="2"/>
  <c r="B16066" i="2"/>
  <c r="C16066" i="2"/>
  <c r="B16067" i="2"/>
  <c r="C16067" i="2"/>
  <c r="B16068" i="2"/>
  <c r="C16068" i="2"/>
  <c r="B16069" i="2"/>
  <c r="C16069" i="2"/>
  <c r="B16070" i="2"/>
  <c r="C16070" i="2"/>
  <c r="B16071" i="2"/>
  <c r="C16071" i="2"/>
  <c r="B16072" i="2"/>
  <c r="C16072" i="2"/>
  <c r="B16073" i="2"/>
  <c r="C16073" i="2"/>
  <c r="B16074" i="2"/>
  <c r="C16074" i="2"/>
  <c r="B16075" i="2"/>
  <c r="C16075" i="2"/>
  <c r="B16076" i="2"/>
  <c r="C16076" i="2"/>
  <c r="B16077" i="2"/>
  <c r="C16077" i="2"/>
  <c r="B16078" i="2"/>
  <c r="C16078" i="2"/>
  <c r="B16079" i="2"/>
  <c r="C16079" i="2"/>
  <c r="B16080" i="2"/>
  <c r="C16080" i="2"/>
  <c r="B16081" i="2"/>
  <c r="C16081" i="2"/>
  <c r="B16082" i="2"/>
  <c r="C16082" i="2"/>
  <c r="B16083" i="2"/>
  <c r="C16083" i="2"/>
  <c r="B16084" i="2"/>
  <c r="C16084" i="2"/>
  <c r="B16085" i="2"/>
  <c r="C16085" i="2"/>
  <c r="B16086" i="2"/>
  <c r="C16086" i="2"/>
  <c r="B16087" i="2"/>
  <c r="C16087" i="2"/>
  <c r="B16088" i="2"/>
  <c r="C16088" i="2"/>
  <c r="B16089" i="2"/>
  <c r="C16089" i="2"/>
  <c r="B16090" i="2"/>
  <c r="C16090" i="2"/>
  <c r="B16091" i="2"/>
  <c r="C16091" i="2"/>
  <c r="B16092" i="2"/>
  <c r="C16092" i="2"/>
  <c r="B16093" i="2"/>
  <c r="C16093" i="2"/>
  <c r="B16094" i="2"/>
  <c r="C16094" i="2"/>
  <c r="B16095" i="2"/>
  <c r="C16095" i="2"/>
  <c r="B16096" i="2"/>
  <c r="C16096" i="2"/>
  <c r="B16097" i="2"/>
  <c r="C16097" i="2"/>
  <c r="B16098" i="2"/>
  <c r="C16098" i="2"/>
  <c r="B16099" i="2"/>
  <c r="C16099" i="2"/>
  <c r="B16100" i="2"/>
  <c r="C16100" i="2"/>
  <c r="B16101" i="2"/>
  <c r="C16101" i="2"/>
  <c r="B16102" i="2"/>
  <c r="C16102" i="2"/>
  <c r="B16103" i="2"/>
  <c r="C16103" i="2"/>
  <c r="B16104" i="2"/>
  <c r="C16104" i="2"/>
  <c r="B16105" i="2"/>
  <c r="C16105" i="2"/>
  <c r="B16106" i="2"/>
  <c r="C16106" i="2"/>
  <c r="B16107" i="2"/>
  <c r="C16107" i="2"/>
  <c r="B16108" i="2"/>
  <c r="C16108" i="2"/>
  <c r="B16109" i="2"/>
  <c r="C16109" i="2"/>
  <c r="B16110" i="2"/>
  <c r="C16110" i="2"/>
  <c r="B16111" i="2"/>
  <c r="C16111" i="2"/>
  <c r="B16112" i="2"/>
  <c r="C16112" i="2"/>
  <c r="B16113" i="2"/>
  <c r="C16113" i="2"/>
  <c r="B16114" i="2"/>
  <c r="C16114" i="2"/>
  <c r="B16115" i="2"/>
  <c r="C16115" i="2"/>
  <c r="B16116" i="2"/>
  <c r="C16116" i="2"/>
  <c r="B16117" i="2"/>
  <c r="C16117" i="2"/>
  <c r="B16118" i="2"/>
  <c r="C16118" i="2"/>
  <c r="B16119" i="2"/>
  <c r="C16119" i="2"/>
  <c r="B16120" i="2"/>
  <c r="C16120" i="2"/>
  <c r="B16121" i="2"/>
  <c r="C16121" i="2"/>
  <c r="B16122" i="2"/>
  <c r="C16122" i="2"/>
  <c r="B16123" i="2"/>
  <c r="C16123" i="2"/>
  <c r="B16124" i="2"/>
  <c r="C16124" i="2"/>
  <c r="B16125" i="2"/>
  <c r="C16125" i="2"/>
  <c r="B16126" i="2"/>
  <c r="C16126" i="2"/>
  <c r="B16127" i="2"/>
  <c r="C16127" i="2"/>
  <c r="B16128" i="2"/>
  <c r="C16128" i="2"/>
  <c r="B16129" i="2"/>
  <c r="C16129" i="2"/>
  <c r="B16130" i="2"/>
  <c r="C16130" i="2"/>
  <c r="B16131" i="2"/>
  <c r="C16131" i="2"/>
  <c r="B16132" i="2"/>
  <c r="C16132" i="2"/>
  <c r="B16133" i="2"/>
  <c r="C16133" i="2"/>
  <c r="B16134" i="2"/>
  <c r="C16134" i="2"/>
  <c r="B16135" i="2"/>
  <c r="C16135" i="2"/>
  <c r="B16136" i="2"/>
  <c r="C16136" i="2"/>
  <c r="B16137" i="2"/>
  <c r="C16137" i="2"/>
  <c r="B16138" i="2"/>
  <c r="C16138" i="2"/>
  <c r="B16139" i="2"/>
  <c r="C16139" i="2"/>
  <c r="B16140" i="2"/>
  <c r="C16140" i="2"/>
  <c r="B16141" i="2"/>
  <c r="C16141" i="2"/>
  <c r="B16142" i="2"/>
  <c r="C16142" i="2"/>
  <c r="B16143" i="2"/>
  <c r="C16143" i="2"/>
  <c r="B16144" i="2"/>
  <c r="C16144" i="2"/>
  <c r="B16145" i="2"/>
  <c r="C16145" i="2"/>
  <c r="B16146" i="2"/>
  <c r="C16146" i="2"/>
  <c r="B16147" i="2"/>
  <c r="C16147" i="2"/>
  <c r="B16148" i="2"/>
  <c r="C16148" i="2"/>
  <c r="B16149" i="2"/>
  <c r="C16149" i="2"/>
  <c r="B16150" i="2"/>
  <c r="C16150" i="2"/>
  <c r="B16151" i="2"/>
  <c r="C16151" i="2"/>
  <c r="B16152" i="2"/>
  <c r="C16152" i="2"/>
  <c r="B16153" i="2"/>
  <c r="C16153" i="2"/>
  <c r="B16154" i="2"/>
  <c r="C16154" i="2"/>
  <c r="B16155" i="2"/>
  <c r="C16155" i="2"/>
  <c r="B16156" i="2"/>
  <c r="C16156" i="2"/>
  <c r="B16157" i="2"/>
  <c r="C16157" i="2"/>
  <c r="B16158" i="2"/>
  <c r="C16158" i="2"/>
  <c r="B16159" i="2"/>
  <c r="C16159" i="2"/>
  <c r="B16160" i="2"/>
  <c r="C16160" i="2"/>
  <c r="B16161" i="2"/>
  <c r="C16161" i="2"/>
  <c r="B16162" i="2"/>
  <c r="C16162" i="2"/>
  <c r="B16163" i="2"/>
  <c r="C16163" i="2"/>
  <c r="B16164" i="2"/>
  <c r="C16164" i="2"/>
  <c r="B16165" i="2"/>
  <c r="C16165" i="2"/>
  <c r="B16166" i="2"/>
  <c r="C16166" i="2"/>
  <c r="B16167" i="2"/>
  <c r="C16167" i="2"/>
  <c r="B16168" i="2"/>
  <c r="C16168" i="2"/>
  <c r="B16169" i="2"/>
  <c r="C16169" i="2"/>
  <c r="B16170" i="2"/>
  <c r="C16170" i="2"/>
  <c r="B16171" i="2"/>
  <c r="C16171" i="2"/>
  <c r="B16172" i="2"/>
  <c r="C16172" i="2"/>
  <c r="B16173" i="2"/>
  <c r="C16173" i="2"/>
  <c r="B16174" i="2"/>
  <c r="C16174" i="2"/>
  <c r="B16175" i="2"/>
  <c r="C16175" i="2"/>
  <c r="B16176" i="2"/>
  <c r="C16176" i="2"/>
  <c r="B16177" i="2"/>
  <c r="C16177" i="2"/>
  <c r="B16178" i="2"/>
  <c r="C16178" i="2"/>
  <c r="B16179" i="2"/>
  <c r="C16179" i="2"/>
  <c r="B16180" i="2"/>
  <c r="C16180" i="2"/>
  <c r="B16181" i="2"/>
  <c r="C16181" i="2"/>
  <c r="B16182" i="2"/>
  <c r="C16182" i="2"/>
  <c r="B16183" i="2"/>
  <c r="C16183" i="2"/>
  <c r="B16184" i="2"/>
  <c r="C16184" i="2"/>
  <c r="B16185" i="2"/>
  <c r="C16185" i="2"/>
  <c r="B16186" i="2"/>
  <c r="C16186" i="2"/>
  <c r="B16187" i="2"/>
  <c r="C16187" i="2"/>
  <c r="B16188" i="2"/>
  <c r="C16188" i="2"/>
  <c r="B16189" i="2"/>
  <c r="C16189" i="2"/>
  <c r="B16190" i="2"/>
  <c r="C16190" i="2"/>
  <c r="B16191" i="2"/>
  <c r="C16191" i="2"/>
  <c r="B16192" i="2"/>
  <c r="C16192" i="2"/>
  <c r="B16193" i="2"/>
  <c r="C16193" i="2"/>
  <c r="B16194" i="2"/>
  <c r="C16194" i="2"/>
  <c r="B16195" i="2"/>
  <c r="C16195" i="2"/>
  <c r="B16196" i="2"/>
  <c r="C16196" i="2"/>
  <c r="B16197" i="2"/>
  <c r="C16197" i="2"/>
  <c r="B16198" i="2"/>
  <c r="C16198" i="2"/>
  <c r="B16199" i="2"/>
  <c r="C16199" i="2"/>
  <c r="B16200" i="2"/>
  <c r="C16200" i="2"/>
  <c r="B16201" i="2"/>
  <c r="C16201" i="2"/>
  <c r="B16202" i="2"/>
  <c r="C16202" i="2"/>
  <c r="B16203" i="2"/>
  <c r="C16203" i="2"/>
  <c r="B16204" i="2"/>
  <c r="C16204" i="2"/>
  <c r="B16205" i="2"/>
  <c r="C16205" i="2"/>
  <c r="B16206" i="2"/>
  <c r="C16206" i="2"/>
  <c r="B16207" i="2"/>
  <c r="C16207" i="2"/>
  <c r="B16208" i="2"/>
  <c r="C16208" i="2"/>
  <c r="B16209" i="2"/>
  <c r="C16209" i="2"/>
  <c r="B16210" i="2"/>
  <c r="C16210" i="2"/>
  <c r="B16211" i="2"/>
  <c r="C16211" i="2"/>
  <c r="B16212" i="2"/>
  <c r="C16212" i="2"/>
  <c r="B16213" i="2"/>
  <c r="C16213" i="2"/>
  <c r="B16214" i="2"/>
  <c r="C16214" i="2"/>
  <c r="B16215" i="2"/>
  <c r="C16215" i="2"/>
  <c r="B16216" i="2"/>
  <c r="C16216" i="2"/>
  <c r="B16217" i="2"/>
  <c r="C16217" i="2"/>
  <c r="B16218" i="2"/>
  <c r="C16218" i="2"/>
  <c r="B16219" i="2"/>
  <c r="C16219" i="2"/>
  <c r="B16220" i="2"/>
  <c r="C16220" i="2"/>
  <c r="B16221" i="2"/>
  <c r="C16221" i="2"/>
  <c r="B16222" i="2"/>
  <c r="C16222" i="2"/>
  <c r="B16223" i="2"/>
  <c r="C16223" i="2"/>
  <c r="B16224" i="2"/>
  <c r="C16224" i="2"/>
  <c r="B16225" i="2"/>
  <c r="C16225" i="2"/>
  <c r="B16226" i="2"/>
  <c r="C16226" i="2"/>
  <c r="B16227" i="2"/>
  <c r="C16227" i="2"/>
  <c r="B16228" i="2"/>
  <c r="C16228" i="2"/>
  <c r="B16229" i="2"/>
  <c r="C16229" i="2"/>
  <c r="B16230" i="2"/>
  <c r="C16230" i="2"/>
  <c r="B16231" i="2"/>
  <c r="C16231" i="2"/>
  <c r="B16232" i="2"/>
  <c r="C16232" i="2"/>
  <c r="B16233" i="2"/>
  <c r="C16233" i="2"/>
  <c r="B16234" i="2"/>
  <c r="C16234" i="2"/>
  <c r="B16235" i="2"/>
  <c r="C16235" i="2"/>
  <c r="B16236" i="2"/>
  <c r="C16236" i="2"/>
  <c r="B16237" i="2"/>
  <c r="C16237" i="2"/>
  <c r="B16238" i="2"/>
  <c r="C16238" i="2"/>
  <c r="B16239" i="2"/>
  <c r="C16239" i="2"/>
  <c r="B16240" i="2"/>
  <c r="C16240" i="2"/>
  <c r="B16241" i="2"/>
  <c r="C16241" i="2"/>
  <c r="B16242" i="2"/>
  <c r="C16242" i="2"/>
  <c r="B16243" i="2"/>
  <c r="C16243" i="2"/>
  <c r="B16244" i="2"/>
  <c r="C16244" i="2"/>
  <c r="B16245" i="2"/>
  <c r="C16245" i="2"/>
  <c r="B16246" i="2"/>
  <c r="C16246" i="2"/>
  <c r="B16247" i="2"/>
  <c r="C16247" i="2"/>
  <c r="B16248" i="2"/>
  <c r="C16248" i="2"/>
  <c r="B16249" i="2"/>
  <c r="C16249" i="2"/>
  <c r="B16250" i="2"/>
  <c r="C16250" i="2"/>
  <c r="B16251" i="2"/>
  <c r="C16251" i="2"/>
  <c r="B16252" i="2"/>
  <c r="C16252" i="2"/>
  <c r="B16253" i="2"/>
  <c r="C16253" i="2"/>
  <c r="B16254" i="2"/>
  <c r="C16254" i="2"/>
  <c r="B16255" i="2"/>
  <c r="C16255" i="2"/>
  <c r="B16256" i="2"/>
  <c r="C16256" i="2"/>
  <c r="B16257" i="2"/>
  <c r="C16257" i="2"/>
  <c r="B16258" i="2"/>
  <c r="C16258" i="2"/>
  <c r="B16259" i="2"/>
  <c r="C16259" i="2"/>
  <c r="B16260" i="2"/>
  <c r="C16260" i="2"/>
  <c r="B16261" i="2"/>
  <c r="C16261" i="2"/>
  <c r="B16262" i="2"/>
  <c r="C16262" i="2"/>
  <c r="B16263" i="2"/>
  <c r="C16263" i="2"/>
  <c r="B16264" i="2"/>
  <c r="C16264" i="2"/>
  <c r="B16265" i="2"/>
  <c r="C16265" i="2"/>
  <c r="B16266" i="2"/>
  <c r="C16266" i="2"/>
  <c r="B16267" i="2"/>
  <c r="C16267" i="2"/>
  <c r="B16268" i="2"/>
  <c r="C16268" i="2"/>
  <c r="B16269" i="2"/>
  <c r="C16269" i="2"/>
  <c r="B16270" i="2"/>
  <c r="C16270" i="2"/>
  <c r="B16271" i="2"/>
  <c r="C16271" i="2"/>
  <c r="B16272" i="2"/>
  <c r="C16272" i="2"/>
  <c r="B16273" i="2"/>
  <c r="C16273" i="2"/>
  <c r="B16274" i="2"/>
  <c r="C16274" i="2"/>
  <c r="B16275" i="2"/>
  <c r="C16275" i="2"/>
  <c r="B16276" i="2"/>
  <c r="C16276" i="2"/>
  <c r="B16277" i="2"/>
  <c r="C16277" i="2"/>
  <c r="B16278" i="2"/>
  <c r="C16278" i="2"/>
  <c r="B16279" i="2"/>
  <c r="C16279" i="2"/>
  <c r="B16280" i="2"/>
  <c r="C16280" i="2"/>
  <c r="B16281" i="2"/>
  <c r="C16281" i="2"/>
  <c r="B16282" i="2"/>
  <c r="C16282" i="2"/>
  <c r="B16283" i="2"/>
  <c r="C16283" i="2"/>
  <c r="B16284" i="2"/>
  <c r="C16284" i="2"/>
  <c r="B16285" i="2"/>
  <c r="C16285" i="2"/>
  <c r="B16286" i="2"/>
  <c r="C16286" i="2"/>
  <c r="B16287" i="2"/>
  <c r="C16287" i="2"/>
  <c r="B16288" i="2"/>
  <c r="C16288" i="2"/>
  <c r="B16289" i="2"/>
  <c r="C16289" i="2"/>
  <c r="B16290" i="2"/>
  <c r="C16290" i="2"/>
  <c r="B16291" i="2"/>
  <c r="C16291" i="2"/>
  <c r="B16292" i="2"/>
  <c r="C16292" i="2"/>
  <c r="B16293" i="2"/>
  <c r="C16293" i="2"/>
  <c r="B16294" i="2"/>
  <c r="C16294" i="2"/>
  <c r="B16295" i="2"/>
  <c r="C16295" i="2"/>
  <c r="B16296" i="2"/>
  <c r="C16296" i="2"/>
  <c r="B16297" i="2"/>
  <c r="C16297" i="2"/>
  <c r="B16298" i="2"/>
  <c r="C16298" i="2"/>
  <c r="B16299" i="2"/>
  <c r="C16299" i="2"/>
  <c r="B16300" i="2"/>
  <c r="C16300" i="2"/>
  <c r="B16301" i="2"/>
  <c r="C16301" i="2"/>
  <c r="B16302" i="2"/>
  <c r="C16302" i="2"/>
  <c r="B16303" i="2"/>
  <c r="C16303" i="2"/>
  <c r="B16304" i="2"/>
  <c r="C16304" i="2"/>
  <c r="B16305" i="2"/>
  <c r="C16305" i="2"/>
  <c r="B16306" i="2"/>
  <c r="C16306" i="2"/>
  <c r="B16307" i="2"/>
  <c r="C16307" i="2"/>
  <c r="B16308" i="2"/>
  <c r="C16308" i="2"/>
  <c r="B16309" i="2"/>
  <c r="C16309" i="2"/>
  <c r="B16310" i="2"/>
  <c r="C16310" i="2"/>
  <c r="B16311" i="2"/>
  <c r="C16311" i="2"/>
  <c r="B16312" i="2"/>
  <c r="C16312" i="2"/>
  <c r="B16313" i="2"/>
  <c r="C16313" i="2"/>
  <c r="B16314" i="2"/>
  <c r="C16314" i="2"/>
  <c r="B16315" i="2"/>
  <c r="C16315" i="2"/>
  <c r="B16316" i="2"/>
  <c r="C16316" i="2"/>
  <c r="B16317" i="2"/>
  <c r="C16317" i="2"/>
  <c r="B16318" i="2"/>
  <c r="C16318" i="2"/>
  <c r="B16319" i="2"/>
  <c r="C16319" i="2"/>
  <c r="B16320" i="2"/>
  <c r="C16320" i="2"/>
  <c r="B16321" i="2"/>
  <c r="C16321" i="2"/>
  <c r="B16322" i="2"/>
  <c r="C16322" i="2"/>
  <c r="B16323" i="2"/>
  <c r="C16323" i="2"/>
  <c r="B16324" i="2"/>
  <c r="C16324" i="2"/>
  <c r="B16325" i="2"/>
  <c r="C16325" i="2"/>
  <c r="B16326" i="2"/>
  <c r="C16326" i="2"/>
  <c r="B16327" i="2"/>
  <c r="C16327" i="2"/>
  <c r="B16328" i="2"/>
  <c r="C16328" i="2"/>
  <c r="B16329" i="2"/>
  <c r="C16329" i="2"/>
  <c r="B16330" i="2"/>
  <c r="C16330" i="2"/>
  <c r="B16331" i="2"/>
  <c r="C16331" i="2"/>
  <c r="B16332" i="2"/>
  <c r="C16332" i="2"/>
  <c r="B16333" i="2"/>
  <c r="C16333" i="2"/>
  <c r="B16334" i="2"/>
  <c r="C16334" i="2"/>
  <c r="B16335" i="2"/>
  <c r="C16335" i="2"/>
  <c r="B16336" i="2"/>
  <c r="C16336" i="2"/>
  <c r="B16337" i="2"/>
  <c r="C16337" i="2"/>
  <c r="B16338" i="2"/>
  <c r="C16338" i="2"/>
  <c r="B16339" i="2"/>
  <c r="C16339" i="2"/>
  <c r="B16340" i="2"/>
  <c r="C16340" i="2"/>
  <c r="B16341" i="2"/>
  <c r="C16341" i="2"/>
  <c r="B16342" i="2"/>
  <c r="C16342" i="2"/>
  <c r="B16343" i="2"/>
  <c r="C16343" i="2"/>
  <c r="B16344" i="2"/>
  <c r="C16344" i="2"/>
  <c r="B16345" i="2"/>
  <c r="C16345" i="2"/>
  <c r="B16346" i="2"/>
  <c r="C16346" i="2"/>
  <c r="B16347" i="2"/>
  <c r="C16347" i="2"/>
  <c r="B16348" i="2"/>
  <c r="C16348" i="2"/>
  <c r="B16349" i="2"/>
  <c r="C16349" i="2"/>
  <c r="B16350" i="2"/>
  <c r="C16350" i="2"/>
  <c r="B16351" i="2"/>
  <c r="C16351" i="2"/>
  <c r="B16352" i="2"/>
  <c r="C16352" i="2"/>
  <c r="B16353" i="2"/>
  <c r="C16353" i="2"/>
  <c r="B16354" i="2"/>
  <c r="C16354" i="2"/>
  <c r="B16355" i="2"/>
  <c r="C16355" i="2"/>
  <c r="B16356" i="2"/>
  <c r="C16356" i="2"/>
  <c r="B16357" i="2"/>
  <c r="C16357" i="2"/>
  <c r="B16358" i="2"/>
  <c r="C16358" i="2"/>
  <c r="B16359" i="2"/>
  <c r="C16359" i="2"/>
  <c r="B16360" i="2"/>
  <c r="C16360" i="2"/>
  <c r="B16361" i="2"/>
  <c r="C16361" i="2"/>
  <c r="B16362" i="2"/>
  <c r="C16362" i="2"/>
  <c r="B16363" i="2"/>
  <c r="C16363" i="2"/>
  <c r="B16364" i="2"/>
  <c r="C16364" i="2"/>
  <c r="B16365" i="2"/>
  <c r="C16365" i="2"/>
  <c r="B16366" i="2"/>
  <c r="C16366" i="2"/>
  <c r="B16367" i="2"/>
  <c r="C16367" i="2"/>
  <c r="B16368" i="2"/>
  <c r="C16368" i="2"/>
  <c r="B16369" i="2"/>
  <c r="C16369" i="2"/>
  <c r="B16370" i="2"/>
  <c r="C16370" i="2"/>
  <c r="B16371" i="2"/>
  <c r="C16371" i="2"/>
  <c r="B16372" i="2"/>
  <c r="C16372" i="2"/>
  <c r="B16373" i="2"/>
  <c r="C16373" i="2"/>
  <c r="B16374" i="2"/>
  <c r="C16374" i="2"/>
  <c r="B16375" i="2"/>
  <c r="C16375" i="2"/>
  <c r="B16376" i="2"/>
  <c r="C16376" i="2"/>
  <c r="B16377" i="2"/>
  <c r="C16377" i="2"/>
  <c r="B16378" i="2"/>
  <c r="C16378" i="2"/>
  <c r="B16379" i="2"/>
  <c r="C16379" i="2"/>
  <c r="B16380" i="2"/>
  <c r="C16380" i="2"/>
  <c r="B16381" i="2"/>
  <c r="C16381" i="2"/>
  <c r="B16382" i="2"/>
  <c r="C16382" i="2"/>
  <c r="B16383" i="2"/>
  <c r="C16383" i="2"/>
  <c r="B16384" i="2"/>
  <c r="C16384" i="2"/>
  <c r="B16385" i="2"/>
  <c r="C16385" i="2"/>
  <c r="B16386" i="2"/>
  <c r="C16386" i="2"/>
  <c r="B16387" i="2"/>
  <c r="C16387" i="2"/>
  <c r="B16388" i="2"/>
  <c r="C16388" i="2"/>
  <c r="B16389" i="2"/>
  <c r="C16389" i="2"/>
  <c r="B16390" i="2"/>
  <c r="C16390" i="2"/>
  <c r="B16391" i="2"/>
  <c r="C16391" i="2"/>
  <c r="B16392" i="2"/>
  <c r="C16392" i="2"/>
  <c r="B16393" i="2"/>
  <c r="C16393" i="2"/>
  <c r="B16394" i="2"/>
  <c r="C16394" i="2"/>
  <c r="B16395" i="2"/>
  <c r="C16395" i="2"/>
  <c r="B16396" i="2"/>
  <c r="C16396" i="2"/>
  <c r="B16397" i="2"/>
  <c r="C16397" i="2"/>
  <c r="B16398" i="2"/>
  <c r="C16398" i="2"/>
  <c r="B16399" i="2"/>
  <c r="C16399" i="2"/>
  <c r="B16400" i="2"/>
  <c r="C16400" i="2"/>
  <c r="B16401" i="2"/>
  <c r="C16401" i="2"/>
  <c r="B16402" i="2"/>
  <c r="C16402" i="2"/>
  <c r="B16403" i="2"/>
  <c r="C16403" i="2"/>
  <c r="B16404" i="2"/>
  <c r="C16404" i="2"/>
  <c r="B16405" i="2"/>
  <c r="C16405" i="2"/>
  <c r="B16406" i="2"/>
  <c r="C16406" i="2"/>
  <c r="B16407" i="2"/>
  <c r="C16407" i="2"/>
  <c r="B16408" i="2"/>
  <c r="C16408" i="2"/>
  <c r="B16409" i="2"/>
  <c r="C16409" i="2"/>
  <c r="B16410" i="2"/>
  <c r="C16410" i="2"/>
  <c r="B16411" i="2"/>
  <c r="C16411" i="2"/>
  <c r="B16412" i="2"/>
  <c r="C16412" i="2"/>
  <c r="B16413" i="2"/>
  <c r="C16413" i="2"/>
  <c r="B16414" i="2"/>
  <c r="C16414" i="2"/>
  <c r="B16415" i="2"/>
  <c r="C16415" i="2"/>
  <c r="B16416" i="2"/>
  <c r="C16416" i="2"/>
  <c r="B16417" i="2"/>
  <c r="C16417" i="2"/>
  <c r="B16418" i="2"/>
  <c r="C16418" i="2"/>
  <c r="B16419" i="2"/>
  <c r="C16419" i="2"/>
  <c r="B16420" i="2"/>
  <c r="C16420" i="2"/>
  <c r="B16421" i="2"/>
  <c r="C16421" i="2"/>
  <c r="B16422" i="2"/>
  <c r="C16422" i="2"/>
  <c r="B16423" i="2"/>
  <c r="C16423" i="2"/>
  <c r="B16424" i="2"/>
  <c r="C16424" i="2"/>
  <c r="B16425" i="2"/>
  <c r="C16425" i="2"/>
  <c r="B16426" i="2"/>
  <c r="C16426" i="2"/>
  <c r="B16427" i="2"/>
  <c r="C16427" i="2"/>
  <c r="B16428" i="2"/>
  <c r="C16428" i="2"/>
  <c r="B16429" i="2"/>
  <c r="C16429" i="2"/>
  <c r="B16430" i="2"/>
  <c r="C16430" i="2"/>
  <c r="B16431" i="2"/>
  <c r="C16431" i="2"/>
  <c r="B16432" i="2"/>
  <c r="C16432" i="2"/>
  <c r="B16433" i="2"/>
  <c r="C16433" i="2"/>
  <c r="B16434" i="2"/>
  <c r="C16434" i="2"/>
  <c r="B16435" i="2"/>
  <c r="C16435" i="2"/>
  <c r="B16436" i="2"/>
  <c r="C16436" i="2"/>
  <c r="B16437" i="2"/>
  <c r="C16437" i="2"/>
  <c r="B16438" i="2"/>
  <c r="C16438" i="2"/>
  <c r="B16439" i="2"/>
  <c r="C16439" i="2"/>
  <c r="B16440" i="2"/>
  <c r="C16440" i="2"/>
  <c r="B16441" i="2"/>
  <c r="C16441" i="2"/>
  <c r="B16442" i="2"/>
  <c r="C16442" i="2"/>
  <c r="B16443" i="2"/>
  <c r="C16443" i="2"/>
  <c r="B16444" i="2"/>
  <c r="C16444" i="2"/>
  <c r="B16445" i="2"/>
  <c r="C16445" i="2"/>
  <c r="B16446" i="2"/>
  <c r="C16446" i="2"/>
  <c r="B16447" i="2"/>
  <c r="C16447" i="2"/>
  <c r="B16448" i="2"/>
  <c r="C16448" i="2"/>
  <c r="B16449" i="2"/>
  <c r="C16449" i="2"/>
  <c r="B16450" i="2"/>
  <c r="C16450" i="2"/>
  <c r="B16451" i="2"/>
  <c r="C16451" i="2"/>
  <c r="B16452" i="2"/>
  <c r="C16452" i="2"/>
  <c r="B16453" i="2"/>
  <c r="C16453" i="2"/>
  <c r="B16454" i="2"/>
  <c r="C16454" i="2"/>
  <c r="B16455" i="2"/>
  <c r="C16455" i="2"/>
  <c r="B16456" i="2"/>
  <c r="C16456" i="2"/>
  <c r="B16457" i="2"/>
  <c r="C16457" i="2"/>
  <c r="B16458" i="2"/>
  <c r="C16458" i="2"/>
  <c r="B16459" i="2"/>
  <c r="C16459" i="2"/>
  <c r="B16460" i="2"/>
  <c r="C16460" i="2"/>
  <c r="B16461" i="2"/>
  <c r="C16461" i="2"/>
  <c r="B16462" i="2"/>
  <c r="C16462" i="2"/>
  <c r="B16463" i="2"/>
  <c r="C16463" i="2"/>
  <c r="B16464" i="2"/>
  <c r="C16464" i="2"/>
  <c r="B16465" i="2"/>
  <c r="C16465" i="2"/>
  <c r="B16466" i="2"/>
  <c r="C16466" i="2"/>
  <c r="B16467" i="2"/>
  <c r="C16467" i="2"/>
  <c r="B16468" i="2"/>
  <c r="C16468" i="2"/>
  <c r="B16469" i="2"/>
  <c r="C16469" i="2"/>
  <c r="B16470" i="2"/>
  <c r="C16470" i="2"/>
  <c r="B16471" i="2"/>
  <c r="C16471" i="2"/>
  <c r="B16472" i="2"/>
  <c r="C16472" i="2"/>
  <c r="B16473" i="2"/>
  <c r="C16473" i="2"/>
  <c r="B16474" i="2"/>
  <c r="C16474" i="2"/>
  <c r="B16475" i="2"/>
  <c r="C16475" i="2"/>
  <c r="B16476" i="2"/>
  <c r="C16476" i="2"/>
  <c r="B16477" i="2"/>
  <c r="C16477" i="2"/>
  <c r="B16478" i="2"/>
  <c r="C16478" i="2"/>
  <c r="B16479" i="2"/>
  <c r="C16479" i="2"/>
  <c r="B16480" i="2"/>
  <c r="C16480" i="2"/>
  <c r="B16481" i="2"/>
  <c r="C16481" i="2"/>
  <c r="B16482" i="2"/>
  <c r="C16482" i="2"/>
  <c r="B16483" i="2"/>
  <c r="C16483" i="2"/>
  <c r="B16484" i="2"/>
  <c r="C16484" i="2"/>
  <c r="B16485" i="2"/>
  <c r="C16485" i="2"/>
  <c r="B16486" i="2"/>
  <c r="C16486" i="2"/>
  <c r="B16487" i="2"/>
  <c r="C16487" i="2"/>
  <c r="B16488" i="2"/>
  <c r="C16488" i="2"/>
  <c r="B16489" i="2"/>
  <c r="C16489" i="2"/>
  <c r="B16490" i="2"/>
  <c r="C16490" i="2"/>
  <c r="B16491" i="2"/>
  <c r="C16491" i="2"/>
  <c r="B16492" i="2"/>
  <c r="C16492" i="2"/>
  <c r="B16493" i="2"/>
  <c r="C16493" i="2"/>
  <c r="B16494" i="2"/>
  <c r="C16494" i="2"/>
  <c r="B16495" i="2"/>
  <c r="C16495" i="2"/>
  <c r="B16496" i="2"/>
  <c r="C16496" i="2"/>
  <c r="B16497" i="2"/>
  <c r="C16497" i="2"/>
  <c r="B16498" i="2"/>
  <c r="C16498" i="2"/>
  <c r="B16499" i="2"/>
  <c r="C16499" i="2"/>
  <c r="B16500" i="2"/>
  <c r="C16500" i="2"/>
  <c r="B16501" i="2"/>
  <c r="C16501" i="2"/>
  <c r="B16502" i="2"/>
  <c r="C16502" i="2"/>
  <c r="B16503" i="2"/>
  <c r="C16503" i="2"/>
  <c r="B16504" i="2"/>
  <c r="C16504" i="2"/>
  <c r="B16505" i="2"/>
  <c r="C16505" i="2"/>
  <c r="B16506" i="2"/>
  <c r="C16506" i="2"/>
  <c r="B16507" i="2"/>
  <c r="C16507" i="2"/>
  <c r="B16508" i="2"/>
  <c r="C16508" i="2"/>
  <c r="B16509" i="2"/>
  <c r="C16509" i="2"/>
  <c r="B16510" i="2"/>
  <c r="C16510" i="2"/>
  <c r="B16511" i="2"/>
  <c r="C16511" i="2"/>
  <c r="B16512" i="2"/>
  <c r="C16512" i="2"/>
  <c r="B16513" i="2"/>
  <c r="C16513" i="2"/>
  <c r="B16514" i="2"/>
  <c r="C16514" i="2"/>
  <c r="B16515" i="2"/>
  <c r="C16515" i="2"/>
  <c r="B16516" i="2"/>
  <c r="C16516" i="2"/>
  <c r="B16517" i="2"/>
  <c r="C16517" i="2"/>
  <c r="B16518" i="2"/>
  <c r="C16518" i="2"/>
  <c r="B16519" i="2"/>
  <c r="C16519" i="2"/>
  <c r="B16520" i="2"/>
  <c r="C16520" i="2"/>
  <c r="B16521" i="2"/>
  <c r="C16521" i="2"/>
  <c r="B16522" i="2"/>
  <c r="C16522" i="2"/>
  <c r="B16523" i="2"/>
  <c r="C16523" i="2"/>
  <c r="B16524" i="2"/>
  <c r="C16524" i="2"/>
  <c r="B16525" i="2"/>
  <c r="C16525" i="2"/>
  <c r="B16526" i="2"/>
  <c r="C16526" i="2"/>
  <c r="B16527" i="2"/>
  <c r="C16527" i="2"/>
  <c r="B16528" i="2"/>
  <c r="C16528" i="2"/>
  <c r="B16529" i="2"/>
  <c r="C16529" i="2"/>
  <c r="B16530" i="2"/>
  <c r="C16530" i="2"/>
  <c r="B16531" i="2"/>
  <c r="C16531" i="2"/>
  <c r="B16532" i="2"/>
  <c r="C16532" i="2"/>
  <c r="B16533" i="2"/>
  <c r="C16533" i="2"/>
  <c r="B16534" i="2"/>
  <c r="C16534" i="2"/>
  <c r="B16535" i="2"/>
  <c r="C16535" i="2"/>
  <c r="B16536" i="2"/>
  <c r="C16536" i="2"/>
  <c r="B16537" i="2"/>
  <c r="C16537" i="2"/>
  <c r="B16538" i="2"/>
  <c r="C16538" i="2"/>
  <c r="B16539" i="2"/>
  <c r="C16539" i="2"/>
  <c r="B16540" i="2"/>
  <c r="C16540" i="2"/>
  <c r="B16541" i="2"/>
  <c r="C16541" i="2"/>
  <c r="B16542" i="2"/>
  <c r="C16542" i="2"/>
  <c r="B16543" i="2"/>
  <c r="C16543" i="2"/>
  <c r="B16544" i="2"/>
  <c r="C16544" i="2"/>
  <c r="B16545" i="2"/>
  <c r="C16545" i="2"/>
  <c r="B16546" i="2"/>
  <c r="C16546" i="2"/>
  <c r="B16547" i="2"/>
  <c r="C16547" i="2"/>
  <c r="B16548" i="2"/>
  <c r="C16548" i="2"/>
  <c r="B16549" i="2"/>
  <c r="C16549" i="2"/>
  <c r="B16550" i="2"/>
  <c r="C16550" i="2"/>
  <c r="B16551" i="2"/>
  <c r="C16551" i="2"/>
  <c r="B16552" i="2"/>
  <c r="C16552" i="2"/>
  <c r="B16553" i="2"/>
  <c r="C16553" i="2"/>
  <c r="B16554" i="2"/>
  <c r="C16554" i="2"/>
  <c r="B16555" i="2"/>
  <c r="C16555" i="2"/>
  <c r="B16556" i="2"/>
  <c r="C16556" i="2"/>
  <c r="B16557" i="2"/>
  <c r="C16557" i="2"/>
  <c r="B16558" i="2"/>
  <c r="C16558" i="2"/>
  <c r="B16559" i="2"/>
  <c r="C16559" i="2"/>
  <c r="B16560" i="2"/>
  <c r="C16560" i="2"/>
  <c r="B16561" i="2"/>
  <c r="C16561" i="2"/>
  <c r="B16562" i="2"/>
  <c r="C16562" i="2"/>
  <c r="B16563" i="2"/>
  <c r="C16563" i="2"/>
  <c r="B16564" i="2"/>
  <c r="C16564" i="2"/>
  <c r="B16565" i="2"/>
  <c r="C16565" i="2"/>
  <c r="B16566" i="2"/>
  <c r="C16566" i="2"/>
  <c r="B16567" i="2"/>
  <c r="C16567" i="2"/>
  <c r="B16568" i="2"/>
  <c r="C16568" i="2"/>
  <c r="B16569" i="2"/>
  <c r="C16569" i="2"/>
  <c r="B16570" i="2"/>
  <c r="C16570" i="2"/>
  <c r="B16571" i="2"/>
  <c r="C16571" i="2"/>
  <c r="B16572" i="2"/>
  <c r="C16572" i="2"/>
  <c r="B16573" i="2"/>
  <c r="C16573" i="2"/>
  <c r="B16574" i="2"/>
  <c r="C16574" i="2"/>
  <c r="B16575" i="2"/>
  <c r="C16575" i="2"/>
  <c r="B16576" i="2"/>
  <c r="C16576" i="2"/>
  <c r="B16577" i="2"/>
  <c r="C16577" i="2"/>
  <c r="B16578" i="2"/>
  <c r="C16578" i="2"/>
  <c r="B16579" i="2"/>
  <c r="C16579" i="2"/>
  <c r="B16580" i="2"/>
  <c r="C16580" i="2"/>
  <c r="B16581" i="2"/>
  <c r="C16581" i="2"/>
  <c r="B16582" i="2"/>
  <c r="C16582" i="2"/>
  <c r="B16583" i="2"/>
  <c r="C16583" i="2"/>
  <c r="B16584" i="2"/>
  <c r="C16584" i="2"/>
  <c r="B16585" i="2"/>
  <c r="C16585" i="2"/>
  <c r="B16586" i="2"/>
  <c r="C16586" i="2"/>
  <c r="B16587" i="2"/>
  <c r="C16587" i="2"/>
  <c r="B16588" i="2"/>
  <c r="C16588" i="2"/>
  <c r="B16589" i="2"/>
  <c r="C16589" i="2"/>
  <c r="B16590" i="2"/>
  <c r="C16590" i="2"/>
  <c r="B16591" i="2"/>
  <c r="C16591" i="2"/>
  <c r="B16592" i="2"/>
  <c r="C16592" i="2"/>
  <c r="B16593" i="2"/>
  <c r="C16593" i="2"/>
  <c r="B16594" i="2"/>
  <c r="C16594" i="2"/>
  <c r="B16595" i="2"/>
  <c r="C16595" i="2"/>
  <c r="B16596" i="2"/>
  <c r="C16596" i="2"/>
  <c r="B16597" i="2"/>
  <c r="C16597" i="2"/>
  <c r="B16598" i="2"/>
  <c r="C16598" i="2"/>
  <c r="B16599" i="2"/>
  <c r="C16599" i="2"/>
  <c r="B16600" i="2"/>
  <c r="C16600" i="2"/>
  <c r="B16601" i="2"/>
  <c r="C16601" i="2"/>
  <c r="B16602" i="2"/>
  <c r="C16602" i="2"/>
  <c r="B16603" i="2"/>
  <c r="C16603" i="2"/>
  <c r="B16604" i="2"/>
  <c r="C16604" i="2"/>
  <c r="B16605" i="2"/>
  <c r="C16605" i="2"/>
  <c r="B16606" i="2"/>
  <c r="C16606" i="2"/>
  <c r="B16607" i="2"/>
  <c r="C16607" i="2"/>
  <c r="B16608" i="2"/>
  <c r="C16608" i="2"/>
  <c r="B16609" i="2"/>
  <c r="C16609" i="2"/>
  <c r="B16610" i="2"/>
  <c r="C16610" i="2"/>
  <c r="B16611" i="2"/>
  <c r="C16611" i="2"/>
  <c r="B16612" i="2"/>
  <c r="C16612" i="2"/>
  <c r="B16613" i="2"/>
  <c r="C16613" i="2"/>
  <c r="B16614" i="2"/>
  <c r="C16614" i="2"/>
  <c r="B16615" i="2"/>
  <c r="C16615" i="2"/>
  <c r="B16616" i="2"/>
  <c r="C16616" i="2"/>
  <c r="B16617" i="2"/>
  <c r="C16617" i="2"/>
  <c r="B16618" i="2"/>
  <c r="C16618" i="2"/>
  <c r="B16619" i="2"/>
  <c r="C16619" i="2"/>
  <c r="B16620" i="2"/>
  <c r="C16620" i="2"/>
  <c r="B16621" i="2"/>
  <c r="C16621" i="2"/>
  <c r="B16622" i="2"/>
  <c r="C16622" i="2"/>
  <c r="B16623" i="2"/>
  <c r="C16623" i="2"/>
  <c r="B16624" i="2"/>
  <c r="C16624" i="2"/>
  <c r="B16625" i="2"/>
  <c r="C16625" i="2"/>
  <c r="B16626" i="2"/>
  <c r="C16626" i="2"/>
  <c r="B16627" i="2"/>
  <c r="C16627" i="2"/>
  <c r="B16628" i="2"/>
  <c r="C16628" i="2"/>
  <c r="B16629" i="2"/>
  <c r="C16629" i="2"/>
  <c r="B16630" i="2"/>
  <c r="C16630" i="2"/>
  <c r="B16631" i="2"/>
  <c r="C16631" i="2"/>
  <c r="B16632" i="2"/>
  <c r="C16632" i="2"/>
  <c r="B16633" i="2"/>
  <c r="C16633" i="2"/>
  <c r="B16634" i="2"/>
  <c r="C16634" i="2"/>
  <c r="B16635" i="2"/>
  <c r="C16635" i="2"/>
  <c r="B16636" i="2"/>
  <c r="C16636" i="2"/>
  <c r="B16637" i="2"/>
  <c r="C16637" i="2"/>
  <c r="B16638" i="2"/>
  <c r="C16638" i="2"/>
  <c r="B16639" i="2"/>
  <c r="C16639" i="2"/>
  <c r="B16640" i="2"/>
  <c r="C16640" i="2"/>
  <c r="B16641" i="2"/>
  <c r="C16641" i="2"/>
  <c r="B16642" i="2"/>
  <c r="C16642" i="2"/>
  <c r="B16643" i="2"/>
  <c r="C16643" i="2"/>
  <c r="B16644" i="2"/>
  <c r="C16644" i="2"/>
  <c r="B16645" i="2"/>
  <c r="C16645" i="2"/>
  <c r="B16646" i="2"/>
  <c r="C16646" i="2"/>
  <c r="B16647" i="2"/>
  <c r="C16647" i="2"/>
  <c r="B16648" i="2"/>
  <c r="C16648" i="2"/>
  <c r="B16649" i="2"/>
  <c r="C16649" i="2"/>
  <c r="B16650" i="2"/>
  <c r="C16650" i="2"/>
  <c r="B16651" i="2"/>
  <c r="C16651" i="2"/>
  <c r="B16652" i="2"/>
  <c r="C16652" i="2"/>
  <c r="B16653" i="2"/>
  <c r="C16653" i="2"/>
  <c r="B16654" i="2"/>
  <c r="C16654" i="2"/>
  <c r="B16655" i="2"/>
  <c r="C16655" i="2"/>
  <c r="B16656" i="2"/>
  <c r="C16656" i="2"/>
  <c r="B16657" i="2"/>
  <c r="C16657" i="2"/>
  <c r="B16658" i="2"/>
  <c r="C16658" i="2"/>
  <c r="B16659" i="2"/>
  <c r="C16659" i="2"/>
  <c r="B16660" i="2"/>
  <c r="C16660" i="2"/>
  <c r="B16661" i="2"/>
  <c r="C16661" i="2"/>
  <c r="B16662" i="2"/>
  <c r="C16662" i="2"/>
  <c r="B16663" i="2"/>
  <c r="C16663" i="2"/>
  <c r="B16664" i="2"/>
  <c r="C16664" i="2"/>
  <c r="B16665" i="2"/>
  <c r="C16665" i="2"/>
  <c r="B16666" i="2"/>
  <c r="C16666" i="2"/>
  <c r="B16667" i="2"/>
  <c r="C16667" i="2"/>
  <c r="B16668" i="2"/>
  <c r="C16668" i="2"/>
  <c r="B16669" i="2"/>
  <c r="C16669" i="2"/>
  <c r="B16670" i="2"/>
  <c r="C16670" i="2"/>
  <c r="B16671" i="2"/>
  <c r="C16671" i="2"/>
  <c r="B16672" i="2"/>
  <c r="C16672" i="2"/>
  <c r="B16673" i="2"/>
  <c r="C16673" i="2"/>
  <c r="B16674" i="2"/>
  <c r="C16674" i="2"/>
  <c r="B16675" i="2"/>
  <c r="C16675" i="2"/>
  <c r="B16676" i="2"/>
  <c r="C16676" i="2"/>
  <c r="B16677" i="2"/>
  <c r="C16677" i="2"/>
  <c r="B16678" i="2"/>
  <c r="C16678" i="2"/>
  <c r="B16679" i="2"/>
  <c r="C16679" i="2"/>
  <c r="B16680" i="2"/>
  <c r="C16680" i="2"/>
  <c r="B16681" i="2"/>
  <c r="C16681" i="2"/>
  <c r="B16682" i="2"/>
  <c r="C16682" i="2"/>
  <c r="B16683" i="2"/>
  <c r="C16683" i="2"/>
  <c r="B16684" i="2"/>
  <c r="C16684" i="2"/>
  <c r="B16685" i="2"/>
  <c r="C16685" i="2"/>
  <c r="B16686" i="2"/>
  <c r="C16686" i="2"/>
  <c r="B16687" i="2"/>
  <c r="C16687" i="2"/>
  <c r="B16688" i="2"/>
  <c r="C16688" i="2"/>
  <c r="B16689" i="2"/>
  <c r="C16689" i="2"/>
  <c r="B16690" i="2"/>
  <c r="C16690" i="2"/>
  <c r="B16691" i="2"/>
  <c r="C16691" i="2"/>
  <c r="B16692" i="2"/>
  <c r="C16692" i="2"/>
  <c r="B16693" i="2"/>
  <c r="C16693" i="2"/>
  <c r="B16694" i="2"/>
  <c r="C16694" i="2"/>
  <c r="B16695" i="2"/>
  <c r="C16695" i="2"/>
  <c r="B16696" i="2"/>
  <c r="C16696" i="2"/>
  <c r="B16697" i="2"/>
  <c r="C16697" i="2"/>
  <c r="B16698" i="2"/>
  <c r="C16698" i="2"/>
  <c r="B16699" i="2"/>
  <c r="C16699" i="2"/>
  <c r="B16700" i="2"/>
  <c r="C16700" i="2"/>
  <c r="B16701" i="2"/>
  <c r="C16701" i="2"/>
  <c r="B16702" i="2"/>
  <c r="C16702" i="2"/>
  <c r="B16703" i="2"/>
  <c r="C16703" i="2"/>
  <c r="B16704" i="2"/>
  <c r="C16704" i="2"/>
  <c r="B16705" i="2"/>
  <c r="C16705" i="2"/>
  <c r="B16706" i="2"/>
  <c r="C16706" i="2"/>
  <c r="B16707" i="2"/>
  <c r="C16707" i="2"/>
  <c r="B16708" i="2"/>
  <c r="C16708" i="2"/>
  <c r="B16709" i="2"/>
  <c r="C16709" i="2"/>
  <c r="B16710" i="2"/>
  <c r="C16710" i="2"/>
  <c r="B16711" i="2"/>
  <c r="C16711" i="2"/>
  <c r="B16712" i="2"/>
  <c r="C16712" i="2"/>
  <c r="B16713" i="2"/>
  <c r="C16713" i="2"/>
  <c r="B16714" i="2"/>
  <c r="C16714" i="2"/>
  <c r="B16715" i="2"/>
  <c r="C16715" i="2"/>
  <c r="B16716" i="2"/>
  <c r="C16716" i="2"/>
  <c r="B16717" i="2"/>
  <c r="C16717" i="2"/>
  <c r="B16718" i="2"/>
  <c r="C16718" i="2"/>
  <c r="B16719" i="2"/>
  <c r="C16719" i="2"/>
  <c r="B16720" i="2"/>
  <c r="C16720" i="2"/>
  <c r="B16721" i="2"/>
  <c r="C16721" i="2"/>
  <c r="B16722" i="2"/>
  <c r="C16722" i="2"/>
  <c r="B16723" i="2"/>
  <c r="C16723" i="2"/>
  <c r="B16724" i="2"/>
  <c r="C16724" i="2"/>
  <c r="B16725" i="2"/>
  <c r="C16725" i="2"/>
  <c r="B16726" i="2"/>
  <c r="C16726" i="2"/>
  <c r="B16727" i="2"/>
  <c r="C16727" i="2"/>
  <c r="B16728" i="2"/>
  <c r="C16728" i="2"/>
  <c r="B16729" i="2"/>
  <c r="C16729" i="2"/>
  <c r="B16730" i="2"/>
  <c r="C16730" i="2"/>
  <c r="B16731" i="2"/>
  <c r="C16731" i="2"/>
  <c r="B16732" i="2"/>
  <c r="C16732" i="2"/>
  <c r="B16733" i="2"/>
  <c r="C16733" i="2"/>
  <c r="C2" i="2"/>
  <c r="B2" i="2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P4" i="1"/>
  <c r="O4" i="1"/>
  <c r="B1851" i="1"/>
  <c r="B1852" i="1" s="1"/>
  <c r="B1850" i="1"/>
  <c r="B3162" i="1"/>
  <c r="B3161" i="1"/>
  <c r="D2299" i="1"/>
  <c r="D2300" i="1" s="1"/>
  <c r="D2298" i="1"/>
  <c r="D1540" i="1"/>
  <c r="D1541" i="1" s="1"/>
  <c r="D1539" i="1"/>
  <c r="D1520" i="1"/>
  <c r="D1521" i="1" s="1"/>
  <c r="D1519" i="1"/>
  <c r="D1508" i="1"/>
  <c r="D1509" i="1" s="1"/>
  <c r="D1510" i="1" s="1"/>
  <c r="D1507" i="1"/>
  <c r="B2337" i="1"/>
  <c r="B2338" i="1" s="1"/>
  <c r="B2339" i="1" s="1"/>
  <c r="B2340" i="1" s="1"/>
  <c r="B2341" i="1" s="1"/>
  <c r="B2342" i="1" s="1"/>
  <c r="B2336" i="1"/>
  <c r="D2325" i="1"/>
  <c r="D2326" i="1" s="1"/>
  <c r="D232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11" i="1"/>
  <c r="M1512" i="1"/>
  <c r="M1513" i="1"/>
  <c r="M1514" i="1"/>
  <c r="M1515" i="1"/>
  <c r="M1516" i="1"/>
  <c r="M1517" i="1"/>
  <c r="M1518" i="1"/>
  <c r="M1519" i="1"/>
  <c r="M1520" i="1"/>
  <c r="M1535" i="1"/>
  <c r="M1536" i="1"/>
  <c r="M1537" i="1"/>
  <c r="M1538" i="1"/>
  <c r="M1539" i="1"/>
  <c r="M1540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" i="1"/>
  <c r="L5" i="1"/>
  <c r="N5" i="1"/>
  <c r="L6" i="1"/>
  <c r="N6" i="1"/>
  <c r="L7" i="1"/>
  <c r="N7" i="1"/>
  <c r="L8" i="1"/>
  <c r="N8" i="1"/>
  <c r="L9" i="1"/>
  <c r="N9" i="1"/>
  <c r="L10" i="1"/>
  <c r="N10" i="1"/>
  <c r="L11" i="1"/>
  <c r="N11" i="1"/>
  <c r="L12" i="1"/>
  <c r="N12" i="1"/>
  <c r="L13" i="1"/>
  <c r="N13" i="1"/>
  <c r="L14" i="1"/>
  <c r="N14" i="1"/>
  <c r="L15" i="1"/>
  <c r="N15" i="1"/>
  <c r="L16" i="1"/>
  <c r="N16" i="1"/>
  <c r="L17" i="1"/>
  <c r="N17" i="1"/>
  <c r="L18" i="1"/>
  <c r="N18" i="1"/>
  <c r="L19" i="1"/>
  <c r="N19" i="1"/>
  <c r="L20" i="1"/>
  <c r="N20" i="1"/>
  <c r="L21" i="1"/>
  <c r="N21" i="1"/>
  <c r="L22" i="1"/>
  <c r="N22" i="1"/>
  <c r="L23" i="1"/>
  <c r="N23" i="1"/>
  <c r="L24" i="1"/>
  <c r="N24" i="1"/>
  <c r="L25" i="1"/>
  <c r="N25" i="1"/>
  <c r="L26" i="1"/>
  <c r="N26" i="1"/>
  <c r="L27" i="1"/>
  <c r="N27" i="1"/>
  <c r="L28" i="1"/>
  <c r="N28" i="1"/>
  <c r="L29" i="1"/>
  <c r="N29" i="1"/>
  <c r="L30" i="1"/>
  <c r="N30" i="1"/>
  <c r="L31" i="1"/>
  <c r="N31" i="1"/>
  <c r="L32" i="1"/>
  <c r="N32" i="1"/>
  <c r="L33" i="1"/>
  <c r="N33" i="1"/>
  <c r="L34" i="1"/>
  <c r="N34" i="1"/>
  <c r="L35" i="1"/>
  <c r="N35" i="1"/>
  <c r="L36" i="1"/>
  <c r="N36" i="1"/>
  <c r="L37" i="1"/>
  <c r="N37" i="1"/>
  <c r="L38" i="1"/>
  <c r="N38" i="1"/>
  <c r="L39" i="1"/>
  <c r="N39" i="1"/>
  <c r="L40" i="1"/>
  <c r="N40" i="1"/>
  <c r="L41" i="1"/>
  <c r="N41" i="1"/>
  <c r="L42" i="1"/>
  <c r="N42" i="1"/>
  <c r="L43" i="1"/>
  <c r="N43" i="1"/>
  <c r="L44" i="1"/>
  <c r="N44" i="1"/>
  <c r="L45" i="1"/>
  <c r="N45" i="1"/>
  <c r="L46" i="1"/>
  <c r="N46" i="1"/>
  <c r="L47" i="1"/>
  <c r="N47" i="1"/>
  <c r="L48" i="1"/>
  <c r="N48" i="1"/>
  <c r="L49" i="1"/>
  <c r="N49" i="1"/>
  <c r="L50" i="1"/>
  <c r="N50" i="1"/>
  <c r="L51" i="1"/>
  <c r="N51" i="1"/>
  <c r="L52" i="1"/>
  <c r="N52" i="1"/>
  <c r="L53" i="1"/>
  <c r="N53" i="1"/>
  <c r="L54" i="1"/>
  <c r="N54" i="1"/>
  <c r="L55" i="1"/>
  <c r="N55" i="1"/>
  <c r="L56" i="1"/>
  <c r="N56" i="1"/>
  <c r="L57" i="1"/>
  <c r="N57" i="1"/>
  <c r="L58" i="1"/>
  <c r="N58" i="1"/>
  <c r="L59" i="1"/>
  <c r="N59" i="1"/>
  <c r="L60" i="1"/>
  <c r="N60" i="1"/>
  <c r="L61" i="1"/>
  <c r="N61" i="1"/>
  <c r="L62" i="1"/>
  <c r="N62" i="1"/>
  <c r="L63" i="1"/>
  <c r="N63" i="1"/>
  <c r="L64" i="1"/>
  <c r="N64" i="1"/>
  <c r="L65" i="1"/>
  <c r="N65" i="1"/>
  <c r="L66" i="1"/>
  <c r="N66" i="1"/>
  <c r="L67" i="1"/>
  <c r="N67" i="1"/>
  <c r="L68" i="1"/>
  <c r="N68" i="1"/>
  <c r="L69" i="1"/>
  <c r="N69" i="1"/>
  <c r="L70" i="1"/>
  <c r="N70" i="1"/>
  <c r="L71" i="1"/>
  <c r="N71" i="1"/>
  <c r="L72" i="1"/>
  <c r="N72" i="1"/>
  <c r="L73" i="1"/>
  <c r="N73" i="1"/>
  <c r="L74" i="1"/>
  <c r="N74" i="1"/>
  <c r="L75" i="1"/>
  <c r="N75" i="1"/>
  <c r="L76" i="1"/>
  <c r="N76" i="1"/>
  <c r="L77" i="1"/>
  <c r="N77" i="1"/>
  <c r="L78" i="1"/>
  <c r="N78" i="1"/>
  <c r="L79" i="1"/>
  <c r="N79" i="1"/>
  <c r="L80" i="1"/>
  <c r="N80" i="1"/>
  <c r="L81" i="1"/>
  <c r="N81" i="1"/>
  <c r="L82" i="1"/>
  <c r="N82" i="1"/>
  <c r="L83" i="1"/>
  <c r="N83" i="1"/>
  <c r="L84" i="1"/>
  <c r="N84" i="1"/>
  <c r="L85" i="1"/>
  <c r="N85" i="1"/>
  <c r="L86" i="1"/>
  <c r="L87" i="1"/>
  <c r="N87" i="1"/>
  <c r="L88" i="1"/>
  <c r="N88" i="1"/>
  <c r="L89" i="1"/>
  <c r="N89" i="1"/>
  <c r="L90" i="1"/>
  <c r="N90" i="1"/>
  <c r="L91" i="1"/>
  <c r="N91" i="1"/>
  <c r="L92" i="1"/>
  <c r="N92" i="1"/>
  <c r="L93" i="1"/>
  <c r="N93" i="1"/>
  <c r="L94" i="1"/>
  <c r="N94" i="1"/>
  <c r="L95" i="1"/>
  <c r="N95" i="1"/>
  <c r="L96" i="1"/>
  <c r="N96" i="1"/>
  <c r="L97" i="1"/>
  <c r="N97" i="1"/>
  <c r="L98" i="1"/>
  <c r="N98" i="1"/>
  <c r="L99" i="1"/>
  <c r="N99" i="1"/>
  <c r="L100" i="1"/>
  <c r="N100" i="1"/>
  <c r="L101" i="1"/>
  <c r="N101" i="1"/>
  <c r="L102" i="1"/>
  <c r="N102" i="1"/>
  <c r="L103" i="1"/>
  <c r="N103" i="1"/>
  <c r="L104" i="1"/>
  <c r="N104" i="1"/>
  <c r="L105" i="1"/>
  <c r="N105" i="1"/>
  <c r="L106" i="1"/>
  <c r="N106" i="1"/>
  <c r="L107" i="1"/>
  <c r="N107" i="1"/>
  <c r="L108" i="1"/>
  <c r="N108" i="1"/>
  <c r="L109" i="1"/>
  <c r="N109" i="1"/>
  <c r="L110" i="1"/>
  <c r="N110" i="1"/>
  <c r="L111" i="1"/>
  <c r="N111" i="1"/>
  <c r="L112" i="1"/>
  <c r="N112" i="1"/>
  <c r="L113" i="1"/>
  <c r="N113" i="1"/>
  <c r="L114" i="1"/>
  <c r="N114" i="1"/>
  <c r="L115" i="1"/>
  <c r="N115" i="1"/>
  <c r="L116" i="1"/>
  <c r="N116" i="1"/>
  <c r="L117" i="1"/>
  <c r="N117" i="1"/>
  <c r="L118" i="1"/>
  <c r="N118" i="1"/>
  <c r="L119" i="1"/>
  <c r="N119" i="1"/>
  <c r="L120" i="1"/>
  <c r="N120" i="1"/>
  <c r="L121" i="1"/>
  <c r="N121" i="1"/>
  <c r="L122" i="1"/>
  <c r="N122" i="1"/>
  <c r="L123" i="1"/>
  <c r="N123" i="1"/>
  <c r="L124" i="1"/>
  <c r="N124" i="1"/>
  <c r="L125" i="1"/>
  <c r="N125" i="1"/>
  <c r="L126" i="1"/>
  <c r="N126" i="1"/>
  <c r="L127" i="1"/>
  <c r="N127" i="1"/>
  <c r="L128" i="1"/>
  <c r="N128" i="1"/>
  <c r="L129" i="1"/>
  <c r="N129" i="1"/>
  <c r="L130" i="1"/>
  <c r="N130" i="1"/>
  <c r="L131" i="1"/>
  <c r="N131" i="1"/>
  <c r="L132" i="1"/>
  <c r="N132" i="1"/>
  <c r="L133" i="1"/>
  <c r="N133" i="1"/>
  <c r="L134" i="1"/>
  <c r="N134" i="1"/>
  <c r="L135" i="1"/>
  <c r="N135" i="1"/>
  <c r="L136" i="1"/>
  <c r="N136" i="1"/>
  <c r="L137" i="1"/>
  <c r="N137" i="1"/>
  <c r="L138" i="1"/>
  <c r="N138" i="1"/>
  <c r="L139" i="1"/>
  <c r="N139" i="1"/>
  <c r="L140" i="1"/>
  <c r="N140" i="1"/>
  <c r="L141" i="1"/>
  <c r="N141" i="1"/>
  <c r="L142" i="1"/>
  <c r="N142" i="1"/>
  <c r="L143" i="1"/>
  <c r="N143" i="1"/>
  <c r="L144" i="1"/>
  <c r="N144" i="1"/>
  <c r="L145" i="1"/>
  <c r="N145" i="1"/>
  <c r="L146" i="1"/>
  <c r="N146" i="1"/>
  <c r="L147" i="1"/>
  <c r="N147" i="1"/>
  <c r="L148" i="1"/>
  <c r="N148" i="1"/>
  <c r="L149" i="1"/>
  <c r="N149" i="1"/>
  <c r="L150" i="1"/>
  <c r="N150" i="1"/>
  <c r="L151" i="1"/>
  <c r="N151" i="1"/>
  <c r="L152" i="1"/>
  <c r="N152" i="1"/>
  <c r="L153" i="1"/>
  <c r="N153" i="1"/>
  <c r="L154" i="1"/>
  <c r="N154" i="1"/>
  <c r="L155" i="1"/>
  <c r="N155" i="1"/>
  <c r="L156" i="1"/>
  <c r="N156" i="1"/>
  <c r="L157" i="1"/>
  <c r="N157" i="1"/>
  <c r="L158" i="1"/>
  <c r="N158" i="1"/>
  <c r="L159" i="1"/>
  <c r="N159" i="1"/>
  <c r="L160" i="1"/>
  <c r="N160" i="1"/>
  <c r="L161" i="1"/>
  <c r="N161" i="1"/>
  <c r="L162" i="1"/>
  <c r="N162" i="1"/>
  <c r="L163" i="1"/>
  <c r="N163" i="1"/>
  <c r="L164" i="1"/>
  <c r="N164" i="1"/>
  <c r="L165" i="1"/>
  <c r="N165" i="1"/>
  <c r="L166" i="1"/>
  <c r="N166" i="1"/>
  <c r="L167" i="1"/>
  <c r="N167" i="1"/>
  <c r="L168" i="1"/>
  <c r="N168" i="1"/>
  <c r="L169" i="1"/>
  <c r="N169" i="1"/>
  <c r="L170" i="1"/>
  <c r="N170" i="1"/>
  <c r="L171" i="1"/>
  <c r="N171" i="1"/>
  <c r="L172" i="1"/>
  <c r="N172" i="1"/>
  <c r="L173" i="1"/>
  <c r="N173" i="1"/>
  <c r="L174" i="1"/>
  <c r="N174" i="1"/>
  <c r="L175" i="1"/>
  <c r="N175" i="1"/>
  <c r="L176" i="1"/>
  <c r="N176" i="1"/>
  <c r="L177" i="1"/>
  <c r="N177" i="1"/>
  <c r="L178" i="1"/>
  <c r="N178" i="1"/>
  <c r="L179" i="1"/>
  <c r="N179" i="1"/>
  <c r="L180" i="1"/>
  <c r="N180" i="1"/>
  <c r="L181" i="1"/>
  <c r="N181" i="1"/>
  <c r="L182" i="1"/>
  <c r="N182" i="1"/>
  <c r="L183" i="1"/>
  <c r="N183" i="1"/>
  <c r="L184" i="1"/>
  <c r="N184" i="1"/>
  <c r="L185" i="1"/>
  <c r="N185" i="1"/>
  <c r="L186" i="1"/>
  <c r="N186" i="1"/>
  <c r="L187" i="1"/>
  <c r="N187" i="1"/>
  <c r="L188" i="1"/>
  <c r="N188" i="1"/>
  <c r="L189" i="1"/>
  <c r="N189" i="1"/>
  <c r="L190" i="1"/>
  <c r="N190" i="1"/>
  <c r="L191" i="1"/>
  <c r="N191" i="1"/>
  <c r="L192" i="1"/>
  <c r="N192" i="1"/>
  <c r="L193" i="1"/>
  <c r="N193" i="1"/>
  <c r="L194" i="1"/>
  <c r="N194" i="1"/>
  <c r="L195" i="1"/>
  <c r="N195" i="1"/>
  <c r="L196" i="1"/>
  <c r="N196" i="1"/>
  <c r="L197" i="1"/>
  <c r="N197" i="1"/>
  <c r="L198" i="1"/>
  <c r="N198" i="1"/>
  <c r="L199" i="1"/>
  <c r="N199" i="1"/>
  <c r="L200" i="1"/>
  <c r="N200" i="1"/>
  <c r="L201" i="1"/>
  <c r="N201" i="1"/>
  <c r="L202" i="1"/>
  <c r="N202" i="1"/>
  <c r="L203" i="1"/>
  <c r="N203" i="1"/>
  <c r="L204" i="1"/>
  <c r="N204" i="1"/>
  <c r="L205" i="1"/>
  <c r="N205" i="1"/>
  <c r="L206" i="1"/>
  <c r="N206" i="1"/>
  <c r="L207" i="1"/>
  <c r="N207" i="1"/>
  <c r="L208" i="1"/>
  <c r="N208" i="1"/>
  <c r="L209" i="1"/>
  <c r="N209" i="1"/>
  <c r="L210" i="1"/>
  <c r="N210" i="1"/>
  <c r="L211" i="1"/>
  <c r="N211" i="1"/>
  <c r="L212" i="1"/>
  <c r="N212" i="1"/>
  <c r="L213" i="1"/>
  <c r="N213" i="1"/>
  <c r="L214" i="1"/>
  <c r="N214" i="1"/>
  <c r="L215" i="1"/>
  <c r="N215" i="1"/>
  <c r="L216" i="1"/>
  <c r="N216" i="1"/>
  <c r="L217" i="1"/>
  <c r="N217" i="1"/>
  <c r="L218" i="1"/>
  <c r="N218" i="1"/>
  <c r="L219" i="1"/>
  <c r="N219" i="1"/>
  <c r="L220" i="1"/>
  <c r="N220" i="1"/>
  <c r="L221" i="1"/>
  <c r="N221" i="1"/>
  <c r="L222" i="1"/>
  <c r="N222" i="1"/>
  <c r="L223" i="1"/>
  <c r="N223" i="1"/>
  <c r="L224" i="1"/>
  <c r="N224" i="1"/>
  <c r="L225" i="1"/>
  <c r="N225" i="1"/>
  <c r="L226" i="1"/>
  <c r="N226" i="1"/>
  <c r="L227" i="1"/>
  <c r="N227" i="1"/>
  <c r="L228" i="1"/>
  <c r="N228" i="1"/>
  <c r="L229" i="1"/>
  <c r="N229" i="1"/>
  <c r="L230" i="1"/>
  <c r="N230" i="1"/>
  <c r="L231" i="1"/>
  <c r="N231" i="1"/>
  <c r="L232" i="1"/>
  <c r="N232" i="1"/>
  <c r="L233" i="1"/>
  <c r="N233" i="1"/>
  <c r="L234" i="1"/>
  <c r="N234" i="1"/>
  <c r="L235" i="1"/>
  <c r="N235" i="1"/>
  <c r="L236" i="1"/>
  <c r="N236" i="1"/>
  <c r="L237" i="1"/>
  <c r="N237" i="1"/>
  <c r="L238" i="1"/>
  <c r="N238" i="1"/>
  <c r="L239" i="1"/>
  <c r="N239" i="1"/>
  <c r="L240" i="1"/>
  <c r="N240" i="1"/>
  <c r="L241" i="1"/>
  <c r="N241" i="1"/>
  <c r="L242" i="1"/>
  <c r="N242" i="1"/>
  <c r="L243" i="1"/>
  <c r="N243" i="1"/>
  <c r="L244" i="1"/>
  <c r="N244" i="1"/>
  <c r="L245" i="1"/>
  <c r="N245" i="1"/>
  <c r="L246" i="1"/>
  <c r="N246" i="1"/>
  <c r="L247" i="1"/>
  <c r="N247" i="1"/>
  <c r="L248" i="1"/>
  <c r="N248" i="1"/>
  <c r="L249" i="1"/>
  <c r="N249" i="1"/>
  <c r="L250" i="1"/>
  <c r="N250" i="1"/>
  <c r="L251" i="1"/>
  <c r="N251" i="1"/>
  <c r="L252" i="1"/>
  <c r="N252" i="1"/>
  <c r="L253" i="1"/>
  <c r="N253" i="1"/>
  <c r="L254" i="1"/>
  <c r="N254" i="1"/>
  <c r="L255" i="1"/>
  <c r="N255" i="1"/>
  <c r="L256" i="1"/>
  <c r="N256" i="1"/>
  <c r="L257" i="1"/>
  <c r="N257" i="1"/>
  <c r="L258" i="1"/>
  <c r="N258" i="1"/>
  <c r="L259" i="1"/>
  <c r="N259" i="1"/>
  <c r="L260" i="1"/>
  <c r="N260" i="1"/>
  <c r="L261" i="1"/>
  <c r="N261" i="1"/>
  <c r="L262" i="1"/>
  <c r="N262" i="1"/>
  <c r="L263" i="1"/>
  <c r="N263" i="1"/>
  <c r="L264" i="1"/>
  <c r="N264" i="1"/>
  <c r="L265" i="1"/>
  <c r="N265" i="1"/>
  <c r="L266" i="1"/>
  <c r="N266" i="1"/>
  <c r="L267" i="1"/>
  <c r="N267" i="1"/>
  <c r="L268" i="1"/>
  <c r="N268" i="1"/>
  <c r="L269" i="1"/>
  <c r="N269" i="1"/>
  <c r="L270" i="1"/>
  <c r="N270" i="1"/>
  <c r="L271" i="1"/>
  <c r="N271" i="1"/>
  <c r="L272" i="1"/>
  <c r="N272" i="1"/>
  <c r="L273" i="1"/>
  <c r="N273" i="1"/>
  <c r="L274" i="1"/>
  <c r="N274" i="1"/>
  <c r="L275" i="1"/>
  <c r="N275" i="1"/>
  <c r="L276" i="1"/>
  <c r="N276" i="1"/>
  <c r="L277" i="1"/>
  <c r="N277" i="1"/>
  <c r="L278" i="1"/>
  <c r="N278" i="1"/>
  <c r="L279" i="1"/>
  <c r="N279" i="1"/>
  <c r="L280" i="1"/>
  <c r="N280" i="1"/>
  <c r="L281" i="1"/>
  <c r="N281" i="1"/>
  <c r="L282" i="1"/>
  <c r="N282" i="1"/>
  <c r="L283" i="1"/>
  <c r="N283" i="1"/>
  <c r="L284" i="1"/>
  <c r="N284" i="1"/>
  <c r="L285" i="1"/>
  <c r="N285" i="1"/>
  <c r="L286" i="1"/>
  <c r="N286" i="1"/>
  <c r="L287" i="1"/>
  <c r="N287" i="1"/>
  <c r="L288" i="1"/>
  <c r="N288" i="1"/>
  <c r="L289" i="1"/>
  <c r="N289" i="1"/>
  <c r="L290" i="1"/>
  <c r="N290" i="1"/>
  <c r="L291" i="1"/>
  <c r="N291" i="1"/>
  <c r="L292" i="1"/>
  <c r="N292" i="1"/>
  <c r="L293" i="1"/>
  <c r="N293" i="1"/>
  <c r="L294" i="1"/>
  <c r="N294" i="1"/>
  <c r="L295" i="1"/>
  <c r="N295" i="1"/>
  <c r="L296" i="1"/>
  <c r="N296" i="1"/>
  <c r="L297" i="1"/>
  <c r="N297" i="1"/>
  <c r="L298" i="1"/>
  <c r="N298" i="1"/>
  <c r="L299" i="1"/>
  <c r="N299" i="1"/>
  <c r="L300" i="1"/>
  <c r="N300" i="1"/>
  <c r="L301" i="1"/>
  <c r="N301" i="1"/>
  <c r="L302" i="1"/>
  <c r="N302" i="1"/>
  <c r="L303" i="1"/>
  <c r="N303" i="1"/>
  <c r="L304" i="1"/>
  <c r="N304" i="1"/>
  <c r="L305" i="1"/>
  <c r="N305" i="1"/>
  <c r="L306" i="1"/>
  <c r="N306" i="1"/>
  <c r="L307" i="1"/>
  <c r="N307" i="1"/>
  <c r="L308" i="1"/>
  <c r="N308" i="1"/>
  <c r="L309" i="1"/>
  <c r="N309" i="1"/>
  <c r="L310" i="1"/>
  <c r="N310" i="1"/>
  <c r="L311" i="1"/>
  <c r="N311" i="1"/>
  <c r="L312" i="1"/>
  <c r="N312" i="1"/>
  <c r="L313" i="1"/>
  <c r="N313" i="1"/>
  <c r="L314" i="1"/>
  <c r="N314" i="1"/>
  <c r="L315" i="1"/>
  <c r="N315" i="1"/>
  <c r="L316" i="1"/>
  <c r="N316" i="1"/>
  <c r="L317" i="1"/>
  <c r="N317" i="1"/>
  <c r="L318" i="1"/>
  <c r="N318" i="1"/>
  <c r="L319" i="1"/>
  <c r="N319" i="1"/>
  <c r="L320" i="1"/>
  <c r="N320" i="1"/>
  <c r="L321" i="1"/>
  <c r="N321" i="1"/>
  <c r="L322" i="1"/>
  <c r="N322" i="1"/>
  <c r="L323" i="1"/>
  <c r="N323" i="1"/>
  <c r="L324" i="1"/>
  <c r="N324" i="1"/>
  <c r="L325" i="1"/>
  <c r="N325" i="1"/>
  <c r="L326" i="1"/>
  <c r="N326" i="1"/>
  <c r="L327" i="1"/>
  <c r="N327" i="1"/>
  <c r="L328" i="1"/>
  <c r="N328" i="1"/>
  <c r="L329" i="1"/>
  <c r="N329" i="1"/>
  <c r="L330" i="1"/>
  <c r="N330" i="1"/>
  <c r="L331" i="1"/>
  <c r="N331" i="1"/>
  <c r="L332" i="1"/>
  <c r="N332" i="1"/>
  <c r="L333" i="1"/>
  <c r="N333" i="1"/>
  <c r="L334" i="1"/>
  <c r="N334" i="1"/>
  <c r="L335" i="1"/>
  <c r="N335" i="1"/>
  <c r="L336" i="1"/>
  <c r="N336" i="1"/>
  <c r="L337" i="1"/>
  <c r="N337" i="1"/>
  <c r="L338" i="1"/>
  <c r="N338" i="1"/>
  <c r="L339" i="1"/>
  <c r="N339" i="1"/>
  <c r="L340" i="1"/>
  <c r="N340" i="1"/>
  <c r="L341" i="1"/>
  <c r="N341" i="1"/>
  <c r="L342" i="1"/>
  <c r="N342" i="1"/>
  <c r="L343" i="1"/>
  <c r="N343" i="1"/>
  <c r="L344" i="1"/>
  <c r="N344" i="1"/>
  <c r="L345" i="1"/>
  <c r="N345" i="1"/>
  <c r="L346" i="1"/>
  <c r="N346" i="1"/>
  <c r="L347" i="1"/>
  <c r="N347" i="1"/>
  <c r="L348" i="1"/>
  <c r="N348" i="1"/>
  <c r="L349" i="1"/>
  <c r="N349" i="1"/>
  <c r="L350" i="1"/>
  <c r="N350" i="1"/>
  <c r="L351" i="1"/>
  <c r="N351" i="1"/>
  <c r="L352" i="1"/>
  <c r="N352" i="1"/>
  <c r="L353" i="1"/>
  <c r="N353" i="1"/>
  <c r="L354" i="1"/>
  <c r="N354" i="1"/>
  <c r="L355" i="1"/>
  <c r="N355" i="1"/>
  <c r="L356" i="1"/>
  <c r="N356" i="1"/>
  <c r="L357" i="1"/>
  <c r="N357" i="1"/>
  <c r="L358" i="1"/>
  <c r="N358" i="1"/>
  <c r="L359" i="1"/>
  <c r="N359" i="1"/>
  <c r="L360" i="1"/>
  <c r="N360" i="1"/>
  <c r="L361" i="1"/>
  <c r="N361" i="1"/>
  <c r="L362" i="1"/>
  <c r="N362" i="1"/>
  <c r="L363" i="1"/>
  <c r="N363" i="1"/>
  <c r="L364" i="1"/>
  <c r="N364" i="1"/>
  <c r="L365" i="1"/>
  <c r="N365" i="1"/>
  <c r="L366" i="1"/>
  <c r="N366" i="1"/>
  <c r="L367" i="1"/>
  <c r="N367" i="1"/>
  <c r="L368" i="1"/>
  <c r="N368" i="1"/>
  <c r="L369" i="1"/>
  <c r="N369" i="1"/>
  <c r="L370" i="1"/>
  <c r="N370" i="1"/>
  <c r="L371" i="1"/>
  <c r="N371" i="1"/>
  <c r="L372" i="1"/>
  <c r="N372" i="1"/>
  <c r="L373" i="1"/>
  <c r="N373" i="1"/>
  <c r="L374" i="1"/>
  <c r="N374" i="1"/>
  <c r="L375" i="1"/>
  <c r="N375" i="1"/>
  <c r="L376" i="1"/>
  <c r="N376" i="1"/>
  <c r="L377" i="1"/>
  <c r="N377" i="1"/>
  <c r="L378" i="1"/>
  <c r="N378" i="1"/>
  <c r="L379" i="1"/>
  <c r="N379" i="1"/>
  <c r="L380" i="1"/>
  <c r="N380" i="1"/>
  <c r="L381" i="1"/>
  <c r="N381" i="1"/>
  <c r="L382" i="1"/>
  <c r="N382" i="1"/>
  <c r="L383" i="1"/>
  <c r="N383" i="1"/>
  <c r="L384" i="1"/>
  <c r="N384" i="1"/>
  <c r="L385" i="1"/>
  <c r="N385" i="1"/>
  <c r="L386" i="1"/>
  <c r="N386" i="1"/>
  <c r="L387" i="1"/>
  <c r="N387" i="1"/>
  <c r="L388" i="1"/>
  <c r="N388" i="1"/>
  <c r="L389" i="1"/>
  <c r="N389" i="1"/>
  <c r="L390" i="1"/>
  <c r="N390" i="1"/>
  <c r="L391" i="1"/>
  <c r="N391" i="1"/>
  <c r="L392" i="1"/>
  <c r="N392" i="1"/>
  <c r="L393" i="1"/>
  <c r="N393" i="1"/>
  <c r="L394" i="1"/>
  <c r="N394" i="1"/>
  <c r="L395" i="1"/>
  <c r="N395" i="1"/>
  <c r="L396" i="1"/>
  <c r="N396" i="1"/>
  <c r="L397" i="1"/>
  <c r="N397" i="1"/>
  <c r="L398" i="1"/>
  <c r="N398" i="1"/>
  <c r="L399" i="1"/>
  <c r="N399" i="1"/>
  <c r="L400" i="1"/>
  <c r="N400" i="1"/>
  <c r="L401" i="1"/>
  <c r="N401" i="1"/>
  <c r="L402" i="1"/>
  <c r="N402" i="1"/>
  <c r="L403" i="1"/>
  <c r="N403" i="1"/>
  <c r="L404" i="1"/>
  <c r="N404" i="1"/>
  <c r="L405" i="1"/>
  <c r="N405" i="1"/>
  <c r="L406" i="1"/>
  <c r="N406" i="1"/>
  <c r="L407" i="1"/>
  <c r="N407" i="1"/>
  <c r="L408" i="1"/>
  <c r="N408" i="1"/>
  <c r="L409" i="1"/>
  <c r="N409" i="1"/>
  <c r="L410" i="1"/>
  <c r="N410" i="1"/>
  <c r="L411" i="1"/>
  <c r="N411" i="1"/>
  <c r="L412" i="1"/>
  <c r="N412" i="1"/>
  <c r="L413" i="1"/>
  <c r="N413" i="1"/>
  <c r="L414" i="1"/>
  <c r="N414" i="1"/>
  <c r="L415" i="1"/>
  <c r="N415" i="1"/>
  <c r="L416" i="1"/>
  <c r="N416" i="1"/>
  <c r="L417" i="1"/>
  <c r="N417" i="1"/>
  <c r="L418" i="1"/>
  <c r="N418" i="1"/>
  <c r="L419" i="1"/>
  <c r="N419" i="1"/>
  <c r="L420" i="1"/>
  <c r="N420" i="1"/>
  <c r="L421" i="1"/>
  <c r="N421" i="1"/>
  <c r="L422" i="1"/>
  <c r="N422" i="1"/>
  <c r="L423" i="1"/>
  <c r="N423" i="1"/>
  <c r="L424" i="1"/>
  <c r="N424" i="1"/>
  <c r="L425" i="1"/>
  <c r="N425" i="1"/>
  <c r="L426" i="1"/>
  <c r="N426" i="1"/>
  <c r="L427" i="1"/>
  <c r="N427" i="1"/>
  <c r="L428" i="1"/>
  <c r="N428" i="1"/>
  <c r="L429" i="1"/>
  <c r="N429" i="1"/>
  <c r="L430" i="1"/>
  <c r="N430" i="1"/>
  <c r="L431" i="1"/>
  <c r="N431" i="1"/>
  <c r="L432" i="1"/>
  <c r="N432" i="1"/>
  <c r="L433" i="1"/>
  <c r="N433" i="1"/>
  <c r="L434" i="1"/>
  <c r="N434" i="1"/>
  <c r="L435" i="1"/>
  <c r="N435" i="1"/>
  <c r="L436" i="1"/>
  <c r="N436" i="1"/>
  <c r="L437" i="1"/>
  <c r="N437" i="1"/>
  <c r="L438" i="1"/>
  <c r="N438" i="1"/>
  <c r="L439" i="1"/>
  <c r="N439" i="1"/>
  <c r="L440" i="1"/>
  <c r="N440" i="1"/>
  <c r="L441" i="1"/>
  <c r="N441" i="1"/>
  <c r="L442" i="1"/>
  <c r="N442" i="1"/>
  <c r="L443" i="1"/>
  <c r="N443" i="1"/>
  <c r="L444" i="1"/>
  <c r="N444" i="1"/>
  <c r="L445" i="1"/>
  <c r="N445" i="1"/>
  <c r="L446" i="1"/>
  <c r="N446" i="1"/>
  <c r="L447" i="1"/>
  <c r="N447" i="1"/>
  <c r="L448" i="1"/>
  <c r="N448" i="1"/>
  <c r="L449" i="1"/>
  <c r="N449" i="1"/>
  <c r="L450" i="1"/>
  <c r="N450" i="1"/>
  <c r="L451" i="1"/>
  <c r="N451" i="1"/>
  <c r="L452" i="1"/>
  <c r="N452" i="1"/>
  <c r="L453" i="1"/>
  <c r="N453" i="1"/>
  <c r="L454" i="1"/>
  <c r="N454" i="1"/>
  <c r="L455" i="1"/>
  <c r="N455" i="1"/>
  <c r="L456" i="1"/>
  <c r="N456" i="1"/>
  <c r="L457" i="1"/>
  <c r="N457" i="1"/>
  <c r="L458" i="1"/>
  <c r="N458" i="1"/>
  <c r="L459" i="1"/>
  <c r="N459" i="1"/>
  <c r="L460" i="1"/>
  <c r="N460" i="1"/>
  <c r="L461" i="1"/>
  <c r="N461" i="1"/>
  <c r="L462" i="1"/>
  <c r="N462" i="1"/>
  <c r="L463" i="1"/>
  <c r="N463" i="1"/>
  <c r="L464" i="1"/>
  <c r="N464" i="1"/>
  <c r="L465" i="1"/>
  <c r="N465" i="1"/>
  <c r="L466" i="1"/>
  <c r="N466" i="1"/>
  <c r="L467" i="1"/>
  <c r="N467" i="1"/>
  <c r="L468" i="1"/>
  <c r="N468" i="1"/>
  <c r="L469" i="1"/>
  <c r="N469" i="1"/>
  <c r="L470" i="1"/>
  <c r="N470" i="1"/>
  <c r="L471" i="1"/>
  <c r="N471" i="1"/>
  <c r="L472" i="1"/>
  <c r="N472" i="1"/>
  <c r="L473" i="1"/>
  <c r="N473" i="1"/>
  <c r="L474" i="1"/>
  <c r="N474" i="1"/>
  <c r="L475" i="1"/>
  <c r="N475" i="1"/>
  <c r="L476" i="1"/>
  <c r="N476" i="1"/>
  <c r="L477" i="1"/>
  <c r="N477" i="1"/>
  <c r="L478" i="1"/>
  <c r="N478" i="1"/>
  <c r="L479" i="1"/>
  <c r="N479" i="1"/>
  <c r="L480" i="1"/>
  <c r="N480" i="1"/>
  <c r="L481" i="1"/>
  <c r="N481" i="1"/>
  <c r="L482" i="1"/>
  <c r="N482" i="1"/>
  <c r="L483" i="1"/>
  <c r="N483" i="1"/>
  <c r="L484" i="1"/>
  <c r="N484" i="1"/>
  <c r="L485" i="1"/>
  <c r="N485" i="1"/>
  <c r="L486" i="1"/>
  <c r="N486" i="1"/>
  <c r="L487" i="1"/>
  <c r="N487" i="1"/>
  <c r="L488" i="1"/>
  <c r="N488" i="1"/>
  <c r="L489" i="1"/>
  <c r="N489" i="1"/>
  <c r="L490" i="1"/>
  <c r="N490" i="1"/>
  <c r="L491" i="1"/>
  <c r="N491" i="1"/>
  <c r="L492" i="1"/>
  <c r="N492" i="1"/>
  <c r="L493" i="1"/>
  <c r="N493" i="1"/>
  <c r="L494" i="1"/>
  <c r="N494" i="1"/>
  <c r="L495" i="1"/>
  <c r="N495" i="1"/>
  <c r="L496" i="1"/>
  <c r="N496" i="1"/>
  <c r="L497" i="1"/>
  <c r="N497" i="1"/>
  <c r="L498" i="1"/>
  <c r="N498" i="1"/>
  <c r="L499" i="1"/>
  <c r="N499" i="1"/>
  <c r="L500" i="1"/>
  <c r="N500" i="1"/>
  <c r="L501" i="1"/>
  <c r="N501" i="1"/>
  <c r="L502" i="1"/>
  <c r="N502" i="1"/>
  <c r="L503" i="1"/>
  <c r="N503" i="1"/>
  <c r="L504" i="1"/>
  <c r="N504" i="1"/>
  <c r="L505" i="1"/>
  <c r="N505" i="1"/>
  <c r="L506" i="1"/>
  <c r="N506" i="1"/>
  <c r="L507" i="1"/>
  <c r="N507" i="1"/>
  <c r="L508" i="1"/>
  <c r="N508" i="1"/>
  <c r="L509" i="1"/>
  <c r="N509" i="1"/>
  <c r="L510" i="1"/>
  <c r="N510" i="1"/>
  <c r="L511" i="1"/>
  <c r="N511" i="1"/>
  <c r="L512" i="1"/>
  <c r="N512" i="1"/>
  <c r="L513" i="1"/>
  <c r="N513" i="1"/>
  <c r="L514" i="1"/>
  <c r="N514" i="1"/>
  <c r="L515" i="1"/>
  <c r="N515" i="1"/>
  <c r="L516" i="1"/>
  <c r="N516" i="1"/>
  <c r="L517" i="1"/>
  <c r="N517" i="1"/>
  <c r="L518" i="1"/>
  <c r="N518" i="1"/>
  <c r="L519" i="1"/>
  <c r="N519" i="1"/>
  <c r="L520" i="1"/>
  <c r="N520" i="1"/>
  <c r="L521" i="1"/>
  <c r="N521" i="1"/>
  <c r="L522" i="1"/>
  <c r="N522" i="1"/>
  <c r="L523" i="1"/>
  <c r="N523" i="1"/>
  <c r="L524" i="1"/>
  <c r="N524" i="1"/>
  <c r="L525" i="1"/>
  <c r="N525" i="1"/>
  <c r="L526" i="1"/>
  <c r="N526" i="1"/>
  <c r="L527" i="1"/>
  <c r="N527" i="1"/>
  <c r="L528" i="1"/>
  <c r="N528" i="1"/>
  <c r="L529" i="1"/>
  <c r="N529" i="1"/>
  <c r="L530" i="1"/>
  <c r="N530" i="1"/>
  <c r="L531" i="1"/>
  <c r="N531" i="1"/>
  <c r="L532" i="1"/>
  <c r="N532" i="1"/>
  <c r="L533" i="1"/>
  <c r="N533" i="1"/>
  <c r="L534" i="1"/>
  <c r="N534" i="1"/>
  <c r="L535" i="1"/>
  <c r="N535" i="1"/>
  <c r="L536" i="1"/>
  <c r="N536" i="1"/>
  <c r="L537" i="1"/>
  <c r="N537" i="1"/>
  <c r="L538" i="1"/>
  <c r="N538" i="1"/>
  <c r="L539" i="1"/>
  <c r="N539" i="1"/>
  <c r="L540" i="1"/>
  <c r="N540" i="1"/>
  <c r="L541" i="1"/>
  <c r="N541" i="1"/>
  <c r="L542" i="1"/>
  <c r="N542" i="1"/>
  <c r="L543" i="1"/>
  <c r="N543" i="1"/>
  <c r="L544" i="1"/>
  <c r="N544" i="1"/>
  <c r="L545" i="1"/>
  <c r="N545" i="1"/>
  <c r="L546" i="1"/>
  <c r="N546" i="1"/>
  <c r="L547" i="1"/>
  <c r="N547" i="1"/>
  <c r="L548" i="1"/>
  <c r="N548" i="1"/>
  <c r="L549" i="1"/>
  <c r="N549" i="1"/>
  <c r="L550" i="1"/>
  <c r="N550" i="1"/>
  <c r="L551" i="1"/>
  <c r="N551" i="1"/>
  <c r="L552" i="1"/>
  <c r="N552" i="1"/>
  <c r="L553" i="1"/>
  <c r="N553" i="1"/>
  <c r="L554" i="1"/>
  <c r="N554" i="1"/>
  <c r="L555" i="1"/>
  <c r="N555" i="1"/>
  <c r="L556" i="1"/>
  <c r="N556" i="1"/>
  <c r="L557" i="1"/>
  <c r="N557" i="1"/>
  <c r="L558" i="1"/>
  <c r="N558" i="1"/>
  <c r="L559" i="1"/>
  <c r="N559" i="1"/>
  <c r="L560" i="1"/>
  <c r="N560" i="1"/>
  <c r="L561" i="1"/>
  <c r="N561" i="1"/>
  <c r="L562" i="1"/>
  <c r="N562" i="1"/>
  <c r="L563" i="1"/>
  <c r="N563" i="1"/>
  <c r="L564" i="1"/>
  <c r="N564" i="1"/>
  <c r="L565" i="1"/>
  <c r="N565" i="1"/>
  <c r="L566" i="1"/>
  <c r="N566" i="1"/>
  <c r="L567" i="1"/>
  <c r="N567" i="1"/>
  <c r="L568" i="1"/>
  <c r="N568" i="1"/>
  <c r="L569" i="1"/>
  <c r="N569" i="1"/>
  <c r="L570" i="1"/>
  <c r="N570" i="1"/>
  <c r="L571" i="1"/>
  <c r="N571" i="1"/>
  <c r="L572" i="1"/>
  <c r="N572" i="1"/>
  <c r="L573" i="1"/>
  <c r="N573" i="1"/>
  <c r="L574" i="1"/>
  <c r="N574" i="1"/>
  <c r="L575" i="1"/>
  <c r="N575" i="1"/>
  <c r="L576" i="1"/>
  <c r="N576" i="1"/>
  <c r="L577" i="1"/>
  <c r="N577" i="1"/>
  <c r="L578" i="1"/>
  <c r="N578" i="1"/>
  <c r="L579" i="1"/>
  <c r="N579" i="1"/>
  <c r="L580" i="1"/>
  <c r="N580" i="1"/>
  <c r="L581" i="1"/>
  <c r="N581" i="1"/>
  <c r="L582" i="1"/>
  <c r="N582" i="1"/>
  <c r="L583" i="1"/>
  <c r="N583" i="1"/>
  <c r="L584" i="1"/>
  <c r="N584" i="1"/>
  <c r="L585" i="1"/>
  <c r="N585" i="1"/>
  <c r="L586" i="1"/>
  <c r="N586" i="1"/>
  <c r="L587" i="1"/>
  <c r="N587" i="1"/>
  <c r="L588" i="1"/>
  <c r="N588" i="1"/>
  <c r="L589" i="1"/>
  <c r="N589" i="1"/>
  <c r="L590" i="1"/>
  <c r="N590" i="1"/>
  <c r="L591" i="1"/>
  <c r="N591" i="1"/>
  <c r="L592" i="1"/>
  <c r="N592" i="1"/>
  <c r="L593" i="1"/>
  <c r="N593" i="1"/>
  <c r="L594" i="1"/>
  <c r="N594" i="1"/>
  <c r="L595" i="1"/>
  <c r="N595" i="1"/>
  <c r="L596" i="1"/>
  <c r="N596" i="1"/>
  <c r="L597" i="1"/>
  <c r="N597" i="1"/>
  <c r="L598" i="1"/>
  <c r="N598" i="1"/>
  <c r="L599" i="1"/>
  <c r="N599" i="1"/>
  <c r="L600" i="1"/>
  <c r="N600" i="1"/>
  <c r="L601" i="1"/>
  <c r="N601" i="1"/>
  <c r="L602" i="1"/>
  <c r="N602" i="1"/>
  <c r="L603" i="1"/>
  <c r="N603" i="1"/>
  <c r="L604" i="1"/>
  <c r="N604" i="1"/>
  <c r="L605" i="1"/>
  <c r="N605" i="1"/>
  <c r="L606" i="1"/>
  <c r="N606" i="1"/>
  <c r="L607" i="1"/>
  <c r="N607" i="1"/>
  <c r="L608" i="1"/>
  <c r="N608" i="1"/>
  <c r="L609" i="1"/>
  <c r="N609" i="1"/>
  <c r="L610" i="1"/>
  <c r="N610" i="1"/>
  <c r="L611" i="1"/>
  <c r="N611" i="1"/>
  <c r="L612" i="1"/>
  <c r="N612" i="1"/>
  <c r="L613" i="1"/>
  <c r="N613" i="1"/>
  <c r="L614" i="1"/>
  <c r="N614" i="1"/>
  <c r="L615" i="1"/>
  <c r="N615" i="1"/>
  <c r="L616" i="1"/>
  <c r="N616" i="1"/>
  <c r="L617" i="1"/>
  <c r="N617" i="1"/>
  <c r="L618" i="1"/>
  <c r="N618" i="1"/>
  <c r="L619" i="1"/>
  <c r="N619" i="1"/>
  <c r="L620" i="1"/>
  <c r="N620" i="1"/>
  <c r="L621" i="1"/>
  <c r="N621" i="1"/>
  <c r="L622" i="1"/>
  <c r="N622" i="1"/>
  <c r="L623" i="1"/>
  <c r="N623" i="1"/>
  <c r="L624" i="1"/>
  <c r="N624" i="1"/>
  <c r="L625" i="1"/>
  <c r="N625" i="1"/>
  <c r="L626" i="1"/>
  <c r="N626" i="1"/>
  <c r="L627" i="1"/>
  <c r="N627" i="1"/>
  <c r="L628" i="1"/>
  <c r="N628" i="1"/>
  <c r="L629" i="1"/>
  <c r="N629" i="1"/>
  <c r="L630" i="1"/>
  <c r="N630" i="1"/>
  <c r="L631" i="1"/>
  <c r="N631" i="1"/>
  <c r="L632" i="1"/>
  <c r="N632" i="1"/>
  <c r="L633" i="1"/>
  <c r="N633" i="1"/>
  <c r="L634" i="1"/>
  <c r="N634" i="1"/>
  <c r="L635" i="1"/>
  <c r="N635" i="1"/>
  <c r="L636" i="1"/>
  <c r="N636" i="1"/>
  <c r="L637" i="1"/>
  <c r="N637" i="1"/>
  <c r="L638" i="1"/>
  <c r="N638" i="1"/>
  <c r="L639" i="1"/>
  <c r="N639" i="1"/>
  <c r="L640" i="1"/>
  <c r="N640" i="1"/>
  <c r="L641" i="1"/>
  <c r="N641" i="1"/>
  <c r="L642" i="1"/>
  <c r="N642" i="1"/>
  <c r="L643" i="1"/>
  <c r="N643" i="1"/>
  <c r="L644" i="1"/>
  <c r="N644" i="1"/>
  <c r="L645" i="1"/>
  <c r="N645" i="1"/>
  <c r="L646" i="1"/>
  <c r="N646" i="1"/>
  <c r="L647" i="1"/>
  <c r="N647" i="1"/>
  <c r="L648" i="1"/>
  <c r="N648" i="1"/>
  <c r="L649" i="1"/>
  <c r="N649" i="1"/>
  <c r="L650" i="1"/>
  <c r="N650" i="1"/>
  <c r="L651" i="1"/>
  <c r="N651" i="1"/>
  <c r="L652" i="1"/>
  <c r="N652" i="1"/>
  <c r="L653" i="1"/>
  <c r="N653" i="1"/>
  <c r="L654" i="1"/>
  <c r="N654" i="1"/>
  <c r="L655" i="1"/>
  <c r="N655" i="1"/>
  <c r="L656" i="1"/>
  <c r="N656" i="1"/>
  <c r="L657" i="1"/>
  <c r="N657" i="1"/>
  <c r="L658" i="1"/>
  <c r="N658" i="1"/>
  <c r="L659" i="1"/>
  <c r="N659" i="1"/>
  <c r="L660" i="1"/>
  <c r="N660" i="1"/>
  <c r="L661" i="1"/>
  <c r="N661" i="1"/>
  <c r="L662" i="1"/>
  <c r="N662" i="1"/>
  <c r="L663" i="1"/>
  <c r="N663" i="1"/>
  <c r="L664" i="1"/>
  <c r="N664" i="1"/>
  <c r="L665" i="1"/>
  <c r="N665" i="1"/>
  <c r="L666" i="1"/>
  <c r="N666" i="1"/>
  <c r="L667" i="1"/>
  <c r="N667" i="1"/>
  <c r="L668" i="1"/>
  <c r="N668" i="1"/>
  <c r="L669" i="1"/>
  <c r="N669" i="1"/>
  <c r="L670" i="1"/>
  <c r="N670" i="1"/>
  <c r="L671" i="1"/>
  <c r="N671" i="1"/>
  <c r="L672" i="1"/>
  <c r="N672" i="1"/>
  <c r="L673" i="1"/>
  <c r="N673" i="1"/>
  <c r="L674" i="1"/>
  <c r="N674" i="1"/>
  <c r="L675" i="1"/>
  <c r="N675" i="1"/>
  <c r="L676" i="1"/>
  <c r="N676" i="1"/>
  <c r="L677" i="1"/>
  <c r="N677" i="1"/>
  <c r="L678" i="1"/>
  <c r="N678" i="1"/>
  <c r="L679" i="1"/>
  <c r="N679" i="1"/>
  <c r="L680" i="1"/>
  <c r="N680" i="1"/>
  <c r="L681" i="1"/>
  <c r="N681" i="1"/>
  <c r="L682" i="1"/>
  <c r="N682" i="1"/>
  <c r="L683" i="1"/>
  <c r="N683" i="1"/>
  <c r="L684" i="1"/>
  <c r="N684" i="1"/>
  <c r="L685" i="1"/>
  <c r="N685" i="1"/>
  <c r="L686" i="1"/>
  <c r="N686" i="1"/>
  <c r="L687" i="1"/>
  <c r="N687" i="1"/>
  <c r="L688" i="1"/>
  <c r="N688" i="1"/>
  <c r="L689" i="1"/>
  <c r="N689" i="1"/>
  <c r="L690" i="1"/>
  <c r="N690" i="1"/>
  <c r="L691" i="1"/>
  <c r="N691" i="1"/>
  <c r="L692" i="1"/>
  <c r="N692" i="1"/>
  <c r="L693" i="1"/>
  <c r="N693" i="1"/>
  <c r="L694" i="1"/>
  <c r="N694" i="1"/>
  <c r="L695" i="1"/>
  <c r="N695" i="1"/>
  <c r="L696" i="1"/>
  <c r="N696" i="1"/>
  <c r="L697" i="1"/>
  <c r="N697" i="1"/>
  <c r="L698" i="1"/>
  <c r="N698" i="1"/>
  <c r="L699" i="1"/>
  <c r="N699" i="1"/>
  <c r="L700" i="1"/>
  <c r="N700" i="1"/>
  <c r="L701" i="1"/>
  <c r="N701" i="1"/>
  <c r="L702" i="1"/>
  <c r="N702" i="1"/>
  <c r="L703" i="1"/>
  <c r="N703" i="1"/>
  <c r="L704" i="1"/>
  <c r="N704" i="1"/>
  <c r="L705" i="1"/>
  <c r="N705" i="1"/>
  <c r="L706" i="1"/>
  <c r="N706" i="1"/>
  <c r="L707" i="1"/>
  <c r="N707" i="1"/>
  <c r="L708" i="1"/>
  <c r="N708" i="1"/>
  <c r="L709" i="1"/>
  <c r="N709" i="1"/>
  <c r="L710" i="1"/>
  <c r="N710" i="1"/>
  <c r="L711" i="1"/>
  <c r="N711" i="1"/>
  <c r="L712" i="1"/>
  <c r="N712" i="1"/>
  <c r="L713" i="1"/>
  <c r="N713" i="1"/>
  <c r="L714" i="1"/>
  <c r="N714" i="1"/>
  <c r="L715" i="1"/>
  <c r="N715" i="1"/>
  <c r="L716" i="1"/>
  <c r="N716" i="1"/>
  <c r="L717" i="1"/>
  <c r="N717" i="1"/>
  <c r="L718" i="1"/>
  <c r="N718" i="1"/>
  <c r="L719" i="1"/>
  <c r="N719" i="1"/>
  <c r="L720" i="1"/>
  <c r="N720" i="1"/>
  <c r="L721" i="1"/>
  <c r="N721" i="1"/>
  <c r="L722" i="1"/>
  <c r="N722" i="1"/>
  <c r="L723" i="1"/>
  <c r="N723" i="1"/>
  <c r="L724" i="1"/>
  <c r="N724" i="1"/>
  <c r="L725" i="1"/>
  <c r="N725" i="1"/>
  <c r="L726" i="1"/>
  <c r="N726" i="1"/>
  <c r="L727" i="1"/>
  <c r="N727" i="1"/>
  <c r="L728" i="1"/>
  <c r="N728" i="1"/>
  <c r="L729" i="1"/>
  <c r="N729" i="1"/>
  <c r="L730" i="1"/>
  <c r="N730" i="1"/>
  <c r="L731" i="1"/>
  <c r="N731" i="1"/>
  <c r="L732" i="1"/>
  <c r="N732" i="1"/>
  <c r="L733" i="1"/>
  <c r="N733" i="1"/>
  <c r="L734" i="1"/>
  <c r="N734" i="1"/>
  <c r="L735" i="1"/>
  <c r="N735" i="1"/>
  <c r="L736" i="1"/>
  <c r="N736" i="1"/>
  <c r="L737" i="1"/>
  <c r="N737" i="1"/>
  <c r="L738" i="1"/>
  <c r="N738" i="1"/>
  <c r="L739" i="1"/>
  <c r="N739" i="1"/>
  <c r="L740" i="1"/>
  <c r="N740" i="1"/>
  <c r="L741" i="1"/>
  <c r="N741" i="1"/>
  <c r="L742" i="1"/>
  <c r="N742" i="1"/>
  <c r="L743" i="1"/>
  <c r="N743" i="1"/>
  <c r="L744" i="1"/>
  <c r="N744" i="1"/>
  <c r="L745" i="1"/>
  <c r="N745" i="1"/>
  <c r="L746" i="1"/>
  <c r="N746" i="1"/>
  <c r="L747" i="1"/>
  <c r="N747" i="1"/>
  <c r="L748" i="1"/>
  <c r="N748" i="1"/>
  <c r="L749" i="1"/>
  <c r="N749" i="1"/>
  <c r="L750" i="1"/>
  <c r="N750" i="1"/>
  <c r="L751" i="1"/>
  <c r="N751" i="1"/>
  <c r="L752" i="1"/>
  <c r="N752" i="1"/>
  <c r="L753" i="1"/>
  <c r="N753" i="1"/>
  <c r="L754" i="1"/>
  <c r="N754" i="1"/>
  <c r="L755" i="1"/>
  <c r="N755" i="1"/>
  <c r="L756" i="1"/>
  <c r="N756" i="1"/>
  <c r="L757" i="1"/>
  <c r="N757" i="1"/>
  <c r="L758" i="1"/>
  <c r="N758" i="1"/>
  <c r="L759" i="1"/>
  <c r="N759" i="1"/>
  <c r="L760" i="1"/>
  <c r="N760" i="1"/>
  <c r="L761" i="1"/>
  <c r="N761" i="1"/>
  <c r="L762" i="1"/>
  <c r="N762" i="1"/>
  <c r="L763" i="1"/>
  <c r="N763" i="1"/>
  <c r="L764" i="1"/>
  <c r="N764" i="1"/>
  <c r="L765" i="1"/>
  <c r="N765" i="1"/>
  <c r="L766" i="1"/>
  <c r="N766" i="1"/>
  <c r="L767" i="1"/>
  <c r="N767" i="1"/>
  <c r="L768" i="1"/>
  <c r="N768" i="1"/>
  <c r="L769" i="1"/>
  <c r="N769" i="1"/>
  <c r="L770" i="1"/>
  <c r="N770" i="1"/>
  <c r="L771" i="1"/>
  <c r="N771" i="1"/>
  <c r="L772" i="1"/>
  <c r="N772" i="1"/>
  <c r="L773" i="1"/>
  <c r="N773" i="1"/>
  <c r="L774" i="1"/>
  <c r="N774" i="1"/>
  <c r="L775" i="1"/>
  <c r="N775" i="1"/>
  <c r="L776" i="1"/>
  <c r="N776" i="1"/>
  <c r="L777" i="1"/>
  <c r="N777" i="1"/>
  <c r="L778" i="1"/>
  <c r="N778" i="1"/>
  <c r="L779" i="1"/>
  <c r="N779" i="1"/>
  <c r="L780" i="1"/>
  <c r="N780" i="1"/>
  <c r="L781" i="1"/>
  <c r="N781" i="1"/>
  <c r="L782" i="1"/>
  <c r="N782" i="1"/>
  <c r="L783" i="1"/>
  <c r="N783" i="1"/>
  <c r="L784" i="1"/>
  <c r="N784" i="1"/>
  <c r="L785" i="1"/>
  <c r="N785" i="1"/>
  <c r="L786" i="1"/>
  <c r="N786" i="1"/>
  <c r="L787" i="1"/>
  <c r="N787" i="1"/>
  <c r="L788" i="1"/>
  <c r="N788" i="1"/>
  <c r="L789" i="1"/>
  <c r="N789" i="1"/>
  <c r="L790" i="1"/>
  <c r="N790" i="1"/>
  <c r="L791" i="1"/>
  <c r="N791" i="1"/>
  <c r="L792" i="1"/>
  <c r="N792" i="1"/>
  <c r="L793" i="1"/>
  <c r="N793" i="1"/>
  <c r="L794" i="1"/>
  <c r="N794" i="1"/>
  <c r="L795" i="1"/>
  <c r="N795" i="1"/>
  <c r="L796" i="1"/>
  <c r="N796" i="1"/>
  <c r="L797" i="1"/>
  <c r="N797" i="1"/>
  <c r="L798" i="1"/>
  <c r="N798" i="1"/>
  <c r="L799" i="1"/>
  <c r="N799" i="1"/>
  <c r="L800" i="1"/>
  <c r="N800" i="1"/>
  <c r="L801" i="1"/>
  <c r="N801" i="1"/>
  <c r="L802" i="1"/>
  <c r="N802" i="1"/>
  <c r="L803" i="1"/>
  <c r="N803" i="1"/>
  <c r="L804" i="1"/>
  <c r="N804" i="1"/>
  <c r="L805" i="1"/>
  <c r="N805" i="1"/>
  <c r="L806" i="1"/>
  <c r="N806" i="1"/>
  <c r="L807" i="1"/>
  <c r="N807" i="1"/>
  <c r="L808" i="1"/>
  <c r="N808" i="1"/>
  <c r="L809" i="1"/>
  <c r="N809" i="1"/>
  <c r="L810" i="1"/>
  <c r="N810" i="1"/>
  <c r="L811" i="1"/>
  <c r="N811" i="1"/>
  <c r="L812" i="1"/>
  <c r="N812" i="1"/>
  <c r="L813" i="1"/>
  <c r="N813" i="1"/>
  <c r="L814" i="1"/>
  <c r="N814" i="1"/>
  <c r="L815" i="1"/>
  <c r="N815" i="1"/>
  <c r="L816" i="1"/>
  <c r="N816" i="1"/>
  <c r="L817" i="1"/>
  <c r="N817" i="1"/>
  <c r="L818" i="1"/>
  <c r="N818" i="1"/>
  <c r="L819" i="1"/>
  <c r="N819" i="1"/>
  <c r="L820" i="1"/>
  <c r="N820" i="1"/>
  <c r="L821" i="1"/>
  <c r="N821" i="1"/>
  <c r="L822" i="1"/>
  <c r="N822" i="1"/>
  <c r="L823" i="1"/>
  <c r="N823" i="1"/>
  <c r="L824" i="1"/>
  <c r="N824" i="1"/>
  <c r="L825" i="1"/>
  <c r="N825" i="1"/>
  <c r="L826" i="1"/>
  <c r="N826" i="1"/>
  <c r="L827" i="1"/>
  <c r="N827" i="1"/>
  <c r="L828" i="1"/>
  <c r="N828" i="1"/>
  <c r="L829" i="1"/>
  <c r="N829" i="1"/>
  <c r="L830" i="1"/>
  <c r="N830" i="1"/>
  <c r="L831" i="1"/>
  <c r="N831" i="1"/>
  <c r="L832" i="1"/>
  <c r="N832" i="1"/>
  <c r="L833" i="1"/>
  <c r="N833" i="1"/>
  <c r="L834" i="1"/>
  <c r="N834" i="1"/>
  <c r="L835" i="1"/>
  <c r="N835" i="1"/>
  <c r="L836" i="1"/>
  <c r="N836" i="1"/>
  <c r="L837" i="1"/>
  <c r="N837" i="1"/>
  <c r="L838" i="1"/>
  <c r="N838" i="1"/>
  <c r="L839" i="1"/>
  <c r="N839" i="1"/>
  <c r="L840" i="1"/>
  <c r="N840" i="1"/>
  <c r="L841" i="1"/>
  <c r="N841" i="1"/>
  <c r="L842" i="1"/>
  <c r="N842" i="1"/>
  <c r="L843" i="1"/>
  <c r="N843" i="1"/>
  <c r="L844" i="1"/>
  <c r="N844" i="1"/>
  <c r="L845" i="1"/>
  <c r="N845" i="1"/>
  <c r="L846" i="1"/>
  <c r="N846" i="1"/>
  <c r="L847" i="1"/>
  <c r="N847" i="1"/>
  <c r="L848" i="1"/>
  <c r="N848" i="1"/>
  <c r="L849" i="1"/>
  <c r="N849" i="1"/>
  <c r="L850" i="1"/>
  <c r="N850" i="1"/>
  <c r="L851" i="1"/>
  <c r="N851" i="1"/>
  <c r="L852" i="1"/>
  <c r="N852" i="1"/>
  <c r="L853" i="1"/>
  <c r="N853" i="1"/>
  <c r="L854" i="1"/>
  <c r="N854" i="1"/>
  <c r="L855" i="1"/>
  <c r="N855" i="1"/>
  <c r="L856" i="1"/>
  <c r="N856" i="1"/>
  <c r="L857" i="1"/>
  <c r="N857" i="1"/>
  <c r="L858" i="1"/>
  <c r="N858" i="1"/>
  <c r="L859" i="1"/>
  <c r="N859" i="1"/>
  <c r="L860" i="1"/>
  <c r="N860" i="1"/>
  <c r="L861" i="1"/>
  <c r="N861" i="1"/>
  <c r="L862" i="1"/>
  <c r="N862" i="1"/>
  <c r="L863" i="1"/>
  <c r="N863" i="1"/>
  <c r="L864" i="1"/>
  <c r="N864" i="1"/>
  <c r="L865" i="1"/>
  <c r="N865" i="1"/>
  <c r="L866" i="1"/>
  <c r="N866" i="1"/>
  <c r="L867" i="1"/>
  <c r="N867" i="1"/>
  <c r="L868" i="1"/>
  <c r="N868" i="1"/>
  <c r="L869" i="1"/>
  <c r="N869" i="1"/>
  <c r="L870" i="1"/>
  <c r="N870" i="1"/>
  <c r="L871" i="1"/>
  <c r="N871" i="1"/>
  <c r="L872" i="1"/>
  <c r="N872" i="1"/>
  <c r="L873" i="1"/>
  <c r="N873" i="1"/>
  <c r="L874" i="1"/>
  <c r="N874" i="1"/>
  <c r="L875" i="1"/>
  <c r="N875" i="1"/>
  <c r="L876" i="1"/>
  <c r="N876" i="1"/>
  <c r="L877" i="1"/>
  <c r="N877" i="1"/>
  <c r="L878" i="1"/>
  <c r="N878" i="1"/>
  <c r="L879" i="1"/>
  <c r="N879" i="1"/>
  <c r="L880" i="1"/>
  <c r="N880" i="1"/>
  <c r="L881" i="1"/>
  <c r="N881" i="1"/>
  <c r="L882" i="1"/>
  <c r="N882" i="1"/>
  <c r="L883" i="1"/>
  <c r="N883" i="1"/>
  <c r="L884" i="1"/>
  <c r="N884" i="1"/>
  <c r="L885" i="1"/>
  <c r="N885" i="1"/>
  <c r="L886" i="1"/>
  <c r="N886" i="1"/>
  <c r="L887" i="1"/>
  <c r="N887" i="1"/>
  <c r="L888" i="1"/>
  <c r="N888" i="1"/>
  <c r="L889" i="1"/>
  <c r="N889" i="1"/>
  <c r="L890" i="1"/>
  <c r="N890" i="1"/>
  <c r="L891" i="1"/>
  <c r="N891" i="1"/>
  <c r="L892" i="1"/>
  <c r="N892" i="1"/>
  <c r="L893" i="1"/>
  <c r="N893" i="1"/>
  <c r="L894" i="1"/>
  <c r="N894" i="1"/>
  <c r="L895" i="1"/>
  <c r="N895" i="1"/>
  <c r="L896" i="1"/>
  <c r="N896" i="1"/>
  <c r="L897" i="1"/>
  <c r="N897" i="1"/>
  <c r="L898" i="1"/>
  <c r="N898" i="1"/>
  <c r="L899" i="1"/>
  <c r="N899" i="1"/>
  <c r="L900" i="1"/>
  <c r="N900" i="1"/>
  <c r="L901" i="1"/>
  <c r="N901" i="1"/>
  <c r="L902" i="1"/>
  <c r="N902" i="1"/>
  <c r="L903" i="1"/>
  <c r="N903" i="1"/>
  <c r="L904" i="1"/>
  <c r="N904" i="1"/>
  <c r="L905" i="1"/>
  <c r="N905" i="1"/>
  <c r="L906" i="1"/>
  <c r="N906" i="1"/>
  <c r="L907" i="1"/>
  <c r="N907" i="1"/>
  <c r="L908" i="1"/>
  <c r="N908" i="1"/>
  <c r="L909" i="1"/>
  <c r="N909" i="1"/>
  <c r="L910" i="1"/>
  <c r="N910" i="1"/>
  <c r="L911" i="1"/>
  <c r="N911" i="1"/>
  <c r="L912" i="1"/>
  <c r="N912" i="1"/>
  <c r="L913" i="1"/>
  <c r="N913" i="1"/>
  <c r="L914" i="1"/>
  <c r="N914" i="1"/>
  <c r="L915" i="1"/>
  <c r="N915" i="1"/>
  <c r="L916" i="1"/>
  <c r="N916" i="1"/>
  <c r="L917" i="1"/>
  <c r="N917" i="1"/>
  <c r="L918" i="1"/>
  <c r="N918" i="1"/>
  <c r="L919" i="1"/>
  <c r="N919" i="1"/>
  <c r="L920" i="1"/>
  <c r="N920" i="1"/>
  <c r="L921" i="1"/>
  <c r="N921" i="1"/>
  <c r="L922" i="1"/>
  <c r="N922" i="1"/>
  <c r="L923" i="1"/>
  <c r="N923" i="1"/>
  <c r="L924" i="1"/>
  <c r="N924" i="1"/>
  <c r="L925" i="1"/>
  <c r="N925" i="1"/>
  <c r="L926" i="1"/>
  <c r="N926" i="1"/>
  <c r="L927" i="1"/>
  <c r="N927" i="1"/>
  <c r="L928" i="1"/>
  <c r="N928" i="1"/>
  <c r="L929" i="1"/>
  <c r="N929" i="1"/>
  <c r="L930" i="1"/>
  <c r="N930" i="1"/>
  <c r="L931" i="1"/>
  <c r="N931" i="1"/>
  <c r="L932" i="1"/>
  <c r="N932" i="1"/>
  <c r="L933" i="1"/>
  <c r="N933" i="1"/>
  <c r="L934" i="1"/>
  <c r="N934" i="1"/>
  <c r="L935" i="1"/>
  <c r="N935" i="1"/>
  <c r="L936" i="1"/>
  <c r="N936" i="1"/>
  <c r="L937" i="1"/>
  <c r="N937" i="1"/>
  <c r="L938" i="1"/>
  <c r="N938" i="1"/>
  <c r="L939" i="1"/>
  <c r="N939" i="1"/>
  <c r="L940" i="1"/>
  <c r="N940" i="1"/>
  <c r="L941" i="1"/>
  <c r="N941" i="1"/>
  <c r="L942" i="1"/>
  <c r="N942" i="1"/>
  <c r="L943" i="1"/>
  <c r="N943" i="1"/>
  <c r="L944" i="1"/>
  <c r="N944" i="1"/>
  <c r="L945" i="1"/>
  <c r="N945" i="1"/>
  <c r="L946" i="1"/>
  <c r="N946" i="1"/>
  <c r="L947" i="1"/>
  <c r="N947" i="1"/>
  <c r="L948" i="1"/>
  <c r="N948" i="1"/>
  <c r="L949" i="1"/>
  <c r="N949" i="1"/>
  <c r="L950" i="1"/>
  <c r="N950" i="1"/>
  <c r="L951" i="1"/>
  <c r="N951" i="1"/>
  <c r="L952" i="1"/>
  <c r="N952" i="1"/>
  <c r="L953" i="1"/>
  <c r="N953" i="1"/>
  <c r="L954" i="1"/>
  <c r="N954" i="1"/>
  <c r="L955" i="1"/>
  <c r="N955" i="1"/>
  <c r="L956" i="1"/>
  <c r="N956" i="1"/>
  <c r="L957" i="1"/>
  <c r="N957" i="1"/>
  <c r="L958" i="1"/>
  <c r="N958" i="1"/>
  <c r="L959" i="1"/>
  <c r="N959" i="1"/>
  <c r="L960" i="1"/>
  <c r="N960" i="1"/>
  <c r="L961" i="1"/>
  <c r="N961" i="1"/>
  <c r="L962" i="1"/>
  <c r="N962" i="1"/>
  <c r="L963" i="1"/>
  <c r="N963" i="1"/>
  <c r="L964" i="1"/>
  <c r="N964" i="1"/>
  <c r="L965" i="1"/>
  <c r="N965" i="1"/>
  <c r="L966" i="1"/>
  <c r="N966" i="1"/>
  <c r="L967" i="1"/>
  <c r="N967" i="1"/>
  <c r="L968" i="1"/>
  <c r="N968" i="1"/>
  <c r="L969" i="1"/>
  <c r="N969" i="1"/>
  <c r="L970" i="1"/>
  <c r="N970" i="1"/>
  <c r="L971" i="1"/>
  <c r="N971" i="1"/>
  <c r="L972" i="1"/>
  <c r="N972" i="1"/>
  <c r="L973" i="1"/>
  <c r="N973" i="1"/>
  <c r="L974" i="1"/>
  <c r="N974" i="1"/>
  <c r="L975" i="1"/>
  <c r="N975" i="1"/>
  <c r="L976" i="1"/>
  <c r="N976" i="1"/>
  <c r="L977" i="1"/>
  <c r="N977" i="1"/>
  <c r="L978" i="1"/>
  <c r="N978" i="1"/>
  <c r="L979" i="1"/>
  <c r="N979" i="1"/>
  <c r="L980" i="1"/>
  <c r="N980" i="1"/>
  <c r="L981" i="1"/>
  <c r="N981" i="1"/>
  <c r="L982" i="1"/>
  <c r="N982" i="1"/>
  <c r="L983" i="1"/>
  <c r="N983" i="1"/>
  <c r="L984" i="1"/>
  <c r="N984" i="1"/>
  <c r="L985" i="1"/>
  <c r="N985" i="1"/>
  <c r="L986" i="1"/>
  <c r="N986" i="1"/>
  <c r="L987" i="1"/>
  <c r="N987" i="1"/>
  <c r="L988" i="1"/>
  <c r="N988" i="1"/>
  <c r="L989" i="1"/>
  <c r="N989" i="1"/>
  <c r="L990" i="1"/>
  <c r="N990" i="1"/>
  <c r="L991" i="1"/>
  <c r="N991" i="1"/>
  <c r="L992" i="1"/>
  <c r="N992" i="1"/>
  <c r="L993" i="1"/>
  <c r="N993" i="1"/>
  <c r="L994" i="1"/>
  <c r="N994" i="1"/>
  <c r="L995" i="1"/>
  <c r="N995" i="1"/>
  <c r="L996" i="1"/>
  <c r="N996" i="1"/>
  <c r="L997" i="1"/>
  <c r="N997" i="1"/>
  <c r="L998" i="1"/>
  <c r="N998" i="1"/>
  <c r="L999" i="1"/>
  <c r="N999" i="1"/>
  <c r="L1000" i="1"/>
  <c r="N1000" i="1"/>
  <c r="L1001" i="1"/>
  <c r="N1001" i="1"/>
  <c r="L1002" i="1"/>
  <c r="N1002" i="1"/>
  <c r="L1003" i="1"/>
  <c r="N1003" i="1"/>
  <c r="L1004" i="1"/>
  <c r="N1004" i="1"/>
  <c r="L1005" i="1"/>
  <c r="N1005" i="1"/>
  <c r="L1006" i="1"/>
  <c r="N1006" i="1"/>
  <c r="L1007" i="1"/>
  <c r="N1007" i="1"/>
  <c r="L1008" i="1"/>
  <c r="N1008" i="1"/>
  <c r="L1009" i="1"/>
  <c r="N1009" i="1"/>
  <c r="L1010" i="1"/>
  <c r="N1010" i="1"/>
  <c r="L1011" i="1"/>
  <c r="N1011" i="1"/>
  <c r="L1012" i="1"/>
  <c r="N1012" i="1"/>
  <c r="L1013" i="1"/>
  <c r="N1013" i="1"/>
  <c r="L1014" i="1"/>
  <c r="N1014" i="1"/>
  <c r="L1015" i="1"/>
  <c r="N1015" i="1"/>
  <c r="L1016" i="1"/>
  <c r="N1016" i="1"/>
  <c r="L1017" i="1"/>
  <c r="N1017" i="1"/>
  <c r="L1018" i="1"/>
  <c r="N1018" i="1"/>
  <c r="L1019" i="1"/>
  <c r="N1019" i="1"/>
  <c r="L1020" i="1"/>
  <c r="N1020" i="1"/>
  <c r="L1021" i="1"/>
  <c r="N1021" i="1"/>
  <c r="L1022" i="1"/>
  <c r="N1022" i="1"/>
  <c r="L1023" i="1"/>
  <c r="N1023" i="1"/>
  <c r="L1024" i="1"/>
  <c r="N1024" i="1"/>
  <c r="L1025" i="1"/>
  <c r="N1025" i="1"/>
  <c r="L1026" i="1"/>
  <c r="N1026" i="1"/>
  <c r="L1027" i="1"/>
  <c r="N1027" i="1"/>
  <c r="L1028" i="1"/>
  <c r="N1028" i="1"/>
  <c r="L1029" i="1"/>
  <c r="N1029" i="1"/>
  <c r="L1030" i="1"/>
  <c r="N1030" i="1"/>
  <c r="L1031" i="1"/>
  <c r="N1031" i="1"/>
  <c r="L1032" i="1"/>
  <c r="N1032" i="1"/>
  <c r="L1033" i="1"/>
  <c r="N1033" i="1"/>
  <c r="L1034" i="1"/>
  <c r="N1034" i="1"/>
  <c r="L1035" i="1"/>
  <c r="N1035" i="1"/>
  <c r="L1036" i="1"/>
  <c r="N1036" i="1"/>
  <c r="L1037" i="1"/>
  <c r="N1037" i="1"/>
  <c r="L1038" i="1"/>
  <c r="N1038" i="1"/>
  <c r="L1039" i="1"/>
  <c r="N1039" i="1"/>
  <c r="L1040" i="1"/>
  <c r="N1040" i="1"/>
  <c r="L1041" i="1"/>
  <c r="N1041" i="1"/>
  <c r="L1042" i="1"/>
  <c r="N1042" i="1"/>
  <c r="L1043" i="1"/>
  <c r="N1043" i="1"/>
  <c r="L1044" i="1"/>
  <c r="N1044" i="1"/>
  <c r="L1045" i="1"/>
  <c r="N1045" i="1"/>
  <c r="L1046" i="1"/>
  <c r="N1046" i="1"/>
  <c r="L1047" i="1"/>
  <c r="N1047" i="1"/>
  <c r="L1048" i="1"/>
  <c r="N1048" i="1"/>
  <c r="L1049" i="1"/>
  <c r="N1049" i="1"/>
  <c r="L1050" i="1"/>
  <c r="N1050" i="1"/>
  <c r="L1051" i="1"/>
  <c r="N1051" i="1"/>
  <c r="L1052" i="1"/>
  <c r="N1052" i="1"/>
  <c r="L1053" i="1"/>
  <c r="N1053" i="1"/>
  <c r="L1054" i="1"/>
  <c r="N1054" i="1"/>
  <c r="L1055" i="1"/>
  <c r="N1055" i="1"/>
  <c r="L1056" i="1"/>
  <c r="N1056" i="1"/>
  <c r="L1057" i="1"/>
  <c r="N1057" i="1"/>
  <c r="L1058" i="1"/>
  <c r="N1058" i="1"/>
  <c r="L1059" i="1"/>
  <c r="N1059" i="1"/>
  <c r="L1060" i="1"/>
  <c r="N1060" i="1"/>
  <c r="L1061" i="1"/>
  <c r="N1061" i="1"/>
  <c r="L1062" i="1"/>
  <c r="N1062" i="1"/>
  <c r="L1063" i="1"/>
  <c r="N1063" i="1"/>
  <c r="L1064" i="1"/>
  <c r="N1064" i="1"/>
  <c r="L1065" i="1"/>
  <c r="N1065" i="1"/>
  <c r="L1066" i="1"/>
  <c r="N1066" i="1"/>
  <c r="L1067" i="1"/>
  <c r="N1067" i="1"/>
  <c r="L1068" i="1"/>
  <c r="N1068" i="1"/>
  <c r="L1069" i="1"/>
  <c r="N1069" i="1"/>
  <c r="L1070" i="1"/>
  <c r="N1070" i="1"/>
  <c r="L1071" i="1"/>
  <c r="N1071" i="1"/>
  <c r="L1072" i="1"/>
  <c r="N1072" i="1"/>
  <c r="L1073" i="1"/>
  <c r="N1073" i="1"/>
  <c r="L1074" i="1"/>
  <c r="N1074" i="1"/>
  <c r="L1075" i="1"/>
  <c r="N1075" i="1"/>
  <c r="L1076" i="1"/>
  <c r="N1076" i="1"/>
  <c r="L1077" i="1"/>
  <c r="N1077" i="1"/>
  <c r="L1078" i="1"/>
  <c r="N1078" i="1"/>
  <c r="L1079" i="1"/>
  <c r="N1079" i="1"/>
  <c r="L1080" i="1"/>
  <c r="N1080" i="1"/>
  <c r="L1081" i="1"/>
  <c r="N1081" i="1"/>
  <c r="L1082" i="1"/>
  <c r="N1082" i="1"/>
  <c r="L1083" i="1"/>
  <c r="N1083" i="1"/>
  <c r="L1084" i="1"/>
  <c r="N1084" i="1"/>
  <c r="L1085" i="1"/>
  <c r="N1085" i="1"/>
  <c r="L1086" i="1"/>
  <c r="N1086" i="1"/>
  <c r="L1087" i="1"/>
  <c r="N1087" i="1"/>
  <c r="L1088" i="1"/>
  <c r="N1088" i="1"/>
  <c r="L1089" i="1"/>
  <c r="N1089" i="1"/>
  <c r="L1090" i="1"/>
  <c r="N1090" i="1"/>
  <c r="L1091" i="1"/>
  <c r="N1091" i="1"/>
  <c r="L1092" i="1"/>
  <c r="N1092" i="1"/>
  <c r="L1093" i="1"/>
  <c r="N1093" i="1"/>
  <c r="L1094" i="1"/>
  <c r="N1094" i="1"/>
  <c r="L1095" i="1"/>
  <c r="N1095" i="1"/>
  <c r="L1096" i="1"/>
  <c r="N1096" i="1"/>
  <c r="L1097" i="1"/>
  <c r="N1097" i="1"/>
  <c r="L1098" i="1"/>
  <c r="N1098" i="1"/>
  <c r="L1099" i="1"/>
  <c r="N1099" i="1"/>
  <c r="L1100" i="1"/>
  <c r="N1100" i="1"/>
  <c r="L1101" i="1"/>
  <c r="N1101" i="1"/>
  <c r="L1102" i="1"/>
  <c r="N1102" i="1"/>
  <c r="L1103" i="1"/>
  <c r="N1103" i="1"/>
  <c r="L1104" i="1"/>
  <c r="N1104" i="1"/>
  <c r="L1105" i="1"/>
  <c r="N1105" i="1"/>
  <c r="L1106" i="1"/>
  <c r="N1106" i="1"/>
  <c r="L1107" i="1"/>
  <c r="N1107" i="1"/>
  <c r="L1108" i="1"/>
  <c r="N1108" i="1"/>
  <c r="L1109" i="1"/>
  <c r="N1109" i="1"/>
  <c r="L1110" i="1"/>
  <c r="N1110" i="1"/>
  <c r="L1111" i="1"/>
  <c r="N1111" i="1"/>
  <c r="L1112" i="1"/>
  <c r="N1112" i="1"/>
  <c r="L1113" i="1"/>
  <c r="N1113" i="1"/>
  <c r="L1114" i="1"/>
  <c r="N1114" i="1"/>
  <c r="L1115" i="1"/>
  <c r="N1115" i="1"/>
  <c r="L1116" i="1"/>
  <c r="N1116" i="1"/>
  <c r="L1117" i="1"/>
  <c r="N1117" i="1"/>
  <c r="L1118" i="1"/>
  <c r="N1118" i="1"/>
  <c r="L1119" i="1"/>
  <c r="N1119" i="1"/>
  <c r="L1120" i="1"/>
  <c r="N1120" i="1"/>
  <c r="L1121" i="1"/>
  <c r="N1121" i="1"/>
  <c r="L1122" i="1"/>
  <c r="N1122" i="1"/>
  <c r="L1123" i="1"/>
  <c r="N1123" i="1"/>
  <c r="L1124" i="1"/>
  <c r="N1124" i="1"/>
  <c r="L1125" i="1"/>
  <c r="N1125" i="1"/>
  <c r="L1126" i="1"/>
  <c r="N1126" i="1"/>
  <c r="L1127" i="1"/>
  <c r="N1127" i="1"/>
  <c r="L1128" i="1"/>
  <c r="N1128" i="1"/>
  <c r="L1129" i="1"/>
  <c r="N1129" i="1"/>
  <c r="L1130" i="1"/>
  <c r="N1130" i="1"/>
  <c r="L1131" i="1"/>
  <c r="N1131" i="1"/>
  <c r="L1132" i="1"/>
  <c r="N1132" i="1"/>
  <c r="L1133" i="1"/>
  <c r="N1133" i="1"/>
  <c r="L1134" i="1"/>
  <c r="N1134" i="1"/>
  <c r="L1135" i="1"/>
  <c r="N1135" i="1"/>
  <c r="L1136" i="1"/>
  <c r="N1136" i="1"/>
  <c r="L1137" i="1"/>
  <c r="N1137" i="1"/>
  <c r="L1138" i="1"/>
  <c r="N1138" i="1"/>
  <c r="L1139" i="1"/>
  <c r="N1139" i="1"/>
  <c r="L1140" i="1"/>
  <c r="N1140" i="1"/>
  <c r="L1141" i="1"/>
  <c r="N1141" i="1"/>
  <c r="L1142" i="1"/>
  <c r="N1142" i="1"/>
  <c r="L1143" i="1"/>
  <c r="N1143" i="1"/>
  <c r="L1144" i="1"/>
  <c r="N1144" i="1"/>
  <c r="L1145" i="1"/>
  <c r="N1145" i="1"/>
  <c r="L1146" i="1"/>
  <c r="N1146" i="1"/>
  <c r="L1147" i="1"/>
  <c r="N1147" i="1"/>
  <c r="L1148" i="1"/>
  <c r="N1148" i="1"/>
  <c r="L1149" i="1"/>
  <c r="N1149" i="1"/>
  <c r="L1150" i="1"/>
  <c r="N1150" i="1"/>
  <c r="L1151" i="1"/>
  <c r="N1151" i="1"/>
  <c r="L1152" i="1"/>
  <c r="N1152" i="1"/>
  <c r="L1153" i="1"/>
  <c r="N1153" i="1"/>
  <c r="L1154" i="1"/>
  <c r="N1154" i="1"/>
  <c r="L1155" i="1"/>
  <c r="N1155" i="1"/>
  <c r="L1156" i="1"/>
  <c r="N1156" i="1"/>
  <c r="L1157" i="1"/>
  <c r="N1157" i="1"/>
  <c r="L1158" i="1"/>
  <c r="N1158" i="1"/>
  <c r="L1159" i="1"/>
  <c r="N1159" i="1"/>
  <c r="L1160" i="1"/>
  <c r="N1160" i="1"/>
  <c r="L1161" i="1"/>
  <c r="N1161" i="1"/>
  <c r="L1162" i="1"/>
  <c r="N1162" i="1"/>
  <c r="L1163" i="1"/>
  <c r="N1163" i="1"/>
  <c r="L1164" i="1"/>
  <c r="N1164" i="1"/>
  <c r="L1165" i="1"/>
  <c r="N1165" i="1"/>
  <c r="L1166" i="1"/>
  <c r="N1166" i="1"/>
  <c r="L1167" i="1"/>
  <c r="N1167" i="1"/>
  <c r="L1168" i="1"/>
  <c r="N1168" i="1"/>
  <c r="L1169" i="1"/>
  <c r="N1169" i="1"/>
  <c r="L1170" i="1"/>
  <c r="N1170" i="1"/>
  <c r="L1171" i="1"/>
  <c r="N1171" i="1"/>
  <c r="L1172" i="1"/>
  <c r="N1172" i="1"/>
  <c r="L1173" i="1"/>
  <c r="N1173" i="1"/>
  <c r="L1174" i="1"/>
  <c r="N1174" i="1"/>
  <c r="L1175" i="1"/>
  <c r="N1175" i="1"/>
  <c r="L1176" i="1"/>
  <c r="N1176" i="1"/>
  <c r="L1177" i="1"/>
  <c r="N1177" i="1"/>
  <c r="L1178" i="1"/>
  <c r="N1178" i="1"/>
  <c r="L1179" i="1"/>
  <c r="N1179" i="1"/>
  <c r="L1180" i="1"/>
  <c r="N1180" i="1"/>
  <c r="L1181" i="1"/>
  <c r="N1181" i="1"/>
  <c r="L1182" i="1"/>
  <c r="N1182" i="1"/>
  <c r="L1183" i="1"/>
  <c r="N1183" i="1"/>
  <c r="L1184" i="1"/>
  <c r="N1184" i="1"/>
  <c r="L1185" i="1"/>
  <c r="N1185" i="1"/>
  <c r="L1186" i="1"/>
  <c r="N1186" i="1"/>
  <c r="L1187" i="1"/>
  <c r="N1187" i="1"/>
  <c r="L1188" i="1"/>
  <c r="N1188" i="1"/>
  <c r="L1189" i="1"/>
  <c r="N1189" i="1"/>
  <c r="L1190" i="1"/>
  <c r="N1190" i="1"/>
  <c r="L1191" i="1"/>
  <c r="N1191" i="1"/>
  <c r="L1192" i="1"/>
  <c r="N1192" i="1"/>
  <c r="L1193" i="1"/>
  <c r="N1193" i="1"/>
  <c r="L1194" i="1"/>
  <c r="N1194" i="1"/>
  <c r="L1195" i="1"/>
  <c r="N1195" i="1"/>
  <c r="L1196" i="1"/>
  <c r="N1196" i="1"/>
  <c r="L1197" i="1"/>
  <c r="N1197" i="1"/>
  <c r="L1198" i="1"/>
  <c r="N1198" i="1"/>
  <c r="L1199" i="1"/>
  <c r="N1199" i="1"/>
  <c r="L1200" i="1"/>
  <c r="N1200" i="1"/>
  <c r="L1201" i="1"/>
  <c r="N1201" i="1"/>
  <c r="L1202" i="1"/>
  <c r="N1202" i="1"/>
  <c r="L1203" i="1"/>
  <c r="N1203" i="1"/>
  <c r="L1204" i="1"/>
  <c r="N1204" i="1"/>
  <c r="L1205" i="1"/>
  <c r="N1205" i="1"/>
  <c r="L1206" i="1"/>
  <c r="N1206" i="1"/>
  <c r="L1207" i="1"/>
  <c r="N1207" i="1"/>
  <c r="L1208" i="1"/>
  <c r="N1208" i="1"/>
  <c r="L1209" i="1"/>
  <c r="N1209" i="1"/>
  <c r="L1210" i="1"/>
  <c r="N1210" i="1"/>
  <c r="L1211" i="1"/>
  <c r="N1211" i="1"/>
  <c r="L1212" i="1"/>
  <c r="N1212" i="1"/>
  <c r="L1213" i="1"/>
  <c r="N1213" i="1"/>
  <c r="L1214" i="1"/>
  <c r="N1214" i="1"/>
  <c r="L1215" i="1"/>
  <c r="N1215" i="1"/>
  <c r="L1216" i="1"/>
  <c r="N1216" i="1"/>
  <c r="L1217" i="1"/>
  <c r="N1217" i="1"/>
  <c r="L1218" i="1"/>
  <c r="N1218" i="1"/>
  <c r="L1219" i="1"/>
  <c r="N1219" i="1"/>
  <c r="L1220" i="1"/>
  <c r="N1220" i="1"/>
  <c r="L1221" i="1"/>
  <c r="N1221" i="1"/>
  <c r="L1222" i="1"/>
  <c r="N1222" i="1"/>
  <c r="L1223" i="1"/>
  <c r="N1223" i="1"/>
  <c r="L1224" i="1"/>
  <c r="N1224" i="1"/>
  <c r="L1225" i="1"/>
  <c r="N1225" i="1"/>
  <c r="L1226" i="1"/>
  <c r="N1226" i="1"/>
  <c r="L1227" i="1"/>
  <c r="N1227" i="1"/>
  <c r="L1228" i="1"/>
  <c r="N1228" i="1"/>
  <c r="L1229" i="1"/>
  <c r="N1229" i="1"/>
  <c r="L1230" i="1"/>
  <c r="N1230" i="1"/>
  <c r="L1231" i="1"/>
  <c r="N1231" i="1"/>
  <c r="L1232" i="1"/>
  <c r="N1232" i="1"/>
  <c r="L1233" i="1"/>
  <c r="N1233" i="1"/>
  <c r="L1234" i="1"/>
  <c r="N1234" i="1"/>
  <c r="L1235" i="1"/>
  <c r="N1235" i="1"/>
  <c r="L1236" i="1"/>
  <c r="N1236" i="1"/>
  <c r="L1237" i="1"/>
  <c r="N1237" i="1"/>
  <c r="L1238" i="1"/>
  <c r="N1238" i="1"/>
  <c r="L1239" i="1"/>
  <c r="N1239" i="1"/>
  <c r="L1240" i="1"/>
  <c r="N1240" i="1"/>
  <c r="L1241" i="1"/>
  <c r="N1241" i="1"/>
  <c r="L1242" i="1"/>
  <c r="N1242" i="1"/>
  <c r="L1243" i="1"/>
  <c r="N1243" i="1"/>
  <c r="L1244" i="1"/>
  <c r="N1244" i="1"/>
  <c r="L1245" i="1"/>
  <c r="N1245" i="1"/>
  <c r="L1246" i="1"/>
  <c r="N1246" i="1"/>
  <c r="L1247" i="1"/>
  <c r="N1247" i="1"/>
  <c r="L1248" i="1"/>
  <c r="N1248" i="1"/>
  <c r="L1249" i="1"/>
  <c r="N1249" i="1"/>
  <c r="L1250" i="1"/>
  <c r="N1250" i="1"/>
  <c r="L1251" i="1"/>
  <c r="N1251" i="1"/>
  <c r="L1252" i="1"/>
  <c r="N1252" i="1"/>
  <c r="L1253" i="1"/>
  <c r="N1253" i="1"/>
  <c r="L1254" i="1"/>
  <c r="N1254" i="1"/>
  <c r="L1255" i="1"/>
  <c r="N1255" i="1"/>
  <c r="L1256" i="1"/>
  <c r="N1256" i="1"/>
  <c r="L1257" i="1"/>
  <c r="N1257" i="1"/>
  <c r="L1258" i="1"/>
  <c r="N1258" i="1"/>
  <c r="L1259" i="1"/>
  <c r="N1259" i="1"/>
  <c r="L1260" i="1"/>
  <c r="N1260" i="1"/>
  <c r="L1261" i="1"/>
  <c r="N1261" i="1"/>
  <c r="L1262" i="1"/>
  <c r="N1262" i="1"/>
  <c r="L1263" i="1"/>
  <c r="N1263" i="1"/>
  <c r="L1264" i="1"/>
  <c r="N1264" i="1"/>
  <c r="L1265" i="1"/>
  <c r="N1265" i="1"/>
  <c r="L1266" i="1"/>
  <c r="N1266" i="1"/>
  <c r="L1267" i="1"/>
  <c r="N1267" i="1"/>
  <c r="L1268" i="1"/>
  <c r="N1268" i="1"/>
  <c r="L1269" i="1"/>
  <c r="N1269" i="1"/>
  <c r="L1270" i="1"/>
  <c r="N1270" i="1"/>
  <c r="L1271" i="1"/>
  <c r="N1271" i="1"/>
  <c r="L1272" i="1"/>
  <c r="N1272" i="1"/>
  <c r="L1273" i="1"/>
  <c r="N1273" i="1"/>
  <c r="L1274" i="1"/>
  <c r="N1274" i="1"/>
  <c r="L1275" i="1"/>
  <c r="N1275" i="1"/>
  <c r="L1276" i="1"/>
  <c r="N1276" i="1"/>
  <c r="L1277" i="1"/>
  <c r="N1277" i="1"/>
  <c r="L1278" i="1"/>
  <c r="N1278" i="1"/>
  <c r="L1279" i="1"/>
  <c r="N1279" i="1"/>
  <c r="L1280" i="1"/>
  <c r="N1280" i="1"/>
  <c r="L1281" i="1"/>
  <c r="N1281" i="1"/>
  <c r="L1282" i="1"/>
  <c r="N1282" i="1"/>
  <c r="L1283" i="1"/>
  <c r="N1283" i="1"/>
  <c r="L1284" i="1"/>
  <c r="N1284" i="1"/>
  <c r="L1285" i="1"/>
  <c r="N1285" i="1"/>
  <c r="L1286" i="1"/>
  <c r="N1286" i="1"/>
  <c r="L1287" i="1"/>
  <c r="N1287" i="1"/>
  <c r="L1288" i="1"/>
  <c r="N1288" i="1"/>
  <c r="L1289" i="1"/>
  <c r="N1289" i="1"/>
  <c r="L1290" i="1"/>
  <c r="N1290" i="1"/>
  <c r="L1291" i="1"/>
  <c r="N1291" i="1"/>
  <c r="L1292" i="1"/>
  <c r="N1292" i="1"/>
  <c r="L1293" i="1"/>
  <c r="N1293" i="1"/>
  <c r="L1294" i="1"/>
  <c r="N1294" i="1"/>
  <c r="L1295" i="1"/>
  <c r="N1295" i="1"/>
  <c r="L1296" i="1"/>
  <c r="N1296" i="1"/>
  <c r="L1297" i="1"/>
  <c r="N1297" i="1"/>
  <c r="L1298" i="1"/>
  <c r="N1298" i="1"/>
  <c r="L1299" i="1"/>
  <c r="N1299" i="1"/>
  <c r="L1300" i="1"/>
  <c r="N1300" i="1"/>
  <c r="L1301" i="1"/>
  <c r="N1301" i="1"/>
  <c r="L1302" i="1"/>
  <c r="N1302" i="1"/>
  <c r="L1303" i="1"/>
  <c r="N1303" i="1"/>
  <c r="L1304" i="1"/>
  <c r="N1304" i="1"/>
  <c r="L1305" i="1"/>
  <c r="N1305" i="1"/>
  <c r="L1306" i="1"/>
  <c r="N1306" i="1"/>
  <c r="L1307" i="1"/>
  <c r="N1307" i="1"/>
  <c r="L1308" i="1"/>
  <c r="N1308" i="1"/>
  <c r="L1309" i="1"/>
  <c r="N1309" i="1"/>
  <c r="L1310" i="1"/>
  <c r="N1310" i="1"/>
  <c r="L1311" i="1"/>
  <c r="N1311" i="1"/>
  <c r="L1312" i="1"/>
  <c r="N1312" i="1"/>
  <c r="L1313" i="1"/>
  <c r="N1313" i="1"/>
  <c r="L1314" i="1"/>
  <c r="N1314" i="1"/>
  <c r="L1315" i="1"/>
  <c r="N1315" i="1"/>
  <c r="L1316" i="1"/>
  <c r="N1316" i="1"/>
  <c r="L1317" i="1"/>
  <c r="N1317" i="1"/>
  <c r="L1318" i="1"/>
  <c r="N1318" i="1"/>
  <c r="L1319" i="1"/>
  <c r="N1319" i="1"/>
  <c r="L1320" i="1"/>
  <c r="N1320" i="1"/>
  <c r="L1321" i="1"/>
  <c r="N1321" i="1"/>
  <c r="L1322" i="1"/>
  <c r="N1322" i="1"/>
  <c r="L1323" i="1"/>
  <c r="N1323" i="1"/>
  <c r="L1324" i="1"/>
  <c r="N1324" i="1"/>
  <c r="L1325" i="1"/>
  <c r="N1325" i="1"/>
  <c r="L1326" i="1"/>
  <c r="N1326" i="1"/>
  <c r="L1327" i="1"/>
  <c r="N1327" i="1"/>
  <c r="L1328" i="1"/>
  <c r="N1328" i="1"/>
  <c r="L1329" i="1"/>
  <c r="N1329" i="1"/>
  <c r="L1330" i="1"/>
  <c r="N1330" i="1"/>
  <c r="L1331" i="1"/>
  <c r="N1331" i="1"/>
  <c r="L1332" i="1"/>
  <c r="N1332" i="1"/>
  <c r="L1333" i="1"/>
  <c r="N1333" i="1"/>
  <c r="L1334" i="1"/>
  <c r="N1334" i="1"/>
  <c r="L1335" i="1"/>
  <c r="N1335" i="1"/>
  <c r="L1336" i="1"/>
  <c r="N1336" i="1"/>
  <c r="L1337" i="1"/>
  <c r="N1337" i="1"/>
  <c r="L1338" i="1"/>
  <c r="N1338" i="1"/>
  <c r="L1339" i="1"/>
  <c r="N1339" i="1"/>
  <c r="L1340" i="1"/>
  <c r="N1340" i="1"/>
  <c r="L1341" i="1"/>
  <c r="N1341" i="1"/>
  <c r="L1342" i="1"/>
  <c r="N1342" i="1"/>
  <c r="L1343" i="1"/>
  <c r="N1343" i="1"/>
  <c r="L1344" i="1"/>
  <c r="N1344" i="1"/>
  <c r="L1345" i="1"/>
  <c r="N1345" i="1"/>
  <c r="L1346" i="1"/>
  <c r="N1346" i="1"/>
  <c r="L1347" i="1"/>
  <c r="N1347" i="1"/>
  <c r="L1348" i="1"/>
  <c r="N1348" i="1"/>
  <c r="L1349" i="1"/>
  <c r="N1349" i="1"/>
  <c r="L1350" i="1"/>
  <c r="N1350" i="1"/>
  <c r="L1351" i="1"/>
  <c r="N1351" i="1"/>
  <c r="L1352" i="1"/>
  <c r="N1352" i="1"/>
  <c r="L1353" i="1"/>
  <c r="N1353" i="1"/>
  <c r="L1354" i="1"/>
  <c r="N1354" i="1"/>
  <c r="L1355" i="1"/>
  <c r="N1355" i="1"/>
  <c r="L1356" i="1"/>
  <c r="N1356" i="1"/>
  <c r="L1357" i="1"/>
  <c r="N1357" i="1"/>
  <c r="L1358" i="1"/>
  <c r="N1358" i="1"/>
  <c r="L1359" i="1"/>
  <c r="N1359" i="1"/>
  <c r="L1360" i="1"/>
  <c r="N1360" i="1"/>
  <c r="L1361" i="1"/>
  <c r="N1361" i="1"/>
  <c r="L1362" i="1"/>
  <c r="N1362" i="1"/>
  <c r="L1363" i="1"/>
  <c r="N1363" i="1"/>
  <c r="L1364" i="1"/>
  <c r="N1364" i="1"/>
  <c r="L1365" i="1"/>
  <c r="N1365" i="1"/>
  <c r="L1366" i="1"/>
  <c r="N1366" i="1"/>
  <c r="L1367" i="1"/>
  <c r="N1367" i="1"/>
  <c r="L1368" i="1"/>
  <c r="N1368" i="1"/>
  <c r="L1369" i="1"/>
  <c r="N1369" i="1"/>
  <c r="L1370" i="1"/>
  <c r="N1370" i="1"/>
  <c r="L1371" i="1"/>
  <c r="N1371" i="1"/>
  <c r="L1372" i="1"/>
  <c r="N1372" i="1"/>
  <c r="L1373" i="1"/>
  <c r="N1373" i="1"/>
  <c r="L1374" i="1"/>
  <c r="N1374" i="1"/>
  <c r="L1375" i="1"/>
  <c r="N1375" i="1"/>
  <c r="L1376" i="1"/>
  <c r="N1376" i="1"/>
  <c r="L1377" i="1"/>
  <c r="N1377" i="1"/>
  <c r="L1378" i="1"/>
  <c r="N1378" i="1"/>
  <c r="L1379" i="1"/>
  <c r="N1379" i="1"/>
  <c r="L1380" i="1"/>
  <c r="N1380" i="1"/>
  <c r="L1381" i="1"/>
  <c r="N1381" i="1"/>
  <c r="L1382" i="1"/>
  <c r="N1382" i="1"/>
  <c r="L1383" i="1"/>
  <c r="N1383" i="1"/>
  <c r="L1384" i="1"/>
  <c r="N1384" i="1"/>
  <c r="L1385" i="1"/>
  <c r="N1385" i="1"/>
  <c r="L1386" i="1"/>
  <c r="N1386" i="1"/>
  <c r="L1387" i="1"/>
  <c r="N1387" i="1"/>
  <c r="L1388" i="1"/>
  <c r="N1388" i="1"/>
  <c r="L1389" i="1"/>
  <c r="N1389" i="1"/>
  <c r="L1390" i="1"/>
  <c r="N1390" i="1"/>
  <c r="L1391" i="1"/>
  <c r="N1391" i="1"/>
  <c r="L1392" i="1"/>
  <c r="N1392" i="1"/>
  <c r="L1393" i="1"/>
  <c r="N1393" i="1"/>
  <c r="L1394" i="1"/>
  <c r="N1394" i="1"/>
  <c r="L1395" i="1"/>
  <c r="N1395" i="1"/>
  <c r="L1396" i="1"/>
  <c r="N1396" i="1"/>
  <c r="L1397" i="1"/>
  <c r="N1397" i="1"/>
  <c r="L1398" i="1"/>
  <c r="N1398" i="1"/>
  <c r="L1399" i="1"/>
  <c r="N1399" i="1"/>
  <c r="L1400" i="1"/>
  <c r="N1400" i="1"/>
  <c r="L1401" i="1"/>
  <c r="N1401" i="1"/>
  <c r="L1402" i="1"/>
  <c r="N1402" i="1"/>
  <c r="L1403" i="1"/>
  <c r="N1403" i="1"/>
  <c r="L1404" i="1"/>
  <c r="N1404" i="1"/>
  <c r="L1405" i="1"/>
  <c r="N1405" i="1"/>
  <c r="L1406" i="1"/>
  <c r="N1406" i="1"/>
  <c r="L1407" i="1"/>
  <c r="N1407" i="1"/>
  <c r="L1408" i="1"/>
  <c r="N1408" i="1"/>
  <c r="L1409" i="1"/>
  <c r="N1409" i="1"/>
  <c r="L1410" i="1"/>
  <c r="N1410" i="1"/>
  <c r="L1411" i="1"/>
  <c r="N1411" i="1"/>
  <c r="L1412" i="1"/>
  <c r="N1412" i="1"/>
  <c r="L1413" i="1"/>
  <c r="N1413" i="1"/>
  <c r="L1414" i="1"/>
  <c r="N1414" i="1"/>
  <c r="L1415" i="1"/>
  <c r="N1415" i="1"/>
  <c r="L1416" i="1"/>
  <c r="N1416" i="1"/>
  <c r="L1417" i="1"/>
  <c r="N1417" i="1"/>
  <c r="L1418" i="1"/>
  <c r="N1418" i="1"/>
  <c r="L1419" i="1"/>
  <c r="N1419" i="1"/>
  <c r="L1420" i="1"/>
  <c r="N1420" i="1"/>
  <c r="L1421" i="1"/>
  <c r="N1421" i="1"/>
  <c r="L1422" i="1"/>
  <c r="N1422" i="1"/>
  <c r="L1423" i="1"/>
  <c r="N1423" i="1"/>
  <c r="L1424" i="1"/>
  <c r="N1424" i="1"/>
  <c r="L1425" i="1"/>
  <c r="N1425" i="1"/>
  <c r="L1426" i="1"/>
  <c r="N1426" i="1"/>
  <c r="L1427" i="1"/>
  <c r="N1427" i="1"/>
  <c r="L1428" i="1"/>
  <c r="N1428" i="1"/>
  <c r="L1429" i="1"/>
  <c r="N1429" i="1"/>
  <c r="L1430" i="1"/>
  <c r="N1430" i="1"/>
  <c r="L1431" i="1"/>
  <c r="N1431" i="1"/>
  <c r="L1432" i="1"/>
  <c r="N1432" i="1"/>
  <c r="L1433" i="1"/>
  <c r="N1433" i="1"/>
  <c r="L1434" i="1"/>
  <c r="N1434" i="1"/>
  <c r="L1435" i="1"/>
  <c r="N1435" i="1"/>
  <c r="L1436" i="1"/>
  <c r="N1436" i="1"/>
  <c r="L1437" i="1"/>
  <c r="N1437" i="1"/>
  <c r="L1438" i="1"/>
  <c r="N1438" i="1"/>
  <c r="L1439" i="1"/>
  <c r="N1439" i="1"/>
  <c r="L1440" i="1"/>
  <c r="N1440" i="1"/>
  <c r="L1441" i="1"/>
  <c r="N1441" i="1"/>
  <c r="L1442" i="1"/>
  <c r="N1442" i="1"/>
  <c r="L1443" i="1"/>
  <c r="N1443" i="1"/>
  <c r="L1444" i="1"/>
  <c r="N1444" i="1"/>
  <c r="L1445" i="1"/>
  <c r="N1445" i="1"/>
  <c r="L1446" i="1"/>
  <c r="N1446" i="1"/>
  <c r="L1447" i="1"/>
  <c r="N1447" i="1"/>
  <c r="L1448" i="1"/>
  <c r="N1448" i="1"/>
  <c r="L1449" i="1"/>
  <c r="N1449" i="1"/>
  <c r="L1450" i="1"/>
  <c r="N1450" i="1"/>
  <c r="L1451" i="1"/>
  <c r="N1451" i="1"/>
  <c r="L1452" i="1"/>
  <c r="N1452" i="1"/>
  <c r="L1453" i="1"/>
  <c r="N1453" i="1"/>
  <c r="L1454" i="1"/>
  <c r="N1454" i="1"/>
  <c r="L1455" i="1"/>
  <c r="N1455" i="1"/>
  <c r="L1456" i="1"/>
  <c r="N1456" i="1"/>
  <c r="L1457" i="1"/>
  <c r="N1457" i="1"/>
  <c r="L1458" i="1"/>
  <c r="N1458" i="1"/>
  <c r="L1459" i="1"/>
  <c r="N1459" i="1"/>
  <c r="L1460" i="1"/>
  <c r="N1460" i="1"/>
  <c r="L1461" i="1"/>
  <c r="N1461" i="1"/>
  <c r="L1462" i="1"/>
  <c r="N1462" i="1"/>
  <c r="L1463" i="1"/>
  <c r="N1463" i="1"/>
  <c r="L1464" i="1"/>
  <c r="N1464" i="1"/>
  <c r="L1465" i="1"/>
  <c r="N1465" i="1"/>
  <c r="L1466" i="1"/>
  <c r="N1466" i="1"/>
  <c r="L1467" i="1"/>
  <c r="N1467" i="1"/>
  <c r="L1468" i="1"/>
  <c r="N1468" i="1"/>
  <c r="L1469" i="1"/>
  <c r="N1469" i="1"/>
  <c r="L1470" i="1"/>
  <c r="N1470" i="1"/>
  <c r="L1471" i="1"/>
  <c r="N1471" i="1"/>
  <c r="L1472" i="1"/>
  <c r="N1472" i="1"/>
  <c r="L1473" i="1"/>
  <c r="N1473" i="1"/>
  <c r="L1474" i="1"/>
  <c r="N1474" i="1"/>
  <c r="L1475" i="1"/>
  <c r="N1475" i="1"/>
  <c r="L1476" i="1"/>
  <c r="N1476" i="1"/>
  <c r="L1477" i="1"/>
  <c r="N1477" i="1"/>
  <c r="L1478" i="1"/>
  <c r="N1478" i="1"/>
  <c r="L1479" i="1"/>
  <c r="N1479" i="1"/>
  <c r="L1480" i="1"/>
  <c r="N1480" i="1"/>
  <c r="L1481" i="1"/>
  <c r="N1481" i="1"/>
  <c r="L1482" i="1"/>
  <c r="N1482" i="1"/>
  <c r="L1483" i="1"/>
  <c r="N1483" i="1"/>
  <c r="L1484" i="1"/>
  <c r="N1484" i="1"/>
  <c r="L1485" i="1"/>
  <c r="N1485" i="1"/>
  <c r="L1486" i="1"/>
  <c r="N1486" i="1"/>
  <c r="L1487" i="1"/>
  <c r="N1487" i="1"/>
  <c r="L1488" i="1"/>
  <c r="N1488" i="1"/>
  <c r="L1489" i="1"/>
  <c r="N1489" i="1"/>
  <c r="L1490" i="1"/>
  <c r="N1490" i="1"/>
  <c r="L1491" i="1"/>
  <c r="N1491" i="1"/>
  <c r="L1492" i="1"/>
  <c r="N1492" i="1"/>
  <c r="L1493" i="1"/>
  <c r="N1493" i="1"/>
  <c r="L1494" i="1"/>
  <c r="N1494" i="1"/>
  <c r="L1495" i="1"/>
  <c r="N1495" i="1"/>
  <c r="L1496" i="1"/>
  <c r="N1496" i="1"/>
  <c r="L1497" i="1"/>
  <c r="N1497" i="1"/>
  <c r="L1498" i="1"/>
  <c r="N1498" i="1"/>
  <c r="L1499" i="1"/>
  <c r="N1499" i="1"/>
  <c r="L1500" i="1"/>
  <c r="N1500" i="1"/>
  <c r="L1501" i="1"/>
  <c r="N1501" i="1"/>
  <c r="L1502" i="1"/>
  <c r="N1502" i="1"/>
  <c r="L1503" i="1"/>
  <c r="N1503" i="1"/>
  <c r="L1504" i="1"/>
  <c r="N1504" i="1"/>
  <c r="L1505" i="1"/>
  <c r="N1505" i="1"/>
  <c r="L1506" i="1"/>
  <c r="N1506" i="1"/>
  <c r="L1507" i="1"/>
  <c r="N1507" i="1"/>
  <c r="L1508" i="1"/>
  <c r="N1508" i="1"/>
  <c r="L1509" i="1"/>
  <c r="N1509" i="1"/>
  <c r="L1510" i="1"/>
  <c r="N1510" i="1"/>
  <c r="L1511" i="1"/>
  <c r="N1511" i="1"/>
  <c r="L1512" i="1"/>
  <c r="N1512" i="1"/>
  <c r="L1513" i="1"/>
  <c r="N1513" i="1"/>
  <c r="L1514" i="1"/>
  <c r="N1514" i="1"/>
  <c r="L1515" i="1"/>
  <c r="N1515" i="1"/>
  <c r="L1516" i="1"/>
  <c r="N1516" i="1"/>
  <c r="L1517" i="1"/>
  <c r="N1517" i="1"/>
  <c r="L1518" i="1"/>
  <c r="N1518" i="1"/>
  <c r="L1519" i="1"/>
  <c r="N1519" i="1"/>
  <c r="L1520" i="1"/>
  <c r="N1520" i="1"/>
  <c r="L1521" i="1"/>
  <c r="N1521" i="1"/>
  <c r="L1522" i="1"/>
  <c r="N1522" i="1"/>
  <c r="L1523" i="1"/>
  <c r="N1523" i="1"/>
  <c r="L1524" i="1"/>
  <c r="N1524" i="1"/>
  <c r="L1525" i="1"/>
  <c r="N1525" i="1"/>
  <c r="L1526" i="1"/>
  <c r="N1526" i="1"/>
  <c r="L1527" i="1"/>
  <c r="N1527" i="1"/>
  <c r="L1528" i="1"/>
  <c r="N1528" i="1"/>
  <c r="L1529" i="1"/>
  <c r="N1529" i="1"/>
  <c r="L1530" i="1"/>
  <c r="N1530" i="1"/>
  <c r="L1531" i="1"/>
  <c r="N1531" i="1"/>
  <c r="L1532" i="1"/>
  <c r="N1532" i="1"/>
  <c r="L1533" i="1"/>
  <c r="N1533" i="1"/>
  <c r="L1534" i="1"/>
  <c r="N1534" i="1"/>
  <c r="L1535" i="1"/>
  <c r="N1535" i="1"/>
  <c r="L1536" i="1"/>
  <c r="N1536" i="1"/>
  <c r="L1537" i="1"/>
  <c r="N1537" i="1"/>
  <c r="L1538" i="1"/>
  <c r="N1538" i="1"/>
  <c r="L1539" i="1"/>
  <c r="N1539" i="1"/>
  <c r="L1540" i="1"/>
  <c r="N1540" i="1"/>
  <c r="L1541" i="1"/>
  <c r="N1541" i="1"/>
  <c r="L1542" i="1"/>
  <c r="N1542" i="1"/>
  <c r="L1543" i="1"/>
  <c r="N1543" i="1"/>
  <c r="L1544" i="1"/>
  <c r="N1544" i="1"/>
  <c r="L1545" i="1"/>
  <c r="N1545" i="1"/>
  <c r="L1546" i="1"/>
  <c r="N1546" i="1"/>
  <c r="L1547" i="1"/>
  <c r="N1547" i="1"/>
  <c r="L1548" i="1"/>
  <c r="N1548" i="1"/>
  <c r="L1549" i="1"/>
  <c r="N1549" i="1"/>
  <c r="L1550" i="1"/>
  <c r="N1550" i="1"/>
  <c r="L1551" i="1"/>
  <c r="N1551" i="1"/>
  <c r="L1552" i="1"/>
  <c r="N1552" i="1"/>
  <c r="L1553" i="1"/>
  <c r="N1553" i="1"/>
  <c r="L1554" i="1"/>
  <c r="N1554" i="1"/>
  <c r="L1555" i="1"/>
  <c r="N1555" i="1"/>
  <c r="L1556" i="1"/>
  <c r="N1556" i="1"/>
  <c r="L1557" i="1"/>
  <c r="N1557" i="1"/>
  <c r="L1558" i="1"/>
  <c r="N1558" i="1"/>
  <c r="L1559" i="1"/>
  <c r="N1559" i="1"/>
  <c r="L1560" i="1"/>
  <c r="N1560" i="1"/>
  <c r="L1561" i="1"/>
  <c r="N1561" i="1"/>
  <c r="L1562" i="1"/>
  <c r="N1562" i="1"/>
  <c r="L1563" i="1"/>
  <c r="N1563" i="1"/>
  <c r="L1564" i="1"/>
  <c r="N1564" i="1"/>
  <c r="L1565" i="1"/>
  <c r="N1565" i="1"/>
  <c r="L1566" i="1"/>
  <c r="N1566" i="1"/>
  <c r="L1567" i="1"/>
  <c r="N1567" i="1"/>
  <c r="L1568" i="1"/>
  <c r="N1568" i="1"/>
  <c r="L1569" i="1"/>
  <c r="N1569" i="1"/>
  <c r="L1570" i="1"/>
  <c r="N1570" i="1"/>
  <c r="L1571" i="1"/>
  <c r="N1571" i="1"/>
  <c r="L1572" i="1"/>
  <c r="N1572" i="1"/>
  <c r="L1573" i="1"/>
  <c r="N1573" i="1"/>
  <c r="L1574" i="1"/>
  <c r="N1574" i="1"/>
  <c r="L1575" i="1"/>
  <c r="N1575" i="1"/>
  <c r="L1576" i="1"/>
  <c r="N1576" i="1"/>
  <c r="L1577" i="1"/>
  <c r="N1577" i="1"/>
  <c r="L1578" i="1"/>
  <c r="N1578" i="1"/>
  <c r="L1579" i="1"/>
  <c r="N1579" i="1"/>
  <c r="L1580" i="1"/>
  <c r="N1580" i="1"/>
  <c r="L1581" i="1"/>
  <c r="N1581" i="1"/>
  <c r="L1582" i="1"/>
  <c r="N1582" i="1"/>
  <c r="L1583" i="1"/>
  <c r="N1583" i="1"/>
  <c r="L1584" i="1"/>
  <c r="N1584" i="1"/>
  <c r="L1585" i="1"/>
  <c r="N1585" i="1"/>
  <c r="L1586" i="1"/>
  <c r="N1586" i="1"/>
  <c r="L1587" i="1"/>
  <c r="N1587" i="1"/>
  <c r="L1588" i="1"/>
  <c r="N1588" i="1"/>
  <c r="L1589" i="1"/>
  <c r="N1589" i="1"/>
  <c r="L1590" i="1"/>
  <c r="N1590" i="1"/>
  <c r="L1591" i="1"/>
  <c r="N1591" i="1"/>
  <c r="L1592" i="1"/>
  <c r="N1592" i="1"/>
  <c r="L1593" i="1"/>
  <c r="N1593" i="1"/>
  <c r="L1594" i="1"/>
  <c r="N1594" i="1"/>
  <c r="L1595" i="1"/>
  <c r="N1595" i="1"/>
  <c r="L1596" i="1"/>
  <c r="N1596" i="1"/>
  <c r="L1597" i="1"/>
  <c r="N1597" i="1"/>
  <c r="L1598" i="1"/>
  <c r="N1598" i="1"/>
  <c r="L1599" i="1"/>
  <c r="N1599" i="1"/>
  <c r="L1600" i="1"/>
  <c r="N1600" i="1"/>
  <c r="L1601" i="1"/>
  <c r="N1601" i="1"/>
  <c r="L1602" i="1"/>
  <c r="N1602" i="1"/>
  <c r="L1603" i="1"/>
  <c r="N1603" i="1"/>
  <c r="L1604" i="1"/>
  <c r="N1604" i="1"/>
  <c r="L1605" i="1"/>
  <c r="N1605" i="1"/>
  <c r="L1606" i="1"/>
  <c r="N1606" i="1"/>
  <c r="L1607" i="1"/>
  <c r="N1607" i="1"/>
  <c r="L1608" i="1"/>
  <c r="N1608" i="1"/>
  <c r="L1609" i="1"/>
  <c r="N1609" i="1"/>
  <c r="L1610" i="1"/>
  <c r="N1610" i="1"/>
  <c r="L1611" i="1"/>
  <c r="N1611" i="1"/>
  <c r="L1612" i="1"/>
  <c r="N1612" i="1"/>
  <c r="L1613" i="1"/>
  <c r="N1613" i="1"/>
  <c r="L1614" i="1"/>
  <c r="N1614" i="1"/>
  <c r="L1615" i="1"/>
  <c r="N1615" i="1"/>
  <c r="L1616" i="1"/>
  <c r="N1616" i="1"/>
  <c r="L1617" i="1"/>
  <c r="N1617" i="1"/>
  <c r="L1618" i="1"/>
  <c r="N1618" i="1"/>
  <c r="L1619" i="1"/>
  <c r="N1619" i="1"/>
  <c r="L1620" i="1"/>
  <c r="N1620" i="1"/>
  <c r="L1621" i="1"/>
  <c r="N1621" i="1"/>
  <c r="L1622" i="1"/>
  <c r="N1622" i="1"/>
  <c r="L1623" i="1"/>
  <c r="N1623" i="1"/>
  <c r="L1624" i="1"/>
  <c r="N1624" i="1"/>
  <c r="L1625" i="1"/>
  <c r="N1625" i="1"/>
  <c r="L1626" i="1"/>
  <c r="N1626" i="1"/>
  <c r="L1627" i="1"/>
  <c r="N1627" i="1"/>
  <c r="L1628" i="1"/>
  <c r="N1628" i="1"/>
  <c r="L1629" i="1"/>
  <c r="N1629" i="1"/>
  <c r="L1630" i="1"/>
  <c r="N1630" i="1"/>
  <c r="L1631" i="1"/>
  <c r="N1631" i="1"/>
  <c r="L1632" i="1"/>
  <c r="N1632" i="1"/>
  <c r="L1633" i="1"/>
  <c r="N1633" i="1"/>
  <c r="L1634" i="1"/>
  <c r="N1634" i="1"/>
  <c r="L1635" i="1"/>
  <c r="N1635" i="1"/>
  <c r="L1636" i="1"/>
  <c r="N1636" i="1"/>
  <c r="L1637" i="1"/>
  <c r="N1637" i="1"/>
  <c r="L1638" i="1"/>
  <c r="N1638" i="1"/>
  <c r="L1639" i="1"/>
  <c r="N1639" i="1"/>
  <c r="L1640" i="1"/>
  <c r="N1640" i="1"/>
  <c r="L1641" i="1"/>
  <c r="N1641" i="1"/>
  <c r="L1642" i="1"/>
  <c r="N1642" i="1"/>
  <c r="L1643" i="1"/>
  <c r="N1643" i="1"/>
  <c r="L1644" i="1"/>
  <c r="N1644" i="1"/>
  <c r="L1645" i="1"/>
  <c r="N1645" i="1"/>
  <c r="L1646" i="1"/>
  <c r="N1646" i="1"/>
  <c r="L1647" i="1"/>
  <c r="N1647" i="1"/>
  <c r="L1648" i="1"/>
  <c r="N1648" i="1"/>
  <c r="L1649" i="1"/>
  <c r="N1649" i="1"/>
  <c r="L1650" i="1"/>
  <c r="N1650" i="1"/>
  <c r="L1651" i="1"/>
  <c r="N1651" i="1"/>
  <c r="L1652" i="1"/>
  <c r="N1652" i="1"/>
  <c r="L1653" i="1"/>
  <c r="N1653" i="1"/>
  <c r="L1654" i="1"/>
  <c r="N1654" i="1"/>
  <c r="L1655" i="1"/>
  <c r="N1655" i="1"/>
  <c r="L1656" i="1"/>
  <c r="N1656" i="1"/>
  <c r="L1657" i="1"/>
  <c r="N1657" i="1"/>
  <c r="L1658" i="1"/>
  <c r="N1658" i="1"/>
  <c r="L1659" i="1"/>
  <c r="N1659" i="1"/>
  <c r="L1660" i="1"/>
  <c r="N1660" i="1"/>
  <c r="L1661" i="1"/>
  <c r="N1661" i="1"/>
  <c r="L1662" i="1"/>
  <c r="N1662" i="1"/>
  <c r="L1663" i="1"/>
  <c r="N1663" i="1"/>
  <c r="L1664" i="1"/>
  <c r="N1664" i="1"/>
  <c r="L1665" i="1"/>
  <c r="N1665" i="1"/>
  <c r="L1666" i="1"/>
  <c r="N1666" i="1"/>
  <c r="L1667" i="1"/>
  <c r="N1667" i="1"/>
  <c r="L1668" i="1"/>
  <c r="N1668" i="1"/>
  <c r="L1669" i="1"/>
  <c r="N1669" i="1"/>
  <c r="L1670" i="1"/>
  <c r="N1670" i="1"/>
  <c r="L1671" i="1"/>
  <c r="N1671" i="1"/>
  <c r="L1672" i="1"/>
  <c r="N1672" i="1"/>
  <c r="L1673" i="1"/>
  <c r="N1673" i="1"/>
  <c r="L1674" i="1"/>
  <c r="N1674" i="1"/>
  <c r="L1675" i="1"/>
  <c r="N1675" i="1"/>
  <c r="L1676" i="1"/>
  <c r="N1676" i="1"/>
  <c r="L1677" i="1"/>
  <c r="N1677" i="1"/>
  <c r="L1678" i="1"/>
  <c r="N1678" i="1"/>
  <c r="L1679" i="1"/>
  <c r="N1679" i="1"/>
  <c r="L1680" i="1"/>
  <c r="N1680" i="1"/>
  <c r="L1681" i="1"/>
  <c r="N1681" i="1"/>
  <c r="L1682" i="1"/>
  <c r="N1682" i="1"/>
  <c r="L1683" i="1"/>
  <c r="N1683" i="1"/>
  <c r="L1684" i="1"/>
  <c r="N1684" i="1"/>
  <c r="L1685" i="1"/>
  <c r="N1685" i="1"/>
  <c r="L1686" i="1"/>
  <c r="N1686" i="1"/>
  <c r="L1687" i="1"/>
  <c r="N1687" i="1"/>
  <c r="L1688" i="1"/>
  <c r="N1688" i="1"/>
  <c r="L1689" i="1"/>
  <c r="N1689" i="1"/>
  <c r="L1690" i="1"/>
  <c r="N1690" i="1"/>
  <c r="L1691" i="1"/>
  <c r="N1691" i="1"/>
  <c r="L1692" i="1"/>
  <c r="N1692" i="1"/>
  <c r="L1693" i="1"/>
  <c r="N1693" i="1"/>
  <c r="L1694" i="1"/>
  <c r="N1694" i="1"/>
  <c r="L1695" i="1"/>
  <c r="N1695" i="1"/>
  <c r="L1696" i="1"/>
  <c r="N1696" i="1"/>
  <c r="L1697" i="1"/>
  <c r="N1697" i="1"/>
  <c r="L1698" i="1"/>
  <c r="N1698" i="1"/>
  <c r="L1699" i="1"/>
  <c r="N1699" i="1"/>
  <c r="L1700" i="1"/>
  <c r="N1700" i="1"/>
  <c r="L1701" i="1"/>
  <c r="N1701" i="1"/>
  <c r="L1702" i="1"/>
  <c r="N1702" i="1"/>
  <c r="L1703" i="1"/>
  <c r="N1703" i="1"/>
  <c r="L1704" i="1"/>
  <c r="N1704" i="1"/>
  <c r="L1705" i="1"/>
  <c r="N1705" i="1"/>
  <c r="L1706" i="1"/>
  <c r="N1706" i="1"/>
  <c r="L1707" i="1"/>
  <c r="N1707" i="1"/>
  <c r="L1708" i="1"/>
  <c r="N1708" i="1"/>
  <c r="L1709" i="1"/>
  <c r="N1709" i="1"/>
  <c r="L1710" i="1"/>
  <c r="N1710" i="1"/>
  <c r="L1711" i="1"/>
  <c r="N1711" i="1"/>
  <c r="L1712" i="1"/>
  <c r="N1712" i="1"/>
  <c r="L1713" i="1"/>
  <c r="N1713" i="1"/>
  <c r="L1714" i="1"/>
  <c r="N1714" i="1"/>
  <c r="L1715" i="1"/>
  <c r="N1715" i="1"/>
  <c r="L1716" i="1"/>
  <c r="N1716" i="1"/>
  <c r="L1717" i="1"/>
  <c r="N1717" i="1"/>
  <c r="L1718" i="1"/>
  <c r="N1718" i="1"/>
  <c r="L1719" i="1"/>
  <c r="N1719" i="1"/>
  <c r="L1720" i="1"/>
  <c r="N1720" i="1"/>
  <c r="L1721" i="1"/>
  <c r="N1721" i="1"/>
  <c r="L1722" i="1"/>
  <c r="N1722" i="1"/>
  <c r="L1723" i="1"/>
  <c r="N1723" i="1"/>
  <c r="L1724" i="1"/>
  <c r="N1724" i="1"/>
  <c r="L1725" i="1"/>
  <c r="N1725" i="1"/>
  <c r="L1726" i="1"/>
  <c r="N1726" i="1"/>
  <c r="L1727" i="1"/>
  <c r="N1727" i="1"/>
  <c r="L1728" i="1"/>
  <c r="N1728" i="1"/>
  <c r="L1729" i="1"/>
  <c r="N1729" i="1"/>
  <c r="L1730" i="1"/>
  <c r="N1730" i="1"/>
  <c r="L1731" i="1"/>
  <c r="N1731" i="1"/>
  <c r="L1732" i="1"/>
  <c r="N1732" i="1"/>
  <c r="L1733" i="1"/>
  <c r="N1733" i="1"/>
  <c r="L1734" i="1"/>
  <c r="N1734" i="1"/>
  <c r="L1735" i="1"/>
  <c r="N1735" i="1"/>
  <c r="L1736" i="1"/>
  <c r="N1736" i="1"/>
  <c r="L1737" i="1"/>
  <c r="N1737" i="1"/>
  <c r="L1738" i="1"/>
  <c r="N1738" i="1"/>
  <c r="L1739" i="1"/>
  <c r="N1739" i="1"/>
  <c r="L1740" i="1"/>
  <c r="N1740" i="1"/>
  <c r="L1741" i="1"/>
  <c r="N1741" i="1"/>
  <c r="L1742" i="1"/>
  <c r="N1742" i="1"/>
  <c r="L1743" i="1"/>
  <c r="N1743" i="1"/>
  <c r="L1744" i="1"/>
  <c r="N1744" i="1"/>
  <c r="L1745" i="1"/>
  <c r="N1745" i="1"/>
  <c r="L1746" i="1"/>
  <c r="N1746" i="1"/>
  <c r="L1747" i="1"/>
  <c r="N1747" i="1"/>
  <c r="L1748" i="1"/>
  <c r="N1748" i="1"/>
  <c r="L1749" i="1"/>
  <c r="N1749" i="1"/>
  <c r="L1750" i="1"/>
  <c r="N1750" i="1"/>
  <c r="L1751" i="1"/>
  <c r="N1751" i="1"/>
  <c r="L1752" i="1"/>
  <c r="N1752" i="1"/>
  <c r="L1753" i="1"/>
  <c r="N1753" i="1"/>
  <c r="L1754" i="1"/>
  <c r="N1754" i="1"/>
  <c r="L1755" i="1"/>
  <c r="N1755" i="1"/>
  <c r="L1756" i="1"/>
  <c r="N1756" i="1"/>
  <c r="L1757" i="1"/>
  <c r="N1757" i="1"/>
  <c r="L1758" i="1"/>
  <c r="N1758" i="1"/>
  <c r="L1759" i="1"/>
  <c r="N1759" i="1"/>
  <c r="L1760" i="1"/>
  <c r="N1760" i="1"/>
  <c r="L1761" i="1"/>
  <c r="N1761" i="1"/>
  <c r="L1762" i="1"/>
  <c r="N1762" i="1"/>
  <c r="L1763" i="1"/>
  <c r="N1763" i="1"/>
  <c r="L1764" i="1"/>
  <c r="N1764" i="1"/>
  <c r="L1765" i="1"/>
  <c r="N1765" i="1"/>
  <c r="L1766" i="1"/>
  <c r="N1766" i="1"/>
  <c r="L1767" i="1"/>
  <c r="N1767" i="1"/>
  <c r="L1768" i="1"/>
  <c r="N1768" i="1"/>
  <c r="L1769" i="1"/>
  <c r="N1769" i="1"/>
  <c r="L1770" i="1"/>
  <c r="N1770" i="1"/>
  <c r="L1771" i="1"/>
  <c r="N1771" i="1"/>
  <c r="L1772" i="1"/>
  <c r="N1772" i="1"/>
  <c r="L1773" i="1"/>
  <c r="N1773" i="1"/>
  <c r="L1774" i="1"/>
  <c r="N1774" i="1"/>
  <c r="L1775" i="1"/>
  <c r="N1775" i="1"/>
  <c r="L1776" i="1"/>
  <c r="N1776" i="1"/>
  <c r="L1777" i="1"/>
  <c r="N1777" i="1"/>
  <c r="L1778" i="1"/>
  <c r="N1778" i="1"/>
  <c r="L1779" i="1"/>
  <c r="N1779" i="1"/>
  <c r="L1780" i="1"/>
  <c r="N1780" i="1"/>
  <c r="L1781" i="1"/>
  <c r="N1781" i="1"/>
  <c r="L1782" i="1"/>
  <c r="N1782" i="1"/>
  <c r="L1783" i="1"/>
  <c r="N1783" i="1"/>
  <c r="L1784" i="1"/>
  <c r="N1784" i="1"/>
  <c r="L1785" i="1"/>
  <c r="N1785" i="1"/>
  <c r="L1786" i="1"/>
  <c r="N1786" i="1"/>
  <c r="L1787" i="1"/>
  <c r="N1787" i="1"/>
  <c r="L1788" i="1"/>
  <c r="N1788" i="1"/>
  <c r="L1789" i="1"/>
  <c r="N1789" i="1"/>
  <c r="L1790" i="1"/>
  <c r="N1790" i="1"/>
  <c r="L1791" i="1"/>
  <c r="N1791" i="1"/>
  <c r="L1792" i="1"/>
  <c r="N1792" i="1"/>
  <c r="L1793" i="1"/>
  <c r="N1793" i="1"/>
  <c r="L1794" i="1"/>
  <c r="N1794" i="1"/>
  <c r="L1795" i="1"/>
  <c r="N1795" i="1"/>
  <c r="L1796" i="1"/>
  <c r="N1796" i="1"/>
  <c r="L1797" i="1"/>
  <c r="N1797" i="1"/>
  <c r="L1798" i="1"/>
  <c r="N1798" i="1"/>
  <c r="L1799" i="1"/>
  <c r="N1799" i="1"/>
  <c r="L1800" i="1"/>
  <c r="N1800" i="1"/>
  <c r="L1801" i="1"/>
  <c r="N1801" i="1"/>
  <c r="L1802" i="1"/>
  <c r="N1802" i="1"/>
  <c r="L1803" i="1"/>
  <c r="N1803" i="1"/>
  <c r="L1804" i="1"/>
  <c r="N1804" i="1"/>
  <c r="L1805" i="1"/>
  <c r="N1805" i="1"/>
  <c r="L1806" i="1"/>
  <c r="N1806" i="1"/>
  <c r="L1807" i="1"/>
  <c r="N1807" i="1"/>
  <c r="L1808" i="1"/>
  <c r="N1808" i="1"/>
  <c r="L1809" i="1"/>
  <c r="N1809" i="1"/>
  <c r="L1810" i="1"/>
  <c r="N1810" i="1"/>
  <c r="L1811" i="1"/>
  <c r="N1811" i="1"/>
  <c r="L1812" i="1"/>
  <c r="N1812" i="1"/>
  <c r="L1813" i="1"/>
  <c r="N1813" i="1"/>
  <c r="L1814" i="1"/>
  <c r="N1814" i="1"/>
  <c r="L1815" i="1"/>
  <c r="N1815" i="1"/>
  <c r="L1816" i="1"/>
  <c r="N1816" i="1"/>
  <c r="L1817" i="1"/>
  <c r="N1817" i="1"/>
  <c r="L1818" i="1"/>
  <c r="N1818" i="1"/>
  <c r="L1819" i="1"/>
  <c r="N1819" i="1"/>
  <c r="L1820" i="1"/>
  <c r="N1820" i="1"/>
  <c r="L1821" i="1"/>
  <c r="N1821" i="1"/>
  <c r="L1822" i="1"/>
  <c r="N1822" i="1"/>
  <c r="L1823" i="1"/>
  <c r="N1823" i="1"/>
  <c r="L1824" i="1"/>
  <c r="N1824" i="1"/>
  <c r="L1825" i="1"/>
  <c r="N1825" i="1"/>
  <c r="L1826" i="1"/>
  <c r="N1826" i="1"/>
  <c r="L1827" i="1"/>
  <c r="N1827" i="1"/>
  <c r="L1828" i="1"/>
  <c r="N1828" i="1"/>
  <c r="L1829" i="1"/>
  <c r="N1829" i="1"/>
  <c r="L1830" i="1"/>
  <c r="N1830" i="1"/>
  <c r="L1831" i="1"/>
  <c r="N1831" i="1"/>
  <c r="L1832" i="1"/>
  <c r="N1832" i="1"/>
  <c r="L1833" i="1"/>
  <c r="N1833" i="1"/>
  <c r="L1834" i="1"/>
  <c r="N1834" i="1"/>
  <c r="L1835" i="1"/>
  <c r="N1835" i="1"/>
  <c r="L1836" i="1"/>
  <c r="N1836" i="1"/>
  <c r="L1837" i="1"/>
  <c r="N1837" i="1"/>
  <c r="L1838" i="1"/>
  <c r="N1838" i="1"/>
  <c r="L1839" i="1"/>
  <c r="N1839" i="1"/>
  <c r="L1840" i="1"/>
  <c r="N1840" i="1"/>
  <c r="L1841" i="1"/>
  <c r="N1841" i="1"/>
  <c r="L1842" i="1"/>
  <c r="N1842" i="1"/>
  <c r="L1843" i="1"/>
  <c r="N1843" i="1"/>
  <c r="L1844" i="1"/>
  <c r="N1844" i="1"/>
  <c r="L1845" i="1"/>
  <c r="N1845" i="1"/>
  <c r="L1846" i="1"/>
  <c r="N1846" i="1"/>
  <c r="L1847" i="1"/>
  <c r="N1847" i="1"/>
  <c r="L1848" i="1"/>
  <c r="N1848" i="1"/>
  <c r="L1849" i="1"/>
  <c r="N1849" i="1"/>
  <c r="L1850" i="1"/>
  <c r="N1850" i="1"/>
  <c r="L1851" i="1"/>
  <c r="N1851" i="1"/>
  <c r="L1852" i="1"/>
  <c r="N1852" i="1"/>
  <c r="L1853" i="1"/>
  <c r="N1853" i="1"/>
  <c r="L1854" i="1"/>
  <c r="N1854" i="1"/>
  <c r="L1855" i="1"/>
  <c r="N1855" i="1"/>
  <c r="L1856" i="1"/>
  <c r="N1856" i="1"/>
  <c r="L1857" i="1"/>
  <c r="N1857" i="1"/>
  <c r="L1858" i="1"/>
  <c r="N1858" i="1"/>
  <c r="L1859" i="1"/>
  <c r="N1859" i="1"/>
  <c r="L1860" i="1"/>
  <c r="N1860" i="1"/>
  <c r="L1861" i="1"/>
  <c r="N1861" i="1"/>
  <c r="L1862" i="1"/>
  <c r="N1862" i="1"/>
  <c r="L1863" i="1"/>
  <c r="N1863" i="1"/>
  <c r="L1864" i="1"/>
  <c r="N1864" i="1"/>
  <c r="L1865" i="1"/>
  <c r="N1865" i="1"/>
  <c r="L1866" i="1"/>
  <c r="N1866" i="1"/>
  <c r="L1867" i="1"/>
  <c r="N1867" i="1"/>
  <c r="L1868" i="1"/>
  <c r="N1868" i="1"/>
  <c r="L1869" i="1"/>
  <c r="N1869" i="1"/>
  <c r="L1870" i="1"/>
  <c r="N1870" i="1"/>
  <c r="L1871" i="1"/>
  <c r="N1871" i="1"/>
  <c r="L1872" i="1"/>
  <c r="N1872" i="1"/>
  <c r="L1873" i="1"/>
  <c r="N1873" i="1"/>
  <c r="L1874" i="1"/>
  <c r="N1874" i="1"/>
  <c r="L1875" i="1"/>
  <c r="N1875" i="1"/>
  <c r="L1876" i="1"/>
  <c r="N1876" i="1"/>
  <c r="L1877" i="1"/>
  <c r="N1877" i="1"/>
  <c r="L1878" i="1"/>
  <c r="N1878" i="1"/>
  <c r="L1879" i="1"/>
  <c r="N1879" i="1"/>
  <c r="L1880" i="1"/>
  <c r="N1880" i="1"/>
  <c r="L1881" i="1"/>
  <c r="N1881" i="1"/>
  <c r="L1882" i="1"/>
  <c r="N1882" i="1"/>
  <c r="L1883" i="1"/>
  <c r="N1883" i="1"/>
  <c r="L1884" i="1"/>
  <c r="N1884" i="1"/>
  <c r="L1885" i="1"/>
  <c r="N1885" i="1"/>
  <c r="L1886" i="1"/>
  <c r="N1886" i="1"/>
  <c r="L1887" i="1"/>
  <c r="N1887" i="1"/>
  <c r="L1888" i="1"/>
  <c r="N1888" i="1"/>
  <c r="L1889" i="1"/>
  <c r="N1889" i="1"/>
  <c r="L1890" i="1"/>
  <c r="N1890" i="1"/>
  <c r="L1891" i="1"/>
  <c r="N1891" i="1"/>
  <c r="L1892" i="1"/>
  <c r="N1892" i="1"/>
  <c r="L1893" i="1"/>
  <c r="N1893" i="1"/>
  <c r="L1894" i="1"/>
  <c r="N1894" i="1"/>
  <c r="L1895" i="1"/>
  <c r="N1895" i="1"/>
  <c r="L1896" i="1"/>
  <c r="N1896" i="1"/>
  <c r="L1897" i="1"/>
  <c r="N1897" i="1"/>
  <c r="L1898" i="1"/>
  <c r="N1898" i="1"/>
  <c r="L1899" i="1"/>
  <c r="N1899" i="1"/>
  <c r="L1900" i="1"/>
  <c r="N1900" i="1"/>
  <c r="L1901" i="1"/>
  <c r="N1901" i="1"/>
  <c r="L1902" i="1"/>
  <c r="N1902" i="1"/>
  <c r="L1903" i="1"/>
  <c r="N1903" i="1"/>
  <c r="L1904" i="1"/>
  <c r="N1904" i="1"/>
  <c r="L1905" i="1"/>
  <c r="N1905" i="1"/>
  <c r="L1906" i="1"/>
  <c r="N1906" i="1"/>
  <c r="L1907" i="1"/>
  <c r="N1907" i="1"/>
  <c r="L1908" i="1"/>
  <c r="N1908" i="1"/>
  <c r="L1909" i="1"/>
  <c r="N1909" i="1"/>
  <c r="L1910" i="1"/>
  <c r="N1910" i="1"/>
  <c r="L1911" i="1"/>
  <c r="N1911" i="1"/>
  <c r="L1912" i="1"/>
  <c r="N1912" i="1"/>
  <c r="L1913" i="1"/>
  <c r="N1913" i="1"/>
  <c r="L1914" i="1"/>
  <c r="N1914" i="1"/>
  <c r="L1915" i="1"/>
  <c r="N1915" i="1"/>
  <c r="L1916" i="1"/>
  <c r="N1916" i="1"/>
  <c r="L1917" i="1"/>
  <c r="N1917" i="1"/>
  <c r="L1918" i="1"/>
  <c r="N1918" i="1"/>
  <c r="L1919" i="1"/>
  <c r="N1919" i="1"/>
  <c r="L1920" i="1"/>
  <c r="N1920" i="1"/>
  <c r="L1921" i="1"/>
  <c r="N1921" i="1"/>
  <c r="L1922" i="1"/>
  <c r="N1922" i="1"/>
  <c r="L1923" i="1"/>
  <c r="N1923" i="1"/>
  <c r="L1924" i="1"/>
  <c r="N1924" i="1"/>
  <c r="L1925" i="1"/>
  <c r="N1925" i="1"/>
  <c r="L1926" i="1"/>
  <c r="N1926" i="1"/>
  <c r="L1927" i="1"/>
  <c r="N1927" i="1"/>
  <c r="L1928" i="1"/>
  <c r="N1928" i="1"/>
  <c r="L1929" i="1"/>
  <c r="N1929" i="1"/>
  <c r="L1930" i="1"/>
  <c r="N1930" i="1"/>
  <c r="L1931" i="1"/>
  <c r="N1931" i="1"/>
  <c r="L1932" i="1"/>
  <c r="N1932" i="1"/>
  <c r="L1933" i="1"/>
  <c r="N1933" i="1"/>
  <c r="L1934" i="1"/>
  <c r="N1934" i="1"/>
  <c r="L1935" i="1"/>
  <c r="N1935" i="1"/>
  <c r="L1936" i="1"/>
  <c r="N1936" i="1"/>
  <c r="L1937" i="1"/>
  <c r="N1937" i="1"/>
  <c r="L1938" i="1"/>
  <c r="N1938" i="1"/>
  <c r="L1939" i="1"/>
  <c r="N1939" i="1"/>
  <c r="L1940" i="1"/>
  <c r="N1940" i="1"/>
  <c r="L1941" i="1"/>
  <c r="N1941" i="1"/>
  <c r="L1942" i="1"/>
  <c r="N1942" i="1"/>
  <c r="L1943" i="1"/>
  <c r="N1943" i="1"/>
  <c r="L1944" i="1"/>
  <c r="N1944" i="1"/>
  <c r="L1945" i="1"/>
  <c r="N1945" i="1"/>
  <c r="L1946" i="1"/>
  <c r="N1946" i="1"/>
  <c r="L1947" i="1"/>
  <c r="N1947" i="1"/>
  <c r="L1948" i="1"/>
  <c r="N1948" i="1"/>
  <c r="L1949" i="1"/>
  <c r="N1949" i="1"/>
  <c r="L1950" i="1"/>
  <c r="N1950" i="1"/>
  <c r="L1951" i="1"/>
  <c r="N1951" i="1"/>
  <c r="L1952" i="1"/>
  <c r="N1952" i="1"/>
  <c r="L1953" i="1"/>
  <c r="N1953" i="1"/>
  <c r="L1954" i="1"/>
  <c r="N1954" i="1"/>
  <c r="L1955" i="1"/>
  <c r="N1955" i="1"/>
  <c r="L1956" i="1"/>
  <c r="N1956" i="1"/>
  <c r="L1957" i="1"/>
  <c r="N1957" i="1"/>
  <c r="L1958" i="1"/>
  <c r="N1958" i="1"/>
  <c r="L1959" i="1"/>
  <c r="N1959" i="1"/>
  <c r="L1960" i="1"/>
  <c r="N1960" i="1"/>
  <c r="L1961" i="1"/>
  <c r="N1961" i="1"/>
  <c r="L1962" i="1"/>
  <c r="N1962" i="1"/>
  <c r="L1963" i="1"/>
  <c r="N1963" i="1"/>
  <c r="L1964" i="1"/>
  <c r="N1964" i="1"/>
  <c r="L1965" i="1"/>
  <c r="N1965" i="1"/>
  <c r="L1966" i="1"/>
  <c r="N1966" i="1"/>
  <c r="L1967" i="1"/>
  <c r="N1967" i="1"/>
  <c r="L1968" i="1"/>
  <c r="N1968" i="1"/>
  <c r="L1969" i="1"/>
  <c r="N1969" i="1"/>
  <c r="L1970" i="1"/>
  <c r="N1970" i="1"/>
  <c r="L1971" i="1"/>
  <c r="N1971" i="1"/>
  <c r="L1972" i="1"/>
  <c r="N1972" i="1"/>
  <c r="L1973" i="1"/>
  <c r="N1973" i="1"/>
  <c r="L1974" i="1"/>
  <c r="N1974" i="1"/>
  <c r="L1975" i="1"/>
  <c r="N1975" i="1"/>
  <c r="L1976" i="1"/>
  <c r="N1976" i="1"/>
  <c r="L1977" i="1"/>
  <c r="N1977" i="1"/>
  <c r="L1978" i="1"/>
  <c r="N1978" i="1"/>
  <c r="L1979" i="1"/>
  <c r="N1979" i="1"/>
  <c r="L1980" i="1"/>
  <c r="N1980" i="1"/>
  <c r="L1981" i="1"/>
  <c r="N1981" i="1"/>
  <c r="L1982" i="1"/>
  <c r="N1982" i="1"/>
  <c r="L1983" i="1"/>
  <c r="N1983" i="1"/>
  <c r="L1984" i="1"/>
  <c r="N1984" i="1"/>
  <c r="L1985" i="1"/>
  <c r="N1985" i="1"/>
  <c r="L1986" i="1"/>
  <c r="N1986" i="1"/>
  <c r="L1987" i="1"/>
  <c r="N1987" i="1"/>
  <c r="L1988" i="1"/>
  <c r="N1988" i="1"/>
  <c r="L1989" i="1"/>
  <c r="N1989" i="1"/>
  <c r="L1990" i="1"/>
  <c r="N1990" i="1"/>
  <c r="L1991" i="1"/>
  <c r="N1991" i="1"/>
  <c r="L1992" i="1"/>
  <c r="N1992" i="1"/>
  <c r="L1993" i="1"/>
  <c r="N1993" i="1"/>
  <c r="L1994" i="1"/>
  <c r="N1994" i="1"/>
  <c r="L1995" i="1"/>
  <c r="N1995" i="1"/>
  <c r="L1996" i="1"/>
  <c r="N1996" i="1"/>
  <c r="L1997" i="1"/>
  <c r="N1997" i="1"/>
  <c r="L1998" i="1"/>
  <c r="N1998" i="1"/>
  <c r="L1999" i="1"/>
  <c r="N1999" i="1"/>
  <c r="L2000" i="1"/>
  <c r="N2000" i="1"/>
  <c r="L2001" i="1"/>
  <c r="N2001" i="1"/>
  <c r="L2002" i="1"/>
  <c r="N2002" i="1"/>
  <c r="L2003" i="1"/>
  <c r="N2003" i="1"/>
  <c r="L2004" i="1"/>
  <c r="N2004" i="1"/>
  <c r="L2005" i="1"/>
  <c r="N2005" i="1"/>
  <c r="L2006" i="1"/>
  <c r="N2006" i="1"/>
  <c r="L2007" i="1"/>
  <c r="N2007" i="1"/>
  <c r="L2008" i="1"/>
  <c r="N2008" i="1"/>
  <c r="L2009" i="1"/>
  <c r="N2009" i="1"/>
  <c r="L2010" i="1"/>
  <c r="N2010" i="1"/>
  <c r="L2011" i="1"/>
  <c r="N2011" i="1"/>
  <c r="L2012" i="1"/>
  <c r="N2012" i="1"/>
  <c r="L2013" i="1"/>
  <c r="N2013" i="1"/>
  <c r="L2014" i="1"/>
  <c r="N2014" i="1"/>
  <c r="L2015" i="1"/>
  <c r="N2015" i="1"/>
  <c r="L2016" i="1"/>
  <c r="N2016" i="1"/>
  <c r="L2017" i="1"/>
  <c r="N2017" i="1"/>
  <c r="L2018" i="1"/>
  <c r="N2018" i="1"/>
  <c r="L2019" i="1"/>
  <c r="N2019" i="1"/>
  <c r="L2020" i="1"/>
  <c r="N2020" i="1"/>
  <c r="L2021" i="1"/>
  <c r="N2021" i="1"/>
  <c r="L2022" i="1"/>
  <c r="N2022" i="1"/>
  <c r="L2023" i="1"/>
  <c r="N2023" i="1"/>
  <c r="L2024" i="1"/>
  <c r="N2024" i="1"/>
  <c r="L2025" i="1"/>
  <c r="N2025" i="1"/>
  <c r="L2026" i="1"/>
  <c r="N2026" i="1"/>
  <c r="L2027" i="1"/>
  <c r="N2027" i="1"/>
  <c r="L2028" i="1"/>
  <c r="N2028" i="1"/>
  <c r="L2029" i="1"/>
  <c r="N2029" i="1"/>
  <c r="L2030" i="1"/>
  <c r="N2030" i="1"/>
  <c r="L2031" i="1"/>
  <c r="N2031" i="1"/>
  <c r="L2032" i="1"/>
  <c r="N2032" i="1"/>
  <c r="L2033" i="1"/>
  <c r="N2033" i="1"/>
  <c r="L2034" i="1"/>
  <c r="N2034" i="1"/>
  <c r="L2035" i="1"/>
  <c r="N2035" i="1"/>
  <c r="L2036" i="1"/>
  <c r="N2036" i="1"/>
  <c r="L2037" i="1"/>
  <c r="N2037" i="1"/>
  <c r="L2038" i="1"/>
  <c r="N2038" i="1"/>
  <c r="L2039" i="1"/>
  <c r="N2039" i="1"/>
  <c r="L2040" i="1"/>
  <c r="N2040" i="1"/>
  <c r="L2041" i="1"/>
  <c r="N2041" i="1"/>
  <c r="L2042" i="1"/>
  <c r="N2042" i="1"/>
  <c r="L2043" i="1"/>
  <c r="N2043" i="1"/>
  <c r="L2044" i="1"/>
  <c r="N2044" i="1"/>
  <c r="L2045" i="1"/>
  <c r="N2045" i="1"/>
  <c r="L2046" i="1"/>
  <c r="N2046" i="1"/>
  <c r="L2047" i="1"/>
  <c r="N2047" i="1"/>
  <c r="L2048" i="1"/>
  <c r="N2048" i="1"/>
  <c r="L2049" i="1"/>
  <c r="N2049" i="1"/>
  <c r="L2050" i="1"/>
  <c r="N2050" i="1"/>
  <c r="L2051" i="1"/>
  <c r="N2051" i="1"/>
  <c r="L2052" i="1"/>
  <c r="N2052" i="1"/>
  <c r="L2053" i="1"/>
  <c r="N2053" i="1"/>
  <c r="L2054" i="1"/>
  <c r="N2054" i="1"/>
  <c r="L2055" i="1"/>
  <c r="N2055" i="1"/>
  <c r="L2056" i="1"/>
  <c r="N2056" i="1"/>
  <c r="L2057" i="1"/>
  <c r="N2057" i="1"/>
  <c r="L2058" i="1"/>
  <c r="N2058" i="1"/>
  <c r="L2059" i="1"/>
  <c r="N2059" i="1"/>
  <c r="L2060" i="1"/>
  <c r="N2060" i="1"/>
  <c r="L2061" i="1"/>
  <c r="N2061" i="1"/>
  <c r="L2062" i="1"/>
  <c r="N2062" i="1"/>
  <c r="L2063" i="1"/>
  <c r="N2063" i="1"/>
  <c r="L2064" i="1"/>
  <c r="N2064" i="1"/>
  <c r="L2065" i="1"/>
  <c r="N2065" i="1"/>
  <c r="L2066" i="1"/>
  <c r="N2066" i="1"/>
  <c r="L2067" i="1"/>
  <c r="N2067" i="1"/>
  <c r="L2068" i="1"/>
  <c r="N2068" i="1"/>
  <c r="L2069" i="1"/>
  <c r="N2069" i="1"/>
  <c r="L2070" i="1"/>
  <c r="N2070" i="1"/>
  <c r="L2071" i="1"/>
  <c r="N2071" i="1"/>
  <c r="L2072" i="1"/>
  <c r="N2072" i="1"/>
  <c r="L2073" i="1"/>
  <c r="N2073" i="1"/>
  <c r="L2074" i="1"/>
  <c r="N2074" i="1"/>
  <c r="L2075" i="1"/>
  <c r="N2075" i="1"/>
  <c r="L2076" i="1"/>
  <c r="N2076" i="1"/>
  <c r="L2077" i="1"/>
  <c r="N2077" i="1"/>
  <c r="L2078" i="1"/>
  <c r="N2078" i="1"/>
  <c r="L2079" i="1"/>
  <c r="N2079" i="1"/>
  <c r="L2080" i="1"/>
  <c r="N2080" i="1"/>
  <c r="L2081" i="1"/>
  <c r="N2081" i="1"/>
  <c r="L2082" i="1"/>
  <c r="N2082" i="1"/>
  <c r="L2083" i="1"/>
  <c r="N2083" i="1"/>
  <c r="L2084" i="1"/>
  <c r="N2084" i="1"/>
  <c r="L2085" i="1"/>
  <c r="N2085" i="1"/>
  <c r="L2086" i="1"/>
  <c r="N2086" i="1"/>
  <c r="L2087" i="1"/>
  <c r="N2087" i="1"/>
  <c r="L2088" i="1"/>
  <c r="N2088" i="1"/>
  <c r="L2089" i="1"/>
  <c r="N2089" i="1"/>
  <c r="L2090" i="1"/>
  <c r="N2090" i="1"/>
  <c r="L2091" i="1"/>
  <c r="N2091" i="1"/>
  <c r="L2092" i="1"/>
  <c r="N2092" i="1"/>
  <c r="L2093" i="1"/>
  <c r="N2093" i="1"/>
  <c r="L2094" i="1"/>
  <c r="N2094" i="1"/>
  <c r="L2095" i="1"/>
  <c r="N2095" i="1"/>
  <c r="L2096" i="1"/>
  <c r="N2096" i="1"/>
  <c r="L2097" i="1"/>
  <c r="N2097" i="1"/>
  <c r="L2098" i="1"/>
  <c r="N2098" i="1"/>
  <c r="L2099" i="1"/>
  <c r="N2099" i="1"/>
  <c r="L2100" i="1"/>
  <c r="N2100" i="1"/>
  <c r="L2101" i="1"/>
  <c r="N2101" i="1"/>
  <c r="L2102" i="1"/>
  <c r="N2102" i="1"/>
  <c r="L2103" i="1"/>
  <c r="N2103" i="1"/>
  <c r="L2104" i="1"/>
  <c r="N2104" i="1"/>
  <c r="L2105" i="1"/>
  <c r="N2105" i="1"/>
  <c r="L2106" i="1"/>
  <c r="N2106" i="1"/>
  <c r="L2107" i="1"/>
  <c r="N2107" i="1"/>
  <c r="L2108" i="1"/>
  <c r="N2108" i="1"/>
  <c r="L2109" i="1"/>
  <c r="N2109" i="1"/>
  <c r="L2110" i="1"/>
  <c r="N2110" i="1"/>
  <c r="L2111" i="1"/>
  <c r="N2111" i="1"/>
  <c r="L2112" i="1"/>
  <c r="N2112" i="1"/>
  <c r="L2113" i="1"/>
  <c r="N2113" i="1"/>
  <c r="L2114" i="1"/>
  <c r="N2114" i="1"/>
  <c r="L2115" i="1"/>
  <c r="N2115" i="1"/>
  <c r="L2116" i="1"/>
  <c r="N2116" i="1"/>
  <c r="L2117" i="1"/>
  <c r="N2117" i="1"/>
  <c r="L2118" i="1"/>
  <c r="N2118" i="1"/>
  <c r="L2119" i="1"/>
  <c r="N2119" i="1"/>
  <c r="L2120" i="1"/>
  <c r="N2120" i="1"/>
  <c r="L2121" i="1"/>
  <c r="N2121" i="1"/>
  <c r="L2122" i="1"/>
  <c r="N2122" i="1"/>
  <c r="L2123" i="1"/>
  <c r="N2123" i="1"/>
  <c r="L2124" i="1"/>
  <c r="N2124" i="1"/>
  <c r="L2125" i="1"/>
  <c r="N2125" i="1"/>
  <c r="L2126" i="1"/>
  <c r="N2126" i="1"/>
  <c r="L2127" i="1"/>
  <c r="N2127" i="1"/>
  <c r="L2128" i="1"/>
  <c r="N2128" i="1"/>
  <c r="L2129" i="1"/>
  <c r="N2129" i="1"/>
  <c r="L2130" i="1"/>
  <c r="N2130" i="1"/>
  <c r="L2131" i="1"/>
  <c r="N2131" i="1"/>
  <c r="L2132" i="1"/>
  <c r="N2132" i="1"/>
  <c r="L2133" i="1"/>
  <c r="N2133" i="1"/>
  <c r="L2134" i="1"/>
  <c r="N2134" i="1"/>
  <c r="L2135" i="1"/>
  <c r="N2135" i="1"/>
  <c r="L2136" i="1"/>
  <c r="N2136" i="1"/>
  <c r="L2137" i="1"/>
  <c r="N2137" i="1"/>
  <c r="L2138" i="1"/>
  <c r="N2138" i="1"/>
  <c r="L2139" i="1"/>
  <c r="N2139" i="1"/>
  <c r="L2140" i="1"/>
  <c r="N2140" i="1"/>
  <c r="L2141" i="1"/>
  <c r="N2141" i="1"/>
  <c r="L2142" i="1"/>
  <c r="N2142" i="1"/>
  <c r="L2143" i="1"/>
  <c r="N2143" i="1"/>
  <c r="L2144" i="1"/>
  <c r="N2144" i="1"/>
  <c r="L2145" i="1"/>
  <c r="N2145" i="1"/>
  <c r="L2146" i="1"/>
  <c r="N2146" i="1"/>
  <c r="L2147" i="1"/>
  <c r="N2147" i="1"/>
  <c r="L2148" i="1"/>
  <c r="N2148" i="1"/>
  <c r="L2149" i="1"/>
  <c r="N2149" i="1"/>
  <c r="L2150" i="1"/>
  <c r="N2150" i="1"/>
  <c r="L2151" i="1"/>
  <c r="N2151" i="1"/>
  <c r="L2152" i="1"/>
  <c r="N2152" i="1"/>
  <c r="L2153" i="1"/>
  <c r="N2153" i="1"/>
  <c r="L2154" i="1"/>
  <c r="N2154" i="1"/>
  <c r="L2155" i="1"/>
  <c r="N2155" i="1"/>
  <c r="L2156" i="1"/>
  <c r="N2156" i="1"/>
  <c r="L2157" i="1"/>
  <c r="N2157" i="1"/>
  <c r="L2158" i="1"/>
  <c r="N2158" i="1"/>
  <c r="L2159" i="1"/>
  <c r="N2159" i="1"/>
  <c r="L2160" i="1"/>
  <c r="N2160" i="1"/>
  <c r="L2161" i="1"/>
  <c r="N2161" i="1"/>
  <c r="L2162" i="1"/>
  <c r="N2162" i="1"/>
  <c r="L2163" i="1"/>
  <c r="N2163" i="1"/>
  <c r="L2164" i="1"/>
  <c r="N2164" i="1"/>
  <c r="L2165" i="1"/>
  <c r="N2165" i="1"/>
  <c r="L2166" i="1"/>
  <c r="N2166" i="1"/>
  <c r="L2167" i="1"/>
  <c r="N2167" i="1"/>
  <c r="L2168" i="1"/>
  <c r="N2168" i="1"/>
  <c r="L2169" i="1"/>
  <c r="N2169" i="1"/>
  <c r="L2170" i="1"/>
  <c r="N2170" i="1"/>
  <c r="L2171" i="1"/>
  <c r="N2171" i="1"/>
  <c r="L2172" i="1"/>
  <c r="N2172" i="1"/>
  <c r="L2173" i="1"/>
  <c r="N2173" i="1"/>
  <c r="L2174" i="1"/>
  <c r="N2174" i="1"/>
  <c r="L2175" i="1"/>
  <c r="N2175" i="1"/>
  <c r="L2176" i="1"/>
  <c r="N2176" i="1"/>
  <c r="L2177" i="1"/>
  <c r="N2177" i="1"/>
  <c r="L2178" i="1"/>
  <c r="N2178" i="1"/>
  <c r="L2179" i="1"/>
  <c r="N2179" i="1"/>
  <c r="L2180" i="1"/>
  <c r="N2180" i="1"/>
  <c r="L2181" i="1"/>
  <c r="N2181" i="1"/>
  <c r="L2182" i="1"/>
  <c r="N2182" i="1"/>
  <c r="L2183" i="1"/>
  <c r="N2183" i="1"/>
  <c r="L2184" i="1"/>
  <c r="N2184" i="1"/>
  <c r="L2185" i="1"/>
  <c r="N2185" i="1"/>
  <c r="L2186" i="1"/>
  <c r="N2186" i="1"/>
  <c r="L2187" i="1"/>
  <c r="N2187" i="1"/>
  <c r="L2188" i="1"/>
  <c r="N2188" i="1"/>
  <c r="L2189" i="1"/>
  <c r="N2189" i="1"/>
  <c r="L2190" i="1"/>
  <c r="N2190" i="1"/>
  <c r="L2191" i="1"/>
  <c r="N2191" i="1"/>
  <c r="L2192" i="1"/>
  <c r="N2192" i="1"/>
  <c r="L2193" i="1"/>
  <c r="N2193" i="1"/>
  <c r="L2194" i="1"/>
  <c r="N2194" i="1"/>
  <c r="L2195" i="1"/>
  <c r="N2195" i="1"/>
  <c r="L2196" i="1"/>
  <c r="N2196" i="1"/>
  <c r="L2197" i="1"/>
  <c r="N2197" i="1"/>
  <c r="L2198" i="1"/>
  <c r="N2198" i="1"/>
  <c r="L2199" i="1"/>
  <c r="N2199" i="1"/>
  <c r="L2200" i="1"/>
  <c r="N2200" i="1"/>
  <c r="L2201" i="1"/>
  <c r="N2201" i="1"/>
  <c r="L2202" i="1"/>
  <c r="N2202" i="1"/>
  <c r="L2203" i="1"/>
  <c r="N2203" i="1"/>
  <c r="L2204" i="1"/>
  <c r="N2204" i="1"/>
  <c r="L2205" i="1"/>
  <c r="N2205" i="1"/>
  <c r="L2206" i="1"/>
  <c r="N2206" i="1"/>
  <c r="L2207" i="1"/>
  <c r="N2207" i="1"/>
  <c r="L2208" i="1"/>
  <c r="N2208" i="1"/>
  <c r="L2209" i="1"/>
  <c r="N2209" i="1"/>
  <c r="L2210" i="1"/>
  <c r="N2210" i="1"/>
  <c r="L2211" i="1"/>
  <c r="N2211" i="1"/>
  <c r="L2212" i="1"/>
  <c r="N2212" i="1"/>
  <c r="L2213" i="1"/>
  <c r="N2213" i="1"/>
  <c r="L2214" i="1"/>
  <c r="N2214" i="1"/>
  <c r="L2215" i="1"/>
  <c r="N2215" i="1"/>
  <c r="L2216" i="1"/>
  <c r="N2216" i="1"/>
  <c r="L2217" i="1"/>
  <c r="N2217" i="1"/>
  <c r="L2218" i="1"/>
  <c r="N2218" i="1"/>
  <c r="L2219" i="1"/>
  <c r="N2219" i="1"/>
  <c r="L2220" i="1"/>
  <c r="N2220" i="1"/>
  <c r="L2221" i="1"/>
  <c r="N2221" i="1"/>
  <c r="L2222" i="1"/>
  <c r="N2222" i="1"/>
  <c r="L2223" i="1"/>
  <c r="N2223" i="1"/>
  <c r="L2224" i="1"/>
  <c r="N2224" i="1"/>
  <c r="L2225" i="1"/>
  <c r="N2225" i="1"/>
  <c r="L2226" i="1"/>
  <c r="N2226" i="1"/>
  <c r="L2227" i="1"/>
  <c r="N2227" i="1"/>
  <c r="L2228" i="1"/>
  <c r="N2228" i="1"/>
  <c r="L2229" i="1"/>
  <c r="N2229" i="1"/>
  <c r="L2230" i="1"/>
  <c r="N2230" i="1"/>
  <c r="L2231" i="1"/>
  <c r="N2231" i="1"/>
  <c r="L2232" i="1"/>
  <c r="N2232" i="1"/>
  <c r="L2233" i="1"/>
  <c r="N2233" i="1"/>
  <c r="L2234" i="1"/>
  <c r="N2234" i="1"/>
  <c r="L2235" i="1"/>
  <c r="N2235" i="1"/>
  <c r="L2236" i="1"/>
  <c r="N2236" i="1"/>
  <c r="L2237" i="1"/>
  <c r="N2237" i="1"/>
  <c r="L2238" i="1"/>
  <c r="N2238" i="1"/>
  <c r="L2239" i="1"/>
  <c r="N2239" i="1"/>
  <c r="L2240" i="1"/>
  <c r="N2240" i="1"/>
  <c r="L2241" i="1"/>
  <c r="N2241" i="1"/>
  <c r="L2242" i="1"/>
  <c r="N2242" i="1"/>
  <c r="L2243" i="1"/>
  <c r="N2243" i="1"/>
  <c r="L2244" i="1"/>
  <c r="N2244" i="1"/>
  <c r="L2245" i="1"/>
  <c r="N2245" i="1"/>
  <c r="L2246" i="1"/>
  <c r="N2246" i="1"/>
  <c r="L2247" i="1"/>
  <c r="N2247" i="1"/>
  <c r="L2248" i="1"/>
  <c r="N2248" i="1"/>
  <c r="L2249" i="1"/>
  <c r="N2249" i="1"/>
  <c r="L2250" i="1"/>
  <c r="N2250" i="1"/>
  <c r="L2251" i="1"/>
  <c r="N2251" i="1"/>
  <c r="L2252" i="1"/>
  <c r="N2252" i="1"/>
  <c r="L2253" i="1"/>
  <c r="N2253" i="1"/>
  <c r="L2254" i="1"/>
  <c r="N2254" i="1"/>
  <c r="L2255" i="1"/>
  <c r="N2255" i="1"/>
  <c r="L2256" i="1"/>
  <c r="N2256" i="1"/>
  <c r="L2257" i="1"/>
  <c r="N2257" i="1"/>
  <c r="L2258" i="1"/>
  <c r="N2258" i="1"/>
  <c r="L2259" i="1"/>
  <c r="N2259" i="1"/>
  <c r="L2260" i="1"/>
  <c r="N2260" i="1"/>
  <c r="L2261" i="1"/>
  <c r="N2261" i="1"/>
  <c r="L2262" i="1"/>
  <c r="N2262" i="1"/>
  <c r="L2263" i="1"/>
  <c r="N2263" i="1"/>
  <c r="L2264" i="1"/>
  <c r="N2264" i="1"/>
  <c r="L2265" i="1"/>
  <c r="N2265" i="1"/>
  <c r="L2266" i="1"/>
  <c r="N2266" i="1"/>
  <c r="L2267" i="1"/>
  <c r="N2267" i="1"/>
  <c r="L2268" i="1"/>
  <c r="N2268" i="1"/>
  <c r="L2269" i="1"/>
  <c r="N2269" i="1"/>
  <c r="L2270" i="1"/>
  <c r="N2270" i="1"/>
  <c r="L2271" i="1"/>
  <c r="N2271" i="1"/>
  <c r="L2272" i="1"/>
  <c r="N2272" i="1"/>
  <c r="L2273" i="1"/>
  <c r="N2273" i="1"/>
  <c r="L2274" i="1"/>
  <c r="N2274" i="1"/>
  <c r="L2275" i="1"/>
  <c r="N2275" i="1"/>
  <c r="L2276" i="1"/>
  <c r="N2276" i="1"/>
  <c r="L2277" i="1"/>
  <c r="N2277" i="1"/>
  <c r="L2278" i="1"/>
  <c r="N2278" i="1"/>
  <c r="L2279" i="1"/>
  <c r="N2279" i="1"/>
  <c r="L2280" i="1"/>
  <c r="N2280" i="1"/>
  <c r="L2281" i="1"/>
  <c r="N2281" i="1"/>
  <c r="L2282" i="1"/>
  <c r="N2282" i="1"/>
  <c r="L2283" i="1"/>
  <c r="N2283" i="1"/>
  <c r="L2284" i="1"/>
  <c r="N2284" i="1"/>
  <c r="L2285" i="1"/>
  <c r="N2285" i="1"/>
  <c r="L2286" i="1"/>
  <c r="N2286" i="1"/>
  <c r="L2287" i="1"/>
  <c r="N2287" i="1"/>
  <c r="L2288" i="1"/>
  <c r="N2288" i="1"/>
  <c r="L2289" i="1"/>
  <c r="N2289" i="1"/>
  <c r="L2290" i="1"/>
  <c r="N2290" i="1"/>
  <c r="L2291" i="1"/>
  <c r="N2291" i="1"/>
  <c r="L2292" i="1"/>
  <c r="N2292" i="1"/>
  <c r="L2293" i="1"/>
  <c r="N2293" i="1"/>
  <c r="L2294" i="1"/>
  <c r="N2294" i="1"/>
  <c r="L2295" i="1"/>
  <c r="N2295" i="1"/>
  <c r="L2296" i="1"/>
  <c r="N2296" i="1"/>
  <c r="L2297" i="1"/>
  <c r="N2297" i="1"/>
  <c r="L2298" i="1"/>
  <c r="N2298" i="1"/>
  <c r="L2299" i="1"/>
  <c r="N2299" i="1"/>
  <c r="L2300" i="1"/>
  <c r="N2300" i="1"/>
  <c r="L2301" i="1"/>
  <c r="N2301" i="1"/>
  <c r="L2302" i="1"/>
  <c r="N2302" i="1"/>
  <c r="L2303" i="1"/>
  <c r="N2303" i="1"/>
  <c r="L2304" i="1"/>
  <c r="N2304" i="1"/>
  <c r="L2305" i="1"/>
  <c r="N2305" i="1"/>
  <c r="L2306" i="1"/>
  <c r="N2306" i="1"/>
  <c r="L2307" i="1"/>
  <c r="N2307" i="1"/>
  <c r="L2308" i="1"/>
  <c r="N2308" i="1"/>
  <c r="L2309" i="1"/>
  <c r="N2309" i="1"/>
  <c r="L2310" i="1"/>
  <c r="N2310" i="1"/>
  <c r="L2311" i="1"/>
  <c r="N2311" i="1"/>
  <c r="L2312" i="1"/>
  <c r="N2312" i="1"/>
  <c r="L2313" i="1"/>
  <c r="N2313" i="1"/>
  <c r="L2314" i="1"/>
  <c r="N2314" i="1"/>
  <c r="L2315" i="1"/>
  <c r="N2315" i="1"/>
  <c r="L2316" i="1"/>
  <c r="N2316" i="1"/>
  <c r="L2317" i="1"/>
  <c r="N2317" i="1"/>
  <c r="L2318" i="1"/>
  <c r="N2318" i="1"/>
  <c r="L2319" i="1"/>
  <c r="N2319" i="1"/>
  <c r="L2320" i="1"/>
  <c r="N2320" i="1"/>
  <c r="L2321" i="1"/>
  <c r="N2321" i="1"/>
  <c r="L2322" i="1"/>
  <c r="N2322" i="1"/>
  <c r="L2323" i="1"/>
  <c r="N2323" i="1"/>
  <c r="L2324" i="1"/>
  <c r="N2324" i="1"/>
  <c r="L2325" i="1"/>
  <c r="N2325" i="1"/>
  <c r="L2326" i="1"/>
  <c r="N2326" i="1"/>
  <c r="L2327" i="1"/>
  <c r="N2327" i="1"/>
  <c r="L2328" i="1"/>
  <c r="N2328" i="1"/>
  <c r="L2329" i="1"/>
  <c r="N2329" i="1"/>
  <c r="L2330" i="1"/>
  <c r="N2330" i="1"/>
  <c r="L2331" i="1"/>
  <c r="N2331" i="1"/>
  <c r="L2332" i="1"/>
  <c r="N2332" i="1"/>
  <c r="L2333" i="1"/>
  <c r="N2333" i="1"/>
  <c r="L2334" i="1"/>
  <c r="N2334" i="1"/>
  <c r="L2335" i="1"/>
  <c r="N2335" i="1"/>
  <c r="L2336" i="1"/>
  <c r="N2336" i="1"/>
  <c r="L2337" i="1"/>
  <c r="N2337" i="1"/>
  <c r="L2338" i="1"/>
  <c r="N2338" i="1"/>
  <c r="L2339" i="1"/>
  <c r="N2339" i="1"/>
  <c r="L2340" i="1"/>
  <c r="N2340" i="1"/>
  <c r="L2341" i="1"/>
  <c r="N2341" i="1"/>
  <c r="L2342" i="1"/>
  <c r="N2342" i="1"/>
  <c r="L2343" i="1"/>
  <c r="N2343" i="1"/>
  <c r="L2344" i="1"/>
  <c r="N2344" i="1"/>
  <c r="L2345" i="1"/>
  <c r="N2345" i="1"/>
  <c r="L2346" i="1"/>
  <c r="N2346" i="1"/>
  <c r="L2347" i="1"/>
  <c r="N2347" i="1"/>
  <c r="L2348" i="1"/>
  <c r="N2348" i="1"/>
  <c r="L2349" i="1"/>
  <c r="N2349" i="1"/>
  <c r="L2350" i="1"/>
  <c r="N2350" i="1"/>
  <c r="L2351" i="1"/>
  <c r="N2351" i="1"/>
  <c r="L2352" i="1"/>
  <c r="N2352" i="1"/>
  <c r="L2353" i="1"/>
  <c r="N2353" i="1"/>
  <c r="L2354" i="1"/>
  <c r="N2354" i="1"/>
  <c r="L2355" i="1"/>
  <c r="N2355" i="1"/>
  <c r="L2356" i="1"/>
  <c r="N2356" i="1"/>
  <c r="L2357" i="1"/>
  <c r="N2357" i="1"/>
  <c r="L2358" i="1"/>
  <c r="N2358" i="1"/>
  <c r="L2359" i="1"/>
  <c r="N2359" i="1"/>
  <c r="L2360" i="1"/>
  <c r="N2360" i="1"/>
  <c r="L2361" i="1"/>
  <c r="N2361" i="1"/>
  <c r="L2362" i="1"/>
  <c r="N2362" i="1"/>
  <c r="L2363" i="1"/>
  <c r="N2363" i="1"/>
  <c r="L2364" i="1"/>
  <c r="N2364" i="1"/>
  <c r="L2365" i="1"/>
  <c r="N2365" i="1"/>
  <c r="L2366" i="1"/>
  <c r="N2366" i="1"/>
  <c r="L2367" i="1"/>
  <c r="N2367" i="1"/>
  <c r="L2368" i="1"/>
  <c r="N2368" i="1"/>
  <c r="L2369" i="1"/>
  <c r="N2369" i="1"/>
  <c r="L2370" i="1"/>
  <c r="N2370" i="1"/>
  <c r="L2371" i="1"/>
  <c r="N2371" i="1"/>
  <c r="L2372" i="1"/>
  <c r="N2372" i="1"/>
  <c r="L2373" i="1"/>
  <c r="N2373" i="1"/>
  <c r="L2374" i="1"/>
  <c r="N2374" i="1"/>
  <c r="L2375" i="1"/>
  <c r="N2375" i="1"/>
  <c r="L2376" i="1"/>
  <c r="N2376" i="1"/>
  <c r="L2377" i="1"/>
  <c r="N2377" i="1"/>
  <c r="L2378" i="1"/>
  <c r="N2378" i="1"/>
  <c r="L2379" i="1"/>
  <c r="N2379" i="1"/>
  <c r="L2380" i="1"/>
  <c r="N2380" i="1"/>
  <c r="L2381" i="1"/>
  <c r="N2381" i="1"/>
  <c r="L2382" i="1"/>
  <c r="N2382" i="1"/>
  <c r="L2383" i="1"/>
  <c r="N2383" i="1"/>
  <c r="L2384" i="1"/>
  <c r="N2384" i="1"/>
  <c r="L2385" i="1"/>
  <c r="N2385" i="1"/>
  <c r="L2386" i="1"/>
  <c r="N2386" i="1"/>
  <c r="L2387" i="1"/>
  <c r="N2387" i="1"/>
  <c r="L2388" i="1"/>
  <c r="N2388" i="1"/>
  <c r="L2389" i="1"/>
  <c r="N2389" i="1"/>
  <c r="L2390" i="1"/>
  <c r="N2390" i="1"/>
  <c r="L2391" i="1"/>
  <c r="N2391" i="1"/>
  <c r="L2392" i="1"/>
  <c r="N2392" i="1"/>
  <c r="L2393" i="1"/>
  <c r="N2393" i="1"/>
  <c r="L2394" i="1"/>
  <c r="N2394" i="1"/>
  <c r="L2395" i="1"/>
  <c r="N2395" i="1"/>
  <c r="L2396" i="1"/>
  <c r="N2396" i="1"/>
  <c r="L2397" i="1"/>
  <c r="N2397" i="1"/>
  <c r="L2398" i="1"/>
  <c r="N2398" i="1"/>
  <c r="L2399" i="1"/>
  <c r="N2399" i="1"/>
  <c r="L2400" i="1"/>
  <c r="N2400" i="1"/>
  <c r="L2401" i="1"/>
  <c r="N2401" i="1"/>
  <c r="L2402" i="1"/>
  <c r="N2402" i="1"/>
  <c r="L2403" i="1"/>
  <c r="N2403" i="1"/>
  <c r="L2404" i="1"/>
  <c r="N2404" i="1"/>
  <c r="L2405" i="1"/>
  <c r="N2405" i="1"/>
  <c r="L2406" i="1"/>
  <c r="N2406" i="1"/>
  <c r="L2407" i="1"/>
  <c r="N2407" i="1"/>
  <c r="L2408" i="1"/>
  <c r="N2408" i="1"/>
  <c r="L2409" i="1"/>
  <c r="N2409" i="1"/>
  <c r="L2410" i="1"/>
  <c r="N2410" i="1"/>
  <c r="L2411" i="1"/>
  <c r="N2411" i="1"/>
  <c r="L2412" i="1"/>
  <c r="N2412" i="1"/>
  <c r="L2413" i="1"/>
  <c r="N2413" i="1"/>
  <c r="L2414" i="1"/>
  <c r="N2414" i="1"/>
  <c r="L2415" i="1"/>
  <c r="N2415" i="1"/>
  <c r="L2416" i="1"/>
  <c r="N2416" i="1"/>
  <c r="L2417" i="1"/>
  <c r="N2417" i="1"/>
  <c r="L2418" i="1"/>
  <c r="N2418" i="1"/>
  <c r="L2419" i="1"/>
  <c r="N2419" i="1"/>
  <c r="L2420" i="1"/>
  <c r="N2420" i="1"/>
  <c r="L2421" i="1"/>
  <c r="N2421" i="1"/>
  <c r="L2422" i="1"/>
  <c r="N2422" i="1"/>
  <c r="L2423" i="1"/>
  <c r="N2423" i="1"/>
  <c r="L2424" i="1"/>
  <c r="N2424" i="1"/>
  <c r="L2425" i="1"/>
  <c r="N2425" i="1"/>
  <c r="L2426" i="1"/>
  <c r="N2426" i="1"/>
  <c r="L2427" i="1"/>
  <c r="N2427" i="1"/>
  <c r="L2428" i="1"/>
  <c r="N2428" i="1"/>
  <c r="L2429" i="1"/>
  <c r="N2429" i="1"/>
  <c r="L2430" i="1"/>
  <c r="N2430" i="1"/>
  <c r="L2431" i="1"/>
  <c r="N2431" i="1"/>
  <c r="L2432" i="1"/>
  <c r="N2432" i="1"/>
  <c r="L2433" i="1"/>
  <c r="N2433" i="1"/>
  <c r="L2434" i="1"/>
  <c r="N2434" i="1"/>
  <c r="L2435" i="1"/>
  <c r="N2435" i="1"/>
  <c r="L2436" i="1"/>
  <c r="N2436" i="1"/>
  <c r="L2437" i="1"/>
  <c r="N2437" i="1"/>
  <c r="L2438" i="1"/>
  <c r="N2438" i="1"/>
  <c r="L2439" i="1"/>
  <c r="N2439" i="1"/>
  <c r="L2440" i="1"/>
  <c r="N2440" i="1"/>
  <c r="L2441" i="1"/>
  <c r="N2441" i="1"/>
  <c r="L2442" i="1"/>
  <c r="N2442" i="1"/>
  <c r="L2443" i="1"/>
  <c r="N2443" i="1"/>
  <c r="L2444" i="1"/>
  <c r="N2444" i="1"/>
  <c r="L2445" i="1"/>
  <c r="N2445" i="1"/>
  <c r="L2446" i="1"/>
  <c r="N2446" i="1"/>
  <c r="L2447" i="1"/>
  <c r="N2447" i="1"/>
  <c r="L2448" i="1"/>
  <c r="N2448" i="1"/>
  <c r="L2449" i="1"/>
  <c r="N2449" i="1"/>
  <c r="L2450" i="1"/>
  <c r="N2450" i="1"/>
  <c r="L2451" i="1"/>
  <c r="N2451" i="1"/>
  <c r="L2452" i="1"/>
  <c r="N2452" i="1"/>
  <c r="L2453" i="1"/>
  <c r="N2453" i="1"/>
  <c r="L2454" i="1"/>
  <c r="N2454" i="1"/>
  <c r="L2455" i="1"/>
  <c r="N2455" i="1"/>
  <c r="L2456" i="1"/>
  <c r="N2456" i="1"/>
  <c r="L2457" i="1"/>
  <c r="N2457" i="1"/>
  <c r="L2458" i="1"/>
  <c r="N2458" i="1"/>
  <c r="L2459" i="1"/>
  <c r="N2459" i="1"/>
  <c r="L2460" i="1"/>
  <c r="N2460" i="1"/>
  <c r="L2461" i="1"/>
  <c r="N2461" i="1"/>
  <c r="L2462" i="1"/>
  <c r="N2462" i="1"/>
  <c r="L2463" i="1"/>
  <c r="N2463" i="1"/>
  <c r="L2464" i="1"/>
  <c r="N2464" i="1"/>
  <c r="L2465" i="1"/>
  <c r="N2465" i="1"/>
  <c r="L2466" i="1"/>
  <c r="N2466" i="1"/>
  <c r="L2467" i="1"/>
  <c r="N2467" i="1"/>
  <c r="L2468" i="1"/>
  <c r="N2468" i="1"/>
  <c r="L2469" i="1"/>
  <c r="N2469" i="1"/>
  <c r="L2470" i="1"/>
  <c r="N2470" i="1"/>
  <c r="L2471" i="1"/>
  <c r="N2471" i="1"/>
  <c r="L2472" i="1"/>
  <c r="N2472" i="1"/>
  <c r="L2473" i="1"/>
  <c r="N2473" i="1"/>
  <c r="L2474" i="1"/>
  <c r="N2474" i="1"/>
  <c r="L2475" i="1"/>
  <c r="N2475" i="1"/>
  <c r="L2476" i="1"/>
  <c r="N2476" i="1"/>
  <c r="L2477" i="1"/>
  <c r="N2477" i="1"/>
  <c r="L2478" i="1"/>
  <c r="N2478" i="1"/>
  <c r="L2479" i="1"/>
  <c r="N2479" i="1"/>
  <c r="L2480" i="1"/>
  <c r="N2480" i="1"/>
  <c r="L2481" i="1"/>
  <c r="N2481" i="1"/>
  <c r="L2482" i="1"/>
  <c r="N2482" i="1"/>
  <c r="L2483" i="1"/>
  <c r="N2483" i="1"/>
  <c r="L2484" i="1"/>
  <c r="N2484" i="1"/>
  <c r="L2485" i="1"/>
  <c r="N2485" i="1"/>
  <c r="L2486" i="1"/>
  <c r="N2486" i="1"/>
  <c r="L2487" i="1"/>
  <c r="N2487" i="1"/>
  <c r="L2488" i="1"/>
  <c r="N2488" i="1"/>
  <c r="L2489" i="1"/>
  <c r="N2489" i="1"/>
  <c r="L2490" i="1"/>
  <c r="N2490" i="1"/>
  <c r="L2491" i="1"/>
  <c r="N2491" i="1"/>
  <c r="L2492" i="1"/>
  <c r="N2492" i="1"/>
  <c r="L2493" i="1"/>
  <c r="N2493" i="1"/>
  <c r="L2494" i="1"/>
  <c r="N2494" i="1"/>
  <c r="L2495" i="1"/>
  <c r="N2495" i="1"/>
  <c r="L2496" i="1"/>
  <c r="N2496" i="1"/>
  <c r="L2497" i="1"/>
  <c r="N2497" i="1"/>
  <c r="L2498" i="1"/>
  <c r="N2498" i="1"/>
  <c r="L2499" i="1"/>
  <c r="N2499" i="1"/>
  <c r="L2500" i="1"/>
  <c r="N2500" i="1"/>
  <c r="L2501" i="1"/>
  <c r="N2501" i="1"/>
  <c r="L2502" i="1"/>
  <c r="N2502" i="1"/>
  <c r="L2503" i="1"/>
  <c r="N2503" i="1"/>
  <c r="L2504" i="1"/>
  <c r="N2504" i="1"/>
  <c r="L2505" i="1"/>
  <c r="N2505" i="1"/>
  <c r="L2506" i="1"/>
  <c r="N2506" i="1"/>
  <c r="L2507" i="1"/>
  <c r="N2507" i="1"/>
  <c r="L2508" i="1"/>
  <c r="N2508" i="1"/>
  <c r="L2509" i="1"/>
  <c r="N2509" i="1"/>
  <c r="L2510" i="1"/>
  <c r="N2510" i="1"/>
  <c r="L2511" i="1"/>
  <c r="N2511" i="1"/>
  <c r="L2512" i="1"/>
  <c r="N2512" i="1"/>
  <c r="L2513" i="1"/>
  <c r="N2513" i="1"/>
  <c r="L2514" i="1"/>
  <c r="N2514" i="1"/>
  <c r="L2515" i="1"/>
  <c r="N2515" i="1"/>
  <c r="L2516" i="1"/>
  <c r="N2516" i="1"/>
  <c r="L2517" i="1"/>
  <c r="N2517" i="1"/>
  <c r="L2518" i="1"/>
  <c r="N2518" i="1"/>
  <c r="L2519" i="1"/>
  <c r="N2519" i="1"/>
  <c r="L2520" i="1"/>
  <c r="N2520" i="1"/>
  <c r="L2521" i="1"/>
  <c r="N2521" i="1"/>
  <c r="L2522" i="1"/>
  <c r="N2522" i="1"/>
  <c r="L2523" i="1"/>
  <c r="N2523" i="1"/>
  <c r="L2524" i="1"/>
  <c r="N2524" i="1"/>
  <c r="L2525" i="1"/>
  <c r="N2525" i="1"/>
  <c r="L2526" i="1"/>
  <c r="N2526" i="1"/>
  <c r="L2527" i="1"/>
  <c r="N2527" i="1"/>
  <c r="L2528" i="1"/>
  <c r="N2528" i="1"/>
  <c r="L2529" i="1"/>
  <c r="N2529" i="1"/>
  <c r="L2530" i="1"/>
  <c r="N2530" i="1"/>
  <c r="L2531" i="1"/>
  <c r="N2531" i="1"/>
  <c r="L2532" i="1"/>
  <c r="N2532" i="1"/>
  <c r="L2533" i="1"/>
  <c r="N2533" i="1"/>
  <c r="L2534" i="1"/>
  <c r="N2534" i="1"/>
  <c r="L2535" i="1"/>
  <c r="N2535" i="1"/>
  <c r="L2536" i="1"/>
  <c r="N2536" i="1"/>
  <c r="L2537" i="1"/>
  <c r="N2537" i="1"/>
  <c r="L2538" i="1"/>
  <c r="N2538" i="1"/>
  <c r="L2539" i="1"/>
  <c r="N2539" i="1"/>
  <c r="L2540" i="1"/>
  <c r="N2540" i="1"/>
  <c r="L2541" i="1"/>
  <c r="N2541" i="1"/>
  <c r="L2542" i="1"/>
  <c r="N2542" i="1"/>
  <c r="L2543" i="1"/>
  <c r="N2543" i="1"/>
  <c r="L2544" i="1"/>
  <c r="N2544" i="1"/>
  <c r="L2545" i="1"/>
  <c r="N2545" i="1"/>
  <c r="L2546" i="1"/>
  <c r="N2546" i="1"/>
  <c r="L2547" i="1"/>
  <c r="N2547" i="1"/>
  <c r="L2548" i="1"/>
  <c r="N2548" i="1"/>
  <c r="L2549" i="1"/>
  <c r="N2549" i="1"/>
  <c r="L2550" i="1"/>
  <c r="N2550" i="1"/>
  <c r="L2551" i="1"/>
  <c r="N2551" i="1"/>
  <c r="L2552" i="1"/>
  <c r="N2552" i="1"/>
  <c r="L2553" i="1"/>
  <c r="N2553" i="1"/>
  <c r="L2554" i="1"/>
  <c r="N2554" i="1"/>
  <c r="L2555" i="1"/>
  <c r="N2555" i="1"/>
  <c r="L2556" i="1"/>
  <c r="N2556" i="1"/>
  <c r="L2557" i="1"/>
  <c r="N2557" i="1"/>
  <c r="L2558" i="1"/>
  <c r="N2558" i="1"/>
  <c r="L2559" i="1"/>
  <c r="N2559" i="1"/>
  <c r="L2560" i="1"/>
  <c r="N2560" i="1"/>
  <c r="L2561" i="1"/>
  <c r="N2561" i="1"/>
  <c r="L2562" i="1"/>
  <c r="N2562" i="1"/>
  <c r="L2563" i="1"/>
  <c r="N2563" i="1"/>
  <c r="L2564" i="1"/>
  <c r="N2564" i="1"/>
  <c r="L2565" i="1"/>
  <c r="N2565" i="1"/>
  <c r="L2566" i="1"/>
  <c r="N2566" i="1"/>
  <c r="L2567" i="1"/>
  <c r="N2567" i="1"/>
  <c r="L2568" i="1"/>
  <c r="N2568" i="1"/>
  <c r="L2569" i="1"/>
  <c r="N2569" i="1"/>
  <c r="L2570" i="1"/>
  <c r="N2570" i="1"/>
  <c r="L2571" i="1"/>
  <c r="N2571" i="1"/>
  <c r="L2572" i="1"/>
  <c r="N2572" i="1"/>
  <c r="L2573" i="1"/>
  <c r="N2573" i="1"/>
  <c r="L2574" i="1"/>
  <c r="N2574" i="1"/>
  <c r="L2575" i="1"/>
  <c r="N2575" i="1"/>
  <c r="L2576" i="1"/>
  <c r="N2576" i="1"/>
  <c r="L2577" i="1"/>
  <c r="N2577" i="1"/>
  <c r="L2578" i="1"/>
  <c r="N2578" i="1"/>
  <c r="L2579" i="1"/>
  <c r="N2579" i="1"/>
  <c r="L2580" i="1"/>
  <c r="N2580" i="1"/>
  <c r="L2581" i="1"/>
  <c r="N2581" i="1"/>
  <c r="L2582" i="1"/>
  <c r="N2582" i="1"/>
  <c r="L2583" i="1"/>
  <c r="N2583" i="1"/>
  <c r="L2584" i="1"/>
  <c r="N2584" i="1"/>
  <c r="L2585" i="1"/>
  <c r="N2585" i="1"/>
  <c r="L2586" i="1"/>
  <c r="N2586" i="1"/>
  <c r="L2587" i="1"/>
  <c r="N2587" i="1"/>
  <c r="L2588" i="1"/>
  <c r="N2588" i="1"/>
  <c r="L2589" i="1"/>
  <c r="N2589" i="1"/>
  <c r="L2590" i="1"/>
  <c r="N2590" i="1"/>
  <c r="L2591" i="1"/>
  <c r="N2591" i="1"/>
  <c r="L2592" i="1"/>
  <c r="N2592" i="1"/>
  <c r="L2593" i="1"/>
  <c r="N2593" i="1"/>
  <c r="L2594" i="1"/>
  <c r="N2594" i="1"/>
  <c r="L2595" i="1"/>
  <c r="N2595" i="1"/>
  <c r="L2596" i="1"/>
  <c r="N2596" i="1"/>
  <c r="L2597" i="1"/>
  <c r="N2597" i="1"/>
  <c r="L2598" i="1"/>
  <c r="N2598" i="1"/>
  <c r="L2599" i="1"/>
  <c r="N2599" i="1"/>
  <c r="L2600" i="1"/>
  <c r="N2600" i="1"/>
  <c r="L2601" i="1"/>
  <c r="N2601" i="1"/>
  <c r="L2602" i="1"/>
  <c r="N2602" i="1"/>
  <c r="L2603" i="1"/>
  <c r="N2603" i="1"/>
  <c r="L2604" i="1"/>
  <c r="N2604" i="1"/>
  <c r="L2605" i="1"/>
  <c r="N2605" i="1"/>
  <c r="L2606" i="1"/>
  <c r="N2606" i="1"/>
  <c r="L2607" i="1"/>
  <c r="N2607" i="1"/>
  <c r="L2608" i="1"/>
  <c r="N2608" i="1"/>
  <c r="L2609" i="1"/>
  <c r="N2609" i="1"/>
  <c r="L2610" i="1"/>
  <c r="N2610" i="1"/>
  <c r="L2611" i="1"/>
  <c r="N2611" i="1"/>
  <c r="L2612" i="1"/>
  <c r="N2612" i="1"/>
  <c r="L2613" i="1"/>
  <c r="N2613" i="1"/>
  <c r="L2614" i="1"/>
  <c r="N2614" i="1"/>
  <c r="L2615" i="1"/>
  <c r="N2615" i="1"/>
  <c r="L2616" i="1"/>
  <c r="N2616" i="1"/>
  <c r="L2617" i="1"/>
  <c r="N2617" i="1"/>
  <c r="L2618" i="1"/>
  <c r="N2618" i="1"/>
  <c r="L2619" i="1"/>
  <c r="N2619" i="1"/>
  <c r="L2620" i="1"/>
  <c r="N2620" i="1"/>
  <c r="L2621" i="1"/>
  <c r="N2621" i="1"/>
  <c r="L2622" i="1"/>
  <c r="N2622" i="1"/>
  <c r="L2623" i="1"/>
  <c r="N2623" i="1"/>
  <c r="L2624" i="1"/>
  <c r="N2624" i="1"/>
  <c r="L2625" i="1"/>
  <c r="N2625" i="1"/>
  <c r="L2626" i="1"/>
  <c r="N2626" i="1"/>
  <c r="L2627" i="1"/>
  <c r="N2627" i="1"/>
  <c r="L2628" i="1"/>
  <c r="N2628" i="1"/>
  <c r="L2629" i="1"/>
  <c r="N2629" i="1"/>
  <c r="L2630" i="1"/>
  <c r="N2630" i="1"/>
  <c r="L2631" i="1"/>
  <c r="N2631" i="1"/>
  <c r="L2632" i="1"/>
  <c r="N2632" i="1"/>
  <c r="L2633" i="1"/>
  <c r="N2633" i="1"/>
  <c r="L2634" i="1"/>
  <c r="N2634" i="1"/>
  <c r="L2635" i="1"/>
  <c r="N2635" i="1"/>
  <c r="L2636" i="1"/>
  <c r="N2636" i="1"/>
  <c r="L2637" i="1"/>
  <c r="N2637" i="1"/>
  <c r="L2638" i="1"/>
  <c r="N2638" i="1"/>
  <c r="L2639" i="1"/>
  <c r="N2639" i="1"/>
  <c r="L2640" i="1"/>
  <c r="N2640" i="1"/>
  <c r="L2641" i="1"/>
  <c r="N2641" i="1"/>
  <c r="L2642" i="1"/>
  <c r="N2642" i="1"/>
  <c r="L2643" i="1"/>
  <c r="N2643" i="1"/>
  <c r="L2644" i="1"/>
  <c r="N2644" i="1"/>
  <c r="L2645" i="1"/>
  <c r="N2645" i="1"/>
  <c r="L2646" i="1"/>
  <c r="N2646" i="1"/>
  <c r="L2647" i="1"/>
  <c r="N2647" i="1"/>
  <c r="L2648" i="1"/>
  <c r="N2648" i="1"/>
  <c r="L2649" i="1"/>
  <c r="N2649" i="1"/>
  <c r="L2650" i="1"/>
  <c r="N2650" i="1"/>
  <c r="L2651" i="1"/>
  <c r="N2651" i="1"/>
  <c r="L2652" i="1"/>
  <c r="N2652" i="1"/>
  <c r="L2653" i="1"/>
  <c r="N2653" i="1"/>
  <c r="L2654" i="1"/>
  <c r="N2654" i="1"/>
  <c r="L2655" i="1"/>
  <c r="N2655" i="1"/>
  <c r="L2656" i="1"/>
  <c r="N2656" i="1"/>
  <c r="L2657" i="1"/>
  <c r="N2657" i="1"/>
  <c r="L2658" i="1"/>
  <c r="N2658" i="1"/>
  <c r="L2659" i="1"/>
  <c r="N2659" i="1"/>
  <c r="L2660" i="1"/>
  <c r="N2660" i="1"/>
  <c r="L2661" i="1"/>
  <c r="N2661" i="1"/>
  <c r="L2662" i="1"/>
  <c r="N2662" i="1"/>
  <c r="L2663" i="1"/>
  <c r="N2663" i="1"/>
  <c r="L2664" i="1"/>
  <c r="N2664" i="1"/>
  <c r="L2665" i="1"/>
  <c r="N2665" i="1"/>
  <c r="L2666" i="1"/>
  <c r="N2666" i="1"/>
  <c r="L2667" i="1"/>
  <c r="N2667" i="1"/>
  <c r="L2668" i="1"/>
  <c r="N2668" i="1"/>
  <c r="L2669" i="1"/>
  <c r="N2669" i="1"/>
  <c r="L2670" i="1"/>
  <c r="N2670" i="1"/>
  <c r="L2671" i="1"/>
  <c r="N2671" i="1"/>
  <c r="L2672" i="1"/>
  <c r="N2672" i="1"/>
  <c r="L2673" i="1"/>
  <c r="N2673" i="1"/>
  <c r="L2674" i="1"/>
  <c r="N2674" i="1"/>
  <c r="L2675" i="1"/>
  <c r="N2675" i="1"/>
  <c r="L2676" i="1"/>
  <c r="N2676" i="1"/>
  <c r="L2677" i="1"/>
  <c r="N2677" i="1"/>
  <c r="L2678" i="1"/>
  <c r="N2678" i="1"/>
  <c r="L2679" i="1"/>
  <c r="N2679" i="1"/>
  <c r="L2680" i="1"/>
  <c r="N2680" i="1"/>
  <c r="L2681" i="1"/>
  <c r="N2681" i="1"/>
  <c r="L2682" i="1"/>
  <c r="N2682" i="1"/>
  <c r="L2683" i="1"/>
  <c r="N2683" i="1"/>
  <c r="L2684" i="1"/>
  <c r="N2684" i="1"/>
  <c r="L2685" i="1"/>
  <c r="N2685" i="1"/>
  <c r="L2686" i="1"/>
  <c r="N2686" i="1"/>
  <c r="L2687" i="1"/>
  <c r="N2687" i="1"/>
  <c r="L2688" i="1"/>
  <c r="N2688" i="1"/>
  <c r="L2689" i="1"/>
  <c r="N2689" i="1"/>
  <c r="L2690" i="1"/>
  <c r="N2690" i="1"/>
  <c r="L2691" i="1"/>
  <c r="N2691" i="1"/>
  <c r="L2692" i="1"/>
  <c r="N2692" i="1"/>
  <c r="L2693" i="1"/>
  <c r="N2693" i="1"/>
  <c r="L2694" i="1"/>
  <c r="N2694" i="1"/>
  <c r="L2695" i="1"/>
  <c r="N2695" i="1"/>
  <c r="L2696" i="1"/>
  <c r="N2696" i="1"/>
  <c r="L2697" i="1"/>
  <c r="N2697" i="1"/>
  <c r="L2698" i="1"/>
  <c r="N2698" i="1"/>
  <c r="L2699" i="1"/>
  <c r="N2699" i="1"/>
  <c r="L2700" i="1"/>
  <c r="N2700" i="1"/>
  <c r="L2701" i="1"/>
  <c r="N2701" i="1"/>
  <c r="L2702" i="1"/>
  <c r="N2702" i="1"/>
  <c r="L2703" i="1"/>
  <c r="N2703" i="1"/>
  <c r="L2704" i="1"/>
  <c r="N2704" i="1"/>
  <c r="L2705" i="1"/>
  <c r="N2705" i="1"/>
  <c r="L2706" i="1"/>
  <c r="N2706" i="1"/>
  <c r="L2707" i="1"/>
  <c r="N2707" i="1"/>
  <c r="L2708" i="1"/>
  <c r="N2708" i="1"/>
  <c r="L2709" i="1"/>
  <c r="N2709" i="1"/>
  <c r="L2710" i="1"/>
  <c r="N2710" i="1"/>
  <c r="L2711" i="1"/>
  <c r="N2711" i="1"/>
  <c r="L2712" i="1"/>
  <c r="N2712" i="1"/>
  <c r="L2713" i="1"/>
  <c r="N2713" i="1"/>
  <c r="L2714" i="1"/>
  <c r="N2714" i="1"/>
  <c r="L2715" i="1"/>
  <c r="N2715" i="1"/>
  <c r="L2716" i="1"/>
  <c r="N2716" i="1"/>
  <c r="L2717" i="1"/>
  <c r="N2717" i="1"/>
  <c r="L2718" i="1"/>
  <c r="N2718" i="1"/>
  <c r="L2719" i="1"/>
  <c r="N2719" i="1"/>
  <c r="L2720" i="1"/>
  <c r="N2720" i="1"/>
  <c r="L2721" i="1"/>
  <c r="N2721" i="1"/>
  <c r="L2722" i="1"/>
  <c r="N2722" i="1"/>
  <c r="L2723" i="1"/>
  <c r="N2723" i="1"/>
  <c r="L2724" i="1"/>
  <c r="N2724" i="1"/>
  <c r="L2725" i="1"/>
  <c r="N2725" i="1"/>
  <c r="L2726" i="1"/>
  <c r="N2726" i="1"/>
  <c r="L2727" i="1"/>
  <c r="N2727" i="1"/>
  <c r="L2728" i="1"/>
  <c r="N2728" i="1"/>
  <c r="L2729" i="1"/>
  <c r="N2729" i="1"/>
  <c r="L2730" i="1"/>
  <c r="N2730" i="1"/>
  <c r="L2731" i="1"/>
  <c r="N2731" i="1"/>
  <c r="L2732" i="1"/>
  <c r="N2732" i="1"/>
  <c r="L2733" i="1"/>
  <c r="N2733" i="1"/>
  <c r="L2734" i="1"/>
  <c r="N2734" i="1"/>
  <c r="L2735" i="1"/>
  <c r="N2735" i="1"/>
  <c r="L2736" i="1"/>
  <c r="N2736" i="1"/>
  <c r="L2737" i="1"/>
  <c r="N2737" i="1"/>
  <c r="L2738" i="1"/>
  <c r="N2738" i="1"/>
  <c r="L2739" i="1"/>
  <c r="N2739" i="1"/>
  <c r="L2740" i="1"/>
  <c r="N2740" i="1"/>
  <c r="L2741" i="1"/>
  <c r="N2741" i="1"/>
  <c r="L2742" i="1"/>
  <c r="N2742" i="1"/>
  <c r="L2743" i="1"/>
  <c r="N2743" i="1"/>
  <c r="L2744" i="1"/>
  <c r="N2744" i="1"/>
  <c r="L2745" i="1"/>
  <c r="N2745" i="1"/>
  <c r="L2746" i="1"/>
  <c r="N2746" i="1"/>
  <c r="L2747" i="1"/>
  <c r="N2747" i="1"/>
  <c r="L2748" i="1"/>
  <c r="N2748" i="1"/>
  <c r="L2749" i="1"/>
  <c r="N2749" i="1"/>
  <c r="L2750" i="1"/>
  <c r="N2750" i="1"/>
  <c r="L2751" i="1"/>
  <c r="N2751" i="1"/>
  <c r="L2752" i="1"/>
  <c r="N2752" i="1"/>
  <c r="L2753" i="1"/>
  <c r="N2753" i="1"/>
  <c r="L2754" i="1"/>
  <c r="N2754" i="1"/>
  <c r="L2755" i="1"/>
  <c r="N2755" i="1"/>
  <c r="L2756" i="1"/>
  <c r="N2756" i="1"/>
  <c r="L2757" i="1"/>
  <c r="N2757" i="1"/>
  <c r="L2758" i="1"/>
  <c r="N2758" i="1"/>
  <c r="L2759" i="1"/>
  <c r="N2759" i="1"/>
  <c r="L2760" i="1"/>
  <c r="N2760" i="1"/>
  <c r="L2761" i="1"/>
  <c r="N2761" i="1"/>
  <c r="L2762" i="1"/>
  <c r="N2762" i="1"/>
  <c r="L2763" i="1"/>
  <c r="N2763" i="1"/>
  <c r="L2764" i="1"/>
  <c r="N2764" i="1"/>
  <c r="L2765" i="1"/>
  <c r="N2765" i="1"/>
  <c r="L2766" i="1"/>
  <c r="N2766" i="1"/>
  <c r="L2767" i="1"/>
  <c r="N2767" i="1"/>
  <c r="L2768" i="1"/>
  <c r="N2768" i="1"/>
  <c r="L2769" i="1"/>
  <c r="N2769" i="1"/>
  <c r="L2770" i="1"/>
  <c r="N2770" i="1"/>
  <c r="L2771" i="1"/>
  <c r="N2771" i="1"/>
  <c r="L2772" i="1"/>
  <c r="N2772" i="1"/>
  <c r="L2773" i="1"/>
  <c r="N2773" i="1"/>
  <c r="L2774" i="1"/>
  <c r="N2774" i="1"/>
  <c r="L2775" i="1"/>
  <c r="N2775" i="1"/>
  <c r="L2776" i="1"/>
  <c r="N2776" i="1"/>
  <c r="L2777" i="1"/>
  <c r="N2777" i="1"/>
  <c r="L2778" i="1"/>
  <c r="N2778" i="1"/>
  <c r="L2779" i="1"/>
  <c r="N2779" i="1"/>
  <c r="L2780" i="1"/>
  <c r="N2780" i="1"/>
  <c r="L2781" i="1"/>
  <c r="N2781" i="1"/>
  <c r="L2782" i="1"/>
  <c r="N2782" i="1"/>
  <c r="L2783" i="1"/>
  <c r="N2783" i="1"/>
  <c r="L2784" i="1"/>
  <c r="N2784" i="1"/>
  <c r="L2785" i="1"/>
  <c r="N2785" i="1"/>
  <c r="L2786" i="1"/>
  <c r="N2786" i="1"/>
  <c r="L2787" i="1"/>
  <c r="N2787" i="1"/>
  <c r="L2788" i="1"/>
  <c r="N2788" i="1"/>
  <c r="L2789" i="1"/>
  <c r="N2789" i="1"/>
  <c r="L2790" i="1"/>
  <c r="N2790" i="1"/>
  <c r="L2791" i="1"/>
  <c r="N2791" i="1"/>
  <c r="L2792" i="1"/>
  <c r="N2792" i="1"/>
  <c r="L2793" i="1"/>
  <c r="N2793" i="1"/>
  <c r="L2794" i="1"/>
  <c r="N2794" i="1"/>
  <c r="L2795" i="1"/>
  <c r="N2795" i="1"/>
  <c r="L2796" i="1"/>
  <c r="N2796" i="1"/>
  <c r="L2797" i="1"/>
  <c r="N2797" i="1"/>
  <c r="L2798" i="1"/>
  <c r="N2798" i="1"/>
  <c r="L2799" i="1"/>
  <c r="N2799" i="1"/>
  <c r="L2800" i="1"/>
  <c r="N2800" i="1"/>
  <c r="L2801" i="1"/>
  <c r="N2801" i="1"/>
  <c r="L2802" i="1"/>
  <c r="N2802" i="1"/>
  <c r="L2803" i="1"/>
  <c r="N2803" i="1"/>
  <c r="L2804" i="1"/>
  <c r="N2804" i="1"/>
  <c r="L2805" i="1"/>
  <c r="N2805" i="1"/>
  <c r="L2806" i="1"/>
  <c r="N2806" i="1"/>
  <c r="L2807" i="1"/>
  <c r="N2807" i="1"/>
  <c r="L2808" i="1"/>
  <c r="N2808" i="1"/>
  <c r="L2809" i="1"/>
  <c r="N2809" i="1"/>
  <c r="L2810" i="1"/>
  <c r="N2810" i="1"/>
  <c r="L2811" i="1"/>
  <c r="N2811" i="1"/>
  <c r="L2812" i="1"/>
  <c r="N2812" i="1"/>
  <c r="L2813" i="1"/>
  <c r="N2813" i="1"/>
  <c r="L2814" i="1"/>
  <c r="N2814" i="1"/>
  <c r="L2815" i="1"/>
  <c r="N2815" i="1"/>
  <c r="L2816" i="1"/>
  <c r="N2816" i="1"/>
  <c r="L2817" i="1"/>
  <c r="N2817" i="1"/>
  <c r="L2818" i="1"/>
  <c r="N2818" i="1"/>
  <c r="L2819" i="1"/>
  <c r="N2819" i="1"/>
  <c r="L2820" i="1"/>
  <c r="N2820" i="1"/>
  <c r="L2821" i="1"/>
  <c r="N2821" i="1"/>
  <c r="L2822" i="1"/>
  <c r="N2822" i="1"/>
  <c r="L2823" i="1"/>
  <c r="N2823" i="1"/>
  <c r="L2824" i="1"/>
  <c r="N2824" i="1"/>
  <c r="L2825" i="1"/>
  <c r="N2825" i="1"/>
  <c r="L2826" i="1"/>
  <c r="N2826" i="1"/>
  <c r="L2827" i="1"/>
  <c r="N2827" i="1"/>
  <c r="L2828" i="1"/>
  <c r="N2828" i="1"/>
  <c r="L2829" i="1"/>
  <c r="N2829" i="1"/>
  <c r="L2830" i="1"/>
  <c r="N2830" i="1"/>
  <c r="L2831" i="1"/>
  <c r="N2831" i="1"/>
  <c r="L2832" i="1"/>
  <c r="N2832" i="1"/>
  <c r="L2833" i="1"/>
  <c r="N2833" i="1"/>
  <c r="L2834" i="1"/>
  <c r="N2834" i="1"/>
  <c r="L2835" i="1"/>
  <c r="N2835" i="1"/>
  <c r="L2836" i="1"/>
  <c r="N2836" i="1"/>
  <c r="L2837" i="1"/>
  <c r="N2837" i="1"/>
  <c r="L2838" i="1"/>
  <c r="N2838" i="1"/>
  <c r="L2839" i="1"/>
  <c r="N2839" i="1"/>
  <c r="L2840" i="1"/>
  <c r="N2840" i="1"/>
  <c r="L2841" i="1"/>
  <c r="N2841" i="1"/>
  <c r="L2842" i="1"/>
  <c r="N2842" i="1"/>
  <c r="L2843" i="1"/>
  <c r="N2843" i="1"/>
  <c r="L2844" i="1"/>
  <c r="N2844" i="1"/>
  <c r="L2845" i="1"/>
  <c r="N2845" i="1"/>
  <c r="L2846" i="1"/>
  <c r="N2846" i="1"/>
  <c r="L2847" i="1"/>
  <c r="N2847" i="1"/>
  <c r="L2848" i="1"/>
  <c r="N2848" i="1"/>
  <c r="L2849" i="1"/>
  <c r="N2849" i="1"/>
  <c r="L2850" i="1"/>
  <c r="N2850" i="1"/>
  <c r="L2851" i="1"/>
  <c r="N2851" i="1"/>
  <c r="L2852" i="1"/>
  <c r="N2852" i="1"/>
  <c r="L2853" i="1"/>
  <c r="N2853" i="1"/>
  <c r="L2854" i="1"/>
  <c r="N2854" i="1"/>
  <c r="L2855" i="1"/>
  <c r="N2855" i="1"/>
  <c r="L2856" i="1"/>
  <c r="N2856" i="1"/>
  <c r="L2857" i="1"/>
  <c r="N2857" i="1"/>
  <c r="L2858" i="1"/>
  <c r="N2858" i="1"/>
  <c r="L2859" i="1"/>
  <c r="N2859" i="1"/>
  <c r="L2860" i="1"/>
  <c r="N2860" i="1"/>
  <c r="L2861" i="1"/>
  <c r="N2861" i="1"/>
  <c r="L2862" i="1"/>
  <c r="N2862" i="1"/>
  <c r="L2863" i="1"/>
  <c r="N2863" i="1"/>
  <c r="L2864" i="1"/>
  <c r="N2864" i="1"/>
  <c r="L2865" i="1"/>
  <c r="N2865" i="1"/>
  <c r="L2866" i="1"/>
  <c r="N2866" i="1"/>
  <c r="L2867" i="1"/>
  <c r="N2867" i="1"/>
  <c r="L2868" i="1"/>
  <c r="N2868" i="1"/>
  <c r="L2869" i="1"/>
  <c r="N2869" i="1"/>
  <c r="L2870" i="1"/>
  <c r="N2870" i="1"/>
  <c r="L2871" i="1"/>
  <c r="N2871" i="1"/>
  <c r="L2872" i="1"/>
  <c r="N2872" i="1"/>
  <c r="L2873" i="1"/>
  <c r="N2873" i="1"/>
  <c r="L2874" i="1"/>
  <c r="N2874" i="1"/>
  <c r="L2875" i="1"/>
  <c r="N2875" i="1"/>
  <c r="L2876" i="1"/>
  <c r="N2876" i="1"/>
  <c r="L2877" i="1"/>
  <c r="N2877" i="1"/>
  <c r="L2878" i="1"/>
  <c r="N2878" i="1"/>
  <c r="L2879" i="1"/>
  <c r="N2879" i="1"/>
  <c r="L2880" i="1"/>
  <c r="N2880" i="1"/>
  <c r="L2881" i="1"/>
  <c r="N2881" i="1"/>
  <c r="L2882" i="1"/>
  <c r="N2882" i="1"/>
  <c r="L2883" i="1"/>
  <c r="N2883" i="1"/>
  <c r="L2884" i="1"/>
  <c r="N2884" i="1"/>
  <c r="L2885" i="1"/>
  <c r="N2885" i="1"/>
  <c r="L2886" i="1"/>
  <c r="N2886" i="1"/>
  <c r="L2887" i="1"/>
  <c r="N2887" i="1"/>
  <c r="L2888" i="1"/>
  <c r="N2888" i="1"/>
  <c r="L2889" i="1"/>
  <c r="N2889" i="1"/>
  <c r="L2890" i="1"/>
  <c r="N2890" i="1"/>
  <c r="L2891" i="1"/>
  <c r="N2891" i="1"/>
  <c r="L2892" i="1"/>
  <c r="N2892" i="1"/>
  <c r="L2893" i="1"/>
  <c r="N2893" i="1"/>
  <c r="L2894" i="1"/>
  <c r="N2894" i="1"/>
  <c r="L2895" i="1"/>
  <c r="N2895" i="1"/>
  <c r="L2896" i="1"/>
  <c r="N2896" i="1"/>
  <c r="L2897" i="1"/>
  <c r="N2897" i="1"/>
  <c r="L2898" i="1"/>
  <c r="N2898" i="1"/>
  <c r="L2899" i="1"/>
  <c r="N2899" i="1"/>
  <c r="L2900" i="1"/>
  <c r="N2900" i="1"/>
  <c r="L2901" i="1"/>
  <c r="N2901" i="1"/>
  <c r="L2902" i="1"/>
  <c r="N2902" i="1"/>
  <c r="L2903" i="1"/>
  <c r="N2903" i="1"/>
  <c r="L2904" i="1"/>
  <c r="N2904" i="1"/>
  <c r="L2905" i="1"/>
  <c r="N2905" i="1"/>
  <c r="L2906" i="1"/>
  <c r="N2906" i="1"/>
  <c r="L2907" i="1"/>
  <c r="N2907" i="1"/>
  <c r="L2908" i="1"/>
  <c r="N2908" i="1"/>
  <c r="L2909" i="1"/>
  <c r="N2909" i="1"/>
  <c r="L2910" i="1"/>
  <c r="N2910" i="1"/>
  <c r="L2911" i="1"/>
  <c r="N2911" i="1"/>
  <c r="L2912" i="1"/>
  <c r="N2912" i="1"/>
  <c r="L2913" i="1"/>
  <c r="N2913" i="1"/>
  <c r="L2914" i="1"/>
  <c r="N2914" i="1"/>
  <c r="L2915" i="1"/>
  <c r="N2915" i="1"/>
  <c r="L2916" i="1"/>
  <c r="N2916" i="1"/>
  <c r="L2917" i="1"/>
  <c r="N2917" i="1"/>
  <c r="L2918" i="1"/>
  <c r="N2918" i="1"/>
  <c r="L2919" i="1"/>
  <c r="N2919" i="1"/>
  <c r="L2920" i="1"/>
  <c r="N2920" i="1"/>
  <c r="L2921" i="1"/>
  <c r="N2921" i="1"/>
  <c r="L2922" i="1"/>
  <c r="N2922" i="1"/>
  <c r="L2923" i="1"/>
  <c r="N2923" i="1"/>
  <c r="L2924" i="1"/>
  <c r="N2924" i="1"/>
  <c r="L2925" i="1"/>
  <c r="N2925" i="1"/>
  <c r="L2926" i="1"/>
  <c r="N2926" i="1"/>
  <c r="L2927" i="1"/>
  <c r="N2927" i="1"/>
  <c r="L2928" i="1"/>
  <c r="N2928" i="1"/>
  <c r="L2929" i="1"/>
  <c r="N2929" i="1"/>
  <c r="L2930" i="1"/>
  <c r="N2930" i="1"/>
  <c r="L2931" i="1"/>
  <c r="N2931" i="1"/>
  <c r="L2932" i="1"/>
  <c r="N2932" i="1"/>
  <c r="L2933" i="1"/>
  <c r="N2933" i="1"/>
  <c r="L2934" i="1"/>
  <c r="N2934" i="1"/>
  <c r="L2935" i="1"/>
  <c r="N2935" i="1"/>
  <c r="L2936" i="1"/>
  <c r="N2936" i="1"/>
  <c r="L2937" i="1"/>
  <c r="N2937" i="1"/>
  <c r="L2938" i="1"/>
  <c r="N2938" i="1"/>
  <c r="L2939" i="1"/>
  <c r="N2939" i="1"/>
  <c r="L2940" i="1"/>
  <c r="N2940" i="1"/>
  <c r="L2941" i="1"/>
  <c r="N2941" i="1"/>
  <c r="L2942" i="1"/>
  <c r="N2942" i="1"/>
  <c r="L2943" i="1"/>
  <c r="N2943" i="1"/>
  <c r="L2944" i="1"/>
  <c r="N2944" i="1"/>
  <c r="L2945" i="1"/>
  <c r="N2945" i="1"/>
  <c r="L2946" i="1"/>
  <c r="N2946" i="1"/>
  <c r="L2947" i="1"/>
  <c r="N2947" i="1"/>
  <c r="L2948" i="1"/>
  <c r="N2948" i="1"/>
  <c r="L2949" i="1"/>
  <c r="N2949" i="1"/>
  <c r="L2950" i="1"/>
  <c r="N2950" i="1"/>
  <c r="L2951" i="1"/>
  <c r="N2951" i="1"/>
  <c r="L2952" i="1"/>
  <c r="N2952" i="1"/>
  <c r="L2953" i="1"/>
  <c r="N2953" i="1"/>
  <c r="L2954" i="1"/>
  <c r="N2954" i="1"/>
  <c r="L2955" i="1"/>
  <c r="N2955" i="1"/>
  <c r="L2956" i="1"/>
  <c r="N2956" i="1"/>
  <c r="L2957" i="1"/>
  <c r="N2957" i="1"/>
  <c r="L2958" i="1"/>
  <c r="N2958" i="1"/>
  <c r="L2959" i="1"/>
  <c r="N2959" i="1"/>
  <c r="L2960" i="1"/>
  <c r="N2960" i="1"/>
  <c r="L2961" i="1"/>
  <c r="N2961" i="1"/>
  <c r="L2962" i="1"/>
  <c r="N2962" i="1"/>
  <c r="L2963" i="1"/>
  <c r="N2963" i="1"/>
  <c r="L2964" i="1"/>
  <c r="N2964" i="1"/>
  <c r="L2965" i="1"/>
  <c r="N2965" i="1"/>
  <c r="L2966" i="1"/>
  <c r="N2966" i="1"/>
  <c r="L2967" i="1"/>
  <c r="N2967" i="1"/>
  <c r="L2968" i="1"/>
  <c r="N2968" i="1"/>
  <c r="L2969" i="1"/>
  <c r="N2969" i="1"/>
  <c r="L2970" i="1"/>
  <c r="N2970" i="1"/>
  <c r="L2971" i="1"/>
  <c r="N2971" i="1"/>
  <c r="L2972" i="1"/>
  <c r="N2972" i="1"/>
  <c r="L2973" i="1"/>
  <c r="N2973" i="1"/>
  <c r="L2974" i="1"/>
  <c r="N2974" i="1"/>
  <c r="L2975" i="1"/>
  <c r="N2975" i="1"/>
  <c r="L2976" i="1"/>
  <c r="N2976" i="1"/>
  <c r="L2977" i="1"/>
  <c r="N2977" i="1"/>
  <c r="L2978" i="1"/>
  <c r="N2978" i="1"/>
  <c r="L2979" i="1"/>
  <c r="N2979" i="1"/>
  <c r="L2980" i="1"/>
  <c r="N2980" i="1"/>
  <c r="L2981" i="1"/>
  <c r="N2981" i="1"/>
  <c r="L2982" i="1"/>
  <c r="N2982" i="1"/>
  <c r="L2983" i="1"/>
  <c r="N2983" i="1"/>
  <c r="L2984" i="1"/>
  <c r="N2984" i="1"/>
  <c r="L2985" i="1"/>
  <c r="N2985" i="1"/>
  <c r="L2986" i="1"/>
  <c r="N2986" i="1"/>
  <c r="L2987" i="1"/>
  <c r="N2987" i="1"/>
  <c r="L2988" i="1"/>
  <c r="N2988" i="1"/>
  <c r="L2989" i="1"/>
  <c r="N2989" i="1"/>
  <c r="L2990" i="1"/>
  <c r="N2990" i="1"/>
  <c r="L2991" i="1"/>
  <c r="N2991" i="1"/>
  <c r="L2992" i="1"/>
  <c r="N2992" i="1"/>
  <c r="L2993" i="1"/>
  <c r="N2993" i="1"/>
  <c r="L2994" i="1"/>
  <c r="N2994" i="1"/>
  <c r="L2995" i="1"/>
  <c r="N2995" i="1"/>
  <c r="L2996" i="1"/>
  <c r="N2996" i="1"/>
  <c r="L2997" i="1"/>
  <c r="N2997" i="1"/>
  <c r="L2998" i="1"/>
  <c r="N2998" i="1"/>
  <c r="L2999" i="1"/>
  <c r="N2999" i="1"/>
  <c r="L3000" i="1"/>
  <c r="N3000" i="1"/>
  <c r="L3001" i="1"/>
  <c r="N3001" i="1"/>
  <c r="L3002" i="1"/>
  <c r="N3002" i="1"/>
  <c r="L3003" i="1"/>
  <c r="N3003" i="1"/>
  <c r="L3004" i="1"/>
  <c r="N3004" i="1"/>
  <c r="L3005" i="1"/>
  <c r="N3005" i="1"/>
  <c r="L3006" i="1"/>
  <c r="N3006" i="1"/>
  <c r="L3007" i="1"/>
  <c r="N3007" i="1"/>
  <c r="L3008" i="1"/>
  <c r="N3008" i="1"/>
  <c r="L3009" i="1"/>
  <c r="N3009" i="1"/>
  <c r="L3010" i="1"/>
  <c r="N3010" i="1"/>
  <c r="L3011" i="1"/>
  <c r="N3011" i="1"/>
  <c r="L3012" i="1"/>
  <c r="N3012" i="1"/>
  <c r="L3013" i="1"/>
  <c r="N3013" i="1"/>
  <c r="L3014" i="1"/>
  <c r="N3014" i="1"/>
  <c r="L3015" i="1"/>
  <c r="N3015" i="1"/>
  <c r="L3016" i="1"/>
  <c r="N3016" i="1"/>
  <c r="L3017" i="1"/>
  <c r="N3017" i="1"/>
  <c r="L3018" i="1"/>
  <c r="N3018" i="1"/>
  <c r="L3019" i="1"/>
  <c r="N3019" i="1"/>
  <c r="L3020" i="1"/>
  <c r="N3020" i="1"/>
  <c r="L3021" i="1"/>
  <c r="N3021" i="1"/>
  <c r="L3022" i="1"/>
  <c r="N3022" i="1"/>
  <c r="L3023" i="1"/>
  <c r="N3023" i="1"/>
  <c r="L3024" i="1"/>
  <c r="N3024" i="1"/>
  <c r="L3025" i="1"/>
  <c r="N3025" i="1"/>
  <c r="L3026" i="1"/>
  <c r="N3026" i="1"/>
  <c r="L3027" i="1"/>
  <c r="N3027" i="1"/>
  <c r="L3028" i="1"/>
  <c r="N3028" i="1"/>
  <c r="L3029" i="1"/>
  <c r="N3029" i="1"/>
  <c r="L3030" i="1"/>
  <c r="N3030" i="1"/>
  <c r="L3031" i="1"/>
  <c r="N3031" i="1"/>
  <c r="L3032" i="1"/>
  <c r="N3032" i="1"/>
  <c r="L3033" i="1"/>
  <c r="N3033" i="1"/>
  <c r="L3034" i="1"/>
  <c r="N3034" i="1"/>
  <c r="L3035" i="1"/>
  <c r="N3035" i="1"/>
  <c r="L3036" i="1"/>
  <c r="N3036" i="1"/>
  <c r="L3037" i="1"/>
  <c r="N3037" i="1"/>
  <c r="L3038" i="1"/>
  <c r="N3038" i="1"/>
  <c r="L3039" i="1"/>
  <c r="N3039" i="1"/>
  <c r="L3040" i="1"/>
  <c r="N3040" i="1"/>
  <c r="L3041" i="1"/>
  <c r="N3041" i="1"/>
  <c r="L3042" i="1"/>
  <c r="N3042" i="1"/>
  <c r="L3043" i="1"/>
  <c r="N3043" i="1"/>
  <c r="L3044" i="1"/>
  <c r="N3044" i="1"/>
  <c r="L3045" i="1"/>
  <c r="N3045" i="1"/>
  <c r="L3046" i="1"/>
  <c r="N3046" i="1"/>
  <c r="L3047" i="1"/>
  <c r="N3047" i="1"/>
  <c r="L3048" i="1"/>
  <c r="N3048" i="1"/>
  <c r="L3049" i="1"/>
  <c r="N3049" i="1"/>
  <c r="L3050" i="1"/>
  <c r="N3050" i="1"/>
  <c r="L3051" i="1"/>
  <c r="N3051" i="1"/>
  <c r="L3052" i="1"/>
  <c r="N3052" i="1"/>
  <c r="L3053" i="1"/>
  <c r="N3053" i="1"/>
  <c r="L3054" i="1"/>
  <c r="N3054" i="1"/>
  <c r="L3055" i="1"/>
  <c r="N3055" i="1"/>
  <c r="L3056" i="1"/>
  <c r="N3056" i="1"/>
  <c r="L3057" i="1"/>
  <c r="N3057" i="1"/>
  <c r="L3058" i="1"/>
  <c r="N3058" i="1"/>
  <c r="L3059" i="1"/>
  <c r="N3059" i="1"/>
  <c r="L3060" i="1"/>
  <c r="N3060" i="1"/>
  <c r="L3061" i="1"/>
  <c r="N3061" i="1"/>
  <c r="L3062" i="1"/>
  <c r="N3062" i="1"/>
  <c r="L3063" i="1"/>
  <c r="N3063" i="1"/>
  <c r="L3064" i="1"/>
  <c r="N3064" i="1"/>
  <c r="L3065" i="1"/>
  <c r="N3065" i="1"/>
  <c r="L3066" i="1"/>
  <c r="N3066" i="1"/>
  <c r="L3067" i="1"/>
  <c r="N3067" i="1"/>
  <c r="L3068" i="1"/>
  <c r="N3068" i="1"/>
  <c r="L3069" i="1"/>
  <c r="N3069" i="1"/>
  <c r="L3070" i="1"/>
  <c r="N3070" i="1"/>
  <c r="L3071" i="1"/>
  <c r="N3071" i="1"/>
  <c r="L3072" i="1"/>
  <c r="N3072" i="1"/>
  <c r="L3073" i="1"/>
  <c r="N3073" i="1"/>
  <c r="L3074" i="1"/>
  <c r="N3074" i="1"/>
  <c r="L3075" i="1"/>
  <c r="N3075" i="1"/>
  <c r="L3076" i="1"/>
  <c r="N3076" i="1"/>
  <c r="L3077" i="1"/>
  <c r="N3077" i="1"/>
  <c r="L3078" i="1"/>
  <c r="N3078" i="1"/>
  <c r="L3079" i="1"/>
  <c r="N3079" i="1"/>
  <c r="L3080" i="1"/>
  <c r="N3080" i="1"/>
  <c r="L3081" i="1"/>
  <c r="N3081" i="1"/>
  <c r="L3082" i="1"/>
  <c r="N3082" i="1"/>
  <c r="L3083" i="1"/>
  <c r="N3083" i="1"/>
  <c r="L3084" i="1"/>
  <c r="N3084" i="1"/>
  <c r="L3085" i="1"/>
  <c r="N3085" i="1"/>
  <c r="L3086" i="1"/>
  <c r="N3086" i="1"/>
  <c r="L3087" i="1"/>
  <c r="N3087" i="1"/>
  <c r="L3088" i="1"/>
  <c r="N3088" i="1"/>
  <c r="L3089" i="1"/>
  <c r="N3089" i="1"/>
  <c r="L3090" i="1"/>
  <c r="N3090" i="1"/>
  <c r="L3091" i="1"/>
  <c r="N3091" i="1"/>
  <c r="L3092" i="1"/>
  <c r="N3092" i="1"/>
  <c r="L3093" i="1"/>
  <c r="N3093" i="1"/>
  <c r="L3094" i="1"/>
  <c r="N3094" i="1"/>
  <c r="L3095" i="1"/>
  <c r="N3095" i="1"/>
  <c r="L3096" i="1"/>
  <c r="N3096" i="1"/>
  <c r="L3097" i="1"/>
  <c r="N3097" i="1"/>
  <c r="L3098" i="1"/>
  <c r="N3098" i="1"/>
  <c r="L3099" i="1"/>
  <c r="N3099" i="1"/>
  <c r="L3100" i="1"/>
  <c r="N3100" i="1"/>
  <c r="L3101" i="1"/>
  <c r="N3101" i="1"/>
  <c r="L3102" i="1"/>
  <c r="N3102" i="1"/>
  <c r="L3103" i="1"/>
  <c r="N3103" i="1"/>
  <c r="L3104" i="1"/>
  <c r="N3104" i="1"/>
  <c r="L3105" i="1"/>
  <c r="N3105" i="1"/>
  <c r="L3106" i="1"/>
  <c r="N3106" i="1"/>
  <c r="L3107" i="1"/>
  <c r="N3107" i="1"/>
  <c r="L3108" i="1"/>
  <c r="N3108" i="1"/>
  <c r="L3109" i="1"/>
  <c r="N3109" i="1"/>
  <c r="L3110" i="1"/>
  <c r="N3110" i="1"/>
  <c r="L3111" i="1"/>
  <c r="N3111" i="1"/>
  <c r="L3112" i="1"/>
  <c r="N3112" i="1"/>
  <c r="L3113" i="1"/>
  <c r="N3113" i="1"/>
  <c r="L3114" i="1"/>
  <c r="N3114" i="1"/>
  <c r="L3115" i="1"/>
  <c r="N3115" i="1"/>
  <c r="L3116" i="1"/>
  <c r="N3116" i="1"/>
  <c r="L3117" i="1"/>
  <c r="N3117" i="1"/>
  <c r="L3118" i="1"/>
  <c r="N3118" i="1"/>
  <c r="L3119" i="1"/>
  <c r="N3119" i="1"/>
  <c r="L3120" i="1"/>
  <c r="N3120" i="1"/>
  <c r="L3121" i="1"/>
  <c r="N3121" i="1"/>
  <c r="L3122" i="1"/>
  <c r="N3122" i="1"/>
  <c r="L3123" i="1"/>
  <c r="N3123" i="1"/>
  <c r="L3124" i="1"/>
  <c r="N3124" i="1"/>
  <c r="L3125" i="1"/>
  <c r="N3125" i="1"/>
  <c r="L3126" i="1"/>
  <c r="N3126" i="1"/>
  <c r="L3127" i="1"/>
  <c r="N3127" i="1"/>
  <c r="L3128" i="1"/>
  <c r="N3128" i="1"/>
  <c r="L3129" i="1"/>
  <c r="N3129" i="1"/>
  <c r="L3130" i="1"/>
  <c r="N3130" i="1"/>
  <c r="L3131" i="1"/>
  <c r="N3131" i="1"/>
  <c r="L3132" i="1"/>
  <c r="N3132" i="1"/>
  <c r="L3133" i="1"/>
  <c r="N3133" i="1"/>
  <c r="L3134" i="1"/>
  <c r="N3134" i="1"/>
  <c r="L3135" i="1"/>
  <c r="N3135" i="1"/>
  <c r="L3136" i="1"/>
  <c r="N3136" i="1"/>
  <c r="L3137" i="1"/>
  <c r="N3137" i="1"/>
  <c r="L3138" i="1"/>
  <c r="N3138" i="1"/>
  <c r="L3139" i="1"/>
  <c r="N3139" i="1"/>
  <c r="L3140" i="1"/>
  <c r="N3140" i="1"/>
  <c r="L3141" i="1"/>
  <c r="N3141" i="1"/>
  <c r="L3142" i="1"/>
  <c r="N3142" i="1"/>
  <c r="L3143" i="1"/>
  <c r="N3143" i="1"/>
  <c r="L3144" i="1"/>
  <c r="N3144" i="1"/>
  <c r="L3145" i="1"/>
  <c r="N3145" i="1"/>
  <c r="L3146" i="1"/>
  <c r="N3146" i="1"/>
  <c r="L3147" i="1"/>
  <c r="N3147" i="1"/>
  <c r="L3148" i="1"/>
  <c r="N3148" i="1"/>
  <c r="L3149" i="1"/>
  <c r="N3149" i="1"/>
  <c r="L3150" i="1"/>
  <c r="N3150" i="1"/>
  <c r="L3151" i="1"/>
  <c r="N3151" i="1"/>
  <c r="L3152" i="1"/>
  <c r="N3152" i="1"/>
  <c r="L3153" i="1"/>
  <c r="N3153" i="1"/>
  <c r="L3154" i="1"/>
  <c r="N3154" i="1"/>
  <c r="L3155" i="1"/>
  <c r="N3155" i="1"/>
  <c r="L3156" i="1"/>
  <c r="N3156" i="1"/>
  <c r="L3157" i="1"/>
  <c r="N3157" i="1"/>
  <c r="L3158" i="1"/>
  <c r="N3158" i="1"/>
  <c r="L3159" i="1"/>
  <c r="N3159" i="1"/>
  <c r="L3160" i="1"/>
  <c r="N3160" i="1"/>
  <c r="L3161" i="1"/>
  <c r="N3161" i="1"/>
  <c r="L3162" i="1"/>
  <c r="N3162" i="1"/>
  <c r="L3163" i="1"/>
  <c r="N3163" i="1"/>
  <c r="L3164" i="1"/>
  <c r="N3164" i="1"/>
  <c r="L3165" i="1"/>
  <c r="N3165" i="1"/>
  <c r="L3166" i="1"/>
  <c r="N3166" i="1"/>
  <c r="L3167" i="1"/>
  <c r="N3167" i="1"/>
  <c r="L3168" i="1"/>
  <c r="N3168" i="1"/>
  <c r="L3169" i="1"/>
  <c r="N3169" i="1"/>
  <c r="L3170" i="1"/>
  <c r="N3170" i="1"/>
  <c r="L3171" i="1"/>
  <c r="N3171" i="1"/>
  <c r="L3172" i="1"/>
  <c r="N3172" i="1"/>
  <c r="L3173" i="1"/>
  <c r="N3173" i="1"/>
  <c r="L3174" i="1"/>
  <c r="N3174" i="1"/>
  <c r="L3175" i="1"/>
  <c r="N3175" i="1"/>
  <c r="L3176" i="1"/>
  <c r="N3176" i="1"/>
  <c r="L3177" i="1"/>
  <c r="N3177" i="1"/>
  <c r="L3178" i="1"/>
  <c r="N3178" i="1"/>
  <c r="L3179" i="1"/>
  <c r="N3179" i="1"/>
  <c r="L3180" i="1"/>
  <c r="N3180" i="1"/>
  <c r="L3181" i="1"/>
  <c r="N3181" i="1"/>
  <c r="L3182" i="1"/>
  <c r="N3182" i="1"/>
  <c r="L3183" i="1"/>
  <c r="N3183" i="1"/>
  <c r="L3184" i="1"/>
  <c r="N3184" i="1"/>
  <c r="L3185" i="1"/>
  <c r="N3185" i="1"/>
  <c r="L3186" i="1"/>
  <c r="N3186" i="1"/>
  <c r="L3187" i="1"/>
  <c r="N3187" i="1"/>
  <c r="L3188" i="1"/>
  <c r="N3188" i="1"/>
  <c r="L3189" i="1"/>
  <c r="N3189" i="1"/>
  <c r="L3190" i="1"/>
  <c r="N3190" i="1"/>
  <c r="L3191" i="1"/>
  <c r="N3191" i="1"/>
  <c r="L3192" i="1"/>
  <c r="N3192" i="1"/>
  <c r="L3193" i="1"/>
  <c r="N3193" i="1"/>
  <c r="L3194" i="1"/>
  <c r="N3194" i="1"/>
  <c r="L3195" i="1"/>
  <c r="N3195" i="1"/>
  <c r="L3196" i="1"/>
  <c r="N3196" i="1"/>
  <c r="L3197" i="1"/>
  <c r="N3197" i="1"/>
  <c r="L3198" i="1"/>
  <c r="N3198" i="1"/>
  <c r="L3199" i="1"/>
  <c r="N3199" i="1"/>
  <c r="L3200" i="1"/>
  <c r="N3200" i="1"/>
  <c r="L3201" i="1"/>
  <c r="N3201" i="1"/>
  <c r="L3202" i="1"/>
  <c r="N3202" i="1"/>
  <c r="L3203" i="1"/>
  <c r="N3203" i="1"/>
  <c r="L3204" i="1"/>
  <c r="N3204" i="1"/>
  <c r="L3205" i="1"/>
  <c r="N3205" i="1"/>
  <c r="L3206" i="1"/>
  <c r="N3206" i="1"/>
  <c r="L3207" i="1"/>
  <c r="N3207" i="1"/>
  <c r="L3208" i="1"/>
  <c r="N3208" i="1"/>
  <c r="L3209" i="1"/>
  <c r="N3209" i="1"/>
  <c r="L3210" i="1"/>
  <c r="N3210" i="1"/>
  <c r="L3211" i="1"/>
  <c r="N3211" i="1"/>
  <c r="L3212" i="1"/>
  <c r="N3212" i="1"/>
  <c r="L3213" i="1"/>
  <c r="N3213" i="1"/>
  <c r="L3214" i="1"/>
  <c r="N3214" i="1"/>
  <c r="L3215" i="1"/>
  <c r="N3215" i="1"/>
  <c r="L3216" i="1"/>
  <c r="N3216" i="1"/>
  <c r="L3217" i="1"/>
  <c r="N3217" i="1"/>
  <c r="L3218" i="1"/>
  <c r="N3218" i="1"/>
  <c r="L3219" i="1"/>
  <c r="N3219" i="1"/>
  <c r="L3220" i="1"/>
  <c r="N3220" i="1"/>
  <c r="L3221" i="1"/>
  <c r="N3221" i="1"/>
  <c r="L3222" i="1"/>
  <c r="N3222" i="1"/>
  <c r="L3223" i="1"/>
  <c r="N3223" i="1"/>
  <c r="L3224" i="1"/>
  <c r="N3224" i="1"/>
  <c r="L3225" i="1"/>
  <c r="N3225" i="1"/>
  <c r="L3226" i="1"/>
  <c r="N3226" i="1"/>
  <c r="L3227" i="1"/>
  <c r="N3227" i="1"/>
  <c r="L3228" i="1"/>
  <c r="N3228" i="1"/>
  <c r="L3229" i="1"/>
  <c r="N3229" i="1"/>
  <c r="L3230" i="1"/>
  <c r="N3230" i="1"/>
  <c r="L3231" i="1"/>
  <c r="N3231" i="1"/>
  <c r="L3232" i="1"/>
  <c r="N3232" i="1"/>
  <c r="L3233" i="1"/>
  <c r="N3233" i="1"/>
  <c r="L3234" i="1"/>
  <c r="N3234" i="1"/>
  <c r="L3235" i="1"/>
  <c r="N3235" i="1"/>
  <c r="L3236" i="1"/>
  <c r="N3236" i="1"/>
  <c r="L3237" i="1"/>
  <c r="N3237" i="1"/>
  <c r="L3238" i="1"/>
  <c r="N3238" i="1"/>
  <c r="L3239" i="1"/>
  <c r="N3239" i="1"/>
  <c r="L3240" i="1"/>
  <c r="N3240" i="1"/>
  <c r="L3241" i="1"/>
  <c r="N3241" i="1"/>
  <c r="L3242" i="1"/>
  <c r="N3242" i="1"/>
  <c r="L3243" i="1"/>
  <c r="N3243" i="1"/>
  <c r="L3244" i="1"/>
  <c r="N3244" i="1"/>
  <c r="L3245" i="1"/>
  <c r="N3245" i="1"/>
  <c r="L3246" i="1"/>
  <c r="N3246" i="1"/>
  <c r="L3247" i="1"/>
  <c r="N3247" i="1"/>
  <c r="L3248" i="1"/>
  <c r="N3248" i="1"/>
  <c r="L3249" i="1"/>
  <c r="N3249" i="1"/>
  <c r="L3250" i="1"/>
  <c r="N3250" i="1"/>
  <c r="L3251" i="1"/>
  <c r="N3251" i="1"/>
  <c r="L3252" i="1"/>
  <c r="N3252" i="1"/>
  <c r="L3253" i="1"/>
  <c r="N3253" i="1"/>
  <c r="L3254" i="1"/>
  <c r="N3254" i="1"/>
  <c r="L3255" i="1"/>
  <c r="N3255" i="1"/>
  <c r="L3256" i="1"/>
  <c r="N3256" i="1"/>
  <c r="L3257" i="1"/>
  <c r="N3257" i="1"/>
  <c r="L3258" i="1"/>
  <c r="N3258" i="1"/>
  <c r="L3259" i="1"/>
  <c r="N3259" i="1"/>
  <c r="L3260" i="1"/>
  <c r="N3260" i="1"/>
  <c r="L3261" i="1"/>
  <c r="N3261" i="1"/>
  <c r="L3262" i="1"/>
  <c r="N3262" i="1"/>
  <c r="L3263" i="1"/>
  <c r="N3263" i="1"/>
  <c r="L3264" i="1"/>
  <c r="N3264" i="1"/>
  <c r="L3265" i="1"/>
  <c r="N3265" i="1"/>
  <c r="L3266" i="1"/>
  <c r="N3266" i="1"/>
  <c r="L3267" i="1"/>
  <c r="N3267" i="1"/>
  <c r="L3268" i="1"/>
  <c r="N3268" i="1"/>
  <c r="L3269" i="1"/>
  <c r="N3269" i="1"/>
  <c r="L3270" i="1"/>
  <c r="N3270" i="1"/>
  <c r="L3271" i="1"/>
  <c r="N3271" i="1"/>
  <c r="L3272" i="1"/>
  <c r="N3272" i="1"/>
  <c r="L3273" i="1"/>
  <c r="N3273" i="1"/>
  <c r="L3274" i="1"/>
  <c r="N3274" i="1"/>
  <c r="L3275" i="1"/>
  <c r="N3275" i="1"/>
  <c r="L3276" i="1"/>
  <c r="N3276" i="1"/>
  <c r="L3277" i="1"/>
  <c r="N3277" i="1"/>
  <c r="L3278" i="1"/>
  <c r="N3278" i="1"/>
  <c r="L3279" i="1"/>
  <c r="N3279" i="1"/>
  <c r="L3280" i="1"/>
  <c r="N3280" i="1"/>
  <c r="L3281" i="1"/>
  <c r="N3281" i="1"/>
  <c r="L3282" i="1"/>
  <c r="N3282" i="1"/>
  <c r="L3283" i="1"/>
  <c r="N3283" i="1"/>
  <c r="L3284" i="1"/>
  <c r="N3284" i="1"/>
  <c r="L3285" i="1"/>
  <c r="N3285" i="1"/>
  <c r="L3286" i="1"/>
  <c r="N3286" i="1"/>
  <c r="L3287" i="1"/>
  <c r="N3287" i="1"/>
  <c r="L3288" i="1"/>
  <c r="N3288" i="1"/>
  <c r="L3289" i="1"/>
  <c r="N3289" i="1"/>
  <c r="L3290" i="1"/>
  <c r="N3290" i="1"/>
  <c r="L3291" i="1"/>
  <c r="N3291" i="1"/>
  <c r="L3292" i="1"/>
  <c r="N3292" i="1"/>
  <c r="L3293" i="1"/>
  <c r="N3293" i="1"/>
  <c r="L3294" i="1"/>
  <c r="N3294" i="1"/>
  <c r="L3295" i="1"/>
  <c r="N3295" i="1"/>
  <c r="L3296" i="1"/>
  <c r="N3296" i="1"/>
  <c r="L3297" i="1"/>
  <c r="N3297" i="1"/>
  <c r="L3298" i="1"/>
  <c r="N3298" i="1"/>
  <c r="L3299" i="1"/>
  <c r="N3299" i="1"/>
  <c r="L3300" i="1"/>
  <c r="N3300" i="1"/>
  <c r="L3301" i="1"/>
  <c r="N3301" i="1"/>
  <c r="L3302" i="1"/>
  <c r="N3302" i="1"/>
  <c r="L3303" i="1"/>
  <c r="N3303" i="1"/>
  <c r="L3304" i="1"/>
  <c r="N3304" i="1"/>
  <c r="L3305" i="1"/>
  <c r="N3305" i="1"/>
  <c r="L3306" i="1"/>
  <c r="N3306" i="1"/>
  <c r="L3307" i="1"/>
  <c r="N3307" i="1"/>
  <c r="L3308" i="1"/>
  <c r="N3308" i="1"/>
  <c r="L3309" i="1"/>
  <c r="N3309" i="1"/>
  <c r="L3310" i="1"/>
  <c r="N3310" i="1"/>
  <c r="L3311" i="1"/>
  <c r="N3311" i="1"/>
  <c r="L3312" i="1"/>
  <c r="N3312" i="1"/>
  <c r="L3313" i="1"/>
  <c r="N3313" i="1"/>
  <c r="L3314" i="1"/>
  <c r="N3314" i="1"/>
  <c r="L3315" i="1"/>
  <c r="N3315" i="1"/>
  <c r="L3316" i="1"/>
  <c r="N3316" i="1"/>
  <c r="L3317" i="1"/>
  <c r="N3317" i="1"/>
  <c r="L3318" i="1"/>
  <c r="N3318" i="1"/>
  <c r="L3319" i="1"/>
  <c r="N3319" i="1"/>
  <c r="L3320" i="1"/>
  <c r="N3320" i="1"/>
  <c r="L3321" i="1"/>
  <c r="N3321" i="1"/>
  <c r="L3322" i="1"/>
  <c r="N3322" i="1"/>
  <c r="L3323" i="1"/>
  <c r="N3323" i="1"/>
  <c r="L3324" i="1"/>
  <c r="N3324" i="1"/>
  <c r="L3325" i="1"/>
  <c r="N3325" i="1"/>
  <c r="L3326" i="1"/>
  <c r="N3326" i="1"/>
  <c r="L3327" i="1"/>
  <c r="N3327" i="1"/>
  <c r="L3328" i="1"/>
  <c r="N3328" i="1"/>
  <c r="L3329" i="1"/>
  <c r="N3329" i="1"/>
  <c r="L3330" i="1"/>
  <c r="N3330" i="1"/>
  <c r="L3331" i="1"/>
  <c r="N3331" i="1"/>
  <c r="L3332" i="1"/>
  <c r="N3332" i="1"/>
  <c r="L3333" i="1"/>
  <c r="N3333" i="1"/>
  <c r="L3334" i="1"/>
  <c r="N3334" i="1"/>
  <c r="L3335" i="1"/>
  <c r="N3335" i="1"/>
  <c r="L3336" i="1"/>
  <c r="N3336" i="1"/>
  <c r="L3337" i="1"/>
  <c r="N3337" i="1"/>
  <c r="L3338" i="1"/>
  <c r="N3338" i="1"/>
  <c r="L3339" i="1"/>
  <c r="N3339" i="1"/>
  <c r="L3340" i="1"/>
  <c r="N3340" i="1"/>
  <c r="L3341" i="1"/>
  <c r="N3341" i="1"/>
  <c r="L3342" i="1"/>
  <c r="N3342" i="1"/>
  <c r="L3343" i="1"/>
  <c r="N3343" i="1"/>
  <c r="L3344" i="1"/>
  <c r="N3344" i="1"/>
  <c r="L3345" i="1"/>
  <c r="N3345" i="1"/>
  <c r="L3346" i="1"/>
  <c r="N3346" i="1"/>
  <c r="L3347" i="1"/>
  <c r="N3347" i="1"/>
  <c r="L3348" i="1"/>
  <c r="N3348" i="1"/>
  <c r="L3349" i="1"/>
  <c r="N3349" i="1"/>
  <c r="L3350" i="1"/>
  <c r="N3350" i="1"/>
  <c r="L3351" i="1"/>
  <c r="N3351" i="1"/>
  <c r="L3352" i="1"/>
  <c r="N3352" i="1"/>
  <c r="L3353" i="1"/>
  <c r="N3353" i="1"/>
  <c r="L3354" i="1"/>
  <c r="N3354" i="1"/>
  <c r="L3355" i="1"/>
  <c r="N3355" i="1"/>
  <c r="L3356" i="1"/>
  <c r="N3356" i="1"/>
  <c r="L3357" i="1"/>
  <c r="N3357" i="1"/>
  <c r="L3358" i="1"/>
  <c r="N3358" i="1"/>
  <c r="L3359" i="1"/>
  <c r="N3359" i="1"/>
  <c r="L3360" i="1"/>
  <c r="N3360" i="1"/>
  <c r="L3361" i="1"/>
  <c r="N3361" i="1"/>
  <c r="L3362" i="1"/>
  <c r="N3362" i="1"/>
  <c r="L3363" i="1"/>
  <c r="N3363" i="1"/>
  <c r="L3364" i="1"/>
  <c r="N3364" i="1"/>
  <c r="L3365" i="1"/>
  <c r="N3365" i="1"/>
  <c r="L3366" i="1"/>
  <c r="N3366" i="1"/>
  <c r="L3367" i="1"/>
  <c r="N3367" i="1"/>
  <c r="L3368" i="1"/>
  <c r="N3368" i="1"/>
  <c r="L3369" i="1"/>
  <c r="N3369" i="1"/>
  <c r="L3370" i="1"/>
  <c r="N3370" i="1"/>
  <c r="L3371" i="1"/>
  <c r="N3371" i="1"/>
  <c r="L3372" i="1"/>
  <c r="N3372" i="1"/>
  <c r="L3373" i="1"/>
  <c r="N3373" i="1"/>
  <c r="L3374" i="1"/>
  <c r="N3374" i="1"/>
  <c r="L3375" i="1"/>
  <c r="N3375" i="1"/>
  <c r="L3376" i="1"/>
  <c r="N3376" i="1"/>
  <c r="L3377" i="1"/>
  <c r="N3377" i="1"/>
  <c r="L3378" i="1"/>
  <c r="N3378" i="1"/>
  <c r="L3379" i="1"/>
  <c r="N3379" i="1"/>
  <c r="L3380" i="1"/>
  <c r="N3380" i="1"/>
  <c r="L3381" i="1"/>
  <c r="N3381" i="1"/>
  <c r="L3382" i="1"/>
  <c r="N3382" i="1"/>
  <c r="L3383" i="1"/>
  <c r="N3383" i="1"/>
  <c r="L3384" i="1"/>
  <c r="N3384" i="1"/>
  <c r="L3385" i="1"/>
  <c r="N3385" i="1"/>
  <c r="L3386" i="1"/>
  <c r="N3386" i="1"/>
  <c r="L3387" i="1"/>
  <c r="N3387" i="1"/>
  <c r="L3388" i="1"/>
  <c r="N3388" i="1"/>
  <c r="L3389" i="1"/>
  <c r="N3389" i="1"/>
  <c r="L3390" i="1"/>
  <c r="N3390" i="1"/>
  <c r="L3391" i="1"/>
  <c r="N3391" i="1"/>
  <c r="L3392" i="1"/>
  <c r="N3392" i="1"/>
  <c r="L3393" i="1"/>
  <c r="N3393" i="1"/>
  <c r="L3394" i="1"/>
  <c r="N3394" i="1"/>
  <c r="L3395" i="1"/>
  <c r="N3395" i="1"/>
  <c r="L3396" i="1"/>
  <c r="N3396" i="1"/>
  <c r="L3397" i="1"/>
  <c r="N3397" i="1"/>
  <c r="L3398" i="1"/>
  <c r="N3398" i="1"/>
  <c r="L3399" i="1"/>
  <c r="N3399" i="1"/>
  <c r="L3400" i="1"/>
  <c r="N3400" i="1"/>
  <c r="L3401" i="1"/>
  <c r="N3401" i="1"/>
  <c r="L3402" i="1"/>
  <c r="N3402" i="1"/>
  <c r="L3403" i="1"/>
  <c r="N3403" i="1"/>
  <c r="L3404" i="1"/>
  <c r="N3404" i="1"/>
  <c r="L3405" i="1"/>
  <c r="N3405" i="1"/>
  <c r="L3406" i="1"/>
  <c r="N3406" i="1"/>
  <c r="L3407" i="1"/>
  <c r="N3407" i="1"/>
  <c r="L3408" i="1"/>
  <c r="N3408" i="1"/>
  <c r="L3409" i="1"/>
  <c r="N3409" i="1"/>
  <c r="L3410" i="1"/>
  <c r="N3410" i="1"/>
  <c r="L3411" i="1"/>
  <c r="N3411" i="1"/>
  <c r="L3412" i="1"/>
  <c r="N3412" i="1"/>
  <c r="L3413" i="1"/>
  <c r="N3413" i="1"/>
  <c r="L3414" i="1"/>
  <c r="N3414" i="1"/>
  <c r="L3415" i="1"/>
  <c r="N3415" i="1"/>
  <c r="L3416" i="1"/>
  <c r="N3416" i="1"/>
  <c r="L3417" i="1"/>
  <c r="N3417" i="1"/>
  <c r="L3418" i="1"/>
  <c r="N3418" i="1"/>
  <c r="L3419" i="1"/>
  <c r="N3419" i="1"/>
  <c r="L3420" i="1"/>
  <c r="N3420" i="1"/>
  <c r="L3421" i="1"/>
  <c r="N3421" i="1"/>
  <c r="L3422" i="1"/>
  <c r="N3422" i="1"/>
  <c r="L3423" i="1"/>
  <c r="N3423" i="1"/>
  <c r="L3424" i="1"/>
  <c r="N3424" i="1"/>
  <c r="L3425" i="1"/>
  <c r="N3425" i="1"/>
  <c r="L3426" i="1"/>
  <c r="N3426" i="1"/>
  <c r="L3427" i="1"/>
  <c r="N3427" i="1"/>
  <c r="L3428" i="1"/>
  <c r="N3428" i="1"/>
  <c r="L3429" i="1"/>
  <c r="N3429" i="1"/>
  <c r="L3430" i="1"/>
  <c r="N3430" i="1"/>
  <c r="L3431" i="1"/>
  <c r="N3431" i="1"/>
  <c r="L3432" i="1"/>
  <c r="N3432" i="1"/>
  <c r="L3433" i="1"/>
  <c r="N3433" i="1"/>
  <c r="L3434" i="1"/>
  <c r="N3434" i="1"/>
  <c r="L3435" i="1"/>
  <c r="N3435" i="1"/>
  <c r="L3436" i="1"/>
  <c r="N3436" i="1"/>
  <c r="L3437" i="1"/>
  <c r="N3437" i="1"/>
  <c r="L3438" i="1"/>
  <c r="N3438" i="1"/>
  <c r="L3439" i="1"/>
  <c r="N3439" i="1"/>
  <c r="L3440" i="1"/>
  <c r="N3440" i="1"/>
  <c r="L3441" i="1"/>
  <c r="N3441" i="1"/>
  <c r="L3442" i="1"/>
  <c r="N3442" i="1"/>
  <c r="L3443" i="1"/>
  <c r="N3443" i="1"/>
  <c r="L3444" i="1"/>
  <c r="N3444" i="1"/>
  <c r="L3445" i="1"/>
  <c r="N3445" i="1"/>
  <c r="L3446" i="1"/>
  <c r="N3446" i="1"/>
  <c r="L3447" i="1"/>
  <c r="N3447" i="1"/>
  <c r="L3448" i="1"/>
  <c r="N3448" i="1"/>
  <c r="L3449" i="1"/>
  <c r="N3449" i="1"/>
  <c r="L3450" i="1"/>
  <c r="N3450" i="1"/>
  <c r="L3451" i="1"/>
  <c r="N3451" i="1"/>
  <c r="L3452" i="1"/>
  <c r="N3452" i="1"/>
  <c r="L3453" i="1"/>
  <c r="N3453" i="1"/>
  <c r="L3454" i="1"/>
  <c r="N3454" i="1"/>
  <c r="L3455" i="1"/>
  <c r="N3455" i="1"/>
  <c r="L3456" i="1"/>
  <c r="N3456" i="1"/>
  <c r="L3457" i="1"/>
  <c r="N3457" i="1"/>
  <c r="L3458" i="1"/>
  <c r="N3458" i="1"/>
  <c r="L3459" i="1"/>
  <c r="N3459" i="1"/>
  <c r="L3460" i="1"/>
  <c r="N3460" i="1"/>
  <c r="L3461" i="1"/>
  <c r="N3461" i="1"/>
  <c r="L3462" i="1"/>
  <c r="N3462" i="1"/>
  <c r="L3463" i="1"/>
  <c r="N3463" i="1"/>
  <c r="L3464" i="1"/>
  <c r="N3464" i="1"/>
  <c r="L3465" i="1"/>
  <c r="N3465" i="1"/>
  <c r="L3466" i="1"/>
  <c r="N3466" i="1"/>
  <c r="L3467" i="1"/>
  <c r="N3467" i="1"/>
  <c r="L3468" i="1"/>
  <c r="N3468" i="1"/>
  <c r="L3469" i="1"/>
  <c r="N3469" i="1"/>
  <c r="L3470" i="1"/>
  <c r="N3470" i="1"/>
  <c r="L3471" i="1"/>
  <c r="N3471" i="1"/>
  <c r="L3472" i="1"/>
  <c r="N3472" i="1"/>
  <c r="L3473" i="1"/>
  <c r="N3473" i="1"/>
  <c r="L3474" i="1"/>
  <c r="N3474" i="1"/>
  <c r="L3475" i="1"/>
  <c r="N3475" i="1"/>
  <c r="L3476" i="1"/>
  <c r="N3476" i="1"/>
  <c r="L3477" i="1"/>
  <c r="N3477" i="1"/>
  <c r="L3478" i="1"/>
  <c r="N3478" i="1"/>
  <c r="L3479" i="1"/>
  <c r="N3479" i="1"/>
  <c r="L3480" i="1"/>
  <c r="N3480" i="1"/>
  <c r="L3481" i="1"/>
  <c r="N3481" i="1"/>
  <c r="L3482" i="1"/>
  <c r="N3482" i="1"/>
  <c r="L3483" i="1"/>
  <c r="N3483" i="1"/>
  <c r="L3484" i="1"/>
  <c r="N3484" i="1"/>
  <c r="L3485" i="1"/>
  <c r="N3485" i="1"/>
  <c r="L3486" i="1"/>
  <c r="N3486" i="1"/>
  <c r="L3487" i="1"/>
  <c r="N3487" i="1"/>
  <c r="L3488" i="1"/>
  <c r="N3488" i="1"/>
  <c r="L3489" i="1"/>
  <c r="N3489" i="1"/>
  <c r="L3490" i="1"/>
  <c r="N3490" i="1"/>
  <c r="L3491" i="1"/>
  <c r="N3491" i="1"/>
  <c r="L3492" i="1"/>
  <c r="N3492" i="1"/>
  <c r="L3493" i="1"/>
  <c r="N3493" i="1"/>
  <c r="L3494" i="1"/>
  <c r="N3494" i="1"/>
  <c r="L3495" i="1"/>
  <c r="N3495" i="1"/>
  <c r="L3496" i="1"/>
  <c r="N3496" i="1"/>
  <c r="L3497" i="1"/>
  <c r="N3497" i="1"/>
  <c r="L3498" i="1"/>
  <c r="N3498" i="1"/>
  <c r="L3499" i="1"/>
  <c r="N3499" i="1"/>
  <c r="L3500" i="1"/>
  <c r="N3500" i="1"/>
  <c r="L3501" i="1"/>
  <c r="N3501" i="1"/>
  <c r="L3502" i="1"/>
  <c r="N3502" i="1"/>
  <c r="L3503" i="1"/>
  <c r="N3503" i="1"/>
  <c r="L3504" i="1"/>
  <c r="N3504" i="1"/>
  <c r="L3505" i="1"/>
  <c r="N3505" i="1"/>
  <c r="L3506" i="1"/>
  <c r="N3506" i="1"/>
  <c r="L3507" i="1"/>
  <c r="N3507" i="1"/>
  <c r="L3508" i="1"/>
  <c r="N3508" i="1"/>
  <c r="L3509" i="1"/>
  <c r="N3509" i="1"/>
  <c r="L3510" i="1"/>
  <c r="N3510" i="1"/>
  <c r="L3511" i="1"/>
  <c r="N3511" i="1"/>
  <c r="L3512" i="1"/>
  <c r="N3512" i="1"/>
  <c r="L3513" i="1"/>
  <c r="N3513" i="1"/>
  <c r="L3514" i="1"/>
  <c r="N3514" i="1"/>
  <c r="L3515" i="1"/>
  <c r="N3515" i="1"/>
  <c r="L3516" i="1"/>
  <c r="N3516" i="1"/>
  <c r="L3517" i="1"/>
  <c r="N3517" i="1"/>
  <c r="L3518" i="1"/>
  <c r="N3518" i="1"/>
  <c r="L3519" i="1"/>
  <c r="N3519" i="1"/>
  <c r="L3520" i="1"/>
  <c r="N3520" i="1"/>
  <c r="L3521" i="1"/>
  <c r="N3521" i="1"/>
  <c r="L3522" i="1"/>
  <c r="N3522" i="1"/>
  <c r="L3523" i="1"/>
  <c r="N3523" i="1"/>
  <c r="L3524" i="1"/>
  <c r="N3524" i="1"/>
  <c r="L3525" i="1"/>
  <c r="N3525" i="1"/>
  <c r="L3526" i="1"/>
  <c r="N3526" i="1"/>
  <c r="L3527" i="1"/>
  <c r="N3527" i="1"/>
  <c r="L3528" i="1"/>
  <c r="N3528" i="1"/>
  <c r="L3529" i="1"/>
  <c r="N3529" i="1"/>
  <c r="L3530" i="1"/>
  <c r="N3530" i="1"/>
  <c r="L3531" i="1"/>
  <c r="N3531" i="1"/>
  <c r="L3532" i="1"/>
  <c r="N3532" i="1"/>
  <c r="L3533" i="1"/>
  <c r="N3533" i="1"/>
  <c r="L3534" i="1"/>
  <c r="N3534" i="1"/>
  <c r="L3535" i="1"/>
  <c r="N3535" i="1"/>
  <c r="L3536" i="1"/>
  <c r="N3536" i="1"/>
  <c r="L3537" i="1"/>
  <c r="N3537" i="1"/>
  <c r="L3538" i="1"/>
  <c r="N3538" i="1"/>
  <c r="L3539" i="1"/>
  <c r="N3539" i="1"/>
  <c r="L3540" i="1"/>
  <c r="N3540" i="1"/>
  <c r="L3541" i="1"/>
  <c r="N3541" i="1"/>
  <c r="L3542" i="1"/>
  <c r="N3542" i="1"/>
  <c r="L3543" i="1"/>
  <c r="N3543" i="1"/>
  <c r="L3544" i="1"/>
  <c r="N3544" i="1"/>
  <c r="L3545" i="1"/>
  <c r="N3545" i="1"/>
  <c r="L3546" i="1"/>
  <c r="N3546" i="1"/>
  <c r="L3547" i="1"/>
  <c r="N3547" i="1"/>
  <c r="L3548" i="1"/>
  <c r="N3548" i="1"/>
  <c r="L3549" i="1"/>
  <c r="N3549" i="1"/>
  <c r="L3550" i="1"/>
  <c r="N3550" i="1"/>
  <c r="L3551" i="1"/>
  <c r="N3551" i="1"/>
  <c r="L3552" i="1"/>
  <c r="N3552" i="1"/>
  <c r="L3553" i="1"/>
  <c r="N3553" i="1"/>
  <c r="L3554" i="1"/>
  <c r="N3554" i="1"/>
  <c r="L3555" i="1"/>
  <c r="N3555" i="1"/>
  <c r="L3556" i="1"/>
  <c r="N3556" i="1"/>
  <c r="L3557" i="1"/>
  <c r="N3557" i="1"/>
  <c r="L3558" i="1"/>
  <c r="N3558" i="1"/>
  <c r="L3559" i="1"/>
  <c r="N3559" i="1"/>
  <c r="L3560" i="1"/>
  <c r="N3560" i="1"/>
  <c r="L3561" i="1"/>
  <c r="N3561" i="1"/>
  <c r="L3562" i="1"/>
  <c r="N3562" i="1"/>
  <c r="L3563" i="1"/>
  <c r="N3563" i="1"/>
  <c r="L3564" i="1"/>
  <c r="N3564" i="1"/>
  <c r="L3565" i="1"/>
  <c r="N3565" i="1"/>
  <c r="L3566" i="1"/>
  <c r="N3566" i="1"/>
  <c r="L3567" i="1"/>
  <c r="N3567" i="1"/>
  <c r="L3568" i="1"/>
  <c r="N3568" i="1"/>
  <c r="L3569" i="1"/>
  <c r="N3569" i="1"/>
  <c r="L3570" i="1"/>
  <c r="N3570" i="1"/>
  <c r="L3571" i="1"/>
  <c r="N3571" i="1"/>
  <c r="L3572" i="1"/>
  <c r="N3572" i="1"/>
  <c r="L3573" i="1"/>
  <c r="N3573" i="1"/>
  <c r="L3574" i="1"/>
  <c r="N3574" i="1"/>
  <c r="L3575" i="1"/>
  <c r="N3575" i="1"/>
  <c r="L3576" i="1"/>
  <c r="N3576" i="1"/>
  <c r="L3577" i="1"/>
  <c r="N3577" i="1"/>
  <c r="L3578" i="1"/>
  <c r="N3578" i="1"/>
  <c r="L3579" i="1"/>
  <c r="N3579" i="1"/>
  <c r="L3580" i="1"/>
  <c r="N3580" i="1"/>
  <c r="L3581" i="1"/>
  <c r="N3581" i="1"/>
  <c r="L3582" i="1"/>
  <c r="N3582" i="1"/>
  <c r="L3583" i="1"/>
  <c r="N3583" i="1"/>
  <c r="L3584" i="1"/>
  <c r="N3584" i="1"/>
  <c r="L3585" i="1"/>
  <c r="N3585" i="1"/>
  <c r="L3586" i="1"/>
  <c r="N3586" i="1"/>
  <c r="L3587" i="1"/>
  <c r="N3587" i="1"/>
  <c r="L3588" i="1"/>
  <c r="N3588" i="1"/>
  <c r="L3589" i="1"/>
  <c r="N3589" i="1"/>
  <c r="L3590" i="1"/>
  <c r="N3590" i="1"/>
  <c r="L3591" i="1"/>
  <c r="N3591" i="1"/>
  <c r="L3592" i="1"/>
  <c r="N3592" i="1"/>
  <c r="L3593" i="1"/>
  <c r="N3593" i="1"/>
  <c r="L3594" i="1"/>
  <c r="N3594" i="1"/>
  <c r="L3595" i="1"/>
  <c r="N3595" i="1"/>
  <c r="L3596" i="1"/>
  <c r="N3596" i="1"/>
  <c r="L3597" i="1"/>
  <c r="N3597" i="1"/>
  <c r="L3598" i="1"/>
  <c r="N3598" i="1"/>
  <c r="L3599" i="1"/>
  <c r="N3599" i="1"/>
  <c r="L3600" i="1"/>
  <c r="N3600" i="1"/>
  <c r="L3601" i="1"/>
  <c r="N3601" i="1"/>
  <c r="L3602" i="1"/>
  <c r="N3602" i="1"/>
  <c r="L3603" i="1"/>
  <c r="N3603" i="1"/>
  <c r="L3604" i="1"/>
  <c r="N3604" i="1"/>
  <c r="L3605" i="1"/>
  <c r="N3605" i="1"/>
  <c r="L3606" i="1"/>
  <c r="N3606" i="1"/>
  <c r="L3607" i="1"/>
  <c r="N3607" i="1"/>
  <c r="L3608" i="1"/>
  <c r="N3608" i="1"/>
  <c r="L3609" i="1"/>
  <c r="N3609" i="1"/>
  <c r="L3610" i="1"/>
  <c r="N3610" i="1"/>
  <c r="L3611" i="1"/>
  <c r="N3611" i="1"/>
  <c r="L3612" i="1"/>
  <c r="N3612" i="1"/>
  <c r="L3613" i="1"/>
  <c r="N3613" i="1"/>
  <c r="L3614" i="1"/>
  <c r="N3614" i="1"/>
  <c r="L3615" i="1"/>
  <c r="N3615" i="1"/>
  <c r="L3616" i="1"/>
  <c r="N3616" i="1"/>
  <c r="L3617" i="1"/>
  <c r="N3617" i="1"/>
  <c r="L3618" i="1"/>
  <c r="N3618" i="1"/>
  <c r="L3619" i="1"/>
  <c r="N3619" i="1"/>
  <c r="L3620" i="1"/>
  <c r="N3620" i="1"/>
  <c r="L3621" i="1"/>
  <c r="N3621" i="1"/>
  <c r="L3622" i="1"/>
  <c r="N3622" i="1"/>
  <c r="L3623" i="1"/>
  <c r="N3623" i="1"/>
  <c r="L3624" i="1"/>
  <c r="N3624" i="1"/>
  <c r="L3625" i="1"/>
  <c r="N3625" i="1"/>
  <c r="L3626" i="1"/>
  <c r="N3626" i="1"/>
  <c r="L3627" i="1"/>
  <c r="N3627" i="1"/>
  <c r="L3628" i="1"/>
  <c r="N3628" i="1"/>
  <c r="L3629" i="1"/>
  <c r="N3629" i="1"/>
  <c r="L3630" i="1"/>
  <c r="N3630" i="1"/>
  <c r="L3631" i="1"/>
  <c r="N3631" i="1"/>
  <c r="L3632" i="1"/>
  <c r="N3632" i="1"/>
  <c r="L3633" i="1"/>
  <c r="N3633" i="1"/>
  <c r="L3634" i="1"/>
  <c r="N3634" i="1"/>
  <c r="L3635" i="1"/>
  <c r="N3635" i="1"/>
  <c r="L3636" i="1"/>
  <c r="N3636" i="1"/>
  <c r="L3637" i="1"/>
  <c r="N3637" i="1"/>
  <c r="L3638" i="1"/>
  <c r="N3638" i="1"/>
  <c r="L3639" i="1"/>
  <c r="N3639" i="1"/>
  <c r="L3640" i="1"/>
  <c r="N3640" i="1"/>
  <c r="L3641" i="1"/>
  <c r="N3641" i="1"/>
  <c r="L3642" i="1"/>
  <c r="N3642" i="1"/>
  <c r="L3643" i="1"/>
  <c r="N3643" i="1"/>
  <c r="L3644" i="1"/>
  <c r="N3644" i="1"/>
  <c r="L3645" i="1"/>
  <c r="N3645" i="1"/>
  <c r="L3646" i="1"/>
  <c r="N3646" i="1"/>
  <c r="L3647" i="1"/>
  <c r="N3647" i="1"/>
  <c r="L3648" i="1"/>
  <c r="N3648" i="1"/>
  <c r="L3649" i="1"/>
  <c r="N3649" i="1"/>
  <c r="L3650" i="1"/>
  <c r="N3650" i="1"/>
  <c r="L3651" i="1"/>
  <c r="N3651" i="1"/>
  <c r="L3652" i="1"/>
  <c r="N3652" i="1"/>
  <c r="L3653" i="1"/>
  <c r="N3653" i="1"/>
  <c r="L3654" i="1"/>
  <c r="N3654" i="1"/>
  <c r="L3655" i="1"/>
  <c r="N3655" i="1"/>
  <c r="L3656" i="1"/>
  <c r="N3656" i="1"/>
  <c r="L3657" i="1"/>
  <c r="N3657" i="1"/>
  <c r="L3658" i="1"/>
  <c r="N3658" i="1"/>
  <c r="L3659" i="1"/>
  <c r="N3659" i="1"/>
  <c r="L3660" i="1"/>
  <c r="N3660" i="1"/>
  <c r="L3661" i="1"/>
  <c r="N3661" i="1"/>
  <c r="L3662" i="1"/>
  <c r="N3662" i="1"/>
  <c r="L3663" i="1"/>
  <c r="N3663" i="1"/>
  <c r="L3664" i="1"/>
  <c r="N3664" i="1"/>
  <c r="L3665" i="1"/>
  <c r="N3665" i="1"/>
  <c r="L3666" i="1"/>
  <c r="N3666" i="1"/>
  <c r="L3667" i="1"/>
  <c r="N3667" i="1"/>
  <c r="L3668" i="1"/>
  <c r="N3668" i="1"/>
  <c r="L3669" i="1"/>
  <c r="N3669" i="1"/>
  <c r="L3670" i="1"/>
  <c r="N3670" i="1"/>
  <c r="L3671" i="1"/>
  <c r="N3671" i="1"/>
  <c r="L3672" i="1"/>
  <c r="N3672" i="1"/>
  <c r="L3673" i="1"/>
  <c r="N3673" i="1"/>
  <c r="L3674" i="1"/>
  <c r="N3674" i="1"/>
  <c r="L3675" i="1"/>
  <c r="N3675" i="1"/>
  <c r="L3676" i="1"/>
  <c r="N3676" i="1"/>
  <c r="L3677" i="1"/>
  <c r="N3677" i="1"/>
  <c r="L3678" i="1"/>
  <c r="N3678" i="1"/>
  <c r="L3679" i="1"/>
  <c r="N3679" i="1"/>
  <c r="L3680" i="1"/>
  <c r="N3680" i="1"/>
  <c r="L3681" i="1"/>
  <c r="N3681" i="1"/>
  <c r="L3682" i="1"/>
  <c r="N3682" i="1"/>
  <c r="L3683" i="1"/>
  <c r="N3683" i="1"/>
  <c r="L3684" i="1"/>
  <c r="N3684" i="1"/>
  <c r="L3685" i="1"/>
  <c r="N3685" i="1"/>
  <c r="L3686" i="1"/>
  <c r="N3686" i="1"/>
  <c r="L3687" i="1"/>
  <c r="N3687" i="1"/>
  <c r="L3688" i="1"/>
  <c r="N3688" i="1"/>
  <c r="L3689" i="1"/>
  <c r="N3689" i="1"/>
  <c r="L3690" i="1"/>
  <c r="N3690" i="1"/>
  <c r="L3691" i="1"/>
  <c r="N3691" i="1"/>
  <c r="L3692" i="1"/>
  <c r="N3692" i="1"/>
  <c r="L3693" i="1"/>
  <c r="N3693" i="1"/>
  <c r="L3694" i="1"/>
  <c r="N3694" i="1"/>
  <c r="L3695" i="1"/>
  <c r="N3695" i="1"/>
  <c r="L3696" i="1"/>
  <c r="N3696" i="1"/>
  <c r="L3697" i="1"/>
  <c r="N3697" i="1"/>
  <c r="L3698" i="1"/>
  <c r="N3698" i="1"/>
  <c r="L3699" i="1"/>
  <c r="N3699" i="1"/>
  <c r="L3700" i="1"/>
  <c r="N3700" i="1"/>
  <c r="L3701" i="1"/>
  <c r="N3701" i="1"/>
  <c r="L3702" i="1"/>
  <c r="N3702" i="1"/>
  <c r="L3703" i="1"/>
  <c r="N3703" i="1"/>
  <c r="L3704" i="1"/>
  <c r="N3704" i="1"/>
  <c r="L3705" i="1"/>
  <c r="N3705" i="1"/>
  <c r="L3706" i="1"/>
  <c r="N3706" i="1"/>
  <c r="L3707" i="1"/>
  <c r="N3707" i="1"/>
  <c r="L3708" i="1"/>
  <c r="N3708" i="1"/>
  <c r="L3709" i="1"/>
  <c r="N3709" i="1"/>
  <c r="L3710" i="1"/>
  <c r="N3710" i="1"/>
  <c r="L3711" i="1"/>
  <c r="N3711" i="1"/>
  <c r="L3712" i="1"/>
  <c r="N3712" i="1"/>
  <c r="L3713" i="1"/>
  <c r="N3713" i="1"/>
  <c r="L3714" i="1"/>
  <c r="N3714" i="1"/>
  <c r="L3715" i="1"/>
  <c r="N3715" i="1"/>
  <c r="L3716" i="1"/>
  <c r="N3716" i="1"/>
  <c r="L3717" i="1"/>
  <c r="N3717" i="1"/>
  <c r="L3718" i="1"/>
  <c r="N3718" i="1"/>
  <c r="L3719" i="1"/>
  <c r="N3719" i="1"/>
  <c r="L3720" i="1"/>
  <c r="N3720" i="1"/>
  <c r="L3721" i="1"/>
  <c r="N3721" i="1"/>
  <c r="L3722" i="1"/>
  <c r="N3722" i="1"/>
  <c r="L3723" i="1"/>
  <c r="N3723" i="1"/>
  <c r="L3724" i="1"/>
  <c r="N3724" i="1"/>
  <c r="L3725" i="1"/>
  <c r="N3725" i="1"/>
  <c r="L3726" i="1"/>
  <c r="N3726" i="1"/>
  <c r="L3727" i="1"/>
  <c r="N3727" i="1"/>
  <c r="L3728" i="1"/>
  <c r="N3728" i="1"/>
  <c r="L3729" i="1"/>
  <c r="N3729" i="1"/>
  <c r="L3730" i="1"/>
  <c r="N3730" i="1"/>
  <c r="L3731" i="1"/>
  <c r="N3731" i="1"/>
  <c r="L3732" i="1"/>
  <c r="N3732" i="1"/>
  <c r="L3733" i="1"/>
  <c r="N3733" i="1"/>
  <c r="L3734" i="1"/>
  <c r="N3734" i="1"/>
  <c r="L3735" i="1"/>
  <c r="N3735" i="1"/>
  <c r="L3736" i="1"/>
  <c r="N3736" i="1"/>
  <c r="L3737" i="1"/>
  <c r="N3737" i="1"/>
  <c r="L3738" i="1"/>
  <c r="N3738" i="1"/>
  <c r="L3739" i="1"/>
  <c r="N3739" i="1"/>
  <c r="L3740" i="1"/>
  <c r="N3740" i="1"/>
  <c r="L3741" i="1"/>
  <c r="N3741" i="1"/>
  <c r="L3742" i="1"/>
  <c r="N3742" i="1"/>
  <c r="L3743" i="1"/>
  <c r="N3743" i="1"/>
  <c r="L3744" i="1"/>
  <c r="N3744" i="1"/>
  <c r="L3745" i="1"/>
  <c r="N3745" i="1"/>
  <c r="L3746" i="1"/>
  <c r="N3746" i="1"/>
  <c r="L3747" i="1"/>
  <c r="N3747" i="1"/>
  <c r="L3748" i="1"/>
  <c r="N3748" i="1"/>
  <c r="L3749" i="1"/>
  <c r="N3749" i="1"/>
  <c r="L3750" i="1"/>
  <c r="N3750" i="1"/>
  <c r="L3751" i="1"/>
  <c r="N3751" i="1"/>
  <c r="L3752" i="1"/>
  <c r="N3752" i="1"/>
  <c r="L3753" i="1"/>
  <c r="N3753" i="1"/>
  <c r="L3754" i="1"/>
  <c r="N3754" i="1"/>
  <c r="L3755" i="1"/>
  <c r="N3755" i="1"/>
  <c r="L3756" i="1"/>
  <c r="N3756" i="1"/>
  <c r="L3757" i="1"/>
  <c r="N3757" i="1"/>
  <c r="L3758" i="1"/>
  <c r="N3758" i="1"/>
  <c r="L3759" i="1"/>
  <c r="N3759" i="1"/>
  <c r="L3760" i="1"/>
  <c r="N3760" i="1"/>
  <c r="L3761" i="1"/>
  <c r="N3761" i="1"/>
  <c r="L3762" i="1"/>
  <c r="N3762" i="1"/>
  <c r="L3763" i="1"/>
  <c r="N3763" i="1"/>
  <c r="L3764" i="1"/>
  <c r="N3764" i="1"/>
  <c r="L3765" i="1"/>
  <c r="N3765" i="1"/>
  <c r="L3766" i="1"/>
  <c r="N3766" i="1"/>
  <c r="L3767" i="1"/>
  <c r="N3767" i="1"/>
  <c r="L3768" i="1"/>
  <c r="N3768" i="1"/>
  <c r="L3769" i="1"/>
  <c r="N3769" i="1"/>
  <c r="L3770" i="1"/>
  <c r="N3770" i="1"/>
  <c r="L3771" i="1"/>
  <c r="N3771" i="1"/>
  <c r="L3772" i="1"/>
  <c r="N3772" i="1"/>
  <c r="L3773" i="1"/>
  <c r="N3773" i="1"/>
  <c r="L3774" i="1"/>
  <c r="N3774" i="1"/>
  <c r="L3775" i="1"/>
  <c r="N3775" i="1"/>
  <c r="L3776" i="1"/>
  <c r="N3776" i="1"/>
  <c r="L3777" i="1"/>
  <c r="N3777" i="1"/>
  <c r="L3778" i="1"/>
  <c r="N3778" i="1"/>
  <c r="L3779" i="1"/>
  <c r="N3779" i="1"/>
  <c r="L3780" i="1"/>
  <c r="N3780" i="1"/>
  <c r="L3781" i="1"/>
  <c r="N3781" i="1"/>
  <c r="L3782" i="1"/>
  <c r="N3782" i="1"/>
  <c r="L3783" i="1"/>
  <c r="N3783" i="1"/>
  <c r="L3784" i="1"/>
  <c r="N3784" i="1"/>
  <c r="L3785" i="1"/>
  <c r="N3785" i="1"/>
  <c r="L3786" i="1"/>
  <c r="N3786" i="1"/>
  <c r="L3787" i="1"/>
  <c r="N3787" i="1"/>
  <c r="L3788" i="1"/>
  <c r="N3788" i="1"/>
  <c r="L3789" i="1"/>
  <c r="N3789" i="1"/>
  <c r="L3790" i="1"/>
  <c r="N3790" i="1"/>
  <c r="L3791" i="1"/>
  <c r="N3791" i="1"/>
  <c r="L3792" i="1"/>
  <c r="N3792" i="1"/>
  <c r="L3793" i="1"/>
  <c r="N3793" i="1"/>
  <c r="L3794" i="1"/>
  <c r="N3794" i="1"/>
  <c r="L3795" i="1"/>
  <c r="N3795" i="1"/>
  <c r="L3796" i="1"/>
  <c r="N3796" i="1"/>
  <c r="L3797" i="1"/>
  <c r="N3797" i="1"/>
  <c r="L3798" i="1"/>
  <c r="N3798" i="1"/>
  <c r="L3799" i="1"/>
  <c r="N3799" i="1"/>
  <c r="L3800" i="1"/>
  <c r="N3800" i="1"/>
  <c r="L3801" i="1"/>
  <c r="N3801" i="1"/>
  <c r="L3802" i="1"/>
  <c r="N3802" i="1"/>
  <c r="L3803" i="1"/>
  <c r="N3803" i="1"/>
  <c r="L3804" i="1"/>
  <c r="N3804" i="1"/>
  <c r="L3805" i="1"/>
  <c r="N3805" i="1"/>
  <c r="L3806" i="1"/>
  <c r="N3806" i="1"/>
  <c r="L3807" i="1"/>
  <c r="N3807" i="1"/>
  <c r="L3808" i="1"/>
  <c r="N3808" i="1"/>
  <c r="L3809" i="1"/>
  <c r="N3809" i="1"/>
  <c r="L3810" i="1"/>
  <c r="N3810" i="1"/>
  <c r="L3811" i="1"/>
  <c r="N3811" i="1"/>
  <c r="L3812" i="1"/>
  <c r="N3812" i="1"/>
  <c r="L3813" i="1"/>
  <c r="N3813" i="1"/>
  <c r="L3814" i="1"/>
  <c r="N3814" i="1"/>
  <c r="L3815" i="1"/>
  <c r="N3815" i="1"/>
  <c r="L3816" i="1"/>
  <c r="N3816" i="1"/>
  <c r="L3817" i="1"/>
  <c r="N3817" i="1"/>
  <c r="L3818" i="1"/>
  <c r="N3818" i="1"/>
  <c r="L3819" i="1"/>
  <c r="N3819" i="1"/>
  <c r="L3820" i="1"/>
  <c r="N3820" i="1"/>
  <c r="L3821" i="1"/>
  <c r="N3821" i="1"/>
  <c r="L3822" i="1"/>
  <c r="N3822" i="1"/>
  <c r="L3823" i="1"/>
  <c r="N3823" i="1"/>
  <c r="L3824" i="1"/>
  <c r="N3824" i="1"/>
  <c r="L3825" i="1"/>
  <c r="N3825" i="1"/>
  <c r="L3826" i="1"/>
  <c r="N3826" i="1"/>
  <c r="L3827" i="1"/>
  <c r="N3827" i="1"/>
  <c r="L3828" i="1"/>
  <c r="N3828" i="1"/>
  <c r="L3829" i="1"/>
  <c r="N3829" i="1"/>
  <c r="L3830" i="1"/>
  <c r="N3830" i="1"/>
  <c r="L3831" i="1"/>
  <c r="N3831" i="1"/>
  <c r="L3832" i="1"/>
  <c r="N3832" i="1"/>
  <c r="L3833" i="1"/>
  <c r="N3833" i="1"/>
  <c r="L3834" i="1"/>
  <c r="N3834" i="1"/>
  <c r="L3835" i="1"/>
  <c r="N3835" i="1"/>
  <c r="L3836" i="1"/>
  <c r="N3836" i="1"/>
  <c r="L3837" i="1"/>
  <c r="N3837" i="1"/>
  <c r="L3838" i="1"/>
  <c r="N3838" i="1"/>
  <c r="L3839" i="1"/>
  <c r="N3839" i="1"/>
  <c r="L3840" i="1"/>
  <c r="N3840" i="1"/>
  <c r="L3841" i="1"/>
  <c r="N3841" i="1"/>
  <c r="L3842" i="1"/>
  <c r="N3842" i="1"/>
  <c r="L3843" i="1"/>
  <c r="N3843" i="1"/>
  <c r="L3844" i="1"/>
  <c r="N3844" i="1"/>
  <c r="L3845" i="1"/>
  <c r="N3845" i="1"/>
  <c r="L3846" i="1"/>
  <c r="N3846" i="1"/>
  <c r="L3847" i="1"/>
  <c r="N3847" i="1"/>
  <c r="L3848" i="1"/>
  <c r="N3848" i="1"/>
  <c r="L3849" i="1"/>
  <c r="N3849" i="1"/>
  <c r="L3850" i="1"/>
  <c r="N3850" i="1"/>
  <c r="L3851" i="1"/>
  <c r="N3851" i="1"/>
  <c r="L3852" i="1"/>
  <c r="N3852" i="1"/>
  <c r="L3853" i="1"/>
  <c r="N3853" i="1"/>
  <c r="L3854" i="1"/>
  <c r="N3854" i="1"/>
  <c r="L3855" i="1"/>
  <c r="N3855" i="1"/>
  <c r="L3856" i="1"/>
  <c r="N3856" i="1"/>
  <c r="L3857" i="1"/>
  <c r="N3857" i="1"/>
  <c r="L3858" i="1"/>
  <c r="N3858" i="1"/>
  <c r="L3859" i="1"/>
  <c r="N3859" i="1"/>
  <c r="L3860" i="1"/>
  <c r="N3860" i="1"/>
  <c r="L3861" i="1"/>
  <c r="N3861" i="1"/>
  <c r="L3862" i="1"/>
  <c r="N3862" i="1"/>
  <c r="L3863" i="1"/>
  <c r="N3863" i="1"/>
  <c r="L3864" i="1"/>
  <c r="N3864" i="1"/>
  <c r="L3865" i="1"/>
  <c r="N3865" i="1"/>
  <c r="L3866" i="1"/>
  <c r="N3866" i="1"/>
  <c r="L3867" i="1"/>
  <c r="N3867" i="1"/>
  <c r="L3868" i="1"/>
  <c r="N3868" i="1"/>
  <c r="L3869" i="1"/>
  <c r="N3869" i="1"/>
  <c r="L3870" i="1"/>
  <c r="N3870" i="1"/>
  <c r="L3871" i="1"/>
  <c r="N3871" i="1"/>
  <c r="L3872" i="1"/>
  <c r="N3872" i="1"/>
  <c r="L3873" i="1"/>
  <c r="N3873" i="1"/>
  <c r="L3874" i="1"/>
  <c r="N3874" i="1"/>
  <c r="L3875" i="1"/>
  <c r="N3875" i="1"/>
  <c r="L3876" i="1"/>
  <c r="N3876" i="1"/>
  <c r="L3877" i="1"/>
  <c r="N3877" i="1"/>
  <c r="L3878" i="1"/>
  <c r="N3878" i="1"/>
  <c r="L3879" i="1"/>
  <c r="N3879" i="1"/>
  <c r="L3880" i="1"/>
  <c r="N3880" i="1"/>
  <c r="L3881" i="1"/>
  <c r="N3881" i="1"/>
  <c r="L3882" i="1"/>
  <c r="N3882" i="1"/>
  <c r="L3883" i="1"/>
  <c r="N3883" i="1"/>
  <c r="L3884" i="1"/>
  <c r="N3884" i="1"/>
  <c r="L3885" i="1"/>
  <c r="N3885" i="1"/>
  <c r="L3886" i="1"/>
  <c r="N3886" i="1"/>
  <c r="L3887" i="1"/>
  <c r="N3887" i="1"/>
  <c r="L3888" i="1"/>
  <c r="N3888" i="1"/>
  <c r="L3889" i="1"/>
  <c r="N3889" i="1"/>
  <c r="L3890" i="1"/>
  <c r="N3890" i="1"/>
  <c r="L3891" i="1"/>
  <c r="N3891" i="1"/>
  <c r="L3892" i="1"/>
  <c r="N3892" i="1"/>
  <c r="L3893" i="1"/>
  <c r="N3893" i="1"/>
  <c r="L3894" i="1"/>
  <c r="N3894" i="1"/>
  <c r="L3895" i="1"/>
  <c r="N3895" i="1"/>
  <c r="L3896" i="1"/>
  <c r="N3896" i="1"/>
  <c r="L3897" i="1"/>
  <c r="N3897" i="1"/>
  <c r="L3898" i="1"/>
  <c r="N3898" i="1"/>
  <c r="L3899" i="1"/>
  <c r="N3899" i="1"/>
  <c r="L3900" i="1"/>
  <c r="N3900" i="1"/>
  <c r="L3901" i="1"/>
  <c r="N3901" i="1"/>
  <c r="L3902" i="1"/>
  <c r="N3902" i="1"/>
  <c r="L3903" i="1"/>
  <c r="N3903" i="1"/>
  <c r="L3904" i="1"/>
  <c r="N3904" i="1"/>
  <c r="L3905" i="1"/>
  <c r="N3905" i="1"/>
  <c r="L3906" i="1"/>
  <c r="N3906" i="1"/>
  <c r="L3907" i="1"/>
  <c r="N3907" i="1"/>
  <c r="L3908" i="1"/>
  <c r="N3908" i="1"/>
  <c r="L3909" i="1"/>
  <c r="N3909" i="1"/>
  <c r="L3910" i="1"/>
  <c r="N3910" i="1"/>
  <c r="L3911" i="1"/>
  <c r="N3911" i="1"/>
  <c r="L3912" i="1"/>
  <c r="N3912" i="1"/>
  <c r="L3913" i="1"/>
  <c r="N3913" i="1"/>
  <c r="L3914" i="1"/>
  <c r="N3914" i="1"/>
  <c r="L3915" i="1"/>
  <c r="N3915" i="1"/>
  <c r="L3916" i="1"/>
  <c r="N3916" i="1"/>
  <c r="L3917" i="1"/>
  <c r="N3917" i="1"/>
  <c r="L3918" i="1"/>
  <c r="N3918" i="1"/>
  <c r="L3919" i="1"/>
  <c r="N3919" i="1"/>
  <c r="L3920" i="1"/>
  <c r="N3920" i="1"/>
  <c r="L3921" i="1"/>
  <c r="N3921" i="1"/>
  <c r="L3922" i="1"/>
  <c r="N3922" i="1"/>
  <c r="L3923" i="1"/>
  <c r="N3923" i="1"/>
  <c r="L3924" i="1"/>
  <c r="N3924" i="1"/>
  <c r="L3925" i="1"/>
  <c r="N3925" i="1"/>
  <c r="L3926" i="1"/>
  <c r="N3926" i="1"/>
  <c r="L3927" i="1"/>
  <c r="N3927" i="1"/>
  <c r="L3928" i="1"/>
  <c r="N3928" i="1"/>
  <c r="L3929" i="1"/>
  <c r="N3929" i="1"/>
  <c r="L3930" i="1"/>
  <c r="N3930" i="1"/>
  <c r="L3931" i="1"/>
  <c r="N3931" i="1"/>
  <c r="L3932" i="1"/>
  <c r="N3932" i="1"/>
  <c r="L3933" i="1"/>
  <c r="N3933" i="1"/>
  <c r="L3934" i="1"/>
  <c r="N3934" i="1"/>
  <c r="L3935" i="1"/>
  <c r="N3935" i="1"/>
  <c r="L3936" i="1"/>
  <c r="N3936" i="1"/>
  <c r="L3937" i="1"/>
  <c r="N3937" i="1"/>
  <c r="L3938" i="1"/>
  <c r="N3938" i="1"/>
  <c r="L3939" i="1"/>
  <c r="N3939" i="1"/>
  <c r="L3940" i="1"/>
  <c r="N3940" i="1"/>
  <c r="L3941" i="1"/>
  <c r="N3941" i="1"/>
  <c r="L3942" i="1"/>
  <c r="N3942" i="1"/>
  <c r="L3943" i="1"/>
  <c r="N3943" i="1"/>
  <c r="L3944" i="1"/>
  <c r="N3944" i="1"/>
  <c r="L3945" i="1"/>
  <c r="N3945" i="1"/>
  <c r="L3946" i="1"/>
  <c r="N3946" i="1"/>
  <c r="L3947" i="1"/>
  <c r="N3947" i="1"/>
  <c r="L3948" i="1"/>
  <c r="N3948" i="1"/>
  <c r="L3949" i="1"/>
  <c r="N3949" i="1"/>
  <c r="L3950" i="1"/>
  <c r="N3950" i="1"/>
  <c r="L3951" i="1"/>
  <c r="N3951" i="1"/>
  <c r="L3952" i="1"/>
  <c r="N3952" i="1"/>
  <c r="L3953" i="1"/>
  <c r="N3953" i="1"/>
  <c r="L3954" i="1"/>
  <c r="N3954" i="1"/>
  <c r="L3955" i="1"/>
  <c r="N3955" i="1"/>
  <c r="L3956" i="1"/>
  <c r="N3956" i="1"/>
  <c r="L3957" i="1"/>
  <c r="N3957" i="1"/>
  <c r="L3958" i="1"/>
  <c r="N3958" i="1"/>
  <c r="L3959" i="1"/>
  <c r="N3959" i="1"/>
  <c r="L3960" i="1"/>
  <c r="N3960" i="1"/>
  <c r="L3961" i="1"/>
  <c r="N3961" i="1"/>
  <c r="L3962" i="1"/>
  <c r="N3962" i="1"/>
  <c r="L3963" i="1"/>
  <c r="N3963" i="1"/>
  <c r="L3964" i="1"/>
  <c r="N3964" i="1"/>
  <c r="L3965" i="1"/>
  <c r="N3965" i="1"/>
  <c r="L3966" i="1"/>
  <c r="N3966" i="1"/>
  <c r="L3967" i="1"/>
  <c r="N3967" i="1"/>
  <c r="L3968" i="1"/>
  <c r="N3968" i="1"/>
  <c r="L3969" i="1"/>
  <c r="N3969" i="1"/>
  <c r="L3970" i="1"/>
  <c r="N3970" i="1"/>
  <c r="L3971" i="1"/>
  <c r="N3971" i="1"/>
  <c r="L3972" i="1"/>
  <c r="N3972" i="1"/>
  <c r="L3973" i="1"/>
  <c r="N3973" i="1"/>
  <c r="L3974" i="1"/>
  <c r="N3974" i="1"/>
  <c r="L3975" i="1"/>
  <c r="N3975" i="1"/>
  <c r="L3976" i="1"/>
  <c r="N3976" i="1"/>
  <c r="L3977" i="1"/>
  <c r="N3977" i="1"/>
  <c r="L3978" i="1"/>
  <c r="N3978" i="1"/>
  <c r="L3979" i="1"/>
  <c r="N3979" i="1"/>
  <c r="L3980" i="1"/>
  <c r="N3980" i="1"/>
  <c r="L3981" i="1"/>
  <c r="N3981" i="1"/>
  <c r="L3982" i="1"/>
  <c r="N3982" i="1"/>
  <c r="L3983" i="1"/>
  <c r="N3983" i="1"/>
  <c r="L3984" i="1"/>
  <c r="N3984" i="1"/>
  <c r="L3985" i="1"/>
  <c r="N3985" i="1"/>
  <c r="L3986" i="1"/>
  <c r="N3986" i="1"/>
  <c r="L3987" i="1"/>
  <c r="N3987" i="1"/>
  <c r="L3988" i="1"/>
  <c r="N3988" i="1"/>
  <c r="L3989" i="1"/>
  <c r="N3989" i="1"/>
  <c r="L3990" i="1"/>
  <c r="N3990" i="1"/>
  <c r="L3991" i="1"/>
  <c r="N3991" i="1"/>
  <c r="L3992" i="1"/>
  <c r="N3992" i="1"/>
  <c r="L3993" i="1"/>
  <c r="N3993" i="1"/>
  <c r="L3994" i="1"/>
  <c r="N3994" i="1"/>
  <c r="L3995" i="1"/>
  <c r="N3995" i="1"/>
  <c r="L3996" i="1"/>
  <c r="N3996" i="1"/>
  <c r="L3997" i="1"/>
  <c r="N3997" i="1"/>
  <c r="L3998" i="1"/>
  <c r="N3998" i="1"/>
  <c r="L3999" i="1"/>
  <c r="N3999" i="1"/>
  <c r="L4000" i="1"/>
  <c r="N4000" i="1"/>
  <c r="L4001" i="1"/>
  <c r="N4001" i="1"/>
  <c r="L4002" i="1"/>
  <c r="N4002" i="1"/>
  <c r="L4003" i="1"/>
  <c r="N4003" i="1"/>
  <c r="L4004" i="1"/>
  <c r="N4004" i="1"/>
  <c r="L4005" i="1"/>
  <c r="N4005" i="1"/>
  <c r="L4006" i="1"/>
  <c r="N4006" i="1"/>
  <c r="L4007" i="1"/>
  <c r="N4007" i="1"/>
  <c r="L4008" i="1"/>
  <c r="N4008" i="1"/>
  <c r="L4009" i="1"/>
  <c r="N4009" i="1"/>
  <c r="L4010" i="1"/>
  <c r="N4010" i="1"/>
  <c r="L4011" i="1"/>
  <c r="N4011" i="1"/>
  <c r="L4012" i="1"/>
  <c r="N4012" i="1"/>
  <c r="L4013" i="1"/>
  <c r="N4013" i="1"/>
  <c r="L4014" i="1"/>
  <c r="N4014" i="1"/>
  <c r="L4015" i="1"/>
  <c r="N4015" i="1"/>
  <c r="L4016" i="1"/>
  <c r="N4016" i="1"/>
  <c r="L4017" i="1"/>
  <c r="N4017" i="1"/>
  <c r="L4018" i="1"/>
  <c r="N4018" i="1"/>
  <c r="L4019" i="1"/>
  <c r="N4019" i="1"/>
  <c r="L4020" i="1"/>
  <c r="N4020" i="1"/>
  <c r="L4021" i="1"/>
  <c r="N4021" i="1"/>
  <c r="L4022" i="1"/>
  <c r="N4022" i="1"/>
  <c r="L4023" i="1"/>
  <c r="N4023" i="1"/>
  <c r="L4024" i="1"/>
  <c r="N4024" i="1"/>
  <c r="L4025" i="1"/>
  <c r="N4025" i="1"/>
  <c r="L4026" i="1"/>
  <c r="N4026" i="1"/>
  <c r="L4027" i="1"/>
  <c r="N4027" i="1"/>
  <c r="L4028" i="1"/>
  <c r="N4028" i="1"/>
  <c r="L4029" i="1"/>
  <c r="N4029" i="1"/>
  <c r="L4030" i="1"/>
  <c r="N4030" i="1"/>
  <c r="L4031" i="1"/>
  <c r="N4031" i="1"/>
  <c r="L4032" i="1"/>
  <c r="N4032" i="1"/>
  <c r="L4033" i="1"/>
  <c r="N4033" i="1"/>
  <c r="L4034" i="1"/>
  <c r="N4034" i="1"/>
  <c r="L4035" i="1"/>
  <c r="N4035" i="1"/>
  <c r="L4036" i="1"/>
  <c r="N4036" i="1"/>
  <c r="L4037" i="1"/>
  <c r="N4037" i="1"/>
  <c r="L4038" i="1"/>
  <c r="N4038" i="1"/>
  <c r="L4039" i="1"/>
  <c r="N4039" i="1"/>
  <c r="L4040" i="1"/>
  <c r="N4040" i="1"/>
  <c r="L4041" i="1"/>
  <c r="N4041" i="1"/>
  <c r="L4042" i="1"/>
  <c r="N4042" i="1"/>
  <c r="L4043" i="1"/>
  <c r="N4043" i="1"/>
  <c r="L4044" i="1"/>
  <c r="N4044" i="1"/>
  <c r="L4045" i="1"/>
  <c r="N4045" i="1"/>
  <c r="L4046" i="1"/>
  <c r="N4046" i="1"/>
  <c r="L4047" i="1"/>
  <c r="N4047" i="1"/>
  <c r="L4048" i="1"/>
  <c r="N4048" i="1"/>
  <c r="L4049" i="1"/>
  <c r="N4049" i="1"/>
  <c r="L4050" i="1"/>
  <c r="N4050" i="1"/>
  <c r="L4051" i="1"/>
  <c r="N4051" i="1"/>
  <c r="L4052" i="1"/>
  <c r="N4052" i="1"/>
  <c r="L4053" i="1"/>
  <c r="N4053" i="1"/>
  <c r="L4054" i="1"/>
  <c r="N4054" i="1"/>
  <c r="L4055" i="1"/>
  <c r="N4055" i="1"/>
  <c r="L4056" i="1"/>
  <c r="N4056" i="1"/>
  <c r="L4057" i="1"/>
  <c r="N4057" i="1"/>
  <c r="L4058" i="1"/>
  <c r="N4058" i="1"/>
  <c r="L4059" i="1"/>
  <c r="N4059" i="1"/>
  <c r="L4060" i="1"/>
  <c r="N4060" i="1"/>
  <c r="L4061" i="1"/>
  <c r="N4061" i="1"/>
  <c r="L4062" i="1"/>
  <c r="N4062" i="1"/>
  <c r="L4063" i="1"/>
  <c r="N4063" i="1"/>
  <c r="L4064" i="1"/>
  <c r="N4064" i="1"/>
  <c r="L4065" i="1"/>
  <c r="N4065" i="1"/>
  <c r="L4066" i="1"/>
  <c r="N4066" i="1"/>
  <c r="L4067" i="1"/>
  <c r="N4067" i="1"/>
  <c r="L4068" i="1"/>
  <c r="N4068" i="1"/>
  <c r="L4069" i="1"/>
  <c r="N4069" i="1"/>
  <c r="L4070" i="1"/>
  <c r="N4070" i="1"/>
  <c r="L4071" i="1"/>
  <c r="N4071" i="1"/>
  <c r="L4072" i="1"/>
  <c r="N4072" i="1"/>
  <c r="L4073" i="1"/>
  <c r="N4073" i="1"/>
  <c r="L4074" i="1"/>
  <c r="N4074" i="1"/>
  <c r="L4075" i="1"/>
  <c r="N4075" i="1"/>
  <c r="L4076" i="1"/>
  <c r="N4076" i="1"/>
  <c r="L4077" i="1"/>
  <c r="N4077" i="1"/>
  <c r="L4078" i="1"/>
  <c r="N4078" i="1"/>
  <c r="L4079" i="1"/>
  <c r="N4079" i="1"/>
  <c r="L4080" i="1"/>
  <c r="N4080" i="1"/>
  <c r="L4081" i="1"/>
  <c r="N4081" i="1"/>
  <c r="L4082" i="1"/>
  <c r="N4082" i="1"/>
  <c r="L4083" i="1"/>
  <c r="N4083" i="1"/>
  <c r="L4084" i="1"/>
  <c r="N4084" i="1"/>
  <c r="L4085" i="1"/>
  <c r="N4085" i="1"/>
  <c r="L4086" i="1"/>
  <c r="N4086" i="1"/>
  <c r="L4087" i="1"/>
  <c r="N4087" i="1"/>
  <c r="L4088" i="1"/>
  <c r="N4088" i="1"/>
  <c r="L4089" i="1"/>
  <c r="N4089" i="1"/>
  <c r="L4090" i="1"/>
  <c r="N4090" i="1"/>
  <c r="L4091" i="1"/>
  <c r="N4091" i="1"/>
  <c r="L4092" i="1"/>
  <c r="N4092" i="1"/>
  <c r="L4093" i="1"/>
  <c r="N4093" i="1"/>
  <c r="L4094" i="1"/>
  <c r="N4094" i="1"/>
  <c r="L4095" i="1"/>
  <c r="N4095" i="1"/>
  <c r="L4096" i="1"/>
  <c r="N4096" i="1"/>
  <c r="L4097" i="1"/>
  <c r="N4097" i="1"/>
  <c r="L4098" i="1"/>
  <c r="N4098" i="1"/>
  <c r="L4099" i="1"/>
  <c r="N4099" i="1"/>
  <c r="L4100" i="1"/>
  <c r="N4100" i="1"/>
  <c r="L4101" i="1"/>
  <c r="N4101" i="1"/>
  <c r="L4102" i="1"/>
  <c r="N4102" i="1"/>
  <c r="L4103" i="1"/>
  <c r="N4103" i="1"/>
  <c r="L4104" i="1"/>
  <c r="N4104" i="1"/>
  <c r="L4105" i="1"/>
  <c r="N4105" i="1"/>
  <c r="L4106" i="1"/>
  <c r="N4106" i="1"/>
  <c r="L4107" i="1"/>
  <c r="N4107" i="1"/>
  <c r="L4108" i="1"/>
  <c r="N4108" i="1"/>
  <c r="L4109" i="1"/>
  <c r="N4109" i="1"/>
  <c r="L4110" i="1"/>
  <c r="N4110" i="1"/>
  <c r="L4111" i="1"/>
  <c r="N4111" i="1"/>
  <c r="L4112" i="1"/>
  <c r="N4112" i="1"/>
  <c r="L4113" i="1"/>
  <c r="N4113" i="1"/>
  <c r="L4114" i="1"/>
  <c r="N4114" i="1"/>
  <c r="L4115" i="1"/>
  <c r="N4115" i="1"/>
  <c r="L4116" i="1"/>
  <c r="N4116" i="1"/>
  <c r="L4117" i="1"/>
  <c r="N4117" i="1"/>
  <c r="L4118" i="1"/>
  <c r="N4118" i="1"/>
  <c r="L4119" i="1"/>
  <c r="N4119" i="1"/>
  <c r="L4120" i="1"/>
  <c r="N4120" i="1"/>
  <c r="L4121" i="1"/>
  <c r="N4121" i="1"/>
  <c r="L4122" i="1"/>
  <c r="N4122" i="1"/>
  <c r="L4123" i="1"/>
  <c r="N4123" i="1"/>
  <c r="L4124" i="1"/>
  <c r="N4124" i="1"/>
  <c r="L4125" i="1"/>
  <c r="N4125" i="1"/>
  <c r="L4126" i="1"/>
  <c r="N4126" i="1"/>
  <c r="L4127" i="1"/>
  <c r="N4127" i="1"/>
  <c r="L4128" i="1"/>
  <c r="N4128" i="1"/>
  <c r="L4129" i="1"/>
  <c r="N4129" i="1"/>
  <c r="L4130" i="1"/>
  <c r="N4130" i="1"/>
  <c r="L4131" i="1"/>
  <c r="N4131" i="1"/>
  <c r="L4132" i="1"/>
  <c r="N4132" i="1"/>
  <c r="L4133" i="1"/>
  <c r="N4133" i="1"/>
  <c r="L4134" i="1"/>
  <c r="N4134" i="1"/>
  <c r="L4135" i="1"/>
  <c r="N4135" i="1"/>
  <c r="L4136" i="1"/>
  <c r="N4136" i="1"/>
  <c r="L4137" i="1"/>
  <c r="N4137" i="1"/>
  <c r="L4138" i="1"/>
  <c r="N4138" i="1"/>
  <c r="L4139" i="1"/>
  <c r="N4139" i="1"/>
  <c r="L4140" i="1"/>
  <c r="N4140" i="1"/>
  <c r="L4141" i="1"/>
  <c r="N4141" i="1"/>
  <c r="L4142" i="1"/>
  <c r="N4142" i="1"/>
  <c r="L4143" i="1"/>
  <c r="N4143" i="1"/>
  <c r="L4144" i="1"/>
  <c r="N4144" i="1"/>
  <c r="L4145" i="1"/>
  <c r="N4145" i="1"/>
  <c r="L4146" i="1"/>
  <c r="N4146" i="1"/>
  <c r="L4147" i="1"/>
  <c r="N4147" i="1"/>
  <c r="L4148" i="1"/>
  <c r="N4148" i="1"/>
  <c r="L4149" i="1"/>
  <c r="N4149" i="1"/>
  <c r="L4150" i="1"/>
  <c r="N4150" i="1"/>
  <c r="L4151" i="1"/>
  <c r="N4151" i="1"/>
  <c r="L4152" i="1"/>
  <c r="N4152" i="1"/>
  <c r="L4153" i="1"/>
  <c r="N4153" i="1"/>
  <c r="L4154" i="1"/>
  <c r="N4154" i="1"/>
  <c r="L4155" i="1"/>
  <c r="N4155" i="1"/>
  <c r="L4156" i="1"/>
  <c r="N4156" i="1"/>
  <c r="L4157" i="1"/>
  <c r="N4157" i="1"/>
  <c r="L4158" i="1"/>
  <c r="N4158" i="1"/>
  <c r="L4159" i="1"/>
  <c r="N4159" i="1"/>
  <c r="L4160" i="1"/>
  <c r="N4160" i="1"/>
  <c r="L4161" i="1"/>
  <c r="N4161" i="1"/>
  <c r="L4162" i="1"/>
  <c r="N4162" i="1"/>
  <c r="L4163" i="1"/>
  <c r="N4163" i="1"/>
  <c r="L4164" i="1"/>
  <c r="N4164" i="1"/>
  <c r="L4165" i="1"/>
  <c r="N4165" i="1"/>
  <c r="L4166" i="1"/>
  <c r="N4166" i="1"/>
  <c r="L4167" i="1"/>
  <c r="N4167" i="1"/>
  <c r="L4168" i="1"/>
  <c r="N4168" i="1"/>
  <c r="L4169" i="1"/>
  <c r="N4169" i="1"/>
  <c r="L4170" i="1"/>
  <c r="N4170" i="1"/>
  <c r="L4171" i="1"/>
  <c r="N4171" i="1"/>
  <c r="L4172" i="1"/>
  <c r="N4172" i="1"/>
  <c r="L4173" i="1"/>
  <c r="N4173" i="1"/>
  <c r="L4174" i="1"/>
  <c r="N4174" i="1"/>
  <c r="L4175" i="1"/>
  <c r="N4175" i="1"/>
  <c r="L4176" i="1"/>
  <c r="N4176" i="1"/>
  <c r="L4177" i="1"/>
  <c r="N4177" i="1"/>
  <c r="L4178" i="1"/>
  <c r="N4178" i="1"/>
  <c r="L4179" i="1"/>
  <c r="N4179" i="1"/>
  <c r="L4180" i="1"/>
  <c r="N4180" i="1"/>
  <c r="L4181" i="1"/>
  <c r="N4181" i="1"/>
  <c r="L4182" i="1"/>
  <c r="N4182" i="1"/>
  <c r="L4183" i="1"/>
  <c r="N4183" i="1"/>
  <c r="L4184" i="1"/>
  <c r="N4184" i="1"/>
  <c r="L4185" i="1"/>
  <c r="N4185" i="1"/>
  <c r="L4186" i="1"/>
  <c r="N4186" i="1"/>
  <c r="L4187" i="1"/>
  <c r="N4187" i="1"/>
  <c r="L4188" i="1"/>
  <c r="N4188" i="1"/>
  <c r="L4189" i="1"/>
  <c r="N4189" i="1"/>
  <c r="L4190" i="1"/>
  <c r="N4190" i="1"/>
  <c r="L4191" i="1"/>
  <c r="N4191" i="1"/>
  <c r="L4192" i="1"/>
  <c r="N4192" i="1"/>
  <c r="L4193" i="1"/>
  <c r="N4193" i="1"/>
  <c r="L4194" i="1"/>
  <c r="N4194" i="1"/>
  <c r="L4195" i="1"/>
  <c r="N4195" i="1"/>
  <c r="L4196" i="1"/>
  <c r="N4196" i="1"/>
  <c r="L4197" i="1"/>
  <c r="N4197" i="1"/>
  <c r="L4198" i="1"/>
  <c r="N4198" i="1"/>
  <c r="L4199" i="1"/>
  <c r="N4199" i="1"/>
  <c r="L4200" i="1"/>
  <c r="N4200" i="1"/>
  <c r="L4201" i="1"/>
  <c r="N4201" i="1"/>
  <c r="L4202" i="1"/>
  <c r="N4202" i="1"/>
  <c r="L4203" i="1"/>
  <c r="N4203" i="1"/>
  <c r="L4204" i="1"/>
  <c r="N4204" i="1"/>
  <c r="L4205" i="1"/>
  <c r="N4205" i="1"/>
  <c r="L4206" i="1"/>
  <c r="N4206" i="1"/>
  <c r="L4207" i="1"/>
  <c r="N4207" i="1"/>
  <c r="L4208" i="1"/>
  <c r="N4208" i="1"/>
  <c r="L4209" i="1"/>
  <c r="N4209" i="1"/>
  <c r="L4210" i="1"/>
  <c r="N4210" i="1"/>
  <c r="L4211" i="1"/>
  <c r="N4211" i="1"/>
  <c r="L4212" i="1"/>
  <c r="N4212" i="1"/>
  <c r="L4213" i="1"/>
  <c r="N4213" i="1"/>
  <c r="L4214" i="1"/>
  <c r="N4214" i="1"/>
  <c r="L4215" i="1"/>
  <c r="N4215" i="1"/>
  <c r="L4216" i="1"/>
  <c r="N4216" i="1"/>
  <c r="L4217" i="1"/>
  <c r="N4217" i="1"/>
  <c r="L4218" i="1"/>
  <c r="N4218" i="1"/>
  <c r="L4219" i="1"/>
  <c r="N4219" i="1"/>
  <c r="L4220" i="1"/>
  <c r="N4220" i="1"/>
  <c r="L4221" i="1"/>
  <c r="N4221" i="1"/>
  <c r="L4222" i="1"/>
  <c r="N4222" i="1"/>
  <c r="L4223" i="1"/>
  <c r="N4223" i="1"/>
  <c r="L4224" i="1"/>
  <c r="N4224" i="1"/>
  <c r="L4225" i="1"/>
  <c r="N4225" i="1"/>
  <c r="L4226" i="1"/>
  <c r="N4226" i="1"/>
  <c r="L4227" i="1"/>
  <c r="N4227" i="1"/>
  <c r="L4228" i="1"/>
  <c r="N4228" i="1"/>
  <c r="L4229" i="1"/>
  <c r="N4229" i="1"/>
  <c r="L4230" i="1"/>
  <c r="N4230" i="1"/>
  <c r="L4231" i="1"/>
  <c r="N4231" i="1"/>
  <c r="L4232" i="1"/>
  <c r="N4232" i="1"/>
  <c r="L4233" i="1"/>
  <c r="N4233" i="1"/>
  <c r="L4234" i="1"/>
  <c r="N4234" i="1"/>
  <c r="L4235" i="1"/>
  <c r="N4235" i="1"/>
  <c r="L4236" i="1"/>
  <c r="N4236" i="1"/>
  <c r="L4237" i="1"/>
  <c r="N4237" i="1"/>
  <c r="L4238" i="1"/>
  <c r="N4238" i="1"/>
  <c r="L4239" i="1"/>
  <c r="N4239" i="1"/>
  <c r="L4240" i="1"/>
  <c r="N4240" i="1"/>
  <c r="L4241" i="1"/>
  <c r="N4241" i="1"/>
  <c r="L4242" i="1"/>
  <c r="N4242" i="1"/>
  <c r="L4243" i="1"/>
  <c r="N4243" i="1"/>
  <c r="L4244" i="1"/>
  <c r="N4244" i="1"/>
  <c r="L4245" i="1"/>
  <c r="N4245" i="1"/>
  <c r="L4246" i="1"/>
  <c r="N4246" i="1"/>
  <c r="L4247" i="1"/>
  <c r="N4247" i="1"/>
  <c r="L4248" i="1"/>
  <c r="N4248" i="1"/>
  <c r="L4249" i="1"/>
  <c r="N4249" i="1"/>
  <c r="L4250" i="1"/>
  <c r="N4250" i="1"/>
  <c r="L4251" i="1"/>
  <c r="N4251" i="1"/>
  <c r="L4252" i="1"/>
  <c r="N4252" i="1"/>
  <c r="L4253" i="1"/>
  <c r="N4253" i="1"/>
  <c r="L4254" i="1"/>
  <c r="N4254" i="1"/>
  <c r="L4255" i="1"/>
  <c r="N4255" i="1"/>
  <c r="L4256" i="1"/>
  <c r="N4256" i="1"/>
  <c r="L4257" i="1"/>
  <c r="N4257" i="1"/>
  <c r="L4258" i="1"/>
  <c r="N4258" i="1"/>
  <c r="L4259" i="1"/>
  <c r="N4259" i="1"/>
  <c r="L4260" i="1"/>
  <c r="N4260" i="1"/>
  <c r="L4261" i="1"/>
  <c r="N4261" i="1"/>
  <c r="L4262" i="1"/>
  <c r="N4262" i="1"/>
  <c r="L4263" i="1"/>
  <c r="N4263" i="1"/>
  <c r="L4264" i="1"/>
  <c r="N4264" i="1"/>
  <c r="L4265" i="1"/>
  <c r="N4265" i="1"/>
  <c r="L4266" i="1"/>
  <c r="N4266" i="1"/>
  <c r="L4267" i="1"/>
  <c r="N4267" i="1"/>
  <c r="L4268" i="1"/>
  <c r="N4268" i="1"/>
  <c r="L4269" i="1"/>
  <c r="N4269" i="1"/>
  <c r="L4270" i="1"/>
  <c r="N4270" i="1"/>
  <c r="L4271" i="1"/>
  <c r="N4271" i="1"/>
  <c r="L4272" i="1"/>
  <c r="N4272" i="1"/>
  <c r="N4" i="1"/>
  <c r="L4" i="1"/>
  <c r="M1852" i="1" l="1"/>
  <c r="B1853" i="1"/>
  <c r="M2300" i="1"/>
  <c r="D2301" i="1"/>
  <c r="M1541" i="1"/>
  <c r="D1542" i="1"/>
  <c r="D1522" i="1"/>
  <c r="M1521" i="1"/>
  <c r="M1508" i="1"/>
  <c r="M2342" i="1"/>
  <c r="D2327" i="1"/>
  <c r="M2326" i="1"/>
  <c r="N86" i="1"/>
  <c r="M1853" i="1" l="1"/>
  <c r="B1854" i="1"/>
  <c r="M2301" i="1"/>
  <c r="D2302" i="1"/>
  <c r="M1542" i="1"/>
  <c r="D1543" i="1"/>
  <c r="M1522" i="1"/>
  <c r="D1523" i="1"/>
  <c r="M1510" i="1"/>
  <c r="M1509" i="1"/>
  <c r="M2327" i="1"/>
  <c r="D2328" i="1"/>
  <c r="B1855" i="1" l="1"/>
  <c r="M1854" i="1"/>
  <c r="D2303" i="1"/>
  <c r="M2302" i="1"/>
  <c r="D1544" i="1"/>
  <c r="M1543" i="1"/>
  <c r="D1524" i="1"/>
  <c r="M1523" i="1"/>
  <c r="D2329" i="1"/>
  <c r="M2328" i="1"/>
  <c r="B1856" i="1" l="1"/>
  <c r="M1855" i="1"/>
  <c r="M2303" i="1"/>
  <c r="D2304" i="1"/>
  <c r="D1545" i="1"/>
  <c r="M1544" i="1"/>
  <c r="D1525" i="1"/>
  <c r="M1524" i="1"/>
  <c r="D2330" i="1"/>
  <c r="M2329" i="1"/>
  <c r="M1856" i="1" l="1"/>
  <c r="B1857" i="1"/>
  <c r="M2304" i="1"/>
  <c r="D2305" i="1"/>
  <c r="M2305" i="1" s="1"/>
  <c r="M1545" i="1"/>
  <c r="D1546" i="1"/>
  <c r="M1525" i="1"/>
  <c r="D1526" i="1"/>
  <c r="D2331" i="1"/>
  <c r="M2330" i="1"/>
  <c r="M1857" i="1" l="1"/>
  <c r="B1858" i="1"/>
  <c r="D1547" i="1"/>
  <c r="M1546" i="1"/>
  <c r="M1526" i="1"/>
  <c r="D1527" i="1"/>
  <c r="M2331" i="1"/>
  <c r="D2332" i="1"/>
  <c r="B1859" i="1" l="1"/>
  <c r="M1858" i="1"/>
  <c r="D1548" i="1"/>
  <c r="M1547" i="1"/>
  <c r="D1528" i="1"/>
  <c r="M1527" i="1"/>
  <c r="D2333" i="1"/>
  <c r="M2332" i="1"/>
  <c r="B1860" i="1" l="1"/>
  <c r="M1859" i="1"/>
  <c r="D1549" i="1"/>
  <c r="M1548" i="1"/>
  <c r="D1529" i="1"/>
  <c r="M1528" i="1"/>
  <c r="D2334" i="1"/>
  <c r="M2333" i="1"/>
  <c r="M1860" i="1" l="1"/>
  <c r="B1861" i="1"/>
  <c r="M1549" i="1"/>
  <c r="D1550" i="1"/>
  <c r="M1529" i="1"/>
  <c r="D1530" i="1"/>
  <c r="M2334" i="1"/>
  <c r="D2335" i="1"/>
  <c r="B1862" i="1" l="1"/>
  <c r="M1861" i="1"/>
  <c r="M1550" i="1"/>
  <c r="D1551" i="1"/>
  <c r="M1530" i="1"/>
  <c r="D1531" i="1"/>
  <c r="M2335" i="1"/>
  <c r="D2336" i="1"/>
  <c r="B1863" i="1" l="1"/>
  <c r="M1862" i="1"/>
  <c r="D1552" i="1"/>
  <c r="M1551" i="1"/>
  <c r="D1532" i="1"/>
  <c r="M1531" i="1"/>
  <c r="D2337" i="1"/>
  <c r="M2336" i="1"/>
  <c r="B1864" i="1" l="1"/>
  <c r="M1864" i="1" s="1"/>
  <c r="M1863" i="1"/>
  <c r="D1553" i="1"/>
  <c r="M1552" i="1"/>
  <c r="D1533" i="1"/>
  <c r="M1532" i="1"/>
  <c r="D2338" i="1"/>
  <c r="M2337" i="1"/>
  <c r="M1553" i="1" l="1"/>
  <c r="D1554" i="1"/>
  <c r="D1534" i="1"/>
  <c r="M1534" i="1" s="1"/>
  <c r="M1533" i="1"/>
  <c r="M2338" i="1"/>
  <c r="D2339" i="1"/>
  <c r="M1554" i="1" l="1"/>
  <c r="D1555" i="1"/>
  <c r="M2339" i="1"/>
  <c r="D2340" i="1"/>
  <c r="D1556" i="1" l="1"/>
  <c r="M1555" i="1"/>
  <c r="D2341" i="1"/>
  <c r="M2341" i="1" s="1"/>
  <c r="M2340" i="1"/>
  <c r="D1557" i="1" l="1"/>
  <c r="M1556" i="1"/>
  <c r="M1557" i="1" l="1"/>
  <c r="D1558" i="1"/>
  <c r="D1559" i="1" l="1"/>
  <c r="M1558" i="1"/>
  <c r="D1560" i="1" l="1"/>
  <c r="M1559" i="1"/>
  <c r="D1561" i="1" l="1"/>
  <c r="M1560" i="1"/>
  <c r="M1561" i="1" l="1"/>
  <c r="D1562" i="1"/>
  <c r="M1562" i="1" l="1"/>
  <c r="D1563" i="1"/>
  <c r="D1564" i="1" l="1"/>
  <c r="M1563" i="1"/>
  <c r="D1565" i="1" l="1"/>
  <c r="M1564" i="1"/>
  <c r="M1565" i="1" l="1"/>
  <c r="D1566" i="1"/>
  <c r="M1566" i="1" l="1"/>
  <c r="D1567" i="1"/>
  <c r="D1568" i="1" l="1"/>
  <c r="M1567" i="1"/>
  <c r="D1569" i="1" l="1"/>
  <c r="M1568" i="1"/>
  <c r="M1569" i="1" l="1"/>
  <c r="D1570" i="1"/>
  <c r="D1571" i="1" l="1"/>
  <c r="M1571" i="1" s="1"/>
  <c r="M1570" i="1"/>
</calcChain>
</file>

<file path=xl/sharedStrings.xml><?xml version="1.0" encoding="utf-8"?>
<sst xmlns="http://schemas.openxmlformats.org/spreadsheetml/2006/main" count="91" uniqueCount="66">
  <si>
    <t>Time</t>
  </si>
  <si>
    <t>A4260572</t>
  </si>
  <si>
    <t>A4261135</t>
  </si>
  <si>
    <t>A4261165</t>
  </si>
  <si>
    <t>A4261209</t>
  </si>
  <si>
    <t>and</t>
  </si>
  <si>
    <t>EC corrected (uS/cm)</t>
  </si>
  <si>
    <t>Date</t>
  </si>
  <si>
    <t>Mean</t>
  </si>
  <si>
    <t>Qual</t>
  </si>
  <si>
    <t>Sites:</t>
  </si>
  <si>
    <t>A4260572 - The Coorong at Robs Point Lat:-35.786 Long:139.2951 Elev:7</t>
  </si>
  <si>
    <t>A4261135 - The Coorong at Long Point Lat:-35.69565731 Long:139.1617845 Elev:0</t>
  </si>
  <si>
    <t>A4261165 - The Coorong NW Snipe Island Lat:-36.10874032 Long:139.6082716 Elev:3.3</t>
  </si>
  <si>
    <t>A4261209 - Coorong near Woods Well Lat:-36.01022037 Long:139.5293733 Elev:0</t>
  </si>
  <si>
    <t>Variables:</t>
  </si>
  <si>
    <t>821 - Conductivity (Corrected) (MicroSiemens/cm @25C)</t>
  </si>
  <si>
    <t>Qualities:</t>
  </si>
  <si>
    <t>1 - Good</t>
  </si>
  <si>
    <t>30 - Fair</t>
  </si>
  <si>
    <t>31 - Fair - Estimated</t>
  </si>
  <si>
    <t>90 - Poor</t>
  </si>
  <si>
    <t>91 - Poor - Estimated</t>
  </si>
  <si>
    <t>132 - Quality Unknown</t>
  </si>
  <si>
    <t>150 - Unverified Telemetered Data</t>
  </si>
  <si>
    <t>154 - Not Operating</t>
  </si>
  <si>
    <t>201 - Missing</t>
  </si>
  <si>
    <t>255 - No data exists</t>
  </si>
  <si>
    <t>CNL</t>
  </si>
  <si>
    <t>CSL</t>
  </si>
  <si>
    <t>EC</t>
  </si>
  <si>
    <t>g/L</t>
  </si>
  <si>
    <t>Simulation</t>
  </si>
  <si>
    <t>generated</t>
  </si>
  <si>
    <t>with</t>
  </si>
  <si>
    <t>CHM</t>
  </si>
  <si>
    <t>v2.4.1</t>
  </si>
  <si>
    <t>Scenario</t>
  </si>
  <si>
    <t>:</t>
  </si>
  <si>
    <t>CHM_v241_baseref</t>
  </si>
  <si>
    <t>Contents</t>
  </si>
  <si>
    <t>Average</t>
  </si>
  <si>
    <t>salinities,</t>
  </si>
  <si>
    <t>elevations</t>
  </si>
  <si>
    <t>along</t>
  </si>
  <si>
    <t>channels</t>
  </si>
  <si>
    <t>1st</t>
  </si>
  <si>
    <t>line</t>
  </si>
  <si>
    <t>number</t>
  </si>
  <si>
    <t>of</t>
  </si>
  <si>
    <t>days,</t>
  </si>
  <si>
    <t>columns</t>
  </si>
  <si>
    <t>day</t>
  </si>
  <si>
    <t>number,</t>
  </si>
  <si>
    <t>elevation</t>
  </si>
  <si>
    <t>GC,</t>
  </si>
  <si>
    <t>NL,</t>
  </si>
  <si>
    <t>SL;</t>
  </si>
  <si>
    <t>salinity</t>
  </si>
  <si>
    <t>SL</t>
  </si>
  <si>
    <t>Units</t>
  </si>
  <si>
    <t>[since</t>
  </si>
  <si>
    <t>1900],</t>
  </si>
  <si>
    <t>[m],</t>
  </si>
  <si>
    <t>[g/L],</t>
  </si>
  <si>
    <t>[g/L]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</si>
</sst>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Observed!$O$3</c:f>
              <c:strCache>
                <c:ptCount val="1"/>
                <c:pt idx="0">
                  <c:v>CNL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Observed!$L$4:$L$4272</c:f>
              <c:numCache>
                <c:formatCode>m/d/yyyy</c:formatCode>
                <c:ptCount val="4269"/>
                <c:pt idx="0">
                  <c:v>39744</c:v>
                </c:pt>
                <c:pt idx="1">
                  <c:v>39745</c:v>
                </c:pt>
                <c:pt idx="2">
                  <c:v>39746</c:v>
                </c:pt>
                <c:pt idx="3">
                  <c:v>39747</c:v>
                </c:pt>
                <c:pt idx="4">
                  <c:v>39748</c:v>
                </c:pt>
                <c:pt idx="5">
                  <c:v>39749</c:v>
                </c:pt>
                <c:pt idx="6">
                  <c:v>39750</c:v>
                </c:pt>
                <c:pt idx="7">
                  <c:v>39751</c:v>
                </c:pt>
                <c:pt idx="8">
                  <c:v>39752</c:v>
                </c:pt>
                <c:pt idx="9">
                  <c:v>39753</c:v>
                </c:pt>
                <c:pt idx="10">
                  <c:v>39754</c:v>
                </c:pt>
                <c:pt idx="11">
                  <c:v>39755</c:v>
                </c:pt>
                <c:pt idx="12">
                  <c:v>39756</c:v>
                </c:pt>
                <c:pt idx="13">
                  <c:v>39757</c:v>
                </c:pt>
                <c:pt idx="14">
                  <c:v>39758</c:v>
                </c:pt>
                <c:pt idx="15">
                  <c:v>39759</c:v>
                </c:pt>
                <c:pt idx="16">
                  <c:v>39760</c:v>
                </c:pt>
                <c:pt idx="17">
                  <c:v>39761</c:v>
                </c:pt>
                <c:pt idx="18">
                  <c:v>39762</c:v>
                </c:pt>
                <c:pt idx="19">
                  <c:v>39763</c:v>
                </c:pt>
                <c:pt idx="20">
                  <c:v>39764</c:v>
                </c:pt>
                <c:pt idx="21">
                  <c:v>39765</c:v>
                </c:pt>
                <c:pt idx="22">
                  <c:v>39766</c:v>
                </c:pt>
                <c:pt idx="23">
                  <c:v>39767</c:v>
                </c:pt>
                <c:pt idx="24">
                  <c:v>39768</c:v>
                </c:pt>
                <c:pt idx="25">
                  <c:v>39769</c:v>
                </c:pt>
                <c:pt idx="26">
                  <c:v>39770</c:v>
                </c:pt>
                <c:pt idx="27">
                  <c:v>39771</c:v>
                </c:pt>
                <c:pt idx="28">
                  <c:v>39772</c:v>
                </c:pt>
                <c:pt idx="29">
                  <c:v>39773</c:v>
                </c:pt>
                <c:pt idx="30">
                  <c:v>39774</c:v>
                </c:pt>
                <c:pt idx="31">
                  <c:v>39775</c:v>
                </c:pt>
                <c:pt idx="32">
                  <c:v>39776</c:v>
                </c:pt>
                <c:pt idx="33">
                  <c:v>39777</c:v>
                </c:pt>
                <c:pt idx="34">
                  <c:v>39778</c:v>
                </c:pt>
                <c:pt idx="35">
                  <c:v>39779</c:v>
                </c:pt>
                <c:pt idx="36">
                  <c:v>39780</c:v>
                </c:pt>
                <c:pt idx="37">
                  <c:v>39781</c:v>
                </c:pt>
                <c:pt idx="38">
                  <c:v>39782</c:v>
                </c:pt>
                <c:pt idx="39">
                  <c:v>39783</c:v>
                </c:pt>
                <c:pt idx="40">
                  <c:v>39784</c:v>
                </c:pt>
                <c:pt idx="41">
                  <c:v>39785</c:v>
                </c:pt>
                <c:pt idx="42">
                  <c:v>39786</c:v>
                </c:pt>
                <c:pt idx="43">
                  <c:v>39787</c:v>
                </c:pt>
                <c:pt idx="44">
                  <c:v>39788</c:v>
                </c:pt>
                <c:pt idx="45">
                  <c:v>39789</c:v>
                </c:pt>
                <c:pt idx="46">
                  <c:v>39790</c:v>
                </c:pt>
                <c:pt idx="47">
                  <c:v>39791</c:v>
                </c:pt>
                <c:pt idx="48">
                  <c:v>39792</c:v>
                </c:pt>
                <c:pt idx="49">
                  <c:v>39793</c:v>
                </c:pt>
                <c:pt idx="50">
                  <c:v>39794</c:v>
                </c:pt>
                <c:pt idx="51">
                  <c:v>39795</c:v>
                </c:pt>
                <c:pt idx="52">
                  <c:v>39796</c:v>
                </c:pt>
                <c:pt idx="53">
                  <c:v>39797</c:v>
                </c:pt>
                <c:pt idx="54">
                  <c:v>39798</c:v>
                </c:pt>
                <c:pt idx="55">
                  <c:v>39799</c:v>
                </c:pt>
                <c:pt idx="56">
                  <c:v>39800</c:v>
                </c:pt>
                <c:pt idx="57">
                  <c:v>39801</c:v>
                </c:pt>
                <c:pt idx="58">
                  <c:v>39802</c:v>
                </c:pt>
                <c:pt idx="59">
                  <c:v>39803</c:v>
                </c:pt>
                <c:pt idx="60">
                  <c:v>39804</c:v>
                </c:pt>
                <c:pt idx="61">
                  <c:v>39805</c:v>
                </c:pt>
                <c:pt idx="62">
                  <c:v>39806</c:v>
                </c:pt>
                <c:pt idx="63">
                  <c:v>39807</c:v>
                </c:pt>
                <c:pt idx="64">
                  <c:v>39808</c:v>
                </c:pt>
                <c:pt idx="65">
                  <c:v>39809</c:v>
                </c:pt>
                <c:pt idx="66">
                  <c:v>39810</c:v>
                </c:pt>
                <c:pt idx="67">
                  <c:v>39811</c:v>
                </c:pt>
                <c:pt idx="68">
                  <c:v>39812</c:v>
                </c:pt>
                <c:pt idx="69">
                  <c:v>39813</c:v>
                </c:pt>
                <c:pt idx="70">
                  <c:v>39814</c:v>
                </c:pt>
                <c:pt idx="71">
                  <c:v>39815</c:v>
                </c:pt>
                <c:pt idx="72">
                  <c:v>39816</c:v>
                </c:pt>
                <c:pt idx="73">
                  <c:v>39817</c:v>
                </c:pt>
                <c:pt idx="74">
                  <c:v>39818</c:v>
                </c:pt>
                <c:pt idx="75">
                  <c:v>39819</c:v>
                </c:pt>
                <c:pt idx="76">
                  <c:v>39820</c:v>
                </c:pt>
                <c:pt idx="77">
                  <c:v>39821</c:v>
                </c:pt>
                <c:pt idx="78">
                  <c:v>39822</c:v>
                </c:pt>
                <c:pt idx="79">
                  <c:v>39823</c:v>
                </c:pt>
                <c:pt idx="80">
                  <c:v>39824</c:v>
                </c:pt>
                <c:pt idx="81">
                  <c:v>39825</c:v>
                </c:pt>
                <c:pt idx="82">
                  <c:v>39826</c:v>
                </c:pt>
                <c:pt idx="83">
                  <c:v>39827</c:v>
                </c:pt>
                <c:pt idx="84">
                  <c:v>39828</c:v>
                </c:pt>
                <c:pt idx="85">
                  <c:v>39829</c:v>
                </c:pt>
                <c:pt idx="86">
                  <c:v>39830</c:v>
                </c:pt>
                <c:pt idx="87">
                  <c:v>39831</c:v>
                </c:pt>
                <c:pt idx="88">
                  <c:v>39832</c:v>
                </c:pt>
                <c:pt idx="89">
                  <c:v>39833</c:v>
                </c:pt>
                <c:pt idx="90">
                  <c:v>39834</c:v>
                </c:pt>
                <c:pt idx="91">
                  <c:v>39835</c:v>
                </c:pt>
                <c:pt idx="92">
                  <c:v>39836</c:v>
                </c:pt>
                <c:pt idx="93">
                  <c:v>39837</c:v>
                </c:pt>
                <c:pt idx="94">
                  <c:v>39838</c:v>
                </c:pt>
                <c:pt idx="95">
                  <c:v>39839</c:v>
                </c:pt>
                <c:pt idx="96">
                  <c:v>39840</c:v>
                </c:pt>
                <c:pt idx="97">
                  <c:v>39841</c:v>
                </c:pt>
                <c:pt idx="98">
                  <c:v>39842</c:v>
                </c:pt>
                <c:pt idx="99">
                  <c:v>39843</c:v>
                </c:pt>
                <c:pt idx="100">
                  <c:v>39844</c:v>
                </c:pt>
                <c:pt idx="101">
                  <c:v>39845</c:v>
                </c:pt>
                <c:pt idx="102">
                  <c:v>39846</c:v>
                </c:pt>
                <c:pt idx="103">
                  <c:v>39847</c:v>
                </c:pt>
                <c:pt idx="104">
                  <c:v>39848</c:v>
                </c:pt>
                <c:pt idx="105">
                  <c:v>39849</c:v>
                </c:pt>
                <c:pt idx="106">
                  <c:v>39850</c:v>
                </c:pt>
                <c:pt idx="107">
                  <c:v>39851</c:v>
                </c:pt>
                <c:pt idx="108">
                  <c:v>39852</c:v>
                </c:pt>
                <c:pt idx="109">
                  <c:v>39853</c:v>
                </c:pt>
                <c:pt idx="110">
                  <c:v>39854</c:v>
                </c:pt>
                <c:pt idx="111">
                  <c:v>39855</c:v>
                </c:pt>
                <c:pt idx="112">
                  <c:v>39856</c:v>
                </c:pt>
                <c:pt idx="113">
                  <c:v>39857</c:v>
                </c:pt>
                <c:pt idx="114">
                  <c:v>39858</c:v>
                </c:pt>
                <c:pt idx="115">
                  <c:v>39859</c:v>
                </c:pt>
                <c:pt idx="116">
                  <c:v>39860</c:v>
                </c:pt>
                <c:pt idx="117">
                  <c:v>39861</c:v>
                </c:pt>
                <c:pt idx="118">
                  <c:v>39862</c:v>
                </c:pt>
                <c:pt idx="119">
                  <c:v>39863</c:v>
                </c:pt>
                <c:pt idx="120">
                  <c:v>39864</c:v>
                </c:pt>
                <c:pt idx="121">
                  <c:v>39865</c:v>
                </c:pt>
                <c:pt idx="122">
                  <c:v>39866</c:v>
                </c:pt>
                <c:pt idx="123">
                  <c:v>39867</c:v>
                </c:pt>
                <c:pt idx="124">
                  <c:v>39868</c:v>
                </c:pt>
                <c:pt idx="125">
                  <c:v>39869</c:v>
                </c:pt>
                <c:pt idx="126">
                  <c:v>39870</c:v>
                </c:pt>
                <c:pt idx="127">
                  <c:v>39871</c:v>
                </c:pt>
                <c:pt idx="128">
                  <c:v>39872</c:v>
                </c:pt>
                <c:pt idx="129">
                  <c:v>39873</c:v>
                </c:pt>
                <c:pt idx="130">
                  <c:v>39874</c:v>
                </c:pt>
                <c:pt idx="131">
                  <c:v>39875</c:v>
                </c:pt>
                <c:pt idx="132">
                  <c:v>39876</c:v>
                </c:pt>
                <c:pt idx="133">
                  <c:v>39877</c:v>
                </c:pt>
                <c:pt idx="134">
                  <c:v>39878</c:v>
                </c:pt>
                <c:pt idx="135">
                  <c:v>39879</c:v>
                </c:pt>
                <c:pt idx="136">
                  <c:v>39880</c:v>
                </c:pt>
                <c:pt idx="137">
                  <c:v>39881</c:v>
                </c:pt>
                <c:pt idx="138">
                  <c:v>39882</c:v>
                </c:pt>
                <c:pt idx="139">
                  <c:v>39883</c:v>
                </c:pt>
                <c:pt idx="140">
                  <c:v>39884</c:v>
                </c:pt>
                <c:pt idx="141">
                  <c:v>39885</c:v>
                </c:pt>
                <c:pt idx="142">
                  <c:v>39886</c:v>
                </c:pt>
                <c:pt idx="143">
                  <c:v>39887</c:v>
                </c:pt>
                <c:pt idx="144">
                  <c:v>39888</c:v>
                </c:pt>
                <c:pt idx="145">
                  <c:v>39889</c:v>
                </c:pt>
                <c:pt idx="146">
                  <c:v>39890</c:v>
                </c:pt>
                <c:pt idx="147">
                  <c:v>39891</c:v>
                </c:pt>
                <c:pt idx="148">
                  <c:v>39892</c:v>
                </c:pt>
                <c:pt idx="149">
                  <c:v>39893</c:v>
                </c:pt>
                <c:pt idx="150">
                  <c:v>39894</c:v>
                </c:pt>
                <c:pt idx="151">
                  <c:v>39895</c:v>
                </c:pt>
                <c:pt idx="152">
                  <c:v>39896</c:v>
                </c:pt>
                <c:pt idx="153">
                  <c:v>39897</c:v>
                </c:pt>
                <c:pt idx="154">
                  <c:v>39898</c:v>
                </c:pt>
                <c:pt idx="155">
                  <c:v>39899</c:v>
                </c:pt>
                <c:pt idx="156">
                  <c:v>39900</c:v>
                </c:pt>
                <c:pt idx="157">
                  <c:v>39901</c:v>
                </c:pt>
                <c:pt idx="158">
                  <c:v>39902</c:v>
                </c:pt>
                <c:pt idx="159">
                  <c:v>39903</c:v>
                </c:pt>
                <c:pt idx="160">
                  <c:v>39904</c:v>
                </c:pt>
                <c:pt idx="161">
                  <c:v>39905</c:v>
                </c:pt>
                <c:pt idx="162">
                  <c:v>39906</c:v>
                </c:pt>
                <c:pt idx="163">
                  <c:v>39907</c:v>
                </c:pt>
                <c:pt idx="164">
                  <c:v>39908</c:v>
                </c:pt>
                <c:pt idx="165">
                  <c:v>39909</c:v>
                </c:pt>
                <c:pt idx="166">
                  <c:v>39910</c:v>
                </c:pt>
                <c:pt idx="167">
                  <c:v>39911</c:v>
                </c:pt>
                <c:pt idx="168">
                  <c:v>39912</c:v>
                </c:pt>
                <c:pt idx="169">
                  <c:v>39913</c:v>
                </c:pt>
                <c:pt idx="170">
                  <c:v>39914</c:v>
                </c:pt>
                <c:pt idx="171">
                  <c:v>39915</c:v>
                </c:pt>
                <c:pt idx="172">
                  <c:v>39916</c:v>
                </c:pt>
                <c:pt idx="173">
                  <c:v>39917</c:v>
                </c:pt>
                <c:pt idx="174">
                  <c:v>39918</c:v>
                </c:pt>
                <c:pt idx="175">
                  <c:v>39919</c:v>
                </c:pt>
                <c:pt idx="176">
                  <c:v>39920</c:v>
                </c:pt>
                <c:pt idx="177">
                  <c:v>39921</c:v>
                </c:pt>
                <c:pt idx="178">
                  <c:v>39922</c:v>
                </c:pt>
                <c:pt idx="179">
                  <c:v>39923</c:v>
                </c:pt>
                <c:pt idx="180">
                  <c:v>39924</c:v>
                </c:pt>
                <c:pt idx="181">
                  <c:v>39925</c:v>
                </c:pt>
                <c:pt idx="182">
                  <c:v>39926</c:v>
                </c:pt>
                <c:pt idx="183">
                  <c:v>39927</c:v>
                </c:pt>
                <c:pt idx="184">
                  <c:v>39928</c:v>
                </c:pt>
                <c:pt idx="185">
                  <c:v>39929</c:v>
                </c:pt>
                <c:pt idx="186">
                  <c:v>39930</c:v>
                </c:pt>
                <c:pt idx="187">
                  <c:v>39931</c:v>
                </c:pt>
                <c:pt idx="188">
                  <c:v>39932</c:v>
                </c:pt>
                <c:pt idx="189">
                  <c:v>39933</c:v>
                </c:pt>
                <c:pt idx="190">
                  <c:v>39934</c:v>
                </c:pt>
                <c:pt idx="191">
                  <c:v>39935</c:v>
                </c:pt>
                <c:pt idx="192">
                  <c:v>39936</c:v>
                </c:pt>
                <c:pt idx="193">
                  <c:v>39937</c:v>
                </c:pt>
                <c:pt idx="194">
                  <c:v>39938</c:v>
                </c:pt>
                <c:pt idx="195">
                  <c:v>39939</c:v>
                </c:pt>
                <c:pt idx="196">
                  <c:v>39940</c:v>
                </c:pt>
                <c:pt idx="197">
                  <c:v>39941</c:v>
                </c:pt>
                <c:pt idx="198">
                  <c:v>39942</c:v>
                </c:pt>
                <c:pt idx="199">
                  <c:v>39943</c:v>
                </c:pt>
                <c:pt idx="200">
                  <c:v>39944</c:v>
                </c:pt>
                <c:pt idx="201">
                  <c:v>39945</c:v>
                </c:pt>
                <c:pt idx="202">
                  <c:v>39946</c:v>
                </c:pt>
                <c:pt idx="203">
                  <c:v>39947</c:v>
                </c:pt>
                <c:pt idx="204">
                  <c:v>39948</c:v>
                </c:pt>
                <c:pt idx="205">
                  <c:v>39949</c:v>
                </c:pt>
                <c:pt idx="206">
                  <c:v>39950</c:v>
                </c:pt>
                <c:pt idx="207">
                  <c:v>39951</c:v>
                </c:pt>
                <c:pt idx="208">
                  <c:v>39952</c:v>
                </c:pt>
                <c:pt idx="209">
                  <c:v>39953</c:v>
                </c:pt>
                <c:pt idx="210">
                  <c:v>39954</c:v>
                </c:pt>
                <c:pt idx="211">
                  <c:v>39955</c:v>
                </c:pt>
                <c:pt idx="212">
                  <c:v>39956</c:v>
                </c:pt>
                <c:pt idx="213">
                  <c:v>39957</c:v>
                </c:pt>
                <c:pt idx="214">
                  <c:v>39958</c:v>
                </c:pt>
                <c:pt idx="215">
                  <c:v>39959</c:v>
                </c:pt>
                <c:pt idx="216">
                  <c:v>39960</c:v>
                </c:pt>
                <c:pt idx="217">
                  <c:v>39961</c:v>
                </c:pt>
                <c:pt idx="218">
                  <c:v>39962</c:v>
                </c:pt>
                <c:pt idx="219">
                  <c:v>39963</c:v>
                </c:pt>
                <c:pt idx="220">
                  <c:v>39964</c:v>
                </c:pt>
                <c:pt idx="221">
                  <c:v>39965</c:v>
                </c:pt>
                <c:pt idx="222">
                  <c:v>39966</c:v>
                </c:pt>
                <c:pt idx="223">
                  <c:v>39967</c:v>
                </c:pt>
                <c:pt idx="224">
                  <c:v>39968</c:v>
                </c:pt>
                <c:pt idx="225">
                  <c:v>39969</c:v>
                </c:pt>
                <c:pt idx="226">
                  <c:v>39970</c:v>
                </c:pt>
                <c:pt idx="227">
                  <c:v>39971</c:v>
                </c:pt>
                <c:pt idx="228">
                  <c:v>39972</c:v>
                </c:pt>
                <c:pt idx="229">
                  <c:v>39973</c:v>
                </c:pt>
                <c:pt idx="230">
                  <c:v>39974</c:v>
                </c:pt>
                <c:pt idx="231">
                  <c:v>39975</c:v>
                </c:pt>
                <c:pt idx="232">
                  <c:v>39976</c:v>
                </c:pt>
                <c:pt idx="233">
                  <c:v>39977</c:v>
                </c:pt>
                <c:pt idx="234">
                  <c:v>39978</c:v>
                </c:pt>
                <c:pt idx="235">
                  <c:v>39979</c:v>
                </c:pt>
                <c:pt idx="236">
                  <c:v>39980</c:v>
                </c:pt>
                <c:pt idx="237">
                  <c:v>39981</c:v>
                </c:pt>
                <c:pt idx="238">
                  <c:v>39982</c:v>
                </c:pt>
                <c:pt idx="239">
                  <c:v>39983</c:v>
                </c:pt>
                <c:pt idx="240">
                  <c:v>39984</c:v>
                </c:pt>
                <c:pt idx="241">
                  <c:v>39985</c:v>
                </c:pt>
                <c:pt idx="242">
                  <c:v>39986</c:v>
                </c:pt>
                <c:pt idx="243">
                  <c:v>39987</c:v>
                </c:pt>
                <c:pt idx="244">
                  <c:v>39988</c:v>
                </c:pt>
                <c:pt idx="245">
                  <c:v>39989</c:v>
                </c:pt>
                <c:pt idx="246">
                  <c:v>39990</c:v>
                </c:pt>
                <c:pt idx="247">
                  <c:v>39991</c:v>
                </c:pt>
                <c:pt idx="248">
                  <c:v>39992</c:v>
                </c:pt>
                <c:pt idx="249">
                  <c:v>39993</c:v>
                </c:pt>
                <c:pt idx="250">
                  <c:v>39994</c:v>
                </c:pt>
                <c:pt idx="251">
                  <c:v>39995</c:v>
                </c:pt>
                <c:pt idx="252">
                  <c:v>39996</c:v>
                </c:pt>
                <c:pt idx="253">
                  <c:v>39997</c:v>
                </c:pt>
                <c:pt idx="254">
                  <c:v>39998</c:v>
                </c:pt>
                <c:pt idx="255">
                  <c:v>39999</c:v>
                </c:pt>
                <c:pt idx="256">
                  <c:v>40000</c:v>
                </c:pt>
                <c:pt idx="257">
                  <c:v>40001</c:v>
                </c:pt>
                <c:pt idx="258">
                  <c:v>40002</c:v>
                </c:pt>
                <c:pt idx="259">
                  <c:v>40003</c:v>
                </c:pt>
                <c:pt idx="260">
                  <c:v>40004</c:v>
                </c:pt>
                <c:pt idx="261">
                  <c:v>40005</c:v>
                </c:pt>
                <c:pt idx="262">
                  <c:v>40006</c:v>
                </c:pt>
                <c:pt idx="263">
                  <c:v>40007</c:v>
                </c:pt>
                <c:pt idx="264">
                  <c:v>40008</c:v>
                </c:pt>
                <c:pt idx="265">
                  <c:v>40009</c:v>
                </c:pt>
                <c:pt idx="266">
                  <c:v>40010</c:v>
                </c:pt>
                <c:pt idx="267">
                  <c:v>40011</c:v>
                </c:pt>
                <c:pt idx="268">
                  <c:v>40012</c:v>
                </c:pt>
                <c:pt idx="269">
                  <c:v>40013</c:v>
                </c:pt>
                <c:pt idx="270">
                  <c:v>40014</c:v>
                </c:pt>
                <c:pt idx="271">
                  <c:v>40015</c:v>
                </c:pt>
                <c:pt idx="272">
                  <c:v>40016</c:v>
                </c:pt>
                <c:pt idx="273">
                  <c:v>40017</c:v>
                </c:pt>
                <c:pt idx="274">
                  <c:v>40018</c:v>
                </c:pt>
                <c:pt idx="275">
                  <c:v>40019</c:v>
                </c:pt>
                <c:pt idx="276">
                  <c:v>40020</c:v>
                </c:pt>
                <c:pt idx="277">
                  <c:v>40021</c:v>
                </c:pt>
                <c:pt idx="278">
                  <c:v>40022</c:v>
                </c:pt>
                <c:pt idx="279">
                  <c:v>40023</c:v>
                </c:pt>
                <c:pt idx="280">
                  <c:v>40024</c:v>
                </c:pt>
                <c:pt idx="281">
                  <c:v>40025</c:v>
                </c:pt>
                <c:pt idx="282">
                  <c:v>40026</c:v>
                </c:pt>
                <c:pt idx="283">
                  <c:v>40027</c:v>
                </c:pt>
                <c:pt idx="284">
                  <c:v>40028</c:v>
                </c:pt>
                <c:pt idx="285">
                  <c:v>40029</c:v>
                </c:pt>
                <c:pt idx="286">
                  <c:v>40030</c:v>
                </c:pt>
                <c:pt idx="287">
                  <c:v>40031</c:v>
                </c:pt>
                <c:pt idx="288">
                  <c:v>40032</c:v>
                </c:pt>
                <c:pt idx="289">
                  <c:v>40033</c:v>
                </c:pt>
                <c:pt idx="290">
                  <c:v>40034</c:v>
                </c:pt>
                <c:pt idx="291">
                  <c:v>40035</c:v>
                </c:pt>
                <c:pt idx="292">
                  <c:v>40036</c:v>
                </c:pt>
                <c:pt idx="293">
                  <c:v>40037</c:v>
                </c:pt>
                <c:pt idx="294">
                  <c:v>40038</c:v>
                </c:pt>
                <c:pt idx="295">
                  <c:v>40039</c:v>
                </c:pt>
                <c:pt idx="296">
                  <c:v>40040</c:v>
                </c:pt>
                <c:pt idx="297">
                  <c:v>40041</c:v>
                </c:pt>
                <c:pt idx="298">
                  <c:v>40042</c:v>
                </c:pt>
                <c:pt idx="299">
                  <c:v>40043</c:v>
                </c:pt>
                <c:pt idx="300">
                  <c:v>40044</c:v>
                </c:pt>
                <c:pt idx="301">
                  <c:v>40045</c:v>
                </c:pt>
                <c:pt idx="302">
                  <c:v>40046</c:v>
                </c:pt>
                <c:pt idx="303">
                  <c:v>40047</c:v>
                </c:pt>
                <c:pt idx="304">
                  <c:v>40048</c:v>
                </c:pt>
                <c:pt idx="305">
                  <c:v>40049</c:v>
                </c:pt>
                <c:pt idx="306">
                  <c:v>40050</c:v>
                </c:pt>
                <c:pt idx="307">
                  <c:v>40051</c:v>
                </c:pt>
                <c:pt idx="308">
                  <c:v>40052</c:v>
                </c:pt>
                <c:pt idx="309">
                  <c:v>40053</c:v>
                </c:pt>
                <c:pt idx="310">
                  <c:v>40054</c:v>
                </c:pt>
                <c:pt idx="311">
                  <c:v>40055</c:v>
                </c:pt>
                <c:pt idx="312">
                  <c:v>40056</c:v>
                </c:pt>
                <c:pt idx="313">
                  <c:v>40057</c:v>
                </c:pt>
                <c:pt idx="314">
                  <c:v>40058</c:v>
                </c:pt>
                <c:pt idx="315">
                  <c:v>40059</c:v>
                </c:pt>
                <c:pt idx="316">
                  <c:v>40060</c:v>
                </c:pt>
                <c:pt idx="317">
                  <c:v>40061</c:v>
                </c:pt>
                <c:pt idx="318">
                  <c:v>40062</c:v>
                </c:pt>
                <c:pt idx="319">
                  <c:v>40063</c:v>
                </c:pt>
                <c:pt idx="320">
                  <c:v>40064</c:v>
                </c:pt>
                <c:pt idx="321">
                  <c:v>40065</c:v>
                </c:pt>
                <c:pt idx="322">
                  <c:v>40066</c:v>
                </c:pt>
                <c:pt idx="323">
                  <c:v>40067</c:v>
                </c:pt>
                <c:pt idx="324">
                  <c:v>40068</c:v>
                </c:pt>
                <c:pt idx="325">
                  <c:v>40069</c:v>
                </c:pt>
                <c:pt idx="326">
                  <c:v>40070</c:v>
                </c:pt>
                <c:pt idx="327">
                  <c:v>40071</c:v>
                </c:pt>
                <c:pt idx="328">
                  <c:v>40072</c:v>
                </c:pt>
                <c:pt idx="329">
                  <c:v>40073</c:v>
                </c:pt>
                <c:pt idx="330">
                  <c:v>40074</c:v>
                </c:pt>
                <c:pt idx="331">
                  <c:v>40075</c:v>
                </c:pt>
                <c:pt idx="332">
                  <c:v>40076</c:v>
                </c:pt>
                <c:pt idx="333">
                  <c:v>40077</c:v>
                </c:pt>
                <c:pt idx="334">
                  <c:v>40078</c:v>
                </c:pt>
                <c:pt idx="335">
                  <c:v>40079</c:v>
                </c:pt>
                <c:pt idx="336">
                  <c:v>40080</c:v>
                </c:pt>
                <c:pt idx="337">
                  <c:v>40081</c:v>
                </c:pt>
                <c:pt idx="338">
                  <c:v>40082</c:v>
                </c:pt>
                <c:pt idx="339">
                  <c:v>40083</c:v>
                </c:pt>
                <c:pt idx="340">
                  <c:v>40084</c:v>
                </c:pt>
                <c:pt idx="341">
                  <c:v>40085</c:v>
                </c:pt>
                <c:pt idx="342">
                  <c:v>40086</c:v>
                </c:pt>
                <c:pt idx="343">
                  <c:v>40087</c:v>
                </c:pt>
                <c:pt idx="344">
                  <c:v>40088</c:v>
                </c:pt>
                <c:pt idx="345">
                  <c:v>40089</c:v>
                </c:pt>
                <c:pt idx="346">
                  <c:v>40090</c:v>
                </c:pt>
                <c:pt idx="347">
                  <c:v>40091</c:v>
                </c:pt>
                <c:pt idx="348">
                  <c:v>40092</c:v>
                </c:pt>
                <c:pt idx="349">
                  <c:v>40093</c:v>
                </c:pt>
                <c:pt idx="350">
                  <c:v>40094</c:v>
                </c:pt>
                <c:pt idx="351">
                  <c:v>40095</c:v>
                </c:pt>
                <c:pt idx="352">
                  <c:v>40096</c:v>
                </c:pt>
                <c:pt idx="353">
                  <c:v>40097</c:v>
                </c:pt>
                <c:pt idx="354">
                  <c:v>40098</c:v>
                </c:pt>
                <c:pt idx="355">
                  <c:v>40099</c:v>
                </c:pt>
                <c:pt idx="356">
                  <c:v>40100</c:v>
                </c:pt>
                <c:pt idx="357">
                  <c:v>40101</c:v>
                </c:pt>
                <c:pt idx="358">
                  <c:v>40102</c:v>
                </c:pt>
                <c:pt idx="359">
                  <c:v>40103</c:v>
                </c:pt>
                <c:pt idx="360">
                  <c:v>40104</c:v>
                </c:pt>
                <c:pt idx="361">
                  <c:v>40105</c:v>
                </c:pt>
                <c:pt idx="362">
                  <c:v>40106</c:v>
                </c:pt>
                <c:pt idx="363">
                  <c:v>40107</c:v>
                </c:pt>
                <c:pt idx="364">
                  <c:v>40108</c:v>
                </c:pt>
                <c:pt idx="365">
                  <c:v>40109</c:v>
                </c:pt>
                <c:pt idx="366">
                  <c:v>40110</c:v>
                </c:pt>
                <c:pt idx="367">
                  <c:v>40111</c:v>
                </c:pt>
                <c:pt idx="368">
                  <c:v>40112</c:v>
                </c:pt>
                <c:pt idx="369">
                  <c:v>40113</c:v>
                </c:pt>
                <c:pt idx="370">
                  <c:v>40114</c:v>
                </c:pt>
                <c:pt idx="371">
                  <c:v>40115</c:v>
                </c:pt>
                <c:pt idx="372">
                  <c:v>40116</c:v>
                </c:pt>
                <c:pt idx="373">
                  <c:v>40117</c:v>
                </c:pt>
                <c:pt idx="374">
                  <c:v>40118</c:v>
                </c:pt>
                <c:pt idx="375">
                  <c:v>40119</c:v>
                </c:pt>
                <c:pt idx="376">
                  <c:v>40120</c:v>
                </c:pt>
                <c:pt idx="377">
                  <c:v>40121</c:v>
                </c:pt>
                <c:pt idx="378">
                  <c:v>40122</c:v>
                </c:pt>
                <c:pt idx="379">
                  <c:v>40123</c:v>
                </c:pt>
                <c:pt idx="380">
                  <c:v>40124</c:v>
                </c:pt>
                <c:pt idx="381">
                  <c:v>40125</c:v>
                </c:pt>
                <c:pt idx="382">
                  <c:v>40126</c:v>
                </c:pt>
                <c:pt idx="383">
                  <c:v>40127</c:v>
                </c:pt>
                <c:pt idx="384">
                  <c:v>40128</c:v>
                </c:pt>
                <c:pt idx="385">
                  <c:v>40129</c:v>
                </c:pt>
                <c:pt idx="386">
                  <c:v>40130</c:v>
                </c:pt>
                <c:pt idx="387">
                  <c:v>40131</c:v>
                </c:pt>
                <c:pt idx="388">
                  <c:v>40132</c:v>
                </c:pt>
                <c:pt idx="389">
                  <c:v>40133</c:v>
                </c:pt>
                <c:pt idx="390">
                  <c:v>40134</c:v>
                </c:pt>
                <c:pt idx="391">
                  <c:v>40135</c:v>
                </c:pt>
                <c:pt idx="392">
                  <c:v>40136</c:v>
                </c:pt>
                <c:pt idx="393">
                  <c:v>40137</c:v>
                </c:pt>
                <c:pt idx="394">
                  <c:v>40138</c:v>
                </c:pt>
                <c:pt idx="395">
                  <c:v>40139</c:v>
                </c:pt>
                <c:pt idx="396">
                  <c:v>40140</c:v>
                </c:pt>
                <c:pt idx="397">
                  <c:v>40141</c:v>
                </c:pt>
                <c:pt idx="398">
                  <c:v>40142</c:v>
                </c:pt>
                <c:pt idx="399">
                  <c:v>40143</c:v>
                </c:pt>
                <c:pt idx="400">
                  <c:v>40144</c:v>
                </c:pt>
                <c:pt idx="401">
                  <c:v>40145</c:v>
                </c:pt>
                <c:pt idx="402">
                  <c:v>40146</c:v>
                </c:pt>
                <c:pt idx="403">
                  <c:v>40147</c:v>
                </c:pt>
                <c:pt idx="404">
                  <c:v>40148</c:v>
                </c:pt>
                <c:pt idx="405">
                  <c:v>40149</c:v>
                </c:pt>
                <c:pt idx="406">
                  <c:v>40150</c:v>
                </c:pt>
                <c:pt idx="407">
                  <c:v>40151</c:v>
                </c:pt>
                <c:pt idx="408">
                  <c:v>40152</c:v>
                </c:pt>
                <c:pt idx="409">
                  <c:v>40153</c:v>
                </c:pt>
                <c:pt idx="410">
                  <c:v>40154</c:v>
                </c:pt>
                <c:pt idx="411">
                  <c:v>40155</c:v>
                </c:pt>
                <c:pt idx="412">
                  <c:v>40156</c:v>
                </c:pt>
                <c:pt idx="413">
                  <c:v>40157</c:v>
                </c:pt>
                <c:pt idx="414">
                  <c:v>40158</c:v>
                </c:pt>
                <c:pt idx="415">
                  <c:v>40159</c:v>
                </c:pt>
                <c:pt idx="416">
                  <c:v>40160</c:v>
                </c:pt>
                <c:pt idx="417">
                  <c:v>40161</c:v>
                </c:pt>
                <c:pt idx="418">
                  <c:v>40162</c:v>
                </c:pt>
                <c:pt idx="419">
                  <c:v>40163</c:v>
                </c:pt>
                <c:pt idx="420">
                  <c:v>40164</c:v>
                </c:pt>
                <c:pt idx="421">
                  <c:v>40165</c:v>
                </c:pt>
                <c:pt idx="422">
                  <c:v>40166</c:v>
                </c:pt>
                <c:pt idx="423">
                  <c:v>40167</c:v>
                </c:pt>
                <c:pt idx="424">
                  <c:v>40168</c:v>
                </c:pt>
                <c:pt idx="425">
                  <c:v>40169</c:v>
                </c:pt>
                <c:pt idx="426">
                  <c:v>40170</c:v>
                </c:pt>
                <c:pt idx="427">
                  <c:v>40171</c:v>
                </c:pt>
                <c:pt idx="428">
                  <c:v>40172</c:v>
                </c:pt>
                <c:pt idx="429">
                  <c:v>40173</c:v>
                </c:pt>
                <c:pt idx="430">
                  <c:v>40174</c:v>
                </c:pt>
                <c:pt idx="431">
                  <c:v>40175</c:v>
                </c:pt>
                <c:pt idx="432">
                  <c:v>40176</c:v>
                </c:pt>
                <c:pt idx="433">
                  <c:v>40177</c:v>
                </c:pt>
                <c:pt idx="434">
                  <c:v>40178</c:v>
                </c:pt>
                <c:pt idx="435">
                  <c:v>40179</c:v>
                </c:pt>
                <c:pt idx="436">
                  <c:v>40180</c:v>
                </c:pt>
                <c:pt idx="437">
                  <c:v>40181</c:v>
                </c:pt>
                <c:pt idx="438">
                  <c:v>40182</c:v>
                </c:pt>
                <c:pt idx="439">
                  <c:v>40183</c:v>
                </c:pt>
                <c:pt idx="440">
                  <c:v>40184</c:v>
                </c:pt>
                <c:pt idx="441">
                  <c:v>40185</c:v>
                </c:pt>
                <c:pt idx="442">
                  <c:v>40186</c:v>
                </c:pt>
                <c:pt idx="443">
                  <c:v>40187</c:v>
                </c:pt>
                <c:pt idx="444">
                  <c:v>40188</c:v>
                </c:pt>
                <c:pt idx="445">
                  <c:v>40189</c:v>
                </c:pt>
                <c:pt idx="446">
                  <c:v>40190</c:v>
                </c:pt>
                <c:pt idx="447">
                  <c:v>40191</c:v>
                </c:pt>
                <c:pt idx="448">
                  <c:v>40192</c:v>
                </c:pt>
                <c:pt idx="449">
                  <c:v>40193</c:v>
                </c:pt>
                <c:pt idx="450">
                  <c:v>40194</c:v>
                </c:pt>
                <c:pt idx="451">
                  <c:v>40195</c:v>
                </c:pt>
                <c:pt idx="452">
                  <c:v>40196</c:v>
                </c:pt>
                <c:pt idx="453">
                  <c:v>40197</c:v>
                </c:pt>
                <c:pt idx="454">
                  <c:v>40198</c:v>
                </c:pt>
                <c:pt idx="455">
                  <c:v>40199</c:v>
                </c:pt>
                <c:pt idx="456">
                  <c:v>40200</c:v>
                </c:pt>
                <c:pt idx="457">
                  <c:v>40201</c:v>
                </c:pt>
                <c:pt idx="458">
                  <c:v>40202</c:v>
                </c:pt>
                <c:pt idx="459">
                  <c:v>40203</c:v>
                </c:pt>
                <c:pt idx="460">
                  <c:v>40204</c:v>
                </c:pt>
                <c:pt idx="461">
                  <c:v>40205</c:v>
                </c:pt>
                <c:pt idx="462">
                  <c:v>40206</c:v>
                </c:pt>
                <c:pt idx="463">
                  <c:v>40207</c:v>
                </c:pt>
                <c:pt idx="464">
                  <c:v>40208</c:v>
                </c:pt>
                <c:pt idx="465">
                  <c:v>40209</c:v>
                </c:pt>
                <c:pt idx="466">
                  <c:v>40210</c:v>
                </c:pt>
                <c:pt idx="467">
                  <c:v>40211</c:v>
                </c:pt>
                <c:pt idx="468">
                  <c:v>40212</c:v>
                </c:pt>
                <c:pt idx="469">
                  <c:v>40213</c:v>
                </c:pt>
                <c:pt idx="470">
                  <c:v>40214</c:v>
                </c:pt>
                <c:pt idx="471">
                  <c:v>40215</c:v>
                </c:pt>
                <c:pt idx="472">
                  <c:v>40216</c:v>
                </c:pt>
                <c:pt idx="473">
                  <c:v>40217</c:v>
                </c:pt>
                <c:pt idx="474">
                  <c:v>40218</c:v>
                </c:pt>
                <c:pt idx="475">
                  <c:v>40219</c:v>
                </c:pt>
                <c:pt idx="476">
                  <c:v>40220</c:v>
                </c:pt>
                <c:pt idx="477">
                  <c:v>40221</c:v>
                </c:pt>
                <c:pt idx="478">
                  <c:v>40222</c:v>
                </c:pt>
                <c:pt idx="479">
                  <c:v>40223</c:v>
                </c:pt>
                <c:pt idx="480">
                  <c:v>40224</c:v>
                </c:pt>
                <c:pt idx="481">
                  <c:v>40225</c:v>
                </c:pt>
                <c:pt idx="482">
                  <c:v>40226</c:v>
                </c:pt>
                <c:pt idx="483">
                  <c:v>40227</c:v>
                </c:pt>
                <c:pt idx="484">
                  <c:v>40228</c:v>
                </c:pt>
                <c:pt idx="485">
                  <c:v>40229</c:v>
                </c:pt>
                <c:pt idx="486">
                  <c:v>40230</c:v>
                </c:pt>
                <c:pt idx="487">
                  <c:v>40231</c:v>
                </c:pt>
                <c:pt idx="488">
                  <c:v>40232</c:v>
                </c:pt>
                <c:pt idx="489">
                  <c:v>40233</c:v>
                </c:pt>
                <c:pt idx="490">
                  <c:v>40234</c:v>
                </c:pt>
                <c:pt idx="491">
                  <c:v>40235</c:v>
                </c:pt>
                <c:pt idx="492">
                  <c:v>40236</c:v>
                </c:pt>
                <c:pt idx="493">
                  <c:v>40237</c:v>
                </c:pt>
                <c:pt idx="494">
                  <c:v>40238</c:v>
                </c:pt>
                <c:pt idx="495">
                  <c:v>40239</c:v>
                </c:pt>
                <c:pt idx="496">
                  <c:v>40240</c:v>
                </c:pt>
                <c:pt idx="497">
                  <c:v>40241</c:v>
                </c:pt>
                <c:pt idx="498">
                  <c:v>40242</c:v>
                </c:pt>
                <c:pt idx="499">
                  <c:v>40243</c:v>
                </c:pt>
                <c:pt idx="500">
                  <c:v>40244</c:v>
                </c:pt>
                <c:pt idx="501">
                  <c:v>40245</c:v>
                </c:pt>
                <c:pt idx="502">
                  <c:v>40246</c:v>
                </c:pt>
                <c:pt idx="503">
                  <c:v>40247</c:v>
                </c:pt>
                <c:pt idx="504">
                  <c:v>40248</c:v>
                </c:pt>
                <c:pt idx="505">
                  <c:v>40249</c:v>
                </c:pt>
                <c:pt idx="506">
                  <c:v>40250</c:v>
                </c:pt>
                <c:pt idx="507">
                  <c:v>40251</c:v>
                </c:pt>
                <c:pt idx="508">
                  <c:v>40252</c:v>
                </c:pt>
                <c:pt idx="509">
                  <c:v>40253</c:v>
                </c:pt>
                <c:pt idx="510">
                  <c:v>40254</c:v>
                </c:pt>
                <c:pt idx="511">
                  <c:v>40255</c:v>
                </c:pt>
                <c:pt idx="512">
                  <c:v>40256</c:v>
                </c:pt>
                <c:pt idx="513">
                  <c:v>40257</c:v>
                </c:pt>
                <c:pt idx="514">
                  <c:v>40258</c:v>
                </c:pt>
                <c:pt idx="515">
                  <c:v>40259</c:v>
                </c:pt>
                <c:pt idx="516">
                  <c:v>40260</c:v>
                </c:pt>
                <c:pt idx="517">
                  <c:v>40261</c:v>
                </c:pt>
                <c:pt idx="518">
                  <c:v>40262</c:v>
                </c:pt>
                <c:pt idx="519">
                  <c:v>40263</c:v>
                </c:pt>
                <c:pt idx="520">
                  <c:v>40264</c:v>
                </c:pt>
                <c:pt idx="521">
                  <c:v>40265</c:v>
                </c:pt>
                <c:pt idx="522">
                  <c:v>40266</c:v>
                </c:pt>
                <c:pt idx="523">
                  <c:v>40267</c:v>
                </c:pt>
                <c:pt idx="524">
                  <c:v>40268</c:v>
                </c:pt>
                <c:pt idx="525">
                  <c:v>40269</c:v>
                </c:pt>
                <c:pt idx="526">
                  <c:v>40270</c:v>
                </c:pt>
                <c:pt idx="527">
                  <c:v>40271</c:v>
                </c:pt>
                <c:pt idx="528">
                  <c:v>40272</c:v>
                </c:pt>
                <c:pt idx="529">
                  <c:v>40273</c:v>
                </c:pt>
                <c:pt idx="530">
                  <c:v>40274</c:v>
                </c:pt>
                <c:pt idx="531">
                  <c:v>40275</c:v>
                </c:pt>
                <c:pt idx="532">
                  <c:v>40276</c:v>
                </c:pt>
                <c:pt idx="533">
                  <c:v>40277</c:v>
                </c:pt>
                <c:pt idx="534">
                  <c:v>40278</c:v>
                </c:pt>
                <c:pt idx="535">
                  <c:v>40279</c:v>
                </c:pt>
                <c:pt idx="536">
                  <c:v>40280</c:v>
                </c:pt>
                <c:pt idx="537">
                  <c:v>40281</c:v>
                </c:pt>
                <c:pt idx="538">
                  <c:v>40282</c:v>
                </c:pt>
                <c:pt idx="539">
                  <c:v>40283</c:v>
                </c:pt>
                <c:pt idx="540">
                  <c:v>40284</c:v>
                </c:pt>
                <c:pt idx="541">
                  <c:v>40285</c:v>
                </c:pt>
                <c:pt idx="542">
                  <c:v>40286</c:v>
                </c:pt>
                <c:pt idx="543">
                  <c:v>40287</c:v>
                </c:pt>
                <c:pt idx="544">
                  <c:v>40288</c:v>
                </c:pt>
                <c:pt idx="545">
                  <c:v>40289</c:v>
                </c:pt>
                <c:pt idx="546">
                  <c:v>40290</c:v>
                </c:pt>
                <c:pt idx="547">
                  <c:v>40291</c:v>
                </c:pt>
                <c:pt idx="548">
                  <c:v>40292</c:v>
                </c:pt>
                <c:pt idx="549">
                  <c:v>40293</c:v>
                </c:pt>
                <c:pt idx="550">
                  <c:v>40294</c:v>
                </c:pt>
                <c:pt idx="551">
                  <c:v>40295</c:v>
                </c:pt>
                <c:pt idx="552">
                  <c:v>40296</c:v>
                </c:pt>
                <c:pt idx="553">
                  <c:v>40297</c:v>
                </c:pt>
                <c:pt idx="554">
                  <c:v>40298</c:v>
                </c:pt>
                <c:pt idx="555">
                  <c:v>40299</c:v>
                </c:pt>
                <c:pt idx="556">
                  <c:v>40300</c:v>
                </c:pt>
                <c:pt idx="557">
                  <c:v>40301</c:v>
                </c:pt>
                <c:pt idx="558">
                  <c:v>40302</c:v>
                </c:pt>
                <c:pt idx="559">
                  <c:v>40303</c:v>
                </c:pt>
                <c:pt idx="560">
                  <c:v>40304</c:v>
                </c:pt>
                <c:pt idx="561">
                  <c:v>40305</c:v>
                </c:pt>
                <c:pt idx="562">
                  <c:v>40306</c:v>
                </c:pt>
                <c:pt idx="563">
                  <c:v>40307</c:v>
                </c:pt>
                <c:pt idx="564">
                  <c:v>40308</c:v>
                </c:pt>
                <c:pt idx="565">
                  <c:v>40309</c:v>
                </c:pt>
                <c:pt idx="566">
                  <c:v>40310</c:v>
                </c:pt>
                <c:pt idx="567">
                  <c:v>40311</c:v>
                </c:pt>
                <c:pt idx="568">
                  <c:v>40312</c:v>
                </c:pt>
                <c:pt idx="569">
                  <c:v>40313</c:v>
                </c:pt>
                <c:pt idx="570">
                  <c:v>40314</c:v>
                </c:pt>
                <c:pt idx="571">
                  <c:v>40315</c:v>
                </c:pt>
                <c:pt idx="572">
                  <c:v>40316</c:v>
                </c:pt>
                <c:pt idx="573">
                  <c:v>40317</c:v>
                </c:pt>
                <c:pt idx="574">
                  <c:v>40318</c:v>
                </c:pt>
                <c:pt idx="575">
                  <c:v>40319</c:v>
                </c:pt>
                <c:pt idx="576">
                  <c:v>40320</c:v>
                </c:pt>
                <c:pt idx="577">
                  <c:v>40321</c:v>
                </c:pt>
                <c:pt idx="578">
                  <c:v>40322</c:v>
                </c:pt>
                <c:pt idx="579">
                  <c:v>40323</c:v>
                </c:pt>
                <c:pt idx="580">
                  <c:v>40324</c:v>
                </c:pt>
                <c:pt idx="581">
                  <c:v>40325</c:v>
                </c:pt>
                <c:pt idx="582">
                  <c:v>40326</c:v>
                </c:pt>
                <c:pt idx="583">
                  <c:v>40327</c:v>
                </c:pt>
                <c:pt idx="584">
                  <c:v>40328</c:v>
                </c:pt>
                <c:pt idx="585">
                  <c:v>40329</c:v>
                </c:pt>
                <c:pt idx="586">
                  <c:v>40330</c:v>
                </c:pt>
                <c:pt idx="587">
                  <c:v>40331</c:v>
                </c:pt>
                <c:pt idx="588">
                  <c:v>40332</c:v>
                </c:pt>
                <c:pt idx="589">
                  <c:v>40333</c:v>
                </c:pt>
                <c:pt idx="590">
                  <c:v>40334</c:v>
                </c:pt>
                <c:pt idx="591">
                  <c:v>40335</c:v>
                </c:pt>
                <c:pt idx="592">
                  <c:v>40336</c:v>
                </c:pt>
                <c:pt idx="593">
                  <c:v>40337</c:v>
                </c:pt>
                <c:pt idx="594">
                  <c:v>40338</c:v>
                </c:pt>
                <c:pt idx="595">
                  <c:v>40339</c:v>
                </c:pt>
                <c:pt idx="596">
                  <c:v>40340</c:v>
                </c:pt>
                <c:pt idx="597">
                  <c:v>40341</c:v>
                </c:pt>
                <c:pt idx="598">
                  <c:v>40342</c:v>
                </c:pt>
                <c:pt idx="599">
                  <c:v>40343</c:v>
                </c:pt>
                <c:pt idx="600">
                  <c:v>40344</c:v>
                </c:pt>
                <c:pt idx="601">
                  <c:v>40345</c:v>
                </c:pt>
                <c:pt idx="602">
                  <c:v>40346</c:v>
                </c:pt>
                <c:pt idx="603">
                  <c:v>40347</c:v>
                </c:pt>
                <c:pt idx="604">
                  <c:v>40348</c:v>
                </c:pt>
                <c:pt idx="605">
                  <c:v>40349</c:v>
                </c:pt>
                <c:pt idx="606">
                  <c:v>40350</c:v>
                </c:pt>
                <c:pt idx="607">
                  <c:v>40351</c:v>
                </c:pt>
                <c:pt idx="608">
                  <c:v>40352</c:v>
                </c:pt>
                <c:pt idx="609">
                  <c:v>40353</c:v>
                </c:pt>
                <c:pt idx="610">
                  <c:v>40354</c:v>
                </c:pt>
                <c:pt idx="611">
                  <c:v>40355</c:v>
                </c:pt>
                <c:pt idx="612">
                  <c:v>40356</c:v>
                </c:pt>
                <c:pt idx="613">
                  <c:v>40357</c:v>
                </c:pt>
                <c:pt idx="614">
                  <c:v>40358</c:v>
                </c:pt>
                <c:pt idx="615">
                  <c:v>40359</c:v>
                </c:pt>
                <c:pt idx="616">
                  <c:v>40360</c:v>
                </c:pt>
                <c:pt idx="617">
                  <c:v>40361</c:v>
                </c:pt>
                <c:pt idx="618">
                  <c:v>40362</c:v>
                </c:pt>
                <c:pt idx="619">
                  <c:v>40363</c:v>
                </c:pt>
                <c:pt idx="620">
                  <c:v>40364</c:v>
                </c:pt>
                <c:pt idx="621">
                  <c:v>40365</c:v>
                </c:pt>
                <c:pt idx="622">
                  <c:v>40366</c:v>
                </c:pt>
                <c:pt idx="623">
                  <c:v>40367</c:v>
                </c:pt>
                <c:pt idx="624">
                  <c:v>40368</c:v>
                </c:pt>
                <c:pt idx="625">
                  <c:v>40369</c:v>
                </c:pt>
                <c:pt idx="626">
                  <c:v>40370</c:v>
                </c:pt>
                <c:pt idx="627">
                  <c:v>40371</c:v>
                </c:pt>
                <c:pt idx="628">
                  <c:v>40372</c:v>
                </c:pt>
                <c:pt idx="629">
                  <c:v>40373</c:v>
                </c:pt>
                <c:pt idx="630">
                  <c:v>40374</c:v>
                </c:pt>
                <c:pt idx="631">
                  <c:v>40375</c:v>
                </c:pt>
                <c:pt idx="632">
                  <c:v>40376</c:v>
                </c:pt>
                <c:pt idx="633">
                  <c:v>40377</c:v>
                </c:pt>
                <c:pt idx="634">
                  <c:v>40378</c:v>
                </c:pt>
                <c:pt idx="635">
                  <c:v>40379</c:v>
                </c:pt>
                <c:pt idx="636">
                  <c:v>40380</c:v>
                </c:pt>
                <c:pt idx="637">
                  <c:v>40381</c:v>
                </c:pt>
                <c:pt idx="638">
                  <c:v>40382</c:v>
                </c:pt>
                <c:pt idx="639">
                  <c:v>40383</c:v>
                </c:pt>
                <c:pt idx="640">
                  <c:v>40384</c:v>
                </c:pt>
                <c:pt idx="641">
                  <c:v>40385</c:v>
                </c:pt>
                <c:pt idx="642">
                  <c:v>40386</c:v>
                </c:pt>
                <c:pt idx="643">
                  <c:v>40387</c:v>
                </c:pt>
                <c:pt idx="644">
                  <c:v>40388</c:v>
                </c:pt>
                <c:pt idx="645">
                  <c:v>40389</c:v>
                </c:pt>
                <c:pt idx="646">
                  <c:v>40390</c:v>
                </c:pt>
                <c:pt idx="647">
                  <c:v>40391</c:v>
                </c:pt>
                <c:pt idx="648">
                  <c:v>40392</c:v>
                </c:pt>
                <c:pt idx="649">
                  <c:v>40393</c:v>
                </c:pt>
                <c:pt idx="650">
                  <c:v>40394</c:v>
                </c:pt>
                <c:pt idx="651">
                  <c:v>40395</c:v>
                </c:pt>
                <c:pt idx="652">
                  <c:v>40396</c:v>
                </c:pt>
                <c:pt idx="653">
                  <c:v>40397</c:v>
                </c:pt>
                <c:pt idx="654">
                  <c:v>40398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40404</c:v>
                </c:pt>
                <c:pt idx="661">
                  <c:v>40405</c:v>
                </c:pt>
                <c:pt idx="662">
                  <c:v>40406</c:v>
                </c:pt>
                <c:pt idx="663">
                  <c:v>40407</c:v>
                </c:pt>
                <c:pt idx="664">
                  <c:v>40408</c:v>
                </c:pt>
                <c:pt idx="665">
                  <c:v>40409</c:v>
                </c:pt>
                <c:pt idx="666">
                  <c:v>40410</c:v>
                </c:pt>
                <c:pt idx="667">
                  <c:v>40411</c:v>
                </c:pt>
                <c:pt idx="668">
                  <c:v>40412</c:v>
                </c:pt>
                <c:pt idx="669">
                  <c:v>40413</c:v>
                </c:pt>
                <c:pt idx="670">
                  <c:v>40414</c:v>
                </c:pt>
                <c:pt idx="671">
                  <c:v>40415</c:v>
                </c:pt>
                <c:pt idx="672">
                  <c:v>40416</c:v>
                </c:pt>
                <c:pt idx="673">
                  <c:v>40417</c:v>
                </c:pt>
                <c:pt idx="674">
                  <c:v>40418</c:v>
                </c:pt>
                <c:pt idx="675">
                  <c:v>40419</c:v>
                </c:pt>
                <c:pt idx="676">
                  <c:v>40420</c:v>
                </c:pt>
                <c:pt idx="677">
                  <c:v>40421</c:v>
                </c:pt>
                <c:pt idx="678">
                  <c:v>40422</c:v>
                </c:pt>
                <c:pt idx="679">
                  <c:v>40423</c:v>
                </c:pt>
                <c:pt idx="680">
                  <c:v>40424</c:v>
                </c:pt>
                <c:pt idx="681">
                  <c:v>40425</c:v>
                </c:pt>
                <c:pt idx="682">
                  <c:v>40426</c:v>
                </c:pt>
                <c:pt idx="683">
                  <c:v>40427</c:v>
                </c:pt>
                <c:pt idx="684">
                  <c:v>40428</c:v>
                </c:pt>
                <c:pt idx="685">
                  <c:v>40429</c:v>
                </c:pt>
                <c:pt idx="686">
                  <c:v>40430</c:v>
                </c:pt>
                <c:pt idx="687">
                  <c:v>40431</c:v>
                </c:pt>
                <c:pt idx="688">
                  <c:v>40432</c:v>
                </c:pt>
                <c:pt idx="689">
                  <c:v>40433</c:v>
                </c:pt>
                <c:pt idx="690">
                  <c:v>40434</c:v>
                </c:pt>
                <c:pt idx="691">
                  <c:v>40435</c:v>
                </c:pt>
                <c:pt idx="692">
                  <c:v>40436</c:v>
                </c:pt>
                <c:pt idx="693">
                  <c:v>40437</c:v>
                </c:pt>
                <c:pt idx="694">
                  <c:v>40438</c:v>
                </c:pt>
                <c:pt idx="695">
                  <c:v>40439</c:v>
                </c:pt>
                <c:pt idx="696">
                  <c:v>40440</c:v>
                </c:pt>
                <c:pt idx="697">
                  <c:v>40441</c:v>
                </c:pt>
                <c:pt idx="698">
                  <c:v>40442</c:v>
                </c:pt>
                <c:pt idx="699">
                  <c:v>40443</c:v>
                </c:pt>
                <c:pt idx="700">
                  <c:v>40444</c:v>
                </c:pt>
                <c:pt idx="701">
                  <c:v>40445</c:v>
                </c:pt>
                <c:pt idx="702">
                  <c:v>40446</c:v>
                </c:pt>
                <c:pt idx="703">
                  <c:v>40447</c:v>
                </c:pt>
                <c:pt idx="704">
                  <c:v>40448</c:v>
                </c:pt>
                <c:pt idx="705">
                  <c:v>40449</c:v>
                </c:pt>
                <c:pt idx="706">
                  <c:v>40450</c:v>
                </c:pt>
                <c:pt idx="707">
                  <c:v>40451</c:v>
                </c:pt>
                <c:pt idx="708">
                  <c:v>40452</c:v>
                </c:pt>
                <c:pt idx="709">
                  <c:v>40453</c:v>
                </c:pt>
                <c:pt idx="710">
                  <c:v>40454</c:v>
                </c:pt>
                <c:pt idx="711">
                  <c:v>40455</c:v>
                </c:pt>
                <c:pt idx="712">
                  <c:v>40456</c:v>
                </c:pt>
                <c:pt idx="713">
                  <c:v>40457</c:v>
                </c:pt>
                <c:pt idx="714">
                  <c:v>40458</c:v>
                </c:pt>
                <c:pt idx="715">
                  <c:v>40459</c:v>
                </c:pt>
                <c:pt idx="716">
                  <c:v>40460</c:v>
                </c:pt>
                <c:pt idx="717">
                  <c:v>40461</c:v>
                </c:pt>
                <c:pt idx="718">
                  <c:v>40462</c:v>
                </c:pt>
                <c:pt idx="719">
                  <c:v>40463</c:v>
                </c:pt>
                <c:pt idx="720">
                  <c:v>40464</c:v>
                </c:pt>
                <c:pt idx="721">
                  <c:v>40465</c:v>
                </c:pt>
                <c:pt idx="722">
                  <c:v>40466</c:v>
                </c:pt>
                <c:pt idx="723">
                  <c:v>40467</c:v>
                </c:pt>
                <c:pt idx="724">
                  <c:v>40468</c:v>
                </c:pt>
                <c:pt idx="725">
                  <c:v>40469</c:v>
                </c:pt>
                <c:pt idx="726">
                  <c:v>40470</c:v>
                </c:pt>
                <c:pt idx="727">
                  <c:v>40471</c:v>
                </c:pt>
                <c:pt idx="728">
                  <c:v>40472</c:v>
                </c:pt>
                <c:pt idx="729">
                  <c:v>40473</c:v>
                </c:pt>
                <c:pt idx="730">
                  <c:v>40474</c:v>
                </c:pt>
                <c:pt idx="731">
                  <c:v>40475</c:v>
                </c:pt>
                <c:pt idx="732">
                  <c:v>40476</c:v>
                </c:pt>
                <c:pt idx="733">
                  <c:v>40477</c:v>
                </c:pt>
                <c:pt idx="734">
                  <c:v>40478</c:v>
                </c:pt>
                <c:pt idx="735">
                  <c:v>40479</c:v>
                </c:pt>
                <c:pt idx="736">
                  <c:v>40480</c:v>
                </c:pt>
                <c:pt idx="737">
                  <c:v>40481</c:v>
                </c:pt>
                <c:pt idx="738">
                  <c:v>40482</c:v>
                </c:pt>
                <c:pt idx="739">
                  <c:v>40483</c:v>
                </c:pt>
                <c:pt idx="740">
                  <c:v>40484</c:v>
                </c:pt>
                <c:pt idx="741">
                  <c:v>40485</c:v>
                </c:pt>
                <c:pt idx="742">
                  <c:v>40486</c:v>
                </c:pt>
                <c:pt idx="743">
                  <c:v>40487</c:v>
                </c:pt>
                <c:pt idx="744">
                  <c:v>40488</c:v>
                </c:pt>
                <c:pt idx="745">
                  <c:v>40489</c:v>
                </c:pt>
                <c:pt idx="746">
                  <c:v>40490</c:v>
                </c:pt>
                <c:pt idx="747">
                  <c:v>40491</c:v>
                </c:pt>
                <c:pt idx="748">
                  <c:v>40492</c:v>
                </c:pt>
                <c:pt idx="749">
                  <c:v>40493</c:v>
                </c:pt>
                <c:pt idx="750">
                  <c:v>40494</c:v>
                </c:pt>
                <c:pt idx="751">
                  <c:v>40495</c:v>
                </c:pt>
                <c:pt idx="752">
                  <c:v>40496</c:v>
                </c:pt>
                <c:pt idx="753">
                  <c:v>40497</c:v>
                </c:pt>
                <c:pt idx="754">
                  <c:v>40498</c:v>
                </c:pt>
                <c:pt idx="755">
                  <c:v>40499</c:v>
                </c:pt>
                <c:pt idx="756">
                  <c:v>40500</c:v>
                </c:pt>
                <c:pt idx="757">
                  <c:v>40501</c:v>
                </c:pt>
                <c:pt idx="758">
                  <c:v>40502</c:v>
                </c:pt>
                <c:pt idx="759">
                  <c:v>40503</c:v>
                </c:pt>
                <c:pt idx="760">
                  <c:v>40504</c:v>
                </c:pt>
                <c:pt idx="761">
                  <c:v>40505</c:v>
                </c:pt>
                <c:pt idx="762">
                  <c:v>40506</c:v>
                </c:pt>
                <c:pt idx="763">
                  <c:v>40507</c:v>
                </c:pt>
                <c:pt idx="764">
                  <c:v>40508</c:v>
                </c:pt>
                <c:pt idx="765">
                  <c:v>40509</c:v>
                </c:pt>
                <c:pt idx="766">
                  <c:v>40510</c:v>
                </c:pt>
                <c:pt idx="767">
                  <c:v>40511</c:v>
                </c:pt>
                <c:pt idx="768">
                  <c:v>40512</c:v>
                </c:pt>
                <c:pt idx="769">
                  <c:v>40513</c:v>
                </c:pt>
                <c:pt idx="770">
                  <c:v>40514</c:v>
                </c:pt>
                <c:pt idx="771">
                  <c:v>40515</c:v>
                </c:pt>
                <c:pt idx="772">
                  <c:v>40516</c:v>
                </c:pt>
                <c:pt idx="773">
                  <c:v>40517</c:v>
                </c:pt>
                <c:pt idx="774">
                  <c:v>40518</c:v>
                </c:pt>
                <c:pt idx="775">
                  <c:v>40519</c:v>
                </c:pt>
                <c:pt idx="776">
                  <c:v>40520</c:v>
                </c:pt>
                <c:pt idx="777">
                  <c:v>40521</c:v>
                </c:pt>
                <c:pt idx="778">
                  <c:v>40522</c:v>
                </c:pt>
                <c:pt idx="779">
                  <c:v>40523</c:v>
                </c:pt>
                <c:pt idx="780">
                  <c:v>40524</c:v>
                </c:pt>
                <c:pt idx="781">
                  <c:v>40525</c:v>
                </c:pt>
                <c:pt idx="782">
                  <c:v>40526</c:v>
                </c:pt>
                <c:pt idx="783">
                  <c:v>40527</c:v>
                </c:pt>
                <c:pt idx="784">
                  <c:v>40528</c:v>
                </c:pt>
                <c:pt idx="785">
                  <c:v>40529</c:v>
                </c:pt>
                <c:pt idx="786">
                  <c:v>40530</c:v>
                </c:pt>
                <c:pt idx="787">
                  <c:v>40531</c:v>
                </c:pt>
                <c:pt idx="788">
                  <c:v>40532</c:v>
                </c:pt>
                <c:pt idx="789">
                  <c:v>40533</c:v>
                </c:pt>
                <c:pt idx="790">
                  <c:v>40534</c:v>
                </c:pt>
                <c:pt idx="791">
                  <c:v>40535</c:v>
                </c:pt>
                <c:pt idx="792">
                  <c:v>40536</c:v>
                </c:pt>
                <c:pt idx="793">
                  <c:v>40537</c:v>
                </c:pt>
                <c:pt idx="794">
                  <c:v>40538</c:v>
                </c:pt>
                <c:pt idx="795">
                  <c:v>40539</c:v>
                </c:pt>
                <c:pt idx="796">
                  <c:v>40540</c:v>
                </c:pt>
                <c:pt idx="797">
                  <c:v>40541</c:v>
                </c:pt>
                <c:pt idx="798">
                  <c:v>40542</c:v>
                </c:pt>
                <c:pt idx="799">
                  <c:v>40543</c:v>
                </c:pt>
                <c:pt idx="800">
                  <c:v>40544</c:v>
                </c:pt>
                <c:pt idx="801">
                  <c:v>40545</c:v>
                </c:pt>
                <c:pt idx="802">
                  <c:v>40546</c:v>
                </c:pt>
                <c:pt idx="803">
                  <c:v>40547</c:v>
                </c:pt>
                <c:pt idx="804">
                  <c:v>40548</c:v>
                </c:pt>
                <c:pt idx="805">
                  <c:v>40549</c:v>
                </c:pt>
                <c:pt idx="806">
                  <c:v>40550</c:v>
                </c:pt>
                <c:pt idx="807">
                  <c:v>40551</c:v>
                </c:pt>
                <c:pt idx="808">
                  <c:v>40552</c:v>
                </c:pt>
                <c:pt idx="809">
                  <c:v>40553</c:v>
                </c:pt>
                <c:pt idx="810">
                  <c:v>40554</c:v>
                </c:pt>
                <c:pt idx="811">
                  <c:v>40555</c:v>
                </c:pt>
                <c:pt idx="812">
                  <c:v>40556</c:v>
                </c:pt>
                <c:pt idx="813">
                  <c:v>40557</c:v>
                </c:pt>
                <c:pt idx="814">
                  <c:v>40558</c:v>
                </c:pt>
                <c:pt idx="815">
                  <c:v>40559</c:v>
                </c:pt>
                <c:pt idx="816">
                  <c:v>40560</c:v>
                </c:pt>
                <c:pt idx="817">
                  <c:v>40561</c:v>
                </c:pt>
                <c:pt idx="818">
                  <c:v>40562</c:v>
                </c:pt>
                <c:pt idx="819">
                  <c:v>40563</c:v>
                </c:pt>
                <c:pt idx="820">
                  <c:v>40564</c:v>
                </c:pt>
                <c:pt idx="821">
                  <c:v>40565</c:v>
                </c:pt>
                <c:pt idx="822">
                  <c:v>40566</c:v>
                </c:pt>
                <c:pt idx="823">
                  <c:v>40567</c:v>
                </c:pt>
                <c:pt idx="824">
                  <c:v>40568</c:v>
                </c:pt>
                <c:pt idx="825">
                  <c:v>40569</c:v>
                </c:pt>
                <c:pt idx="826">
                  <c:v>40570</c:v>
                </c:pt>
                <c:pt idx="827">
                  <c:v>40571</c:v>
                </c:pt>
                <c:pt idx="828">
                  <c:v>40572</c:v>
                </c:pt>
                <c:pt idx="829">
                  <c:v>40573</c:v>
                </c:pt>
                <c:pt idx="830">
                  <c:v>40574</c:v>
                </c:pt>
                <c:pt idx="831">
                  <c:v>40575</c:v>
                </c:pt>
                <c:pt idx="832">
                  <c:v>40576</c:v>
                </c:pt>
                <c:pt idx="833">
                  <c:v>40577</c:v>
                </c:pt>
                <c:pt idx="834">
                  <c:v>40578</c:v>
                </c:pt>
                <c:pt idx="835">
                  <c:v>40579</c:v>
                </c:pt>
                <c:pt idx="836">
                  <c:v>40580</c:v>
                </c:pt>
                <c:pt idx="837">
                  <c:v>40581</c:v>
                </c:pt>
                <c:pt idx="838">
                  <c:v>40582</c:v>
                </c:pt>
                <c:pt idx="839">
                  <c:v>40583</c:v>
                </c:pt>
                <c:pt idx="840">
                  <c:v>40584</c:v>
                </c:pt>
                <c:pt idx="841">
                  <c:v>40585</c:v>
                </c:pt>
                <c:pt idx="842">
                  <c:v>40586</c:v>
                </c:pt>
                <c:pt idx="843">
                  <c:v>40587</c:v>
                </c:pt>
                <c:pt idx="844">
                  <c:v>40588</c:v>
                </c:pt>
                <c:pt idx="845">
                  <c:v>40589</c:v>
                </c:pt>
                <c:pt idx="846">
                  <c:v>40590</c:v>
                </c:pt>
                <c:pt idx="847">
                  <c:v>40591</c:v>
                </c:pt>
                <c:pt idx="848">
                  <c:v>40592</c:v>
                </c:pt>
                <c:pt idx="849">
                  <c:v>40593</c:v>
                </c:pt>
                <c:pt idx="850">
                  <c:v>40594</c:v>
                </c:pt>
                <c:pt idx="851">
                  <c:v>40595</c:v>
                </c:pt>
                <c:pt idx="852">
                  <c:v>40596</c:v>
                </c:pt>
                <c:pt idx="853">
                  <c:v>40597</c:v>
                </c:pt>
                <c:pt idx="854">
                  <c:v>40598</c:v>
                </c:pt>
                <c:pt idx="855">
                  <c:v>40599</c:v>
                </c:pt>
                <c:pt idx="856">
                  <c:v>40600</c:v>
                </c:pt>
                <c:pt idx="857">
                  <c:v>40601</c:v>
                </c:pt>
                <c:pt idx="858">
                  <c:v>40602</c:v>
                </c:pt>
                <c:pt idx="859">
                  <c:v>40603</c:v>
                </c:pt>
                <c:pt idx="860">
                  <c:v>40604</c:v>
                </c:pt>
                <c:pt idx="861">
                  <c:v>40605</c:v>
                </c:pt>
                <c:pt idx="862">
                  <c:v>40606</c:v>
                </c:pt>
                <c:pt idx="863">
                  <c:v>40607</c:v>
                </c:pt>
                <c:pt idx="864">
                  <c:v>40608</c:v>
                </c:pt>
                <c:pt idx="865">
                  <c:v>40609</c:v>
                </c:pt>
                <c:pt idx="866">
                  <c:v>40610</c:v>
                </c:pt>
                <c:pt idx="867">
                  <c:v>40611</c:v>
                </c:pt>
                <c:pt idx="868">
                  <c:v>40612</c:v>
                </c:pt>
                <c:pt idx="869">
                  <c:v>40613</c:v>
                </c:pt>
                <c:pt idx="870">
                  <c:v>40614</c:v>
                </c:pt>
                <c:pt idx="871">
                  <c:v>40615</c:v>
                </c:pt>
                <c:pt idx="872">
                  <c:v>40616</c:v>
                </c:pt>
                <c:pt idx="873">
                  <c:v>40617</c:v>
                </c:pt>
                <c:pt idx="874">
                  <c:v>40618</c:v>
                </c:pt>
                <c:pt idx="875">
                  <c:v>40619</c:v>
                </c:pt>
                <c:pt idx="876">
                  <c:v>40620</c:v>
                </c:pt>
                <c:pt idx="877">
                  <c:v>40621</c:v>
                </c:pt>
                <c:pt idx="878">
                  <c:v>40622</c:v>
                </c:pt>
                <c:pt idx="879">
                  <c:v>40623</c:v>
                </c:pt>
                <c:pt idx="880">
                  <c:v>40624</c:v>
                </c:pt>
                <c:pt idx="881">
                  <c:v>40625</c:v>
                </c:pt>
                <c:pt idx="882">
                  <c:v>40626</c:v>
                </c:pt>
                <c:pt idx="883">
                  <c:v>40627</c:v>
                </c:pt>
                <c:pt idx="884">
                  <c:v>40628</c:v>
                </c:pt>
                <c:pt idx="885">
                  <c:v>40629</c:v>
                </c:pt>
                <c:pt idx="886">
                  <c:v>40630</c:v>
                </c:pt>
                <c:pt idx="887">
                  <c:v>40631</c:v>
                </c:pt>
                <c:pt idx="888">
                  <c:v>40632</c:v>
                </c:pt>
                <c:pt idx="889">
                  <c:v>40633</c:v>
                </c:pt>
                <c:pt idx="890">
                  <c:v>40634</c:v>
                </c:pt>
                <c:pt idx="891">
                  <c:v>40635</c:v>
                </c:pt>
                <c:pt idx="892">
                  <c:v>40636</c:v>
                </c:pt>
                <c:pt idx="893">
                  <c:v>40637</c:v>
                </c:pt>
                <c:pt idx="894">
                  <c:v>40638</c:v>
                </c:pt>
                <c:pt idx="895">
                  <c:v>40639</c:v>
                </c:pt>
                <c:pt idx="896">
                  <c:v>40640</c:v>
                </c:pt>
                <c:pt idx="897">
                  <c:v>40641</c:v>
                </c:pt>
                <c:pt idx="898">
                  <c:v>40642</c:v>
                </c:pt>
                <c:pt idx="899">
                  <c:v>40643</c:v>
                </c:pt>
                <c:pt idx="900">
                  <c:v>40644</c:v>
                </c:pt>
                <c:pt idx="901">
                  <c:v>40645</c:v>
                </c:pt>
                <c:pt idx="902">
                  <c:v>40646</c:v>
                </c:pt>
                <c:pt idx="903">
                  <c:v>40647</c:v>
                </c:pt>
                <c:pt idx="904">
                  <c:v>40648</c:v>
                </c:pt>
                <c:pt idx="905">
                  <c:v>40649</c:v>
                </c:pt>
                <c:pt idx="906">
                  <c:v>40650</c:v>
                </c:pt>
                <c:pt idx="907">
                  <c:v>40651</c:v>
                </c:pt>
                <c:pt idx="908">
                  <c:v>40652</c:v>
                </c:pt>
                <c:pt idx="909">
                  <c:v>40653</c:v>
                </c:pt>
                <c:pt idx="910">
                  <c:v>40654</c:v>
                </c:pt>
                <c:pt idx="911">
                  <c:v>40655</c:v>
                </c:pt>
                <c:pt idx="912">
                  <c:v>40656</c:v>
                </c:pt>
                <c:pt idx="913">
                  <c:v>40657</c:v>
                </c:pt>
                <c:pt idx="914">
                  <c:v>40658</c:v>
                </c:pt>
                <c:pt idx="915">
                  <c:v>40659</c:v>
                </c:pt>
                <c:pt idx="916">
                  <c:v>40660</c:v>
                </c:pt>
                <c:pt idx="917">
                  <c:v>40661</c:v>
                </c:pt>
                <c:pt idx="918">
                  <c:v>40662</c:v>
                </c:pt>
                <c:pt idx="919">
                  <c:v>40663</c:v>
                </c:pt>
                <c:pt idx="920">
                  <c:v>40664</c:v>
                </c:pt>
                <c:pt idx="921">
                  <c:v>40665</c:v>
                </c:pt>
                <c:pt idx="922">
                  <c:v>40666</c:v>
                </c:pt>
                <c:pt idx="923">
                  <c:v>40667</c:v>
                </c:pt>
                <c:pt idx="924">
                  <c:v>40668</c:v>
                </c:pt>
                <c:pt idx="925">
                  <c:v>40669</c:v>
                </c:pt>
                <c:pt idx="926">
                  <c:v>40670</c:v>
                </c:pt>
                <c:pt idx="927">
                  <c:v>40671</c:v>
                </c:pt>
                <c:pt idx="928">
                  <c:v>40672</c:v>
                </c:pt>
                <c:pt idx="929">
                  <c:v>40673</c:v>
                </c:pt>
                <c:pt idx="930">
                  <c:v>40674</c:v>
                </c:pt>
                <c:pt idx="931">
                  <c:v>40675</c:v>
                </c:pt>
                <c:pt idx="932">
                  <c:v>40676</c:v>
                </c:pt>
                <c:pt idx="933">
                  <c:v>40677</c:v>
                </c:pt>
                <c:pt idx="934">
                  <c:v>40678</c:v>
                </c:pt>
                <c:pt idx="935">
                  <c:v>40679</c:v>
                </c:pt>
                <c:pt idx="936">
                  <c:v>40680</c:v>
                </c:pt>
                <c:pt idx="937">
                  <c:v>40681</c:v>
                </c:pt>
                <c:pt idx="938">
                  <c:v>40682</c:v>
                </c:pt>
                <c:pt idx="939">
                  <c:v>40683</c:v>
                </c:pt>
                <c:pt idx="940">
                  <c:v>40684</c:v>
                </c:pt>
                <c:pt idx="941">
                  <c:v>40685</c:v>
                </c:pt>
                <c:pt idx="942">
                  <c:v>40686</c:v>
                </c:pt>
                <c:pt idx="943">
                  <c:v>40687</c:v>
                </c:pt>
                <c:pt idx="944">
                  <c:v>40688</c:v>
                </c:pt>
                <c:pt idx="945">
                  <c:v>40689</c:v>
                </c:pt>
                <c:pt idx="946">
                  <c:v>40690</c:v>
                </c:pt>
                <c:pt idx="947">
                  <c:v>40691</c:v>
                </c:pt>
                <c:pt idx="948">
                  <c:v>40692</c:v>
                </c:pt>
                <c:pt idx="949">
                  <c:v>40693</c:v>
                </c:pt>
                <c:pt idx="950">
                  <c:v>40694</c:v>
                </c:pt>
                <c:pt idx="951">
                  <c:v>40695</c:v>
                </c:pt>
                <c:pt idx="952">
                  <c:v>40696</c:v>
                </c:pt>
                <c:pt idx="953">
                  <c:v>40697</c:v>
                </c:pt>
                <c:pt idx="954">
                  <c:v>40698</c:v>
                </c:pt>
                <c:pt idx="955">
                  <c:v>40699</c:v>
                </c:pt>
                <c:pt idx="956">
                  <c:v>40700</c:v>
                </c:pt>
                <c:pt idx="957">
                  <c:v>40701</c:v>
                </c:pt>
                <c:pt idx="958">
                  <c:v>40702</c:v>
                </c:pt>
                <c:pt idx="959">
                  <c:v>40703</c:v>
                </c:pt>
                <c:pt idx="960">
                  <c:v>40704</c:v>
                </c:pt>
                <c:pt idx="961">
                  <c:v>40705</c:v>
                </c:pt>
                <c:pt idx="962">
                  <c:v>40706</c:v>
                </c:pt>
                <c:pt idx="963">
                  <c:v>40707</c:v>
                </c:pt>
                <c:pt idx="964">
                  <c:v>40708</c:v>
                </c:pt>
                <c:pt idx="965">
                  <c:v>40709</c:v>
                </c:pt>
                <c:pt idx="966">
                  <c:v>40710</c:v>
                </c:pt>
                <c:pt idx="967">
                  <c:v>40711</c:v>
                </c:pt>
                <c:pt idx="968">
                  <c:v>40712</c:v>
                </c:pt>
                <c:pt idx="969">
                  <c:v>40713</c:v>
                </c:pt>
                <c:pt idx="970">
                  <c:v>40714</c:v>
                </c:pt>
                <c:pt idx="971">
                  <c:v>40715</c:v>
                </c:pt>
                <c:pt idx="972">
                  <c:v>40716</c:v>
                </c:pt>
                <c:pt idx="973">
                  <c:v>40717</c:v>
                </c:pt>
                <c:pt idx="974">
                  <c:v>40718</c:v>
                </c:pt>
                <c:pt idx="975">
                  <c:v>40719</c:v>
                </c:pt>
                <c:pt idx="976">
                  <c:v>40720</c:v>
                </c:pt>
                <c:pt idx="977">
                  <c:v>40721</c:v>
                </c:pt>
                <c:pt idx="978">
                  <c:v>40722</c:v>
                </c:pt>
                <c:pt idx="979">
                  <c:v>40723</c:v>
                </c:pt>
                <c:pt idx="980">
                  <c:v>40724</c:v>
                </c:pt>
                <c:pt idx="981">
                  <c:v>40725</c:v>
                </c:pt>
                <c:pt idx="982">
                  <c:v>40726</c:v>
                </c:pt>
                <c:pt idx="983">
                  <c:v>40727</c:v>
                </c:pt>
                <c:pt idx="984">
                  <c:v>40728</c:v>
                </c:pt>
                <c:pt idx="985">
                  <c:v>40729</c:v>
                </c:pt>
                <c:pt idx="986">
                  <c:v>40730</c:v>
                </c:pt>
                <c:pt idx="987">
                  <c:v>40731</c:v>
                </c:pt>
                <c:pt idx="988">
                  <c:v>40732</c:v>
                </c:pt>
                <c:pt idx="989">
                  <c:v>40733</c:v>
                </c:pt>
                <c:pt idx="990">
                  <c:v>40734</c:v>
                </c:pt>
                <c:pt idx="991">
                  <c:v>40735</c:v>
                </c:pt>
                <c:pt idx="992">
                  <c:v>40736</c:v>
                </c:pt>
                <c:pt idx="993">
                  <c:v>40737</c:v>
                </c:pt>
                <c:pt idx="994">
                  <c:v>40738</c:v>
                </c:pt>
                <c:pt idx="995">
                  <c:v>40739</c:v>
                </c:pt>
                <c:pt idx="996">
                  <c:v>40740</c:v>
                </c:pt>
                <c:pt idx="997">
                  <c:v>40741</c:v>
                </c:pt>
                <c:pt idx="998">
                  <c:v>40742</c:v>
                </c:pt>
                <c:pt idx="999">
                  <c:v>40743</c:v>
                </c:pt>
                <c:pt idx="1000">
                  <c:v>40744</c:v>
                </c:pt>
                <c:pt idx="1001">
                  <c:v>40745</c:v>
                </c:pt>
                <c:pt idx="1002">
                  <c:v>40746</c:v>
                </c:pt>
                <c:pt idx="1003">
                  <c:v>40747</c:v>
                </c:pt>
                <c:pt idx="1004">
                  <c:v>40748</c:v>
                </c:pt>
                <c:pt idx="1005">
                  <c:v>40749</c:v>
                </c:pt>
                <c:pt idx="1006">
                  <c:v>40750</c:v>
                </c:pt>
                <c:pt idx="1007">
                  <c:v>40751</c:v>
                </c:pt>
                <c:pt idx="1008">
                  <c:v>40752</c:v>
                </c:pt>
                <c:pt idx="1009">
                  <c:v>40753</c:v>
                </c:pt>
                <c:pt idx="1010">
                  <c:v>40754</c:v>
                </c:pt>
                <c:pt idx="1011">
                  <c:v>40755</c:v>
                </c:pt>
                <c:pt idx="1012">
                  <c:v>40756</c:v>
                </c:pt>
                <c:pt idx="1013">
                  <c:v>40757</c:v>
                </c:pt>
                <c:pt idx="1014">
                  <c:v>40758</c:v>
                </c:pt>
                <c:pt idx="1015">
                  <c:v>40759</c:v>
                </c:pt>
                <c:pt idx="1016">
                  <c:v>40760</c:v>
                </c:pt>
                <c:pt idx="1017">
                  <c:v>40761</c:v>
                </c:pt>
                <c:pt idx="1018">
                  <c:v>40762</c:v>
                </c:pt>
                <c:pt idx="1019">
                  <c:v>40763</c:v>
                </c:pt>
                <c:pt idx="1020">
                  <c:v>40764</c:v>
                </c:pt>
                <c:pt idx="1021">
                  <c:v>40765</c:v>
                </c:pt>
                <c:pt idx="1022">
                  <c:v>40766</c:v>
                </c:pt>
                <c:pt idx="1023">
                  <c:v>40767</c:v>
                </c:pt>
                <c:pt idx="1024">
                  <c:v>40768</c:v>
                </c:pt>
                <c:pt idx="1025">
                  <c:v>40769</c:v>
                </c:pt>
                <c:pt idx="1026">
                  <c:v>40770</c:v>
                </c:pt>
                <c:pt idx="1027">
                  <c:v>40771</c:v>
                </c:pt>
                <c:pt idx="1028">
                  <c:v>40772</c:v>
                </c:pt>
                <c:pt idx="1029">
                  <c:v>40773</c:v>
                </c:pt>
                <c:pt idx="1030">
                  <c:v>40774</c:v>
                </c:pt>
                <c:pt idx="1031">
                  <c:v>40775</c:v>
                </c:pt>
                <c:pt idx="1032">
                  <c:v>40776</c:v>
                </c:pt>
                <c:pt idx="1033">
                  <c:v>40777</c:v>
                </c:pt>
                <c:pt idx="1034">
                  <c:v>40778</c:v>
                </c:pt>
                <c:pt idx="1035">
                  <c:v>40779</c:v>
                </c:pt>
                <c:pt idx="1036">
                  <c:v>40780</c:v>
                </c:pt>
                <c:pt idx="1037">
                  <c:v>40781</c:v>
                </c:pt>
                <c:pt idx="1038">
                  <c:v>40782</c:v>
                </c:pt>
                <c:pt idx="1039">
                  <c:v>40783</c:v>
                </c:pt>
                <c:pt idx="1040">
                  <c:v>40784</c:v>
                </c:pt>
                <c:pt idx="1041">
                  <c:v>40785</c:v>
                </c:pt>
                <c:pt idx="1042">
                  <c:v>40786</c:v>
                </c:pt>
                <c:pt idx="1043">
                  <c:v>40787</c:v>
                </c:pt>
                <c:pt idx="1044">
                  <c:v>40788</c:v>
                </c:pt>
                <c:pt idx="1045">
                  <c:v>40789</c:v>
                </c:pt>
                <c:pt idx="1046">
                  <c:v>40790</c:v>
                </c:pt>
                <c:pt idx="1047">
                  <c:v>40791</c:v>
                </c:pt>
                <c:pt idx="1048">
                  <c:v>40792</c:v>
                </c:pt>
                <c:pt idx="1049">
                  <c:v>40793</c:v>
                </c:pt>
                <c:pt idx="1050">
                  <c:v>40794</c:v>
                </c:pt>
                <c:pt idx="1051">
                  <c:v>40795</c:v>
                </c:pt>
                <c:pt idx="1052">
                  <c:v>40796</c:v>
                </c:pt>
                <c:pt idx="1053">
                  <c:v>40797</c:v>
                </c:pt>
                <c:pt idx="1054">
                  <c:v>40798</c:v>
                </c:pt>
                <c:pt idx="1055">
                  <c:v>40799</c:v>
                </c:pt>
                <c:pt idx="1056">
                  <c:v>40800</c:v>
                </c:pt>
                <c:pt idx="1057">
                  <c:v>40801</c:v>
                </c:pt>
                <c:pt idx="1058">
                  <c:v>40802</c:v>
                </c:pt>
                <c:pt idx="1059">
                  <c:v>40803</c:v>
                </c:pt>
                <c:pt idx="1060">
                  <c:v>40804</c:v>
                </c:pt>
                <c:pt idx="1061">
                  <c:v>40805</c:v>
                </c:pt>
                <c:pt idx="1062">
                  <c:v>40806</c:v>
                </c:pt>
                <c:pt idx="1063">
                  <c:v>40807</c:v>
                </c:pt>
                <c:pt idx="1064">
                  <c:v>40808</c:v>
                </c:pt>
                <c:pt idx="1065">
                  <c:v>40809</c:v>
                </c:pt>
                <c:pt idx="1066">
                  <c:v>40810</c:v>
                </c:pt>
                <c:pt idx="1067">
                  <c:v>40811</c:v>
                </c:pt>
                <c:pt idx="1068">
                  <c:v>40812</c:v>
                </c:pt>
                <c:pt idx="1069">
                  <c:v>40813</c:v>
                </c:pt>
                <c:pt idx="1070">
                  <c:v>40814</c:v>
                </c:pt>
                <c:pt idx="1071">
                  <c:v>40815</c:v>
                </c:pt>
                <c:pt idx="1072">
                  <c:v>40816</c:v>
                </c:pt>
                <c:pt idx="1073">
                  <c:v>40817</c:v>
                </c:pt>
                <c:pt idx="1074">
                  <c:v>40818</c:v>
                </c:pt>
                <c:pt idx="1075">
                  <c:v>40819</c:v>
                </c:pt>
                <c:pt idx="1076">
                  <c:v>40820</c:v>
                </c:pt>
                <c:pt idx="1077">
                  <c:v>40821</c:v>
                </c:pt>
                <c:pt idx="1078">
                  <c:v>40822</c:v>
                </c:pt>
                <c:pt idx="1079">
                  <c:v>40823</c:v>
                </c:pt>
                <c:pt idx="1080">
                  <c:v>40824</c:v>
                </c:pt>
                <c:pt idx="1081">
                  <c:v>40825</c:v>
                </c:pt>
                <c:pt idx="1082">
                  <c:v>40826</c:v>
                </c:pt>
                <c:pt idx="1083">
                  <c:v>40827</c:v>
                </c:pt>
                <c:pt idx="1084">
                  <c:v>40828</c:v>
                </c:pt>
                <c:pt idx="1085">
                  <c:v>40829</c:v>
                </c:pt>
                <c:pt idx="1086">
                  <c:v>40830</c:v>
                </c:pt>
                <c:pt idx="1087">
                  <c:v>40831</c:v>
                </c:pt>
                <c:pt idx="1088">
                  <c:v>40832</c:v>
                </c:pt>
                <c:pt idx="1089">
                  <c:v>40833</c:v>
                </c:pt>
                <c:pt idx="1090">
                  <c:v>40834</c:v>
                </c:pt>
                <c:pt idx="1091">
                  <c:v>40835</c:v>
                </c:pt>
                <c:pt idx="1092">
                  <c:v>40836</c:v>
                </c:pt>
                <c:pt idx="1093">
                  <c:v>40837</c:v>
                </c:pt>
                <c:pt idx="1094">
                  <c:v>40838</c:v>
                </c:pt>
                <c:pt idx="1095">
                  <c:v>40839</c:v>
                </c:pt>
                <c:pt idx="1096">
                  <c:v>40840</c:v>
                </c:pt>
                <c:pt idx="1097">
                  <c:v>40841</c:v>
                </c:pt>
                <c:pt idx="1098">
                  <c:v>40842</c:v>
                </c:pt>
                <c:pt idx="1099">
                  <c:v>40843</c:v>
                </c:pt>
                <c:pt idx="1100">
                  <c:v>40844</c:v>
                </c:pt>
                <c:pt idx="1101">
                  <c:v>40845</c:v>
                </c:pt>
                <c:pt idx="1102">
                  <c:v>40846</c:v>
                </c:pt>
                <c:pt idx="1103">
                  <c:v>40847</c:v>
                </c:pt>
                <c:pt idx="1104">
                  <c:v>40848</c:v>
                </c:pt>
                <c:pt idx="1105">
                  <c:v>40849</c:v>
                </c:pt>
                <c:pt idx="1106">
                  <c:v>40850</c:v>
                </c:pt>
                <c:pt idx="1107">
                  <c:v>40851</c:v>
                </c:pt>
                <c:pt idx="1108">
                  <c:v>40852</c:v>
                </c:pt>
                <c:pt idx="1109">
                  <c:v>40853</c:v>
                </c:pt>
                <c:pt idx="1110">
                  <c:v>40854</c:v>
                </c:pt>
                <c:pt idx="1111">
                  <c:v>40855</c:v>
                </c:pt>
                <c:pt idx="1112">
                  <c:v>40856</c:v>
                </c:pt>
                <c:pt idx="1113">
                  <c:v>40857</c:v>
                </c:pt>
                <c:pt idx="1114">
                  <c:v>40858</c:v>
                </c:pt>
                <c:pt idx="1115">
                  <c:v>40859</c:v>
                </c:pt>
                <c:pt idx="1116">
                  <c:v>40860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40866</c:v>
                </c:pt>
                <c:pt idx="1123">
                  <c:v>40867</c:v>
                </c:pt>
                <c:pt idx="1124">
                  <c:v>40868</c:v>
                </c:pt>
                <c:pt idx="1125">
                  <c:v>40869</c:v>
                </c:pt>
                <c:pt idx="1126">
                  <c:v>40870</c:v>
                </c:pt>
                <c:pt idx="1127">
                  <c:v>40871</c:v>
                </c:pt>
                <c:pt idx="1128">
                  <c:v>40872</c:v>
                </c:pt>
                <c:pt idx="1129">
                  <c:v>40873</c:v>
                </c:pt>
                <c:pt idx="1130">
                  <c:v>40874</c:v>
                </c:pt>
                <c:pt idx="1131">
                  <c:v>40875</c:v>
                </c:pt>
                <c:pt idx="1132">
                  <c:v>40876</c:v>
                </c:pt>
                <c:pt idx="1133">
                  <c:v>40877</c:v>
                </c:pt>
                <c:pt idx="1134">
                  <c:v>40878</c:v>
                </c:pt>
                <c:pt idx="1135">
                  <c:v>40879</c:v>
                </c:pt>
                <c:pt idx="1136">
                  <c:v>40880</c:v>
                </c:pt>
                <c:pt idx="1137">
                  <c:v>40881</c:v>
                </c:pt>
                <c:pt idx="1138">
                  <c:v>40882</c:v>
                </c:pt>
                <c:pt idx="1139">
                  <c:v>40883</c:v>
                </c:pt>
                <c:pt idx="1140">
                  <c:v>40884</c:v>
                </c:pt>
                <c:pt idx="1141">
                  <c:v>40885</c:v>
                </c:pt>
                <c:pt idx="1142">
                  <c:v>40886</c:v>
                </c:pt>
                <c:pt idx="1143">
                  <c:v>40887</c:v>
                </c:pt>
                <c:pt idx="1144">
                  <c:v>40888</c:v>
                </c:pt>
                <c:pt idx="1145">
                  <c:v>40889</c:v>
                </c:pt>
                <c:pt idx="1146">
                  <c:v>40890</c:v>
                </c:pt>
                <c:pt idx="1147">
                  <c:v>40891</c:v>
                </c:pt>
                <c:pt idx="1148">
                  <c:v>40892</c:v>
                </c:pt>
                <c:pt idx="1149">
                  <c:v>40893</c:v>
                </c:pt>
                <c:pt idx="1150">
                  <c:v>40894</c:v>
                </c:pt>
                <c:pt idx="1151">
                  <c:v>40895</c:v>
                </c:pt>
                <c:pt idx="1152">
                  <c:v>40896</c:v>
                </c:pt>
                <c:pt idx="1153">
                  <c:v>40897</c:v>
                </c:pt>
                <c:pt idx="1154">
                  <c:v>40898</c:v>
                </c:pt>
                <c:pt idx="1155">
                  <c:v>40899</c:v>
                </c:pt>
                <c:pt idx="1156">
                  <c:v>40900</c:v>
                </c:pt>
                <c:pt idx="1157">
                  <c:v>40901</c:v>
                </c:pt>
                <c:pt idx="1158">
                  <c:v>40902</c:v>
                </c:pt>
                <c:pt idx="1159">
                  <c:v>40903</c:v>
                </c:pt>
                <c:pt idx="1160">
                  <c:v>40904</c:v>
                </c:pt>
                <c:pt idx="1161">
                  <c:v>40905</c:v>
                </c:pt>
                <c:pt idx="1162">
                  <c:v>40906</c:v>
                </c:pt>
                <c:pt idx="1163">
                  <c:v>40907</c:v>
                </c:pt>
                <c:pt idx="1164">
                  <c:v>40908</c:v>
                </c:pt>
                <c:pt idx="1165">
                  <c:v>40909</c:v>
                </c:pt>
                <c:pt idx="1166">
                  <c:v>40910</c:v>
                </c:pt>
                <c:pt idx="1167">
                  <c:v>40911</c:v>
                </c:pt>
                <c:pt idx="1168">
                  <c:v>40912</c:v>
                </c:pt>
                <c:pt idx="1169">
                  <c:v>40913</c:v>
                </c:pt>
                <c:pt idx="1170">
                  <c:v>40914</c:v>
                </c:pt>
                <c:pt idx="1171">
                  <c:v>40915</c:v>
                </c:pt>
                <c:pt idx="1172">
                  <c:v>40916</c:v>
                </c:pt>
                <c:pt idx="1173">
                  <c:v>40917</c:v>
                </c:pt>
                <c:pt idx="1174">
                  <c:v>40918</c:v>
                </c:pt>
                <c:pt idx="1175">
                  <c:v>40919</c:v>
                </c:pt>
                <c:pt idx="1176">
                  <c:v>40920</c:v>
                </c:pt>
                <c:pt idx="1177">
                  <c:v>40921</c:v>
                </c:pt>
                <c:pt idx="1178">
                  <c:v>40922</c:v>
                </c:pt>
                <c:pt idx="1179">
                  <c:v>40923</c:v>
                </c:pt>
                <c:pt idx="1180">
                  <c:v>40924</c:v>
                </c:pt>
                <c:pt idx="1181">
                  <c:v>40925</c:v>
                </c:pt>
                <c:pt idx="1182">
                  <c:v>40926</c:v>
                </c:pt>
                <c:pt idx="1183">
                  <c:v>40927</c:v>
                </c:pt>
                <c:pt idx="1184">
                  <c:v>40928</c:v>
                </c:pt>
                <c:pt idx="1185">
                  <c:v>40929</c:v>
                </c:pt>
                <c:pt idx="1186">
                  <c:v>40930</c:v>
                </c:pt>
                <c:pt idx="1187">
                  <c:v>40931</c:v>
                </c:pt>
                <c:pt idx="1188">
                  <c:v>40932</c:v>
                </c:pt>
                <c:pt idx="1189">
                  <c:v>40933</c:v>
                </c:pt>
                <c:pt idx="1190">
                  <c:v>40934</c:v>
                </c:pt>
                <c:pt idx="1191">
                  <c:v>40935</c:v>
                </c:pt>
                <c:pt idx="1192">
                  <c:v>40936</c:v>
                </c:pt>
                <c:pt idx="1193">
                  <c:v>40937</c:v>
                </c:pt>
                <c:pt idx="1194">
                  <c:v>40938</c:v>
                </c:pt>
                <c:pt idx="1195">
                  <c:v>40939</c:v>
                </c:pt>
                <c:pt idx="1196">
                  <c:v>40940</c:v>
                </c:pt>
                <c:pt idx="1197">
                  <c:v>40941</c:v>
                </c:pt>
                <c:pt idx="1198">
                  <c:v>40942</c:v>
                </c:pt>
                <c:pt idx="1199">
                  <c:v>40943</c:v>
                </c:pt>
                <c:pt idx="1200">
                  <c:v>40944</c:v>
                </c:pt>
                <c:pt idx="1201">
                  <c:v>40945</c:v>
                </c:pt>
                <c:pt idx="1202">
                  <c:v>40946</c:v>
                </c:pt>
                <c:pt idx="1203">
                  <c:v>40947</c:v>
                </c:pt>
                <c:pt idx="1204">
                  <c:v>40948</c:v>
                </c:pt>
                <c:pt idx="1205">
                  <c:v>40949</c:v>
                </c:pt>
                <c:pt idx="1206">
                  <c:v>40950</c:v>
                </c:pt>
                <c:pt idx="1207">
                  <c:v>40951</c:v>
                </c:pt>
                <c:pt idx="1208">
                  <c:v>40952</c:v>
                </c:pt>
                <c:pt idx="1209">
                  <c:v>40953</c:v>
                </c:pt>
                <c:pt idx="1210">
                  <c:v>40954</c:v>
                </c:pt>
                <c:pt idx="1211">
                  <c:v>40955</c:v>
                </c:pt>
                <c:pt idx="1212">
                  <c:v>40956</c:v>
                </c:pt>
                <c:pt idx="1213">
                  <c:v>40957</c:v>
                </c:pt>
                <c:pt idx="1214">
                  <c:v>40958</c:v>
                </c:pt>
                <c:pt idx="1215">
                  <c:v>40959</c:v>
                </c:pt>
                <c:pt idx="1216">
                  <c:v>40960</c:v>
                </c:pt>
                <c:pt idx="1217">
                  <c:v>40961</c:v>
                </c:pt>
                <c:pt idx="1218">
                  <c:v>40962</c:v>
                </c:pt>
                <c:pt idx="1219">
                  <c:v>40963</c:v>
                </c:pt>
                <c:pt idx="1220">
                  <c:v>40964</c:v>
                </c:pt>
                <c:pt idx="1221">
                  <c:v>40965</c:v>
                </c:pt>
                <c:pt idx="1222">
                  <c:v>40966</c:v>
                </c:pt>
                <c:pt idx="1223">
                  <c:v>40967</c:v>
                </c:pt>
                <c:pt idx="1224">
                  <c:v>40968</c:v>
                </c:pt>
                <c:pt idx="1225">
                  <c:v>40969</c:v>
                </c:pt>
                <c:pt idx="1226">
                  <c:v>40970</c:v>
                </c:pt>
                <c:pt idx="1227">
                  <c:v>40971</c:v>
                </c:pt>
                <c:pt idx="1228">
                  <c:v>40972</c:v>
                </c:pt>
                <c:pt idx="1229">
                  <c:v>40973</c:v>
                </c:pt>
                <c:pt idx="1230">
                  <c:v>40974</c:v>
                </c:pt>
                <c:pt idx="1231">
                  <c:v>40975</c:v>
                </c:pt>
                <c:pt idx="1232">
                  <c:v>40976</c:v>
                </c:pt>
                <c:pt idx="1233">
                  <c:v>40977</c:v>
                </c:pt>
                <c:pt idx="1234">
                  <c:v>40978</c:v>
                </c:pt>
                <c:pt idx="1235">
                  <c:v>40979</c:v>
                </c:pt>
                <c:pt idx="1236">
                  <c:v>40980</c:v>
                </c:pt>
                <c:pt idx="1237">
                  <c:v>40981</c:v>
                </c:pt>
                <c:pt idx="1238">
                  <c:v>40982</c:v>
                </c:pt>
                <c:pt idx="1239">
                  <c:v>40983</c:v>
                </c:pt>
                <c:pt idx="1240">
                  <c:v>40984</c:v>
                </c:pt>
                <c:pt idx="1241">
                  <c:v>40985</c:v>
                </c:pt>
                <c:pt idx="1242">
                  <c:v>40986</c:v>
                </c:pt>
                <c:pt idx="1243">
                  <c:v>40987</c:v>
                </c:pt>
                <c:pt idx="1244">
                  <c:v>40988</c:v>
                </c:pt>
                <c:pt idx="1245">
                  <c:v>40989</c:v>
                </c:pt>
                <c:pt idx="1246">
                  <c:v>40990</c:v>
                </c:pt>
                <c:pt idx="1247">
                  <c:v>40991</c:v>
                </c:pt>
                <c:pt idx="1248">
                  <c:v>40992</c:v>
                </c:pt>
                <c:pt idx="1249">
                  <c:v>40993</c:v>
                </c:pt>
                <c:pt idx="1250">
                  <c:v>40994</c:v>
                </c:pt>
                <c:pt idx="1251">
                  <c:v>40995</c:v>
                </c:pt>
                <c:pt idx="1252">
                  <c:v>40996</c:v>
                </c:pt>
                <c:pt idx="1253">
                  <c:v>40997</c:v>
                </c:pt>
                <c:pt idx="1254">
                  <c:v>40998</c:v>
                </c:pt>
                <c:pt idx="1255">
                  <c:v>40999</c:v>
                </c:pt>
                <c:pt idx="1256">
                  <c:v>41000</c:v>
                </c:pt>
                <c:pt idx="1257">
                  <c:v>41001</c:v>
                </c:pt>
                <c:pt idx="1258">
                  <c:v>41002</c:v>
                </c:pt>
                <c:pt idx="1259">
                  <c:v>41003</c:v>
                </c:pt>
                <c:pt idx="1260">
                  <c:v>41004</c:v>
                </c:pt>
                <c:pt idx="1261">
                  <c:v>41005</c:v>
                </c:pt>
                <c:pt idx="1262">
                  <c:v>41006</c:v>
                </c:pt>
                <c:pt idx="1263">
                  <c:v>41007</c:v>
                </c:pt>
                <c:pt idx="1264">
                  <c:v>41008</c:v>
                </c:pt>
                <c:pt idx="1265">
                  <c:v>41009</c:v>
                </c:pt>
                <c:pt idx="1266">
                  <c:v>41010</c:v>
                </c:pt>
                <c:pt idx="1267">
                  <c:v>41011</c:v>
                </c:pt>
                <c:pt idx="1268">
                  <c:v>41012</c:v>
                </c:pt>
                <c:pt idx="1269">
                  <c:v>41013</c:v>
                </c:pt>
                <c:pt idx="1270">
                  <c:v>41014</c:v>
                </c:pt>
                <c:pt idx="1271">
                  <c:v>41015</c:v>
                </c:pt>
                <c:pt idx="1272">
                  <c:v>41016</c:v>
                </c:pt>
                <c:pt idx="1273">
                  <c:v>41017</c:v>
                </c:pt>
                <c:pt idx="1274">
                  <c:v>41018</c:v>
                </c:pt>
                <c:pt idx="1275">
                  <c:v>41019</c:v>
                </c:pt>
                <c:pt idx="1276">
                  <c:v>41020</c:v>
                </c:pt>
                <c:pt idx="1277">
                  <c:v>41021</c:v>
                </c:pt>
                <c:pt idx="1278">
                  <c:v>41022</c:v>
                </c:pt>
                <c:pt idx="1279">
                  <c:v>41023</c:v>
                </c:pt>
                <c:pt idx="1280">
                  <c:v>41024</c:v>
                </c:pt>
                <c:pt idx="1281">
                  <c:v>41025</c:v>
                </c:pt>
                <c:pt idx="1282">
                  <c:v>41026</c:v>
                </c:pt>
                <c:pt idx="1283">
                  <c:v>41027</c:v>
                </c:pt>
                <c:pt idx="1284">
                  <c:v>41028</c:v>
                </c:pt>
                <c:pt idx="1285">
                  <c:v>41029</c:v>
                </c:pt>
                <c:pt idx="1286">
                  <c:v>41030</c:v>
                </c:pt>
                <c:pt idx="1287">
                  <c:v>41031</c:v>
                </c:pt>
                <c:pt idx="1288">
                  <c:v>41032</c:v>
                </c:pt>
                <c:pt idx="1289">
                  <c:v>41033</c:v>
                </c:pt>
                <c:pt idx="1290">
                  <c:v>41034</c:v>
                </c:pt>
                <c:pt idx="1291">
                  <c:v>41035</c:v>
                </c:pt>
                <c:pt idx="1292">
                  <c:v>41036</c:v>
                </c:pt>
                <c:pt idx="1293">
                  <c:v>41037</c:v>
                </c:pt>
                <c:pt idx="1294">
                  <c:v>41038</c:v>
                </c:pt>
                <c:pt idx="1295">
                  <c:v>41039</c:v>
                </c:pt>
                <c:pt idx="1296">
                  <c:v>41040</c:v>
                </c:pt>
                <c:pt idx="1297">
                  <c:v>41041</c:v>
                </c:pt>
                <c:pt idx="1298">
                  <c:v>41042</c:v>
                </c:pt>
                <c:pt idx="1299">
                  <c:v>41043</c:v>
                </c:pt>
                <c:pt idx="1300">
                  <c:v>41044</c:v>
                </c:pt>
                <c:pt idx="1301">
                  <c:v>41045</c:v>
                </c:pt>
                <c:pt idx="1302">
                  <c:v>41046</c:v>
                </c:pt>
                <c:pt idx="1303">
                  <c:v>41047</c:v>
                </c:pt>
                <c:pt idx="1304">
                  <c:v>41048</c:v>
                </c:pt>
                <c:pt idx="1305">
                  <c:v>41049</c:v>
                </c:pt>
                <c:pt idx="1306">
                  <c:v>41050</c:v>
                </c:pt>
                <c:pt idx="1307">
                  <c:v>41051</c:v>
                </c:pt>
                <c:pt idx="1308">
                  <c:v>41052</c:v>
                </c:pt>
                <c:pt idx="1309">
                  <c:v>41053</c:v>
                </c:pt>
                <c:pt idx="1310">
                  <c:v>41054</c:v>
                </c:pt>
                <c:pt idx="1311">
                  <c:v>41055</c:v>
                </c:pt>
                <c:pt idx="1312">
                  <c:v>41056</c:v>
                </c:pt>
                <c:pt idx="1313">
                  <c:v>41057</c:v>
                </c:pt>
                <c:pt idx="1314">
                  <c:v>41058</c:v>
                </c:pt>
                <c:pt idx="1315">
                  <c:v>41059</c:v>
                </c:pt>
                <c:pt idx="1316">
                  <c:v>41060</c:v>
                </c:pt>
                <c:pt idx="1317">
                  <c:v>41061</c:v>
                </c:pt>
                <c:pt idx="1318">
                  <c:v>41062</c:v>
                </c:pt>
                <c:pt idx="1319">
                  <c:v>41063</c:v>
                </c:pt>
                <c:pt idx="1320">
                  <c:v>41064</c:v>
                </c:pt>
                <c:pt idx="1321">
                  <c:v>41065</c:v>
                </c:pt>
                <c:pt idx="1322">
                  <c:v>41066</c:v>
                </c:pt>
                <c:pt idx="1323">
                  <c:v>41067</c:v>
                </c:pt>
                <c:pt idx="1324">
                  <c:v>41068</c:v>
                </c:pt>
                <c:pt idx="1325">
                  <c:v>41069</c:v>
                </c:pt>
                <c:pt idx="1326">
                  <c:v>41070</c:v>
                </c:pt>
                <c:pt idx="1327">
                  <c:v>41071</c:v>
                </c:pt>
                <c:pt idx="1328">
                  <c:v>41072</c:v>
                </c:pt>
                <c:pt idx="1329">
                  <c:v>41073</c:v>
                </c:pt>
                <c:pt idx="1330">
                  <c:v>41074</c:v>
                </c:pt>
                <c:pt idx="1331">
                  <c:v>41075</c:v>
                </c:pt>
                <c:pt idx="1332">
                  <c:v>41076</c:v>
                </c:pt>
                <c:pt idx="1333">
                  <c:v>41077</c:v>
                </c:pt>
                <c:pt idx="1334">
                  <c:v>41078</c:v>
                </c:pt>
                <c:pt idx="1335">
                  <c:v>41079</c:v>
                </c:pt>
                <c:pt idx="1336">
                  <c:v>41080</c:v>
                </c:pt>
                <c:pt idx="1337">
                  <c:v>41081</c:v>
                </c:pt>
                <c:pt idx="1338">
                  <c:v>41082</c:v>
                </c:pt>
                <c:pt idx="1339">
                  <c:v>41083</c:v>
                </c:pt>
                <c:pt idx="1340">
                  <c:v>41084</c:v>
                </c:pt>
                <c:pt idx="1341">
                  <c:v>41085</c:v>
                </c:pt>
                <c:pt idx="1342">
                  <c:v>41086</c:v>
                </c:pt>
                <c:pt idx="1343">
                  <c:v>41087</c:v>
                </c:pt>
                <c:pt idx="1344">
                  <c:v>41088</c:v>
                </c:pt>
                <c:pt idx="1345">
                  <c:v>41089</c:v>
                </c:pt>
                <c:pt idx="1346">
                  <c:v>41090</c:v>
                </c:pt>
                <c:pt idx="1347">
                  <c:v>41091</c:v>
                </c:pt>
                <c:pt idx="1348">
                  <c:v>41092</c:v>
                </c:pt>
                <c:pt idx="1349">
                  <c:v>41093</c:v>
                </c:pt>
                <c:pt idx="1350">
                  <c:v>41094</c:v>
                </c:pt>
                <c:pt idx="1351">
                  <c:v>41095</c:v>
                </c:pt>
                <c:pt idx="1352">
                  <c:v>41096</c:v>
                </c:pt>
                <c:pt idx="1353">
                  <c:v>41097</c:v>
                </c:pt>
                <c:pt idx="1354">
                  <c:v>41098</c:v>
                </c:pt>
                <c:pt idx="1355">
                  <c:v>41099</c:v>
                </c:pt>
                <c:pt idx="1356">
                  <c:v>41100</c:v>
                </c:pt>
                <c:pt idx="1357">
                  <c:v>41101</c:v>
                </c:pt>
                <c:pt idx="1358">
                  <c:v>41102</c:v>
                </c:pt>
                <c:pt idx="1359">
                  <c:v>41103</c:v>
                </c:pt>
                <c:pt idx="1360">
                  <c:v>41104</c:v>
                </c:pt>
                <c:pt idx="1361">
                  <c:v>41105</c:v>
                </c:pt>
                <c:pt idx="1362">
                  <c:v>41106</c:v>
                </c:pt>
                <c:pt idx="1363">
                  <c:v>41107</c:v>
                </c:pt>
                <c:pt idx="1364">
                  <c:v>41108</c:v>
                </c:pt>
                <c:pt idx="1365">
                  <c:v>41109</c:v>
                </c:pt>
                <c:pt idx="1366">
                  <c:v>41110</c:v>
                </c:pt>
                <c:pt idx="1367">
                  <c:v>41111</c:v>
                </c:pt>
                <c:pt idx="1368">
                  <c:v>41112</c:v>
                </c:pt>
                <c:pt idx="1369">
                  <c:v>41113</c:v>
                </c:pt>
                <c:pt idx="1370">
                  <c:v>41114</c:v>
                </c:pt>
                <c:pt idx="1371">
                  <c:v>41115</c:v>
                </c:pt>
                <c:pt idx="1372">
                  <c:v>41116</c:v>
                </c:pt>
                <c:pt idx="1373">
                  <c:v>41117</c:v>
                </c:pt>
                <c:pt idx="1374">
                  <c:v>41118</c:v>
                </c:pt>
                <c:pt idx="1375">
                  <c:v>41119</c:v>
                </c:pt>
                <c:pt idx="1376">
                  <c:v>41120</c:v>
                </c:pt>
                <c:pt idx="1377">
                  <c:v>41121</c:v>
                </c:pt>
                <c:pt idx="1378">
                  <c:v>41122</c:v>
                </c:pt>
                <c:pt idx="1379">
                  <c:v>41123</c:v>
                </c:pt>
                <c:pt idx="1380">
                  <c:v>41124</c:v>
                </c:pt>
                <c:pt idx="1381">
                  <c:v>41125</c:v>
                </c:pt>
                <c:pt idx="1382">
                  <c:v>41126</c:v>
                </c:pt>
                <c:pt idx="1383">
                  <c:v>41127</c:v>
                </c:pt>
                <c:pt idx="1384">
                  <c:v>41128</c:v>
                </c:pt>
                <c:pt idx="1385">
                  <c:v>41129</c:v>
                </c:pt>
                <c:pt idx="1386">
                  <c:v>41130</c:v>
                </c:pt>
                <c:pt idx="1387">
                  <c:v>41131</c:v>
                </c:pt>
                <c:pt idx="1388">
                  <c:v>41132</c:v>
                </c:pt>
                <c:pt idx="1389">
                  <c:v>41133</c:v>
                </c:pt>
                <c:pt idx="1390">
                  <c:v>41134</c:v>
                </c:pt>
                <c:pt idx="1391">
                  <c:v>41135</c:v>
                </c:pt>
                <c:pt idx="1392">
                  <c:v>41136</c:v>
                </c:pt>
                <c:pt idx="1393">
                  <c:v>41137</c:v>
                </c:pt>
                <c:pt idx="1394">
                  <c:v>41138</c:v>
                </c:pt>
                <c:pt idx="1395">
                  <c:v>41139</c:v>
                </c:pt>
                <c:pt idx="1396">
                  <c:v>41140</c:v>
                </c:pt>
                <c:pt idx="1397">
                  <c:v>41141</c:v>
                </c:pt>
                <c:pt idx="1398">
                  <c:v>41142</c:v>
                </c:pt>
                <c:pt idx="1399">
                  <c:v>41143</c:v>
                </c:pt>
                <c:pt idx="1400">
                  <c:v>41144</c:v>
                </c:pt>
                <c:pt idx="1401">
                  <c:v>41145</c:v>
                </c:pt>
                <c:pt idx="1402">
                  <c:v>41146</c:v>
                </c:pt>
                <c:pt idx="1403">
                  <c:v>41147</c:v>
                </c:pt>
                <c:pt idx="1404">
                  <c:v>41148</c:v>
                </c:pt>
                <c:pt idx="1405">
                  <c:v>41149</c:v>
                </c:pt>
                <c:pt idx="1406">
                  <c:v>41150</c:v>
                </c:pt>
                <c:pt idx="1407">
                  <c:v>41151</c:v>
                </c:pt>
                <c:pt idx="1408">
                  <c:v>41152</c:v>
                </c:pt>
                <c:pt idx="1409">
                  <c:v>41153</c:v>
                </c:pt>
                <c:pt idx="1410">
                  <c:v>41154</c:v>
                </c:pt>
                <c:pt idx="1411">
                  <c:v>41155</c:v>
                </c:pt>
                <c:pt idx="1412">
                  <c:v>41156</c:v>
                </c:pt>
                <c:pt idx="1413">
                  <c:v>41157</c:v>
                </c:pt>
                <c:pt idx="1414">
                  <c:v>41158</c:v>
                </c:pt>
                <c:pt idx="1415">
                  <c:v>41159</c:v>
                </c:pt>
                <c:pt idx="1416">
                  <c:v>41160</c:v>
                </c:pt>
                <c:pt idx="1417">
                  <c:v>41161</c:v>
                </c:pt>
                <c:pt idx="1418">
                  <c:v>41162</c:v>
                </c:pt>
                <c:pt idx="1419">
                  <c:v>41163</c:v>
                </c:pt>
                <c:pt idx="1420">
                  <c:v>41164</c:v>
                </c:pt>
                <c:pt idx="1421">
                  <c:v>41165</c:v>
                </c:pt>
                <c:pt idx="1422">
                  <c:v>41166</c:v>
                </c:pt>
                <c:pt idx="1423">
                  <c:v>41167</c:v>
                </c:pt>
                <c:pt idx="1424">
                  <c:v>41168</c:v>
                </c:pt>
                <c:pt idx="1425">
                  <c:v>41169</c:v>
                </c:pt>
                <c:pt idx="1426">
                  <c:v>41170</c:v>
                </c:pt>
                <c:pt idx="1427">
                  <c:v>41171</c:v>
                </c:pt>
                <c:pt idx="1428">
                  <c:v>41172</c:v>
                </c:pt>
                <c:pt idx="1429">
                  <c:v>41173</c:v>
                </c:pt>
                <c:pt idx="1430">
                  <c:v>41174</c:v>
                </c:pt>
                <c:pt idx="1431">
                  <c:v>41175</c:v>
                </c:pt>
                <c:pt idx="1432">
                  <c:v>41176</c:v>
                </c:pt>
                <c:pt idx="1433">
                  <c:v>41177</c:v>
                </c:pt>
                <c:pt idx="1434">
                  <c:v>41178</c:v>
                </c:pt>
                <c:pt idx="1435">
                  <c:v>41179</c:v>
                </c:pt>
                <c:pt idx="1436">
                  <c:v>41180</c:v>
                </c:pt>
                <c:pt idx="1437">
                  <c:v>41181</c:v>
                </c:pt>
                <c:pt idx="1438">
                  <c:v>41182</c:v>
                </c:pt>
                <c:pt idx="1439">
                  <c:v>41183</c:v>
                </c:pt>
                <c:pt idx="1440">
                  <c:v>41184</c:v>
                </c:pt>
                <c:pt idx="1441">
                  <c:v>41185</c:v>
                </c:pt>
                <c:pt idx="1442">
                  <c:v>41186</c:v>
                </c:pt>
                <c:pt idx="1443">
                  <c:v>41187</c:v>
                </c:pt>
                <c:pt idx="1444">
                  <c:v>41188</c:v>
                </c:pt>
                <c:pt idx="1445">
                  <c:v>41189</c:v>
                </c:pt>
                <c:pt idx="1446">
                  <c:v>41190</c:v>
                </c:pt>
                <c:pt idx="1447">
                  <c:v>41191</c:v>
                </c:pt>
                <c:pt idx="1448">
                  <c:v>41192</c:v>
                </c:pt>
                <c:pt idx="1449">
                  <c:v>41193</c:v>
                </c:pt>
                <c:pt idx="1450">
                  <c:v>41194</c:v>
                </c:pt>
                <c:pt idx="1451">
                  <c:v>41195</c:v>
                </c:pt>
                <c:pt idx="1452">
                  <c:v>41196</c:v>
                </c:pt>
                <c:pt idx="1453">
                  <c:v>41197</c:v>
                </c:pt>
                <c:pt idx="1454">
                  <c:v>41198</c:v>
                </c:pt>
                <c:pt idx="1455">
                  <c:v>41199</c:v>
                </c:pt>
                <c:pt idx="1456">
                  <c:v>41200</c:v>
                </c:pt>
                <c:pt idx="1457">
                  <c:v>41201</c:v>
                </c:pt>
                <c:pt idx="1458">
                  <c:v>41202</c:v>
                </c:pt>
                <c:pt idx="1459">
                  <c:v>41203</c:v>
                </c:pt>
                <c:pt idx="1460">
                  <c:v>41204</c:v>
                </c:pt>
                <c:pt idx="1461">
                  <c:v>41205</c:v>
                </c:pt>
                <c:pt idx="1462">
                  <c:v>41206</c:v>
                </c:pt>
                <c:pt idx="1463">
                  <c:v>41207</c:v>
                </c:pt>
                <c:pt idx="1464">
                  <c:v>41208</c:v>
                </c:pt>
                <c:pt idx="1465">
                  <c:v>41209</c:v>
                </c:pt>
                <c:pt idx="1466">
                  <c:v>41210</c:v>
                </c:pt>
                <c:pt idx="1467">
                  <c:v>41211</c:v>
                </c:pt>
                <c:pt idx="1468">
                  <c:v>41212</c:v>
                </c:pt>
                <c:pt idx="1469">
                  <c:v>41213</c:v>
                </c:pt>
                <c:pt idx="1470">
                  <c:v>41214</c:v>
                </c:pt>
                <c:pt idx="1471">
                  <c:v>41215</c:v>
                </c:pt>
                <c:pt idx="1472">
                  <c:v>41216</c:v>
                </c:pt>
                <c:pt idx="1473">
                  <c:v>41217</c:v>
                </c:pt>
                <c:pt idx="1474">
                  <c:v>41218</c:v>
                </c:pt>
                <c:pt idx="1475">
                  <c:v>41219</c:v>
                </c:pt>
                <c:pt idx="1476">
                  <c:v>41220</c:v>
                </c:pt>
                <c:pt idx="1477">
                  <c:v>41221</c:v>
                </c:pt>
                <c:pt idx="1478">
                  <c:v>41222</c:v>
                </c:pt>
                <c:pt idx="1479">
                  <c:v>41223</c:v>
                </c:pt>
                <c:pt idx="1480">
                  <c:v>41224</c:v>
                </c:pt>
                <c:pt idx="1481">
                  <c:v>41225</c:v>
                </c:pt>
                <c:pt idx="1482">
                  <c:v>41226</c:v>
                </c:pt>
                <c:pt idx="1483">
                  <c:v>41227</c:v>
                </c:pt>
                <c:pt idx="1484">
                  <c:v>41228</c:v>
                </c:pt>
                <c:pt idx="1485">
                  <c:v>41229</c:v>
                </c:pt>
                <c:pt idx="1486">
                  <c:v>41230</c:v>
                </c:pt>
                <c:pt idx="1487">
                  <c:v>41231</c:v>
                </c:pt>
                <c:pt idx="1488">
                  <c:v>41232</c:v>
                </c:pt>
                <c:pt idx="1489">
                  <c:v>41233</c:v>
                </c:pt>
                <c:pt idx="1490">
                  <c:v>41234</c:v>
                </c:pt>
                <c:pt idx="1491">
                  <c:v>41235</c:v>
                </c:pt>
                <c:pt idx="1492">
                  <c:v>41236</c:v>
                </c:pt>
                <c:pt idx="1493">
                  <c:v>41237</c:v>
                </c:pt>
                <c:pt idx="1494">
                  <c:v>41238</c:v>
                </c:pt>
                <c:pt idx="1495">
                  <c:v>41239</c:v>
                </c:pt>
                <c:pt idx="1496">
                  <c:v>41240</c:v>
                </c:pt>
                <c:pt idx="1497">
                  <c:v>41241</c:v>
                </c:pt>
                <c:pt idx="1498">
                  <c:v>41242</c:v>
                </c:pt>
                <c:pt idx="1499">
                  <c:v>41243</c:v>
                </c:pt>
                <c:pt idx="1500">
                  <c:v>41244</c:v>
                </c:pt>
                <c:pt idx="1501">
                  <c:v>41245</c:v>
                </c:pt>
                <c:pt idx="1502">
                  <c:v>41246</c:v>
                </c:pt>
                <c:pt idx="1503">
                  <c:v>41247</c:v>
                </c:pt>
                <c:pt idx="1504">
                  <c:v>41248</c:v>
                </c:pt>
                <c:pt idx="1505">
                  <c:v>41249</c:v>
                </c:pt>
                <c:pt idx="1506">
                  <c:v>41250</c:v>
                </c:pt>
                <c:pt idx="1507">
                  <c:v>41251</c:v>
                </c:pt>
                <c:pt idx="1508">
                  <c:v>41252</c:v>
                </c:pt>
                <c:pt idx="1509">
                  <c:v>41253</c:v>
                </c:pt>
                <c:pt idx="1510">
                  <c:v>41254</c:v>
                </c:pt>
                <c:pt idx="1511">
                  <c:v>41255</c:v>
                </c:pt>
                <c:pt idx="1512">
                  <c:v>41256</c:v>
                </c:pt>
                <c:pt idx="1513">
                  <c:v>41257</c:v>
                </c:pt>
                <c:pt idx="1514">
                  <c:v>41258</c:v>
                </c:pt>
                <c:pt idx="1515">
                  <c:v>41259</c:v>
                </c:pt>
                <c:pt idx="1516">
                  <c:v>41260</c:v>
                </c:pt>
                <c:pt idx="1517">
                  <c:v>41261</c:v>
                </c:pt>
                <c:pt idx="1518">
                  <c:v>41262</c:v>
                </c:pt>
                <c:pt idx="1519">
                  <c:v>41263</c:v>
                </c:pt>
                <c:pt idx="1520">
                  <c:v>41264</c:v>
                </c:pt>
                <c:pt idx="1521">
                  <c:v>41265</c:v>
                </c:pt>
                <c:pt idx="1522">
                  <c:v>41266</c:v>
                </c:pt>
                <c:pt idx="1523">
                  <c:v>41267</c:v>
                </c:pt>
                <c:pt idx="1524">
                  <c:v>41268</c:v>
                </c:pt>
                <c:pt idx="1525">
                  <c:v>41269</c:v>
                </c:pt>
                <c:pt idx="1526">
                  <c:v>41270</c:v>
                </c:pt>
                <c:pt idx="1527">
                  <c:v>41271</c:v>
                </c:pt>
                <c:pt idx="1528">
                  <c:v>41272</c:v>
                </c:pt>
                <c:pt idx="1529">
                  <c:v>41273</c:v>
                </c:pt>
                <c:pt idx="1530">
                  <c:v>41274</c:v>
                </c:pt>
                <c:pt idx="1531">
                  <c:v>41275</c:v>
                </c:pt>
                <c:pt idx="1532">
                  <c:v>41276</c:v>
                </c:pt>
                <c:pt idx="1533">
                  <c:v>41277</c:v>
                </c:pt>
                <c:pt idx="1534">
                  <c:v>41278</c:v>
                </c:pt>
                <c:pt idx="1535">
                  <c:v>41279</c:v>
                </c:pt>
                <c:pt idx="1536">
                  <c:v>41280</c:v>
                </c:pt>
                <c:pt idx="1537">
                  <c:v>41281</c:v>
                </c:pt>
                <c:pt idx="1538">
                  <c:v>41282</c:v>
                </c:pt>
                <c:pt idx="1539">
                  <c:v>41283</c:v>
                </c:pt>
                <c:pt idx="1540">
                  <c:v>41284</c:v>
                </c:pt>
                <c:pt idx="1541">
                  <c:v>41285</c:v>
                </c:pt>
                <c:pt idx="1542">
                  <c:v>41286</c:v>
                </c:pt>
                <c:pt idx="1543">
                  <c:v>41287</c:v>
                </c:pt>
                <c:pt idx="1544">
                  <c:v>41288</c:v>
                </c:pt>
                <c:pt idx="1545">
                  <c:v>41289</c:v>
                </c:pt>
                <c:pt idx="1546">
                  <c:v>41290</c:v>
                </c:pt>
                <c:pt idx="1547">
                  <c:v>41291</c:v>
                </c:pt>
                <c:pt idx="1548">
                  <c:v>41292</c:v>
                </c:pt>
                <c:pt idx="1549">
                  <c:v>41293</c:v>
                </c:pt>
                <c:pt idx="1550">
                  <c:v>41294</c:v>
                </c:pt>
                <c:pt idx="1551">
                  <c:v>41295</c:v>
                </c:pt>
                <c:pt idx="1552">
                  <c:v>41296</c:v>
                </c:pt>
                <c:pt idx="1553">
                  <c:v>41297</c:v>
                </c:pt>
                <c:pt idx="1554">
                  <c:v>41298</c:v>
                </c:pt>
                <c:pt idx="1555">
                  <c:v>41299</c:v>
                </c:pt>
                <c:pt idx="1556">
                  <c:v>41300</c:v>
                </c:pt>
                <c:pt idx="1557">
                  <c:v>41301</c:v>
                </c:pt>
                <c:pt idx="1558">
                  <c:v>41302</c:v>
                </c:pt>
                <c:pt idx="1559">
                  <c:v>41303</c:v>
                </c:pt>
                <c:pt idx="1560">
                  <c:v>41304</c:v>
                </c:pt>
                <c:pt idx="1561">
                  <c:v>41305</c:v>
                </c:pt>
                <c:pt idx="1562">
                  <c:v>41306</c:v>
                </c:pt>
                <c:pt idx="1563">
                  <c:v>41307</c:v>
                </c:pt>
                <c:pt idx="1564">
                  <c:v>41308</c:v>
                </c:pt>
                <c:pt idx="1565">
                  <c:v>41309</c:v>
                </c:pt>
                <c:pt idx="1566">
                  <c:v>41310</c:v>
                </c:pt>
                <c:pt idx="1567">
                  <c:v>41311</c:v>
                </c:pt>
                <c:pt idx="1568">
                  <c:v>41312</c:v>
                </c:pt>
                <c:pt idx="1569">
                  <c:v>41313</c:v>
                </c:pt>
                <c:pt idx="1570">
                  <c:v>41314</c:v>
                </c:pt>
                <c:pt idx="1571">
                  <c:v>41315</c:v>
                </c:pt>
                <c:pt idx="1572">
                  <c:v>41316</c:v>
                </c:pt>
                <c:pt idx="1573">
                  <c:v>41317</c:v>
                </c:pt>
                <c:pt idx="1574">
                  <c:v>41318</c:v>
                </c:pt>
                <c:pt idx="1575">
                  <c:v>41319</c:v>
                </c:pt>
                <c:pt idx="1576">
                  <c:v>41320</c:v>
                </c:pt>
                <c:pt idx="1577">
                  <c:v>41321</c:v>
                </c:pt>
                <c:pt idx="1578">
                  <c:v>41322</c:v>
                </c:pt>
                <c:pt idx="1579">
                  <c:v>41323</c:v>
                </c:pt>
                <c:pt idx="1580">
                  <c:v>41324</c:v>
                </c:pt>
                <c:pt idx="1581">
                  <c:v>41325</c:v>
                </c:pt>
                <c:pt idx="1582">
                  <c:v>41326</c:v>
                </c:pt>
                <c:pt idx="1583">
                  <c:v>41327</c:v>
                </c:pt>
                <c:pt idx="1584">
                  <c:v>41328</c:v>
                </c:pt>
                <c:pt idx="1585">
                  <c:v>41329</c:v>
                </c:pt>
                <c:pt idx="1586">
                  <c:v>41330</c:v>
                </c:pt>
                <c:pt idx="1587">
                  <c:v>41331</c:v>
                </c:pt>
                <c:pt idx="1588">
                  <c:v>41332</c:v>
                </c:pt>
                <c:pt idx="1589">
                  <c:v>41333</c:v>
                </c:pt>
                <c:pt idx="1590">
                  <c:v>41334</c:v>
                </c:pt>
                <c:pt idx="1591">
                  <c:v>41335</c:v>
                </c:pt>
                <c:pt idx="1592">
                  <c:v>41336</c:v>
                </c:pt>
                <c:pt idx="1593">
                  <c:v>41337</c:v>
                </c:pt>
                <c:pt idx="1594">
                  <c:v>41338</c:v>
                </c:pt>
                <c:pt idx="1595">
                  <c:v>41339</c:v>
                </c:pt>
                <c:pt idx="1596">
                  <c:v>41340</c:v>
                </c:pt>
                <c:pt idx="1597">
                  <c:v>41341</c:v>
                </c:pt>
                <c:pt idx="1598">
                  <c:v>41342</c:v>
                </c:pt>
                <c:pt idx="1599">
                  <c:v>41343</c:v>
                </c:pt>
                <c:pt idx="1600">
                  <c:v>41344</c:v>
                </c:pt>
                <c:pt idx="1601">
                  <c:v>41345</c:v>
                </c:pt>
                <c:pt idx="1602">
                  <c:v>41346</c:v>
                </c:pt>
                <c:pt idx="1603">
                  <c:v>41347</c:v>
                </c:pt>
                <c:pt idx="1604">
                  <c:v>41348</c:v>
                </c:pt>
                <c:pt idx="1605">
                  <c:v>41349</c:v>
                </c:pt>
                <c:pt idx="1606">
                  <c:v>41350</c:v>
                </c:pt>
                <c:pt idx="1607">
                  <c:v>41351</c:v>
                </c:pt>
                <c:pt idx="1608">
                  <c:v>41352</c:v>
                </c:pt>
                <c:pt idx="1609">
                  <c:v>41353</c:v>
                </c:pt>
                <c:pt idx="1610">
                  <c:v>41354</c:v>
                </c:pt>
                <c:pt idx="1611">
                  <c:v>41355</c:v>
                </c:pt>
                <c:pt idx="1612">
                  <c:v>41356</c:v>
                </c:pt>
                <c:pt idx="1613">
                  <c:v>41357</c:v>
                </c:pt>
                <c:pt idx="1614">
                  <c:v>41358</c:v>
                </c:pt>
                <c:pt idx="1615">
                  <c:v>41359</c:v>
                </c:pt>
                <c:pt idx="1616">
                  <c:v>41360</c:v>
                </c:pt>
                <c:pt idx="1617">
                  <c:v>41361</c:v>
                </c:pt>
                <c:pt idx="1618">
                  <c:v>41362</c:v>
                </c:pt>
                <c:pt idx="1619">
                  <c:v>41363</c:v>
                </c:pt>
                <c:pt idx="1620">
                  <c:v>41364</c:v>
                </c:pt>
                <c:pt idx="1621">
                  <c:v>41365</c:v>
                </c:pt>
                <c:pt idx="1622">
                  <c:v>41366</c:v>
                </c:pt>
                <c:pt idx="1623">
                  <c:v>41367</c:v>
                </c:pt>
                <c:pt idx="1624">
                  <c:v>41368</c:v>
                </c:pt>
                <c:pt idx="1625">
                  <c:v>41369</c:v>
                </c:pt>
                <c:pt idx="1626">
                  <c:v>41370</c:v>
                </c:pt>
                <c:pt idx="1627">
                  <c:v>41371</c:v>
                </c:pt>
                <c:pt idx="1628">
                  <c:v>41372</c:v>
                </c:pt>
                <c:pt idx="1629">
                  <c:v>41373</c:v>
                </c:pt>
                <c:pt idx="1630">
                  <c:v>41374</c:v>
                </c:pt>
                <c:pt idx="1631">
                  <c:v>41375</c:v>
                </c:pt>
                <c:pt idx="1632">
                  <c:v>41376</c:v>
                </c:pt>
                <c:pt idx="1633">
                  <c:v>41377</c:v>
                </c:pt>
                <c:pt idx="1634">
                  <c:v>41378</c:v>
                </c:pt>
                <c:pt idx="1635">
                  <c:v>41379</c:v>
                </c:pt>
                <c:pt idx="1636">
                  <c:v>41380</c:v>
                </c:pt>
                <c:pt idx="1637">
                  <c:v>41381</c:v>
                </c:pt>
                <c:pt idx="1638">
                  <c:v>41382</c:v>
                </c:pt>
                <c:pt idx="1639">
                  <c:v>41383</c:v>
                </c:pt>
                <c:pt idx="1640">
                  <c:v>41384</c:v>
                </c:pt>
                <c:pt idx="1641">
                  <c:v>41385</c:v>
                </c:pt>
                <c:pt idx="1642">
                  <c:v>41386</c:v>
                </c:pt>
                <c:pt idx="1643">
                  <c:v>41387</c:v>
                </c:pt>
                <c:pt idx="1644">
                  <c:v>41388</c:v>
                </c:pt>
                <c:pt idx="1645">
                  <c:v>41389</c:v>
                </c:pt>
                <c:pt idx="1646">
                  <c:v>41390</c:v>
                </c:pt>
                <c:pt idx="1647">
                  <c:v>41391</c:v>
                </c:pt>
                <c:pt idx="1648">
                  <c:v>41392</c:v>
                </c:pt>
                <c:pt idx="1649">
                  <c:v>41393</c:v>
                </c:pt>
                <c:pt idx="1650">
                  <c:v>41394</c:v>
                </c:pt>
                <c:pt idx="1651">
                  <c:v>41395</c:v>
                </c:pt>
                <c:pt idx="1652">
                  <c:v>41396</c:v>
                </c:pt>
                <c:pt idx="1653">
                  <c:v>41397</c:v>
                </c:pt>
                <c:pt idx="1654">
                  <c:v>41398</c:v>
                </c:pt>
                <c:pt idx="1655">
                  <c:v>41399</c:v>
                </c:pt>
                <c:pt idx="1656">
                  <c:v>41400</c:v>
                </c:pt>
                <c:pt idx="1657">
                  <c:v>41401</c:v>
                </c:pt>
                <c:pt idx="1658">
                  <c:v>41402</c:v>
                </c:pt>
                <c:pt idx="1659">
                  <c:v>41403</c:v>
                </c:pt>
                <c:pt idx="1660">
                  <c:v>41404</c:v>
                </c:pt>
                <c:pt idx="1661">
                  <c:v>41405</c:v>
                </c:pt>
                <c:pt idx="1662">
                  <c:v>41406</c:v>
                </c:pt>
                <c:pt idx="1663">
                  <c:v>41407</c:v>
                </c:pt>
                <c:pt idx="1664">
                  <c:v>41408</c:v>
                </c:pt>
                <c:pt idx="1665">
                  <c:v>41409</c:v>
                </c:pt>
                <c:pt idx="1666">
                  <c:v>41410</c:v>
                </c:pt>
                <c:pt idx="1667">
                  <c:v>41411</c:v>
                </c:pt>
                <c:pt idx="1668">
                  <c:v>41412</c:v>
                </c:pt>
                <c:pt idx="1669">
                  <c:v>41413</c:v>
                </c:pt>
                <c:pt idx="1670">
                  <c:v>41414</c:v>
                </c:pt>
                <c:pt idx="1671">
                  <c:v>41415</c:v>
                </c:pt>
                <c:pt idx="1672">
                  <c:v>41416</c:v>
                </c:pt>
                <c:pt idx="1673">
                  <c:v>41417</c:v>
                </c:pt>
                <c:pt idx="1674">
                  <c:v>41418</c:v>
                </c:pt>
                <c:pt idx="1675">
                  <c:v>41419</c:v>
                </c:pt>
                <c:pt idx="1676">
                  <c:v>41420</c:v>
                </c:pt>
                <c:pt idx="1677">
                  <c:v>41421</c:v>
                </c:pt>
                <c:pt idx="1678">
                  <c:v>41422</c:v>
                </c:pt>
                <c:pt idx="1679">
                  <c:v>41423</c:v>
                </c:pt>
                <c:pt idx="1680">
                  <c:v>41424</c:v>
                </c:pt>
                <c:pt idx="1681">
                  <c:v>41425</c:v>
                </c:pt>
                <c:pt idx="1682">
                  <c:v>41426</c:v>
                </c:pt>
                <c:pt idx="1683">
                  <c:v>41427</c:v>
                </c:pt>
                <c:pt idx="1684">
                  <c:v>41428</c:v>
                </c:pt>
                <c:pt idx="1685">
                  <c:v>41429</c:v>
                </c:pt>
                <c:pt idx="1686">
                  <c:v>41430</c:v>
                </c:pt>
                <c:pt idx="1687">
                  <c:v>41431</c:v>
                </c:pt>
                <c:pt idx="1688">
                  <c:v>41432</c:v>
                </c:pt>
                <c:pt idx="1689">
                  <c:v>41433</c:v>
                </c:pt>
                <c:pt idx="1690">
                  <c:v>41434</c:v>
                </c:pt>
                <c:pt idx="1691">
                  <c:v>41435</c:v>
                </c:pt>
                <c:pt idx="1692">
                  <c:v>41436</c:v>
                </c:pt>
                <c:pt idx="1693">
                  <c:v>41437</c:v>
                </c:pt>
                <c:pt idx="1694">
                  <c:v>41438</c:v>
                </c:pt>
                <c:pt idx="1695">
                  <c:v>41439</c:v>
                </c:pt>
                <c:pt idx="1696">
                  <c:v>41440</c:v>
                </c:pt>
                <c:pt idx="1697">
                  <c:v>41441</c:v>
                </c:pt>
                <c:pt idx="1698">
                  <c:v>41442</c:v>
                </c:pt>
                <c:pt idx="1699">
                  <c:v>41443</c:v>
                </c:pt>
                <c:pt idx="1700">
                  <c:v>41444</c:v>
                </c:pt>
                <c:pt idx="1701">
                  <c:v>41445</c:v>
                </c:pt>
                <c:pt idx="1702">
                  <c:v>41446</c:v>
                </c:pt>
                <c:pt idx="1703">
                  <c:v>41447</c:v>
                </c:pt>
                <c:pt idx="1704">
                  <c:v>41448</c:v>
                </c:pt>
                <c:pt idx="1705">
                  <c:v>41449</c:v>
                </c:pt>
                <c:pt idx="1706">
                  <c:v>41450</c:v>
                </c:pt>
                <c:pt idx="1707">
                  <c:v>41451</c:v>
                </c:pt>
                <c:pt idx="1708">
                  <c:v>41452</c:v>
                </c:pt>
                <c:pt idx="1709">
                  <c:v>41453</c:v>
                </c:pt>
                <c:pt idx="1710">
                  <c:v>41454</c:v>
                </c:pt>
                <c:pt idx="1711">
                  <c:v>41455</c:v>
                </c:pt>
                <c:pt idx="1712">
                  <c:v>41456</c:v>
                </c:pt>
                <c:pt idx="1713">
                  <c:v>41457</c:v>
                </c:pt>
                <c:pt idx="1714">
                  <c:v>41458</c:v>
                </c:pt>
                <c:pt idx="1715">
                  <c:v>41459</c:v>
                </c:pt>
                <c:pt idx="1716">
                  <c:v>41460</c:v>
                </c:pt>
                <c:pt idx="1717">
                  <c:v>41461</c:v>
                </c:pt>
                <c:pt idx="1718">
                  <c:v>41462</c:v>
                </c:pt>
                <c:pt idx="1719">
                  <c:v>41463</c:v>
                </c:pt>
                <c:pt idx="1720">
                  <c:v>41464</c:v>
                </c:pt>
                <c:pt idx="1721">
                  <c:v>41465</c:v>
                </c:pt>
                <c:pt idx="1722">
                  <c:v>41466</c:v>
                </c:pt>
                <c:pt idx="1723">
                  <c:v>41467</c:v>
                </c:pt>
                <c:pt idx="1724">
                  <c:v>41468</c:v>
                </c:pt>
                <c:pt idx="1725">
                  <c:v>41469</c:v>
                </c:pt>
                <c:pt idx="1726">
                  <c:v>41470</c:v>
                </c:pt>
                <c:pt idx="1727">
                  <c:v>41471</c:v>
                </c:pt>
                <c:pt idx="1728">
                  <c:v>41472</c:v>
                </c:pt>
                <c:pt idx="1729">
                  <c:v>41473</c:v>
                </c:pt>
                <c:pt idx="1730">
                  <c:v>41474</c:v>
                </c:pt>
                <c:pt idx="1731">
                  <c:v>41475</c:v>
                </c:pt>
                <c:pt idx="1732">
                  <c:v>41476</c:v>
                </c:pt>
                <c:pt idx="1733">
                  <c:v>41477</c:v>
                </c:pt>
                <c:pt idx="1734">
                  <c:v>41478</c:v>
                </c:pt>
                <c:pt idx="1735">
                  <c:v>41479</c:v>
                </c:pt>
                <c:pt idx="1736">
                  <c:v>41480</c:v>
                </c:pt>
                <c:pt idx="1737">
                  <c:v>41481</c:v>
                </c:pt>
                <c:pt idx="1738">
                  <c:v>41482</c:v>
                </c:pt>
                <c:pt idx="1739">
                  <c:v>41483</c:v>
                </c:pt>
                <c:pt idx="1740">
                  <c:v>41484</c:v>
                </c:pt>
                <c:pt idx="1741">
                  <c:v>41485</c:v>
                </c:pt>
                <c:pt idx="1742">
                  <c:v>41486</c:v>
                </c:pt>
                <c:pt idx="1743">
                  <c:v>41487</c:v>
                </c:pt>
                <c:pt idx="1744">
                  <c:v>41488</c:v>
                </c:pt>
                <c:pt idx="1745">
                  <c:v>41489</c:v>
                </c:pt>
                <c:pt idx="1746">
                  <c:v>41490</c:v>
                </c:pt>
                <c:pt idx="1747">
                  <c:v>41491</c:v>
                </c:pt>
                <c:pt idx="1748">
                  <c:v>41492</c:v>
                </c:pt>
                <c:pt idx="1749">
                  <c:v>41493</c:v>
                </c:pt>
                <c:pt idx="1750">
                  <c:v>41494</c:v>
                </c:pt>
                <c:pt idx="1751">
                  <c:v>41495</c:v>
                </c:pt>
                <c:pt idx="1752">
                  <c:v>41496</c:v>
                </c:pt>
                <c:pt idx="1753">
                  <c:v>41497</c:v>
                </c:pt>
                <c:pt idx="1754">
                  <c:v>41498</c:v>
                </c:pt>
                <c:pt idx="1755">
                  <c:v>41499</c:v>
                </c:pt>
                <c:pt idx="1756">
                  <c:v>41500</c:v>
                </c:pt>
                <c:pt idx="1757">
                  <c:v>41501</c:v>
                </c:pt>
                <c:pt idx="1758">
                  <c:v>41502</c:v>
                </c:pt>
                <c:pt idx="1759">
                  <c:v>41503</c:v>
                </c:pt>
                <c:pt idx="1760">
                  <c:v>41504</c:v>
                </c:pt>
                <c:pt idx="1761">
                  <c:v>41505</c:v>
                </c:pt>
                <c:pt idx="1762">
                  <c:v>41506</c:v>
                </c:pt>
                <c:pt idx="1763">
                  <c:v>41507</c:v>
                </c:pt>
                <c:pt idx="1764">
                  <c:v>41508</c:v>
                </c:pt>
                <c:pt idx="1765">
                  <c:v>41509</c:v>
                </c:pt>
                <c:pt idx="1766">
                  <c:v>41510</c:v>
                </c:pt>
                <c:pt idx="1767">
                  <c:v>41511</c:v>
                </c:pt>
                <c:pt idx="1768">
                  <c:v>41512</c:v>
                </c:pt>
                <c:pt idx="1769">
                  <c:v>41513</c:v>
                </c:pt>
                <c:pt idx="1770">
                  <c:v>41514</c:v>
                </c:pt>
                <c:pt idx="1771">
                  <c:v>41515</c:v>
                </c:pt>
                <c:pt idx="1772">
                  <c:v>41516</c:v>
                </c:pt>
                <c:pt idx="1773">
                  <c:v>41517</c:v>
                </c:pt>
                <c:pt idx="1774">
                  <c:v>41518</c:v>
                </c:pt>
                <c:pt idx="1775">
                  <c:v>41519</c:v>
                </c:pt>
                <c:pt idx="1776">
                  <c:v>41520</c:v>
                </c:pt>
                <c:pt idx="1777">
                  <c:v>41521</c:v>
                </c:pt>
                <c:pt idx="1778">
                  <c:v>41522</c:v>
                </c:pt>
                <c:pt idx="1779">
                  <c:v>41523</c:v>
                </c:pt>
                <c:pt idx="1780">
                  <c:v>41524</c:v>
                </c:pt>
                <c:pt idx="1781">
                  <c:v>41525</c:v>
                </c:pt>
                <c:pt idx="1782">
                  <c:v>41526</c:v>
                </c:pt>
                <c:pt idx="1783">
                  <c:v>41527</c:v>
                </c:pt>
                <c:pt idx="1784">
                  <c:v>41528</c:v>
                </c:pt>
                <c:pt idx="1785">
                  <c:v>41529</c:v>
                </c:pt>
                <c:pt idx="1786">
                  <c:v>41530</c:v>
                </c:pt>
                <c:pt idx="1787">
                  <c:v>41531</c:v>
                </c:pt>
                <c:pt idx="1788">
                  <c:v>41532</c:v>
                </c:pt>
                <c:pt idx="1789">
                  <c:v>41533</c:v>
                </c:pt>
                <c:pt idx="1790">
                  <c:v>41534</c:v>
                </c:pt>
                <c:pt idx="1791">
                  <c:v>41535</c:v>
                </c:pt>
                <c:pt idx="1792">
                  <c:v>41536</c:v>
                </c:pt>
                <c:pt idx="1793">
                  <c:v>41537</c:v>
                </c:pt>
                <c:pt idx="1794">
                  <c:v>41538</c:v>
                </c:pt>
                <c:pt idx="1795">
                  <c:v>41539</c:v>
                </c:pt>
                <c:pt idx="1796">
                  <c:v>41540</c:v>
                </c:pt>
                <c:pt idx="1797">
                  <c:v>41541</c:v>
                </c:pt>
                <c:pt idx="1798">
                  <c:v>41542</c:v>
                </c:pt>
                <c:pt idx="1799">
                  <c:v>41543</c:v>
                </c:pt>
                <c:pt idx="1800">
                  <c:v>41544</c:v>
                </c:pt>
                <c:pt idx="1801">
                  <c:v>41545</c:v>
                </c:pt>
                <c:pt idx="1802">
                  <c:v>41546</c:v>
                </c:pt>
                <c:pt idx="1803">
                  <c:v>41547</c:v>
                </c:pt>
                <c:pt idx="1804">
                  <c:v>41548</c:v>
                </c:pt>
                <c:pt idx="1805">
                  <c:v>41549</c:v>
                </c:pt>
                <c:pt idx="1806">
                  <c:v>41550</c:v>
                </c:pt>
                <c:pt idx="1807">
                  <c:v>41551</c:v>
                </c:pt>
                <c:pt idx="1808">
                  <c:v>41552</c:v>
                </c:pt>
                <c:pt idx="1809">
                  <c:v>41553</c:v>
                </c:pt>
                <c:pt idx="1810">
                  <c:v>41554</c:v>
                </c:pt>
                <c:pt idx="1811">
                  <c:v>41555</c:v>
                </c:pt>
                <c:pt idx="1812">
                  <c:v>41556</c:v>
                </c:pt>
                <c:pt idx="1813">
                  <c:v>41557</c:v>
                </c:pt>
                <c:pt idx="1814">
                  <c:v>41558</c:v>
                </c:pt>
                <c:pt idx="1815">
                  <c:v>41559</c:v>
                </c:pt>
                <c:pt idx="1816">
                  <c:v>41560</c:v>
                </c:pt>
                <c:pt idx="1817">
                  <c:v>41561</c:v>
                </c:pt>
                <c:pt idx="1818">
                  <c:v>41562</c:v>
                </c:pt>
                <c:pt idx="1819">
                  <c:v>41563</c:v>
                </c:pt>
                <c:pt idx="1820">
                  <c:v>41564</c:v>
                </c:pt>
                <c:pt idx="1821">
                  <c:v>41565</c:v>
                </c:pt>
                <c:pt idx="1822">
                  <c:v>41566</c:v>
                </c:pt>
                <c:pt idx="1823">
                  <c:v>41567</c:v>
                </c:pt>
                <c:pt idx="1824">
                  <c:v>41568</c:v>
                </c:pt>
                <c:pt idx="1825">
                  <c:v>41569</c:v>
                </c:pt>
                <c:pt idx="1826">
                  <c:v>41570</c:v>
                </c:pt>
                <c:pt idx="1827">
                  <c:v>41571</c:v>
                </c:pt>
                <c:pt idx="1828">
                  <c:v>41572</c:v>
                </c:pt>
                <c:pt idx="1829">
                  <c:v>41573</c:v>
                </c:pt>
                <c:pt idx="1830">
                  <c:v>41574</c:v>
                </c:pt>
                <c:pt idx="1831">
                  <c:v>41575</c:v>
                </c:pt>
                <c:pt idx="1832">
                  <c:v>41576</c:v>
                </c:pt>
                <c:pt idx="1833">
                  <c:v>41577</c:v>
                </c:pt>
                <c:pt idx="1834">
                  <c:v>41578</c:v>
                </c:pt>
                <c:pt idx="1835">
                  <c:v>41579</c:v>
                </c:pt>
                <c:pt idx="1836">
                  <c:v>41580</c:v>
                </c:pt>
                <c:pt idx="1837">
                  <c:v>41581</c:v>
                </c:pt>
                <c:pt idx="1838">
                  <c:v>41582</c:v>
                </c:pt>
                <c:pt idx="1839">
                  <c:v>41583</c:v>
                </c:pt>
                <c:pt idx="1840">
                  <c:v>41584</c:v>
                </c:pt>
                <c:pt idx="1841">
                  <c:v>41585</c:v>
                </c:pt>
                <c:pt idx="1842">
                  <c:v>41586</c:v>
                </c:pt>
                <c:pt idx="1843">
                  <c:v>41587</c:v>
                </c:pt>
                <c:pt idx="1844">
                  <c:v>41588</c:v>
                </c:pt>
                <c:pt idx="1845">
                  <c:v>41589</c:v>
                </c:pt>
                <c:pt idx="1846">
                  <c:v>41590</c:v>
                </c:pt>
                <c:pt idx="1847">
                  <c:v>41591</c:v>
                </c:pt>
                <c:pt idx="1848">
                  <c:v>41592</c:v>
                </c:pt>
                <c:pt idx="1849">
                  <c:v>41593</c:v>
                </c:pt>
                <c:pt idx="1850">
                  <c:v>41594</c:v>
                </c:pt>
                <c:pt idx="1851">
                  <c:v>41595</c:v>
                </c:pt>
                <c:pt idx="1852">
                  <c:v>41596</c:v>
                </c:pt>
                <c:pt idx="1853">
                  <c:v>41597</c:v>
                </c:pt>
                <c:pt idx="1854">
                  <c:v>41598</c:v>
                </c:pt>
                <c:pt idx="1855">
                  <c:v>41599</c:v>
                </c:pt>
                <c:pt idx="1856">
                  <c:v>41600</c:v>
                </c:pt>
                <c:pt idx="1857">
                  <c:v>41601</c:v>
                </c:pt>
                <c:pt idx="1858">
                  <c:v>41602</c:v>
                </c:pt>
                <c:pt idx="1859">
                  <c:v>41603</c:v>
                </c:pt>
                <c:pt idx="1860">
                  <c:v>41604</c:v>
                </c:pt>
                <c:pt idx="1861">
                  <c:v>41605</c:v>
                </c:pt>
                <c:pt idx="1862">
                  <c:v>41606</c:v>
                </c:pt>
                <c:pt idx="1863">
                  <c:v>41607</c:v>
                </c:pt>
                <c:pt idx="1864">
                  <c:v>41608</c:v>
                </c:pt>
                <c:pt idx="1865">
                  <c:v>41609</c:v>
                </c:pt>
                <c:pt idx="1866">
                  <c:v>41610</c:v>
                </c:pt>
                <c:pt idx="1867">
                  <c:v>41611</c:v>
                </c:pt>
                <c:pt idx="1868">
                  <c:v>41612</c:v>
                </c:pt>
                <c:pt idx="1869">
                  <c:v>41613</c:v>
                </c:pt>
                <c:pt idx="1870">
                  <c:v>41614</c:v>
                </c:pt>
                <c:pt idx="1871">
                  <c:v>41615</c:v>
                </c:pt>
                <c:pt idx="1872">
                  <c:v>41616</c:v>
                </c:pt>
                <c:pt idx="1873">
                  <c:v>41617</c:v>
                </c:pt>
                <c:pt idx="1874">
                  <c:v>41618</c:v>
                </c:pt>
                <c:pt idx="1875">
                  <c:v>41619</c:v>
                </c:pt>
                <c:pt idx="1876">
                  <c:v>41620</c:v>
                </c:pt>
                <c:pt idx="1877">
                  <c:v>41621</c:v>
                </c:pt>
                <c:pt idx="1878">
                  <c:v>41622</c:v>
                </c:pt>
                <c:pt idx="1879">
                  <c:v>41623</c:v>
                </c:pt>
                <c:pt idx="1880">
                  <c:v>41624</c:v>
                </c:pt>
                <c:pt idx="1881">
                  <c:v>41625</c:v>
                </c:pt>
                <c:pt idx="1882">
                  <c:v>41626</c:v>
                </c:pt>
                <c:pt idx="1883">
                  <c:v>41627</c:v>
                </c:pt>
                <c:pt idx="1884">
                  <c:v>41628</c:v>
                </c:pt>
                <c:pt idx="1885">
                  <c:v>41629</c:v>
                </c:pt>
                <c:pt idx="1886">
                  <c:v>41630</c:v>
                </c:pt>
                <c:pt idx="1887">
                  <c:v>41631</c:v>
                </c:pt>
                <c:pt idx="1888">
                  <c:v>41632</c:v>
                </c:pt>
                <c:pt idx="1889">
                  <c:v>41633</c:v>
                </c:pt>
                <c:pt idx="1890">
                  <c:v>41634</c:v>
                </c:pt>
                <c:pt idx="1891">
                  <c:v>41635</c:v>
                </c:pt>
                <c:pt idx="1892">
                  <c:v>41636</c:v>
                </c:pt>
                <c:pt idx="1893">
                  <c:v>41637</c:v>
                </c:pt>
                <c:pt idx="1894">
                  <c:v>41638</c:v>
                </c:pt>
                <c:pt idx="1895">
                  <c:v>41639</c:v>
                </c:pt>
                <c:pt idx="1896">
                  <c:v>41640</c:v>
                </c:pt>
                <c:pt idx="1897">
                  <c:v>41641</c:v>
                </c:pt>
                <c:pt idx="1898">
                  <c:v>41642</c:v>
                </c:pt>
                <c:pt idx="1899">
                  <c:v>41643</c:v>
                </c:pt>
                <c:pt idx="1900">
                  <c:v>41644</c:v>
                </c:pt>
                <c:pt idx="1901">
                  <c:v>41645</c:v>
                </c:pt>
                <c:pt idx="1902">
                  <c:v>41646</c:v>
                </c:pt>
                <c:pt idx="1903">
                  <c:v>41647</c:v>
                </c:pt>
                <c:pt idx="1904">
                  <c:v>41648</c:v>
                </c:pt>
                <c:pt idx="1905">
                  <c:v>41649</c:v>
                </c:pt>
                <c:pt idx="1906">
                  <c:v>41650</c:v>
                </c:pt>
                <c:pt idx="1907">
                  <c:v>41651</c:v>
                </c:pt>
                <c:pt idx="1908">
                  <c:v>41652</c:v>
                </c:pt>
                <c:pt idx="1909">
                  <c:v>41653</c:v>
                </c:pt>
                <c:pt idx="1910">
                  <c:v>41654</c:v>
                </c:pt>
                <c:pt idx="1911">
                  <c:v>41655</c:v>
                </c:pt>
                <c:pt idx="1912">
                  <c:v>41656</c:v>
                </c:pt>
                <c:pt idx="1913">
                  <c:v>41657</c:v>
                </c:pt>
                <c:pt idx="1914">
                  <c:v>41658</c:v>
                </c:pt>
                <c:pt idx="1915">
                  <c:v>41659</c:v>
                </c:pt>
                <c:pt idx="1916">
                  <c:v>41660</c:v>
                </c:pt>
                <c:pt idx="1917">
                  <c:v>41661</c:v>
                </c:pt>
                <c:pt idx="1918">
                  <c:v>41662</c:v>
                </c:pt>
                <c:pt idx="1919">
                  <c:v>41663</c:v>
                </c:pt>
                <c:pt idx="1920">
                  <c:v>41664</c:v>
                </c:pt>
                <c:pt idx="1921">
                  <c:v>41665</c:v>
                </c:pt>
                <c:pt idx="1922">
                  <c:v>41666</c:v>
                </c:pt>
                <c:pt idx="1923">
                  <c:v>41667</c:v>
                </c:pt>
                <c:pt idx="1924">
                  <c:v>41668</c:v>
                </c:pt>
                <c:pt idx="1925">
                  <c:v>41669</c:v>
                </c:pt>
                <c:pt idx="1926">
                  <c:v>41670</c:v>
                </c:pt>
                <c:pt idx="1927">
                  <c:v>41671</c:v>
                </c:pt>
                <c:pt idx="1928">
                  <c:v>41672</c:v>
                </c:pt>
                <c:pt idx="1929">
                  <c:v>41673</c:v>
                </c:pt>
                <c:pt idx="1930">
                  <c:v>41674</c:v>
                </c:pt>
                <c:pt idx="1931">
                  <c:v>41675</c:v>
                </c:pt>
                <c:pt idx="1932">
                  <c:v>41676</c:v>
                </c:pt>
                <c:pt idx="1933">
                  <c:v>41677</c:v>
                </c:pt>
                <c:pt idx="1934">
                  <c:v>41678</c:v>
                </c:pt>
                <c:pt idx="1935">
                  <c:v>41679</c:v>
                </c:pt>
                <c:pt idx="1936">
                  <c:v>41680</c:v>
                </c:pt>
                <c:pt idx="1937">
                  <c:v>41681</c:v>
                </c:pt>
                <c:pt idx="1938">
                  <c:v>41682</c:v>
                </c:pt>
                <c:pt idx="1939">
                  <c:v>41683</c:v>
                </c:pt>
                <c:pt idx="1940">
                  <c:v>41684</c:v>
                </c:pt>
                <c:pt idx="1941">
                  <c:v>41685</c:v>
                </c:pt>
                <c:pt idx="1942">
                  <c:v>41686</c:v>
                </c:pt>
                <c:pt idx="1943">
                  <c:v>41687</c:v>
                </c:pt>
                <c:pt idx="1944">
                  <c:v>41688</c:v>
                </c:pt>
                <c:pt idx="1945">
                  <c:v>41689</c:v>
                </c:pt>
                <c:pt idx="1946">
                  <c:v>41690</c:v>
                </c:pt>
                <c:pt idx="1947">
                  <c:v>41691</c:v>
                </c:pt>
                <c:pt idx="1948">
                  <c:v>41692</c:v>
                </c:pt>
                <c:pt idx="1949">
                  <c:v>41693</c:v>
                </c:pt>
                <c:pt idx="1950">
                  <c:v>41694</c:v>
                </c:pt>
                <c:pt idx="1951">
                  <c:v>41695</c:v>
                </c:pt>
                <c:pt idx="1952">
                  <c:v>41696</c:v>
                </c:pt>
                <c:pt idx="1953">
                  <c:v>41697</c:v>
                </c:pt>
                <c:pt idx="1954">
                  <c:v>41698</c:v>
                </c:pt>
                <c:pt idx="1955">
                  <c:v>41699</c:v>
                </c:pt>
                <c:pt idx="1956">
                  <c:v>41700</c:v>
                </c:pt>
                <c:pt idx="1957">
                  <c:v>41701</c:v>
                </c:pt>
                <c:pt idx="1958">
                  <c:v>41702</c:v>
                </c:pt>
                <c:pt idx="1959">
                  <c:v>41703</c:v>
                </c:pt>
                <c:pt idx="1960">
                  <c:v>41704</c:v>
                </c:pt>
                <c:pt idx="1961">
                  <c:v>41705</c:v>
                </c:pt>
                <c:pt idx="1962">
                  <c:v>41706</c:v>
                </c:pt>
                <c:pt idx="1963">
                  <c:v>41707</c:v>
                </c:pt>
                <c:pt idx="1964">
                  <c:v>41708</c:v>
                </c:pt>
                <c:pt idx="1965">
                  <c:v>41709</c:v>
                </c:pt>
                <c:pt idx="1966">
                  <c:v>41710</c:v>
                </c:pt>
                <c:pt idx="1967">
                  <c:v>41711</c:v>
                </c:pt>
                <c:pt idx="1968">
                  <c:v>41712</c:v>
                </c:pt>
                <c:pt idx="1969">
                  <c:v>41713</c:v>
                </c:pt>
                <c:pt idx="1970">
                  <c:v>41714</c:v>
                </c:pt>
                <c:pt idx="1971">
                  <c:v>41715</c:v>
                </c:pt>
                <c:pt idx="1972">
                  <c:v>41716</c:v>
                </c:pt>
                <c:pt idx="1973">
                  <c:v>41717</c:v>
                </c:pt>
                <c:pt idx="1974">
                  <c:v>41718</c:v>
                </c:pt>
                <c:pt idx="1975">
                  <c:v>41719</c:v>
                </c:pt>
                <c:pt idx="1976">
                  <c:v>41720</c:v>
                </c:pt>
                <c:pt idx="1977">
                  <c:v>41721</c:v>
                </c:pt>
                <c:pt idx="1978">
                  <c:v>41722</c:v>
                </c:pt>
                <c:pt idx="1979">
                  <c:v>41723</c:v>
                </c:pt>
                <c:pt idx="1980">
                  <c:v>41724</c:v>
                </c:pt>
                <c:pt idx="1981">
                  <c:v>41725</c:v>
                </c:pt>
                <c:pt idx="1982">
                  <c:v>41726</c:v>
                </c:pt>
                <c:pt idx="1983">
                  <c:v>41727</c:v>
                </c:pt>
                <c:pt idx="1984">
                  <c:v>41728</c:v>
                </c:pt>
                <c:pt idx="1985">
                  <c:v>41729</c:v>
                </c:pt>
                <c:pt idx="1986">
                  <c:v>41730</c:v>
                </c:pt>
                <c:pt idx="1987">
                  <c:v>41731</c:v>
                </c:pt>
                <c:pt idx="1988">
                  <c:v>41732</c:v>
                </c:pt>
                <c:pt idx="1989">
                  <c:v>41733</c:v>
                </c:pt>
                <c:pt idx="1990">
                  <c:v>41734</c:v>
                </c:pt>
                <c:pt idx="1991">
                  <c:v>41735</c:v>
                </c:pt>
                <c:pt idx="1992">
                  <c:v>41736</c:v>
                </c:pt>
                <c:pt idx="1993">
                  <c:v>41737</c:v>
                </c:pt>
                <c:pt idx="1994">
                  <c:v>41738</c:v>
                </c:pt>
                <c:pt idx="1995">
                  <c:v>41739</c:v>
                </c:pt>
                <c:pt idx="1996">
                  <c:v>41740</c:v>
                </c:pt>
                <c:pt idx="1997">
                  <c:v>41741</c:v>
                </c:pt>
                <c:pt idx="1998">
                  <c:v>41742</c:v>
                </c:pt>
                <c:pt idx="1999">
                  <c:v>41743</c:v>
                </c:pt>
                <c:pt idx="2000">
                  <c:v>41744</c:v>
                </c:pt>
                <c:pt idx="2001">
                  <c:v>41745</c:v>
                </c:pt>
                <c:pt idx="2002">
                  <c:v>41746</c:v>
                </c:pt>
                <c:pt idx="2003">
                  <c:v>41747</c:v>
                </c:pt>
                <c:pt idx="2004">
                  <c:v>41748</c:v>
                </c:pt>
                <c:pt idx="2005">
                  <c:v>41749</c:v>
                </c:pt>
                <c:pt idx="2006">
                  <c:v>41750</c:v>
                </c:pt>
                <c:pt idx="2007">
                  <c:v>41751</c:v>
                </c:pt>
                <c:pt idx="2008">
                  <c:v>41752</c:v>
                </c:pt>
                <c:pt idx="2009">
                  <c:v>41753</c:v>
                </c:pt>
                <c:pt idx="2010">
                  <c:v>41754</c:v>
                </c:pt>
                <c:pt idx="2011">
                  <c:v>41755</c:v>
                </c:pt>
                <c:pt idx="2012">
                  <c:v>41756</c:v>
                </c:pt>
                <c:pt idx="2013">
                  <c:v>41757</c:v>
                </c:pt>
                <c:pt idx="2014">
                  <c:v>41758</c:v>
                </c:pt>
                <c:pt idx="2015">
                  <c:v>41759</c:v>
                </c:pt>
                <c:pt idx="2016">
                  <c:v>41760</c:v>
                </c:pt>
                <c:pt idx="2017">
                  <c:v>41761</c:v>
                </c:pt>
                <c:pt idx="2018">
                  <c:v>41762</c:v>
                </c:pt>
                <c:pt idx="2019">
                  <c:v>41763</c:v>
                </c:pt>
                <c:pt idx="2020">
                  <c:v>41764</c:v>
                </c:pt>
                <c:pt idx="2021">
                  <c:v>41765</c:v>
                </c:pt>
                <c:pt idx="2022">
                  <c:v>41766</c:v>
                </c:pt>
                <c:pt idx="2023">
                  <c:v>41767</c:v>
                </c:pt>
                <c:pt idx="2024">
                  <c:v>41768</c:v>
                </c:pt>
                <c:pt idx="2025">
                  <c:v>41769</c:v>
                </c:pt>
                <c:pt idx="2026">
                  <c:v>41770</c:v>
                </c:pt>
                <c:pt idx="2027">
                  <c:v>41771</c:v>
                </c:pt>
                <c:pt idx="2028">
                  <c:v>41772</c:v>
                </c:pt>
                <c:pt idx="2029">
                  <c:v>41773</c:v>
                </c:pt>
                <c:pt idx="2030">
                  <c:v>41774</c:v>
                </c:pt>
                <c:pt idx="2031">
                  <c:v>41775</c:v>
                </c:pt>
                <c:pt idx="2032">
                  <c:v>41776</c:v>
                </c:pt>
                <c:pt idx="2033">
                  <c:v>41777</c:v>
                </c:pt>
                <c:pt idx="2034">
                  <c:v>41778</c:v>
                </c:pt>
                <c:pt idx="2035">
                  <c:v>41779</c:v>
                </c:pt>
                <c:pt idx="2036">
                  <c:v>41780</c:v>
                </c:pt>
                <c:pt idx="2037">
                  <c:v>41781</c:v>
                </c:pt>
                <c:pt idx="2038">
                  <c:v>41782</c:v>
                </c:pt>
                <c:pt idx="2039">
                  <c:v>41783</c:v>
                </c:pt>
                <c:pt idx="2040">
                  <c:v>41784</c:v>
                </c:pt>
                <c:pt idx="2041">
                  <c:v>41785</c:v>
                </c:pt>
                <c:pt idx="2042">
                  <c:v>41786</c:v>
                </c:pt>
                <c:pt idx="2043">
                  <c:v>41787</c:v>
                </c:pt>
                <c:pt idx="2044">
                  <c:v>41788</c:v>
                </c:pt>
                <c:pt idx="2045">
                  <c:v>41789</c:v>
                </c:pt>
                <c:pt idx="2046">
                  <c:v>41790</c:v>
                </c:pt>
                <c:pt idx="2047">
                  <c:v>41791</c:v>
                </c:pt>
                <c:pt idx="2048">
                  <c:v>41792</c:v>
                </c:pt>
                <c:pt idx="2049">
                  <c:v>41793</c:v>
                </c:pt>
                <c:pt idx="2050">
                  <c:v>41794</c:v>
                </c:pt>
                <c:pt idx="2051">
                  <c:v>41795</c:v>
                </c:pt>
                <c:pt idx="2052">
                  <c:v>41796</c:v>
                </c:pt>
                <c:pt idx="2053">
                  <c:v>41797</c:v>
                </c:pt>
                <c:pt idx="2054">
                  <c:v>41798</c:v>
                </c:pt>
                <c:pt idx="2055">
                  <c:v>41799</c:v>
                </c:pt>
                <c:pt idx="2056">
                  <c:v>41800</c:v>
                </c:pt>
                <c:pt idx="2057">
                  <c:v>41801</c:v>
                </c:pt>
                <c:pt idx="2058">
                  <c:v>41802</c:v>
                </c:pt>
                <c:pt idx="2059">
                  <c:v>41803</c:v>
                </c:pt>
                <c:pt idx="2060">
                  <c:v>41804</c:v>
                </c:pt>
                <c:pt idx="2061">
                  <c:v>41805</c:v>
                </c:pt>
                <c:pt idx="2062">
                  <c:v>41806</c:v>
                </c:pt>
                <c:pt idx="2063">
                  <c:v>41807</c:v>
                </c:pt>
                <c:pt idx="2064">
                  <c:v>41808</c:v>
                </c:pt>
                <c:pt idx="2065">
                  <c:v>41809</c:v>
                </c:pt>
                <c:pt idx="2066">
                  <c:v>41810</c:v>
                </c:pt>
                <c:pt idx="2067">
                  <c:v>41811</c:v>
                </c:pt>
                <c:pt idx="2068">
                  <c:v>41812</c:v>
                </c:pt>
                <c:pt idx="2069">
                  <c:v>41813</c:v>
                </c:pt>
                <c:pt idx="2070">
                  <c:v>41814</c:v>
                </c:pt>
                <c:pt idx="2071">
                  <c:v>41815</c:v>
                </c:pt>
                <c:pt idx="2072">
                  <c:v>41816</c:v>
                </c:pt>
                <c:pt idx="2073">
                  <c:v>41817</c:v>
                </c:pt>
                <c:pt idx="2074">
                  <c:v>41818</c:v>
                </c:pt>
                <c:pt idx="2075">
                  <c:v>41819</c:v>
                </c:pt>
                <c:pt idx="2076">
                  <c:v>41820</c:v>
                </c:pt>
                <c:pt idx="2077">
                  <c:v>41821</c:v>
                </c:pt>
                <c:pt idx="2078">
                  <c:v>41822</c:v>
                </c:pt>
                <c:pt idx="2079">
                  <c:v>41823</c:v>
                </c:pt>
                <c:pt idx="2080">
                  <c:v>41824</c:v>
                </c:pt>
                <c:pt idx="2081">
                  <c:v>41825</c:v>
                </c:pt>
                <c:pt idx="2082">
                  <c:v>41826</c:v>
                </c:pt>
                <c:pt idx="2083">
                  <c:v>41827</c:v>
                </c:pt>
                <c:pt idx="2084">
                  <c:v>41828</c:v>
                </c:pt>
                <c:pt idx="2085">
                  <c:v>41829</c:v>
                </c:pt>
                <c:pt idx="2086">
                  <c:v>41830</c:v>
                </c:pt>
                <c:pt idx="2087">
                  <c:v>41831</c:v>
                </c:pt>
                <c:pt idx="2088">
                  <c:v>41832</c:v>
                </c:pt>
                <c:pt idx="2089">
                  <c:v>41833</c:v>
                </c:pt>
                <c:pt idx="2090">
                  <c:v>41834</c:v>
                </c:pt>
                <c:pt idx="2091">
                  <c:v>41835</c:v>
                </c:pt>
                <c:pt idx="2092">
                  <c:v>41836</c:v>
                </c:pt>
                <c:pt idx="2093">
                  <c:v>41837</c:v>
                </c:pt>
                <c:pt idx="2094">
                  <c:v>41838</c:v>
                </c:pt>
                <c:pt idx="2095">
                  <c:v>41839</c:v>
                </c:pt>
                <c:pt idx="2096">
                  <c:v>41840</c:v>
                </c:pt>
                <c:pt idx="2097">
                  <c:v>41841</c:v>
                </c:pt>
                <c:pt idx="2098">
                  <c:v>41842</c:v>
                </c:pt>
                <c:pt idx="2099">
                  <c:v>41843</c:v>
                </c:pt>
                <c:pt idx="2100">
                  <c:v>41844</c:v>
                </c:pt>
                <c:pt idx="2101">
                  <c:v>41845</c:v>
                </c:pt>
                <c:pt idx="2102">
                  <c:v>41846</c:v>
                </c:pt>
                <c:pt idx="2103">
                  <c:v>41847</c:v>
                </c:pt>
                <c:pt idx="2104">
                  <c:v>41848</c:v>
                </c:pt>
                <c:pt idx="2105">
                  <c:v>41849</c:v>
                </c:pt>
                <c:pt idx="2106">
                  <c:v>41850</c:v>
                </c:pt>
                <c:pt idx="2107">
                  <c:v>41851</c:v>
                </c:pt>
                <c:pt idx="2108">
                  <c:v>41852</c:v>
                </c:pt>
                <c:pt idx="2109">
                  <c:v>41853</c:v>
                </c:pt>
                <c:pt idx="2110">
                  <c:v>41854</c:v>
                </c:pt>
                <c:pt idx="2111">
                  <c:v>41855</c:v>
                </c:pt>
                <c:pt idx="2112">
                  <c:v>41856</c:v>
                </c:pt>
                <c:pt idx="2113">
                  <c:v>41857</c:v>
                </c:pt>
                <c:pt idx="2114">
                  <c:v>41858</c:v>
                </c:pt>
                <c:pt idx="2115">
                  <c:v>41859</c:v>
                </c:pt>
                <c:pt idx="2116">
                  <c:v>41860</c:v>
                </c:pt>
                <c:pt idx="2117">
                  <c:v>41861</c:v>
                </c:pt>
                <c:pt idx="2118">
                  <c:v>41862</c:v>
                </c:pt>
                <c:pt idx="2119">
                  <c:v>41863</c:v>
                </c:pt>
                <c:pt idx="2120">
                  <c:v>41864</c:v>
                </c:pt>
                <c:pt idx="2121">
                  <c:v>41865</c:v>
                </c:pt>
                <c:pt idx="2122">
                  <c:v>41866</c:v>
                </c:pt>
                <c:pt idx="2123">
                  <c:v>41867</c:v>
                </c:pt>
                <c:pt idx="2124">
                  <c:v>41868</c:v>
                </c:pt>
                <c:pt idx="2125">
                  <c:v>41869</c:v>
                </c:pt>
                <c:pt idx="2126">
                  <c:v>41870</c:v>
                </c:pt>
                <c:pt idx="2127">
                  <c:v>41871</c:v>
                </c:pt>
                <c:pt idx="2128">
                  <c:v>41872</c:v>
                </c:pt>
                <c:pt idx="2129">
                  <c:v>41873</c:v>
                </c:pt>
                <c:pt idx="2130">
                  <c:v>41874</c:v>
                </c:pt>
                <c:pt idx="2131">
                  <c:v>41875</c:v>
                </c:pt>
                <c:pt idx="2132">
                  <c:v>41876</c:v>
                </c:pt>
                <c:pt idx="2133">
                  <c:v>41877</c:v>
                </c:pt>
                <c:pt idx="2134">
                  <c:v>41878</c:v>
                </c:pt>
                <c:pt idx="2135">
                  <c:v>41879</c:v>
                </c:pt>
                <c:pt idx="2136">
                  <c:v>41880</c:v>
                </c:pt>
                <c:pt idx="2137">
                  <c:v>41881</c:v>
                </c:pt>
                <c:pt idx="2138">
                  <c:v>41882</c:v>
                </c:pt>
                <c:pt idx="2139">
                  <c:v>41883</c:v>
                </c:pt>
                <c:pt idx="2140">
                  <c:v>41884</c:v>
                </c:pt>
                <c:pt idx="2141">
                  <c:v>41885</c:v>
                </c:pt>
                <c:pt idx="2142">
                  <c:v>41886</c:v>
                </c:pt>
                <c:pt idx="2143">
                  <c:v>41887</c:v>
                </c:pt>
                <c:pt idx="2144">
                  <c:v>41888</c:v>
                </c:pt>
                <c:pt idx="2145">
                  <c:v>41889</c:v>
                </c:pt>
                <c:pt idx="2146">
                  <c:v>41890</c:v>
                </c:pt>
                <c:pt idx="2147">
                  <c:v>41891</c:v>
                </c:pt>
                <c:pt idx="2148">
                  <c:v>41892</c:v>
                </c:pt>
                <c:pt idx="2149">
                  <c:v>41893</c:v>
                </c:pt>
                <c:pt idx="2150">
                  <c:v>41894</c:v>
                </c:pt>
                <c:pt idx="2151">
                  <c:v>41895</c:v>
                </c:pt>
                <c:pt idx="2152">
                  <c:v>41896</c:v>
                </c:pt>
                <c:pt idx="2153">
                  <c:v>41897</c:v>
                </c:pt>
                <c:pt idx="2154">
                  <c:v>41898</c:v>
                </c:pt>
                <c:pt idx="2155">
                  <c:v>41899</c:v>
                </c:pt>
                <c:pt idx="2156">
                  <c:v>41900</c:v>
                </c:pt>
                <c:pt idx="2157">
                  <c:v>41901</c:v>
                </c:pt>
                <c:pt idx="2158">
                  <c:v>41902</c:v>
                </c:pt>
                <c:pt idx="2159">
                  <c:v>41903</c:v>
                </c:pt>
                <c:pt idx="2160">
                  <c:v>41904</c:v>
                </c:pt>
                <c:pt idx="2161">
                  <c:v>41905</c:v>
                </c:pt>
                <c:pt idx="2162">
                  <c:v>41906</c:v>
                </c:pt>
                <c:pt idx="2163">
                  <c:v>41907</c:v>
                </c:pt>
                <c:pt idx="2164">
                  <c:v>41908</c:v>
                </c:pt>
                <c:pt idx="2165">
                  <c:v>41909</c:v>
                </c:pt>
                <c:pt idx="2166">
                  <c:v>41910</c:v>
                </c:pt>
                <c:pt idx="2167">
                  <c:v>41911</c:v>
                </c:pt>
                <c:pt idx="2168">
                  <c:v>41912</c:v>
                </c:pt>
                <c:pt idx="2169">
                  <c:v>41913</c:v>
                </c:pt>
                <c:pt idx="2170">
                  <c:v>41914</c:v>
                </c:pt>
                <c:pt idx="2171">
                  <c:v>41915</c:v>
                </c:pt>
                <c:pt idx="2172">
                  <c:v>41916</c:v>
                </c:pt>
                <c:pt idx="2173">
                  <c:v>41917</c:v>
                </c:pt>
                <c:pt idx="2174">
                  <c:v>41918</c:v>
                </c:pt>
                <c:pt idx="2175">
                  <c:v>41919</c:v>
                </c:pt>
                <c:pt idx="2176">
                  <c:v>41920</c:v>
                </c:pt>
                <c:pt idx="2177">
                  <c:v>41921</c:v>
                </c:pt>
                <c:pt idx="2178">
                  <c:v>41922</c:v>
                </c:pt>
                <c:pt idx="2179">
                  <c:v>41923</c:v>
                </c:pt>
                <c:pt idx="2180">
                  <c:v>41924</c:v>
                </c:pt>
                <c:pt idx="2181">
                  <c:v>41925</c:v>
                </c:pt>
                <c:pt idx="2182">
                  <c:v>41926</c:v>
                </c:pt>
                <c:pt idx="2183">
                  <c:v>41927</c:v>
                </c:pt>
                <c:pt idx="2184">
                  <c:v>41928</c:v>
                </c:pt>
                <c:pt idx="2185">
                  <c:v>41929</c:v>
                </c:pt>
                <c:pt idx="2186">
                  <c:v>41930</c:v>
                </c:pt>
                <c:pt idx="2187">
                  <c:v>41931</c:v>
                </c:pt>
                <c:pt idx="2188">
                  <c:v>41932</c:v>
                </c:pt>
                <c:pt idx="2189">
                  <c:v>41933</c:v>
                </c:pt>
                <c:pt idx="2190">
                  <c:v>41934</c:v>
                </c:pt>
                <c:pt idx="2191">
                  <c:v>41935</c:v>
                </c:pt>
                <c:pt idx="2192">
                  <c:v>41936</c:v>
                </c:pt>
                <c:pt idx="2193">
                  <c:v>41937</c:v>
                </c:pt>
                <c:pt idx="2194">
                  <c:v>41938</c:v>
                </c:pt>
                <c:pt idx="2195">
                  <c:v>41939</c:v>
                </c:pt>
                <c:pt idx="2196">
                  <c:v>41940</c:v>
                </c:pt>
                <c:pt idx="2197">
                  <c:v>41941</c:v>
                </c:pt>
                <c:pt idx="2198">
                  <c:v>41942</c:v>
                </c:pt>
                <c:pt idx="2199">
                  <c:v>41943</c:v>
                </c:pt>
                <c:pt idx="2200">
                  <c:v>41944</c:v>
                </c:pt>
                <c:pt idx="2201">
                  <c:v>41945</c:v>
                </c:pt>
                <c:pt idx="2202">
                  <c:v>41946</c:v>
                </c:pt>
                <c:pt idx="2203">
                  <c:v>41947</c:v>
                </c:pt>
                <c:pt idx="2204">
                  <c:v>41948</c:v>
                </c:pt>
                <c:pt idx="2205">
                  <c:v>41949</c:v>
                </c:pt>
                <c:pt idx="2206">
                  <c:v>41950</c:v>
                </c:pt>
                <c:pt idx="2207">
                  <c:v>41951</c:v>
                </c:pt>
                <c:pt idx="2208">
                  <c:v>41952</c:v>
                </c:pt>
                <c:pt idx="2209">
                  <c:v>41953</c:v>
                </c:pt>
                <c:pt idx="2210">
                  <c:v>41954</c:v>
                </c:pt>
                <c:pt idx="2211">
                  <c:v>41955</c:v>
                </c:pt>
                <c:pt idx="2212">
                  <c:v>41956</c:v>
                </c:pt>
                <c:pt idx="2213">
                  <c:v>41957</c:v>
                </c:pt>
                <c:pt idx="2214">
                  <c:v>41958</c:v>
                </c:pt>
                <c:pt idx="2215">
                  <c:v>41959</c:v>
                </c:pt>
                <c:pt idx="2216">
                  <c:v>41960</c:v>
                </c:pt>
                <c:pt idx="2217">
                  <c:v>41961</c:v>
                </c:pt>
                <c:pt idx="2218">
                  <c:v>41962</c:v>
                </c:pt>
                <c:pt idx="2219">
                  <c:v>41963</c:v>
                </c:pt>
                <c:pt idx="2220">
                  <c:v>41964</c:v>
                </c:pt>
                <c:pt idx="2221">
                  <c:v>41965</c:v>
                </c:pt>
                <c:pt idx="2222">
                  <c:v>41966</c:v>
                </c:pt>
                <c:pt idx="2223">
                  <c:v>41967</c:v>
                </c:pt>
                <c:pt idx="2224">
                  <c:v>41968</c:v>
                </c:pt>
                <c:pt idx="2225">
                  <c:v>41969</c:v>
                </c:pt>
                <c:pt idx="2226">
                  <c:v>41970</c:v>
                </c:pt>
                <c:pt idx="2227">
                  <c:v>41971</c:v>
                </c:pt>
                <c:pt idx="2228">
                  <c:v>41972</c:v>
                </c:pt>
                <c:pt idx="2229">
                  <c:v>41973</c:v>
                </c:pt>
                <c:pt idx="2230">
                  <c:v>41974</c:v>
                </c:pt>
                <c:pt idx="2231">
                  <c:v>41975</c:v>
                </c:pt>
                <c:pt idx="2232">
                  <c:v>41976</c:v>
                </c:pt>
                <c:pt idx="2233">
                  <c:v>41977</c:v>
                </c:pt>
                <c:pt idx="2234">
                  <c:v>41978</c:v>
                </c:pt>
                <c:pt idx="2235">
                  <c:v>41979</c:v>
                </c:pt>
                <c:pt idx="2236">
                  <c:v>41980</c:v>
                </c:pt>
                <c:pt idx="2237">
                  <c:v>41981</c:v>
                </c:pt>
                <c:pt idx="2238">
                  <c:v>41982</c:v>
                </c:pt>
                <c:pt idx="2239">
                  <c:v>41983</c:v>
                </c:pt>
                <c:pt idx="2240">
                  <c:v>41984</c:v>
                </c:pt>
                <c:pt idx="2241">
                  <c:v>41985</c:v>
                </c:pt>
                <c:pt idx="2242">
                  <c:v>41986</c:v>
                </c:pt>
                <c:pt idx="2243">
                  <c:v>41987</c:v>
                </c:pt>
                <c:pt idx="2244">
                  <c:v>41988</c:v>
                </c:pt>
                <c:pt idx="2245">
                  <c:v>41989</c:v>
                </c:pt>
                <c:pt idx="2246">
                  <c:v>41990</c:v>
                </c:pt>
                <c:pt idx="2247">
                  <c:v>41991</c:v>
                </c:pt>
                <c:pt idx="2248">
                  <c:v>41992</c:v>
                </c:pt>
                <c:pt idx="2249">
                  <c:v>41993</c:v>
                </c:pt>
                <c:pt idx="2250">
                  <c:v>41994</c:v>
                </c:pt>
                <c:pt idx="2251">
                  <c:v>41995</c:v>
                </c:pt>
                <c:pt idx="2252">
                  <c:v>41996</c:v>
                </c:pt>
                <c:pt idx="2253">
                  <c:v>41997</c:v>
                </c:pt>
                <c:pt idx="2254">
                  <c:v>41998</c:v>
                </c:pt>
                <c:pt idx="2255">
                  <c:v>41999</c:v>
                </c:pt>
                <c:pt idx="2256">
                  <c:v>42000</c:v>
                </c:pt>
                <c:pt idx="2257">
                  <c:v>42001</c:v>
                </c:pt>
                <c:pt idx="2258">
                  <c:v>42002</c:v>
                </c:pt>
                <c:pt idx="2259">
                  <c:v>42003</c:v>
                </c:pt>
                <c:pt idx="2260">
                  <c:v>42004</c:v>
                </c:pt>
                <c:pt idx="2261">
                  <c:v>42005</c:v>
                </c:pt>
                <c:pt idx="2262">
                  <c:v>42006</c:v>
                </c:pt>
                <c:pt idx="2263">
                  <c:v>42007</c:v>
                </c:pt>
                <c:pt idx="2264">
                  <c:v>42008</c:v>
                </c:pt>
                <c:pt idx="2265">
                  <c:v>42009</c:v>
                </c:pt>
                <c:pt idx="2266">
                  <c:v>42010</c:v>
                </c:pt>
                <c:pt idx="2267">
                  <c:v>42011</c:v>
                </c:pt>
                <c:pt idx="2268">
                  <c:v>42012</c:v>
                </c:pt>
                <c:pt idx="2269">
                  <c:v>42013</c:v>
                </c:pt>
                <c:pt idx="2270">
                  <c:v>42014</c:v>
                </c:pt>
                <c:pt idx="2271">
                  <c:v>42015</c:v>
                </c:pt>
                <c:pt idx="2272">
                  <c:v>42016</c:v>
                </c:pt>
                <c:pt idx="2273">
                  <c:v>42017</c:v>
                </c:pt>
                <c:pt idx="2274">
                  <c:v>42018</c:v>
                </c:pt>
                <c:pt idx="2275">
                  <c:v>42019</c:v>
                </c:pt>
                <c:pt idx="2276">
                  <c:v>42020</c:v>
                </c:pt>
                <c:pt idx="2277">
                  <c:v>42021</c:v>
                </c:pt>
                <c:pt idx="2278">
                  <c:v>42022</c:v>
                </c:pt>
                <c:pt idx="2279">
                  <c:v>42023</c:v>
                </c:pt>
                <c:pt idx="2280">
                  <c:v>42024</c:v>
                </c:pt>
                <c:pt idx="2281">
                  <c:v>42025</c:v>
                </c:pt>
                <c:pt idx="2282">
                  <c:v>42026</c:v>
                </c:pt>
                <c:pt idx="2283">
                  <c:v>42027</c:v>
                </c:pt>
                <c:pt idx="2284">
                  <c:v>42028</c:v>
                </c:pt>
                <c:pt idx="2285">
                  <c:v>42029</c:v>
                </c:pt>
                <c:pt idx="2286">
                  <c:v>42030</c:v>
                </c:pt>
                <c:pt idx="2287">
                  <c:v>42031</c:v>
                </c:pt>
                <c:pt idx="2288">
                  <c:v>42032</c:v>
                </c:pt>
                <c:pt idx="2289">
                  <c:v>42033</c:v>
                </c:pt>
                <c:pt idx="2290">
                  <c:v>42034</c:v>
                </c:pt>
                <c:pt idx="2291">
                  <c:v>42035</c:v>
                </c:pt>
                <c:pt idx="2292">
                  <c:v>42036</c:v>
                </c:pt>
                <c:pt idx="2293">
                  <c:v>42037</c:v>
                </c:pt>
                <c:pt idx="2294">
                  <c:v>42038</c:v>
                </c:pt>
                <c:pt idx="2295">
                  <c:v>42039</c:v>
                </c:pt>
                <c:pt idx="2296">
                  <c:v>42040</c:v>
                </c:pt>
                <c:pt idx="2297">
                  <c:v>42041</c:v>
                </c:pt>
                <c:pt idx="2298">
                  <c:v>42042</c:v>
                </c:pt>
                <c:pt idx="2299">
                  <c:v>42043</c:v>
                </c:pt>
                <c:pt idx="2300">
                  <c:v>42044</c:v>
                </c:pt>
                <c:pt idx="2301">
                  <c:v>42045</c:v>
                </c:pt>
                <c:pt idx="2302">
                  <c:v>42046</c:v>
                </c:pt>
                <c:pt idx="2303">
                  <c:v>42047</c:v>
                </c:pt>
                <c:pt idx="2304">
                  <c:v>42048</c:v>
                </c:pt>
                <c:pt idx="2305">
                  <c:v>42049</c:v>
                </c:pt>
                <c:pt idx="2306">
                  <c:v>42050</c:v>
                </c:pt>
                <c:pt idx="2307">
                  <c:v>42051</c:v>
                </c:pt>
                <c:pt idx="2308">
                  <c:v>42052</c:v>
                </c:pt>
                <c:pt idx="2309">
                  <c:v>42053</c:v>
                </c:pt>
                <c:pt idx="2310">
                  <c:v>42054</c:v>
                </c:pt>
                <c:pt idx="2311">
                  <c:v>42055</c:v>
                </c:pt>
                <c:pt idx="2312">
                  <c:v>42056</c:v>
                </c:pt>
                <c:pt idx="2313">
                  <c:v>42057</c:v>
                </c:pt>
                <c:pt idx="2314">
                  <c:v>42058</c:v>
                </c:pt>
                <c:pt idx="2315">
                  <c:v>42059</c:v>
                </c:pt>
                <c:pt idx="2316">
                  <c:v>42060</c:v>
                </c:pt>
                <c:pt idx="2317">
                  <c:v>42061</c:v>
                </c:pt>
                <c:pt idx="2318">
                  <c:v>42062</c:v>
                </c:pt>
                <c:pt idx="2319">
                  <c:v>42063</c:v>
                </c:pt>
                <c:pt idx="2320">
                  <c:v>42064</c:v>
                </c:pt>
                <c:pt idx="2321">
                  <c:v>42065</c:v>
                </c:pt>
                <c:pt idx="2322">
                  <c:v>42066</c:v>
                </c:pt>
                <c:pt idx="2323">
                  <c:v>42067</c:v>
                </c:pt>
                <c:pt idx="2324">
                  <c:v>42068</c:v>
                </c:pt>
                <c:pt idx="2325">
                  <c:v>42069</c:v>
                </c:pt>
                <c:pt idx="2326">
                  <c:v>42070</c:v>
                </c:pt>
                <c:pt idx="2327">
                  <c:v>42071</c:v>
                </c:pt>
                <c:pt idx="2328">
                  <c:v>42072</c:v>
                </c:pt>
                <c:pt idx="2329">
                  <c:v>42073</c:v>
                </c:pt>
                <c:pt idx="2330">
                  <c:v>42074</c:v>
                </c:pt>
                <c:pt idx="2331">
                  <c:v>42075</c:v>
                </c:pt>
                <c:pt idx="2332">
                  <c:v>42076</c:v>
                </c:pt>
                <c:pt idx="2333">
                  <c:v>42077</c:v>
                </c:pt>
                <c:pt idx="2334">
                  <c:v>42078</c:v>
                </c:pt>
                <c:pt idx="2335">
                  <c:v>42079</c:v>
                </c:pt>
                <c:pt idx="2336">
                  <c:v>42080</c:v>
                </c:pt>
                <c:pt idx="2337">
                  <c:v>42081</c:v>
                </c:pt>
                <c:pt idx="2338">
                  <c:v>42082</c:v>
                </c:pt>
                <c:pt idx="2339">
                  <c:v>42083</c:v>
                </c:pt>
                <c:pt idx="2340">
                  <c:v>42084</c:v>
                </c:pt>
                <c:pt idx="2341">
                  <c:v>42085</c:v>
                </c:pt>
                <c:pt idx="2342">
                  <c:v>42086</c:v>
                </c:pt>
                <c:pt idx="2343">
                  <c:v>42087</c:v>
                </c:pt>
                <c:pt idx="2344">
                  <c:v>42088</c:v>
                </c:pt>
                <c:pt idx="2345">
                  <c:v>42089</c:v>
                </c:pt>
                <c:pt idx="2346">
                  <c:v>42090</c:v>
                </c:pt>
                <c:pt idx="2347">
                  <c:v>42091</c:v>
                </c:pt>
                <c:pt idx="2348">
                  <c:v>42092</c:v>
                </c:pt>
                <c:pt idx="2349">
                  <c:v>42093</c:v>
                </c:pt>
                <c:pt idx="2350">
                  <c:v>42094</c:v>
                </c:pt>
                <c:pt idx="2351">
                  <c:v>42095</c:v>
                </c:pt>
                <c:pt idx="2352">
                  <c:v>42096</c:v>
                </c:pt>
                <c:pt idx="2353">
                  <c:v>42097</c:v>
                </c:pt>
                <c:pt idx="2354">
                  <c:v>42098</c:v>
                </c:pt>
                <c:pt idx="2355">
                  <c:v>42099</c:v>
                </c:pt>
                <c:pt idx="2356">
                  <c:v>42100</c:v>
                </c:pt>
                <c:pt idx="2357">
                  <c:v>42101</c:v>
                </c:pt>
                <c:pt idx="2358">
                  <c:v>42102</c:v>
                </c:pt>
                <c:pt idx="2359">
                  <c:v>42103</c:v>
                </c:pt>
                <c:pt idx="2360">
                  <c:v>42104</c:v>
                </c:pt>
                <c:pt idx="2361">
                  <c:v>42105</c:v>
                </c:pt>
                <c:pt idx="2362">
                  <c:v>42106</c:v>
                </c:pt>
                <c:pt idx="2363">
                  <c:v>42107</c:v>
                </c:pt>
                <c:pt idx="2364">
                  <c:v>42108</c:v>
                </c:pt>
                <c:pt idx="2365">
                  <c:v>42109</c:v>
                </c:pt>
                <c:pt idx="2366">
                  <c:v>42110</c:v>
                </c:pt>
                <c:pt idx="2367">
                  <c:v>42111</c:v>
                </c:pt>
                <c:pt idx="2368">
                  <c:v>42112</c:v>
                </c:pt>
                <c:pt idx="2369">
                  <c:v>42113</c:v>
                </c:pt>
                <c:pt idx="2370">
                  <c:v>42114</c:v>
                </c:pt>
                <c:pt idx="2371">
                  <c:v>42115</c:v>
                </c:pt>
                <c:pt idx="2372">
                  <c:v>42116</c:v>
                </c:pt>
                <c:pt idx="2373">
                  <c:v>42117</c:v>
                </c:pt>
                <c:pt idx="2374">
                  <c:v>42118</c:v>
                </c:pt>
                <c:pt idx="2375">
                  <c:v>42119</c:v>
                </c:pt>
                <c:pt idx="2376">
                  <c:v>42120</c:v>
                </c:pt>
                <c:pt idx="2377">
                  <c:v>42121</c:v>
                </c:pt>
                <c:pt idx="2378">
                  <c:v>42122</c:v>
                </c:pt>
                <c:pt idx="2379">
                  <c:v>42123</c:v>
                </c:pt>
                <c:pt idx="2380">
                  <c:v>42124</c:v>
                </c:pt>
                <c:pt idx="2381">
                  <c:v>42125</c:v>
                </c:pt>
                <c:pt idx="2382">
                  <c:v>42126</c:v>
                </c:pt>
                <c:pt idx="2383">
                  <c:v>42127</c:v>
                </c:pt>
                <c:pt idx="2384">
                  <c:v>42128</c:v>
                </c:pt>
                <c:pt idx="2385">
                  <c:v>42129</c:v>
                </c:pt>
                <c:pt idx="2386">
                  <c:v>42130</c:v>
                </c:pt>
                <c:pt idx="2387">
                  <c:v>42131</c:v>
                </c:pt>
                <c:pt idx="2388">
                  <c:v>42132</c:v>
                </c:pt>
                <c:pt idx="2389">
                  <c:v>42133</c:v>
                </c:pt>
                <c:pt idx="2390">
                  <c:v>42134</c:v>
                </c:pt>
                <c:pt idx="2391">
                  <c:v>42135</c:v>
                </c:pt>
                <c:pt idx="2392">
                  <c:v>42136</c:v>
                </c:pt>
                <c:pt idx="2393">
                  <c:v>42137</c:v>
                </c:pt>
                <c:pt idx="2394">
                  <c:v>42138</c:v>
                </c:pt>
                <c:pt idx="2395">
                  <c:v>42139</c:v>
                </c:pt>
                <c:pt idx="2396">
                  <c:v>42140</c:v>
                </c:pt>
                <c:pt idx="2397">
                  <c:v>42141</c:v>
                </c:pt>
                <c:pt idx="2398">
                  <c:v>42142</c:v>
                </c:pt>
                <c:pt idx="2399">
                  <c:v>42143</c:v>
                </c:pt>
                <c:pt idx="2400">
                  <c:v>42144</c:v>
                </c:pt>
                <c:pt idx="2401">
                  <c:v>42145</c:v>
                </c:pt>
                <c:pt idx="2402">
                  <c:v>42146</c:v>
                </c:pt>
                <c:pt idx="2403">
                  <c:v>42147</c:v>
                </c:pt>
                <c:pt idx="2404">
                  <c:v>42148</c:v>
                </c:pt>
                <c:pt idx="2405">
                  <c:v>42149</c:v>
                </c:pt>
                <c:pt idx="2406">
                  <c:v>42150</c:v>
                </c:pt>
                <c:pt idx="2407">
                  <c:v>42151</c:v>
                </c:pt>
                <c:pt idx="2408">
                  <c:v>42152</c:v>
                </c:pt>
                <c:pt idx="2409">
                  <c:v>42153</c:v>
                </c:pt>
                <c:pt idx="2410">
                  <c:v>42154</c:v>
                </c:pt>
                <c:pt idx="2411">
                  <c:v>42155</c:v>
                </c:pt>
                <c:pt idx="2412">
                  <c:v>42156</c:v>
                </c:pt>
                <c:pt idx="2413">
                  <c:v>42157</c:v>
                </c:pt>
                <c:pt idx="2414">
                  <c:v>42158</c:v>
                </c:pt>
                <c:pt idx="2415">
                  <c:v>42159</c:v>
                </c:pt>
                <c:pt idx="2416">
                  <c:v>42160</c:v>
                </c:pt>
                <c:pt idx="2417">
                  <c:v>42161</c:v>
                </c:pt>
                <c:pt idx="2418">
                  <c:v>42162</c:v>
                </c:pt>
                <c:pt idx="2419">
                  <c:v>42163</c:v>
                </c:pt>
                <c:pt idx="2420">
                  <c:v>42164</c:v>
                </c:pt>
                <c:pt idx="2421">
                  <c:v>42165</c:v>
                </c:pt>
                <c:pt idx="2422">
                  <c:v>42166</c:v>
                </c:pt>
                <c:pt idx="2423">
                  <c:v>42167</c:v>
                </c:pt>
                <c:pt idx="2424">
                  <c:v>42168</c:v>
                </c:pt>
                <c:pt idx="2425">
                  <c:v>42169</c:v>
                </c:pt>
                <c:pt idx="2426">
                  <c:v>42170</c:v>
                </c:pt>
                <c:pt idx="2427">
                  <c:v>42171</c:v>
                </c:pt>
                <c:pt idx="2428">
                  <c:v>42172</c:v>
                </c:pt>
                <c:pt idx="2429">
                  <c:v>42173</c:v>
                </c:pt>
                <c:pt idx="2430">
                  <c:v>42174</c:v>
                </c:pt>
                <c:pt idx="2431">
                  <c:v>42175</c:v>
                </c:pt>
                <c:pt idx="2432">
                  <c:v>42176</c:v>
                </c:pt>
                <c:pt idx="2433">
                  <c:v>42177</c:v>
                </c:pt>
                <c:pt idx="2434">
                  <c:v>42178</c:v>
                </c:pt>
                <c:pt idx="2435">
                  <c:v>42179</c:v>
                </c:pt>
                <c:pt idx="2436">
                  <c:v>42180</c:v>
                </c:pt>
                <c:pt idx="2437">
                  <c:v>42181</c:v>
                </c:pt>
                <c:pt idx="2438">
                  <c:v>42182</c:v>
                </c:pt>
                <c:pt idx="2439">
                  <c:v>42183</c:v>
                </c:pt>
                <c:pt idx="2440">
                  <c:v>42184</c:v>
                </c:pt>
                <c:pt idx="2441">
                  <c:v>42185</c:v>
                </c:pt>
                <c:pt idx="2442">
                  <c:v>42186</c:v>
                </c:pt>
                <c:pt idx="2443">
                  <c:v>42187</c:v>
                </c:pt>
                <c:pt idx="2444">
                  <c:v>42188</c:v>
                </c:pt>
                <c:pt idx="2445">
                  <c:v>42189</c:v>
                </c:pt>
                <c:pt idx="2446">
                  <c:v>42190</c:v>
                </c:pt>
                <c:pt idx="2447">
                  <c:v>42191</c:v>
                </c:pt>
                <c:pt idx="2448">
                  <c:v>42192</c:v>
                </c:pt>
                <c:pt idx="2449">
                  <c:v>42193</c:v>
                </c:pt>
                <c:pt idx="2450">
                  <c:v>42194</c:v>
                </c:pt>
                <c:pt idx="2451">
                  <c:v>42195</c:v>
                </c:pt>
                <c:pt idx="2452">
                  <c:v>42196</c:v>
                </c:pt>
                <c:pt idx="2453">
                  <c:v>42197</c:v>
                </c:pt>
                <c:pt idx="2454">
                  <c:v>42198</c:v>
                </c:pt>
                <c:pt idx="2455">
                  <c:v>42199</c:v>
                </c:pt>
                <c:pt idx="2456">
                  <c:v>42200</c:v>
                </c:pt>
                <c:pt idx="2457">
                  <c:v>42201</c:v>
                </c:pt>
                <c:pt idx="2458">
                  <c:v>42202</c:v>
                </c:pt>
                <c:pt idx="2459">
                  <c:v>42203</c:v>
                </c:pt>
                <c:pt idx="2460">
                  <c:v>42204</c:v>
                </c:pt>
                <c:pt idx="2461">
                  <c:v>42205</c:v>
                </c:pt>
                <c:pt idx="2462">
                  <c:v>42206</c:v>
                </c:pt>
                <c:pt idx="2463">
                  <c:v>42207</c:v>
                </c:pt>
                <c:pt idx="2464">
                  <c:v>42208</c:v>
                </c:pt>
                <c:pt idx="2465">
                  <c:v>42209</c:v>
                </c:pt>
                <c:pt idx="2466">
                  <c:v>42210</c:v>
                </c:pt>
                <c:pt idx="2467">
                  <c:v>42211</c:v>
                </c:pt>
                <c:pt idx="2468">
                  <c:v>42212</c:v>
                </c:pt>
                <c:pt idx="2469">
                  <c:v>42213</c:v>
                </c:pt>
                <c:pt idx="2470">
                  <c:v>42214</c:v>
                </c:pt>
                <c:pt idx="2471">
                  <c:v>42215</c:v>
                </c:pt>
                <c:pt idx="2472">
                  <c:v>42216</c:v>
                </c:pt>
                <c:pt idx="2473">
                  <c:v>42217</c:v>
                </c:pt>
                <c:pt idx="2474">
                  <c:v>42218</c:v>
                </c:pt>
                <c:pt idx="2475">
                  <c:v>42219</c:v>
                </c:pt>
                <c:pt idx="2476">
                  <c:v>42220</c:v>
                </c:pt>
                <c:pt idx="2477">
                  <c:v>42221</c:v>
                </c:pt>
                <c:pt idx="2478">
                  <c:v>42222</c:v>
                </c:pt>
                <c:pt idx="2479">
                  <c:v>42223</c:v>
                </c:pt>
                <c:pt idx="2480">
                  <c:v>42224</c:v>
                </c:pt>
                <c:pt idx="2481">
                  <c:v>42225</c:v>
                </c:pt>
                <c:pt idx="2482">
                  <c:v>42226</c:v>
                </c:pt>
                <c:pt idx="2483">
                  <c:v>42227</c:v>
                </c:pt>
                <c:pt idx="2484">
                  <c:v>42228</c:v>
                </c:pt>
                <c:pt idx="2485">
                  <c:v>42229</c:v>
                </c:pt>
                <c:pt idx="2486">
                  <c:v>42230</c:v>
                </c:pt>
                <c:pt idx="2487">
                  <c:v>42231</c:v>
                </c:pt>
                <c:pt idx="2488">
                  <c:v>42232</c:v>
                </c:pt>
                <c:pt idx="2489">
                  <c:v>42233</c:v>
                </c:pt>
                <c:pt idx="2490">
                  <c:v>42234</c:v>
                </c:pt>
                <c:pt idx="2491">
                  <c:v>42235</c:v>
                </c:pt>
                <c:pt idx="2492">
                  <c:v>42236</c:v>
                </c:pt>
                <c:pt idx="2493">
                  <c:v>42237</c:v>
                </c:pt>
                <c:pt idx="2494">
                  <c:v>42238</c:v>
                </c:pt>
                <c:pt idx="2495">
                  <c:v>42239</c:v>
                </c:pt>
                <c:pt idx="2496">
                  <c:v>42240</c:v>
                </c:pt>
                <c:pt idx="2497">
                  <c:v>42241</c:v>
                </c:pt>
                <c:pt idx="2498">
                  <c:v>42242</c:v>
                </c:pt>
                <c:pt idx="2499">
                  <c:v>42243</c:v>
                </c:pt>
                <c:pt idx="2500">
                  <c:v>42244</c:v>
                </c:pt>
                <c:pt idx="2501">
                  <c:v>42245</c:v>
                </c:pt>
                <c:pt idx="2502">
                  <c:v>42246</c:v>
                </c:pt>
                <c:pt idx="2503">
                  <c:v>42247</c:v>
                </c:pt>
                <c:pt idx="2504">
                  <c:v>42248</c:v>
                </c:pt>
                <c:pt idx="2505">
                  <c:v>42249</c:v>
                </c:pt>
                <c:pt idx="2506">
                  <c:v>42250</c:v>
                </c:pt>
                <c:pt idx="2507">
                  <c:v>42251</c:v>
                </c:pt>
                <c:pt idx="2508">
                  <c:v>42252</c:v>
                </c:pt>
                <c:pt idx="2509">
                  <c:v>42253</c:v>
                </c:pt>
                <c:pt idx="2510">
                  <c:v>42254</c:v>
                </c:pt>
                <c:pt idx="2511">
                  <c:v>42255</c:v>
                </c:pt>
                <c:pt idx="2512">
                  <c:v>42256</c:v>
                </c:pt>
                <c:pt idx="2513">
                  <c:v>42257</c:v>
                </c:pt>
                <c:pt idx="2514">
                  <c:v>42258</c:v>
                </c:pt>
                <c:pt idx="2515">
                  <c:v>42259</c:v>
                </c:pt>
                <c:pt idx="2516">
                  <c:v>42260</c:v>
                </c:pt>
                <c:pt idx="2517">
                  <c:v>42261</c:v>
                </c:pt>
                <c:pt idx="2518">
                  <c:v>42262</c:v>
                </c:pt>
                <c:pt idx="2519">
                  <c:v>42263</c:v>
                </c:pt>
                <c:pt idx="2520">
                  <c:v>42264</c:v>
                </c:pt>
                <c:pt idx="2521">
                  <c:v>42265</c:v>
                </c:pt>
                <c:pt idx="2522">
                  <c:v>42266</c:v>
                </c:pt>
                <c:pt idx="2523">
                  <c:v>42267</c:v>
                </c:pt>
                <c:pt idx="2524">
                  <c:v>42268</c:v>
                </c:pt>
                <c:pt idx="2525">
                  <c:v>42269</c:v>
                </c:pt>
                <c:pt idx="2526">
                  <c:v>42270</c:v>
                </c:pt>
                <c:pt idx="2527">
                  <c:v>42271</c:v>
                </c:pt>
                <c:pt idx="2528">
                  <c:v>42272</c:v>
                </c:pt>
                <c:pt idx="2529">
                  <c:v>42273</c:v>
                </c:pt>
                <c:pt idx="2530">
                  <c:v>42274</c:v>
                </c:pt>
                <c:pt idx="2531">
                  <c:v>42275</c:v>
                </c:pt>
                <c:pt idx="2532">
                  <c:v>42276</c:v>
                </c:pt>
                <c:pt idx="2533">
                  <c:v>42277</c:v>
                </c:pt>
                <c:pt idx="2534">
                  <c:v>42278</c:v>
                </c:pt>
                <c:pt idx="2535">
                  <c:v>42279</c:v>
                </c:pt>
                <c:pt idx="2536">
                  <c:v>42280</c:v>
                </c:pt>
                <c:pt idx="2537">
                  <c:v>42281</c:v>
                </c:pt>
                <c:pt idx="2538">
                  <c:v>42282</c:v>
                </c:pt>
                <c:pt idx="2539">
                  <c:v>42283</c:v>
                </c:pt>
                <c:pt idx="2540">
                  <c:v>42284</c:v>
                </c:pt>
                <c:pt idx="2541">
                  <c:v>42285</c:v>
                </c:pt>
                <c:pt idx="2542">
                  <c:v>42286</c:v>
                </c:pt>
                <c:pt idx="2543">
                  <c:v>42287</c:v>
                </c:pt>
                <c:pt idx="2544">
                  <c:v>42288</c:v>
                </c:pt>
                <c:pt idx="2545">
                  <c:v>42289</c:v>
                </c:pt>
                <c:pt idx="2546">
                  <c:v>42290</c:v>
                </c:pt>
                <c:pt idx="2547">
                  <c:v>42291</c:v>
                </c:pt>
                <c:pt idx="2548">
                  <c:v>42292</c:v>
                </c:pt>
                <c:pt idx="2549">
                  <c:v>42293</c:v>
                </c:pt>
                <c:pt idx="2550">
                  <c:v>42294</c:v>
                </c:pt>
                <c:pt idx="2551">
                  <c:v>42295</c:v>
                </c:pt>
                <c:pt idx="2552">
                  <c:v>42296</c:v>
                </c:pt>
                <c:pt idx="2553">
                  <c:v>42297</c:v>
                </c:pt>
                <c:pt idx="2554">
                  <c:v>42298</c:v>
                </c:pt>
                <c:pt idx="2555">
                  <c:v>42299</c:v>
                </c:pt>
                <c:pt idx="2556">
                  <c:v>42300</c:v>
                </c:pt>
                <c:pt idx="2557">
                  <c:v>42301</c:v>
                </c:pt>
                <c:pt idx="2558">
                  <c:v>42302</c:v>
                </c:pt>
                <c:pt idx="2559">
                  <c:v>42303</c:v>
                </c:pt>
                <c:pt idx="2560">
                  <c:v>42304</c:v>
                </c:pt>
                <c:pt idx="2561">
                  <c:v>42305</c:v>
                </c:pt>
                <c:pt idx="2562">
                  <c:v>42306</c:v>
                </c:pt>
                <c:pt idx="2563">
                  <c:v>42307</c:v>
                </c:pt>
                <c:pt idx="2564">
                  <c:v>42308</c:v>
                </c:pt>
                <c:pt idx="2565">
                  <c:v>42309</c:v>
                </c:pt>
                <c:pt idx="2566">
                  <c:v>42310</c:v>
                </c:pt>
                <c:pt idx="2567">
                  <c:v>42311</c:v>
                </c:pt>
                <c:pt idx="2568">
                  <c:v>42312</c:v>
                </c:pt>
                <c:pt idx="2569">
                  <c:v>42313</c:v>
                </c:pt>
                <c:pt idx="2570">
                  <c:v>42314</c:v>
                </c:pt>
                <c:pt idx="2571">
                  <c:v>42315</c:v>
                </c:pt>
                <c:pt idx="2572">
                  <c:v>42316</c:v>
                </c:pt>
                <c:pt idx="2573">
                  <c:v>42317</c:v>
                </c:pt>
                <c:pt idx="2574">
                  <c:v>42318</c:v>
                </c:pt>
                <c:pt idx="2575">
                  <c:v>42319</c:v>
                </c:pt>
                <c:pt idx="2576">
                  <c:v>42320</c:v>
                </c:pt>
                <c:pt idx="2577">
                  <c:v>42321</c:v>
                </c:pt>
                <c:pt idx="2578">
                  <c:v>42322</c:v>
                </c:pt>
                <c:pt idx="2579">
                  <c:v>42323</c:v>
                </c:pt>
                <c:pt idx="2580">
                  <c:v>42324</c:v>
                </c:pt>
                <c:pt idx="2581">
                  <c:v>42325</c:v>
                </c:pt>
                <c:pt idx="2582">
                  <c:v>42326</c:v>
                </c:pt>
                <c:pt idx="2583">
                  <c:v>42327</c:v>
                </c:pt>
                <c:pt idx="2584">
                  <c:v>42328</c:v>
                </c:pt>
                <c:pt idx="2585">
                  <c:v>42329</c:v>
                </c:pt>
                <c:pt idx="2586">
                  <c:v>42330</c:v>
                </c:pt>
                <c:pt idx="2587">
                  <c:v>42331</c:v>
                </c:pt>
                <c:pt idx="2588">
                  <c:v>42332</c:v>
                </c:pt>
                <c:pt idx="2589">
                  <c:v>42333</c:v>
                </c:pt>
                <c:pt idx="2590">
                  <c:v>42334</c:v>
                </c:pt>
                <c:pt idx="2591">
                  <c:v>42335</c:v>
                </c:pt>
                <c:pt idx="2592">
                  <c:v>42336</c:v>
                </c:pt>
                <c:pt idx="2593">
                  <c:v>42337</c:v>
                </c:pt>
                <c:pt idx="2594">
                  <c:v>42338</c:v>
                </c:pt>
                <c:pt idx="2595">
                  <c:v>42339</c:v>
                </c:pt>
                <c:pt idx="2596">
                  <c:v>42340</c:v>
                </c:pt>
                <c:pt idx="2597">
                  <c:v>42341</c:v>
                </c:pt>
                <c:pt idx="2598">
                  <c:v>42342</c:v>
                </c:pt>
                <c:pt idx="2599">
                  <c:v>42343</c:v>
                </c:pt>
                <c:pt idx="2600">
                  <c:v>42344</c:v>
                </c:pt>
                <c:pt idx="2601">
                  <c:v>42345</c:v>
                </c:pt>
                <c:pt idx="2602">
                  <c:v>42346</c:v>
                </c:pt>
                <c:pt idx="2603">
                  <c:v>42347</c:v>
                </c:pt>
                <c:pt idx="2604">
                  <c:v>42348</c:v>
                </c:pt>
                <c:pt idx="2605">
                  <c:v>42349</c:v>
                </c:pt>
                <c:pt idx="2606">
                  <c:v>42350</c:v>
                </c:pt>
                <c:pt idx="2607">
                  <c:v>42351</c:v>
                </c:pt>
                <c:pt idx="2608">
                  <c:v>42352</c:v>
                </c:pt>
                <c:pt idx="2609">
                  <c:v>42353</c:v>
                </c:pt>
                <c:pt idx="2610">
                  <c:v>42354</c:v>
                </c:pt>
                <c:pt idx="2611">
                  <c:v>42355</c:v>
                </c:pt>
                <c:pt idx="2612">
                  <c:v>42356</c:v>
                </c:pt>
                <c:pt idx="2613">
                  <c:v>42357</c:v>
                </c:pt>
                <c:pt idx="2614">
                  <c:v>42358</c:v>
                </c:pt>
                <c:pt idx="2615">
                  <c:v>42359</c:v>
                </c:pt>
                <c:pt idx="2616">
                  <c:v>42360</c:v>
                </c:pt>
                <c:pt idx="2617">
                  <c:v>42361</c:v>
                </c:pt>
                <c:pt idx="2618">
                  <c:v>42362</c:v>
                </c:pt>
                <c:pt idx="2619">
                  <c:v>42363</c:v>
                </c:pt>
                <c:pt idx="2620">
                  <c:v>42364</c:v>
                </c:pt>
                <c:pt idx="2621">
                  <c:v>42365</c:v>
                </c:pt>
                <c:pt idx="2622">
                  <c:v>42366</c:v>
                </c:pt>
                <c:pt idx="2623">
                  <c:v>42367</c:v>
                </c:pt>
                <c:pt idx="2624">
                  <c:v>42368</c:v>
                </c:pt>
                <c:pt idx="2625">
                  <c:v>42369</c:v>
                </c:pt>
                <c:pt idx="2626">
                  <c:v>42370</c:v>
                </c:pt>
                <c:pt idx="2627">
                  <c:v>42371</c:v>
                </c:pt>
                <c:pt idx="2628">
                  <c:v>42372</c:v>
                </c:pt>
                <c:pt idx="2629">
                  <c:v>42373</c:v>
                </c:pt>
                <c:pt idx="2630">
                  <c:v>42374</c:v>
                </c:pt>
                <c:pt idx="2631">
                  <c:v>42375</c:v>
                </c:pt>
                <c:pt idx="2632">
                  <c:v>42376</c:v>
                </c:pt>
                <c:pt idx="2633">
                  <c:v>42377</c:v>
                </c:pt>
                <c:pt idx="2634">
                  <c:v>42378</c:v>
                </c:pt>
                <c:pt idx="2635">
                  <c:v>42379</c:v>
                </c:pt>
                <c:pt idx="2636">
                  <c:v>42380</c:v>
                </c:pt>
                <c:pt idx="2637">
                  <c:v>42381</c:v>
                </c:pt>
                <c:pt idx="2638">
                  <c:v>42382</c:v>
                </c:pt>
                <c:pt idx="2639">
                  <c:v>42383</c:v>
                </c:pt>
                <c:pt idx="2640">
                  <c:v>42384</c:v>
                </c:pt>
                <c:pt idx="2641">
                  <c:v>42385</c:v>
                </c:pt>
                <c:pt idx="2642">
                  <c:v>42386</c:v>
                </c:pt>
                <c:pt idx="2643">
                  <c:v>42387</c:v>
                </c:pt>
                <c:pt idx="2644">
                  <c:v>42388</c:v>
                </c:pt>
                <c:pt idx="2645">
                  <c:v>42389</c:v>
                </c:pt>
                <c:pt idx="2646">
                  <c:v>42390</c:v>
                </c:pt>
                <c:pt idx="2647">
                  <c:v>42391</c:v>
                </c:pt>
                <c:pt idx="2648">
                  <c:v>42392</c:v>
                </c:pt>
                <c:pt idx="2649">
                  <c:v>42393</c:v>
                </c:pt>
                <c:pt idx="2650">
                  <c:v>42394</c:v>
                </c:pt>
                <c:pt idx="2651">
                  <c:v>42395</c:v>
                </c:pt>
                <c:pt idx="2652">
                  <c:v>42396</c:v>
                </c:pt>
                <c:pt idx="2653">
                  <c:v>42397</c:v>
                </c:pt>
                <c:pt idx="2654">
                  <c:v>42398</c:v>
                </c:pt>
                <c:pt idx="2655">
                  <c:v>42399</c:v>
                </c:pt>
                <c:pt idx="2656">
                  <c:v>42400</c:v>
                </c:pt>
                <c:pt idx="2657">
                  <c:v>42401</c:v>
                </c:pt>
                <c:pt idx="2658">
                  <c:v>42402</c:v>
                </c:pt>
                <c:pt idx="2659">
                  <c:v>42403</c:v>
                </c:pt>
                <c:pt idx="2660">
                  <c:v>42404</c:v>
                </c:pt>
                <c:pt idx="2661">
                  <c:v>42405</c:v>
                </c:pt>
                <c:pt idx="2662">
                  <c:v>42406</c:v>
                </c:pt>
                <c:pt idx="2663">
                  <c:v>42407</c:v>
                </c:pt>
                <c:pt idx="2664">
                  <c:v>42408</c:v>
                </c:pt>
                <c:pt idx="2665">
                  <c:v>42409</c:v>
                </c:pt>
                <c:pt idx="2666">
                  <c:v>42410</c:v>
                </c:pt>
                <c:pt idx="2667">
                  <c:v>42411</c:v>
                </c:pt>
                <c:pt idx="2668">
                  <c:v>42412</c:v>
                </c:pt>
                <c:pt idx="2669">
                  <c:v>42413</c:v>
                </c:pt>
                <c:pt idx="2670">
                  <c:v>42414</c:v>
                </c:pt>
                <c:pt idx="2671">
                  <c:v>42415</c:v>
                </c:pt>
                <c:pt idx="2672">
                  <c:v>42416</c:v>
                </c:pt>
                <c:pt idx="2673">
                  <c:v>42417</c:v>
                </c:pt>
                <c:pt idx="2674">
                  <c:v>42418</c:v>
                </c:pt>
                <c:pt idx="2675">
                  <c:v>42419</c:v>
                </c:pt>
                <c:pt idx="2676">
                  <c:v>42420</c:v>
                </c:pt>
                <c:pt idx="2677">
                  <c:v>42421</c:v>
                </c:pt>
                <c:pt idx="2678">
                  <c:v>42422</c:v>
                </c:pt>
                <c:pt idx="2679">
                  <c:v>42423</c:v>
                </c:pt>
                <c:pt idx="2680">
                  <c:v>42424</c:v>
                </c:pt>
                <c:pt idx="2681">
                  <c:v>42425</c:v>
                </c:pt>
                <c:pt idx="2682">
                  <c:v>42426</c:v>
                </c:pt>
                <c:pt idx="2683">
                  <c:v>42427</c:v>
                </c:pt>
                <c:pt idx="2684">
                  <c:v>42428</c:v>
                </c:pt>
                <c:pt idx="2685">
                  <c:v>42429</c:v>
                </c:pt>
                <c:pt idx="2686">
                  <c:v>42430</c:v>
                </c:pt>
                <c:pt idx="2687">
                  <c:v>42431</c:v>
                </c:pt>
                <c:pt idx="2688">
                  <c:v>42432</c:v>
                </c:pt>
                <c:pt idx="2689">
                  <c:v>42433</c:v>
                </c:pt>
                <c:pt idx="2690">
                  <c:v>42434</c:v>
                </c:pt>
                <c:pt idx="2691">
                  <c:v>42435</c:v>
                </c:pt>
                <c:pt idx="2692">
                  <c:v>42436</c:v>
                </c:pt>
                <c:pt idx="2693">
                  <c:v>42437</c:v>
                </c:pt>
                <c:pt idx="2694">
                  <c:v>42438</c:v>
                </c:pt>
                <c:pt idx="2695">
                  <c:v>42439</c:v>
                </c:pt>
                <c:pt idx="2696">
                  <c:v>42440</c:v>
                </c:pt>
                <c:pt idx="2697">
                  <c:v>42441</c:v>
                </c:pt>
                <c:pt idx="2698">
                  <c:v>42442</c:v>
                </c:pt>
                <c:pt idx="2699">
                  <c:v>42443</c:v>
                </c:pt>
                <c:pt idx="2700">
                  <c:v>42444</c:v>
                </c:pt>
                <c:pt idx="2701">
                  <c:v>42445</c:v>
                </c:pt>
                <c:pt idx="2702">
                  <c:v>42446</c:v>
                </c:pt>
                <c:pt idx="2703">
                  <c:v>42447</c:v>
                </c:pt>
                <c:pt idx="2704">
                  <c:v>42448</c:v>
                </c:pt>
                <c:pt idx="2705">
                  <c:v>42449</c:v>
                </c:pt>
                <c:pt idx="2706">
                  <c:v>42450</c:v>
                </c:pt>
                <c:pt idx="2707">
                  <c:v>42451</c:v>
                </c:pt>
                <c:pt idx="2708">
                  <c:v>42452</c:v>
                </c:pt>
                <c:pt idx="2709">
                  <c:v>42453</c:v>
                </c:pt>
                <c:pt idx="2710">
                  <c:v>42454</c:v>
                </c:pt>
                <c:pt idx="2711">
                  <c:v>42455</c:v>
                </c:pt>
                <c:pt idx="2712">
                  <c:v>42456</c:v>
                </c:pt>
                <c:pt idx="2713">
                  <c:v>42457</c:v>
                </c:pt>
                <c:pt idx="2714">
                  <c:v>42458</c:v>
                </c:pt>
                <c:pt idx="2715">
                  <c:v>42459</c:v>
                </c:pt>
                <c:pt idx="2716">
                  <c:v>42460</c:v>
                </c:pt>
                <c:pt idx="2717">
                  <c:v>42461</c:v>
                </c:pt>
                <c:pt idx="2718">
                  <c:v>42462</c:v>
                </c:pt>
                <c:pt idx="2719">
                  <c:v>42463</c:v>
                </c:pt>
                <c:pt idx="2720">
                  <c:v>42464</c:v>
                </c:pt>
                <c:pt idx="2721">
                  <c:v>42465</c:v>
                </c:pt>
                <c:pt idx="2722">
                  <c:v>42466</c:v>
                </c:pt>
                <c:pt idx="2723">
                  <c:v>42467</c:v>
                </c:pt>
                <c:pt idx="2724">
                  <c:v>42468</c:v>
                </c:pt>
                <c:pt idx="2725">
                  <c:v>42469</c:v>
                </c:pt>
                <c:pt idx="2726">
                  <c:v>42470</c:v>
                </c:pt>
                <c:pt idx="2727">
                  <c:v>42471</c:v>
                </c:pt>
                <c:pt idx="2728">
                  <c:v>42472</c:v>
                </c:pt>
                <c:pt idx="2729">
                  <c:v>42473</c:v>
                </c:pt>
                <c:pt idx="2730">
                  <c:v>42474</c:v>
                </c:pt>
                <c:pt idx="2731">
                  <c:v>42475</c:v>
                </c:pt>
                <c:pt idx="2732">
                  <c:v>42476</c:v>
                </c:pt>
                <c:pt idx="2733">
                  <c:v>42477</c:v>
                </c:pt>
                <c:pt idx="2734">
                  <c:v>42478</c:v>
                </c:pt>
                <c:pt idx="2735">
                  <c:v>42479</c:v>
                </c:pt>
                <c:pt idx="2736">
                  <c:v>42480</c:v>
                </c:pt>
                <c:pt idx="2737">
                  <c:v>42481</c:v>
                </c:pt>
                <c:pt idx="2738">
                  <c:v>42482</c:v>
                </c:pt>
                <c:pt idx="2739">
                  <c:v>42483</c:v>
                </c:pt>
                <c:pt idx="2740">
                  <c:v>42484</c:v>
                </c:pt>
                <c:pt idx="2741">
                  <c:v>42485</c:v>
                </c:pt>
                <c:pt idx="2742">
                  <c:v>42486</c:v>
                </c:pt>
                <c:pt idx="2743">
                  <c:v>42487</c:v>
                </c:pt>
                <c:pt idx="2744">
                  <c:v>42488</c:v>
                </c:pt>
                <c:pt idx="2745">
                  <c:v>42489</c:v>
                </c:pt>
                <c:pt idx="2746">
                  <c:v>42490</c:v>
                </c:pt>
                <c:pt idx="2747">
                  <c:v>42491</c:v>
                </c:pt>
                <c:pt idx="2748">
                  <c:v>42492</c:v>
                </c:pt>
                <c:pt idx="2749">
                  <c:v>42493</c:v>
                </c:pt>
                <c:pt idx="2750">
                  <c:v>42494</c:v>
                </c:pt>
                <c:pt idx="2751">
                  <c:v>42495</c:v>
                </c:pt>
                <c:pt idx="2752">
                  <c:v>42496</c:v>
                </c:pt>
                <c:pt idx="2753">
                  <c:v>42497</c:v>
                </c:pt>
                <c:pt idx="2754">
                  <c:v>42498</c:v>
                </c:pt>
                <c:pt idx="2755">
                  <c:v>42499</c:v>
                </c:pt>
                <c:pt idx="2756">
                  <c:v>42500</c:v>
                </c:pt>
                <c:pt idx="2757">
                  <c:v>42501</c:v>
                </c:pt>
                <c:pt idx="2758">
                  <c:v>42502</c:v>
                </c:pt>
                <c:pt idx="2759">
                  <c:v>42503</c:v>
                </c:pt>
                <c:pt idx="2760">
                  <c:v>42504</c:v>
                </c:pt>
                <c:pt idx="2761">
                  <c:v>42505</c:v>
                </c:pt>
                <c:pt idx="2762">
                  <c:v>42506</c:v>
                </c:pt>
                <c:pt idx="2763">
                  <c:v>42507</c:v>
                </c:pt>
                <c:pt idx="2764">
                  <c:v>42508</c:v>
                </c:pt>
                <c:pt idx="2765">
                  <c:v>42509</c:v>
                </c:pt>
                <c:pt idx="2766">
                  <c:v>42510</c:v>
                </c:pt>
                <c:pt idx="2767">
                  <c:v>42511</c:v>
                </c:pt>
                <c:pt idx="2768">
                  <c:v>42512</c:v>
                </c:pt>
                <c:pt idx="2769">
                  <c:v>42513</c:v>
                </c:pt>
                <c:pt idx="2770">
                  <c:v>42514</c:v>
                </c:pt>
                <c:pt idx="2771">
                  <c:v>42515</c:v>
                </c:pt>
                <c:pt idx="2772">
                  <c:v>42516</c:v>
                </c:pt>
                <c:pt idx="2773">
                  <c:v>42517</c:v>
                </c:pt>
                <c:pt idx="2774">
                  <c:v>42518</c:v>
                </c:pt>
                <c:pt idx="2775">
                  <c:v>42519</c:v>
                </c:pt>
                <c:pt idx="2776">
                  <c:v>42520</c:v>
                </c:pt>
                <c:pt idx="2777">
                  <c:v>42521</c:v>
                </c:pt>
                <c:pt idx="2778">
                  <c:v>42522</c:v>
                </c:pt>
                <c:pt idx="2779">
                  <c:v>42523</c:v>
                </c:pt>
                <c:pt idx="2780">
                  <c:v>42524</c:v>
                </c:pt>
                <c:pt idx="2781">
                  <c:v>42525</c:v>
                </c:pt>
                <c:pt idx="2782">
                  <c:v>42526</c:v>
                </c:pt>
                <c:pt idx="2783">
                  <c:v>42527</c:v>
                </c:pt>
                <c:pt idx="2784">
                  <c:v>42528</c:v>
                </c:pt>
                <c:pt idx="2785">
                  <c:v>42529</c:v>
                </c:pt>
                <c:pt idx="2786">
                  <c:v>42530</c:v>
                </c:pt>
                <c:pt idx="2787">
                  <c:v>42531</c:v>
                </c:pt>
                <c:pt idx="2788">
                  <c:v>42532</c:v>
                </c:pt>
                <c:pt idx="2789">
                  <c:v>42533</c:v>
                </c:pt>
                <c:pt idx="2790">
                  <c:v>42534</c:v>
                </c:pt>
                <c:pt idx="2791">
                  <c:v>42535</c:v>
                </c:pt>
                <c:pt idx="2792">
                  <c:v>42536</c:v>
                </c:pt>
                <c:pt idx="2793">
                  <c:v>42537</c:v>
                </c:pt>
                <c:pt idx="2794">
                  <c:v>42538</c:v>
                </c:pt>
                <c:pt idx="2795">
                  <c:v>42539</c:v>
                </c:pt>
                <c:pt idx="2796">
                  <c:v>42540</c:v>
                </c:pt>
                <c:pt idx="2797">
                  <c:v>42541</c:v>
                </c:pt>
                <c:pt idx="2798">
                  <c:v>42542</c:v>
                </c:pt>
                <c:pt idx="2799">
                  <c:v>42543</c:v>
                </c:pt>
                <c:pt idx="2800">
                  <c:v>42544</c:v>
                </c:pt>
                <c:pt idx="2801">
                  <c:v>42545</c:v>
                </c:pt>
                <c:pt idx="2802">
                  <c:v>42546</c:v>
                </c:pt>
                <c:pt idx="2803">
                  <c:v>42547</c:v>
                </c:pt>
                <c:pt idx="2804">
                  <c:v>42548</c:v>
                </c:pt>
                <c:pt idx="2805">
                  <c:v>42549</c:v>
                </c:pt>
                <c:pt idx="2806">
                  <c:v>42550</c:v>
                </c:pt>
                <c:pt idx="2807">
                  <c:v>42551</c:v>
                </c:pt>
                <c:pt idx="2808">
                  <c:v>42552</c:v>
                </c:pt>
                <c:pt idx="2809">
                  <c:v>42553</c:v>
                </c:pt>
                <c:pt idx="2810">
                  <c:v>42554</c:v>
                </c:pt>
                <c:pt idx="2811">
                  <c:v>42555</c:v>
                </c:pt>
                <c:pt idx="2812">
                  <c:v>42556</c:v>
                </c:pt>
                <c:pt idx="2813">
                  <c:v>42557</c:v>
                </c:pt>
                <c:pt idx="2814">
                  <c:v>42558</c:v>
                </c:pt>
                <c:pt idx="2815">
                  <c:v>42559</c:v>
                </c:pt>
                <c:pt idx="2816">
                  <c:v>42560</c:v>
                </c:pt>
                <c:pt idx="2817">
                  <c:v>42561</c:v>
                </c:pt>
                <c:pt idx="2818">
                  <c:v>42562</c:v>
                </c:pt>
                <c:pt idx="2819">
                  <c:v>42563</c:v>
                </c:pt>
                <c:pt idx="2820">
                  <c:v>42564</c:v>
                </c:pt>
                <c:pt idx="2821">
                  <c:v>42565</c:v>
                </c:pt>
                <c:pt idx="2822">
                  <c:v>42566</c:v>
                </c:pt>
                <c:pt idx="2823">
                  <c:v>42567</c:v>
                </c:pt>
                <c:pt idx="2824">
                  <c:v>42568</c:v>
                </c:pt>
                <c:pt idx="2825">
                  <c:v>42569</c:v>
                </c:pt>
                <c:pt idx="2826">
                  <c:v>42570</c:v>
                </c:pt>
                <c:pt idx="2827">
                  <c:v>42571</c:v>
                </c:pt>
                <c:pt idx="2828">
                  <c:v>42572</c:v>
                </c:pt>
                <c:pt idx="2829">
                  <c:v>42573</c:v>
                </c:pt>
                <c:pt idx="2830">
                  <c:v>42574</c:v>
                </c:pt>
                <c:pt idx="2831">
                  <c:v>42575</c:v>
                </c:pt>
                <c:pt idx="2832">
                  <c:v>42576</c:v>
                </c:pt>
                <c:pt idx="2833">
                  <c:v>42577</c:v>
                </c:pt>
                <c:pt idx="2834">
                  <c:v>42578</c:v>
                </c:pt>
                <c:pt idx="2835">
                  <c:v>42579</c:v>
                </c:pt>
                <c:pt idx="2836">
                  <c:v>42580</c:v>
                </c:pt>
                <c:pt idx="2837">
                  <c:v>42581</c:v>
                </c:pt>
                <c:pt idx="2838">
                  <c:v>42582</c:v>
                </c:pt>
                <c:pt idx="2839">
                  <c:v>42583</c:v>
                </c:pt>
                <c:pt idx="2840">
                  <c:v>42584</c:v>
                </c:pt>
                <c:pt idx="2841">
                  <c:v>42585</c:v>
                </c:pt>
                <c:pt idx="2842">
                  <c:v>42586</c:v>
                </c:pt>
                <c:pt idx="2843">
                  <c:v>42587</c:v>
                </c:pt>
                <c:pt idx="2844">
                  <c:v>42588</c:v>
                </c:pt>
                <c:pt idx="2845">
                  <c:v>42589</c:v>
                </c:pt>
                <c:pt idx="2846">
                  <c:v>42590</c:v>
                </c:pt>
                <c:pt idx="2847">
                  <c:v>42591</c:v>
                </c:pt>
                <c:pt idx="2848">
                  <c:v>42592</c:v>
                </c:pt>
                <c:pt idx="2849">
                  <c:v>42593</c:v>
                </c:pt>
                <c:pt idx="2850">
                  <c:v>42594</c:v>
                </c:pt>
                <c:pt idx="2851">
                  <c:v>42595</c:v>
                </c:pt>
                <c:pt idx="2852">
                  <c:v>42596</c:v>
                </c:pt>
                <c:pt idx="2853">
                  <c:v>42597</c:v>
                </c:pt>
                <c:pt idx="2854">
                  <c:v>42598</c:v>
                </c:pt>
                <c:pt idx="2855">
                  <c:v>42599</c:v>
                </c:pt>
                <c:pt idx="2856">
                  <c:v>42600</c:v>
                </c:pt>
                <c:pt idx="2857">
                  <c:v>42601</c:v>
                </c:pt>
                <c:pt idx="2858">
                  <c:v>42602</c:v>
                </c:pt>
                <c:pt idx="2859">
                  <c:v>42603</c:v>
                </c:pt>
                <c:pt idx="2860">
                  <c:v>42604</c:v>
                </c:pt>
                <c:pt idx="2861">
                  <c:v>42605</c:v>
                </c:pt>
                <c:pt idx="2862">
                  <c:v>42606</c:v>
                </c:pt>
                <c:pt idx="2863">
                  <c:v>42607</c:v>
                </c:pt>
                <c:pt idx="2864">
                  <c:v>42608</c:v>
                </c:pt>
                <c:pt idx="2865">
                  <c:v>42609</c:v>
                </c:pt>
                <c:pt idx="2866">
                  <c:v>42610</c:v>
                </c:pt>
                <c:pt idx="2867">
                  <c:v>42611</c:v>
                </c:pt>
                <c:pt idx="2868">
                  <c:v>42612</c:v>
                </c:pt>
                <c:pt idx="2869">
                  <c:v>42613</c:v>
                </c:pt>
                <c:pt idx="2870">
                  <c:v>42614</c:v>
                </c:pt>
                <c:pt idx="2871">
                  <c:v>42615</c:v>
                </c:pt>
                <c:pt idx="2872">
                  <c:v>42616</c:v>
                </c:pt>
                <c:pt idx="2873">
                  <c:v>42617</c:v>
                </c:pt>
                <c:pt idx="2874">
                  <c:v>42618</c:v>
                </c:pt>
                <c:pt idx="2875">
                  <c:v>42619</c:v>
                </c:pt>
                <c:pt idx="2876">
                  <c:v>42620</c:v>
                </c:pt>
                <c:pt idx="2877">
                  <c:v>42621</c:v>
                </c:pt>
                <c:pt idx="2878">
                  <c:v>42622</c:v>
                </c:pt>
                <c:pt idx="2879">
                  <c:v>42623</c:v>
                </c:pt>
                <c:pt idx="2880">
                  <c:v>42624</c:v>
                </c:pt>
                <c:pt idx="2881">
                  <c:v>42625</c:v>
                </c:pt>
                <c:pt idx="2882">
                  <c:v>42626</c:v>
                </c:pt>
                <c:pt idx="2883">
                  <c:v>42627</c:v>
                </c:pt>
                <c:pt idx="2884">
                  <c:v>42628</c:v>
                </c:pt>
                <c:pt idx="2885">
                  <c:v>42629</c:v>
                </c:pt>
                <c:pt idx="2886">
                  <c:v>42630</c:v>
                </c:pt>
                <c:pt idx="2887">
                  <c:v>42631</c:v>
                </c:pt>
                <c:pt idx="2888">
                  <c:v>42632</c:v>
                </c:pt>
                <c:pt idx="2889">
                  <c:v>42633</c:v>
                </c:pt>
                <c:pt idx="2890">
                  <c:v>42634</c:v>
                </c:pt>
                <c:pt idx="2891">
                  <c:v>42635</c:v>
                </c:pt>
                <c:pt idx="2892">
                  <c:v>42636</c:v>
                </c:pt>
                <c:pt idx="2893">
                  <c:v>42637</c:v>
                </c:pt>
                <c:pt idx="2894">
                  <c:v>42638</c:v>
                </c:pt>
                <c:pt idx="2895">
                  <c:v>42639</c:v>
                </c:pt>
                <c:pt idx="2896">
                  <c:v>42640</c:v>
                </c:pt>
                <c:pt idx="2897">
                  <c:v>42641</c:v>
                </c:pt>
                <c:pt idx="2898">
                  <c:v>42642</c:v>
                </c:pt>
                <c:pt idx="2899">
                  <c:v>42643</c:v>
                </c:pt>
                <c:pt idx="2900">
                  <c:v>42644</c:v>
                </c:pt>
                <c:pt idx="2901">
                  <c:v>42645</c:v>
                </c:pt>
                <c:pt idx="2902">
                  <c:v>42646</c:v>
                </c:pt>
                <c:pt idx="2903">
                  <c:v>42647</c:v>
                </c:pt>
                <c:pt idx="2904">
                  <c:v>42648</c:v>
                </c:pt>
                <c:pt idx="2905">
                  <c:v>42649</c:v>
                </c:pt>
                <c:pt idx="2906">
                  <c:v>42650</c:v>
                </c:pt>
                <c:pt idx="2907">
                  <c:v>42651</c:v>
                </c:pt>
                <c:pt idx="2908">
                  <c:v>42652</c:v>
                </c:pt>
                <c:pt idx="2909">
                  <c:v>42653</c:v>
                </c:pt>
                <c:pt idx="2910">
                  <c:v>42654</c:v>
                </c:pt>
                <c:pt idx="2911">
                  <c:v>42655</c:v>
                </c:pt>
                <c:pt idx="2912">
                  <c:v>42656</c:v>
                </c:pt>
                <c:pt idx="2913">
                  <c:v>42657</c:v>
                </c:pt>
                <c:pt idx="2914">
                  <c:v>42658</c:v>
                </c:pt>
                <c:pt idx="2915">
                  <c:v>42659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42665</c:v>
                </c:pt>
                <c:pt idx="2922">
                  <c:v>42666</c:v>
                </c:pt>
                <c:pt idx="2923">
                  <c:v>42667</c:v>
                </c:pt>
                <c:pt idx="2924">
                  <c:v>42668</c:v>
                </c:pt>
                <c:pt idx="2925">
                  <c:v>42669</c:v>
                </c:pt>
                <c:pt idx="2926">
                  <c:v>42670</c:v>
                </c:pt>
                <c:pt idx="2927">
                  <c:v>42671</c:v>
                </c:pt>
                <c:pt idx="2928">
                  <c:v>42672</c:v>
                </c:pt>
                <c:pt idx="2929">
                  <c:v>42673</c:v>
                </c:pt>
                <c:pt idx="2930">
                  <c:v>42674</c:v>
                </c:pt>
                <c:pt idx="2931">
                  <c:v>42675</c:v>
                </c:pt>
                <c:pt idx="2932">
                  <c:v>42676</c:v>
                </c:pt>
                <c:pt idx="2933">
                  <c:v>42677</c:v>
                </c:pt>
                <c:pt idx="2934">
                  <c:v>42678</c:v>
                </c:pt>
                <c:pt idx="2935">
                  <c:v>42679</c:v>
                </c:pt>
                <c:pt idx="2936">
                  <c:v>42680</c:v>
                </c:pt>
                <c:pt idx="2937">
                  <c:v>42681</c:v>
                </c:pt>
                <c:pt idx="2938">
                  <c:v>42682</c:v>
                </c:pt>
                <c:pt idx="2939">
                  <c:v>42683</c:v>
                </c:pt>
                <c:pt idx="2940">
                  <c:v>42684</c:v>
                </c:pt>
                <c:pt idx="2941">
                  <c:v>42685</c:v>
                </c:pt>
                <c:pt idx="2942">
                  <c:v>42686</c:v>
                </c:pt>
                <c:pt idx="2943">
                  <c:v>42687</c:v>
                </c:pt>
                <c:pt idx="2944">
                  <c:v>42688</c:v>
                </c:pt>
                <c:pt idx="2945">
                  <c:v>42689</c:v>
                </c:pt>
                <c:pt idx="2946">
                  <c:v>42690</c:v>
                </c:pt>
                <c:pt idx="2947">
                  <c:v>42691</c:v>
                </c:pt>
                <c:pt idx="2948">
                  <c:v>42692</c:v>
                </c:pt>
                <c:pt idx="2949">
                  <c:v>42693</c:v>
                </c:pt>
                <c:pt idx="2950">
                  <c:v>42694</c:v>
                </c:pt>
                <c:pt idx="2951">
                  <c:v>42695</c:v>
                </c:pt>
                <c:pt idx="2952">
                  <c:v>42696</c:v>
                </c:pt>
                <c:pt idx="2953">
                  <c:v>42697</c:v>
                </c:pt>
                <c:pt idx="2954">
                  <c:v>42698</c:v>
                </c:pt>
                <c:pt idx="2955">
                  <c:v>42699</c:v>
                </c:pt>
                <c:pt idx="2956">
                  <c:v>42700</c:v>
                </c:pt>
                <c:pt idx="2957">
                  <c:v>42701</c:v>
                </c:pt>
                <c:pt idx="2958">
                  <c:v>42702</c:v>
                </c:pt>
                <c:pt idx="2959">
                  <c:v>42703</c:v>
                </c:pt>
                <c:pt idx="2960">
                  <c:v>42704</c:v>
                </c:pt>
                <c:pt idx="2961">
                  <c:v>42705</c:v>
                </c:pt>
                <c:pt idx="2962">
                  <c:v>42706</c:v>
                </c:pt>
                <c:pt idx="2963">
                  <c:v>42707</c:v>
                </c:pt>
                <c:pt idx="2964">
                  <c:v>42708</c:v>
                </c:pt>
                <c:pt idx="2965">
                  <c:v>42709</c:v>
                </c:pt>
                <c:pt idx="2966">
                  <c:v>42710</c:v>
                </c:pt>
                <c:pt idx="2967">
                  <c:v>42711</c:v>
                </c:pt>
                <c:pt idx="2968">
                  <c:v>42712</c:v>
                </c:pt>
                <c:pt idx="2969">
                  <c:v>42713</c:v>
                </c:pt>
                <c:pt idx="2970">
                  <c:v>42714</c:v>
                </c:pt>
                <c:pt idx="2971">
                  <c:v>42715</c:v>
                </c:pt>
                <c:pt idx="2972">
                  <c:v>42716</c:v>
                </c:pt>
                <c:pt idx="2973">
                  <c:v>42717</c:v>
                </c:pt>
                <c:pt idx="2974">
                  <c:v>42718</c:v>
                </c:pt>
                <c:pt idx="2975">
                  <c:v>42719</c:v>
                </c:pt>
                <c:pt idx="2976">
                  <c:v>42720</c:v>
                </c:pt>
                <c:pt idx="2977">
                  <c:v>42721</c:v>
                </c:pt>
                <c:pt idx="2978">
                  <c:v>42722</c:v>
                </c:pt>
                <c:pt idx="2979">
                  <c:v>42723</c:v>
                </c:pt>
                <c:pt idx="2980">
                  <c:v>42724</c:v>
                </c:pt>
                <c:pt idx="2981">
                  <c:v>42725</c:v>
                </c:pt>
                <c:pt idx="2982">
                  <c:v>42726</c:v>
                </c:pt>
                <c:pt idx="2983">
                  <c:v>42727</c:v>
                </c:pt>
                <c:pt idx="2984">
                  <c:v>42728</c:v>
                </c:pt>
                <c:pt idx="2985">
                  <c:v>42729</c:v>
                </c:pt>
                <c:pt idx="2986">
                  <c:v>42730</c:v>
                </c:pt>
                <c:pt idx="2987">
                  <c:v>42731</c:v>
                </c:pt>
                <c:pt idx="2988">
                  <c:v>42732</c:v>
                </c:pt>
                <c:pt idx="2989">
                  <c:v>42733</c:v>
                </c:pt>
                <c:pt idx="2990">
                  <c:v>42734</c:v>
                </c:pt>
                <c:pt idx="2991">
                  <c:v>42735</c:v>
                </c:pt>
                <c:pt idx="2992">
                  <c:v>42736</c:v>
                </c:pt>
                <c:pt idx="2993">
                  <c:v>42737</c:v>
                </c:pt>
                <c:pt idx="2994">
                  <c:v>42738</c:v>
                </c:pt>
                <c:pt idx="2995">
                  <c:v>42739</c:v>
                </c:pt>
                <c:pt idx="2996">
                  <c:v>42740</c:v>
                </c:pt>
                <c:pt idx="2997">
                  <c:v>42741</c:v>
                </c:pt>
                <c:pt idx="2998">
                  <c:v>42742</c:v>
                </c:pt>
                <c:pt idx="2999">
                  <c:v>42743</c:v>
                </c:pt>
                <c:pt idx="3000">
                  <c:v>42744</c:v>
                </c:pt>
                <c:pt idx="3001">
                  <c:v>42745</c:v>
                </c:pt>
                <c:pt idx="3002">
                  <c:v>42746</c:v>
                </c:pt>
                <c:pt idx="3003">
                  <c:v>42747</c:v>
                </c:pt>
                <c:pt idx="3004">
                  <c:v>42748</c:v>
                </c:pt>
                <c:pt idx="3005">
                  <c:v>42749</c:v>
                </c:pt>
                <c:pt idx="3006">
                  <c:v>42750</c:v>
                </c:pt>
                <c:pt idx="3007">
                  <c:v>42751</c:v>
                </c:pt>
                <c:pt idx="3008">
                  <c:v>42752</c:v>
                </c:pt>
                <c:pt idx="3009">
                  <c:v>42753</c:v>
                </c:pt>
                <c:pt idx="3010">
                  <c:v>42754</c:v>
                </c:pt>
                <c:pt idx="3011">
                  <c:v>42755</c:v>
                </c:pt>
                <c:pt idx="3012">
                  <c:v>42756</c:v>
                </c:pt>
                <c:pt idx="3013">
                  <c:v>42757</c:v>
                </c:pt>
                <c:pt idx="3014">
                  <c:v>42758</c:v>
                </c:pt>
                <c:pt idx="3015">
                  <c:v>42759</c:v>
                </c:pt>
                <c:pt idx="3016">
                  <c:v>42760</c:v>
                </c:pt>
                <c:pt idx="3017">
                  <c:v>42761</c:v>
                </c:pt>
                <c:pt idx="3018">
                  <c:v>42762</c:v>
                </c:pt>
                <c:pt idx="3019">
                  <c:v>42763</c:v>
                </c:pt>
                <c:pt idx="3020">
                  <c:v>42764</c:v>
                </c:pt>
                <c:pt idx="3021">
                  <c:v>42765</c:v>
                </c:pt>
                <c:pt idx="3022">
                  <c:v>42766</c:v>
                </c:pt>
                <c:pt idx="3023">
                  <c:v>42767</c:v>
                </c:pt>
                <c:pt idx="3024">
                  <c:v>42768</c:v>
                </c:pt>
                <c:pt idx="3025">
                  <c:v>42769</c:v>
                </c:pt>
                <c:pt idx="3026">
                  <c:v>42770</c:v>
                </c:pt>
                <c:pt idx="3027">
                  <c:v>42771</c:v>
                </c:pt>
                <c:pt idx="3028">
                  <c:v>42772</c:v>
                </c:pt>
                <c:pt idx="3029">
                  <c:v>42773</c:v>
                </c:pt>
                <c:pt idx="3030">
                  <c:v>42774</c:v>
                </c:pt>
                <c:pt idx="3031">
                  <c:v>42775</c:v>
                </c:pt>
                <c:pt idx="3032">
                  <c:v>42776</c:v>
                </c:pt>
                <c:pt idx="3033">
                  <c:v>42777</c:v>
                </c:pt>
                <c:pt idx="3034">
                  <c:v>42778</c:v>
                </c:pt>
                <c:pt idx="3035">
                  <c:v>42779</c:v>
                </c:pt>
                <c:pt idx="3036">
                  <c:v>42780</c:v>
                </c:pt>
                <c:pt idx="3037">
                  <c:v>42781</c:v>
                </c:pt>
                <c:pt idx="3038">
                  <c:v>42782</c:v>
                </c:pt>
                <c:pt idx="3039">
                  <c:v>42783</c:v>
                </c:pt>
                <c:pt idx="3040">
                  <c:v>42784</c:v>
                </c:pt>
                <c:pt idx="3041">
                  <c:v>42785</c:v>
                </c:pt>
                <c:pt idx="3042">
                  <c:v>42786</c:v>
                </c:pt>
                <c:pt idx="3043">
                  <c:v>42787</c:v>
                </c:pt>
                <c:pt idx="3044">
                  <c:v>42788</c:v>
                </c:pt>
                <c:pt idx="3045">
                  <c:v>42789</c:v>
                </c:pt>
                <c:pt idx="3046">
                  <c:v>42790</c:v>
                </c:pt>
                <c:pt idx="3047">
                  <c:v>42791</c:v>
                </c:pt>
                <c:pt idx="3048">
                  <c:v>42792</c:v>
                </c:pt>
                <c:pt idx="3049">
                  <c:v>42793</c:v>
                </c:pt>
                <c:pt idx="3050">
                  <c:v>42794</c:v>
                </c:pt>
                <c:pt idx="3051">
                  <c:v>42795</c:v>
                </c:pt>
                <c:pt idx="3052">
                  <c:v>42796</c:v>
                </c:pt>
                <c:pt idx="3053">
                  <c:v>42797</c:v>
                </c:pt>
                <c:pt idx="3054">
                  <c:v>42798</c:v>
                </c:pt>
                <c:pt idx="3055">
                  <c:v>42799</c:v>
                </c:pt>
                <c:pt idx="3056">
                  <c:v>42800</c:v>
                </c:pt>
                <c:pt idx="3057">
                  <c:v>42801</c:v>
                </c:pt>
                <c:pt idx="3058">
                  <c:v>42802</c:v>
                </c:pt>
                <c:pt idx="3059">
                  <c:v>42803</c:v>
                </c:pt>
                <c:pt idx="3060">
                  <c:v>42804</c:v>
                </c:pt>
                <c:pt idx="3061">
                  <c:v>42805</c:v>
                </c:pt>
                <c:pt idx="3062">
                  <c:v>42806</c:v>
                </c:pt>
                <c:pt idx="3063">
                  <c:v>42807</c:v>
                </c:pt>
                <c:pt idx="3064">
                  <c:v>42808</c:v>
                </c:pt>
                <c:pt idx="3065">
                  <c:v>42809</c:v>
                </c:pt>
                <c:pt idx="3066">
                  <c:v>42810</c:v>
                </c:pt>
                <c:pt idx="3067">
                  <c:v>42811</c:v>
                </c:pt>
                <c:pt idx="3068">
                  <c:v>42812</c:v>
                </c:pt>
                <c:pt idx="3069">
                  <c:v>42813</c:v>
                </c:pt>
                <c:pt idx="3070">
                  <c:v>42814</c:v>
                </c:pt>
                <c:pt idx="3071">
                  <c:v>42815</c:v>
                </c:pt>
                <c:pt idx="3072">
                  <c:v>42816</c:v>
                </c:pt>
                <c:pt idx="3073">
                  <c:v>42817</c:v>
                </c:pt>
                <c:pt idx="3074">
                  <c:v>42818</c:v>
                </c:pt>
                <c:pt idx="3075">
                  <c:v>42819</c:v>
                </c:pt>
                <c:pt idx="3076">
                  <c:v>42820</c:v>
                </c:pt>
                <c:pt idx="3077">
                  <c:v>42821</c:v>
                </c:pt>
                <c:pt idx="3078">
                  <c:v>42822</c:v>
                </c:pt>
                <c:pt idx="3079">
                  <c:v>42823</c:v>
                </c:pt>
                <c:pt idx="3080">
                  <c:v>42824</c:v>
                </c:pt>
                <c:pt idx="3081">
                  <c:v>42825</c:v>
                </c:pt>
                <c:pt idx="3082">
                  <c:v>42826</c:v>
                </c:pt>
                <c:pt idx="3083">
                  <c:v>42827</c:v>
                </c:pt>
                <c:pt idx="3084">
                  <c:v>42828</c:v>
                </c:pt>
                <c:pt idx="3085">
                  <c:v>42829</c:v>
                </c:pt>
                <c:pt idx="3086">
                  <c:v>42830</c:v>
                </c:pt>
                <c:pt idx="3087">
                  <c:v>42831</c:v>
                </c:pt>
                <c:pt idx="3088">
                  <c:v>42832</c:v>
                </c:pt>
                <c:pt idx="3089">
                  <c:v>42833</c:v>
                </c:pt>
                <c:pt idx="3090">
                  <c:v>42834</c:v>
                </c:pt>
                <c:pt idx="3091">
                  <c:v>42835</c:v>
                </c:pt>
                <c:pt idx="3092">
                  <c:v>42836</c:v>
                </c:pt>
                <c:pt idx="3093">
                  <c:v>42837</c:v>
                </c:pt>
                <c:pt idx="3094">
                  <c:v>42838</c:v>
                </c:pt>
                <c:pt idx="3095">
                  <c:v>42839</c:v>
                </c:pt>
                <c:pt idx="3096">
                  <c:v>42840</c:v>
                </c:pt>
                <c:pt idx="3097">
                  <c:v>42841</c:v>
                </c:pt>
                <c:pt idx="3098">
                  <c:v>42842</c:v>
                </c:pt>
                <c:pt idx="3099">
                  <c:v>42843</c:v>
                </c:pt>
                <c:pt idx="3100">
                  <c:v>42844</c:v>
                </c:pt>
                <c:pt idx="3101">
                  <c:v>42845</c:v>
                </c:pt>
                <c:pt idx="3102">
                  <c:v>42846</c:v>
                </c:pt>
                <c:pt idx="3103">
                  <c:v>42847</c:v>
                </c:pt>
                <c:pt idx="3104">
                  <c:v>42848</c:v>
                </c:pt>
                <c:pt idx="3105">
                  <c:v>42849</c:v>
                </c:pt>
                <c:pt idx="3106">
                  <c:v>42850</c:v>
                </c:pt>
                <c:pt idx="3107">
                  <c:v>42851</c:v>
                </c:pt>
                <c:pt idx="3108">
                  <c:v>42852</c:v>
                </c:pt>
                <c:pt idx="3109">
                  <c:v>42853</c:v>
                </c:pt>
                <c:pt idx="3110">
                  <c:v>42854</c:v>
                </c:pt>
                <c:pt idx="3111">
                  <c:v>42855</c:v>
                </c:pt>
                <c:pt idx="3112">
                  <c:v>42856</c:v>
                </c:pt>
                <c:pt idx="3113">
                  <c:v>42857</c:v>
                </c:pt>
                <c:pt idx="3114">
                  <c:v>42858</c:v>
                </c:pt>
                <c:pt idx="3115">
                  <c:v>42859</c:v>
                </c:pt>
                <c:pt idx="3116">
                  <c:v>42860</c:v>
                </c:pt>
                <c:pt idx="3117">
                  <c:v>42861</c:v>
                </c:pt>
                <c:pt idx="3118">
                  <c:v>42862</c:v>
                </c:pt>
                <c:pt idx="3119">
                  <c:v>42863</c:v>
                </c:pt>
                <c:pt idx="3120">
                  <c:v>42864</c:v>
                </c:pt>
                <c:pt idx="3121">
                  <c:v>42865</c:v>
                </c:pt>
                <c:pt idx="3122">
                  <c:v>42866</c:v>
                </c:pt>
                <c:pt idx="3123">
                  <c:v>42867</c:v>
                </c:pt>
                <c:pt idx="3124">
                  <c:v>42868</c:v>
                </c:pt>
                <c:pt idx="3125">
                  <c:v>42869</c:v>
                </c:pt>
                <c:pt idx="3126">
                  <c:v>42870</c:v>
                </c:pt>
                <c:pt idx="3127">
                  <c:v>42871</c:v>
                </c:pt>
                <c:pt idx="3128">
                  <c:v>42872</c:v>
                </c:pt>
                <c:pt idx="3129">
                  <c:v>42873</c:v>
                </c:pt>
                <c:pt idx="3130">
                  <c:v>42874</c:v>
                </c:pt>
                <c:pt idx="3131">
                  <c:v>42875</c:v>
                </c:pt>
                <c:pt idx="3132">
                  <c:v>42876</c:v>
                </c:pt>
                <c:pt idx="3133">
                  <c:v>42877</c:v>
                </c:pt>
                <c:pt idx="3134">
                  <c:v>42878</c:v>
                </c:pt>
                <c:pt idx="3135">
                  <c:v>42879</c:v>
                </c:pt>
                <c:pt idx="3136">
                  <c:v>42880</c:v>
                </c:pt>
                <c:pt idx="3137">
                  <c:v>42881</c:v>
                </c:pt>
                <c:pt idx="3138">
                  <c:v>42882</c:v>
                </c:pt>
                <c:pt idx="3139">
                  <c:v>42883</c:v>
                </c:pt>
                <c:pt idx="3140">
                  <c:v>42884</c:v>
                </c:pt>
                <c:pt idx="3141">
                  <c:v>42885</c:v>
                </c:pt>
                <c:pt idx="3142">
                  <c:v>42886</c:v>
                </c:pt>
                <c:pt idx="3143">
                  <c:v>42887</c:v>
                </c:pt>
                <c:pt idx="3144">
                  <c:v>42888</c:v>
                </c:pt>
                <c:pt idx="3145">
                  <c:v>42889</c:v>
                </c:pt>
                <c:pt idx="3146">
                  <c:v>42890</c:v>
                </c:pt>
                <c:pt idx="3147">
                  <c:v>42891</c:v>
                </c:pt>
                <c:pt idx="3148">
                  <c:v>42892</c:v>
                </c:pt>
                <c:pt idx="3149">
                  <c:v>42893</c:v>
                </c:pt>
                <c:pt idx="3150">
                  <c:v>42894</c:v>
                </c:pt>
                <c:pt idx="3151">
                  <c:v>42895</c:v>
                </c:pt>
                <c:pt idx="3152">
                  <c:v>42896</c:v>
                </c:pt>
                <c:pt idx="3153">
                  <c:v>42897</c:v>
                </c:pt>
                <c:pt idx="3154">
                  <c:v>42898</c:v>
                </c:pt>
                <c:pt idx="3155">
                  <c:v>42899</c:v>
                </c:pt>
                <c:pt idx="3156">
                  <c:v>42900</c:v>
                </c:pt>
                <c:pt idx="3157">
                  <c:v>42901</c:v>
                </c:pt>
                <c:pt idx="3158">
                  <c:v>42902</c:v>
                </c:pt>
                <c:pt idx="3159">
                  <c:v>42903</c:v>
                </c:pt>
                <c:pt idx="3160">
                  <c:v>42904</c:v>
                </c:pt>
                <c:pt idx="3161">
                  <c:v>42905</c:v>
                </c:pt>
                <c:pt idx="3162">
                  <c:v>42906</c:v>
                </c:pt>
                <c:pt idx="3163">
                  <c:v>42907</c:v>
                </c:pt>
                <c:pt idx="3164">
                  <c:v>42908</c:v>
                </c:pt>
                <c:pt idx="3165">
                  <c:v>42909</c:v>
                </c:pt>
                <c:pt idx="3166">
                  <c:v>42910</c:v>
                </c:pt>
                <c:pt idx="3167">
                  <c:v>42911</c:v>
                </c:pt>
                <c:pt idx="3168">
                  <c:v>42912</c:v>
                </c:pt>
                <c:pt idx="3169">
                  <c:v>42913</c:v>
                </c:pt>
                <c:pt idx="3170">
                  <c:v>42914</c:v>
                </c:pt>
                <c:pt idx="3171">
                  <c:v>42915</c:v>
                </c:pt>
                <c:pt idx="3172">
                  <c:v>42916</c:v>
                </c:pt>
                <c:pt idx="3173">
                  <c:v>42917</c:v>
                </c:pt>
                <c:pt idx="3174">
                  <c:v>42918</c:v>
                </c:pt>
                <c:pt idx="3175">
                  <c:v>42919</c:v>
                </c:pt>
                <c:pt idx="3176">
                  <c:v>42920</c:v>
                </c:pt>
                <c:pt idx="3177">
                  <c:v>42921</c:v>
                </c:pt>
                <c:pt idx="3178">
                  <c:v>42922</c:v>
                </c:pt>
                <c:pt idx="3179">
                  <c:v>42923</c:v>
                </c:pt>
                <c:pt idx="3180">
                  <c:v>42924</c:v>
                </c:pt>
                <c:pt idx="3181">
                  <c:v>42925</c:v>
                </c:pt>
                <c:pt idx="3182">
                  <c:v>42926</c:v>
                </c:pt>
                <c:pt idx="3183">
                  <c:v>42927</c:v>
                </c:pt>
                <c:pt idx="3184">
                  <c:v>42928</c:v>
                </c:pt>
                <c:pt idx="3185">
                  <c:v>42929</c:v>
                </c:pt>
                <c:pt idx="3186">
                  <c:v>42930</c:v>
                </c:pt>
                <c:pt idx="3187">
                  <c:v>42931</c:v>
                </c:pt>
                <c:pt idx="3188">
                  <c:v>42932</c:v>
                </c:pt>
                <c:pt idx="3189">
                  <c:v>42933</c:v>
                </c:pt>
                <c:pt idx="3190">
                  <c:v>42934</c:v>
                </c:pt>
                <c:pt idx="3191">
                  <c:v>42935</c:v>
                </c:pt>
                <c:pt idx="3192">
                  <c:v>42936</c:v>
                </c:pt>
                <c:pt idx="3193">
                  <c:v>42937</c:v>
                </c:pt>
                <c:pt idx="3194">
                  <c:v>42938</c:v>
                </c:pt>
                <c:pt idx="3195">
                  <c:v>42939</c:v>
                </c:pt>
                <c:pt idx="3196">
                  <c:v>42940</c:v>
                </c:pt>
                <c:pt idx="3197">
                  <c:v>42941</c:v>
                </c:pt>
                <c:pt idx="3198">
                  <c:v>42942</c:v>
                </c:pt>
                <c:pt idx="3199">
                  <c:v>42943</c:v>
                </c:pt>
                <c:pt idx="3200">
                  <c:v>42944</c:v>
                </c:pt>
                <c:pt idx="3201">
                  <c:v>42945</c:v>
                </c:pt>
                <c:pt idx="3202">
                  <c:v>42946</c:v>
                </c:pt>
                <c:pt idx="3203">
                  <c:v>42947</c:v>
                </c:pt>
                <c:pt idx="3204">
                  <c:v>42948</c:v>
                </c:pt>
                <c:pt idx="3205">
                  <c:v>42949</c:v>
                </c:pt>
                <c:pt idx="3206">
                  <c:v>42950</c:v>
                </c:pt>
                <c:pt idx="3207">
                  <c:v>42951</c:v>
                </c:pt>
                <c:pt idx="3208">
                  <c:v>42952</c:v>
                </c:pt>
                <c:pt idx="3209">
                  <c:v>42953</c:v>
                </c:pt>
                <c:pt idx="3210">
                  <c:v>42954</c:v>
                </c:pt>
                <c:pt idx="3211">
                  <c:v>42955</c:v>
                </c:pt>
                <c:pt idx="3212">
                  <c:v>42956</c:v>
                </c:pt>
                <c:pt idx="3213">
                  <c:v>42957</c:v>
                </c:pt>
                <c:pt idx="3214">
                  <c:v>42958</c:v>
                </c:pt>
                <c:pt idx="3215">
                  <c:v>42959</c:v>
                </c:pt>
                <c:pt idx="3216">
                  <c:v>42960</c:v>
                </c:pt>
                <c:pt idx="3217">
                  <c:v>42961</c:v>
                </c:pt>
                <c:pt idx="3218">
                  <c:v>42962</c:v>
                </c:pt>
                <c:pt idx="3219">
                  <c:v>42963</c:v>
                </c:pt>
                <c:pt idx="3220">
                  <c:v>42964</c:v>
                </c:pt>
                <c:pt idx="3221">
                  <c:v>42965</c:v>
                </c:pt>
                <c:pt idx="3222">
                  <c:v>42966</c:v>
                </c:pt>
                <c:pt idx="3223">
                  <c:v>42967</c:v>
                </c:pt>
                <c:pt idx="3224">
                  <c:v>42968</c:v>
                </c:pt>
                <c:pt idx="3225">
                  <c:v>42969</c:v>
                </c:pt>
                <c:pt idx="3226">
                  <c:v>42970</c:v>
                </c:pt>
                <c:pt idx="3227">
                  <c:v>42971</c:v>
                </c:pt>
                <c:pt idx="3228">
                  <c:v>42972</c:v>
                </c:pt>
                <c:pt idx="3229">
                  <c:v>42973</c:v>
                </c:pt>
                <c:pt idx="3230">
                  <c:v>42974</c:v>
                </c:pt>
                <c:pt idx="3231">
                  <c:v>42975</c:v>
                </c:pt>
                <c:pt idx="3232">
                  <c:v>42976</c:v>
                </c:pt>
                <c:pt idx="3233">
                  <c:v>42977</c:v>
                </c:pt>
                <c:pt idx="3234">
                  <c:v>42978</c:v>
                </c:pt>
                <c:pt idx="3235">
                  <c:v>42979</c:v>
                </c:pt>
                <c:pt idx="3236">
                  <c:v>42980</c:v>
                </c:pt>
                <c:pt idx="3237">
                  <c:v>42981</c:v>
                </c:pt>
                <c:pt idx="3238">
                  <c:v>42982</c:v>
                </c:pt>
                <c:pt idx="3239">
                  <c:v>42983</c:v>
                </c:pt>
                <c:pt idx="3240">
                  <c:v>42984</c:v>
                </c:pt>
                <c:pt idx="3241">
                  <c:v>42985</c:v>
                </c:pt>
                <c:pt idx="3242">
                  <c:v>42986</c:v>
                </c:pt>
                <c:pt idx="3243">
                  <c:v>42987</c:v>
                </c:pt>
                <c:pt idx="3244">
                  <c:v>42988</c:v>
                </c:pt>
                <c:pt idx="3245">
                  <c:v>42989</c:v>
                </c:pt>
                <c:pt idx="3246">
                  <c:v>42990</c:v>
                </c:pt>
                <c:pt idx="3247">
                  <c:v>42991</c:v>
                </c:pt>
                <c:pt idx="3248">
                  <c:v>42992</c:v>
                </c:pt>
                <c:pt idx="3249">
                  <c:v>42993</c:v>
                </c:pt>
                <c:pt idx="3250">
                  <c:v>42994</c:v>
                </c:pt>
                <c:pt idx="3251">
                  <c:v>42995</c:v>
                </c:pt>
                <c:pt idx="3252">
                  <c:v>42996</c:v>
                </c:pt>
                <c:pt idx="3253">
                  <c:v>42997</c:v>
                </c:pt>
                <c:pt idx="3254">
                  <c:v>42998</c:v>
                </c:pt>
                <c:pt idx="3255">
                  <c:v>42999</c:v>
                </c:pt>
                <c:pt idx="3256">
                  <c:v>43000</c:v>
                </c:pt>
                <c:pt idx="3257">
                  <c:v>43001</c:v>
                </c:pt>
                <c:pt idx="3258">
                  <c:v>43002</c:v>
                </c:pt>
                <c:pt idx="3259">
                  <c:v>43003</c:v>
                </c:pt>
                <c:pt idx="3260">
                  <c:v>43004</c:v>
                </c:pt>
                <c:pt idx="3261">
                  <c:v>43005</c:v>
                </c:pt>
                <c:pt idx="3262">
                  <c:v>43006</c:v>
                </c:pt>
                <c:pt idx="3263">
                  <c:v>43007</c:v>
                </c:pt>
                <c:pt idx="3264">
                  <c:v>43008</c:v>
                </c:pt>
                <c:pt idx="3265">
                  <c:v>43009</c:v>
                </c:pt>
                <c:pt idx="3266">
                  <c:v>43010</c:v>
                </c:pt>
                <c:pt idx="3267">
                  <c:v>43011</c:v>
                </c:pt>
                <c:pt idx="3268">
                  <c:v>43012</c:v>
                </c:pt>
                <c:pt idx="3269">
                  <c:v>43013</c:v>
                </c:pt>
                <c:pt idx="3270">
                  <c:v>43014</c:v>
                </c:pt>
                <c:pt idx="3271">
                  <c:v>43015</c:v>
                </c:pt>
                <c:pt idx="3272">
                  <c:v>43016</c:v>
                </c:pt>
                <c:pt idx="3273">
                  <c:v>43017</c:v>
                </c:pt>
                <c:pt idx="3274">
                  <c:v>43018</c:v>
                </c:pt>
                <c:pt idx="3275">
                  <c:v>43019</c:v>
                </c:pt>
                <c:pt idx="3276">
                  <c:v>43020</c:v>
                </c:pt>
                <c:pt idx="3277">
                  <c:v>43021</c:v>
                </c:pt>
                <c:pt idx="3278">
                  <c:v>43022</c:v>
                </c:pt>
                <c:pt idx="3279">
                  <c:v>43023</c:v>
                </c:pt>
                <c:pt idx="3280">
                  <c:v>43024</c:v>
                </c:pt>
                <c:pt idx="3281">
                  <c:v>43025</c:v>
                </c:pt>
                <c:pt idx="3282">
                  <c:v>43026</c:v>
                </c:pt>
                <c:pt idx="3283">
                  <c:v>43027</c:v>
                </c:pt>
                <c:pt idx="3284">
                  <c:v>43028</c:v>
                </c:pt>
                <c:pt idx="3285">
                  <c:v>43029</c:v>
                </c:pt>
                <c:pt idx="3286">
                  <c:v>43030</c:v>
                </c:pt>
                <c:pt idx="3287">
                  <c:v>43031</c:v>
                </c:pt>
                <c:pt idx="3288">
                  <c:v>43032</c:v>
                </c:pt>
                <c:pt idx="3289">
                  <c:v>43033</c:v>
                </c:pt>
                <c:pt idx="3290">
                  <c:v>43034</c:v>
                </c:pt>
                <c:pt idx="3291">
                  <c:v>43035</c:v>
                </c:pt>
                <c:pt idx="3292">
                  <c:v>43036</c:v>
                </c:pt>
                <c:pt idx="3293">
                  <c:v>43037</c:v>
                </c:pt>
                <c:pt idx="3294">
                  <c:v>43038</c:v>
                </c:pt>
                <c:pt idx="3295">
                  <c:v>43039</c:v>
                </c:pt>
                <c:pt idx="3296">
                  <c:v>43040</c:v>
                </c:pt>
                <c:pt idx="3297">
                  <c:v>43041</c:v>
                </c:pt>
                <c:pt idx="3298">
                  <c:v>43042</c:v>
                </c:pt>
                <c:pt idx="3299">
                  <c:v>43043</c:v>
                </c:pt>
                <c:pt idx="3300">
                  <c:v>43044</c:v>
                </c:pt>
                <c:pt idx="3301">
                  <c:v>43045</c:v>
                </c:pt>
                <c:pt idx="3302">
                  <c:v>43046</c:v>
                </c:pt>
                <c:pt idx="3303">
                  <c:v>43047</c:v>
                </c:pt>
                <c:pt idx="3304">
                  <c:v>43048</c:v>
                </c:pt>
                <c:pt idx="3305">
                  <c:v>43049</c:v>
                </c:pt>
                <c:pt idx="3306">
                  <c:v>43050</c:v>
                </c:pt>
                <c:pt idx="3307">
                  <c:v>43051</c:v>
                </c:pt>
                <c:pt idx="3308">
                  <c:v>43052</c:v>
                </c:pt>
                <c:pt idx="3309">
                  <c:v>43053</c:v>
                </c:pt>
                <c:pt idx="3310">
                  <c:v>43054</c:v>
                </c:pt>
                <c:pt idx="3311">
                  <c:v>43055</c:v>
                </c:pt>
                <c:pt idx="3312">
                  <c:v>43056</c:v>
                </c:pt>
                <c:pt idx="3313">
                  <c:v>43057</c:v>
                </c:pt>
                <c:pt idx="3314">
                  <c:v>43058</c:v>
                </c:pt>
                <c:pt idx="3315">
                  <c:v>43059</c:v>
                </c:pt>
                <c:pt idx="3316">
                  <c:v>43060</c:v>
                </c:pt>
                <c:pt idx="3317">
                  <c:v>43061</c:v>
                </c:pt>
                <c:pt idx="3318">
                  <c:v>43062</c:v>
                </c:pt>
                <c:pt idx="3319">
                  <c:v>43063</c:v>
                </c:pt>
                <c:pt idx="3320">
                  <c:v>43064</c:v>
                </c:pt>
                <c:pt idx="3321">
                  <c:v>43065</c:v>
                </c:pt>
                <c:pt idx="3322">
                  <c:v>43066</c:v>
                </c:pt>
                <c:pt idx="3323">
                  <c:v>43067</c:v>
                </c:pt>
                <c:pt idx="3324">
                  <c:v>43068</c:v>
                </c:pt>
                <c:pt idx="3325">
                  <c:v>43069</c:v>
                </c:pt>
                <c:pt idx="3326">
                  <c:v>43070</c:v>
                </c:pt>
                <c:pt idx="3327">
                  <c:v>43071</c:v>
                </c:pt>
                <c:pt idx="3328">
                  <c:v>43072</c:v>
                </c:pt>
                <c:pt idx="3329">
                  <c:v>43073</c:v>
                </c:pt>
                <c:pt idx="3330">
                  <c:v>43074</c:v>
                </c:pt>
                <c:pt idx="3331">
                  <c:v>43075</c:v>
                </c:pt>
                <c:pt idx="3332">
                  <c:v>43076</c:v>
                </c:pt>
                <c:pt idx="3333">
                  <c:v>43077</c:v>
                </c:pt>
                <c:pt idx="3334">
                  <c:v>43078</c:v>
                </c:pt>
                <c:pt idx="3335">
                  <c:v>43079</c:v>
                </c:pt>
                <c:pt idx="3336">
                  <c:v>43080</c:v>
                </c:pt>
                <c:pt idx="3337">
                  <c:v>43081</c:v>
                </c:pt>
                <c:pt idx="3338">
                  <c:v>43082</c:v>
                </c:pt>
                <c:pt idx="3339">
                  <c:v>43083</c:v>
                </c:pt>
                <c:pt idx="3340">
                  <c:v>43084</c:v>
                </c:pt>
                <c:pt idx="3341">
                  <c:v>43085</c:v>
                </c:pt>
                <c:pt idx="3342">
                  <c:v>43086</c:v>
                </c:pt>
                <c:pt idx="3343">
                  <c:v>43087</c:v>
                </c:pt>
                <c:pt idx="3344">
                  <c:v>43088</c:v>
                </c:pt>
                <c:pt idx="3345">
                  <c:v>43089</c:v>
                </c:pt>
                <c:pt idx="3346">
                  <c:v>43090</c:v>
                </c:pt>
                <c:pt idx="3347">
                  <c:v>43091</c:v>
                </c:pt>
                <c:pt idx="3348">
                  <c:v>43092</c:v>
                </c:pt>
                <c:pt idx="3349">
                  <c:v>43093</c:v>
                </c:pt>
                <c:pt idx="3350">
                  <c:v>43094</c:v>
                </c:pt>
                <c:pt idx="3351">
                  <c:v>43095</c:v>
                </c:pt>
                <c:pt idx="3352">
                  <c:v>43096</c:v>
                </c:pt>
                <c:pt idx="3353">
                  <c:v>43097</c:v>
                </c:pt>
                <c:pt idx="3354">
                  <c:v>43098</c:v>
                </c:pt>
                <c:pt idx="3355">
                  <c:v>43099</c:v>
                </c:pt>
                <c:pt idx="3356">
                  <c:v>43100</c:v>
                </c:pt>
                <c:pt idx="3357">
                  <c:v>43101</c:v>
                </c:pt>
                <c:pt idx="3358">
                  <c:v>43102</c:v>
                </c:pt>
                <c:pt idx="3359">
                  <c:v>43103</c:v>
                </c:pt>
                <c:pt idx="3360">
                  <c:v>43104</c:v>
                </c:pt>
                <c:pt idx="3361">
                  <c:v>43105</c:v>
                </c:pt>
                <c:pt idx="3362">
                  <c:v>43106</c:v>
                </c:pt>
                <c:pt idx="3363">
                  <c:v>43107</c:v>
                </c:pt>
                <c:pt idx="3364">
                  <c:v>43108</c:v>
                </c:pt>
                <c:pt idx="3365">
                  <c:v>43109</c:v>
                </c:pt>
                <c:pt idx="3366">
                  <c:v>43110</c:v>
                </c:pt>
                <c:pt idx="3367">
                  <c:v>43111</c:v>
                </c:pt>
                <c:pt idx="3368">
                  <c:v>43112</c:v>
                </c:pt>
                <c:pt idx="3369">
                  <c:v>43113</c:v>
                </c:pt>
                <c:pt idx="3370">
                  <c:v>43114</c:v>
                </c:pt>
                <c:pt idx="3371">
                  <c:v>43115</c:v>
                </c:pt>
                <c:pt idx="3372">
                  <c:v>43116</c:v>
                </c:pt>
                <c:pt idx="3373">
                  <c:v>43117</c:v>
                </c:pt>
                <c:pt idx="3374">
                  <c:v>43118</c:v>
                </c:pt>
                <c:pt idx="3375">
                  <c:v>43119</c:v>
                </c:pt>
                <c:pt idx="3376">
                  <c:v>43120</c:v>
                </c:pt>
                <c:pt idx="3377">
                  <c:v>43121</c:v>
                </c:pt>
                <c:pt idx="3378">
                  <c:v>43122</c:v>
                </c:pt>
                <c:pt idx="3379">
                  <c:v>43123</c:v>
                </c:pt>
                <c:pt idx="3380">
                  <c:v>43124</c:v>
                </c:pt>
                <c:pt idx="3381">
                  <c:v>43125</c:v>
                </c:pt>
                <c:pt idx="3382">
                  <c:v>43126</c:v>
                </c:pt>
                <c:pt idx="3383">
                  <c:v>43127</c:v>
                </c:pt>
                <c:pt idx="3384">
                  <c:v>43128</c:v>
                </c:pt>
                <c:pt idx="3385">
                  <c:v>43129</c:v>
                </c:pt>
                <c:pt idx="3386">
                  <c:v>43130</c:v>
                </c:pt>
                <c:pt idx="3387">
                  <c:v>43131</c:v>
                </c:pt>
                <c:pt idx="3388">
                  <c:v>43132</c:v>
                </c:pt>
                <c:pt idx="3389">
                  <c:v>43133</c:v>
                </c:pt>
                <c:pt idx="3390">
                  <c:v>43134</c:v>
                </c:pt>
                <c:pt idx="3391">
                  <c:v>43135</c:v>
                </c:pt>
                <c:pt idx="3392">
                  <c:v>43136</c:v>
                </c:pt>
                <c:pt idx="3393">
                  <c:v>43137</c:v>
                </c:pt>
                <c:pt idx="3394">
                  <c:v>43138</c:v>
                </c:pt>
                <c:pt idx="3395">
                  <c:v>43139</c:v>
                </c:pt>
                <c:pt idx="3396">
                  <c:v>43140</c:v>
                </c:pt>
                <c:pt idx="3397">
                  <c:v>43141</c:v>
                </c:pt>
                <c:pt idx="3398">
                  <c:v>43142</c:v>
                </c:pt>
                <c:pt idx="3399">
                  <c:v>43143</c:v>
                </c:pt>
                <c:pt idx="3400">
                  <c:v>43144</c:v>
                </c:pt>
                <c:pt idx="3401">
                  <c:v>43145</c:v>
                </c:pt>
                <c:pt idx="3402">
                  <c:v>43146</c:v>
                </c:pt>
                <c:pt idx="3403">
                  <c:v>43147</c:v>
                </c:pt>
                <c:pt idx="3404">
                  <c:v>43148</c:v>
                </c:pt>
                <c:pt idx="3405">
                  <c:v>43149</c:v>
                </c:pt>
                <c:pt idx="3406">
                  <c:v>43150</c:v>
                </c:pt>
                <c:pt idx="3407">
                  <c:v>43151</c:v>
                </c:pt>
                <c:pt idx="3408">
                  <c:v>43152</c:v>
                </c:pt>
                <c:pt idx="3409">
                  <c:v>43153</c:v>
                </c:pt>
                <c:pt idx="3410">
                  <c:v>43154</c:v>
                </c:pt>
                <c:pt idx="3411">
                  <c:v>43155</c:v>
                </c:pt>
                <c:pt idx="3412">
                  <c:v>43156</c:v>
                </c:pt>
                <c:pt idx="3413">
                  <c:v>43157</c:v>
                </c:pt>
                <c:pt idx="3414">
                  <c:v>43158</c:v>
                </c:pt>
                <c:pt idx="3415">
                  <c:v>43159</c:v>
                </c:pt>
                <c:pt idx="3416">
                  <c:v>43160</c:v>
                </c:pt>
                <c:pt idx="3417">
                  <c:v>43161</c:v>
                </c:pt>
                <c:pt idx="3418">
                  <c:v>43162</c:v>
                </c:pt>
                <c:pt idx="3419">
                  <c:v>43163</c:v>
                </c:pt>
                <c:pt idx="3420">
                  <c:v>43164</c:v>
                </c:pt>
                <c:pt idx="3421">
                  <c:v>43165</c:v>
                </c:pt>
                <c:pt idx="3422">
                  <c:v>43166</c:v>
                </c:pt>
                <c:pt idx="3423">
                  <c:v>43167</c:v>
                </c:pt>
                <c:pt idx="3424">
                  <c:v>43168</c:v>
                </c:pt>
                <c:pt idx="3425">
                  <c:v>43169</c:v>
                </c:pt>
                <c:pt idx="3426">
                  <c:v>43170</c:v>
                </c:pt>
                <c:pt idx="3427">
                  <c:v>43171</c:v>
                </c:pt>
                <c:pt idx="3428">
                  <c:v>43172</c:v>
                </c:pt>
                <c:pt idx="3429">
                  <c:v>43173</c:v>
                </c:pt>
                <c:pt idx="3430">
                  <c:v>43174</c:v>
                </c:pt>
                <c:pt idx="3431">
                  <c:v>43175</c:v>
                </c:pt>
                <c:pt idx="3432">
                  <c:v>43176</c:v>
                </c:pt>
                <c:pt idx="3433">
                  <c:v>43177</c:v>
                </c:pt>
                <c:pt idx="3434">
                  <c:v>43178</c:v>
                </c:pt>
                <c:pt idx="3435">
                  <c:v>43179</c:v>
                </c:pt>
                <c:pt idx="3436">
                  <c:v>43180</c:v>
                </c:pt>
                <c:pt idx="3437">
                  <c:v>43181</c:v>
                </c:pt>
                <c:pt idx="3438">
                  <c:v>43182</c:v>
                </c:pt>
                <c:pt idx="3439">
                  <c:v>43183</c:v>
                </c:pt>
                <c:pt idx="3440">
                  <c:v>43184</c:v>
                </c:pt>
                <c:pt idx="3441">
                  <c:v>43185</c:v>
                </c:pt>
                <c:pt idx="3442">
                  <c:v>43186</c:v>
                </c:pt>
                <c:pt idx="3443">
                  <c:v>43187</c:v>
                </c:pt>
                <c:pt idx="3444">
                  <c:v>43188</c:v>
                </c:pt>
                <c:pt idx="3445">
                  <c:v>43189</c:v>
                </c:pt>
                <c:pt idx="3446">
                  <c:v>43190</c:v>
                </c:pt>
                <c:pt idx="3447">
                  <c:v>43191</c:v>
                </c:pt>
                <c:pt idx="3448">
                  <c:v>43192</c:v>
                </c:pt>
                <c:pt idx="3449">
                  <c:v>43193</c:v>
                </c:pt>
                <c:pt idx="3450">
                  <c:v>43194</c:v>
                </c:pt>
                <c:pt idx="3451">
                  <c:v>43195</c:v>
                </c:pt>
                <c:pt idx="3452">
                  <c:v>43196</c:v>
                </c:pt>
                <c:pt idx="3453">
                  <c:v>43197</c:v>
                </c:pt>
                <c:pt idx="3454">
                  <c:v>43198</c:v>
                </c:pt>
                <c:pt idx="3455">
                  <c:v>43199</c:v>
                </c:pt>
                <c:pt idx="3456">
                  <c:v>43200</c:v>
                </c:pt>
                <c:pt idx="3457">
                  <c:v>43201</c:v>
                </c:pt>
                <c:pt idx="3458">
                  <c:v>43202</c:v>
                </c:pt>
                <c:pt idx="3459">
                  <c:v>43203</c:v>
                </c:pt>
                <c:pt idx="3460">
                  <c:v>43204</c:v>
                </c:pt>
                <c:pt idx="3461">
                  <c:v>43205</c:v>
                </c:pt>
                <c:pt idx="3462">
                  <c:v>43206</c:v>
                </c:pt>
                <c:pt idx="3463">
                  <c:v>43207</c:v>
                </c:pt>
                <c:pt idx="3464">
                  <c:v>43208</c:v>
                </c:pt>
                <c:pt idx="3465">
                  <c:v>43209</c:v>
                </c:pt>
                <c:pt idx="3466">
                  <c:v>43210</c:v>
                </c:pt>
                <c:pt idx="3467">
                  <c:v>43211</c:v>
                </c:pt>
                <c:pt idx="3468">
                  <c:v>43212</c:v>
                </c:pt>
                <c:pt idx="3469">
                  <c:v>43213</c:v>
                </c:pt>
                <c:pt idx="3470">
                  <c:v>43214</c:v>
                </c:pt>
                <c:pt idx="3471">
                  <c:v>43215</c:v>
                </c:pt>
                <c:pt idx="3472">
                  <c:v>43216</c:v>
                </c:pt>
                <c:pt idx="3473">
                  <c:v>43217</c:v>
                </c:pt>
                <c:pt idx="3474">
                  <c:v>43218</c:v>
                </c:pt>
                <c:pt idx="3475">
                  <c:v>43219</c:v>
                </c:pt>
                <c:pt idx="3476">
                  <c:v>43220</c:v>
                </c:pt>
                <c:pt idx="3477">
                  <c:v>43221</c:v>
                </c:pt>
                <c:pt idx="3478">
                  <c:v>43222</c:v>
                </c:pt>
                <c:pt idx="3479">
                  <c:v>43223</c:v>
                </c:pt>
                <c:pt idx="3480">
                  <c:v>43224</c:v>
                </c:pt>
                <c:pt idx="3481">
                  <c:v>43225</c:v>
                </c:pt>
                <c:pt idx="3482">
                  <c:v>43226</c:v>
                </c:pt>
                <c:pt idx="3483">
                  <c:v>43227</c:v>
                </c:pt>
                <c:pt idx="3484">
                  <c:v>43228</c:v>
                </c:pt>
                <c:pt idx="3485">
                  <c:v>43229</c:v>
                </c:pt>
                <c:pt idx="3486">
                  <c:v>43230</c:v>
                </c:pt>
                <c:pt idx="3487">
                  <c:v>43231</c:v>
                </c:pt>
                <c:pt idx="3488">
                  <c:v>43232</c:v>
                </c:pt>
                <c:pt idx="3489">
                  <c:v>43233</c:v>
                </c:pt>
                <c:pt idx="3490">
                  <c:v>43234</c:v>
                </c:pt>
                <c:pt idx="3491">
                  <c:v>43235</c:v>
                </c:pt>
                <c:pt idx="3492">
                  <c:v>43236</c:v>
                </c:pt>
                <c:pt idx="3493">
                  <c:v>43237</c:v>
                </c:pt>
                <c:pt idx="3494">
                  <c:v>43238</c:v>
                </c:pt>
                <c:pt idx="3495">
                  <c:v>43239</c:v>
                </c:pt>
                <c:pt idx="3496">
                  <c:v>43240</c:v>
                </c:pt>
                <c:pt idx="3497">
                  <c:v>43241</c:v>
                </c:pt>
                <c:pt idx="3498">
                  <c:v>43242</c:v>
                </c:pt>
                <c:pt idx="3499">
                  <c:v>43243</c:v>
                </c:pt>
                <c:pt idx="3500">
                  <c:v>43244</c:v>
                </c:pt>
                <c:pt idx="3501">
                  <c:v>43245</c:v>
                </c:pt>
                <c:pt idx="3502">
                  <c:v>43246</c:v>
                </c:pt>
                <c:pt idx="3503">
                  <c:v>43247</c:v>
                </c:pt>
                <c:pt idx="3504">
                  <c:v>43248</c:v>
                </c:pt>
                <c:pt idx="3505">
                  <c:v>43249</c:v>
                </c:pt>
                <c:pt idx="3506">
                  <c:v>43250</c:v>
                </c:pt>
                <c:pt idx="3507">
                  <c:v>43251</c:v>
                </c:pt>
                <c:pt idx="3508">
                  <c:v>43252</c:v>
                </c:pt>
                <c:pt idx="3509">
                  <c:v>43253</c:v>
                </c:pt>
                <c:pt idx="3510">
                  <c:v>43254</c:v>
                </c:pt>
                <c:pt idx="3511">
                  <c:v>43255</c:v>
                </c:pt>
                <c:pt idx="3512">
                  <c:v>43256</c:v>
                </c:pt>
                <c:pt idx="3513">
                  <c:v>43257</c:v>
                </c:pt>
                <c:pt idx="3514">
                  <c:v>43258</c:v>
                </c:pt>
                <c:pt idx="3515">
                  <c:v>43259</c:v>
                </c:pt>
                <c:pt idx="3516">
                  <c:v>43260</c:v>
                </c:pt>
                <c:pt idx="3517">
                  <c:v>43261</c:v>
                </c:pt>
                <c:pt idx="3518">
                  <c:v>43262</c:v>
                </c:pt>
                <c:pt idx="3519">
                  <c:v>43263</c:v>
                </c:pt>
                <c:pt idx="3520">
                  <c:v>43264</c:v>
                </c:pt>
                <c:pt idx="3521">
                  <c:v>43265</c:v>
                </c:pt>
                <c:pt idx="3522">
                  <c:v>43266</c:v>
                </c:pt>
                <c:pt idx="3523">
                  <c:v>43267</c:v>
                </c:pt>
                <c:pt idx="3524">
                  <c:v>43268</c:v>
                </c:pt>
                <c:pt idx="3525">
                  <c:v>43269</c:v>
                </c:pt>
                <c:pt idx="3526">
                  <c:v>43270</c:v>
                </c:pt>
                <c:pt idx="3527">
                  <c:v>43271</c:v>
                </c:pt>
                <c:pt idx="3528">
                  <c:v>43272</c:v>
                </c:pt>
                <c:pt idx="3529">
                  <c:v>43273</c:v>
                </c:pt>
                <c:pt idx="3530">
                  <c:v>43274</c:v>
                </c:pt>
                <c:pt idx="3531">
                  <c:v>43275</c:v>
                </c:pt>
                <c:pt idx="3532">
                  <c:v>43276</c:v>
                </c:pt>
                <c:pt idx="3533">
                  <c:v>43277</c:v>
                </c:pt>
                <c:pt idx="3534">
                  <c:v>43278</c:v>
                </c:pt>
                <c:pt idx="3535">
                  <c:v>43279</c:v>
                </c:pt>
                <c:pt idx="3536">
                  <c:v>43280</c:v>
                </c:pt>
                <c:pt idx="3537">
                  <c:v>43281</c:v>
                </c:pt>
                <c:pt idx="3538">
                  <c:v>43282</c:v>
                </c:pt>
                <c:pt idx="3539">
                  <c:v>43283</c:v>
                </c:pt>
                <c:pt idx="3540">
                  <c:v>43284</c:v>
                </c:pt>
                <c:pt idx="3541">
                  <c:v>43285</c:v>
                </c:pt>
                <c:pt idx="3542">
                  <c:v>43286</c:v>
                </c:pt>
                <c:pt idx="3543">
                  <c:v>43287</c:v>
                </c:pt>
                <c:pt idx="3544">
                  <c:v>43288</c:v>
                </c:pt>
                <c:pt idx="3545">
                  <c:v>43289</c:v>
                </c:pt>
                <c:pt idx="3546">
                  <c:v>43290</c:v>
                </c:pt>
                <c:pt idx="3547">
                  <c:v>43291</c:v>
                </c:pt>
                <c:pt idx="3548">
                  <c:v>43292</c:v>
                </c:pt>
                <c:pt idx="3549">
                  <c:v>43293</c:v>
                </c:pt>
                <c:pt idx="3550">
                  <c:v>43294</c:v>
                </c:pt>
                <c:pt idx="3551">
                  <c:v>43295</c:v>
                </c:pt>
                <c:pt idx="3552">
                  <c:v>43296</c:v>
                </c:pt>
                <c:pt idx="3553">
                  <c:v>43297</c:v>
                </c:pt>
                <c:pt idx="3554">
                  <c:v>43298</c:v>
                </c:pt>
                <c:pt idx="3555">
                  <c:v>43299</c:v>
                </c:pt>
                <c:pt idx="3556">
                  <c:v>43300</c:v>
                </c:pt>
                <c:pt idx="3557">
                  <c:v>43301</c:v>
                </c:pt>
                <c:pt idx="3558">
                  <c:v>43302</c:v>
                </c:pt>
                <c:pt idx="3559">
                  <c:v>43303</c:v>
                </c:pt>
                <c:pt idx="3560">
                  <c:v>43304</c:v>
                </c:pt>
                <c:pt idx="3561">
                  <c:v>43305</c:v>
                </c:pt>
                <c:pt idx="3562">
                  <c:v>43306</c:v>
                </c:pt>
                <c:pt idx="3563">
                  <c:v>43307</c:v>
                </c:pt>
                <c:pt idx="3564">
                  <c:v>43308</c:v>
                </c:pt>
                <c:pt idx="3565">
                  <c:v>43309</c:v>
                </c:pt>
                <c:pt idx="3566">
                  <c:v>43310</c:v>
                </c:pt>
                <c:pt idx="3567">
                  <c:v>43311</c:v>
                </c:pt>
                <c:pt idx="3568">
                  <c:v>43312</c:v>
                </c:pt>
                <c:pt idx="3569">
                  <c:v>43313</c:v>
                </c:pt>
                <c:pt idx="3570">
                  <c:v>43314</c:v>
                </c:pt>
                <c:pt idx="3571">
                  <c:v>43315</c:v>
                </c:pt>
                <c:pt idx="3572">
                  <c:v>43316</c:v>
                </c:pt>
                <c:pt idx="3573">
                  <c:v>43317</c:v>
                </c:pt>
                <c:pt idx="3574">
                  <c:v>43318</c:v>
                </c:pt>
                <c:pt idx="3575">
                  <c:v>43319</c:v>
                </c:pt>
                <c:pt idx="3576">
                  <c:v>43320</c:v>
                </c:pt>
                <c:pt idx="3577">
                  <c:v>43321</c:v>
                </c:pt>
                <c:pt idx="3578">
                  <c:v>43322</c:v>
                </c:pt>
                <c:pt idx="3579">
                  <c:v>43323</c:v>
                </c:pt>
                <c:pt idx="3580">
                  <c:v>43324</c:v>
                </c:pt>
                <c:pt idx="3581">
                  <c:v>43325</c:v>
                </c:pt>
                <c:pt idx="3582">
                  <c:v>43326</c:v>
                </c:pt>
                <c:pt idx="3583">
                  <c:v>43327</c:v>
                </c:pt>
                <c:pt idx="3584">
                  <c:v>43328</c:v>
                </c:pt>
                <c:pt idx="3585">
                  <c:v>43329</c:v>
                </c:pt>
                <c:pt idx="3586">
                  <c:v>43330</c:v>
                </c:pt>
                <c:pt idx="3587">
                  <c:v>43331</c:v>
                </c:pt>
                <c:pt idx="3588">
                  <c:v>43332</c:v>
                </c:pt>
                <c:pt idx="3589">
                  <c:v>43333</c:v>
                </c:pt>
                <c:pt idx="3590">
                  <c:v>43334</c:v>
                </c:pt>
                <c:pt idx="3591">
                  <c:v>43335</c:v>
                </c:pt>
                <c:pt idx="3592">
                  <c:v>43336</c:v>
                </c:pt>
                <c:pt idx="3593">
                  <c:v>43337</c:v>
                </c:pt>
                <c:pt idx="3594">
                  <c:v>43338</c:v>
                </c:pt>
                <c:pt idx="3595">
                  <c:v>43339</c:v>
                </c:pt>
                <c:pt idx="3596">
                  <c:v>43340</c:v>
                </c:pt>
                <c:pt idx="3597">
                  <c:v>43341</c:v>
                </c:pt>
                <c:pt idx="3598">
                  <c:v>43342</c:v>
                </c:pt>
                <c:pt idx="3599">
                  <c:v>43343</c:v>
                </c:pt>
                <c:pt idx="3600">
                  <c:v>43344</c:v>
                </c:pt>
                <c:pt idx="3601">
                  <c:v>43345</c:v>
                </c:pt>
                <c:pt idx="3602">
                  <c:v>43346</c:v>
                </c:pt>
                <c:pt idx="3603">
                  <c:v>43347</c:v>
                </c:pt>
                <c:pt idx="3604">
                  <c:v>43348</c:v>
                </c:pt>
                <c:pt idx="3605">
                  <c:v>43349</c:v>
                </c:pt>
                <c:pt idx="3606">
                  <c:v>43350</c:v>
                </c:pt>
                <c:pt idx="3607">
                  <c:v>43351</c:v>
                </c:pt>
                <c:pt idx="3608">
                  <c:v>43352</c:v>
                </c:pt>
                <c:pt idx="3609">
                  <c:v>43353</c:v>
                </c:pt>
                <c:pt idx="3610">
                  <c:v>43354</c:v>
                </c:pt>
                <c:pt idx="3611">
                  <c:v>43355</c:v>
                </c:pt>
                <c:pt idx="3612">
                  <c:v>43356</c:v>
                </c:pt>
                <c:pt idx="3613">
                  <c:v>43357</c:v>
                </c:pt>
                <c:pt idx="3614">
                  <c:v>43358</c:v>
                </c:pt>
                <c:pt idx="3615">
                  <c:v>43359</c:v>
                </c:pt>
                <c:pt idx="3616">
                  <c:v>43360</c:v>
                </c:pt>
                <c:pt idx="3617">
                  <c:v>43361</c:v>
                </c:pt>
                <c:pt idx="3618">
                  <c:v>43362</c:v>
                </c:pt>
                <c:pt idx="3619">
                  <c:v>43363</c:v>
                </c:pt>
                <c:pt idx="3620">
                  <c:v>43364</c:v>
                </c:pt>
                <c:pt idx="3621">
                  <c:v>43365</c:v>
                </c:pt>
                <c:pt idx="3622">
                  <c:v>43366</c:v>
                </c:pt>
                <c:pt idx="3623">
                  <c:v>43367</c:v>
                </c:pt>
                <c:pt idx="3624">
                  <c:v>43368</c:v>
                </c:pt>
                <c:pt idx="3625">
                  <c:v>43369</c:v>
                </c:pt>
                <c:pt idx="3626">
                  <c:v>43370</c:v>
                </c:pt>
                <c:pt idx="3627">
                  <c:v>43371</c:v>
                </c:pt>
                <c:pt idx="3628">
                  <c:v>43372</c:v>
                </c:pt>
                <c:pt idx="3629">
                  <c:v>43373</c:v>
                </c:pt>
                <c:pt idx="3630">
                  <c:v>43374</c:v>
                </c:pt>
                <c:pt idx="3631">
                  <c:v>43375</c:v>
                </c:pt>
                <c:pt idx="3632">
                  <c:v>43376</c:v>
                </c:pt>
                <c:pt idx="3633">
                  <c:v>43377</c:v>
                </c:pt>
                <c:pt idx="3634">
                  <c:v>43378</c:v>
                </c:pt>
                <c:pt idx="3635">
                  <c:v>43379</c:v>
                </c:pt>
                <c:pt idx="3636">
                  <c:v>43380</c:v>
                </c:pt>
                <c:pt idx="3637">
                  <c:v>43381</c:v>
                </c:pt>
                <c:pt idx="3638">
                  <c:v>43382</c:v>
                </c:pt>
                <c:pt idx="3639">
                  <c:v>43383</c:v>
                </c:pt>
                <c:pt idx="3640">
                  <c:v>43384</c:v>
                </c:pt>
                <c:pt idx="3641">
                  <c:v>43385</c:v>
                </c:pt>
                <c:pt idx="3642">
                  <c:v>43386</c:v>
                </c:pt>
                <c:pt idx="3643">
                  <c:v>43387</c:v>
                </c:pt>
                <c:pt idx="3644">
                  <c:v>43388</c:v>
                </c:pt>
                <c:pt idx="3645">
                  <c:v>43389</c:v>
                </c:pt>
                <c:pt idx="3646">
                  <c:v>43390</c:v>
                </c:pt>
                <c:pt idx="3647">
                  <c:v>43391</c:v>
                </c:pt>
                <c:pt idx="3648">
                  <c:v>43392</c:v>
                </c:pt>
                <c:pt idx="3649">
                  <c:v>43393</c:v>
                </c:pt>
                <c:pt idx="3650">
                  <c:v>43394</c:v>
                </c:pt>
                <c:pt idx="3651">
                  <c:v>43395</c:v>
                </c:pt>
                <c:pt idx="3652">
                  <c:v>43396</c:v>
                </c:pt>
                <c:pt idx="3653">
                  <c:v>43397</c:v>
                </c:pt>
                <c:pt idx="3654">
                  <c:v>43398</c:v>
                </c:pt>
                <c:pt idx="3655">
                  <c:v>43399</c:v>
                </c:pt>
                <c:pt idx="3656">
                  <c:v>43400</c:v>
                </c:pt>
                <c:pt idx="3657">
                  <c:v>43401</c:v>
                </c:pt>
                <c:pt idx="3658">
                  <c:v>43402</c:v>
                </c:pt>
                <c:pt idx="3659">
                  <c:v>43403</c:v>
                </c:pt>
                <c:pt idx="3660">
                  <c:v>43404</c:v>
                </c:pt>
                <c:pt idx="3661">
                  <c:v>43405</c:v>
                </c:pt>
                <c:pt idx="3662">
                  <c:v>43406</c:v>
                </c:pt>
                <c:pt idx="3663">
                  <c:v>43407</c:v>
                </c:pt>
                <c:pt idx="3664">
                  <c:v>43408</c:v>
                </c:pt>
                <c:pt idx="3665">
                  <c:v>43409</c:v>
                </c:pt>
                <c:pt idx="3666">
                  <c:v>43410</c:v>
                </c:pt>
                <c:pt idx="3667">
                  <c:v>43411</c:v>
                </c:pt>
                <c:pt idx="3668">
                  <c:v>43412</c:v>
                </c:pt>
                <c:pt idx="3669">
                  <c:v>43413</c:v>
                </c:pt>
                <c:pt idx="3670">
                  <c:v>43414</c:v>
                </c:pt>
                <c:pt idx="3671">
                  <c:v>43415</c:v>
                </c:pt>
                <c:pt idx="3672">
                  <c:v>43416</c:v>
                </c:pt>
                <c:pt idx="3673">
                  <c:v>43417</c:v>
                </c:pt>
                <c:pt idx="3674">
                  <c:v>43418</c:v>
                </c:pt>
                <c:pt idx="3675">
                  <c:v>43419</c:v>
                </c:pt>
                <c:pt idx="3676">
                  <c:v>43420</c:v>
                </c:pt>
                <c:pt idx="3677">
                  <c:v>43421</c:v>
                </c:pt>
                <c:pt idx="3678">
                  <c:v>43422</c:v>
                </c:pt>
                <c:pt idx="3679">
                  <c:v>43423</c:v>
                </c:pt>
                <c:pt idx="3680">
                  <c:v>43424</c:v>
                </c:pt>
                <c:pt idx="3681">
                  <c:v>43425</c:v>
                </c:pt>
                <c:pt idx="3682">
                  <c:v>43426</c:v>
                </c:pt>
                <c:pt idx="3683">
                  <c:v>43427</c:v>
                </c:pt>
                <c:pt idx="3684">
                  <c:v>43428</c:v>
                </c:pt>
                <c:pt idx="3685">
                  <c:v>43429</c:v>
                </c:pt>
                <c:pt idx="3686">
                  <c:v>43430</c:v>
                </c:pt>
                <c:pt idx="3687">
                  <c:v>43431</c:v>
                </c:pt>
                <c:pt idx="3688">
                  <c:v>43432</c:v>
                </c:pt>
                <c:pt idx="3689">
                  <c:v>43433</c:v>
                </c:pt>
                <c:pt idx="3690">
                  <c:v>43434</c:v>
                </c:pt>
                <c:pt idx="3691">
                  <c:v>43435</c:v>
                </c:pt>
                <c:pt idx="3692">
                  <c:v>43436</c:v>
                </c:pt>
                <c:pt idx="3693">
                  <c:v>43437</c:v>
                </c:pt>
                <c:pt idx="3694">
                  <c:v>43438</c:v>
                </c:pt>
                <c:pt idx="3695">
                  <c:v>43439</c:v>
                </c:pt>
                <c:pt idx="3696">
                  <c:v>43440</c:v>
                </c:pt>
                <c:pt idx="3697">
                  <c:v>43441</c:v>
                </c:pt>
                <c:pt idx="3698">
                  <c:v>43442</c:v>
                </c:pt>
                <c:pt idx="3699">
                  <c:v>43443</c:v>
                </c:pt>
                <c:pt idx="3700">
                  <c:v>43444</c:v>
                </c:pt>
                <c:pt idx="3701">
                  <c:v>43445</c:v>
                </c:pt>
                <c:pt idx="3702">
                  <c:v>43446</c:v>
                </c:pt>
                <c:pt idx="3703">
                  <c:v>43447</c:v>
                </c:pt>
                <c:pt idx="3704">
                  <c:v>43448</c:v>
                </c:pt>
                <c:pt idx="3705">
                  <c:v>43449</c:v>
                </c:pt>
                <c:pt idx="3706">
                  <c:v>43450</c:v>
                </c:pt>
                <c:pt idx="3707">
                  <c:v>43451</c:v>
                </c:pt>
                <c:pt idx="3708">
                  <c:v>43452</c:v>
                </c:pt>
                <c:pt idx="3709">
                  <c:v>43453</c:v>
                </c:pt>
                <c:pt idx="3710">
                  <c:v>43454</c:v>
                </c:pt>
                <c:pt idx="3711">
                  <c:v>43455</c:v>
                </c:pt>
                <c:pt idx="3712">
                  <c:v>43456</c:v>
                </c:pt>
                <c:pt idx="3713">
                  <c:v>43457</c:v>
                </c:pt>
                <c:pt idx="3714">
                  <c:v>43458</c:v>
                </c:pt>
                <c:pt idx="3715">
                  <c:v>43459</c:v>
                </c:pt>
                <c:pt idx="3716">
                  <c:v>43460</c:v>
                </c:pt>
                <c:pt idx="3717">
                  <c:v>43461</c:v>
                </c:pt>
                <c:pt idx="3718">
                  <c:v>43462</c:v>
                </c:pt>
                <c:pt idx="3719">
                  <c:v>43463</c:v>
                </c:pt>
                <c:pt idx="3720">
                  <c:v>43464</c:v>
                </c:pt>
                <c:pt idx="3721">
                  <c:v>43465</c:v>
                </c:pt>
                <c:pt idx="3722">
                  <c:v>43466</c:v>
                </c:pt>
                <c:pt idx="3723">
                  <c:v>43467</c:v>
                </c:pt>
                <c:pt idx="3724">
                  <c:v>43468</c:v>
                </c:pt>
                <c:pt idx="3725">
                  <c:v>43469</c:v>
                </c:pt>
                <c:pt idx="3726">
                  <c:v>43470</c:v>
                </c:pt>
                <c:pt idx="3727">
                  <c:v>43471</c:v>
                </c:pt>
                <c:pt idx="3728">
                  <c:v>43472</c:v>
                </c:pt>
                <c:pt idx="3729">
                  <c:v>43473</c:v>
                </c:pt>
                <c:pt idx="3730">
                  <c:v>43474</c:v>
                </c:pt>
                <c:pt idx="3731">
                  <c:v>43475</c:v>
                </c:pt>
                <c:pt idx="3732">
                  <c:v>43476</c:v>
                </c:pt>
                <c:pt idx="3733">
                  <c:v>43477</c:v>
                </c:pt>
                <c:pt idx="3734">
                  <c:v>43478</c:v>
                </c:pt>
                <c:pt idx="3735">
                  <c:v>43479</c:v>
                </c:pt>
                <c:pt idx="3736">
                  <c:v>43480</c:v>
                </c:pt>
                <c:pt idx="3737">
                  <c:v>43481</c:v>
                </c:pt>
                <c:pt idx="3738">
                  <c:v>43482</c:v>
                </c:pt>
                <c:pt idx="3739">
                  <c:v>43483</c:v>
                </c:pt>
                <c:pt idx="3740">
                  <c:v>43484</c:v>
                </c:pt>
                <c:pt idx="3741">
                  <c:v>43485</c:v>
                </c:pt>
                <c:pt idx="3742">
                  <c:v>43486</c:v>
                </c:pt>
                <c:pt idx="3743">
                  <c:v>43487</c:v>
                </c:pt>
                <c:pt idx="3744">
                  <c:v>43488</c:v>
                </c:pt>
                <c:pt idx="3745">
                  <c:v>43489</c:v>
                </c:pt>
                <c:pt idx="3746">
                  <c:v>43490</c:v>
                </c:pt>
                <c:pt idx="3747">
                  <c:v>43491</c:v>
                </c:pt>
                <c:pt idx="3748">
                  <c:v>43492</c:v>
                </c:pt>
                <c:pt idx="3749">
                  <c:v>43493</c:v>
                </c:pt>
                <c:pt idx="3750">
                  <c:v>43494</c:v>
                </c:pt>
                <c:pt idx="3751">
                  <c:v>43495</c:v>
                </c:pt>
                <c:pt idx="3752">
                  <c:v>43496</c:v>
                </c:pt>
                <c:pt idx="3753">
                  <c:v>43497</c:v>
                </c:pt>
                <c:pt idx="3754">
                  <c:v>43498</c:v>
                </c:pt>
                <c:pt idx="3755">
                  <c:v>43499</c:v>
                </c:pt>
                <c:pt idx="3756">
                  <c:v>43500</c:v>
                </c:pt>
                <c:pt idx="3757">
                  <c:v>43501</c:v>
                </c:pt>
                <c:pt idx="3758">
                  <c:v>43502</c:v>
                </c:pt>
                <c:pt idx="3759">
                  <c:v>43503</c:v>
                </c:pt>
                <c:pt idx="3760">
                  <c:v>43504</c:v>
                </c:pt>
                <c:pt idx="3761">
                  <c:v>43505</c:v>
                </c:pt>
                <c:pt idx="3762">
                  <c:v>43506</c:v>
                </c:pt>
                <c:pt idx="3763">
                  <c:v>43507</c:v>
                </c:pt>
                <c:pt idx="3764">
                  <c:v>43508</c:v>
                </c:pt>
                <c:pt idx="3765">
                  <c:v>43509</c:v>
                </c:pt>
                <c:pt idx="3766">
                  <c:v>43510</c:v>
                </c:pt>
                <c:pt idx="3767">
                  <c:v>43511</c:v>
                </c:pt>
                <c:pt idx="3768">
                  <c:v>43512</c:v>
                </c:pt>
                <c:pt idx="3769">
                  <c:v>43513</c:v>
                </c:pt>
                <c:pt idx="3770">
                  <c:v>43514</c:v>
                </c:pt>
                <c:pt idx="3771">
                  <c:v>43515</c:v>
                </c:pt>
                <c:pt idx="3772">
                  <c:v>43516</c:v>
                </c:pt>
                <c:pt idx="3773">
                  <c:v>43517</c:v>
                </c:pt>
                <c:pt idx="3774">
                  <c:v>43518</c:v>
                </c:pt>
                <c:pt idx="3775">
                  <c:v>43519</c:v>
                </c:pt>
                <c:pt idx="3776">
                  <c:v>43520</c:v>
                </c:pt>
                <c:pt idx="3777">
                  <c:v>43521</c:v>
                </c:pt>
                <c:pt idx="3778">
                  <c:v>43522</c:v>
                </c:pt>
                <c:pt idx="3779">
                  <c:v>43523</c:v>
                </c:pt>
                <c:pt idx="3780">
                  <c:v>43524</c:v>
                </c:pt>
                <c:pt idx="3781">
                  <c:v>43525</c:v>
                </c:pt>
                <c:pt idx="3782">
                  <c:v>43526</c:v>
                </c:pt>
                <c:pt idx="3783">
                  <c:v>43527</c:v>
                </c:pt>
                <c:pt idx="3784">
                  <c:v>43528</c:v>
                </c:pt>
                <c:pt idx="3785">
                  <c:v>43529</c:v>
                </c:pt>
                <c:pt idx="3786">
                  <c:v>43530</c:v>
                </c:pt>
                <c:pt idx="3787">
                  <c:v>43531</c:v>
                </c:pt>
                <c:pt idx="3788">
                  <c:v>43532</c:v>
                </c:pt>
                <c:pt idx="3789">
                  <c:v>43533</c:v>
                </c:pt>
                <c:pt idx="3790">
                  <c:v>43534</c:v>
                </c:pt>
                <c:pt idx="3791">
                  <c:v>43535</c:v>
                </c:pt>
                <c:pt idx="3792">
                  <c:v>43536</c:v>
                </c:pt>
                <c:pt idx="3793">
                  <c:v>43537</c:v>
                </c:pt>
                <c:pt idx="3794">
                  <c:v>43538</c:v>
                </c:pt>
                <c:pt idx="3795">
                  <c:v>43539</c:v>
                </c:pt>
                <c:pt idx="3796">
                  <c:v>43540</c:v>
                </c:pt>
                <c:pt idx="3797">
                  <c:v>43541</c:v>
                </c:pt>
                <c:pt idx="3798">
                  <c:v>43542</c:v>
                </c:pt>
                <c:pt idx="3799">
                  <c:v>43543</c:v>
                </c:pt>
                <c:pt idx="3800">
                  <c:v>43544</c:v>
                </c:pt>
                <c:pt idx="3801">
                  <c:v>43545</c:v>
                </c:pt>
                <c:pt idx="3802">
                  <c:v>43546</c:v>
                </c:pt>
                <c:pt idx="3803">
                  <c:v>43547</c:v>
                </c:pt>
                <c:pt idx="3804">
                  <c:v>43548</c:v>
                </c:pt>
                <c:pt idx="3805">
                  <c:v>43549</c:v>
                </c:pt>
                <c:pt idx="3806">
                  <c:v>43550</c:v>
                </c:pt>
                <c:pt idx="3807">
                  <c:v>43551</c:v>
                </c:pt>
                <c:pt idx="3808">
                  <c:v>43552</c:v>
                </c:pt>
                <c:pt idx="3809">
                  <c:v>43553</c:v>
                </c:pt>
                <c:pt idx="3810">
                  <c:v>43554</c:v>
                </c:pt>
                <c:pt idx="3811">
                  <c:v>43555</c:v>
                </c:pt>
                <c:pt idx="3812">
                  <c:v>43556</c:v>
                </c:pt>
                <c:pt idx="3813">
                  <c:v>43557</c:v>
                </c:pt>
                <c:pt idx="3814">
                  <c:v>43558</c:v>
                </c:pt>
                <c:pt idx="3815">
                  <c:v>43559</c:v>
                </c:pt>
                <c:pt idx="3816">
                  <c:v>43560</c:v>
                </c:pt>
                <c:pt idx="3817">
                  <c:v>43561</c:v>
                </c:pt>
                <c:pt idx="3818">
                  <c:v>43562</c:v>
                </c:pt>
                <c:pt idx="3819">
                  <c:v>43563</c:v>
                </c:pt>
                <c:pt idx="3820">
                  <c:v>43564</c:v>
                </c:pt>
                <c:pt idx="3821">
                  <c:v>43565</c:v>
                </c:pt>
                <c:pt idx="3822">
                  <c:v>43566</c:v>
                </c:pt>
                <c:pt idx="3823">
                  <c:v>43567</c:v>
                </c:pt>
                <c:pt idx="3824">
                  <c:v>43568</c:v>
                </c:pt>
                <c:pt idx="3825">
                  <c:v>43569</c:v>
                </c:pt>
                <c:pt idx="3826">
                  <c:v>43570</c:v>
                </c:pt>
                <c:pt idx="3827">
                  <c:v>43571</c:v>
                </c:pt>
                <c:pt idx="3828">
                  <c:v>43572</c:v>
                </c:pt>
                <c:pt idx="3829">
                  <c:v>43573</c:v>
                </c:pt>
                <c:pt idx="3830">
                  <c:v>43574</c:v>
                </c:pt>
                <c:pt idx="3831">
                  <c:v>43575</c:v>
                </c:pt>
                <c:pt idx="3832">
                  <c:v>43576</c:v>
                </c:pt>
                <c:pt idx="3833">
                  <c:v>43577</c:v>
                </c:pt>
                <c:pt idx="3834">
                  <c:v>43578</c:v>
                </c:pt>
                <c:pt idx="3835">
                  <c:v>43579</c:v>
                </c:pt>
                <c:pt idx="3836">
                  <c:v>43580</c:v>
                </c:pt>
                <c:pt idx="3837">
                  <c:v>43581</c:v>
                </c:pt>
                <c:pt idx="3838">
                  <c:v>43582</c:v>
                </c:pt>
                <c:pt idx="3839">
                  <c:v>43583</c:v>
                </c:pt>
                <c:pt idx="3840">
                  <c:v>43584</c:v>
                </c:pt>
                <c:pt idx="3841">
                  <c:v>43585</c:v>
                </c:pt>
                <c:pt idx="3842">
                  <c:v>43586</c:v>
                </c:pt>
                <c:pt idx="3843">
                  <c:v>43587</c:v>
                </c:pt>
                <c:pt idx="3844">
                  <c:v>43588</c:v>
                </c:pt>
                <c:pt idx="3845">
                  <c:v>43589</c:v>
                </c:pt>
                <c:pt idx="3846">
                  <c:v>43590</c:v>
                </c:pt>
                <c:pt idx="3847">
                  <c:v>43591</c:v>
                </c:pt>
                <c:pt idx="3848">
                  <c:v>43592</c:v>
                </c:pt>
                <c:pt idx="3849">
                  <c:v>43593</c:v>
                </c:pt>
                <c:pt idx="3850">
                  <c:v>43594</c:v>
                </c:pt>
                <c:pt idx="3851">
                  <c:v>43595</c:v>
                </c:pt>
                <c:pt idx="3852">
                  <c:v>43596</c:v>
                </c:pt>
                <c:pt idx="3853">
                  <c:v>43597</c:v>
                </c:pt>
                <c:pt idx="3854">
                  <c:v>43598</c:v>
                </c:pt>
                <c:pt idx="3855">
                  <c:v>43599</c:v>
                </c:pt>
                <c:pt idx="3856">
                  <c:v>43600</c:v>
                </c:pt>
                <c:pt idx="3857">
                  <c:v>43601</c:v>
                </c:pt>
                <c:pt idx="3858">
                  <c:v>43602</c:v>
                </c:pt>
                <c:pt idx="3859">
                  <c:v>43603</c:v>
                </c:pt>
                <c:pt idx="3860">
                  <c:v>43604</c:v>
                </c:pt>
                <c:pt idx="3861">
                  <c:v>43605</c:v>
                </c:pt>
                <c:pt idx="3862">
                  <c:v>43606</c:v>
                </c:pt>
                <c:pt idx="3863">
                  <c:v>43607</c:v>
                </c:pt>
                <c:pt idx="3864">
                  <c:v>43608</c:v>
                </c:pt>
                <c:pt idx="3865">
                  <c:v>43609</c:v>
                </c:pt>
                <c:pt idx="3866">
                  <c:v>43610</c:v>
                </c:pt>
                <c:pt idx="3867">
                  <c:v>43611</c:v>
                </c:pt>
                <c:pt idx="3868">
                  <c:v>43612</c:v>
                </c:pt>
                <c:pt idx="3869">
                  <c:v>43613</c:v>
                </c:pt>
                <c:pt idx="3870">
                  <c:v>43614</c:v>
                </c:pt>
                <c:pt idx="3871">
                  <c:v>43615</c:v>
                </c:pt>
                <c:pt idx="3872">
                  <c:v>43616</c:v>
                </c:pt>
                <c:pt idx="3873">
                  <c:v>43617</c:v>
                </c:pt>
                <c:pt idx="3874">
                  <c:v>43618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43624</c:v>
                </c:pt>
                <c:pt idx="3881">
                  <c:v>43625</c:v>
                </c:pt>
                <c:pt idx="3882">
                  <c:v>43626</c:v>
                </c:pt>
                <c:pt idx="3883">
                  <c:v>43627</c:v>
                </c:pt>
                <c:pt idx="3884">
                  <c:v>43628</c:v>
                </c:pt>
                <c:pt idx="3885">
                  <c:v>43629</c:v>
                </c:pt>
                <c:pt idx="3886">
                  <c:v>43630</c:v>
                </c:pt>
                <c:pt idx="3887">
                  <c:v>43631</c:v>
                </c:pt>
                <c:pt idx="3888">
                  <c:v>43632</c:v>
                </c:pt>
                <c:pt idx="3889">
                  <c:v>43633</c:v>
                </c:pt>
                <c:pt idx="3890">
                  <c:v>43634</c:v>
                </c:pt>
                <c:pt idx="3891">
                  <c:v>43635</c:v>
                </c:pt>
                <c:pt idx="3892">
                  <c:v>43636</c:v>
                </c:pt>
                <c:pt idx="3893">
                  <c:v>43637</c:v>
                </c:pt>
                <c:pt idx="3894">
                  <c:v>43638</c:v>
                </c:pt>
                <c:pt idx="3895">
                  <c:v>43639</c:v>
                </c:pt>
                <c:pt idx="3896">
                  <c:v>43640</c:v>
                </c:pt>
                <c:pt idx="3897">
                  <c:v>43641</c:v>
                </c:pt>
                <c:pt idx="3898">
                  <c:v>43642</c:v>
                </c:pt>
                <c:pt idx="3899">
                  <c:v>43643</c:v>
                </c:pt>
                <c:pt idx="3900">
                  <c:v>43644</c:v>
                </c:pt>
                <c:pt idx="3901">
                  <c:v>43645</c:v>
                </c:pt>
                <c:pt idx="3902">
                  <c:v>43646</c:v>
                </c:pt>
                <c:pt idx="3903">
                  <c:v>43647</c:v>
                </c:pt>
                <c:pt idx="3904">
                  <c:v>43648</c:v>
                </c:pt>
                <c:pt idx="3905">
                  <c:v>43649</c:v>
                </c:pt>
                <c:pt idx="3906">
                  <c:v>43650</c:v>
                </c:pt>
                <c:pt idx="3907">
                  <c:v>43651</c:v>
                </c:pt>
                <c:pt idx="3908">
                  <c:v>43652</c:v>
                </c:pt>
                <c:pt idx="3909">
                  <c:v>43653</c:v>
                </c:pt>
                <c:pt idx="3910">
                  <c:v>43654</c:v>
                </c:pt>
                <c:pt idx="3911">
                  <c:v>43655</c:v>
                </c:pt>
                <c:pt idx="3912">
                  <c:v>43656</c:v>
                </c:pt>
                <c:pt idx="3913">
                  <c:v>43657</c:v>
                </c:pt>
                <c:pt idx="3914">
                  <c:v>43658</c:v>
                </c:pt>
                <c:pt idx="3915">
                  <c:v>43659</c:v>
                </c:pt>
                <c:pt idx="3916">
                  <c:v>43660</c:v>
                </c:pt>
                <c:pt idx="3917">
                  <c:v>43661</c:v>
                </c:pt>
                <c:pt idx="3918">
                  <c:v>43662</c:v>
                </c:pt>
                <c:pt idx="3919">
                  <c:v>43663</c:v>
                </c:pt>
                <c:pt idx="3920">
                  <c:v>43664</c:v>
                </c:pt>
                <c:pt idx="3921">
                  <c:v>43665</c:v>
                </c:pt>
                <c:pt idx="3922">
                  <c:v>43666</c:v>
                </c:pt>
                <c:pt idx="3923">
                  <c:v>43667</c:v>
                </c:pt>
                <c:pt idx="3924">
                  <c:v>43668</c:v>
                </c:pt>
                <c:pt idx="3925">
                  <c:v>43669</c:v>
                </c:pt>
                <c:pt idx="3926">
                  <c:v>43670</c:v>
                </c:pt>
                <c:pt idx="3927">
                  <c:v>43671</c:v>
                </c:pt>
                <c:pt idx="3928">
                  <c:v>43672</c:v>
                </c:pt>
                <c:pt idx="3929">
                  <c:v>43673</c:v>
                </c:pt>
                <c:pt idx="3930">
                  <c:v>43674</c:v>
                </c:pt>
                <c:pt idx="3931">
                  <c:v>43675</c:v>
                </c:pt>
                <c:pt idx="3932">
                  <c:v>43676</c:v>
                </c:pt>
                <c:pt idx="3933">
                  <c:v>43677</c:v>
                </c:pt>
                <c:pt idx="3934">
                  <c:v>43678</c:v>
                </c:pt>
                <c:pt idx="3935">
                  <c:v>43679</c:v>
                </c:pt>
                <c:pt idx="3936">
                  <c:v>43680</c:v>
                </c:pt>
                <c:pt idx="3937">
                  <c:v>43681</c:v>
                </c:pt>
                <c:pt idx="3938">
                  <c:v>43682</c:v>
                </c:pt>
                <c:pt idx="3939">
                  <c:v>43683</c:v>
                </c:pt>
                <c:pt idx="3940">
                  <c:v>43684</c:v>
                </c:pt>
                <c:pt idx="3941">
                  <c:v>43685</c:v>
                </c:pt>
                <c:pt idx="3942">
                  <c:v>43686</c:v>
                </c:pt>
                <c:pt idx="3943">
                  <c:v>43687</c:v>
                </c:pt>
                <c:pt idx="3944">
                  <c:v>43688</c:v>
                </c:pt>
                <c:pt idx="3945">
                  <c:v>43689</c:v>
                </c:pt>
                <c:pt idx="3946">
                  <c:v>43690</c:v>
                </c:pt>
                <c:pt idx="3947">
                  <c:v>43691</c:v>
                </c:pt>
                <c:pt idx="3948">
                  <c:v>43692</c:v>
                </c:pt>
                <c:pt idx="3949">
                  <c:v>43693</c:v>
                </c:pt>
                <c:pt idx="3950">
                  <c:v>43694</c:v>
                </c:pt>
                <c:pt idx="3951">
                  <c:v>43695</c:v>
                </c:pt>
                <c:pt idx="3952">
                  <c:v>43696</c:v>
                </c:pt>
                <c:pt idx="3953">
                  <c:v>43697</c:v>
                </c:pt>
                <c:pt idx="3954">
                  <c:v>43698</c:v>
                </c:pt>
                <c:pt idx="3955">
                  <c:v>43699</c:v>
                </c:pt>
                <c:pt idx="3956">
                  <c:v>43700</c:v>
                </c:pt>
                <c:pt idx="3957">
                  <c:v>43701</c:v>
                </c:pt>
                <c:pt idx="3958">
                  <c:v>43702</c:v>
                </c:pt>
                <c:pt idx="3959">
                  <c:v>43703</c:v>
                </c:pt>
                <c:pt idx="3960">
                  <c:v>43704</c:v>
                </c:pt>
                <c:pt idx="3961">
                  <c:v>43705</c:v>
                </c:pt>
                <c:pt idx="3962">
                  <c:v>43706</c:v>
                </c:pt>
                <c:pt idx="3963">
                  <c:v>43707</c:v>
                </c:pt>
                <c:pt idx="3964">
                  <c:v>43708</c:v>
                </c:pt>
                <c:pt idx="3965">
                  <c:v>43709</c:v>
                </c:pt>
                <c:pt idx="3966">
                  <c:v>43710</c:v>
                </c:pt>
                <c:pt idx="3967">
                  <c:v>43711</c:v>
                </c:pt>
                <c:pt idx="3968">
                  <c:v>43712</c:v>
                </c:pt>
                <c:pt idx="3969">
                  <c:v>43713</c:v>
                </c:pt>
                <c:pt idx="3970">
                  <c:v>43714</c:v>
                </c:pt>
                <c:pt idx="3971">
                  <c:v>43715</c:v>
                </c:pt>
                <c:pt idx="3972">
                  <c:v>43716</c:v>
                </c:pt>
                <c:pt idx="3973">
                  <c:v>43717</c:v>
                </c:pt>
                <c:pt idx="3974">
                  <c:v>43718</c:v>
                </c:pt>
                <c:pt idx="3975">
                  <c:v>43719</c:v>
                </c:pt>
                <c:pt idx="3976">
                  <c:v>43720</c:v>
                </c:pt>
                <c:pt idx="3977">
                  <c:v>43721</c:v>
                </c:pt>
                <c:pt idx="3978">
                  <c:v>43722</c:v>
                </c:pt>
                <c:pt idx="3979">
                  <c:v>43723</c:v>
                </c:pt>
                <c:pt idx="3980">
                  <c:v>43724</c:v>
                </c:pt>
                <c:pt idx="3981">
                  <c:v>43725</c:v>
                </c:pt>
                <c:pt idx="3982">
                  <c:v>43726</c:v>
                </c:pt>
                <c:pt idx="3983">
                  <c:v>43727</c:v>
                </c:pt>
                <c:pt idx="3984">
                  <c:v>43728</c:v>
                </c:pt>
                <c:pt idx="3985">
                  <c:v>43729</c:v>
                </c:pt>
                <c:pt idx="3986">
                  <c:v>43730</c:v>
                </c:pt>
                <c:pt idx="3987">
                  <c:v>43731</c:v>
                </c:pt>
                <c:pt idx="3988">
                  <c:v>43732</c:v>
                </c:pt>
                <c:pt idx="3989">
                  <c:v>43733</c:v>
                </c:pt>
                <c:pt idx="3990">
                  <c:v>43734</c:v>
                </c:pt>
                <c:pt idx="3991">
                  <c:v>43735</c:v>
                </c:pt>
                <c:pt idx="3992">
                  <c:v>43736</c:v>
                </c:pt>
                <c:pt idx="3993">
                  <c:v>43737</c:v>
                </c:pt>
                <c:pt idx="3994">
                  <c:v>43738</c:v>
                </c:pt>
                <c:pt idx="3995">
                  <c:v>43739</c:v>
                </c:pt>
                <c:pt idx="3996">
                  <c:v>43740</c:v>
                </c:pt>
                <c:pt idx="3997">
                  <c:v>43741</c:v>
                </c:pt>
                <c:pt idx="3998">
                  <c:v>43742</c:v>
                </c:pt>
                <c:pt idx="3999">
                  <c:v>43743</c:v>
                </c:pt>
                <c:pt idx="4000">
                  <c:v>43744</c:v>
                </c:pt>
                <c:pt idx="4001">
                  <c:v>43745</c:v>
                </c:pt>
                <c:pt idx="4002">
                  <c:v>43746</c:v>
                </c:pt>
                <c:pt idx="4003">
                  <c:v>43747</c:v>
                </c:pt>
                <c:pt idx="4004">
                  <c:v>43748</c:v>
                </c:pt>
                <c:pt idx="4005">
                  <c:v>43749</c:v>
                </c:pt>
                <c:pt idx="4006">
                  <c:v>43750</c:v>
                </c:pt>
                <c:pt idx="4007">
                  <c:v>43751</c:v>
                </c:pt>
                <c:pt idx="4008">
                  <c:v>43752</c:v>
                </c:pt>
                <c:pt idx="4009">
                  <c:v>43753</c:v>
                </c:pt>
                <c:pt idx="4010">
                  <c:v>43754</c:v>
                </c:pt>
                <c:pt idx="4011">
                  <c:v>43755</c:v>
                </c:pt>
                <c:pt idx="4012">
                  <c:v>43756</c:v>
                </c:pt>
                <c:pt idx="4013">
                  <c:v>43757</c:v>
                </c:pt>
                <c:pt idx="4014">
                  <c:v>43758</c:v>
                </c:pt>
                <c:pt idx="4015">
                  <c:v>43759</c:v>
                </c:pt>
                <c:pt idx="4016">
                  <c:v>43760</c:v>
                </c:pt>
                <c:pt idx="4017">
                  <c:v>43761</c:v>
                </c:pt>
                <c:pt idx="4018">
                  <c:v>43762</c:v>
                </c:pt>
                <c:pt idx="4019">
                  <c:v>43763</c:v>
                </c:pt>
                <c:pt idx="4020">
                  <c:v>43764</c:v>
                </c:pt>
                <c:pt idx="4021">
                  <c:v>43765</c:v>
                </c:pt>
                <c:pt idx="4022">
                  <c:v>43766</c:v>
                </c:pt>
                <c:pt idx="4023">
                  <c:v>43767</c:v>
                </c:pt>
                <c:pt idx="4024">
                  <c:v>43768</c:v>
                </c:pt>
                <c:pt idx="4025">
                  <c:v>43769</c:v>
                </c:pt>
                <c:pt idx="4026">
                  <c:v>43770</c:v>
                </c:pt>
                <c:pt idx="4027">
                  <c:v>43771</c:v>
                </c:pt>
                <c:pt idx="4028">
                  <c:v>43772</c:v>
                </c:pt>
                <c:pt idx="4029">
                  <c:v>43773</c:v>
                </c:pt>
                <c:pt idx="4030">
                  <c:v>43774</c:v>
                </c:pt>
                <c:pt idx="4031">
                  <c:v>43775</c:v>
                </c:pt>
                <c:pt idx="4032">
                  <c:v>43776</c:v>
                </c:pt>
                <c:pt idx="4033">
                  <c:v>43777</c:v>
                </c:pt>
                <c:pt idx="4034">
                  <c:v>43778</c:v>
                </c:pt>
                <c:pt idx="4035">
                  <c:v>43779</c:v>
                </c:pt>
                <c:pt idx="4036">
                  <c:v>43780</c:v>
                </c:pt>
                <c:pt idx="4037">
                  <c:v>43781</c:v>
                </c:pt>
                <c:pt idx="4038">
                  <c:v>43782</c:v>
                </c:pt>
                <c:pt idx="4039">
                  <c:v>43783</c:v>
                </c:pt>
                <c:pt idx="4040">
                  <c:v>43784</c:v>
                </c:pt>
                <c:pt idx="4041">
                  <c:v>43785</c:v>
                </c:pt>
                <c:pt idx="4042">
                  <c:v>43786</c:v>
                </c:pt>
                <c:pt idx="4043">
                  <c:v>43787</c:v>
                </c:pt>
                <c:pt idx="4044">
                  <c:v>43788</c:v>
                </c:pt>
                <c:pt idx="4045">
                  <c:v>43789</c:v>
                </c:pt>
                <c:pt idx="4046">
                  <c:v>43790</c:v>
                </c:pt>
                <c:pt idx="4047">
                  <c:v>43791</c:v>
                </c:pt>
                <c:pt idx="4048">
                  <c:v>43792</c:v>
                </c:pt>
                <c:pt idx="4049">
                  <c:v>43793</c:v>
                </c:pt>
                <c:pt idx="4050">
                  <c:v>43794</c:v>
                </c:pt>
                <c:pt idx="4051">
                  <c:v>43795</c:v>
                </c:pt>
                <c:pt idx="4052">
                  <c:v>43796</c:v>
                </c:pt>
                <c:pt idx="4053">
                  <c:v>43797</c:v>
                </c:pt>
                <c:pt idx="4054">
                  <c:v>43798</c:v>
                </c:pt>
                <c:pt idx="4055">
                  <c:v>43799</c:v>
                </c:pt>
                <c:pt idx="4056">
                  <c:v>43800</c:v>
                </c:pt>
                <c:pt idx="4057">
                  <c:v>43801</c:v>
                </c:pt>
                <c:pt idx="4058">
                  <c:v>43802</c:v>
                </c:pt>
                <c:pt idx="4059">
                  <c:v>43803</c:v>
                </c:pt>
                <c:pt idx="4060">
                  <c:v>43804</c:v>
                </c:pt>
                <c:pt idx="4061">
                  <c:v>43805</c:v>
                </c:pt>
                <c:pt idx="4062">
                  <c:v>43806</c:v>
                </c:pt>
                <c:pt idx="4063">
                  <c:v>43807</c:v>
                </c:pt>
                <c:pt idx="4064">
                  <c:v>43808</c:v>
                </c:pt>
                <c:pt idx="4065">
                  <c:v>43809</c:v>
                </c:pt>
                <c:pt idx="4066">
                  <c:v>43810</c:v>
                </c:pt>
                <c:pt idx="4067">
                  <c:v>43811</c:v>
                </c:pt>
                <c:pt idx="4068">
                  <c:v>43812</c:v>
                </c:pt>
                <c:pt idx="4069">
                  <c:v>43813</c:v>
                </c:pt>
                <c:pt idx="4070">
                  <c:v>43814</c:v>
                </c:pt>
                <c:pt idx="4071">
                  <c:v>43815</c:v>
                </c:pt>
                <c:pt idx="4072">
                  <c:v>43816</c:v>
                </c:pt>
                <c:pt idx="4073">
                  <c:v>43817</c:v>
                </c:pt>
                <c:pt idx="4074">
                  <c:v>43818</c:v>
                </c:pt>
                <c:pt idx="4075">
                  <c:v>43819</c:v>
                </c:pt>
                <c:pt idx="4076">
                  <c:v>43820</c:v>
                </c:pt>
                <c:pt idx="4077">
                  <c:v>43821</c:v>
                </c:pt>
                <c:pt idx="4078">
                  <c:v>43822</c:v>
                </c:pt>
                <c:pt idx="4079">
                  <c:v>43823</c:v>
                </c:pt>
                <c:pt idx="4080">
                  <c:v>43824</c:v>
                </c:pt>
                <c:pt idx="4081">
                  <c:v>43825</c:v>
                </c:pt>
                <c:pt idx="4082">
                  <c:v>43826</c:v>
                </c:pt>
                <c:pt idx="4083">
                  <c:v>43827</c:v>
                </c:pt>
                <c:pt idx="4084">
                  <c:v>43828</c:v>
                </c:pt>
                <c:pt idx="4085">
                  <c:v>43829</c:v>
                </c:pt>
                <c:pt idx="4086">
                  <c:v>43830</c:v>
                </c:pt>
                <c:pt idx="4087">
                  <c:v>43831</c:v>
                </c:pt>
                <c:pt idx="4088">
                  <c:v>43832</c:v>
                </c:pt>
                <c:pt idx="4089">
                  <c:v>43833</c:v>
                </c:pt>
                <c:pt idx="4090">
                  <c:v>43834</c:v>
                </c:pt>
                <c:pt idx="4091">
                  <c:v>43835</c:v>
                </c:pt>
                <c:pt idx="4092">
                  <c:v>43836</c:v>
                </c:pt>
                <c:pt idx="4093">
                  <c:v>43837</c:v>
                </c:pt>
                <c:pt idx="4094">
                  <c:v>43838</c:v>
                </c:pt>
                <c:pt idx="4095">
                  <c:v>43839</c:v>
                </c:pt>
                <c:pt idx="4096">
                  <c:v>43840</c:v>
                </c:pt>
                <c:pt idx="4097">
                  <c:v>43841</c:v>
                </c:pt>
                <c:pt idx="4098">
                  <c:v>43842</c:v>
                </c:pt>
                <c:pt idx="4099">
                  <c:v>43843</c:v>
                </c:pt>
                <c:pt idx="4100">
                  <c:v>43844</c:v>
                </c:pt>
                <c:pt idx="4101">
                  <c:v>43845</c:v>
                </c:pt>
                <c:pt idx="4102">
                  <c:v>43846</c:v>
                </c:pt>
                <c:pt idx="4103">
                  <c:v>43847</c:v>
                </c:pt>
                <c:pt idx="4104">
                  <c:v>43848</c:v>
                </c:pt>
                <c:pt idx="4105">
                  <c:v>43849</c:v>
                </c:pt>
                <c:pt idx="4106">
                  <c:v>43850</c:v>
                </c:pt>
                <c:pt idx="4107">
                  <c:v>43851</c:v>
                </c:pt>
                <c:pt idx="4108">
                  <c:v>43852</c:v>
                </c:pt>
                <c:pt idx="4109">
                  <c:v>43853</c:v>
                </c:pt>
                <c:pt idx="4110">
                  <c:v>43854</c:v>
                </c:pt>
                <c:pt idx="4111">
                  <c:v>43855</c:v>
                </c:pt>
                <c:pt idx="4112">
                  <c:v>43856</c:v>
                </c:pt>
                <c:pt idx="4113">
                  <c:v>43857</c:v>
                </c:pt>
                <c:pt idx="4114">
                  <c:v>43858</c:v>
                </c:pt>
                <c:pt idx="4115">
                  <c:v>43859</c:v>
                </c:pt>
                <c:pt idx="4116">
                  <c:v>43860</c:v>
                </c:pt>
                <c:pt idx="4117">
                  <c:v>43861</c:v>
                </c:pt>
                <c:pt idx="4118">
                  <c:v>43862</c:v>
                </c:pt>
                <c:pt idx="4119">
                  <c:v>43863</c:v>
                </c:pt>
                <c:pt idx="4120">
                  <c:v>43864</c:v>
                </c:pt>
                <c:pt idx="4121">
                  <c:v>43865</c:v>
                </c:pt>
                <c:pt idx="4122">
                  <c:v>43866</c:v>
                </c:pt>
                <c:pt idx="4123">
                  <c:v>43867</c:v>
                </c:pt>
                <c:pt idx="4124">
                  <c:v>43868</c:v>
                </c:pt>
                <c:pt idx="4125">
                  <c:v>43869</c:v>
                </c:pt>
                <c:pt idx="4126">
                  <c:v>43870</c:v>
                </c:pt>
                <c:pt idx="4127">
                  <c:v>43871</c:v>
                </c:pt>
                <c:pt idx="4128">
                  <c:v>43872</c:v>
                </c:pt>
                <c:pt idx="4129">
                  <c:v>43873</c:v>
                </c:pt>
                <c:pt idx="4130">
                  <c:v>43874</c:v>
                </c:pt>
                <c:pt idx="4131">
                  <c:v>43875</c:v>
                </c:pt>
                <c:pt idx="4132">
                  <c:v>43876</c:v>
                </c:pt>
                <c:pt idx="4133">
                  <c:v>43877</c:v>
                </c:pt>
                <c:pt idx="4134">
                  <c:v>43878</c:v>
                </c:pt>
                <c:pt idx="4135">
                  <c:v>43879</c:v>
                </c:pt>
                <c:pt idx="4136">
                  <c:v>43880</c:v>
                </c:pt>
                <c:pt idx="4137">
                  <c:v>43881</c:v>
                </c:pt>
                <c:pt idx="4138">
                  <c:v>43882</c:v>
                </c:pt>
                <c:pt idx="4139">
                  <c:v>43883</c:v>
                </c:pt>
                <c:pt idx="4140">
                  <c:v>43884</c:v>
                </c:pt>
                <c:pt idx="4141">
                  <c:v>43885</c:v>
                </c:pt>
                <c:pt idx="4142">
                  <c:v>43886</c:v>
                </c:pt>
                <c:pt idx="4143">
                  <c:v>43887</c:v>
                </c:pt>
                <c:pt idx="4144">
                  <c:v>43888</c:v>
                </c:pt>
                <c:pt idx="4145">
                  <c:v>43889</c:v>
                </c:pt>
                <c:pt idx="4146">
                  <c:v>43890</c:v>
                </c:pt>
                <c:pt idx="4147">
                  <c:v>43891</c:v>
                </c:pt>
                <c:pt idx="4148">
                  <c:v>43892</c:v>
                </c:pt>
                <c:pt idx="4149">
                  <c:v>43893</c:v>
                </c:pt>
                <c:pt idx="4150">
                  <c:v>43894</c:v>
                </c:pt>
                <c:pt idx="4151">
                  <c:v>43895</c:v>
                </c:pt>
                <c:pt idx="4152">
                  <c:v>43896</c:v>
                </c:pt>
                <c:pt idx="4153">
                  <c:v>43897</c:v>
                </c:pt>
                <c:pt idx="4154">
                  <c:v>43898</c:v>
                </c:pt>
                <c:pt idx="4155">
                  <c:v>43899</c:v>
                </c:pt>
                <c:pt idx="4156">
                  <c:v>43900</c:v>
                </c:pt>
                <c:pt idx="4157">
                  <c:v>43901</c:v>
                </c:pt>
                <c:pt idx="4158">
                  <c:v>43902</c:v>
                </c:pt>
                <c:pt idx="4159">
                  <c:v>43903</c:v>
                </c:pt>
                <c:pt idx="4160">
                  <c:v>43904</c:v>
                </c:pt>
                <c:pt idx="4161">
                  <c:v>43905</c:v>
                </c:pt>
                <c:pt idx="4162">
                  <c:v>43906</c:v>
                </c:pt>
                <c:pt idx="4163">
                  <c:v>43907</c:v>
                </c:pt>
                <c:pt idx="4164">
                  <c:v>43908</c:v>
                </c:pt>
                <c:pt idx="4165">
                  <c:v>43909</c:v>
                </c:pt>
                <c:pt idx="4166">
                  <c:v>43910</c:v>
                </c:pt>
                <c:pt idx="4167">
                  <c:v>43911</c:v>
                </c:pt>
                <c:pt idx="4168">
                  <c:v>43912</c:v>
                </c:pt>
                <c:pt idx="4169">
                  <c:v>43913</c:v>
                </c:pt>
                <c:pt idx="4170">
                  <c:v>43914</c:v>
                </c:pt>
                <c:pt idx="4171">
                  <c:v>43915</c:v>
                </c:pt>
                <c:pt idx="4172">
                  <c:v>43916</c:v>
                </c:pt>
                <c:pt idx="4173">
                  <c:v>43917</c:v>
                </c:pt>
                <c:pt idx="4174">
                  <c:v>43918</c:v>
                </c:pt>
                <c:pt idx="4175">
                  <c:v>43919</c:v>
                </c:pt>
                <c:pt idx="4176">
                  <c:v>43920</c:v>
                </c:pt>
                <c:pt idx="4177">
                  <c:v>43921</c:v>
                </c:pt>
                <c:pt idx="4178">
                  <c:v>43922</c:v>
                </c:pt>
                <c:pt idx="4179">
                  <c:v>43923</c:v>
                </c:pt>
                <c:pt idx="4180">
                  <c:v>43924</c:v>
                </c:pt>
                <c:pt idx="4181">
                  <c:v>43925</c:v>
                </c:pt>
                <c:pt idx="4182">
                  <c:v>43926</c:v>
                </c:pt>
                <c:pt idx="4183">
                  <c:v>43927</c:v>
                </c:pt>
                <c:pt idx="4184">
                  <c:v>43928</c:v>
                </c:pt>
                <c:pt idx="4185">
                  <c:v>43929</c:v>
                </c:pt>
                <c:pt idx="4186">
                  <c:v>43930</c:v>
                </c:pt>
                <c:pt idx="4187">
                  <c:v>43931</c:v>
                </c:pt>
                <c:pt idx="4188">
                  <c:v>43932</c:v>
                </c:pt>
                <c:pt idx="4189">
                  <c:v>43933</c:v>
                </c:pt>
                <c:pt idx="4190">
                  <c:v>43934</c:v>
                </c:pt>
                <c:pt idx="4191">
                  <c:v>43935</c:v>
                </c:pt>
                <c:pt idx="4192">
                  <c:v>43936</c:v>
                </c:pt>
                <c:pt idx="4193">
                  <c:v>43937</c:v>
                </c:pt>
                <c:pt idx="4194">
                  <c:v>43938</c:v>
                </c:pt>
                <c:pt idx="4195">
                  <c:v>43939</c:v>
                </c:pt>
                <c:pt idx="4196">
                  <c:v>43940</c:v>
                </c:pt>
                <c:pt idx="4197">
                  <c:v>43941</c:v>
                </c:pt>
                <c:pt idx="4198">
                  <c:v>43942</c:v>
                </c:pt>
                <c:pt idx="4199">
                  <c:v>43943</c:v>
                </c:pt>
                <c:pt idx="4200">
                  <c:v>43944</c:v>
                </c:pt>
                <c:pt idx="4201">
                  <c:v>43945</c:v>
                </c:pt>
                <c:pt idx="4202">
                  <c:v>43946</c:v>
                </c:pt>
                <c:pt idx="4203">
                  <c:v>43947</c:v>
                </c:pt>
                <c:pt idx="4204">
                  <c:v>43948</c:v>
                </c:pt>
                <c:pt idx="4205">
                  <c:v>43949</c:v>
                </c:pt>
                <c:pt idx="4206">
                  <c:v>43950</c:v>
                </c:pt>
                <c:pt idx="4207">
                  <c:v>43951</c:v>
                </c:pt>
                <c:pt idx="4208">
                  <c:v>43952</c:v>
                </c:pt>
                <c:pt idx="4209">
                  <c:v>43953</c:v>
                </c:pt>
                <c:pt idx="4210">
                  <c:v>43954</c:v>
                </c:pt>
                <c:pt idx="4211">
                  <c:v>43955</c:v>
                </c:pt>
                <c:pt idx="4212">
                  <c:v>43956</c:v>
                </c:pt>
                <c:pt idx="4213">
                  <c:v>43957</c:v>
                </c:pt>
                <c:pt idx="4214">
                  <c:v>43958</c:v>
                </c:pt>
                <c:pt idx="4215">
                  <c:v>43959</c:v>
                </c:pt>
                <c:pt idx="4216">
                  <c:v>43960</c:v>
                </c:pt>
                <c:pt idx="4217">
                  <c:v>43961</c:v>
                </c:pt>
                <c:pt idx="4218">
                  <c:v>43962</c:v>
                </c:pt>
                <c:pt idx="4219">
                  <c:v>43963</c:v>
                </c:pt>
                <c:pt idx="4220">
                  <c:v>43964</c:v>
                </c:pt>
                <c:pt idx="4221">
                  <c:v>43965</c:v>
                </c:pt>
                <c:pt idx="4222">
                  <c:v>43966</c:v>
                </c:pt>
                <c:pt idx="4223">
                  <c:v>43967</c:v>
                </c:pt>
                <c:pt idx="4224">
                  <c:v>43968</c:v>
                </c:pt>
                <c:pt idx="4225">
                  <c:v>43969</c:v>
                </c:pt>
                <c:pt idx="4226">
                  <c:v>43970</c:v>
                </c:pt>
                <c:pt idx="4227">
                  <c:v>43971</c:v>
                </c:pt>
                <c:pt idx="4228">
                  <c:v>43972</c:v>
                </c:pt>
                <c:pt idx="4229">
                  <c:v>43973</c:v>
                </c:pt>
                <c:pt idx="4230">
                  <c:v>43974</c:v>
                </c:pt>
                <c:pt idx="4231">
                  <c:v>43975</c:v>
                </c:pt>
                <c:pt idx="4232">
                  <c:v>43976</c:v>
                </c:pt>
                <c:pt idx="4233">
                  <c:v>43977</c:v>
                </c:pt>
                <c:pt idx="4234">
                  <c:v>43978</c:v>
                </c:pt>
                <c:pt idx="4235">
                  <c:v>43979</c:v>
                </c:pt>
                <c:pt idx="4236">
                  <c:v>43980</c:v>
                </c:pt>
                <c:pt idx="4237">
                  <c:v>43981</c:v>
                </c:pt>
                <c:pt idx="4238">
                  <c:v>43982</c:v>
                </c:pt>
                <c:pt idx="4239">
                  <c:v>43983</c:v>
                </c:pt>
                <c:pt idx="4240">
                  <c:v>43984</c:v>
                </c:pt>
                <c:pt idx="4241">
                  <c:v>43985</c:v>
                </c:pt>
                <c:pt idx="4242">
                  <c:v>43986</c:v>
                </c:pt>
                <c:pt idx="4243">
                  <c:v>43987</c:v>
                </c:pt>
                <c:pt idx="4244">
                  <c:v>43988</c:v>
                </c:pt>
                <c:pt idx="4245">
                  <c:v>43989</c:v>
                </c:pt>
                <c:pt idx="4246">
                  <c:v>43990</c:v>
                </c:pt>
                <c:pt idx="4247">
                  <c:v>43991</c:v>
                </c:pt>
                <c:pt idx="4248">
                  <c:v>43992</c:v>
                </c:pt>
                <c:pt idx="4249">
                  <c:v>43993</c:v>
                </c:pt>
                <c:pt idx="4250">
                  <c:v>43994</c:v>
                </c:pt>
                <c:pt idx="4251">
                  <c:v>43995</c:v>
                </c:pt>
                <c:pt idx="4252">
                  <c:v>43996</c:v>
                </c:pt>
                <c:pt idx="4253">
                  <c:v>43997</c:v>
                </c:pt>
                <c:pt idx="4254">
                  <c:v>43998</c:v>
                </c:pt>
                <c:pt idx="4255">
                  <c:v>43999</c:v>
                </c:pt>
                <c:pt idx="4256">
                  <c:v>44000</c:v>
                </c:pt>
                <c:pt idx="4257">
                  <c:v>44001</c:v>
                </c:pt>
                <c:pt idx="4258">
                  <c:v>44002</c:v>
                </c:pt>
                <c:pt idx="4259">
                  <c:v>44003</c:v>
                </c:pt>
                <c:pt idx="4260">
                  <c:v>44004</c:v>
                </c:pt>
                <c:pt idx="4261">
                  <c:v>44005</c:v>
                </c:pt>
                <c:pt idx="4262">
                  <c:v>44006</c:v>
                </c:pt>
                <c:pt idx="4263">
                  <c:v>44007</c:v>
                </c:pt>
                <c:pt idx="4264">
                  <c:v>44008</c:v>
                </c:pt>
                <c:pt idx="4265">
                  <c:v>44009</c:v>
                </c:pt>
                <c:pt idx="4266">
                  <c:v>44010</c:v>
                </c:pt>
                <c:pt idx="4267">
                  <c:v>44011</c:v>
                </c:pt>
                <c:pt idx="4268">
                  <c:v>44012</c:v>
                </c:pt>
              </c:numCache>
            </c:numRef>
          </c:cat>
          <c:val>
            <c:numRef>
              <c:f>Observed!$O$4:$O$4272</c:f>
              <c:numCache>
                <c:formatCode>General</c:formatCode>
                <c:ptCount val="4269"/>
                <c:pt idx="0">
                  <c:v>99.995748671999991</c:v>
                </c:pt>
                <c:pt idx="1">
                  <c:v>102.440949312</c:v>
                </c:pt>
                <c:pt idx="2">
                  <c:v>103.20867582299999</c:v>
                </c:pt>
                <c:pt idx="3">
                  <c:v>98.988364575000006</c:v>
                </c:pt>
                <c:pt idx="4">
                  <c:v>89.559245028000007</c:v>
                </c:pt>
                <c:pt idx="5">
                  <c:v>81.616096263000003</c:v>
                </c:pt>
                <c:pt idx="6">
                  <c:v>84.692561174999994</c:v>
                </c:pt>
                <c:pt idx="7">
                  <c:v>90.218996174999987</c:v>
                </c:pt>
                <c:pt idx="8">
                  <c:v>90.069475391999987</c:v>
                </c:pt>
                <c:pt idx="9">
                  <c:v>83.027952182999996</c:v>
                </c:pt>
                <c:pt idx="10">
                  <c:v>88.145015268000009</c:v>
                </c:pt>
                <c:pt idx="11">
                  <c:v>88.767929703000007</c:v>
                </c:pt>
                <c:pt idx="12">
                  <c:v>90.511252767000002</c:v>
                </c:pt>
                <c:pt idx="13">
                  <c:v>97.927869375</c:v>
                </c:pt>
                <c:pt idx="14">
                  <c:v>96.921576947999995</c:v>
                </c:pt>
                <c:pt idx="15">
                  <c:v>92.052841187999988</c:v>
                </c:pt>
                <c:pt idx="16">
                  <c:v>87.514494374999998</c:v>
                </c:pt>
                <c:pt idx="17">
                  <c:v>73.171793366999992</c:v>
                </c:pt>
                <c:pt idx="18">
                  <c:v>62.805470174999996</c:v>
                </c:pt>
                <c:pt idx="19">
                  <c:v>71.18436694799999</c:v>
                </c:pt>
                <c:pt idx="20">
                  <c:v>71.481675252000002</c:v>
                </c:pt>
                <c:pt idx="21">
                  <c:v>70.742483175000004</c:v>
                </c:pt>
                <c:pt idx="22">
                  <c:v>66.234650006999999</c:v>
                </c:pt>
                <c:pt idx="23">
                  <c:v>65.007937407</c:v>
                </c:pt>
                <c:pt idx="24">
                  <c:v>67.231250175</c:v>
                </c:pt>
                <c:pt idx="25">
                  <c:v>73.890782846999997</c:v>
                </c:pt>
                <c:pt idx="26">
                  <c:v>81.883659374999993</c:v>
                </c:pt>
                <c:pt idx="27">
                  <c:v>86.434708575000002</c:v>
                </c:pt>
                <c:pt idx="28">
                  <c:v>90.320301423000004</c:v>
                </c:pt>
                <c:pt idx="29">
                  <c:v>89.007966048</c:v>
                </c:pt>
                <c:pt idx="30">
                  <c:v>82.850109375000002</c:v>
                </c:pt>
                <c:pt idx="31">
                  <c:v>78.917450591999994</c:v>
                </c:pt>
                <c:pt idx="32">
                  <c:v>87.029690591999994</c:v>
                </c:pt>
                <c:pt idx="33">
                  <c:v>94.329787574999997</c:v>
                </c:pt>
                <c:pt idx="34">
                  <c:v>101.15008484699999</c:v>
                </c:pt>
                <c:pt idx="35">
                  <c:v>92.481744926999994</c:v>
                </c:pt>
                <c:pt idx="36">
                  <c:v>75.914550431999999</c:v>
                </c:pt>
                <c:pt idx="37">
                  <c:v>78.251799648000002</c:v>
                </c:pt>
                <c:pt idx="38">
                  <c:v>72.774207567000005</c:v>
                </c:pt>
                <c:pt idx="39">
                  <c:v>68.17602222299999</c:v>
                </c:pt>
                <c:pt idx="40">
                  <c:v>66.574653663000007</c:v>
                </c:pt>
                <c:pt idx="41">
                  <c:v>62.881603742999999</c:v>
                </c:pt>
                <c:pt idx="42">
                  <c:v>64.244145251999996</c:v>
                </c:pt>
                <c:pt idx="43">
                  <c:v>67.713604992000015</c:v>
                </c:pt>
                <c:pt idx="44">
                  <c:v>61.743050102999995</c:v>
                </c:pt>
                <c:pt idx="45">
                  <c:v>61.513163327999997</c:v>
                </c:pt>
                <c:pt idx="46">
                  <c:v>70.076741987999995</c:v>
                </c:pt>
                <c:pt idx="47">
                  <c:v>71.671501812000002</c:v>
                </c:pt>
                <c:pt idx="48">
                  <c:v>74.843631588000008</c:v>
                </c:pt>
                <c:pt idx="49">
                  <c:v>81.3454725</c:v>
                </c:pt>
                <c:pt idx="50">
                  <c:v>83.22192150299999</c:v>
                </c:pt>
                <c:pt idx="51">
                  <c:v>79.311587807999999</c:v>
                </c:pt>
                <c:pt idx="52">
                  <c:v>78.301984143000013</c:v>
                </c:pt>
                <c:pt idx="53">
                  <c:v>75.904628822999996</c:v>
                </c:pt>
                <c:pt idx="54">
                  <c:v>72.414251175000004</c:v>
                </c:pt>
                <c:pt idx="55">
                  <c:v>71.816153472000011</c:v>
                </c:pt>
                <c:pt idx="56">
                  <c:v>74.226112499999985</c:v>
                </c:pt>
                <c:pt idx="57">
                  <c:v>72.357932367000004</c:v>
                </c:pt>
                <c:pt idx="58">
                  <c:v>72.829560671999985</c:v>
                </c:pt>
                <c:pt idx="59">
                  <c:v>79.600944611999992</c:v>
                </c:pt>
                <c:pt idx="60">
                  <c:v>79.897444067999999</c:v>
                </c:pt>
                <c:pt idx="61">
                  <c:v>74.821701108000013</c:v>
                </c:pt>
                <c:pt idx="62">
                  <c:v>72.906646863000006</c:v>
                </c:pt>
                <c:pt idx="63">
                  <c:v>72.099291108000003</c:v>
                </c:pt>
                <c:pt idx="64">
                  <c:v>74.400007142999996</c:v>
                </c:pt>
                <c:pt idx="65">
                  <c:v>76.627970867999991</c:v>
                </c:pt>
                <c:pt idx="66">
                  <c:v>73.166356452000002</c:v>
                </c:pt>
                <c:pt idx="67">
                  <c:v>68.626840548000004</c:v>
                </c:pt>
                <c:pt idx="68">
                  <c:v>65.523110246999991</c:v>
                </c:pt>
                <c:pt idx="69">
                  <c:v>59.391277166999998</c:v>
                </c:pt>
                <c:pt idx="70">
                  <c:v>57.820325471999993</c:v>
                </c:pt>
                <c:pt idx="71">
                  <c:v>56.662420574999999</c:v>
                </c:pt>
                <c:pt idx="72">
                  <c:v>62.399637299999995</c:v>
                </c:pt>
                <c:pt idx="73">
                  <c:v>67.558312575000002</c:v>
                </c:pt>
                <c:pt idx="74">
                  <c:v>71.488143551999997</c:v>
                </c:pt>
                <c:pt idx="75">
                  <c:v>73.549481700000001</c:v>
                </c:pt>
                <c:pt idx="76">
                  <c:v>72.067931174999998</c:v>
                </c:pt>
                <c:pt idx="77">
                  <c:v>68.224764374999992</c:v>
                </c:pt>
                <c:pt idx="78">
                  <c:v>68.746887567000002</c:v>
                </c:pt>
                <c:pt idx="79">
                  <c:v>75.308023407000007</c:v>
                </c:pt>
                <c:pt idx="80">
                  <c:v>76.467619862999996</c:v>
                </c:pt>
                <c:pt idx="81">
                  <c:v>78.047841206999991</c:v>
                </c:pt>
                <c:pt idx="82">
                  <c:v>80.407184582999989</c:v>
                </c:pt>
                <c:pt idx="83">
                  <c:v>77.029954527000001</c:v>
                </c:pt>
                <c:pt idx="84">
                  <c:v>75.617113572000008</c:v>
                </c:pt>
                <c:pt idx="85">
                  <c:v>74.179110446999999</c:v>
                </c:pt>
                <c:pt idx="86">
                  <c:v>73.231609331999991</c:v>
                </c:pt>
                <c:pt idx="87">
                  <c:v>80.122343267999995</c:v>
                </c:pt>
                <c:pt idx="88">
                  <c:v>83.156865408000002</c:v>
                </c:pt>
                <c:pt idx="89">
                  <c:v>83.293848288000007</c:v>
                </c:pt>
                <c:pt idx="90">
                  <c:v>76.393569252000006</c:v>
                </c:pt>
                <c:pt idx="91">
                  <c:v>74.848017972000008</c:v>
                </c:pt>
                <c:pt idx="92">
                  <c:v>66.628230131999999</c:v>
                </c:pt>
                <c:pt idx="93">
                  <c:v>58.821428367000003</c:v>
                </c:pt>
                <c:pt idx="94">
                  <c:v>53.458014447000004</c:v>
                </c:pt>
                <c:pt idx="95">
                  <c:v>54.815666366999999</c:v>
                </c:pt>
                <c:pt idx="96">
                  <c:v>58.458977507999997</c:v>
                </c:pt>
                <c:pt idx="97">
                  <c:v>58.810372607999994</c:v>
                </c:pt>
                <c:pt idx="98">
                  <c:v>58.834495199999999</c:v>
                </c:pt>
                <c:pt idx="99">
                  <c:v>57.078649727999995</c:v>
                </c:pt>
                <c:pt idx="100">
                  <c:v>58.275540687000003</c:v>
                </c:pt>
                <c:pt idx="101">
                  <c:v>59.699148132000005</c:v>
                </c:pt>
                <c:pt idx="102">
                  <c:v>65.194440191999988</c:v>
                </c:pt>
                <c:pt idx="103">
                  <c:v>66.234650006999999</c:v>
                </c:pt>
                <c:pt idx="104">
                  <c:v>69.48478080000001</c:v>
                </c:pt>
                <c:pt idx="105">
                  <c:v>65.832498326999996</c:v>
                </c:pt>
                <c:pt idx="106">
                  <c:v>65.214247862999997</c:v>
                </c:pt>
                <c:pt idx="107">
                  <c:v>65.972732007000005</c:v>
                </c:pt>
                <c:pt idx="108">
                  <c:v>61.986549807000003</c:v>
                </c:pt>
                <c:pt idx="109">
                  <c:v>61.438643102999997</c:v>
                </c:pt>
                <c:pt idx="110">
                  <c:v>65.061055487999994</c:v>
                </c:pt>
                <c:pt idx="111">
                  <c:v>70.992867071999996</c:v>
                </c:pt>
                <c:pt idx="112">
                  <c:v>77.82182730000001</c:v>
                </c:pt>
                <c:pt idx="113">
                  <c:v>86.014651871999988</c:v>
                </c:pt>
                <c:pt idx="114">
                  <c:v>92.572140086999994</c:v>
                </c:pt>
                <c:pt idx="115">
                  <c:v>93.754017587999982</c:v>
                </c:pt>
                <c:pt idx="116">
                  <c:v>95.088418886999989</c:v>
                </c:pt>
                <c:pt idx="117">
                  <c:v>94.474846368000001</c:v>
                </c:pt>
                <c:pt idx="118">
                  <c:v>89.662610531999988</c:v>
                </c:pt>
                <c:pt idx="119">
                  <c:v>84.420366911999992</c:v>
                </c:pt>
                <c:pt idx="120">
                  <c:v>75.314618247000013</c:v>
                </c:pt>
                <c:pt idx="121">
                  <c:v>70.654442727000003</c:v>
                </c:pt>
                <c:pt idx="122">
                  <c:v>75.913448007</c:v>
                </c:pt>
                <c:pt idx="123">
                  <c:v>78.785491428</c:v>
                </c:pt>
                <c:pt idx="124">
                  <c:v>76.885902567000002</c:v>
                </c:pt>
                <c:pt idx="125">
                  <c:v>84.256294574999998</c:v>
                </c:pt>
                <c:pt idx="126">
                  <c:v>85.09630348799999</c:v>
                </c:pt>
                <c:pt idx="127">
                  <c:v>81.567381347999998</c:v>
                </c:pt>
                <c:pt idx="128">
                  <c:v>76.180409822999991</c:v>
                </c:pt>
                <c:pt idx="129">
                  <c:v>75.334404062999994</c:v>
                </c:pt>
                <c:pt idx="130">
                  <c:v>73.946449908000005</c:v>
                </c:pt>
                <c:pt idx="131">
                  <c:v>71.402994902999993</c:v>
                </c:pt>
                <c:pt idx="132">
                  <c:v>65.873301491999996</c:v>
                </c:pt>
                <c:pt idx="133">
                  <c:v>53.121868526999997</c:v>
                </c:pt>
                <c:pt idx="134">
                  <c:v>49.92628169999999</c:v>
                </c:pt>
                <c:pt idx="135">
                  <c:v>49.360837427999996</c:v>
                </c:pt>
                <c:pt idx="136">
                  <c:v>51.354014174999996</c:v>
                </c:pt>
                <c:pt idx="137">
                  <c:v>55.803512006999995</c:v>
                </c:pt>
                <c:pt idx="138">
                  <c:v>60.309466742999994</c:v>
                </c:pt>
                <c:pt idx="139">
                  <c:v>62.225263200000001</c:v>
                </c:pt>
                <c:pt idx="140">
                  <c:v>62.549532288000002</c:v>
                </c:pt>
                <c:pt idx="141">
                  <c:v>59.991383487</c:v>
                </c:pt>
                <c:pt idx="142">
                  <c:v>58.710903447</c:v>
                </c:pt>
                <c:pt idx="143">
                  <c:v>53.430785174999997</c:v>
                </c:pt>
                <c:pt idx="144">
                  <c:v>49.413875699999998</c:v>
                </c:pt>
                <c:pt idx="145">
                  <c:v>47.192204366999995</c:v>
                </c:pt>
                <c:pt idx="146">
                  <c:v>46.933965300000004</c:v>
                </c:pt>
                <c:pt idx="147">
                  <c:v>47.267805312</c:v>
                </c:pt>
                <c:pt idx="148">
                  <c:v>47.937792287999997</c:v>
                </c:pt>
                <c:pt idx="149">
                  <c:v>48.917380574999996</c:v>
                </c:pt>
                <c:pt idx="150">
                  <c:v>47.375207607</c:v>
                </c:pt>
                <c:pt idx="151">
                  <c:v>45.859380672</c:v>
                </c:pt>
                <c:pt idx="152">
                  <c:v>46.507066382999994</c:v>
                </c:pt>
                <c:pt idx="153">
                  <c:v>46.735704687000002</c:v>
                </c:pt>
                <c:pt idx="154">
                  <c:v>47.862780768</c:v>
                </c:pt>
                <c:pt idx="155">
                  <c:v>47.018751182999999</c:v>
                </c:pt>
                <c:pt idx="156">
                  <c:v>48.822997575000002</c:v>
                </c:pt>
                <c:pt idx="157">
                  <c:v>48.165875246999995</c:v>
                </c:pt>
                <c:pt idx="158">
                  <c:v>48.122671862999994</c:v>
                </c:pt>
                <c:pt idx="159">
                  <c:v>49.955750703</c:v>
                </c:pt>
                <c:pt idx="160">
                  <c:v>50.804255342999994</c:v>
                </c:pt>
                <c:pt idx="161">
                  <c:v>51.741175871999999</c:v>
                </c:pt>
                <c:pt idx="162">
                  <c:v>50.337466212000002</c:v>
                </c:pt>
                <c:pt idx="163">
                  <c:v>48.433831391999995</c:v>
                </c:pt>
                <c:pt idx="164">
                  <c:v>48.544917300000002</c:v>
                </c:pt>
                <c:pt idx="165">
                  <c:v>47.733476148000001</c:v>
                </c:pt>
                <c:pt idx="166">
                  <c:v>48.245740992000002</c:v>
                </c:pt>
                <c:pt idx="167">
                  <c:v>50.609346806999994</c:v>
                </c:pt>
                <c:pt idx="168">
                  <c:v>54.312277383000001</c:v>
                </c:pt>
                <c:pt idx="169">
                  <c:v>57.922265700000004</c:v>
                </c:pt>
                <c:pt idx="170">
                  <c:v>57.998261747999997</c:v>
                </c:pt>
                <c:pt idx="171">
                  <c:v>56.838121571999999</c:v>
                </c:pt>
                <c:pt idx="172">
                  <c:v>55.613147807999994</c:v>
                </c:pt>
                <c:pt idx="173">
                  <c:v>53.572818063</c:v>
                </c:pt>
                <c:pt idx="174">
                  <c:v>51.095170574999997</c:v>
                </c:pt>
                <c:pt idx="175">
                  <c:v>46.160157446999996</c:v>
                </c:pt>
                <c:pt idx="176">
                  <c:v>44.505944462999999</c:v>
                </c:pt>
                <c:pt idx="177">
                  <c:v>43.150075887</c:v>
                </c:pt>
                <c:pt idx="178">
                  <c:v>43.090244246999994</c:v>
                </c:pt>
                <c:pt idx="179">
                  <c:v>46.285281791999992</c:v>
                </c:pt>
                <c:pt idx="180">
                  <c:v>49.784720822999994</c:v>
                </c:pt>
                <c:pt idx="181">
                  <c:v>53.308311662999998</c:v>
                </c:pt>
                <c:pt idx="182">
                  <c:v>56.677303199999997</c:v>
                </c:pt>
                <c:pt idx="183">
                  <c:v>54.650960174999994</c:v>
                </c:pt>
                <c:pt idx="184">
                  <c:v>48.713588463000001</c:v>
                </c:pt>
                <c:pt idx="185">
                  <c:v>43.808126726999994</c:v>
                </c:pt>
                <c:pt idx="186">
                  <c:v>40.255272947999998</c:v>
                </c:pt>
                <c:pt idx="187">
                  <c:v>38.511780672</c:v>
                </c:pt>
                <c:pt idx="188">
                  <c:v>38.390143023</c:v>
                </c:pt>
                <c:pt idx="189">
                  <c:v>38.835251606999996</c:v>
                </c:pt>
                <c:pt idx="190">
                  <c:v>39.459946527</c:v>
                </c:pt>
                <c:pt idx="191">
                  <c:v>39.723927347999997</c:v>
                </c:pt>
                <c:pt idx="192">
                  <c:v>40.053993182999996</c:v>
                </c:pt>
                <c:pt idx="193">
                  <c:v>40.789669527000001</c:v>
                </c:pt>
                <c:pt idx="194">
                  <c:v>42.394139607000007</c:v>
                </c:pt>
                <c:pt idx="195">
                  <c:v>44.158424582999999</c:v>
                </c:pt>
                <c:pt idx="196">
                  <c:v>44.988414806999991</c:v>
                </c:pt>
                <c:pt idx="197">
                  <c:v>47.453708126999992</c:v>
                </c:pt>
                <c:pt idx="198">
                  <c:v>48.561869952000002</c:v>
                </c:pt>
                <c:pt idx="199">
                  <c:v>51.126783551999992</c:v>
                </c:pt>
                <c:pt idx="200">
                  <c:v>52.440136047000003</c:v>
                </c:pt>
                <c:pt idx="201">
                  <c:v>52.677049331999996</c:v>
                </c:pt>
                <c:pt idx="202">
                  <c:v>52.147635300000005</c:v>
                </c:pt>
                <c:pt idx="203">
                  <c:v>47.130632703000003</c:v>
                </c:pt>
                <c:pt idx="204">
                  <c:v>44.08446</c:v>
                </c:pt>
                <c:pt idx="205">
                  <c:v>41.243062574999996</c:v>
                </c:pt>
                <c:pt idx="206">
                  <c:v>39.648828063000003</c:v>
                </c:pt>
                <c:pt idx="207">
                  <c:v>40.923384327000001</c:v>
                </c:pt>
                <c:pt idx="208">
                  <c:v>43.088431574999994</c:v>
                </c:pt>
                <c:pt idx="209">
                  <c:v>45.769733174999999</c:v>
                </c:pt>
                <c:pt idx="210">
                  <c:v>47.207134766999999</c:v>
                </c:pt>
                <c:pt idx="211">
                  <c:v>49.236839246999999</c:v>
                </c:pt>
                <c:pt idx="212">
                  <c:v>50.426131574999999</c:v>
                </c:pt>
                <c:pt idx="213">
                  <c:v>52.484590263000001</c:v>
                </c:pt>
                <c:pt idx="214">
                  <c:v>51.126783551999992</c:v>
                </c:pt>
                <c:pt idx="215">
                  <c:v>47.280876132000003</c:v>
                </c:pt>
                <c:pt idx="216">
                  <c:v>46.120325988000005</c:v>
                </c:pt>
                <c:pt idx="217">
                  <c:v>47.104519287000002</c:v>
                </c:pt>
                <c:pt idx="218">
                  <c:v>51.121035251999992</c:v>
                </c:pt>
                <c:pt idx="219">
                  <c:v>54.856869374999995</c:v>
                </c:pt>
                <c:pt idx="220">
                  <c:v>57.922265700000004</c:v>
                </c:pt>
                <c:pt idx="221">
                  <c:v>60.070342574999998</c:v>
                </c:pt>
                <c:pt idx="222">
                  <c:v>62.001907812000006</c:v>
                </c:pt>
                <c:pt idx="223">
                  <c:v>63.769843200000004</c:v>
                </c:pt>
                <c:pt idx="224">
                  <c:v>63.558987167999994</c:v>
                </c:pt>
                <c:pt idx="225">
                  <c:v>60.898564622999999</c:v>
                </c:pt>
                <c:pt idx="226">
                  <c:v>60.486999167999997</c:v>
                </c:pt>
                <c:pt idx="227">
                  <c:v>55.303913700000003</c:v>
                </c:pt>
                <c:pt idx="228">
                  <c:v>53.676017967</c:v>
                </c:pt>
                <c:pt idx="229">
                  <c:v>47.598671411999995</c:v>
                </c:pt>
                <c:pt idx="230">
                  <c:v>47.109182051999994</c:v>
                </c:pt>
                <c:pt idx="231">
                  <c:v>49.313497728000002</c:v>
                </c:pt>
                <c:pt idx="232">
                  <c:v>50.234565107999998</c:v>
                </c:pt>
                <c:pt idx="233">
                  <c:v>52.416947583000002</c:v>
                </c:pt>
                <c:pt idx="234">
                  <c:v>52.515522422999993</c:v>
                </c:pt>
                <c:pt idx="235">
                  <c:v>49.146981311999994</c:v>
                </c:pt>
                <c:pt idx="236">
                  <c:v>47.972498103</c:v>
                </c:pt>
                <c:pt idx="237">
                  <c:v>49.160220131999992</c:v>
                </c:pt>
                <c:pt idx="238">
                  <c:v>52.058932212000002</c:v>
                </c:pt>
                <c:pt idx="239">
                  <c:v>54.722508131999994</c:v>
                </c:pt>
                <c:pt idx="240">
                  <c:v>57.132369251999997</c:v>
                </c:pt>
                <c:pt idx="241">
                  <c:v>58.778214527999999</c:v>
                </c:pt>
                <c:pt idx="242">
                  <c:v>57.493937942999999</c:v>
                </c:pt>
                <c:pt idx="243">
                  <c:v>55.039467062999996</c:v>
                </c:pt>
                <c:pt idx="244">
                  <c:v>51.900935267999998</c:v>
                </c:pt>
                <c:pt idx="245">
                  <c:v>51.182361587999999</c:v>
                </c:pt>
                <c:pt idx="246">
                  <c:v>52.791283008000001</c:v>
                </c:pt>
                <c:pt idx="247">
                  <c:v>59.119201406999998</c:v>
                </c:pt>
                <c:pt idx="248">
                  <c:v>58.631571252000001</c:v>
                </c:pt>
                <c:pt idx="249">
                  <c:v>55.487019167999996</c:v>
                </c:pt>
                <c:pt idx="250">
                  <c:v>53.644856175000001</c:v>
                </c:pt>
                <c:pt idx="251">
                  <c:v>51.505688487</c:v>
                </c:pt>
                <c:pt idx="252">
                  <c:v>46.365047651999994</c:v>
                </c:pt>
                <c:pt idx="253">
                  <c:v>42.562866528000001</c:v>
                </c:pt>
                <c:pt idx="254">
                  <c:v>41.694415743</c:v>
                </c:pt>
                <c:pt idx="255">
                  <c:v>41.865862500000006</c:v>
                </c:pt>
                <c:pt idx="256">
                  <c:v>43.994112302999994</c:v>
                </c:pt>
                <c:pt idx="257">
                  <c:v>46.758030302999998</c:v>
                </c:pt>
                <c:pt idx="258">
                  <c:v>51.407755022999993</c:v>
                </c:pt>
                <c:pt idx="259">
                  <c:v>56.194803566999994</c:v>
                </c:pt>
                <c:pt idx="260">
                  <c:v>59.236039623000003</c:v>
                </c:pt>
                <c:pt idx="261">
                  <c:v>60.037944686999992</c:v>
                </c:pt>
                <c:pt idx="262">
                  <c:v>57.644575392</c:v>
                </c:pt>
                <c:pt idx="263">
                  <c:v>54.060201063000001</c:v>
                </c:pt>
                <c:pt idx="264">
                  <c:v>48.188421182999996</c:v>
                </c:pt>
                <c:pt idx="265">
                  <c:v>47.281809806999995</c:v>
                </c:pt>
                <c:pt idx="266">
                  <c:v>49.112944032000001</c:v>
                </c:pt>
                <c:pt idx="267">
                  <c:v>53.050069287000007</c:v>
                </c:pt>
                <c:pt idx="268">
                  <c:v>56.863946591999991</c:v>
                </c:pt>
                <c:pt idx="269">
                  <c:v>60.084518582999998</c:v>
                </c:pt>
                <c:pt idx="270">
                  <c:v>58.027269375000003</c:v>
                </c:pt>
                <c:pt idx="271">
                  <c:v>56.665396992000005</c:v>
                </c:pt>
                <c:pt idx="272">
                  <c:v>56.232401222999997</c:v>
                </c:pt>
                <c:pt idx="273">
                  <c:v>54.824494691999995</c:v>
                </c:pt>
                <c:pt idx="274">
                  <c:v>57.467017188</c:v>
                </c:pt>
                <c:pt idx="275">
                  <c:v>57.472002182999994</c:v>
                </c:pt>
                <c:pt idx="276">
                  <c:v>60.414949574999994</c:v>
                </c:pt>
                <c:pt idx="277">
                  <c:v>62.58137576699999</c:v>
                </c:pt>
                <c:pt idx="278">
                  <c:v>59.301544607999993</c:v>
                </c:pt>
                <c:pt idx="279">
                  <c:v>58.152359999999994</c:v>
                </c:pt>
                <c:pt idx="280">
                  <c:v>57.372330782999995</c:v>
                </c:pt>
                <c:pt idx="281">
                  <c:v>60.511360799999991</c:v>
                </c:pt>
                <c:pt idx="282">
                  <c:v>61.584651108000003</c:v>
                </c:pt>
                <c:pt idx="283">
                  <c:v>61.724647982999997</c:v>
                </c:pt>
                <c:pt idx="284">
                  <c:v>61.695004212000001</c:v>
                </c:pt>
                <c:pt idx="285">
                  <c:v>62.935122662999994</c:v>
                </c:pt>
                <c:pt idx="286">
                  <c:v>63.417523022999994</c:v>
                </c:pt>
                <c:pt idx="287">
                  <c:v>65.21946076799999</c:v>
                </c:pt>
                <c:pt idx="288">
                  <c:v>66.137172707999994</c:v>
                </c:pt>
                <c:pt idx="289">
                  <c:v>63.906412511999996</c:v>
                </c:pt>
                <c:pt idx="290">
                  <c:v>65.066263982999999</c:v>
                </c:pt>
                <c:pt idx="291">
                  <c:v>68.650206527999998</c:v>
                </c:pt>
                <c:pt idx="292">
                  <c:v>72.653787108000003</c:v>
                </c:pt>
                <c:pt idx="293">
                  <c:v>71.697401651999996</c:v>
                </c:pt>
                <c:pt idx="294">
                  <c:v>71.525879606999993</c:v>
                </c:pt>
                <c:pt idx="295">
                  <c:v>76.336115699999993</c:v>
                </c:pt>
                <c:pt idx="296">
                  <c:v>73.76095372799999</c:v>
                </c:pt>
                <c:pt idx="297">
                  <c:v>73.116343872000002</c:v>
                </c:pt>
                <c:pt idx="298">
                  <c:v>71.376056928000011</c:v>
                </c:pt>
                <c:pt idx="299">
                  <c:v>66.256668191999992</c:v>
                </c:pt>
                <c:pt idx="300">
                  <c:v>63.660249587999992</c:v>
                </c:pt>
                <c:pt idx="301">
                  <c:v>62.985568800000003</c:v>
                </c:pt>
                <c:pt idx="302">
                  <c:v>66.659752991999994</c:v>
                </c:pt>
                <c:pt idx="303">
                  <c:v>59.099065046999996</c:v>
                </c:pt>
                <c:pt idx="304">
                  <c:v>58.623539700000002</c:v>
                </c:pt>
                <c:pt idx="305">
                  <c:v>58.924985700000001</c:v>
                </c:pt>
                <c:pt idx="306">
                  <c:v>55.339337268000001</c:v>
                </c:pt>
                <c:pt idx="307">
                  <c:v>47.734412726999999</c:v>
                </c:pt>
                <c:pt idx="308">
                  <c:v>43.646049183000002</c:v>
                </c:pt>
                <c:pt idx="309">
                  <c:v>43.262557526999998</c:v>
                </c:pt>
                <c:pt idx="310">
                  <c:v>44.427219375</c:v>
                </c:pt>
                <c:pt idx="311">
                  <c:v>46.573018212000001</c:v>
                </c:pt>
                <c:pt idx="312">
                  <c:v>45.638598447</c:v>
                </c:pt>
                <c:pt idx="313">
                  <c:v>45.728163299999999</c:v>
                </c:pt>
                <c:pt idx="314">
                  <c:v>51.193863011999994</c:v>
                </c:pt>
                <c:pt idx="315">
                  <c:v>55.897296671999996</c:v>
                </c:pt>
                <c:pt idx="316">
                  <c:v>55.795616822999996</c:v>
                </c:pt>
                <c:pt idx="317">
                  <c:v>53.008363199999998</c:v>
                </c:pt>
                <c:pt idx="318">
                  <c:v>51.481679411999998</c:v>
                </c:pt>
                <c:pt idx="319">
                  <c:v>57.318533174999999</c:v>
                </c:pt>
                <c:pt idx="320">
                  <c:v>60.373357247999998</c:v>
                </c:pt>
                <c:pt idx="321">
                  <c:v>65.008978788000007</c:v>
                </c:pt>
                <c:pt idx="322">
                  <c:v>68.741574131999997</c:v>
                </c:pt>
                <c:pt idx="323">
                  <c:v>70.727449022999991</c:v>
                </c:pt>
                <c:pt idx="324">
                  <c:v>71.825872743000005</c:v>
                </c:pt>
                <c:pt idx="325">
                  <c:v>71.584115366999995</c:v>
                </c:pt>
                <c:pt idx="326">
                  <c:v>69.763435622999992</c:v>
                </c:pt>
                <c:pt idx="327">
                  <c:v>68.860631028</c:v>
                </c:pt>
                <c:pt idx="328">
                  <c:v>71.156383199999993</c:v>
                </c:pt>
                <c:pt idx="329">
                  <c:v>74.989530326999997</c:v>
                </c:pt>
                <c:pt idx="330">
                  <c:v>75.687577571999995</c:v>
                </c:pt>
                <c:pt idx="331">
                  <c:v>78.348833967000004</c:v>
                </c:pt>
                <c:pt idx="332">
                  <c:v>79.541470502999985</c:v>
                </c:pt>
                <c:pt idx="333">
                  <c:v>79.575133023000006</c:v>
                </c:pt>
                <c:pt idx="334">
                  <c:v>82.279947828000005</c:v>
                </c:pt>
                <c:pt idx="335">
                  <c:v>79.837886006999994</c:v>
                </c:pt>
                <c:pt idx="336">
                  <c:v>77.066537699999984</c:v>
                </c:pt>
                <c:pt idx="337">
                  <c:v>70.289827407000004</c:v>
                </c:pt>
                <c:pt idx="338">
                  <c:v>66.788001588</c:v>
                </c:pt>
                <c:pt idx="339">
                  <c:v>61.075687575000003</c:v>
                </c:pt>
                <c:pt idx="340">
                  <c:v>62.418110591999998</c:v>
                </c:pt>
                <c:pt idx="341">
                  <c:v>67.998115263000003</c:v>
                </c:pt>
                <c:pt idx="342">
                  <c:v>72.677648352000006</c:v>
                </c:pt>
                <c:pt idx="343">
                  <c:v>77.171889374999992</c:v>
                </c:pt>
                <c:pt idx="344">
                  <c:v>83.112364575000001</c:v>
                </c:pt>
                <c:pt idx="345">
                  <c:v>87.923375327999992</c:v>
                </c:pt>
                <c:pt idx="346">
                  <c:v>90.304984992000001</c:v>
                </c:pt>
                <c:pt idx="347">
                  <c:v>90.550169568000001</c:v>
                </c:pt>
                <c:pt idx="348">
                  <c:v>92.038597428000003</c:v>
                </c:pt>
                <c:pt idx="349">
                  <c:v>94.450863647999995</c:v>
                </c:pt>
                <c:pt idx="350">
                  <c:v>97.423600799999988</c:v>
                </c:pt>
                <c:pt idx="351">
                  <c:v>99.571736051999991</c:v>
                </c:pt>
                <c:pt idx="352">
                  <c:v>102.2651553</c:v>
                </c:pt>
                <c:pt idx="353">
                  <c:v>105.9671712</c:v>
                </c:pt>
                <c:pt idx="354">
                  <c:v>107.52719238299998</c:v>
                </c:pt>
                <c:pt idx="355">
                  <c:v>104.853509343</c:v>
                </c:pt>
                <c:pt idx="356">
                  <c:v>92.998414982999989</c:v>
                </c:pt>
                <c:pt idx="357">
                  <c:v>63.501148799999996</c:v>
                </c:pt>
                <c:pt idx="358">
                  <c:v>53.989925462999999</c:v>
                </c:pt>
                <c:pt idx="359">
                  <c:v>62.344229087999992</c:v>
                </c:pt>
                <c:pt idx="360">
                  <c:v>72.913162575000001</c:v>
                </c:pt>
                <c:pt idx="361">
                  <c:v>78.807851507999999</c:v>
                </c:pt>
                <c:pt idx="362">
                  <c:v>83.164853703000006</c:v>
                </c:pt>
                <c:pt idx="363">
                  <c:v>84.369870047999996</c:v>
                </c:pt>
                <c:pt idx="364">
                  <c:v>92.587605887999985</c:v>
                </c:pt>
                <c:pt idx="365">
                  <c:v>98.818624307999997</c:v>
                </c:pt>
                <c:pt idx="366">
                  <c:v>102.62182141199999</c:v>
                </c:pt>
                <c:pt idx="367">
                  <c:v>105.111146127</c:v>
                </c:pt>
                <c:pt idx="368">
                  <c:v>109.27177564800002</c:v>
                </c:pt>
                <c:pt idx="369">
                  <c:v>114.67358524800001</c:v>
                </c:pt>
                <c:pt idx="370">
                  <c:v>116.452570752</c:v>
                </c:pt>
                <c:pt idx="371">
                  <c:v>115.43816084700001</c:v>
                </c:pt>
                <c:pt idx="372">
                  <c:v>115.178309247</c:v>
                </c:pt>
                <c:pt idx="373">
                  <c:v>112.50165565199998</c:v>
                </c:pt>
                <c:pt idx="374">
                  <c:v>110.85124417500001</c:v>
                </c:pt>
                <c:pt idx="375">
                  <c:v>109.84564112699999</c:v>
                </c:pt>
                <c:pt idx="376">
                  <c:v>109.84691491199999</c:v>
                </c:pt>
                <c:pt idx="377">
                  <c:v>103.401277428</c:v>
                </c:pt>
                <c:pt idx="378">
                  <c:v>95.999043566999987</c:v>
                </c:pt>
                <c:pt idx="379">
                  <c:v>102.91942333200001</c:v>
                </c:pt>
                <c:pt idx="380">
                  <c:v>108.15555196800001</c:v>
                </c:pt>
                <c:pt idx="381">
                  <c:v>111.332388063</c:v>
                </c:pt>
                <c:pt idx="382">
                  <c:v>112.12890067199999</c:v>
                </c:pt>
                <c:pt idx="383">
                  <c:v>112.26894594300001</c:v>
                </c:pt>
                <c:pt idx="384">
                  <c:v>112.11477162300001</c:v>
                </c:pt>
                <c:pt idx="385">
                  <c:v>108.12264329999999</c:v>
                </c:pt>
                <c:pt idx="386">
                  <c:v>106.222136967</c:v>
                </c:pt>
                <c:pt idx="387">
                  <c:v>105.88432918800001</c:v>
                </c:pt>
                <c:pt idx="388">
                  <c:v>104.62859826299999</c:v>
                </c:pt>
                <c:pt idx="389">
                  <c:v>105.44044079999999</c:v>
                </c:pt>
                <c:pt idx="390">
                  <c:v>104.64358628700001</c:v>
                </c:pt>
                <c:pt idx="391">
                  <c:v>108.77778104699999</c:v>
                </c:pt>
                <c:pt idx="392">
                  <c:v>107.006161908</c:v>
                </c:pt>
                <c:pt idx="393">
                  <c:v>101.719974783</c:v>
                </c:pt>
                <c:pt idx="394">
                  <c:v>95.130501731999999</c:v>
                </c:pt>
                <c:pt idx="395">
                  <c:v>96.378273926999995</c:v>
                </c:pt>
                <c:pt idx="396">
                  <c:v>95.259200582999995</c:v>
                </c:pt>
                <c:pt idx="397">
                  <c:v>91.787100131999992</c:v>
                </c:pt>
                <c:pt idx="398">
                  <c:v>95.690299886999995</c:v>
                </c:pt>
                <c:pt idx="399">
                  <c:v>101.420067828</c:v>
                </c:pt>
                <c:pt idx="400">
                  <c:v>98.058053172000001</c:v>
                </c:pt>
                <c:pt idx="401">
                  <c:v>87.891896703</c:v>
                </c:pt>
                <c:pt idx="402">
                  <c:v>76.704320127000003</c:v>
                </c:pt>
                <c:pt idx="403">
                  <c:v>69.485847662999987</c:v>
                </c:pt>
                <c:pt idx="404">
                  <c:v>80.090842932000001</c:v>
                </c:pt>
                <c:pt idx="405">
                  <c:v>85.199946228000002</c:v>
                </c:pt>
                <c:pt idx="406">
                  <c:v>86.512326131999984</c:v>
                </c:pt>
                <c:pt idx="407">
                  <c:v>89.082955871999985</c:v>
                </c:pt>
                <c:pt idx="408">
                  <c:v>88.785484788000005</c:v>
                </c:pt>
                <c:pt idx="409">
                  <c:v>87.296959332</c:v>
                </c:pt>
                <c:pt idx="410">
                  <c:v>90.310875807000002</c:v>
                </c:pt>
                <c:pt idx="411">
                  <c:v>92.050467167999997</c:v>
                </c:pt>
                <c:pt idx="412">
                  <c:v>90.206041728000002</c:v>
                </c:pt>
                <c:pt idx="413">
                  <c:v>84.268911167999988</c:v>
                </c:pt>
                <c:pt idx="414">
                  <c:v>74.490842592000007</c:v>
                </c:pt>
                <c:pt idx="415">
                  <c:v>72.205303392000005</c:v>
                </c:pt>
                <c:pt idx="416">
                  <c:v>73.422053606999995</c:v>
                </c:pt>
                <c:pt idx="417">
                  <c:v>80.773651008000002</c:v>
                </c:pt>
                <c:pt idx="418">
                  <c:v>85.886362622999997</c:v>
                </c:pt>
                <c:pt idx="419">
                  <c:v>83.667565143000004</c:v>
                </c:pt>
                <c:pt idx="420">
                  <c:v>80.886537408000009</c:v>
                </c:pt>
                <c:pt idx="421">
                  <c:v>81.696556799999996</c:v>
                </c:pt>
                <c:pt idx="422">
                  <c:v>80.168477246999998</c:v>
                </c:pt>
                <c:pt idx="423">
                  <c:v>80.285545263000003</c:v>
                </c:pt>
                <c:pt idx="424">
                  <c:v>85.624235507999998</c:v>
                </c:pt>
                <c:pt idx="425">
                  <c:v>87.441183731999985</c:v>
                </c:pt>
                <c:pt idx="426">
                  <c:v>90.692920407000003</c:v>
                </c:pt>
                <c:pt idx="427">
                  <c:v>88.066833302999996</c:v>
                </c:pt>
                <c:pt idx="428">
                  <c:v>84.074008547999995</c:v>
                </c:pt>
                <c:pt idx="429">
                  <c:v>90.923158271999995</c:v>
                </c:pt>
                <c:pt idx="430">
                  <c:v>92.121698207999998</c:v>
                </c:pt>
                <c:pt idx="431">
                  <c:v>94.102186575000005</c:v>
                </c:pt>
                <c:pt idx="432">
                  <c:v>97.200352127999992</c:v>
                </c:pt>
                <c:pt idx="433">
                  <c:v>101.352236823</c:v>
                </c:pt>
                <c:pt idx="434">
                  <c:v>98.200482303000001</c:v>
                </c:pt>
                <c:pt idx="435">
                  <c:v>94.947795299999996</c:v>
                </c:pt>
                <c:pt idx="436">
                  <c:v>96.035250207000004</c:v>
                </c:pt>
                <c:pt idx="437">
                  <c:v>93.974106612</c:v>
                </c:pt>
                <c:pt idx="438">
                  <c:v>95.395190772000007</c:v>
                </c:pt>
                <c:pt idx="439">
                  <c:v>96.687893126999995</c:v>
                </c:pt>
                <c:pt idx="440">
                  <c:v>98.867458548000002</c:v>
                </c:pt>
                <c:pt idx="441">
                  <c:v>103.29315426300001</c:v>
                </c:pt>
                <c:pt idx="442">
                  <c:v>108.974508132</c:v>
                </c:pt>
                <c:pt idx="443">
                  <c:v>105.7663872</c:v>
                </c:pt>
                <c:pt idx="444">
                  <c:v>106.51508716799999</c:v>
                </c:pt>
                <c:pt idx="445">
                  <c:v>100.500350223</c:v>
                </c:pt>
                <c:pt idx="446">
                  <c:v>93.104507699999999</c:v>
                </c:pt>
                <c:pt idx="447">
                  <c:v>87.965353632000003</c:v>
                </c:pt>
                <c:pt idx="448">
                  <c:v>87.968852175000009</c:v>
                </c:pt>
                <c:pt idx="449">
                  <c:v>92.701846271999997</c:v>
                </c:pt>
                <c:pt idx="450">
                  <c:v>98.559963107999991</c:v>
                </c:pt>
                <c:pt idx="451">
                  <c:v>93.828155327999994</c:v>
                </c:pt>
                <c:pt idx="452">
                  <c:v>93.388449792000003</c:v>
                </c:pt>
                <c:pt idx="453">
                  <c:v>95.027111328000004</c:v>
                </c:pt>
                <c:pt idx="454">
                  <c:v>95.791563063000012</c:v>
                </c:pt>
                <c:pt idx="455">
                  <c:v>96.257435727000001</c:v>
                </c:pt>
                <c:pt idx="456">
                  <c:v>101.20800214800001</c:v>
                </c:pt>
                <c:pt idx="457">
                  <c:v>92.50671907200001</c:v>
                </c:pt>
                <c:pt idx="458">
                  <c:v>89.896528863</c:v>
                </c:pt>
                <c:pt idx="459">
                  <c:v>90.102432288000003</c:v>
                </c:pt>
                <c:pt idx="460">
                  <c:v>90.841663406999999</c:v>
                </c:pt>
                <c:pt idx="461">
                  <c:v>92.468664287999999</c:v>
                </c:pt>
                <c:pt idx="462">
                  <c:v>99.194895587999994</c:v>
                </c:pt>
                <c:pt idx="463">
                  <c:v>102.276293583</c:v>
                </c:pt>
                <c:pt idx="464">
                  <c:v>108.89326141199999</c:v>
                </c:pt>
                <c:pt idx="465">
                  <c:v>109.360765668</c:v>
                </c:pt>
                <c:pt idx="466">
                  <c:v>101.396633247</c:v>
                </c:pt>
                <c:pt idx="467">
                  <c:v>114.010653792</c:v>
                </c:pt>
                <c:pt idx="468">
                  <c:v>105.48680072699999</c:v>
                </c:pt>
                <c:pt idx="469">
                  <c:v>97.785597491999994</c:v>
                </c:pt>
                <c:pt idx="470">
                  <c:v>89.719011300000005</c:v>
                </c:pt>
                <c:pt idx="471">
                  <c:v>99.940561886999987</c:v>
                </c:pt>
                <c:pt idx="472">
                  <c:v>110.7298128</c:v>
                </c:pt>
                <c:pt idx="473">
                  <c:v>105.50559763199999</c:v>
                </c:pt>
                <c:pt idx="474">
                  <c:v>111.864422628</c:v>
                </c:pt>
                <c:pt idx="475">
                  <c:v>110.041874703</c:v>
                </c:pt>
                <c:pt idx="476">
                  <c:v>106.66608988799999</c:v>
                </c:pt>
                <c:pt idx="477">
                  <c:v>107.368125447</c:v>
                </c:pt>
                <c:pt idx="478">
                  <c:v>108.61923517199999</c:v>
                </c:pt>
                <c:pt idx="479">
                  <c:v>111.04308817500001</c:v>
                </c:pt>
                <c:pt idx="480">
                  <c:v>113.73145132799999</c:v>
                </c:pt>
                <c:pt idx="481">
                  <c:v>114.85383224700001</c:v>
                </c:pt>
                <c:pt idx="482">
                  <c:v>110.26886742299999</c:v>
                </c:pt>
                <c:pt idx="483">
                  <c:v>117.46014824700001</c:v>
                </c:pt>
                <c:pt idx="484">
                  <c:v>135.06111752699999</c:v>
                </c:pt>
                <c:pt idx="485">
                  <c:v>132.31603529999998</c:v>
                </c:pt>
                <c:pt idx="486">
                  <c:v>120.704127447</c:v>
                </c:pt>
                <c:pt idx="487">
                  <c:v>112.25995006800001</c:v>
                </c:pt>
                <c:pt idx="488">
                  <c:v>97.119110942999995</c:v>
                </c:pt>
                <c:pt idx="489">
                  <c:v>102.688751712</c:v>
                </c:pt>
                <c:pt idx="490">
                  <c:v>108.11884640699999</c:v>
                </c:pt>
                <c:pt idx="491">
                  <c:v>114.87588479999999</c:v>
                </c:pt>
                <c:pt idx="492">
                  <c:v>112.976683743</c:v>
                </c:pt>
                <c:pt idx="493">
                  <c:v>120.41168278799999</c:v>
                </c:pt>
                <c:pt idx="494">
                  <c:v>138.648163872</c:v>
                </c:pt>
                <c:pt idx="495">
                  <c:v>149.445885492</c:v>
                </c:pt>
                <c:pt idx="496">
                  <c:v>154.86350494800001</c:v>
                </c:pt>
                <c:pt idx="497">
                  <c:v>149.53569484800002</c:v>
                </c:pt>
                <c:pt idx="498">
                  <c:v>143.39864969999999</c:v>
                </c:pt>
                <c:pt idx="499">
                  <c:v>109.409086848</c:v>
                </c:pt>
                <c:pt idx="500">
                  <c:v>78.362221575000007</c:v>
                </c:pt>
                <c:pt idx="501">
                  <c:v>87.876741887999984</c:v>
                </c:pt>
                <c:pt idx="502">
                  <c:v>74.34311924699999</c:v>
                </c:pt>
                <c:pt idx="503">
                  <c:v>74.503978848000003</c:v>
                </c:pt>
                <c:pt idx="504">
                  <c:v>86.154582926999993</c:v>
                </c:pt>
                <c:pt idx="505">
                  <c:v>96.729044006999999</c:v>
                </c:pt>
                <c:pt idx="506">
                  <c:v>103.43111249999998</c:v>
                </c:pt>
                <c:pt idx="507">
                  <c:v>104.16938504699999</c:v>
                </c:pt>
                <c:pt idx="508">
                  <c:v>104.60611784700001</c:v>
                </c:pt>
                <c:pt idx="509">
                  <c:v>100.954250112</c:v>
                </c:pt>
                <c:pt idx="510">
                  <c:v>97.529229326999996</c:v>
                </c:pt>
                <c:pt idx="511">
                  <c:v>93.854467811999982</c:v>
                </c:pt>
                <c:pt idx="512">
                  <c:v>86.613153303000004</c:v>
                </c:pt>
                <c:pt idx="513">
                  <c:v>79.464067200000002</c:v>
                </c:pt>
                <c:pt idx="514">
                  <c:v>80.716102046999993</c:v>
                </c:pt>
                <c:pt idx="515">
                  <c:v>81.934715699999998</c:v>
                </c:pt>
                <c:pt idx="516">
                  <c:v>88.480218926999996</c:v>
                </c:pt>
                <c:pt idx="517">
                  <c:v>86.412702527999997</c:v>
                </c:pt>
                <c:pt idx="518">
                  <c:v>90.289669575000005</c:v>
                </c:pt>
                <c:pt idx="519">
                  <c:v>85.408530447000004</c:v>
                </c:pt>
                <c:pt idx="520">
                  <c:v>87.685645151999992</c:v>
                </c:pt>
                <c:pt idx="521">
                  <c:v>93.124778006999989</c:v>
                </c:pt>
                <c:pt idx="522">
                  <c:v>82.885438307999991</c:v>
                </c:pt>
                <c:pt idx="523">
                  <c:v>83.707603427999999</c:v>
                </c:pt>
                <c:pt idx="524">
                  <c:v>86.329330847999998</c:v>
                </c:pt>
                <c:pt idx="525">
                  <c:v>88.29211699199999</c:v>
                </c:pt>
                <c:pt idx="526">
                  <c:v>89.111083391999998</c:v>
                </c:pt>
                <c:pt idx="527">
                  <c:v>96.689103348000003</c:v>
                </c:pt>
                <c:pt idx="528">
                  <c:v>102.00787261199999</c:v>
                </c:pt>
                <c:pt idx="529">
                  <c:v>100.25099212799999</c:v>
                </c:pt>
                <c:pt idx="530">
                  <c:v>95.707174143000003</c:v>
                </c:pt>
                <c:pt idx="531">
                  <c:v>89.026711200000008</c:v>
                </c:pt>
                <c:pt idx="532">
                  <c:v>72.377425503000012</c:v>
                </c:pt>
                <c:pt idx="533">
                  <c:v>69.190555967999998</c:v>
                </c:pt>
                <c:pt idx="534">
                  <c:v>71.268342528000005</c:v>
                </c:pt>
                <c:pt idx="535">
                  <c:v>64.348909622999997</c:v>
                </c:pt>
                <c:pt idx="536">
                  <c:v>63.635445299999994</c:v>
                </c:pt>
                <c:pt idx="537">
                  <c:v>64.834110948000003</c:v>
                </c:pt>
                <c:pt idx="538">
                  <c:v>67.059509951999999</c:v>
                </c:pt>
                <c:pt idx="539">
                  <c:v>72.603904800000009</c:v>
                </c:pt>
                <c:pt idx="540">
                  <c:v>76.256591412000006</c:v>
                </c:pt>
                <c:pt idx="541">
                  <c:v>76.557179699999992</c:v>
                </c:pt>
                <c:pt idx="542">
                  <c:v>71.061699071999982</c:v>
                </c:pt>
                <c:pt idx="543">
                  <c:v>69.206534703000003</c:v>
                </c:pt>
                <c:pt idx="544">
                  <c:v>66.135076992000009</c:v>
                </c:pt>
                <c:pt idx="545">
                  <c:v>65.847144567000001</c:v>
                </c:pt>
                <c:pt idx="546">
                  <c:v>64.783139726999991</c:v>
                </c:pt>
                <c:pt idx="547">
                  <c:v>62.302171575000003</c:v>
                </c:pt>
                <c:pt idx="548">
                  <c:v>60.138195551999999</c:v>
                </c:pt>
                <c:pt idx="549">
                  <c:v>56.285844374999996</c:v>
                </c:pt>
                <c:pt idx="550">
                  <c:v>56.523581174999997</c:v>
                </c:pt>
                <c:pt idx="551">
                  <c:v>55.759106591999995</c:v>
                </c:pt>
                <c:pt idx="552">
                  <c:v>59.154445811999999</c:v>
                </c:pt>
                <c:pt idx="553">
                  <c:v>54.524604287999999</c:v>
                </c:pt>
                <c:pt idx="554">
                  <c:v>53.076262499999999</c:v>
                </c:pt>
                <c:pt idx="555">
                  <c:v>53.601045299999996</c:v>
                </c:pt>
                <c:pt idx="556">
                  <c:v>54.034820175</c:v>
                </c:pt>
                <c:pt idx="557">
                  <c:v>56.484925427999997</c:v>
                </c:pt>
                <c:pt idx="558">
                  <c:v>55.696959423000003</c:v>
                </c:pt>
                <c:pt idx="559">
                  <c:v>53.221859999999992</c:v>
                </c:pt>
                <c:pt idx="560">
                  <c:v>50.853977847000003</c:v>
                </c:pt>
                <c:pt idx="561">
                  <c:v>49.153600575000006</c:v>
                </c:pt>
                <c:pt idx="562">
                  <c:v>47.696954247000001</c:v>
                </c:pt>
                <c:pt idx="563">
                  <c:v>46.733844375000004</c:v>
                </c:pt>
                <c:pt idx="564">
                  <c:v>46.958184768000002</c:v>
                </c:pt>
                <c:pt idx="565">
                  <c:v>46.838989632000001</c:v>
                </c:pt>
                <c:pt idx="566">
                  <c:v>46.672467542999989</c:v>
                </c:pt>
                <c:pt idx="567">
                  <c:v>46.739425383000004</c:v>
                </c:pt>
                <c:pt idx="568">
                  <c:v>48.443242211999994</c:v>
                </c:pt>
                <c:pt idx="569">
                  <c:v>51.497044787999997</c:v>
                </c:pt>
                <c:pt idx="570">
                  <c:v>53.655567348000005</c:v>
                </c:pt>
                <c:pt idx="571">
                  <c:v>54.353350863000003</c:v>
                </c:pt>
                <c:pt idx="572">
                  <c:v>53.905050611999997</c:v>
                </c:pt>
                <c:pt idx="573">
                  <c:v>54.089491742999996</c:v>
                </c:pt>
                <c:pt idx="574">
                  <c:v>54.730350948000002</c:v>
                </c:pt>
                <c:pt idx="575">
                  <c:v>54.980541902999995</c:v>
                </c:pt>
                <c:pt idx="576">
                  <c:v>55.409223206999997</c:v>
                </c:pt>
                <c:pt idx="577">
                  <c:v>56.926539422999994</c:v>
                </c:pt>
                <c:pt idx="578">
                  <c:v>59.604203808000001</c:v>
                </c:pt>
                <c:pt idx="579">
                  <c:v>60.273982307999994</c:v>
                </c:pt>
                <c:pt idx="580">
                  <c:v>58.447945575000006</c:v>
                </c:pt>
                <c:pt idx="581">
                  <c:v>55.033573574999998</c:v>
                </c:pt>
                <c:pt idx="582">
                  <c:v>53.107311971999998</c:v>
                </c:pt>
                <c:pt idx="583">
                  <c:v>52.760296127999993</c:v>
                </c:pt>
                <c:pt idx="584">
                  <c:v>50.384175902999999</c:v>
                </c:pt>
                <c:pt idx="585">
                  <c:v>50.164099199999995</c:v>
                </c:pt>
                <c:pt idx="586">
                  <c:v>52.754486772</c:v>
                </c:pt>
                <c:pt idx="587">
                  <c:v>54.337702575000002</c:v>
                </c:pt>
                <c:pt idx="588">
                  <c:v>55.607233331999993</c:v>
                </c:pt>
                <c:pt idx="589">
                  <c:v>56.1720513</c:v>
                </c:pt>
                <c:pt idx="590">
                  <c:v>55.544159027999996</c:v>
                </c:pt>
                <c:pt idx="591">
                  <c:v>56.477988183000001</c:v>
                </c:pt>
                <c:pt idx="592">
                  <c:v>58.404827711999999</c:v>
                </c:pt>
                <c:pt idx="593">
                  <c:v>59.138333171999996</c:v>
                </c:pt>
                <c:pt idx="594">
                  <c:v>56.829183086999997</c:v>
                </c:pt>
                <c:pt idx="595">
                  <c:v>57.027930687000001</c:v>
                </c:pt>
                <c:pt idx="596">
                  <c:v>55.116102063</c:v>
                </c:pt>
                <c:pt idx="597">
                  <c:v>54.517750622999998</c:v>
                </c:pt>
                <c:pt idx="598">
                  <c:v>54.443358326999991</c:v>
                </c:pt>
                <c:pt idx="599">
                  <c:v>54.616667700000001</c:v>
                </c:pt>
                <c:pt idx="600">
                  <c:v>56.381888051999994</c:v>
                </c:pt>
                <c:pt idx="601">
                  <c:v>57.776370528000001</c:v>
                </c:pt>
                <c:pt idx="602">
                  <c:v>57.702472499999999</c:v>
                </c:pt>
                <c:pt idx="603">
                  <c:v>52.488456446999997</c:v>
                </c:pt>
                <c:pt idx="604">
                  <c:v>46.584167988000004</c:v>
                </c:pt>
                <c:pt idx="605">
                  <c:v>44.259847392000005</c:v>
                </c:pt>
                <c:pt idx="606">
                  <c:v>43.307939126999997</c:v>
                </c:pt>
                <c:pt idx="607">
                  <c:v>46.960047971999998</c:v>
                </c:pt>
                <c:pt idx="608">
                  <c:v>50.579750208</c:v>
                </c:pt>
                <c:pt idx="609">
                  <c:v>53.375368692000002</c:v>
                </c:pt>
                <c:pt idx="610">
                  <c:v>54.846077087999994</c:v>
                </c:pt>
                <c:pt idx="611">
                  <c:v>56.279905382999999</c:v>
                </c:pt>
                <c:pt idx="612">
                  <c:v>55.815355502999999</c:v>
                </c:pt>
                <c:pt idx="613">
                  <c:v>54.582382574999997</c:v>
                </c:pt>
                <c:pt idx="614">
                  <c:v>51.930788175000004</c:v>
                </c:pt>
                <c:pt idx="615">
                  <c:v>49.688839200000004</c:v>
                </c:pt>
                <c:pt idx="616">
                  <c:v>50.677154291999997</c:v>
                </c:pt>
                <c:pt idx="617">
                  <c:v>52.246039392</c:v>
                </c:pt>
                <c:pt idx="618">
                  <c:v>55.106275023000002</c:v>
                </c:pt>
                <c:pt idx="619">
                  <c:v>60.858889572000002</c:v>
                </c:pt>
                <c:pt idx="620">
                  <c:v>62.423242406999996</c:v>
                </c:pt>
                <c:pt idx="621">
                  <c:v>60.741952166999994</c:v>
                </c:pt>
                <c:pt idx="622">
                  <c:v>54.459995699999993</c:v>
                </c:pt>
                <c:pt idx="623">
                  <c:v>58.669726368000006</c:v>
                </c:pt>
                <c:pt idx="624">
                  <c:v>64.281479988000001</c:v>
                </c:pt>
                <c:pt idx="625">
                  <c:v>62.156586926999999</c:v>
                </c:pt>
                <c:pt idx="626">
                  <c:v>60.978959999999994</c:v>
                </c:pt>
                <c:pt idx="627">
                  <c:v>56.329403583000001</c:v>
                </c:pt>
                <c:pt idx="628">
                  <c:v>55.112171175</c:v>
                </c:pt>
                <c:pt idx="629">
                  <c:v>54.643121246999996</c:v>
                </c:pt>
                <c:pt idx="630">
                  <c:v>49.205619299999988</c:v>
                </c:pt>
                <c:pt idx="631">
                  <c:v>46.498708451999988</c:v>
                </c:pt>
                <c:pt idx="632">
                  <c:v>48.099197088000004</c:v>
                </c:pt>
                <c:pt idx="633">
                  <c:v>50.300299406999997</c:v>
                </c:pt>
                <c:pt idx="634">
                  <c:v>53.207294175000001</c:v>
                </c:pt>
                <c:pt idx="635">
                  <c:v>53.513460000000002</c:v>
                </c:pt>
                <c:pt idx="636">
                  <c:v>56.146335168000007</c:v>
                </c:pt>
                <c:pt idx="637">
                  <c:v>59.004456302999998</c:v>
                </c:pt>
                <c:pt idx="638">
                  <c:v>61.500911232</c:v>
                </c:pt>
                <c:pt idx="639">
                  <c:v>62.872342500000002</c:v>
                </c:pt>
                <c:pt idx="640">
                  <c:v>63.470171700000002</c:v>
                </c:pt>
                <c:pt idx="641">
                  <c:v>65.260126575000001</c:v>
                </c:pt>
                <c:pt idx="642">
                  <c:v>67.107960372000008</c:v>
                </c:pt>
                <c:pt idx="643">
                  <c:v>68.665077300000007</c:v>
                </c:pt>
                <c:pt idx="644">
                  <c:v>69.815795699999981</c:v>
                </c:pt>
                <c:pt idx="645">
                  <c:v>70.187002766999996</c:v>
                </c:pt>
                <c:pt idx="646">
                  <c:v>68.04151741199999</c:v>
                </c:pt>
                <c:pt idx="647">
                  <c:v>63.146268767999992</c:v>
                </c:pt>
                <c:pt idx="648">
                  <c:v>56.955359999999999</c:v>
                </c:pt>
                <c:pt idx="649">
                  <c:v>59.441709566999997</c:v>
                </c:pt>
                <c:pt idx="650">
                  <c:v>63.182343303000003</c:v>
                </c:pt>
                <c:pt idx="651">
                  <c:v>65.343572175000006</c:v>
                </c:pt>
                <c:pt idx="652">
                  <c:v>70.724227572000004</c:v>
                </c:pt>
                <c:pt idx="653">
                  <c:v>73.434030528000008</c:v>
                </c:pt>
                <c:pt idx="654">
                  <c:v>70.252332851999995</c:v>
                </c:pt>
                <c:pt idx="655">
                  <c:v>66.433958486999998</c:v>
                </c:pt>
                <c:pt idx="656">
                  <c:v>67.980122207999997</c:v>
                </c:pt>
                <c:pt idx="657">
                  <c:v>73.926800927999992</c:v>
                </c:pt>
                <c:pt idx="658">
                  <c:v>72.087395366999985</c:v>
                </c:pt>
                <c:pt idx="659">
                  <c:v>72.292969287000005</c:v>
                </c:pt>
                <c:pt idx="660">
                  <c:v>71.791317542999991</c:v>
                </c:pt>
                <c:pt idx="661">
                  <c:v>72.676563686999984</c:v>
                </c:pt>
                <c:pt idx="662">
                  <c:v>65.388440051999993</c:v>
                </c:pt>
                <c:pt idx="663">
                  <c:v>58.789268174999989</c:v>
                </c:pt>
                <c:pt idx="664">
                  <c:v>59.533535027999996</c:v>
                </c:pt>
                <c:pt idx="665">
                  <c:v>61.224448143000004</c:v>
                </c:pt>
                <c:pt idx="666">
                  <c:v>53.424950942999999</c:v>
                </c:pt>
                <c:pt idx="667">
                  <c:v>45.905612771999998</c:v>
                </c:pt>
                <c:pt idx="668">
                  <c:v>44.505944462999999</c:v>
                </c:pt>
                <c:pt idx="669">
                  <c:v>47.302352175000003</c:v>
                </c:pt>
                <c:pt idx="670">
                  <c:v>49.651831982999994</c:v>
                </c:pt>
                <c:pt idx="671">
                  <c:v>46.878089699999997</c:v>
                </c:pt>
                <c:pt idx="672">
                  <c:v>42.094198847999998</c:v>
                </c:pt>
                <c:pt idx="673">
                  <c:v>39.802607174999999</c:v>
                </c:pt>
                <c:pt idx="674">
                  <c:v>39.394696287000002</c:v>
                </c:pt>
                <c:pt idx="675">
                  <c:v>41.517812531999994</c:v>
                </c:pt>
                <c:pt idx="676">
                  <c:v>47.831849702999996</c:v>
                </c:pt>
                <c:pt idx="677">
                  <c:v>53.549461407000003</c:v>
                </c:pt>
                <c:pt idx="678">
                  <c:v>58.970249174999999</c:v>
                </c:pt>
                <c:pt idx="679">
                  <c:v>61.845319502999999</c:v>
                </c:pt>
                <c:pt idx="680">
                  <c:v>65.024600223000007</c:v>
                </c:pt>
                <c:pt idx="681">
                  <c:v>69.592564263</c:v>
                </c:pt>
                <c:pt idx="682">
                  <c:v>69.628861575000002</c:v>
                </c:pt>
                <c:pt idx="683">
                  <c:v>66.553647542999997</c:v>
                </c:pt>
                <c:pt idx="684">
                  <c:v>66.233601587999985</c:v>
                </c:pt>
                <c:pt idx="685">
                  <c:v>67.918747187999998</c:v>
                </c:pt>
                <c:pt idx="686">
                  <c:v>69.959058048000003</c:v>
                </c:pt>
                <c:pt idx="687">
                  <c:v>70.384131902999997</c:v>
                </c:pt>
                <c:pt idx="688">
                  <c:v>66.359454708000001</c:v>
                </c:pt>
                <c:pt idx="689">
                  <c:v>63.381400607999993</c:v>
                </c:pt>
                <c:pt idx="690">
                  <c:v>60.258776942999994</c:v>
                </c:pt>
                <c:pt idx="691">
                  <c:v>66.457050303000003</c:v>
                </c:pt>
                <c:pt idx="692">
                  <c:v>72.111187574999988</c:v>
                </c:pt>
                <c:pt idx="693">
                  <c:v>68.461237811999993</c:v>
                </c:pt>
                <c:pt idx="694">
                  <c:v>68.0711637</c:v>
                </c:pt>
                <c:pt idx="695">
                  <c:v>73.848224447999996</c:v>
                </c:pt>
                <c:pt idx="696">
                  <c:v>75.420165062999999</c:v>
                </c:pt>
                <c:pt idx="697">
                  <c:v>79.885081574999987</c:v>
                </c:pt>
                <c:pt idx="698">
                  <c:v>84.223036128000004</c:v>
                </c:pt>
                <c:pt idx="699">
                  <c:v>88.420617012000008</c:v>
                </c:pt>
                <c:pt idx="700">
                  <c:v>90.950329574999998</c:v>
                </c:pt>
                <c:pt idx="701">
                  <c:v>91.520475806999997</c:v>
                </c:pt>
                <c:pt idx="702">
                  <c:v>89.386681287000002</c:v>
                </c:pt>
                <c:pt idx="703">
                  <c:v>74.145232128000004</c:v>
                </c:pt>
                <c:pt idx="704">
                  <c:v>63.641646047999998</c:v>
                </c:pt>
                <c:pt idx="705">
                  <c:v>43.425092927999998</c:v>
                </c:pt>
                <c:pt idx="706">
                  <c:v>47.480819327999995</c:v>
                </c:pt>
                <c:pt idx="707">
                  <c:v>54.449230143000001</c:v>
                </c:pt>
                <c:pt idx="708">
                  <c:v>53.724720566999999</c:v>
                </c:pt>
                <c:pt idx="709">
                  <c:v>61.299896174999994</c:v>
                </c:pt>
                <c:pt idx="710">
                  <c:v>65.902601700000005</c:v>
                </c:pt>
                <c:pt idx="711">
                  <c:v>68.636399006999994</c:v>
                </c:pt>
                <c:pt idx="712">
                  <c:v>64.219259747999999</c:v>
                </c:pt>
                <c:pt idx="713">
                  <c:v>64.588749299999989</c:v>
                </c:pt>
                <c:pt idx="714">
                  <c:v>59.894253182999996</c:v>
                </c:pt>
                <c:pt idx="715">
                  <c:v>55.680193631999998</c:v>
                </c:pt>
                <c:pt idx="716">
                  <c:v>56.129522967</c:v>
                </c:pt>
                <c:pt idx="717">
                  <c:v>60.903651828000001</c:v>
                </c:pt>
                <c:pt idx="718">
                  <c:v>62.009075342999999</c:v>
                </c:pt>
                <c:pt idx="719">
                  <c:v>62.790041699999996</c:v>
                </c:pt>
                <c:pt idx="720">
                  <c:v>59.468949299999998</c:v>
                </c:pt>
                <c:pt idx="721">
                  <c:v>60.783633792000003</c:v>
                </c:pt>
                <c:pt idx="722">
                  <c:v>50.156483231999999</c:v>
                </c:pt>
                <c:pt idx="723">
                  <c:v>54.705843422999997</c:v>
                </c:pt>
                <c:pt idx="724">
                  <c:v>46.642718486999996</c:v>
                </c:pt>
                <c:pt idx="725">
                  <c:v>36.938668800000002</c:v>
                </c:pt>
                <c:pt idx="726">
                  <c:v>39.393814751999997</c:v>
                </c:pt>
                <c:pt idx="727">
                  <c:v>50.221231199999991</c:v>
                </c:pt>
                <c:pt idx="728">
                  <c:v>46.721752931999994</c:v>
                </c:pt>
                <c:pt idx="729">
                  <c:v>35.409933183</c:v>
                </c:pt>
                <c:pt idx="730">
                  <c:v>22.952513891999995</c:v>
                </c:pt>
                <c:pt idx="731">
                  <c:v>33.241712583000002</c:v>
                </c:pt>
                <c:pt idx="732">
                  <c:v>38.474139375</c:v>
                </c:pt>
                <c:pt idx="733">
                  <c:v>33.344907491999997</c:v>
                </c:pt>
                <c:pt idx="734">
                  <c:v>20.976621887999997</c:v>
                </c:pt>
                <c:pt idx="735">
                  <c:v>24.579492686999998</c:v>
                </c:pt>
                <c:pt idx="736">
                  <c:v>23.757645062999998</c:v>
                </c:pt>
                <c:pt idx="737">
                  <c:v>16.513151102999998</c:v>
                </c:pt>
                <c:pt idx="738">
                  <c:v>33.068248031999993</c:v>
                </c:pt>
                <c:pt idx="739">
                  <c:v>35.318591027999993</c:v>
                </c:pt>
                <c:pt idx="740">
                  <c:v>31.520288702999999</c:v>
                </c:pt>
                <c:pt idx="741">
                  <c:v>28.664512499999997</c:v>
                </c:pt>
                <c:pt idx="742">
                  <c:v>33.922114751999999</c:v>
                </c:pt>
                <c:pt idx="743">
                  <c:v>36.816811383000001</c:v>
                </c:pt>
                <c:pt idx="744">
                  <c:v>38.172535199999999</c:v>
                </c:pt>
                <c:pt idx="745">
                  <c:v>32.322035172</c:v>
                </c:pt>
                <c:pt idx="746">
                  <c:v>30.604437731999997</c:v>
                </c:pt>
                <c:pt idx="747">
                  <c:v>26.100516086999999</c:v>
                </c:pt>
                <c:pt idx="748">
                  <c:v>29.357582592</c:v>
                </c:pt>
                <c:pt idx="749">
                  <c:v>30.651980448</c:v>
                </c:pt>
                <c:pt idx="750">
                  <c:v>28.279510023</c:v>
                </c:pt>
                <c:pt idx="751">
                  <c:v>21.619405574999998</c:v>
                </c:pt>
                <c:pt idx="752">
                  <c:v>28.618625847000001</c:v>
                </c:pt>
                <c:pt idx="753">
                  <c:v>30.777491702999999</c:v>
                </c:pt>
                <c:pt idx="754">
                  <c:v>30.805402167</c:v>
                </c:pt>
                <c:pt idx="755">
                  <c:v>32.576076686999997</c:v>
                </c:pt>
                <c:pt idx="756">
                  <c:v>30.190524671999995</c:v>
                </c:pt>
                <c:pt idx="757">
                  <c:v>27.189924707999999</c:v>
                </c:pt>
                <c:pt idx="758">
                  <c:v>32.155753571999995</c:v>
                </c:pt>
                <c:pt idx="759">
                  <c:v>34.614078948</c:v>
                </c:pt>
                <c:pt idx="760">
                  <c:v>36.341760672000007</c:v>
                </c:pt>
                <c:pt idx="761">
                  <c:v>34.074880743000001</c:v>
                </c:pt>
                <c:pt idx="762">
                  <c:v>30.248510726999999</c:v>
                </c:pt>
                <c:pt idx="763">
                  <c:v>24.726691767000002</c:v>
                </c:pt>
                <c:pt idx="764">
                  <c:v>25.155572582999998</c:v>
                </c:pt>
                <c:pt idx="765">
                  <c:v>26.251512182999999</c:v>
                </c:pt>
                <c:pt idx="766">
                  <c:v>25.615216991999997</c:v>
                </c:pt>
                <c:pt idx="767">
                  <c:v>34.163591988</c:v>
                </c:pt>
                <c:pt idx="768">
                  <c:v>39.741604068000001</c:v>
                </c:pt>
                <c:pt idx="769">
                  <c:v>44.586546302999999</c:v>
                </c:pt>
                <c:pt idx="770">
                  <c:v>42.888279167999997</c:v>
                </c:pt>
                <c:pt idx="771">
                  <c:v>39.366490142999993</c:v>
                </c:pt>
                <c:pt idx="772">
                  <c:v>36.773628183</c:v>
                </c:pt>
                <c:pt idx="773">
                  <c:v>33.384363662999995</c:v>
                </c:pt>
                <c:pt idx="774">
                  <c:v>29.194823846999999</c:v>
                </c:pt>
                <c:pt idx="775">
                  <c:v>24.804251966999999</c:v>
                </c:pt>
                <c:pt idx="776">
                  <c:v>13.958098931999999</c:v>
                </c:pt>
                <c:pt idx="777">
                  <c:v>10.371520991999999</c:v>
                </c:pt>
                <c:pt idx="778">
                  <c:v>9.4412173320000008</c:v>
                </c:pt>
                <c:pt idx="779">
                  <c:v>7.9561164629999999</c:v>
                </c:pt>
                <c:pt idx="780">
                  <c:v>6.0007799999999989</c:v>
                </c:pt>
                <c:pt idx="781">
                  <c:v>5.5076392470000002</c:v>
                </c:pt>
                <c:pt idx="782">
                  <c:v>8.6438140229999991</c:v>
                </c:pt>
                <c:pt idx="783">
                  <c:v>9.2991826920000005</c:v>
                </c:pt>
                <c:pt idx="784">
                  <c:v>8.7921831269999995</c:v>
                </c:pt>
                <c:pt idx="785">
                  <c:v>10.566933300000001</c:v>
                </c:pt>
                <c:pt idx="786">
                  <c:v>8.547419699999999</c:v>
                </c:pt>
                <c:pt idx="787">
                  <c:v>6.7108929029999986</c:v>
                </c:pt>
                <c:pt idx="788">
                  <c:v>5.9676597479999991</c:v>
                </c:pt>
                <c:pt idx="789">
                  <c:v>8.2685862720000003</c:v>
                </c:pt>
                <c:pt idx="790">
                  <c:v>9.1613003519999996</c:v>
                </c:pt>
                <c:pt idx="791">
                  <c:v>10.894684031999999</c:v>
                </c:pt>
                <c:pt idx="792">
                  <c:v>13.136066174999998</c:v>
                </c:pt>
                <c:pt idx="793">
                  <c:v>16.000779827999999</c:v>
                </c:pt>
                <c:pt idx="794">
                  <c:v>15.481760175</c:v>
                </c:pt>
                <c:pt idx="795">
                  <c:v>17.742762422999999</c:v>
                </c:pt>
                <c:pt idx="796">
                  <c:v>22.092135086999999</c:v>
                </c:pt>
                <c:pt idx="797">
                  <c:v>22.508093487</c:v>
                </c:pt>
                <c:pt idx="798">
                  <c:v>21.937560372</c:v>
                </c:pt>
                <c:pt idx="799">
                  <c:v>22.435359086999998</c:v>
                </c:pt>
                <c:pt idx="800">
                  <c:v>19.575731847</c:v>
                </c:pt>
                <c:pt idx="801">
                  <c:v>20.060976611999997</c:v>
                </c:pt>
                <c:pt idx="802">
                  <c:v>22.794262499999999</c:v>
                </c:pt>
                <c:pt idx="803">
                  <c:v>27.752080031999999</c:v>
                </c:pt>
                <c:pt idx="804">
                  <c:v>29.927925299999998</c:v>
                </c:pt>
                <c:pt idx="805">
                  <c:v>30.381748068</c:v>
                </c:pt>
                <c:pt idx="806">
                  <c:v>30.183992927999995</c:v>
                </c:pt>
                <c:pt idx="807">
                  <c:v>28.5920688</c:v>
                </c:pt>
                <c:pt idx="808">
                  <c:v>32.079344628000001</c:v>
                </c:pt>
                <c:pt idx="809">
                  <c:v>38.216201699999999</c:v>
                </c:pt>
                <c:pt idx="810">
                  <c:v>39.052231968000001</c:v>
                </c:pt>
                <c:pt idx="811">
                  <c:v>39.481115823000003</c:v>
                </c:pt>
                <c:pt idx="812">
                  <c:v>35.330538432000004</c:v>
                </c:pt>
                <c:pt idx="813">
                  <c:v>34.480110432000004</c:v>
                </c:pt>
                <c:pt idx="814">
                  <c:v>29.768386788000001</c:v>
                </c:pt>
                <c:pt idx="815">
                  <c:v>28.992725846999999</c:v>
                </c:pt>
                <c:pt idx="816">
                  <c:v>28.319633822999997</c:v>
                </c:pt>
                <c:pt idx="817">
                  <c:v>24.348286451999996</c:v>
                </c:pt>
                <c:pt idx="818">
                  <c:v>25.364456606999997</c:v>
                </c:pt>
                <c:pt idx="819">
                  <c:v>24.985199999999995</c:v>
                </c:pt>
                <c:pt idx="820">
                  <c:v>22.319552927999997</c:v>
                </c:pt>
                <c:pt idx="821">
                  <c:v>25.491712499999998</c:v>
                </c:pt>
                <c:pt idx="822">
                  <c:v>31.655867175000001</c:v>
                </c:pt>
                <c:pt idx="823">
                  <c:v>30.502862387999997</c:v>
                </c:pt>
                <c:pt idx="824">
                  <c:v>27.878297699999997</c:v>
                </c:pt>
                <c:pt idx="825">
                  <c:v>27.862312500000002</c:v>
                </c:pt>
                <c:pt idx="826">
                  <c:v>27.845530622999998</c:v>
                </c:pt>
                <c:pt idx="827">
                  <c:v>26.524967268000001</c:v>
                </c:pt>
                <c:pt idx="828">
                  <c:v>26.361752942999999</c:v>
                </c:pt>
                <c:pt idx="829">
                  <c:v>25.238139374999999</c:v>
                </c:pt>
                <c:pt idx="830">
                  <c:v>21.750899699999998</c:v>
                </c:pt>
                <c:pt idx="831">
                  <c:v>21.524093471999997</c:v>
                </c:pt>
                <c:pt idx="832">
                  <c:v>23.128568463000001</c:v>
                </c:pt>
                <c:pt idx="833">
                  <c:v>26.482364831999998</c:v>
                </c:pt>
                <c:pt idx="834">
                  <c:v>25.912866431999998</c:v>
                </c:pt>
                <c:pt idx="835">
                  <c:v>25.165695071999998</c:v>
                </c:pt>
                <c:pt idx="836">
                  <c:v>23.647148967</c:v>
                </c:pt>
                <c:pt idx="837">
                  <c:v>26.588114147999999</c:v>
                </c:pt>
                <c:pt idx="838">
                  <c:v>29.116365299999998</c:v>
                </c:pt>
                <c:pt idx="839">
                  <c:v>31.438523711999999</c:v>
                </c:pt>
                <c:pt idx="840">
                  <c:v>31.208411486999999</c:v>
                </c:pt>
                <c:pt idx="841">
                  <c:v>27.747289907999999</c:v>
                </c:pt>
                <c:pt idx="842">
                  <c:v>29.841615647999998</c:v>
                </c:pt>
                <c:pt idx="843">
                  <c:v>38.490770207999994</c:v>
                </c:pt>
                <c:pt idx="844">
                  <c:v>42.829466582999999</c:v>
                </c:pt>
                <c:pt idx="845">
                  <c:v>46.808275574999996</c:v>
                </c:pt>
                <c:pt idx="846">
                  <c:v>45.720774371999994</c:v>
                </c:pt>
                <c:pt idx="847">
                  <c:v>42.9480225</c:v>
                </c:pt>
                <c:pt idx="848">
                  <c:v>36.956827982999997</c:v>
                </c:pt>
                <c:pt idx="849">
                  <c:v>31.351042547999999</c:v>
                </c:pt>
                <c:pt idx="850">
                  <c:v>16.377154046999998</c:v>
                </c:pt>
                <c:pt idx="851">
                  <c:v>15.269902271999999</c:v>
                </c:pt>
                <c:pt idx="852">
                  <c:v>15.455160327</c:v>
                </c:pt>
                <c:pt idx="853">
                  <c:v>17.900416799999999</c:v>
                </c:pt>
                <c:pt idx="854">
                  <c:v>18.207911268</c:v>
                </c:pt>
                <c:pt idx="855">
                  <c:v>14.622392702999999</c:v>
                </c:pt>
                <c:pt idx="856">
                  <c:v>12.978534926999998</c:v>
                </c:pt>
                <c:pt idx="857">
                  <c:v>10.695092174999997</c:v>
                </c:pt>
                <c:pt idx="858">
                  <c:v>14.634169571999999</c:v>
                </c:pt>
                <c:pt idx="859">
                  <c:v>12.531477492</c:v>
                </c:pt>
                <c:pt idx="860">
                  <c:v>14.310592499999998</c:v>
                </c:pt>
                <c:pt idx="861">
                  <c:v>14.275410302999999</c:v>
                </c:pt>
                <c:pt idx="862">
                  <c:v>10.517045988</c:v>
                </c:pt>
                <c:pt idx="863">
                  <c:v>10.8696225</c:v>
                </c:pt>
                <c:pt idx="864">
                  <c:v>11.950407687</c:v>
                </c:pt>
                <c:pt idx="865">
                  <c:v>9.8066690279999982</c:v>
                </c:pt>
                <c:pt idx="866">
                  <c:v>7.5086716229999997</c:v>
                </c:pt>
                <c:pt idx="867">
                  <c:v>9.3637078920000008</c:v>
                </c:pt>
                <c:pt idx="868">
                  <c:v>11.7719553</c:v>
                </c:pt>
                <c:pt idx="869">
                  <c:v>15.081582131999999</c:v>
                </c:pt>
                <c:pt idx="870">
                  <c:v>15.204289331999998</c:v>
                </c:pt>
                <c:pt idx="871">
                  <c:v>12.194380142999998</c:v>
                </c:pt>
                <c:pt idx="872">
                  <c:v>12.458008766999999</c:v>
                </c:pt>
                <c:pt idx="873">
                  <c:v>15.461459508000001</c:v>
                </c:pt>
                <c:pt idx="874">
                  <c:v>13.894240575</c:v>
                </c:pt>
                <c:pt idx="875">
                  <c:v>16.864788707999999</c:v>
                </c:pt>
                <c:pt idx="876">
                  <c:v>19.624212542999999</c:v>
                </c:pt>
                <c:pt idx="877">
                  <c:v>20.242782911999999</c:v>
                </c:pt>
                <c:pt idx="878">
                  <c:v>19.028110574999999</c:v>
                </c:pt>
                <c:pt idx="879">
                  <c:v>18.080017262999998</c:v>
                </c:pt>
                <c:pt idx="880">
                  <c:v>17.693150111999998</c:v>
                </c:pt>
                <c:pt idx="881">
                  <c:v>15.798119987999998</c:v>
                </c:pt>
                <c:pt idx="882">
                  <c:v>8.7531409920000005</c:v>
                </c:pt>
                <c:pt idx="883">
                  <c:v>6.5689772519999998</c:v>
                </c:pt>
                <c:pt idx="884">
                  <c:v>5.7674719829999992</c:v>
                </c:pt>
                <c:pt idx="885">
                  <c:v>8.5761321749999997</c:v>
                </c:pt>
                <c:pt idx="886">
                  <c:v>9.0558194879999991</c:v>
                </c:pt>
                <c:pt idx="887">
                  <c:v>7.8266140679999996</c:v>
                </c:pt>
                <c:pt idx="888">
                  <c:v>6.687321807</c:v>
                </c:pt>
                <c:pt idx="889">
                  <c:v>7.8796479719999999</c:v>
                </c:pt>
                <c:pt idx="890">
                  <c:v>7.7244539520000002</c:v>
                </c:pt>
                <c:pt idx="891">
                  <c:v>6.8991513479999993</c:v>
                </c:pt>
                <c:pt idx="892">
                  <c:v>7.0517763029999996</c:v>
                </c:pt>
                <c:pt idx="893">
                  <c:v>8.0592666120000001</c:v>
                </c:pt>
                <c:pt idx="894">
                  <c:v>9.6878824469999998</c:v>
                </c:pt>
                <c:pt idx="895">
                  <c:v>10.668127007999999</c:v>
                </c:pt>
                <c:pt idx="896">
                  <c:v>8.949858303000001</c:v>
                </c:pt>
                <c:pt idx="897">
                  <c:v>6.8450405669999999</c:v>
                </c:pt>
                <c:pt idx="898">
                  <c:v>4.7773595880000004</c:v>
                </c:pt>
                <c:pt idx="899">
                  <c:v>3.5429272319999994</c:v>
                </c:pt>
                <c:pt idx="900">
                  <c:v>9.8151150630000004</c:v>
                </c:pt>
                <c:pt idx="901">
                  <c:v>12.870080846999999</c:v>
                </c:pt>
                <c:pt idx="902">
                  <c:v>12.242732607000001</c:v>
                </c:pt>
                <c:pt idx="903">
                  <c:v>11.118642686999999</c:v>
                </c:pt>
                <c:pt idx="904">
                  <c:v>11.536015008</c:v>
                </c:pt>
                <c:pt idx="905">
                  <c:v>10.306720047000001</c:v>
                </c:pt>
                <c:pt idx="906">
                  <c:v>11.733246911999998</c:v>
                </c:pt>
                <c:pt idx="907">
                  <c:v>12.268264502999999</c:v>
                </c:pt>
                <c:pt idx="908">
                  <c:v>9.6645382469999994</c:v>
                </c:pt>
                <c:pt idx="909">
                  <c:v>8.3117999999999999</c:v>
                </c:pt>
                <c:pt idx="910">
                  <c:v>11.007568142999999</c:v>
                </c:pt>
                <c:pt idx="911">
                  <c:v>5.724701703</c:v>
                </c:pt>
                <c:pt idx="912">
                  <c:v>4.711240128</c:v>
                </c:pt>
                <c:pt idx="913">
                  <c:v>4.1545365749999998</c:v>
                </c:pt>
                <c:pt idx="914">
                  <c:v>3.6803205749999996</c:v>
                </c:pt>
                <c:pt idx="915">
                  <c:v>4.7635286069999996</c:v>
                </c:pt>
                <c:pt idx="916">
                  <c:v>6.8009148479999997</c:v>
                </c:pt>
                <c:pt idx="917">
                  <c:v>7.3236508679999996</c:v>
                </c:pt>
                <c:pt idx="918">
                  <c:v>7.000030368</c:v>
                </c:pt>
                <c:pt idx="919">
                  <c:v>6.148807742999999</c:v>
                </c:pt>
                <c:pt idx="920">
                  <c:v>6.9414764519999999</c:v>
                </c:pt>
                <c:pt idx="921">
                  <c:v>8.7832206629999998</c:v>
                </c:pt>
                <c:pt idx="922">
                  <c:v>9.9113414070000001</c:v>
                </c:pt>
                <c:pt idx="923">
                  <c:v>10.135510383</c:v>
                </c:pt>
                <c:pt idx="924">
                  <c:v>10.820184374999998</c:v>
                </c:pt>
                <c:pt idx="925">
                  <c:v>11.476150067999999</c:v>
                </c:pt>
                <c:pt idx="926">
                  <c:v>11.005586207999999</c:v>
                </c:pt>
                <c:pt idx="927">
                  <c:v>10.342058727</c:v>
                </c:pt>
                <c:pt idx="928">
                  <c:v>9.6762093750000009</c:v>
                </c:pt>
                <c:pt idx="929">
                  <c:v>12.352984886999998</c:v>
                </c:pt>
                <c:pt idx="930">
                  <c:v>11.240490062999999</c:v>
                </c:pt>
                <c:pt idx="931">
                  <c:v>10.425239028</c:v>
                </c:pt>
                <c:pt idx="932">
                  <c:v>9.5421087719999989</c:v>
                </c:pt>
                <c:pt idx="933">
                  <c:v>8.5614553919999992</c:v>
                </c:pt>
                <c:pt idx="934">
                  <c:v>10.978505175</c:v>
                </c:pt>
                <c:pt idx="935">
                  <c:v>10.865006846999998</c:v>
                </c:pt>
                <c:pt idx="936">
                  <c:v>9.5621751029999995</c:v>
                </c:pt>
                <c:pt idx="937">
                  <c:v>9.2153896320000008</c:v>
                </c:pt>
                <c:pt idx="938">
                  <c:v>6.9358730069999996</c:v>
                </c:pt>
                <c:pt idx="939">
                  <c:v>6.8406887999999988</c:v>
                </c:pt>
                <c:pt idx="940">
                  <c:v>8.9164983269999993</c:v>
                </c:pt>
                <c:pt idx="941">
                  <c:v>10.315880246999999</c:v>
                </c:pt>
                <c:pt idx="942">
                  <c:v>11.038625507999999</c:v>
                </c:pt>
                <c:pt idx="943">
                  <c:v>10.936912511999999</c:v>
                </c:pt>
                <c:pt idx="944">
                  <c:v>15.600164447999999</c:v>
                </c:pt>
                <c:pt idx="945">
                  <c:v>15.830455871999998</c:v>
                </c:pt>
                <c:pt idx="946">
                  <c:v>15.647854751999999</c:v>
                </c:pt>
                <c:pt idx="947">
                  <c:v>15.584741171999998</c:v>
                </c:pt>
                <c:pt idx="948">
                  <c:v>15.842409302999998</c:v>
                </c:pt>
                <c:pt idx="949">
                  <c:v>16.510315575</c:v>
                </c:pt>
                <c:pt idx="950">
                  <c:v>17.798160612</c:v>
                </c:pt>
                <c:pt idx="951">
                  <c:v>19.453911087000002</c:v>
                </c:pt>
                <c:pt idx="952">
                  <c:v>20.029972799999999</c:v>
                </c:pt>
                <c:pt idx="953">
                  <c:v>20.883454263000001</c:v>
                </c:pt>
                <c:pt idx="954">
                  <c:v>21.690765299999999</c:v>
                </c:pt>
                <c:pt idx="955">
                  <c:v>22.339222499999998</c:v>
                </c:pt>
                <c:pt idx="956">
                  <c:v>16.761631502999997</c:v>
                </c:pt>
                <c:pt idx="957">
                  <c:v>22.046113332000001</c:v>
                </c:pt>
                <c:pt idx="958">
                  <c:v>23.043930851999999</c:v>
                </c:pt>
                <c:pt idx="959">
                  <c:v>30.281192247</c:v>
                </c:pt>
                <c:pt idx="960">
                  <c:v>31.760140743000001</c:v>
                </c:pt>
                <c:pt idx="961">
                  <c:v>32.045309175</c:v>
                </c:pt>
                <c:pt idx="962">
                  <c:v>35.310911175000001</c:v>
                </c:pt>
                <c:pt idx="963">
                  <c:v>35.849674574999995</c:v>
                </c:pt>
                <c:pt idx="964">
                  <c:v>36.469181568000003</c:v>
                </c:pt>
                <c:pt idx="965">
                  <c:v>36.657971175</c:v>
                </c:pt>
                <c:pt idx="966">
                  <c:v>36.574316531999997</c:v>
                </c:pt>
                <c:pt idx="967">
                  <c:v>36.229085607000002</c:v>
                </c:pt>
                <c:pt idx="968">
                  <c:v>30.077905908000002</c:v>
                </c:pt>
                <c:pt idx="969">
                  <c:v>20.886434174999998</c:v>
                </c:pt>
                <c:pt idx="970">
                  <c:v>19.696982592000001</c:v>
                </c:pt>
                <c:pt idx="971">
                  <c:v>20.847702806999997</c:v>
                </c:pt>
                <c:pt idx="972">
                  <c:v>22.272664932000001</c:v>
                </c:pt>
                <c:pt idx="973">
                  <c:v>23.245352291999996</c:v>
                </c:pt>
                <c:pt idx="974">
                  <c:v>23.613411086999999</c:v>
                </c:pt>
                <c:pt idx="975">
                  <c:v>23.356924031999998</c:v>
                </c:pt>
                <c:pt idx="976">
                  <c:v>24.218613299999998</c:v>
                </c:pt>
                <c:pt idx="977">
                  <c:v>24.884978223000001</c:v>
                </c:pt>
                <c:pt idx="978">
                  <c:v>26.656039871999997</c:v>
                </c:pt>
                <c:pt idx="979">
                  <c:v>29.550615348000001</c:v>
                </c:pt>
                <c:pt idx="980">
                  <c:v>31.425314688</c:v>
                </c:pt>
                <c:pt idx="981">
                  <c:v>32.775535331999997</c:v>
                </c:pt>
                <c:pt idx="982">
                  <c:v>33.735854846999992</c:v>
                </c:pt>
                <c:pt idx="983">
                  <c:v>33.614648606999992</c:v>
                </c:pt>
                <c:pt idx="984">
                  <c:v>30.848923487999997</c:v>
                </c:pt>
                <c:pt idx="985">
                  <c:v>22.599847907999997</c:v>
                </c:pt>
                <c:pt idx="986">
                  <c:v>16.890419699999999</c:v>
                </c:pt>
                <c:pt idx="987">
                  <c:v>20.861852771999999</c:v>
                </c:pt>
                <c:pt idx="988">
                  <c:v>21.143065742999998</c:v>
                </c:pt>
                <c:pt idx="989">
                  <c:v>19.387199987999999</c:v>
                </c:pt>
                <c:pt idx="990">
                  <c:v>19.774963187999997</c:v>
                </c:pt>
                <c:pt idx="991">
                  <c:v>19.569857175000003</c:v>
                </c:pt>
                <c:pt idx="992">
                  <c:v>21.866013686999999</c:v>
                </c:pt>
                <c:pt idx="993">
                  <c:v>24.940126692</c:v>
                </c:pt>
                <c:pt idx="994">
                  <c:v>27.119270366999999</c:v>
                </c:pt>
                <c:pt idx="995">
                  <c:v>30.038760948</c:v>
                </c:pt>
                <c:pt idx="996">
                  <c:v>32.697046272000001</c:v>
                </c:pt>
                <c:pt idx="997">
                  <c:v>34.221923967000002</c:v>
                </c:pt>
                <c:pt idx="998">
                  <c:v>33.482641907999998</c:v>
                </c:pt>
                <c:pt idx="999">
                  <c:v>32.144953575000002</c:v>
                </c:pt>
                <c:pt idx="1000">
                  <c:v>33.731644211999999</c:v>
                </c:pt>
                <c:pt idx="1001">
                  <c:v>36.746862132000004</c:v>
                </c:pt>
                <c:pt idx="1002">
                  <c:v>39.405275174999993</c:v>
                </c:pt>
                <c:pt idx="1003">
                  <c:v>39.364727462999994</c:v>
                </c:pt>
                <c:pt idx="1004">
                  <c:v>39.40615678799999</c:v>
                </c:pt>
                <c:pt idx="1005">
                  <c:v>37.435103967000003</c:v>
                </c:pt>
                <c:pt idx="1006">
                  <c:v>30.940126527</c:v>
                </c:pt>
                <c:pt idx="1007">
                  <c:v>33.097559726999997</c:v>
                </c:pt>
                <c:pt idx="1008">
                  <c:v>34.704889526999999</c:v>
                </c:pt>
                <c:pt idx="1009">
                  <c:v>35.206854446999998</c:v>
                </c:pt>
                <c:pt idx="1010">
                  <c:v>33.157881183000001</c:v>
                </c:pt>
                <c:pt idx="1011">
                  <c:v>30.185625827999996</c:v>
                </c:pt>
                <c:pt idx="1012">
                  <c:v>31.369193471999999</c:v>
                </c:pt>
                <c:pt idx="1013">
                  <c:v>22.846730582999999</c:v>
                </c:pt>
                <c:pt idx="1014">
                  <c:v>18.789763871999998</c:v>
                </c:pt>
                <c:pt idx="1015">
                  <c:v>17.350243427999999</c:v>
                </c:pt>
                <c:pt idx="1016">
                  <c:v>14.216118807000001</c:v>
                </c:pt>
                <c:pt idx="1017">
                  <c:v>11.9724933</c:v>
                </c:pt>
                <c:pt idx="1018">
                  <c:v>11.556646407000001</c:v>
                </c:pt>
                <c:pt idx="1019">
                  <c:v>15.788983886999999</c:v>
                </c:pt>
                <c:pt idx="1020">
                  <c:v>23.294244707999997</c:v>
                </c:pt>
                <c:pt idx="1021">
                  <c:v>21.557854407000001</c:v>
                </c:pt>
                <c:pt idx="1022">
                  <c:v>25.012409174999998</c:v>
                </c:pt>
                <c:pt idx="1023">
                  <c:v>28.507612575</c:v>
                </c:pt>
                <c:pt idx="1024">
                  <c:v>27.552674532000001</c:v>
                </c:pt>
                <c:pt idx="1025">
                  <c:v>26.822091491999998</c:v>
                </c:pt>
                <c:pt idx="1026">
                  <c:v>26.218462887000001</c:v>
                </c:pt>
                <c:pt idx="1027">
                  <c:v>22.773739286999998</c:v>
                </c:pt>
                <c:pt idx="1028">
                  <c:v>22.110248126999998</c:v>
                </c:pt>
                <c:pt idx="1029">
                  <c:v>18.696640799999997</c:v>
                </c:pt>
                <c:pt idx="1030">
                  <c:v>13.889436131999998</c:v>
                </c:pt>
                <c:pt idx="1031">
                  <c:v>16.329748800000001</c:v>
                </c:pt>
                <c:pt idx="1032">
                  <c:v>21.436371902999998</c:v>
                </c:pt>
                <c:pt idx="1033">
                  <c:v>23.050790607</c:v>
                </c:pt>
                <c:pt idx="1034">
                  <c:v>25.069961342999999</c:v>
                </c:pt>
                <c:pt idx="1035">
                  <c:v>26.113090646999996</c:v>
                </c:pt>
                <c:pt idx="1036">
                  <c:v>25.602703391999999</c:v>
                </c:pt>
                <c:pt idx="1037">
                  <c:v>23.570488767000001</c:v>
                </c:pt>
                <c:pt idx="1038">
                  <c:v>29.732603699999999</c:v>
                </c:pt>
                <c:pt idx="1039">
                  <c:v>24.692584286999999</c:v>
                </c:pt>
                <c:pt idx="1040">
                  <c:v>19.967259374999998</c:v>
                </c:pt>
                <c:pt idx="1041">
                  <c:v>23.092721891999997</c:v>
                </c:pt>
                <c:pt idx="1042">
                  <c:v>27.807980772000001</c:v>
                </c:pt>
                <c:pt idx="1043">
                  <c:v>31.497157286999997</c:v>
                </c:pt>
                <c:pt idx="1044">
                  <c:v>32.920963487999991</c:v>
                </c:pt>
                <c:pt idx="1045">
                  <c:v>34.451301348000001</c:v>
                </c:pt>
                <c:pt idx="1046">
                  <c:v>31.969803108000001</c:v>
                </c:pt>
                <c:pt idx="1047">
                  <c:v>27.089117823000002</c:v>
                </c:pt>
                <c:pt idx="1048">
                  <c:v>23.682432806999998</c:v>
                </c:pt>
                <c:pt idx="1049">
                  <c:v>16.050112607999999</c:v>
                </c:pt>
                <c:pt idx="1050">
                  <c:v>16.692693311999999</c:v>
                </c:pt>
                <c:pt idx="1051">
                  <c:v>20.782938527999999</c:v>
                </c:pt>
                <c:pt idx="1052">
                  <c:v>25.083187428000002</c:v>
                </c:pt>
                <c:pt idx="1053">
                  <c:v>29.949105887999998</c:v>
                </c:pt>
                <c:pt idx="1054">
                  <c:v>33.089184206999995</c:v>
                </c:pt>
                <c:pt idx="1055">
                  <c:v>36.144861662999993</c:v>
                </c:pt>
                <c:pt idx="1056">
                  <c:v>28.583217902999998</c:v>
                </c:pt>
                <c:pt idx="1057">
                  <c:v>21.194626751999998</c:v>
                </c:pt>
                <c:pt idx="1058">
                  <c:v>23.341632671999999</c:v>
                </c:pt>
                <c:pt idx="1059">
                  <c:v>23.921315328000002</c:v>
                </c:pt>
                <c:pt idx="1060">
                  <c:v>22.516431168</c:v>
                </c:pt>
                <c:pt idx="1061">
                  <c:v>21.946601699999999</c:v>
                </c:pt>
                <c:pt idx="1062">
                  <c:v>23.066798591999998</c:v>
                </c:pt>
                <c:pt idx="1063">
                  <c:v>15.248258103</c:v>
                </c:pt>
                <c:pt idx="1064">
                  <c:v>11.253746583</c:v>
                </c:pt>
                <c:pt idx="1065">
                  <c:v>12.5773473</c:v>
                </c:pt>
                <c:pt idx="1066">
                  <c:v>11.452882382999999</c:v>
                </c:pt>
                <c:pt idx="1067">
                  <c:v>18.250584374999999</c:v>
                </c:pt>
                <c:pt idx="1068">
                  <c:v>23.361511908000001</c:v>
                </c:pt>
                <c:pt idx="1069">
                  <c:v>26.150823542999998</c:v>
                </c:pt>
                <c:pt idx="1070">
                  <c:v>29.280626606999999</c:v>
                </c:pt>
                <c:pt idx="1071">
                  <c:v>27.280495199999997</c:v>
                </c:pt>
                <c:pt idx="1072">
                  <c:v>19.086519374999998</c:v>
                </c:pt>
                <c:pt idx="1073">
                  <c:v>11.339972463000001</c:v>
                </c:pt>
                <c:pt idx="1074">
                  <c:v>15.985281312</c:v>
                </c:pt>
                <c:pt idx="1075">
                  <c:v>24.079095422999998</c:v>
                </c:pt>
                <c:pt idx="1076">
                  <c:v>28.575172262999999</c:v>
                </c:pt>
                <c:pt idx="1077">
                  <c:v>32.885843508000001</c:v>
                </c:pt>
                <c:pt idx="1078">
                  <c:v>35.895965102999995</c:v>
                </c:pt>
                <c:pt idx="1079">
                  <c:v>35.948277299999994</c:v>
                </c:pt>
                <c:pt idx="1080">
                  <c:v>30.313883366999999</c:v>
                </c:pt>
                <c:pt idx="1081">
                  <c:v>33.167099700000001</c:v>
                </c:pt>
                <c:pt idx="1082">
                  <c:v>32.616107823</c:v>
                </c:pt>
                <c:pt idx="1083">
                  <c:v>30.882602486999996</c:v>
                </c:pt>
                <c:pt idx="1084">
                  <c:v>26.899672800000001</c:v>
                </c:pt>
                <c:pt idx="1085">
                  <c:v>29.388380148</c:v>
                </c:pt>
                <c:pt idx="1086">
                  <c:v>34.140774206999993</c:v>
                </c:pt>
                <c:pt idx="1087">
                  <c:v>36.255739871999999</c:v>
                </c:pt>
                <c:pt idx="1088">
                  <c:v>31.198524662999997</c:v>
                </c:pt>
                <c:pt idx="1089">
                  <c:v>27.792006131999997</c:v>
                </c:pt>
                <c:pt idx="1090">
                  <c:v>29.579031182999998</c:v>
                </c:pt>
                <c:pt idx="1091">
                  <c:v>32.411094374999998</c:v>
                </c:pt>
                <c:pt idx="1092">
                  <c:v>35.457765807000001</c:v>
                </c:pt>
                <c:pt idx="1093">
                  <c:v>33.806615942999997</c:v>
                </c:pt>
                <c:pt idx="1094">
                  <c:v>39.129625152000003</c:v>
                </c:pt>
                <c:pt idx="1095">
                  <c:v>43.094776031999992</c:v>
                </c:pt>
                <c:pt idx="1096">
                  <c:v>45.393277286999997</c:v>
                </c:pt>
                <c:pt idx="1097">
                  <c:v>46.321449183000006</c:v>
                </c:pt>
                <c:pt idx="1098">
                  <c:v>50.910413412000004</c:v>
                </c:pt>
                <c:pt idx="1099">
                  <c:v>53.383145268</c:v>
                </c:pt>
                <c:pt idx="1100">
                  <c:v>51.373205174999995</c:v>
                </c:pt>
                <c:pt idx="1101">
                  <c:v>46.378036991999991</c:v>
                </c:pt>
                <c:pt idx="1102">
                  <c:v>40.631169782999997</c:v>
                </c:pt>
                <c:pt idx="1103">
                  <c:v>43.7653125</c:v>
                </c:pt>
                <c:pt idx="1104">
                  <c:v>48.909827727</c:v>
                </c:pt>
                <c:pt idx="1105">
                  <c:v>50.874062688000002</c:v>
                </c:pt>
                <c:pt idx="1106">
                  <c:v>50.296487943000002</c:v>
                </c:pt>
                <c:pt idx="1107">
                  <c:v>50.730657587999993</c:v>
                </c:pt>
                <c:pt idx="1108">
                  <c:v>54.255574262999993</c:v>
                </c:pt>
                <c:pt idx="1109">
                  <c:v>53.851417526999995</c:v>
                </c:pt>
                <c:pt idx="1110">
                  <c:v>47.197803086999997</c:v>
                </c:pt>
                <c:pt idx="1111">
                  <c:v>41.786844131999999</c:v>
                </c:pt>
                <c:pt idx="1112">
                  <c:v>37.269406691999997</c:v>
                </c:pt>
                <c:pt idx="1113">
                  <c:v>31.339493471999997</c:v>
                </c:pt>
                <c:pt idx="1114">
                  <c:v>24.197788766999999</c:v>
                </c:pt>
                <c:pt idx="1115">
                  <c:v>23.256045407999999</c:v>
                </c:pt>
                <c:pt idx="1116">
                  <c:v>25.863459374999998</c:v>
                </c:pt>
                <c:pt idx="1117">
                  <c:v>26.869583412000001</c:v>
                </c:pt>
                <c:pt idx="1118">
                  <c:v>24.863237846999997</c:v>
                </c:pt>
                <c:pt idx="1119">
                  <c:v>26.120164511999999</c:v>
                </c:pt>
                <c:pt idx="1120">
                  <c:v>31.880255987999998</c:v>
                </c:pt>
                <c:pt idx="1121">
                  <c:v>32.529391167</c:v>
                </c:pt>
                <c:pt idx="1122">
                  <c:v>31.302379407</c:v>
                </c:pt>
                <c:pt idx="1123">
                  <c:v>31.512026942999999</c:v>
                </c:pt>
                <c:pt idx="1124">
                  <c:v>31.181224799999995</c:v>
                </c:pt>
                <c:pt idx="1125">
                  <c:v>29.455678623000001</c:v>
                </c:pt>
                <c:pt idx="1126">
                  <c:v>25.899532022999999</c:v>
                </c:pt>
                <c:pt idx="1127">
                  <c:v>31.521941126999998</c:v>
                </c:pt>
                <c:pt idx="1128">
                  <c:v>41.368285575000002</c:v>
                </c:pt>
                <c:pt idx="1129">
                  <c:v>41.599361726999994</c:v>
                </c:pt>
                <c:pt idx="1130">
                  <c:v>38.660703731999995</c:v>
                </c:pt>
                <c:pt idx="1131">
                  <c:v>35.167643126999998</c:v>
                </c:pt>
                <c:pt idx="1132">
                  <c:v>35.723750111999998</c:v>
                </c:pt>
                <c:pt idx="1133">
                  <c:v>26.095801023</c:v>
                </c:pt>
                <c:pt idx="1134">
                  <c:v>18.971928371999997</c:v>
                </c:pt>
                <c:pt idx="1135">
                  <c:v>21.835904966999998</c:v>
                </c:pt>
                <c:pt idx="1136">
                  <c:v>31.883571299999996</c:v>
                </c:pt>
                <c:pt idx="1137">
                  <c:v>41.931447087000002</c:v>
                </c:pt>
                <c:pt idx="1138">
                  <c:v>50.651364782999998</c:v>
                </c:pt>
                <c:pt idx="1139">
                  <c:v>55.230139575000003</c:v>
                </c:pt>
                <c:pt idx="1140">
                  <c:v>56.290793699999995</c:v>
                </c:pt>
                <c:pt idx="1141">
                  <c:v>54.288811574999997</c:v>
                </c:pt>
                <c:pt idx="1142">
                  <c:v>50.727790863000003</c:v>
                </c:pt>
                <c:pt idx="1143">
                  <c:v>47.598671411999995</c:v>
                </c:pt>
                <c:pt idx="1144">
                  <c:v>34.888417382999997</c:v>
                </c:pt>
                <c:pt idx="1145">
                  <c:v>33.704699699999999</c:v>
                </c:pt>
                <c:pt idx="1146">
                  <c:v>27.799993151999999</c:v>
                </c:pt>
                <c:pt idx="1147">
                  <c:v>29.709838692000002</c:v>
                </c:pt>
                <c:pt idx="1148">
                  <c:v>34.621714574999999</c:v>
                </c:pt>
                <c:pt idx="1149">
                  <c:v>41.012602526999999</c:v>
                </c:pt>
                <c:pt idx="1150">
                  <c:v>47.749398806999999</c:v>
                </c:pt>
                <c:pt idx="1151">
                  <c:v>44.159337971999996</c:v>
                </c:pt>
                <c:pt idx="1152">
                  <c:v>38.198733300000001</c:v>
                </c:pt>
                <c:pt idx="1153">
                  <c:v>27.766451699999998</c:v>
                </c:pt>
                <c:pt idx="1154">
                  <c:v>30.257497188000002</c:v>
                </c:pt>
                <c:pt idx="1155">
                  <c:v>37.341384374999997</c:v>
                </c:pt>
                <c:pt idx="1156">
                  <c:v>38.374399863000001</c:v>
                </c:pt>
                <c:pt idx="1157">
                  <c:v>35.339073012</c:v>
                </c:pt>
                <c:pt idx="1158">
                  <c:v>33.312177327000001</c:v>
                </c:pt>
                <c:pt idx="1159">
                  <c:v>27.622025102999999</c:v>
                </c:pt>
                <c:pt idx="1160">
                  <c:v>27.989461142999996</c:v>
                </c:pt>
                <c:pt idx="1161">
                  <c:v>27.260626575</c:v>
                </c:pt>
                <c:pt idx="1162">
                  <c:v>28.458577907999999</c:v>
                </c:pt>
                <c:pt idx="1163">
                  <c:v>30.436560567000001</c:v>
                </c:pt>
                <c:pt idx="1164">
                  <c:v>32.175694692</c:v>
                </c:pt>
                <c:pt idx="1165">
                  <c:v>32.935181726999993</c:v>
                </c:pt>
                <c:pt idx="1166">
                  <c:v>33.705541622999995</c:v>
                </c:pt>
                <c:pt idx="1167">
                  <c:v>26.547853575000001</c:v>
                </c:pt>
                <c:pt idx="1168">
                  <c:v>20.495399463000002</c:v>
                </c:pt>
                <c:pt idx="1169">
                  <c:v>20.843234846999998</c:v>
                </c:pt>
                <c:pt idx="1170">
                  <c:v>29.140624799999998</c:v>
                </c:pt>
                <c:pt idx="1171">
                  <c:v>32.928490574999998</c:v>
                </c:pt>
                <c:pt idx="1172">
                  <c:v>28.540582848</c:v>
                </c:pt>
                <c:pt idx="1173">
                  <c:v>20.931144374999999</c:v>
                </c:pt>
                <c:pt idx="1174">
                  <c:v>12.278345267999999</c:v>
                </c:pt>
                <c:pt idx="1175">
                  <c:v>8.3868543720000002</c:v>
                </c:pt>
                <c:pt idx="1176">
                  <c:v>8.4225026280000002</c:v>
                </c:pt>
                <c:pt idx="1177">
                  <c:v>10.655634375</c:v>
                </c:pt>
                <c:pt idx="1178">
                  <c:v>14.564226566999999</c:v>
                </c:pt>
                <c:pt idx="1179">
                  <c:v>18.023716862999997</c:v>
                </c:pt>
                <c:pt idx="1180">
                  <c:v>22.158566462999996</c:v>
                </c:pt>
                <c:pt idx="1181">
                  <c:v>20.922945888000001</c:v>
                </c:pt>
                <c:pt idx="1182">
                  <c:v>18.695913662999999</c:v>
                </c:pt>
                <c:pt idx="1183">
                  <c:v>16.975199702999998</c:v>
                </c:pt>
                <c:pt idx="1184">
                  <c:v>17.459136227999998</c:v>
                </c:pt>
                <c:pt idx="1185">
                  <c:v>18.523025702999998</c:v>
                </c:pt>
                <c:pt idx="1186">
                  <c:v>20.475372132</c:v>
                </c:pt>
                <c:pt idx="1187">
                  <c:v>21.049730867999997</c:v>
                </c:pt>
                <c:pt idx="1188">
                  <c:v>20.732349791999997</c:v>
                </c:pt>
                <c:pt idx="1189">
                  <c:v>20.655775575</c:v>
                </c:pt>
                <c:pt idx="1190">
                  <c:v>19.666838366999997</c:v>
                </c:pt>
                <c:pt idx="1191">
                  <c:v>24.531506174999997</c:v>
                </c:pt>
                <c:pt idx="1192">
                  <c:v>28.4473272</c:v>
                </c:pt>
                <c:pt idx="1193">
                  <c:v>26.137458227999996</c:v>
                </c:pt>
                <c:pt idx="1194">
                  <c:v>22.352842272</c:v>
                </c:pt>
                <c:pt idx="1195">
                  <c:v>16.259751543</c:v>
                </c:pt>
                <c:pt idx="1196">
                  <c:v>17.796001574999998</c:v>
                </c:pt>
                <c:pt idx="1197">
                  <c:v>25.669982051999998</c:v>
                </c:pt>
                <c:pt idx="1198">
                  <c:v>29.845685342999996</c:v>
                </c:pt>
                <c:pt idx="1199">
                  <c:v>26.742195542999998</c:v>
                </c:pt>
                <c:pt idx="1200">
                  <c:v>23.852894174999996</c:v>
                </c:pt>
                <c:pt idx="1201">
                  <c:v>17.152871412</c:v>
                </c:pt>
                <c:pt idx="1202">
                  <c:v>9.5369312999999991</c:v>
                </c:pt>
                <c:pt idx="1203">
                  <c:v>8.799866175</c:v>
                </c:pt>
                <c:pt idx="1204">
                  <c:v>14.409323847</c:v>
                </c:pt>
                <c:pt idx="1205">
                  <c:v>20.077959374999999</c:v>
                </c:pt>
                <c:pt idx="1206">
                  <c:v>16.319139374999999</c:v>
                </c:pt>
                <c:pt idx="1207">
                  <c:v>15.145701347999999</c:v>
                </c:pt>
                <c:pt idx="1208">
                  <c:v>17.061491699999998</c:v>
                </c:pt>
                <c:pt idx="1209">
                  <c:v>18.562222575</c:v>
                </c:pt>
                <c:pt idx="1210">
                  <c:v>19.508930111999998</c:v>
                </c:pt>
                <c:pt idx="1211">
                  <c:v>18.399017699999998</c:v>
                </c:pt>
                <c:pt idx="1212">
                  <c:v>17.220755847</c:v>
                </c:pt>
                <c:pt idx="1213">
                  <c:v>17.904740148000002</c:v>
                </c:pt>
                <c:pt idx="1214">
                  <c:v>18.375831011999999</c:v>
                </c:pt>
                <c:pt idx="1215">
                  <c:v>18.409888574999997</c:v>
                </c:pt>
                <c:pt idx="1216">
                  <c:v>19.028110574999999</c:v>
                </c:pt>
                <c:pt idx="1217">
                  <c:v>20.934125823000002</c:v>
                </c:pt>
                <c:pt idx="1218">
                  <c:v>21.630669299999997</c:v>
                </c:pt>
                <c:pt idx="1219">
                  <c:v>20.810476406999999</c:v>
                </c:pt>
                <c:pt idx="1220">
                  <c:v>19.952509574999997</c:v>
                </c:pt>
                <c:pt idx="1221">
                  <c:v>19.064611575000004</c:v>
                </c:pt>
                <c:pt idx="1222">
                  <c:v>16.309945631999998</c:v>
                </c:pt>
                <c:pt idx="1223">
                  <c:v>13.861987811999999</c:v>
                </c:pt>
                <c:pt idx="1224">
                  <c:v>16.071264228</c:v>
                </c:pt>
                <c:pt idx="1225">
                  <c:v>19.452444374999999</c:v>
                </c:pt>
                <c:pt idx="1226">
                  <c:v>22.017455328</c:v>
                </c:pt>
                <c:pt idx="1227">
                  <c:v>25.823480627999999</c:v>
                </c:pt>
                <c:pt idx="1228">
                  <c:v>20.401976006999998</c:v>
                </c:pt>
                <c:pt idx="1229">
                  <c:v>11.987220671999999</c:v>
                </c:pt>
                <c:pt idx="1230">
                  <c:v>10.236748788000002</c:v>
                </c:pt>
                <c:pt idx="1231">
                  <c:v>10.791196383000001</c:v>
                </c:pt>
                <c:pt idx="1232">
                  <c:v>13.513546263</c:v>
                </c:pt>
                <c:pt idx="1233">
                  <c:v>13.011779711999999</c:v>
                </c:pt>
                <c:pt idx="1234">
                  <c:v>10.897322591999998</c:v>
                </c:pt>
                <c:pt idx="1235">
                  <c:v>9.6768578279999993</c:v>
                </c:pt>
                <c:pt idx="1236">
                  <c:v>9.5524648679999995</c:v>
                </c:pt>
                <c:pt idx="1237">
                  <c:v>9.4974657029999996</c:v>
                </c:pt>
                <c:pt idx="1238">
                  <c:v>8.3124357029999985</c:v>
                </c:pt>
                <c:pt idx="1239">
                  <c:v>7.2116385750000003</c:v>
                </c:pt>
                <c:pt idx="1240">
                  <c:v>5.0341072319999993</c:v>
                </c:pt>
                <c:pt idx="1241">
                  <c:v>3.0514754279999998</c:v>
                </c:pt>
                <c:pt idx="1242">
                  <c:v>3.3459582869999993</c:v>
                </c:pt>
                <c:pt idx="1243">
                  <c:v>5.8886099669999998</c:v>
                </c:pt>
                <c:pt idx="1244">
                  <c:v>6.6185190120000001</c:v>
                </c:pt>
                <c:pt idx="1245">
                  <c:v>5.9180121749999994</c:v>
                </c:pt>
                <c:pt idx="1246">
                  <c:v>3.8671770629999997</c:v>
                </c:pt>
                <c:pt idx="1247">
                  <c:v>3.1069771830000001</c:v>
                </c:pt>
                <c:pt idx="1248">
                  <c:v>2.3983353029999996</c:v>
                </c:pt>
                <c:pt idx="1249">
                  <c:v>2.1495473669999998</c:v>
                </c:pt>
                <c:pt idx="1250">
                  <c:v>6.1709496870000002</c:v>
                </c:pt>
                <c:pt idx="1251">
                  <c:v>17.443366848</c:v>
                </c:pt>
                <c:pt idx="1252">
                  <c:v>22.494451574999999</c:v>
                </c:pt>
                <c:pt idx="1253">
                  <c:v>18.546977267999999</c:v>
                </c:pt>
                <c:pt idx="1254">
                  <c:v>11.707897187999999</c:v>
                </c:pt>
                <c:pt idx="1255">
                  <c:v>10.158358068</c:v>
                </c:pt>
                <c:pt idx="1256">
                  <c:v>5.0184059879999996</c:v>
                </c:pt>
                <c:pt idx="1257">
                  <c:v>5.7986516999999997</c:v>
                </c:pt>
                <c:pt idx="1258">
                  <c:v>4.7905921919999992</c:v>
                </c:pt>
                <c:pt idx="1259">
                  <c:v>3.7784046629999999</c:v>
                </c:pt>
                <c:pt idx="1260">
                  <c:v>3.5570642879999994</c:v>
                </c:pt>
                <c:pt idx="1261">
                  <c:v>3.4434766469999998</c:v>
                </c:pt>
                <c:pt idx="1262">
                  <c:v>3.080680128</c:v>
                </c:pt>
                <c:pt idx="1263">
                  <c:v>2.8591006079999999</c:v>
                </c:pt>
                <c:pt idx="1264">
                  <c:v>2.7695492999999995</c:v>
                </c:pt>
                <c:pt idx="1265">
                  <c:v>2.8294282469999996</c:v>
                </c:pt>
                <c:pt idx="1266">
                  <c:v>3.3395020679999998</c:v>
                </c:pt>
                <c:pt idx="1267">
                  <c:v>3.7110279269999995</c:v>
                </c:pt>
                <c:pt idx="1268">
                  <c:v>3.4434766469999998</c:v>
                </c:pt>
                <c:pt idx="1269">
                  <c:v>3.4340700869999994</c:v>
                </c:pt>
                <c:pt idx="1270">
                  <c:v>3.2609118720000003</c:v>
                </c:pt>
                <c:pt idx="1271">
                  <c:v>3.1613629319999994</c:v>
                </c:pt>
                <c:pt idx="1272">
                  <c:v>3.3130978229999997</c:v>
                </c:pt>
                <c:pt idx="1273">
                  <c:v>3.6956722229999994</c:v>
                </c:pt>
                <c:pt idx="1274">
                  <c:v>3.9566776319999999</c:v>
                </c:pt>
                <c:pt idx="1275">
                  <c:v>3.8227739879999993</c:v>
                </c:pt>
                <c:pt idx="1276">
                  <c:v>3.7122093029999998</c:v>
                </c:pt>
                <c:pt idx="1277">
                  <c:v>3.7086652469999999</c:v>
                </c:pt>
                <c:pt idx="1278">
                  <c:v>3.3835361429999997</c:v>
                </c:pt>
                <c:pt idx="1279">
                  <c:v>2.7910518870000001</c:v>
                </c:pt>
                <c:pt idx="1280">
                  <c:v>2.9190747269999999</c:v>
                </c:pt>
                <c:pt idx="1281">
                  <c:v>3.1964780519999993</c:v>
                </c:pt>
                <c:pt idx="1282">
                  <c:v>3.1759916069999998</c:v>
                </c:pt>
                <c:pt idx="1283">
                  <c:v>2.9307275669999999</c:v>
                </c:pt>
                <c:pt idx="1284">
                  <c:v>2.7161190120000001</c:v>
                </c:pt>
                <c:pt idx="1285">
                  <c:v>2.9761965749999999</c:v>
                </c:pt>
                <c:pt idx="1286">
                  <c:v>3.1274388479999997</c:v>
                </c:pt>
                <c:pt idx="1287">
                  <c:v>3.0351273480000001</c:v>
                </c:pt>
                <c:pt idx="1288">
                  <c:v>4.3632135749999996</c:v>
                </c:pt>
                <c:pt idx="1289">
                  <c:v>4.5534488069999997</c:v>
                </c:pt>
                <c:pt idx="1290">
                  <c:v>4.5450609029999995</c:v>
                </c:pt>
                <c:pt idx="1291">
                  <c:v>4.6758059670000005</c:v>
                </c:pt>
                <c:pt idx="1292">
                  <c:v>4.4594518079999999</c:v>
                </c:pt>
                <c:pt idx="1293">
                  <c:v>3.8304681029999998</c:v>
                </c:pt>
                <c:pt idx="1294">
                  <c:v>2.9010175679999999</c:v>
                </c:pt>
                <c:pt idx="1295">
                  <c:v>2.5219922069999998</c:v>
                </c:pt>
                <c:pt idx="1296">
                  <c:v>2.182884375</c:v>
                </c:pt>
                <c:pt idx="1297">
                  <c:v>2.6036172479999995</c:v>
                </c:pt>
                <c:pt idx="1298">
                  <c:v>4.0623572999999995</c:v>
                </c:pt>
                <c:pt idx="1299">
                  <c:v>4.6926195750000002</c:v>
                </c:pt>
                <c:pt idx="1300">
                  <c:v>6.0676871429999988</c:v>
                </c:pt>
                <c:pt idx="1301">
                  <c:v>5.963980799999999</c:v>
                </c:pt>
                <c:pt idx="1302">
                  <c:v>5.6667033480000004</c:v>
                </c:pt>
                <c:pt idx="1303">
                  <c:v>4.8905318279999994</c:v>
                </c:pt>
                <c:pt idx="1304">
                  <c:v>3.5423382629999995</c:v>
                </c:pt>
                <c:pt idx="1305">
                  <c:v>4.7839755269999999</c:v>
                </c:pt>
                <c:pt idx="1306">
                  <c:v>5.5149435749999993</c:v>
                </c:pt>
                <c:pt idx="1307">
                  <c:v>4.4953567679999997</c:v>
                </c:pt>
                <c:pt idx="1308">
                  <c:v>3.6024440069999994</c:v>
                </c:pt>
                <c:pt idx="1309">
                  <c:v>2.5497660629999999</c:v>
                </c:pt>
                <c:pt idx="1310">
                  <c:v>3.7116186119999997</c:v>
                </c:pt>
                <c:pt idx="1311">
                  <c:v>6.0996312629999991</c:v>
                </c:pt>
                <c:pt idx="1312">
                  <c:v>4.6583968319999993</c:v>
                </c:pt>
                <c:pt idx="1313">
                  <c:v>5.3423062229999996</c:v>
                </c:pt>
                <c:pt idx="1314">
                  <c:v>6.1211412479999998</c:v>
                </c:pt>
                <c:pt idx="1315">
                  <c:v>6.087343143</c:v>
                </c:pt>
                <c:pt idx="1316">
                  <c:v>6.9103523520000003</c:v>
                </c:pt>
                <c:pt idx="1317">
                  <c:v>7.4753921279999993</c:v>
                </c:pt>
                <c:pt idx="1318">
                  <c:v>7.7553376229999991</c:v>
                </c:pt>
                <c:pt idx="1319">
                  <c:v>9.1928472869999993</c:v>
                </c:pt>
                <c:pt idx="1320">
                  <c:v>11.253746583</c:v>
                </c:pt>
                <c:pt idx="1321">
                  <c:v>12.433086048</c:v>
                </c:pt>
                <c:pt idx="1322">
                  <c:v>16.746701951999999</c:v>
                </c:pt>
                <c:pt idx="1323">
                  <c:v>18.252031286999998</c:v>
                </c:pt>
                <c:pt idx="1324">
                  <c:v>17.801039411999998</c:v>
                </c:pt>
                <c:pt idx="1325">
                  <c:v>17.225045102999999</c:v>
                </c:pt>
                <c:pt idx="1326">
                  <c:v>16.389186528</c:v>
                </c:pt>
                <c:pt idx="1327">
                  <c:v>16.496139374999998</c:v>
                </c:pt>
                <c:pt idx="1328">
                  <c:v>15.433466868</c:v>
                </c:pt>
                <c:pt idx="1329">
                  <c:v>12.056210175</c:v>
                </c:pt>
                <c:pt idx="1330">
                  <c:v>10.541985312</c:v>
                </c:pt>
                <c:pt idx="1331">
                  <c:v>10.170111168</c:v>
                </c:pt>
                <c:pt idx="1332">
                  <c:v>8.288918687999999</c:v>
                </c:pt>
                <c:pt idx="1333">
                  <c:v>8.1733599720000001</c:v>
                </c:pt>
                <c:pt idx="1334">
                  <c:v>8.0231775750000001</c:v>
                </c:pt>
                <c:pt idx="1335">
                  <c:v>9.544697652</c:v>
                </c:pt>
                <c:pt idx="1336">
                  <c:v>14.144476742999998</c:v>
                </c:pt>
                <c:pt idx="1337">
                  <c:v>11.603920691999999</c:v>
                </c:pt>
                <c:pt idx="1338">
                  <c:v>12.828773172</c:v>
                </c:pt>
                <c:pt idx="1339">
                  <c:v>15.301331486999999</c:v>
                </c:pt>
                <c:pt idx="1340">
                  <c:v>16.165807391999998</c:v>
                </c:pt>
                <c:pt idx="1341">
                  <c:v>15.654870371999998</c:v>
                </c:pt>
                <c:pt idx="1342">
                  <c:v>16.790076063000001</c:v>
                </c:pt>
                <c:pt idx="1343">
                  <c:v>20.288661299999998</c:v>
                </c:pt>
                <c:pt idx="1344">
                  <c:v>22.930434422999998</c:v>
                </c:pt>
                <c:pt idx="1345">
                  <c:v>24.774772022999997</c:v>
                </c:pt>
                <c:pt idx="1346">
                  <c:v>22.395984375000001</c:v>
                </c:pt>
                <c:pt idx="1347">
                  <c:v>12.116544375</c:v>
                </c:pt>
                <c:pt idx="1348">
                  <c:v>13.727629812</c:v>
                </c:pt>
                <c:pt idx="1349">
                  <c:v>18.339614112</c:v>
                </c:pt>
                <c:pt idx="1350">
                  <c:v>20.348633942999999</c:v>
                </c:pt>
                <c:pt idx="1351">
                  <c:v>23.862116726999997</c:v>
                </c:pt>
                <c:pt idx="1352">
                  <c:v>28.285126451999997</c:v>
                </c:pt>
                <c:pt idx="1353">
                  <c:v>30.560191967999998</c:v>
                </c:pt>
                <c:pt idx="1354">
                  <c:v>32.566071062999995</c:v>
                </c:pt>
                <c:pt idx="1355">
                  <c:v>34.966671663</c:v>
                </c:pt>
                <c:pt idx="1356">
                  <c:v>35.817110246999995</c:v>
                </c:pt>
                <c:pt idx="1357">
                  <c:v>34.835709446999999</c:v>
                </c:pt>
                <c:pt idx="1358">
                  <c:v>32.369469374999994</c:v>
                </c:pt>
                <c:pt idx="1359">
                  <c:v>30.738100503000002</c:v>
                </c:pt>
                <c:pt idx="1360">
                  <c:v>27.855919092000001</c:v>
                </c:pt>
                <c:pt idx="1361">
                  <c:v>22.432329686999999</c:v>
                </c:pt>
                <c:pt idx="1362">
                  <c:v>20.243522703</c:v>
                </c:pt>
                <c:pt idx="1363">
                  <c:v>18.140689287000001</c:v>
                </c:pt>
                <c:pt idx="1364">
                  <c:v>16.384231766999996</c:v>
                </c:pt>
                <c:pt idx="1365">
                  <c:v>12.996851699999999</c:v>
                </c:pt>
                <c:pt idx="1366">
                  <c:v>11.760607646999999</c:v>
                </c:pt>
                <c:pt idx="1367">
                  <c:v>11.765947503</c:v>
                </c:pt>
                <c:pt idx="1368">
                  <c:v>16.608906467999997</c:v>
                </c:pt>
                <c:pt idx="1369">
                  <c:v>21.080334375</c:v>
                </c:pt>
                <c:pt idx="1370">
                  <c:v>23.8029537</c:v>
                </c:pt>
                <c:pt idx="1371">
                  <c:v>23.905166726999997</c:v>
                </c:pt>
                <c:pt idx="1372">
                  <c:v>22.062708768</c:v>
                </c:pt>
                <c:pt idx="1373">
                  <c:v>12.122580468000001</c:v>
                </c:pt>
                <c:pt idx="1374">
                  <c:v>13.1666592</c:v>
                </c:pt>
                <c:pt idx="1375">
                  <c:v>15.516072767999999</c:v>
                </c:pt>
                <c:pt idx="1376">
                  <c:v>18.434534223</c:v>
                </c:pt>
                <c:pt idx="1377">
                  <c:v>19.052199551999998</c:v>
                </c:pt>
                <c:pt idx="1378">
                  <c:v>21.221539488000001</c:v>
                </c:pt>
                <c:pt idx="1379">
                  <c:v>22.313501567999996</c:v>
                </c:pt>
                <c:pt idx="1380">
                  <c:v>20.314570575000001</c:v>
                </c:pt>
                <c:pt idx="1381">
                  <c:v>18.727913366999999</c:v>
                </c:pt>
                <c:pt idx="1382">
                  <c:v>14.273341247999999</c:v>
                </c:pt>
                <c:pt idx="1383">
                  <c:v>9.5731816680000001</c:v>
                </c:pt>
                <c:pt idx="1384">
                  <c:v>7.6331478869999998</c:v>
                </c:pt>
                <c:pt idx="1385">
                  <c:v>7.217265888</c:v>
                </c:pt>
                <c:pt idx="1386">
                  <c:v>6.1266735749999999</c:v>
                </c:pt>
                <c:pt idx="1387">
                  <c:v>10.18056</c:v>
                </c:pt>
                <c:pt idx="1388">
                  <c:v>14.1176277</c:v>
                </c:pt>
                <c:pt idx="1389">
                  <c:v>15.191033582999999</c:v>
                </c:pt>
                <c:pt idx="1390">
                  <c:v>16.827068343000001</c:v>
                </c:pt>
                <c:pt idx="1391">
                  <c:v>16.521658262999999</c:v>
                </c:pt>
                <c:pt idx="1392">
                  <c:v>14.666738175000001</c:v>
                </c:pt>
                <c:pt idx="1393">
                  <c:v>12.536198102999998</c:v>
                </c:pt>
                <c:pt idx="1394">
                  <c:v>10.228905828</c:v>
                </c:pt>
                <c:pt idx="1395">
                  <c:v>8.0941078470000001</c:v>
                </c:pt>
                <c:pt idx="1396">
                  <c:v>13.792723527</c:v>
                </c:pt>
                <c:pt idx="1397">
                  <c:v>13.242173942999999</c:v>
                </c:pt>
                <c:pt idx="1398">
                  <c:v>12.513946368000001</c:v>
                </c:pt>
                <c:pt idx="1399">
                  <c:v>9.8014719719999999</c:v>
                </c:pt>
                <c:pt idx="1400">
                  <c:v>12.855857651999999</c:v>
                </c:pt>
                <c:pt idx="1401">
                  <c:v>9.724211103</c:v>
                </c:pt>
                <c:pt idx="1402">
                  <c:v>6.634628352</c:v>
                </c:pt>
                <c:pt idx="1403">
                  <c:v>6.3440470919999994</c:v>
                </c:pt>
                <c:pt idx="1404">
                  <c:v>8.1536967029999996</c:v>
                </c:pt>
                <c:pt idx="1405">
                  <c:v>9.6781547520000011</c:v>
                </c:pt>
                <c:pt idx="1406">
                  <c:v>10.558397486999999</c:v>
                </c:pt>
                <c:pt idx="1407">
                  <c:v>9.4412173320000008</c:v>
                </c:pt>
                <c:pt idx="1408">
                  <c:v>9.7092881280000007</c:v>
                </c:pt>
                <c:pt idx="1409">
                  <c:v>14.051576627999999</c:v>
                </c:pt>
                <c:pt idx="1410">
                  <c:v>15.987394574999998</c:v>
                </c:pt>
                <c:pt idx="1411">
                  <c:v>14.533083552000001</c:v>
                </c:pt>
                <c:pt idx="1412">
                  <c:v>16.289440166999999</c:v>
                </c:pt>
                <c:pt idx="1413">
                  <c:v>17.020830806999999</c:v>
                </c:pt>
                <c:pt idx="1414">
                  <c:v>14.622392702999999</c:v>
                </c:pt>
                <c:pt idx="1415">
                  <c:v>6.975107328</c:v>
                </c:pt>
                <c:pt idx="1416">
                  <c:v>2.7161190120000001</c:v>
                </c:pt>
                <c:pt idx="1417">
                  <c:v>6.1395842279999995</c:v>
                </c:pt>
                <c:pt idx="1418">
                  <c:v>11.609249267999999</c:v>
                </c:pt>
                <c:pt idx="1419">
                  <c:v>13.927193247</c:v>
                </c:pt>
                <c:pt idx="1420">
                  <c:v>15.533584742999999</c:v>
                </c:pt>
                <c:pt idx="1421">
                  <c:v>15.660483299999997</c:v>
                </c:pt>
                <c:pt idx="1422">
                  <c:v>19.061690942999999</c:v>
                </c:pt>
                <c:pt idx="1423">
                  <c:v>16.212413028</c:v>
                </c:pt>
                <c:pt idx="1424">
                  <c:v>22.080061646999997</c:v>
                </c:pt>
                <c:pt idx="1425">
                  <c:v>24.309675552000002</c:v>
                </c:pt>
                <c:pt idx="1426">
                  <c:v>26.902840607999998</c:v>
                </c:pt>
                <c:pt idx="1427">
                  <c:v>28.477063767000001</c:v>
                </c:pt>
                <c:pt idx="1428">
                  <c:v>29.553050703</c:v>
                </c:pt>
                <c:pt idx="1429">
                  <c:v>28.300372527</c:v>
                </c:pt>
                <c:pt idx="1430">
                  <c:v>26.573113287000002</c:v>
                </c:pt>
                <c:pt idx="1431">
                  <c:v>28.159228622999997</c:v>
                </c:pt>
                <c:pt idx="1432">
                  <c:v>22.791221747999995</c:v>
                </c:pt>
                <c:pt idx="1433">
                  <c:v>25.032626462999996</c:v>
                </c:pt>
                <c:pt idx="1434">
                  <c:v>24.945565502999997</c:v>
                </c:pt>
                <c:pt idx="1435">
                  <c:v>22.461870431999998</c:v>
                </c:pt>
                <c:pt idx="1436">
                  <c:v>23.844440928000001</c:v>
                </c:pt>
                <c:pt idx="1437">
                  <c:v>17.625608291999995</c:v>
                </c:pt>
                <c:pt idx="1438">
                  <c:v>13.463018174999998</c:v>
                </c:pt>
                <c:pt idx="1439">
                  <c:v>15.992325731999999</c:v>
                </c:pt>
                <c:pt idx="1440">
                  <c:v>20.094206726999996</c:v>
                </c:pt>
                <c:pt idx="1441">
                  <c:v>21.416889375</c:v>
                </c:pt>
                <c:pt idx="1442">
                  <c:v>19.918594143</c:v>
                </c:pt>
                <c:pt idx="1443">
                  <c:v>19.979060942999997</c:v>
                </c:pt>
                <c:pt idx="1444">
                  <c:v>25.031848799999995</c:v>
                </c:pt>
                <c:pt idx="1445">
                  <c:v>28.670954291999994</c:v>
                </c:pt>
                <c:pt idx="1446">
                  <c:v>31.111228575000002</c:v>
                </c:pt>
                <c:pt idx="1447">
                  <c:v>32.181511502999996</c:v>
                </c:pt>
                <c:pt idx="1448">
                  <c:v>33.435592499999998</c:v>
                </c:pt>
                <c:pt idx="1449">
                  <c:v>32.496889152000001</c:v>
                </c:pt>
                <c:pt idx="1450">
                  <c:v>34.645472966999996</c:v>
                </c:pt>
                <c:pt idx="1451">
                  <c:v>37.363940102999997</c:v>
                </c:pt>
                <c:pt idx="1452">
                  <c:v>37.131637167000001</c:v>
                </c:pt>
                <c:pt idx="1453">
                  <c:v>34.586933987999998</c:v>
                </c:pt>
                <c:pt idx="1454">
                  <c:v>27.712967007</c:v>
                </c:pt>
                <c:pt idx="1455">
                  <c:v>23.832146591999997</c:v>
                </c:pt>
                <c:pt idx="1456">
                  <c:v>28.716057587999998</c:v>
                </c:pt>
                <c:pt idx="1457">
                  <c:v>28.481886686999999</c:v>
                </c:pt>
                <c:pt idx="1458">
                  <c:v>27.007432127999998</c:v>
                </c:pt>
                <c:pt idx="1459">
                  <c:v>28.589654846999998</c:v>
                </c:pt>
                <c:pt idx="1460">
                  <c:v>30.610994148</c:v>
                </c:pt>
                <c:pt idx="1461">
                  <c:v>33.263518574999992</c:v>
                </c:pt>
                <c:pt idx="1462">
                  <c:v>33.406196174999998</c:v>
                </c:pt>
                <c:pt idx="1463">
                  <c:v>33.310499103000005</c:v>
                </c:pt>
                <c:pt idx="1464">
                  <c:v>27.883093727999999</c:v>
                </c:pt>
                <c:pt idx="1465">
                  <c:v>28.394303988000001</c:v>
                </c:pt>
                <c:pt idx="1466">
                  <c:v>32.814799742999995</c:v>
                </c:pt>
                <c:pt idx="1467">
                  <c:v>35.330538432000004</c:v>
                </c:pt>
                <c:pt idx="1468">
                  <c:v>35.932838592000003</c:v>
                </c:pt>
                <c:pt idx="1469">
                  <c:v>33.960076886999992</c:v>
                </c:pt>
                <c:pt idx="1470">
                  <c:v>31.4946792</c:v>
                </c:pt>
                <c:pt idx="1471">
                  <c:v>29.574159375000001</c:v>
                </c:pt>
                <c:pt idx="1472">
                  <c:v>36.231664799999997</c:v>
                </c:pt>
                <c:pt idx="1473">
                  <c:v>39.347983200000002</c:v>
                </c:pt>
                <c:pt idx="1474">
                  <c:v>40.443531491999991</c:v>
                </c:pt>
                <c:pt idx="1475">
                  <c:v>37.687974527999998</c:v>
                </c:pt>
                <c:pt idx="1476">
                  <c:v>29.283865766999998</c:v>
                </c:pt>
                <c:pt idx="1477">
                  <c:v>25.974854966999999</c:v>
                </c:pt>
                <c:pt idx="1478">
                  <c:v>16.818530222999996</c:v>
                </c:pt>
                <c:pt idx="1479">
                  <c:v>19.524341487000001</c:v>
                </c:pt>
                <c:pt idx="1480">
                  <c:v>29.392433102999998</c:v>
                </c:pt>
                <c:pt idx="1481">
                  <c:v>30.904786848000001</c:v>
                </c:pt>
                <c:pt idx="1482">
                  <c:v>31.320522542999999</c:v>
                </c:pt>
                <c:pt idx="1483">
                  <c:v>33.589412966999994</c:v>
                </c:pt>
                <c:pt idx="1484">
                  <c:v>36.253160174999998</c:v>
                </c:pt>
                <c:pt idx="1485">
                  <c:v>39.316263167999999</c:v>
                </c:pt>
                <c:pt idx="1486">
                  <c:v>44.627781108000001</c:v>
                </c:pt>
                <c:pt idx="1487">
                  <c:v>44.937888671999993</c:v>
                </c:pt>
                <c:pt idx="1488">
                  <c:v>43.587820574999995</c:v>
                </c:pt>
                <c:pt idx="1489">
                  <c:v>46.251904607999997</c:v>
                </c:pt>
                <c:pt idx="1490">
                  <c:v>45.298398528</c:v>
                </c:pt>
                <c:pt idx="1491">
                  <c:v>42.887374167000004</c:v>
                </c:pt>
                <c:pt idx="1492">
                  <c:v>43.135568846999995</c:v>
                </c:pt>
                <c:pt idx="1493">
                  <c:v>46.038845027999997</c:v>
                </c:pt>
                <c:pt idx="1494">
                  <c:v>41.728508126999998</c:v>
                </c:pt>
                <c:pt idx="1495">
                  <c:v>44.227859246999998</c:v>
                </c:pt>
                <c:pt idx="1496">
                  <c:v>45.967587303000002</c:v>
                </c:pt>
                <c:pt idx="1497">
                  <c:v>51.780619142999996</c:v>
                </c:pt>
                <c:pt idx="1498">
                  <c:v>51.027176928000003</c:v>
                </c:pt>
                <c:pt idx="1499">
                  <c:v>41.988073187999994</c:v>
                </c:pt>
                <c:pt idx="1500">
                  <c:v>40.654309574999999</c:v>
                </c:pt>
                <c:pt idx="1501">
                  <c:v>30.833319567</c:v>
                </c:pt>
                <c:pt idx="1502">
                  <c:v>22.055919374999998</c:v>
                </c:pt>
                <c:pt idx="1503">
                  <c:v>21.46875184092</c:v>
                </c:pt>
                <c:pt idx="1504">
                  <c:v>20.885242198679997</c:v>
                </c:pt>
                <c:pt idx="1505">
                  <c:v>20.305390448280001</c:v>
                </c:pt>
                <c:pt idx="1506">
                  <c:v>19.729196589719997</c:v>
                </c:pt>
                <c:pt idx="1507">
                  <c:v>19.156660623</c:v>
                </c:pt>
                <c:pt idx="1508">
                  <c:v>19.127428382999998</c:v>
                </c:pt>
                <c:pt idx="1509">
                  <c:v>21.181173299999998</c:v>
                </c:pt>
                <c:pt idx="1510">
                  <c:v>30.978766307999997</c:v>
                </c:pt>
                <c:pt idx="1511">
                  <c:v>33.593618532000001</c:v>
                </c:pt>
                <c:pt idx="1512">
                  <c:v>30.059962752000001</c:v>
                </c:pt>
                <c:pt idx="1513">
                  <c:v>26.957500407000001</c:v>
                </c:pt>
                <c:pt idx="1514">
                  <c:v>24.015183347999997</c:v>
                </c:pt>
                <c:pt idx="1515">
                  <c:v>24.13375466471626</c:v>
                </c:pt>
                <c:pt idx="1516">
                  <c:v>24.252468168747406</c:v>
                </c:pt>
                <c:pt idx="1517">
                  <c:v>24.371323860093423</c:v>
                </c:pt>
                <c:pt idx="1518">
                  <c:v>24.490321738754322</c:v>
                </c:pt>
                <c:pt idx="1519">
                  <c:v>24.609461804730099</c:v>
                </c:pt>
                <c:pt idx="1520">
                  <c:v>24.728744058020755</c:v>
                </c:pt>
                <c:pt idx="1521">
                  <c:v>24.848168498626293</c:v>
                </c:pt>
                <c:pt idx="1522">
                  <c:v>24.967735126546707</c:v>
                </c:pt>
                <c:pt idx="1523">
                  <c:v>25.087443941782002</c:v>
                </c:pt>
                <c:pt idx="1524">
                  <c:v>25.207294944332173</c:v>
                </c:pt>
                <c:pt idx="1525">
                  <c:v>25.327288134197225</c:v>
                </c:pt>
                <c:pt idx="1526">
                  <c:v>25.447423511377153</c:v>
                </c:pt>
                <c:pt idx="1527">
                  <c:v>25.567701075871963</c:v>
                </c:pt>
                <c:pt idx="1528">
                  <c:v>25.688120827681651</c:v>
                </c:pt>
                <c:pt idx="1529">
                  <c:v>25.808682766806218</c:v>
                </c:pt>
                <c:pt idx="1530">
                  <c:v>25.929386893245663</c:v>
                </c:pt>
                <c:pt idx="1531">
                  <c:v>26.050233207000002</c:v>
                </c:pt>
                <c:pt idx="1532">
                  <c:v>25.326232932</c:v>
                </c:pt>
                <c:pt idx="1533">
                  <c:v>25.851699299999996</c:v>
                </c:pt>
                <c:pt idx="1534">
                  <c:v>23.359217943000001</c:v>
                </c:pt>
                <c:pt idx="1535">
                  <c:v>23.20600456654671</c:v>
                </c:pt>
                <c:pt idx="1536">
                  <c:v>23.053032462363319</c:v>
                </c:pt>
                <c:pt idx="1537">
                  <c:v>22.900301630449825</c:v>
                </c:pt>
                <c:pt idx="1538">
                  <c:v>22.747812070806223</c:v>
                </c:pt>
                <c:pt idx="1539">
                  <c:v>22.595563783432524</c:v>
                </c:pt>
                <c:pt idx="1540">
                  <c:v>22.443556768328719</c:v>
                </c:pt>
                <c:pt idx="1541">
                  <c:v>22.291791025494806</c:v>
                </c:pt>
                <c:pt idx="1542">
                  <c:v>22.140266554930793</c:v>
                </c:pt>
                <c:pt idx="1543">
                  <c:v>21.988983356636677</c:v>
                </c:pt>
                <c:pt idx="1544">
                  <c:v>21.837941430612453</c:v>
                </c:pt>
                <c:pt idx="1545">
                  <c:v>21.687140776858126</c:v>
                </c:pt>
                <c:pt idx="1546">
                  <c:v>21.536581395373698</c:v>
                </c:pt>
                <c:pt idx="1547">
                  <c:v>21.386263286159163</c:v>
                </c:pt>
                <c:pt idx="1548">
                  <c:v>21.236186449214525</c:v>
                </c:pt>
                <c:pt idx="1549">
                  <c:v>21.086350884539783</c:v>
                </c:pt>
                <c:pt idx="1550">
                  <c:v>20.936756592134945</c:v>
                </c:pt>
                <c:pt idx="1551">
                  <c:v>20.787403571999995</c:v>
                </c:pt>
                <c:pt idx="1552">
                  <c:v>20.638291824134942</c:v>
                </c:pt>
                <c:pt idx="1553">
                  <c:v>20.489421348539786</c:v>
                </c:pt>
                <c:pt idx="1554">
                  <c:v>20.340792145214529</c:v>
                </c:pt>
                <c:pt idx="1555">
                  <c:v>20.192404214159165</c:v>
                </c:pt>
                <c:pt idx="1556">
                  <c:v>20.044257555373694</c:v>
                </c:pt>
                <c:pt idx="1557">
                  <c:v>19.896352168858122</c:v>
                </c:pt>
                <c:pt idx="1558">
                  <c:v>19.748688054612447</c:v>
                </c:pt>
                <c:pt idx="1559">
                  <c:v>19.601265212636665</c:v>
                </c:pt>
                <c:pt idx="1560">
                  <c:v>19.454083642930787</c:v>
                </c:pt>
                <c:pt idx="1561">
                  <c:v>19.307143345494801</c:v>
                </c:pt>
                <c:pt idx="1562">
                  <c:v>19.160444320328711</c:v>
                </c:pt>
                <c:pt idx="1563">
                  <c:v>19.013986567432514</c:v>
                </c:pt>
                <c:pt idx="1564">
                  <c:v>18.867770086806221</c:v>
                </c:pt>
                <c:pt idx="1565">
                  <c:v>18.721794878449813</c:v>
                </c:pt>
                <c:pt idx="1566">
                  <c:v>18.576060942363309</c:v>
                </c:pt>
                <c:pt idx="1567">
                  <c:v>18.430568278546701</c:v>
                </c:pt>
                <c:pt idx="1568">
                  <c:v>18.285316887</c:v>
                </c:pt>
                <c:pt idx="1569">
                  <c:v>18.210080583</c:v>
                </c:pt>
                <c:pt idx="1570">
                  <c:v>18.199957574999999</c:v>
                </c:pt>
                <c:pt idx="1571">
                  <c:v>18.407714291999998</c:v>
                </c:pt>
                <c:pt idx="1572">
                  <c:v>19.349834174999998</c:v>
                </c:pt>
                <c:pt idx="1573">
                  <c:v>21.434873102999997</c:v>
                </c:pt>
                <c:pt idx="1574">
                  <c:v>23.591181107999997</c:v>
                </c:pt>
                <c:pt idx="1575">
                  <c:v>24.322801574999996</c:v>
                </c:pt>
                <c:pt idx="1576">
                  <c:v>23.216334047999997</c:v>
                </c:pt>
                <c:pt idx="1577">
                  <c:v>23.126279988</c:v>
                </c:pt>
                <c:pt idx="1578">
                  <c:v>23.170533408000001</c:v>
                </c:pt>
                <c:pt idx="1579">
                  <c:v>22.894661171999999</c:v>
                </c:pt>
                <c:pt idx="1580">
                  <c:v>22.415669702999999</c:v>
                </c:pt>
                <c:pt idx="1581">
                  <c:v>24.021341747999998</c:v>
                </c:pt>
                <c:pt idx="1582">
                  <c:v>27.078011175</c:v>
                </c:pt>
                <c:pt idx="1583">
                  <c:v>27.363984375000001</c:v>
                </c:pt>
                <c:pt idx="1584">
                  <c:v>26.413764375</c:v>
                </c:pt>
                <c:pt idx="1585">
                  <c:v>26.895713175000001</c:v>
                </c:pt>
                <c:pt idx="1586">
                  <c:v>26.688438687000001</c:v>
                </c:pt>
                <c:pt idx="1587">
                  <c:v>25.818778271999996</c:v>
                </c:pt>
                <c:pt idx="1588">
                  <c:v>25.178154911999997</c:v>
                </c:pt>
                <c:pt idx="1589">
                  <c:v>24.674759999999999</c:v>
                </c:pt>
                <c:pt idx="1590">
                  <c:v>26.393271903000002</c:v>
                </c:pt>
                <c:pt idx="1591">
                  <c:v>31.374969374999996</c:v>
                </c:pt>
                <c:pt idx="1592">
                  <c:v>34.053768768000005</c:v>
                </c:pt>
                <c:pt idx="1593">
                  <c:v>33.817570847999995</c:v>
                </c:pt>
                <c:pt idx="1594">
                  <c:v>32.047799231999996</c:v>
                </c:pt>
                <c:pt idx="1595">
                  <c:v>30.0991152</c:v>
                </c:pt>
                <c:pt idx="1596">
                  <c:v>27.525584351999999</c:v>
                </c:pt>
                <c:pt idx="1597">
                  <c:v>26.646559199999995</c:v>
                </c:pt>
                <c:pt idx="1598">
                  <c:v>26.6070657</c:v>
                </c:pt>
                <c:pt idx="1599">
                  <c:v>27.927867072000002</c:v>
                </c:pt>
                <c:pt idx="1600">
                  <c:v>29.926296191999999</c:v>
                </c:pt>
                <c:pt idx="1601">
                  <c:v>30.074643299999998</c:v>
                </c:pt>
                <c:pt idx="1602">
                  <c:v>30.188075222999995</c:v>
                </c:pt>
                <c:pt idx="1603">
                  <c:v>30.793087872000001</c:v>
                </c:pt>
                <c:pt idx="1604">
                  <c:v>33.062386574999998</c:v>
                </c:pt>
                <c:pt idx="1605">
                  <c:v>33.591936287999999</c:v>
                </c:pt>
                <c:pt idx="1606">
                  <c:v>33.148663392000003</c:v>
                </c:pt>
                <c:pt idx="1607">
                  <c:v>31.983904862999999</c:v>
                </c:pt>
                <c:pt idx="1608">
                  <c:v>32.725429812000002</c:v>
                </c:pt>
                <c:pt idx="1609">
                  <c:v>32.541060782999999</c:v>
                </c:pt>
                <c:pt idx="1610">
                  <c:v>32.481891300000001</c:v>
                </c:pt>
                <c:pt idx="1611">
                  <c:v>32.517722726999999</c:v>
                </c:pt>
                <c:pt idx="1612">
                  <c:v>33.596983091999995</c:v>
                </c:pt>
                <c:pt idx="1613">
                  <c:v>33.507014175000002</c:v>
                </c:pt>
                <c:pt idx="1614">
                  <c:v>33.685337126999997</c:v>
                </c:pt>
                <c:pt idx="1615">
                  <c:v>34.137394166999997</c:v>
                </c:pt>
                <c:pt idx="1616">
                  <c:v>34.403866212000004</c:v>
                </c:pt>
                <c:pt idx="1617">
                  <c:v>35.231581151999997</c:v>
                </c:pt>
                <c:pt idx="1618">
                  <c:v>37.055452575000004</c:v>
                </c:pt>
                <c:pt idx="1619">
                  <c:v>37.278076511999998</c:v>
                </c:pt>
                <c:pt idx="1620">
                  <c:v>36.874700388000001</c:v>
                </c:pt>
                <c:pt idx="1621">
                  <c:v>36.358111406999996</c:v>
                </c:pt>
                <c:pt idx="1622">
                  <c:v>35.8796757</c:v>
                </c:pt>
                <c:pt idx="1623">
                  <c:v>35.668110566999999</c:v>
                </c:pt>
                <c:pt idx="1624">
                  <c:v>36.597596175</c:v>
                </c:pt>
                <c:pt idx="1625">
                  <c:v>37.187073327</c:v>
                </c:pt>
                <c:pt idx="1626">
                  <c:v>37.080553727999998</c:v>
                </c:pt>
                <c:pt idx="1627">
                  <c:v>36.567419700000002</c:v>
                </c:pt>
                <c:pt idx="1628">
                  <c:v>36.420091743</c:v>
                </c:pt>
                <c:pt idx="1629">
                  <c:v>36.418369646999999</c:v>
                </c:pt>
                <c:pt idx="1630">
                  <c:v>36.245421407999991</c:v>
                </c:pt>
                <c:pt idx="1631">
                  <c:v>36.292721462999992</c:v>
                </c:pt>
                <c:pt idx="1632">
                  <c:v>36.315948131999995</c:v>
                </c:pt>
                <c:pt idx="1633">
                  <c:v>36.420091743</c:v>
                </c:pt>
                <c:pt idx="1634">
                  <c:v>36.434730528000003</c:v>
                </c:pt>
                <c:pt idx="1635">
                  <c:v>35.791407686999996</c:v>
                </c:pt>
                <c:pt idx="1636">
                  <c:v>34.464857700000003</c:v>
                </c:pt>
                <c:pt idx="1637">
                  <c:v>34.561491168000003</c:v>
                </c:pt>
                <c:pt idx="1638">
                  <c:v>34.115426246999995</c:v>
                </c:pt>
                <c:pt idx="1639">
                  <c:v>34.618320902999997</c:v>
                </c:pt>
                <c:pt idx="1640">
                  <c:v>35.753720366999993</c:v>
                </c:pt>
                <c:pt idx="1641">
                  <c:v>36.040950371999998</c:v>
                </c:pt>
                <c:pt idx="1642">
                  <c:v>35.462891847000002</c:v>
                </c:pt>
                <c:pt idx="1643">
                  <c:v>23.011925088000002</c:v>
                </c:pt>
                <c:pt idx="1644">
                  <c:v>19.971684782999997</c:v>
                </c:pt>
                <c:pt idx="1645">
                  <c:v>20.012999006999998</c:v>
                </c:pt>
                <c:pt idx="1646">
                  <c:v>20.421987299999998</c:v>
                </c:pt>
                <c:pt idx="1647">
                  <c:v>21.213315326999997</c:v>
                </c:pt>
                <c:pt idx="1648">
                  <c:v>21.975238271999999</c:v>
                </c:pt>
                <c:pt idx="1649">
                  <c:v>22.407340799999997</c:v>
                </c:pt>
                <c:pt idx="1650">
                  <c:v>21.982775651999997</c:v>
                </c:pt>
                <c:pt idx="1651">
                  <c:v>22.268128607999998</c:v>
                </c:pt>
                <c:pt idx="1652">
                  <c:v>22.621092851999997</c:v>
                </c:pt>
                <c:pt idx="1653">
                  <c:v>23.784520548</c:v>
                </c:pt>
                <c:pt idx="1654">
                  <c:v>24.363735011999996</c:v>
                </c:pt>
                <c:pt idx="1655">
                  <c:v>25.133773742999999</c:v>
                </c:pt>
                <c:pt idx="1656">
                  <c:v>26.646559199999995</c:v>
                </c:pt>
                <c:pt idx="1657">
                  <c:v>28.051891406999999</c:v>
                </c:pt>
                <c:pt idx="1658">
                  <c:v>28.397516771999999</c:v>
                </c:pt>
                <c:pt idx="1659">
                  <c:v>27.896683647</c:v>
                </c:pt>
                <c:pt idx="1660">
                  <c:v>28.241807328</c:v>
                </c:pt>
                <c:pt idx="1661">
                  <c:v>28.273091606999998</c:v>
                </c:pt>
                <c:pt idx="1662">
                  <c:v>27.130381383</c:v>
                </c:pt>
                <c:pt idx="1663">
                  <c:v>22.158566462999996</c:v>
                </c:pt>
                <c:pt idx="1664">
                  <c:v>18.997461326999996</c:v>
                </c:pt>
                <c:pt idx="1665">
                  <c:v>18.5005317</c:v>
                </c:pt>
                <c:pt idx="1666">
                  <c:v>18.504159375</c:v>
                </c:pt>
                <c:pt idx="1667">
                  <c:v>18.650116128000001</c:v>
                </c:pt>
                <c:pt idx="1668">
                  <c:v>19.359357311999997</c:v>
                </c:pt>
                <c:pt idx="1669">
                  <c:v>20.774753175000001</c:v>
                </c:pt>
                <c:pt idx="1670">
                  <c:v>19.996028387999999</c:v>
                </c:pt>
                <c:pt idx="1671">
                  <c:v>20.363448063</c:v>
                </c:pt>
                <c:pt idx="1672">
                  <c:v>22.430057699999999</c:v>
                </c:pt>
                <c:pt idx="1673">
                  <c:v>24.430191168</c:v>
                </c:pt>
                <c:pt idx="1674">
                  <c:v>24.525316046999997</c:v>
                </c:pt>
                <c:pt idx="1675">
                  <c:v>24.267992627999998</c:v>
                </c:pt>
                <c:pt idx="1676">
                  <c:v>24.010564800000001</c:v>
                </c:pt>
                <c:pt idx="1677">
                  <c:v>23.912087232000001</c:v>
                </c:pt>
                <c:pt idx="1678">
                  <c:v>24.438694575000003</c:v>
                </c:pt>
                <c:pt idx="1679">
                  <c:v>25.231126368000002</c:v>
                </c:pt>
                <c:pt idx="1680">
                  <c:v>25.394889828</c:v>
                </c:pt>
                <c:pt idx="1681">
                  <c:v>25.041181151999997</c:v>
                </c:pt>
                <c:pt idx="1682">
                  <c:v>23.460203486999998</c:v>
                </c:pt>
                <c:pt idx="1683">
                  <c:v>22.585434374999998</c:v>
                </c:pt>
                <c:pt idx="1684">
                  <c:v>24.092961327000001</c:v>
                </c:pt>
                <c:pt idx="1685">
                  <c:v>25.643378207999998</c:v>
                </c:pt>
                <c:pt idx="1686">
                  <c:v>25.828966982999997</c:v>
                </c:pt>
                <c:pt idx="1687">
                  <c:v>24.822875343</c:v>
                </c:pt>
                <c:pt idx="1688">
                  <c:v>23.097297311999998</c:v>
                </c:pt>
                <c:pt idx="1689">
                  <c:v>19.843435647000003</c:v>
                </c:pt>
                <c:pt idx="1690">
                  <c:v>19.076295063</c:v>
                </c:pt>
                <c:pt idx="1691">
                  <c:v>18.488924147999999</c:v>
                </c:pt>
                <c:pt idx="1692">
                  <c:v>17.565296627999999</c:v>
                </c:pt>
                <c:pt idx="1693">
                  <c:v>19.435578912</c:v>
                </c:pt>
                <c:pt idx="1694">
                  <c:v>22.048376175000001</c:v>
                </c:pt>
                <c:pt idx="1695">
                  <c:v>25.244373567</c:v>
                </c:pt>
                <c:pt idx="1696">
                  <c:v>27.688229472</c:v>
                </c:pt>
                <c:pt idx="1697">
                  <c:v>29.334895199999998</c:v>
                </c:pt>
                <c:pt idx="1698">
                  <c:v>31.335369087</c:v>
                </c:pt>
                <c:pt idx="1699">
                  <c:v>31.830537828000001</c:v>
                </c:pt>
                <c:pt idx="1700">
                  <c:v>30.921222527999998</c:v>
                </c:pt>
                <c:pt idx="1701">
                  <c:v>30.410378102999999</c:v>
                </c:pt>
                <c:pt idx="1702">
                  <c:v>29.809877174999997</c:v>
                </c:pt>
                <c:pt idx="1703">
                  <c:v>24.773220687000002</c:v>
                </c:pt>
                <c:pt idx="1704">
                  <c:v>25.342612742999997</c:v>
                </c:pt>
                <c:pt idx="1705">
                  <c:v>29.159227406999999</c:v>
                </c:pt>
                <c:pt idx="1706">
                  <c:v>31.351042547999999</c:v>
                </c:pt>
                <c:pt idx="1707">
                  <c:v>32.179018548000002</c:v>
                </c:pt>
                <c:pt idx="1708">
                  <c:v>32.337012287999997</c:v>
                </c:pt>
                <c:pt idx="1709">
                  <c:v>30.861243902999998</c:v>
                </c:pt>
                <c:pt idx="1710">
                  <c:v>30.288546911999997</c:v>
                </c:pt>
                <c:pt idx="1711">
                  <c:v>29.428105574999996</c:v>
                </c:pt>
                <c:pt idx="1712">
                  <c:v>25.696592832</c:v>
                </c:pt>
                <c:pt idx="1713">
                  <c:v>23.748432302999998</c:v>
                </c:pt>
                <c:pt idx="1714">
                  <c:v>22.735744886999996</c:v>
                </c:pt>
                <c:pt idx="1715">
                  <c:v>22.625645951999999</c:v>
                </c:pt>
                <c:pt idx="1716">
                  <c:v>22.339222499999998</c:v>
                </c:pt>
                <c:pt idx="1717">
                  <c:v>29.354341248000001</c:v>
                </c:pt>
                <c:pt idx="1718">
                  <c:v>31.084888287000002</c:v>
                </c:pt>
                <c:pt idx="1719">
                  <c:v>30.988633907999997</c:v>
                </c:pt>
                <c:pt idx="1720">
                  <c:v>29.976809699999997</c:v>
                </c:pt>
                <c:pt idx="1721">
                  <c:v>28.728947699999999</c:v>
                </c:pt>
                <c:pt idx="1722">
                  <c:v>26.985237311999999</c:v>
                </c:pt>
                <c:pt idx="1723">
                  <c:v>27.254269406999999</c:v>
                </c:pt>
                <c:pt idx="1724">
                  <c:v>28.388681847000001</c:v>
                </c:pt>
                <c:pt idx="1725">
                  <c:v>28.568736183000002</c:v>
                </c:pt>
                <c:pt idx="1726">
                  <c:v>28.371014174999999</c:v>
                </c:pt>
                <c:pt idx="1727">
                  <c:v>27.828751391999997</c:v>
                </c:pt>
                <c:pt idx="1728">
                  <c:v>28.555060787999999</c:v>
                </c:pt>
                <c:pt idx="1729">
                  <c:v>30.916291572000002</c:v>
                </c:pt>
                <c:pt idx="1730">
                  <c:v>30.875208671999996</c:v>
                </c:pt>
                <c:pt idx="1731">
                  <c:v>27.707380608000001</c:v>
                </c:pt>
                <c:pt idx="1732">
                  <c:v>25.285684787999998</c:v>
                </c:pt>
                <c:pt idx="1733">
                  <c:v>26.223183567</c:v>
                </c:pt>
                <c:pt idx="1734">
                  <c:v>26.227117632000002</c:v>
                </c:pt>
                <c:pt idx="1735">
                  <c:v>25.672329782999999</c:v>
                </c:pt>
                <c:pt idx="1736">
                  <c:v>27.399785699999999</c:v>
                </c:pt>
                <c:pt idx="1737">
                  <c:v>28.771657166999997</c:v>
                </c:pt>
                <c:pt idx="1738">
                  <c:v>31.614515175000001</c:v>
                </c:pt>
                <c:pt idx="1739">
                  <c:v>34.026750912000004</c:v>
                </c:pt>
                <c:pt idx="1740">
                  <c:v>33.660927971999996</c:v>
                </c:pt>
                <c:pt idx="1741">
                  <c:v>31.170516686999999</c:v>
                </c:pt>
                <c:pt idx="1742">
                  <c:v>30.963144374999999</c:v>
                </c:pt>
                <c:pt idx="1743">
                  <c:v>32.852405747999995</c:v>
                </c:pt>
                <c:pt idx="1744">
                  <c:v>34.314129792000003</c:v>
                </c:pt>
                <c:pt idx="1745">
                  <c:v>32.402768174999999</c:v>
                </c:pt>
                <c:pt idx="1746">
                  <c:v>29.187541811999999</c:v>
                </c:pt>
                <c:pt idx="1747">
                  <c:v>26.807848127999996</c:v>
                </c:pt>
                <c:pt idx="1748">
                  <c:v>25.613652707999996</c:v>
                </c:pt>
                <c:pt idx="1749">
                  <c:v>25.636337175000001</c:v>
                </c:pt>
                <c:pt idx="1750">
                  <c:v>27.244734375</c:v>
                </c:pt>
                <c:pt idx="1751">
                  <c:v>29.231241311999998</c:v>
                </c:pt>
                <c:pt idx="1752">
                  <c:v>29.925481647000002</c:v>
                </c:pt>
                <c:pt idx="1753">
                  <c:v>29.733416822999999</c:v>
                </c:pt>
                <c:pt idx="1754">
                  <c:v>30.036314847</c:v>
                </c:pt>
                <c:pt idx="1755">
                  <c:v>27.176425263000002</c:v>
                </c:pt>
                <c:pt idx="1756">
                  <c:v>22.883246966999998</c:v>
                </c:pt>
                <c:pt idx="1757">
                  <c:v>19.591154688</c:v>
                </c:pt>
                <c:pt idx="1758">
                  <c:v>20.227248686999999</c:v>
                </c:pt>
                <c:pt idx="1759">
                  <c:v>22.037062500000001</c:v>
                </c:pt>
                <c:pt idx="1760">
                  <c:v>19.793364662999998</c:v>
                </c:pt>
                <c:pt idx="1761">
                  <c:v>16.227247575</c:v>
                </c:pt>
                <c:pt idx="1762">
                  <c:v>13.523792448</c:v>
                </c:pt>
                <c:pt idx="1763">
                  <c:v>16.752389088000001</c:v>
                </c:pt>
                <c:pt idx="1764">
                  <c:v>18.087237902999998</c:v>
                </c:pt>
                <c:pt idx="1765">
                  <c:v>17.080758926999998</c:v>
                </c:pt>
                <c:pt idx="1766">
                  <c:v>16.6415592</c:v>
                </c:pt>
                <c:pt idx="1767">
                  <c:v>19.788211872000002</c:v>
                </c:pt>
                <c:pt idx="1768">
                  <c:v>22.012931172000002</c:v>
                </c:pt>
                <c:pt idx="1769">
                  <c:v>26.246790206999997</c:v>
                </c:pt>
                <c:pt idx="1770">
                  <c:v>27.751281662999997</c:v>
                </c:pt>
                <c:pt idx="1771">
                  <c:v>27.730526174999998</c:v>
                </c:pt>
                <c:pt idx="1772">
                  <c:v>29.714716511999999</c:v>
                </c:pt>
                <c:pt idx="1773">
                  <c:v>26.987615102999996</c:v>
                </c:pt>
                <c:pt idx="1774">
                  <c:v>28.552647662999998</c:v>
                </c:pt>
                <c:pt idx="1775">
                  <c:v>29.330034227999995</c:v>
                </c:pt>
                <c:pt idx="1776">
                  <c:v>32.053609574999996</c:v>
                </c:pt>
                <c:pt idx="1777">
                  <c:v>34.643775782999995</c:v>
                </c:pt>
                <c:pt idx="1778">
                  <c:v>36.155171703000001</c:v>
                </c:pt>
                <c:pt idx="1779">
                  <c:v>43.355151902999999</c:v>
                </c:pt>
                <c:pt idx="1780">
                  <c:v>44.045210847</c:v>
                </c:pt>
                <c:pt idx="1781">
                  <c:v>44.543949768749997</c:v>
                </c:pt>
                <c:pt idx="1782">
                  <c:v>45.374849247</c:v>
                </c:pt>
                <c:pt idx="1783">
                  <c:v>46.307537568000001</c:v>
                </c:pt>
                <c:pt idx="1784">
                  <c:v>43.44644565075</c:v>
                </c:pt>
                <c:pt idx="1785">
                  <c:v>39.189020730749995</c:v>
                </c:pt>
                <c:pt idx="1786">
                  <c:v>44.188112796749991</c:v>
                </c:pt>
                <c:pt idx="1787">
                  <c:v>44.375522976749998</c:v>
                </c:pt>
                <c:pt idx="1788">
                  <c:v>44.038366200749998</c:v>
                </c:pt>
                <c:pt idx="1789">
                  <c:v>43.582362902999996</c:v>
                </c:pt>
                <c:pt idx="1790">
                  <c:v>42.906833010749999</c:v>
                </c:pt>
                <c:pt idx="1791">
                  <c:v>42.935347487999998</c:v>
                </c:pt>
                <c:pt idx="1792">
                  <c:v>38.99202057075</c:v>
                </c:pt>
                <c:pt idx="1793">
                  <c:v>36.082160868000003</c:v>
                </c:pt>
                <c:pt idx="1794">
                  <c:v>32.96738826675</c:v>
                </c:pt>
                <c:pt idx="1795">
                  <c:v>34.185568799999992</c:v>
                </c:pt>
                <c:pt idx="1796">
                  <c:v>35.958141936749996</c:v>
                </c:pt>
                <c:pt idx="1797">
                  <c:v>36.878157299999998</c:v>
                </c:pt>
                <c:pt idx="1798">
                  <c:v>35.409079200000001</c:v>
                </c:pt>
                <c:pt idx="1799">
                  <c:v>32.529807918750002</c:v>
                </c:pt>
                <c:pt idx="1800">
                  <c:v>25.537422966749997</c:v>
                </c:pt>
                <c:pt idx="1801">
                  <c:v>27.437987171999996</c:v>
                </c:pt>
                <c:pt idx="1802">
                  <c:v>25.506947040749999</c:v>
                </c:pt>
                <c:pt idx="1803">
                  <c:v>26.455944336749997</c:v>
                </c:pt>
                <c:pt idx="1804">
                  <c:v>28.037881440749999</c:v>
                </c:pt>
                <c:pt idx="1805">
                  <c:v>23.172059747999999</c:v>
                </c:pt>
                <c:pt idx="1806">
                  <c:v>20.019271560749999</c:v>
                </c:pt>
                <c:pt idx="1807">
                  <c:v>17.571756566999998</c:v>
                </c:pt>
                <c:pt idx="1808">
                  <c:v>18.150082787999999</c:v>
                </c:pt>
                <c:pt idx="1809">
                  <c:v>21.446489430749995</c:v>
                </c:pt>
                <c:pt idx="1810">
                  <c:v>21.288855347999998</c:v>
                </c:pt>
                <c:pt idx="1811">
                  <c:v>22.017455328</c:v>
                </c:pt>
                <c:pt idx="1812">
                  <c:v>23.697393918749999</c:v>
                </c:pt>
                <c:pt idx="1813">
                  <c:v>23.169770246999999</c:v>
                </c:pt>
                <c:pt idx="1814">
                  <c:v>26.047876799999997</c:v>
                </c:pt>
                <c:pt idx="1815">
                  <c:v>26.43150151875</c:v>
                </c:pt>
                <c:pt idx="1816">
                  <c:v>27.287648822999994</c:v>
                </c:pt>
                <c:pt idx="1817">
                  <c:v>27.461870111999996</c:v>
                </c:pt>
                <c:pt idx="1818">
                  <c:v>28.76803023675</c:v>
                </c:pt>
                <c:pt idx="1819">
                  <c:v>28.473044831999999</c:v>
                </c:pt>
                <c:pt idx="1820">
                  <c:v>26.731521018749998</c:v>
                </c:pt>
                <c:pt idx="1821">
                  <c:v>22.918254806999997</c:v>
                </c:pt>
                <c:pt idx="1822">
                  <c:v>24.028655346749996</c:v>
                </c:pt>
                <c:pt idx="1823">
                  <c:v>24.381117510749998</c:v>
                </c:pt>
                <c:pt idx="1824">
                  <c:v>25.223334708000003</c:v>
                </c:pt>
                <c:pt idx="1825">
                  <c:v>27.250296371999998</c:v>
                </c:pt>
                <c:pt idx="1826">
                  <c:v>28.087124582999998</c:v>
                </c:pt>
                <c:pt idx="1827">
                  <c:v>28.69632258075</c:v>
                </c:pt>
                <c:pt idx="1828">
                  <c:v>30.574528956749997</c:v>
                </c:pt>
                <c:pt idx="1829">
                  <c:v>32.432328900750001</c:v>
                </c:pt>
                <c:pt idx="1830">
                  <c:v>34.943700467999996</c:v>
                </c:pt>
                <c:pt idx="1831">
                  <c:v>37.564517172000002</c:v>
                </c:pt>
                <c:pt idx="1832">
                  <c:v>39.104555226749994</c:v>
                </c:pt>
                <c:pt idx="1833">
                  <c:v>40.787442090749998</c:v>
                </c:pt>
                <c:pt idx="1834">
                  <c:v>41.838021183000002</c:v>
                </c:pt>
                <c:pt idx="1835">
                  <c:v>43.678813575</c:v>
                </c:pt>
                <c:pt idx="1836">
                  <c:v>45.470240280749998</c:v>
                </c:pt>
                <c:pt idx="1837">
                  <c:v>45.397884672000004</c:v>
                </c:pt>
                <c:pt idx="1838">
                  <c:v>46.050879063000004</c:v>
                </c:pt>
                <c:pt idx="1839">
                  <c:v>47.593992927000002</c:v>
                </c:pt>
                <c:pt idx="1840">
                  <c:v>49.102072650749996</c:v>
                </c:pt>
                <c:pt idx="1841">
                  <c:v>49.121452623000003</c:v>
                </c:pt>
                <c:pt idx="1842">
                  <c:v>48.60378901875</c:v>
                </c:pt>
                <c:pt idx="1843">
                  <c:v>48.305903807999997</c:v>
                </c:pt>
                <c:pt idx="1844">
                  <c:v>48.157891056749996</c:v>
                </c:pt>
                <c:pt idx="1845">
                  <c:v>48.661741668000005</c:v>
                </c:pt>
                <c:pt idx="1846">
                  <c:v>48.953291358190427</c:v>
                </c:pt>
                <c:pt idx="1847">
                  <c:v>49.246833375574219</c:v>
                </c:pt>
                <c:pt idx="1848">
                  <c:v>49.622985732307612</c:v>
                </c:pt>
                <c:pt idx="1849">
                  <c:v>50.011496152921872</c:v>
                </c:pt>
                <c:pt idx="1850">
                  <c:v>50.425803751291994</c:v>
                </c:pt>
                <c:pt idx="1851">
                  <c:v>50.833118715480467</c:v>
                </c:pt>
                <c:pt idx="1852">
                  <c:v>51.2645378526123</c:v>
                </c:pt>
                <c:pt idx="1853">
                  <c:v>51.7135234966875</c:v>
                </c:pt>
                <c:pt idx="1854">
                  <c:v>52.051974301831052</c:v>
                </c:pt>
                <c:pt idx="1855">
                  <c:v>52.392132509167965</c:v>
                </c:pt>
                <c:pt idx="1856">
                  <c:v>52.738360889791991</c:v>
                </c:pt>
                <c:pt idx="1857">
                  <c:v>53.022304407421871</c:v>
                </c:pt>
                <c:pt idx="1858">
                  <c:v>53.276159935901362</c:v>
                </c:pt>
                <c:pt idx="1859">
                  <c:v>53.567890980761717</c:v>
                </c:pt>
                <c:pt idx="1860">
                  <c:v>53.874300788159175</c:v>
                </c:pt>
                <c:pt idx="1861">
                  <c:v>54.170557428000002</c:v>
                </c:pt>
                <c:pt idx="1862">
                  <c:v>54.297610847999998</c:v>
                </c:pt>
                <c:pt idx="1863">
                  <c:v>53.805599999999998</c:v>
                </c:pt>
                <c:pt idx="1864">
                  <c:v>54.258017946750002</c:v>
                </c:pt>
                <c:pt idx="1865">
                  <c:v>54.812723699999992</c:v>
                </c:pt>
                <c:pt idx="1866">
                  <c:v>54.962868567000001</c:v>
                </c:pt>
                <c:pt idx="1867">
                  <c:v>55.027680302999997</c:v>
                </c:pt>
                <c:pt idx="1868">
                  <c:v>55.026698111999998</c:v>
                </c:pt>
                <c:pt idx="1869">
                  <c:v>54.457059566999995</c:v>
                </c:pt>
                <c:pt idx="1870">
                  <c:v>53.292766286999999</c:v>
                </c:pt>
                <c:pt idx="1871">
                  <c:v>51.964981650749998</c:v>
                </c:pt>
                <c:pt idx="1872">
                  <c:v>51.343939860749998</c:v>
                </c:pt>
                <c:pt idx="1873">
                  <c:v>51.378962942999991</c:v>
                </c:pt>
                <c:pt idx="1874">
                  <c:v>51.008507910749998</c:v>
                </c:pt>
                <c:pt idx="1875">
                  <c:v>43.747097699999998</c:v>
                </c:pt>
                <c:pt idx="1876">
                  <c:v>42.986960246999999</c:v>
                </c:pt>
                <c:pt idx="1877">
                  <c:v>45.973601190750003</c:v>
                </c:pt>
                <c:pt idx="1878">
                  <c:v>46.008301647000003</c:v>
                </c:pt>
                <c:pt idx="1879">
                  <c:v>48.12220233075</c:v>
                </c:pt>
                <c:pt idx="1880">
                  <c:v>49.950997248</c:v>
                </c:pt>
                <c:pt idx="1881">
                  <c:v>52.396177518749994</c:v>
                </c:pt>
                <c:pt idx="1882">
                  <c:v>54.373891571999991</c:v>
                </c:pt>
                <c:pt idx="1883">
                  <c:v>55.484556696749998</c:v>
                </c:pt>
                <c:pt idx="1884">
                  <c:v>54.639201926999995</c:v>
                </c:pt>
                <c:pt idx="1885">
                  <c:v>51.402476070750005</c:v>
                </c:pt>
                <c:pt idx="1886">
                  <c:v>49.688839200000004</c:v>
                </c:pt>
                <c:pt idx="1887">
                  <c:v>47.552828726999998</c:v>
                </c:pt>
                <c:pt idx="1888">
                  <c:v>46.163400030749997</c:v>
                </c:pt>
                <c:pt idx="1889">
                  <c:v>48.441830550750005</c:v>
                </c:pt>
                <c:pt idx="1890">
                  <c:v>48.720659886749992</c:v>
                </c:pt>
                <c:pt idx="1891">
                  <c:v>47.706317966999997</c:v>
                </c:pt>
                <c:pt idx="1892">
                  <c:v>52.443517986749995</c:v>
                </c:pt>
                <c:pt idx="1893">
                  <c:v>50.389419726749999</c:v>
                </c:pt>
                <c:pt idx="1894">
                  <c:v>51.514332671999995</c:v>
                </c:pt>
                <c:pt idx="1895">
                  <c:v>52.689630303000001</c:v>
                </c:pt>
                <c:pt idx="1896">
                  <c:v>54.530968668749999</c:v>
                </c:pt>
                <c:pt idx="1897">
                  <c:v>52.78305151875</c:v>
                </c:pt>
                <c:pt idx="1898">
                  <c:v>52.059896103</c:v>
                </c:pt>
                <c:pt idx="1899">
                  <c:v>49.839809223000003</c:v>
                </c:pt>
                <c:pt idx="1900">
                  <c:v>46.049953331999994</c:v>
                </c:pt>
                <c:pt idx="1901">
                  <c:v>42.080253846749997</c:v>
                </c:pt>
                <c:pt idx="1902">
                  <c:v>39.573330750750003</c:v>
                </c:pt>
                <c:pt idx="1903">
                  <c:v>44.461541718749999</c:v>
                </c:pt>
                <c:pt idx="1904">
                  <c:v>49.316811018750002</c:v>
                </c:pt>
                <c:pt idx="1905">
                  <c:v>50.788481400750001</c:v>
                </c:pt>
                <c:pt idx="1906">
                  <c:v>48.908883648</c:v>
                </c:pt>
                <c:pt idx="1907">
                  <c:v>49.512425268000001</c:v>
                </c:pt>
                <c:pt idx="1908">
                  <c:v>52.242661746749995</c:v>
                </c:pt>
                <c:pt idx="1909">
                  <c:v>51.509530287000004</c:v>
                </c:pt>
                <c:pt idx="1910">
                  <c:v>49.521430626749996</c:v>
                </c:pt>
                <c:pt idx="1911">
                  <c:v>50.067024371999999</c:v>
                </c:pt>
                <c:pt idx="1912">
                  <c:v>49.983799140750001</c:v>
                </c:pt>
                <c:pt idx="1913">
                  <c:v>49.235893091999998</c:v>
                </c:pt>
                <c:pt idx="1914">
                  <c:v>51.215430510749997</c:v>
                </c:pt>
                <c:pt idx="1915">
                  <c:v>54.737703936749995</c:v>
                </c:pt>
                <c:pt idx="1916">
                  <c:v>56.835638610750003</c:v>
                </c:pt>
                <c:pt idx="1917">
                  <c:v>59.086481040749995</c:v>
                </c:pt>
                <c:pt idx="1918">
                  <c:v>61.214254982999989</c:v>
                </c:pt>
                <c:pt idx="1919">
                  <c:v>61.064484767999993</c:v>
                </c:pt>
                <c:pt idx="1920">
                  <c:v>59.959506510749996</c:v>
                </c:pt>
                <c:pt idx="1921">
                  <c:v>63.169458696749999</c:v>
                </c:pt>
                <c:pt idx="1922">
                  <c:v>63.941088780749993</c:v>
                </c:pt>
                <c:pt idx="1923">
                  <c:v>62.47918891874999</c:v>
                </c:pt>
                <c:pt idx="1924">
                  <c:v>59.276347383000001</c:v>
                </c:pt>
                <c:pt idx="1925">
                  <c:v>60.790751174999997</c:v>
                </c:pt>
                <c:pt idx="1926">
                  <c:v>58.643619300000005</c:v>
                </c:pt>
                <c:pt idx="1927">
                  <c:v>59.169552807000002</c:v>
                </c:pt>
                <c:pt idx="1928">
                  <c:v>59.581485636750003</c:v>
                </c:pt>
                <c:pt idx="1929">
                  <c:v>58.185399566999997</c:v>
                </c:pt>
                <c:pt idx="1930">
                  <c:v>57.298612575</c:v>
                </c:pt>
                <c:pt idx="1931">
                  <c:v>65.76712767075</c:v>
                </c:pt>
                <c:pt idx="1932">
                  <c:v>66.819025926749987</c:v>
                </c:pt>
                <c:pt idx="1933">
                  <c:v>64.767019176749997</c:v>
                </c:pt>
                <c:pt idx="1934">
                  <c:v>62.773586147999993</c:v>
                </c:pt>
                <c:pt idx="1935">
                  <c:v>60.653539199999997</c:v>
                </c:pt>
                <c:pt idx="1936">
                  <c:v>56.585548518749995</c:v>
                </c:pt>
                <c:pt idx="1937">
                  <c:v>58.136843670750004</c:v>
                </c:pt>
                <c:pt idx="1938">
                  <c:v>59.727439667999995</c:v>
                </c:pt>
                <c:pt idx="1939">
                  <c:v>60.699264374999998</c:v>
                </c:pt>
                <c:pt idx="1940">
                  <c:v>58.918448646749994</c:v>
                </c:pt>
                <c:pt idx="1941">
                  <c:v>58.809367574999996</c:v>
                </c:pt>
                <c:pt idx="1942">
                  <c:v>54.484955010749999</c:v>
                </c:pt>
                <c:pt idx="1943">
                  <c:v>53.328231420749994</c:v>
                </c:pt>
                <c:pt idx="1944">
                  <c:v>56.674326566999994</c:v>
                </c:pt>
                <c:pt idx="1945">
                  <c:v>55.862738127</c:v>
                </c:pt>
                <c:pt idx="1946">
                  <c:v>51.57389470799999</c:v>
                </c:pt>
                <c:pt idx="1947">
                  <c:v>50.028497268749994</c:v>
                </c:pt>
                <c:pt idx="1948">
                  <c:v>50.136017220749999</c:v>
                </c:pt>
                <c:pt idx="1949">
                  <c:v>55.105292351999999</c:v>
                </c:pt>
                <c:pt idx="1950">
                  <c:v>58.797307646999997</c:v>
                </c:pt>
                <c:pt idx="1951">
                  <c:v>59.399849616749997</c:v>
                </c:pt>
                <c:pt idx="1952">
                  <c:v>56.272976831999998</c:v>
                </c:pt>
                <c:pt idx="1953">
                  <c:v>55.722111360749999</c:v>
                </c:pt>
                <c:pt idx="1954">
                  <c:v>57.188594520749994</c:v>
                </c:pt>
                <c:pt idx="1955">
                  <c:v>59.334810687000008</c:v>
                </c:pt>
                <c:pt idx="1956">
                  <c:v>62.164785662999996</c:v>
                </c:pt>
                <c:pt idx="1957">
                  <c:v>61.46569126875</c:v>
                </c:pt>
                <c:pt idx="1958">
                  <c:v>60.985576476749991</c:v>
                </c:pt>
                <c:pt idx="1959">
                  <c:v>59.095541430749996</c:v>
                </c:pt>
                <c:pt idx="1960">
                  <c:v>58.301590503</c:v>
                </c:pt>
                <c:pt idx="1961">
                  <c:v>61.371296174999998</c:v>
                </c:pt>
                <c:pt idx="1962">
                  <c:v>62.423242406999996</c:v>
                </c:pt>
                <c:pt idx="1963">
                  <c:v>61.951231518749999</c:v>
                </c:pt>
                <c:pt idx="1964">
                  <c:v>60.051611796749995</c:v>
                </c:pt>
                <c:pt idx="1965">
                  <c:v>60.056673966749997</c:v>
                </c:pt>
                <c:pt idx="1966">
                  <c:v>56.944924380749995</c:v>
                </c:pt>
                <c:pt idx="1967">
                  <c:v>55.663429575000002</c:v>
                </c:pt>
                <c:pt idx="1968">
                  <c:v>57.459539976750001</c:v>
                </c:pt>
                <c:pt idx="1969">
                  <c:v>58.316621087999998</c:v>
                </c:pt>
                <c:pt idx="1970">
                  <c:v>53.053464456749992</c:v>
                </c:pt>
                <c:pt idx="1971">
                  <c:v>47.156284386749995</c:v>
                </c:pt>
                <c:pt idx="1972">
                  <c:v>48.154603575000003</c:v>
                </c:pt>
                <c:pt idx="1973">
                  <c:v>49.270431636749997</c:v>
                </c:pt>
                <c:pt idx="1974">
                  <c:v>46.078190826749996</c:v>
                </c:pt>
                <c:pt idx="1975">
                  <c:v>47.851532351999992</c:v>
                </c:pt>
                <c:pt idx="1976">
                  <c:v>44.43728638799999</c:v>
                </c:pt>
                <c:pt idx="1977">
                  <c:v>46.796643168750002</c:v>
                </c:pt>
                <c:pt idx="1978">
                  <c:v>47.614579382999999</c:v>
                </c:pt>
                <c:pt idx="1979">
                  <c:v>47.338775328000004</c:v>
                </c:pt>
                <c:pt idx="1980">
                  <c:v>49.459825836749992</c:v>
                </c:pt>
                <c:pt idx="1981">
                  <c:v>49.972388976749997</c:v>
                </c:pt>
                <c:pt idx="1982">
                  <c:v>49.780447566749991</c:v>
                </c:pt>
                <c:pt idx="1983">
                  <c:v>50.081296166999991</c:v>
                </c:pt>
                <c:pt idx="1984">
                  <c:v>49.836484350749998</c:v>
                </c:pt>
                <c:pt idx="1985">
                  <c:v>50.427562086749994</c:v>
                </c:pt>
                <c:pt idx="1986">
                  <c:v>51.338663103000002</c:v>
                </c:pt>
                <c:pt idx="1987">
                  <c:v>51.297414707999998</c:v>
                </c:pt>
                <c:pt idx="1988">
                  <c:v>47.766259982999998</c:v>
                </c:pt>
                <c:pt idx="1989">
                  <c:v>46.014317250749997</c:v>
                </c:pt>
                <c:pt idx="1990">
                  <c:v>48.433831391999995</c:v>
                </c:pt>
                <c:pt idx="1991">
                  <c:v>49.447507920749999</c:v>
                </c:pt>
                <c:pt idx="1992">
                  <c:v>49.287467286750001</c:v>
                </c:pt>
                <c:pt idx="1993">
                  <c:v>49.726330170749989</c:v>
                </c:pt>
                <c:pt idx="1994">
                  <c:v>50.157435206999992</c:v>
                </c:pt>
                <c:pt idx="1995">
                  <c:v>49.752911718749999</c:v>
                </c:pt>
                <c:pt idx="1996">
                  <c:v>47.085869726999995</c:v>
                </c:pt>
                <c:pt idx="1997">
                  <c:v>47.646868536749999</c:v>
                </c:pt>
                <c:pt idx="1998">
                  <c:v>48.957039326999997</c:v>
                </c:pt>
                <c:pt idx="1999">
                  <c:v>48.954678390749997</c:v>
                </c:pt>
                <c:pt idx="2000">
                  <c:v>49.677925866749995</c:v>
                </c:pt>
                <c:pt idx="2001">
                  <c:v>49.790893518750003</c:v>
                </c:pt>
                <c:pt idx="2002">
                  <c:v>48.785261175000002</c:v>
                </c:pt>
                <c:pt idx="2003">
                  <c:v>48.831017796749997</c:v>
                </c:pt>
                <c:pt idx="2004">
                  <c:v>43.998673907999994</c:v>
                </c:pt>
                <c:pt idx="2005">
                  <c:v>44.331618960749999</c:v>
                </c:pt>
                <c:pt idx="2006">
                  <c:v>43.646504190750001</c:v>
                </c:pt>
                <c:pt idx="2007">
                  <c:v>42.368442966750003</c:v>
                </c:pt>
                <c:pt idx="2008">
                  <c:v>37.047663587999999</c:v>
                </c:pt>
                <c:pt idx="2009">
                  <c:v>40.103619374999994</c:v>
                </c:pt>
                <c:pt idx="2010">
                  <c:v>36.796513410749995</c:v>
                </c:pt>
                <c:pt idx="2011">
                  <c:v>37.595804772000001</c:v>
                </c:pt>
                <c:pt idx="2012">
                  <c:v>35.609502480750002</c:v>
                </c:pt>
                <c:pt idx="2013">
                  <c:v>37.079255268749996</c:v>
                </c:pt>
                <c:pt idx="2014">
                  <c:v>36.783990783</c:v>
                </c:pt>
                <c:pt idx="2015">
                  <c:v>33.696280800000004</c:v>
                </c:pt>
                <c:pt idx="2016">
                  <c:v>30.325327526999999</c:v>
                </c:pt>
                <c:pt idx="2017">
                  <c:v>31.497157286999997</c:v>
                </c:pt>
                <c:pt idx="2018">
                  <c:v>27.124032087</c:v>
                </c:pt>
                <c:pt idx="2019">
                  <c:v>26.326305587999997</c:v>
                </c:pt>
                <c:pt idx="2020">
                  <c:v>27.811974806999999</c:v>
                </c:pt>
                <c:pt idx="2021">
                  <c:v>27.32382180075</c:v>
                </c:pt>
                <c:pt idx="2022">
                  <c:v>26.754452826750001</c:v>
                </c:pt>
                <c:pt idx="2023">
                  <c:v>27.048267018749996</c:v>
                </c:pt>
                <c:pt idx="2024">
                  <c:v>27.807181983</c:v>
                </c:pt>
                <c:pt idx="2025">
                  <c:v>28.496356742999996</c:v>
                </c:pt>
                <c:pt idx="2026">
                  <c:v>28.354553730749998</c:v>
                </c:pt>
                <c:pt idx="2027">
                  <c:v>29.411889374999998</c:v>
                </c:pt>
                <c:pt idx="2028">
                  <c:v>29.145477347999996</c:v>
                </c:pt>
                <c:pt idx="2029">
                  <c:v>28.964462051999998</c:v>
                </c:pt>
                <c:pt idx="2030">
                  <c:v>28.546615086749995</c:v>
                </c:pt>
                <c:pt idx="2031">
                  <c:v>27.550283943</c:v>
                </c:pt>
                <c:pt idx="2032">
                  <c:v>27.47898954075</c:v>
                </c:pt>
                <c:pt idx="2033">
                  <c:v>27.019720566749999</c:v>
                </c:pt>
                <c:pt idx="2034">
                  <c:v>26.723219366999999</c:v>
                </c:pt>
                <c:pt idx="2035">
                  <c:v>26.020389375000001</c:v>
                </c:pt>
                <c:pt idx="2036">
                  <c:v>26.191323168749996</c:v>
                </c:pt>
                <c:pt idx="2037">
                  <c:v>26.504058330749999</c:v>
                </c:pt>
                <c:pt idx="2038">
                  <c:v>26.292445022999999</c:v>
                </c:pt>
                <c:pt idx="2039">
                  <c:v>25.282956168749994</c:v>
                </c:pt>
                <c:pt idx="2040">
                  <c:v>26.098944374999999</c:v>
                </c:pt>
                <c:pt idx="2041">
                  <c:v>25.594101182999999</c:v>
                </c:pt>
                <c:pt idx="2042">
                  <c:v>25.269314174999998</c:v>
                </c:pt>
                <c:pt idx="2043">
                  <c:v>23.514564707999998</c:v>
                </c:pt>
                <c:pt idx="2044">
                  <c:v>21.670478606999996</c:v>
                </c:pt>
                <c:pt idx="2045">
                  <c:v>22.684096574999998</c:v>
                </c:pt>
                <c:pt idx="2046">
                  <c:v>22.893900183</c:v>
                </c:pt>
                <c:pt idx="2047">
                  <c:v>25.15596189075</c:v>
                </c:pt>
                <c:pt idx="2048">
                  <c:v>25.914435299999997</c:v>
                </c:pt>
                <c:pt idx="2049">
                  <c:v>24.878377968749998</c:v>
                </c:pt>
                <c:pt idx="2050">
                  <c:v>25.074629175000002</c:v>
                </c:pt>
                <c:pt idx="2051">
                  <c:v>25.297379702999997</c:v>
                </c:pt>
                <c:pt idx="2052">
                  <c:v>25.757275680749999</c:v>
                </c:pt>
                <c:pt idx="2053">
                  <c:v>27.809578367999997</c:v>
                </c:pt>
                <c:pt idx="2054">
                  <c:v>29.807842968749998</c:v>
                </c:pt>
                <c:pt idx="2055">
                  <c:v>34.277323506750001</c:v>
                </c:pt>
                <c:pt idx="2056">
                  <c:v>39.903900000749999</c:v>
                </c:pt>
                <c:pt idx="2057">
                  <c:v>43.595097806999995</c:v>
                </c:pt>
                <c:pt idx="2058">
                  <c:v>44.766235574999996</c:v>
                </c:pt>
                <c:pt idx="2059">
                  <c:v>45.546322647000004</c:v>
                </c:pt>
                <c:pt idx="2060">
                  <c:v>44.179890810750003</c:v>
                </c:pt>
                <c:pt idx="2061">
                  <c:v>32.193561546749997</c:v>
                </c:pt>
                <c:pt idx="2062">
                  <c:v>36.971962656750001</c:v>
                </c:pt>
                <c:pt idx="2063">
                  <c:v>37.673188046999996</c:v>
                </c:pt>
                <c:pt idx="2064">
                  <c:v>33.059874612000002</c:v>
                </c:pt>
                <c:pt idx="2065">
                  <c:v>36.037516787999998</c:v>
                </c:pt>
                <c:pt idx="2066">
                  <c:v>38.133684630749997</c:v>
                </c:pt>
                <c:pt idx="2067">
                  <c:v>33.876576227999998</c:v>
                </c:pt>
                <c:pt idx="2068">
                  <c:v>29.370143706749996</c:v>
                </c:pt>
                <c:pt idx="2069">
                  <c:v>33.427612770749995</c:v>
                </c:pt>
                <c:pt idx="2070">
                  <c:v>28.960021266750001</c:v>
                </c:pt>
                <c:pt idx="2071">
                  <c:v>26.697527970749999</c:v>
                </c:pt>
                <c:pt idx="2072">
                  <c:v>27.446345586750002</c:v>
                </c:pt>
                <c:pt idx="2073">
                  <c:v>29.34178194675</c:v>
                </c:pt>
                <c:pt idx="2074">
                  <c:v>30.476664371999998</c:v>
                </c:pt>
                <c:pt idx="2075">
                  <c:v>30.665919206999998</c:v>
                </c:pt>
                <c:pt idx="2076">
                  <c:v>31.327120767</c:v>
                </c:pt>
                <c:pt idx="2077">
                  <c:v>31.017419342999997</c:v>
                </c:pt>
                <c:pt idx="2078">
                  <c:v>30.702824291999999</c:v>
                </c:pt>
                <c:pt idx="2079">
                  <c:v>31.595911668749999</c:v>
                </c:pt>
                <c:pt idx="2080">
                  <c:v>36.142713846749999</c:v>
                </c:pt>
                <c:pt idx="2081">
                  <c:v>35.281476240749996</c:v>
                </c:pt>
                <c:pt idx="2082">
                  <c:v>32.858256662999999</c:v>
                </c:pt>
                <c:pt idx="2083">
                  <c:v>31.957776510749998</c:v>
                </c:pt>
                <c:pt idx="2084">
                  <c:v>34.065591011999999</c:v>
                </c:pt>
                <c:pt idx="2085">
                  <c:v>35.410360176750004</c:v>
                </c:pt>
                <c:pt idx="2086">
                  <c:v>32.890023902999999</c:v>
                </c:pt>
                <c:pt idx="2087">
                  <c:v>31.634362263</c:v>
                </c:pt>
                <c:pt idx="2088">
                  <c:v>32.05236447675</c:v>
                </c:pt>
                <c:pt idx="2089">
                  <c:v>31.854979890750002</c:v>
                </c:pt>
                <c:pt idx="2090">
                  <c:v>32.107576799999997</c:v>
                </c:pt>
                <c:pt idx="2091">
                  <c:v>35.628322446749998</c:v>
                </c:pt>
                <c:pt idx="2092">
                  <c:v>41.115724218749996</c:v>
                </c:pt>
                <c:pt idx="2093">
                  <c:v>39.612619199999997</c:v>
                </c:pt>
                <c:pt idx="2094">
                  <c:v>33.373868706750002</c:v>
                </c:pt>
                <c:pt idx="2095">
                  <c:v>34.451724960749999</c:v>
                </c:pt>
                <c:pt idx="2096">
                  <c:v>35.317311018749997</c:v>
                </c:pt>
                <c:pt idx="2097">
                  <c:v>37.830709632000001</c:v>
                </c:pt>
                <c:pt idx="2098">
                  <c:v>43.672897206750001</c:v>
                </c:pt>
                <c:pt idx="2099">
                  <c:v>46.512638607</c:v>
                </c:pt>
                <c:pt idx="2100">
                  <c:v>47.589314591999994</c:v>
                </c:pt>
                <c:pt idx="2101">
                  <c:v>46.710592499999997</c:v>
                </c:pt>
                <c:pt idx="2102">
                  <c:v>44.745596268749999</c:v>
                </c:pt>
                <c:pt idx="2103">
                  <c:v>42.638726591999998</c:v>
                </c:pt>
                <c:pt idx="2104">
                  <c:v>42.078904406999996</c:v>
                </c:pt>
                <c:pt idx="2105">
                  <c:v>39.377948147999994</c:v>
                </c:pt>
                <c:pt idx="2106">
                  <c:v>36.395984583000001</c:v>
                </c:pt>
                <c:pt idx="2107">
                  <c:v>33.501971222999998</c:v>
                </c:pt>
                <c:pt idx="2108">
                  <c:v>28.708002048000001</c:v>
                </c:pt>
                <c:pt idx="2109">
                  <c:v>25.681721246999999</c:v>
                </c:pt>
                <c:pt idx="2110">
                  <c:v>29.788723263000001</c:v>
                </c:pt>
                <c:pt idx="2111">
                  <c:v>30.599930418749999</c:v>
                </c:pt>
                <c:pt idx="2112">
                  <c:v>32.320371168000001</c:v>
                </c:pt>
                <c:pt idx="2113">
                  <c:v>37.109123246999999</c:v>
                </c:pt>
                <c:pt idx="2114">
                  <c:v>41.346810423000001</c:v>
                </c:pt>
                <c:pt idx="2115">
                  <c:v>42.943948260749998</c:v>
                </c:pt>
                <c:pt idx="2116">
                  <c:v>44.471611206749998</c:v>
                </c:pt>
                <c:pt idx="2117">
                  <c:v>45.480382236750003</c:v>
                </c:pt>
                <c:pt idx="2118">
                  <c:v>41.461384502999998</c:v>
                </c:pt>
                <c:pt idx="2119">
                  <c:v>43.190431668749994</c:v>
                </c:pt>
                <c:pt idx="2120">
                  <c:v>43.174106550749997</c:v>
                </c:pt>
                <c:pt idx="2121">
                  <c:v>44.177607011999996</c:v>
                </c:pt>
                <c:pt idx="2122">
                  <c:v>45.956022846749995</c:v>
                </c:pt>
                <c:pt idx="2123">
                  <c:v>48.682478207999999</c:v>
                </c:pt>
                <c:pt idx="2124">
                  <c:v>50.260760136750001</c:v>
                </c:pt>
                <c:pt idx="2125">
                  <c:v>51.482159556749998</c:v>
                </c:pt>
                <c:pt idx="2126">
                  <c:v>52.192970606999992</c:v>
                </c:pt>
                <c:pt idx="2127">
                  <c:v>52.004963891999992</c:v>
                </c:pt>
                <c:pt idx="2128">
                  <c:v>52.682855807999992</c:v>
                </c:pt>
                <c:pt idx="2129">
                  <c:v>53.641448226750001</c:v>
                </c:pt>
                <c:pt idx="2130">
                  <c:v>54.730841136749994</c:v>
                </c:pt>
                <c:pt idx="2131">
                  <c:v>53.947482360750001</c:v>
                </c:pt>
                <c:pt idx="2132">
                  <c:v>50.243137527000002</c:v>
                </c:pt>
                <c:pt idx="2133">
                  <c:v>51.526339290749995</c:v>
                </c:pt>
                <c:pt idx="2134">
                  <c:v>53.15535372675</c:v>
                </c:pt>
                <c:pt idx="2135">
                  <c:v>54.513834375000002</c:v>
                </c:pt>
                <c:pt idx="2136">
                  <c:v>55.107257700000005</c:v>
                </c:pt>
                <c:pt idx="2137">
                  <c:v>55.842993686999996</c:v>
                </c:pt>
                <c:pt idx="2138">
                  <c:v>55.465843140749996</c:v>
                </c:pt>
                <c:pt idx="2139">
                  <c:v>54.918693732000001</c:v>
                </c:pt>
                <c:pt idx="2140">
                  <c:v>52.431923070749995</c:v>
                </c:pt>
                <c:pt idx="2141">
                  <c:v>51.765225446999999</c:v>
                </c:pt>
                <c:pt idx="2142">
                  <c:v>54.047998206750002</c:v>
                </c:pt>
                <c:pt idx="2143">
                  <c:v>55.586534366999999</c:v>
                </c:pt>
                <c:pt idx="2144">
                  <c:v>56.423491487999996</c:v>
                </c:pt>
                <c:pt idx="2145">
                  <c:v>57.342441062999995</c:v>
                </c:pt>
                <c:pt idx="2146">
                  <c:v>58.12683390075</c:v>
                </c:pt>
                <c:pt idx="2147">
                  <c:v>58.375253268749994</c:v>
                </c:pt>
                <c:pt idx="2148">
                  <c:v>55.972857366749992</c:v>
                </c:pt>
                <c:pt idx="2149">
                  <c:v>49.888265699999998</c:v>
                </c:pt>
                <c:pt idx="2150">
                  <c:v>45.759570528000005</c:v>
                </c:pt>
                <c:pt idx="2151">
                  <c:v>46.907421696749999</c:v>
                </c:pt>
                <c:pt idx="2152">
                  <c:v>48.532674927000002</c:v>
                </c:pt>
                <c:pt idx="2153">
                  <c:v>49.984274583000001</c:v>
                </c:pt>
                <c:pt idx="2154">
                  <c:v>49.394457720749998</c:v>
                </c:pt>
                <c:pt idx="2155">
                  <c:v>47.997360018750001</c:v>
                </c:pt>
                <c:pt idx="2156">
                  <c:v>47.986101270749998</c:v>
                </c:pt>
                <c:pt idx="2157">
                  <c:v>49.772376191999996</c:v>
                </c:pt>
                <c:pt idx="2158">
                  <c:v>52.013636102999996</c:v>
                </c:pt>
                <c:pt idx="2159">
                  <c:v>54.25410807075</c:v>
                </c:pt>
                <c:pt idx="2160">
                  <c:v>56.227948416749996</c:v>
                </c:pt>
                <c:pt idx="2161">
                  <c:v>56.731884375</c:v>
                </c:pt>
                <c:pt idx="2162">
                  <c:v>57.086109726750003</c:v>
                </c:pt>
                <c:pt idx="2163">
                  <c:v>56.326928316749999</c:v>
                </c:pt>
                <c:pt idx="2164">
                  <c:v>55.44122334075</c:v>
                </c:pt>
                <c:pt idx="2165">
                  <c:v>53.124294750749996</c:v>
                </c:pt>
                <c:pt idx="2166">
                  <c:v>49.764780000000002</c:v>
                </c:pt>
                <c:pt idx="2167">
                  <c:v>49.022688366749996</c:v>
                </c:pt>
                <c:pt idx="2168">
                  <c:v>48.247620707999999</c:v>
                </c:pt>
                <c:pt idx="2169">
                  <c:v>47.063027286749993</c:v>
                </c:pt>
                <c:pt idx="2170">
                  <c:v>46.330724343</c:v>
                </c:pt>
                <c:pt idx="2171">
                  <c:v>48.548684387999998</c:v>
                </c:pt>
                <c:pt idx="2172">
                  <c:v>50.409443268749996</c:v>
                </c:pt>
                <c:pt idx="2173">
                  <c:v>51.087986718749995</c:v>
                </c:pt>
                <c:pt idx="2174">
                  <c:v>51.939937800750002</c:v>
                </c:pt>
                <c:pt idx="2175">
                  <c:v>51.835471667999997</c:v>
                </c:pt>
                <c:pt idx="2176">
                  <c:v>49.555087022999999</c:v>
                </c:pt>
                <c:pt idx="2177">
                  <c:v>49.07277114075</c:v>
                </c:pt>
                <c:pt idx="2178">
                  <c:v>50.694349727999999</c:v>
                </c:pt>
                <c:pt idx="2179">
                  <c:v>51.076493250749998</c:v>
                </c:pt>
                <c:pt idx="2180">
                  <c:v>50.996063166749998</c:v>
                </c:pt>
                <c:pt idx="2181">
                  <c:v>49.979044800749996</c:v>
                </c:pt>
                <c:pt idx="2182">
                  <c:v>49.784720822999994</c:v>
                </c:pt>
                <c:pt idx="2183">
                  <c:v>52.645601340749998</c:v>
                </c:pt>
                <c:pt idx="2184">
                  <c:v>53.683809374999996</c:v>
                </c:pt>
                <c:pt idx="2185">
                  <c:v>54.44384763675</c:v>
                </c:pt>
                <c:pt idx="2186">
                  <c:v>56.42596821675</c:v>
                </c:pt>
                <c:pt idx="2187">
                  <c:v>57.098543808000002</c:v>
                </c:pt>
                <c:pt idx="2188">
                  <c:v>56.838121571999999</c:v>
                </c:pt>
                <c:pt idx="2189">
                  <c:v>58.616512407000002</c:v>
                </c:pt>
                <c:pt idx="2190">
                  <c:v>59.370604218749996</c:v>
                </c:pt>
                <c:pt idx="2191">
                  <c:v>58.821428367000003</c:v>
                </c:pt>
                <c:pt idx="2192">
                  <c:v>58.123330623000001</c:v>
                </c:pt>
                <c:pt idx="2193">
                  <c:v>57.112968516750001</c:v>
                </c:pt>
                <c:pt idx="2194">
                  <c:v>57.652060950749998</c:v>
                </c:pt>
                <c:pt idx="2195">
                  <c:v>56.86344991875</c:v>
                </c:pt>
                <c:pt idx="2196">
                  <c:v>51.379442766749996</c:v>
                </c:pt>
                <c:pt idx="2197">
                  <c:v>47.399500862999993</c:v>
                </c:pt>
                <c:pt idx="2198">
                  <c:v>48.111403502999991</c:v>
                </c:pt>
                <c:pt idx="2199">
                  <c:v>49.232108531999998</c:v>
                </c:pt>
                <c:pt idx="2200">
                  <c:v>48.97026126299999</c:v>
                </c:pt>
                <c:pt idx="2201">
                  <c:v>46.279254780750001</c:v>
                </c:pt>
                <c:pt idx="2202">
                  <c:v>46.983805926749994</c:v>
                </c:pt>
                <c:pt idx="2203">
                  <c:v>48.63629624699999</c:v>
                </c:pt>
                <c:pt idx="2204">
                  <c:v>49.928658018749992</c:v>
                </c:pt>
                <c:pt idx="2205">
                  <c:v>50.956821000750004</c:v>
                </c:pt>
                <c:pt idx="2206">
                  <c:v>50.897976662999994</c:v>
                </c:pt>
                <c:pt idx="2207">
                  <c:v>51.205844580750004</c:v>
                </c:pt>
                <c:pt idx="2208">
                  <c:v>50.163147182999992</c:v>
                </c:pt>
                <c:pt idx="2209">
                  <c:v>50.141728386749996</c:v>
                </c:pt>
                <c:pt idx="2210">
                  <c:v>51.139238943000002</c:v>
                </c:pt>
                <c:pt idx="2211">
                  <c:v>53.946506790749993</c:v>
                </c:pt>
                <c:pt idx="2212">
                  <c:v>54.587769750749999</c:v>
                </c:pt>
                <c:pt idx="2213">
                  <c:v>56.936476982999999</c:v>
                </c:pt>
                <c:pt idx="2214">
                  <c:v>58.724463960750001</c:v>
                </c:pt>
                <c:pt idx="2215">
                  <c:v>60.677416386749996</c:v>
                </c:pt>
                <c:pt idx="2216">
                  <c:v>58.950633510749995</c:v>
                </c:pt>
                <c:pt idx="2217">
                  <c:v>56.563237575000002</c:v>
                </c:pt>
                <c:pt idx="2218">
                  <c:v>56.175018807000001</c:v>
                </c:pt>
                <c:pt idx="2219">
                  <c:v>57.97575930675</c:v>
                </c:pt>
                <c:pt idx="2220">
                  <c:v>56.696156462999994</c:v>
                </c:pt>
                <c:pt idx="2221">
                  <c:v>54.810761951999993</c:v>
                </c:pt>
                <c:pt idx="2222">
                  <c:v>54.554470116750004</c:v>
                </c:pt>
                <c:pt idx="2223">
                  <c:v>53.278193892000004</c:v>
                </c:pt>
                <c:pt idx="2224">
                  <c:v>52.49763901875</c:v>
                </c:pt>
                <c:pt idx="2225">
                  <c:v>50.725401966749999</c:v>
                </c:pt>
                <c:pt idx="2226">
                  <c:v>50.012328330750002</c:v>
                </c:pt>
                <c:pt idx="2227">
                  <c:v>51.589749780750005</c:v>
                </c:pt>
                <c:pt idx="2228">
                  <c:v>53.44196805675</c:v>
                </c:pt>
                <c:pt idx="2229">
                  <c:v>53.987973807000003</c:v>
                </c:pt>
                <c:pt idx="2230">
                  <c:v>54.188143392000001</c:v>
                </c:pt>
                <c:pt idx="2231">
                  <c:v>53.181564516750001</c:v>
                </c:pt>
                <c:pt idx="2232">
                  <c:v>53.008363199999998</c:v>
                </c:pt>
                <c:pt idx="2233">
                  <c:v>52.300091711999997</c:v>
                </c:pt>
                <c:pt idx="2234">
                  <c:v>50.886975768749998</c:v>
                </c:pt>
                <c:pt idx="2235">
                  <c:v>50.453313606749994</c:v>
                </c:pt>
                <c:pt idx="2236">
                  <c:v>53.530973171999996</c:v>
                </c:pt>
                <c:pt idx="2237">
                  <c:v>56.439343199999996</c:v>
                </c:pt>
                <c:pt idx="2238">
                  <c:v>56.188867887000001</c:v>
                </c:pt>
                <c:pt idx="2239">
                  <c:v>57.935262566999995</c:v>
                </c:pt>
                <c:pt idx="2240">
                  <c:v>56.468573820749995</c:v>
                </c:pt>
                <c:pt idx="2241">
                  <c:v>60.928072499999992</c:v>
                </c:pt>
                <c:pt idx="2242">
                  <c:v>63.171004799999999</c:v>
                </c:pt>
                <c:pt idx="2243">
                  <c:v>61.394762591999999</c:v>
                </c:pt>
                <c:pt idx="2244">
                  <c:v>58.962201446999998</c:v>
                </c:pt>
                <c:pt idx="2245">
                  <c:v>58.996406942999997</c:v>
                </c:pt>
                <c:pt idx="2246">
                  <c:v>54.577485299999999</c:v>
                </c:pt>
                <c:pt idx="2247">
                  <c:v>51.791684310749993</c:v>
                </c:pt>
                <c:pt idx="2248">
                  <c:v>48.512430150749992</c:v>
                </c:pt>
                <c:pt idx="2249">
                  <c:v>48.056951943000001</c:v>
                </c:pt>
                <c:pt idx="2250">
                  <c:v>49.816061748000003</c:v>
                </c:pt>
                <c:pt idx="2251">
                  <c:v>50.997020418749997</c:v>
                </c:pt>
                <c:pt idx="2252">
                  <c:v>51.222141018750001</c:v>
                </c:pt>
                <c:pt idx="2253">
                  <c:v>48.237282566999994</c:v>
                </c:pt>
                <c:pt idx="2254">
                  <c:v>49.789469027999999</c:v>
                </c:pt>
                <c:pt idx="2255">
                  <c:v>46.822701060749999</c:v>
                </c:pt>
                <c:pt idx="2256">
                  <c:v>45.779434560749998</c:v>
                </c:pt>
                <c:pt idx="2257">
                  <c:v>48.231174006750003</c:v>
                </c:pt>
                <c:pt idx="2258">
                  <c:v>49.647562506749999</c:v>
                </c:pt>
                <c:pt idx="2259">
                  <c:v>46.504280352000002</c:v>
                </c:pt>
                <c:pt idx="2260">
                  <c:v>44.043385575000002</c:v>
                </c:pt>
                <c:pt idx="2261">
                  <c:v>45.619677018749996</c:v>
                </c:pt>
                <c:pt idx="2262">
                  <c:v>44.370491606999998</c:v>
                </c:pt>
                <c:pt idx="2263">
                  <c:v>45.37438857675</c:v>
                </c:pt>
                <c:pt idx="2264">
                  <c:v>42.524952372000001</c:v>
                </c:pt>
                <c:pt idx="2265">
                  <c:v>41.894158776749997</c:v>
                </c:pt>
                <c:pt idx="2266">
                  <c:v>44.876363175000002</c:v>
                </c:pt>
                <c:pt idx="2267">
                  <c:v>46.320057960749999</c:v>
                </c:pt>
                <c:pt idx="2268">
                  <c:v>47.164680468749999</c:v>
                </c:pt>
                <c:pt idx="2269">
                  <c:v>47.006635871999997</c:v>
                </c:pt>
                <c:pt idx="2270">
                  <c:v>47.238400266750006</c:v>
                </c:pt>
                <c:pt idx="2271">
                  <c:v>49.688839200000004</c:v>
                </c:pt>
                <c:pt idx="2272">
                  <c:v>50.892715266749995</c:v>
                </c:pt>
                <c:pt idx="2273">
                  <c:v>52.765137422999999</c:v>
                </c:pt>
                <c:pt idx="2274">
                  <c:v>49.135161930750002</c:v>
                </c:pt>
                <c:pt idx="2275">
                  <c:v>45.028848782999994</c:v>
                </c:pt>
                <c:pt idx="2276">
                  <c:v>44.460168663000005</c:v>
                </c:pt>
                <c:pt idx="2277">
                  <c:v>45.767423418749999</c:v>
                </c:pt>
                <c:pt idx="2278">
                  <c:v>44.648403066749999</c:v>
                </c:pt>
                <c:pt idx="2279">
                  <c:v>44.503197491999991</c:v>
                </c:pt>
                <c:pt idx="2280">
                  <c:v>46.312638336750005</c:v>
                </c:pt>
                <c:pt idx="2281">
                  <c:v>45.383141567999999</c:v>
                </c:pt>
                <c:pt idx="2282">
                  <c:v>44.202730860749995</c:v>
                </c:pt>
                <c:pt idx="2283">
                  <c:v>43.833639374999997</c:v>
                </c:pt>
                <c:pt idx="2284">
                  <c:v>42.696553152</c:v>
                </c:pt>
                <c:pt idx="2285">
                  <c:v>42.092399411999999</c:v>
                </c:pt>
                <c:pt idx="2286">
                  <c:v>39.082128372</c:v>
                </c:pt>
                <c:pt idx="2287">
                  <c:v>38.822964087000003</c:v>
                </c:pt>
                <c:pt idx="2288">
                  <c:v>39.997743390749996</c:v>
                </c:pt>
                <c:pt idx="2289">
                  <c:v>43.413736446750001</c:v>
                </c:pt>
                <c:pt idx="2290">
                  <c:v>46.719892800000004</c:v>
                </c:pt>
                <c:pt idx="2291">
                  <c:v>48.471478271999999</c:v>
                </c:pt>
                <c:pt idx="2292">
                  <c:v>50.357006268750006</c:v>
                </c:pt>
                <c:pt idx="2293">
                  <c:v>51.398636946750003</c:v>
                </c:pt>
                <c:pt idx="2294">
                  <c:v>52.02894748903703</c:v>
                </c:pt>
                <c:pt idx="2295">
                  <c:v>52.340428713481479</c:v>
                </c:pt>
                <c:pt idx="2296">
                  <c:v>52.920299602083333</c:v>
                </c:pt>
                <c:pt idx="2297">
                  <c:v>53.494057243342596</c:v>
                </c:pt>
                <c:pt idx="2298">
                  <c:v>54.661684886009269</c:v>
                </c:pt>
                <c:pt idx="2299">
                  <c:v>55.635164700333341</c:v>
                </c:pt>
                <c:pt idx="2300">
                  <c:v>54.020884104898158</c:v>
                </c:pt>
                <c:pt idx="2301">
                  <c:v>55.024351791120381</c:v>
                </c:pt>
                <c:pt idx="2302">
                  <c:v>55.233581616750001</c:v>
                </c:pt>
                <c:pt idx="2303">
                  <c:v>54.286367418749997</c:v>
                </c:pt>
                <c:pt idx="2304">
                  <c:v>55.843980852000001</c:v>
                </c:pt>
                <c:pt idx="2305">
                  <c:v>56.19035178675</c:v>
                </c:pt>
                <c:pt idx="2306">
                  <c:v>55.426945574999998</c:v>
                </c:pt>
                <c:pt idx="2307">
                  <c:v>52.824213299999997</c:v>
                </c:pt>
                <c:pt idx="2308">
                  <c:v>50.426131574999999</c:v>
                </c:pt>
                <c:pt idx="2309">
                  <c:v>49.628588526750001</c:v>
                </c:pt>
                <c:pt idx="2310">
                  <c:v>51.840765486750001</c:v>
                </c:pt>
                <c:pt idx="2311">
                  <c:v>52.594814126999999</c:v>
                </c:pt>
                <c:pt idx="2312">
                  <c:v>51.359291460750001</c:v>
                </c:pt>
                <c:pt idx="2313">
                  <c:v>50.650409699999997</c:v>
                </c:pt>
                <c:pt idx="2314">
                  <c:v>48.341166876749995</c:v>
                </c:pt>
                <c:pt idx="2315">
                  <c:v>45.48591451875</c:v>
                </c:pt>
                <c:pt idx="2316">
                  <c:v>49.836009375000003</c:v>
                </c:pt>
                <c:pt idx="2317">
                  <c:v>51.121514268749991</c:v>
                </c:pt>
                <c:pt idx="2318">
                  <c:v>49.287940526999996</c:v>
                </c:pt>
                <c:pt idx="2319">
                  <c:v>48.156951768750005</c:v>
                </c:pt>
                <c:pt idx="2320">
                  <c:v>46.865324667093496</c:v>
                </c:pt>
                <c:pt idx="2321">
                  <c:v>45.106145774229226</c:v>
                </c:pt>
                <c:pt idx="2322">
                  <c:v>46.438237909946672</c:v>
                </c:pt>
                <c:pt idx="2323">
                  <c:v>45.411392449298475</c:v>
                </c:pt>
                <c:pt idx="2324">
                  <c:v>42.69786119144252</c:v>
                </c:pt>
                <c:pt idx="2325">
                  <c:v>42.171810514905125</c:v>
                </c:pt>
                <c:pt idx="2326">
                  <c:v>41.295844324423122</c:v>
                </c:pt>
                <c:pt idx="2327">
                  <c:v>44.59645601536495</c:v>
                </c:pt>
                <c:pt idx="2328">
                  <c:v>44.767708202993759</c:v>
                </c:pt>
                <c:pt idx="2329">
                  <c:v>40.719652188783236</c:v>
                </c:pt>
                <c:pt idx="2330">
                  <c:v>35.539538399509688</c:v>
                </c:pt>
                <c:pt idx="2331">
                  <c:v>38.395805511988911</c:v>
                </c:pt>
                <c:pt idx="2332">
                  <c:v>36.828052839000513</c:v>
                </c:pt>
                <c:pt idx="2333">
                  <c:v>35.279814985231987</c:v>
                </c:pt>
                <c:pt idx="2334">
                  <c:v>33.751091950683332</c:v>
                </c:pt>
                <c:pt idx="2335">
                  <c:v>32.241883735354563</c:v>
                </c:pt>
                <c:pt idx="2336">
                  <c:v>30.752190339245665</c:v>
                </c:pt>
                <c:pt idx="2337">
                  <c:v>29.282011762356639</c:v>
                </c:pt>
                <c:pt idx="2338">
                  <c:v>27.831348004687502</c:v>
                </c:pt>
                <c:pt idx="2339">
                  <c:v>25.905022451999997</c:v>
                </c:pt>
                <c:pt idx="2340">
                  <c:v>23.89324921875</c:v>
                </c:pt>
                <c:pt idx="2341">
                  <c:v>26.214529152000001</c:v>
                </c:pt>
                <c:pt idx="2342">
                  <c:v>27.249501782999999</c:v>
                </c:pt>
                <c:pt idx="2343">
                  <c:v>26.074978740749998</c:v>
                </c:pt>
                <c:pt idx="2344">
                  <c:v>26.185424175000001</c:v>
                </c:pt>
                <c:pt idx="2345">
                  <c:v>25.992516780750002</c:v>
                </c:pt>
                <c:pt idx="2346">
                  <c:v>23.019544547999999</c:v>
                </c:pt>
                <c:pt idx="2347">
                  <c:v>22.423242062999996</c:v>
                </c:pt>
                <c:pt idx="2348">
                  <c:v>23.419643699999998</c:v>
                </c:pt>
                <c:pt idx="2349">
                  <c:v>24.304271223000001</c:v>
                </c:pt>
                <c:pt idx="2350">
                  <c:v>24.06561654675</c:v>
                </c:pt>
                <c:pt idx="2351">
                  <c:v>25.073851187999999</c:v>
                </c:pt>
                <c:pt idx="2352">
                  <c:v>25.516713971999998</c:v>
                </c:pt>
                <c:pt idx="2353">
                  <c:v>25.201521251999999</c:v>
                </c:pt>
                <c:pt idx="2354">
                  <c:v>26.283784799999999</c:v>
                </c:pt>
                <c:pt idx="2355">
                  <c:v>26.444904930749999</c:v>
                </c:pt>
                <c:pt idx="2356">
                  <c:v>26.450424486750002</c:v>
                </c:pt>
                <c:pt idx="2357">
                  <c:v>25.261519574999998</c:v>
                </c:pt>
                <c:pt idx="2358">
                  <c:v>26.019996750749996</c:v>
                </c:pt>
                <c:pt idx="2359">
                  <c:v>25.580026406999998</c:v>
                </c:pt>
                <c:pt idx="2360">
                  <c:v>27.086341050749997</c:v>
                </c:pt>
                <c:pt idx="2361">
                  <c:v>27.945861660750001</c:v>
                </c:pt>
                <c:pt idx="2362">
                  <c:v>27.922269374999999</c:v>
                </c:pt>
                <c:pt idx="2363">
                  <c:v>28.743048018749995</c:v>
                </c:pt>
                <c:pt idx="2364">
                  <c:v>28.676188530749997</c:v>
                </c:pt>
                <c:pt idx="2365">
                  <c:v>28.175258343000003</c:v>
                </c:pt>
                <c:pt idx="2366">
                  <c:v>25.966613826749999</c:v>
                </c:pt>
                <c:pt idx="2367">
                  <c:v>25.360555571999999</c:v>
                </c:pt>
                <c:pt idx="2368">
                  <c:v>26.097372687</c:v>
                </c:pt>
                <c:pt idx="2369">
                  <c:v>24.292691508000001</c:v>
                </c:pt>
                <c:pt idx="2370">
                  <c:v>25.446412991999999</c:v>
                </c:pt>
                <c:pt idx="2371">
                  <c:v>27.010206810749999</c:v>
                </c:pt>
                <c:pt idx="2372">
                  <c:v>27.635182920749997</c:v>
                </c:pt>
                <c:pt idx="2373">
                  <c:v>28.179266148000004</c:v>
                </c:pt>
                <c:pt idx="2374">
                  <c:v>28.0703073</c:v>
                </c:pt>
                <c:pt idx="2375">
                  <c:v>27.118476768000001</c:v>
                </c:pt>
                <c:pt idx="2376">
                  <c:v>25.670764622999997</c:v>
                </c:pt>
                <c:pt idx="2377">
                  <c:v>24.521060556749998</c:v>
                </c:pt>
                <c:pt idx="2378">
                  <c:v>24.096042903000001</c:v>
                </c:pt>
                <c:pt idx="2379">
                  <c:v>25.938755823000001</c:v>
                </c:pt>
                <c:pt idx="2380">
                  <c:v>26.836732530749998</c:v>
                </c:pt>
                <c:pt idx="2381">
                  <c:v>27.604882518749999</c:v>
                </c:pt>
                <c:pt idx="2382">
                  <c:v>27.980259768749999</c:v>
                </c:pt>
                <c:pt idx="2383">
                  <c:v>26.99038926075</c:v>
                </c:pt>
                <c:pt idx="2384">
                  <c:v>24.824039418749997</c:v>
                </c:pt>
                <c:pt idx="2385">
                  <c:v>26.099730228000002</c:v>
                </c:pt>
                <c:pt idx="2386">
                  <c:v>21.527844086999998</c:v>
                </c:pt>
                <c:pt idx="2387">
                  <c:v>21.279877092</c:v>
                </c:pt>
                <c:pt idx="2388">
                  <c:v>22.858901175</c:v>
                </c:pt>
                <c:pt idx="2389">
                  <c:v>23.759180607000001</c:v>
                </c:pt>
                <c:pt idx="2390">
                  <c:v>25.644551760750002</c:v>
                </c:pt>
                <c:pt idx="2391">
                  <c:v>25.68289524075</c:v>
                </c:pt>
                <c:pt idx="2392">
                  <c:v>26.944030847999997</c:v>
                </c:pt>
                <c:pt idx="2393">
                  <c:v>30.096667767</c:v>
                </c:pt>
                <c:pt idx="2394">
                  <c:v>28.577988168749997</c:v>
                </c:pt>
                <c:pt idx="2395">
                  <c:v>27.619234260749998</c:v>
                </c:pt>
                <c:pt idx="2396">
                  <c:v>27.286456518750001</c:v>
                </c:pt>
                <c:pt idx="2397">
                  <c:v>29.676919056749998</c:v>
                </c:pt>
                <c:pt idx="2398">
                  <c:v>36.804286710749999</c:v>
                </c:pt>
                <c:pt idx="2399">
                  <c:v>36.94342452075</c:v>
                </c:pt>
                <c:pt idx="2400">
                  <c:v>35.138669006999997</c:v>
                </c:pt>
                <c:pt idx="2401">
                  <c:v>30.961500087000001</c:v>
                </c:pt>
                <c:pt idx="2402">
                  <c:v>31.302791718749997</c:v>
                </c:pt>
                <c:pt idx="2403">
                  <c:v>30.579035247</c:v>
                </c:pt>
                <c:pt idx="2404">
                  <c:v>30.09136518075</c:v>
                </c:pt>
                <c:pt idx="2405">
                  <c:v>32.913855018749999</c:v>
                </c:pt>
                <c:pt idx="2406">
                  <c:v>33.948686970750003</c:v>
                </c:pt>
                <c:pt idx="2407">
                  <c:v>36.223067700000001</c:v>
                </c:pt>
                <c:pt idx="2408">
                  <c:v>37.135101206999998</c:v>
                </c:pt>
                <c:pt idx="2409">
                  <c:v>34.026750912000004</c:v>
                </c:pt>
                <c:pt idx="2410">
                  <c:v>28.830511007999998</c:v>
                </c:pt>
                <c:pt idx="2411">
                  <c:v>29.201701770749999</c:v>
                </c:pt>
                <c:pt idx="2412">
                  <c:v>26.403911718749999</c:v>
                </c:pt>
                <c:pt idx="2413">
                  <c:v>30.592555206749996</c:v>
                </c:pt>
                <c:pt idx="2414">
                  <c:v>31.342380630749997</c:v>
                </c:pt>
                <c:pt idx="2415">
                  <c:v>32.376544566749999</c:v>
                </c:pt>
                <c:pt idx="2416">
                  <c:v>33.779654343000004</c:v>
                </c:pt>
                <c:pt idx="2417">
                  <c:v>31.941190170750001</c:v>
                </c:pt>
                <c:pt idx="2418">
                  <c:v>32.420253887999998</c:v>
                </c:pt>
                <c:pt idx="2419">
                  <c:v>32.604847668749997</c:v>
                </c:pt>
                <c:pt idx="2420">
                  <c:v>31.371256260750002</c:v>
                </c:pt>
                <c:pt idx="2421">
                  <c:v>29.553456600749996</c:v>
                </c:pt>
                <c:pt idx="2422">
                  <c:v>31.097234531999998</c:v>
                </c:pt>
                <c:pt idx="2423">
                  <c:v>33.697964532</c:v>
                </c:pt>
                <c:pt idx="2424">
                  <c:v>35.73188416875</c:v>
                </c:pt>
                <c:pt idx="2425">
                  <c:v>38.94457449675</c:v>
                </c:pt>
                <c:pt idx="2426">
                  <c:v>41.428702968749995</c:v>
                </c:pt>
                <c:pt idx="2427">
                  <c:v>39.482880086999998</c:v>
                </c:pt>
                <c:pt idx="2428">
                  <c:v>41.921113146749995</c:v>
                </c:pt>
                <c:pt idx="2429">
                  <c:v>39.221149727999993</c:v>
                </c:pt>
                <c:pt idx="2430">
                  <c:v>39.237877574999999</c:v>
                </c:pt>
                <c:pt idx="2431">
                  <c:v>41.672888174999997</c:v>
                </c:pt>
                <c:pt idx="2432">
                  <c:v>47.792023866749993</c:v>
                </c:pt>
                <c:pt idx="2433">
                  <c:v>55.232598168749995</c:v>
                </c:pt>
                <c:pt idx="2434">
                  <c:v>56.262584556749999</c:v>
                </c:pt>
                <c:pt idx="2435">
                  <c:v>50.462852316749995</c:v>
                </c:pt>
                <c:pt idx="2436">
                  <c:v>42.038427492000004</c:v>
                </c:pt>
                <c:pt idx="2437">
                  <c:v>43.12786260675</c:v>
                </c:pt>
                <c:pt idx="2438">
                  <c:v>45.232113311999996</c:v>
                </c:pt>
                <c:pt idx="2439">
                  <c:v>45.241317731999999</c:v>
                </c:pt>
                <c:pt idx="2440">
                  <c:v>44.119611096749999</c:v>
                </c:pt>
                <c:pt idx="2441">
                  <c:v>44.904367710749995</c:v>
                </c:pt>
                <c:pt idx="2442">
                  <c:v>45.549551286749995</c:v>
                </c:pt>
                <c:pt idx="2443">
                  <c:v>43.325642016749995</c:v>
                </c:pt>
                <c:pt idx="2444">
                  <c:v>45.403413732000004</c:v>
                </c:pt>
                <c:pt idx="2445">
                  <c:v>45.378534662999996</c:v>
                </c:pt>
                <c:pt idx="2446">
                  <c:v>45.635829299999997</c:v>
                </c:pt>
                <c:pt idx="2447">
                  <c:v>42.777913331999997</c:v>
                </c:pt>
                <c:pt idx="2448">
                  <c:v>40.861858752000003</c:v>
                </c:pt>
                <c:pt idx="2449">
                  <c:v>39.062343210750001</c:v>
                </c:pt>
                <c:pt idx="2450">
                  <c:v>41.127782627999999</c:v>
                </c:pt>
                <c:pt idx="2451">
                  <c:v>42.192304406999995</c:v>
                </c:pt>
                <c:pt idx="2452">
                  <c:v>40.403104218750002</c:v>
                </c:pt>
                <c:pt idx="2453">
                  <c:v>36.426119267999994</c:v>
                </c:pt>
                <c:pt idx="2454">
                  <c:v>30.37234266075</c:v>
                </c:pt>
                <c:pt idx="2455">
                  <c:v>31.310625927</c:v>
                </c:pt>
                <c:pt idx="2456">
                  <c:v>30.442697970749997</c:v>
                </c:pt>
                <c:pt idx="2457">
                  <c:v>31.723716926999998</c:v>
                </c:pt>
                <c:pt idx="2458">
                  <c:v>33.657140796749999</c:v>
                </c:pt>
                <c:pt idx="2459">
                  <c:v>34.92030837675</c:v>
                </c:pt>
                <c:pt idx="2460">
                  <c:v>37.074494367</c:v>
                </c:pt>
                <c:pt idx="2461">
                  <c:v>38.608122852000001</c:v>
                </c:pt>
                <c:pt idx="2462">
                  <c:v>42.573701087999993</c:v>
                </c:pt>
                <c:pt idx="2463">
                  <c:v>46.236609330749999</c:v>
                </c:pt>
                <c:pt idx="2464">
                  <c:v>39.673120146750001</c:v>
                </c:pt>
                <c:pt idx="2465">
                  <c:v>35.749438451999993</c:v>
                </c:pt>
                <c:pt idx="2466">
                  <c:v>31.19976046875</c:v>
                </c:pt>
                <c:pt idx="2467">
                  <c:v>26.79874921875</c:v>
                </c:pt>
                <c:pt idx="2468">
                  <c:v>22.921299566999998</c:v>
                </c:pt>
                <c:pt idx="2469">
                  <c:v>24.124552032</c:v>
                </c:pt>
                <c:pt idx="2470">
                  <c:v>26.539171968000002</c:v>
                </c:pt>
                <c:pt idx="2471">
                  <c:v>28.732573320749999</c:v>
                </c:pt>
                <c:pt idx="2472">
                  <c:v>28.820027846999999</c:v>
                </c:pt>
                <c:pt idx="2473">
                  <c:v>27.676261767</c:v>
                </c:pt>
                <c:pt idx="2474">
                  <c:v>28.544202150749996</c:v>
                </c:pt>
                <c:pt idx="2475">
                  <c:v>26.63352468675</c:v>
                </c:pt>
                <c:pt idx="2476">
                  <c:v>26.383027188</c:v>
                </c:pt>
                <c:pt idx="2477">
                  <c:v>27.252680174999998</c:v>
                </c:pt>
                <c:pt idx="2478">
                  <c:v>26.744567807999999</c:v>
                </c:pt>
                <c:pt idx="2479">
                  <c:v>27.893086146750001</c:v>
                </c:pt>
                <c:pt idx="2480">
                  <c:v>28.297965107999996</c:v>
                </c:pt>
                <c:pt idx="2481">
                  <c:v>33.619696382999997</c:v>
                </c:pt>
                <c:pt idx="2482">
                  <c:v>36.189544742999999</c:v>
                </c:pt>
                <c:pt idx="2483">
                  <c:v>32.969061576750001</c:v>
                </c:pt>
                <c:pt idx="2484">
                  <c:v>28.627882110750001</c:v>
                </c:pt>
                <c:pt idx="2485">
                  <c:v>24.552400691999996</c:v>
                </c:pt>
                <c:pt idx="2486">
                  <c:v>23.728090518750001</c:v>
                </c:pt>
                <c:pt idx="2487">
                  <c:v>25.706769375</c:v>
                </c:pt>
                <c:pt idx="2488">
                  <c:v>28.148810591999997</c:v>
                </c:pt>
                <c:pt idx="2489">
                  <c:v>28.99959102075</c:v>
                </c:pt>
                <c:pt idx="2490">
                  <c:v>30.237074463000003</c:v>
                </c:pt>
                <c:pt idx="2491">
                  <c:v>36.410190018750001</c:v>
                </c:pt>
                <c:pt idx="2492">
                  <c:v>43.026815006999996</c:v>
                </c:pt>
                <c:pt idx="2493">
                  <c:v>44.938347918749997</c:v>
                </c:pt>
                <c:pt idx="2494">
                  <c:v>42.834442050749999</c:v>
                </c:pt>
                <c:pt idx="2495">
                  <c:v>39.146781066750002</c:v>
                </c:pt>
                <c:pt idx="2496">
                  <c:v>38.705414463000004</c:v>
                </c:pt>
                <c:pt idx="2497">
                  <c:v>40.938547187999994</c:v>
                </c:pt>
                <c:pt idx="2498">
                  <c:v>45.307607267999991</c:v>
                </c:pt>
                <c:pt idx="2499">
                  <c:v>53.066560799999998</c:v>
                </c:pt>
                <c:pt idx="2500">
                  <c:v>51.792165423</c:v>
                </c:pt>
                <c:pt idx="2501">
                  <c:v>51.312761651999999</c:v>
                </c:pt>
                <c:pt idx="2502">
                  <c:v>54.033356016749998</c:v>
                </c:pt>
                <c:pt idx="2503">
                  <c:v>56.906169300750001</c:v>
                </c:pt>
                <c:pt idx="2504">
                  <c:v>57.941761380750002</c:v>
                </c:pt>
                <c:pt idx="2505">
                  <c:v>58.058283107999998</c:v>
                </c:pt>
                <c:pt idx="2506">
                  <c:v>57.955259726999998</c:v>
                </c:pt>
                <c:pt idx="2507">
                  <c:v>54.112439880749996</c:v>
                </c:pt>
                <c:pt idx="2508">
                  <c:v>54.545167046999993</c:v>
                </c:pt>
                <c:pt idx="2509">
                  <c:v>56.531016018750002</c:v>
                </c:pt>
                <c:pt idx="2510">
                  <c:v>55.884459782999997</c:v>
                </c:pt>
                <c:pt idx="2511">
                  <c:v>49.440875616749999</c:v>
                </c:pt>
                <c:pt idx="2512">
                  <c:v>46.778033268749994</c:v>
                </c:pt>
                <c:pt idx="2513">
                  <c:v>49.106326574999997</c:v>
                </c:pt>
                <c:pt idx="2514">
                  <c:v>52.244109299999998</c:v>
                </c:pt>
                <c:pt idx="2515">
                  <c:v>53.707185902999996</c:v>
                </c:pt>
                <c:pt idx="2516">
                  <c:v>52.684307460749999</c:v>
                </c:pt>
                <c:pt idx="2517">
                  <c:v>51.992919960750001</c:v>
                </c:pt>
                <c:pt idx="2518">
                  <c:v>49.033553952000005</c:v>
                </c:pt>
                <c:pt idx="2519">
                  <c:v>45.861691920749998</c:v>
                </c:pt>
                <c:pt idx="2520">
                  <c:v>45.812239382999991</c:v>
                </c:pt>
                <c:pt idx="2521">
                  <c:v>44.83459629075</c:v>
                </c:pt>
                <c:pt idx="2522">
                  <c:v>48.444183326999998</c:v>
                </c:pt>
                <c:pt idx="2523">
                  <c:v>50.221231199999991</c:v>
                </c:pt>
                <c:pt idx="2524">
                  <c:v>49.781871971999998</c:v>
                </c:pt>
                <c:pt idx="2525">
                  <c:v>46.190733299999998</c:v>
                </c:pt>
                <c:pt idx="2526">
                  <c:v>47.82763233675</c:v>
                </c:pt>
                <c:pt idx="2527">
                  <c:v>52.761264374999996</c:v>
                </c:pt>
                <c:pt idx="2528">
                  <c:v>56.894743262999995</c:v>
                </c:pt>
                <c:pt idx="2529">
                  <c:v>58.861134576749997</c:v>
                </c:pt>
                <c:pt idx="2530">
                  <c:v>60.116925302999995</c:v>
                </c:pt>
                <c:pt idx="2531">
                  <c:v>59.515872426750001</c:v>
                </c:pt>
                <c:pt idx="2532">
                  <c:v>58.326141156750005</c:v>
                </c:pt>
                <c:pt idx="2533">
                  <c:v>56.524572467999995</c:v>
                </c:pt>
                <c:pt idx="2534">
                  <c:v>58.006763460749994</c:v>
                </c:pt>
                <c:pt idx="2535">
                  <c:v>56.846067299999994</c:v>
                </c:pt>
                <c:pt idx="2536">
                  <c:v>56.683752756749996</c:v>
                </c:pt>
                <c:pt idx="2537">
                  <c:v>52.696405091999999</c:v>
                </c:pt>
                <c:pt idx="2538">
                  <c:v>50.01518154675</c:v>
                </c:pt>
                <c:pt idx="2539">
                  <c:v>50.319358166999997</c:v>
                </c:pt>
                <c:pt idx="2540">
                  <c:v>48.090747086999997</c:v>
                </c:pt>
                <c:pt idx="2541">
                  <c:v>51.217827086999996</c:v>
                </c:pt>
                <c:pt idx="2542">
                  <c:v>55.721618148000005</c:v>
                </c:pt>
                <c:pt idx="2543">
                  <c:v>56.201728799999998</c:v>
                </c:pt>
                <c:pt idx="2544">
                  <c:v>55.164263231999996</c:v>
                </c:pt>
                <c:pt idx="2545">
                  <c:v>55.293583290749993</c:v>
                </c:pt>
                <c:pt idx="2546">
                  <c:v>54.656839622999989</c:v>
                </c:pt>
                <c:pt idx="2547">
                  <c:v>56.411108406749996</c:v>
                </c:pt>
                <c:pt idx="2548">
                  <c:v>55.423499406750004</c:v>
                </c:pt>
                <c:pt idx="2549">
                  <c:v>55.645188306750001</c:v>
                </c:pt>
                <c:pt idx="2550">
                  <c:v>54.364599018749999</c:v>
                </c:pt>
                <c:pt idx="2551">
                  <c:v>55.201131000750003</c:v>
                </c:pt>
                <c:pt idx="2552">
                  <c:v>57.166699218749997</c:v>
                </c:pt>
                <c:pt idx="2553">
                  <c:v>56.811804090749995</c:v>
                </c:pt>
                <c:pt idx="2554">
                  <c:v>56.109251736749997</c:v>
                </c:pt>
                <c:pt idx="2555">
                  <c:v>52.629637862999999</c:v>
                </c:pt>
                <c:pt idx="2556">
                  <c:v>56.105791046999997</c:v>
                </c:pt>
                <c:pt idx="2557">
                  <c:v>59.278363022999997</c:v>
                </c:pt>
                <c:pt idx="2558">
                  <c:v>60.730262790749997</c:v>
                </c:pt>
                <c:pt idx="2559">
                  <c:v>59.381696706749992</c:v>
                </c:pt>
                <c:pt idx="2560">
                  <c:v>59.082957687000004</c:v>
                </c:pt>
                <c:pt idx="2561">
                  <c:v>61.334062506749994</c:v>
                </c:pt>
                <c:pt idx="2562">
                  <c:v>59.689550286749999</c:v>
                </c:pt>
                <c:pt idx="2563">
                  <c:v>61.333552511999997</c:v>
                </c:pt>
                <c:pt idx="2564">
                  <c:v>57.306082518750003</c:v>
                </c:pt>
                <c:pt idx="2565">
                  <c:v>53.822170766999996</c:v>
                </c:pt>
                <c:pt idx="2566">
                  <c:v>52.430956866750002</c:v>
                </c:pt>
                <c:pt idx="2567">
                  <c:v>56.189362518749995</c:v>
                </c:pt>
                <c:pt idx="2568">
                  <c:v>59.186675700000002</c:v>
                </c:pt>
                <c:pt idx="2569">
                  <c:v>59.266269543</c:v>
                </c:pt>
                <c:pt idx="2570">
                  <c:v>53.893834920750002</c:v>
                </c:pt>
                <c:pt idx="2571">
                  <c:v>51.194821503</c:v>
                </c:pt>
                <c:pt idx="2572">
                  <c:v>53.312198246999991</c:v>
                </c:pt>
                <c:pt idx="2573">
                  <c:v>55.728523262999992</c:v>
                </c:pt>
                <c:pt idx="2574">
                  <c:v>54.248732147999995</c:v>
                </c:pt>
                <c:pt idx="2575">
                  <c:v>55.697452560749994</c:v>
                </c:pt>
                <c:pt idx="2576">
                  <c:v>59.602184291999997</c:v>
                </c:pt>
                <c:pt idx="2577">
                  <c:v>59.085977700000001</c:v>
                </c:pt>
                <c:pt idx="2578">
                  <c:v>60.389079990750005</c:v>
                </c:pt>
                <c:pt idx="2579">
                  <c:v>60.743476926749992</c:v>
                </c:pt>
                <c:pt idx="2580">
                  <c:v>62.629665587999995</c:v>
                </c:pt>
                <c:pt idx="2581">
                  <c:v>61.259619150750005</c:v>
                </c:pt>
                <c:pt idx="2582">
                  <c:v>59.993407622999989</c:v>
                </c:pt>
                <c:pt idx="2583">
                  <c:v>59.136822690750002</c:v>
                </c:pt>
                <c:pt idx="2584">
                  <c:v>57.629605286999997</c:v>
                </c:pt>
                <c:pt idx="2585">
                  <c:v>57.106004706749999</c:v>
                </c:pt>
                <c:pt idx="2586">
                  <c:v>56.281390110749996</c:v>
                </c:pt>
                <c:pt idx="2587">
                  <c:v>56.501278668749997</c:v>
                </c:pt>
                <c:pt idx="2588">
                  <c:v>54.730841136749994</c:v>
                </c:pt>
                <c:pt idx="2589">
                  <c:v>55.413653616750004</c:v>
                </c:pt>
                <c:pt idx="2590">
                  <c:v>53.619054966749999</c:v>
                </c:pt>
                <c:pt idx="2591">
                  <c:v>48.281459699999999</c:v>
                </c:pt>
                <c:pt idx="2592">
                  <c:v>49.525696511999996</c:v>
                </c:pt>
                <c:pt idx="2593">
                  <c:v>50.089859892</c:v>
                </c:pt>
                <c:pt idx="2594">
                  <c:v>50.895106788000007</c:v>
                </c:pt>
                <c:pt idx="2595">
                  <c:v>52.09701046875</c:v>
                </c:pt>
                <c:pt idx="2596">
                  <c:v>47.227199910750002</c:v>
                </c:pt>
                <c:pt idx="2597">
                  <c:v>45.624291768749998</c:v>
                </c:pt>
                <c:pt idx="2598">
                  <c:v>50.448544476750001</c:v>
                </c:pt>
                <c:pt idx="2599">
                  <c:v>55.161805680749993</c:v>
                </c:pt>
                <c:pt idx="2600">
                  <c:v>56.681768250749997</c:v>
                </c:pt>
                <c:pt idx="2601">
                  <c:v>56.047958970749995</c:v>
                </c:pt>
                <c:pt idx="2602">
                  <c:v>57.110481407999998</c:v>
                </c:pt>
                <c:pt idx="2603">
                  <c:v>51.133490174999999</c:v>
                </c:pt>
                <c:pt idx="2604">
                  <c:v>49.15691031675</c:v>
                </c:pt>
                <c:pt idx="2605">
                  <c:v>50.700081972</c:v>
                </c:pt>
                <c:pt idx="2606">
                  <c:v>47.172610547999994</c:v>
                </c:pt>
                <c:pt idx="2607">
                  <c:v>48.164935907999997</c:v>
                </c:pt>
                <c:pt idx="2608">
                  <c:v>49.204200366750001</c:v>
                </c:pt>
                <c:pt idx="2609">
                  <c:v>49.647088128</c:v>
                </c:pt>
                <c:pt idx="2610">
                  <c:v>50.308399086749994</c:v>
                </c:pt>
                <c:pt idx="2611">
                  <c:v>51.142113408</c:v>
                </c:pt>
                <c:pt idx="2612">
                  <c:v>51.871569486749998</c:v>
                </c:pt>
                <c:pt idx="2613">
                  <c:v>50.346521046749999</c:v>
                </c:pt>
                <c:pt idx="2614">
                  <c:v>50.625579647999999</c:v>
                </c:pt>
                <c:pt idx="2615">
                  <c:v>48.089338800749999</c:v>
                </c:pt>
                <c:pt idx="2616">
                  <c:v>47.631425006999997</c:v>
                </c:pt>
                <c:pt idx="2617">
                  <c:v>50.613166142999994</c:v>
                </c:pt>
                <c:pt idx="2618">
                  <c:v>52.531474218749992</c:v>
                </c:pt>
                <c:pt idx="2619">
                  <c:v>52.56821790075</c:v>
                </c:pt>
                <c:pt idx="2620">
                  <c:v>51.889862268749994</c:v>
                </c:pt>
                <c:pt idx="2621">
                  <c:v>49.787094906750006</c:v>
                </c:pt>
                <c:pt idx="2622">
                  <c:v>50.683363530749993</c:v>
                </c:pt>
                <c:pt idx="2623">
                  <c:v>51.891306528000001</c:v>
                </c:pt>
                <c:pt idx="2624">
                  <c:v>53.179137407999995</c:v>
                </c:pt>
                <c:pt idx="2625">
                  <c:v>53.244682506749996</c:v>
                </c:pt>
                <c:pt idx="2626">
                  <c:v>52.030018272</c:v>
                </c:pt>
                <c:pt idx="2627">
                  <c:v>50.864976360749999</c:v>
                </c:pt>
                <c:pt idx="2628">
                  <c:v>55.251776486999994</c:v>
                </c:pt>
                <c:pt idx="2629">
                  <c:v>58.05428101199999</c:v>
                </c:pt>
                <c:pt idx="2630">
                  <c:v>57.549288786749997</c:v>
                </c:pt>
                <c:pt idx="2631">
                  <c:v>56.493349620750003</c:v>
                </c:pt>
                <c:pt idx="2632">
                  <c:v>58.736518668749994</c:v>
                </c:pt>
                <c:pt idx="2633">
                  <c:v>62.766901518749997</c:v>
                </c:pt>
                <c:pt idx="2634">
                  <c:v>63.941606387999997</c:v>
                </c:pt>
                <c:pt idx="2635">
                  <c:v>63.120505743000002</c:v>
                </c:pt>
                <c:pt idx="2636">
                  <c:v>60.634236663000003</c:v>
                </c:pt>
                <c:pt idx="2637">
                  <c:v>59.190201216749998</c:v>
                </c:pt>
                <c:pt idx="2638">
                  <c:v>57.833314382999994</c:v>
                </c:pt>
                <c:pt idx="2639">
                  <c:v>56.668869546750003</c:v>
                </c:pt>
                <c:pt idx="2640">
                  <c:v>57.031908086999998</c:v>
                </c:pt>
                <c:pt idx="2641">
                  <c:v>59.612282112000003</c:v>
                </c:pt>
                <c:pt idx="2642">
                  <c:v>62.483809151999999</c:v>
                </c:pt>
                <c:pt idx="2643">
                  <c:v>61.551456696750002</c:v>
                </c:pt>
                <c:pt idx="2644">
                  <c:v>61.31366388675</c:v>
                </c:pt>
                <c:pt idx="2645">
                  <c:v>60.696215651999999</c:v>
                </c:pt>
                <c:pt idx="2646">
                  <c:v>58.759625940750006</c:v>
                </c:pt>
                <c:pt idx="2647">
                  <c:v>57.422158983000003</c:v>
                </c:pt>
                <c:pt idx="2648">
                  <c:v>56.265058848000002</c:v>
                </c:pt>
                <c:pt idx="2649">
                  <c:v>54.270236927999996</c:v>
                </c:pt>
                <c:pt idx="2650">
                  <c:v>54.861775199999997</c:v>
                </c:pt>
                <c:pt idx="2651">
                  <c:v>56.960329574999996</c:v>
                </c:pt>
                <c:pt idx="2652">
                  <c:v>58.612998870749998</c:v>
                </c:pt>
                <c:pt idx="2653">
                  <c:v>57.529839086999999</c:v>
                </c:pt>
                <c:pt idx="2654">
                  <c:v>56.232895986750002</c:v>
                </c:pt>
                <c:pt idx="2655">
                  <c:v>55.040940468750001</c:v>
                </c:pt>
                <c:pt idx="2656">
                  <c:v>53.247110628000001</c:v>
                </c:pt>
                <c:pt idx="2657">
                  <c:v>52.585625826750004</c:v>
                </c:pt>
                <c:pt idx="2658">
                  <c:v>53.302481966999999</c:v>
                </c:pt>
                <c:pt idx="2659">
                  <c:v>53.599585146750002</c:v>
                </c:pt>
                <c:pt idx="2660">
                  <c:v>52.356094308000003</c:v>
                </c:pt>
                <c:pt idx="2661">
                  <c:v>54.423787167</c:v>
                </c:pt>
                <c:pt idx="2662">
                  <c:v>55.685617668749998</c:v>
                </c:pt>
                <c:pt idx="2663">
                  <c:v>54.705353310749999</c:v>
                </c:pt>
                <c:pt idx="2664">
                  <c:v>53.891396831999998</c:v>
                </c:pt>
                <c:pt idx="2665">
                  <c:v>56.722951667999993</c:v>
                </c:pt>
                <c:pt idx="2666">
                  <c:v>58.438919987999995</c:v>
                </c:pt>
                <c:pt idx="2667">
                  <c:v>58.73953248075</c:v>
                </c:pt>
                <c:pt idx="2668">
                  <c:v>59.962542156750004</c:v>
                </c:pt>
                <c:pt idx="2669">
                  <c:v>59.048231418749999</c:v>
                </c:pt>
                <c:pt idx="2670">
                  <c:v>56.443306367999995</c:v>
                </c:pt>
                <c:pt idx="2671">
                  <c:v>54.817628174999996</c:v>
                </c:pt>
                <c:pt idx="2672">
                  <c:v>52.078693176750001</c:v>
                </c:pt>
                <c:pt idx="2673">
                  <c:v>51.970279907999995</c:v>
                </c:pt>
                <c:pt idx="2674">
                  <c:v>54.668599167000004</c:v>
                </c:pt>
                <c:pt idx="2675">
                  <c:v>54.223321151999997</c:v>
                </c:pt>
                <c:pt idx="2676">
                  <c:v>53.79877724699999</c:v>
                </c:pt>
                <c:pt idx="2677">
                  <c:v>56.335344374999998</c:v>
                </c:pt>
                <c:pt idx="2678">
                  <c:v>58.106315747999993</c:v>
                </c:pt>
                <c:pt idx="2679">
                  <c:v>58.09580742675</c:v>
                </c:pt>
                <c:pt idx="2680">
                  <c:v>56.895736800000002</c:v>
                </c:pt>
                <c:pt idx="2681">
                  <c:v>55.854346446749993</c:v>
                </c:pt>
                <c:pt idx="2682">
                  <c:v>52.868777088000002</c:v>
                </c:pt>
                <c:pt idx="2683">
                  <c:v>49.324384530749995</c:v>
                </c:pt>
                <c:pt idx="2684">
                  <c:v>48.423480183000002</c:v>
                </c:pt>
                <c:pt idx="2685">
                  <c:v>47.197803086999997</c:v>
                </c:pt>
                <c:pt idx="2686">
                  <c:v>48.560457156749997</c:v>
                </c:pt>
                <c:pt idx="2687">
                  <c:v>50.859237906750003</c:v>
                </c:pt>
                <c:pt idx="2688">
                  <c:v>49.662268991999994</c:v>
                </c:pt>
                <c:pt idx="2689">
                  <c:v>50.69769351075</c:v>
                </c:pt>
                <c:pt idx="2690">
                  <c:v>50.79899718075</c:v>
                </c:pt>
                <c:pt idx="2691">
                  <c:v>50.608391988000001</c:v>
                </c:pt>
                <c:pt idx="2692">
                  <c:v>50.873106206999999</c:v>
                </c:pt>
                <c:pt idx="2693">
                  <c:v>51.045369447000006</c:v>
                </c:pt>
                <c:pt idx="2694">
                  <c:v>50.517711542999997</c:v>
                </c:pt>
                <c:pt idx="2695">
                  <c:v>49.056705018750002</c:v>
                </c:pt>
                <c:pt idx="2696">
                  <c:v>49.331485046999994</c:v>
                </c:pt>
                <c:pt idx="2697">
                  <c:v>49.107744576749994</c:v>
                </c:pt>
                <c:pt idx="2698">
                  <c:v>48.540679440749997</c:v>
                </c:pt>
                <c:pt idx="2699">
                  <c:v>49.264753518750005</c:v>
                </c:pt>
                <c:pt idx="2700">
                  <c:v>53.20583766675</c:v>
                </c:pt>
                <c:pt idx="2701">
                  <c:v>57.224927223000002</c:v>
                </c:pt>
                <c:pt idx="2702">
                  <c:v>55.051254686999997</c:v>
                </c:pt>
                <c:pt idx="2703">
                  <c:v>52.133651550750002</c:v>
                </c:pt>
                <c:pt idx="2704">
                  <c:v>46.952129520749992</c:v>
                </c:pt>
                <c:pt idx="2705">
                  <c:v>45.299319374999996</c:v>
                </c:pt>
                <c:pt idx="2706">
                  <c:v>45.893590982999996</c:v>
                </c:pt>
                <c:pt idx="2707">
                  <c:v>47.872623840750002</c:v>
                </c:pt>
                <c:pt idx="2708">
                  <c:v>48.077603607</c:v>
                </c:pt>
                <c:pt idx="2709">
                  <c:v>45.904687982999995</c:v>
                </c:pt>
                <c:pt idx="2710">
                  <c:v>46.466674218750001</c:v>
                </c:pt>
                <c:pt idx="2711">
                  <c:v>47.583232980749997</c:v>
                </c:pt>
                <c:pt idx="2712">
                  <c:v>45.979152696749999</c:v>
                </c:pt>
                <c:pt idx="2713">
                  <c:v>46.229194026750001</c:v>
                </c:pt>
                <c:pt idx="2714">
                  <c:v>47.957020170749992</c:v>
                </c:pt>
                <c:pt idx="2715">
                  <c:v>48.227415018750001</c:v>
                </c:pt>
                <c:pt idx="2716">
                  <c:v>47.197336518749999</c:v>
                </c:pt>
                <c:pt idx="2717">
                  <c:v>46.123104566999999</c:v>
                </c:pt>
                <c:pt idx="2718">
                  <c:v>45.212785983000003</c:v>
                </c:pt>
                <c:pt idx="2719">
                  <c:v>41.101434186749998</c:v>
                </c:pt>
                <c:pt idx="2720">
                  <c:v>41.324444147999998</c:v>
                </c:pt>
                <c:pt idx="2721">
                  <c:v>41.766648030750005</c:v>
                </c:pt>
                <c:pt idx="2722">
                  <c:v>40.544431686750002</c:v>
                </c:pt>
                <c:pt idx="2723">
                  <c:v>38.122337268750002</c:v>
                </c:pt>
                <c:pt idx="2724">
                  <c:v>40.255272947999998</c:v>
                </c:pt>
                <c:pt idx="2725">
                  <c:v>40.510196966999999</c:v>
                </c:pt>
                <c:pt idx="2726">
                  <c:v>40.824422388000002</c:v>
                </c:pt>
                <c:pt idx="2727">
                  <c:v>39.649269696749997</c:v>
                </c:pt>
                <c:pt idx="2728">
                  <c:v>35.117794896749999</c:v>
                </c:pt>
                <c:pt idx="2729">
                  <c:v>34.708710168749995</c:v>
                </c:pt>
                <c:pt idx="2730">
                  <c:v>36.231664799999997</c:v>
                </c:pt>
                <c:pt idx="2731">
                  <c:v>37.991043552000001</c:v>
                </c:pt>
                <c:pt idx="2732">
                  <c:v>37.670143986749999</c:v>
                </c:pt>
                <c:pt idx="2733">
                  <c:v>37.02819324675</c:v>
                </c:pt>
                <c:pt idx="2734">
                  <c:v>38.373525300000004</c:v>
                </c:pt>
                <c:pt idx="2735">
                  <c:v>37.842030903000001</c:v>
                </c:pt>
                <c:pt idx="2736">
                  <c:v>37.363940102999997</c:v>
                </c:pt>
                <c:pt idx="2737">
                  <c:v>37.158485988000002</c:v>
                </c:pt>
                <c:pt idx="2738">
                  <c:v>35.324564582999997</c:v>
                </c:pt>
                <c:pt idx="2739">
                  <c:v>36.020779440749997</c:v>
                </c:pt>
                <c:pt idx="2740">
                  <c:v>37.058049012000005</c:v>
                </c:pt>
                <c:pt idx="2741">
                  <c:v>37.088344767000002</c:v>
                </c:pt>
                <c:pt idx="2742">
                  <c:v>36.825881760750001</c:v>
                </c:pt>
                <c:pt idx="2743">
                  <c:v>36.99618195675</c:v>
                </c:pt>
                <c:pt idx="2744">
                  <c:v>37.120379700000001</c:v>
                </c:pt>
                <c:pt idx="2745">
                  <c:v>36.239832600749999</c:v>
                </c:pt>
                <c:pt idx="2746">
                  <c:v>36.016917300000003</c:v>
                </c:pt>
                <c:pt idx="2747">
                  <c:v>34.898196390749995</c:v>
                </c:pt>
                <c:pt idx="2748">
                  <c:v>30.02530806075</c:v>
                </c:pt>
                <c:pt idx="2749">
                  <c:v>33.404096718749997</c:v>
                </c:pt>
                <c:pt idx="2750">
                  <c:v>33.43349251875</c:v>
                </c:pt>
                <c:pt idx="2751">
                  <c:v>33.428872691999999</c:v>
                </c:pt>
                <c:pt idx="2752">
                  <c:v>34.613654760749995</c:v>
                </c:pt>
                <c:pt idx="2753">
                  <c:v>33.075784622999997</c:v>
                </c:pt>
                <c:pt idx="2754">
                  <c:v>32.910510006750002</c:v>
                </c:pt>
                <c:pt idx="2755">
                  <c:v>33.659244767999994</c:v>
                </c:pt>
                <c:pt idx="2756">
                  <c:v>34.256175606749999</c:v>
                </c:pt>
                <c:pt idx="2757">
                  <c:v>33.454494018750005</c:v>
                </c:pt>
                <c:pt idx="2758">
                  <c:v>32.151599607000001</c:v>
                </c:pt>
                <c:pt idx="2759">
                  <c:v>33.509115468749997</c:v>
                </c:pt>
                <c:pt idx="2760">
                  <c:v>34.149647268750002</c:v>
                </c:pt>
                <c:pt idx="2761">
                  <c:v>33.902716574999999</c:v>
                </c:pt>
                <c:pt idx="2762">
                  <c:v>33.852970547999995</c:v>
                </c:pt>
                <c:pt idx="2763">
                  <c:v>34.353910262999996</c:v>
                </c:pt>
                <c:pt idx="2764">
                  <c:v>34.038148320749997</c:v>
                </c:pt>
                <c:pt idx="2765">
                  <c:v>33.808301246999996</c:v>
                </c:pt>
                <c:pt idx="2766">
                  <c:v>33.783866687999996</c:v>
                </c:pt>
                <c:pt idx="2767">
                  <c:v>34.00184926875</c:v>
                </c:pt>
                <c:pt idx="2768">
                  <c:v>34.908401418750003</c:v>
                </c:pt>
                <c:pt idx="2769">
                  <c:v>36.174935028</c:v>
                </c:pt>
                <c:pt idx="2770">
                  <c:v>35.06072898675</c:v>
                </c:pt>
                <c:pt idx="2771">
                  <c:v>35.0083713</c:v>
                </c:pt>
                <c:pt idx="2772">
                  <c:v>34.874813127000003</c:v>
                </c:pt>
                <c:pt idx="2773">
                  <c:v>34.64929171875</c:v>
                </c:pt>
                <c:pt idx="2774">
                  <c:v>33.454914086999999</c:v>
                </c:pt>
                <c:pt idx="2775">
                  <c:v>33.866037396749995</c:v>
                </c:pt>
                <c:pt idx="2776">
                  <c:v>34.863760799999994</c:v>
                </c:pt>
                <c:pt idx="2777">
                  <c:v>38.856318662999996</c:v>
                </c:pt>
                <c:pt idx="2778">
                  <c:v>42.997828575</c:v>
                </c:pt>
                <c:pt idx="2779">
                  <c:v>47.46258882675</c:v>
                </c:pt>
                <c:pt idx="2780">
                  <c:v>50.820030918749993</c:v>
                </c:pt>
                <c:pt idx="2781">
                  <c:v>52.358025791999999</c:v>
                </c:pt>
                <c:pt idx="2782">
                  <c:v>54.484465574999994</c:v>
                </c:pt>
                <c:pt idx="2783">
                  <c:v>54.373891571999991</c:v>
                </c:pt>
                <c:pt idx="2784">
                  <c:v>47.161881720749996</c:v>
                </c:pt>
                <c:pt idx="2785">
                  <c:v>45.848287200000001</c:v>
                </c:pt>
                <c:pt idx="2786">
                  <c:v>48.335994431999993</c:v>
                </c:pt>
                <c:pt idx="2787">
                  <c:v>45.229352102999997</c:v>
                </c:pt>
                <c:pt idx="2788">
                  <c:v>42.370696862999999</c:v>
                </c:pt>
                <c:pt idx="2789">
                  <c:v>42.648212076749992</c:v>
                </c:pt>
                <c:pt idx="2790">
                  <c:v>44.030609343000002</c:v>
                </c:pt>
                <c:pt idx="2791">
                  <c:v>44.991171300000005</c:v>
                </c:pt>
                <c:pt idx="2792">
                  <c:v>46.685019768749996</c:v>
                </c:pt>
                <c:pt idx="2793">
                  <c:v>48.732446343000007</c:v>
                </c:pt>
                <c:pt idx="2794">
                  <c:v>53.254880868000001</c:v>
                </c:pt>
                <c:pt idx="2795">
                  <c:v>50.559704174999993</c:v>
                </c:pt>
                <c:pt idx="2796">
                  <c:v>50.930505687</c:v>
                </c:pt>
                <c:pt idx="2797">
                  <c:v>52.757875536749999</c:v>
                </c:pt>
                <c:pt idx="2798">
                  <c:v>60.473297268750002</c:v>
                </c:pt>
                <c:pt idx="2799">
                  <c:v>58.288064130750001</c:v>
                </c:pt>
                <c:pt idx="2800">
                  <c:v>50.104133847</c:v>
                </c:pt>
                <c:pt idx="2801">
                  <c:v>47.222533350749998</c:v>
                </c:pt>
                <c:pt idx="2802">
                  <c:v>41.586812462999994</c:v>
                </c:pt>
                <c:pt idx="2803">
                  <c:v>46.229657472</c:v>
                </c:pt>
                <c:pt idx="2804">
                  <c:v>46.129125006749994</c:v>
                </c:pt>
                <c:pt idx="2805">
                  <c:v>44.444150676749999</c:v>
                </c:pt>
                <c:pt idx="2806">
                  <c:v>46.60042962675</c:v>
                </c:pt>
                <c:pt idx="2807">
                  <c:v>47.173077036749994</c:v>
                </c:pt>
                <c:pt idx="2808">
                  <c:v>43.850042846999997</c:v>
                </c:pt>
                <c:pt idx="2809">
                  <c:v>42.231476526749994</c:v>
                </c:pt>
                <c:pt idx="2810">
                  <c:v>42.434723171999998</c:v>
                </c:pt>
                <c:pt idx="2811">
                  <c:v>42.747171551999998</c:v>
                </c:pt>
                <c:pt idx="2812">
                  <c:v>43.499160168749995</c:v>
                </c:pt>
                <c:pt idx="2813">
                  <c:v>43.673352303000001</c:v>
                </c:pt>
                <c:pt idx="2814">
                  <c:v>44.413035270750001</c:v>
                </c:pt>
                <c:pt idx="2815">
                  <c:v>48.969316800000001</c:v>
                </c:pt>
                <c:pt idx="2816">
                  <c:v>57.280686086999992</c:v>
                </c:pt>
                <c:pt idx="2817">
                  <c:v>58.571343971999994</c:v>
                </c:pt>
                <c:pt idx="2818">
                  <c:v>58.290568931999992</c:v>
                </c:pt>
                <c:pt idx="2819">
                  <c:v>54.402261662999997</c:v>
                </c:pt>
                <c:pt idx="2820">
                  <c:v>42.934442174999994</c:v>
                </c:pt>
                <c:pt idx="2821">
                  <c:v>39.627189846749999</c:v>
                </c:pt>
                <c:pt idx="2822">
                  <c:v>39.827370207000001</c:v>
                </c:pt>
                <c:pt idx="2823">
                  <c:v>41.041165022999991</c:v>
                </c:pt>
                <c:pt idx="2824">
                  <c:v>41.787741806999996</c:v>
                </c:pt>
                <c:pt idx="2825">
                  <c:v>44.112762783000001</c:v>
                </c:pt>
                <c:pt idx="2826">
                  <c:v>47.611304070749995</c:v>
                </c:pt>
                <c:pt idx="2827">
                  <c:v>49.108217246999999</c:v>
                </c:pt>
                <c:pt idx="2828">
                  <c:v>51.305087987999997</c:v>
                </c:pt>
                <c:pt idx="2829">
                  <c:v>53.081113575000003</c:v>
                </c:pt>
                <c:pt idx="2830">
                  <c:v>47.244000768750006</c:v>
                </c:pt>
                <c:pt idx="2831">
                  <c:v>39.70050939075</c:v>
                </c:pt>
                <c:pt idx="2832">
                  <c:v>39.029374691999998</c:v>
                </c:pt>
                <c:pt idx="2833">
                  <c:v>32.584832316749996</c:v>
                </c:pt>
                <c:pt idx="2834">
                  <c:v>33.196436174999995</c:v>
                </c:pt>
                <c:pt idx="2835">
                  <c:v>32.046139187999998</c:v>
                </c:pt>
                <c:pt idx="2836">
                  <c:v>32.618610228000001</c:v>
                </c:pt>
                <c:pt idx="2837">
                  <c:v>33.874468386749996</c:v>
                </c:pt>
                <c:pt idx="2838">
                  <c:v>35.763569340750003</c:v>
                </c:pt>
                <c:pt idx="2839">
                  <c:v>36.8263137</c:v>
                </c:pt>
                <c:pt idx="2840">
                  <c:v>37.705807590750005</c:v>
                </c:pt>
                <c:pt idx="2841">
                  <c:v>38.335924767000002</c:v>
                </c:pt>
                <c:pt idx="2842">
                  <c:v>41.812430220750002</c:v>
                </c:pt>
                <c:pt idx="2843">
                  <c:v>49.359417018750001</c:v>
                </c:pt>
                <c:pt idx="2844">
                  <c:v>50.718713256749993</c:v>
                </c:pt>
                <c:pt idx="2845">
                  <c:v>50.094141936749999</c:v>
                </c:pt>
                <c:pt idx="2846">
                  <c:v>47.874498786749996</c:v>
                </c:pt>
                <c:pt idx="2847">
                  <c:v>47.275741026750005</c:v>
                </c:pt>
                <c:pt idx="2848">
                  <c:v>38.865975552000002</c:v>
                </c:pt>
                <c:pt idx="2849">
                  <c:v>29.774080623</c:v>
                </c:pt>
                <c:pt idx="2850">
                  <c:v>29.603393463</c:v>
                </c:pt>
                <c:pt idx="2851">
                  <c:v>29.820862536749999</c:v>
                </c:pt>
                <c:pt idx="2852">
                  <c:v>28.987880102999995</c:v>
                </c:pt>
                <c:pt idx="2853">
                  <c:v>31.155279966750001</c:v>
                </c:pt>
                <c:pt idx="2854">
                  <c:v>32.741711736749998</c:v>
                </c:pt>
                <c:pt idx="2855">
                  <c:v>33.890910542999997</c:v>
                </c:pt>
                <c:pt idx="2856">
                  <c:v>36.76283472675</c:v>
                </c:pt>
                <c:pt idx="2857">
                  <c:v>41.036701727999997</c:v>
                </c:pt>
                <c:pt idx="2858">
                  <c:v>36.077867462999997</c:v>
                </c:pt>
                <c:pt idx="2859">
                  <c:v>31.894346726999995</c:v>
                </c:pt>
                <c:pt idx="2860">
                  <c:v>32.726264727</c:v>
                </c:pt>
                <c:pt idx="2861">
                  <c:v>36.223067700000001</c:v>
                </c:pt>
                <c:pt idx="2862">
                  <c:v>37.944839582999997</c:v>
                </c:pt>
                <c:pt idx="2863">
                  <c:v>39.803933646749996</c:v>
                </c:pt>
                <c:pt idx="2864">
                  <c:v>48.65090326875</c:v>
                </c:pt>
                <c:pt idx="2865">
                  <c:v>52.188629418749997</c:v>
                </c:pt>
                <c:pt idx="2866">
                  <c:v>53.058314826749999</c:v>
                </c:pt>
                <c:pt idx="2867">
                  <c:v>53.336005668749998</c:v>
                </c:pt>
                <c:pt idx="2868">
                  <c:v>53.403074496750001</c:v>
                </c:pt>
                <c:pt idx="2869">
                  <c:v>52.739480268750007</c:v>
                </c:pt>
                <c:pt idx="2870">
                  <c:v>47.750803830749994</c:v>
                </c:pt>
                <c:pt idx="2871">
                  <c:v>47.999236560749999</c:v>
                </c:pt>
                <c:pt idx="2872">
                  <c:v>46.871106768750003</c:v>
                </c:pt>
                <c:pt idx="2873">
                  <c:v>42.654987827999996</c:v>
                </c:pt>
                <c:pt idx="2874">
                  <c:v>39.976932672000004</c:v>
                </c:pt>
                <c:pt idx="2875">
                  <c:v>39.820294574999998</c:v>
                </c:pt>
                <c:pt idx="2876">
                  <c:v>43.396476390750003</c:v>
                </c:pt>
                <c:pt idx="2877">
                  <c:v>43.178641110749993</c:v>
                </c:pt>
                <c:pt idx="2878">
                  <c:v>42.258948807000003</c:v>
                </c:pt>
                <c:pt idx="2879">
                  <c:v>40.744237247999997</c:v>
                </c:pt>
                <c:pt idx="2880">
                  <c:v>41.269886174999996</c:v>
                </c:pt>
                <c:pt idx="2881">
                  <c:v>39.860099999999996</c:v>
                </c:pt>
                <c:pt idx="2882">
                  <c:v>46.928842470749998</c:v>
                </c:pt>
                <c:pt idx="2883">
                  <c:v>47.679164832000005</c:v>
                </c:pt>
                <c:pt idx="2884">
                  <c:v>43.664250662999997</c:v>
                </c:pt>
                <c:pt idx="2885">
                  <c:v>42.32157042675</c:v>
                </c:pt>
                <c:pt idx="2886">
                  <c:v>37.039009727999996</c:v>
                </c:pt>
                <c:pt idx="2887">
                  <c:v>32.453567327999998</c:v>
                </c:pt>
                <c:pt idx="2888">
                  <c:v>36.292721462999992</c:v>
                </c:pt>
                <c:pt idx="2889">
                  <c:v>31.509548531999997</c:v>
                </c:pt>
                <c:pt idx="2890">
                  <c:v>27.201043200000001</c:v>
                </c:pt>
                <c:pt idx="2891">
                  <c:v>28.894238174999998</c:v>
                </c:pt>
                <c:pt idx="2892">
                  <c:v>28.51123077075</c:v>
                </c:pt>
                <c:pt idx="2893">
                  <c:v>27.158957966999999</c:v>
                </c:pt>
                <c:pt idx="2894">
                  <c:v>25.350413582999998</c:v>
                </c:pt>
                <c:pt idx="2895">
                  <c:v>24.04020423675</c:v>
                </c:pt>
                <c:pt idx="2896">
                  <c:v>23.050790607</c:v>
                </c:pt>
                <c:pt idx="2897">
                  <c:v>21.724210320749997</c:v>
                </c:pt>
                <c:pt idx="2898">
                  <c:v>23.332076790749998</c:v>
                </c:pt>
                <c:pt idx="2899">
                  <c:v>22.054787856749996</c:v>
                </c:pt>
                <c:pt idx="2900">
                  <c:v>17.262585306750001</c:v>
                </c:pt>
                <c:pt idx="2901">
                  <c:v>18.988706342999997</c:v>
                </c:pt>
                <c:pt idx="2902">
                  <c:v>21.048238271999999</c:v>
                </c:pt>
                <c:pt idx="2903">
                  <c:v>18.070631328000001</c:v>
                </c:pt>
                <c:pt idx="2904">
                  <c:v>15.503816616749999</c:v>
                </c:pt>
                <c:pt idx="2905">
                  <c:v>16.598616390749999</c:v>
                </c:pt>
                <c:pt idx="2906">
                  <c:v>18.262522116749999</c:v>
                </c:pt>
                <c:pt idx="2907">
                  <c:v>17.625608291999995</c:v>
                </c:pt>
                <c:pt idx="2908">
                  <c:v>17.546996106750001</c:v>
                </c:pt>
                <c:pt idx="2909">
                  <c:v>19.02117708075</c:v>
                </c:pt>
                <c:pt idx="2910">
                  <c:v>17.57570454675</c:v>
                </c:pt>
                <c:pt idx="2911">
                  <c:v>17.134659018749996</c:v>
                </c:pt>
                <c:pt idx="2912">
                  <c:v>17.432258346749997</c:v>
                </c:pt>
                <c:pt idx="2913">
                  <c:v>18.325131551999998</c:v>
                </c:pt>
                <c:pt idx="2914">
                  <c:v>19.298207130750001</c:v>
                </c:pt>
                <c:pt idx="2915">
                  <c:v>19.630825571999999</c:v>
                </c:pt>
                <c:pt idx="2916">
                  <c:v>20.639799666749997</c:v>
                </c:pt>
                <c:pt idx="2917">
                  <c:v>19.727872499999997</c:v>
                </c:pt>
                <c:pt idx="2918">
                  <c:v>18.052223400750002</c:v>
                </c:pt>
                <c:pt idx="2919">
                  <c:v>20.490206772000001</c:v>
                </c:pt>
                <c:pt idx="2920">
                  <c:v>21.225277983000002</c:v>
                </c:pt>
                <c:pt idx="2921">
                  <c:v>21.072495930749998</c:v>
                </c:pt>
                <c:pt idx="2922">
                  <c:v>23.937466574999998</c:v>
                </c:pt>
                <c:pt idx="2923">
                  <c:v>24.819771206999999</c:v>
                </c:pt>
                <c:pt idx="2924">
                  <c:v>33.796925910749998</c:v>
                </c:pt>
                <c:pt idx="2925">
                  <c:v>33.553251299999999</c:v>
                </c:pt>
                <c:pt idx="2926">
                  <c:v>27.780825311999997</c:v>
                </c:pt>
                <c:pt idx="2927">
                  <c:v>28.381052268749997</c:v>
                </c:pt>
                <c:pt idx="2928">
                  <c:v>29.470684518750002</c:v>
                </c:pt>
                <c:pt idx="2929">
                  <c:v>36.07056901875</c:v>
                </c:pt>
                <c:pt idx="2930">
                  <c:v>30.349854687000001</c:v>
                </c:pt>
                <c:pt idx="2931">
                  <c:v>26.148857946749999</c:v>
                </c:pt>
                <c:pt idx="2932">
                  <c:v>24.027115596750001</c:v>
                </c:pt>
                <c:pt idx="2933">
                  <c:v>25.048958772000002</c:v>
                </c:pt>
                <c:pt idx="2934">
                  <c:v>25.785084375</c:v>
                </c:pt>
                <c:pt idx="2935">
                  <c:v>24.043284168749999</c:v>
                </c:pt>
                <c:pt idx="2936">
                  <c:v>25.540158432000002</c:v>
                </c:pt>
                <c:pt idx="2937">
                  <c:v>24.876048570749997</c:v>
                </c:pt>
                <c:pt idx="2938">
                  <c:v>24.418983240749998</c:v>
                </c:pt>
                <c:pt idx="2939">
                  <c:v>26.381451167999998</c:v>
                </c:pt>
                <c:pt idx="2940">
                  <c:v>26.795980142999998</c:v>
                </c:pt>
                <c:pt idx="2941">
                  <c:v>27.969859170750002</c:v>
                </c:pt>
                <c:pt idx="2942">
                  <c:v>28.921676583</c:v>
                </c:pt>
                <c:pt idx="2943">
                  <c:v>25.440947175000002</c:v>
                </c:pt>
                <c:pt idx="2944">
                  <c:v>23.853278430750002</c:v>
                </c:pt>
                <c:pt idx="2945">
                  <c:v>26.946407702999998</c:v>
                </c:pt>
                <c:pt idx="2946">
                  <c:v>26.636684418750001</c:v>
                </c:pt>
                <c:pt idx="2947">
                  <c:v>26.847022056749999</c:v>
                </c:pt>
                <c:pt idx="2948">
                  <c:v>25.82544000675</c:v>
                </c:pt>
                <c:pt idx="2949">
                  <c:v>27.815170142999996</c:v>
                </c:pt>
                <c:pt idx="2950">
                  <c:v>29.165294160750001</c:v>
                </c:pt>
                <c:pt idx="2951">
                  <c:v>29.96906823075</c:v>
                </c:pt>
                <c:pt idx="2952">
                  <c:v>29.99270178075</c:v>
                </c:pt>
                <c:pt idx="2953">
                  <c:v>31.134281367</c:v>
                </c:pt>
                <c:pt idx="2954">
                  <c:v>31.733649542999995</c:v>
                </c:pt>
                <c:pt idx="2955">
                  <c:v>32.938109226750001</c:v>
                </c:pt>
                <c:pt idx="2956">
                  <c:v>33.872782140750004</c:v>
                </c:pt>
                <c:pt idx="2957">
                  <c:v>35.423170686749998</c:v>
                </c:pt>
                <c:pt idx="2958">
                  <c:v>36.106206707999995</c:v>
                </c:pt>
                <c:pt idx="2959">
                  <c:v>36.516136560749999</c:v>
                </c:pt>
                <c:pt idx="2960">
                  <c:v>37.229533248000003</c:v>
                </c:pt>
                <c:pt idx="2961">
                  <c:v>37.791093168749995</c:v>
                </c:pt>
                <c:pt idx="2962">
                  <c:v>37.437708288000003</c:v>
                </c:pt>
                <c:pt idx="2963">
                  <c:v>35.998466526749993</c:v>
                </c:pt>
                <c:pt idx="2964">
                  <c:v>37.060212750749997</c:v>
                </c:pt>
                <c:pt idx="2965">
                  <c:v>38.457073140749998</c:v>
                </c:pt>
                <c:pt idx="2966">
                  <c:v>34.903298796750001</c:v>
                </c:pt>
                <c:pt idx="2967">
                  <c:v>35.674957143</c:v>
                </c:pt>
                <c:pt idx="2968">
                  <c:v>35.709195782999998</c:v>
                </c:pt>
                <c:pt idx="2969">
                  <c:v>29.858302350749998</c:v>
                </c:pt>
                <c:pt idx="2970">
                  <c:v>31.576484583000003</c:v>
                </c:pt>
                <c:pt idx="2971">
                  <c:v>32.054854686749998</c:v>
                </c:pt>
                <c:pt idx="2972">
                  <c:v>32.752985174999999</c:v>
                </c:pt>
                <c:pt idx="2973">
                  <c:v>31.96026466875</c:v>
                </c:pt>
                <c:pt idx="2974">
                  <c:v>29.947476468000001</c:v>
                </c:pt>
                <c:pt idx="2975">
                  <c:v>30.248510726999999</c:v>
                </c:pt>
                <c:pt idx="2976">
                  <c:v>33.631896066750002</c:v>
                </c:pt>
                <c:pt idx="2977">
                  <c:v>32.528557667999998</c:v>
                </c:pt>
                <c:pt idx="2978">
                  <c:v>29.145881736750002</c:v>
                </c:pt>
                <c:pt idx="2979">
                  <c:v>30.058739460749997</c:v>
                </c:pt>
                <c:pt idx="2980">
                  <c:v>27.896683647</c:v>
                </c:pt>
                <c:pt idx="2981">
                  <c:v>26.176379706749998</c:v>
                </c:pt>
                <c:pt idx="2982">
                  <c:v>25.460469299999996</c:v>
                </c:pt>
                <c:pt idx="2983">
                  <c:v>26.786882268749999</c:v>
                </c:pt>
                <c:pt idx="2984">
                  <c:v>25.939148136750003</c:v>
                </c:pt>
                <c:pt idx="2985">
                  <c:v>25.545238776749997</c:v>
                </c:pt>
                <c:pt idx="2986">
                  <c:v>24.797269091999997</c:v>
                </c:pt>
                <c:pt idx="2987">
                  <c:v>23.464796223</c:v>
                </c:pt>
                <c:pt idx="2988">
                  <c:v>24.089879846999999</c:v>
                </c:pt>
                <c:pt idx="2989">
                  <c:v>20.554023071999996</c:v>
                </c:pt>
                <c:pt idx="2990">
                  <c:v>18.610153622999999</c:v>
                </c:pt>
                <c:pt idx="2991">
                  <c:v>15.443962982999999</c:v>
                </c:pt>
                <c:pt idx="2992">
                  <c:v>16.103001782999996</c:v>
                </c:pt>
                <c:pt idx="2993">
                  <c:v>13.15815991875</c:v>
                </c:pt>
                <c:pt idx="2994">
                  <c:v>15.48351046875</c:v>
                </c:pt>
                <c:pt idx="2995">
                  <c:v>19.390864142999998</c:v>
                </c:pt>
                <c:pt idx="2996">
                  <c:v>21.582620147999997</c:v>
                </c:pt>
                <c:pt idx="2997">
                  <c:v>26.230264991999999</c:v>
                </c:pt>
                <c:pt idx="2998">
                  <c:v>38.034647651999997</c:v>
                </c:pt>
                <c:pt idx="2999">
                  <c:v>39.537142920750007</c:v>
                </c:pt>
                <c:pt idx="3000">
                  <c:v>35.983021500749999</c:v>
                </c:pt>
                <c:pt idx="3001">
                  <c:v>37.039875086999992</c:v>
                </c:pt>
                <c:pt idx="3002">
                  <c:v>38.074340418749998</c:v>
                </c:pt>
                <c:pt idx="3003">
                  <c:v>37.897345530749995</c:v>
                </c:pt>
                <c:pt idx="3004">
                  <c:v>39.454654742999999</c:v>
                </c:pt>
                <c:pt idx="3005">
                  <c:v>39.887971026749995</c:v>
                </c:pt>
                <c:pt idx="3006">
                  <c:v>39.493025070749994</c:v>
                </c:pt>
                <c:pt idx="3007">
                  <c:v>40.152377699999995</c:v>
                </c:pt>
                <c:pt idx="3008">
                  <c:v>41.634774918750004</c:v>
                </c:pt>
                <c:pt idx="3009">
                  <c:v>43.267548768749997</c:v>
                </c:pt>
                <c:pt idx="3010">
                  <c:v>45.826564986749993</c:v>
                </c:pt>
                <c:pt idx="3011">
                  <c:v>48.9787617</c:v>
                </c:pt>
                <c:pt idx="3012">
                  <c:v>49.764305250750006</c:v>
                </c:pt>
                <c:pt idx="3013">
                  <c:v>51.762820320749995</c:v>
                </c:pt>
                <c:pt idx="3014">
                  <c:v>52.562899199999997</c:v>
                </c:pt>
                <c:pt idx="3015">
                  <c:v>50.859716102999997</c:v>
                </c:pt>
                <c:pt idx="3016">
                  <c:v>49.260021918749999</c:v>
                </c:pt>
                <c:pt idx="3017">
                  <c:v>51.982803782999994</c:v>
                </c:pt>
                <c:pt idx="3018">
                  <c:v>53.589851136750006</c:v>
                </c:pt>
                <c:pt idx="3019">
                  <c:v>54.529010370749994</c:v>
                </c:pt>
                <c:pt idx="3020">
                  <c:v>54.200845575000002</c:v>
                </c:pt>
                <c:pt idx="3021">
                  <c:v>54.495722976749995</c:v>
                </c:pt>
                <c:pt idx="3022">
                  <c:v>52.163067108</c:v>
                </c:pt>
                <c:pt idx="3023">
                  <c:v>52.181876700749996</c:v>
                </c:pt>
                <c:pt idx="3024">
                  <c:v>53.285479920749999</c:v>
                </c:pt>
                <c:pt idx="3025">
                  <c:v>52.996241418749996</c:v>
                </c:pt>
                <c:pt idx="3026">
                  <c:v>53.368078500749995</c:v>
                </c:pt>
                <c:pt idx="3027">
                  <c:v>52.675113887999998</c:v>
                </c:pt>
                <c:pt idx="3028">
                  <c:v>48.347750250749996</c:v>
                </c:pt>
                <c:pt idx="3029">
                  <c:v>53.327259666749995</c:v>
                </c:pt>
                <c:pt idx="3030">
                  <c:v>57.49643082675</c:v>
                </c:pt>
                <c:pt idx="3031">
                  <c:v>56.574640566749999</c:v>
                </c:pt>
                <c:pt idx="3032">
                  <c:v>56.004474870750002</c:v>
                </c:pt>
                <c:pt idx="3033">
                  <c:v>56.326928316749999</c:v>
                </c:pt>
                <c:pt idx="3034">
                  <c:v>57.017490468749997</c:v>
                </c:pt>
                <c:pt idx="3035">
                  <c:v>58.00626334799999</c:v>
                </c:pt>
                <c:pt idx="3036">
                  <c:v>58.216442688000001</c:v>
                </c:pt>
                <c:pt idx="3037">
                  <c:v>58.406832947999995</c:v>
                </c:pt>
                <c:pt idx="3038">
                  <c:v>57.93076353675</c:v>
                </c:pt>
                <c:pt idx="3039">
                  <c:v>57.748405247999997</c:v>
                </c:pt>
                <c:pt idx="3040">
                  <c:v>56.039557727999998</c:v>
                </c:pt>
                <c:pt idx="3041">
                  <c:v>51.067873716749993</c:v>
                </c:pt>
                <c:pt idx="3042">
                  <c:v>47.694145247999998</c:v>
                </c:pt>
                <c:pt idx="3043">
                  <c:v>47.31495915675</c:v>
                </c:pt>
                <c:pt idx="3044">
                  <c:v>49.178188982999998</c:v>
                </c:pt>
                <c:pt idx="3045">
                  <c:v>51.704627699999996</c:v>
                </c:pt>
                <c:pt idx="3046">
                  <c:v>47.874967527000003</c:v>
                </c:pt>
                <c:pt idx="3047">
                  <c:v>48.700860750749996</c:v>
                </c:pt>
                <c:pt idx="3048">
                  <c:v>54.368511606750005</c:v>
                </c:pt>
                <c:pt idx="3049">
                  <c:v>57.521361726749994</c:v>
                </c:pt>
                <c:pt idx="3050">
                  <c:v>56.954366102999998</c:v>
                </c:pt>
                <c:pt idx="3051">
                  <c:v>55.992617586750001</c:v>
                </c:pt>
                <c:pt idx="3052">
                  <c:v>53.771489174999992</c:v>
                </c:pt>
                <c:pt idx="3053">
                  <c:v>52.332435576749994</c:v>
                </c:pt>
                <c:pt idx="3054">
                  <c:v>56.764145418749997</c:v>
                </c:pt>
                <c:pt idx="3055">
                  <c:v>58.226958600750002</c:v>
                </c:pt>
                <c:pt idx="3056">
                  <c:v>60.060723810749998</c:v>
                </c:pt>
                <c:pt idx="3057">
                  <c:v>63.153998406749999</c:v>
                </c:pt>
                <c:pt idx="3058">
                  <c:v>60.016686911999997</c:v>
                </c:pt>
                <c:pt idx="3059">
                  <c:v>56.082556890749999</c:v>
                </c:pt>
                <c:pt idx="3060">
                  <c:v>54.967286718749996</c:v>
                </c:pt>
                <c:pt idx="3061">
                  <c:v>56.403679007999997</c:v>
                </c:pt>
                <c:pt idx="3062">
                  <c:v>56.720470446749999</c:v>
                </c:pt>
                <c:pt idx="3063">
                  <c:v>50.731135380749997</c:v>
                </c:pt>
                <c:pt idx="3064">
                  <c:v>51.328589796750002</c:v>
                </c:pt>
                <c:pt idx="3065">
                  <c:v>52.665437027999999</c:v>
                </c:pt>
                <c:pt idx="3066">
                  <c:v>52.539692448000004</c:v>
                </c:pt>
                <c:pt idx="3067">
                  <c:v>47.683377918750004</c:v>
                </c:pt>
                <c:pt idx="3068">
                  <c:v>50.718235503000002</c:v>
                </c:pt>
                <c:pt idx="3069">
                  <c:v>52.436754180749993</c:v>
                </c:pt>
                <c:pt idx="3070">
                  <c:v>50.914718676749992</c:v>
                </c:pt>
                <c:pt idx="3071">
                  <c:v>51.362170056750003</c:v>
                </c:pt>
                <c:pt idx="3072">
                  <c:v>52.223362326749992</c:v>
                </c:pt>
                <c:pt idx="3073">
                  <c:v>58.164874218750001</c:v>
                </c:pt>
                <c:pt idx="3074">
                  <c:v>61.639818912000003</c:v>
                </c:pt>
                <c:pt idx="3075">
                  <c:v>60.773466612000007</c:v>
                </c:pt>
                <c:pt idx="3076">
                  <c:v>58.083298382999999</c:v>
                </c:pt>
                <c:pt idx="3077">
                  <c:v>55.400362751999999</c:v>
                </c:pt>
                <c:pt idx="3078">
                  <c:v>49.584483299999995</c:v>
                </c:pt>
                <c:pt idx="3079">
                  <c:v>44.077156991999999</c:v>
                </c:pt>
                <c:pt idx="3080">
                  <c:v>39.294239943000001</c:v>
                </c:pt>
                <c:pt idx="3081">
                  <c:v>34.527575807999995</c:v>
                </c:pt>
                <c:pt idx="3082">
                  <c:v>37.270273647000003</c:v>
                </c:pt>
                <c:pt idx="3083">
                  <c:v>36.080872830749996</c:v>
                </c:pt>
                <c:pt idx="3084">
                  <c:v>36.467458787999995</c:v>
                </c:pt>
                <c:pt idx="3085">
                  <c:v>39.652802820749997</c:v>
                </c:pt>
                <c:pt idx="3086">
                  <c:v>42.131542560749999</c:v>
                </c:pt>
                <c:pt idx="3087">
                  <c:v>42.290030736749998</c:v>
                </c:pt>
                <c:pt idx="3088">
                  <c:v>40.878351936750001</c:v>
                </c:pt>
                <c:pt idx="3089">
                  <c:v>40.449307830749994</c:v>
                </c:pt>
                <c:pt idx="3090">
                  <c:v>36.566557623000001</c:v>
                </c:pt>
                <c:pt idx="3091">
                  <c:v>29.364875967</c:v>
                </c:pt>
                <c:pt idx="3092">
                  <c:v>29.519772192000001</c:v>
                </c:pt>
                <c:pt idx="3093">
                  <c:v>32.327443350749995</c:v>
                </c:pt>
                <c:pt idx="3094">
                  <c:v>33.771230102999994</c:v>
                </c:pt>
                <c:pt idx="3095">
                  <c:v>34.319630556749999</c:v>
                </c:pt>
                <c:pt idx="3096">
                  <c:v>35.376632291999996</c:v>
                </c:pt>
                <c:pt idx="3097">
                  <c:v>35.199181667999994</c:v>
                </c:pt>
                <c:pt idx="3098">
                  <c:v>34.555131306749999</c:v>
                </c:pt>
                <c:pt idx="3099">
                  <c:v>36.343481700000005</c:v>
                </c:pt>
                <c:pt idx="3100">
                  <c:v>36.535957776750003</c:v>
                </c:pt>
                <c:pt idx="3101">
                  <c:v>36.523461423000001</c:v>
                </c:pt>
                <c:pt idx="3102">
                  <c:v>36.249290730749998</c:v>
                </c:pt>
                <c:pt idx="3103">
                  <c:v>34.237991412</c:v>
                </c:pt>
                <c:pt idx="3104">
                  <c:v>35.30280519075</c:v>
                </c:pt>
                <c:pt idx="3105">
                  <c:v>35.650995807000001</c:v>
                </c:pt>
                <c:pt idx="3106">
                  <c:v>36.832792968749999</c:v>
                </c:pt>
                <c:pt idx="3107">
                  <c:v>34.453419426749996</c:v>
                </c:pt>
                <c:pt idx="3108">
                  <c:v>32.115881699999996</c:v>
                </c:pt>
                <c:pt idx="3109">
                  <c:v>33.946999668750003</c:v>
                </c:pt>
                <c:pt idx="3110">
                  <c:v>32.096366136749999</c:v>
                </c:pt>
                <c:pt idx="3111">
                  <c:v>32.512305636749993</c:v>
                </c:pt>
                <c:pt idx="3112">
                  <c:v>34.225306406999998</c:v>
                </c:pt>
                <c:pt idx="3113">
                  <c:v>33.315533846999998</c:v>
                </c:pt>
                <c:pt idx="3114">
                  <c:v>32.486057174999999</c:v>
                </c:pt>
                <c:pt idx="3115">
                  <c:v>33.820099046999999</c:v>
                </c:pt>
                <c:pt idx="3116">
                  <c:v>35.249489847</c:v>
                </c:pt>
                <c:pt idx="3117">
                  <c:v>35.885676806999996</c:v>
                </c:pt>
                <c:pt idx="3118">
                  <c:v>34.572515726999995</c:v>
                </c:pt>
                <c:pt idx="3119">
                  <c:v>34.670084832000001</c:v>
                </c:pt>
                <c:pt idx="3120">
                  <c:v>36.259179551999999</c:v>
                </c:pt>
                <c:pt idx="3121">
                  <c:v>37.598412422999999</c:v>
                </c:pt>
                <c:pt idx="3122">
                  <c:v>38.105754486749994</c:v>
                </c:pt>
                <c:pt idx="3123">
                  <c:v>39.125226566999999</c:v>
                </c:pt>
                <c:pt idx="3124">
                  <c:v>38.061689726999994</c:v>
                </c:pt>
                <c:pt idx="3125">
                  <c:v>37.638837918749999</c:v>
                </c:pt>
                <c:pt idx="3126">
                  <c:v>38.621266046999999</c:v>
                </c:pt>
                <c:pt idx="3127">
                  <c:v>39.598933110749996</c:v>
                </c:pt>
                <c:pt idx="3128">
                  <c:v>45.84320298075</c:v>
                </c:pt>
                <c:pt idx="3129">
                  <c:v>45.204503652</c:v>
                </c:pt>
                <c:pt idx="3130">
                  <c:v>38.949406166999999</c:v>
                </c:pt>
                <c:pt idx="3131">
                  <c:v>38.435634183000005</c:v>
                </c:pt>
                <c:pt idx="3132">
                  <c:v>38.059944902999995</c:v>
                </c:pt>
                <c:pt idx="3133">
                  <c:v>37.103928303000004</c:v>
                </c:pt>
                <c:pt idx="3134">
                  <c:v>37.963580670749998</c:v>
                </c:pt>
                <c:pt idx="3135">
                  <c:v>34.489432502999996</c:v>
                </c:pt>
                <c:pt idx="3136">
                  <c:v>30.169297907999997</c:v>
                </c:pt>
                <c:pt idx="3137">
                  <c:v>30.275472287999996</c:v>
                </c:pt>
                <c:pt idx="3138">
                  <c:v>30.445971390749996</c:v>
                </c:pt>
                <c:pt idx="3139">
                  <c:v>30.022862256749999</c:v>
                </c:pt>
                <c:pt idx="3140">
                  <c:v>25.151290296750002</c:v>
                </c:pt>
                <c:pt idx="3141">
                  <c:v>25.048958772000002</c:v>
                </c:pt>
                <c:pt idx="3142">
                  <c:v>24.460342886999999</c:v>
                </c:pt>
                <c:pt idx="3143">
                  <c:v>26.597589492000001</c:v>
                </c:pt>
                <c:pt idx="3144">
                  <c:v>28.376233866749995</c:v>
                </c:pt>
                <c:pt idx="3145">
                  <c:v>30.0991152</c:v>
                </c:pt>
                <c:pt idx="3146">
                  <c:v>35.406944268749996</c:v>
                </c:pt>
                <c:pt idx="3147">
                  <c:v>39.107193936750001</c:v>
                </c:pt>
                <c:pt idx="3148">
                  <c:v>37.484595300000002</c:v>
                </c:pt>
                <c:pt idx="3149">
                  <c:v>33.670186022999999</c:v>
                </c:pt>
                <c:pt idx="3150">
                  <c:v>41.288665907999999</c:v>
                </c:pt>
                <c:pt idx="3151">
                  <c:v>42.011000046749999</c:v>
                </c:pt>
                <c:pt idx="3152">
                  <c:v>41.883378540749995</c:v>
                </c:pt>
                <c:pt idx="3153">
                  <c:v>46.180540622999992</c:v>
                </c:pt>
                <c:pt idx="3154">
                  <c:v>49.258602467999999</c:v>
                </c:pt>
                <c:pt idx="3155">
                  <c:v>46.618551902999997</c:v>
                </c:pt>
                <c:pt idx="3156">
                  <c:v>43.192245690749999</c:v>
                </c:pt>
                <c:pt idx="3157">
                  <c:v>40.945237236749996</c:v>
                </c:pt>
                <c:pt idx="3158">
                  <c:v>38.573518896750002</c:v>
                </c:pt>
                <c:pt idx="3159">
                  <c:v>35.403528456749996</c:v>
                </c:pt>
                <c:pt idx="3160">
                  <c:v>36.263479286999996</c:v>
                </c:pt>
                <c:pt idx="3161">
                  <c:v>35.690791320749994</c:v>
                </c:pt>
                <c:pt idx="3162">
                  <c:v>35.110553699999997</c:v>
                </c:pt>
                <c:pt idx="3163">
                  <c:v>33.351202800749995</c:v>
                </c:pt>
                <c:pt idx="3164">
                  <c:v>35.010924806999995</c:v>
                </c:pt>
                <c:pt idx="3165">
                  <c:v>33.970202174999997</c:v>
                </c:pt>
                <c:pt idx="3166">
                  <c:v>32.246347286999999</c:v>
                </c:pt>
                <c:pt idx="3167">
                  <c:v>34.582693143</c:v>
                </c:pt>
                <c:pt idx="3168">
                  <c:v>31.409630967000002</c:v>
                </c:pt>
                <c:pt idx="3169">
                  <c:v>32.142461412000003</c:v>
                </c:pt>
                <c:pt idx="3170">
                  <c:v>32.259235668750001</c:v>
                </c:pt>
                <c:pt idx="3171">
                  <c:v>32.152430387999999</c:v>
                </c:pt>
                <c:pt idx="3172">
                  <c:v>33.353301311999999</c:v>
                </c:pt>
                <c:pt idx="3173">
                  <c:v>33.816728126999998</c:v>
                </c:pt>
                <c:pt idx="3174">
                  <c:v>34.609837143</c:v>
                </c:pt>
                <c:pt idx="3175">
                  <c:v>35.699779199999995</c:v>
                </c:pt>
                <c:pt idx="3176">
                  <c:v>35.104590687000005</c:v>
                </c:pt>
                <c:pt idx="3177">
                  <c:v>29.91122808075</c:v>
                </c:pt>
                <c:pt idx="3178">
                  <c:v>28.003464756749999</c:v>
                </c:pt>
                <c:pt idx="3179">
                  <c:v>28.411975488</c:v>
                </c:pt>
                <c:pt idx="3180">
                  <c:v>27.704188512000002</c:v>
                </c:pt>
                <c:pt idx="3181">
                  <c:v>26.100123156749998</c:v>
                </c:pt>
                <c:pt idx="3182">
                  <c:v>26.119378503</c:v>
                </c:pt>
                <c:pt idx="3183">
                  <c:v>25.80036279075</c:v>
                </c:pt>
                <c:pt idx="3184">
                  <c:v>26.508397574999996</c:v>
                </c:pt>
                <c:pt idx="3185">
                  <c:v>27.706981590749997</c:v>
                </c:pt>
                <c:pt idx="3186">
                  <c:v>27.847128782999999</c:v>
                </c:pt>
                <c:pt idx="3187">
                  <c:v>28.001864250749996</c:v>
                </c:pt>
                <c:pt idx="3188">
                  <c:v>27.791606796749999</c:v>
                </c:pt>
                <c:pt idx="3189">
                  <c:v>26.540750387999999</c:v>
                </c:pt>
                <c:pt idx="3190">
                  <c:v>25.309465866749999</c:v>
                </c:pt>
                <c:pt idx="3191">
                  <c:v>21.289229460749997</c:v>
                </c:pt>
                <c:pt idx="3192">
                  <c:v>19.791524346750002</c:v>
                </c:pt>
                <c:pt idx="3193">
                  <c:v>21.524843582999999</c:v>
                </c:pt>
                <c:pt idx="3194">
                  <c:v>23.453697480749998</c:v>
                </c:pt>
                <c:pt idx="3195">
                  <c:v>23.702381462999998</c:v>
                </c:pt>
                <c:pt idx="3196">
                  <c:v>23.73116070675</c:v>
                </c:pt>
                <c:pt idx="3197">
                  <c:v>24.673985103</c:v>
                </c:pt>
                <c:pt idx="3198">
                  <c:v>24.706923516750003</c:v>
                </c:pt>
                <c:pt idx="3199">
                  <c:v>23.73730137075</c:v>
                </c:pt>
                <c:pt idx="3200">
                  <c:v>24.67437255075</c:v>
                </c:pt>
                <c:pt idx="3201">
                  <c:v>25.532733768749996</c:v>
                </c:pt>
                <c:pt idx="3202">
                  <c:v>25.491712499999998</c:v>
                </c:pt>
                <c:pt idx="3203">
                  <c:v>22.681818612000001</c:v>
                </c:pt>
                <c:pt idx="3204">
                  <c:v>21.395538186749999</c:v>
                </c:pt>
                <c:pt idx="3205">
                  <c:v>22.207287150749998</c:v>
                </c:pt>
                <c:pt idx="3206">
                  <c:v>25.323503220750002</c:v>
                </c:pt>
                <c:pt idx="3207">
                  <c:v>26.692390451999998</c:v>
                </c:pt>
                <c:pt idx="3208">
                  <c:v>32.761336574999994</c:v>
                </c:pt>
                <c:pt idx="3209">
                  <c:v>25.067627508000001</c:v>
                </c:pt>
                <c:pt idx="3210">
                  <c:v>17.3330625</c:v>
                </c:pt>
                <c:pt idx="3211">
                  <c:v>13.591109268750001</c:v>
                </c:pt>
                <c:pt idx="3212">
                  <c:v>17.966731872</c:v>
                </c:pt>
                <c:pt idx="3213">
                  <c:v>19.407354696749998</c:v>
                </c:pt>
                <c:pt idx="3214">
                  <c:v>20.078697827999996</c:v>
                </c:pt>
                <c:pt idx="3215">
                  <c:v>19.085423856750001</c:v>
                </c:pt>
                <c:pt idx="3216">
                  <c:v>19.802198702999998</c:v>
                </c:pt>
                <c:pt idx="3217">
                  <c:v>20.176965542999998</c:v>
                </c:pt>
                <c:pt idx="3218">
                  <c:v>22.694348076749996</c:v>
                </c:pt>
                <c:pt idx="3219">
                  <c:v>25.588627427999999</c:v>
                </c:pt>
                <c:pt idx="3220">
                  <c:v>20.867811299999996</c:v>
                </c:pt>
                <c:pt idx="3221">
                  <c:v>17.648954520749999</c:v>
                </c:pt>
                <c:pt idx="3222">
                  <c:v>21.620907327000001</c:v>
                </c:pt>
                <c:pt idx="3223">
                  <c:v>25.420257816749995</c:v>
                </c:pt>
                <c:pt idx="3224">
                  <c:v>22.670809218749998</c:v>
                </c:pt>
                <c:pt idx="3225">
                  <c:v>24.360645107999996</c:v>
                </c:pt>
                <c:pt idx="3226">
                  <c:v>29.57375340075</c:v>
                </c:pt>
                <c:pt idx="3227">
                  <c:v>29.349074268749998</c:v>
                </c:pt>
                <c:pt idx="3228">
                  <c:v>28.193695487999999</c:v>
                </c:pt>
                <c:pt idx="3229">
                  <c:v>36.630367526999997</c:v>
                </c:pt>
                <c:pt idx="3230">
                  <c:v>39.576420422999995</c:v>
                </c:pt>
                <c:pt idx="3231">
                  <c:v>37.098733574999997</c:v>
                </c:pt>
                <c:pt idx="3232">
                  <c:v>41.860922490749992</c:v>
                </c:pt>
                <c:pt idx="3233">
                  <c:v>45.821481542999997</c:v>
                </c:pt>
                <c:pt idx="3234">
                  <c:v>47.873561310749999</c:v>
                </c:pt>
                <c:pt idx="3235">
                  <c:v>49.225485782999996</c:v>
                </c:pt>
                <c:pt idx="3236">
                  <c:v>49.724431668749993</c:v>
                </c:pt>
                <c:pt idx="3237">
                  <c:v>49.410086627999995</c:v>
                </c:pt>
                <c:pt idx="3238">
                  <c:v>41.1313557</c:v>
                </c:pt>
                <c:pt idx="3239">
                  <c:v>34.538597246999998</c:v>
                </c:pt>
                <c:pt idx="3240">
                  <c:v>37.485897966749995</c:v>
                </c:pt>
                <c:pt idx="3241">
                  <c:v>38.637477846750002</c:v>
                </c:pt>
                <c:pt idx="3242">
                  <c:v>38.506527732000002</c:v>
                </c:pt>
                <c:pt idx="3243">
                  <c:v>36.374464308</c:v>
                </c:pt>
                <c:pt idx="3244">
                  <c:v>36.852664830750001</c:v>
                </c:pt>
                <c:pt idx="3245">
                  <c:v>40.656979811999996</c:v>
                </c:pt>
                <c:pt idx="3246">
                  <c:v>43.443265248000003</c:v>
                </c:pt>
                <c:pt idx="3247">
                  <c:v>42.444194418749994</c:v>
                </c:pt>
                <c:pt idx="3248">
                  <c:v>39.454213770749995</c:v>
                </c:pt>
                <c:pt idx="3249">
                  <c:v>38.063434575000002</c:v>
                </c:pt>
                <c:pt idx="3250">
                  <c:v>37.120379700000001</c:v>
                </c:pt>
                <c:pt idx="3251">
                  <c:v>39.545968290749997</c:v>
                </c:pt>
                <c:pt idx="3252">
                  <c:v>41.923359587999997</c:v>
                </c:pt>
                <c:pt idx="3253">
                  <c:v>42.444194418749994</c:v>
                </c:pt>
                <c:pt idx="3254">
                  <c:v>41.163517667999997</c:v>
                </c:pt>
                <c:pt idx="3255">
                  <c:v>42.986960246999999</c:v>
                </c:pt>
                <c:pt idx="3256">
                  <c:v>44.125546575000001</c:v>
                </c:pt>
                <c:pt idx="3257">
                  <c:v>44.80522921875</c:v>
                </c:pt>
                <c:pt idx="3258">
                  <c:v>44.150661018750007</c:v>
                </c:pt>
                <c:pt idx="3259">
                  <c:v>37.494148502999998</c:v>
                </c:pt>
                <c:pt idx="3260">
                  <c:v>34.754567346750001</c:v>
                </c:pt>
                <c:pt idx="3261">
                  <c:v>39.817199106749996</c:v>
                </c:pt>
                <c:pt idx="3262">
                  <c:v>42.133792511999999</c:v>
                </c:pt>
                <c:pt idx="3263">
                  <c:v>39.759283187999998</c:v>
                </c:pt>
                <c:pt idx="3264">
                  <c:v>39.401307990749999</c:v>
                </c:pt>
                <c:pt idx="3265">
                  <c:v>38.750140800000004</c:v>
                </c:pt>
                <c:pt idx="3266">
                  <c:v>42.128392691999991</c:v>
                </c:pt>
                <c:pt idx="3267">
                  <c:v>44.585172018749994</c:v>
                </c:pt>
                <c:pt idx="3268">
                  <c:v>46.557224174999995</c:v>
                </c:pt>
                <c:pt idx="3269">
                  <c:v>48.063053268749997</c:v>
                </c:pt>
                <c:pt idx="3270">
                  <c:v>47.598671411999995</c:v>
                </c:pt>
                <c:pt idx="3271">
                  <c:v>49.883989500750005</c:v>
                </c:pt>
                <c:pt idx="3272">
                  <c:v>52.349334302999999</c:v>
                </c:pt>
                <c:pt idx="3273">
                  <c:v>53.471630847</c:v>
                </c:pt>
                <c:pt idx="3274">
                  <c:v>52.814042910749997</c:v>
                </c:pt>
                <c:pt idx="3275">
                  <c:v>54.337702575000002</c:v>
                </c:pt>
                <c:pt idx="3276">
                  <c:v>53.880182106749999</c:v>
                </c:pt>
                <c:pt idx="3277">
                  <c:v>50.031826383000002</c:v>
                </c:pt>
                <c:pt idx="3278">
                  <c:v>49.651831982999994</c:v>
                </c:pt>
                <c:pt idx="3279">
                  <c:v>51.845578206749998</c:v>
                </c:pt>
                <c:pt idx="3280">
                  <c:v>54.383673791999996</c:v>
                </c:pt>
                <c:pt idx="3281">
                  <c:v>56.423491487999996</c:v>
                </c:pt>
                <c:pt idx="3282">
                  <c:v>56.698637316750002</c:v>
                </c:pt>
                <c:pt idx="3283">
                  <c:v>56.980706400749995</c:v>
                </c:pt>
                <c:pt idx="3284">
                  <c:v>56.061797256749998</c:v>
                </c:pt>
                <c:pt idx="3285">
                  <c:v>56.273966606999991</c:v>
                </c:pt>
                <c:pt idx="3286">
                  <c:v>57.317039046749997</c:v>
                </c:pt>
                <c:pt idx="3287">
                  <c:v>58.284557472000003</c:v>
                </c:pt>
                <c:pt idx="3288">
                  <c:v>59.896276166999996</c:v>
                </c:pt>
                <c:pt idx="3289">
                  <c:v>59.658234768749999</c:v>
                </c:pt>
                <c:pt idx="3290">
                  <c:v>59.217400530749998</c:v>
                </c:pt>
                <c:pt idx="3291">
                  <c:v>59.004456302999998</c:v>
                </c:pt>
                <c:pt idx="3292">
                  <c:v>59.300536647000001</c:v>
                </c:pt>
                <c:pt idx="3293">
                  <c:v>55.409715468750001</c:v>
                </c:pt>
                <c:pt idx="3294">
                  <c:v>47.162814630749999</c:v>
                </c:pt>
                <c:pt idx="3295">
                  <c:v>43.581453312000001</c:v>
                </c:pt>
                <c:pt idx="3296">
                  <c:v>44.413950330749998</c:v>
                </c:pt>
                <c:pt idx="3297">
                  <c:v>47.155351518750003</c:v>
                </c:pt>
                <c:pt idx="3298">
                  <c:v>46.840385880749999</c:v>
                </c:pt>
                <c:pt idx="3299">
                  <c:v>46.550256768749996</c:v>
                </c:pt>
                <c:pt idx="3300">
                  <c:v>50.683841175000005</c:v>
                </c:pt>
                <c:pt idx="3301">
                  <c:v>54.327434220749993</c:v>
                </c:pt>
                <c:pt idx="3302">
                  <c:v>57.441097632000002</c:v>
                </c:pt>
                <c:pt idx="3303">
                  <c:v>59.015524800000001</c:v>
                </c:pt>
                <c:pt idx="3304">
                  <c:v>60.281078607000005</c:v>
                </c:pt>
                <c:pt idx="3305">
                  <c:v>61.559116383000003</c:v>
                </c:pt>
                <c:pt idx="3306">
                  <c:v>62.603464146749999</c:v>
                </c:pt>
                <c:pt idx="3307">
                  <c:v>62.088962006999992</c:v>
                </c:pt>
                <c:pt idx="3308">
                  <c:v>61.84685400075</c:v>
                </c:pt>
                <c:pt idx="3309">
                  <c:v>60.856855199999998</c:v>
                </c:pt>
                <c:pt idx="3310">
                  <c:v>58.431399036749994</c:v>
                </c:pt>
                <c:pt idx="3311">
                  <c:v>54.467825652000002</c:v>
                </c:pt>
                <c:pt idx="3312">
                  <c:v>55.419068726999996</c:v>
                </c:pt>
                <c:pt idx="3313">
                  <c:v>54.768590175</c:v>
                </c:pt>
                <c:pt idx="3314">
                  <c:v>58.82997195075</c:v>
                </c:pt>
                <c:pt idx="3315">
                  <c:v>60.797360436749997</c:v>
                </c:pt>
                <c:pt idx="3316">
                  <c:v>62.852792583000003</c:v>
                </c:pt>
                <c:pt idx="3317">
                  <c:v>62.814727907999995</c:v>
                </c:pt>
                <c:pt idx="3318">
                  <c:v>61.617341027999998</c:v>
                </c:pt>
                <c:pt idx="3319">
                  <c:v>58.978297286999997</c:v>
                </c:pt>
                <c:pt idx="3320">
                  <c:v>57.970759176750001</c:v>
                </c:pt>
                <c:pt idx="3321">
                  <c:v>57.820325471999993</c:v>
                </c:pt>
                <c:pt idx="3322">
                  <c:v>59.520918696750002</c:v>
                </c:pt>
                <c:pt idx="3323">
                  <c:v>64.358766846750001</c:v>
                </c:pt>
                <c:pt idx="3324">
                  <c:v>66.326409900750008</c:v>
                </c:pt>
                <c:pt idx="3325">
                  <c:v>66.317494068000002</c:v>
                </c:pt>
                <c:pt idx="3326">
                  <c:v>62.654329331999996</c:v>
                </c:pt>
                <c:pt idx="3327">
                  <c:v>60.896529782999991</c:v>
                </c:pt>
                <c:pt idx="3328">
                  <c:v>64.313116890749995</c:v>
                </c:pt>
                <c:pt idx="3329">
                  <c:v>63.790528799999997</c:v>
                </c:pt>
                <c:pt idx="3330">
                  <c:v>63.977324910749992</c:v>
                </c:pt>
                <c:pt idx="3331">
                  <c:v>65.163690468749991</c:v>
                </c:pt>
                <c:pt idx="3332">
                  <c:v>64.56641304675</c:v>
                </c:pt>
                <c:pt idx="3333">
                  <c:v>62.856393720749999</c:v>
                </c:pt>
                <c:pt idx="3334">
                  <c:v>59.849247996749995</c:v>
                </c:pt>
                <c:pt idx="3335">
                  <c:v>57.141324206999997</c:v>
                </c:pt>
                <c:pt idx="3336">
                  <c:v>60.081480767999992</c:v>
                </c:pt>
                <c:pt idx="3337">
                  <c:v>62.584457700000002</c:v>
                </c:pt>
                <c:pt idx="3338">
                  <c:v>62.784899175</c:v>
                </c:pt>
                <c:pt idx="3339">
                  <c:v>61.260128928</c:v>
                </c:pt>
                <c:pt idx="3340">
                  <c:v>60.599192856749994</c:v>
                </c:pt>
                <c:pt idx="3341">
                  <c:v>59.873013300000004</c:v>
                </c:pt>
                <c:pt idx="3342">
                  <c:v>59.218407996750003</c:v>
                </c:pt>
                <c:pt idx="3343">
                  <c:v>59.234528268749997</c:v>
                </c:pt>
                <c:pt idx="3344">
                  <c:v>58.998419247000001</c:v>
                </c:pt>
                <c:pt idx="3345">
                  <c:v>56.790951720749995</c:v>
                </c:pt>
                <c:pt idx="3346">
                  <c:v>53.528054174999994</c:v>
                </c:pt>
                <c:pt idx="3347">
                  <c:v>56.083051199999993</c:v>
                </c:pt>
                <c:pt idx="3348">
                  <c:v>55.699425126749993</c:v>
                </c:pt>
                <c:pt idx="3349">
                  <c:v>54.19351726875</c:v>
                </c:pt>
                <c:pt idx="3350">
                  <c:v>51.745023551999999</c:v>
                </c:pt>
                <c:pt idx="3351">
                  <c:v>53.19224424075</c:v>
                </c:pt>
                <c:pt idx="3352">
                  <c:v>54.440422499999997</c:v>
                </c:pt>
                <c:pt idx="3353">
                  <c:v>53.915779407000002</c:v>
                </c:pt>
                <c:pt idx="3354">
                  <c:v>53.345238086999998</c:v>
                </c:pt>
                <c:pt idx="3355">
                  <c:v>52.680920291999996</c:v>
                </c:pt>
                <c:pt idx="3356">
                  <c:v>52.096046346750001</c:v>
                </c:pt>
                <c:pt idx="3357">
                  <c:v>52.389898742999996</c:v>
                </c:pt>
                <c:pt idx="3358">
                  <c:v>51.684914520749999</c:v>
                </c:pt>
                <c:pt idx="3359">
                  <c:v>49.695957018749993</c:v>
                </c:pt>
                <c:pt idx="3360">
                  <c:v>49.743417768750007</c:v>
                </c:pt>
                <c:pt idx="3361">
                  <c:v>49.606297166999994</c:v>
                </c:pt>
                <c:pt idx="3362">
                  <c:v>49.73392441875</c:v>
                </c:pt>
                <c:pt idx="3363">
                  <c:v>48.941457840749997</c:v>
                </c:pt>
                <c:pt idx="3364">
                  <c:v>48.599078418750004</c:v>
                </c:pt>
                <c:pt idx="3365">
                  <c:v>48.63629624699999</c:v>
                </c:pt>
                <c:pt idx="3366">
                  <c:v>47.907783072000001</c:v>
                </c:pt>
                <c:pt idx="3367">
                  <c:v>48.619806180749997</c:v>
                </c:pt>
                <c:pt idx="3368">
                  <c:v>48.113281502999996</c:v>
                </c:pt>
                <c:pt idx="3369">
                  <c:v>45.410325360749994</c:v>
                </c:pt>
                <c:pt idx="3370">
                  <c:v>40.267696799999996</c:v>
                </c:pt>
                <c:pt idx="3371">
                  <c:v>39.556118208000001</c:v>
                </c:pt>
                <c:pt idx="3372">
                  <c:v>41.663470950749996</c:v>
                </c:pt>
                <c:pt idx="3373">
                  <c:v>45.643213811999992</c:v>
                </c:pt>
                <c:pt idx="3374">
                  <c:v>46.273691610749999</c:v>
                </c:pt>
                <c:pt idx="3375">
                  <c:v>45.173679246749998</c:v>
                </c:pt>
                <c:pt idx="3376">
                  <c:v>44.139701430750002</c:v>
                </c:pt>
                <c:pt idx="3377">
                  <c:v>45.129984542999999</c:v>
                </c:pt>
                <c:pt idx="3378">
                  <c:v>44.417610630749991</c:v>
                </c:pt>
                <c:pt idx="3379">
                  <c:v>44.061183000749999</c:v>
                </c:pt>
                <c:pt idx="3380">
                  <c:v>44.422186140749993</c:v>
                </c:pt>
                <c:pt idx="3381">
                  <c:v>45.139182302999991</c:v>
                </c:pt>
                <c:pt idx="3382">
                  <c:v>43.484161742999994</c:v>
                </c:pt>
                <c:pt idx="3383">
                  <c:v>43.341077166749997</c:v>
                </c:pt>
                <c:pt idx="3384">
                  <c:v>43.377402006749996</c:v>
                </c:pt>
                <c:pt idx="3385">
                  <c:v>43.220819703000004</c:v>
                </c:pt>
                <c:pt idx="3386">
                  <c:v>41.789537175</c:v>
                </c:pt>
                <c:pt idx="3387">
                  <c:v>47.154418656749996</c:v>
                </c:pt>
                <c:pt idx="3388">
                  <c:v>52.48120743074999</c:v>
                </c:pt>
                <c:pt idx="3389">
                  <c:v>58.180893786749998</c:v>
                </c:pt>
                <c:pt idx="3390">
                  <c:v>60.458074218749999</c:v>
                </c:pt>
                <c:pt idx="3391">
                  <c:v>60.998301183000002</c:v>
                </c:pt>
                <c:pt idx="3392">
                  <c:v>60.289189022999999</c:v>
                </c:pt>
                <c:pt idx="3393">
                  <c:v>59.623390407000002</c:v>
                </c:pt>
                <c:pt idx="3394">
                  <c:v>57.25977430799999</c:v>
                </c:pt>
                <c:pt idx="3395">
                  <c:v>52.060859999999998</c:v>
                </c:pt>
                <c:pt idx="3396">
                  <c:v>50.472391626749996</c:v>
                </c:pt>
                <c:pt idx="3397">
                  <c:v>50.1355413</c:v>
                </c:pt>
                <c:pt idx="3398">
                  <c:v>47.930758326749995</c:v>
                </c:pt>
                <c:pt idx="3399">
                  <c:v>47.059298250749997</c:v>
                </c:pt>
                <c:pt idx="3400">
                  <c:v>47.276207846999995</c:v>
                </c:pt>
                <c:pt idx="3401">
                  <c:v>47.562183207000004</c:v>
                </c:pt>
                <c:pt idx="3402">
                  <c:v>44.98336137674999</c:v>
                </c:pt>
                <c:pt idx="3403">
                  <c:v>45.597066911999995</c:v>
                </c:pt>
                <c:pt idx="3404">
                  <c:v>45.799763418749997</c:v>
                </c:pt>
                <c:pt idx="3405">
                  <c:v>45.342605952</c:v>
                </c:pt>
                <c:pt idx="3406">
                  <c:v>42.123443046749998</c:v>
                </c:pt>
                <c:pt idx="3407">
                  <c:v>44.013272051999998</c:v>
                </c:pt>
                <c:pt idx="3408">
                  <c:v>45.050448960750003</c:v>
                </c:pt>
                <c:pt idx="3409">
                  <c:v>44.472984375000003</c:v>
                </c:pt>
                <c:pt idx="3410">
                  <c:v>45.216007020749998</c:v>
                </c:pt>
                <c:pt idx="3411">
                  <c:v>44.896103496750001</c:v>
                </c:pt>
                <c:pt idx="3412">
                  <c:v>44.245680306750003</c:v>
                </c:pt>
                <c:pt idx="3413">
                  <c:v>45.590146170749996</c:v>
                </c:pt>
                <c:pt idx="3414">
                  <c:v>47.916222543000003</c:v>
                </c:pt>
                <c:pt idx="3415">
                  <c:v>47.623937822999999</c:v>
                </c:pt>
                <c:pt idx="3416">
                  <c:v>44.383756518749998</c:v>
                </c:pt>
                <c:pt idx="3417">
                  <c:v>43.223541347999998</c:v>
                </c:pt>
                <c:pt idx="3418">
                  <c:v>46.193513246999999</c:v>
                </c:pt>
                <c:pt idx="3419">
                  <c:v>43.613292566999995</c:v>
                </c:pt>
                <c:pt idx="3420">
                  <c:v>42.72186</c:v>
                </c:pt>
                <c:pt idx="3421">
                  <c:v>42.50464557075</c:v>
                </c:pt>
                <c:pt idx="3422">
                  <c:v>44.209583606999999</c:v>
                </c:pt>
                <c:pt idx="3423">
                  <c:v>45.883881816749998</c:v>
                </c:pt>
                <c:pt idx="3424">
                  <c:v>46.02449808075</c:v>
                </c:pt>
                <c:pt idx="3425">
                  <c:v>46.757100000000001</c:v>
                </c:pt>
                <c:pt idx="3426">
                  <c:v>47.065824126749995</c:v>
                </c:pt>
                <c:pt idx="3427">
                  <c:v>46.826889375</c:v>
                </c:pt>
                <c:pt idx="3428">
                  <c:v>48.287570346750002</c:v>
                </c:pt>
                <c:pt idx="3429">
                  <c:v>48.487951800749997</c:v>
                </c:pt>
                <c:pt idx="3430">
                  <c:v>48.56799222075</c:v>
                </c:pt>
                <c:pt idx="3431">
                  <c:v>48.731503392</c:v>
                </c:pt>
                <c:pt idx="3432">
                  <c:v>49.183863807000002</c:v>
                </c:pt>
                <c:pt idx="3433">
                  <c:v>49.565991420749995</c:v>
                </c:pt>
                <c:pt idx="3434">
                  <c:v>39.808797491999997</c:v>
                </c:pt>
                <c:pt idx="3435">
                  <c:v>37.844208186749995</c:v>
                </c:pt>
                <c:pt idx="3436">
                  <c:v>35.590685418749999</c:v>
                </c:pt>
                <c:pt idx="3437">
                  <c:v>36.837112668750002</c:v>
                </c:pt>
                <c:pt idx="3438">
                  <c:v>37.91390106675</c:v>
                </c:pt>
                <c:pt idx="3439">
                  <c:v>38.124082950750001</c:v>
                </c:pt>
                <c:pt idx="3440">
                  <c:v>37.744527063</c:v>
                </c:pt>
                <c:pt idx="3441">
                  <c:v>34.344175518749999</c:v>
                </c:pt>
                <c:pt idx="3442">
                  <c:v>36.337458207000005</c:v>
                </c:pt>
                <c:pt idx="3443">
                  <c:v>39.612619199999997</c:v>
                </c:pt>
                <c:pt idx="3444">
                  <c:v>39.270018726750003</c:v>
                </c:pt>
                <c:pt idx="3445">
                  <c:v>39.039923700000003</c:v>
                </c:pt>
                <c:pt idx="3446">
                  <c:v>39.289395336749998</c:v>
                </c:pt>
                <c:pt idx="3447">
                  <c:v>38.206593782999995</c:v>
                </c:pt>
                <c:pt idx="3448">
                  <c:v>38.380959276749998</c:v>
                </c:pt>
                <c:pt idx="3449">
                  <c:v>32.800596192</c:v>
                </c:pt>
                <c:pt idx="3450">
                  <c:v>34.288744932</c:v>
                </c:pt>
                <c:pt idx="3451">
                  <c:v>33.291201252</c:v>
                </c:pt>
                <c:pt idx="3452">
                  <c:v>32.998348386749996</c:v>
                </c:pt>
                <c:pt idx="3453">
                  <c:v>33.107192316750002</c:v>
                </c:pt>
                <c:pt idx="3454">
                  <c:v>34.520370030749994</c:v>
                </c:pt>
                <c:pt idx="3455">
                  <c:v>34.680694950749995</c:v>
                </c:pt>
                <c:pt idx="3456">
                  <c:v>34.788122102999999</c:v>
                </c:pt>
                <c:pt idx="3457">
                  <c:v>35.045402436749995</c:v>
                </c:pt>
                <c:pt idx="3458">
                  <c:v>34.766883827999997</c:v>
                </c:pt>
                <c:pt idx="3459">
                  <c:v>34.816587270749999</c:v>
                </c:pt>
                <c:pt idx="3460">
                  <c:v>34.509350268749998</c:v>
                </c:pt>
                <c:pt idx="3461">
                  <c:v>32.286680250749995</c:v>
                </c:pt>
                <c:pt idx="3462">
                  <c:v>34.036881888000003</c:v>
                </c:pt>
                <c:pt idx="3463">
                  <c:v>34.376768867999999</c:v>
                </c:pt>
                <c:pt idx="3464">
                  <c:v>34.196136018749996</c:v>
                </c:pt>
                <c:pt idx="3465">
                  <c:v>33.872360583000003</c:v>
                </c:pt>
                <c:pt idx="3466">
                  <c:v>33.784709174999996</c:v>
                </c:pt>
                <c:pt idx="3467">
                  <c:v>33.649566810749995</c:v>
                </c:pt>
                <c:pt idx="3468">
                  <c:v>33.64872528675</c:v>
                </c:pt>
                <c:pt idx="3469">
                  <c:v>33.320568807000001</c:v>
                </c:pt>
                <c:pt idx="3470">
                  <c:v>33.247163700750001</c:v>
                </c:pt>
                <c:pt idx="3471">
                  <c:v>33.827683967999995</c:v>
                </c:pt>
                <c:pt idx="3472">
                  <c:v>35.712620174999998</c:v>
                </c:pt>
                <c:pt idx="3473">
                  <c:v>34.255752686999998</c:v>
                </c:pt>
                <c:pt idx="3474">
                  <c:v>33.856342499999997</c:v>
                </c:pt>
                <c:pt idx="3475">
                  <c:v>33.742171080749998</c:v>
                </c:pt>
                <c:pt idx="3476">
                  <c:v>33.791870556749998</c:v>
                </c:pt>
                <c:pt idx="3477">
                  <c:v>35.049659616749999</c:v>
                </c:pt>
                <c:pt idx="3478">
                  <c:v>41.563509806999996</c:v>
                </c:pt>
                <c:pt idx="3479">
                  <c:v>43.500523742999995</c:v>
                </c:pt>
                <c:pt idx="3480">
                  <c:v>44.543949768749997</c:v>
                </c:pt>
                <c:pt idx="3481">
                  <c:v>35.259724575</c:v>
                </c:pt>
                <c:pt idx="3482">
                  <c:v>33.641993310749996</c:v>
                </c:pt>
                <c:pt idx="3483">
                  <c:v>34.805115422999997</c:v>
                </c:pt>
                <c:pt idx="3484">
                  <c:v>34.898621583000001</c:v>
                </c:pt>
                <c:pt idx="3485">
                  <c:v>34.096418820749996</c:v>
                </c:pt>
                <c:pt idx="3486">
                  <c:v>34.050813390750001</c:v>
                </c:pt>
                <c:pt idx="3487">
                  <c:v>32.043234168750004</c:v>
                </c:pt>
                <c:pt idx="3488">
                  <c:v>33.041455199999994</c:v>
                </c:pt>
                <c:pt idx="3489">
                  <c:v>33.818413575000001</c:v>
                </c:pt>
                <c:pt idx="3490">
                  <c:v>44.156141136749994</c:v>
                </c:pt>
                <c:pt idx="3491">
                  <c:v>50.834373768749998</c:v>
                </c:pt>
                <c:pt idx="3492">
                  <c:v>48.674937311999997</c:v>
                </c:pt>
                <c:pt idx="3493">
                  <c:v>48.513842486999991</c:v>
                </c:pt>
                <c:pt idx="3494">
                  <c:v>51.29789427675</c:v>
                </c:pt>
                <c:pt idx="3495">
                  <c:v>52.044956466749994</c:v>
                </c:pt>
                <c:pt idx="3496">
                  <c:v>51.724824302999991</c:v>
                </c:pt>
                <c:pt idx="3497">
                  <c:v>51.334825574999996</c:v>
                </c:pt>
                <c:pt idx="3498">
                  <c:v>51.328110131999999</c:v>
                </c:pt>
                <c:pt idx="3499">
                  <c:v>50.448067571999999</c:v>
                </c:pt>
                <c:pt idx="3500">
                  <c:v>51.643092468000006</c:v>
                </c:pt>
                <c:pt idx="3501">
                  <c:v>53.812423046999996</c:v>
                </c:pt>
                <c:pt idx="3502">
                  <c:v>54.604422168750006</c:v>
                </c:pt>
                <c:pt idx="3503">
                  <c:v>53.822658168750003</c:v>
                </c:pt>
                <c:pt idx="3504">
                  <c:v>52.525673376749999</c:v>
                </c:pt>
                <c:pt idx="3505">
                  <c:v>53.109252767999998</c:v>
                </c:pt>
                <c:pt idx="3506">
                  <c:v>40.074816168749997</c:v>
                </c:pt>
                <c:pt idx="3507">
                  <c:v>35.601376574999996</c:v>
                </c:pt>
                <c:pt idx="3508">
                  <c:v>37.78151742675</c:v>
                </c:pt>
                <c:pt idx="3509">
                  <c:v>38.982354210749996</c:v>
                </c:pt>
                <c:pt idx="3510">
                  <c:v>39.914077862999996</c:v>
                </c:pt>
                <c:pt idx="3511">
                  <c:v>40.456417518750001</c:v>
                </c:pt>
                <c:pt idx="3512">
                  <c:v>40.641404190750002</c:v>
                </c:pt>
                <c:pt idx="3513">
                  <c:v>40.420428671999993</c:v>
                </c:pt>
                <c:pt idx="3514">
                  <c:v>41.955263100750003</c:v>
                </c:pt>
                <c:pt idx="3515">
                  <c:v>43.892883300000001</c:v>
                </c:pt>
                <c:pt idx="3516">
                  <c:v>41.958408926999994</c:v>
                </c:pt>
                <c:pt idx="3517">
                  <c:v>41.11751058075</c:v>
                </c:pt>
                <c:pt idx="3518">
                  <c:v>42.745815456750002</c:v>
                </c:pt>
                <c:pt idx="3519">
                  <c:v>39.523464782999994</c:v>
                </c:pt>
                <c:pt idx="3520">
                  <c:v>37.571903820749995</c:v>
                </c:pt>
                <c:pt idx="3521">
                  <c:v>37.262037816750002</c:v>
                </c:pt>
                <c:pt idx="3522">
                  <c:v>34.457232062999999</c:v>
                </c:pt>
                <c:pt idx="3523">
                  <c:v>32.674511342999999</c:v>
                </c:pt>
                <c:pt idx="3524">
                  <c:v>31.631054174999999</c:v>
                </c:pt>
                <c:pt idx="3525">
                  <c:v>31.972706268749995</c:v>
                </c:pt>
                <c:pt idx="3526">
                  <c:v>30.768463332</c:v>
                </c:pt>
                <c:pt idx="3527">
                  <c:v>30.999324782999995</c:v>
                </c:pt>
                <c:pt idx="3528">
                  <c:v>33.885429570749999</c:v>
                </c:pt>
                <c:pt idx="3529">
                  <c:v>38.0329032</c:v>
                </c:pt>
                <c:pt idx="3530">
                  <c:v>40.014128628000002</c:v>
                </c:pt>
                <c:pt idx="3531">
                  <c:v>41.279275710749999</c:v>
                </c:pt>
                <c:pt idx="3532">
                  <c:v>42.555643967999998</c:v>
                </c:pt>
                <c:pt idx="3533">
                  <c:v>44.048861463000001</c:v>
                </c:pt>
                <c:pt idx="3534">
                  <c:v>46.78268551875</c:v>
                </c:pt>
                <c:pt idx="3535">
                  <c:v>49.218390306749995</c:v>
                </c:pt>
                <c:pt idx="3536">
                  <c:v>51.631076736749996</c:v>
                </c:pt>
                <c:pt idx="3537">
                  <c:v>51.244191900749996</c:v>
                </c:pt>
                <c:pt idx="3538">
                  <c:v>42.021790506749994</c:v>
                </c:pt>
                <c:pt idx="3539">
                  <c:v>42.844845887999995</c:v>
                </c:pt>
                <c:pt idx="3540">
                  <c:v>43.710675299999998</c:v>
                </c:pt>
                <c:pt idx="3541">
                  <c:v>43.587365760749996</c:v>
                </c:pt>
                <c:pt idx="3542">
                  <c:v>42.159894686999998</c:v>
                </c:pt>
                <c:pt idx="3543">
                  <c:v>40.557327588</c:v>
                </c:pt>
                <c:pt idx="3544">
                  <c:v>35.559472607999993</c:v>
                </c:pt>
                <c:pt idx="3545">
                  <c:v>32.252167667999998</c:v>
                </c:pt>
                <c:pt idx="3546">
                  <c:v>32.624449382999998</c:v>
                </c:pt>
                <c:pt idx="3547">
                  <c:v>32.478558708000001</c:v>
                </c:pt>
                <c:pt idx="3548">
                  <c:v>33.39989791875</c:v>
                </c:pt>
                <c:pt idx="3549">
                  <c:v>33.901873247999994</c:v>
                </c:pt>
                <c:pt idx="3550">
                  <c:v>33.339451830749994</c:v>
                </c:pt>
                <c:pt idx="3551">
                  <c:v>36.479088018749998</c:v>
                </c:pt>
                <c:pt idx="3552">
                  <c:v>40.344928526999993</c:v>
                </c:pt>
                <c:pt idx="3553">
                  <c:v>42.338244374999995</c:v>
                </c:pt>
                <c:pt idx="3554">
                  <c:v>42.536686574999997</c:v>
                </c:pt>
                <c:pt idx="3555">
                  <c:v>39.092241960749995</c:v>
                </c:pt>
                <c:pt idx="3556">
                  <c:v>34.499602863</c:v>
                </c:pt>
                <c:pt idx="3557">
                  <c:v>32.843629926749998</c:v>
                </c:pt>
                <c:pt idx="3558">
                  <c:v>32.260067226749996</c:v>
                </c:pt>
                <c:pt idx="3559">
                  <c:v>32.121280206750001</c:v>
                </c:pt>
                <c:pt idx="3560">
                  <c:v>31.306090266749997</c:v>
                </c:pt>
                <c:pt idx="3561">
                  <c:v>31.278467892000002</c:v>
                </c:pt>
                <c:pt idx="3562">
                  <c:v>32.627786175000004</c:v>
                </c:pt>
                <c:pt idx="3563">
                  <c:v>32.45814867675</c:v>
                </c:pt>
                <c:pt idx="3564">
                  <c:v>31.519462499999999</c:v>
                </c:pt>
                <c:pt idx="3565">
                  <c:v>30.990278591999999</c:v>
                </c:pt>
                <c:pt idx="3566">
                  <c:v>32.109652968749998</c:v>
                </c:pt>
                <c:pt idx="3567">
                  <c:v>32.901729806999995</c:v>
                </c:pt>
                <c:pt idx="3568">
                  <c:v>32.260067226749996</c:v>
                </c:pt>
                <c:pt idx="3569">
                  <c:v>31.384871606999997</c:v>
                </c:pt>
                <c:pt idx="3570">
                  <c:v>30.790625175000002</c:v>
                </c:pt>
                <c:pt idx="3571">
                  <c:v>31.925020799999999</c:v>
                </c:pt>
                <c:pt idx="3572">
                  <c:v>32.115051182999999</c:v>
                </c:pt>
                <c:pt idx="3573">
                  <c:v>31.797818496749997</c:v>
                </c:pt>
                <c:pt idx="3574">
                  <c:v>30.871101206999995</c:v>
                </c:pt>
                <c:pt idx="3575">
                  <c:v>27.81556956675</c:v>
                </c:pt>
                <c:pt idx="3576">
                  <c:v>25.70324661075</c:v>
                </c:pt>
                <c:pt idx="3577">
                  <c:v>25.553055186749997</c:v>
                </c:pt>
                <c:pt idx="3578">
                  <c:v>26.473294350749999</c:v>
                </c:pt>
                <c:pt idx="3579">
                  <c:v>27.516024767999998</c:v>
                </c:pt>
                <c:pt idx="3580">
                  <c:v>27.177616320749998</c:v>
                </c:pt>
                <c:pt idx="3581">
                  <c:v>27.53394969675</c:v>
                </c:pt>
                <c:pt idx="3582">
                  <c:v>28.699544376749998</c:v>
                </c:pt>
                <c:pt idx="3583">
                  <c:v>34.444947336749998</c:v>
                </c:pt>
                <c:pt idx="3584">
                  <c:v>34.131901806750001</c:v>
                </c:pt>
                <c:pt idx="3585">
                  <c:v>32.514389102999999</c:v>
                </c:pt>
                <c:pt idx="3586">
                  <c:v>34.158520992</c:v>
                </c:pt>
                <c:pt idx="3587">
                  <c:v>32.317043232000003</c:v>
                </c:pt>
                <c:pt idx="3588">
                  <c:v>32.312051508000003</c:v>
                </c:pt>
                <c:pt idx="3589">
                  <c:v>34.265057268</c:v>
                </c:pt>
                <c:pt idx="3590">
                  <c:v>38.193056586749996</c:v>
                </c:pt>
                <c:pt idx="3591">
                  <c:v>42.29994241875</c:v>
                </c:pt>
                <c:pt idx="3592">
                  <c:v>45.107912366999997</c:v>
                </c:pt>
                <c:pt idx="3593">
                  <c:v>45.666754506749996</c:v>
                </c:pt>
                <c:pt idx="3594">
                  <c:v>46.105507811999999</c:v>
                </c:pt>
                <c:pt idx="3595">
                  <c:v>47.691336303</c:v>
                </c:pt>
                <c:pt idx="3596">
                  <c:v>48.520904370749996</c:v>
                </c:pt>
                <c:pt idx="3597">
                  <c:v>49.042530468750002</c:v>
                </c:pt>
                <c:pt idx="3598">
                  <c:v>49.937213076749998</c:v>
                </c:pt>
                <c:pt idx="3599">
                  <c:v>51.036751667999994</c:v>
                </c:pt>
                <c:pt idx="3600">
                  <c:v>51.127741622999999</c:v>
                </c:pt>
                <c:pt idx="3601">
                  <c:v>47.030401476750008</c:v>
                </c:pt>
                <c:pt idx="3602">
                  <c:v>49.464563766749997</c:v>
                </c:pt>
                <c:pt idx="3603">
                  <c:v>50.481931536749997</c:v>
                </c:pt>
                <c:pt idx="3604">
                  <c:v>52.353679986749995</c:v>
                </c:pt>
                <c:pt idx="3605">
                  <c:v>53.014181987999997</c:v>
                </c:pt>
                <c:pt idx="3606">
                  <c:v>53.826070022999993</c:v>
                </c:pt>
                <c:pt idx="3607">
                  <c:v>52.553712780749997</c:v>
                </c:pt>
                <c:pt idx="3608">
                  <c:v>49.962405791999998</c:v>
                </c:pt>
                <c:pt idx="3609">
                  <c:v>50.051802612000003</c:v>
                </c:pt>
                <c:pt idx="3610">
                  <c:v>50.934811518750003</c:v>
                </c:pt>
                <c:pt idx="3611">
                  <c:v>51.857129346749993</c:v>
                </c:pt>
                <c:pt idx="3612">
                  <c:v>49.123816206749993</c:v>
                </c:pt>
                <c:pt idx="3613">
                  <c:v>47.312624448000001</c:v>
                </c:pt>
                <c:pt idx="3614">
                  <c:v>47.344379700000005</c:v>
                </c:pt>
                <c:pt idx="3615">
                  <c:v>46.250977575</c:v>
                </c:pt>
                <c:pt idx="3616">
                  <c:v>44.748806627999997</c:v>
                </c:pt>
                <c:pt idx="3617">
                  <c:v>45.369781956749996</c:v>
                </c:pt>
                <c:pt idx="3618">
                  <c:v>45.151140287999993</c:v>
                </c:pt>
                <c:pt idx="3619">
                  <c:v>43.534162848000001</c:v>
                </c:pt>
                <c:pt idx="3620">
                  <c:v>43.664705730750001</c:v>
                </c:pt>
                <c:pt idx="3621">
                  <c:v>43.874195940749999</c:v>
                </c:pt>
                <c:pt idx="3622">
                  <c:v>47.522898423000001</c:v>
                </c:pt>
                <c:pt idx="3623">
                  <c:v>49.655627174999999</c:v>
                </c:pt>
                <c:pt idx="3624">
                  <c:v>51.965463303</c:v>
                </c:pt>
                <c:pt idx="3625">
                  <c:v>54.28147921875</c:v>
                </c:pt>
                <c:pt idx="3626">
                  <c:v>55.402331699999998</c:v>
                </c:pt>
                <c:pt idx="3627">
                  <c:v>55.865699999999997</c:v>
                </c:pt>
                <c:pt idx="3628">
                  <c:v>54.785751768750004</c:v>
                </c:pt>
                <c:pt idx="3629">
                  <c:v>53.968458566999999</c:v>
                </c:pt>
                <c:pt idx="3630">
                  <c:v>55.509675663000003</c:v>
                </c:pt>
                <c:pt idx="3631">
                  <c:v>57.559263876749995</c:v>
                </c:pt>
                <c:pt idx="3632">
                  <c:v>59.051250810749998</c:v>
                </c:pt>
                <c:pt idx="3633">
                  <c:v>58.15486276875</c:v>
                </c:pt>
                <c:pt idx="3634">
                  <c:v>60.133637418750006</c:v>
                </c:pt>
                <c:pt idx="3635">
                  <c:v>60.951478887000007</c:v>
                </c:pt>
                <c:pt idx="3636">
                  <c:v>61.110828360749998</c:v>
                </c:pt>
                <c:pt idx="3637">
                  <c:v>62.259098727000001</c:v>
                </c:pt>
                <c:pt idx="3638">
                  <c:v>62.133017699999996</c:v>
                </c:pt>
                <c:pt idx="3639">
                  <c:v>57.097549046999994</c:v>
                </c:pt>
                <c:pt idx="3640">
                  <c:v>54.311299571999996</c:v>
                </c:pt>
                <c:pt idx="3641">
                  <c:v>56.393773667999994</c:v>
                </c:pt>
                <c:pt idx="3642">
                  <c:v>57.789855468749998</c:v>
                </c:pt>
                <c:pt idx="3643">
                  <c:v>59.040683174999998</c:v>
                </c:pt>
                <c:pt idx="3644">
                  <c:v>59.276851290749995</c:v>
                </c:pt>
                <c:pt idx="3645">
                  <c:v>60.256749662999994</c:v>
                </c:pt>
                <c:pt idx="3646">
                  <c:v>55.210472175</c:v>
                </c:pt>
                <c:pt idx="3647">
                  <c:v>45.893128626749998</c:v>
                </c:pt>
                <c:pt idx="3648">
                  <c:v>46.779428927999994</c:v>
                </c:pt>
                <c:pt idx="3649">
                  <c:v>50.218374086999994</c:v>
                </c:pt>
                <c:pt idx="3650">
                  <c:v>48.990568668750001</c:v>
                </c:pt>
                <c:pt idx="3651">
                  <c:v>49.641395700000004</c:v>
                </c:pt>
                <c:pt idx="3652">
                  <c:v>51.091818066750001</c:v>
                </c:pt>
                <c:pt idx="3653">
                  <c:v>50.876453916749995</c:v>
                </c:pt>
                <c:pt idx="3654">
                  <c:v>52.206959706749998</c:v>
                </c:pt>
                <c:pt idx="3655">
                  <c:v>52.929830703</c:v>
                </c:pt>
                <c:pt idx="3656">
                  <c:v>55.606740468749997</c:v>
                </c:pt>
                <c:pt idx="3657">
                  <c:v>58.261014666749993</c:v>
                </c:pt>
                <c:pt idx="3658">
                  <c:v>59.661265050749996</c:v>
                </c:pt>
                <c:pt idx="3659">
                  <c:v>59.801727330749998</c:v>
                </c:pt>
                <c:pt idx="3660">
                  <c:v>60.336338418749989</c:v>
                </c:pt>
                <c:pt idx="3661">
                  <c:v>62.869255527</c:v>
                </c:pt>
                <c:pt idx="3662">
                  <c:v>62.133530040749996</c:v>
                </c:pt>
                <c:pt idx="3663">
                  <c:v>59.854304166749991</c:v>
                </c:pt>
                <c:pt idx="3664">
                  <c:v>54.265349222999994</c:v>
                </c:pt>
                <c:pt idx="3665">
                  <c:v>53.094697382999996</c:v>
                </c:pt>
                <c:pt idx="3666">
                  <c:v>52.252312356749997</c:v>
                </c:pt>
                <c:pt idx="3667">
                  <c:v>51.242274306749998</c:v>
                </c:pt>
                <c:pt idx="3668">
                  <c:v>48.851306174999998</c:v>
                </c:pt>
                <c:pt idx="3669">
                  <c:v>48.585889536750003</c:v>
                </c:pt>
                <c:pt idx="3670">
                  <c:v>50.333177268749999</c:v>
                </c:pt>
                <c:pt idx="3671">
                  <c:v>52.893970931999995</c:v>
                </c:pt>
                <c:pt idx="3672">
                  <c:v>55.184908143000001</c:v>
                </c:pt>
                <c:pt idx="3673">
                  <c:v>55.088096580749998</c:v>
                </c:pt>
                <c:pt idx="3674">
                  <c:v>54.510897251999999</c:v>
                </c:pt>
                <c:pt idx="3675">
                  <c:v>53.751026207999999</c:v>
                </c:pt>
                <c:pt idx="3676">
                  <c:v>54.912313926749995</c:v>
                </c:pt>
                <c:pt idx="3677">
                  <c:v>55.913097311999998</c:v>
                </c:pt>
                <c:pt idx="3678">
                  <c:v>57.770876976749996</c:v>
                </c:pt>
                <c:pt idx="3679">
                  <c:v>60.578373108000001</c:v>
                </c:pt>
                <c:pt idx="3680">
                  <c:v>60.138702018749996</c:v>
                </c:pt>
                <c:pt idx="3681">
                  <c:v>58.435911567000005</c:v>
                </c:pt>
                <c:pt idx="3682">
                  <c:v>52.988968800000002</c:v>
                </c:pt>
                <c:pt idx="3683">
                  <c:v>46.413299699999996</c:v>
                </c:pt>
                <c:pt idx="3684">
                  <c:v>46.461567971999997</c:v>
                </c:pt>
                <c:pt idx="3685">
                  <c:v>47.286478272000004</c:v>
                </c:pt>
                <c:pt idx="3686">
                  <c:v>49.145562936750004</c:v>
                </c:pt>
                <c:pt idx="3687">
                  <c:v>49.793742540749996</c:v>
                </c:pt>
                <c:pt idx="3688">
                  <c:v>50.801387231999996</c:v>
                </c:pt>
                <c:pt idx="3689">
                  <c:v>50.847283488000002</c:v>
                </c:pt>
                <c:pt idx="3690">
                  <c:v>51.503287410749998</c:v>
                </c:pt>
                <c:pt idx="3691">
                  <c:v>52.921591920749997</c:v>
                </c:pt>
                <c:pt idx="3692">
                  <c:v>51.783024546749999</c:v>
                </c:pt>
                <c:pt idx="3693">
                  <c:v>48.36373966875</c:v>
                </c:pt>
                <c:pt idx="3694">
                  <c:v>45.870012726749998</c:v>
                </c:pt>
                <c:pt idx="3695">
                  <c:v>46.8967125</c:v>
                </c:pt>
                <c:pt idx="3696">
                  <c:v>48.133941086999997</c:v>
                </c:pt>
                <c:pt idx="3697">
                  <c:v>48.140515200000003</c:v>
                </c:pt>
                <c:pt idx="3698">
                  <c:v>48.265479207000006</c:v>
                </c:pt>
                <c:pt idx="3699">
                  <c:v>47.46305624699999</c:v>
                </c:pt>
                <c:pt idx="3700">
                  <c:v>48.197816343</c:v>
                </c:pt>
                <c:pt idx="3701">
                  <c:v>49.141307892</c:v>
                </c:pt>
                <c:pt idx="3702">
                  <c:v>49.260495072000005</c:v>
                </c:pt>
                <c:pt idx="3703">
                  <c:v>47.158150140749996</c:v>
                </c:pt>
                <c:pt idx="3704">
                  <c:v>44.992549566749993</c:v>
                </c:pt>
                <c:pt idx="3705">
                  <c:v>42.120743316750001</c:v>
                </c:pt>
                <c:pt idx="3706">
                  <c:v>40.767396851999997</c:v>
                </c:pt>
                <c:pt idx="3707">
                  <c:v>39.246682575000001</c:v>
                </c:pt>
                <c:pt idx="3708">
                  <c:v>40.040260686750003</c:v>
                </c:pt>
                <c:pt idx="3709">
                  <c:v>39.994643711999998</c:v>
                </c:pt>
                <c:pt idx="3710">
                  <c:v>41.346810423000001</c:v>
                </c:pt>
                <c:pt idx="3711">
                  <c:v>41.472130862999997</c:v>
                </c:pt>
                <c:pt idx="3712">
                  <c:v>41.629843406999996</c:v>
                </c:pt>
                <c:pt idx="3713">
                  <c:v>42.199057410750001</c:v>
                </c:pt>
                <c:pt idx="3714">
                  <c:v>42.576861330749999</c:v>
                </c:pt>
                <c:pt idx="3715">
                  <c:v>42.323372916749996</c:v>
                </c:pt>
                <c:pt idx="3716">
                  <c:v>42.325175430750001</c:v>
                </c:pt>
                <c:pt idx="3717">
                  <c:v>41.860473407999997</c:v>
                </c:pt>
                <c:pt idx="3718">
                  <c:v>41.834429174999997</c:v>
                </c:pt>
                <c:pt idx="3719">
                  <c:v>41.601154574999995</c:v>
                </c:pt>
                <c:pt idx="3720">
                  <c:v>41.791781418749999</c:v>
                </c:pt>
                <c:pt idx="3721">
                  <c:v>42.792382451999998</c:v>
                </c:pt>
                <c:pt idx="3722">
                  <c:v>42.667636799999997</c:v>
                </c:pt>
                <c:pt idx="3723">
                  <c:v>42.007852991999997</c:v>
                </c:pt>
                <c:pt idx="3724">
                  <c:v>42.551130062999995</c:v>
                </c:pt>
                <c:pt idx="3725">
                  <c:v>42.435174168749995</c:v>
                </c:pt>
                <c:pt idx="3726">
                  <c:v>42.35311746675</c:v>
                </c:pt>
                <c:pt idx="3727">
                  <c:v>41.703835140750002</c:v>
                </c:pt>
                <c:pt idx="3728">
                  <c:v>41.441237406749998</c:v>
                </c:pt>
                <c:pt idx="3729">
                  <c:v>42.610725686999999</c:v>
                </c:pt>
                <c:pt idx="3730">
                  <c:v>42.094198847999998</c:v>
                </c:pt>
                <c:pt idx="3731">
                  <c:v>42.210763416749998</c:v>
                </c:pt>
                <c:pt idx="3732">
                  <c:v>43.654239552</c:v>
                </c:pt>
                <c:pt idx="3733">
                  <c:v>43.795372167000004</c:v>
                </c:pt>
                <c:pt idx="3734">
                  <c:v>45.749870496749992</c:v>
                </c:pt>
                <c:pt idx="3735">
                  <c:v>47.624873699999995</c:v>
                </c:pt>
                <c:pt idx="3736">
                  <c:v>46.347884970749995</c:v>
                </c:pt>
                <c:pt idx="3737">
                  <c:v>44.773574726999996</c:v>
                </c:pt>
                <c:pt idx="3738">
                  <c:v>44.718998976750001</c:v>
                </c:pt>
                <c:pt idx="3739">
                  <c:v>44.62823934075</c:v>
                </c:pt>
                <c:pt idx="3740">
                  <c:v>44.542117950749997</c:v>
                </c:pt>
                <c:pt idx="3741">
                  <c:v>45.793756862999992</c:v>
                </c:pt>
                <c:pt idx="3742">
                  <c:v>47.814980966999997</c:v>
                </c:pt>
                <c:pt idx="3743">
                  <c:v>48.050381567999999</c:v>
                </c:pt>
                <c:pt idx="3744">
                  <c:v>47.760639374999997</c:v>
                </c:pt>
                <c:pt idx="3745">
                  <c:v>49.520956646999998</c:v>
                </c:pt>
                <c:pt idx="3746">
                  <c:v>49.130907183000005</c:v>
                </c:pt>
                <c:pt idx="3747">
                  <c:v>47.839347542999995</c:v>
                </c:pt>
                <c:pt idx="3748">
                  <c:v>46.569301812000006</c:v>
                </c:pt>
                <c:pt idx="3749">
                  <c:v>45.049529736749996</c:v>
                </c:pt>
                <c:pt idx="3750">
                  <c:v>44.281329270749993</c:v>
                </c:pt>
                <c:pt idx="3751">
                  <c:v>44.391990546749994</c:v>
                </c:pt>
                <c:pt idx="3752">
                  <c:v>44.127829518749998</c:v>
                </c:pt>
                <c:pt idx="3753">
                  <c:v>44.892430668750002</c:v>
                </c:pt>
                <c:pt idx="3754">
                  <c:v>48.352452840749997</c:v>
                </c:pt>
                <c:pt idx="3755">
                  <c:v>47.333171172</c:v>
                </c:pt>
                <c:pt idx="3756">
                  <c:v>42.982432031999998</c:v>
                </c:pt>
                <c:pt idx="3757">
                  <c:v>50.219802636749996</c:v>
                </c:pt>
                <c:pt idx="3758">
                  <c:v>40.238857518749995</c:v>
                </c:pt>
                <c:pt idx="3759">
                  <c:v>39.129185286750001</c:v>
                </c:pt>
                <c:pt idx="3760">
                  <c:v>42.996017127000002</c:v>
                </c:pt>
                <c:pt idx="3761">
                  <c:v>52.584658668749995</c:v>
                </c:pt>
                <c:pt idx="3762">
                  <c:v>60.475834574999993</c:v>
                </c:pt>
                <c:pt idx="3763">
                  <c:v>58.247491574999991</c:v>
                </c:pt>
                <c:pt idx="3764">
                  <c:v>55.861750847999993</c:v>
                </c:pt>
                <c:pt idx="3765">
                  <c:v>54.507470676750003</c:v>
                </c:pt>
                <c:pt idx="3766">
                  <c:v>55.603783320749997</c:v>
                </c:pt>
                <c:pt idx="3767">
                  <c:v>56.252192942999997</c:v>
                </c:pt>
                <c:pt idx="3768">
                  <c:v>52.336297980749997</c:v>
                </c:pt>
                <c:pt idx="3769">
                  <c:v>53.324830308000003</c:v>
                </c:pt>
                <c:pt idx="3770">
                  <c:v>54.379271718749997</c:v>
                </c:pt>
                <c:pt idx="3771">
                  <c:v>52.528090368000001</c:v>
                </c:pt>
                <c:pt idx="3772">
                  <c:v>50.865454574999994</c:v>
                </c:pt>
                <c:pt idx="3773">
                  <c:v>50.20837461675</c:v>
                </c:pt>
                <c:pt idx="3774">
                  <c:v>48.787619418749991</c:v>
                </c:pt>
                <c:pt idx="3775">
                  <c:v>51.007071926999998</c:v>
                </c:pt>
                <c:pt idx="3776">
                  <c:v>53.522216342999997</c:v>
                </c:pt>
                <c:pt idx="3777">
                  <c:v>54.228696216750002</c:v>
                </c:pt>
                <c:pt idx="3778">
                  <c:v>54.159322968749997</c:v>
                </c:pt>
                <c:pt idx="3779">
                  <c:v>54.387586847999991</c:v>
                </c:pt>
                <c:pt idx="3780">
                  <c:v>54.79261692075</c:v>
                </c:pt>
                <c:pt idx="3781">
                  <c:v>54.387586847999991</c:v>
                </c:pt>
                <c:pt idx="3782">
                  <c:v>55.585548767999995</c:v>
                </c:pt>
                <c:pt idx="3783">
                  <c:v>55.377229410749997</c:v>
                </c:pt>
                <c:pt idx="3784">
                  <c:v>54.208174218749996</c:v>
                </c:pt>
                <c:pt idx="3785">
                  <c:v>54.695551380749997</c:v>
                </c:pt>
                <c:pt idx="3786">
                  <c:v>53.584497686999995</c:v>
                </c:pt>
                <c:pt idx="3787">
                  <c:v>52.931769302999996</c:v>
                </c:pt>
                <c:pt idx="3788">
                  <c:v>53.990901299999997</c:v>
                </c:pt>
                <c:pt idx="3789">
                  <c:v>52.120151196749994</c:v>
                </c:pt>
                <c:pt idx="3790">
                  <c:v>51.440392575000004</c:v>
                </c:pt>
                <c:pt idx="3791">
                  <c:v>51.292139550750001</c:v>
                </c:pt>
                <c:pt idx="3792">
                  <c:v>48.804128174999995</c:v>
                </c:pt>
                <c:pt idx="3793">
                  <c:v>45.995345822999994</c:v>
                </c:pt>
                <c:pt idx="3794">
                  <c:v>46.5804513</c:v>
                </c:pt>
                <c:pt idx="3795">
                  <c:v>46.347421142999998</c:v>
                </c:pt>
                <c:pt idx="3796">
                  <c:v>46.691993699999998</c:v>
                </c:pt>
                <c:pt idx="3797">
                  <c:v>46.816651487999998</c:v>
                </c:pt>
                <c:pt idx="3798">
                  <c:v>47.307955143000001</c:v>
                </c:pt>
                <c:pt idx="3799">
                  <c:v>47.393894366999994</c:v>
                </c:pt>
                <c:pt idx="3800">
                  <c:v>47.396697587999995</c:v>
                </c:pt>
                <c:pt idx="3801">
                  <c:v>47.968745726999998</c:v>
                </c:pt>
                <c:pt idx="3802">
                  <c:v>49.662743418750004</c:v>
                </c:pt>
                <c:pt idx="3803">
                  <c:v>50.671422911999997</c:v>
                </c:pt>
                <c:pt idx="3804">
                  <c:v>49.258602467999999</c:v>
                </c:pt>
                <c:pt idx="3805">
                  <c:v>46.038845027999997</c:v>
                </c:pt>
                <c:pt idx="3806">
                  <c:v>36.158178960749993</c:v>
                </c:pt>
                <c:pt idx="3807">
                  <c:v>37.651446371999995</c:v>
                </c:pt>
                <c:pt idx="3808">
                  <c:v>41.579193840750001</c:v>
                </c:pt>
                <c:pt idx="3809">
                  <c:v>41.597120700749997</c:v>
                </c:pt>
                <c:pt idx="3810">
                  <c:v>38.214891486749998</c:v>
                </c:pt>
                <c:pt idx="3811">
                  <c:v>35.584271174999998</c:v>
                </c:pt>
                <c:pt idx="3812">
                  <c:v>33.946999668750003</c:v>
                </c:pt>
                <c:pt idx="3813">
                  <c:v>37.023434291999997</c:v>
                </c:pt>
                <c:pt idx="3814">
                  <c:v>37.860756768750001</c:v>
                </c:pt>
                <c:pt idx="3815">
                  <c:v>36.698093676749998</c:v>
                </c:pt>
                <c:pt idx="3816">
                  <c:v>35.221348800000001</c:v>
                </c:pt>
                <c:pt idx="3817">
                  <c:v>36.25874958675</c:v>
                </c:pt>
                <c:pt idx="3818">
                  <c:v>35.045402436749995</c:v>
                </c:pt>
                <c:pt idx="3819">
                  <c:v>34.77835203075</c:v>
                </c:pt>
                <c:pt idx="3820">
                  <c:v>30.795140160749998</c:v>
                </c:pt>
                <c:pt idx="3821">
                  <c:v>29.284270668750001</c:v>
                </c:pt>
                <c:pt idx="3822">
                  <c:v>31.268987136749999</c:v>
                </c:pt>
                <c:pt idx="3823">
                  <c:v>31.941190170750001</c:v>
                </c:pt>
                <c:pt idx="3824">
                  <c:v>32.968643247000003</c:v>
                </c:pt>
                <c:pt idx="3825">
                  <c:v>34.257444374999999</c:v>
                </c:pt>
                <c:pt idx="3826">
                  <c:v>33.845384007</c:v>
                </c:pt>
                <c:pt idx="3827">
                  <c:v>34.448336100749998</c:v>
                </c:pt>
                <c:pt idx="3828">
                  <c:v>35.236271268750002</c:v>
                </c:pt>
                <c:pt idx="3829">
                  <c:v>35.658697152000002</c:v>
                </c:pt>
                <c:pt idx="3830">
                  <c:v>35.482116420749996</c:v>
                </c:pt>
                <c:pt idx="3831">
                  <c:v>36.433008227999998</c:v>
                </c:pt>
                <c:pt idx="3832">
                  <c:v>37.728863822999998</c:v>
                </c:pt>
                <c:pt idx="3833">
                  <c:v>36.651069686999996</c:v>
                </c:pt>
                <c:pt idx="3834">
                  <c:v>33.923379960749998</c:v>
                </c:pt>
                <c:pt idx="3835">
                  <c:v>35.997179366999994</c:v>
                </c:pt>
                <c:pt idx="3836">
                  <c:v>36.417508607999999</c:v>
                </c:pt>
                <c:pt idx="3837">
                  <c:v>35.948277299999994</c:v>
                </c:pt>
                <c:pt idx="3838">
                  <c:v>33.346166526749997</c:v>
                </c:pt>
                <c:pt idx="3839">
                  <c:v>32.973244956750001</c:v>
                </c:pt>
                <c:pt idx="3840">
                  <c:v>33.69922734675</c:v>
                </c:pt>
                <c:pt idx="3841">
                  <c:v>34.614503136749995</c:v>
                </c:pt>
                <c:pt idx="3842">
                  <c:v>35.964146886750001</c:v>
                </c:pt>
                <c:pt idx="3843">
                  <c:v>34.40683035675</c:v>
                </c:pt>
                <c:pt idx="3844">
                  <c:v>31.607073408000002</c:v>
                </c:pt>
                <c:pt idx="3845">
                  <c:v>28.358969700000003</c:v>
                </c:pt>
                <c:pt idx="3846">
                  <c:v>26.899672800000001</c:v>
                </c:pt>
                <c:pt idx="3847">
                  <c:v>27.813572462999996</c:v>
                </c:pt>
                <c:pt idx="3848">
                  <c:v>29.46095073075</c:v>
                </c:pt>
                <c:pt idx="3849">
                  <c:v>30.125632518749999</c:v>
                </c:pt>
                <c:pt idx="3850">
                  <c:v>29.052103740749995</c:v>
                </c:pt>
                <c:pt idx="3851">
                  <c:v>29.120003880750001</c:v>
                </c:pt>
                <c:pt idx="3852">
                  <c:v>28.757150175</c:v>
                </c:pt>
                <c:pt idx="3853">
                  <c:v>28.373423232</c:v>
                </c:pt>
                <c:pt idx="3854">
                  <c:v>28.464605556750001</c:v>
                </c:pt>
                <c:pt idx="3855">
                  <c:v>29.310997500749998</c:v>
                </c:pt>
                <c:pt idx="3856">
                  <c:v>28.359371160749998</c:v>
                </c:pt>
                <c:pt idx="3857">
                  <c:v>28.63673667075</c:v>
                </c:pt>
                <c:pt idx="3858">
                  <c:v>29.785469174999999</c:v>
                </c:pt>
                <c:pt idx="3859">
                  <c:v>31.152809340749997</c:v>
                </c:pt>
                <c:pt idx="3860">
                  <c:v>32.668669668</c:v>
                </c:pt>
                <c:pt idx="3861">
                  <c:v>38.559504768749996</c:v>
                </c:pt>
                <c:pt idx="3862">
                  <c:v>36.285410268749999</c:v>
                </c:pt>
                <c:pt idx="3863">
                  <c:v>31.981830966749996</c:v>
                </c:pt>
                <c:pt idx="3864">
                  <c:v>29.538439383</c:v>
                </c:pt>
                <c:pt idx="3865">
                  <c:v>30.976299542999996</c:v>
                </c:pt>
                <c:pt idx="3866">
                  <c:v>30.413241510749998</c:v>
                </c:pt>
                <c:pt idx="3867">
                  <c:v>30.130936742999999</c:v>
                </c:pt>
                <c:pt idx="3868">
                  <c:v>26.197222499999999</c:v>
                </c:pt>
                <c:pt idx="3869">
                  <c:v>25.94934882075</c:v>
                </c:pt>
                <c:pt idx="3870">
                  <c:v>25.047792090749997</c:v>
                </c:pt>
                <c:pt idx="3871">
                  <c:v>24.018647400750002</c:v>
                </c:pt>
                <c:pt idx="3872">
                  <c:v>22.253009087999999</c:v>
                </c:pt>
                <c:pt idx="3873">
                  <c:v>23.010020316749998</c:v>
                </c:pt>
                <c:pt idx="3874">
                  <c:v>23.375276832000001</c:v>
                </c:pt>
                <c:pt idx="3875">
                  <c:v>22.938047463</c:v>
                </c:pt>
                <c:pt idx="3876">
                  <c:v>24.253330575</c:v>
                </c:pt>
                <c:pt idx="3877">
                  <c:v>27.8543208</c:v>
                </c:pt>
                <c:pt idx="3878">
                  <c:v>36.982774262999996</c:v>
                </c:pt>
                <c:pt idx="3879">
                  <c:v>39.752211251999995</c:v>
                </c:pt>
                <c:pt idx="3880">
                  <c:v>42.206711222999999</c:v>
                </c:pt>
                <c:pt idx="3881">
                  <c:v>42.632403302999997</c:v>
                </c:pt>
                <c:pt idx="3882">
                  <c:v>42.667185030749998</c:v>
                </c:pt>
                <c:pt idx="3883">
                  <c:v>40.30275615075</c:v>
                </c:pt>
                <c:pt idx="3884">
                  <c:v>37.45550592675</c:v>
                </c:pt>
                <c:pt idx="3885">
                  <c:v>34.88374074675</c:v>
                </c:pt>
                <c:pt idx="3886">
                  <c:v>32.101348518749994</c:v>
                </c:pt>
                <c:pt idx="3887">
                  <c:v>31.216651166999995</c:v>
                </c:pt>
                <c:pt idx="3888">
                  <c:v>30.814844040750003</c:v>
                </c:pt>
                <c:pt idx="3889">
                  <c:v>30.207264018749999</c:v>
                </c:pt>
                <c:pt idx="3890">
                  <c:v>30.36661801875</c:v>
                </c:pt>
                <c:pt idx="3891">
                  <c:v>29.229622499999998</c:v>
                </c:pt>
                <c:pt idx="3892">
                  <c:v>29.866850175</c:v>
                </c:pt>
                <c:pt idx="3893">
                  <c:v>32.441906532000004</c:v>
                </c:pt>
                <c:pt idx="3894">
                  <c:v>33.409135476750002</c:v>
                </c:pt>
                <c:pt idx="3895">
                  <c:v>35.633027892000001</c:v>
                </c:pt>
                <c:pt idx="3896">
                  <c:v>38.579650560750004</c:v>
                </c:pt>
                <c:pt idx="3897">
                  <c:v>42.997375710749999</c:v>
                </c:pt>
                <c:pt idx="3898">
                  <c:v>45.204503652</c:v>
                </c:pt>
                <c:pt idx="3899">
                  <c:v>47.781717768749999</c:v>
                </c:pt>
                <c:pt idx="3900">
                  <c:v>48.612739571999995</c:v>
                </c:pt>
                <c:pt idx="3901">
                  <c:v>47.811701160750005</c:v>
                </c:pt>
                <c:pt idx="3902">
                  <c:v>39.630722370749993</c:v>
                </c:pt>
                <c:pt idx="3903">
                  <c:v>31.964411718749997</c:v>
                </c:pt>
                <c:pt idx="3904">
                  <c:v>32.460647670749999</c:v>
                </c:pt>
                <c:pt idx="3905">
                  <c:v>32.250088926749996</c:v>
                </c:pt>
                <c:pt idx="3906">
                  <c:v>31.814798246999999</c:v>
                </c:pt>
                <c:pt idx="3907">
                  <c:v>32.639465702999999</c:v>
                </c:pt>
                <c:pt idx="3908">
                  <c:v>34.512740856749993</c:v>
                </c:pt>
                <c:pt idx="3909">
                  <c:v>35.755004970750001</c:v>
                </c:pt>
                <c:pt idx="3910">
                  <c:v>36.430424823000003</c:v>
                </c:pt>
                <c:pt idx="3911">
                  <c:v>37.445955660749995</c:v>
                </c:pt>
                <c:pt idx="3912">
                  <c:v>40.104505727999999</c:v>
                </c:pt>
                <c:pt idx="3913">
                  <c:v>37.239067047000006</c:v>
                </c:pt>
                <c:pt idx="3914">
                  <c:v>26.208235488</c:v>
                </c:pt>
                <c:pt idx="3915">
                  <c:v>25.43743359075</c:v>
                </c:pt>
                <c:pt idx="3916">
                  <c:v>27.037957680749997</c:v>
                </c:pt>
                <c:pt idx="3917">
                  <c:v>26.949180768750001</c:v>
                </c:pt>
                <c:pt idx="3918">
                  <c:v>25.47413701875</c:v>
                </c:pt>
                <c:pt idx="3919">
                  <c:v>25.819170126749999</c:v>
                </c:pt>
                <c:pt idx="3920">
                  <c:v>25.657461731999994</c:v>
                </c:pt>
                <c:pt idx="3921">
                  <c:v>26.618912174999998</c:v>
                </c:pt>
                <c:pt idx="3922">
                  <c:v>26.697132767999999</c:v>
                </c:pt>
                <c:pt idx="3923">
                  <c:v>31.318048307999998</c:v>
                </c:pt>
                <c:pt idx="3924">
                  <c:v>28.687865822999999</c:v>
                </c:pt>
                <c:pt idx="3925">
                  <c:v>28.822446947999996</c:v>
                </c:pt>
                <c:pt idx="3926">
                  <c:v>27.869505542999999</c:v>
                </c:pt>
                <c:pt idx="3927">
                  <c:v>27.669081791999997</c:v>
                </c:pt>
                <c:pt idx="3928">
                  <c:v>28.954369620750001</c:v>
                </c:pt>
                <c:pt idx="3929">
                  <c:v>27.762060150749999</c:v>
                </c:pt>
                <c:pt idx="3930">
                  <c:v>28.34893366875</c:v>
                </c:pt>
                <c:pt idx="3931">
                  <c:v>35.738734320749998</c:v>
                </c:pt>
                <c:pt idx="3932">
                  <c:v>35.168495411999999</c:v>
                </c:pt>
                <c:pt idx="3933">
                  <c:v>44.061183000749999</c:v>
                </c:pt>
                <c:pt idx="3934">
                  <c:v>45.824716440749995</c:v>
                </c:pt>
                <c:pt idx="3935">
                  <c:v>46.862262207000001</c:v>
                </c:pt>
                <c:pt idx="3936">
                  <c:v>46.938622575000004</c:v>
                </c:pt>
                <c:pt idx="3937">
                  <c:v>48.191239668000001</c:v>
                </c:pt>
                <c:pt idx="3938">
                  <c:v>49.355629326749998</c:v>
                </c:pt>
                <c:pt idx="3939">
                  <c:v>50.464760130749994</c:v>
                </c:pt>
                <c:pt idx="3940">
                  <c:v>50.281243047000004</c:v>
                </c:pt>
                <c:pt idx="3941">
                  <c:v>48.600491582999993</c:v>
                </c:pt>
                <c:pt idx="3942">
                  <c:v>40.205145780749994</c:v>
                </c:pt>
                <c:pt idx="3943">
                  <c:v>30.405060540749997</c:v>
                </c:pt>
                <c:pt idx="3944">
                  <c:v>28.774075187999998</c:v>
                </c:pt>
                <c:pt idx="3945">
                  <c:v>30.794319240749996</c:v>
                </c:pt>
                <c:pt idx="3946">
                  <c:v>37.189239300749996</c:v>
                </c:pt>
                <c:pt idx="3947">
                  <c:v>40.929627648</c:v>
                </c:pt>
                <c:pt idx="3948">
                  <c:v>43.839106983000001</c:v>
                </c:pt>
                <c:pt idx="3949">
                  <c:v>45.304384140750003</c:v>
                </c:pt>
                <c:pt idx="3950">
                  <c:v>43.966289760750001</c:v>
                </c:pt>
                <c:pt idx="3951">
                  <c:v>46.446250320749996</c:v>
                </c:pt>
                <c:pt idx="3952">
                  <c:v>43.778064287999996</c:v>
                </c:pt>
                <c:pt idx="3953">
                  <c:v>38.48420514675</c:v>
                </c:pt>
                <c:pt idx="3954">
                  <c:v>35.52741297675</c:v>
                </c:pt>
                <c:pt idx="3955">
                  <c:v>34.741827486749997</c:v>
                </c:pt>
                <c:pt idx="3956">
                  <c:v>38.545492176749995</c:v>
                </c:pt>
                <c:pt idx="3957">
                  <c:v>40.413765150749995</c:v>
                </c:pt>
                <c:pt idx="3958">
                  <c:v>42.417586406999995</c:v>
                </c:pt>
                <c:pt idx="3959">
                  <c:v>43.782618782999997</c:v>
                </c:pt>
                <c:pt idx="3960">
                  <c:v>44.794676928000001</c:v>
                </c:pt>
                <c:pt idx="3961">
                  <c:v>44.399767575000006</c:v>
                </c:pt>
                <c:pt idx="3962">
                  <c:v>44.538454386750004</c:v>
                </c:pt>
                <c:pt idx="3963">
                  <c:v>49.575000000000003</c:v>
                </c:pt>
                <c:pt idx="3964">
                  <c:v>52.065679575000004</c:v>
                </c:pt>
                <c:pt idx="3965">
                  <c:v>56.262089703000001</c:v>
                </c:pt>
                <c:pt idx="3966">
                  <c:v>52.246521918749998</c:v>
                </c:pt>
                <c:pt idx="3967">
                  <c:v>52.350782850750001</c:v>
                </c:pt>
                <c:pt idx="3968">
                  <c:v>50.883627827999995</c:v>
                </c:pt>
                <c:pt idx="3969">
                  <c:v>49.11436209675</c:v>
                </c:pt>
                <c:pt idx="3970">
                  <c:v>48.082297572000002</c:v>
                </c:pt>
                <c:pt idx="3971">
                  <c:v>42.50464557075</c:v>
                </c:pt>
                <c:pt idx="3972">
                  <c:v>37.592762580749998</c:v>
                </c:pt>
                <c:pt idx="3973">
                  <c:v>37.702762743000001</c:v>
                </c:pt>
                <c:pt idx="3974">
                  <c:v>40.925614050749992</c:v>
                </c:pt>
                <c:pt idx="3975">
                  <c:v>44.930540927999992</c:v>
                </c:pt>
                <c:pt idx="3976">
                  <c:v>47.662781760750001</c:v>
                </c:pt>
                <c:pt idx="3977">
                  <c:v>46.590672422999994</c:v>
                </c:pt>
                <c:pt idx="3978">
                  <c:v>45.760032450749996</c:v>
                </c:pt>
                <c:pt idx="3979">
                  <c:v>47.900281728000003</c:v>
                </c:pt>
                <c:pt idx="3980">
                  <c:v>49.264280352</c:v>
                </c:pt>
                <c:pt idx="3981">
                  <c:v>51.794571006750004</c:v>
                </c:pt>
                <c:pt idx="3982">
                  <c:v>54.204754142999995</c:v>
                </c:pt>
                <c:pt idx="3983">
                  <c:v>58.460983391999996</c:v>
                </c:pt>
                <c:pt idx="3984">
                  <c:v>61.142919662999994</c:v>
                </c:pt>
                <c:pt idx="3985">
                  <c:v>54.002123856749996</c:v>
                </c:pt>
                <c:pt idx="3986">
                  <c:v>48.549626175</c:v>
                </c:pt>
                <c:pt idx="3987">
                  <c:v>46.390563540749994</c:v>
                </c:pt>
                <c:pt idx="3988">
                  <c:v>45.771581007000002</c:v>
                </c:pt>
                <c:pt idx="3989">
                  <c:v>48.891419268749999</c:v>
                </c:pt>
                <c:pt idx="3990">
                  <c:v>51.35065599675</c:v>
                </c:pt>
                <c:pt idx="3991">
                  <c:v>52.742868707999996</c:v>
                </c:pt>
                <c:pt idx="3992">
                  <c:v>53.246625000750001</c:v>
                </c:pt>
                <c:pt idx="3993">
                  <c:v>54.550063332000001</c:v>
                </c:pt>
                <c:pt idx="3994">
                  <c:v>55.235056799999988</c:v>
                </c:pt>
                <c:pt idx="3995">
                  <c:v>57.424152422999995</c:v>
                </c:pt>
                <c:pt idx="3996">
                  <c:v>58.395804447000003</c:v>
                </c:pt>
                <c:pt idx="3997">
                  <c:v>59.041186380749998</c:v>
                </c:pt>
                <c:pt idx="3998">
                  <c:v>56.215580148000001</c:v>
                </c:pt>
                <c:pt idx="3999">
                  <c:v>58.371243576749997</c:v>
                </c:pt>
                <c:pt idx="4000">
                  <c:v>59.882621490749997</c:v>
                </c:pt>
                <c:pt idx="4001">
                  <c:v>56.992138406999999</c:v>
                </c:pt>
                <c:pt idx="4002">
                  <c:v>51.77340315675</c:v>
                </c:pt>
                <c:pt idx="4003">
                  <c:v>49.349947968750001</c:v>
                </c:pt>
                <c:pt idx="4004">
                  <c:v>57.118937730749998</c:v>
                </c:pt>
                <c:pt idx="4005">
                  <c:v>61.032917126999997</c:v>
                </c:pt>
                <c:pt idx="4006">
                  <c:v>63.831389910750005</c:v>
                </c:pt>
                <c:pt idx="4007">
                  <c:v>65.362874436749991</c:v>
                </c:pt>
                <c:pt idx="4008">
                  <c:v>65.103248610750001</c:v>
                </c:pt>
                <c:pt idx="4009">
                  <c:v>56.912131026750004</c:v>
                </c:pt>
                <c:pt idx="4010">
                  <c:v>52.843102920749999</c:v>
                </c:pt>
                <c:pt idx="4011">
                  <c:v>47.929351574999998</c:v>
                </c:pt>
                <c:pt idx="4012">
                  <c:v>43.887869370749996</c:v>
                </c:pt>
                <c:pt idx="4013">
                  <c:v>41.954364306750001</c:v>
                </c:pt>
                <c:pt idx="4014">
                  <c:v>39.20046301875</c:v>
                </c:pt>
                <c:pt idx="4015">
                  <c:v>42.449606856749995</c:v>
                </c:pt>
                <c:pt idx="4016">
                  <c:v>43.761213960749998</c:v>
                </c:pt>
                <c:pt idx="4017">
                  <c:v>46.194439908</c:v>
                </c:pt>
                <c:pt idx="4018">
                  <c:v>46.85807286675</c:v>
                </c:pt>
                <c:pt idx="4019">
                  <c:v>46.903231046999991</c:v>
                </c:pt>
                <c:pt idx="4020">
                  <c:v>37.625796018750002</c:v>
                </c:pt>
                <c:pt idx="4021">
                  <c:v>28.216144992</c:v>
                </c:pt>
                <c:pt idx="4022">
                  <c:v>30.323283840749998</c:v>
                </c:pt>
                <c:pt idx="4023">
                  <c:v>34.833584610749995</c:v>
                </c:pt>
                <c:pt idx="4024">
                  <c:v>35.246078462999996</c:v>
                </c:pt>
                <c:pt idx="4025">
                  <c:v>35.885248146750001</c:v>
                </c:pt>
                <c:pt idx="4026">
                  <c:v>38.616446718749998</c:v>
                </c:pt>
                <c:pt idx="4027">
                  <c:v>35.484679926749997</c:v>
                </c:pt>
                <c:pt idx="4028">
                  <c:v>34.639957206749997</c:v>
                </c:pt>
                <c:pt idx="4029">
                  <c:v>33.803245406999991</c:v>
                </c:pt>
                <c:pt idx="4030">
                  <c:v>32.449819086749997</c:v>
                </c:pt>
                <c:pt idx="4031">
                  <c:v>32.317043232000003</c:v>
                </c:pt>
                <c:pt idx="4032">
                  <c:v>30.766001174999996</c:v>
                </c:pt>
                <c:pt idx="4033">
                  <c:v>28.489121471999997</c:v>
                </c:pt>
                <c:pt idx="4034">
                  <c:v>28.349335092</c:v>
                </c:pt>
                <c:pt idx="4035">
                  <c:v>28.216144992</c:v>
                </c:pt>
                <c:pt idx="4036">
                  <c:v>30.212980470750001</c:v>
                </c:pt>
                <c:pt idx="4037">
                  <c:v>31.287949440749998</c:v>
                </c:pt>
                <c:pt idx="4038">
                  <c:v>29.949105887999998</c:v>
                </c:pt>
                <c:pt idx="4039">
                  <c:v>29.933220066749996</c:v>
                </c:pt>
                <c:pt idx="4040">
                  <c:v>29.980884374999999</c:v>
                </c:pt>
                <c:pt idx="4041">
                  <c:v>31.137575006999999</c:v>
                </c:pt>
                <c:pt idx="4042">
                  <c:v>29.670417576749998</c:v>
                </c:pt>
                <c:pt idx="4043">
                  <c:v>29.862779700000001</c:v>
                </c:pt>
                <c:pt idx="4044">
                  <c:v>30.483213299999999</c:v>
                </c:pt>
                <c:pt idx="4045">
                  <c:v>30.571251768749999</c:v>
                </c:pt>
                <c:pt idx="4046">
                  <c:v>31.898491391999997</c:v>
                </c:pt>
                <c:pt idx="4047">
                  <c:v>31.885643418749996</c:v>
                </c:pt>
                <c:pt idx="4048">
                  <c:v>30.847691520749997</c:v>
                </c:pt>
                <c:pt idx="4049">
                  <c:v>30.93889356075</c:v>
                </c:pt>
                <c:pt idx="4050">
                  <c:v>31.471140066749999</c:v>
                </c:pt>
                <c:pt idx="4051">
                  <c:v>31.732407918749999</c:v>
                </c:pt>
                <c:pt idx="4052">
                  <c:v>32.369885550749999</c:v>
                </c:pt>
                <c:pt idx="4053">
                  <c:v>32.25590949675</c:v>
                </c:pt>
                <c:pt idx="4054">
                  <c:v>32.566487946750001</c:v>
                </c:pt>
                <c:pt idx="4055">
                  <c:v>33.096722147999998</c:v>
                </c:pt>
                <c:pt idx="4056">
                  <c:v>32.503138830749997</c:v>
                </c:pt>
                <c:pt idx="4057">
                  <c:v>32.095120575000003</c:v>
                </c:pt>
                <c:pt idx="4058">
                  <c:v>31.512853091999997</c:v>
                </c:pt>
                <c:pt idx="4059">
                  <c:v>30.843585060749998</c:v>
                </c:pt>
                <c:pt idx="4060">
                  <c:v>30.672889236750002</c:v>
                </c:pt>
                <c:pt idx="4061">
                  <c:v>31.059376992000001</c:v>
                </c:pt>
                <c:pt idx="4062">
                  <c:v>30.258314174999999</c:v>
                </c:pt>
                <c:pt idx="4063">
                  <c:v>31.252088628000003</c:v>
                </c:pt>
                <c:pt idx="4064">
                  <c:v>31.852494018750001</c:v>
                </c:pt>
                <c:pt idx="4065">
                  <c:v>32.466478866749995</c:v>
                </c:pt>
                <c:pt idx="4066">
                  <c:v>32.218912308</c:v>
                </c:pt>
                <c:pt idx="4067">
                  <c:v>33.570489780749995</c:v>
                </c:pt>
                <c:pt idx="4068">
                  <c:v>34.841234196749994</c:v>
                </c:pt>
                <c:pt idx="4069">
                  <c:v>35.397124067999997</c:v>
                </c:pt>
                <c:pt idx="4070">
                  <c:v>34.775803446749997</c:v>
                </c:pt>
                <c:pt idx="4071">
                  <c:v>35.281476240749996</c:v>
                </c:pt>
                <c:pt idx="4072">
                  <c:v>36.632955107999997</c:v>
                </c:pt>
                <c:pt idx="4073">
                  <c:v>38.348602776749999</c:v>
                </c:pt>
                <c:pt idx="4074">
                  <c:v>40.304975411999997</c:v>
                </c:pt>
                <c:pt idx="4075">
                  <c:v>38.743562418750003</c:v>
                </c:pt>
                <c:pt idx="4076">
                  <c:v>39.544644446999996</c:v>
                </c:pt>
                <c:pt idx="4077">
                  <c:v>39.932222976749998</c:v>
                </c:pt>
                <c:pt idx="4078">
                  <c:v>42.236430132000002</c:v>
                </c:pt>
                <c:pt idx="4079">
                  <c:v>42.356723310749999</c:v>
                </c:pt>
                <c:pt idx="4080">
                  <c:v>42.43788018075</c:v>
                </c:pt>
                <c:pt idx="4081">
                  <c:v>42.375204767999996</c:v>
                </c:pt>
                <c:pt idx="4082">
                  <c:v>44.267617050749998</c:v>
                </c:pt>
                <c:pt idx="4083">
                  <c:v>45.320500511999995</c:v>
                </c:pt>
                <c:pt idx="4084">
                  <c:v>45.908849580750001</c:v>
                </c:pt>
                <c:pt idx="4085">
                  <c:v>45.491908067999994</c:v>
                </c:pt>
                <c:pt idx="4086">
                  <c:v>48.869237747999996</c:v>
                </c:pt>
                <c:pt idx="4087">
                  <c:v>46.238463216749999</c:v>
                </c:pt>
                <c:pt idx="4088">
                  <c:v>46.015242750749998</c:v>
                </c:pt>
                <c:pt idx="4089">
                  <c:v>46.499637086999996</c:v>
                </c:pt>
                <c:pt idx="4090">
                  <c:v>47.435481018749996</c:v>
                </c:pt>
                <c:pt idx="4091">
                  <c:v>47.247734556750004</c:v>
                </c:pt>
                <c:pt idx="4092">
                  <c:v>49.257656174999994</c:v>
                </c:pt>
                <c:pt idx="4093">
                  <c:v>50.740213727999993</c:v>
                </c:pt>
                <c:pt idx="4094">
                  <c:v>52.150046418749994</c:v>
                </c:pt>
                <c:pt idx="4095">
                  <c:v>52.210336574999992</c:v>
                </c:pt>
                <c:pt idx="4096">
                  <c:v>52.159209011999998</c:v>
                </c:pt>
                <c:pt idx="4097">
                  <c:v>50.940552816749999</c:v>
                </c:pt>
                <c:pt idx="4098">
                  <c:v>51.872532210749995</c:v>
                </c:pt>
                <c:pt idx="4099">
                  <c:v>53.077232703</c:v>
                </c:pt>
                <c:pt idx="4100">
                  <c:v>53.921631783000002</c:v>
                </c:pt>
                <c:pt idx="4101">
                  <c:v>52.731251507999993</c:v>
                </c:pt>
                <c:pt idx="4102">
                  <c:v>53.679426660750003</c:v>
                </c:pt>
                <c:pt idx="4103">
                  <c:v>54.093885810749995</c:v>
                </c:pt>
                <c:pt idx="4104">
                  <c:v>58.040774646749995</c:v>
                </c:pt>
                <c:pt idx="4105">
                  <c:v>56.913124668749994</c:v>
                </c:pt>
                <c:pt idx="4106">
                  <c:v>56.807832006750004</c:v>
                </c:pt>
                <c:pt idx="4107">
                  <c:v>58.417862175000003</c:v>
                </c:pt>
                <c:pt idx="4108">
                  <c:v>57.965759196750007</c:v>
                </c:pt>
                <c:pt idx="4109">
                  <c:v>60.319606503000003</c:v>
                </c:pt>
                <c:pt idx="4110">
                  <c:v>54.481528992000001</c:v>
                </c:pt>
                <c:pt idx="4111">
                  <c:v>52.900270026749993</c:v>
                </c:pt>
                <c:pt idx="4112">
                  <c:v>56.021274168749997</c:v>
                </c:pt>
                <c:pt idx="4113">
                  <c:v>56.026215468750003</c:v>
                </c:pt>
                <c:pt idx="4114">
                  <c:v>51.147383400749995</c:v>
                </c:pt>
                <c:pt idx="4115">
                  <c:v>51.196259250750003</c:v>
                </c:pt>
                <c:pt idx="4116">
                  <c:v>47.347649016749997</c:v>
                </c:pt>
                <c:pt idx="4117">
                  <c:v>49.387354211999998</c:v>
                </c:pt>
                <c:pt idx="4118">
                  <c:v>49.702600620750005</c:v>
                </c:pt>
                <c:pt idx="4119">
                  <c:v>45.609986531999994</c:v>
                </c:pt>
                <c:pt idx="4120">
                  <c:v>45.146540942999991</c:v>
                </c:pt>
                <c:pt idx="4121">
                  <c:v>45.514501416750001</c:v>
                </c:pt>
                <c:pt idx="4122">
                  <c:v>49.379303976750002</c:v>
                </c:pt>
                <c:pt idx="4123">
                  <c:v>50.889845490749998</c:v>
                </c:pt>
                <c:pt idx="4124">
                  <c:v>51.973169943000002</c:v>
                </c:pt>
                <c:pt idx="4125">
                  <c:v>51.86771865075</c:v>
                </c:pt>
                <c:pt idx="4126">
                  <c:v>52.789830360749995</c:v>
                </c:pt>
                <c:pt idx="4127">
                  <c:v>53.221859999999992</c:v>
                </c:pt>
                <c:pt idx="4128">
                  <c:v>53.377798830749995</c:v>
                </c:pt>
                <c:pt idx="4129">
                  <c:v>53.277222447</c:v>
                </c:pt>
                <c:pt idx="4130">
                  <c:v>53.57330469675</c:v>
                </c:pt>
                <c:pt idx="4131">
                  <c:v>53.56600534799999</c:v>
                </c:pt>
                <c:pt idx="4132">
                  <c:v>53.009817876749999</c:v>
                </c:pt>
                <c:pt idx="4133">
                  <c:v>54.038236596750004</c:v>
                </c:pt>
                <c:pt idx="4134">
                  <c:v>55.428422526749998</c:v>
                </c:pt>
                <c:pt idx="4135">
                  <c:v>55.378213740749999</c:v>
                </c:pt>
                <c:pt idx="4136">
                  <c:v>54.633813018749997</c:v>
                </c:pt>
                <c:pt idx="4137">
                  <c:v>54.849020366999994</c:v>
                </c:pt>
                <c:pt idx="4138">
                  <c:v>56.629683552000003</c:v>
                </c:pt>
                <c:pt idx="4139">
                  <c:v>57.318035130749998</c:v>
                </c:pt>
                <c:pt idx="4140">
                  <c:v>59.56028475075</c:v>
                </c:pt>
                <c:pt idx="4141">
                  <c:v>59.790101952000001</c:v>
                </c:pt>
                <c:pt idx="4142">
                  <c:v>59.947364466749988</c:v>
                </c:pt>
                <c:pt idx="4143">
                  <c:v>59.410944018750001</c:v>
                </c:pt>
                <c:pt idx="4144">
                  <c:v>58.904369700750003</c:v>
                </c:pt>
                <c:pt idx="4145">
                  <c:v>56.720966687999997</c:v>
                </c:pt>
                <c:pt idx="4146">
                  <c:v>56.419033470750001</c:v>
                </c:pt>
                <c:pt idx="4147">
                  <c:v>57.695983026749992</c:v>
                </c:pt>
                <c:pt idx="4148">
                  <c:v>56.545391006999999</c:v>
                </c:pt>
                <c:pt idx="4149">
                  <c:v>57.201036327000004</c:v>
                </c:pt>
                <c:pt idx="4150">
                  <c:v>60.589544366999995</c:v>
                </c:pt>
                <c:pt idx="4151">
                  <c:v>61.016626407000004</c:v>
                </c:pt>
                <c:pt idx="4152">
                  <c:v>59.863405650749996</c:v>
                </c:pt>
                <c:pt idx="4153">
                  <c:v>58.588908030749998</c:v>
                </c:pt>
                <c:pt idx="4154">
                  <c:v>60.982013726999995</c:v>
                </c:pt>
                <c:pt idx="4155">
                  <c:v>64.067429418749995</c:v>
                </c:pt>
                <c:pt idx="4156">
                  <c:v>65.579513462999998</c:v>
                </c:pt>
                <c:pt idx="4157">
                  <c:v>66.019849572000012</c:v>
                </c:pt>
                <c:pt idx="4158">
                  <c:v>65.26899084675</c:v>
                </c:pt>
                <c:pt idx="4159">
                  <c:v>63.804492936749995</c:v>
                </c:pt>
                <c:pt idx="4160">
                  <c:v>63.587396826750002</c:v>
                </c:pt>
                <c:pt idx="4161">
                  <c:v>66.97633124699999</c:v>
                </c:pt>
                <c:pt idx="4162">
                  <c:v>68.882962574999993</c:v>
                </c:pt>
                <c:pt idx="4163">
                  <c:v>68.459646186750007</c:v>
                </c:pt>
                <c:pt idx="4164">
                  <c:v>68.186617262999988</c:v>
                </c:pt>
                <c:pt idx="4165">
                  <c:v>65.625484575000002</c:v>
                </c:pt>
                <c:pt idx="4166">
                  <c:v>61.728226020749993</c:v>
                </c:pt>
                <c:pt idx="4167">
                  <c:v>58.161370142999999</c:v>
                </c:pt>
                <c:pt idx="4168">
                  <c:v>58.304095506750002</c:v>
                </c:pt>
                <c:pt idx="4169">
                  <c:v>55.812888036749996</c:v>
                </c:pt>
                <c:pt idx="4170">
                  <c:v>61.007463552000004</c:v>
                </c:pt>
                <c:pt idx="4171">
                  <c:v>62.627610432000004</c:v>
                </c:pt>
                <c:pt idx="4172">
                  <c:v>64.284591566999993</c:v>
                </c:pt>
                <c:pt idx="4173">
                  <c:v>65.561755008000006</c:v>
                </c:pt>
                <c:pt idx="4174">
                  <c:v>64.059142050749998</c:v>
                </c:pt>
                <c:pt idx="4175">
                  <c:v>62.791070223000006</c:v>
                </c:pt>
                <c:pt idx="4176">
                  <c:v>61.380478308000001</c:v>
                </c:pt>
                <c:pt idx="4177">
                  <c:v>58.319627366999995</c:v>
                </c:pt>
                <c:pt idx="4178">
                  <c:v>58.430897651999999</c:v>
                </c:pt>
                <c:pt idx="4179">
                  <c:v>56.936973876749995</c:v>
                </c:pt>
                <c:pt idx="4180">
                  <c:v>56.858979927</c:v>
                </c:pt>
                <c:pt idx="4181">
                  <c:v>53.479898520749998</c:v>
                </c:pt>
                <c:pt idx="4182">
                  <c:v>45.333855468750002</c:v>
                </c:pt>
                <c:pt idx="4183">
                  <c:v>39.813219326999999</c:v>
                </c:pt>
                <c:pt idx="4184">
                  <c:v>44.629614048000001</c:v>
                </c:pt>
                <c:pt idx="4185">
                  <c:v>42.756664596749999</c:v>
                </c:pt>
                <c:pt idx="4186">
                  <c:v>42.826752767999999</c:v>
                </c:pt>
                <c:pt idx="4187">
                  <c:v>43.788084374999997</c:v>
                </c:pt>
                <c:pt idx="4188">
                  <c:v>44.805688031999999</c:v>
                </c:pt>
                <c:pt idx="4189">
                  <c:v>43.669711575000001</c:v>
                </c:pt>
                <c:pt idx="4190">
                  <c:v>44.319273447</c:v>
                </c:pt>
                <c:pt idx="4191">
                  <c:v>44.234713230749996</c:v>
                </c:pt>
                <c:pt idx="4192">
                  <c:v>44.594792292000001</c:v>
                </c:pt>
                <c:pt idx="4193">
                  <c:v>44.055250271999995</c:v>
                </c:pt>
                <c:pt idx="4194">
                  <c:v>40.365797760749999</c:v>
                </c:pt>
                <c:pt idx="4195">
                  <c:v>40.065511872000002</c:v>
                </c:pt>
                <c:pt idx="4196">
                  <c:v>40.979584799999998</c:v>
                </c:pt>
                <c:pt idx="4197">
                  <c:v>42.019092810750003</c:v>
                </c:pt>
                <c:pt idx="4198">
                  <c:v>39.195621926999998</c:v>
                </c:pt>
                <c:pt idx="4199">
                  <c:v>38.60505630075</c:v>
                </c:pt>
                <c:pt idx="4200">
                  <c:v>36.910570518749999</c:v>
                </c:pt>
                <c:pt idx="4201">
                  <c:v>37.1030625</c:v>
                </c:pt>
                <c:pt idx="4202">
                  <c:v>35.521002062999997</c:v>
                </c:pt>
                <c:pt idx="4203">
                  <c:v>36.233814168749994</c:v>
                </c:pt>
                <c:pt idx="4204">
                  <c:v>34.712530931999993</c:v>
                </c:pt>
                <c:pt idx="4205">
                  <c:v>35.354436767999999</c:v>
                </c:pt>
                <c:pt idx="4206">
                  <c:v>35.423170686749998</c:v>
                </c:pt>
                <c:pt idx="4207">
                  <c:v>34.151337450749999</c:v>
                </c:pt>
                <c:pt idx="4208">
                  <c:v>32.573575200000001</c:v>
                </c:pt>
                <c:pt idx="4209">
                  <c:v>29.623699488</c:v>
                </c:pt>
                <c:pt idx="4210">
                  <c:v>28.516055220750001</c:v>
                </c:pt>
                <c:pt idx="4211">
                  <c:v>30.181951836749999</c:v>
                </c:pt>
                <c:pt idx="4212">
                  <c:v>31.564912574999994</c:v>
                </c:pt>
                <c:pt idx="4213">
                  <c:v>31.500048456749997</c:v>
                </c:pt>
                <c:pt idx="4214">
                  <c:v>32.493139506749998</c:v>
                </c:pt>
                <c:pt idx="4215">
                  <c:v>33.697122663000002</c:v>
                </c:pt>
                <c:pt idx="4216">
                  <c:v>32.762171748</c:v>
                </c:pt>
                <c:pt idx="4217">
                  <c:v>28.409565566999998</c:v>
                </c:pt>
                <c:pt idx="4218">
                  <c:v>27.834344174999998</c:v>
                </c:pt>
                <c:pt idx="4219">
                  <c:v>29.49664551075</c:v>
                </c:pt>
                <c:pt idx="4220">
                  <c:v>29.722440168749998</c:v>
                </c:pt>
                <c:pt idx="4221">
                  <c:v>29.671230240749999</c:v>
                </c:pt>
                <c:pt idx="4222">
                  <c:v>29.96091990075</c:v>
                </c:pt>
                <c:pt idx="4223">
                  <c:v>34.532238600750006</c:v>
                </c:pt>
                <c:pt idx="4224">
                  <c:v>44.738717174999998</c:v>
                </c:pt>
                <c:pt idx="4225">
                  <c:v>50.892236966999995</c:v>
                </c:pt>
                <c:pt idx="4226">
                  <c:v>52.956973286999997</c:v>
                </c:pt>
                <c:pt idx="4227">
                  <c:v>52.468160052000002</c:v>
                </c:pt>
                <c:pt idx="4228">
                  <c:v>42.294085427999995</c:v>
                </c:pt>
                <c:pt idx="4229">
                  <c:v>39.350186268749994</c:v>
                </c:pt>
                <c:pt idx="4230">
                  <c:v>40.541763726749998</c:v>
                </c:pt>
                <c:pt idx="4231">
                  <c:v>38.406762911999998</c:v>
                </c:pt>
                <c:pt idx="4232">
                  <c:v>40.718410167000002</c:v>
                </c:pt>
                <c:pt idx="4233">
                  <c:v>43.846853130749992</c:v>
                </c:pt>
                <c:pt idx="4234">
                  <c:v>51.186195299999994</c:v>
                </c:pt>
                <c:pt idx="4235">
                  <c:v>50.994148680750001</c:v>
                </c:pt>
                <c:pt idx="4236">
                  <c:v>47.341577486999995</c:v>
                </c:pt>
                <c:pt idx="4237">
                  <c:v>45.508968018749997</c:v>
                </c:pt>
                <c:pt idx="4238">
                  <c:v>45.878796326999996</c:v>
                </c:pt>
                <c:pt idx="4239">
                  <c:v>38.811116520750005</c:v>
                </c:pt>
                <c:pt idx="4240">
                  <c:v>30.625337646749998</c:v>
                </c:pt>
                <c:pt idx="4241">
                  <c:v>31.164751199999998</c:v>
                </c:pt>
                <c:pt idx="4242">
                  <c:v>32.093044668750004</c:v>
                </c:pt>
                <c:pt idx="4243">
                  <c:v>34.973904240749995</c:v>
                </c:pt>
                <c:pt idx="4244">
                  <c:v>37.161950771999997</c:v>
                </c:pt>
                <c:pt idx="4245">
                  <c:v>39.565386216749999</c:v>
                </c:pt>
                <c:pt idx="4246">
                  <c:v>40.947467328000002</c:v>
                </c:pt>
                <c:pt idx="4247">
                  <c:v>50.483839590749994</c:v>
                </c:pt>
                <c:pt idx="4248">
                  <c:v>54.009931320749992</c:v>
                </c:pt>
                <c:pt idx="4249">
                  <c:v>54.811742823000003</c:v>
                </c:pt>
                <c:pt idx="4250">
                  <c:v>54.011395262999997</c:v>
                </c:pt>
                <c:pt idx="4251">
                  <c:v>55.292107571999999</c:v>
                </c:pt>
                <c:pt idx="4252">
                  <c:v>54.938325492000004</c:v>
                </c:pt>
                <c:pt idx="4253">
                  <c:v>45.768347316749995</c:v>
                </c:pt>
                <c:pt idx="4254">
                  <c:v>38.085247199999998</c:v>
                </c:pt>
                <c:pt idx="4255">
                  <c:v>48.497836800000002</c:v>
                </c:pt>
                <c:pt idx="4256">
                  <c:v>52.008818147999989</c:v>
                </c:pt>
                <c:pt idx="4257">
                  <c:v>52.375410227999993</c:v>
                </c:pt>
                <c:pt idx="4258">
                  <c:v>51.198655526999993</c:v>
                </c:pt>
                <c:pt idx="4259">
                  <c:v>47.790618446999993</c:v>
                </c:pt>
                <c:pt idx="4260">
                  <c:v>45.156659699999999</c:v>
                </c:pt>
                <c:pt idx="4261">
                  <c:v>41.407665663000003</c:v>
                </c:pt>
                <c:pt idx="4262">
                  <c:v>43.465984022999997</c:v>
                </c:pt>
                <c:pt idx="4263">
                  <c:v>45.840892032000006</c:v>
                </c:pt>
                <c:pt idx="4264">
                  <c:v>48.506310182999997</c:v>
                </c:pt>
                <c:pt idx="4265">
                  <c:v>49.217917286999999</c:v>
                </c:pt>
                <c:pt idx="4266">
                  <c:v>52.544526902999998</c:v>
                </c:pt>
                <c:pt idx="4267">
                  <c:v>60.597669374999995</c:v>
                </c:pt>
                <c:pt idx="4268">
                  <c:v>64.781059574999986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4-4084-84EA-B97DFBF421C1}"/>
            </c:ext>
          </c:extLst>
        </c:ser>
        <c:ser>
          <c:idx val="1"/>
          <c:order val="1"/>
          <c:tx>
            <c:strRef>
              <c:f>Observed!$P$3</c:f>
              <c:strCache>
                <c:ptCount val="1"/>
                <c:pt idx="0">
                  <c:v>CSL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Observed!$L$4:$L$4272</c:f>
              <c:numCache>
                <c:formatCode>m/d/yyyy</c:formatCode>
                <c:ptCount val="4269"/>
                <c:pt idx="0">
                  <c:v>39744</c:v>
                </c:pt>
                <c:pt idx="1">
                  <c:v>39745</c:v>
                </c:pt>
                <c:pt idx="2">
                  <c:v>39746</c:v>
                </c:pt>
                <c:pt idx="3">
                  <c:v>39747</c:v>
                </c:pt>
                <c:pt idx="4">
                  <c:v>39748</c:v>
                </c:pt>
                <c:pt idx="5">
                  <c:v>39749</c:v>
                </c:pt>
                <c:pt idx="6">
                  <c:v>39750</c:v>
                </c:pt>
                <c:pt idx="7">
                  <c:v>39751</c:v>
                </c:pt>
                <c:pt idx="8">
                  <c:v>39752</c:v>
                </c:pt>
                <c:pt idx="9">
                  <c:v>39753</c:v>
                </c:pt>
                <c:pt idx="10">
                  <c:v>39754</c:v>
                </c:pt>
                <c:pt idx="11">
                  <c:v>39755</c:v>
                </c:pt>
                <c:pt idx="12">
                  <c:v>39756</c:v>
                </c:pt>
                <c:pt idx="13">
                  <c:v>39757</c:v>
                </c:pt>
                <c:pt idx="14">
                  <c:v>39758</c:v>
                </c:pt>
                <c:pt idx="15">
                  <c:v>39759</c:v>
                </c:pt>
                <c:pt idx="16">
                  <c:v>39760</c:v>
                </c:pt>
                <c:pt idx="17">
                  <c:v>39761</c:v>
                </c:pt>
                <c:pt idx="18">
                  <c:v>39762</c:v>
                </c:pt>
                <c:pt idx="19">
                  <c:v>39763</c:v>
                </c:pt>
                <c:pt idx="20">
                  <c:v>39764</c:v>
                </c:pt>
                <c:pt idx="21">
                  <c:v>39765</c:v>
                </c:pt>
                <c:pt idx="22">
                  <c:v>39766</c:v>
                </c:pt>
                <c:pt idx="23">
                  <c:v>39767</c:v>
                </c:pt>
                <c:pt idx="24">
                  <c:v>39768</c:v>
                </c:pt>
                <c:pt idx="25">
                  <c:v>39769</c:v>
                </c:pt>
                <c:pt idx="26">
                  <c:v>39770</c:v>
                </c:pt>
                <c:pt idx="27">
                  <c:v>39771</c:v>
                </c:pt>
                <c:pt idx="28">
                  <c:v>39772</c:v>
                </c:pt>
                <c:pt idx="29">
                  <c:v>39773</c:v>
                </c:pt>
                <c:pt idx="30">
                  <c:v>39774</c:v>
                </c:pt>
                <c:pt idx="31">
                  <c:v>39775</c:v>
                </c:pt>
                <c:pt idx="32">
                  <c:v>39776</c:v>
                </c:pt>
                <c:pt idx="33">
                  <c:v>39777</c:v>
                </c:pt>
                <c:pt idx="34">
                  <c:v>39778</c:v>
                </c:pt>
                <c:pt idx="35">
                  <c:v>39779</c:v>
                </c:pt>
                <c:pt idx="36">
                  <c:v>39780</c:v>
                </c:pt>
                <c:pt idx="37">
                  <c:v>39781</c:v>
                </c:pt>
                <c:pt idx="38">
                  <c:v>39782</c:v>
                </c:pt>
                <c:pt idx="39">
                  <c:v>39783</c:v>
                </c:pt>
                <c:pt idx="40">
                  <c:v>39784</c:v>
                </c:pt>
                <c:pt idx="41">
                  <c:v>39785</c:v>
                </c:pt>
                <c:pt idx="42">
                  <c:v>39786</c:v>
                </c:pt>
                <c:pt idx="43">
                  <c:v>39787</c:v>
                </c:pt>
                <c:pt idx="44">
                  <c:v>39788</c:v>
                </c:pt>
                <c:pt idx="45">
                  <c:v>39789</c:v>
                </c:pt>
                <c:pt idx="46">
                  <c:v>39790</c:v>
                </c:pt>
                <c:pt idx="47">
                  <c:v>39791</c:v>
                </c:pt>
                <c:pt idx="48">
                  <c:v>39792</c:v>
                </c:pt>
                <c:pt idx="49">
                  <c:v>39793</c:v>
                </c:pt>
                <c:pt idx="50">
                  <c:v>39794</c:v>
                </c:pt>
                <c:pt idx="51">
                  <c:v>39795</c:v>
                </c:pt>
                <c:pt idx="52">
                  <c:v>39796</c:v>
                </c:pt>
                <c:pt idx="53">
                  <c:v>39797</c:v>
                </c:pt>
                <c:pt idx="54">
                  <c:v>39798</c:v>
                </c:pt>
                <c:pt idx="55">
                  <c:v>39799</c:v>
                </c:pt>
                <c:pt idx="56">
                  <c:v>39800</c:v>
                </c:pt>
                <c:pt idx="57">
                  <c:v>39801</c:v>
                </c:pt>
                <c:pt idx="58">
                  <c:v>39802</c:v>
                </c:pt>
                <c:pt idx="59">
                  <c:v>39803</c:v>
                </c:pt>
                <c:pt idx="60">
                  <c:v>39804</c:v>
                </c:pt>
                <c:pt idx="61">
                  <c:v>39805</c:v>
                </c:pt>
                <c:pt idx="62">
                  <c:v>39806</c:v>
                </c:pt>
                <c:pt idx="63">
                  <c:v>39807</c:v>
                </c:pt>
                <c:pt idx="64">
                  <c:v>39808</c:v>
                </c:pt>
                <c:pt idx="65">
                  <c:v>39809</c:v>
                </c:pt>
                <c:pt idx="66">
                  <c:v>39810</c:v>
                </c:pt>
                <c:pt idx="67">
                  <c:v>39811</c:v>
                </c:pt>
                <c:pt idx="68">
                  <c:v>39812</c:v>
                </c:pt>
                <c:pt idx="69">
                  <c:v>39813</c:v>
                </c:pt>
                <c:pt idx="70">
                  <c:v>39814</c:v>
                </c:pt>
                <c:pt idx="71">
                  <c:v>39815</c:v>
                </c:pt>
                <c:pt idx="72">
                  <c:v>39816</c:v>
                </c:pt>
                <c:pt idx="73">
                  <c:v>39817</c:v>
                </c:pt>
                <c:pt idx="74">
                  <c:v>39818</c:v>
                </c:pt>
                <c:pt idx="75">
                  <c:v>39819</c:v>
                </c:pt>
                <c:pt idx="76">
                  <c:v>39820</c:v>
                </c:pt>
                <c:pt idx="77">
                  <c:v>39821</c:v>
                </c:pt>
                <c:pt idx="78">
                  <c:v>39822</c:v>
                </c:pt>
                <c:pt idx="79">
                  <c:v>39823</c:v>
                </c:pt>
                <c:pt idx="80">
                  <c:v>39824</c:v>
                </c:pt>
                <c:pt idx="81">
                  <c:v>39825</c:v>
                </c:pt>
                <c:pt idx="82">
                  <c:v>39826</c:v>
                </c:pt>
                <c:pt idx="83">
                  <c:v>39827</c:v>
                </c:pt>
                <c:pt idx="84">
                  <c:v>39828</c:v>
                </c:pt>
                <c:pt idx="85">
                  <c:v>39829</c:v>
                </c:pt>
                <c:pt idx="86">
                  <c:v>39830</c:v>
                </c:pt>
                <c:pt idx="87">
                  <c:v>39831</c:v>
                </c:pt>
                <c:pt idx="88">
                  <c:v>39832</c:v>
                </c:pt>
                <c:pt idx="89">
                  <c:v>39833</c:v>
                </c:pt>
                <c:pt idx="90">
                  <c:v>39834</c:v>
                </c:pt>
                <c:pt idx="91">
                  <c:v>39835</c:v>
                </c:pt>
                <c:pt idx="92">
                  <c:v>39836</c:v>
                </c:pt>
                <c:pt idx="93">
                  <c:v>39837</c:v>
                </c:pt>
                <c:pt idx="94">
                  <c:v>39838</c:v>
                </c:pt>
                <c:pt idx="95">
                  <c:v>39839</c:v>
                </c:pt>
                <c:pt idx="96">
                  <c:v>39840</c:v>
                </c:pt>
                <c:pt idx="97">
                  <c:v>39841</c:v>
                </c:pt>
                <c:pt idx="98">
                  <c:v>39842</c:v>
                </c:pt>
                <c:pt idx="99">
                  <c:v>39843</c:v>
                </c:pt>
                <c:pt idx="100">
                  <c:v>39844</c:v>
                </c:pt>
                <c:pt idx="101">
                  <c:v>39845</c:v>
                </c:pt>
                <c:pt idx="102">
                  <c:v>39846</c:v>
                </c:pt>
                <c:pt idx="103">
                  <c:v>39847</c:v>
                </c:pt>
                <c:pt idx="104">
                  <c:v>39848</c:v>
                </c:pt>
                <c:pt idx="105">
                  <c:v>39849</c:v>
                </c:pt>
                <c:pt idx="106">
                  <c:v>39850</c:v>
                </c:pt>
                <c:pt idx="107">
                  <c:v>39851</c:v>
                </c:pt>
                <c:pt idx="108">
                  <c:v>39852</c:v>
                </c:pt>
                <c:pt idx="109">
                  <c:v>39853</c:v>
                </c:pt>
                <c:pt idx="110">
                  <c:v>39854</c:v>
                </c:pt>
                <c:pt idx="111">
                  <c:v>39855</c:v>
                </c:pt>
                <c:pt idx="112">
                  <c:v>39856</c:v>
                </c:pt>
                <c:pt idx="113">
                  <c:v>39857</c:v>
                </c:pt>
                <c:pt idx="114">
                  <c:v>39858</c:v>
                </c:pt>
                <c:pt idx="115">
                  <c:v>39859</c:v>
                </c:pt>
                <c:pt idx="116">
                  <c:v>39860</c:v>
                </c:pt>
                <c:pt idx="117">
                  <c:v>39861</c:v>
                </c:pt>
                <c:pt idx="118">
                  <c:v>39862</c:v>
                </c:pt>
                <c:pt idx="119">
                  <c:v>39863</c:v>
                </c:pt>
                <c:pt idx="120">
                  <c:v>39864</c:v>
                </c:pt>
                <c:pt idx="121">
                  <c:v>39865</c:v>
                </c:pt>
                <c:pt idx="122">
                  <c:v>39866</c:v>
                </c:pt>
                <c:pt idx="123">
                  <c:v>39867</c:v>
                </c:pt>
                <c:pt idx="124">
                  <c:v>39868</c:v>
                </c:pt>
                <c:pt idx="125">
                  <c:v>39869</c:v>
                </c:pt>
                <c:pt idx="126">
                  <c:v>39870</c:v>
                </c:pt>
                <c:pt idx="127">
                  <c:v>39871</c:v>
                </c:pt>
                <c:pt idx="128">
                  <c:v>39872</c:v>
                </c:pt>
                <c:pt idx="129">
                  <c:v>39873</c:v>
                </c:pt>
                <c:pt idx="130">
                  <c:v>39874</c:v>
                </c:pt>
                <c:pt idx="131">
                  <c:v>39875</c:v>
                </c:pt>
                <c:pt idx="132">
                  <c:v>39876</c:v>
                </c:pt>
                <c:pt idx="133">
                  <c:v>39877</c:v>
                </c:pt>
                <c:pt idx="134">
                  <c:v>39878</c:v>
                </c:pt>
                <c:pt idx="135">
                  <c:v>39879</c:v>
                </c:pt>
                <c:pt idx="136">
                  <c:v>39880</c:v>
                </c:pt>
                <c:pt idx="137">
                  <c:v>39881</c:v>
                </c:pt>
                <c:pt idx="138">
                  <c:v>39882</c:v>
                </c:pt>
                <c:pt idx="139">
                  <c:v>39883</c:v>
                </c:pt>
                <c:pt idx="140">
                  <c:v>39884</c:v>
                </c:pt>
                <c:pt idx="141">
                  <c:v>39885</c:v>
                </c:pt>
                <c:pt idx="142">
                  <c:v>39886</c:v>
                </c:pt>
                <c:pt idx="143">
                  <c:v>39887</c:v>
                </c:pt>
                <c:pt idx="144">
                  <c:v>39888</c:v>
                </c:pt>
                <c:pt idx="145">
                  <c:v>39889</c:v>
                </c:pt>
                <c:pt idx="146">
                  <c:v>39890</c:v>
                </c:pt>
                <c:pt idx="147">
                  <c:v>39891</c:v>
                </c:pt>
                <c:pt idx="148">
                  <c:v>39892</c:v>
                </c:pt>
                <c:pt idx="149">
                  <c:v>39893</c:v>
                </c:pt>
                <c:pt idx="150">
                  <c:v>39894</c:v>
                </c:pt>
                <c:pt idx="151">
                  <c:v>39895</c:v>
                </c:pt>
                <c:pt idx="152">
                  <c:v>39896</c:v>
                </c:pt>
                <c:pt idx="153">
                  <c:v>39897</c:v>
                </c:pt>
                <c:pt idx="154">
                  <c:v>39898</c:v>
                </c:pt>
                <c:pt idx="155">
                  <c:v>39899</c:v>
                </c:pt>
                <c:pt idx="156">
                  <c:v>39900</c:v>
                </c:pt>
                <c:pt idx="157">
                  <c:v>39901</c:v>
                </c:pt>
                <c:pt idx="158">
                  <c:v>39902</c:v>
                </c:pt>
                <c:pt idx="159">
                  <c:v>39903</c:v>
                </c:pt>
                <c:pt idx="160">
                  <c:v>39904</c:v>
                </c:pt>
                <c:pt idx="161">
                  <c:v>39905</c:v>
                </c:pt>
                <c:pt idx="162">
                  <c:v>39906</c:v>
                </c:pt>
                <c:pt idx="163">
                  <c:v>39907</c:v>
                </c:pt>
                <c:pt idx="164">
                  <c:v>39908</c:v>
                </c:pt>
                <c:pt idx="165">
                  <c:v>39909</c:v>
                </c:pt>
                <c:pt idx="166">
                  <c:v>39910</c:v>
                </c:pt>
                <c:pt idx="167">
                  <c:v>39911</c:v>
                </c:pt>
                <c:pt idx="168">
                  <c:v>39912</c:v>
                </c:pt>
                <c:pt idx="169">
                  <c:v>39913</c:v>
                </c:pt>
                <c:pt idx="170">
                  <c:v>39914</c:v>
                </c:pt>
                <c:pt idx="171">
                  <c:v>39915</c:v>
                </c:pt>
                <c:pt idx="172">
                  <c:v>39916</c:v>
                </c:pt>
                <c:pt idx="173">
                  <c:v>39917</c:v>
                </c:pt>
                <c:pt idx="174">
                  <c:v>39918</c:v>
                </c:pt>
                <c:pt idx="175">
                  <c:v>39919</c:v>
                </c:pt>
                <c:pt idx="176">
                  <c:v>39920</c:v>
                </c:pt>
                <c:pt idx="177">
                  <c:v>39921</c:v>
                </c:pt>
                <c:pt idx="178">
                  <c:v>39922</c:v>
                </c:pt>
                <c:pt idx="179">
                  <c:v>39923</c:v>
                </c:pt>
                <c:pt idx="180">
                  <c:v>39924</c:v>
                </c:pt>
                <c:pt idx="181">
                  <c:v>39925</c:v>
                </c:pt>
                <c:pt idx="182">
                  <c:v>39926</c:v>
                </c:pt>
                <c:pt idx="183">
                  <c:v>39927</c:v>
                </c:pt>
                <c:pt idx="184">
                  <c:v>39928</c:v>
                </c:pt>
                <c:pt idx="185">
                  <c:v>39929</c:v>
                </c:pt>
                <c:pt idx="186">
                  <c:v>39930</c:v>
                </c:pt>
                <c:pt idx="187">
                  <c:v>39931</c:v>
                </c:pt>
                <c:pt idx="188">
                  <c:v>39932</c:v>
                </c:pt>
                <c:pt idx="189">
                  <c:v>39933</c:v>
                </c:pt>
                <c:pt idx="190">
                  <c:v>39934</c:v>
                </c:pt>
                <c:pt idx="191">
                  <c:v>39935</c:v>
                </c:pt>
                <c:pt idx="192">
                  <c:v>39936</c:v>
                </c:pt>
                <c:pt idx="193">
                  <c:v>39937</c:v>
                </c:pt>
                <c:pt idx="194">
                  <c:v>39938</c:v>
                </c:pt>
                <c:pt idx="195">
                  <c:v>39939</c:v>
                </c:pt>
                <c:pt idx="196">
                  <c:v>39940</c:v>
                </c:pt>
                <c:pt idx="197">
                  <c:v>39941</c:v>
                </c:pt>
                <c:pt idx="198">
                  <c:v>39942</c:v>
                </c:pt>
                <c:pt idx="199">
                  <c:v>39943</c:v>
                </c:pt>
                <c:pt idx="200">
                  <c:v>39944</c:v>
                </c:pt>
                <c:pt idx="201">
                  <c:v>39945</c:v>
                </c:pt>
                <c:pt idx="202">
                  <c:v>39946</c:v>
                </c:pt>
                <c:pt idx="203">
                  <c:v>39947</c:v>
                </c:pt>
                <c:pt idx="204">
                  <c:v>39948</c:v>
                </c:pt>
                <c:pt idx="205">
                  <c:v>39949</c:v>
                </c:pt>
                <c:pt idx="206">
                  <c:v>39950</c:v>
                </c:pt>
                <c:pt idx="207">
                  <c:v>39951</c:v>
                </c:pt>
                <c:pt idx="208">
                  <c:v>39952</c:v>
                </c:pt>
                <c:pt idx="209">
                  <c:v>39953</c:v>
                </c:pt>
                <c:pt idx="210">
                  <c:v>39954</c:v>
                </c:pt>
                <c:pt idx="211">
                  <c:v>39955</c:v>
                </c:pt>
                <c:pt idx="212">
                  <c:v>39956</c:v>
                </c:pt>
                <c:pt idx="213">
                  <c:v>39957</c:v>
                </c:pt>
                <c:pt idx="214">
                  <c:v>39958</c:v>
                </c:pt>
                <c:pt idx="215">
                  <c:v>39959</c:v>
                </c:pt>
                <c:pt idx="216">
                  <c:v>39960</c:v>
                </c:pt>
                <c:pt idx="217">
                  <c:v>39961</c:v>
                </c:pt>
                <c:pt idx="218">
                  <c:v>39962</c:v>
                </c:pt>
                <c:pt idx="219">
                  <c:v>39963</c:v>
                </c:pt>
                <c:pt idx="220">
                  <c:v>39964</c:v>
                </c:pt>
                <c:pt idx="221">
                  <c:v>39965</c:v>
                </c:pt>
                <c:pt idx="222">
                  <c:v>39966</c:v>
                </c:pt>
                <c:pt idx="223">
                  <c:v>39967</c:v>
                </c:pt>
                <c:pt idx="224">
                  <c:v>39968</c:v>
                </c:pt>
                <c:pt idx="225">
                  <c:v>39969</c:v>
                </c:pt>
                <c:pt idx="226">
                  <c:v>39970</c:v>
                </c:pt>
                <c:pt idx="227">
                  <c:v>39971</c:v>
                </c:pt>
                <c:pt idx="228">
                  <c:v>39972</c:v>
                </c:pt>
                <c:pt idx="229">
                  <c:v>39973</c:v>
                </c:pt>
                <c:pt idx="230">
                  <c:v>39974</c:v>
                </c:pt>
                <c:pt idx="231">
                  <c:v>39975</c:v>
                </c:pt>
                <c:pt idx="232">
                  <c:v>39976</c:v>
                </c:pt>
                <c:pt idx="233">
                  <c:v>39977</c:v>
                </c:pt>
                <c:pt idx="234">
                  <c:v>39978</c:v>
                </c:pt>
                <c:pt idx="235">
                  <c:v>39979</c:v>
                </c:pt>
                <c:pt idx="236">
                  <c:v>39980</c:v>
                </c:pt>
                <c:pt idx="237">
                  <c:v>39981</c:v>
                </c:pt>
                <c:pt idx="238">
                  <c:v>39982</c:v>
                </c:pt>
                <c:pt idx="239">
                  <c:v>39983</c:v>
                </c:pt>
                <c:pt idx="240">
                  <c:v>39984</c:v>
                </c:pt>
                <c:pt idx="241">
                  <c:v>39985</c:v>
                </c:pt>
                <c:pt idx="242">
                  <c:v>39986</c:v>
                </c:pt>
                <c:pt idx="243">
                  <c:v>39987</c:v>
                </c:pt>
                <c:pt idx="244">
                  <c:v>39988</c:v>
                </c:pt>
                <c:pt idx="245">
                  <c:v>39989</c:v>
                </c:pt>
                <c:pt idx="246">
                  <c:v>39990</c:v>
                </c:pt>
                <c:pt idx="247">
                  <c:v>39991</c:v>
                </c:pt>
                <c:pt idx="248">
                  <c:v>39992</c:v>
                </c:pt>
                <c:pt idx="249">
                  <c:v>39993</c:v>
                </c:pt>
                <c:pt idx="250">
                  <c:v>39994</c:v>
                </c:pt>
                <c:pt idx="251">
                  <c:v>39995</c:v>
                </c:pt>
                <c:pt idx="252">
                  <c:v>39996</c:v>
                </c:pt>
                <c:pt idx="253">
                  <c:v>39997</c:v>
                </c:pt>
                <c:pt idx="254">
                  <c:v>39998</c:v>
                </c:pt>
                <c:pt idx="255">
                  <c:v>39999</c:v>
                </c:pt>
                <c:pt idx="256">
                  <c:v>40000</c:v>
                </c:pt>
                <c:pt idx="257">
                  <c:v>40001</c:v>
                </c:pt>
                <c:pt idx="258">
                  <c:v>40002</c:v>
                </c:pt>
                <c:pt idx="259">
                  <c:v>40003</c:v>
                </c:pt>
                <c:pt idx="260">
                  <c:v>40004</c:v>
                </c:pt>
                <c:pt idx="261">
                  <c:v>40005</c:v>
                </c:pt>
                <c:pt idx="262">
                  <c:v>40006</c:v>
                </c:pt>
                <c:pt idx="263">
                  <c:v>40007</c:v>
                </c:pt>
                <c:pt idx="264">
                  <c:v>40008</c:v>
                </c:pt>
                <c:pt idx="265">
                  <c:v>40009</c:v>
                </c:pt>
                <c:pt idx="266">
                  <c:v>40010</c:v>
                </c:pt>
                <c:pt idx="267">
                  <c:v>40011</c:v>
                </c:pt>
                <c:pt idx="268">
                  <c:v>40012</c:v>
                </c:pt>
                <c:pt idx="269">
                  <c:v>40013</c:v>
                </c:pt>
                <c:pt idx="270">
                  <c:v>40014</c:v>
                </c:pt>
                <c:pt idx="271">
                  <c:v>40015</c:v>
                </c:pt>
                <c:pt idx="272">
                  <c:v>40016</c:v>
                </c:pt>
                <c:pt idx="273">
                  <c:v>40017</c:v>
                </c:pt>
                <c:pt idx="274">
                  <c:v>40018</c:v>
                </c:pt>
                <c:pt idx="275">
                  <c:v>40019</c:v>
                </c:pt>
                <c:pt idx="276">
                  <c:v>40020</c:v>
                </c:pt>
                <c:pt idx="277">
                  <c:v>40021</c:v>
                </c:pt>
                <c:pt idx="278">
                  <c:v>40022</c:v>
                </c:pt>
                <c:pt idx="279">
                  <c:v>40023</c:v>
                </c:pt>
                <c:pt idx="280">
                  <c:v>40024</c:v>
                </c:pt>
                <c:pt idx="281">
                  <c:v>40025</c:v>
                </c:pt>
                <c:pt idx="282">
                  <c:v>40026</c:v>
                </c:pt>
                <c:pt idx="283">
                  <c:v>40027</c:v>
                </c:pt>
                <c:pt idx="284">
                  <c:v>40028</c:v>
                </c:pt>
                <c:pt idx="285">
                  <c:v>40029</c:v>
                </c:pt>
                <c:pt idx="286">
                  <c:v>40030</c:v>
                </c:pt>
                <c:pt idx="287">
                  <c:v>40031</c:v>
                </c:pt>
                <c:pt idx="288">
                  <c:v>40032</c:v>
                </c:pt>
                <c:pt idx="289">
                  <c:v>40033</c:v>
                </c:pt>
                <c:pt idx="290">
                  <c:v>40034</c:v>
                </c:pt>
                <c:pt idx="291">
                  <c:v>40035</c:v>
                </c:pt>
                <c:pt idx="292">
                  <c:v>40036</c:v>
                </c:pt>
                <c:pt idx="293">
                  <c:v>40037</c:v>
                </c:pt>
                <c:pt idx="294">
                  <c:v>40038</c:v>
                </c:pt>
                <c:pt idx="295">
                  <c:v>40039</c:v>
                </c:pt>
                <c:pt idx="296">
                  <c:v>40040</c:v>
                </c:pt>
                <c:pt idx="297">
                  <c:v>40041</c:v>
                </c:pt>
                <c:pt idx="298">
                  <c:v>40042</c:v>
                </c:pt>
                <c:pt idx="299">
                  <c:v>40043</c:v>
                </c:pt>
                <c:pt idx="300">
                  <c:v>40044</c:v>
                </c:pt>
                <c:pt idx="301">
                  <c:v>40045</c:v>
                </c:pt>
                <c:pt idx="302">
                  <c:v>40046</c:v>
                </c:pt>
                <c:pt idx="303">
                  <c:v>40047</c:v>
                </c:pt>
                <c:pt idx="304">
                  <c:v>40048</c:v>
                </c:pt>
                <c:pt idx="305">
                  <c:v>40049</c:v>
                </c:pt>
                <c:pt idx="306">
                  <c:v>40050</c:v>
                </c:pt>
                <c:pt idx="307">
                  <c:v>40051</c:v>
                </c:pt>
                <c:pt idx="308">
                  <c:v>40052</c:v>
                </c:pt>
                <c:pt idx="309">
                  <c:v>40053</c:v>
                </c:pt>
                <c:pt idx="310">
                  <c:v>40054</c:v>
                </c:pt>
                <c:pt idx="311">
                  <c:v>40055</c:v>
                </c:pt>
                <c:pt idx="312">
                  <c:v>40056</c:v>
                </c:pt>
                <c:pt idx="313">
                  <c:v>40057</c:v>
                </c:pt>
                <c:pt idx="314">
                  <c:v>40058</c:v>
                </c:pt>
                <c:pt idx="315">
                  <c:v>40059</c:v>
                </c:pt>
                <c:pt idx="316">
                  <c:v>40060</c:v>
                </c:pt>
                <c:pt idx="317">
                  <c:v>40061</c:v>
                </c:pt>
                <c:pt idx="318">
                  <c:v>40062</c:v>
                </c:pt>
                <c:pt idx="319">
                  <c:v>40063</c:v>
                </c:pt>
                <c:pt idx="320">
                  <c:v>40064</c:v>
                </c:pt>
                <c:pt idx="321">
                  <c:v>40065</c:v>
                </c:pt>
                <c:pt idx="322">
                  <c:v>40066</c:v>
                </c:pt>
                <c:pt idx="323">
                  <c:v>40067</c:v>
                </c:pt>
                <c:pt idx="324">
                  <c:v>40068</c:v>
                </c:pt>
                <c:pt idx="325">
                  <c:v>40069</c:v>
                </c:pt>
                <c:pt idx="326">
                  <c:v>40070</c:v>
                </c:pt>
                <c:pt idx="327">
                  <c:v>40071</c:v>
                </c:pt>
                <c:pt idx="328">
                  <c:v>40072</c:v>
                </c:pt>
                <c:pt idx="329">
                  <c:v>40073</c:v>
                </c:pt>
                <c:pt idx="330">
                  <c:v>40074</c:v>
                </c:pt>
                <c:pt idx="331">
                  <c:v>40075</c:v>
                </c:pt>
                <c:pt idx="332">
                  <c:v>40076</c:v>
                </c:pt>
                <c:pt idx="333">
                  <c:v>40077</c:v>
                </c:pt>
                <c:pt idx="334">
                  <c:v>40078</c:v>
                </c:pt>
                <c:pt idx="335">
                  <c:v>40079</c:v>
                </c:pt>
                <c:pt idx="336">
                  <c:v>40080</c:v>
                </c:pt>
                <c:pt idx="337">
                  <c:v>40081</c:v>
                </c:pt>
                <c:pt idx="338">
                  <c:v>40082</c:v>
                </c:pt>
                <c:pt idx="339">
                  <c:v>40083</c:v>
                </c:pt>
                <c:pt idx="340">
                  <c:v>40084</c:v>
                </c:pt>
                <c:pt idx="341">
                  <c:v>40085</c:v>
                </c:pt>
                <c:pt idx="342">
                  <c:v>40086</c:v>
                </c:pt>
                <c:pt idx="343">
                  <c:v>40087</c:v>
                </c:pt>
                <c:pt idx="344">
                  <c:v>40088</c:v>
                </c:pt>
                <c:pt idx="345">
                  <c:v>40089</c:v>
                </c:pt>
                <c:pt idx="346">
                  <c:v>40090</c:v>
                </c:pt>
                <c:pt idx="347">
                  <c:v>40091</c:v>
                </c:pt>
                <c:pt idx="348">
                  <c:v>40092</c:v>
                </c:pt>
                <c:pt idx="349">
                  <c:v>40093</c:v>
                </c:pt>
                <c:pt idx="350">
                  <c:v>40094</c:v>
                </c:pt>
                <c:pt idx="351">
                  <c:v>40095</c:v>
                </c:pt>
                <c:pt idx="352">
                  <c:v>40096</c:v>
                </c:pt>
                <c:pt idx="353">
                  <c:v>40097</c:v>
                </c:pt>
                <c:pt idx="354">
                  <c:v>40098</c:v>
                </c:pt>
                <c:pt idx="355">
                  <c:v>40099</c:v>
                </c:pt>
                <c:pt idx="356">
                  <c:v>40100</c:v>
                </c:pt>
                <c:pt idx="357">
                  <c:v>40101</c:v>
                </c:pt>
                <c:pt idx="358">
                  <c:v>40102</c:v>
                </c:pt>
                <c:pt idx="359">
                  <c:v>40103</c:v>
                </c:pt>
                <c:pt idx="360">
                  <c:v>40104</c:v>
                </c:pt>
                <c:pt idx="361">
                  <c:v>40105</c:v>
                </c:pt>
                <c:pt idx="362">
                  <c:v>40106</c:v>
                </c:pt>
                <c:pt idx="363">
                  <c:v>40107</c:v>
                </c:pt>
                <c:pt idx="364">
                  <c:v>40108</c:v>
                </c:pt>
                <c:pt idx="365">
                  <c:v>40109</c:v>
                </c:pt>
                <c:pt idx="366">
                  <c:v>40110</c:v>
                </c:pt>
                <c:pt idx="367">
                  <c:v>40111</c:v>
                </c:pt>
                <c:pt idx="368">
                  <c:v>40112</c:v>
                </c:pt>
                <c:pt idx="369">
                  <c:v>40113</c:v>
                </c:pt>
                <c:pt idx="370">
                  <c:v>40114</c:v>
                </c:pt>
                <c:pt idx="371">
                  <c:v>40115</c:v>
                </c:pt>
                <c:pt idx="372">
                  <c:v>40116</c:v>
                </c:pt>
                <c:pt idx="373">
                  <c:v>40117</c:v>
                </c:pt>
                <c:pt idx="374">
                  <c:v>40118</c:v>
                </c:pt>
                <c:pt idx="375">
                  <c:v>40119</c:v>
                </c:pt>
                <c:pt idx="376">
                  <c:v>40120</c:v>
                </c:pt>
                <c:pt idx="377">
                  <c:v>40121</c:v>
                </c:pt>
                <c:pt idx="378">
                  <c:v>40122</c:v>
                </c:pt>
                <c:pt idx="379">
                  <c:v>40123</c:v>
                </c:pt>
                <c:pt idx="380">
                  <c:v>40124</c:v>
                </c:pt>
                <c:pt idx="381">
                  <c:v>40125</c:v>
                </c:pt>
                <c:pt idx="382">
                  <c:v>40126</c:v>
                </c:pt>
                <c:pt idx="383">
                  <c:v>40127</c:v>
                </c:pt>
                <c:pt idx="384">
                  <c:v>40128</c:v>
                </c:pt>
                <c:pt idx="385">
                  <c:v>40129</c:v>
                </c:pt>
                <c:pt idx="386">
                  <c:v>40130</c:v>
                </c:pt>
                <c:pt idx="387">
                  <c:v>40131</c:v>
                </c:pt>
                <c:pt idx="388">
                  <c:v>40132</c:v>
                </c:pt>
                <c:pt idx="389">
                  <c:v>40133</c:v>
                </c:pt>
                <c:pt idx="390">
                  <c:v>40134</c:v>
                </c:pt>
                <c:pt idx="391">
                  <c:v>40135</c:v>
                </c:pt>
                <c:pt idx="392">
                  <c:v>40136</c:v>
                </c:pt>
                <c:pt idx="393">
                  <c:v>40137</c:v>
                </c:pt>
                <c:pt idx="394">
                  <c:v>40138</c:v>
                </c:pt>
                <c:pt idx="395">
                  <c:v>40139</c:v>
                </c:pt>
                <c:pt idx="396">
                  <c:v>40140</c:v>
                </c:pt>
                <c:pt idx="397">
                  <c:v>40141</c:v>
                </c:pt>
                <c:pt idx="398">
                  <c:v>40142</c:v>
                </c:pt>
                <c:pt idx="399">
                  <c:v>40143</c:v>
                </c:pt>
                <c:pt idx="400">
                  <c:v>40144</c:v>
                </c:pt>
                <c:pt idx="401">
                  <c:v>40145</c:v>
                </c:pt>
                <c:pt idx="402">
                  <c:v>40146</c:v>
                </c:pt>
                <c:pt idx="403">
                  <c:v>40147</c:v>
                </c:pt>
                <c:pt idx="404">
                  <c:v>40148</c:v>
                </c:pt>
                <c:pt idx="405">
                  <c:v>40149</c:v>
                </c:pt>
                <c:pt idx="406">
                  <c:v>40150</c:v>
                </c:pt>
                <c:pt idx="407">
                  <c:v>40151</c:v>
                </c:pt>
                <c:pt idx="408">
                  <c:v>40152</c:v>
                </c:pt>
                <c:pt idx="409">
                  <c:v>40153</c:v>
                </c:pt>
                <c:pt idx="410">
                  <c:v>40154</c:v>
                </c:pt>
                <c:pt idx="411">
                  <c:v>40155</c:v>
                </c:pt>
                <c:pt idx="412">
                  <c:v>40156</c:v>
                </c:pt>
                <c:pt idx="413">
                  <c:v>40157</c:v>
                </c:pt>
                <c:pt idx="414">
                  <c:v>40158</c:v>
                </c:pt>
                <c:pt idx="415">
                  <c:v>40159</c:v>
                </c:pt>
                <c:pt idx="416">
                  <c:v>40160</c:v>
                </c:pt>
                <c:pt idx="417">
                  <c:v>40161</c:v>
                </c:pt>
                <c:pt idx="418">
                  <c:v>40162</c:v>
                </c:pt>
                <c:pt idx="419">
                  <c:v>40163</c:v>
                </c:pt>
                <c:pt idx="420">
                  <c:v>40164</c:v>
                </c:pt>
                <c:pt idx="421">
                  <c:v>40165</c:v>
                </c:pt>
                <c:pt idx="422">
                  <c:v>40166</c:v>
                </c:pt>
                <c:pt idx="423">
                  <c:v>40167</c:v>
                </c:pt>
                <c:pt idx="424">
                  <c:v>40168</c:v>
                </c:pt>
                <c:pt idx="425">
                  <c:v>40169</c:v>
                </c:pt>
                <c:pt idx="426">
                  <c:v>40170</c:v>
                </c:pt>
                <c:pt idx="427">
                  <c:v>40171</c:v>
                </c:pt>
                <c:pt idx="428">
                  <c:v>40172</c:v>
                </c:pt>
                <c:pt idx="429">
                  <c:v>40173</c:v>
                </c:pt>
                <c:pt idx="430">
                  <c:v>40174</c:v>
                </c:pt>
                <c:pt idx="431">
                  <c:v>40175</c:v>
                </c:pt>
                <c:pt idx="432">
                  <c:v>40176</c:v>
                </c:pt>
                <c:pt idx="433">
                  <c:v>40177</c:v>
                </c:pt>
                <c:pt idx="434">
                  <c:v>40178</c:v>
                </c:pt>
                <c:pt idx="435">
                  <c:v>40179</c:v>
                </c:pt>
                <c:pt idx="436">
                  <c:v>40180</c:v>
                </c:pt>
                <c:pt idx="437">
                  <c:v>40181</c:v>
                </c:pt>
                <c:pt idx="438">
                  <c:v>40182</c:v>
                </c:pt>
                <c:pt idx="439">
                  <c:v>40183</c:v>
                </c:pt>
                <c:pt idx="440">
                  <c:v>40184</c:v>
                </c:pt>
                <c:pt idx="441">
                  <c:v>40185</c:v>
                </c:pt>
                <c:pt idx="442">
                  <c:v>40186</c:v>
                </c:pt>
                <c:pt idx="443">
                  <c:v>40187</c:v>
                </c:pt>
                <c:pt idx="444">
                  <c:v>40188</c:v>
                </c:pt>
                <c:pt idx="445">
                  <c:v>40189</c:v>
                </c:pt>
                <c:pt idx="446">
                  <c:v>40190</c:v>
                </c:pt>
                <c:pt idx="447">
                  <c:v>40191</c:v>
                </c:pt>
                <c:pt idx="448">
                  <c:v>40192</c:v>
                </c:pt>
                <c:pt idx="449">
                  <c:v>40193</c:v>
                </c:pt>
                <c:pt idx="450">
                  <c:v>40194</c:v>
                </c:pt>
                <c:pt idx="451">
                  <c:v>40195</c:v>
                </c:pt>
                <c:pt idx="452">
                  <c:v>40196</c:v>
                </c:pt>
                <c:pt idx="453">
                  <c:v>40197</c:v>
                </c:pt>
                <c:pt idx="454">
                  <c:v>40198</c:v>
                </c:pt>
                <c:pt idx="455">
                  <c:v>40199</c:v>
                </c:pt>
                <c:pt idx="456">
                  <c:v>40200</c:v>
                </c:pt>
                <c:pt idx="457">
                  <c:v>40201</c:v>
                </c:pt>
                <c:pt idx="458">
                  <c:v>40202</c:v>
                </c:pt>
                <c:pt idx="459">
                  <c:v>40203</c:v>
                </c:pt>
                <c:pt idx="460">
                  <c:v>40204</c:v>
                </c:pt>
                <c:pt idx="461">
                  <c:v>40205</c:v>
                </c:pt>
                <c:pt idx="462">
                  <c:v>40206</c:v>
                </c:pt>
                <c:pt idx="463">
                  <c:v>40207</c:v>
                </c:pt>
                <c:pt idx="464">
                  <c:v>40208</c:v>
                </c:pt>
                <c:pt idx="465">
                  <c:v>40209</c:v>
                </c:pt>
                <c:pt idx="466">
                  <c:v>40210</c:v>
                </c:pt>
                <c:pt idx="467">
                  <c:v>40211</c:v>
                </c:pt>
                <c:pt idx="468">
                  <c:v>40212</c:v>
                </c:pt>
                <c:pt idx="469">
                  <c:v>40213</c:v>
                </c:pt>
                <c:pt idx="470">
                  <c:v>40214</c:v>
                </c:pt>
                <c:pt idx="471">
                  <c:v>40215</c:v>
                </c:pt>
                <c:pt idx="472">
                  <c:v>40216</c:v>
                </c:pt>
                <c:pt idx="473">
                  <c:v>40217</c:v>
                </c:pt>
                <c:pt idx="474">
                  <c:v>40218</c:v>
                </c:pt>
                <c:pt idx="475">
                  <c:v>40219</c:v>
                </c:pt>
                <c:pt idx="476">
                  <c:v>40220</c:v>
                </c:pt>
                <c:pt idx="477">
                  <c:v>40221</c:v>
                </c:pt>
                <c:pt idx="478">
                  <c:v>40222</c:v>
                </c:pt>
                <c:pt idx="479">
                  <c:v>40223</c:v>
                </c:pt>
                <c:pt idx="480">
                  <c:v>40224</c:v>
                </c:pt>
                <c:pt idx="481">
                  <c:v>40225</c:v>
                </c:pt>
                <c:pt idx="482">
                  <c:v>40226</c:v>
                </c:pt>
                <c:pt idx="483">
                  <c:v>40227</c:v>
                </c:pt>
                <c:pt idx="484">
                  <c:v>40228</c:v>
                </c:pt>
                <c:pt idx="485">
                  <c:v>40229</c:v>
                </c:pt>
                <c:pt idx="486">
                  <c:v>40230</c:v>
                </c:pt>
                <c:pt idx="487">
                  <c:v>40231</c:v>
                </c:pt>
                <c:pt idx="488">
                  <c:v>40232</c:v>
                </c:pt>
                <c:pt idx="489">
                  <c:v>40233</c:v>
                </c:pt>
                <c:pt idx="490">
                  <c:v>40234</c:v>
                </c:pt>
                <c:pt idx="491">
                  <c:v>40235</c:v>
                </c:pt>
                <c:pt idx="492">
                  <c:v>40236</c:v>
                </c:pt>
                <c:pt idx="493">
                  <c:v>40237</c:v>
                </c:pt>
                <c:pt idx="494">
                  <c:v>40238</c:v>
                </c:pt>
                <c:pt idx="495">
                  <c:v>40239</c:v>
                </c:pt>
                <c:pt idx="496">
                  <c:v>40240</c:v>
                </c:pt>
                <c:pt idx="497">
                  <c:v>40241</c:v>
                </c:pt>
                <c:pt idx="498">
                  <c:v>40242</c:v>
                </c:pt>
                <c:pt idx="499">
                  <c:v>40243</c:v>
                </c:pt>
                <c:pt idx="500">
                  <c:v>40244</c:v>
                </c:pt>
                <c:pt idx="501">
                  <c:v>40245</c:v>
                </c:pt>
                <c:pt idx="502">
                  <c:v>40246</c:v>
                </c:pt>
                <c:pt idx="503">
                  <c:v>40247</c:v>
                </c:pt>
                <c:pt idx="504">
                  <c:v>40248</c:v>
                </c:pt>
                <c:pt idx="505">
                  <c:v>40249</c:v>
                </c:pt>
                <c:pt idx="506">
                  <c:v>40250</c:v>
                </c:pt>
                <c:pt idx="507">
                  <c:v>40251</c:v>
                </c:pt>
                <c:pt idx="508">
                  <c:v>40252</c:v>
                </c:pt>
                <c:pt idx="509">
                  <c:v>40253</c:v>
                </c:pt>
                <c:pt idx="510">
                  <c:v>40254</c:v>
                </c:pt>
                <c:pt idx="511">
                  <c:v>40255</c:v>
                </c:pt>
                <c:pt idx="512">
                  <c:v>40256</c:v>
                </c:pt>
                <c:pt idx="513">
                  <c:v>40257</c:v>
                </c:pt>
                <c:pt idx="514">
                  <c:v>40258</c:v>
                </c:pt>
                <c:pt idx="515">
                  <c:v>40259</c:v>
                </c:pt>
                <c:pt idx="516">
                  <c:v>40260</c:v>
                </c:pt>
                <c:pt idx="517">
                  <c:v>40261</c:v>
                </c:pt>
                <c:pt idx="518">
                  <c:v>40262</c:v>
                </c:pt>
                <c:pt idx="519">
                  <c:v>40263</c:v>
                </c:pt>
                <c:pt idx="520">
                  <c:v>40264</c:v>
                </c:pt>
                <c:pt idx="521">
                  <c:v>40265</c:v>
                </c:pt>
                <c:pt idx="522">
                  <c:v>40266</c:v>
                </c:pt>
                <c:pt idx="523">
                  <c:v>40267</c:v>
                </c:pt>
                <c:pt idx="524">
                  <c:v>40268</c:v>
                </c:pt>
                <c:pt idx="525">
                  <c:v>40269</c:v>
                </c:pt>
                <c:pt idx="526">
                  <c:v>40270</c:v>
                </c:pt>
                <c:pt idx="527">
                  <c:v>40271</c:v>
                </c:pt>
                <c:pt idx="528">
                  <c:v>40272</c:v>
                </c:pt>
                <c:pt idx="529">
                  <c:v>40273</c:v>
                </c:pt>
                <c:pt idx="530">
                  <c:v>40274</c:v>
                </c:pt>
                <c:pt idx="531">
                  <c:v>40275</c:v>
                </c:pt>
                <c:pt idx="532">
                  <c:v>40276</c:v>
                </c:pt>
                <c:pt idx="533">
                  <c:v>40277</c:v>
                </c:pt>
                <c:pt idx="534">
                  <c:v>40278</c:v>
                </c:pt>
                <c:pt idx="535">
                  <c:v>40279</c:v>
                </c:pt>
                <c:pt idx="536">
                  <c:v>40280</c:v>
                </c:pt>
                <c:pt idx="537">
                  <c:v>40281</c:v>
                </c:pt>
                <c:pt idx="538">
                  <c:v>40282</c:v>
                </c:pt>
                <c:pt idx="539">
                  <c:v>40283</c:v>
                </c:pt>
                <c:pt idx="540">
                  <c:v>40284</c:v>
                </c:pt>
                <c:pt idx="541">
                  <c:v>40285</c:v>
                </c:pt>
                <c:pt idx="542">
                  <c:v>40286</c:v>
                </c:pt>
                <c:pt idx="543">
                  <c:v>40287</c:v>
                </c:pt>
                <c:pt idx="544">
                  <c:v>40288</c:v>
                </c:pt>
                <c:pt idx="545">
                  <c:v>40289</c:v>
                </c:pt>
                <c:pt idx="546">
                  <c:v>40290</c:v>
                </c:pt>
                <c:pt idx="547">
                  <c:v>40291</c:v>
                </c:pt>
                <c:pt idx="548">
                  <c:v>40292</c:v>
                </c:pt>
                <c:pt idx="549">
                  <c:v>40293</c:v>
                </c:pt>
                <c:pt idx="550">
                  <c:v>40294</c:v>
                </c:pt>
                <c:pt idx="551">
                  <c:v>40295</c:v>
                </c:pt>
                <c:pt idx="552">
                  <c:v>40296</c:v>
                </c:pt>
                <c:pt idx="553">
                  <c:v>40297</c:v>
                </c:pt>
                <c:pt idx="554">
                  <c:v>40298</c:v>
                </c:pt>
                <c:pt idx="555">
                  <c:v>40299</c:v>
                </c:pt>
                <c:pt idx="556">
                  <c:v>40300</c:v>
                </c:pt>
                <c:pt idx="557">
                  <c:v>40301</c:v>
                </c:pt>
                <c:pt idx="558">
                  <c:v>40302</c:v>
                </c:pt>
                <c:pt idx="559">
                  <c:v>40303</c:v>
                </c:pt>
                <c:pt idx="560">
                  <c:v>40304</c:v>
                </c:pt>
                <c:pt idx="561">
                  <c:v>40305</c:v>
                </c:pt>
                <c:pt idx="562">
                  <c:v>40306</c:v>
                </c:pt>
                <c:pt idx="563">
                  <c:v>40307</c:v>
                </c:pt>
                <c:pt idx="564">
                  <c:v>40308</c:v>
                </c:pt>
                <c:pt idx="565">
                  <c:v>40309</c:v>
                </c:pt>
                <c:pt idx="566">
                  <c:v>40310</c:v>
                </c:pt>
                <c:pt idx="567">
                  <c:v>40311</c:v>
                </c:pt>
                <c:pt idx="568">
                  <c:v>40312</c:v>
                </c:pt>
                <c:pt idx="569">
                  <c:v>40313</c:v>
                </c:pt>
                <c:pt idx="570">
                  <c:v>40314</c:v>
                </c:pt>
                <c:pt idx="571">
                  <c:v>40315</c:v>
                </c:pt>
                <c:pt idx="572">
                  <c:v>40316</c:v>
                </c:pt>
                <c:pt idx="573">
                  <c:v>40317</c:v>
                </c:pt>
                <c:pt idx="574">
                  <c:v>40318</c:v>
                </c:pt>
                <c:pt idx="575">
                  <c:v>40319</c:v>
                </c:pt>
                <c:pt idx="576">
                  <c:v>40320</c:v>
                </c:pt>
                <c:pt idx="577">
                  <c:v>40321</c:v>
                </c:pt>
                <c:pt idx="578">
                  <c:v>40322</c:v>
                </c:pt>
                <c:pt idx="579">
                  <c:v>40323</c:v>
                </c:pt>
                <c:pt idx="580">
                  <c:v>40324</c:v>
                </c:pt>
                <c:pt idx="581">
                  <c:v>40325</c:v>
                </c:pt>
                <c:pt idx="582">
                  <c:v>40326</c:v>
                </c:pt>
                <c:pt idx="583">
                  <c:v>40327</c:v>
                </c:pt>
                <c:pt idx="584">
                  <c:v>40328</c:v>
                </c:pt>
                <c:pt idx="585">
                  <c:v>40329</c:v>
                </c:pt>
                <c:pt idx="586">
                  <c:v>40330</c:v>
                </c:pt>
                <c:pt idx="587">
                  <c:v>40331</c:v>
                </c:pt>
                <c:pt idx="588">
                  <c:v>40332</c:v>
                </c:pt>
                <c:pt idx="589">
                  <c:v>40333</c:v>
                </c:pt>
                <c:pt idx="590">
                  <c:v>40334</c:v>
                </c:pt>
                <c:pt idx="591">
                  <c:v>40335</c:v>
                </c:pt>
                <c:pt idx="592">
                  <c:v>40336</c:v>
                </c:pt>
                <c:pt idx="593">
                  <c:v>40337</c:v>
                </c:pt>
                <c:pt idx="594">
                  <c:v>40338</c:v>
                </c:pt>
                <c:pt idx="595">
                  <c:v>40339</c:v>
                </c:pt>
                <c:pt idx="596">
                  <c:v>40340</c:v>
                </c:pt>
                <c:pt idx="597">
                  <c:v>40341</c:v>
                </c:pt>
                <c:pt idx="598">
                  <c:v>40342</c:v>
                </c:pt>
                <c:pt idx="599">
                  <c:v>40343</c:v>
                </c:pt>
                <c:pt idx="600">
                  <c:v>40344</c:v>
                </c:pt>
                <c:pt idx="601">
                  <c:v>40345</c:v>
                </c:pt>
                <c:pt idx="602">
                  <c:v>40346</c:v>
                </c:pt>
                <c:pt idx="603">
                  <c:v>40347</c:v>
                </c:pt>
                <c:pt idx="604">
                  <c:v>40348</c:v>
                </c:pt>
                <c:pt idx="605">
                  <c:v>40349</c:v>
                </c:pt>
                <c:pt idx="606">
                  <c:v>40350</c:v>
                </c:pt>
                <c:pt idx="607">
                  <c:v>40351</c:v>
                </c:pt>
                <c:pt idx="608">
                  <c:v>40352</c:v>
                </c:pt>
                <c:pt idx="609">
                  <c:v>40353</c:v>
                </c:pt>
                <c:pt idx="610">
                  <c:v>40354</c:v>
                </c:pt>
                <c:pt idx="611">
                  <c:v>40355</c:v>
                </c:pt>
                <c:pt idx="612">
                  <c:v>40356</c:v>
                </c:pt>
                <c:pt idx="613">
                  <c:v>40357</c:v>
                </c:pt>
                <c:pt idx="614">
                  <c:v>40358</c:v>
                </c:pt>
                <c:pt idx="615">
                  <c:v>40359</c:v>
                </c:pt>
                <c:pt idx="616">
                  <c:v>40360</c:v>
                </c:pt>
                <c:pt idx="617">
                  <c:v>40361</c:v>
                </c:pt>
                <c:pt idx="618">
                  <c:v>40362</c:v>
                </c:pt>
                <c:pt idx="619">
                  <c:v>40363</c:v>
                </c:pt>
                <c:pt idx="620">
                  <c:v>40364</c:v>
                </c:pt>
                <c:pt idx="621">
                  <c:v>40365</c:v>
                </c:pt>
                <c:pt idx="622">
                  <c:v>40366</c:v>
                </c:pt>
                <c:pt idx="623">
                  <c:v>40367</c:v>
                </c:pt>
                <c:pt idx="624">
                  <c:v>40368</c:v>
                </c:pt>
                <c:pt idx="625">
                  <c:v>40369</c:v>
                </c:pt>
                <c:pt idx="626">
                  <c:v>40370</c:v>
                </c:pt>
                <c:pt idx="627">
                  <c:v>40371</c:v>
                </c:pt>
                <c:pt idx="628">
                  <c:v>40372</c:v>
                </c:pt>
                <c:pt idx="629">
                  <c:v>40373</c:v>
                </c:pt>
                <c:pt idx="630">
                  <c:v>40374</c:v>
                </c:pt>
                <c:pt idx="631">
                  <c:v>40375</c:v>
                </c:pt>
                <c:pt idx="632">
                  <c:v>40376</c:v>
                </c:pt>
                <c:pt idx="633">
                  <c:v>40377</c:v>
                </c:pt>
                <c:pt idx="634">
                  <c:v>40378</c:v>
                </c:pt>
                <c:pt idx="635">
                  <c:v>40379</c:v>
                </c:pt>
                <c:pt idx="636">
                  <c:v>40380</c:v>
                </c:pt>
                <c:pt idx="637">
                  <c:v>40381</c:v>
                </c:pt>
                <c:pt idx="638">
                  <c:v>40382</c:v>
                </c:pt>
                <c:pt idx="639">
                  <c:v>40383</c:v>
                </c:pt>
                <c:pt idx="640">
                  <c:v>40384</c:v>
                </c:pt>
                <c:pt idx="641">
                  <c:v>40385</c:v>
                </c:pt>
                <c:pt idx="642">
                  <c:v>40386</c:v>
                </c:pt>
                <c:pt idx="643">
                  <c:v>40387</c:v>
                </c:pt>
                <c:pt idx="644">
                  <c:v>40388</c:v>
                </c:pt>
                <c:pt idx="645">
                  <c:v>40389</c:v>
                </c:pt>
                <c:pt idx="646">
                  <c:v>40390</c:v>
                </c:pt>
                <c:pt idx="647">
                  <c:v>40391</c:v>
                </c:pt>
                <c:pt idx="648">
                  <c:v>40392</c:v>
                </c:pt>
                <c:pt idx="649">
                  <c:v>40393</c:v>
                </c:pt>
                <c:pt idx="650">
                  <c:v>40394</c:v>
                </c:pt>
                <c:pt idx="651">
                  <c:v>40395</c:v>
                </c:pt>
                <c:pt idx="652">
                  <c:v>40396</c:v>
                </c:pt>
                <c:pt idx="653">
                  <c:v>40397</c:v>
                </c:pt>
                <c:pt idx="654">
                  <c:v>40398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40404</c:v>
                </c:pt>
                <c:pt idx="661">
                  <c:v>40405</c:v>
                </c:pt>
                <c:pt idx="662">
                  <c:v>40406</c:v>
                </c:pt>
                <c:pt idx="663">
                  <c:v>40407</c:v>
                </c:pt>
                <c:pt idx="664">
                  <c:v>40408</c:v>
                </c:pt>
                <c:pt idx="665">
                  <c:v>40409</c:v>
                </c:pt>
                <c:pt idx="666">
                  <c:v>40410</c:v>
                </c:pt>
                <c:pt idx="667">
                  <c:v>40411</c:v>
                </c:pt>
                <c:pt idx="668">
                  <c:v>40412</c:v>
                </c:pt>
                <c:pt idx="669">
                  <c:v>40413</c:v>
                </c:pt>
                <c:pt idx="670">
                  <c:v>40414</c:v>
                </c:pt>
                <c:pt idx="671">
                  <c:v>40415</c:v>
                </c:pt>
                <c:pt idx="672">
                  <c:v>40416</c:v>
                </c:pt>
                <c:pt idx="673">
                  <c:v>40417</c:v>
                </c:pt>
                <c:pt idx="674">
                  <c:v>40418</c:v>
                </c:pt>
                <c:pt idx="675">
                  <c:v>40419</c:v>
                </c:pt>
                <c:pt idx="676">
                  <c:v>40420</c:v>
                </c:pt>
                <c:pt idx="677">
                  <c:v>40421</c:v>
                </c:pt>
                <c:pt idx="678">
                  <c:v>40422</c:v>
                </c:pt>
                <c:pt idx="679">
                  <c:v>40423</c:v>
                </c:pt>
                <c:pt idx="680">
                  <c:v>40424</c:v>
                </c:pt>
                <c:pt idx="681">
                  <c:v>40425</c:v>
                </c:pt>
                <c:pt idx="682">
                  <c:v>40426</c:v>
                </c:pt>
                <c:pt idx="683">
                  <c:v>40427</c:v>
                </c:pt>
                <c:pt idx="684">
                  <c:v>40428</c:v>
                </c:pt>
                <c:pt idx="685">
                  <c:v>40429</c:v>
                </c:pt>
                <c:pt idx="686">
                  <c:v>40430</c:v>
                </c:pt>
                <c:pt idx="687">
                  <c:v>40431</c:v>
                </c:pt>
                <c:pt idx="688">
                  <c:v>40432</c:v>
                </c:pt>
                <c:pt idx="689">
                  <c:v>40433</c:v>
                </c:pt>
                <c:pt idx="690">
                  <c:v>40434</c:v>
                </c:pt>
                <c:pt idx="691">
                  <c:v>40435</c:v>
                </c:pt>
                <c:pt idx="692">
                  <c:v>40436</c:v>
                </c:pt>
                <c:pt idx="693">
                  <c:v>40437</c:v>
                </c:pt>
                <c:pt idx="694">
                  <c:v>40438</c:v>
                </c:pt>
                <c:pt idx="695">
                  <c:v>40439</c:v>
                </c:pt>
                <c:pt idx="696">
                  <c:v>40440</c:v>
                </c:pt>
                <c:pt idx="697">
                  <c:v>40441</c:v>
                </c:pt>
                <c:pt idx="698">
                  <c:v>40442</c:v>
                </c:pt>
                <c:pt idx="699">
                  <c:v>40443</c:v>
                </c:pt>
                <c:pt idx="700">
                  <c:v>40444</c:v>
                </c:pt>
                <c:pt idx="701">
                  <c:v>40445</c:v>
                </c:pt>
                <c:pt idx="702">
                  <c:v>40446</c:v>
                </c:pt>
                <c:pt idx="703">
                  <c:v>40447</c:v>
                </c:pt>
                <c:pt idx="704">
                  <c:v>40448</c:v>
                </c:pt>
                <c:pt idx="705">
                  <c:v>40449</c:v>
                </c:pt>
                <c:pt idx="706">
                  <c:v>40450</c:v>
                </c:pt>
                <c:pt idx="707">
                  <c:v>40451</c:v>
                </c:pt>
                <c:pt idx="708">
                  <c:v>40452</c:v>
                </c:pt>
                <c:pt idx="709">
                  <c:v>40453</c:v>
                </c:pt>
                <c:pt idx="710">
                  <c:v>40454</c:v>
                </c:pt>
                <c:pt idx="711">
                  <c:v>40455</c:v>
                </c:pt>
                <c:pt idx="712">
                  <c:v>40456</c:v>
                </c:pt>
                <c:pt idx="713">
                  <c:v>40457</c:v>
                </c:pt>
                <c:pt idx="714">
                  <c:v>40458</c:v>
                </c:pt>
                <c:pt idx="715">
                  <c:v>40459</c:v>
                </c:pt>
                <c:pt idx="716">
                  <c:v>40460</c:v>
                </c:pt>
                <c:pt idx="717">
                  <c:v>40461</c:v>
                </c:pt>
                <c:pt idx="718">
                  <c:v>40462</c:v>
                </c:pt>
                <c:pt idx="719">
                  <c:v>40463</c:v>
                </c:pt>
                <c:pt idx="720">
                  <c:v>40464</c:v>
                </c:pt>
                <c:pt idx="721">
                  <c:v>40465</c:v>
                </c:pt>
                <c:pt idx="722">
                  <c:v>40466</c:v>
                </c:pt>
                <c:pt idx="723">
                  <c:v>40467</c:v>
                </c:pt>
                <c:pt idx="724">
                  <c:v>40468</c:v>
                </c:pt>
                <c:pt idx="725">
                  <c:v>40469</c:v>
                </c:pt>
                <c:pt idx="726">
                  <c:v>40470</c:v>
                </c:pt>
                <c:pt idx="727">
                  <c:v>40471</c:v>
                </c:pt>
                <c:pt idx="728">
                  <c:v>40472</c:v>
                </c:pt>
                <c:pt idx="729">
                  <c:v>40473</c:v>
                </c:pt>
                <c:pt idx="730">
                  <c:v>40474</c:v>
                </c:pt>
                <c:pt idx="731">
                  <c:v>40475</c:v>
                </c:pt>
                <c:pt idx="732">
                  <c:v>40476</c:v>
                </c:pt>
                <c:pt idx="733">
                  <c:v>40477</c:v>
                </c:pt>
                <c:pt idx="734">
                  <c:v>40478</c:v>
                </c:pt>
                <c:pt idx="735">
                  <c:v>40479</c:v>
                </c:pt>
                <c:pt idx="736">
                  <c:v>40480</c:v>
                </c:pt>
                <c:pt idx="737">
                  <c:v>40481</c:v>
                </c:pt>
                <c:pt idx="738">
                  <c:v>40482</c:v>
                </c:pt>
                <c:pt idx="739">
                  <c:v>40483</c:v>
                </c:pt>
                <c:pt idx="740">
                  <c:v>40484</c:v>
                </c:pt>
                <c:pt idx="741">
                  <c:v>40485</c:v>
                </c:pt>
                <c:pt idx="742">
                  <c:v>40486</c:v>
                </c:pt>
                <c:pt idx="743">
                  <c:v>40487</c:v>
                </c:pt>
                <c:pt idx="744">
                  <c:v>40488</c:v>
                </c:pt>
                <c:pt idx="745">
                  <c:v>40489</c:v>
                </c:pt>
                <c:pt idx="746">
                  <c:v>40490</c:v>
                </c:pt>
                <c:pt idx="747">
                  <c:v>40491</c:v>
                </c:pt>
                <c:pt idx="748">
                  <c:v>40492</c:v>
                </c:pt>
                <c:pt idx="749">
                  <c:v>40493</c:v>
                </c:pt>
                <c:pt idx="750">
                  <c:v>40494</c:v>
                </c:pt>
                <c:pt idx="751">
                  <c:v>40495</c:v>
                </c:pt>
                <c:pt idx="752">
                  <c:v>40496</c:v>
                </c:pt>
                <c:pt idx="753">
                  <c:v>40497</c:v>
                </c:pt>
                <c:pt idx="754">
                  <c:v>40498</c:v>
                </c:pt>
                <c:pt idx="755">
                  <c:v>40499</c:v>
                </c:pt>
                <c:pt idx="756">
                  <c:v>40500</c:v>
                </c:pt>
                <c:pt idx="757">
                  <c:v>40501</c:v>
                </c:pt>
                <c:pt idx="758">
                  <c:v>40502</c:v>
                </c:pt>
                <c:pt idx="759">
                  <c:v>40503</c:v>
                </c:pt>
                <c:pt idx="760">
                  <c:v>40504</c:v>
                </c:pt>
                <c:pt idx="761">
                  <c:v>40505</c:v>
                </c:pt>
                <c:pt idx="762">
                  <c:v>40506</c:v>
                </c:pt>
                <c:pt idx="763">
                  <c:v>40507</c:v>
                </c:pt>
                <c:pt idx="764">
                  <c:v>40508</c:v>
                </c:pt>
                <c:pt idx="765">
                  <c:v>40509</c:v>
                </c:pt>
                <c:pt idx="766">
                  <c:v>40510</c:v>
                </c:pt>
                <c:pt idx="767">
                  <c:v>40511</c:v>
                </c:pt>
                <c:pt idx="768">
                  <c:v>40512</c:v>
                </c:pt>
                <c:pt idx="769">
                  <c:v>40513</c:v>
                </c:pt>
                <c:pt idx="770">
                  <c:v>40514</c:v>
                </c:pt>
                <c:pt idx="771">
                  <c:v>40515</c:v>
                </c:pt>
                <c:pt idx="772">
                  <c:v>40516</c:v>
                </c:pt>
                <c:pt idx="773">
                  <c:v>40517</c:v>
                </c:pt>
                <c:pt idx="774">
                  <c:v>40518</c:v>
                </c:pt>
                <c:pt idx="775">
                  <c:v>40519</c:v>
                </c:pt>
                <c:pt idx="776">
                  <c:v>40520</c:v>
                </c:pt>
                <c:pt idx="777">
                  <c:v>40521</c:v>
                </c:pt>
                <c:pt idx="778">
                  <c:v>40522</c:v>
                </c:pt>
                <c:pt idx="779">
                  <c:v>40523</c:v>
                </c:pt>
                <c:pt idx="780">
                  <c:v>40524</c:v>
                </c:pt>
                <c:pt idx="781">
                  <c:v>40525</c:v>
                </c:pt>
                <c:pt idx="782">
                  <c:v>40526</c:v>
                </c:pt>
                <c:pt idx="783">
                  <c:v>40527</c:v>
                </c:pt>
                <c:pt idx="784">
                  <c:v>40528</c:v>
                </c:pt>
                <c:pt idx="785">
                  <c:v>40529</c:v>
                </c:pt>
                <c:pt idx="786">
                  <c:v>40530</c:v>
                </c:pt>
                <c:pt idx="787">
                  <c:v>40531</c:v>
                </c:pt>
                <c:pt idx="788">
                  <c:v>40532</c:v>
                </c:pt>
                <c:pt idx="789">
                  <c:v>40533</c:v>
                </c:pt>
                <c:pt idx="790">
                  <c:v>40534</c:v>
                </c:pt>
                <c:pt idx="791">
                  <c:v>40535</c:v>
                </c:pt>
                <c:pt idx="792">
                  <c:v>40536</c:v>
                </c:pt>
                <c:pt idx="793">
                  <c:v>40537</c:v>
                </c:pt>
                <c:pt idx="794">
                  <c:v>40538</c:v>
                </c:pt>
                <c:pt idx="795">
                  <c:v>40539</c:v>
                </c:pt>
                <c:pt idx="796">
                  <c:v>40540</c:v>
                </c:pt>
                <c:pt idx="797">
                  <c:v>40541</c:v>
                </c:pt>
                <c:pt idx="798">
                  <c:v>40542</c:v>
                </c:pt>
                <c:pt idx="799">
                  <c:v>40543</c:v>
                </c:pt>
                <c:pt idx="800">
                  <c:v>40544</c:v>
                </c:pt>
                <c:pt idx="801">
                  <c:v>40545</c:v>
                </c:pt>
                <c:pt idx="802">
                  <c:v>40546</c:v>
                </c:pt>
                <c:pt idx="803">
                  <c:v>40547</c:v>
                </c:pt>
                <c:pt idx="804">
                  <c:v>40548</c:v>
                </c:pt>
                <c:pt idx="805">
                  <c:v>40549</c:v>
                </c:pt>
                <c:pt idx="806">
                  <c:v>40550</c:v>
                </c:pt>
                <c:pt idx="807">
                  <c:v>40551</c:v>
                </c:pt>
                <c:pt idx="808">
                  <c:v>40552</c:v>
                </c:pt>
                <c:pt idx="809">
                  <c:v>40553</c:v>
                </c:pt>
                <c:pt idx="810">
                  <c:v>40554</c:v>
                </c:pt>
                <c:pt idx="811">
                  <c:v>40555</c:v>
                </c:pt>
                <c:pt idx="812">
                  <c:v>40556</c:v>
                </c:pt>
                <c:pt idx="813">
                  <c:v>40557</c:v>
                </c:pt>
                <c:pt idx="814">
                  <c:v>40558</c:v>
                </c:pt>
                <c:pt idx="815">
                  <c:v>40559</c:v>
                </c:pt>
                <c:pt idx="816">
                  <c:v>40560</c:v>
                </c:pt>
                <c:pt idx="817">
                  <c:v>40561</c:v>
                </c:pt>
                <c:pt idx="818">
                  <c:v>40562</c:v>
                </c:pt>
                <c:pt idx="819">
                  <c:v>40563</c:v>
                </c:pt>
                <c:pt idx="820">
                  <c:v>40564</c:v>
                </c:pt>
                <c:pt idx="821">
                  <c:v>40565</c:v>
                </c:pt>
                <c:pt idx="822">
                  <c:v>40566</c:v>
                </c:pt>
                <c:pt idx="823">
                  <c:v>40567</c:v>
                </c:pt>
                <c:pt idx="824">
                  <c:v>40568</c:v>
                </c:pt>
                <c:pt idx="825">
                  <c:v>40569</c:v>
                </c:pt>
                <c:pt idx="826">
                  <c:v>40570</c:v>
                </c:pt>
                <c:pt idx="827">
                  <c:v>40571</c:v>
                </c:pt>
                <c:pt idx="828">
                  <c:v>40572</c:v>
                </c:pt>
                <c:pt idx="829">
                  <c:v>40573</c:v>
                </c:pt>
                <c:pt idx="830">
                  <c:v>40574</c:v>
                </c:pt>
                <c:pt idx="831">
                  <c:v>40575</c:v>
                </c:pt>
                <c:pt idx="832">
                  <c:v>40576</c:v>
                </c:pt>
                <c:pt idx="833">
                  <c:v>40577</c:v>
                </c:pt>
                <c:pt idx="834">
                  <c:v>40578</c:v>
                </c:pt>
                <c:pt idx="835">
                  <c:v>40579</c:v>
                </c:pt>
                <c:pt idx="836">
                  <c:v>40580</c:v>
                </c:pt>
                <c:pt idx="837">
                  <c:v>40581</c:v>
                </c:pt>
                <c:pt idx="838">
                  <c:v>40582</c:v>
                </c:pt>
                <c:pt idx="839">
                  <c:v>40583</c:v>
                </c:pt>
                <c:pt idx="840">
                  <c:v>40584</c:v>
                </c:pt>
                <c:pt idx="841">
                  <c:v>40585</c:v>
                </c:pt>
                <c:pt idx="842">
                  <c:v>40586</c:v>
                </c:pt>
                <c:pt idx="843">
                  <c:v>40587</c:v>
                </c:pt>
                <c:pt idx="844">
                  <c:v>40588</c:v>
                </c:pt>
                <c:pt idx="845">
                  <c:v>40589</c:v>
                </c:pt>
                <c:pt idx="846">
                  <c:v>40590</c:v>
                </c:pt>
                <c:pt idx="847">
                  <c:v>40591</c:v>
                </c:pt>
                <c:pt idx="848">
                  <c:v>40592</c:v>
                </c:pt>
                <c:pt idx="849">
                  <c:v>40593</c:v>
                </c:pt>
                <c:pt idx="850">
                  <c:v>40594</c:v>
                </c:pt>
                <c:pt idx="851">
                  <c:v>40595</c:v>
                </c:pt>
                <c:pt idx="852">
                  <c:v>40596</c:v>
                </c:pt>
                <c:pt idx="853">
                  <c:v>40597</c:v>
                </c:pt>
                <c:pt idx="854">
                  <c:v>40598</c:v>
                </c:pt>
                <c:pt idx="855">
                  <c:v>40599</c:v>
                </c:pt>
                <c:pt idx="856">
                  <c:v>40600</c:v>
                </c:pt>
                <c:pt idx="857">
                  <c:v>40601</c:v>
                </c:pt>
                <c:pt idx="858">
                  <c:v>40602</c:v>
                </c:pt>
                <c:pt idx="859">
                  <c:v>40603</c:v>
                </c:pt>
                <c:pt idx="860">
                  <c:v>40604</c:v>
                </c:pt>
                <c:pt idx="861">
                  <c:v>40605</c:v>
                </c:pt>
                <c:pt idx="862">
                  <c:v>40606</c:v>
                </c:pt>
                <c:pt idx="863">
                  <c:v>40607</c:v>
                </c:pt>
                <c:pt idx="864">
                  <c:v>40608</c:v>
                </c:pt>
                <c:pt idx="865">
                  <c:v>40609</c:v>
                </c:pt>
                <c:pt idx="866">
                  <c:v>40610</c:v>
                </c:pt>
                <c:pt idx="867">
                  <c:v>40611</c:v>
                </c:pt>
                <c:pt idx="868">
                  <c:v>40612</c:v>
                </c:pt>
                <c:pt idx="869">
                  <c:v>40613</c:v>
                </c:pt>
                <c:pt idx="870">
                  <c:v>40614</c:v>
                </c:pt>
                <c:pt idx="871">
                  <c:v>40615</c:v>
                </c:pt>
                <c:pt idx="872">
                  <c:v>40616</c:v>
                </c:pt>
                <c:pt idx="873">
                  <c:v>40617</c:v>
                </c:pt>
                <c:pt idx="874">
                  <c:v>40618</c:v>
                </c:pt>
                <c:pt idx="875">
                  <c:v>40619</c:v>
                </c:pt>
                <c:pt idx="876">
                  <c:v>40620</c:v>
                </c:pt>
                <c:pt idx="877">
                  <c:v>40621</c:v>
                </c:pt>
                <c:pt idx="878">
                  <c:v>40622</c:v>
                </c:pt>
                <c:pt idx="879">
                  <c:v>40623</c:v>
                </c:pt>
                <c:pt idx="880">
                  <c:v>40624</c:v>
                </c:pt>
                <c:pt idx="881">
                  <c:v>40625</c:v>
                </c:pt>
                <c:pt idx="882">
                  <c:v>40626</c:v>
                </c:pt>
                <c:pt idx="883">
                  <c:v>40627</c:v>
                </c:pt>
                <c:pt idx="884">
                  <c:v>40628</c:v>
                </c:pt>
                <c:pt idx="885">
                  <c:v>40629</c:v>
                </c:pt>
                <c:pt idx="886">
                  <c:v>40630</c:v>
                </c:pt>
                <c:pt idx="887">
                  <c:v>40631</c:v>
                </c:pt>
                <c:pt idx="888">
                  <c:v>40632</c:v>
                </c:pt>
                <c:pt idx="889">
                  <c:v>40633</c:v>
                </c:pt>
                <c:pt idx="890">
                  <c:v>40634</c:v>
                </c:pt>
                <c:pt idx="891">
                  <c:v>40635</c:v>
                </c:pt>
                <c:pt idx="892">
                  <c:v>40636</c:v>
                </c:pt>
                <c:pt idx="893">
                  <c:v>40637</c:v>
                </c:pt>
                <c:pt idx="894">
                  <c:v>40638</c:v>
                </c:pt>
                <c:pt idx="895">
                  <c:v>40639</c:v>
                </c:pt>
                <c:pt idx="896">
                  <c:v>40640</c:v>
                </c:pt>
                <c:pt idx="897">
                  <c:v>40641</c:v>
                </c:pt>
                <c:pt idx="898">
                  <c:v>40642</c:v>
                </c:pt>
                <c:pt idx="899">
                  <c:v>40643</c:v>
                </c:pt>
                <c:pt idx="900">
                  <c:v>40644</c:v>
                </c:pt>
                <c:pt idx="901">
                  <c:v>40645</c:v>
                </c:pt>
                <c:pt idx="902">
                  <c:v>40646</c:v>
                </c:pt>
                <c:pt idx="903">
                  <c:v>40647</c:v>
                </c:pt>
                <c:pt idx="904">
                  <c:v>40648</c:v>
                </c:pt>
                <c:pt idx="905">
                  <c:v>40649</c:v>
                </c:pt>
                <c:pt idx="906">
                  <c:v>40650</c:v>
                </c:pt>
                <c:pt idx="907">
                  <c:v>40651</c:v>
                </c:pt>
                <c:pt idx="908">
                  <c:v>40652</c:v>
                </c:pt>
                <c:pt idx="909">
                  <c:v>40653</c:v>
                </c:pt>
                <c:pt idx="910">
                  <c:v>40654</c:v>
                </c:pt>
                <c:pt idx="911">
                  <c:v>40655</c:v>
                </c:pt>
                <c:pt idx="912">
                  <c:v>40656</c:v>
                </c:pt>
                <c:pt idx="913">
                  <c:v>40657</c:v>
                </c:pt>
                <c:pt idx="914">
                  <c:v>40658</c:v>
                </c:pt>
                <c:pt idx="915">
                  <c:v>40659</c:v>
                </c:pt>
                <c:pt idx="916">
                  <c:v>40660</c:v>
                </c:pt>
                <c:pt idx="917">
                  <c:v>40661</c:v>
                </c:pt>
                <c:pt idx="918">
                  <c:v>40662</c:v>
                </c:pt>
                <c:pt idx="919">
                  <c:v>40663</c:v>
                </c:pt>
                <c:pt idx="920">
                  <c:v>40664</c:v>
                </c:pt>
                <c:pt idx="921">
                  <c:v>40665</c:v>
                </c:pt>
                <c:pt idx="922">
                  <c:v>40666</c:v>
                </c:pt>
                <c:pt idx="923">
                  <c:v>40667</c:v>
                </c:pt>
                <c:pt idx="924">
                  <c:v>40668</c:v>
                </c:pt>
                <c:pt idx="925">
                  <c:v>40669</c:v>
                </c:pt>
                <c:pt idx="926">
                  <c:v>40670</c:v>
                </c:pt>
                <c:pt idx="927">
                  <c:v>40671</c:v>
                </c:pt>
                <c:pt idx="928">
                  <c:v>40672</c:v>
                </c:pt>
                <c:pt idx="929">
                  <c:v>40673</c:v>
                </c:pt>
                <c:pt idx="930">
                  <c:v>40674</c:v>
                </c:pt>
                <c:pt idx="931">
                  <c:v>40675</c:v>
                </c:pt>
                <c:pt idx="932">
                  <c:v>40676</c:v>
                </c:pt>
                <c:pt idx="933">
                  <c:v>40677</c:v>
                </c:pt>
                <c:pt idx="934">
                  <c:v>40678</c:v>
                </c:pt>
                <c:pt idx="935">
                  <c:v>40679</c:v>
                </c:pt>
                <c:pt idx="936">
                  <c:v>40680</c:v>
                </c:pt>
                <c:pt idx="937">
                  <c:v>40681</c:v>
                </c:pt>
                <c:pt idx="938">
                  <c:v>40682</c:v>
                </c:pt>
                <c:pt idx="939">
                  <c:v>40683</c:v>
                </c:pt>
                <c:pt idx="940">
                  <c:v>40684</c:v>
                </c:pt>
                <c:pt idx="941">
                  <c:v>40685</c:v>
                </c:pt>
                <c:pt idx="942">
                  <c:v>40686</c:v>
                </c:pt>
                <c:pt idx="943">
                  <c:v>40687</c:v>
                </c:pt>
                <c:pt idx="944">
                  <c:v>40688</c:v>
                </c:pt>
                <c:pt idx="945">
                  <c:v>40689</c:v>
                </c:pt>
                <c:pt idx="946">
                  <c:v>40690</c:v>
                </c:pt>
                <c:pt idx="947">
                  <c:v>40691</c:v>
                </c:pt>
                <c:pt idx="948">
                  <c:v>40692</c:v>
                </c:pt>
                <c:pt idx="949">
                  <c:v>40693</c:v>
                </c:pt>
                <c:pt idx="950">
                  <c:v>40694</c:v>
                </c:pt>
                <c:pt idx="951">
                  <c:v>40695</c:v>
                </c:pt>
                <c:pt idx="952">
                  <c:v>40696</c:v>
                </c:pt>
                <c:pt idx="953">
                  <c:v>40697</c:v>
                </c:pt>
                <c:pt idx="954">
                  <c:v>40698</c:v>
                </c:pt>
                <c:pt idx="955">
                  <c:v>40699</c:v>
                </c:pt>
                <c:pt idx="956">
                  <c:v>40700</c:v>
                </c:pt>
                <c:pt idx="957">
                  <c:v>40701</c:v>
                </c:pt>
                <c:pt idx="958">
                  <c:v>40702</c:v>
                </c:pt>
                <c:pt idx="959">
                  <c:v>40703</c:v>
                </c:pt>
                <c:pt idx="960">
                  <c:v>40704</c:v>
                </c:pt>
                <c:pt idx="961">
                  <c:v>40705</c:v>
                </c:pt>
                <c:pt idx="962">
                  <c:v>40706</c:v>
                </c:pt>
                <c:pt idx="963">
                  <c:v>40707</c:v>
                </c:pt>
                <c:pt idx="964">
                  <c:v>40708</c:v>
                </c:pt>
                <c:pt idx="965">
                  <c:v>40709</c:v>
                </c:pt>
                <c:pt idx="966">
                  <c:v>40710</c:v>
                </c:pt>
                <c:pt idx="967">
                  <c:v>40711</c:v>
                </c:pt>
                <c:pt idx="968">
                  <c:v>40712</c:v>
                </c:pt>
                <c:pt idx="969">
                  <c:v>40713</c:v>
                </c:pt>
                <c:pt idx="970">
                  <c:v>40714</c:v>
                </c:pt>
                <c:pt idx="971">
                  <c:v>40715</c:v>
                </c:pt>
                <c:pt idx="972">
                  <c:v>40716</c:v>
                </c:pt>
                <c:pt idx="973">
                  <c:v>40717</c:v>
                </c:pt>
                <c:pt idx="974">
                  <c:v>40718</c:v>
                </c:pt>
                <c:pt idx="975">
                  <c:v>40719</c:v>
                </c:pt>
                <c:pt idx="976">
                  <c:v>40720</c:v>
                </c:pt>
                <c:pt idx="977">
                  <c:v>40721</c:v>
                </c:pt>
                <c:pt idx="978">
                  <c:v>40722</c:v>
                </c:pt>
                <c:pt idx="979">
                  <c:v>40723</c:v>
                </c:pt>
                <c:pt idx="980">
                  <c:v>40724</c:v>
                </c:pt>
                <c:pt idx="981">
                  <c:v>40725</c:v>
                </c:pt>
                <c:pt idx="982">
                  <c:v>40726</c:v>
                </c:pt>
                <c:pt idx="983">
                  <c:v>40727</c:v>
                </c:pt>
                <c:pt idx="984">
                  <c:v>40728</c:v>
                </c:pt>
                <c:pt idx="985">
                  <c:v>40729</c:v>
                </c:pt>
                <c:pt idx="986">
                  <c:v>40730</c:v>
                </c:pt>
                <c:pt idx="987">
                  <c:v>40731</c:v>
                </c:pt>
                <c:pt idx="988">
                  <c:v>40732</c:v>
                </c:pt>
                <c:pt idx="989">
                  <c:v>40733</c:v>
                </c:pt>
                <c:pt idx="990">
                  <c:v>40734</c:v>
                </c:pt>
                <c:pt idx="991">
                  <c:v>40735</c:v>
                </c:pt>
                <c:pt idx="992">
                  <c:v>40736</c:v>
                </c:pt>
                <c:pt idx="993">
                  <c:v>40737</c:v>
                </c:pt>
                <c:pt idx="994">
                  <c:v>40738</c:v>
                </c:pt>
                <c:pt idx="995">
                  <c:v>40739</c:v>
                </c:pt>
                <c:pt idx="996">
                  <c:v>40740</c:v>
                </c:pt>
                <c:pt idx="997">
                  <c:v>40741</c:v>
                </c:pt>
                <c:pt idx="998">
                  <c:v>40742</c:v>
                </c:pt>
                <c:pt idx="999">
                  <c:v>40743</c:v>
                </c:pt>
                <c:pt idx="1000">
                  <c:v>40744</c:v>
                </c:pt>
                <c:pt idx="1001">
                  <c:v>40745</c:v>
                </c:pt>
                <c:pt idx="1002">
                  <c:v>40746</c:v>
                </c:pt>
                <c:pt idx="1003">
                  <c:v>40747</c:v>
                </c:pt>
                <c:pt idx="1004">
                  <c:v>40748</c:v>
                </c:pt>
                <c:pt idx="1005">
                  <c:v>40749</c:v>
                </c:pt>
                <c:pt idx="1006">
                  <c:v>40750</c:v>
                </c:pt>
                <c:pt idx="1007">
                  <c:v>40751</c:v>
                </c:pt>
                <c:pt idx="1008">
                  <c:v>40752</c:v>
                </c:pt>
                <c:pt idx="1009">
                  <c:v>40753</c:v>
                </c:pt>
                <c:pt idx="1010">
                  <c:v>40754</c:v>
                </c:pt>
                <c:pt idx="1011">
                  <c:v>40755</c:v>
                </c:pt>
                <c:pt idx="1012">
                  <c:v>40756</c:v>
                </c:pt>
                <c:pt idx="1013">
                  <c:v>40757</c:v>
                </c:pt>
                <c:pt idx="1014">
                  <c:v>40758</c:v>
                </c:pt>
                <c:pt idx="1015">
                  <c:v>40759</c:v>
                </c:pt>
                <c:pt idx="1016">
                  <c:v>40760</c:v>
                </c:pt>
                <c:pt idx="1017">
                  <c:v>40761</c:v>
                </c:pt>
                <c:pt idx="1018">
                  <c:v>40762</c:v>
                </c:pt>
                <c:pt idx="1019">
                  <c:v>40763</c:v>
                </c:pt>
                <c:pt idx="1020">
                  <c:v>40764</c:v>
                </c:pt>
                <c:pt idx="1021">
                  <c:v>40765</c:v>
                </c:pt>
                <c:pt idx="1022">
                  <c:v>40766</c:v>
                </c:pt>
                <c:pt idx="1023">
                  <c:v>40767</c:v>
                </c:pt>
                <c:pt idx="1024">
                  <c:v>40768</c:v>
                </c:pt>
                <c:pt idx="1025">
                  <c:v>40769</c:v>
                </c:pt>
                <c:pt idx="1026">
                  <c:v>40770</c:v>
                </c:pt>
                <c:pt idx="1027">
                  <c:v>40771</c:v>
                </c:pt>
                <c:pt idx="1028">
                  <c:v>40772</c:v>
                </c:pt>
                <c:pt idx="1029">
                  <c:v>40773</c:v>
                </c:pt>
                <c:pt idx="1030">
                  <c:v>40774</c:v>
                </c:pt>
                <c:pt idx="1031">
                  <c:v>40775</c:v>
                </c:pt>
                <c:pt idx="1032">
                  <c:v>40776</c:v>
                </c:pt>
                <c:pt idx="1033">
                  <c:v>40777</c:v>
                </c:pt>
                <c:pt idx="1034">
                  <c:v>40778</c:v>
                </c:pt>
                <c:pt idx="1035">
                  <c:v>40779</c:v>
                </c:pt>
                <c:pt idx="1036">
                  <c:v>40780</c:v>
                </c:pt>
                <c:pt idx="1037">
                  <c:v>40781</c:v>
                </c:pt>
                <c:pt idx="1038">
                  <c:v>40782</c:v>
                </c:pt>
                <c:pt idx="1039">
                  <c:v>40783</c:v>
                </c:pt>
                <c:pt idx="1040">
                  <c:v>40784</c:v>
                </c:pt>
                <c:pt idx="1041">
                  <c:v>40785</c:v>
                </c:pt>
                <c:pt idx="1042">
                  <c:v>40786</c:v>
                </c:pt>
                <c:pt idx="1043">
                  <c:v>40787</c:v>
                </c:pt>
                <c:pt idx="1044">
                  <c:v>40788</c:v>
                </c:pt>
                <c:pt idx="1045">
                  <c:v>40789</c:v>
                </c:pt>
                <c:pt idx="1046">
                  <c:v>40790</c:v>
                </c:pt>
                <c:pt idx="1047">
                  <c:v>40791</c:v>
                </c:pt>
                <c:pt idx="1048">
                  <c:v>40792</c:v>
                </c:pt>
                <c:pt idx="1049">
                  <c:v>40793</c:v>
                </c:pt>
                <c:pt idx="1050">
                  <c:v>40794</c:v>
                </c:pt>
                <c:pt idx="1051">
                  <c:v>40795</c:v>
                </c:pt>
                <c:pt idx="1052">
                  <c:v>40796</c:v>
                </c:pt>
                <c:pt idx="1053">
                  <c:v>40797</c:v>
                </c:pt>
                <c:pt idx="1054">
                  <c:v>40798</c:v>
                </c:pt>
                <c:pt idx="1055">
                  <c:v>40799</c:v>
                </c:pt>
                <c:pt idx="1056">
                  <c:v>40800</c:v>
                </c:pt>
                <c:pt idx="1057">
                  <c:v>40801</c:v>
                </c:pt>
                <c:pt idx="1058">
                  <c:v>40802</c:v>
                </c:pt>
                <c:pt idx="1059">
                  <c:v>40803</c:v>
                </c:pt>
                <c:pt idx="1060">
                  <c:v>40804</c:v>
                </c:pt>
                <c:pt idx="1061">
                  <c:v>40805</c:v>
                </c:pt>
                <c:pt idx="1062">
                  <c:v>40806</c:v>
                </c:pt>
                <c:pt idx="1063">
                  <c:v>40807</c:v>
                </c:pt>
                <c:pt idx="1064">
                  <c:v>40808</c:v>
                </c:pt>
                <c:pt idx="1065">
                  <c:v>40809</c:v>
                </c:pt>
                <c:pt idx="1066">
                  <c:v>40810</c:v>
                </c:pt>
                <c:pt idx="1067">
                  <c:v>40811</c:v>
                </c:pt>
                <c:pt idx="1068">
                  <c:v>40812</c:v>
                </c:pt>
                <c:pt idx="1069">
                  <c:v>40813</c:v>
                </c:pt>
                <c:pt idx="1070">
                  <c:v>40814</c:v>
                </c:pt>
                <c:pt idx="1071">
                  <c:v>40815</c:v>
                </c:pt>
                <c:pt idx="1072">
                  <c:v>40816</c:v>
                </c:pt>
                <c:pt idx="1073">
                  <c:v>40817</c:v>
                </c:pt>
                <c:pt idx="1074">
                  <c:v>40818</c:v>
                </c:pt>
                <c:pt idx="1075">
                  <c:v>40819</c:v>
                </c:pt>
                <c:pt idx="1076">
                  <c:v>40820</c:v>
                </c:pt>
                <c:pt idx="1077">
                  <c:v>40821</c:v>
                </c:pt>
                <c:pt idx="1078">
                  <c:v>40822</c:v>
                </c:pt>
                <c:pt idx="1079">
                  <c:v>40823</c:v>
                </c:pt>
                <c:pt idx="1080">
                  <c:v>40824</c:v>
                </c:pt>
                <c:pt idx="1081">
                  <c:v>40825</c:v>
                </c:pt>
                <c:pt idx="1082">
                  <c:v>40826</c:v>
                </c:pt>
                <c:pt idx="1083">
                  <c:v>40827</c:v>
                </c:pt>
                <c:pt idx="1084">
                  <c:v>40828</c:v>
                </c:pt>
                <c:pt idx="1085">
                  <c:v>40829</c:v>
                </c:pt>
                <c:pt idx="1086">
                  <c:v>40830</c:v>
                </c:pt>
                <c:pt idx="1087">
                  <c:v>40831</c:v>
                </c:pt>
                <c:pt idx="1088">
                  <c:v>40832</c:v>
                </c:pt>
                <c:pt idx="1089">
                  <c:v>40833</c:v>
                </c:pt>
                <c:pt idx="1090">
                  <c:v>40834</c:v>
                </c:pt>
                <c:pt idx="1091">
                  <c:v>40835</c:v>
                </c:pt>
                <c:pt idx="1092">
                  <c:v>40836</c:v>
                </c:pt>
                <c:pt idx="1093">
                  <c:v>40837</c:v>
                </c:pt>
                <c:pt idx="1094">
                  <c:v>40838</c:v>
                </c:pt>
                <c:pt idx="1095">
                  <c:v>40839</c:v>
                </c:pt>
                <c:pt idx="1096">
                  <c:v>40840</c:v>
                </c:pt>
                <c:pt idx="1097">
                  <c:v>40841</c:v>
                </c:pt>
                <c:pt idx="1098">
                  <c:v>40842</c:v>
                </c:pt>
                <c:pt idx="1099">
                  <c:v>40843</c:v>
                </c:pt>
                <c:pt idx="1100">
                  <c:v>40844</c:v>
                </c:pt>
                <c:pt idx="1101">
                  <c:v>40845</c:v>
                </c:pt>
                <c:pt idx="1102">
                  <c:v>40846</c:v>
                </c:pt>
                <c:pt idx="1103">
                  <c:v>40847</c:v>
                </c:pt>
                <c:pt idx="1104">
                  <c:v>40848</c:v>
                </c:pt>
                <c:pt idx="1105">
                  <c:v>40849</c:v>
                </c:pt>
                <c:pt idx="1106">
                  <c:v>40850</c:v>
                </c:pt>
                <c:pt idx="1107">
                  <c:v>40851</c:v>
                </c:pt>
                <c:pt idx="1108">
                  <c:v>40852</c:v>
                </c:pt>
                <c:pt idx="1109">
                  <c:v>40853</c:v>
                </c:pt>
                <c:pt idx="1110">
                  <c:v>40854</c:v>
                </c:pt>
                <c:pt idx="1111">
                  <c:v>40855</c:v>
                </c:pt>
                <c:pt idx="1112">
                  <c:v>40856</c:v>
                </c:pt>
                <c:pt idx="1113">
                  <c:v>40857</c:v>
                </c:pt>
                <c:pt idx="1114">
                  <c:v>40858</c:v>
                </c:pt>
                <c:pt idx="1115">
                  <c:v>40859</c:v>
                </c:pt>
                <c:pt idx="1116">
                  <c:v>40860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40866</c:v>
                </c:pt>
                <c:pt idx="1123">
                  <c:v>40867</c:v>
                </c:pt>
                <c:pt idx="1124">
                  <c:v>40868</c:v>
                </c:pt>
                <c:pt idx="1125">
                  <c:v>40869</c:v>
                </c:pt>
                <c:pt idx="1126">
                  <c:v>40870</c:v>
                </c:pt>
                <c:pt idx="1127">
                  <c:v>40871</c:v>
                </c:pt>
                <c:pt idx="1128">
                  <c:v>40872</c:v>
                </c:pt>
                <c:pt idx="1129">
                  <c:v>40873</c:v>
                </c:pt>
                <c:pt idx="1130">
                  <c:v>40874</c:v>
                </c:pt>
                <c:pt idx="1131">
                  <c:v>40875</c:v>
                </c:pt>
                <c:pt idx="1132">
                  <c:v>40876</c:v>
                </c:pt>
                <c:pt idx="1133">
                  <c:v>40877</c:v>
                </c:pt>
                <c:pt idx="1134">
                  <c:v>40878</c:v>
                </c:pt>
                <c:pt idx="1135">
                  <c:v>40879</c:v>
                </c:pt>
                <c:pt idx="1136">
                  <c:v>40880</c:v>
                </c:pt>
                <c:pt idx="1137">
                  <c:v>40881</c:v>
                </c:pt>
                <c:pt idx="1138">
                  <c:v>40882</c:v>
                </c:pt>
                <c:pt idx="1139">
                  <c:v>40883</c:v>
                </c:pt>
                <c:pt idx="1140">
                  <c:v>40884</c:v>
                </c:pt>
                <c:pt idx="1141">
                  <c:v>40885</c:v>
                </c:pt>
                <c:pt idx="1142">
                  <c:v>40886</c:v>
                </c:pt>
                <c:pt idx="1143">
                  <c:v>40887</c:v>
                </c:pt>
                <c:pt idx="1144">
                  <c:v>40888</c:v>
                </c:pt>
                <c:pt idx="1145">
                  <c:v>40889</c:v>
                </c:pt>
                <c:pt idx="1146">
                  <c:v>40890</c:v>
                </c:pt>
                <c:pt idx="1147">
                  <c:v>40891</c:v>
                </c:pt>
                <c:pt idx="1148">
                  <c:v>40892</c:v>
                </c:pt>
                <c:pt idx="1149">
                  <c:v>40893</c:v>
                </c:pt>
                <c:pt idx="1150">
                  <c:v>40894</c:v>
                </c:pt>
                <c:pt idx="1151">
                  <c:v>40895</c:v>
                </c:pt>
                <c:pt idx="1152">
                  <c:v>40896</c:v>
                </c:pt>
                <c:pt idx="1153">
                  <c:v>40897</c:v>
                </c:pt>
                <c:pt idx="1154">
                  <c:v>40898</c:v>
                </c:pt>
                <c:pt idx="1155">
                  <c:v>40899</c:v>
                </c:pt>
                <c:pt idx="1156">
                  <c:v>40900</c:v>
                </c:pt>
                <c:pt idx="1157">
                  <c:v>40901</c:v>
                </c:pt>
                <c:pt idx="1158">
                  <c:v>40902</c:v>
                </c:pt>
                <c:pt idx="1159">
                  <c:v>40903</c:v>
                </c:pt>
                <c:pt idx="1160">
                  <c:v>40904</c:v>
                </c:pt>
                <c:pt idx="1161">
                  <c:v>40905</c:v>
                </c:pt>
                <c:pt idx="1162">
                  <c:v>40906</c:v>
                </c:pt>
                <c:pt idx="1163">
                  <c:v>40907</c:v>
                </c:pt>
                <c:pt idx="1164">
                  <c:v>40908</c:v>
                </c:pt>
                <c:pt idx="1165">
                  <c:v>40909</c:v>
                </c:pt>
                <c:pt idx="1166">
                  <c:v>40910</c:v>
                </c:pt>
                <c:pt idx="1167">
                  <c:v>40911</c:v>
                </c:pt>
                <c:pt idx="1168">
                  <c:v>40912</c:v>
                </c:pt>
                <c:pt idx="1169">
                  <c:v>40913</c:v>
                </c:pt>
                <c:pt idx="1170">
                  <c:v>40914</c:v>
                </c:pt>
                <c:pt idx="1171">
                  <c:v>40915</c:v>
                </c:pt>
                <c:pt idx="1172">
                  <c:v>40916</c:v>
                </c:pt>
                <c:pt idx="1173">
                  <c:v>40917</c:v>
                </c:pt>
                <c:pt idx="1174">
                  <c:v>40918</c:v>
                </c:pt>
                <c:pt idx="1175">
                  <c:v>40919</c:v>
                </c:pt>
                <c:pt idx="1176">
                  <c:v>40920</c:v>
                </c:pt>
                <c:pt idx="1177">
                  <c:v>40921</c:v>
                </c:pt>
                <c:pt idx="1178">
                  <c:v>40922</c:v>
                </c:pt>
                <c:pt idx="1179">
                  <c:v>40923</c:v>
                </c:pt>
                <c:pt idx="1180">
                  <c:v>40924</c:v>
                </c:pt>
                <c:pt idx="1181">
                  <c:v>40925</c:v>
                </c:pt>
                <c:pt idx="1182">
                  <c:v>40926</c:v>
                </c:pt>
                <c:pt idx="1183">
                  <c:v>40927</c:v>
                </c:pt>
                <c:pt idx="1184">
                  <c:v>40928</c:v>
                </c:pt>
                <c:pt idx="1185">
                  <c:v>40929</c:v>
                </c:pt>
                <c:pt idx="1186">
                  <c:v>40930</c:v>
                </c:pt>
                <c:pt idx="1187">
                  <c:v>40931</c:v>
                </c:pt>
                <c:pt idx="1188">
                  <c:v>40932</c:v>
                </c:pt>
                <c:pt idx="1189">
                  <c:v>40933</c:v>
                </c:pt>
                <c:pt idx="1190">
                  <c:v>40934</c:v>
                </c:pt>
                <c:pt idx="1191">
                  <c:v>40935</c:v>
                </c:pt>
                <c:pt idx="1192">
                  <c:v>40936</c:v>
                </c:pt>
                <c:pt idx="1193">
                  <c:v>40937</c:v>
                </c:pt>
                <c:pt idx="1194">
                  <c:v>40938</c:v>
                </c:pt>
                <c:pt idx="1195">
                  <c:v>40939</c:v>
                </c:pt>
                <c:pt idx="1196">
                  <c:v>40940</c:v>
                </c:pt>
                <c:pt idx="1197">
                  <c:v>40941</c:v>
                </c:pt>
                <c:pt idx="1198">
                  <c:v>40942</c:v>
                </c:pt>
                <c:pt idx="1199">
                  <c:v>40943</c:v>
                </c:pt>
                <c:pt idx="1200">
                  <c:v>40944</c:v>
                </c:pt>
                <c:pt idx="1201">
                  <c:v>40945</c:v>
                </c:pt>
                <c:pt idx="1202">
                  <c:v>40946</c:v>
                </c:pt>
                <c:pt idx="1203">
                  <c:v>40947</c:v>
                </c:pt>
                <c:pt idx="1204">
                  <c:v>40948</c:v>
                </c:pt>
                <c:pt idx="1205">
                  <c:v>40949</c:v>
                </c:pt>
                <c:pt idx="1206">
                  <c:v>40950</c:v>
                </c:pt>
                <c:pt idx="1207">
                  <c:v>40951</c:v>
                </c:pt>
                <c:pt idx="1208">
                  <c:v>40952</c:v>
                </c:pt>
                <c:pt idx="1209">
                  <c:v>40953</c:v>
                </c:pt>
                <c:pt idx="1210">
                  <c:v>40954</c:v>
                </c:pt>
                <c:pt idx="1211">
                  <c:v>40955</c:v>
                </c:pt>
                <c:pt idx="1212">
                  <c:v>40956</c:v>
                </c:pt>
                <c:pt idx="1213">
                  <c:v>40957</c:v>
                </c:pt>
                <c:pt idx="1214">
                  <c:v>40958</c:v>
                </c:pt>
                <c:pt idx="1215">
                  <c:v>40959</c:v>
                </c:pt>
                <c:pt idx="1216">
                  <c:v>40960</c:v>
                </c:pt>
                <c:pt idx="1217">
                  <c:v>40961</c:v>
                </c:pt>
                <c:pt idx="1218">
                  <c:v>40962</c:v>
                </c:pt>
                <c:pt idx="1219">
                  <c:v>40963</c:v>
                </c:pt>
                <c:pt idx="1220">
                  <c:v>40964</c:v>
                </c:pt>
                <c:pt idx="1221">
                  <c:v>40965</c:v>
                </c:pt>
                <c:pt idx="1222">
                  <c:v>40966</c:v>
                </c:pt>
                <c:pt idx="1223">
                  <c:v>40967</c:v>
                </c:pt>
                <c:pt idx="1224">
                  <c:v>40968</c:v>
                </c:pt>
                <c:pt idx="1225">
                  <c:v>40969</c:v>
                </c:pt>
                <c:pt idx="1226">
                  <c:v>40970</c:v>
                </c:pt>
                <c:pt idx="1227">
                  <c:v>40971</c:v>
                </c:pt>
                <c:pt idx="1228">
                  <c:v>40972</c:v>
                </c:pt>
                <c:pt idx="1229">
                  <c:v>40973</c:v>
                </c:pt>
                <c:pt idx="1230">
                  <c:v>40974</c:v>
                </c:pt>
                <c:pt idx="1231">
                  <c:v>40975</c:v>
                </c:pt>
                <c:pt idx="1232">
                  <c:v>40976</c:v>
                </c:pt>
                <c:pt idx="1233">
                  <c:v>40977</c:v>
                </c:pt>
                <c:pt idx="1234">
                  <c:v>40978</c:v>
                </c:pt>
                <c:pt idx="1235">
                  <c:v>40979</c:v>
                </c:pt>
                <c:pt idx="1236">
                  <c:v>40980</c:v>
                </c:pt>
                <c:pt idx="1237">
                  <c:v>40981</c:v>
                </c:pt>
                <c:pt idx="1238">
                  <c:v>40982</c:v>
                </c:pt>
                <c:pt idx="1239">
                  <c:v>40983</c:v>
                </c:pt>
                <c:pt idx="1240">
                  <c:v>40984</c:v>
                </c:pt>
                <c:pt idx="1241">
                  <c:v>40985</c:v>
                </c:pt>
                <c:pt idx="1242">
                  <c:v>40986</c:v>
                </c:pt>
                <c:pt idx="1243">
                  <c:v>40987</c:v>
                </c:pt>
                <c:pt idx="1244">
                  <c:v>40988</c:v>
                </c:pt>
                <c:pt idx="1245">
                  <c:v>40989</c:v>
                </c:pt>
                <c:pt idx="1246">
                  <c:v>40990</c:v>
                </c:pt>
                <c:pt idx="1247">
                  <c:v>40991</c:v>
                </c:pt>
                <c:pt idx="1248">
                  <c:v>40992</c:v>
                </c:pt>
                <c:pt idx="1249">
                  <c:v>40993</c:v>
                </c:pt>
                <c:pt idx="1250">
                  <c:v>40994</c:v>
                </c:pt>
                <c:pt idx="1251">
                  <c:v>40995</c:v>
                </c:pt>
                <c:pt idx="1252">
                  <c:v>40996</c:v>
                </c:pt>
                <c:pt idx="1253">
                  <c:v>40997</c:v>
                </c:pt>
                <c:pt idx="1254">
                  <c:v>40998</c:v>
                </c:pt>
                <c:pt idx="1255">
                  <c:v>40999</c:v>
                </c:pt>
                <c:pt idx="1256">
                  <c:v>41000</c:v>
                </c:pt>
                <c:pt idx="1257">
                  <c:v>41001</c:v>
                </c:pt>
                <c:pt idx="1258">
                  <c:v>41002</c:v>
                </c:pt>
                <c:pt idx="1259">
                  <c:v>41003</c:v>
                </c:pt>
                <c:pt idx="1260">
                  <c:v>41004</c:v>
                </c:pt>
                <c:pt idx="1261">
                  <c:v>41005</c:v>
                </c:pt>
                <c:pt idx="1262">
                  <c:v>41006</c:v>
                </c:pt>
                <c:pt idx="1263">
                  <c:v>41007</c:v>
                </c:pt>
                <c:pt idx="1264">
                  <c:v>41008</c:v>
                </c:pt>
                <c:pt idx="1265">
                  <c:v>41009</c:v>
                </c:pt>
                <c:pt idx="1266">
                  <c:v>41010</c:v>
                </c:pt>
                <c:pt idx="1267">
                  <c:v>41011</c:v>
                </c:pt>
                <c:pt idx="1268">
                  <c:v>41012</c:v>
                </c:pt>
                <c:pt idx="1269">
                  <c:v>41013</c:v>
                </c:pt>
                <c:pt idx="1270">
                  <c:v>41014</c:v>
                </c:pt>
                <c:pt idx="1271">
                  <c:v>41015</c:v>
                </c:pt>
                <c:pt idx="1272">
                  <c:v>41016</c:v>
                </c:pt>
                <c:pt idx="1273">
                  <c:v>41017</c:v>
                </c:pt>
                <c:pt idx="1274">
                  <c:v>41018</c:v>
                </c:pt>
                <c:pt idx="1275">
                  <c:v>41019</c:v>
                </c:pt>
                <c:pt idx="1276">
                  <c:v>41020</c:v>
                </c:pt>
                <c:pt idx="1277">
                  <c:v>41021</c:v>
                </c:pt>
                <c:pt idx="1278">
                  <c:v>41022</c:v>
                </c:pt>
                <c:pt idx="1279">
                  <c:v>41023</c:v>
                </c:pt>
                <c:pt idx="1280">
                  <c:v>41024</c:v>
                </c:pt>
                <c:pt idx="1281">
                  <c:v>41025</c:v>
                </c:pt>
                <c:pt idx="1282">
                  <c:v>41026</c:v>
                </c:pt>
                <c:pt idx="1283">
                  <c:v>41027</c:v>
                </c:pt>
                <c:pt idx="1284">
                  <c:v>41028</c:v>
                </c:pt>
                <c:pt idx="1285">
                  <c:v>41029</c:v>
                </c:pt>
                <c:pt idx="1286">
                  <c:v>41030</c:v>
                </c:pt>
                <c:pt idx="1287">
                  <c:v>41031</c:v>
                </c:pt>
                <c:pt idx="1288">
                  <c:v>41032</c:v>
                </c:pt>
                <c:pt idx="1289">
                  <c:v>41033</c:v>
                </c:pt>
                <c:pt idx="1290">
                  <c:v>41034</c:v>
                </c:pt>
                <c:pt idx="1291">
                  <c:v>41035</c:v>
                </c:pt>
                <c:pt idx="1292">
                  <c:v>41036</c:v>
                </c:pt>
                <c:pt idx="1293">
                  <c:v>41037</c:v>
                </c:pt>
                <c:pt idx="1294">
                  <c:v>41038</c:v>
                </c:pt>
                <c:pt idx="1295">
                  <c:v>41039</c:v>
                </c:pt>
                <c:pt idx="1296">
                  <c:v>41040</c:v>
                </c:pt>
                <c:pt idx="1297">
                  <c:v>41041</c:v>
                </c:pt>
                <c:pt idx="1298">
                  <c:v>41042</c:v>
                </c:pt>
                <c:pt idx="1299">
                  <c:v>41043</c:v>
                </c:pt>
                <c:pt idx="1300">
                  <c:v>41044</c:v>
                </c:pt>
                <c:pt idx="1301">
                  <c:v>41045</c:v>
                </c:pt>
                <c:pt idx="1302">
                  <c:v>41046</c:v>
                </c:pt>
                <c:pt idx="1303">
                  <c:v>41047</c:v>
                </c:pt>
                <c:pt idx="1304">
                  <c:v>41048</c:v>
                </c:pt>
                <c:pt idx="1305">
                  <c:v>41049</c:v>
                </c:pt>
                <c:pt idx="1306">
                  <c:v>41050</c:v>
                </c:pt>
                <c:pt idx="1307">
                  <c:v>41051</c:v>
                </c:pt>
                <c:pt idx="1308">
                  <c:v>41052</c:v>
                </c:pt>
                <c:pt idx="1309">
                  <c:v>41053</c:v>
                </c:pt>
                <c:pt idx="1310">
                  <c:v>41054</c:v>
                </c:pt>
                <c:pt idx="1311">
                  <c:v>41055</c:v>
                </c:pt>
                <c:pt idx="1312">
                  <c:v>41056</c:v>
                </c:pt>
                <c:pt idx="1313">
                  <c:v>41057</c:v>
                </c:pt>
                <c:pt idx="1314">
                  <c:v>41058</c:v>
                </c:pt>
                <c:pt idx="1315">
                  <c:v>41059</c:v>
                </c:pt>
                <c:pt idx="1316">
                  <c:v>41060</c:v>
                </c:pt>
                <c:pt idx="1317">
                  <c:v>41061</c:v>
                </c:pt>
                <c:pt idx="1318">
                  <c:v>41062</c:v>
                </c:pt>
                <c:pt idx="1319">
                  <c:v>41063</c:v>
                </c:pt>
                <c:pt idx="1320">
                  <c:v>41064</c:v>
                </c:pt>
                <c:pt idx="1321">
                  <c:v>41065</c:v>
                </c:pt>
                <c:pt idx="1322">
                  <c:v>41066</c:v>
                </c:pt>
                <c:pt idx="1323">
                  <c:v>41067</c:v>
                </c:pt>
                <c:pt idx="1324">
                  <c:v>41068</c:v>
                </c:pt>
                <c:pt idx="1325">
                  <c:v>41069</c:v>
                </c:pt>
                <c:pt idx="1326">
                  <c:v>41070</c:v>
                </c:pt>
                <c:pt idx="1327">
                  <c:v>41071</c:v>
                </c:pt>
                <c:pt idx="1328">
                  <c:v>41072</c:v>
                </c:pt>
                <c:pt idx="1329">
                  <c:v>41073</c:v>
                </c:pt>
                <c:pt idx="1330">
                  <c:v>41074</c:v>
                </c:pt>
                <c:pt idx="1331">
                  <c:v>41075</c:v>
                </c:pt>
                <c:pt idx="1332">
                  <c:v>41076</c:v>
                </c:pt>
                <c:pt idx="1333">
                  <c:v>41077</c:v>
                </c:pt>
                <c:pt idx="1334">
                  <c:v>41078</c:v>
                </c:pt>
                <c:pt idx="1335">
                  <c:v>41079</c:v>
                </c:pt>
                <c:pt idx="1336">
                  <c:v>41080</c:v>
                </c:pt>
                <c:pt idx="1337">
                  <c:v>41081</c:v>
                </c:pt>
                <c:pt idx="1338">
                  <c:v>41082</c:v>
                </c:pt>
                <c:pt idx="1339">
                  <c:v>41083</c:v>
                </c:pt>
                <c:pt idx="1340">
                  <c:v>41084</c:v>
                </c:pt>
                <c:pt idx="1341">
                  <c:v>41085</c:v>
                </c:pt>
                <c:pt idx="1342">
                  <c:v>41086</c:v>
                </c:pt>
                <c:pt idx="1343">
                  <c:v>41087</c:v>
                </c:pt>
                <c:pt idx="1344">
                  <c:v>41088</c:v>
                </c:pt>
                <c:pt idx="1345">
                  <c:v>41089</c:v>
                </c:pt>
                <c:pt idx="1346">
                  <c:v>41090</c:v>
                </c:pt>
                <c:pt idx="1347">
                  <c:v>41091</c:v>
                </c:pt>
                <c:pt idx="1348">
                  <c:v>41092</c:v>
                </c:pt>
                <c:pt idx="1349">
                  <c:v>41093</c:v>
                </c:pt>
                <c:pt idx="1350">
                  <c:v>41094</c:v>
                </c:pt>
                <c:pt idx="1351">
                  <c:v>41095</c:v>
                </c:pt>
                <c:pt idx="1352">
                  <c:v>41096</c:v>
                </c:pt>
                <c:pt idx="1353">
                  <c:v>41097</c:v>
                </c:pt>
                <c:pt idx="1354">
                  <c:v>41098</c:v>
                </c:pt>
                <c:pt idx="1355">
                  <c:v>41099</c:v>
                </c:pt>
                <c:pt idx="1356">
                  <c:v>41100</c:v>
                </c:pt>
                <c:pt idx="1357">
                  <c:v>41101</c:v>
                </c:pt>
                <c:pt idx="1358">
                  <c:v>41102</c:v>
                </c:pt>
                <c:pt idx="1359">
                  <c:v>41103</c:v>
                </c:pt>
                <c:pt idx="1360">
                  <c:v>41104</c:v>
                </c:pt>
                <c:pt idx="1361">
                  <c:v>41105</c:v>
                </c:pt>
                <c:pt idx="1362">
                  <c:v>41106</c:v>
                </c:pt>
                <c:pt idx="1363">
                  <c:v>41107</c:v>
                </c:pt>
                <c:pt idx="1364">
                  <c:v>41108</c:v>
                </c:pt>
                <c:pt idx="1365">
                  <c:v>41109</c:v>
                </c:pt>
                <c:pt idx="1366">
                  <c:v>41110</c:v>
                </c:pt>
                <c:pt idx="1367">
                  <c:v>41111</c:v>
                </c:pt>
                <c:pt idx="1368">
                  <c:v>41112</c:v>
                </c:pt>
                <c:pt idx="1369">
                  <c:v>41113</c:v>
                </c:pt>
                <c:pt idx="1370">
                  <c:v>41114</c:v>
                </c:pt>
                <c:pt idx="1371">
                  <c:v>41115</c:v>
                </c:pt>
                <c:pt idx="1372">
                  <c:v>41116</c:v>
                </c:pt>
                <c:pt idx="1373">
                  <c:v>41117</c:v>
                </c:pt>
                <c:pt idx="1374">
                  <c:v>41118</c:v>
                </c:pt>
                <c:pt idx="1375">
                  <c:v>41119</c:v>
                </c:pt>
                <c:pt idx="1376">
                  <c:v>41120</c:v>
                </c:pt>
                <c:pt idx="1377">
                  <c:v>41121</c:v>
                </c:pt>
                <c:pt idx="1378">
                  <c:v>41122</c:v>
                </c:pt>
                <c:pt idx="1379">
                  <c:v>41123</c:v>
                </c:pt>
                <c:pt idx="1380">
                  <c:v>41124</c:v>
                </c:pt>
                <c:pt idx="1381">
                  <c:v>41125</c:v>
                </c:pt>
                <c:pt idx="1382">
                  <c:v>41126</c:v>
                </c:pt>
                <c:pt idx="1383">
                  <c:v>41127</c:v>
                </c:pt>
                <c:pt idx="1384">
                  <c:v>41128</c:v>
                </c:pt>
                <c:pt idx="1385">
                  <c:v>41129</c:v>
                </c:pt>
                <c:pt idx="1386">
                  <c:v>41130</c:v>
                </c:pt>
                <c:pt idx="1387">
                  <c:v>41131</c:v>
                </c:pt>
                <c:pt idx="1388">
                  <c:v>41132</c:v>
                </c:pt>
                <c:pt idx="1389">
                  <c:v>41133</c:v>
                </c:pt>
                <c:pt idx="1390">
                  <c:v>41134</c:v>
                </c:pt>
                <c:pt idx="1391">
                  <c:v>41135</c:v>
                </c:pt>
                <c:pt idx="1392">
                  <c:v>41136</c:v>
                </c:pt>
                <c:pt idx="1393">
                  <c:v>41137</c:v>
                </c:pt>
                <c:pt idx="1394">
                  <c:v>41138</c:v>
                </c:pt>
                <c:pt idx="1395">
                  <c:v>41139</c:v>
                </c:pt>
                <c:pt idx="1396">
                  <c:v>41140</c:v>
                </c:pt>
                <c:pt idx="1397">
                  <c:v>41141</c:v>
                </c:pt>
                <c:pt idx="1398">
                  <c:v>41142</c:v>
                </c:pt>
                <c:pt idx="1399">
                  <c:v>41143</c:v>
                </c:pt>
                <c:pt idx="1400">
                  <c:v>41144</c:v>
                </c:pt>
                <c:pt idx="1401">
                  <c:v>41145</c:v>
                </c:pt>
                <c:pt idx="1402">
                  <c:v>41146</c:v>
                </c:pt>
                <c:pt idx="1403">
                  <c:v>41147</c:v>
                </c:pt>
                <c:pt idx="1404">
                  <c:v>41148</c:v>
                </c:pt>
                <c:pt idx="1405">
                  <c:v>41149</c:v>
                </c:pt>
                <c:pt idx="1406">
                  <c:v>41150</c:v>
                </c:pt>
                <c:pt idx="1407">
                  <c:v>41151</c:v>
                </c:pt>
                <c:pt idx="1408">
                  <c:v>41152</c:v>
                </c:pt>
                <c:pt idx="1409">
                  <c:v>41153</c:v>
                </c:pt>
                <c:pt idx="1410">
                  <c:v>41154</c:v>
                </c:pt>
                <c:pt idx="1411">
                  <c:v>41155</c:v>
                </c:pt>
                <c:pt idx="1412">
                  <c:v>41156</c:v>
                </c:pt>
                <c:pt idx="1413">
                  <c:v>41157</c:v>
                </c:pt>
                <c:pt idx="1414">
                  <c:v>41158</c:v>
                </c:pt>
                <c:pt idx="1415">
                  <c:v>41159</c:v>
                </c:pt>
                <c:pt idx="1416">
                  <c:v>41160</c:v>
                </c:pt>
                <c:pt idx="1417">
                  <c:v>41161</c:v>
                </c:pt>
                <c:pt idx="1418">
                  <c:v>41162</c:v>
                </c:pt>
                <c:pt idx="1419">
                  <c:v>41163</c:v>
                </c:pt>
                <c:pt idx="1420">
                  <c:v>41164</c:v>
                </c:pt>
                <c:pt idx="1421">
                  <c:v>41165</c:v>
                </c:pt>
                <c:pt idx="1422">
                  <c:v>41166</c:v>
                </c:pt>
                <c:pt idx="1423">
                  <c:v>41167</c:v>
                </c:pt>
                <c:pt idx="1424">
                  <c:v>41168</c:v>
                </c:pt>
                <c:pt idx="1425">
                  <c:v>41169</c:v>
                </c:pt>
                <c:pt idx="1426">
                  <c:v>41170</c:v>
                </c:pt>
                <c:pt idx="1427">
                  <c:v>41171</c:v>
                </c:pt>
                <c:pt idx="1428">
                  <c:v>41172</c:v>
                </c:pt>
                <c:pt idx="1429">
                  <c:v>41173</c:v>
                </c:pt>
                <c:pt idx="1430">
                  <c:v>41174</c:v>
                </c:pt>
                <c:pt idx="1431">
                  <c:v>41175</c:v>
                </c:pt>
                <c:pt idx="1432">
                  <c:v>41176</c:v>
                </c:pt>
                <c:pt idx="1433">
                  <c:v>41177</c:v>
                </c:pt>
                <c:pt idx="1434">
                  <c:v>41178</c:v>
                </c:pt>
                <c:pt idx="1435">
                  <c:v>41179</c:v>
                </c:pt>
                <c:pt idx="1436">
                  <c:v>41180</c:v>
                </c:pt>
                <c:pt idx="1437">
                  <c:v>41181</c:v>
                </c:pt>
                <c:pt idx="1438">
                  <c:v>41182</c:v>
                </c:pt>
                <c:pt idx="1439">
                  <c:v>41183</c:v>
                </c:pt>
                <c:pt idx="1440">
                  <c:v>41184</c:v>
                </c:pt>
                <c:pt idx="1441">
                  <c:v>41185</c:v>
                </c:pt>
                <c:pt idx="1442">
                  <c:v>41186</c:v>
                </c:pt>
                <c:pt idx="1443">
                  <c:v>41187</c:v>
                </c:pt>
                <c:pt idx="1444">
                  <c:v>41188</c:v>
                </c:pt>
                <c:pt idx="1445">
                  <c:v>41189</c:v>
                </c:pt>
                <c:pt idx="1446">
                  <c:v>41190</c:v>
                </c:pt>
                <c:pt idx="1447">
                  <c:v>41191</c:v>
                </c:pt>
                <c:pt idx="1448">
                  <c:v>41192</c:v>
                </c:pt>
                <c:pt idx="1449">
                  <c:v>41193</c:v>
                </c:pt>
                <c:pt idx="1450">
                  <c:v>41194</c:v>
                </c:pt>
                <c:pt idx="1451">
                  <c:v>41195</c:v>
                </c:pt>
                <c:pt idx="1452">
                  <c:v>41196</c:v>
                </c:pt>
                <c:pt idx="1453">
                  <c:v>41197</c:v>
                </c:pt>
                <c:pt idx="1454">
                  <c:v>41198</c:v>
                </c:pt>
                <c:pt idx="1455">
                  <c:v>41199</c:v>
                </c:pt>
                <c:pt idx="1456">
                  <c:v>41200</c:v>
                </c:pt>
                <c:pt idx="1457">
                  <c:v>41201</c:v>
                </c:pt>
                <c:pt idx="1458">
                  <c:v>41202</c:v>
                </c:pt>
                <c:pt idx="1459">
                  <c:v>41203</c:v>
                </c:pt>
                <c:pt idx="1460">
                  <c:v>41204</c:v>
                </c:pt>
                <c:pt idx="1461">
                  <c:v>41205</c:v>
                </c:pt>
                <c:pt idx="1462">
                  <c:v>41206</c:v>
                </c:pt>
                <c:pt idx="1463">
                  <c:v>41207</c:v>
                </c:pt>
                <c:pt idx="1464">
                  <c:v>41208</c:v>
                </c:pt>
                <c:pt idx="1465">
                  <c:v>41209</c:v>
                </c:pt>
                <c:pt idx="1466">
                  <c:v>41210</c:v>
                </c:pt>
                <c:pt idx="1467">
                  <c:v>41211</c:v>
                </c:pt>
                <c:pt idx="1468">
                  <c:v>41212</c:v>
                </c:pt>
                <c:pt idx="1469">
                  <c:v>41213</c:v>
                </c:pt>
                <c:pt idx="1470">
                  <c:v>41214</c:v>
                </c:pt>
                <c:pt idx="1471">
                  <c:v>41215</c:v>
                </c:pt>
                <c:pt idx="1472">
                  <c:v>41216</c:v>
                </c:pt>
                <c:pt idx="1473">
                  <c:v>41217</c:v>
                </c:pt>
                <c:pt idx="1474">
                  <c:v>41218</c:v>
                </c:pt>
                <c:pt idx="1475">
                  <c:v>41219</c:v>
                </c:pt>
                <c:pt idx="1476">
                  <c:v>41220</c:v>
                </c:pt>
                <c:pt idx="1477">
                  <c:v>41221</c:v>
                </c:pt>
                <c:pt idx="1478">
                  <c:v>41222</c:v>
                </c:pt>
                <c:pt idx="1479">
                  <c:v>41223</c:v>
                </c:pt>
                <c:pt idx="1480">
                  <c:v>41224</c:v>
                </c:pt>
                <c:pt idx="1481">
                  <c:v>41225</c:v>
                </c:pt>
                <c:pt idx="1482">
                  <c:v>41226</c:v>
                </c:pt>
                <c:pt idx="1483">
                  <c:v>41227</c:v>
                </c:pt>
                <c:pt idx="1484">
                  <c:v>41228</c:v>
                </c:pt>
                <c:pt idx="1485">
                  <c:v>41229</c:v>
                </c:pt>
                <c:pt idx="1486">
                  <c:v>41230</c:v>
                </c:pt>
                <c:pt idx="1487">
                  <c:v>41231</c:v>
                </c:pt>
                <c:pt idx="1488">
                  <c:v>41232</c:v>
                </c:pt>
                <c:pt idx="1489">
                  <c:v>41233</c:v>
                </c:pt>
                <c:pt idx="1490">
                  <c:v>41234</c:v>
                </c:pt>
                <c:pt idx="1491">
                  <c:v>41235</c:v>
                </c:pt>
                <c:pt idx="1492">
                  <c:v>41236</c:v>
                </c:pt>
                <c:pt idx="1493">
                  <c:v>41237</c:v>
                </c:pt>
                <c:pt idx="1494">
                  <c:v>41238</c:v>
                </c:pt>
                <c:pt idx="1495">
                  <c:v>41239</c:v>
                </c:pt>
                <c:pt idx="1496">
                  <c:v>41240</c:v>
                </c:pt>
                <c:pt idx="1497">
                  <c:v>41241</c:v>
                </c:pt>
                <c:pt idx="1498">
                  <c:v>41242</c:v>
                </c:pt>
                <c:pt idx="1499">
                  <c:v>41243</c:v>
                </c:pt>
                <c:pt idx="1500">
                  <c:v>41244</c:v>
                </c:pt>
                <c:pt idx="1501">
                  <c:v>41245</c:v>
                </c:pt>
                <c:pt idx="1502">
                  <c:v>41246</c:v>
                </c:pt>
                <c:pt idx="1503">
                  <c:v>41247</c:v>
                </c:pt>
                <c:pt idx="1504">
                  <c:v>41248</c:v>
                </c:pt>
                <c:pt idx="1505">
                  <c:v>41249</c:v>
                </c:pt>
                <c:pt idx="1506">
                  <c:v>41250</c:v>
                </c:pt>
                <c:pt idx="1507">
                  <c:v>41251</c:v>
                </c:pt>
                <c:pt idx="1508">
                  <c:v>41252</c:v>
                </c:pt>
                <c:pt idx="1509">
                  <c:v>41253</c:v>
                </c:pt>
                <c:pt idx="1510">
                  <c:v>41254</c:v>
                </c:pt>
                <c:pt idx="1511">
                  <c:v>41255</c:v>
                </c:pt>
                <c:pt idx="1512">
                  <c:v>41256</c:v>
                </c:pt>
                <c:pt idx="1513">
                  <c:v>41257</c:v>
                </c:pt>
                <c:pt idx="1514">
                  <c:v>41258</c:v>
                </c:pt>
                <c:pt idx="1515">
                  <c:v>41259</c:v>
                </c:pt>
                <c:pt idx="1516">
                  <c:v>41260</c:v>
                </c:pt>
                <c:pt idx="1517">
                  <c:v>41261</c:v>
                </c:pt>
                <c:pt idx="1518">
                  <c:v>41262</c:v>
                </c:pt>
                <c:pt idx="1519">
                  <c:v>41263</c:v>
                </c:pt>
                <c:pt idx="1520">
                  <c:v>41264</c:v>
                </c:pt>
                <c:pt idx="1521">
                  <c:v>41265</c:v>
                </c:pt>
                <c:pt idx="1522">
                  <c:v>41266</c:v>
                </c:pt>
                <c:pt idx="1523">
                  <c:v>41267</c:v>
                </c:pt>
                <c:pt idx="1524">
                  <c:v>41268</c:v>
                </c:pt>
                <c:pt idx="1525">
                  <c:v>41269</c:v>
                </c:pt>
                <c:pt idx="1526">
                  <c:v>41270</c:v>
                </c:pt>
                <c:pt idx="1527">
                  <c:v>41271</c:v>
                </c:pt>
                <c:pt idx="1528">
                  <c:v>41272</c:v>
                </c:pt>
                <c:pt idx="1529">
                  <c:v>41273</c:v>
                </c:pt>
                <c:pt idx="1530">
                  <c:v>41274</c:v>
                </c:pt>
                <c:pt idx="1531">
                  <c:v>41275</c:v>
                </c:pt>
                <c:pt idx="1532">
                  <c:v>41276</c:v>
                </c:pt>
                <c:pt idx="1533">
                  <c:v>41277</c:v>
                </c:pt>
                <c:pt idx="1534">
                  <c:v>41278</c:v>
                </c:pt>
                <c:pt idx="1535">
                  <c:v>41279</c:v>
                </c:pt>
                <c:pt idx="1536">
                  <c:v>41280</c:v>
                </c:pt>
                <c:pt idx="1537">
                  <c:v>41281</c:v>
                </c:pt>
                <c:pt idx="1538">
                  <c:v>41282</c:v>
                </c:pt>
                <c:pt idx="1539">
                  <c:v>41283</c:v>
                </c:pt>
                <c:pt idx="1540">
                  <c:v>41284</c:v>
                </c:pt>
                <c:pt idx="1541">
                  <c:v>41285</c:v>
                </c:pt>
                <c:pt idx="1542">
                  <c:v>41286</c:v>
                </c:pt>
                <c:pt idx="1543">
                  <c:v>41287</c:v>
                </c:pt>
                <c:pt idx="1544">
                  <c:v>41288</c:v>
                </c:pt>
                <c:pt idx="1545">
                  <c:v>41289</c:v>
                </c:pt>
                <c:pt idx="1546">
                  <c:v>41290</c:v>
                </c:pt>
                <c:pt idx="1547">
                  <c:v>41291</c:v>
                </c:pt>
                <c:pt idx="1548">
                  <c:v>41292</c:v>
                </c:pt>
                <c:pt idx="1549">
                  <c:v>41293</c:v>
                </c:pt>
                <c:pt idx="1550">
                  <c:v>41294</c:v>
                </c:pt>
                <c:pt idx="1551">
                  <c:v>41295</c:v>
                </c:pt>
                <c:pt idx="1552">
                  <c:v>41296</c:v>
                </c:pt>
                <c:pt idx="1553">
                  <c:v>41297</c:v>
                </c:pt>
                <c:pt idx="1554">
                  <c:v>41298</c:v>
                </c:pt>
                <c:pt idx="1555">
                  <c:v>41299</c:v>
                </c:pt>
                <c:pt idx="1556">
                  <c:v>41300</c:v>
                </c:pt>
                <c:pt idx="1557">
                  <c:v>41301</c:v>
                </c:pt>
                <c:pt idx="1558">
                  <c:v>41302</c:v>
                </c:pt>
                <c:pt idx="1559">
                  <c:v>41303</c:v>
                </c:pt>
                <c:pt idx="1560">
                  <c:v>41304</c:v>
                </c:pt>
                <c:pt idx="1561">
                  <c:v>41305</c:v>
                </c:pt>
                <c:pt idx="1562">
                  <c:v>41306</c:v>
                </c:pt>
                <c:pt idx="1563">
                  <c:v>41307</c:v>
                </c:pt>
                <c:pt idx="1564">
                  <c:v>41308</c:v>
                </c:pt>
                <c:pt idx="1565">
                  <c:v>41309</c:v>
                </c:pt>
                <c:pt idx="1566">
                  <c:v>41310</c:v>
                </c:pt>
                <c:pt idx="1567">
                  <c:v>41311</c:v>
                </c:pt>
                <c:pt idx="1568">
                  <c:v>41312</c:v>
                </c:pt>
                <c:pt idx="1569">
                  <c:v>41313</c:v>
                </c:pt>
                <c:pt idx="1570">
                  <c:v>41314</c:v>
                </c:pt>
                <c:pt idx="1571">
                  <c:v>41315</c:v>
                </c:pt>
                <c:pt idx="1572">
                  <c:v>41316</c:v>
                </c:pt>
                <c:pt idx="1573">
                  <c:v>41317</c:v>
                </c:pt>
                <c:pt idx="1574">
                  <c:v>41318</c:v>
                </c:pt>
                <c:pt idx="1575">
                  <c:v>41319</c:v>
                </c:pt>
                <c:pt idx="1576">
                  <c:v>41320</c:v>
                </c:pt>
                <c:pt idx="1577">
                  <c:v>41321</c:v>
                </c:pt>
                <c:pt idx="1578">
                  <c:v>41322</c:v>
                </c:pt>
                <c:pt idx="1579">
                  <c:v>41323</c:v>
                </c:pt>
                <c:pt idx="1580">
                  <c:v>41324</c:v>
                </c:pt>
                <c:pt idx="1581">
                  <c:v>41325</c:v>
                </c:pt>
                <c:pt idx="1582">
                  <c:v>41326</c:v>
                </c:pt>
                <c:pt idx="1583">
                  <c:v>41327</c:v>
                </c:pt>
                <c:pt idx="1584">
                  <c:v>41328</c:v>
                </c:pt>
                <c:pt idx="1585">
                  <c:v>41329</c:v>
                </c:pt>
                <c:pt idx="1586">
                  <c:v>41330</c:v>
                </c:pt>
                <c:pt idx="1587">
                  <c:v>41331</c:v>
                </c:pt>
                <c:pt idx="1588">
                  <c:v>41332</c:v>
                </c:pt>
                <c:pt idx="1589">
                  <c:v>41333</c:v>
                </c:pt>
                <c:pt idx="1590">
                  <c:v>41334</c:v>
                </c:pt>
                <c:pt idx="1591">
                  <c:v>41335</c:v>
                </c:pt>
                <c:pt idx="1592">
                  <c:v>41336</c:v>
                </c:pt>
                <c:pt idx="1593">
                  <c:v>41337</c:v>
                </c:pt>
                <c:pt idx="1594">
                  <c:v>41338</c:v>
                </c:pt>
                <c:pt idx="1595">
                  <c:v>41339</c:v>
                </c:pt>
                <c:pt idx="1596">
                  <c:v>41340</c:v>
                </c:pt>
                <c:pt idx="1597">
                  <c:v>41341</c:v>
                </c:pt>
                <c:pt idx="1598">
                  <c:v>41342</c:v>
                </c:pt>
                <c:pt idx="1599">
                  <c:v>41343</c:v>
                </c:pt>
                <c:pt idx="1600">
                  <c:v>41344</c:v>
                </c:pt>
                <c:pt idx="1601">
                  <c:v>41345</c:v>
                </c:pt>
                <c:pt idx="1602">
                  <c:v>41346</c:v>
                </c:pt>
                <c:pt idx="1603">
                  <c:v>41347</c:v>
                </c:pt>
                <c:pt idx="1604">
                  <c:v>41348</c:v>
                </c:pt>
                <c:pt idx="1605">
                  <c:v>41349</c:v>
                </c:pt>
                <c:pt idx="1606">
                  <c:v>41350</c:v>
                </c:pt>
                <c:pt idx="1607">
                  <c:v>41351</c:v>
                </c:pt>
                <c:pt idx="1608">
                  <c:v>41352</c:v>
                </c:pt>
                <c:pt idx="1609">
                  <c:v>41353</c:v>
                </c:pt>
                <c:pt idx="1610">
                  <c:v>41354</c:v>
                </c:pt>
                <c:pt idx="1611">
                  <c:v>41355</c:v>
                </c:pt>
                <c:pt idx="1612">
                  <c:v>41356</c:v>
                </c:pt>
                <c:pt idx="1613">
                  <c:v>41357</c:v>
                </c:pt>
                <c:pt idx="1614">
                  <c:v>41358</c:v>
                </c:pt>
                <c:pt idx="1615">
                  <c:v>41359</c:v>
                </c:pt>
                <c:pt idx="1616">
                  <c:v>41360</c:v>
                </c:pt>
                <c:pt idx="1617">
                  <c:v>41361</c:v>
                </c:pt>
                <c:pt idx="1618">
                  <c:v>41362</c:v>
                </c:pt>
                <c:pt idx="1619">
                  <c:v>41363</c:v>
                </c:pt>
                <c:pt idx="1620">
                  <c:v>41364</c:v>
                </c:pt>
                <c:pt idx="1621">
                  <c:v>41365</c:v>
                </c:pt>
                <c:pt idx="1622">
                  <c:v>41366</c:v>
                </c:pt>
                <c:pt idx="1623">
                  <c:v>41367</c:v>
                </c:pt>
                <c:pt idx="1624">
                  <c:v>41368</c:v>
                </c:pt>
                <c:pt idx="1625">
                  <c:v>41369</c:v>
                </c:pt>
                <c:pt idx="1626">
                  <c:v>41370</c:v>
                </c:pt>
                <c:pt idx="1627">
                  <c:v>41371</c:v>
                </c:pt>
                <c:pt idx="1628">
                  <c:v>41372</c:v>
                </c:pt>
                <c:pt idx="1629">
                  <c:v>41373</c:v>
                </c:pt>
                <c:pt idx="1630">
                  <c:v>41374</c:v>
                </c:pt>
                <c:pt idx="1631">
                  <c:v>41375</c:v>
                </c:pt>
                <c:pt idx="1632">
                  <c:v>41376</c:v>
                </c:pt>
                <c:pt idx="1633">
                  <c:v>41377</c:v>
                </c:pt>
                <c:pt idx="1634">
                  <c:v>41378</c:v>
                </c:pt>
                <c:pt idx="1635">
                  <c:v>41379</c:v>
                </c:pt>
                <c:pt idx="1636">
                  <c:v>41380</c:v>
                </c:pt>
                <c:pt idx="1637">
                  <c:v>41381</c:v>
                </c:pt>
                <c:pt idx="1638">
                  <c:v>41382</c:v>
                </c:pt>
                <c:pt idx="1639">
                  <c:v>41383</c:v>
                </c:pt>
                <c:pt idx="1640">
                  <c:v>41384</c:v>
                </c:pt>
                <c:pt idx="1641">
                  <c:v>41385</c:v>
                </c:pt>
                <c:pt idx="1642">
                  <c:v>41386</c:v>
                </c:pt>
                <c:pt idx="1643">
                  <c:v>41387</c:v>
                </c:pt>
                <c:pt idx="1644">
                  <c:v>41388</c:v>
                </c:pt>
                <c:pt idx="1645">
                  <c:v>41389</c:v>
                </c:pt>
                <c:pt idx="1646">
                  <c:v>41390</c:v>
                </c:pt>
                <c:pt idx="1647">
                  <c:v>41391</c:v>
                </c:pt>
                <c:pt idx="1648">
                  <c:v>41392</c:v>
                </c:pt>
                <c:pt idx="1649">
                  <c:v>41393</c:v>
                </c:pt>
                <c:pt idx="1650">
                  <c:v>41394</c:v>
                </c:pt>
                <c:pt idx="1651">
                  <c:v>41395</c:v>
                </c:pt>
                <c:pt idx="1652">
                  <c:v>41396</c:v>
                </c:pt>
                <c:pt idx="1653">
                  <c:v>41397</c:v>
                </c:pt>
                <c:pt idx="1654">
                  <c:v>41398</c:v>
                </c:pt>
                <c:pt idx="1655">
                  <c:v>41399</c:v>
                </c:pt>
                <c:pt idx="1656">
                  <c:v>41400</c:v>
                </c:pt>
                <c:pt idx="1657">
                  <c:v>41401</c:v>
                </c:pt>
                <c:pt idx="1658">
                  <c:v>41402</c:v>
                </c:pt>
                <c:pt idx="1659">
                  <c:v>41403</c:v>
                </c:pt>
                <c:pt idx="1660">
                  <c:v>41404</c:v>
                </c:pt>
                <c:pt idx="1661">
                  <c:v>41405</c:v>
                </c:pt>
                <c:pt idx="1662">
                  <c:v>41406</c:v>
                </c:pt>
                <c:pt idx="1663">
                  <c:v>41407</c:v>
                </c:pt>
                <c:pt idx="1664">
                  <c:v>41408</c:v>
                </c:pt>
                <c:pt idx="1665">
                  <c:v>41409</c:v>
                </c:pt>
                <c:pt idx="1666">
                  <c:v>41410</c:v>
                </c:pt>
                <c:pt idx="1667">
                  <c:v>41411</c:v>
                </c:pt>
                <c:pt idx="1668">
                  <c:v>41412</c:v>
                </c:pt>
                <c:pt idx="1669">
                  <c:v>41413</c:v>
                </c:pt>
                <c:pt idx="1670">
                  <c:v>41414</c:v>
                </c:pt>
                <c:pt idx="1671">
                  <c:v>41415</c:v>
                </c:pt>
                <c:pt idx="1672">
                  <c:v>41416</c:v>
                </c:pt>
                <c:pt idx="1673">
                  <c:v>41417</c:v>
                </c:pt>
                <c:pt idx="1674">
                  <c:v>41418</c:v>
                </c:pt>
                <c:pt idx="1675">
                  <c:v>41419</c:v>
                </c:pt>
                <c:pt idx="1676">
                  <c:v>41420</c:v>
                </c:pt>
                <c:pt idx="1677">
                  <c:v>41421</c:v>
                </c:pt>
                <c:pt idx="1678">
                  <c:v>41422</c:v>
                </c:pt>
                <c:pt idx="1679">
                  <c:v>41423</c:v>
                </c:pt>
                <c:pt idx="1680">
                  <c:v>41424</c:v>
                </c:pt>
                <c:pt idx="1681">
                  <c:v>41425</c:v>
                </c:pt>
                <c:pt idx="1682">
                  <c:v>41426</c:v>
                </c:pt>
                <c:pt idx="1683">
                  <c:v>41427</c:v>
                </c:pt>
                <c:pt idx="1684">
                  <c:v>41428</c:v>
                </c:pt>
                <c:pt idx="1685">
                  <c:v>41429</c:v>
                </c:pt>
                <c:pt idx="1686">
                  <c:v>41430</c:v>
                </c:pt>
                <c:pt idx="1687">
                  <c:v>41431</c:v>
                </c:pt>
                <c:pt idx="1688">
                  <c:v>41432</c:v>
                </c:pt>
                <c:pt idx="1689">
                  <c:v>41433</c:v>
                </c:pt>
                <c:pt idx="1690">
                  <c:v>41434</c:v>
                </c:pt>
                <c:pt idx="1691">
                  <c:v>41435</c:v>
                </c:pt>
                <c:pt idx="1692">
                  <c:v>41436</c:v>
                </c:pt>
                <c:pt idx="1693">
                  <c:v>41437</c:v>
                </c:pt>
                <c:pt idx="1694">
                  <c:v>41438</c:v>
                </c:pt>
                <c:pt idx="1695">
                  <c:v>41439</c:v>
                </c:pt>
                <c:pt idx="1696">
                  <c:v>41440</c:v>
                </c:pt>
                <c:pt idx="1697">
                  <c:v>41441</c:v>
                </c:pt>
                <c:pt idx="1698">
                  <c:v>41442</c:v>
                </c:pt>
                <c:pt idx="1699">
                  <c:v>41443</c:v>
                </c:pt>
                <c:pt idx="1700">
                  <c:v>41444</c:v>
                </c:pt>
                <c:pt idx="1701">
                  <c:v>41445</c:v>
                </c:pt>
                <c:pt idx="1702">
                  <c:v>41446</c:v>
                </c:pt>
                <c:pt idx="1703">
                  <c:v>41447</c:v>
                </c:pt>
                <c:pt idx="1704">
                  <c:v>41448</c:v>
                </c:pt>
                <c:pt idx="1705">
                  <c:v>41449</c:v>
                </c:pt>
                <c:pt idx="1706">
                  <c:v>41450</c:v>
                </c:pt>
                <c:pt idx="1707">
                  <c:v>41451</c:v>
                </c:pt>
                <c:pt idx="1708">
                  <c:v>41452</c:v>
                </c:pt>
                <c:pt idx="1709">
                  <c:v>41453</c:v>
                </c:pt>
                <c:pt idx="1710">
                  <c:v>41454</c:v>
                </c:pt>
                <c:pt idx="1711">
                  <c:v>41455</c:v>
                </c:pt>
                <c:pt idx="1712">
                  <c:v>41456</c:v>
                </c:pt>
                <c:pt idx="1713">
                  <c:v>41457</c:v>
                </c:pt>
                <c:pt idx="1714">
                  <c:v>41458</c:v>
                </c:pt>
                <c:pt idx="1715">
                  <c:v>41459</c:v>
                </c:pt>
                <c:pt idx="1716">
                  <c:v>41460</c:v>
                </c:pt>
                <c:pt idx="1717">
                  <c:v>41461</c:v>
                </c:pt>
                <c:pt idx="1718">
                  <c:v>41462</c:v>
                </c:pt>
                <c:pt idx="1719">
                  <c:v>41463</c:v>
                </c:pt>
                <c:pt idx="1720">
                  <c:v>41464</c:v>
                </c:pt>
                <c:pt idx="1721">
                  <c:v>41465</c:v>
                </c:pt>
                <c:pt idx="1722">
                  <c:v>41466</c:v>
                </c:pt>
                <c:pt idx="1723">
                  <c:v>41467</c:v>
                </c:pt>
                <c:pt idx="1724">
                  <c:v>41468</c:v>
                </c:pt>
                <c:pt idx="1725">
                  <c:v>41469</c:v>
                </c:pt>
                <c:pt idx="1726">
                  <c:v>41470</c:v>
                </c:pt>
                <c:pt idx="1727">
                  <c:v>41471</c:v>
                </c:pt>
                <c:pt idx="1728">
                  <c:v>41472</c:v>
                </c:pt>
                <c:pt idx="1729">
                  <c:v>41473</c:v>
                </c:pt>
                <c:pt idx="1730">
                  <c:v>41474</c:v>
                </c:pt>
                <c:pt idx="1731">
                  <c:v>41475</c:v>
                </c:pt>
                <c:pt idx="1732">
                  <c:v>41476</c:v>
                </c:pt>
                <c:pt idx="1733">
                  <c:v>41477</c:v>
                </c:pt>
                <c:pt idx="1734">
                  <c:v>41478</c:v>
                </c:pt>
                <c:pt idx="1735">
                  <c:v>41479</c:v>
                </c:pt>
                <c:pt idx="1736">
                  <c:v>41480</c:v>
                </c:pt>
                <c:pt idx="1737">
                  <c:v>41481</c:v>
                </c:pt>
                <c:pt idx="1738">
                  <c:v>41482</c:v>
                </c:pt>
                <c:pt idx="1739">
                  <c:v>41483</c:v>
                </c:pt>
                <c:pt idx="1740">
                  <c:v>41484</c:v>
                </c:pt>
                <c:pt idx="1741">
                  <c:v>41485</c:v>
                </c:pt>
                <c:pt idx="1742">
                  <c:v>41486</c:v>
                </c:pt>
                <c:pt idx="1743">
                  <c:v>41487</c:v>
                </c:pt>
                <c:pt idx="1744">
                  <c:v>41488</c:v>
                </c:pt>
                <c:pt idx="1745">
                  <c:v>41489</c:v>
                </c:pt>
                <c:pt idx="1746">
                  <c:v>41490</c:v>
                </c:pt>
                <c:pt idx="1747">
                  <c:v>41491</c:v>
                </c:pt>
                <c:pt idx="1748">
                  <c:v>41492</c:v>
                </c:pt>
                <c:pt idx="1749">
                  <c:v>41493</c:v>
                </c:pt>
                <c:pt idx="1750">
                  <c:v>41494</c:v>
                </c:pt>
                <c:pt idx="1751">
                  <c:v>41495</c:v>
                </c:pt>
                <c:pt idx="1752">
                  <c:v>41496</c:v>
                </c:pt>
                <c:pt idx="1753">
                  <c:v>41497</c:v>
                </c:pt>
                <c:pt idx="1754">
                  <c:v>41498</c:v>
                </c:pt>
                <c:pt idx="1755">
                  <c:v>41499</c:v>
                </c:pt>
                <c:pt idx="1756">
                  <c:v>41500</c:v>
                </c:pt>
                <c:pt idx="1757">
                  <c:v>41501</c:v>
                </c:pt>
                <c:pt idx="1758">
                  <c:v>41502</c:v>
                </c:pt>
                <c:pt idx="1759">
                  <c:v>41503</c:v>
                </c:pt>
                <c:pt idx="1760">
                  <c:v>41504</c:v>
                </c:pt>
                <c:pt idx="1761">
                  <c:v>41505</c:v>
                </c:pt>
                <c:pt idx="1762">
                  <c:v>41506</c:v>
                </c:pt>
                <c:pt idx="1763">
                  <c:v>41507</c:v>
                </c:pt>
                <c:pt idx="1764">
                  <c:v>41508</c:v>
                </c:pt>
                <c:pt idx="1765">
                  <c:v>41509</c:v>
                </c:pt>
                <c:pt idx="1766">
                  <c:v>41510</c:v>
                </c:pt>
                <c:pt idx="1767">
                  <c:v>41511</c:v>
                </c:pt>
                <c:pt idx="1768">
                  <c:v>41512</c:v>
                </c:pt>
                <c:pt idx="1769">
                  <c:v>41513</c:v>
                </c:pt>
                <c:pt idx="1770">
                  <c:v>41514</c:v>
                </c:pt>
                <c:pt idx="1771">
                  <c:v>41515</c:v>
                </c:pt>
                <c:pt idx="1772">
                  <c:v>41516</c:v>
                </c:pt>
                <c:pt idx="1773">
                  <c:v>41517</c:v>
                </c:pt>
                <c:pt idx="1774">
                  <c:v>41518</c:v>
                </c:pt>
                <c:pt idx="1775">
                  <c:v>41519</c:v>
                </c:pt>
                <c:pt idx="1776">
                  <c:v>41520</c:v>
                </c:pt>
                <c:pt idx="1777">
                  <c:v>41521</c:v>
                </c:pt>
                <c:pt idx="1778">
                  <c:v>41522</c:v>
                </c:pt>
                <c:pt idx="1779">
                  <c:v>41523</c:v>
                </c:pt>
                <c:pt idx="1780">
                  <c:v>41524</c:v>
                </c:pt>
                <c:pt idx="1781">
                  <c:v>41525</c:v>
                </c:pt>
                <c:pt idx="1782">
                  <c:v>41526</c:v>
                </c:pt>
                <c:pt idx="1783">
                  <c:v>41527</c:v>
                </c:pt>
                <c:pt idx="1784">
                  <c:v>41528</c:v>
                </c:pt>
                <c:pt idx="1785">
                  <c:v>41529</c:v>
                </c:pt>
                <c:pt idx="1786">
                  <c:v>41530</c:v>
                </c:pt>
                <c:pt idx="1787">
                  <c:v>41531</c:v>
                </c:pt>
                <c:pt idx="1788">
                  <c:v>41532</c:v>
                </c:pt>
                <c:pt idx="1789">
                  <c:v>41533</c:v>
                </c:pt>
                <c:pt idx="1790">
                  <c:v>41534</c:v>
                </c:pt>
                <c:pt idx="1791">
                  <c:v>41535</c:v>
                </c:pt>
                <c:pt idx="1792">
                  <c:v>41536</c:v>
                </c:pt>
                <c:pt idx="1793">
                  <c:v>41537</c:v>
                </c:pt>
                <c:pt idx="1794">
                  <c:v>41538</c:v>
                </c:pt>
                <c:pt idx="1795">
                  <c:v>41539</c:v>
                </c:pt>
                <c:pt idx="1796">
                  <c:v>41540</c:v>
                </c:pt>
                <c:pt idx="1797">
                  <c:v>41541</c:v>
                </c:pt>
                <c:pt idx="1798">
                  <c:v>41542</c:v>
                </c:pt>
                <c:pt idx="1799">
                  <c:v>41543</c:v>
                </c:pt>
                <c:pt idx="1800">
                  <c:v>41544</c:v>
                </c:pt>
                <c:pt idx="1801">
                  <c:v>41545</c:v>
                </c:pt>
                <c:pt idx="1802">
                  <c:v>41546</c:v>
                </c:pt>
                <c:pt idx="1803">
                  <c:v>41547</c:v>
                </c:pt>
                <c:pt idx="1804">
                  <c:v>41548</c:v>
                </c:pt>
                <c:pt idx="1805">
                  <c:v>41549</c:v>
                </c:pt>
                <c:pt idx="1806">
                  <c:v>41550</c:v>
                </c:pt>
                <c:pt idx="1807">
                  <c:v>41551</c:v>
                </c:pt>
                <c:pt idx="1808">
                  <c:v>41552</c:v>
                </c:pt>
                <c:pt idx="1809">
                  <c:v>41553</c:v>
                </c:pt>
                <c:pt idx="1810">
                  <c:v>41554</c:v>
                </c:pt>
                <c:pt idx="1811">
                  <c:v>41555</c:v>
                </c:pt>
                <c:pt idx="1812">
                  <c:v>41556</c:v>
                </c:pt>
                <c:pt idx="1813">
                  <c:v>41557</c:v>
                </c:pt>
                <c:pt idx="1814">
                  <c:v>41558</c:v>
                </c:pt>
                <c:pt idx="1815">
                  <c:v>41559</c:v>
                </c:pt>
                <c:pt idx="1816">
                  <c:v>41560</c:v>
                </c:pt>
                <c:pt idx="1817">
                  <c:v>41561</c:v>
                </c:pt>
                <c:pt idx="1818">
                  <c:v>41562</c:v>
                </c:pt>
                <c:pt idx="1819">
                  <c:v>41563</c:v>
                </c:pt>
                <c:pt idx="1820">
                  <c:v>41564</c:v>
                </c:pt>
                <c:pt idx="1821">
                  <c:v>41565</c:v>
                </c:pt>
                <c:pt idx="1822">
                  <c:v>41566</c:v>
                </c:pt>
                <c:pt idx="1823">
                  <c:v>41567</c:v>
                </c:pt>
                <c:pt idx="1824">
                  <c:v>41568</c:v>
                </c:pt>
                <c:pt idx="1825">
                  <c:v>41569</c:v>
                </c:pt>
                <c:pt idx="1826">
                  <c:v>41570</c:v>
                </c:pt>
                <c:pt idx="1827">
                  <c:v>41571</c:v>
                </c:pt>
                <c:pt idx="1828">
                  <c:v>41572</c:v>
                </c:pt>
                <c:pt idx="1829">
                  <c:v>41573</c:v>
                </c:pt>
                <c:pt idx="1830">
                  <c:v>41574</c:v>
                </c:pt>
                <c:pt idx="1831">
                  <c:v>41575</c:v>
                </c:pt>
                <c:pt idx="1832">
                  <c:v>41576</c:v>
                </c:pt>
                <c:pt idx="1833">
                  <c:v>41577</c:v>
                </c:pt>
                <c:pt idx="1834">
                  <c:v>41578</c:v>
                </c:pt>
                <c:pt idx="1835">
                  <c:v>41579</c:v>
                </c:pt>
                <c:pt idx="1836">
                  <c:v>41580</c:v>
                </c:pt>
                <c:pt idx="1837">
                  <c:v>41581</c:v>
                </c:pt>
                <c:pt idx="1838">
                  <c:v>41582</c:v>
                </c:pt>
                <c:pt idx="1839">
                  <c:v>41583</c:v>
                </c:pt>
                <c:pt idx="1840">
                  <c:v>41584</c:v>
                </c:pt>
                <c:pt idx="1841">
                  <c:v>41585</c:v>
                </c:pt>
                <c:pt idx="1842">
                  <c:v>41586</c:v>
                </c:pt>
                <c:pt idx="1843">
                  <c:v>41587</c:v>
                </c:pt>
                <c:pt idx="1844">
                  <c:v>41588</c:v>
                </c:pt>
                <c:pt idx="1845">
                  <c:v>41589</c:v>
                </c:pt>
                <c:pt idx="1846">
                  <c:v>41590</c:v>
                </c:pt>
                <c:pt idx="1847">
                  <c:v>41591</c:v>
                </c:pt>
                <c:pt idx="1848">
                  <c:v>41592</c:v>
                </c:pt>
                <c:pt idx="1849">
                  <c:v>41593</c:v>
                </c:pt>
                <c:pt idx="1850">
                  <c:v>41594</c:v>
                </c:pt>
                <c:pt idx="1851">
                  <c:v>41595</c:v>
                </c:pt>
                <c:pt idx="1852">
                  <c:v>41596</c:v>
                </c:pt>
                <c:pt idx="1853">
                  <c:v>41597</c:v>
                </c:pt>
                <c:pt idx="1854">
                  <c:v>41598</c:v>
                </c:pt>
                <c:pt idx="1855">
                  <c:v>41599</c:v>
                </c:pt>
                <c:pt idx="1856">
                  <c:v>41600</c:v>
                </c:pt>
                <c:pt idx="1857">
                  <c:v>41601</c:v>
                </c:pt>
                <c:pt idx="1858">
                  <c:v>41602</c:v>
                </c:pt>
                <c:pt idx="1859">
                  <c:v>41603</c:v>
                </c:pt>
                <c:pt idx="1860">
                  <c:v>41604</c:v>
                </c:pt>
                <c:pt idx="1861">
                  <c:v>41605</c:v>
                </c:pt>
                <c:pt idx="1862">
                  <c:v>41606</c:v>
                </c:pt>
                <c:pt idx="1863">
                  <c:v>41607</c:v>
                </c:pt>
                <c:pt idx="1864">
                  <c:v>41608</c:v>
                </c:pt>
                <c:pt idx="1865">
                  <c:v>41609</c:v>
                </c:pt>
                <c:pt idx="1866">
                  <c:v>41610</c:v>
                </c:pt>
                <c:pt idx="1867">
                  <c:v>41611</c:v>
                </c:pt>
                <c:pt idx="1868">
                  <c:v>41612</c:v>
                </c:pt>
                <c:pt idx="1869">
                  <c:v>41613</c:v>
                </c:pt>
                <c:pt idx="1870">
                  <c:v>41614</c:v>
                </c:pt>
                <c:pt idx="1871">
                  <c:v>41615</c:v>
                </c:pt>
                <c:pt idx="1872">
                  <c:v>41616</c:v>
                </c:pt>
                <c:pt idx="1873">
                  <c:v>41617</c:v>
                </c:pt>
                <c:pt idx="1874">
                  <c:v>41618</c:v>
                </c:pt>
                <c:pt idx="1875">
                  <c:v>41619</c:v>
                </c:pt>
                <c:pt idx="1876">
                  <c:v>41620</c:v>
                </c:pt>
                <c:pt idx="1877">
                  <c:v>41621</c:v>
                </c:pt>
                <c:pt idx="1878">
                  <c:v>41622</c:v>
                </c:pt>
                <c:pt idx="1879">
                  <c:v>41623</c:v>
                </c:pt>
                <c:pt idx="1880">
                  <c:v>41624</c:v>
                </c:pt>
                <c:pt idx="1881">
                  <c:v>41625</c:v>
                </c:pt>
                <c:pt idx="1882">
                  <c:v>41626</c:v>
                </c:pt>
                <c:pt idx="1883">
                  <c:v>41627</c:v>
                </c:pt>
                <c:pt idx="1884">
                  <c:v>41628</c:v>
                </c:pt>
                <c:pt idx="1885">
                  <c:v>41629</c:v>
                </c:pt>
                <c:pt idx="1886">
                  <c:v>41630</c:v>
                </c:pt>
                <c:pt idx="1887">
                  <c:v>41631</c:v>
                </c:pt>
                <c:pt idx="1888">
                  <c:v>41632</c:v>
                </c:pt>
                <c:pt idx="1889">
                  <c:v>41633</c:v>
                </c:pt>
                <c:pt idx="1890">
                  <c:v>41634</c:v>
                </c:pt>
                <c:pt idx="1891">
                  <c:v>41635</c:v>
                </c:pt>
                <c:pt idx="1892">
                  <c:v>41636</c:v>
                </c:pt>
                <c:pt idx="1893">
                  <c:v>41637</c:v>
                </c:pt>
                <c:pt idx="1894">
                  <c:v>41638</c:v>
                </c:pt>
                <c:pt idx="1895">
                  <c:v>41639</c:v>
                </c:pt>
                <c:pt idx="1896">
                  <c:v>41640</c:v>
                </c:pt>
                <c:pt idx="1897">
                  <c:v>41641</c:v>
                </c:pt>
                <c:pt idx="1898">
                  <c:v>41642</c:v>
                </c:pt>
                <c:pt idx="1899">
                  <c:v>41643</c:v>
                </c:pt>
                <c:pt idx="1900">
                  <c:v>41644</c:v>
                </c:pt>
                <c:pt idx="1901">
                  <c:v>41645</c:v>
                </c:pt>
                <c:pt idx="1902">
                  <c:v>41646</c:v>
                </c:pt>
                <c:pt idx="1903">
                  <c:v>41647</c:v>
                </c:pt>
                <c:pt idx="1904">
                  <c:v>41648</c:v>
                </c:pt>
                <c:pt idx="1905">
                  <c:v>41649</c:v>
                </c:pt>
                <c:pt idx="1906">
                  <c:v>41650</c:v>
                </c:pt>
                <c:pt idx="1907">
                  <c:v>41651</c:v>
                </c:pt>
                <c:pt idx="1908">
                  <c:v>41652</c:v>
                </c:pt>
                <c:pt idx="1909">
                  <c:v>41653</c:v>
                </c:pt>
                <c:pt idx="1910">
                  <c:v>41654</c:v>
                </c:pt>
                <c:pt idx="1911">
                  <c:v>41655</c:v>
                </c:pt>
                <c:pt idx="1912">
                  <c:v>41656</c:v>
                </c:pt>
                <c:pt idx="1913">
                  <c:v>41657</c:v>
                </c:pt>
                <c:pt idx="1914">
                  <c:v>41658</c:v>
                </c:pt>
                <c:pt idx="1915">
                  <c:v>41659</c:v>
                </c:pt>
                <c:pt idx="1916">
                  <c:v>41660</c:v>
                </c:pt>
                <c:pt idx="1917">
                  <c:v>41661</c:v>
                </c:pt>
                <c:pt idx="1918">
                  <c:v>41662</c:v>
                </c:pt>
                <c:pt idx="1919">
                  <c:v>41663</c:v>
                </c:pt>
                <c:pt idx="1920">
                  <c:v>41664</c:v>
                </c:pt>
                <c:pt idx="1921">
                  <c:v>41665</c:v>
                </c:pt>
                <c:pt idx="1922">
                  <c:v>41666</c:v>
                </c:pt>
                <c:pt idx="1923">
                  <c:v>41667</c:v>
                </c:pt>
                <c:pt idx="1924">
                  <c:v>41668</c:v>
                </c:pt>
                <c:pt idx="1925">
                  <c:v>41669</c:v>
                </c:pt>
                <c:pt idx="1926">
                  <c:v>41670</c:v>
                </c:pt>
                <c:pt idx="1927">
                  <c:v>41671</c:v>
                </c:pt>
                <c:pt idx="1928">
                  <c:v>41672</c:v>
                </c:pt>
                <c:pt idx="1929">
                  <c:v>41673</c:v>
                </c:pt>
                <c:pt idx="1930">
                  <c:v>41674</c:v>
                </c:pt>
                <c:pt idx="1931">
                  <c:v>41675</c:v>
                </c:pt>
                <c:pt idx="1932">
                  <c:v>41676</c:v>
                </c:pt>
                <c:pt idx="1933">
                  <c:v>41677</c:v>
                </c:pt>
                <c:pt idx="1934">
                  <c:v>41678</c:v>
                </c:pt>
                <c:pt idx="1935">
                  <c:v>41679</c:v>
                </c:pt>
                <c:pt idx="1936">
                  <c:v>41680</c:v>
                </c:pt>
                <c:pt idx="1937">
                  <c:v>41681</c:v>
                </c:pt>
                <c:pt idx="1938">
                  <c:v>41682</c:v>
                </c:pt>
                <c:pt idx="1939">
                  <c:v>41683</c:v>
                </c:pt>
                <c:pt idx="1940">
                  <c:v>41684</c:v>
                </c:pt>
                <c:pt idx="1941">
                  <c:v>41685</c:v>
                </c:pt>
                <c:pt idx="1942">
                  <c:v>41686</c:v>
                </c:pt>
                <c:pt idx="1943">
                  <c:v>41687</c:v>
                </c:pt>
                <c:pt idx="1944">
                  <c:v>41688</c:v>
                </c:pt>
                <c:pt idx="1945">
                  <c:v>41689</c:v>
                </c:pt>
                <c:pt idx="1946">
                  <c:v>41690</c:v>
                </c:pt>
                <c:pt idx="1947">
                  <c:v>41691</c:v>
                </c:pt>
                <c:pt idx="1948">
                  <c:v>41692</c:v>
                </c:pt>
                <c:pt idx="1949">
                  <c:v>41693</c:v>
                </c:pt>
                <c:pt idx="1950">
                  <c:v>41694</c:v>
                </c:pt>
                <c:pt idx="1951">
                  <c:v>41695</c:v>
                </c:pt>
                <c:pt idx="1952">
                  <c:v>41696</c:v>
                </c:pt>
                <c:pt idx="1953">
                  <c:v>41697</c:v>
                </c:pt>
                <c:pt idx="1954">
                  <c:v>41698</c:v>
                </c:pt>
                <c:pt idx="1955">
                  <c:v>41699</c:v>
                </c:pt>
                <c:pt idx="1956">
                  <c:v>41700</c:v>
                </c:pt>
                <c:pt idx="1957">
                  <c:v>41701</c:v>
                </c:pt>
                <c:pt idx="1958">
                  <c:v>41702</c:v>
                </c:pt>
                <c:pt idx="1959">
                  <c:v>41703</c:v>
                </c:pt>
                <c:pt idx="1960">
                  <c:v>41704</c:v>
                </c:pt>
                <c:pt idx="1961">
                  <c:v>41705</c:v>
                </c:pt>
                <c:pt idx="1962">
                  <c:v>41706</c:v>
                </c:pt>
                <c:pt idx="1963">
                  <c:v>41707</c:v>
                </c:pt>
                <c:pt idx="1964">
                  <c:v>41708</c:v>
                </c:pt>
                <c:pt idx="1965">
                  <c:v>41709</c:v>
                </c:pt>
                <c:pt idx="1966">
                  <c:v>41710</c:v>
                </c:pt>
                <c:pt idx="1967">
                  <c:v>41711</c:v>
                </c:pt>
                <c:pt idx="1968">
                  <c:v>41712</c:v>
                </c:pt>
                <c:pt idx="1969">
                  <c:v>41713</c:v>
                </c:pt>
                <c:pt idx="1970">
                  <c:v>41714</c:v>
                </c:pt>
                <c:pt idx="1971">
                  <c:v>41715</c:v>
                </c:pt>
                <c:pt idx="1972">
                  <c:v>41716</c:v>
                </c:pt>
                <c:pt idx="1973">
                  <c:v>41717</c:v>
                </c:pt>
                <c:pt idx="1974">
                  <c:v>41718</c:v>
                </c:pt>
                <c:pt idx="1975">
                  <c:v>41719</c:v>
                </c:pt>
                <c:pt idx="1976">
                  <c:v>41720</c:v>
                </c:pt>
                <c:pt idx="1977">
                  <c:v>41721</c:v>
                </c:pt>
                <c:pt idx="1978">
                  <c:v>41722</c:v>
                </c:pt>
                <c:pt idx="1979">
                  <c:v>41723</c:v>
                </c:pt>
                <c:pt idx="1980">
                  <c:v>41724</c:v>
                </c:pt>
                <c:pt idx="1981">
                  <c:v>41725</c:v>
                </c:pt>
                <c:pt idx="1982">
                  <c:v>41726</c:v>
                </c:pt>
                <c:pt idx="1983">
                  <c:v>41727</c:v>
                </c:pt>
                <c:pt idx="1984">
                  <c:v>41728</c:v>
                </c:pt>
                <c:pt idx="1985">
                  <c:v>41729</c:v>
                </c:pt>
                <c:pt idx="1986">
                  <c:v>41730</c:v>
                </c:pt>
                <c:pt idx="1987">
                  <c:v>41731</c:v>
                </c:pt>
                <c:pt idx="1988">
                  <c:v>41732</c:v>
                </c:pt>
                <c:pt idx="1989">
                  <c:v>41733</c:v>
                </c:pt>
                <c:pt idx="1990">
                  <c:v>41734</c:v>
                </c:pt>
                <c:pt idx="1991">
                  <c:v>41735</c:v>
                </c:pt>
                <c:pt idx="1992">
                  <c:v>41736</c:v>
                </c:pt>
                <c:pt idx="1993">
                  <c:v>41737</c:v>
                </c:pt>
                <c:pt idx="1994">
                  <c:v>41738</c:v>
                </c:pt>
                <c:pt idx="1995">
                  <c:v>41739</c:v>
                </c:pt>
                <c:pt idx="1996">
                  <c:v>41740</c:v>
                </c:pt>
                <c:pt idx="1997">
                  <c:v>41741</c:v>
                </c:pt>
                <c:pt idx="1998">
                  <c:v>41742</c:v>
                </c:pt>
                <c:pt idx="1999">
                  <c:v>41743</c:v>
                </c:pt>
                <c:pt idx="2000">
                  <c:v>41744</c:v>
                </c:pt>
                <c:pt idx="2001">
                  <c:v>41745</c:v>
                </c:pt>
                <c:pt idx="2002">
                  <c:v>41746</c:v>
                </c:pt>
                <c:pt idx="2003">
                  <c:v>41747</c:v>
                </c:pt>
                <c:pt idx="2004">
                  <c:v>41748</c:v>
                </c:pt>
                <c:pt idx="2005">
                  <c:v>41749</c:v>
                </c:pt>
                <c:pt idx="2006">
                  <c:v>41750</c:v>
                </c:pt>
                <c:pt idx="2007">
                  <c:v>41751</c:v>
                </c:pt>
                <c:pt idx="2008">
                  <c:v>41752</c:v>
                </c:pt>
                <c:pt idx="2009">
                  <c:v>41753</c:v>
                </c:pt>
                <c:pt idx="2010">
                  <c:v>41754</c:v>
                </c:pt>
                <c:pt idx="2011">
                  <c:v>41755</c:v>
                </c:pt>
                <c:pt idx="2012">
                  <c:v>41756</c:v>
                </c:pt>
                <c:pt idx="2013">
                  <c:v>41757</c:v>
                </c:pt>
                <c:pt idx="2014">
                  <c:v>41758</c:v>
                </c:pt>
                <c:pt idx="2015">
                  <c:v>41759</c:v>
                </c:pt>
                <c:pt idx="2016">
                  <c:v>41760</c:v>
                </c:pt>
                <c:pt idx="2017">
                  <c:v>41761</c:v>
                </c:pt>
                <c:pt idx="2018">
                  <c:v>41762</c:v>
                </c:pt>
                <c:pt idx="2019">
                  <c:v>41763</c:v>
                </c:pt>
                <c:pt idx="2020">
                  <c:v>41764</c:v>
                </c:pt>
                <c:pt idx="2021">
                  <c:v>41765</c:v>
                </c:pt>
                <c:pt idx="2022">
                  <c:v>41766</c:v>
                </c:pt>
                <c:pt idx="2023">
                  <c:v>41767</c:v>
                </c:pt>
                <c:pt idx="2024">
                  <c:v>41768</c:v>
                </c:pt>
                <c:pt idx="2025">
                  <c:v>41769</c:v>
                </c:pt>
                <c:pt idx="2026">
                  <c:v>41770</c:v>
                </c:pt>
                <c:pt idx="2027">
                  <c:v>41771</c:v>
                </c:pt>
                <c:pt idx="2028">
                  <c:v>41772</c:v>
                </c:pt>
                <c:pt idx="2029">
                  <c:v>41773</c:v>
                </c:pt>
                <c:pt idx="2030">
                  <c:v>41774</c:v>
                </c:pt>
                <c:pt idx="2031">
                  <c:v>41775</c:v>
                </c:pt>
                <c:pt idx="2032">
                  <c:v>41776</c:v>
                </c:pt>
                <c:pt idx="2033">
                  <c:v>41777</c:v>
                </c:pt>
                <c:pt idx="2034">
                  <c:v>41778</c:v>
                </c:pt>
                <c:pt idx="2035">
                  <c:v>41779</c:v>
                </c:pt>
                <c:pt idx="2036">
                  <c:v>41780</c:v>
                </c:pt>
                <c:pt idx="2037">
                  <c:v>41781</c:v>
                </c:pt>
                <c:pt idx="2038">
                  <c:v>41782</c:v>
                </c:pt>
                <c:pt idx="2039">
                  <c:v>41783</c:v>
                </c:pt>
                <c:pt idx="2040">
                  <c:v>41784</c:v>
                </c:pt>
                <c:pt idx="2041">
                  <c:v>41785</c:v>
                </c:pt>
                <c:pt idx="2042">
                  <c:v>41786</c:v>
                </c:pt>
                <c:pt idx="2043">
                  <c:v>41787</c:v>
                </c:pt>
                <c:pt idx="2044">
                  <c:v>41788</c:v>
                </c:pt>
                <c:pt idx="2045">
                  <c:v>41789</c:v>
                </c:pt>
                <c:pt idx="2046">
                  <c:v>41790</c:v>
                </c:pt>
                <c:pt idx="2047">
                  <c:v>41791</c:v>
                </c:pt>
                <c:pt idx="2048">
                  <c:v>41792</c:v>
                </c:pt>
                <c:pt idx="2049">
                  <c:v>41793</c:v>
                </c:pt>
                <c:pt idx="2050">
                  <c:v>41794</c:v>
                </c:pt>
                <c:pt idx="2051">
                  <c:v>41795</c:v>
                </c:pt>
                <c:pt idx="2052">
                  <c:v>41796</c:v>
                </c:pt>
                <c:pt idx="2053">
                  <c:v>41797</c:v>
                </c:pt>
                <c:pt idx="2054">
                  <c:v>41798</c:v>
                </c:pt>
                <c:pt idx="2055">
                  <c:v>41799</c:v>
                </c:pt>
                <c:pt idx="2056">
                  <c:v>41800</c:v>
                </c:pt>
                <c:pt idx="2057">
                  <c:v>41801</c:v>
                </c:pt>
                <c:pt idx="2058">
                  <c:v>41802</c:v>
                </c:pt>
                <c:pt idx="2059">
                  <c:v>41803</c:v>
                </c:pt>
                <c:pt idx="2060">
                  <c:v>41804</c:v>
                </c:pt>
                <c:pt idx="2061">
                  <c:v>41805</c:v>
                </c:pt>
                <c:pt idx="2062">
                  <c:v>41806</c:v>
                </c:pt>
                <c:pt idx="2063">
                  <c:v>41807</c:v>
                </c:pt>
                <c:pt idx="2064">
                  <c:v>41808</c:v>
                </c:pt>
                <c:pt idx="2065">
                  <c:v>41809</c:v>
                </c:pt>
                <c:pt idx="2066">
                  <c:v>41810</c:v>
                </c:pt>
                <c:pt idx="2067">
                  <c:v>41811</c:v>
                </c:pt>
                <c:pt idx="2068">
                  <c:v>41812</c:v>
                </c:pt>
                <c:pt idx="2069">
                  <c:v>41813</c:v>
                </c:pt>
                <c:pt idx="2070">
                  <c:v>41814</c:v>
                </c:pt>
                <c:pt idx="2071">
                  <c:v>41815</c:v>
                </c:pt>
                <c:pt idx="2072">
                  <c:v>41816</c:v>
                </c:pt>
                <c:pt idx="2073">
                  <c:v>41817</c:v>
                </c:pt>
                <c:pt idx="2074">
                  <c:v>41818</c:v>
                </c:pt>
                <c:pt idx="2075">
                  <c:v>41819</c:v>
                </c:pt>
                <c:pt idx="2076">
                  <c:v>41820</c:v>
                </c:pt>
                <c:pt idx="2077">
                  <c:v>41821</c:v>
                </c:pt>
                <c:pt idx="2078">
                  <c:v>41822</c:v>
                </c:pt>
                <c:pt idx="2079">
                  <c:v>41823</c:v>
                </c:pt>
                <c:pt idx="2080">
                  <c:v>41824</c:v>
                </c:pt>
                <c:pt idx="2081">
                  <c:v>41825</c:v>
                </c:pt>
                <c:pt idx="2082">
                  <c:v>41826</c:v>
                </c:pt>
                <c:pt idx="2083">
                  <c:v>41827</c:v>
                </c:pt>
                <c:pt idx="2084">
                  <c:v>41828</c:v>
                </c:pt>
                <c:pt idx="2085">
                  <c:v>41829</c:v>
                </c:pt>
                <c:pt idx="2086">
                  <c:v>41830</c:v>
                </c:pt>
                <c:pt idx="2087">
                  <c:v>41831</c:v>
                </c:pt>
                <c:pt idx="2088">
                  <c:v>41832</c:v>
                </c:pt>
                <c:pt idx="2089">
                  <c:v>41833</c:v>
                </c:pt>
                <c:pt idx="2090">
                  <c:v>41834</c:v>
                </c:pt>
                <c:pt idx="2091">
                  <c:v>41835</c:v>
                </c:pt>
                <c:pt idx="2092">
                  <c:v>41836</c:v>
                </c:pt>
                <c:pt idx="2093">
                  <c:v>41837</c:v>
                </c:pt>
                <c:pt idx="2094">
                  <c:v>41838</c:v>
                </c:pt>
                <c:pt idx="2095">
                  <c:v>41839</c:v>
                </c:pt>
                <c:pt idx="2096">
                  <c:v>41840</c:v>
                </c:pt>
                <c:pt idx="2097">
                  <c:v>41841</c:v>
                </c:pt>
                <c:pt idx="2098">
                  <c:v>41842</c:v>
                </c:pt>
                <c:pt idx="2099">
                  <c:v>41843</c:v>
                </c:pt>
                <c:pt idx="2100">
                  <c:v>41844</c:v>
                </c:pt>
                <c:pt idx="2101">
                  <c:v>41845</c:v>
                </c:pt>
                <c:pt idx="2102">
                  <c:v>41846</c:v>
                </c:pt>
                <c:pt idx="2103">
                  <c:v>41847</c:v>
                </c:pt>
                <c:pt idx="2104">
                  <c:v>41848</c:v>
                </c:pt>
                <c:pt idx="2105">
                  <c:v>41849</c:v>
                </c:pt>
                <c:pt idx="2106">
                  <c:v>41850</c:v>
                </c:pt>
                <c:pt idx="2107">
                  <c:v>41851</c:v>
                </c:pt>
                <c:pt idx="2108">
                  <c:v>41852</c:v>
                </c:pt>
                <c:pt idx="2109">
                  <c:v>41853</c:v>
                </c:pt>
                <c:pt idx="2110">
                  <c:v>41854</c:v>
                </c:pt>
                <c:pt idx="2111">
                  <c:v>41855</c:v>
                </c:pt>
                <c:pt idx="2112">
                  <c:v>41856</c:v>
                </c:pt>
                <c:pt idx="2113">
                  <c:v>41857</c:v>
                </c:pt>
                <c:pt idx="2114">
                  <c:v>41858</c:v>
                </c:pt>
                <c:pt idx="2115">
                  <c:v>41859</c:v>
                </c:pt>
                <c:pt idx="2116">
                  <c:v>41860</c:v>
                </c:pt>
                <c:pt idx="2117">
                  <c:v>41861</c:v>
                </c:pt>
                <c:pt idx="2118">
                  <c:v>41862</c:v>
                </c:pt>
                <c:pt idx="2119">
                  <c:v>41863</c:v>
                </c:pt>
                <c:pt idx="2120">
                  <c:v>41864</c:v>
                </c:pt>
                <c:pt idx="2121">
                  <c:v>41865</c:v>
                </c:pt>
                <c:pt idx="2122">
                  <c:v>41866</c:v>
                </c:pt>
                <c:pt idx="2123">
                  <c:v>41867</c:v>
                </c:pt>
                <c:pt idx="2124">
                  <c:v>41868</c:v>
                </c:pt>
                <c:pt idx="2125">
                  <c:v>41869</c:v>
                </c:pt>
                <c:pt idx="2126">
                  <c:v>41870</c:v>
                </c:pt>
                <c:pt idx="2127">
                  <c:v>41871</c:v>
                </c:pt>
                <c:pt idx="2128">
                  <c:v>41872</c:v>
                </c:pt>
                <c:pt idx="2129">
                  <c:v>41873</c:v>
                </c:pt>
                <c:pt idx="2130">
                  <c:v>41874</c:v>
                </c:pt>
                <c:pt idx="2131">
                  <c:v>41875</c:v>
                </c:pt>
                <c:pt idx="2132">
                  <c:v>41876</c:v>
                </c:pt>
                <c:pt idx="2133">
                  <c:v>41877</c:v>
                </c:pt>
                <c:pt idx="2134">
                  <c:v>41878</c:v>
                </c:pt>
                <c:pt idx="2135">
                  <c:v>41879</c:v>
                </c:pt>
                <c:pt idx="2136">
                  <c:v>41880</c:v>
                </c:pt>
                <c:pt idx="2137">
                  <c:v>41881</c:v>
                </c:pt>
                <c:pt idx="2138">
                  <c:v>41882</c:v>
                </c:pt>
                <c:pt idx="2139">
                  <c:v>41883</c:v>
                </c:pt>
                <c:pt idx="2140">
                  <c:v>41884</c:v>
                </c:pt>
                <c:pt idx="2141">
                  <c:v>41885</c:v>
                </c:pt>
                <c:pt idx="2142">
                  <c:v>41886</c:v>
                </c:pt>
                <c:pt idx="2143">
                  <c:v>41887</c:v>
                </c:pt>
                <c:pt idx="2144">
                  <c:v>41888</c:v>
                </c:pt>
                <c:pt idx="2145">
                  <c:v>41889</c:v>
                </c:pt>
                <c:pt idx="2146">
                  <c:v>41890</c:v>
                </c:pt>
                <c:pt idx="2147">
                  <c:v>41891</c:v>
                </c:pt>
                <c:pt idx="2148">
                  <c:v>41892</c:v>
                </c:pt>
                <c:pt idx="2149">
                  <c:v>41893</c:v>
                </c:pt>
                <c:pt idx="2150">
                  <c:v>41894</c:v>
                </c:pt>
                <c:pt idx="2151">
                  <c:v>41895</c:v>
                </c:pt>
                <c:pt idx="2152">
                  <c:v>41896</c:v>
                </c:pt>
                <c:pt idx="2153">
                  <c:v>41897</c:v>
                </c:pt>
                <c:pt idx="2154">
                  <c:v>41898</c:v>
                </c:pt>
                <c:pt idx="2155">
                  <c:v>41899</c:v>
                </c:pt>
                <c:pt idx="2156">
                  <c:v>41900</c:v>
                </c:pt>
                <c:pt idx="2157">
                  <c:v>41901</c:v>
                </c:pt>
                <c:pt idx="2158">
                  <c:v>41902</c:v>
                </c:pt>
                <c:pt idx="2159">
                  <c:v>41903</c:v>
                </c:pt>
                <c:pt idx="2160">
                  <c:v>41904</c:v>
                </c:pt>
                <c:pt idx="2161">
                  <c:v>41905</c:v>
                </c:pt>
                <c:pt idx="2162">
                  <c:v>41906</c:v>
                </c:pt>
                <c:pt idx="2163">
                  <c:v>41907</c:v>
                </c:pt>
                <c:pt idx="2164">
                  <c:v>41908</c:v>
                </c:pt>
                <c:pt idx="2165">
                  <c:v>41909</c:v>
                </c:pt>
                <c:pt idx="2166">
                  <c:v>41910</c:v>
                </c:pt>
                <c:pt idx="2167">
                  <c:v>41911</c:v>
                </c:pt>
                <c:pt idx="2168">
                  <c:v>41912</c:v>
                </c:pt>
                <c:pt idx="2169">
                  <c:v>41913</c:v>
                </c:pt>
                <c:pt idx="2170">
                  <c:v>41914</c:v>
                </c:pt>
                <c:pt idx="2171">
                  <c:v>41915</c:v>
                </c:pt>
                <c:pt idx="2172">
                  <c:v>41916</c:v>
                </c:pt>
                <c:pt idx="2173">
                  <c:v>41917</c:v>
                </c:pt>
                <c:pt idx="2174">
                  <c:v>41918</c:v>
                </c:pt>
                <c:pt idx="2175">
                  <c:v>41919</c:v>
                </c:pt>
                <c:pt idx="2176">
                  <c:v>41920</c:v>
                </c:pt>
                <c:pt idx="2177">
                  <c:v>41921</c:v>
                </c:pt>
                <c:pt idx="2178">
                  <c:v>41922</c:v>
                </c:pt>
                <c:pt idx="2179">
                  <c:v>41923</c:v>
                </c:pt>
                <c:pt idx="2180">
                  <c:v>41924</c:v>
                </c:pt>
                <c:pt idx="2181">
                  <c:v>41925</c:v>
                </c:pt>
                <c:pt idx="2182">
                  <c:v>41926</c:v>
                </c:pt>
                <c:pt idx="2183">
                  <c:v>41927</c:v>
                </c:pt>
                <c:pt idx="2184">
                  <c:v>41928</c:v>
                </c:pt>
                <c:pt idx="2185">
                  <c:v>41929</c:v>
                </c:pt>
                <c:pt idx="2186">
                  <c:v>41930</c:v>
                </c:pt>
                <c:pt idx="2187">
                  <c:v>41931</c:v>
                </c:pt>
                <c:pt idx="2188">
                  <c:v>41932</c:v>
                </c:pt>
                <c:pt idx="2189">
                  <c:v>41933</c:v>
                </c:pt>
                <c:pt idx="2190">
                  <c:v>41934</c:v>
                </c:pt>
                <c:pt idx="2191">
                  <c:v>41935</c:v>
                </c:pt>
                <c:pt idx="2192">
                  <c:v>41936</c:v>
                </c:pt>
                <c:pt idx="2193">
                  <c:v>41937</c:v>
                </c:pt>
                <c:pt idx="2194">
                  <c:v>41938</c:v>
                </c:pt>
                <c:pt idx="2195">
                  <c:v>41939</c:v>
                </c:pt>
                <c:pt idx="2196">
                  <c:v>41940</c:v>
                </c:pt>
                <c:pt idx="2197">
                  <c:v>41941</c:v>
                </c:pt>
                <c:pt idx="2198">
                  <c:v>41942</c:v>
                </c:pt>
                <c:pt idx="2199">
                  <c:v>41943</c:v>
                </c:pt>
                <c:pt idx="2200">
                  <c:v>41944</c:v>
                </c:pt>
                <c:pt idx="2201">
                  <c:v>41945</c:v>
                </c:pt>
                <c:pt idx="2202">
                  <c:v>41946</c:v>
                </c:pt>
                <c:pt idx="2203">
                  <c:v>41947</c:v>
                </c:pt>
                <c:pt idx="2204">
                  <c:v>41948</c:v>
                </c:pt>
                <c:pt idx="2205">
                  <c:v>41949</c:v>
                </c:pt>
                <c:pt idx="2206">
                  <c:v>41950</c:v>
                </c:pt>
                <c:pt idx="2207">
                  <c:v>41951</c:v>
                </c:pt>
                <c:pt idx="2208">
                  <c:v>41952</c:v>
                </c:pt>
                <c:pt idx="2209">
                  <c:v>41953</c:v>
                </c:pt>
                <c:pt idx="2210">
                  <c:v>41954</c:v>
                </c:pt>
                <c:pt idx="2211">
                  <c:v>41955</c:v>
                </c:pt>
                <c:pt idx="2212">
                  <c:v>41956</c:v>
                </c:pt>
                <c:pt idx="2213">
                  <c:v>41957</c:v>
                </c:pt>
                <c:pt idx="2214">
                  <c:v>41958</c:v>
                </c:pt>
                <c:pt idx="2215">
                  <c:v>41959</c:v>
                </c:pt>
                <c:pt idx="2216">
                  <c:v>41960</c:v>
                </c:pt>
                <c:pt idx="2217">
                  <c:v>41961</c:v>
                </c:pt>
                <c:pt idx="2218">
                  <c:v>41962</c:v>
                </c:pt>
                <c:pt idx="2219">
                  <c:v>41963</c:v>
                </c:pt>
                <c:pt idx="2220">
                  <c:v>41964</c:v>
                </c:pt>
                <c:pt idx="2221">
                  <c:v>41965</c:v>
                </c:pt>
                <c:pt idx="2222">
                  <c:v>41966</c:v>
                </c:pt>
                <c:pt idx="2223">
                  <c:v>41967</c:v>
                </c:pt>
                <c:pt idx="2224">
                  <c:v>41968</c:v>
                </c:pt>
                <c:pt idx="2225">
                  <c:v>41969</c:v>
                </c:pt>
                <c:pt idx="2226">
                  <c:v>41970</c:v>
                </c:pt>
                <c:pt idx="2227">
                  <c:v>41971</c:v>
                </c:pt>
                <c:pt idx="2228">
                  <c:v>41972</c:v>
                </c:pt>
                <c:pt idx="2229">
                  <c:v>41973</c:v>
                </c:pt>
                <c:pt idx="2230">
                  <c:v>41974</c:v>
                </c:pt>
                <c:pt idx="2231">
                  <c:v>41975</c:v>
                </c:pt>
                <c:pt idx="2232">
                  <c:v>41976</c:v>
                </c:pt>
                <c:pt idx="2233">
                  <c:v>41977</c:v>
                </c:pt>
                <c:pt idx="2234">
                  <c:v>41978</c:v>
                </c:pt>
                <c:pt idx="2235">
                  <c:v>41979</c:v>
                </c:pt>
                <c:pt idx="2236">
                  <c:v>41980</c:v>
                </c:pt>
                <c:pt idx="2237">
                  <c:v>41981</c:v>
                </c:pt>
                <c:pt idx="2238">
                  <c:v>41982</c:v>
                </c:pt>
                <c:pt idx="2239">
                  <c:v>41983</c:v>
                </c:pt>
                <c:pt idx="2240">
                  <c:v>41984</c:v>
                </c:pt>
                <c:pt idx="2241">
                  <c:v>41985</c:v>
                </c:pt>
                <c:pt idx="2242">
                  <c:v>41986</c:v>
                </c:pt>
                <c:pt idx="2243">
                  <c:v>41987</c:v>
                </c:pt>
                <c:pt idx="2244">
                  <c:v>41988</c:v>
                </c:pt>
                <c:pt idx="2245">
                  <c:v>41989</c:v>
                </c:pt>
                <c:pt idx="2246">
                  <c:v>41990</c:v>
                </c:pt>
                <c:pt idx="2247">
                  <c:v>41991</c:v>
                </c:pt>
                <c:pt idx="2248">
                  <c:v>41992</c:v>
                </c:pt>
                <c:pt idx="2249">
                  <c:v>41993</c:v>
                </c:pt>
                <c:pt idx="2250">
                  <c:v>41994</c:v>
                </c:pt>
                <c:pt idx="2251">
                  <c:v>41995</c:v>
                </c:pt>
                <c:pt idx="2252">
                  <c:v>41996</c:v>
                </c:pt>
                <c:pt idx="2253">
                  <c:v>41997</c:v>
                </c:pt>
                <c:pt idx="2254">
                  <c:v>41998</c:v>
                </c:pt>
                <c:pt idx="2255">
                  <c:v>41999</c:v>
                </c:pt>
                <c:pt idx="2256">
                  <c:v>42000</c:v>
                </c:pt>
                <c:pt idx="2257">
                  <c:v>42001</c:v>
                </c:pt>
                <c:pt idx="2258">
                  <c:v>42002</c:v>
                </c:pt>
                <c:pt idx="2259">
                  <c:v>42003</c:v>
                </c:pt>
                <c:pt idx="2260">
                  <c:v>42004</c:v>
                </c:pt>
                <c:pt idx="2261">
                  <c:v>42005</c:v>
                </c:pt>
                <c:pt idx="2262">
                  <c:v>42006</c:v>
                </c:pt>
                <c:pt idx="2263">
                  <c:v>42007</c:v>
                </c:pt>
                <c:pt idx="2264">
                  <c:v>42008</c:v>
                </c:pt>
                <c:pt idx="2265">
                  <c:v>42009</c:v>
                </c:pt>
                <c:pt idx="2266">
                  <c:v>42010</c:v>
                </c:pt>
                <c:pt idx="2267">
                  <c:v>42011</c:v>
                </c:pt>
                <c:pt idx="2268">
                  <c:v>42012</c:v>
                </c:pt>
                <c:pt idx="2269">
                  <c:v>42013</c:v>
                </c:pt>
                <c:pt idx="2270">
                  <c:v>42014</c:v>
                </c:pt>
                <c:pt idx="2271">
                  <c:v>42015</c:v>
                </c:pt>
                <c:pt idx="2272">
                  <c:v>42016</c:v>
                </c:pt>
                <c:pt idx="2273">
                  <c:v>42017</c:v>
                </c:pt>
                <c:pt idx="2274">
                  <c:v>42018</c:v>
                </c:pt>
                <c:pt idx="2275">
                  <c:v>42019</c:v>
                </c:pt>
                <c:pt idx="2276">
                  <c:v>42020</c:v>
                </c:pt>
                <c:pt idx="2277">
                  <c:v>42021</c:v>
                </c:pt>
                <c:pt idx="2278">
                  <c:v>42022</c:v>
                </c:pt>
                <c:pt idx="2279">
                  <c:v>42023</c:v>
                </c:pt>
                <c:pt idx="2280">
                  <c:v>42024</c:v>
                </c:pt>
                <c:pt idx="2281">
                  <c:v>42025</c:v>
                </c:pt>
                <c:pt idx="2282">
                  <c:v>42026</c:v>
                </c:pt>
                <c:pt idx="2283">
                  <c:v>42027</c:v>
                </c:pt>
                <c:pt idx="2284">
                  <c:v>42028</c:v>
                </c:pt>
                <c:pt idx="2285">
                  <c:v>42029</c:v>
                </c:pt>
                <c:pt idx="2286">
                  <c:v>42030</c:v>
                </c:pt>
                <c:pt idx="2287">
                  <c:v>42031</c:v>
                </c:pt>
                <c:pt idx="2288">
                  <c:v>42032</c:v>
                </c:pt>
                <c:pt idx="2289">
                  <c:v>42033</c:v>
                </c:pt>
                <c:pt idx="2290">
                  <c:v>42034</c:v>
                </c:pt>
                <c:pt idx="2291">
                  <c:v>42035</c:v>
                </c:pt>
                <c:pt idx="2292">
                  <c:v>42036</c:v>
                </c:pt>
                <c:pt idx="2293">
                  <c:v>42037</c:v>
                </c:pt>
                <c:pt idx="2294">
                  <c:v>42038</c:v>
                </c:pt>
                <c:pt idx="2295">
                  <c:v>42039</c:v>
                </c:pt>
                <c:pt idx="2296">
                  <c:v>42040</c:v>
                </c:pt>
                <c:pt idx="2297">
                  <c:v>42041</c:v>
                </c:pt>
                <c:pt idx="2298">
                  <c:v>42042</c:v>
                </c:pt>
                <c:pt idx="2299">
                  <c:v>42043</c:v>
                </c:pt>
                <c:pt idx="2300">
                  <c:v>42044</c:v>
                </c:pt>
                <c:pt idx="2301">
                  <c:v>42045</c:v>
                </c:pt>
                <c:pt idx="2302">
                  <c:v>42046</c:v>
                </c:pt>
                <c:pt idx="2303">
                  <c:v>42047</c:v>
                </c:pt>
                <c:pt idx="2304">
                  <c:v>42048</c:v>
                </c:pt>
                <c:pt idx="2305">
                  <c:v>42049</c:v>
                </c:pt>
                <c:pt idx="2306">
                  <c:v>42050</c:v>
                </c:pt>
                <c:pt idx="2307">
                  <c:v>42051</c:v>
                </c:pt>
                <c:pt idx="2308">
                  <c:v>42052</c:v>
                </c:pt>
                <c:pt idx="2309">
                  <c:v>42053</c:v>
                </c:pt>
                <c:pt idx="2310">
                  <c:v>42054</c:v>
                </c:pt>
                <c:pt idx="2311">
                  <c:v>42055</c:v>
                </c:pt>
                <c:pt idx="2312">
                  <c:v>42056</c:v>
                </c:pt>
                <c:pt idx="2313">
                  <c:v>42057</c:v>
                </c:pt>
                <c:pt idx="2314">
                  <c:v>42058</c:v>
                </c:pt>
                <c:pt idx="2315">
                  <c:v>42059</c:v>
                </c:pt>
                <c:pt idx="2316">
                  <c:v>42060</c:v>
                </c:pt>
                <c:pt idx="2317">
                  <c:v>42061</c:v>
                </c:pt>
                <c:pt idx="2318">
                  <c:v>42062</c:v>
                </c:pt>
                <c:pt idx="2319">
                  <c:v>42063</c:v>
                </c:pt>
                <c:pt idx="2320">
                  <c:v>42064</c:v>
                </c:pt>
                <c:pt idx="2321">
                  <c:v>42065</c:v>
                </c:pt>
                <c:pt idx="2322">
                  <c:v>42066</c:v>
                </c:pt>
                <c:pt idx="2323">
                  <c:v>42067</c:v>
                </c:pt>
                <c:pt idx="2324">
                  <c:v>42068</c:v>
                </c:pt>
                <c:pt idx="2325">
                  <c:v>42069</c:v>
                </c:pt>
                <c:pt idx="2326">
                  <c:v>42070</c:v>
                </c:pt>
                <c:pt idx="2327">
                  <c:v>42071</c:v>
                </c:pt>
                <c:pt idx="2328">
                  <c:v>42072</c:v>
                </c:pt>
                <c:pt idx="2329">
                  <c:v>42073</c:v>
                </c:pt>
                <c:pt idx="2330">
                  <c:v>42074</c:v>
                </c:pt>
                <c:pt idx="2331">
                  <c:v>42075</c:v>
                </c:pt>
                <c:pt idx="2332">
                  <c:v>42076</c:v>
                </c:pt>
                <c:pt idx="2333">
                  <c:v>42077</c:v>
                </c:pt>
                <c:pt idx="2334">
                  <c:v>42078</c:v>
                </c:pt>
                <c:pt idx="2335">
                  <c:v>42079</c:v>
                </c:pt>
                <c:pt idx="2336">
                  <c:v>42080</c:v>
                </c:pt>
                <c:pt idx="2337">
                  <c:v>42081</c:v>
                </c:pt>
                <c:pt idx="2338">
                  <c:v>42082</c:v>
                </c:pt>
                <c:pt idx="2339">
                  <c:v>42083</c:v>
                </c:pt>
                <c:pt idx="2340">
                  <c:v>42084</c:v>
                </c:pt>
                <c:pt idx="2341">
                  <c:v>42085</c:v>
                </c:pt>
                <c:pt idx="2342">
                  <c:v>42086</c:v>
                </c:pt>
                <c:pt idx="2343">
                  <c:v>42087</c:v>
                </c:pt>
                <c:pt idx="2344">
                  <c:v>42088</c:v>
                </c:pt>
                <c:pt idx="2345">
                  <c:v>42089</c:v>
                </c:pt>
                <c:pt idx="2346">
                  <c:v>42090</c:v>
                </c:pt>
                <c:pt idx="2347">
                  <c:v>42091</c:v>
                </c:pt>
                <c:pt idx="2348">
                  <c:v>42092</c:v>
                </c:pt>
                <c:pt idx="2349">
                  <c:v>42093</c:v>
                </c:pt>
                <c:pt idx="2350">
                  <c:v>42094</c:v>
                </c:pt>
                <c:pt idx="2351">
                  <c:v>42095</c:v>
                </c:pt>
                <c:pt idx="2352">
                  <c:v>42096</c:v>
                </c:pt>
                <c:pt idx="2353">
                  <c:v>42097</c:v>
                </c:pt>
                <c:pt idx="2354">
                  <c:v>42098</c:v>
                </c:pt>
                <c:pt idx="2355">
                  <c:v>42099</c:v>
                </c:pt>
                <c:pt idx="2356">
                  <c:v>42100</c:v>
                </c:pt>
                <c:pt idx="2357">
                  <c:v>42101</c:v>
                </c:pt>
                <c:pt idx="2358">
                  <c:v>42102</c:v>
                </c:pt>
                <c:pt idx="2359">
                  <c:v>42103</c:v>
                </c:pt>
                <c:pt idx="2360">
                  <c:v>42104</c:v>
                </c:pt>
                <c:pt idx="2361">
                  <c:v>42105</c:v>
                </c:pt>
                <c:pt idx="2362">
                  <c:v>42106</c:v>
                </c:pt>
                <c:pt idx="2363">
                  <c:v>42107</c:v>
                </c:pt>
                <c:pt idx="2364">
                  <c:v>42108</c:v>
                </c:pt>
                <c:pt idx="2365">
                  <c:v>42109</c:v>
                </c:pt>
                <c:pt idx="2366">
                  <c:v>42110</c:v>
                </c:pt>
                <c:pt idx="2367">
                  <c:v>42111</c:v>
                </c:pt>
                <c:pt idx="2368">
                  <c:v>42112</c:v>
                </c:pt>
                <c:pt idx="2369">
                  <c:v>42113</c:v>
                </c:pt>
                <c:pt idx="2370">
                  <c:v>42114</c:v>
                </c:pt>
                <c:pt idx="2371">
                  <c:v>42115</c:v>
                </c:pt>
                <c:pt idx="2372">
                  <c:v>42116</c:v>
                </c:pt>
                <c:pt idx="2373">
                  <c:v>42117</c:v>
                </c:pt>
                <c:pt idx="2374">
                  <c:v>42118</c:v>
                </c:pt>
                <c:pt idx="2375">
                  <c:v>42119</c:v>
                </c:pt>
                <c:pt idx="2376">
                  <c:v>42120</c:v>
                </c:pt>
                <c:pt idx="2377">
                  <c:v>42121</c:v>
                </c:pt>
                <c:pt idx="2378">
                  <c:v>42122</c:v>
                </c:pt>
                <c:pt idx="2379">
                  <c:v>42123</c:v>
                </c:pt>
                <c:pt idx="2380">
                  <c:v>42124</c:v>
                </c:pt>
                <c:pt idx="2381">
                  <c:v>42125</c:v>
                </c:pt>
                <c:pt idx="2382">
                  <c:v>42126</c:v>
                </c:pt>
                <c:pt idx="2383">
                  <c:v>42127</c:v>
                </c:pt>
                <c:pt idx="2384">
                  <c:v>42128</c:v>
                </c:pt>
                <c:pt idx="2385">
                  <c:v>42129</c:v>
                </c:pt>
                <c:pt idx="2386">
                  <c:v>42130</c:v>
                </c:pt>
                <c:pt idx="2387">
                  <c:v>42131</c:v>
                </c:pt>
                <c:pt idx="2388">
                  <c:v>42132</c:v>
                </c:pt>
                <c:pt idx="2389">
                  <c:v>42133</c:v>
                </c:pt>
                <c:pt idx="2390">
                  <c:v>42134</c:v>
                </c:pt>
                <c:pt idx="2391">
                  <c:v>42135</c:v>
                </c:pt>
                <c:pt idx="2392">
                  <c:v>42136</c:v>
                </c:pt>
                <c:pt idx="2393">
                  <c:v>42137</c:v>
                </c:pt>
                <c:pt idx="2394">
                  <c:v>42138</c:v>
                </c:pt>
                <c:pt idx="2395">
                  <c:v>42139</c:v>
                </c:pt>
                <c:pt idx="2396">
                  <c:v>42140</c:v>
                </c:pt>
                <c:pt idx="2397">
                  <c:v>42141</c:v>
                </c:pt>
                <c:pt idx="2398">
                  <c:v>42142</c:v>
                </c:pt>
                <c:pt idx="2399">
                  <c:v>42143</c:v>
                </c:pt>
                <c:pt idx="2400">
                  <c:v>42144</c:v>
                </c:pt>
                <c:pt idx="2401">
                  <c:v>42145</c:v>
                </c:pt>
                <c:pt idx="2402">
                  <c:v>42146</c:v>
                </c:pt>
                <c:pt idx="2403">
                  <c:v>42147</c:v>
                </c:pt>
                <c:pt idx="2404">
                  <c:v>42148</c:v>
                </c:pt>
                <c:pt idx="2405">
                  <c:v>42149</c:v>
                </c:pt>
                <c:pt idx="2406">
                  <c:v>42150</c:v>
                </c:pt>
                <c:pt idx="2407">
                  <c:v>42151</c:v>
                </c:pt>
                <c:pt idx="2408">
                  <c:v>42152</c:v>
                </c:pt>
                <c:pt idx="2409">
                  <c:v>42153</c:v>
                </c:pt>
                <c:pt idx="2410">
                  <c:v>42154</c:v>
                </c:pt>
                <c:pt idx="2411">
                  <c:v>42155</c:v>
                </c:pt>
                <c:pt idx="2412">
                  <c:v>42156</c:v>
                </c:pt>
                <c:pt idx="2413">
                  <c:v>42157</c:v>
                </c:pt>
                <c:pt idx="2414">
                  <c:v>42158</c:v>
                </c:pt>
                <c:pt idx="2415">
                  <c:v>42159</c:v>
                </c:pt>
                <c:pt idx="2416">
                  <c:v>42160</c:v>
                </c:pt>
                <c:pt idx="2417">
                  <c:v>42161</c:v>
                </c:pt>
                <c:pt idx="2418">
                  <c:v>42162</c:v>
                </c:pt>
                <c:pt idx="2419">
                  <c:v>42163</c:v>
                </c:pt>
                <c:pt idx="2420">
                  <c:v>42164</c:v>
                </c:pt>
                <c:pt idx="2421">
                  <c:v>42165</c:v>
                </c:pt>
                <c:pt idx="2422">
                  <c:v>42166</c:v>
                </c:pt>
                <c:pt idx="2423">
                  <c:v>42167</c:v>
                </c:pt>
                <c:pt idx="2424">
                  <c:v>42168</c:v>
                </c:pt>
                <c:pt idx="2425">
                  <c:v>42169</c:v>
                </c:pt>
                <c:pt idx="2426">
                  <c:v>42170</c:v>
                </c:pt>
                <c:pt idx="2427">
                  <c:v>42171</c:v>
                </c:pt>
                <c:pt idx="2428">
                  <c:v>42172</c:v>
                </c:pt>
                <c:pt idx="2429">
                  <c:v>42173</c:v>
                </c:pt>
                <c:pt idx="2430">
                  <c:v>42174</c:v>
                </c:pt>
                <c:pt idx="2431">
                  <c:v>42175</c:v>
                </c:pt>
                <c:pt idx="2432">
                  <c:v>42176</c:v>
                </c:pt>
                <c:pt idx="2433">
                  <c:v>42177</c:v>
                </c:pt>
                <c:pt idx="2434">
                  <c:v>42178</c:v>
                </c:pt>
                <c:pt idx="2435">
                  <c:v>42179</c:v>
                </c:pt>
                <c:pt idx="2436">
                  <c:v>42180</c:v>
                </c:pt>
                <c:pt idx="2437">
                  <c:v>42181</c:v>
                </c:pt>
                <c:pt idx="2438">
                  <c:v>42182</c:v>
                </c:pt>
                <c:pt idx="2439">
                  <c:v>42183</c:v>
                </c:pt>
                <c:pt idx="2440">
                  <c:v>42184</c:v>
                </c:pt>
                <c:pt idx="2441">
                  <c:v>42185</c:v>
                </c:pt>
                <c:pt idx="2442">
                  <c:v>42186</c:v>
                </c:pt>
                <c:pt idx="2443">
                  <c:v>42187</c:v>
                </c:pt>
                <c:pt idx="2444">
                  <c:v>42188</c:v>
                </c:pt>
                <c:pt idx="2445">
                  <c:v>42189</c:v>
                </c:pt>
                <c:pt idx="2446">
                  <c:v>42190</c:v>
                </c:pt>
                <c:pt idx="2447">
                  <c:v>42191</c:v>
                </c:pt>
                <c:pt idx="2448">
                  <c:v>42192</c:v>
                </c:pt>
                <c:pt idx="2449">
                  <c:v>42193</c:v>
                </c:pt>
                <c:pt idx="2450">
                  <c:v>42194</c:v>
                </c:pt>
                <c:pt idx="2451">
                  <c:v>42195</c:v>
                </c:pt>
                <c:pt idx="2452">
                  <c:v>42196</c:v>
                </c:pt>
                <c:pt idx="2453">
                  <c:v>42197</c:v>
                </c:pt>
                <c:pt idx="2454">
                  <c:v>42198</c:v>
                </c:pt>
                <c:pt idx="2455">
                  <c:v>42199</c:v>
                </c:pt>
                <c:pt idx="2456">
                  <c:v>42200</c:v>
                </c:pt>
                <c:pt idx="2457">
                  <c:v>42201</c:v>
                </c:pt>
                <c:pt idx="2458">
                  <c:v>42202</c:v>
                </c:pt>
                <c:pt idx="2459">
                  <c:v>42203</c:v>
                </c:pt>
                <c:pt idx="2460">
                  <c:v>42204</c:v>
                </c:pt>
                <c:pt idx="2461">
                  <c:v>42205</c:v>
                </c:pt>
                <c:pt idx="2462">
                  <c:v>42206</c:v>
                </c:pt>
                <c:pt idx="2463">
                  <c:v>42207</c:v>
                </c:pt>
                <c:pt idx="2464">
                  <c:v>42208</c:v>
                </c:pt>
                <c:pt idx="2465">
                  <c:v>42209</c:v>
                </c:pt>
                <c:pt idx="2466">
                  <c:v>42210</c:v>
                </c:pt>
                <c:pt idx="2467">
                  <c:v>42211</c:v>
                </c:pt>
                <c:pt idx="2468">
                  <c:v>42212</c:v>
                </c:pt>
                <c:pt idx="2469">
                  <c:v>42213</c:v>
                </c:pt>
                <c:pt idx="2470">
                  <c:v>42214</c:v>
                </c:pt>
                <c:pt idx="2471">
                  <c:v>42215</c:v>
                </c:pt>
                <c:pt idx="2472">
                  <c:v>42216</c:v>
                </c:pt>
                <c:pt idx="2473">
                  <c:v>42217</c:v>
                </c:pt>
                <c:pt idx="2474">
                  <c:v>42218</c:v>
                </c:pt>
                <c:pt idx="2475">
                  <c:v>42219</c:v>
                </c:pt>
                <c:pt idx="2476">
                  <c:v>42220</c:v>
                </c:pt>
                <c:pt idx="2477">
                  <c:v>42221</c:v>
                </c:pt>
                <c:pt idx="2478">
                  <c:v>42222</c:v>
                </c:pt>
                <c:pt idx="2479">
                  <c:v>42223</c:v>
                </c:pt>
                <c:pt idx="2480">
                  <c:v>42224</c:v>
                </c:pt>
                <c:pt idx="2481">
                  <c:v>42225</c:v>
                </c:pt>
                <c:pt idx="2482">
                  <c:v>42226</c:v>
                </c:pt>
                <c:pt idx="2483">
                  <c:v>42227</c:v>
                </c:pt>
                <c:pt idx="2484">
                  <c:v>42228</c:v>
                </c:pt>
                <c:pt idx="2485">
                  <c:v>42229</c:v>
                </c:pt>
                <c:pt idx="2486">
                  <c:v>42230</c:v>
                </c:pt>
                <c:pt idx="2487">
                  <c:v>42231</c:v>
                </c:pt>
                <c:pt idx="2488">
                  <c:v>42232</c:v>
                </c:pt>
                <c:pt idx="2489">
                  <c:v>42233</c:v>
                </c:pt>
                <c:pt idx="2490">
                  <c:v>42234</c:v>
                </c:pt>
                <c:pt idx="2491">
                  <c:v>42235</c:v>
                </c:pt>
                <c:pt idx="2492">
                  <c:v>42236</c:v>
                </c:pt>
                <c:pt idx="2493">
                  <c:v>42237</c:v>
                </c:pt>
                <c:pt idx="2494">
                  <c:v>42238</c:v>
                </c:pt>
                <c:pt idx="2495">
                  <c:v>42239</c:v>
                </c:pt>
                <c:pt idx="2496">
                  <c:v>42240</c:v>
                </c:pt>
                <c:pt idx="2497">
                  <c:v>42241</c:v>
                </c:pt>
                <c:pt idx="2498">
                  <c:v>42242</c:v>
                </c:pt>
                <c:pt idx="2499">
                  <c:v>42243</c:v>
                </c:pt>
                <c:pt idx="2500">
                  <c:v>42244</c:v>
                </c:pt>
                <c:pt idx="2501">
                  <c:v>42245</c:v>
                </c:pt>
                <c:pt idx="2502">
                  <c:v>42246</c:v>
                </c:pt>
                <c:pt idx="2503">
                  <c:v>42247</c:v>
                </c:pt>
                <c:pt idx="2504">
                  <c:v>42248</c:v>
                </c:pt>
                <c:pt idx="2505">
                  <c:v>42249</c:v>
                </c:pt>
                <c:pt idx="2506">
                  <c:v>42250</c:v>
                </c:pt>
                <c:pt idx="2507">
                  <c:v>42251</c:v>
                </c:pt>
                <c:pt idx="2508">
                  <c:v>42252</c:v>
                </c:pt>
                <c:pt idx="2509">
                  <c:v>42253</c:v>
                </c:pt>
                <c:pt idx="2510">
                  <c:v>42254</c:v>
                </c:pt>
                <c:pt idx="2511">
                  <c:v>42255</c:v>
                </c:pt>
                <c:pt idx="2512">
                  <c:v>42256</c:v>
                </c:pt>
                <c:pt idx="2513">
                  <c:v>42257</c:v>
                </c:pt>
                <c:pt idx="2514">
                  <c:v>42258</c:v>
                </c:pt>
                <c:pt idx="2515">
                  <c:v>42259</c:v>
                </c:pt>
                <c:pt idx="2516">
                  <c:v>42260</c:v>
                </c:pt>
                <c:pt idx="2517">
                  <c:v>42261</c:v>
                </c:pt>
                <c:pt idx="2518">
                  <c:v>42262</c:v>
                </c:pt>
                <c:pt idx="2519">
                  <c:v>42263</c:v>
                </c:pt>
                <c:pt idx="2520">
                  <c:v>42264</c:v>
                </c:pt>
                <c:pt idx="2521">
                  <c:v>42265</c:v>
                </c:pt>
                <c:pt idx="2522">
                  <c:v>42266</c:v>
                </c:pt>
                <c:pt idx="2523">
                  <c:v>42267</c:v>
                </c:pt>
                <c:pt idx="2524">
                  <c:v>42268</c:v>
                </c:pt>
                <c:pt idx="2525">
                  <c:v>42269</c:v>
                </c:pt>
                <c:pt idx="2526">
                  <c:v>42270</c:v>
                </c:pt>
                <c:pt idx="2527">
                  <c:v>42271</c:v>
                </c:pt>
                <c:pt idx="2528">
                  <c:v>42272</c:v>
                </c:pt>
                <c:pt idx="2529">
                  <c:v>42273</c:v>
                </c:pt>
                <c:pt idx="2530">
                  <c:v>42274</c:v>
                </c:pt>
                <c:pt idx="2531">
                  <c:v>42275</c:v>
                </c:pt>
                <c:pt idx="2532">
                  <c:v>42276</c:v>
                </c:pt>
                <c:pt idx="2533">
                  <c:v>42277</c:v>
                </c:pt>
                <c:pt idx="2534">
                  <c:v>42278</c:v>
                </c:pt>
                <c:pt idx="2535">
                  <c:v>42279</c:v>
                </c:pt>
                <c:pt idx="2536">
                  <c:v>42280</c:v>
                </c:pt>
                <c:pt idx="2537">
                  <c:v>42281</c:v>
                </c:pt>
                <c:pt idx="2538">
                  <c:v>42282</c:v>
                </c:pt>
                <c:pt idx="2539">
                  <c:v>42283</c:v>
                </c:pt>
                <c:pt idx="2540">
                  <c:v>42284</c:v>
                </c:pt>
                <c:pt idx="2541">
                  <c:v>42285</c:v>
                </c:pt>
                <c:pt idx="2542">
                  <c:v>42286</c:v>
                </c:pt>
                <c:pt idx="2543">
                  <c:v>42287</c:v>
                </c:pt>
                <c:pt idx="2544">
                  <c:v>42288</c:v>
                </c:pt>
                <c:pt idx="2545">
                  <c:v>42289</c:v>
                </c:pt>
                <c:pt idx="2546">
                  <c:v>42290</c:v>
                </c:pt>
                <c:pt idx="2547">
                  <c:v>42291</c:v>
                </c:pt>
                <c:pt idx="2548">
                  <c:v>42292</c:v>
                </c:pt>
                <c:pt idx="2549">
                  <c:v>42293</c:v>
                </c:pt>
                <c:pt idx="2550">
                  <c:v>42294</c:v>
                </c:pt>
                <c:pt idx="2551">
                  <c:v>42295</c:v>
                </c:pt>
                <c:pt idx="2552">
                  <c:v>42296</c:v>
                </c:pt>
                <c:pt idx="2553">
                  <c:v>42297</c:v>
                </c:pt>
                <c:pt idx="2554">
                  <c:v>42298</c:v>
                </c:pt>
                <c:pt idx="2555">
                  <c:v>42299</c:v>
                </c:pt>
                <c:pt idx="2556">
                  <c:v>42300</c:v>
                </c:pt>
                <c:pt idx="2557">
                  <c:v>42301</c:v>
                </c:pt>
                <c:pt idx="2558">
                  <c:v>42302</c:v>
                </c:pt>
                <c:pt idx="2559">
                  <c:v>42303</c:v>
                </c:pt>
                <c:pt idx="2560">
                  <c:v>42304</c:v>
                </c:pt>
                <c:pt idx="2561">
                  <c:v>42305</c:v>
                </c:pt>
                <c:pt idx="2562">
                  <c:v>42306</c:v>
                </c:pt>
                <c:pt idx="2563">
                  <c:v>42307</c:v>
                </c:pt>
                <c:pt idx="2564">
                  <c:v>42308</c:v>
                </c:pt>
                <c:pt idx="2565">
                  <c:v>42309</c:v>
                </c:pt>
                <c:pt idx="2566">
                  <c:v>42310</c:v>
                </c:pt>
                <c:pt idx="2567">
                  <c:v>42311</c:v>
                </c:pt>
                <c:pt idx="2568">
                  <c:v>42312</c:v>
                </c:pt>
                <c:pt idx="2569">
                  <c:v>42313</c:v>
                </c:pt>
                <c:pt idx="2570">
                  <c:v>42314</c:v>
                </c:pt>
                <c:pt idx="2571">
                  <c:v>42315</c:v>
                </c:pt>
                <c:pt idx="2572">
                  <c:v>42316</c:v>
                </c:pt>
                <c:pt idx="2573">
                  <c:v>42317</c:v>
                </c:pt>
                <c:pt idx="2574">
                  <c:v>42318</c:v>
                </c:pt>
                <c:pt idx="2575">
                  <c:v>42319</c:v>
                </c:pt>
                <c:pt idx="2576">
                  <c:v>42320</c:v>
                </c:pt>
                <c:pt idx="2577">
                  <c:v>42321</c:v>
                </c:pt>
                <c:pt idx="2578">
                  <c:v>42322</c:v>
                </c:pt>
                <c:pt idx="2579">
                  <c:v>42323</c:v>
                </c:pt>
                <c:pt idx="2580">
                  <c:v>42324</c:v>
                </c:pt>
                <c:pt idx="2581">
                  <c:v>42325</c:v>
                </c:pt>
                <c:pt idx="2582">
                  <c:v>42326</c:v>
                </c:pt>
                <c:pt idx="2583">
                  <c:v>42327</c:v>
                </c:pt>
                <c:pt idx="2584">
                  <c:v>42328</c:v>
                </c:pt>
                <c:pt idx="2585">
                  <c:v>42329</c:v>
                </c:pt>
                <c:pt idx="2586">
                  <c:v>42330</c:v>
                </c:pt>
                <c:pt idx="2587">
                  <c:v>42331</c:v>
                </c:pt>
                <c:pt idx="2588">
                  <c:v>42332</c:v>
                </c:pt>
                <c:pt idx="2589">
                  <c:v>42333</c:v>
                </c:pt>
                <c:pt idx="2590">
                  <c:v>42334</c:v>
                </c:pt>
                <c:pt idx="2591">
                  <c:v>42335</c:v>
                </c:pt>
                <c:pt idx="2592">
                  <c:v>42336</c:v>
                </c:pt>
                <c:pt idx="2593">
                  <c:v>42337</c:v>
                </c:pt>
                <c:pt idx="2594">
                  <c:v>42338</c:v>
                </c:pt>
                <c:pt idx="2595">
                  <c:v>42339</c:v>
                </c:pt>
                <c:pt idx="2596">
                  <c:v>42340</c:v>
                </c:pt>
                <c:pt idx="2597">
                  <c:v>42341</c:v>
                </c:pt>
                <c:pt idx="2598">
                  <c:v>42342</c:v>
                </c:pt>
                <c:pt idx="2599">
                  <c:v>42343</c:v>
                </c:pt>
                <c:pt idx="2600">
                  <c:v>42344</c:v>
                </c:pt>
                <c:pt idx="2601">
                  <c:v>42345</c:v>
                </c:pt>
                <c:pt idx="2602">
                  <c:v>42346</c:v>
                </c:pt>
                <c:pt idx="2603">
                  <c:v>42347</c:v>
                </c:pt>
                <c:pt idx="2604">
                  <c:v>42348</c:v>
                </c:pt>
                <c:pt idx="2605">
                  <c:v>42349</c:v>
                </c:pt>
                <c:pt idx="2606">
                  <c:v>42350</c:v>
                </c:pt>
                <c:pt idx="2607">
                  <c:v>42351</c:v>
                </c:pt>
                <c:pt idx="2608">
                  <c:v>42352</c:v>
                </c:pt>
                <c:pt idx="2609">
                  <c:v>42353</c:v>
                </c:pt>
                <c:pt idx="2610">
                  <c:v>42354</c:v>
                </c:pt>
                <c:pt idx="2611">
                  <c:v>42355</c:v>
                </c:pt>
                <c:pt idx="2612">
                  <c:v>42356</c:v>
                </c:pt>
                <c:pt idx="2613">
                  <c:v>42357</c:v>
                </c:pt>
                <c:pt idx="2614">
                  <c:v>42358</c:v>
                </c:pt>
                <c:pt idx="2615">
                  <c:v>42359</c:v>
                </c:pt>
                <c:pt idx="2616">
                  <c:v>42360</c:v>
                </c:pt>
                <c:pt idx="2617">
                  <c:v>42361</c:v>
                </c:pt>
                <c:pt idx="2618">
                  <c:v>42362</c:v>
                </c:pt>
                <c:pt idx="2619">
                  <c:v>42363</c:v>
                </c:pt>
                <c:pt idx="2620">
                  <c:v>42364</c:v>
                </c:pt>
                <c:pt idx="2621">
                  <c:v>42365</c:v>
                </c:pt>
                <c:pt idx="2622">
                  <c:v>42366</c:v>
                </c:pt>
                <c:pt idx="2623">
                  <c:v>42367</c:v>
                </c:pt>
                <c:pt idx="2624">
                  <c:v>42368</c:v>
                </c:pt>
                <c:pt idx="2625">
                  <c:v>42369</c:v>
                </c:pt>
                <c:pt idx="2626">
                  <c:v>42370</c:v>
                </c:pt>
                <c:pt idx="2627">
                  <c:v>42371</c:v>
                </c:pt>
                <c:pt idx="2628">
                  <c:v>42372</c:v>
                </c:pt>
                <c:pt idx="2629">
                  <c:v>42373</c:v>
                </c:pt>
                <c:pt idx="2630">
                  <c:v>42374</c:v>
                </c:pt>
                <c:pt idx="2631">
                  <c:v>42375</c:v>
                </c:pt>
                <c:pt idx="2632">
                  <c:v>42376</c:v>
                </c:pt>
                <c:pt idx="2633">
                  <c:v>42377</c:v>
                </c:pt>
                <c:pt idx="2634">
                  <c:v>42378</c:v>
                </c:pt>
                <c:pt idx="2635">
                  <c:v>42379</c:v>
                </c:pt>
                <c:pt idx="2636">
                  <c:v>42380</c:v>
                </c:pt>
                <c:pt idx="2637">
                  <c:v>42381</c:v>
                </c:pt>
                <c:pt idx="2638">
                  <c:v>42382</c:v>
                </c:pt>
                <c:pt idx="2639">
                  <c:v>42383</c:v>
                </c:pt>
                <c:pt idx="2640">
                  <c:v>42384</c:v>
                </c:pt>
                <c:pt idx="2641">
                  <c:v>42385</c:v>
                </c:pt>
                <c:pt idx="2642">
                  <c:v>42386</c:v>
                </c:pt>
                <c:pt idx="2643">
                  <c:v>42387</c:v>
                </c:pt>
                <c:pt idx="2644">
                  <c:v>42388</c:v>
                </c:pt>
                <c:pt idx="2645">
                  <c:v>42389</c:v>
                </c:pt>
                <c:pt idx="2646">
                  <c:v>42390</c:v>
                </c:pt>
                <c:pt idx="2647">
                  <c:v>42391</c:v>
                </c:pt>
                <c:pt idx="2648">
                  <c:v>42392</c:v>
                </c:pt>
                <c:pt idx="2649">
                  <c:v>42393</c:v>
                </c:pt>
                <c:pt idx="2650">
                  <c:v>42394</c:v>
                </c:pt>
                <c:pt idx="2651">
                  <c:v>42395</c:v>
                </c:pt>
                <c:pt idx="2652">
                  <c:v>42396</c:v>
                </c:pt>
                <c:pt idx="2653">
                  <c:v>42397</c:v>
                </c:pt>
                <c:pt idx="2654">
                  <c:v>42398</c:v>
                </c:pt>
                <c:pt idx="2655">
                  <c:v>42399</c:v>
                </c:pt>
                <c:pt idx="2656">
                  <c:v>42400</c:v>
                </c:pt>
                <c:pt idx="2657">
                  <c:v>42401</c:v>
                </c:pt>
                <c:pt idx="2658">
                  <c:v>42402</c:v>
                </c:pt>
                <c:pt idx="2659">
                  <c:v>42403</c:v>
                </c:pt>
                <c:pt idx="2660">
                  <c:v>42404</c:v>
                </c:pt>
                <c:pt idx="2661">
                  <c:v>42405</c:v>
                </c:pt>
                <c:pt idx="2662">
                  <c:v>42406</c:v>
                </c:pt>
                <c:pt idx="2663">
                  <c:v>42407</c:v>
                </c:pt>
                <c:pt idx="2664">
                  <c:v>42408</c:v>
                </c:pt>
                <c:pt idx="2665">
                  <c:v>42409</c:v>
                </c:pt>
                <c:pt idx="2666">
                  <c:v>42410</c:v>
                </c:pt>
                <c:pt idx="2667">
                  <c:v>42411</c:v>
                </c:pt>
                <c:pt idx="2668">
                  <c:v>42412</c:v>
                </c:pt>
                <c:pt idx="2669">
                  <c:v>42413</c:v>
                </c:pt>
                <c:pt idx="2670">
                  <c:v>42414</c:v>
                </c:pt>
                <c:pt idx="2671">
                  <c:v>42415</c:v>
                </c:pt>
                <c:pt idx="2672">
                  <c:v>42416</c:v>
                </c:pt>
                <c:pt idx="2673">
                  <c:v>42417</c:v>
                </c:pt>
                <c:pt idx="2674">
                  <c:v>42418</c:v>
                </c:pt>
                <c:pt idx="2675">
                  <c:v>42419</c:v>
                </c:pt>
                <c:pt idx="2676">
                  <c:v>42420</c:v>
                </c:pt>
                <c:pt idx="2677">
                  <c:v>42421</c:v>
                </c:pt>
                <c:pt idx="2678">
                  <c:v>42422</c:v>
                </c:pt>
                <c:pt idx="2679">
                  <c:v>42423</c:v>
                </c:pt>
                <c:pt idx="2680">
                  <c:v>42424</c:v>
                </c:pt>
                <c:pt idx="2681">
                  <c:v>42425</c:v>
                </c:pt>
                <c:pt idx="2682">
                  <c:v>42426</c:v>
                </c:pt>
                <c:pt idx="2683">
                  <c:v>42427</c:v>
                </c:pt>
                <c:pt idx="2684">
                  <c:v>42428</c:v>
                </c:pt>
                <c:pt idx="2685">
                  <c:v>42429</c:v>
                </c:pt>
                <c:pt idx="2686">
                  <c:v>42430</c:v>
                </c:pt>
                <c:pt idx="2687">
                  <c:v>42431</c:v>
                </c:pt>
                <c:pt idx="2688">
                  <c:v>42432</c:v>
                </c:pt>
                <c:pt idx="2689">
                  <c:v>42433</c:v>
                </c:pt>
                <c:pt idx="2690">
                  <c:v>42434</c:v>
                </c:pt>
                <c:pt idx="2691">
                  <c:v>42435</c:v>
                </c:pt>
                <c:pt idx="2692">
                  <c:v>42436</c:v>
                </c:pt>
                <c:pt idx="2693">
                  <c:v>42437</c:v>
                </c:pt>
                <c:pt idx="2694">
                  <c:v>42438</c:v>
                </c:pt>
                <c:pt idx="2695">
                  <c:v>42439</c:v>
                </c:pt>
                <c:pt idx="2696">
                  <c:v>42440</c:v>
                </c:pt>
                <c:pt idx="2697">
                  <c:v>42441</c:v>
                </c:pt>
                <c:pt idx="2698">
                  <c:v>42442</c:v>
                </c:pt>
                <c:pt idx="2699">
                  <c:v>42443</c:v>
                </c:pt>
                <c:pt idx="2700">
                  <c:v>42444</c:v>
                </c:pt>
                <c:pt idx="2701">
                  <c:v>42445</c:v>
                </c:pt>
                <c:pt idx="2702">
                  <c:v>42446</c:v>
                </c:pt>
                <c:pt idx="2703">
                  <c:v>42447</c:v>
                </c:pt>
                <c:pt idx="2704">
                  <c:v>42448</c:v>
                </c:pt>
                <c:pt idx="2705">
                  <c:v>42449</c:v>
                </c:pt>
                <c:pt idx="2706">
                  <c:v>42450</c:v>
                </c:pt>
                <c:pt idx="2707">
                  <c:v>42451</c:v>
                </c:pt>
                <c:pt idx="2708">
                  <c:v>42452</c:v>
                </c:pt>
                <c:pt idx="2709">
                  <c:v>42453</c:v>
                </c:pt>
                <c:pt idx="2710">
                  <c:v>42454</c:v>
                </c:pt>
                <c:pt idx="2711">
                  <c:v>42455</c:v>
                </c:pt>
                <c:pt idx="2712">
                  <c:v>42456</c:v>
                </c:pt>
                <c:pt idx="2713">
                  <c:v>42457</c:v>
                </c:pt>
                <c:pt idx="2714">
                  <c:v>42458</c:v>
                </c:pt>
                <c:pt idx="2715">
                  <c:v>42459</c:v>
                </c:pt>
                <c:pt idx="2716">
                  <c:v>42460</c:v>
                </c:pt>
                <c:pt idx="2717">
                  <c:v>42461</c:v>
                </c:pt>
                <c:pt idx="2718">
                  <c:v>42462</c:v>
                </c:pt>
                <c:pt idx="2719">
                  <c:v>42463</c:v>
                </c:pt>
                <c:pt idx="2720">
                  <c:v>42464</c:v>
                </c:pt>
                <c:pt idx="2721">
                  <c:v>42465</c:v>
                </c:pt>
                <c:pt idx="2722">
                  <c:v>42466</c:v>
                </c:pt>
                <c:pt idx="2723">
                  <c:v>42467</c:v>
                </c:pt>
                <c:pt idx="2724">
                  <c:v>42468</c:v>
                </c:pt>
                <c:pt idx="2725">
                  <c:v>42469</c:v>
                </c:pt>
                <c:pt idx="2726">
                  <c:v>42470</c:v>
                </c:pt>
                <c:pt idx="2727">
                  <c:v>42471</c:v>
                </c:pt>
                <c:pt idx="2728">
                  <c:v>42472</c:v>
                </c:pt>
                <c:pt idx="2729">
                  <c:v>42473</c:v>
                </c:pt>
                <c:pt idx="2730">
                  <c:v>42474</c:v>
                </c:pt>
                <c:pt idx="2731">
                  <c:v>42475</c:v>
                </c:pt>
                <c:pt idx="2732">
                  <c:v>42476</c:v>
                </c:pt>
                <c:pt idx="2733">
                  <c:v>42477</c:v>
                </c:pt>
                <c:pt idx="2734">
                  <c:v>42478</c:v>
                </c:pt>
                <c:pt idx="2735">
                  <c:v>42479</c:v>
                </c:pt>
                <c:pt idx="2736">
                  <c:v>42480</c:v>
                </c:pt>
                <c:pt idx="2737">
                  <c:v>42481</c:v>
                </c:pt>
                <c:pt idx="2738">
                  <c:v>42482</c:v>
                </c:pt>
                <c:pt idx="2739">
                  <c:v>42483</c:v>
                </c:pt>
                <c:pt idx="2740">
                  <c:v>42484</c:v>
                </c:pt>
                <c:pt idx="2741">
                  <c:v>42485</c:v>
                </c:pt>
                <c:pt idx="2742">
                  <c:v>42486</c:v>
                </c:pt>
                <c:pt idx="2743">
                  <c:v>42487</c:v>
                </c:pt>
                <c:pt idx="2744">
                  <c:v>42488</c:v>
                </c:pt>
                <c:pt idx="2745">
                  <c:v>42489</c:v>
                </c:pt>
                <c:pt idx="2746">
                  <c:v>42490</c:v>
                </c:pt>
                <c:pt idx="2747">
                  <c:v>42491</c:v>
                </c:pt>
                <c:pt idx="2748">
                  <c:v>42492</c:v>
                </c:pt>
                <c:pt idx="2749">
                  <c:v>42493</c:v>
                </c:pt>
                <c:pt idx="2750">
                  <c:v>42494</c:v>
                </c:pt>
                <c:pt idx="2751">
                  <c:v>42495</c:v>
                </c:pt>
                <c:pt idx="2752">
                  <c:v>42496</c:v>
                </c:pt>
                <c:pt idx="2753">
                  <c:v>42497</c:v>
                </c:pt>
                <c:pt idx="2754">
                  <c:v>42498</c:v>
                </c:pt>
                <c:pt idx="2755">
                  <c:v>42499</c:v>
                </c:pt>
                <c:pt idx="2756">
                  <c:v>42500</c:v>
                </c:pt>
                <c:pt idx="2757">
                  <c:v>42501</c:v>
                </c:pt>
                <c:pt idx="2758">
                  <c:v>42502</c:v>
                </c:pt>
                <c:pt idx="2759">
                  <c:v>42503</c:v>
                </c:pt>
                <c:pt idx="2760">
                  <c:v>42504</c:v>
                </c:pt>
                <c:pt idx="2761">
                  <c:v>42505</c:v>
                </c:pt>
                <c:pt idx="2762">
                  <c:v>42506</c:v>
                </c:pt>
                <c:pt idx="2763">
                  <c:v>42507</c:v>
                </c:pt>
                <c:pt idx="2764">
                  <c:v>42508</c:v>
                </c:pt>
                <c:pt idx="2765">
                  <c:v>42509</c:v>
                </c:pt>
                <c:pt idx="2766">
                  <c:v>42510</c:v>
                </c:pt>
                <c:pt idx="2767">
                  <c:v>42511</c:v>
                </c:pt>
                <c:pt idx="2768">
                  <c:v>42512</c:v>
                </c:pt>
                <c:pt idx="2769">
                  <c:v>42513</c:v>
                </c:pt>
                <c:pt idx="2770">
                  <c:v>42514</c:v>
                </c:pt>
                <c:pt idx="2771">
                  <c:v>42515</c:v>
                </c:pt>
                <c:pt idx="2772">
                  <c:v>42516</c:v>
                </c:pt>
                <c:pt idx="2773">
                  <c:v>42517</c:v>
                </c:pt>
                <c:pt idx="2774">
                  <c:v>42518</c:v>
                </c:pt>
                <c:pt idx="2775">
                  <c:v>42519</c:v>
                </c:pt>
                <c:pt idx="2776">
                  <c:v>42520</c:v>
                </c:pt>
                <c:pt idx="2777">
                  <c:v>42521</c:v>
                </c:pt>
                <c:pt idx="2778">
                  <c:v>42522</c:v>
                </c:pt>
                <c:pt idx="2779">
                  <c:v>42523</c:v>
                </c:pt>
                <c:pt idx="2780">
                  <c:v>42524</c:v>
                </c:pt>
                <c:pt idx="2781">
                  <c:v>42525</c:v>
                </c:pt>
                <c:pt idx="2782">
                  <c:v>42526</c:v>
                </c:pt>
                <c:pt idx="2783">
                  <c:v>42527</c:v>
                </c:pt>
                <c:pt idx="2784">
                  <c:v>42528</c:v>
                </c:pt>
                <c:pt idx="2785">
                  <c:v>42529</c:v>
                </c:pt>
                <c:pt idx="2786">
                  <c:v>42530</c:v>
                </c:pt>
                <c:pt idx="2787">
                  <c:v>42531</c:v>
                </c:pt>
                <c:pt idx="2788">
                  <c:v>42532</c:v>
                </c:pt>
                <c:pt idx="2789">
                  <c:v>42533</c:v>
                </c:pt>
                <c:pt idx="2790">
                  <c:v>42534</c:v>
                </c:pt>
                <c:pt idx="2791">
                  <c:v>42535</c:v>
                </c:pt>
                <c:pt idx="2792">
                  <c:v>42536</c:v>
                </c:pt>
                <c:pt idx="2793">
                  <c:v>42537</c:v>
                </c:pt>
                <c:pt idx="2794">
                  <c:v>42538</c:v>
                </c:pt>
                <c:pt idx="2795">
                  <c:v>42539</c:v>
                </c:pt>
                <c:pt idx="2796">
                  <c:v>42540</c:v>
                </c:pt>
                <c:pt idx="2797">
                  <c:v>42541</c:v>
                </c:pt>
                <c:pt idx="2798">
                  <c:v>42542</c:v>
                </c:pt>
                <c:pt idx="2799">
                  <c:v>42543</c:v>
                </c:pt>
                <c:pt idx="2800">
                  <c:v>42544</c:v>
                </c:pt>
                <c:pt idx="2801">
                  <c:v>42545</c:v>
                </c:pt>
                <c:pt idx="2802">
                  <c:v>42546</c:v>
                </c:pt>
                <c:pt idx="2803">
                  <c:v>42547</c:v>
                </c:pt>
                <c:pt idx="2804">
                  <c:v>42548</c:v>
                </c:pt>
                <c:pt idx="2805">
                  <c:v>42549</c:v>
                </c:pt>
                <c:pt idx="2806">
                  <c:v>42550</c:v>
                </c:pt>
                <c:pt idx="2807">
                  <c:v>42551</c:v>
                </c:pt>
                <c:pt idx="2808">
                  <c:v>42552</c:v>
                </c:pt>
                <c:pt idx="2809">
                  <c:v>42553</c:v>
                </c:pt>
                <c:pt idx="2810">
                  <c:v>42554</c:v>
                </c:pt>
                <c:pt idx="2811">
                  <c:v>42555</c:v>
                </c:pt>
                <c:pt idx="2812">
                  <c:v>42556</c:v>
                </c:pt>
                <c:pt idx="2813">
                  <c:v>42557</c:v>
                </c:pt>
                <c:pt idx="2814">
                  <c:v>42558</c:v>
                </c:pt>
                <c:pt idx="2815">
                  <c:v>42559</c:v>
                </c:pt>
                <c:pt idx="2816">
                  <c:v>42560</c:v>
                </c:pt>
                <c:pt idx="2817">
                  <c:v>42561</c:v>
                </c:pt>
                <c:pt idx="2818">
                  <c:v>42562</c:v>
                </c:pt>
                <c:pt idx="2819">
                  <c:v>42563</c:v>
                </c:pt>
                <c:pt idx="2820">
                  <c:v>42564</c:v>
                </c:pt>
                <c:pt idx="2821">
                  <c:v>42565</c:v>
                </c:pt>
                <c:pt idx="2822">
                  <c:v>42566</c:v>
                </c:pt>
                <c:pt idx="2823">
                  <c:v>42567</c:v>
                </c:pt>
                <c:pt idx="2824">
                  <c:v>42568</c:v>
                </c:pt>
                <c:pt idx="2825">
                  <c:v>42569</c:v>
                </c:pt>
                <c:pt idx="2826">
                  <c:v>42570</c:v>
                </c:pt>
                <c:pt idx="2827">
                  <c:v>42571</c:v>
                </c:pt>
                <c:pt idx="2828">
                  <c:v>42572</c:v>
                </c:pt>
                <c:pt idx="2829">
                  <c:v>42573</c:v>
                </c:pt>
                <c:pt idx="2830">
                  <c:v>42574</c:v>
                </c:pt>
                <c:pt idx="2831">
                  <c:v>42575</c:v>
                </c:pt>
                <c:pt idx="2832">
                  <c:v>42576</c:v>
                </c:pt>
                <c:pt idx="2833">
                  <c:v>42577</c:v>
                </c:pt>
                <c:pt idx="2834">
                  <c:v>42578</c:v>
                </c:pt>
                <c:pt idx="2835">
                  <c:v>42579</c:v>
                </c:pt>
                <c:pt idx="2836">
                  <c:v>42580</c:v>
                </c:pt>
                <c:pt idx="2837">
                  <c:v>42581</c:v>
                </c:pt>
                <c:pt idx="2838">
                  <c:v>42582</c:v>
                </c:pt>
                <c:pt idx="2839">
                  <c:v>42583</c:v>
                </c:pt>
                <c:pt idx="2840">
                  <c:v>42584</c:v>
                </c:pt>
                <c:pt idx="2841">
                  <c:v>42585</c:v>
                </c:pt>
                <c:pt idx="2842">
                  <c:v>42586</c:v>
                </c:pt>
                <c:pt idx="2843">
                  <c:v>42587</c:v>
                </c:pt>
                <c:pt idx="2844">
                  <c:v>42588</c:v>
                </c:pt>
                <c:pt idx="2845">
                  <c:v>42589</c:v>
                </c:pt>
                <c:pt idx="2846">
                  <c:v>42590</c:v>
                </c:pt>
                <c:pt idx="2847">
                  <c:v>42591</c:v>
                </c:pt>
                <c:pt idx="2848">
                  <c:v>42592</c:v>
                </c:pt>
                <c:pt idx="2849">
                  <c:v>42593</c:v>
                </c:pt>
                <c:pt idx="2850">
                  <c:v>42594</c:v>
                </c:pt>
                <c:pt idx="2851">
                  <c:v>42595</c:v>
                </c:pt>
                <c:pt idx="2852">
                  <c:v>42596</c:v>
                </c:pt>
                <c:pt idx="2853">
                  <c:v>42597</c:v>
                </c:pt>
                <c:pt idx="2854">
                  <c:v>42598</c:v>
                </c:pt>
                <c:pt idx="2855">
                  <c:v>42599</c:v>
                </c:pt>
                <c:pt idx="2856">
                  <c:v>42600</c:v>
                </c:pt>
                <c:pt idx="2857">
                  <c:v>42601</c:v>
                </c:pt>
                <c:pt idx="2858">
                  <c:v>42602</c:v>
                </c:pt>
                <c:pt idx="2859">
                  <c:v>42603</c:v>
                </c:pt>
                <c:pt idx="2860">
                  <c:v>42604</c:v>
                </c:pt>
                <c:pt idx="2861">
                  <c:v>42605</c:v>
                </c:pt>
                <c:pt idx="2862">
                  <c:v>42606</c:v>
                </c:pt>
                <c:pt idx="2863">
                  <c:v>42607</c:v>
                </c:pt>
                <c:pt idx="2864">
                  <c:v>42608</c:v>
                </c:pt>
                <c:pt idx="2865">
                  <c:v>42609</c:v>
                </c:pt>
                <c:pt idx="2866">
                  <c:v>42610</c:v>
                </c:pt>
                <c:pt idx="2867">
                  <c:v>42611</c:v>
                </c:pt>
                <c:pt idx="2868">
                  <c:v>42612</c:v>
                </c:pt>
                <c:pt idx="2869">
                  <c:v>42613</c:v>
                </c:pt>
                <c:pt idx="2870">
                  <c:v>42614</c:v>
                </c:pt>
                <c:pt idx="2871">
                  <c:v>42615</c:v>
                </c:pt>
                <c:pt idx="2872">
                  <c:v>42616</c:v>
                </c:pt>
                <c:pt idx="2873">
                  <c:v>42617</c:v>
                </c:pt>
                <c:pt idx="2874">
                  <c:v>42618</c:v>
                </c:pt>
                <c:pt idx="2875">
                  <c:v>42619</c:v>
                </c:pt>
                <c:pt idx="2876">
                  <c:v>42620</c:v>
                </c:pt>
                <c:pt idx="2877">
                  <c:v>42621</c:v>
                </c:pt>
                <c:pt idx="2878">
                  <c:v>42622</c:v>
                </c:pt>
                <c:pt idx="2879">
                  <c:v>42623</c:v>
                </c:pt>
                <c:pt idx="2880">
                  <c:v>42624</c:v>
                </c:pt>
                <c:pt idx="2881">
                  <c:v>42625</c:v>
                </c:pt>
                <c:pt idx="2882">
                  <c:v>42626</c:v>
                </c:pt>
                <c:pt idx="2883">
                  <c:v>42627</c:v>
                </c:pt>
                <c:pt idx="2884">
                  <c:v>42628</c:v>
                </c:pt>
                <c:pt idx="2885">
                  <c:v>42629</c:v>
                </c:pt>
                <c:pt idx="2886">
                  <c:v>42630</c:v>
                </c:pt>
                <c:pt idx="2887">
                  <c:v>42631</c:v>
                </c:pt>
                <c:pt idx="2888">
                  <c:v>42632</c:v>
                </c:pt>
                <c:pt idx="2889">
                  <c:v>42633</c:v>
                </c:pt>
                <c:pt idx="2890">
                  <c:v>42634</c:v>
                </c:pt>
                <c:pt idx="2891">
                  <c:v>42635</c:v>
                </c:pt>
                <c:pt idx="2892">
                  <c:v>42636</c:v>
                </c:pt>
                <c:pt idx="2893">
                  <c:v>42637</c:v>
                </c:pt>
                <c:pt idx="2894">
                  <c:v>42638</c:v>
                </c:pt>
                <c:pt idx="2895">
                  <c:v>42639</c:v>
                </c:pt>
                <c:pt idx="2896">
                  <c:v>42640</c:v>
                </c:pt>
                <c:pt idx="2897">
                  <c:v>42641</c:v>
                </c:pt>
                <c:pt idx="2898">
                  <c:v>42642</c:v>
                </c:pt>
                <c:pt idx="2899">
                  <c:v>42643</c:v>
                </c:pt>
                <c:pt idx="2900">
                  <c:v>42644</c:v>
                </c:pt>
                <c:pt idx="2901">
                  <c:v>42645</c:v>
                </c:pt>
                <c:pt idx="2902">
                  <c:v>42646</c:v>
                </c:pt>
                <c:pt idx="2903">
                  <c:v>42647</c:v>
                </c:pt>
                <c:pt idx="2904">
                  <c:v>42648</c:v>
                </c:pt>
                <c:pt idx="2905">
                  <c:v>42649</c:v>
                </c:pt>
                <c:pt idx="2906">
                  <c:v>42650</c:v>
                </c:pt>
                <c:pt idx="2907">
                  <c:v>42651</c:v>
                </c:pt>
                <c:pt idx="2908">
                  <c:v>42652</c:v>
                </c:pt>
                <c:pt idx="2909">
                  <c:v>42653</c:v>
                </c:pt>
                <c:pt idx="2910">
                  <c:v>42654</c:v>
                </c:pt>
                <c:pt idx="2911">
                  <c:v>42655</c:v>
                </c:pt>
                <c:pt idx="2912">
                  <c:v>42656</c:v>
                </c:pt>
                <c:pt idx="2913">
                  <c:v>42657</c:v>
                </c:pt>
                <c:pt idx="2914">
                  <c:v>42658</c:v>
                </c:pt>
                <c:pt idx="2915">
                  <c:v>42659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42665</c:v>
                </c:pt>
                <c:pt idx="2922">
                  <c:v>42666</c:v>
                </c:pt>
                <c:pt idx="2923">
                  <c:v>42667</c:v>
                </c:pt>
                <c:pt idx="2924">
                  <c:v>42668</c:v>
                </c:pt>
                <c:pt idx="2925">
                  <c:v>42669</c:v>
                </c:pt>
                <c:pt idx="2926">
                  <c:v>42670</c:v>
                </c:pt>
                <c:pt idx="2927">
                  <c:v>42671</c:v>
                </c:pt>
                <c:pt idx="2928">
                  <c:v>42672</c:v>
                </c:pt>
                <c:pt idx="2929">
                  <c:v>42673</c:v>
                </c:pt>
                <c:pt idx="2930">
                  <c:v>42674</c:v>
                </c:pt>
                <c:pt idx="2931">
                  <c:v>42675</c:v>
                </c:pt>
                <c:pt idx="2932">
                  <c:v>42676</c:v>
                </c:pt>
                <c:pt idx="2933">
                  <c:v>42677</c:v>
                </c:pt>
                <c:pt idx="2934">
                  <c:v>42678</c:v>
                </c:pt>
                <c:pt idx="2935">
                  <c:v>42679</c:v>
                </c:pt>
                <c:pt idx="2936">
                  <c:v>42680</c:v>
                </c:pt>
                <c:pt idx="2937">
                  <c:v>42681</c:v>
                </c:pt>
                <c:pt idx="2938">
                  <c:v>42682</c:v>
                </c:pt>
                <c:pt idx="2939">
                  <c:v>42683</c:v>
                </c:pt>
                <c:pt idx="2940">
                  <c:v>42684</c:v>
                </c:pt>
                <c:pt idx="2941">
                  <c:v>42685</c:v>
                </c:pt>
                <c:pt idx="2942">
                  <c:v>42686</c:v>
                </c:pt>
                <c:pt idx="2943">
                  <c:v>42687</c:v>
                </c:pt>
                <c:pt idx="2944">
                  <c:v>42688</c:v>
                </c:pt>
                <c:pt idx="2945">
                  <c:v>42689</c:v>
                </c:pt>
                <c:pt idx="2946">
                  <c:v>42690</c:v>
                </c:pt>
                <c:pt idx="2947">
                  <c:v>42691</c:v>
                </c:pt>
                <c:pt idx="2948">
                  <c:v>42692</c:v>
                </c:pt>
                <c:pt idx="2949">
                  <c:v>42693</c:v>
                </c:pt>
                <c:pt idx="2950">
                  <c:v>42694</c:v>
                </c:pt>
                <c:pt idx="2951">
                  <c:v>42695</c:v>
                </c:pt>
                <c:pt idx="2952">
                  <c:v>42696</c:v>
                </c:pt>
                <c:pt idx="2953">
                  <c:v>42697</c:v>
                </c:pt>
                <c:pt idx="2954">
                  <c:v>42698</c:v>
                </c:pt>
                <c:pt idx="2955">
                  <c:v>42699</c:v>
                </c:pt>
                <c:pt idx="2956">
                  <c:v>42700</c:v>
                </c:pt>
                <c:pt idx="2957">
                  <c:v>42701</c:v>
                </c:pt>
                <c:pt idx="2958">
                  <c:v>42702</c:v>
                </c:pt>
                <c:pt idx="2959">
                  <c:v>42703</c:v>
                </c:pt>
                <c:pt idx="2960">
                  <c:v>42704</c:v>
                </c:pt>
                <c:pt idx="2961">
                  <c:v>42705</c:v>
                </c:pt>
                <c:pt idx="2962">
                  <c:v>42706</c:v>
                </c:pt>
                <c:pt idx="2963">
                  <c:v>42707</c:v>
                </c:pt>
                <c:pt idx="2964">
                  <c:v>42708</c:v>
                </c:pt>
                <c:pt idx="2965">
                  <c:v>42709</c:v>
                </c:pt>
                <c:pt idx="2966">
                  <c:v>42710</c:v>
                </c:pt>
                <c:pt idx="2967">
                  <c:v>42711</c:v>
                </c:pt>
                <c:pt idx="2968">
                  <c:v>42712</c:v>
                </c:pt>
                <c:pt idx="2969">
                  <c:v>42713</c:v>
                </c:pt>
                <c:pt idx="2970">
                  <c:v>42714</c:v>
                </c:pt>
                <c:pt idx="2971">
                  <c:v>42715</c:v>
                </c:pt>
                <c:pt idx="2972">
                  <c:v>42716</c:v>
                </c:pt>
                <c:pt idx="2973">
                  <c:v>42717</c:v>
                </c:pt>
                <c:pt idx="2974">
                  <c:v>42718</c:v>
                </c:pt>
                <c:pt idx="2975">
                  <c:v>42719</c:v>
                </c:pt>
                <c:pt idx="2976">
                  <c:v>42720</c:v>
                </c:pt>
                <c:pt idx="2977">
                  <c:v>42721</c:v>
                </c:pt>
                <c:pt idx="2978">
                  <c:v>42722</c:v>
                </c:pt>
                <c:pt idx="2979">
                  <c:v>42723</c:v>
                </c:pt>
                <c:pt idx="2980">
                  <c:v>42724</c:v>
                </c:pt>
                <c:pt idx="2981">
                  <c:v>42725</c:v>
                </c:pt>
                <c:pt idx="2982">
                  <c:v>42726</c:v>
                </c:pt>
                <c:pt idx="2983">
                  <c:v>42727</c:v>
                </c:pt>
                <c:pt idx="2984">
                  <c:v>42728</c:v>
                </c:pt>
                <c:pt idx="2985">
                  <c:v>42729</c:v>
                </c:pt>
                <c:pt idx="2986">
                  <c:v>42730</c:v>
                </c:pt>
                <c:pt idx="2987">
                  <c:v>42731</c:v>
                </c:pt>
                <c:pt idx="2988">
                  <c:v>42732</c:v>
                </c:pt>
                <c:pt idx="2989">
                  <c:v>42733</c:v>
                </c:pt>
                <c:pt idx="2990">
                  <c:v>42734</c:v>
                </c:pt>
                <c:pt idx="2991">
                  <c:v>42735</c:v>
                </c:pt>
                <c:pt idx="2992">
                  <c:v>42736</c:v>
                </c:pt>
                <c:pt idx="2993">
                  <c:v>42737</c:v>
                </c:pt>
                <c:pt idx="2994">
                  <c:v>42738</c:v>
                </c:pt>
                <c:pt idx="2995">
                  <c:v>42739</c:v>
                </c:pt>
                <c:pt idx="2996">
                  <c:v>42740</c:v>
                </c:pt>
                <c:pt idx="2997">
                  <c:v>42741</c:v>
                </c:pt>
                <c:pt idx="2998">
                  <c:v>42742</c:v>
                </c:pt>
                <c:pt idx="2999">
                  <c:v>42743</c:v>
                </c:pt>
                <c:pt idx="3000">
                  <c:v>42744</c:v>
                </c:pt>
                <c:pt idx="3001">
                  <c:v>42745</c:v>
                </c:pt>
                <c:pt idx="3002">
                  <c:v>42746</c:v>
                </c:pt>
                <c:pt idx="3003">
                  <c:v>42747</c:v>
                </c:pt>
                <c:pt idx="3004">
                  <c:v>42748</c:v>
                </c:pt>
                <c:pt idx="3005">
                  <c:v>42749</c:v>
                </c:pt>
                <c:pt idx="3006">
                  <c:v>42750</c:v>
                </c:pt>
                <c:pt idx="3007">
                  <c:v>42751</c:v>
                </c:pt>
                <c:pt idx="3008">
                  <c:v>42752</c:v>
                </c:pt>
                <c:pt idx="3009">
                  <c:v>42753</c:v>
                </c:pt>
                <c:pt idx="3010">
                  <c:v>42754</c:v>
                </c:pt>
                <c:pt idx="3011">
                  <c:v>42755</c:v>
                </c:pt>
                <c:pt idx="3012">
                  <c:v>42756</c:v>
                </c:pt>
                <c:pt idx="3013">
                  <c:v>42757</c:v>
                </c:pt>
                <c:pt idx="3014">
                  <c:v>42758</c:v>
                </c:pt>
                <c:pt idx="3015">
                  <c:v>42759</c:v>
                </c:pt>
                <c:pt idx="3016">
                  <c:v>42760</c:v>
                </c:pt>
                <c:pt idx="3017">
                  <c:v>42761</c:v>
                </c:pt>
                <c:pt idx="3018">
                  <c:v>42762</c:v>
                </c:pt>
                <c:pt idx="3019">
                  <c:v>42763</c:v>
                </c:pt>
                <c:pt idx="3020">
                  <c:v>42764</c:v>
                </c:pt>
                <c:pt idx="3021">
                  <c:v>42765</c:v>
                </c:pt>
                <c:pt idx="3022">
                  <c:v>42766</c:v>
                </c:pt>
                <c:pt idx="3023">
                  <c:v>42767</c:v>
                </c:pt>
                <c:pt idx="3024">
                  <c:v>42768</c:v>
                </c:pt>
                <c:pt idx="3025">
                  <c:v>42769</c:v>
                </c:pt>
                <c:pt idx="3026">
                  <c:v>42770</c:v>
                </c:pt>
                <c:pt idx="3027">
                  <c:v>42771</c:v>
                </c:pt>
                <c:pt idx="3028">
                  <c:v>42772</c:v>
                </c:pt>
                <c:pt idx="3029">
                  <c:v>42773</c:v>
                </c:pt>
                <c:pt idx="3030">
                  <c:v>42774</c:v>
                </c:pt>
                <c:pt idx="3031">
                  <c:v>42775</c:v>
                </c:pt>
                <c:pt idx="3032">
                  <c:v>42776</c:v>
                </c:pt>
                <c:pt idx="3033">
                  <c:v>42777</c:v>
                </c:pt>
                <c:pt idx="3034">
                  <c:v>42778</c:v>
                </c:pt>
                <c:pt idx="3035">
                  <c:v>42779</c:v>
                </c:pt>
                <c:pt idx="3036">
                  <c:v>42780</c:v>
                </c:pt>
                <c:pt idx="3037">
                  <c:v>42781</c:v>
                </c:pt>
                <c:pt idx="3038">
                  <c:v>42782</c:v>
                </c:pt>
                <c:pt idx="3039">
                  <c:v>42783</c:v>
                </c:pt>
                <c:pt idx="3040">
                  <c:v>42784</c:v>
                </c:pt>
                <c:pt idx="3041">
                  <c:v>42785</c:v>
                </c:pt>
                <c:pt idx="3042">
                  <c:v>42786</c:v>
                </c:pt>
                <c:pt idx="3043">
                  <c:v>42787</c:v>
                </c:pt>
                <c:pt idx="3044">
                  <c:v>42788</c:v>
                </c:pt>
                <c:pt idx="3045">
                  <c:v>42789</c:v>
                </c:pt>
                <c:pt idx="3046">
                  <c:v>42790</c:v>
                </c:pt>
                <c:pt idx="3047">
                  <c:v>42791</c:v>
                </c:pt>
                <c:pt idx="3048">
                  <c:v>42792</c:v>
                </c:pt>
                <c:pt idx="3049">
                  <c:v>42793</c:v>
                </c:pt>
                <c:pt idx="3050">
                  <c:v>42794</c:v>
                </c:pt>
                <c:pt idx="3051">
                  <c:v>42795</c:v>
                </c:pt>
                <c:pt idx="3052">
                  <c:v>42796</c:v>
                </c:pt>
                <c:pt idx="3053">
                  <c:v>42797</c:v>
                </c:pt>
                <c:pt idx="3054">
                  <c:v>42798</c:v>
                </c:pt>
                <c:pt idx="3055">
                  <c:v>42799</c:v>
                </c:pt>
                <c:pt idx="3056">
                  <c:v>42800</c:v>
                </c:pt>
                <c:pt idx="3057">
                  <c:v>42801</c:v>
                </c:pt>
                <c:pt idx="3058">
                  <c:v>42802</c:v>
                </c:pt>
                <c:pt idx="3059">
                  <c:v>42803</c:v>
                </c:pt>
                <c:pt idx="3060">
                  <c:v>42804</c:v>
                </c:pt>
                <c:pt idx="3061">
                  <c:v>42805</c:v>
                </c:pt>
                <c:pt idx="3062">
                  <c:v>42806</c:v>
                </c:pt>
                <c:pt idx="3063">
                  <c:v>42807</c:v>
                </c:pt>
                <c:pt idx="3064">
                  <c:v>42808</c:v>
                </c:pt>
                <c:pt idx="3065">
                  <c:v>42809</c:v>
                </c:pt>
                <c:pt idx="3066">
                  <c:v>42810</c:v>
                </c:pt>
                <c:pt idx="3067">
                  <c:v>42811</c:v>
                </c:pt>
                <c:pt idx="3068">
                  <c:v>42812</c:v>
                </c:pt>
                <c:pt idx="3069">
                  <c:v>42813</c:v>
                </c:pt>
                <c:pt idx="3070">
                  <c:v>42814</c:v>
                </c:pt>
                <c:pt idx="3071">
                  <c:v>42815</c:v>
                </c:pt>
                <c:pt idx="3072">
                  <c:v>42816</c:v>
                </c:pt>
                <c:pt idx="3073">
                  <c:v>42817</c:v>
                </c:pt>
                <c:pt idx="3074">
                  <c:v>42818</c:v>
                </c:pt>
                <c:pt idx="3075">
                  <c:v>42819</c:v>
                </c:pt>
                <c:pt idx="3076">
                  <c:v>42820</c:v>
                </c:pt>
                <c:pt idx="3077">
                  <c:v>42821</c:v>
                </c:pt>
                <c:pt idx="3078">
                  <c:v>42822</c:v>
                </c:pt>
                <c:pt idx="3079">
                  <c:v>42823</c:v>
                </c:pt>
                <c:pt idx="3080">
                  <c:v>42824</c:v>
                </c:pt>
                <c:pt idx="3081">
                  <c:v>42825</c:v>
                </c:pt>
                <c:pt idx="3082">
                  <c:v>42826</c:v>
                </c:pt>
                <c:pt idx="3083">
                  <c:v>42827</c:v>
                </c:pt>
                <c:pt idx="3084">
                  <c:v>42828</c:v>
                </c:pt>
                <c:pt idx="3085">
                  <c:v>42829</c:v>
                </c:pt>
                <c:pt idx="3086">
                  <c:v>42830</c:v>
                </c:pt>
                <c:pt idx="3087">
                  <c:v>42831</c:v>
                </c:pt>
                <c:pt idx="3088">
                  <c:v>42832</c:v>
                </c:pt>
                <c:pt idx="3089">
                  <c:v>42833</c:v>
                </c:pt>
                <c:pt idx="3090">
                  <c:v>42834</c:v>
                </c:pt>
                <c:pt idx="3091">
                  <c:v>42835</c:v>
                </c:pt>
                <c:pt idx="3092">
                  <c:v>42836</c:v>
                </c:pt>
                <c:pt idx="3093">
                  <c:v>42837</c:v>
                </c:pt>
                <c:pt idx="3094">
                  <c:v>42838</c:v>
                </c:pt>
                <c:pt idx="3095">
                  <c:v>42839</c:v>
                </c:pt>
                <c:pt idx="3096">
                  <c:v>42840</c:v>
                </c:pt>
                <c:pt idx="3097">
                  <c:v>42841</c:v>
                </c:pt>
                <c:pt idx="3098">
                  <c:v>42842</c:v>
                </c:pt>
                <c:pt idx="3099">
                  <c:v>42843</c:v>
                </c:pt>
                <c:pt idx="3100">
                  <c:v>42844</c:v>
                </c:pt>
                <c:pt idx="3101">
                  <c:v>42845</c:v>
                </c:pt>
                <c:pt idx="3102">
                  <c:v>42846</c:v>
                </c:pt>
                <c:pt idx="3103">
                  <c:v>42847</c:v>
                </c:pt>
                <c:pt idx="3104">
                  <c:v>42848</c:v>
                </c:pt>
                <c:pt idx="3105">
                  <c:v>42849</c:v>
                </c:pt>
                <c:pt idx="3106">
                  <c:v>42850</c:v>
                </c:pt>
                <c:pt idx="3107">
                  <c:v>42851</c:v>
                </c:pt>
                <c:pt idx="3108">
                  <c:v>42852</c:v>
                </c:pt>
                <c:pt idx="3109">
                  <c:v>42853</c:v>
                </c:pt>
                <c:pt idx="3110">
                  <c:v>42854</c:v>
                </c:pt>
                <c:pt idx="3111">
                  <c:v>42855</c:v>
                </c:pt>
                <c:pt idx="3112">
                  <c:v>42856</c:v>
                </c:pt>
                <c:pt idx="3113">
                  <c:v>42857</c:v>
                </c:pt>
                <c:pt idx="3114">
                  <c:v>42858</c:v>
                </c:pt>
                <c:pt idx="3115">
                  <c:v>42859</c:v>
                </c:pt>
                <c:pt idx="3116">
                  <c:v>42860</c:v>
                </c:pt>
                <c:pt idx="3117">
                  <c:v>42861</c:v>
                </c:pt>
                <c:pt idx="3118">
                  <c:v>42862</c:v>
                </c:pt>
                <c:pt idx="3119">
                  <c:v>42863</c:v>
                </c:pt>
                <c:pt idx="3120">
                  <c:v>42864</c:v>
                </c:pt>
                <c:pt idx="3121">
                  <c:v>42865</c:v>
                </c:pt>
                <c:pt idx="3122">
                  <c:v>42866</c:v>
                </c:pt>
                <c:pt idx="3123">
                  <c:v>42867</c:v>
                </c:pt>
                <c:pt idx="3124">
                  <c:v>42868</c:v>
                </c:pt>
                <c:pt idx="3125">
                  <c:v>42869</c:v>
                </c:pt>
                <c:pt idx="3126">
                  <c:v>42870</c:v>
                </c:pt>
                <c:pt idx="3127">
                  <c:v>42871</c:v>
                </c:pt>
                <c:pt idx="3128">
                  <c:v>42872</c:v>
                </c:pt>
                <c:pt idx="3129">
                  <c:v>42873</c:v>
                </c:pt>
                <c:pt idx="3130">
                  <c:v>42874</c:v>
                </c:pt>
                <c:pt idx="3131">
                  <c:v>42875</c:v>
                </c:pt>
                <c:pt idx="3132">
                  <c:v>42876</c:v>
                </c:pt>
                <c:pt idx="3133">
                  <c:v>42877</c:v>
                </c:pt>
                <c:pt idx="3134">
                  <c:v>42878</c:v>
                </c:pt>
                <c:pt idx="3135">
                  <c:v>42879</c:v>
                </c:pt>
                <c:pt idx="3136">
                  <c:v>42880</c:v>
                </c:pt>
                <c:pt idx="3137">
                  <c:v>42881</c:v>
                </c:pt>
                <c:pt idx="3138">
                  <c:v>42882</c:v>
                </c:pt>
                <c:pt idx="3139">
                  <c:v>42883</c:v>
                </c:pt>
                <c:pt idx="3140">
                  <c:v>42884</c:v>
                </c:pt>
                <c:pt idx="3141">
                  <c:v>42885</c:v>
                </c:pt>
                <c:pt idx="3142">
                  <c:v>42886</c:v>
                </c:pt>
                <c:pt idx="3143">
                  <c:v>42887</c:v>
                </c:pt>
                <c:pt idx="3144">
                  <c:v>42888</c:v>
                </c:pt>
                <c:pt idx="3145">
                  <c:v>42889</c:v>
                </c:pt>
                <c:pt idx="3146">
                  <c:v>42890</c:v>
                </c:pt>
                <c:pt idx="3147">
                  <c:v>42891</c:v>
                </c:pt>
                <c:pt idx="3148">
                  <c:v>42892</c:v>
                </c:pt>
                <c:pt idx="3149">
                  <c:v>42893</c:v>
                </c:pt>
                <c:pt idx="3150">
                  <c:v>42894</c:v>
                </c:pt>
                <c:pt idx="3151">
                  <c:v>42895</c:v>
                </c:pt>
                <c:pt idx="3152">
                  <c:v>42896</c:v>
                </c:pt>
                <c:pt idx="3153">
                  <c:v>42897</c:v>
                </c:pt>
                <c:pt idx="3154">
                  <c:v>42898</c:v>
                </c:pt>
                <c:pt idx="3155">
                  <c:v>42899</c:v>
                </c:pt>
                <c:pt idx="3156">
                  <c:v>42900</c:v>
                </c:pt>
                <c:pt idx="3157">
                  <c:v>42901</c:v>
                </c:pt>
                <c:pt idx="3158">
                  <c:v>42902</c:v>
                </c:pt>
                <c:pt idx="3159">
                  <c:v>42903</c:v>
                </c:pt>
                <c:pt idx="3160">
                  <c:v>42904</c:v>
                </c:pt>
                <c:pt idx="3161">
                  <c:v>42905</c:v>
                </c:pt>
                <c:pt idx="3162">
                  <c:v>42906</c:v>
                </c:pt>
                <c:pt idx="3163">
                  <c:v>42907</c:v>
                </c:pt>
                <c:pt idx="3164">
                  <c:v>42908</c:v>
                </c:pt>
                <c:pt idx="3165">
                  <c:v>42909</c:v>
                </c:pt>
                <c:pt idx="3166">
                  <c:v>42910</c:v>
                </c:pt>
                <c:pt idx="3167">
                  <c:v>42911</c:v>
                </c:pt>
                <c:pt idx="3168">
                  <c:v>42912</c:v>
                </c:pt>
                <c:pt idx="3169">
                  <c:v>42913</c:v>
                </c:pt>
                <c:pt idx="3170">
                  <c:v>42914</c:v>
                </c:pt>
                <c:pt idx="3171">
                  <c:v>42915</c:v>
                </c:pt>
                <c:pt idx="3172">
                  <c:v>42916</c:v>
                </c:pt>
                <c:pt idx="3173">
                  <c:v>42917</c:v>
                </c:pt>
                <c:pt idx="3174">
                  <c:v>42918</c:v>
                </c:pt>
                <c:pt idx="3175">
                  <c:v>42919</c:v>
                </c:pt>
                <c:pt idx="3176">
                  <c:v>42920</c:v>
                </c:pt>
                <c:pt idx="3177">
                  <c:v>42921</c:v>
                </c:pt>
                <c:pt idx="3178">
                  <c:v>42922</c:v>
                </c:pt>
                <c:pt idx="3179">
                  <c:v>42923</c:v>
                </c:pt>
                <c:pt idx="3180">
                  <c:v>42924</c:v>
                </c:pt>
                <c:pt idx="3181">
                  <c:v>42925</c:v>
                </c:pt>
                <c:pt idx="3182">
                  <c:v>42926</c:v>
                </c:pt>
                <c:pt idx="3183">
                  <c:v>42927</c:v>
                </c:pt>
                <c:pt idx="3184">
                  <c:v>42928</c:v>
                </c:pt>
                <c:pt idx="3185">
                  <c:v>42929</c:v>
                </c:pt>
                <c:pt idx="3186">
                  <c:v>42930</c:v>
                </c:pt>
                <c:pt idx="3187">
                  <c:v>42931</c:v>
                </c:pt>
                <c:pt idx="3188">
                  <c:v>42932</c:v>
                </c:pt>
                <c:pt idx="3189">
                  <c:v>42933</c:v>
                </c:pt>
                <c:pt idx="3190">
                  <c:v>42934</c:v>
                </c:pt>
                <c:pt idx="3191">
                  <c:v>42935</c:v>
                </c:pt>
                <c:pt idx="3192">
                  <c:v>42936</c:v>
                </c:pt>
                <c:pt idx="3193">
                  <c:v>42937</c:v>
                </c:pt>
                <c:pt idx="3194">
                  <c:v>42938</c:v>
                </c:pt>
                <c:pt idx="3195">
                  <c:v>42939</c:v>
                </c:pt>
                <c:pt idx="3196">
                  <c:v>42940</c:v>
                </c:pt>
                <c:pt idx="3197">
                  <c:v>42941</c:v>
                </c:pt>
                <c:pt idx="3198">
                  <c:v>42942</c:v>
                </c:pt>
                <c:pt idx="3199">
                  <c:v>42943</c:v>
                </c:pt>
                <c:pt idx="3200">
                  <c:v>42944</c:v>
                </c:pt>
                <c:pt idx="3201">
                  <c:v>42945</c:v>
                </c:pt>
                <c:pt idx="3202">
                  <c:v>42946</c:v>
                </c:pt>
                <c:pt idx="3203">
                  <c:v>42947</c:v>
                </c:pt>
                <c:pt idx="3204">
                  <c:v>42948</c:v>
                </c:pt>
                <c:pt idx="3205">
                  <c:v>42949</c:v>
                </c:pt>
                <c:pt idx="3206">
                  <c:v>42950</c:v>
                </c:pt>
                <c:pt idx="3207">
                  <c:v>42951</c:v>
                </c:pt>
                <c:pt idx="3208">
                  <c:v>42952</c:v>
                </c:pt>
                <c:pt idx="3209">
                  <c:v>42953</c:v>
                </c:pt>
                <c:pt idx="3210">
                  <c:v>42954</c:v>
                </c:pt>
                <c:pt idx="3211">
                  <c:v>42955</c:v>
                </c:pt>
                <c:pt idx="3212">
                  <c:v>42956</c:v>
                </c:pt>
                <c:pt idx="3213">
                  <c:v>42957</c:v>
                </c:pt>
                <c:pt idx="3214">
                  <c:v>42958</c:v>
                </c:pt>
                <c:pt idx="3215">
                  <c:v>42959</c:v>
                </c:pt>
                <c:pt idx="3216">
                  <c:v>42960</c:v>
                </c:pt>
                <c:pt idx="3217">
                  <c:v>42961</c:v>
                </c:pt>
                <c:pt idx="3218">
                  <c:v>42962</c:v>
                </c:pt>
                <c:pt idx="3219">
                  <c:v>42963</c:v>
                </c:pt>
                <c:pt idx="3220">
                  <c:v>42964</c:v>
                </c:pt>
                <c:pt idx="3221">
                  <c:v>42965</c:v>
                </c:pt>
                <c:pt idx="3222">
                  <c:v>42966</c:v>
                </c:pt>
                <c:pt idx="3223">
                  <c:v>42967</c:v>
                </c:pt>
                <c:pt idx="3224">
                  <c:v>42968</c:v>
                </c:pt>
                <c:pt idx="3225">
                  <c:v>42969</c:v>
                </c:pt>
                <c:pt idx="3226">
                  <c:v>42970</c:v>
                </c:pt>
                <c:pt idx="3227">
                  <c:v>42971</c:v>
                </c:pt>
                <c:pt idx="3228">
                  <c:v>42972</c:v>
                </c:pt>
                <c:pt idx="3229">
                  <c:v>42973</c:v>
                </c:pt>
                <c:pt idx="3230">
                  <c:v>42974</c:v>
                </c:pt>
                <c:pt idx="3231">
                  <c:v>42975</c:v>
                </c:pt>
                <c:pt idx="3232">
                  <c:v>42976</c:v>
                </c:pt>
                <c:pt idx="3233">
                  <c:v>42977</c:v>
                </c:pt>
                <c:pt idx="3234">
                  <c:v>42978</c:v>
                </c:pt>
                <c:pt idx="3235">
                  <c:v>42979</c:v>
                </c:pt>
                <c:pt idx="3236">
                  <c:v>42980</c:v>
                </c:pt>
                <c:pt idx="3237">
                  <c:v>42981</c:v>
                </c:pt>
                <c:pt idx="3238">
                  <c:v>42982</c:v>
                </c:pt>
                <c:pt idx="3239">
                  <c:v>42983</c:v>
                </c:pt>
                <c:pt idx="3240">
                  <c:v>42984</c:v>
                </c:pt>
                <c:pt idx="3241">
                  <c:v>42985</c:v>
                </c:pt>
                <c:pt idx="3242">
                  <c:v>42986</c:v>
                </c:pt>
                <c:pt idx="3243">
                  <c:v>42987</c:v>
                </c:pt>
                <c:pt idx="3244">
                  <c:v>42988</c:v>
                </c:pt>
                <c:pt idx="3245">
                  <c:v>42989</c:v>
                </c:pt>
                <c:pt idx="3246">
                  <c:v>42990</c:v>
                </c:pt>
                <c:pt idx="3247">
                  <c:v>42991</c:v>
                </c:pt>
                <c:pt idx="3248">
                  <c:v>42992</c:v>
                </c:pt>
                <c:pt idx="3249">
                  <c:v>42993</c:v>
                </c:pt>
                <c:pt idx="3250">
                  <c:v>42994</c:v>
                </c:pt>
                <c:pt idx="3251">
                  <c:v>42995</c:v>
                </c:pt>
                <c:pt idx="3252">
                  <c:v>42996</c:v>
                </c:pt>
                <c:pt idx="3253">
                  <c:v>42997</c:v>
                </c:pt>
                <c:pt idx="3254">
                  <c:v>42998</c:v>
                </c:pt>
                <c:pt idx="3255">
                  <c:v>42999</c:v>
                </c:pt>
                <c:pt idx="3256">
                  <c:v>43000</c:v>
                </c:pt>
                <c:pt idx="3257">
                  <c:v>43001</c:v>
                </c:pt>
                <c:pt idx="3258">
                  <c:v>43002</c:v>
                </c:pt>
                <c:pt idx="3259">
                  <c:v>43003</c:v>
                </c:pt>
                <c:pt idx="3260">
                  <c:v>43004</c:v>
                </c:pt>
                <c:pt idx="3261">
                  <c:v>43005</c:v>
                </c:pt>
                <c:pt idx="3262">
                  <c:v>43006</c:v>
                </c:pt>
                <c:pt idx="3263">
                  <c:v>43007</c:v>
                </c:pt>
                <c:pt idx="3264">
                  <c:v>43008</c:v>
                </c:pt>
                <c:pt idx="3265">
                  <c:v>43009</c:v>
                </c:pt>
                <c:pt idx="3266">
                  <c:v>43010</c:v>
                </c:pt>
                <c:pt idx="3267">
                  <c:v>43011</c:v>
                </c:pt>
                <c:pt idx="3268">
                  <c:v>43012</c:v>
                </c:pt>
                <c:pt idx="3269">
                  <c:v>43013</c:v>
                </c:pt>
                <c:pt idx="3270">
                  <c:v>43014</c:v>
                </c:pt>
                <c:pt idx="3271">
                  <c:v>43015</c:v>
                </c:pt>
                <c:pt idx="3272">
                  <c:v>43016</c:v>
                </c:pt>
                <c:pt idx="3273">
                  <c:v>43017</c:v>
                </c:pt>
                <c:pt idx="3274">
                  <c:v>43018</c:v>
                </c:pt>
                <c:pt idx="3275">
                  <c:v>43019</c:v>
                </c:pt>
                <c:pt idx="3276">
                  <c:v>43020</c:v>
                </c:pt>
                <c:pt idx="3277">
                  <c:v>43021</c:v>
                </c:pt>
                <c:pt idx="3278">
                  <c:v>43022</c:v>
                </c:pt>
                <c:pt idx="3279">
                  <c:v>43023</c:v>
                </c:pt>
                <c:pt idx="3280">
                  <c:v>43024</c:v>
                </c:pt>
                <c:pt idx="3281">
                  <c:v>43025</c:v>
                </c:pt>
                <c:pt idx="3282">
                  <c:v>43026</c:v>
                </c:pt>
                <c:pt idx="3283">
                  <c:v>43027</c:v>
                </c:pt>
                <c:pt idx="3284">
                  <c:v>43028</c:v>
                </c:pt>
                <c:pt idx="3285">
                  <c:v>43029</c:v>
                </c:pt>
                <c:pt idx="3286">
                  <c:v>43030</c:v>
                </c:pt>
                <c:pt idx="3287">
                  <c:v>43031</c:v>
                </c:pt>
                <c:pt idx="3288">
                  <c:v>43032</c:v>
                </c:pt>
                <c:pt idx="3289">
                  <c:v>43033</c:v>
                </c:pt>
                <c:pt idx="3290">
                  <c:v>43034</c:v>
                </c:pt>
                <c:pt idx="3291">
                  <c:v>43035</c:v>
                </c:pt>
                <c:pt idx="3292">
                  <c:v>43036</c:v>
                </c:pt>
                <c:pt idx="3293">
                  <c:v>43037</c:v>
                </c:pt>
                <c:pt idx="3294">
                  <c:v>43038</c:v>
                </c:pt>
                <c:pt idx="3295">
                  <c:v>43039</c:v>
                </c:pt>
                <c:pt idx="3296">
                  <c:v>43040</c:v>
                </c:pt>
                <c:pt idx="3297">
                  <c:v>43041</c:v>
                </c:pt>
                <c:pt idx="3298">
                  <c:v>43042</c:v>
                </c:pt>
                <c:pt idx="3299">
                  <c:v>43043</c:v>
                </c:pt>
                <c:pt idx="3300">
                  <c:v>43044</c:v>
                </c:pt>
                <c:pt idx="3301">
                  <c:v>43045</c:v>
                </c:pt>
                <c:pt idx="3302">
                  <c:v>43046</c:v>
                </c:pt>
                <c:pt idx="3303">
                  <c:v>43047</c:v>
                </c:pt>
                <c:pt idx="3304">
                  <c:v>43048</c:v>
                </c:pt>
                <c:pt idx="3305">
                  <c:v>43049</c:v>
                </c:pt>
                <c:pt idx="3306">
                  <c:v>43050</c:v>
                </c:pt>
                <c:pt idx="3307">
                  <c:v>43051</c:v>
                </c:pt>
                <c:pt idx="3308">
                  <c:v>43052</c:v>
                </c:pt>
                <c:pt idx="3309">
                  <c:v>43053</c:v>
                </c:pt>
                <c:pt idx="3310">
                  <c:v>43054</c:v>
                </c:pt>
                <c:pt idx="3311">
                  <c:v>43055</c:v>
                </c:pt>
                <c:pt idx="3312">
                  <c:v>43056</c:v>
                </c:pt>
                <c:pt idx="3313">
                  <c:v>43057</c:v>
                </c:pt>
                <c:pt idx="3314">
                  <c:v>43058</c:v>
                </c:pt>
                <c:pt idx="3315">
                  <c:v>43059</c:v>
                </c:pt>
                <c:pt idx="3316">
                  <c:v>43060</c:v>
                </c:pt>
                <c:pt idx="3317">
                  <c:v>43061</c:v>
                </c:pt>
                <c:pt idx="3318">
                  <c:v>43062</c:v>
                </c:pt>
                <c:pt idx="3319">
                  <c:v>43063</c:v>
                </c:pt>
                <c:pt idx="3320">
                  <c:v>43064</c:v>
                </c:pt>
                <c:pt idx="3321">
                  <c:v>43065</c:v>
                </c:pt>
                <c:pt idx="3322">
                  <c:v>43066</c:v>
                </c:pt>
                <c:pt idx="3323">
                  <c:v>43067</c:v>
                </c:pt>
                <c:pt idx="3324">
                  <c:v>43068</c:v>
                </c:pt>
                <c:pt idx="3325">
                  <c:v>43069</c:v>
                </c:pt>
                <c:pt idx="3326">
                  <c:v>43070</c:v>
                </c:pt>
                <c:pt idx="3327">
                  <c:v>43071</c:v>
                </c:pt>
                <c:pt idx="3328">
                  <c:v>43072</c:v>
                </c:pt>
                <c:pt idx="3329">
                  <c:v>43073</c:v>
                </c:pt>
                <c:pt idx="3330">
                  <c:v>43074</c:v>
                </c:pt>
                <c:pt idx="3331">
                  <c:v>43075</c:v>
                </c:pt>
                <c:pt idx="3332">
                  <c:v>43076</c:v>
                </c:pt>
                <c:pt idx="3333">
                  <c:v>43077</c:v>
                </c:pt>
                <c:pt idx="3334">
                  <c:v>43078</c:v>
                </c:pt>
                <c:pt idx="3335">
                  <c:v>43079</c:v>
                </c:pt>
                <c:pt idx="3336">
                  <c:v>43080</c:v>
                </c:pt>
                <c:pt idx="3337">
                  <c:v>43081</c:v>
                </c:pt>
                <c:pt idx="3338">
                  <c:v>43082</c:v>
                </c:pt>
                <c:pt idx="3339">
                  <c:v>43083</c:v>
                </c:pt>
                <c:pt idx="3340">
                  <c:v>43084</c:v>
                </c:pt>
                <c:pt idx="3341">
                  <c:v>43085</c:v>
                </c:pt>
                <c:pt idx="3342">
                  <c:v>43086</c:v>
                </c:pt>
                <c:pt idx="3343">
                  <c:v>43087</c:v>
                </c:pt>
                <c:pt idx="3344">
                  <c:v>43088</c:v>
                </c:pt>
                <c:pt idx="3345">
                  <c:v>43089</c:v>
                </c:pt>
                <c:pt idx="3346">
                  <c:v>43090</c:v>
                </c:pt>
                <c:pt idx="3347">
                  <c:v>43091</c:v>
                </c:pt>
                <c:pt idx="3348">
                  <c:v>43092</c:v>
                </c:pt>
                <c:pt idx="3349">
                  <c:v>43093</c:v>
                </c:pt>
                <c:pt idx="3350">
                  <c:v>43094</c:v>
                </c:pt>
                <c:pt idx="3351">
                  <c:v>43095</c:v>
                </c:pt>
                <c:pt idx="3352">
                  <c:v>43096</c:v>
                </c:pt>
                <c:pt idx="3353">
                  <c:v>43097</c:v>
                </c:pt>
                <c:pt idx="3354">
                  <c:v>43098</c:v>
                </c:pt>
                <c:pt idx="3355">
                  <c:v>43099</c:v>
                </c:pt>
                <c:pt idx="3356">
                  <c:v>43100</c:v>
                </c:pt>
                <c:pt idx="3357">
                  <c:v>43101</c:v>
                </c:pt>
                <c:pt idx="3358">
                  <c:v>43102</c:v>
                </c:pt>
                <c:pt idx="3359">
                  <c:v>43103</c:v>
                </c:pt>
                <c:pt idx="3360">
                  <c:v>43104</c:v>
                </c:pt>
                <c:pt idx="3361">
                  <c:v>43105</c:v>
                </c:pt>
                <c:pt idx="3362">
                  <c:v>43106</c:v>
                </c:pt>
                <c:pt idx="3363">
                  <c:v>43107</c:v>
                </c:pt>
                <c:pt idx="3364">
                  <c:v>43108</c:v>
                </c:pt>
                <c:pt idx="3365">
                  <c:v>43109</c:v>
                </c:pt>
                <c:pt idx="3366">
                  <c:v>43110</c:v>
                </c:pt>
                <c:pt idx="3367">
                  <c:v>43111</c:v>
                </c:pt>
                <c:pt idx="3368">
                  <c:v>43112</c:v>
                </c:pt>
                <c:pt idx="3369">
                  <c:v>43113</c:v>
                </c:pt>
                <c:pt idx="3370">
                  <c:v>43114</c:v>
                </c:pt>
                <c:pt idx="3371">
                  <c:v>43115</c:v>
                </c:pt>
                <c:pt idx="3372">
                  <c:v>43116</c:v>
                </c:pt>
                <c:pt idx="3373">
                  <c:v>43117</c:v>
                </c:pt>
                <c:pt idx="3374">
                  <c:v>43118</c:v>
                </c:pt>
                <c:pt idx="3375">
                  <c:v>43119</c:v>
                </c:pt>
                <c:pt idx="3376">
                  <c:v>43120</c:v>
                </c:pt>
                <c:pt idx="3377">
                  <c:v>43121</c:v>
                </c:pt>
                <c:pt idx="3378">
                  <c:v>43122</c:v>
                </c:pt>
                <c:pt idx="3379">
                  <c:v>43123</c:v>
                </c:pt>
                <c:pt idx="3380">
                  <c:v>43124</c:v>
                </c:pt>
                <c:pt idx="3381">
                  <c:v>43125</c:v>
                </c:pt>
                <c:pt idx="3382">
                  <c:v>43126</c:v>
                </c:pt>
                <c:pt idx="3383">
                  <c:v>43127</c:v>
                </c:pt>
                <c:pt idx="3384">
                  <c:v>43128</c:v>
                </c:pt>
                <c:pt idx="3385">
                  <c:v>43129</c:v>
                </c:pt>
                <c:pt idx="3386">
                  <c:v>43130</c:v>
                </c:pt>
                <c:pt idx="3387">
                  <c:v>43131</c:v>
                </c:pt>
                <c:pt idx="3388">
                  <c:v>43132</c:v>
                </c:pt>
                <c:pt idx="3389">
                  <c:v>43133</c:v>
                </c:pt>
                <c:pt idx="3390">
                  <c:v>43134</c:v>
                </c:pt>
                <c:pt idx="3391">
                  <c:v>43135</c:v>
                </c:pt>
                <c:pt idx="3392">
                  <c:v>43136</c:v>
                </c:pt>
                <c:pt idx="3393">
                  <c:v>43137</c:v>
                </c:pt>
                <c:pt idx="3394">
                  <c:v>43138</c:v>
                </c:pt>
                <c:pt idx="3395">
                  <c:v>43139</c:v>
                </c:pt>
                <c:pt idx="3396">
                  <c:v>43140</c:v>
                </c:pt>
                <c:pt idx="3397">
                  <c:v>43141</c:v>
                </c:pt>
                <c:pt idx="3398">
                  <c:v>43142</c:v>
                </c:pt>
                <c:pt idx="3399">
                  <c:v>43143</c:v>
                </c:pt>
                <c:pt idx="3400">
                  <c:v>43144</c:v>
                </c:pt>
                <c:pt idx="3401">
                  <c:v>43145</c:v>
                </c:pt>
                <c:pt idx="3402">
                  <c:v>43146</c:v>
                </c:pt>
                <c:pt idx="3403">
                  <c:v>43147</c:v>
                </c:pt>
                <c:pt idx="3404">
                  <c:v>43148</c:v>
                </c:pt>
                <c:pt idx="3405">
                  <c:v>43149</c:v>
                </c:pt>
                <c:pt idx="3406">
                  <c:v>43150</c:v>
                </c:pt>
                <c:pt idx="3407">
                  <c:v>43151</c:v>
                </c:pt>
                <c:pt idx="3408">
                  <c:v>43152</c:v>
                </c:pt>
                <c:pt idx="3409">
                  <c:v>43153</c:v>
                </c:pt>
                <c:pt idx="3410">
                  <c:v>43154</c:v>
                </c:pt>
                <c:pt idx="3411">
                  <c:v>43155</c:v>
                </c:pt>
                <c:pt idx="3412">
                  <c:v>43156</c:v>
                </c:pt>
                <c:pt idx="3413">
                  <c:v>43157</c:v>
                </c:pt>
                <c:pt idx="3414">
                  <c:v>43158</c:v>
                </c:pt>
                <c:pt idx="3415">
                  <c:v>43159</c:v>
                </c:pt>
                <c:pt idx="3416">
                  <c:v>43160</c:v>
                </c:pt>
                <c:pt idx="3417">
                  <c:v>43161</c:v>
                </c:pt>
                <c:pt idx="3418">
                  <c:v>43162</c:v>
                </c:pt>
                <c:pt idx="3419">
                  <c:v>43163</c:v>
                </c:pt>
                <c:pt idx="3420">
                  <c:v>43164</c:v>
                </c:pt>
                <c:pt idx="3421">
                  <c:v>43165</c:v>
                </c:pt>
                <c:pt idx="3422">
                  <c:v>43166</c:v>
                </c:pt>
                <c:pt idx="3423">
                  <c:v>43167</c:v>
                </c:pt>
                <c:pt idx="3424">
                  <c:v>43168</c:v>
                </c:pt>
                <c:pt idx="3425">
                  <c:v>43169</c:v>
                </c:pt>
                <c:pt idx="3426">
                  <c:v>43170</c:v>
                </c:pt>
                <c:pt idx="3427">
                  <c:v>43171</c:v>
                </c:pt>
                <c:pt idx="3428">
                  <c:v>43172</c:v>
                </c:pt>
                <c:pt idx="3429">
                  <c:v>43173</c:v>
                </c:pt>
                <c:pt idx="3430">
                  <c:v>43174</c:v>
                </c:pt>
                <c:pt idx="3431">
                  <c:v>43175</c:v>
                </c:pt>
                <c:pt idx="3432">
                  <c:v>43176</c:v>
                </c:pt>
                <c:pt idx="3433">
                  <c:v>43177</c:v>
                </c:pt>
                <c:pt idx="3434">
                  <c:v>43178</c:v>
                </c:pt>
                <c:pt idx="3435">
                  <c:v>43179</c:v>
                </c:pt>
                <c:pt idx="3436">
                  <c:v>43180</c:v>
                </c:pt>
                <c:pt idx="3437">
                  <c:v>43181</c:v>
                </c:pt>
                <c:pt idx="3438">
                  <c:v>43182</c:v>
                </c:pt>
                <c:pt idx="3439">
                  <c:v>43183</c:v>
                </c:pt>
                <c:pt idx="3440">
                  <c:v>43184</c:v>
                </c:pt>
                <c:pt idx="3441">
                  <c:v>43185</c:v>
                </c:pt>
                <c:pt idx="3442">
                  <c:v>43186</c:v>
                </c:pt>
                <c:pt idx="3443">
                  <c:v>43187</c:v>
                </c:pt>
                <c:pt idx="3444">
                  <c:v>43188</c:v>
                </c:pt>
                <c:pt idx="3445">
                  <c:v>43189</c:v>
                </c:pt>
                <c:pt idx="3446">
                  <c:v>43190</c:v>
                </c:pt>
                <c:pt idx="3447">
                  <c:v>43191</c:v>
                </c:pt>
                <c:pt idx="3448">
                  <c:v>43192</c:v>
                </c:pt>
                <c:pt idx="3449">
                  <c:v>43193</c:v>
                </c:pt>
                <c:pt idx="3450">
                  <c:v>43194</c:v>
                </c:pt>
                <c:pt idx="3451">
                  <c:v>43195</c:v>
                </c:pt>
                <c:pt idx="3452">
                  <c:v>43196</c:v>
                </c:pt>
                <c:pt idx="3453">
                  <c:v>43197</c:v>
                </c:pt>
                <c:pt idx="3454">
                  <c:v>43198</c:v>
                </c:pt>
                <c:pt idx="3455">
                  <c:v>43199</c:v>
                </c:pt>
                <c:pt idx="3456">
                  <c:v>43200</c:v>
                </c:pt>
                <c:pt idx="3457">
                  <c:v>43201</c:v>
                </c:pt>
                <c:pt idx="3458">
                  <c:v>43202</c:v>
                </c:pt>
                <c:pt idx="3459">
                  <c:v>43203</c:v>
                </c:pt>
                <c:pt idx="3460">
                  <c:v>43204</c:v>
                </c:pt>
                <c:pt idx="3461">
                  <c:v>43205</c:v>
                </c:pt>
                <c:pt idx="3462">
                  <c:v>43206</c:v>
                </c:pt>
                <c:pt idx="3463">
                  <c:v>43207</c:v>
                </c:pt>
                <c:pt idx="3464">
                  <c:v>43208</c:v>
                </c:pt>
                <c:pt idx="3465">
                  <c:v>43209</c:v>
                </c:pt>
                <c:pt idx="3466">
                  <c:v>43210</c:v>
                </c:pt>
                <c:pt idx="3467">
                  <c:v>43211</c:v>
                </c:pt>
                <c:pt idx="3468">
                  <c:v>43212</c:v>
                </c:pt>
                <c:pt idx="3469">
                  <c:v>43213</c:v>
                </c:pt>
                <c:pt idx="3470">
                  <c:v>43214</c:v>
                </c:pt>
                <c:pt idx="3471">
                  <c:v>43215</c:v>
                </c:pt>
                <c:pt idx="3472">
                  <c:v>43216</c:v>
                </c:pt>
                <c:pt idx="3473">
                  <c:v>43217</c:v>
                </c:pt>
                <c:pt idx="3474">
                  <c:v>43218</c:v>
                </c:pt>
                <c:pt idx="3475">
                  <c:v>43219</c:v>
                </c:pt>
                <c:pt idx="3476">
                  <c:v>43220</c:v>
                </c:pt>
                <c:pt idx="3477">
                  <c:v>43221</c:v>
                </c:pt>
                <c:pt idx="3478">
                  <c:v>43222</c:v>
                </c:pt>
                <c:pt idx="3479">
                  <c:v>43223</c:v>
                </c:pt>
                <c:pt idx="3480">
                  <c:v>43224</c:v>
                </c:pt>
                <c:pt idx="3481">
                  <c:v>43225</c:v>
                </c:pt>
                <c:pt idx="3482">
                  <c:v>43226</c:v>
                </c:pt>
                <c:pt idx="3483">
                  <c:v>43227</c:v>
                </c:pt>
                <c:pt idx="3484">
                  <c:v>43228</c:v>
                </c:pt>
                <c:pt idx="3485">
                  <c:v>43229</c:v>
                </c:pt>
                <c:pt idx="3486">
                  <c:v>43230</c:v>
                </c:pt>
                <c:pt idx="3487">
                  <c:v>43231</c:v>
                </c:pt>
                <c:pt idx="3488">
                  <c:v>43232</c:v>
                </c:pt>
                <c:pt idx="3489">
                  <c:v>43233</c:v>
                </c:pt>
                <c:pt idx="3490">
                  <c:v>43234</c:v>
                </c:pt>
                <c:pt idx="3491">
                  <c:v>43235</c:v>
                </c:pt>
                <c:pt idx="3492">
                  <c:v>43236</c:v>
                </c:pt>
                <c:pt idx="3493">
                  <c:v>43237</c:v>
                </c:pt>
                <c:pt idx="3494">
                  <c:v>43238</c:v>
                </c:pt>
                <c:pt idx="3495">
                  <c:v>43239</c:v>
                </c:pt>
                <c:pt idx="3496">
                  <c:v>43240</c:v>
                </c:pt>
                <c:pt idx="3497">
                  <c:v>43241</c:v>
                </c:pt>
                <c:pt idx="3498">
                  <c:v>43242</c:v>
                </c:pt>
                <c:pt idx="3499">
                  <c:v>43243</c:v>
                </c:pt>
                <c:pt idx="3500">
                  <c:v>43244</c:v>
                </c:pt>
                <c:pt idx="3501">
                  <c:v>43245</c:v>
                </c:pt>
                <c:pt idx="3502">
                  <c:v>43246</c:v>
                </c:pt>
                <c:pt idx="3503">
                  <c:v>43247</c:v>
                </c:pt>
                <c:pt idx="3504">
                  <c:v>43248</c:v>
                </c:pt>
                <c:pt idx="3505">
                  <c:v>43249</c:v>
                </c:pt>
                <c:pt idx="3506">
                  <c:v>43250</c:v>
                </c:pt>
                <c:pt idx="3507">
                  <c:v>43251</c:v>
                </c:pt>
                <c:pt idx="3508">
                  <c:v>43252</c:v>
                </c:pt>
                <c:pt idx="3509">
                  <c:v>43253</c:v>
                </c:pt>
                <c:pt idx="3510">
                  <c:v>43254</c:v>
                </c:pt>
                <c:pt idx="3511">
                  <c:v>43255</c:v>
                </c:pt>
                <c:pt idx="3512">
                  <c:v>43256</c:v>
                </c:pt>
                <c:pt idx="3513">
                  <c:v>43257</c:v>
                </c:pt>
                <c:pt idx="3514">
                  <c:v>43258</c:v>
                </c:pt>
                <c:pt idx="3515">
                  <c:v>43259</c:v>
                </c:pt>
                <c:pt idx="3516">
                  <c:v>43260</c:v>
                </c:pt>
                <c:pt idx="3517">
                  <c:v>43261</c:v>
                </c:pt>
                <c:pt idx="3518">
                  <c:v>43262</c:v>
                </c:pt>
                <c:pt idx="3519">
                  <c:v>43263</c:v>
                </c:pt>
                <c:pt idx="3520">
                  <c:v>43264</c:v>
                </c:pt>
                <c:pt idx="3521">
                  <c:v>43265</c:v>
                </c:pt>
                <c:pt idx="3522">
                  <c:v>43266</c:v>
                </c:pt>
                <c:pt idx="3523">
                  <c:v>43267</c:v>
                </c:pt>
                <c:pt idx="3524">
                  <c:v>43268</c:v>
                </c:pt>
                <c:pt idx="3525">
                  <c:v>43269</c:v>
                </c:pt>
                <c:pt idx="3526">
                  <c:v>43270</c:v>
                </c:pt>
                <c:pt idx="3527">
                  <c:v>43271</c:v>
                </c:pt>
                <c:pt idx="3528">
                  <c:v>43272</c:v>
                </c:pt>
                <c:pt idx="3529">
                  <c:v>43273</c:v>
                </c:pt>
                <c:pt idx="3530">
                  <c:v>43274</c:v>
                </c:pt>
                <c:pt idx="3531">
                  <c:v>43275</c:v>
                </c:pt>
                <c:pt idx="3532">
                  <c:v>43276</c:v>
                </c:pt>
                <c:pt idx="3533">
                  <c:v>43277</c:v>
                </c:pt>
                <c:pt idx="3534">
                  <c:v>43278</c:v>
                </c:pt>
                <c:pt idx="3535">
                  <c:v>43279</c:v>
                </c:pt>
                <c:pt idx="3536">
                  <c:v>43280</c:v>
                </c:pt>
                <c:pt idx="3537">
                  <c:v>43281</c:v>
                </c:pt>
                <c:pt idx="3538">
                  <c:v>43282</c:v>
                </c:pt>
                <c:pt idx="3539">
                  <c:v>43283</c:v>
                </c:pt>
                <c:pt idx="3540">
                  <c:v>43284</c:v>
                </c:pt>
                <c:pt idx="3541">
                  <c:v>43285</c:v>
                </c:pt>
                <c:pt idx="3542">
                  <c:v>43286</c:v>
                </c:pt>
                <c:pt idx="3543">
                  <c:v>43287</c:v>
                </c:pt>
                <c:pt idx="3544">
                  <c:v>43288</c:v>
                </c:pt>
                <c:pt idx="3545">
                  <c:v>43289</c:v>
                </c:pt>
                <c:pt idx="3546">
                  <c:v>43290</c:v>
                </c:pt>
                <c:pt idx="3547">
                  <c:v>43291</c:v>
                </c:pt>
                <c:pt idx="3548">
                  <c:v>43292</c:v>
                </c:pt>
                <c:pt idx="3549">
                  <c:v>43293</c:v>
                </c:pt>
                <c:pt idx="3550">
                  <c:v>43294</c:v>
                </c:pt>
                <c:pt idx="3551">
                  <c:v>43295</c:v>
                </c:pt>
                <c:pt idx="3552">
                  <c:v>43296</c:v>
                </c:pt>
                <c:pt idx="3553">
                  <c:v>43297</c:v>
                </c:pt>
                <c:pt idx="3554">
                  <c:v>43298</c:v>
                </c:pt>
                <c:pt idx="3555">
                  <c:v>43299</c:v>
                </c:pt>
                <c:pt idx="3556">
                  <c:v>43300</c:v>
                </c:pt>
                <c:pt idx="3557">
                  <c:v>43301</c:v>
                </c:pt>
                <c:pt idx="3558">
                  <c:v>43302</c:v>
                </c:pt>
                <c:pt idx="3559">
                  <c:v>43303</c:v>
                </c:pt>
                <c:pt idx="3560">
                  <c:v>43304</c:v>
                </c:pt>
                <c:pt idx="3561">
                  <c:v>43305</c:v>
                </c:pt>
                <c:pt idx="3562">
                  <c:v>43306</c:v>
                </c:pt>
                <c:pt idx="3563">
                  <c:v>43307</c:v>
                </c:pt>
                <c:pt idx="3564">
                  <c:v>43308</c:v>
                </c:pt>
                <c:pt idx="3565">
                  <c:v>43309</c:v>
                </c:pt>
                <c:pt idx="3566">
                  <c:v>43310</c:v>
                </c:pt>
                <c:pt idx="3567">
                  <c:v>43311</c:v>
                </c:pt>
                <c:pt idx="3568">
                  <c:v>43312</c:v>
                </c:pt>
                <c:pt idx="3569">
                  <c:v>43313</c:v>
                </c:pt>
                <c:pt idx="3570">
                  <c:v>43314</c:v>
                </c:pt>
                <c:pt idx="3571">
                  <c:v>43315</c:v>
                </c:pt>
                <c:pt idx="3572">
                  <c:v>43316</c:v>
                </c:pt>
                <c:pt idx="3573">
                  <c:v>43317</c:v>
                </c:pt>
                <c:pt idx="3574">
                  <c:v>43318</c:v>
                </c:pt>
                <c:pt idx="3575">
                  <c:v>43319</c:v>
                </c:pt>
                <c:pt idx="3576">
                  <c:v>43320</c:v>
                </c:pt>
                <c:pt idx="3577">
                  <c:v>43321</c:v>
                </c:pt>
                <c:pt idx="3578">
                  <c:v>43322</c:v>
                </c:pt>
                <c:pt idx="3579">
                  <c:v>43323</c:v>
                </c:pt>
                <c:pt idx="3580">
                  <c:v>43324</c:v>
                </c:pt>
                <c:pt idx="3581">
                  <c:v>43325</c:v>
                </c:pt>
                <c:pt idx="3582">
                  <c:v>43326</c:v>
                </c:pt>
                <c:pt idx="3583">
                  <c:v>43327</c:v>
                </c:pt>
                <c:pt idx="3584">
                  <c:v>43328</c:v>
                </c:pt>
                <c:pt idx="3585">
                  <c:v>43329</c:v>
                </c:pt>
                <c:pt idx="3586">
                  <c:v>43330</c:v>
                </c:pt>
                <c:pt idx="3587">
                  <c:v>43331</c:v>
                </c:pt>
                <c:pt idx="3588">
                  <c:v>43332</c:v>
                </c:pt>
                <c:pt idx="3589">
                  <c:v>43333</c:v>
                </c:pt>
                <c:pt idx="3590">
                  <c:v>43334</c:v>
                </c:pt>
                <c:pt idx="3591">
                  <c:v>43335</c:v>
                </c:pt>
                <c:pt idx="3592">
                  <c:v>43336</c:v>
                </c:pt>
                <c:pt idx="3593">
                  <c:v>43337</c:v>
                </c:pt>
                <c:pt idx="3594">
                  <c:v>43338</c:v>
                </c:pt>
                <c:pt idx="3595">
                  <c:v>43339</c:v>
                </c:pt>
                <c:pt idx="3596">
                  <c:v>43340</c:v>
                </c:pt>
                <c:pt idx="3597">
                  <c:v>43341</c:v>
                </c:pt>
                <c:pt idx="3598">
                  <c:v>43342</c:v>
                </c:pt>
                <c:pt idx="3599">
                  <c:v>43343</c:v>
                </c:pt>
                <c:pt idx="3600">
                  <c:v>43344</c:v>
                </c:pt>
                <c:pt idx="3601">
                  <c:v>43345</c:v>
                </c:pt>
                <c:pt idx="3602">
                  <c:v>43346</c:v>
                </c:pt>
                <c:pt idx="3603">
                  <c:v>43347</c:v>
                </c:pt>
                <c:pt idx="3604">
                  <c:v>43348</c:v>
                </c:pt>
                <c:pt idx="3605">
                  <c:v>43349</c:v>
                </c:pt>
                <c:pt idx="3606">
                  <c:v>43350</c:v>
                </c:pt>
                <c:pt idx="3607">
                  <c:v>43351</c:v>
                </c:pt>
                <c:pt idx="3608">
                  <c:v>43352</c:v>
                </c:pt>
                <c:pt idx="3609">
                  <c:v>43353</c:v>
                </c:pt>
                <c:pt idx="3610">
                  <c:v>43354</c:v>
                </c:pt>
                <c:pt idx="3611">
                  <c:v>43355</c:v>
                </c:pt>
                <c:pt idx="3612">
                  <c:v>43356</c:v>
                </c:pt>
                <c:pt idx="3613">
                  <c:v>43357</c:v>
                </c:pt>
                <c:pt idx="3614">
                  <c:v>43358</c:v>
                </c:pt>
                <c:pt idx="3615">
                  <c:v>43359</c:v>
                </c:pt>
                <c:pt idx="3616">
                  <c:v>43360</c:v>
                </c:pt>
                <c:pt idx="3617">
                  <c:v>43361</c:v>
                </c:pt>
                <c:pt idx="3618">
                  <c:v>43362</c:v>
                </c:pt>
                <c:pt idx="3619">
                  <c:v>43363</c:v>
                </c:pt>
                <c:pt idx="3620">
                  <c:v>43364</c:v>
                </c:pt>
                <c:pt idx="3621">
                  <c:v>43365</c:v>
                </c:pt>
                <c:pt idx="3622">
                  <c:v>43366</c:v>
                </c:pt>
                <c:pt idx="3623">
                  <c:v>43367</c:v>
                </c:pt>
                <c:pt idx="3624">
                  <c:v>43368</c:v>
                </c:pt>
                <c:pt idx="3625">
                  <c:v>43369</c:v>
                </c:pt>
                <c:pt idx="3626">
                  <c:v>43370</c:v>
                </c:pt>
                <c:pt idx="3627">
                  <c:v>43371</c:v>
                </c:pt>
                <c:pt idx="3628">
                  <c:v>43372</c:v>
                </c:pt>
                <c:pt idx="3629">
                  <c:v>43373</c:v>
                </c:pt>
                <c:pt idx="3630">
                  <c:v>43374</c:v>
                </c:pt>
                <c:pt idx="3631">
                  <c:v>43375</c:v>
                </c:pt>
                <c:pt idx="3632">
                  <c:v>43376</c:v>
                </c:pt>
                <c:pt idx="3633">
                  <c:v>43377</c:v>
                </c:pt>
                <c:pt idx="3634">
                  <c:v>43378</c:v>
                </c:pt>
                <c:pt idx="3635">
                  <c:v>43379</c:v>
                </c:pt>
                <c:pt idx="3636">
                  <c:v>43380</c:v>
                </c:pt>
                <c:pt idx="3637">
                  <c:v>43381</c:v>
                </c:pt>
                <c:pt idx="3638">
                  <c:v>43382</c:v>
                </c:pt>
                <c:pt idx="3639">
                  <c:v>43383</c:v>
                </c:pt>
                <c:pt idx="3640">
                  <c:v>43384</c:v>
                </c:pt>
                <c:pt idx="3641">
                  <c:v>43385</c:v>
                </c:pt>
                <c:pt idx="3642">
                  <c:v>43386</c:v>
                </c:pt>
                <c:pt idx="3643">
                  <c:v>43387</c:v>
                </c:pt>
                <c:pt idx="3644">
                  <c:v>43388</c:v>
                </c:pt>
                <c:pt idx="3645">
                  <c:v>43389</c:v>
                </c:pt>
                <c:pt idx="3646">
                  <c:v>43390</c:v>
                </c:pt>
                <c:pt idx="3647">
                  <c:v>43391</c:v>
                </c:pt>
                <c:pt idx="3648">
                  <c:v>43392</c:v>
                </c:pt>
                <c:pt idx="3649">
                  <c:v>43393</c:v>
                </c:pt>
                <c:pt idx="3650">
                  <c:v>43394</c:v>
                </c:pt>
                <c:pt idx="3651">
                  <c:v>43395</c:v>
                </c:pt>
                <c:pt idx="3652">
                  <c:v>43396</c:v>
                </c:pt>
                <c:pt idx="3653">
                  <c:v>43397</c:v>
                </c:pt>
                <c:pt idx="3654">
                  <c:v>43398</c:v>
                </c:pt>
                <c:pt idx="3655">
                  <c:v>43399</c:v>
                </c:pt>
                <c:pt idx="3656">
                  <c:v>43400</c:v>
                </c:pt>
                <c:pt idx="3657">
                  <c:v>43401</c:v>
                </c:pt>
                <c:pt idx="3658">
                  <c:v>43402</c:v>
                </c:pt>
                <c:pt idx="3659">
                  <c:v>43403</c:v>
                </c:pt>
                <c:pt idx="3660">
                  <c:v>43404</c:v>
                </c:pt>
                <c:pt idx="3661">
                  <c:v>43405</c:v>
                </c:pt>
                <c:pt idx="3662">
                  <c:v>43406</c:v>
                </c:pt>
                <c:pt idx="3663">
                  <c:v>43407</c:v>
                </c:pt>
                <c:pt idx="3664">
                  <c:v>43408</c:v>
                </c:pt>
                <c:pt idx="3665">
                  <c:v>43409</c:v>
                </c:pt>
                <c:pt idx="3666">
                  <c:v>43410</c:v>
                </c:pt>
                <c:pt idx="3667">
                  <c:v>43411</c:v>
                </c:pt>
                <c:pt idx="3668">
                  <c:v>43412</c:v>
                </c:pt>
                <c:pt idx="3669">
                  <c:v>43413</c:v>
                </c:pt>
                <c:pt idx="3670">
                  <c:v>43414</c:v>
                </c:pt>
                <c:pt idx="3671">
                  <c:v>43415</c:v>
                </c:pt>
                <c:pt idx="3672">
                  <c:v>43416</c:v>
                </c:pt>
                <c:pt idx="3673">
                  <c:v>43417</c:v>
                </c:pt>
                <c:pt idx="3674">
                  <c:v>43418</c:v>
                </c:pt>
                <c:pt idx="3675">
                  <c:v>43419</c:v>
                </c:pt>
                <c:pt idx="3676">
                  <c:v>43420</c:v>
                </c:pt>
                <c:pt idx="3677">
                  <c:v>43421</c:v>
                </c:pt>
                <c:pt idx="3678">
                  <c:v>43422</c:v>
                </c:pt>
                <c:pt idx="3679">
                  <c:v>43423</c:v>
                </c:pt>
                <c:pt idx="3680">
                  <c:v>43424</c:v>
                </c:pt>
                <c:pt idx="3681">
                  <c:v>43425</c:v>
                </c:pt>
                <c:pt idx="3682">
                  <c:v>43426</c:v>
                </c:pt>
                <c:pt idx="3683">
                  <c:v>43427</c:v>
                </c:pt>
                <c:pt idx="3684">
                  <c:v>43428</c:v>
                </c:pt>
                <c:pt idx="3685">
                  <c:v>43429</c:v>
                </c:pt>
                <c:pt idx="3686">
                  <c:v>43430</c:v>
                </c:pt>
                <c:pt idx="3687">
                  <c:v>43431</c:v>
                </c:pt>
                <c:pt idx="3688">
                  <c:v>43432</c:v>
                </c:pt>
                <c:pt idx="3689">
                  <c:v>43433</c:v>
                </c:pt>
                <c:pt idx="3690">
                  <c:v>43434</c:v>
                </c:pt>
                <c:pt idx="3691">
                  <c:v>43435</c:v>
                </c:pt>
                <c:pt idx="3692">
                  <c:v>43436</c:v>
                </c:pt>
                <c:pt idx="3693">
                  <c:v>43437</c:v>
                </c:pt>
                <c:pt idx="3694">
                  <c:v>43438</c:v>
                </c:pt>
                <c:pt idx="3695">
                  <c:v>43439</c:v>
                </c:pt>
                <c:pt idx="3696">
                  <c:v>43440</c:v>
                </c:pt>
                <c:pt idx="3697">
                  <c:v>43441</c:v>
                </c:pt>
                <c:pt idx="3698">
                  <c:v>43442</c:v>
                </c:pt>
                <c:pt idx="3699">
                  <c:v>43443</c:v>
                </c:pt>
                <c:pt idx="3700">
                  <c:v>43444</c:v>
                </c:pt>
                <c:pt idx="3701">
                  <c:v>43445</c:v>
                </c:pt>
                <c:pt idx="3702">
                  <c:v>43446</c:v>
                </c:pt>
                <c:pt idx="3703">
                  <c:v>43447</c:v>
                </c:pt>
                <c:pt idx="3704">
                  <c:v>43448</c:v>
                </c:pt>
                <c:pt idx="3705">
                  <c:v>43449</c:v>
                </c:pt>
                <c:pt idx="3706">
                  <c:v>43450</c:v>
                </c:pt>
                <c:pt idx="3707">
                  <c:v>43451</c:v>
                </c:pt>
                <c:pt idx="3708">
                  <c:v>43452</c:v>
                </c:pt>
                <c:pt idx="3709">
                  <c:v>43453</c:v>
                </c:pt>
                <c:pt idx="3710">
                  <c:v>43454</c:v>
                </c:pt>
                <c:pt idx="3711">
                  <c:v>43455</c:v>
                </c:pt>
                <c:pt idx="3712">
                  <c:v>43456</c:v>
                </c:pt>
                <c:pt idx="3713">
                  <c:v>43457</c:v>
                </c:pt>
                <c:pt idx="3714">
                  <c:v>43458</c:v>
                </c:pt>
                <c:pt idx="3715">
                  <c:v>43459</c:v>
                </c:pt>
                <c:pt idx="3716">
                  <c:v>43460</c:v>
                </c:pt>
                <c:pt idx="3717">
                  <c:v>43461</c:v>
                </c:pt>
                <c:pt idx="3718">
                  <c:v>43462</c:v>
                </c:pt>
                <c:pt idx="3719">
                  <c:v>43463</c:v>
                </c:pt>
                <c:pt idx="3720">
                  <c:v>43464</c:v>
                </c:pt>
                <c:pt idx="3721">
                  <c:v>43465</c:v>
                </c:pt>
                <c:pt idx="3722">
                  <c:v>43466</c:v>
                </c:pt>
                <c:pt idx="3723">
                  <c:v>43467</c:v>
                </c:pt>
                <c:pt idx="3724">
                  <c:v>43468</c:v>
                </c:pt>
                <c:pt idx="3725">
                  <c:v>43469</c:v>
                </c:pt>
                <c:pt idx="3726">
                  <c:v>43470</c:v>
                </c:pt>
                <c:pt idx="3727">
                  <c:v>43471</c:v>
                </c:pt>
                <c:pt idx="3728">
                  <c:v>43472</c:v>
                </c:pt>
                <c:pt idx="3729">
                  <c:v>43473</c:v>
                </c:pt>
                <c:pt idx="3730">
                  <c:v>43474</c:v>
                </c:pt>
                <c:pt idx="3731">
                  <c:v>43475</c:v>
                </c:pt>
                <c:pt idx="3732">
                  <c:v>43476</c:v>
                </c:pt>
                <c:pt idx="3733">
                  <c:v>43477</c:v>
                </c:pt>
                <c:pt idx="3734">
                  <c:v>43478</c:v>
                </c:pt>
                <c:pt idx="3735">
                  <c:v>43479</c:v>
                </c:pt>
                <c:pt idx="3736">
                  <c:v>43480</c:v>
                </c:pt>
                <c:pt idx="3737">
                  <c:v>43481</c:v>
                </c:pt>
                <c:pt idx="3738">
                  <c:v>43482</c:v>
                </c:pt>
                <c:pt idx="3739">
                  <c:v>43483</c:v>
                </c:pt>
                <c:pt idx="3740">
                  <c:v>43484</c:v>
                </c:pt>
                <c:pt idx="3741">
                  <c:v>43485</c:v>
                </c:pt>
                <c:pt idx="3742">
                  <c:v>43486</c:v>
                </c:pt>
                <c:pt idx="3743">
                  <c:v>43487</c:v>
                </c:pt>
                <c:pt idx="3744">
                  <c:v>43488</c:v>
                </c:pt>
                <c:pt idx="3745">
                  <c:v>43489</c:v>
                </c:pt>
                <c:pt idx="3746">
                  <c:v>43490</c:v>
                </c:pt>
                <c:pt idx="3747">
                  <c:v>43491</c:v>
                </c:pt>
                <c:pt idx="3748">
                  <c:v>43492</c:v>
                </c:pt>
                <c:pt idx="3749">
                  <c:v>43493</c:v>
                </c:pt>
                <c:pt idx="3750">
                  <c:v>43494</c:v>
                </c:pt>
                <c:pt idx="3751">
                  <c:v>43495</c:v>
                </c:pt>
                <c:pt idx="3752">
                  <c:v>43496</c:v>
                </c:pt>
                <c:pt idx="3753">
                  <c:v>43497</c:v>
                </c:pt>
                <c:pt idx="3754">
                  <c:v>43498</c:v>
                </c:pt>
                <c:pt idx="3755">
                  <c:v>43499</c:v>
                </c:pt>
                <c:pt idx="3756">
                  <c:v>43500</c:v>
                </c:pt>
                <c:pt idx="3757">
                  <c:v>43501</c:v>
                </c:pt>
                <c:pt idx="3758">
                  <c:v>43502</c:v>
                </c:pt>
                <c:pt idx="3759">
                  <c:v>43503</c:v>
                </c:pt>
                <c:pt idx="3760">
                  <c:v>43504</c:v>
                </c:pt>
                <c:pt idx="3761">
                  <c:v>43505</c:v>
                </c:pt>
                <c:pt idx="3762">
                  <c:v>43506</c:v>
                </c:pt>
                <c:pt idx="3763">
                  <c:v>43507</c:v>
                </c:pt>
                <c:pt idx="3764">
                  <c:v>43508</c:v>
                </c:pt>
                <c:pt idx="3765">
                  <c:v>43509</c:v>
                </c:pt>
                <c:pt idx="3766">
                  <c:v>43510</c:v>
                </c:pt>
                <c:pt idx="3767">
                  <c:v>43511</c:v>
                </c:pt>
                <c:pt idx="3768">
                  <c:v>43512</c:v>
                </c:pt>
                <c:pt idx="3769">
                  <c:v>43513</c:v>
                </c:pt>
                <c:pt idx="3770">
                  <c:v>43514</c:v>
                </c:pt>
                <c:pt idx="3771">
                  <c:v>43515</c:v>
                </c:pt>
                <c:pt idx="3772">
                  <c:v>43516</c:v>
                </c:pt>
                <c:pt idx="3773">
                  <c:v>43517</c:v>
                </c:pt>
                <c:pt idx="3774">
                  <c:v>43518</c:v>
                </c:pt>
                <c:pt idx="3775">
                  <c:v>43519</c:v>
                </c:pt>
                <c:pt idx="3776">
                  <c:v>43520</c:v>
                </c:pt>
                <c:pt idx="3777">
                  <c:v>43521</c:v>
                </c:pt>
                <c:pt idx="3778">
                  <c:v>43522</c:v>
                </c:pt>
                <c:pt idx="3779">
                  <c:v>43523</c:v>
                </c:pt>
                <c:pt idx="3780">
                  <c:v>43524</c:v>
                </c:pt>
                <c:pt idx="3781">
                  <c:v>43525</c:v>
                </c:pt>
                <c:pt idx="3782">
                  <c:v>43526</c:v>
                </c:pt>
                <c:pt idx="3783">
                  <c:v>43527</c:v>
                </c:pt>
                <c:pt idx="3784">
                  <c:v>43528</c:v>
                </c:pt>
                <c:pt idx="3785">
                  <c:v>43529</c:v>
                </c:pt>
                <c:pt idx="3786">
                  <c:v>43530</c:v>
                </c:pt>
                <c:pt idx="3787">
                  <c:v>43531</c:v>
                </c:pt>
                <c:pt idx="3788">
                  <c:v>43532</c:v>
                </c:pt>
                <c:pt idx="3789">
                  <c:v>43533</c:v>
                </c:pt>
                <c:pt idx="3790">
                  <c:v>43534</c:v>
                </c:pt>
                <c:pt idx="3791">
                  <c:v>43535</c:v>
                </c:pt>
                <c:pt idx="3792">
                  <c:v>43536</c:v>
                </c:pt>
                <c:pt idx="3793">
                  <c:v>43537</c:v>
                </c:pt>
                <c:pt idx="3794">
                  <c:v>43538</c:v>
                </c:pt>
                <c:pt idx="3795">
                  <c:v>43539</c:v>
                </c:pt>
                <c:pt idx="3796">
                  <c:v>43540</c:v>
                </c:pt>
                <c:pt idx="3797">
                  <c:v>43541</c:v>
                </c:pt>
                <c:pt idx="3798">
                  <c:v>43542</c:v>
                </c:pt>
                <c:pt idx="3799">
                  <c:v>43543</c:v>
                </c:pt>
                <c:pt idx="3800">
                  <c:v>43544</c:v>
                </c:pt>
                <c:pt idx="3801">
                  <c:v>43545</c:v>
                </c:pt>
                <c:pt idx="3802">
                  <c:v>43546</c:v>
                </c:pt>
                <c:pt idx="3803">
                  <c:v>43547</c:v>
                </c:pt>
                <c:pt idx="3804">
                  <c:v>43548</c:v>
                </c:pt>
                <c:pt idx="3805">
                  <c:v>43549</c:v>
                </c:pt>
                <c:pt idx="3806">
                  <c:v>43550</c:v>
                </c:pt>
                <c:pt idx="3807">
                  <c:v>43551</c:v>
                </c:pt>
                <c:pt idx="3808">
                  <c:v>43552</c:v>
                </c:pt>
                <c:pt idx="3809">
                  <c:v>43553</c:v>
                </c:pt>
                <c:pt idx="3810">
                  <c:v>43554</c:v>
                </c:pt>
                <c:pt idx="3811">
                  <c:v>43555</c:v>
                </c:pt>
                <c:pt idx="3812">
                  <c:v>43556</c:v>
                </c:pt>
                <c:pt idx="3813">
                  <c:v>43557</c:v>
                </c:pt>
                <c:pt idx="3814">
                  <c:v>43558</c:v>
                </c:pt>
                <c:pt idx="3815">
                  <c:v>43559</c:v>
                </c:pt>
                <c:pt idx="3816">
                  <c:v>43560</c:v>
                </c:pt>
                <c:pt idx="3817">
                  <c:v>43561</c:v>
                </c:pt>
                <c:pt idx="3818">
                  <c:v>43562</c:v>
                </c:pt>
                <c:pt idx="3819">
                  <c:v>43563</c:v>
                </c:pt>
                <c:pt idx="3820">
                  <c:v>43564</c:v>
                </c:pt>
                <c:pt idx="3821">
                  <c:v>43565</c:v>
                </c:pt>
                <c:pt idx="3822">
                  <c:v>43566</c:v>
                </c:pt>
                <c:pt idx="3823">
                  <c:v>43567</c:v>
                </c:pt>
                <c:pt idx="3824">
                  <c:v>43568</c:v>
                </c:pt>
                <c:pt idx="3825">
                  <c:v>43569</c:v>
                </c:pt>
                <c:pt idx="3826">
                  <c:v>43570</c:v>
                </c:pt>
                <c:pt idx="3827">
                  <c:v>43571</c:v>
                </c:pt>
                <c:pt idx="3828">
                  <c:v>43572</c:v>
                </c:pt>
                <c:pt idx="3829">
                  <c:v>43573</c:v>
                </c:pt>
                <c:pt idx="3830">
                  <c:v>43574</c:v>
                </c:pt>
                <c:pt idx="3831">
                  <c:v>43575</c:v>
                </c:pt>
                <c:pt idx="3832">
                  <c:v>43576</c:v>
                </c:pt>
                <c:pt idx="3833">
                  <c:v>43577</c:v>
                </c:pt>
                <c:pt idx="3834">
                  <c:v>43578</c:v>
                </c:pt>
                <c:pt idx="3835">
                  <c:v>43579</c:v>
                </c:pt>
                <c:pt idx="3836">
                  <c:v>43580</c:v>
                </c:pt>
                <c:pt idx="3837">
                  <c:v>43581</c:v>
                </c:pt>
                <c:pt idx="3838">
                  <c:v>43582</c:v>
                </c:pt>
                <c:pt idx="3839">
                  <c:v>43583</c:v>
                </c:pt>
                <c:pt idx="3840">
                  <c:v>43584</c:v>
                </c:pt>
                <c:pt idx="3841">
                  <c:v>43585</c:v>
                </c:pt>
                <c:pt idx="3842">
                  <c:v>43586</c:v>
                </c:pt>
                <c:pt idx="3843">
                  <c:v>43587</c:v>
                </c:pt>
                <c:pt idx="3844">
                  <c:v>43588</c:v>
                </c:pt>
                <c:pt idx="3845">
                  <c:v>43589</c:v>
                </c:pt>
                <c:pt idx="3846">
                  <c:v>43590</c:v>
                </c:pt>
                <c:pt idx="3847">
                  <c:v>43591</c:v>
                </c:pt>
                <c:pt idx="3848">
                  <c:v>43592</c:v>
                </c:pt>
                <c:pt idx="3849">
                  <c:v>43593</c:v>
                </c:pt>
                <c:pt idx="3850">
                  <c:v>43594</c:v>
                </c:pt>
                <c:pt idx="3851">
                  <c:v>43595</c:v>
                </c:pt>
                <c:pt idx="3852">
                  <c:v>43596</c:v>
                </c:pt>
                <c:pt idx="3853">
                  <c:v>43597</c:v>
                </c:pt>
                <c:pt idx="3854">
                  <c:v>43598</c:v>
                </c:pt>
                <c:pt idx="3855">
                  <c:v>43599</c:v>
                </c:pt>
                <c:pt idx="3856">
                  <c:v>43600</c:v>
                </c:pt>
                <c:pt idx="3857">
                  <c:v>43601</c:v>
                </c:pt>
                <c:pt idx="3858">
                  <c:v>43602</c:v>
                </c:pt>
                <c:pt idx="3859">
                  <c:v>43603</c:v>
                </c:pt>
                <c:pt idx="3860">
                  <c:v>43604</c:v>
                </c:pt>
                <c:pt idx="3861">
                  <c:v>43605</c:v>
                </c:pt>
                <c:pt idx="3862">
                  <c:v>43606</c:v>
                </c:pt>
                <c:pt idx="3863">
                  <c:v>43607</c:v>
                </c:pt>
                <c:pt idx="3864">
                  <c:v>43608</c:v>
                </c:pt>
                <c:pt idx="3865">
                  <c:v>43609</c:v>
                </c:pt>
                <c:pt idx="3866">
                  <c:v>43610</c:v>
                </c:pt>
                <c:pt idx="3867">
                  <c:v>43611</c:v>
                </c:pt>
                <c:pt idx="3868">
                  <c:v>43612</c:v>
                </c:pt>
                <c:pt idx="3869">
                  <c:v>43613</c:v>
                </c:pt>
                <c:pt idx="3870">
                  <c:v>43614</c:v>
                </c:pt>
                <c:pt idx="3871">
                  <c:v>43615</c:v>
                </c:pt>
                <c:pt idx="3872">
                  <c:v>43616</c:v>
                </c:pt>
                <c:pt idx="3873">
                  <c:v>43617</c:v>
                </c:pt>
                <c:pt idx="3874">
                  <c:v>43618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43624</c:v>
                </c:pt>
                <c:pt idx="3881">
                  <c:v>43625</c:v>
                </c:pt>
                <c:pt idx="3882">
                  <c:v>43626</c:v>
                </c:pt>
                <c:pt idx="3883">
                  <c:v>43627</c:v>
                </c:pt>
                <c:pt idx="3884">
                  <c:v>43628</c:v>
                </c:pt>
                <c:pt idx="3885">
                  <c:v>43629</c:v>
                </c:pt>
                <c:pt idx="3886">
                  <c:v>43630</c:v>
                </c:pt>
                <c:pt idx="3887">
                  <c:v>43631</c:v>
                </c:pt>
                <c:pt idx="3888">
                  <c:v>43632</c:v>
                </c:pt>
                <c:pt idx="3889">
                  <c:v>43633</c:v>
                </c:pt>
                <c:pt idx="3890">
                  <c:v>43634</c:v>
                </c:pt>
                <c:pt idx="3891">
                  <c:v>43635</c:v>
                </c:pt>
                <c:pt idx="3892">
                  <c:v>43636</c:v>
                </c:pt>
                <c:pt idx="3893">
                  <c:v>43637</c:v>
                </c:pt>
                <c:pt idx="3894">
                  <c:v>43638</c:v>
                </c:pt>
                <c:pt idx="3895">
                  <c:v>43639</c:v>
                </c:pt>
                <c:pt idx="3896">
                  <c:v>43640</c:v>
                </c:pt>
                <c:pt idx="3897">
                  <c:v>43641</c:v>
                </c:pt>
                <c:pt idx="3898">
                  <c:v>43642</c:v>
                </c:pt>
                <c:pt idx="3899">
                  <c:v>43643</c:v>
                </c:pt>
                <c:pt idx="3900">
                  <c:v>43644</c:v>
                </c:pt>
                <c:pt idx="3901">
                  <c:v>43645</c:v>
                </c:pt>
                <c:pt idx="3902">
                  <c:v>43646</c:v>
                </c:pt>
                <c:pt idx="3903">
                  <c:v>43647</c:v>
                </c:pt>
                <c:pt idx="3904">
                  <c:v>43648</c:v>
                </c:pt>
                <c:pt idx="3905">
                  <c:v>43649</c:v>
                </c:pt>
                <c:pt idx="3906">
                  <c:v>43650</c:v>
                </c:pt>
                <c:pt idx="3907">
                  <c:v>43651</c:v>
                </c:pt>
                <c:pt idx="3908">
                  <c:v>43652</c:v>
                </c:pt>
                <c:pt idx="3909">
                  <c:v>43653</c:v>
                </c:pt>
                <c:pt idx="3910">
                  <c:v>43654</c:v>
                </c:pt>
                <c:pt idx="3911">
                  <c:v>43655</c:v>
                </c:pt>
                <c:pt idx="3912">
                  <c:v>43656</c:v>
                </c:pt>
                <c:pt idx="3913">
                  <c:v>43657</c:v>
                </c:pt>
                <c:pt idx="3914">
                  <c:v>43658</c:v>
                </c:pt>
                <c:pt idx="3915">
                  <c:v>43659</c:v>
                </c:pt>
                <c:pt idx="3916">
                  <c:v>43660</c:v>
                </c:pt>
                <c:pt idx="3917">
                  <c:v>43661</c:v>
                </c:pt>
                <c:pt idx="3918">
                  <c:v>43662</c:v>
                </c:pt>
                <c:pt idx="3919">
                  <c:v>43663</c:v>
                </c:pt>
                <c:pt idx="3920">
                  <c:v>43664</c:v>
                </c:pt>
                <c:pt idx="3921">
                  <c:v>43665</c:v>
                </c:pt>
                <c:pt idx="3922">
                  <c:v>43666</c:v>
                </c:pt>
                <c:pt idx="3923">
                  <c:v>43667</c:v>
                </c:pt>
                <c:pt idx="3924">
                  <c:v>43668</c:v>
                </c:pt>
                <c:pt idx="3925">
                  <c:v>43669</c:v>
                </c:pt>
                <c:pt idx="3926">
                  <c:v>43670</c:v>
                </c:pt>
                <c:pt idx="3927">
                  <c:v>43671</c:v>
                </c:pt>
                <c:pt idx="3928">
                  <c:v>43672</c:v>
                </c:pt>
                <c:pt idx="3929">
                  <c:v>43673</c:v>
                </c:pt>
                <c:pt idx="3930">
                  <c:v>43674</c:v>
                </c:pt>
                <c:pt idx="3931">
                  <c:v>43675</c:v>
                </c:pt>
                <c:pt idx="3932">
                  <c:v>43676</c:v>
                </c:pt>
                <c:pt idx="3933">
                  <c:v>43677</c:v>
                </c:pt>
                <c:pt idx="3934">
                  <c:v>43678</c:v>
                </c:pt>
                <c:pt idx="3935">
                  <c:v>43679</c:v>
                </c:pt>
                <c:pt idx="3936">
                  <c:v>43680</c:v>
                </c:pt>
                <c:pt idx="3937">
                  <c:v>43681</c:v>
                </c:pt>
                <c:pt idx="3938">
                  <c:v>43682</c:v>
                </c:pt>
                <c:pt idx="3939">
                  <c:v>43683</c:v>
                </c:pt>
                <c:pt idx="3940">
                  <c:v>43684</c:v>
                </c:pt>
                <c:pt idx="3941">
                  <c:v>43685</c:v>
                </c:pt>
                <c:pt idx="3942">
                  <c:v>43686</c:v>
                </c:pt>
                <c:pt idx="3943">
                  <c:v>43687</c:v>
                </c:pt>
                <c:pt idx="3944">
                  <c:v>43688</c:v>
                </c:pt>
                <c:pt idx="3945">
                  <c:v>43689</c:v>
                </c:pt>
                <c:pt idx="3946">
                  <c:v>43690</c:v>
                </c:pt>
                <c:pt idx="3947">
                  <c:v>43691</c:v>
                </c:pt>
                <c:pt idx="3948">
                  <c:v>43692</c:v>
                </c:pt>
                <c:pt idx="3949">
                  <c:v>43693</c:v>
                </c:pt>
                <c:pt idx="3950">
                  <c:v>43694</c:v>
                </c:pt>
                <c:pt idx="3951">
                  <c:v>43695</c:v>
                </c:pt>
                <c:pt idx="3952">
                  <c:v>43696</c:v>
                </c:pt>
                <c:pt idx="3953">
                  <c:v>43697</c:v>
                </c:pt>
                <c:pt idx="3954">
                  <c:v>43698</c:v>
                </c:pt>
                <c:pt idx="3955">
                  <c:v>43699</c:v>
                </c:pt>
                <c:pt idx="3956">
                  <c:v>43700</c:v>
                </c:pt>
                <c:pt idx="3957">
                  <c:v>43701</c:v>
                </c:pt>
                <c:pt idx="3958">
                  <c:v>43702</c:v>
                </c:pt>
                <c:pt idx="3959">
                  <c:v>43703</c:v>
                </c:pt>
                <c:pt idx="3960">
                  <c:v>43704</c:v>
                </c:pt>
                <c:pt idx="3961">
                  <c:v>43705</c:v>
                </c:pt>
                <c:pt idx="3962">
                  <c:v>43706</c:v>
                </c:pt>
                <c:pt idx="3963">
                  <c:v>43707</c:v>
                </c:pt>
                <c:pt idx="3964">
                  <c:v>43708</c:v>
                </c:pt>
                <c:pt idx="3965">
                  <c:v>43709</c:v>
                </c:pt>
                <c:pt idx="3966">
                  <c:v>43710</c:v>
                </c:pt>
                <c:pt idx="3967">
                  <c:v>43711</c:v>
                </c:pt>
                <c:pt idx="3968">
                  <c:v>43712</c:v>
                </c:pt>
                <c:pt idx="3969">
                  <c:v>43713</c:v>
                </c:pt>
                <c:pt idx="3970">
                  <c:v>43714</c:v>
                </c:pt>
                <c:pt idx="3971">
                  <c:v>43715</c:v>
                </c:pt>
                <c:pt idx="3972">
                  <c:v>43716</c:v>
                </c:pt>
                <c:pt idx="3973">
                  <c:v>43717</c:v>
                </c:pt>
                <c:pt idx="3974">
                  <c:v>43718</c:v>
                </c:pt>
                <c:pt idx="3975">
                  <c:v>43719</c:v>
                </c:pt>
                <c:pt idx="3976">
                  <c:v>43720</c:v>
                </c:pt>
                <c:pt idx="3977">
                  <c:v>43721</c:v>
                </c:pt>
                <c:pt idx="3978">
                  <c:v>43722</c:v>
                </c:pt>
                <c:pt idx="3979">
                  <c:v>43723</c:v>
                </c:pt>
                <c:pt idx="3980">
                  <c:v>43724</c:v>
                </c:pt>
                <c:pt idx="3981">
                  <c:v>43725</c:v>
                </c:pt>
                <c:pt idx="3982">
                  <c:v>43726</c:v>
                </c:pt>
                <c:pt idx="3983">
                  <c:v>43727</c:v>
                </c:pt>
                <c:pt idx="3984">
                  <c:v>43728</c:v>
                </c:pt>
                <c:pt idx="3985">
                  <c:v>43729</c:v>
                </c:pt>
                <c:pt idx="3986">
                  <c:v>43730</c:v>
                </c:pt>
                <c:pt idx="3987">
                  <c:v>43731</c:v>
                </c:pt>
                <c:pt idx="3988">
                  <c:v>43732</c:v>
                </c:pt>
                <c:pt idx="3989">
                  <c:v>43733</c:v>
                </c:pt>
                <c:pt idx="3990">
                  <c:v>43734</c:v>
                </c:pt>
                <c:pt idx="3991">
                  <c:v>43735</c:v>
                </c:pt>
                <c:pt idx="3992">
                  <c:v>43736</c:v>
                </c:pt>
                <c:pt idx="3993">
                  <c:v>43737</c:v>
                </c:pt>
                <c:pt idx="3994">
                  <c:v>43738</c:v>
                </c:pt>
                <c:pt idx="3995">
                  <c:v>43739</c:v>
                </c:pt>
                <c:pt idx="3996">
                  <c:v>43740</c:v>
                </c:pt>
                <c:pt idx="3997">
                  <c:v>43741</c:v>
                </c:pt>
                <c:pt idx="3998">
                  <c:v>43742</c:v>
                </c:pt>
                <c:pt idx="3999">
                  <c:v>43743</c:v>
                </c:pt>
                <c:pt idx="4000">
                  <c:v>43744</c:v>
                </c:pt>
                <c:pt idx="4001">
                  <c:v>43745</c:v>
                </c:pt>
                <c:pt idx="4002">
                  <c:v>43746</c:v>
                </c:pt>
                <c:pt idx="4003">
                  <c:v>43747</c:v>
                </c:pt>
                <c:pt idx="4004">
                  <c:v>43748</c:v>
                </c:pt>
                <c:pt idx="4005">
                  <c:v>43749</c:v>
                </c:pt>
                <c:pt idx="4006">
                  <c:v>43750</c:v>
                </c:pt>
                <c:pt idx="4007">
                  <c:v>43751</c:v>
                </c:pt>
                <c:pt idx="4008">
                  <c:v>43752</c:v>
                </c:pt>
                <c:pt idx="4009">
                  <c:v>43753</c:v>
                </c:pt>
                <c:pt idx="4010">
                  <c:v>43754</c:v>
                </c:pt>
                <c:pt idx="4011">
                  <c:v>43755</c:v>
                </c:pt>
                <c:pt idx="4012">
                  <c:v>43756</c:v>
                </c:pt>
                <c:pt idx="4013">
                  <c:v>43757</c:v>
                </c:pt>
                <c:pt idx="4014">
                  <c:v>43758</c:v>
                </c:pt>
                <c:pt idx="4015">
                  <c:v>43759</c:v>
                </c:pt>
                <c:pt idx="4016">
                  <c:v>43760</c:v>
                </c:pt>
                <c:pt idx="4017">
                  <c:v>43761</c:v>
                </c:pt>
                <c:pt idx="4018">
                  <c:v>43762</c:v>
                </c:pt>
                <c:pt idx="4019">
                  <c:v>43763</c:v>
                </c:pt>
                <c:pt idx="4020">
                  <c:v>43764</c:v>
                </c:pt>
                <c:pt idx="4021">
                  <c:v>43765</c:v>
                </c:pt>
                <c:pt idx="4022">
                  <c:v>43766</c:v>
                </c:pt>
                <c:pt idx="4023">
                  <c:v>43767</c:v>
                </c:pt>
                <c:pt idx="4024">
                  <c:v>43768</c:v>
                </c:pt>
                <c:pt idx="4025">
                  <c:v>43769</c:v>
                </c:pt>
                <c:pt idx="4026">
                  <c:v>43770</c:v>
                </c:pt>
                <c:pt idx="4027">
                  <c:v>43771</c:v>
                </c:pt>
                <c:pt idx="4028">
                  <c:v>43772</c:v>
                </c:pt>
                <c:pt idx="4029">
                  <c:v>43773</c:v>
                </c:pt>
                <c:pt idx="4030">
                  <c:v>43774</c:v>
                </c:pt>
                <c:pt idx="4031">
                  <c:v>43775</c:v>
                </c:pt>
                <c:pt idx="4032">
                  <c:v>43776</c:v>
                </c:pt>
                <c:pt idx="4033">
                  <c:v>43777</c:v>
                </c:pt>
                <c:pt idx="4034">
                  <c:v>43778</c:v>
                </c:pt>
                <c:pt idx="4035">
                  <c:v>43779</c:v>
                </c:pt>
                <c:pt idx="4036">
                  <c:v>43780</c:v>
                </c:pt>
                <c:pt idx="4037">
                  <c:v>43781</c:v>
                </c:pt>
                <c:pt idx="4038">
                  <c:v>43782</c:v>
                </c:pt>
                <c:pt idx="4039">
                  <c:v>43783</c:v>
                </c:pt>
                <c:pt idx="4040">
                  <c:v>43784</c:v>
                </c:pt>
                <c:pt idx="4041">
                  <c:v>43785</c:v>
                </c:pt>
                <c:pt idx="4042">
                  <c:v>43786</c:v>
                </c:pt>
                <c:pt idx="4043">
                  <c:v>43787</c:v>
                </c:pt>
                <c:pt idx="4044">
                  <c:v>43788</c:v>
                </c:pt>
                <c:pt idx="4045">
                  <c:v>43789</c:v>
                </c:pt>
                <c:pt idx="4046">
                  <c:v>43790</c:v>
                </c:pt>
                <c:pt idx="4047">
                  <c:v>43791</c:v>
                </c:pt>
                <c:pt idx="4048">
                  <c:v>43792</c:v>
                </c:pt>
                <c:pt idx="4049">
                  <c:v>43793</c:v>
                </c:pt>
                <c:pt idx="4050">
                  <c:v>43794</c:v>
                </c:pt>
                <c:pt idx="4051">
                  <c:v>43795</c:v>
                </c:pt>
                <c:pt idx="4052">
                  <c:v>43796</c:v>
                </c:pt>
                <c:pt idx="4053">
                  <c:v>43797</c:v>
                </c:pt>
                <c:pt idx="4054">
                  <c:v>43798</c:v>
                </c:pt>
                <c:pt idx="4055">
                  <c:v>43799</c:v>
                </c:pt>
                <c:pt idx="4056">
                  <c:v>43800</c:v>
                </c:pt>
                <c:pt idx="4057">
                  <c:v>43801</c:v>
                </c:pt>
                <c:pt idx="4058">
                  <c:v>43802</c:v>
                </c:pt>
                <c:pt idx="4059">
                  <c:v>43803</c:v>
                </c:pt>
                <c:pt idx="4060">
                  <c:v>43804</c:v>
                </c:pt>
                <c:pt idx="4061">
                  <c:v>43805</c:v>
                </c:pt>
                <c:pt idx="4062">
                  <c:v>43806</c:v>
                </c:pt>
                <c:pt idx="4063">
                  <c:v>43807</c:v>
                </c:pt>
                <c:pt idx="4064">
                  <c:v>43808</c:v>
                </c:pt>
                <c:pt idx="4065">
                  <c:v>43809</c:v>
                </c:pt>
                <c:pt idx="4066">
                  <c:v>43810</c:v>
                </c:pt>
                <c:pt idx="4067">
                  <c:v>43811</c:v>
                </c:pt>
                <c:pt idx="4068">
                  <c:v>43812</c:v>
                </c:pt>
                <c:pt idx="4069">
                  <c:v>43813</c:v>
                </c:pt>
                <c:pt idx="4070">
                  <c:v>43814</c:v>
                </c:pt>
                <c:pt idx="4071">
                  <c:v>43815</c:v>
                </c:pt>
                <c:pt idx="4072">
                  <c:v>43816</c:v>
                </c:pt>
                <c:pt idx="4073">
                  <c:v>43817</c:v>
                </c:pt>
                <c:pt idx="4074">
                  <c:v>43818</c:v>
                </c:pt>
                <c:pt idx="4075">
                  <c:v>43819</c:v>
                </c:pt>
                <c:pt idx="4076">
                  <c:v>43820</c:v>
                </c:pt>
                <c:pt idx="4077">
                  <c:v>43821</c:v>
                </c:pt>
                <c:pt idx="4078">
                  <c:v>43822</c:v>
                </c:pt>
                <c:pt idx="4079">
                  <c:v>43823</c:v>
                </c:pt>
                <c:pt idx="4080">
                  <c:v>43824</c:v>
                </c:pt>
                <c:pt idx="4081">
                  <c:v>43825</c:v>
                </c:pt>
                <c:pt idx="4082">
                  <c:v>43826</c:v>
                </c:pt>
                <c:pt idx="4083">
                  <c:v>43827</c:v>
                </c:pt>
                <c:pt idx="4084">
                  <c:v>43828</c:v>
                </c:pt>
                <c:pt idx="4085">
                  <c:v>43829</c:v>
                </c:pt>
                <c:pt idx="4086">
                  <c:v>43830</c:v>
                </c:pt>
                <c:pt idx="4087">
                  <c:v>43831</c:v>
                </c:pt>
                <c:pt idx="4088">
                  <c:v>43832</c:v>
                </c:pt>
                <c:pt idx="4089">
                  <c:v>43833</c:v>
                </c:pt>
                <c:pt idx="4090">
                  <c:v>43834</c:v>
                </c:pt>
                <c:pt idx="4091">
                  <c:v>43835</c:v>
                </c:pt>
                <c:pt idx="4092">
                  <c:v>43836</c:v>
                </c:pt>
                <c:pt idx="4093">
                  <c:v>43837</c:v>
                </c:pt>
                <c:pt idx="4094">
                  <c:v>43838</c:v>
                </c:pt>
                <c:pt idx="4095">
                  <c:v>43839</c:v>
                </c:pt>
                <c:pt idx="4096">
                  <c:v>43840</c:v>
                </c:pt>
                <c:pt idx="4097">
                  <c:v>43841</c:v>
                </c:pt>
                <c:pt idx="4098">
                  <c:v>43842</c:v>
                </c:pt>
                <c:pt idx="4099">
                  <c:v>43843</c:v>
                </c:pt>
                <c:pt idx="4100">
                  <c:v>43844</c:v>
                </c:pt>
                <c:pt idx="4101">
                  <c:v>43845</c:v>
                </c:pt>
                <c:pt idx="4102">
                  <c:v>43846</c:v>
                </c:pt>
                <c:pt idx="4103">
                  <c:v>43847</c:v>
                </c:pt>
                <c:pt idx="4104">
                  <c:v>43848</c:v>
                </c:pt>
                <c:pt idx="4105">
                  <c:v>43849</c:v>
                </c:pt>
                <c:pt idx="4106">
                  <c:v>43850</c:v>
                </c:pt>
                <c:pt idx="4107">
                  <c:v>43851</c:v>
                </c:pt>
                <c:pt idx="4108">
                  <c:v>43852</c:v>
                </c:pt>
                <c:pt idx="4109">
                  <c:v>43853</c:v>
                </c:pt>
                <c:pt idx="4110">
                  <c:v>43854</c:v>
                </c:pt>
                <c:pt idx="4111">
                  <c:v>43855</c:v>
                </c:pt>
                <c:pt idx="4112">
                  <c:v>43856</c:v>
                </c:pt>
                <c:pt idx="4113">
                  <c:v>43857</c:v>
                </c:pt>
                <c:pt idx="4114">
                  <c:v>43858</c:v>
                </c:pt>
                <c:pt idx="4115">
                  <c:v>43859</c:v>
                </c:pt>
                <c:pt idx="4116">
                  <c:v>43860</c:v>
                </c:pt>
                <c:pt idx="4117">
                  <c:v>43861</c:v>
                </c:pt>
                <c:pt idx="4118">
                  <c:v>43862</c:v>
                </c:pt>
                <c:pt idx="4119">
                  <c:v>43863</c:v>
                </c:pt>
                <c:pt idx="4120">
                  <c:v>43864</c:v>
                </c:pt>
                <c:pt idx="4121">
                  <c:v>43865</c:v>
                </c:pt>
                <c:pt idx="4122">
                  <c:v>43866</c:v>
                </c:pt>
                <c:pt idx="4123">
                  <c:v>43867</c:v>
                </c:pt>
                <c:pt idx="4124">
                  <c:v>43868</c:v>
                </c:pt>
                <c:pt idx="4125">
                  <c:v>43869</c:v>
                </c:pt>
                <c:pt idx="4126">
                  <c:v>43870</c:v>
                </c:pt>
                <c:pt idx="4127">
                  <c:v>43871</c:v>
                </c:pt>
                <c:pt idx="4128">
                  <c:v>43872</c:v>
                </c:pt>
                <c:pt idx="4129">
                  <c:v>43873</c:v>
                </c:pt>
                <c:pt idx="4130">
                  <c:v>43874</c:v>
                </c:pt>
                <c:pt idx="4131">
                  <c:v>43875</c:v>
                </c:pt>
                <c:pt idx="4132">
                  <c:v>43876</c:v>
                </c:pt>
                <c:pt idx="4133">
                  <c:v>43877</c:v>
                </c:pt>
                <c:pt idx="4134">
                  <c:v>43878</c:v>
                </c:pt>
                <c:pt idx="4135">
                  <c:v>43879</c:v>
                </c:pt>
                <c:pt idx="4136">
                  <c:v>43880</c:v>
                </c:pt>
                <c:pt idx="4137">
                  <c:v>43881</c:v>
                </c:pt>
                <c:pt idx="4138">
                  <c:v>43882</c:v>
                </c:pt>
                <c:pt idx="4139">
                  <c:v>43883</c:v>
                </c:pt>
                <c:pt idx="4140">
                  <c:v>43884</c:v>
                </c:pt>
                <c:pt idx="4141">
                  <c:v>43885</c:v>
                </c:pt>
                <c:pt idx="4142">
                  <c:v>43886</c:v>
                </c:pt>
                <c:pt idx="4143">
                  <c:v>43887</c:v>
                </c:pt>
                <c:pt idx="4144">
                  <c:v>43888</c:v>
                </c:pt>
                <c:pt idx="4145">
                  <c:v>43889</c:v>
                </c:pt>
                <c:pt idx="4146">
                  <c:v>43890</c:v>
                </c:pt>
                <c:pt idx="4147">
                  <c:v>43891</c:v>
                </c:pt>
                <c:pt idx="4148">
                  <c:v>43892</c:v>
                </c:pt>
                <c:pt idx="4149">
                  <c:v>43893</c:v>
                </c:pt>
                <c:pt idx="4150">
                  <c:v>43894</c:v>
                </c:pt>
                <c:pt idx="4151">
                  <c:v>43895</c:v>
                </c:pt>
                <c:pt idx="4152">
                  <c:v>43896</c:v>
                </c:pt>
                <c:pt idx="4153">
                  <c:v>43897</c:v>
                </c:pt>
                <c:pt idx="4154">
                  <c:v>43898</c:v>
                </c:pt>
                <c:pt idx="4155">
                  <c:v>43899</c:v>
                </c:pt>
                <c:pt idx="4156">
                  <c:v>43900</c:v>
                </c:pt>
                <c:pt idx="4157">
                  <c:v>43901</c:v>
                </c:pt>
                <c:pt idx="4158">
                  <c:v>43902</c:v>
                </c:pt>
                <c:pt idx="4159">
                  <c:v>43903</c:v>
                </c:pt>
                <c:pt idx="4160">
                  <c:v>43904</c:v>
                </c:pt>
                <c:pt idx="4161">
                  <c:v>43905</c:v>
                </c:pt>
                <c:pt idx="4162">
                  <c:v>43906</c:v>
                </c:pt>
                <c:pt idx="4163">
                  <c:v>43907</c:v>
                </c:pt>
                <c:pt idx="4164">
                  <c:v>43908</c:v>
                </c:pt>
                <c:pt idx="4165">
                  <c:v>43909</c:v>
                </c:pt>
                <c:pt idx="4166">
                  <c:v>43910</c:v>
                </c:pt>
                <c:pt idx="4167">
                  <c:v>43911</c:v>
                </c:pt>
                <c:pt idx="4168">
                  <c:v>43912</c:v>
                </c:pt>
                <c:pt idx="4169">
                  <c:v>43913</c:v>
                </c:pt>
                <c:pt idx="4170">
                  <c:v>43914</c:v>
                </c:pt>
                <c:pt idx="4171">
                  <c:v>43915</c:v>
                </c:pt>
                <c:pt idx="4172">
                  <c:v>43916</c:v>
                </c:pt>
                <c:pt idx="4173">
                  <c:v>43917</c:v>
                </c:pt>
                <c:pt idx="4174">
                  <c:v>43918</c:v>
                </c:pt>
                <c:pt idx="4175">
                  <c:v>43919</c:v>
                </c:pt>
                <c:pt idx="4176">
                  <c:v>43920</c:v>
                </c:pt>
                <c:pt idx="4177">
                  <c:v>43921</c:v>
                </c:pt>
                <c:pt idx="4178">
                  <c:v>43922</c:v>
                </c:pt>
                <c:pt idx="4179">
                  <c:v>43923</c:v>
                </c:pt>
                <c:pt idx="4180">
                  <c:v>43924</c:v>
                </c:pt>
                <c:pt idx="4181">
                  <c:v>43925</c:v>
                </c:pt>
                <c:pt idx="4182">
                  <c:v>43926</c:v>
                </c:pt>
                <c:pt idx="4183">
                  <c:v>43927</c:v>
                </c:pt>
                <c:pt idx="4184">
                  <c:v>43928</c:v>
                </c:pt>
                <c:pt idx="4185">
                  <c:v>43929</c:v>
                </c:pt>
                <c:pt idx="4186">
                  <c:v>43930</c:v>
                </c:pt>
                <c:pt idx="4187">
                  <c:v>43931</c:v>
                </c:pt>
                <c:pt idx="4188">
                  <c:v>43932</c:v>
                </c:pt>
                <c:pt idx="4189">
                  <c:v>43933</c:v>
                </c:pt>
                <c:pt idx="4190">
                  <c:v>43934</c:v>
                </c:pt>
                <c:pt idx="4191">
                  <c:v>43935</c:v>
                </c:pt>
                <c:pt idx="4192">
                  <c:v>43936</c:v>
                </c:pt>
                <c:pt idx="4193">
                  <c:v>43937</c:v>
                </c:pt>
                <c:pt idx="4194">
                  <c:v>43938</c:v>
                </c:pt>
                <c:pt idx="4195">
                  <c:v>43939</c:v>
                </c:pt>
                <c:pt idx="4196">
                  <c:v>43940</c:v>
                </c:pt>
                <c:pt idx="4197">
                  <c:v>43941</c:v>
                </c:pt>
                <c:pt idx="4198">
                  <c:v>43942</c:v>
                </c:pt>
                <c:pt idx="4199">
                  <c:v>43943</c:v>
                </c:pt>
                <c:pt idx="4200">
                  <c:v>43944</c:v>
                </c:pt>
                <c:pt idx="4201">
                  <c:v>43945</c:v>
                </c:pt>
                <c:pt idx="4202">
                  <c:v>43946</c:v>
                </c:pt>
                <c:pt idx="4203">
                  <c:v>43947</c:v>
                </c:pt>
                <c:pt idx="4204">
                  <c:v>43948</c:v>
                </c:pt>
                <c:pt idx="4205">
                  <c:v>43949</c:v>
                </c:pt>
                <c:pt idx="4206">
                  <c:v>43950</c:v>
                </c:pt>
                <c:pt idx="4207">
                  <c:v>43951</c:v>
                </c:pt>
                <c:pt idx="4208">
                  <c:v>43952</c:v>
                </c:pt>
                <c:pt idx="4209">
                  <c:v>43953</c:v>
                </c:pt>
                <c:pt idx="4210">
                  <c:v>43954</c:v>
                </c:pt>
                <c:pt idx="4211">
                  <c:v>43955</c:v>
                </c:pt>
                <c:pt idx="4212">
                  <c:v>43956</c:v>
                </c:pt>
                <c:pt idx="4213">
                  <c:v>43957</c:v>
                </c:pt>
                <c:pt idx="4214">
                  <c:v>43958</c:v>
                </c:pt>
                <c:pt idx="4215">
                  <c:v>43959</c:v>
                </c:pt>
                <c:pt idx="4216">
                  <c:v>43960</c:v>
                </c:pt>
                <c:pt idx="4217">
                  <c:v>43961</c:v>
                </c:pt>
                <c:pt idx="4218">
                  <c:v>43962</c:v>
                </c:pt>
                <c:pt idx="4219">
                  <c:v>43963</c:v>
                </c:pt>
                <c:pt idx="4220">
                  <c:v>43964</c:v>
                </c:pt>
                <c:pt idx="4221">
                  <c:v>43965</c:v>
                </c:pt>
                <c:pt idx="4222">
                  <c:v>43966</c:v>
                </c:pt>
                <c:pt idx="4223">
                  <c:v>43967</c:v>
                </c:pt>
                <c:pt idx="4224">
                  <c:v>43968</c:v>
                </c:pt>
                <c:pt idx="4225">
                  <c:v>43969</c:v>
                </c:pt>
                <c:pt idx="4226">
                  <c:v>43970</c:v>
                </c:pt>
                <c:pt idx="4227">
                  <c:v>43971</c:v>
                </c:pt>
                <c:pt idx="4228">
                  <c:v>43972</c:v>
                </c:pt>
                <c:pt idx="4229">
                  <c:v>43973</c:v>
                </c:pt>
                <c:pt idx="4230">
                  <c:v>43974</c:v>
                </c:pt>
                <c:pt idx="4231">
                  <c:v>43975</c:v>
                </c:pt>
                <c:pt idx="4232">
                  <c:v>43976</c:v>
                </c:pt>
                <c:pt idx="4233">
                  <c:v>43977</c:v>
                </c:pt>
                <c:pt idx="4234">
                  <c:v>43978</c:v>
                </c:pt>
                <c:pt idx="4235">
                  <c:v>43979</c:v>
                </c:pt>
                <c:pt idx="4236">
                  <c:v>43980</c:v>
                </c:pt>
                <c:pt idx="4237">
                  <c:v>43981</c:v>
                </c:pt>
                <c:pt idx="4238">
                  <c:v>43982</c:v>
                </c:pt>
                <c:pt idx="4239">
                  <c:v>43983</c:v>
                </c:pt>
                <c:pt idx="4240">
                  <c:v>43984</c:v>
                </c:pt>
                <c:pt idx="4241">
                  <c:v>43985</c:v>
                </c:pt>
                <c:pt idx="4242">
                  <c:v>43986</c:v>
                </c:pt>
                <c:pt idx="4243">
                  <c:v>43987</c:v>
                </c:pt>
                <c:pt idx="4244">
                  <c:v>43988</c:v>
                </c:pt>
                <c:pt idx="4245">
                  <c:v>43989</c:v>
                </c:pt>
                <c:pt idx="4246">
                  <c:v>43990</c:v>
                </c:pt>
                <c:pt idx="4247">
                  <c:v>43991</c:v>
                </c:pt>
                <c:pt idx="4248">
                  <c:v>43992</c:v>
                </c:pt>
                <c:pt idx="4249">
                  <c:v>43993</c:v>
                </c:pt>
                <c:pt idx="4250">
                  <c:v>43994</c:v>
                </c:pt>
                <c:pt idx="4251">
                  <c:v>43995</c:v>
                </c:pt>
                <c:pt idx="4252">
                  <c:v>43996</c:v>
                </c:pt>
                <c:pt idx="4253">
                  <c:v>43997</c:v>
                </c:pt>
                <c:pt idx="4254">
                  <c:v>43998</c:v>
                </c:pt>
                <c:pt idx="4255">
                  <c:v>43999</c:v>
                </c:pt>
                <c:pt idx="4256">
                  <c:v>44000</c:v>
                </c:pt>
                <c:pt idx="4257">
                  <c:v>44001</c:v>
                </c:pt>
                <c:pt idx="4258">
                  <c:v>44002</c:v>
                </c:pt>
                <c:pt idx="4259">
                  <c:v>44003</c:v>
                </c:pt>
                <c:pt idx="4260">
                  <c:v>44004</c:v>
                </c:pt>
                <c:pt idx="4261">
                  <c:v>44005</c:v>
                </c:pt>
                <c:pt idx="4262">
                  <c:v>44006</c:v>
                </c:pt>
                <c:pt idx="4263">
                  <c:v>44007</c:v>
                </c:pt>
                <c:pt idx="4264">
                  <c:v>44008</c:v>
                </c:pt>
                <c:pt idx="4265">
                  <c:v>44009</c:v>
                </c:pt>
                <c:pt idx="4266">
                  <c:v>44010</c:v>
                </c:pt>
                <c:pt idx="4267">
                  <c:v>44011</c:v>
                </c:pt>
                <c:pt idx="4268">
                  <c:v>44012</c:v>
                </c:pt>
              </c:numCache>
            </c:numRef>
          </c:cat>
          <c:val>
            <c:numRef>
              <c:f>Observed!$P$4:$P$4272</c:f>
              <c:numCache>
                <c:formatCode>General</c:formatCode>
                <c:ptCount val="4269"/>
                <c:pt idx="0">
                  <c:v>142.032423072</c:v>
                </c:pt>
                <c:pt idx="1">
                  <c:v>142.22239621199998</c:v>
                </c:pt>
                <c:pt idx="2">
                  <c:v>142.11180172799999</c:v>
                </c:pt>
                <c:pt idx="3">
                  <c:v>141.93039244799999</c:v>
                </c:pt>
                <c:pt idx="4">
                  <c:v>141.73775280000001</c:v>
                </c:pt>
                <c:pt idx="5">
                  <c:v>142.16993017499999</c:v>
                </c:pt>
                <c:pt idx="6">
                  <c:v>142.31033068799999</c:v>
                </c:pt>
                <c:pt idx="7">
                  <c:v>143.02174417500001</c:v>
                </c:pt>
                <c:pt idx="8">
                  <c:v>143.18809957199997</c:v>
                </c:pt>
                <c:pt idx="9">
                  <c:v>143.31469842299998</c:v>
                </c:pt>
                <c:pt idx="10">
                  <c:v>143.59224406800001</c:v>
                </c:pt>
                <c:pt idx="11">
                  <c:v>143.34742270800001</c:v>
                </c:pt>
                <c:pt idx="12">
                  <c:v>143.590820175</c:v>
                </c:pt>
                <c:pt idx="13">
                  <c:v>144.31921132799999</c:v>
                </c:pt>
                <c:pt idx="14">
                  <c:v>144.44052426299999</c:v>
                </c:pt>
                <c:pt idx="15">
                  <c:v>144.32491920000001</c:v>
                </c:pt>
                <c:pt idx="16">
                  <c:v>145.12925984700001</c:v>
                </c:pt>
                <c:pt idx="17">
                  <c:v>146.41614054300001</c:v>
                </c:pt>
                <c:pt idx="18">
                  <c:v>146.14489171199997</c:v>
                </c:pt>
                <c:pt idx="19">
                  <c:v>146.05882579199999</c:v>
                </c:pt>
                <c:pt idx="20">
                  <c:v>146.209455327</c:v>
                </c:pt>
                <c:pt idx="21">
                  <c:v>146.33431276799999</c:v>
                </c:pt>
                <c:pt idx="22">
                  <c:v>146.42188357499998</c:v>
                </c:pt>
                <c:pt idx="23">
                  <c:v>146.990918943</c:v>
                </c:pt>
                <c:pt idx="24">
                  <c:v>147.79145552700001</c:v>
                </c:pt>
                <c:pt idx="25">
                  <c:v>148.66609532699999</c:v>
                </c:pt>
                <c:pt idx="26">
                  <c:v>149.92706902800001</c:v>
                </c:pt>
                <c:pt idx="27">
                  <c:v>150.411818592</c:v>
                </c:pt>
                <c:pt idx="28">
                  <c:v>151.077623268</c:v>
                </c:pt>
                <c:pt idx="29">
                  <c:v>151.42556257499999</c:v>
                </c:pt>
                <c:pt idx="30">
                  <c:v>152.22464192700002</c:v>
                </c:pt>
                <c:pt idx="31">
                  <c:v>153.6537477</c:v>
                </c:pt>
                <c:pt idx="32">
                  <c:v>154.38146302799998</c:v>
                </c:pt>
                <c:pt idx="33">
                  <c:v>154.194992103</c:v>
                </c:pt>
                <c:pt idx="34">
                  <c:v>153.97340851199999</c:v>
                </c:pt>
                <c:pt idx="35">
                  <c:v>153.486699168</c:v>
                </c:pt>
                <c:pt idx="36">
                  <c:v>153.20406668699999</c:v>
                </c:pt>
                <c:pt idx="37">
                  <c:v>153.349016052</c:v>
                </c:pt>
                <c:pt idx="38">
                  <c:v>153.67133629200001</c:v>
                </c:pt>
                <c:pt idx="39">
                  <c:v>153.97340851199999</c:v>
                </c:pt>
                <c:pt idx="40">
                  <c:v>154.541582175</c:v>
                </c:pt>
                <c:pt idx="41">
                  <c:v>154.741463823</c:v>
                </c:pt>
                <c:pt idx="42">
                  <c:v>155.04002302800001</c:v>
                </c:pt>
                <c:pt idx="43">
                  <c:v>155.36680924800001</c:v>
                </c:pt>
                <c:pt idx="44">
                  <c:v>156.13636357199999</c:v>
                </c:pt>
                <c:pt idx="45">
                  <c:v>156.21606595200001</c:v>
                </c:pt>
                <c:pt idx="46">
                  <c:v>156.91494757499999</c:v>
                </c:pt>
                <c:pt idx="47">
                  <c:v>157.18717962299999</c:v>
                </c:pt>
                <c:pt idx="48">
                  <c:v>157.46257717499998</c:v>
                </c:pt>
                <c:pt idx="49">
                  <c:v>158.143075428</c:v>
                </c:pt>
                <c:pt idx="50">
                  <c:v>158.84565212699997</c:v>
                </c:pt>
                <c:pt idx="51">
                  <c:v>158.49642403200002</c:v>
                </c:pt>
                <c:pt idx="52">
                  <c:v>158.089657332</c:v>
                </c:pt>
                <c:pt idx="53">
                  <c:v>157.877545575</c:v>
                </c:pt>
                <c:pt idx="54">
                  <c:v>157.99026102299999</c:v>
                </c:pt>
                <c:pt idx="55">
                  <c:v>157.81527032700001</c:v>
                </c:pt>
                <c:pt idx="56">
                  <c:v>157.873096992</c:v>
                </c:pt>
                <c:pt idx="57">
                  <c:v>157.668520548</c:v>
                </c:pt>
                <c:pt idx="58">
                  <c:v>158.12972017499999</c:v>
                </c:pt>
                <c:pt idx="59">
                  <c:v>158.39840254799998</c:v>
                </c:pt>
                <c:pt idx="60">
                  <c:v>158.30486096700002</c:v>
                </c:pt>
                <c:pt idx="61">
                  <c:v>158.683628532</c:v>
                </c:pt>
                <c:pt idx="62">
                  <c:v>159.247301967</c:v>
                </c:pt>
                <c:pt idx="63">
                  <c:v>159.53020664699997</c:v>
                </c:pt>
                <c:pt idx="64">
                  <c:v>159.52722757499998</c:v>
                </c:pt>
                <c:pt idx="65">
                  <c:v>159.50935364699998</c:v>
                </c:pt>
                <c:pt idx="66">
                  <c:v>159.69558277199999</c:v>
                </c:pt>
                <c:pt idx="67">
                  <c:v>160.259310048</c:v>
                </c:pt>
                <c:pt idx="68">
                  <c:v>161.21273086800002</c:v>
                </c:pt>
                <c:pt idx="69">
                  <c:v>161.96163286800001</c:v>
                </c:pt>
                <c:pt idx="70">
                  <c:v>162.417698532</c:v>
                </c:pt>
                <c:pt idx="71">
                  <c:v>163.14344322299999</c:v>
                </c:pt>
                <c:pt idx="72">
                  <c:v>163.93689811199999</c:v>
                </c:pt>
                <c:pt idx="73">
                  <c:v>164.77582204800001</c:v>
                </c:pt>
                <c:pt idx="74">
                  <c:v>164.768269503</c:v>
                </c:pt>
                <c:pt idx="75">
                  <c:v>164.73806082299998</c:v>
                </c:pt>
                <c:pt idx="76">
                  <c:v>164.710875063</c:v>
                </c:pt>
                <c:pt idx="77">
                  <c:v>165.135496692</c:v>
                </c:pt>
                <c:pt idx="78">
                  <c:v>166.38186517499997</c:v>
                </c:pt>
                <c:pt idx="79">
                  <c:v>168.128732388</c:v>
                </c:pt>
                <c:pt idx="80">
                  <c:v>168.66547606800003</c:v>
                </c:pt>
                <c:pt idx="81">
                  <c:v>169.37108035199998</c:v>
                </c:pt>
                <c:pt idx="82">
                  <c:v>171.63162376874999</c:v>
                </c:pt>
                <c:pt idx="83">
                  <c:v>173.905212087</c:v>
                </c:pt>
                <c:pt idx="84">
                  <c:v>174.18520189199998</c:v>
                </c:pt>
                <c:pt idx="85">
                  <c:v>175.150426383</c:v>
                </c:pt>
                <c:pt idx="86">
                  <c:v>176.34195091199996</c:v>
                </c:pt>
                <c:pt idx="87">
                  <c:v>177.558851223</c:v>
                </c:pt>
                <c:pt idx="88">
                  <c:v>178.20696460800002</c:v>
                </c:pt>
                <c:pt idx="89">
                  <c:v>178.46962723199999</c:v>
                </c:pt>
                <c:pt idx="90">
                  <c:v>178.86393868799999</c:v>
                </c:pt>
                <c:pt idx="91">
                  <c:v>179.415360768</c:v>
                </c:pt>
                <c:pt idx="92">
                  <c:v>180.52043520000001</c:v>
                </c:pt>
                <c:pt idx="93">
                  <c:v>181.83657340799999</c:v>
                </c:pt>
                <c:pt idx="94">
                  <c:v>182.65733932799998</c:v>
                </c:pt>
                <c:pt idx="95">
                  <c:v>182.82800956799997</c:v>
                </c:pt>
                <c:pt idx="96">
                  <c:v>183.69191370000001</c:v>
                </c:pt>
                <c:pt idx="97">
                  <c:v>183.97393939199998</c:v>
                </c:pt>
                <c:pt idx="98">
                  <c:v>183.96442981200002</c:v>
                </c:pt>
                <c:pt idx="99">
                  <c:v>184.476669375</c:v>
                </c:pt>
                <c:pt idx="100">
                  <c:v>184.53538693199999</c:v>
                </c:pt>
                <c:pt idx="101">
                  <c:v>184.94028536699997</c:v>
                </c:pt>
                <c:pt idx="102">
                  <c:v>186.46491937499999</c:v>
                </c:pt>
                <c:pt idx="103">
                  <c:v>187.339524087</c:v>
                </c:pt>
                <c:pt idx="104">
                  <c:v>187.98385942799999</c:v>
                </c:pt>
                <c:pt idx="105">
                  <c:v>188.23994518799998</c:v>
                </c:pt>
                <c:pt idx="106">
                  <c:v>188.86319437500003</c:v>
                </c:pt>
                <c:pt idx="107">
                  <c:v>189.739517823</c:v>
                </c:pt>
                <c:pt idx="108">
                  <c:v>189.835926183</c:v>
                </c:pt>
                <c:pt idx="109">
                  <c:v>191.12665856699999</c:v>
                </c:pt>
                <c:pt idx="110">
                  <c:v>193.419840612</c:v>
                </c:pt>
                <c:pt idx="111">
                  <c:v>194.97647886299998</c:v>
                </c:pt>
                <c:pt idx="112">
                  <c:v>196.57780060800002</c:v>
                </c:pt>
                <c:pt idx="113">
                  <c:v>197.74946106299998</c:v>
                </c:pt>
                <c:pt idx="114">
                  <c:v>198.39953149199999</c:v>
                </c:pt>
                <c:pt idx="115">
                  <c:v>197.81818952700002</c:v>
                </c:pt>
                <c:pt idx="116">
                  <c:v>197.59894998300001</c:v>
                </c:pt>
                <c:pt idx="117">
                  <c:v>197.58586446300001</c:v>
                </c:pt>
                <c:pt idx="118">
                  <c:v>197.19347742299996</c:v>
                </c:pt>
                <c:pt idx="119">
                  <c:v>196.59412054799998</c:v>
                </c:pt>
                <c:pt idx="120">
                  <c:v>196.07381017500001</c:v>
                </c:pt>
                <c:pt idx="121">
                  <c:v>197.17059884699998</c:v>
                </c:pt>
                <c:pt idx="122">
                  <c:v>198.52900340699998</c:v>
                </c:pt>
                <c:pt idx="123">
                  <c:v>198.5667048</c:v>
                </c:pt>
                <c:pt idx="124">
                  <c:v>198.03262486799997</c:v>
                </c:pt>
                <c:pt idx="125">
                  <c:v>200.47722188699998</c:v>
                </c:pt>
                <c:pt idx="126">
                  <c:v>200.70116574299999</c:v>
                </c:pt>
                <c:pt idx="127">
                  <c:v>200.574360372</c:v>
                </c:pt>
                <c:pt idx="128">
                  <c:v>199.81591902299999</c:v>
                </c:pt>
                <c:pt idx="129">
                  <c:v>199.9951317</c:v>
                </c:pt>
                <c:pt idx="130">
                  <c:v>200.54801566799998</c:v>
                </c:pt>
                <c:pt idx="131">
                  <c:v>201.144440352</c:v>
                </c:pt>
                <c:pt idx="132">
                  <c:v>200.506855143</c:v>
                </c:pt>
                <c:pt idx="133">
                  <c:v>202.15289646299999</c:v>
                </c:pt>
                <c:pt idx="134">
                  <c:v>202.275185607</c:v>
                </c:pt>
                <c:pt idx="135">
                  <c:v>201.38850892799999</c:v>
                </c:pt>
                <c:pt idx="136">
                  <c:v>199.24258915199999</c:v>
                </c:pt>
                <c:pt idx="137">
                  <c:v>199.36080940799999</c:v>
                </c:pt>
                <c:pt idx="138">
                  <c:v>199.327967328</c:v>
                </c:pt>
                <c:pt idx="139">
                  <c:v>198.52900340699998</c:v>
                </c:pt>
                <c:pt idx="140">
                  <c:v>197.77400572800002</c:v>
                </c:pt>
                <c:pt idx="141">
                  <c:v>196.426053903</c:v>
                </c:pt>
                <c:pt idx="142">
                  <c:v>195.27252224699998</c:v>
                </c:pt>
                <c:pt idx="143">
                  <c:v>194.388236103</c:v>
                </c:pt>
                <c:pt idx="144">
                  <c:v>195.04477892700001</c:v>
                </c:pt>
                <c:pt idx="145">
                  <c:v>194.74563798299999</c:v>
                </c:pt>
                <c:pt idx="146">
                  <c:v>194.45157253200003</c:v>
                </c:pt>
                <c:pt idx="147">
                  <c:v>194.07980454299999</c:v>
                </c:pt>
                <c:pt idx="148">
                  <c:v>193.39391638800001</c:v>
                </c:pt>
                <c:pt idx="149">
                  <c:v>193.09265999999997</c:v>
                </c:pt>
                <c:pt idx="150">
                  <c:v>192.61043461200001</c:v>
                </c:pt>
                <c:pt idx="151">
                  <c:v>192.634694967</c:v>
                </c:pt>
                <c:pt idx="152">
                  <c:v>192.90650317499998</c:v>
                </c:pt>
                <c:pt idx="153">
                  <c:v>193.034376288</c:v>
                </c:pt>
                <c:pt idx="154">
                  <c:v>193.32749257499998</c:v>
                </c:pt>
                <c:pt idx="155">
                  <c:v>192.00597955200001</c:v>
                </c:pt>
                <c:pt idx="156">
                  <c:v>192.31456698299999</c:v>
                </c:pt>
                <c:pt idx="157">
                  <c:v>192.41801696699997</c:v>
                </c:pt>
                <c:pt idx="158">
                  <c:v>192.342043488</c:v>
                </c:pt>
                <c:pt idx="159">
                  <c:v>191.403976575</c:v>
                </c:pt>
                <c:pt idx="160">
                  <c:v>191.076695712</c:v>
                </c:pt>
                <c:pt idx="161">
                  <c:v>190.49690419199999</c:v>
                </c:pt>
                <c:pt idx="162">
                  <c:v>189.42473437500001</c:v>
                </c:pt>
                <c:pt idx="163">
                  <c:v>190.345642212</c:v>
                </c:pt>
                <c:pt idx="164">
                  <c:v>192.29678899199999</c:v>
                </c:pt>
                <c:pt idx="165">
                  <c:v>192.51825757500001</c:v>
                </c:pt>
                <c:pt idx="166">
                  <c:v>193.18495844700001</c:v>
                </c:pt>
                <c:pt idx="167">
                  <c:v>193.88836134299999</c:v>
                </c:pt>
                <c:pt idx="168">
                  <c:v>193.997051892</c:v>
                </c:pt>
                <c:pt idx="169">
                  <c:v>193.82672792700001</c:v>
                </c:pt>
                <c:pt idx="170">
                  <c:v>193.9840725</c:v>
                </c:pt>
                <c:pt idx="171">
                  <c:v>193.42632190799998</c:v>
                </c:pt>
                <c:pt idx="172">
                  <c:v>192.95667676799999</c:v>
                </c:pt>
                <c:pt idx="173">
                  <c:v>192.846626112</c:v>
                </c:pt>
                <c:pt idx="174">
                  <c:v>192.371138148</c:v>
                </c:pt>
                <c:pt idx="175">
                  <c:v>193.51220814300001</c:v>
                </c:pt>
                <c:pt idx="176">
                  <c:v>193.77321120000002</c:v>
                </c:pt>
                <c:pt idx="177">
                  <c:v>193.031138532</c:v>
                </c:pt>
                <c:pt idx="178">
                  <c:v>192.448733412</c:v>
                </c:pt>
                <c:pt idx="179">
                  <c:v>191.98982917199999</c:v>
                </c:pt>
                <c:pt idx="180">
                  <c:v>192.03666692699997</c:v>
                </c:pt>
                <c:pt idx="181">
                  <c:v>191.89778346299997</c:v>
                </c:pt>
                <c:pt idx="182">
                  <c:v>192.01728517499998</c:v>
                </c:pt>
                <c:pt idx="183">
                  <c:v>192.13681974299999</c:v>
                </c:pt>
                <c:pt idx="184">
                  <c:v>188.03986506300001</c:v>
                </c:pt>
                <c:pt idx="185">
                  <c:v>186.48245758799999</c:v>
                </c:pt>
                <c:pt idx="186">
                  <c:v>187.38745592699996</c:v>
                </c:pt>
                <c:pt idx="187">
                  <c:v>186.52710358799999</c:v>
                </c:pt>
                <c:pt idx="188">
                  <c:v>185.66531168699998</c:v>
                </c:pt>
                <c:pt idx="189">
                  <c:v>185.60325406800001</c:v>
                </c:pt>
                <c:pt idx="190">
                  <c:v>185.06898181199998</c:v>
                </c:pt>
                <c:pt idx="191">
                  <c:v>185.09599717500001</c:v>
                </c:pt>
                <c:pt idx="192">
                  <c:v>185.592116487</c:v>
                </c:pt>
                <c:pt idx="193">
                  <c:v>185.150033103</c:v>
                </c:pt>
                <c:pt idx="194">
                  <c:v>184.92281110799999</c:v>
                </c:pt>
                <c:pt idx="195">
                  <c:v>185.52052477200002</c:v>
                </c:pt>
                <c:pt idx="196">
                  <c:v>185.28038358299997</c:v>
                </c:pt>
                <c:pt idx="197">
                  <c:v>185.43304028700001</c:v>
                </c:pt>
                <c:pt idx="198">
                  <c:v>184.11977999999996</c:v>
                </c:pt>
                <c:pt idx="199">
                  <c:v>181.59223590299999</c:v>
                </c:pt>
                <c:pt idx="200">
                  <c:v>181.57490129999999</c:v>
                </c:pt>
                <c:pt idx="201">
                  <c:v>183.24549811200001</c:v>
                </c:pt>
                <c:pt idx="202">
                  <c:v>183.64598370300001</c:v>
                </c:pt>
                <c:pt idx="203">
                  <c:v>183.94224163199999</c:v>
                </c:pt>
                <c:pt idx="204">
                  <c:v>179.82627685199998</c:v>
                </c:pt>
                <c:pt idx="205">
                  <c:v>177.48863596799998</c:v>
                </c:pt>
                <c:pt idx="206">
                  <c:v>177.82265701199998</c:v>
                </c:pt>
                <c:pt idx="207">
                  <c:v>177.28897900799998</c:v>
                </c:pt>
                <c:pt idx="208">
                  <c:v>177.313930752</c:v>
                </c:pt>
                <c:pt idx="209">
                  <c:v>178.102259487</c:v>
                </c:pt>
                <c:pt idx="210">
                  <c:v>178.57286245200001</c:v>
                </c:pt>
                <c:pt idx="211">
                  <c:v>178.751239392</c:v>
                </c:pt>
                <c:pt idx="212">
                  <c:v>179.09726240699999</c:v>
                </c:pt>
                <c:pt idx="213">
                  <c:v>178.89368396699999</c:v>
                </c:pt>
                <c:pt idx="214">
                  <c:v>177.68683026299999</c:v>
                </c:pt>
                <c:pt idx="215">
                  <c:v>177.552609375</c:v>
                </c:pt>
                <c:pt idx="216">
                  <c:v>177.76800860699998</c:v>
                </c:pt>
                <c:pt idx="217">
                  <c:v>178.07882173199999</c:v>
                </c:pt>
                <c:pt idx="218">
                  <c:v>177.77737638299999</c:v>
                </c:pt>
                <c:pt idx="219">
                  <c:v>176.992794468</c:v>
                </c:pt>
                <c:pt idx="220">
                  <c:v>177.14241853199999</c:v>
                </c:pt>
                <c:pt idx="221">
                  <c:v>178.20227574299997</c:v>
                </c:pt>
                <c:pt idx="222">
                  <c:v>178.829499492</c:v>
                </c:pt>
                <c:pt idx="223">
                  <c:v>177.86013445200001</c:v>
                </c:pt>
                <c:pt idx="224">
                  <c:v>178.73871916799999</c:v>
                </c:pt>
                <c:pt idx="225">
                  <c:v>179.58469612799999</c:v>
                </c:pt>
                <c:pt idx="226">
                  <c:v>179.518835172</c:v>
                </c:pt>
                <c:pt idx="227">
                  <c:v>179.161488948</c:v>
                </c:pt>
                <c:pt idx="228">
                  <c:v>178.24760369999998</c:v>
                </c:pt>
                <c:pt idx="229">
                  <c:v>174.68534058299997</c:v>
                </c:pt>
                <c:pt idx="230">
                  <c:v>171.9969528</c:v>
                </c:pt>
                <c:pt idx="231">
                  <c:v>173.28869125199998</c:v>
                </c:pt>
                <c:pt idx="232">
                  <c:v>172.685458407</c:v>
                </c:pt>
                <c:pt idx="233">
                  <c:v>171.44024965200001</c:v>
                </c:pt>
                <c:pt idx="234">
                  <c:v>169.76414617500001</c:v>
                </c:pt>
                <c:pt idx="235">
                  <c:v>166.60339506299999</c:v>
                </c:pt>
                <c:pt idx="236">
                  <c:v>167.997709152</c:v>
                </c:pt>
                <c:pt idx="237">
                  <c:v>170.03049354299998</c:v>
                </c:pt>
                <c:pt idx="238">
                  <c:v>170.08562257499997</c:v>
                </c:pt>
                <c:pt idx="239">
                  <c:v>169.91413556699999</c:v>
                </c:pt>
                <c:pt idx="240">
                  <c:v>169.92485129999997</c:v>
                </c:pt>
                <c:pt idx="241">
                  <c:v>166.036170207</c:v>
                </c:pt>
                <c:pt idx="242">
                  <c:v>163.51210966800002</c:v>
                </c:pt>
                <c:pt idx="243">
                  <c:v>164.036385588</c:v>
                </c:pt>
                <c:pt idx="244">
                  <c:v>163.417275327</c:v>
                </c:pt>
                <c:pt idx="245">
                  <c:v>162.21059999999997</c:v>
                </c:pt>
                <c:pt idx="246">
                  <c:v>161.41628370000001</c:v>
                </c:pt>
                <c:pt idx="247">
                  <c:v>161.80423902300001</c:v>
                </c:pt>
                <c:pt idx="248">
                  <c:v>161.811732468</c:v>
                </c:pt>
                <c:pt idx="249">
                  <c:v>161.58998998799999</c:v>
                </c:pt>
                <c:pt idx="250">
                  <c:v>161.263608672</c:v>
                </c:pt>
                <c:pt idx="251">
                  <c:v>160.646062575</c:v>
                </c:pt>
                <c:pt idx="252">
                  <c:v>157.051038207</c:v>
                </c:pt>
                <c:pt idx="253">
                  <c:v>156.55130250300002</c:v>
                </c:pt>
                <c:pt idx="254">
                  <c:v>156.41244457499999</c:v>
                </c:pt>
                <c:pt idx="255">
                  <c:v>155.94898434299998</c:v>
                </c:pt>
                <c:pt idx="256">
                  <c:v>156.0212688</c:v>
                </c:pt>
                <c:pt idx="257">
                  <c:v>156.245589792</c:v>
                </c:pt>
                <c:pt idx="258">
                  <c:v>156.592674687</c:v>
                </c:pt>
                <c:pt idx="259">
                  <c:v>156.74786227199999</c:v>
                </c:pt>
                <c:pt idx="260">
                  <c:v>156.78482144699998</c:v>
                </c:pt>
                <c:pt idx="261">
                  <c:v>153.744631392</c:v>
                </c:pt>
                <c:pt idx="262">
                  <c:v>145.77352844699999</c:v>
                </c:pt>
                <c:pt idx="263">
                  <c:v>144.06958590299999</c:v>
                </c:pt>
                <c:pt idx="264">
                  <c:v>144.255004383</c:v>
                </c:pt>
                <c:pt idx="265">
                  <c:v>145.27375660799999</c:v>
                </c:pt>
                <c:pt idx="266">
                  <c:v>145.12353846300002</c:v>
                </c:pt>
                <c:pt idx="267">
                  <c:v>146.79107461199999</c:v>
                </c:pt>
                <c:pt idx="268">
                  <c:v>146.46926725199998</c:v>
                </c:pt>
                <c:pt idx="269">
                  <c:v>145.16215966800002</c:v>
                </c:pt>
                <c:pt idx="270">
                  <c:v>144.53046652799998</c:v>
                </c:pt>
                <c:pt idx="271">
                  <c:v>144.96623802300002</c:v>
                </c:pt>
                <c:pt idx="272">
                  <c:v>145.03057942800001</c:v>
                </c:pt>
                <c:pt idx="273">
                  <c:v>144.65185494299999</c:v>
                </c:pt>
                <c:pt idx="274">
                  <c:v>144.39056662799999</c:v>
                </c:pt>
                <c:pt idx="275">
                  <c:v>144.35345999999998</c:v>
                </c:pt>
                <c:pt idx="276">
                  <c:v>144.05817884699999</c:v>
                </c:pt>
                <c:pt idx="277">
                  <c:v>144.173693028</c:v>
                </c:pt>
                <c:pt idx="278">
                  <c:v>143.94412940699999</c:v>
                </c:pt>
                <c:pt idx="279">
                  <c:v>143.198055063</c:v>
                </c:pt>
                <c:pt idx="280">
                  <c:v>142.39970708700002</c:v>
                </c:pt>
                <c:pt idx="281">
                  <c:v>142.03384038300001</c:v>
                </c:pt>
                <c:pt idx="282">
                  <c:v>141.98990653199999</c:v>
                </c:pt>
                <c:pt idx="283">
                  <c:v>141.47163955199997</c:v>
                </c:pt>
                <c:pt idx="284">
                  <c:v>141.01210352699999</c:v>
                </c:pt>
                <c:pt idx="285">
                  <c:v>141.43909770300002</c:v>
                </c:pt>
                <c:pt idx="286">
                  <c:v>141.234015648</c:v>
                </c:pt>
                <c:pt idx="287">
                  <c:v>140.96830396799999</c:v>
                </c:pt>
                <c:pt idx="288">
                  <c:v>140.99232236699999</c:v>
                </c:pt>
                <c:pt idx="289">
                  <c:v>141.28633494299999</c:v>
                </c:pt>
                <c:pt idx="290">
                  <c:v>141.40938835199998</c:v>
                </c:pt>
                <c:pt idx="291">
                  <c:v>141.49993939199999</c:v>
                </c:pt>
                <c:pt idx="292">
                  <c:v>141.76041052799999</c:v>
                </c:pt>
                <c:pt idx="293">
                  <c:v>141.703769088</c:v>
                </c:pt>
                <c:pt idx="294">
                  <c:v>141.197255652</c:v>
                </c:pt>
                <c:pt idx="295">
                  <c:v>141.249569175</c:v>
                </c:pt>
                <c:pt idx="296">
                  <c:v>141.04319058299998</c:v>
                </c:pt>
                <c:pt idx="297">
                  <c:v>140.89767166799999</c:v>
                </c:pt>
                <c:pt idx="298">
                  <c:v>142.138738047</c:v>
                </c:pt>
                <c:pt idx="299">
                  <c:v>142.82137372799997</c:v>
                </c:pt>
                <c:pt idx="300">
                  <c:v>142.26777886799999</c:v>
                </c:pt>
                <c:pt idx="301">
                  <c:v>141.99132366300003</c:v>
                </c:pt>
                <c:pt idx="302">
                  <c:v>141.57211484699999</c:v>
                </c:pt>
                <c:pt idx="303">
                  <c:v>142.05651817500001</c:v>
                </c:pt>
                <c:pt idx="304">
                  <c:v>142.34863194300002</c:v>
                </c:pt>
                <c:pt idx="305">
                  <c:v>142.51749330000001</c:v>
                </c:pt>
                <c:pt idx="306">
                  <c:v>142.34153878800001</c:v>
                </c:pt>
                <c:pt idx="307">
                  <c:v>142.73046479999999</c:v>
                </c:pt>
                <c:pt idx="308">
                  <c:v>142.67081917199999</c:v>
                </c:pt>
                <c:pt idx="309">
                  <c:v>142.011164127</c:v>
                </c:pt>
                <c:pt idx="310">
                  <c:v>141.48861916800001</c:v>
                </c:pt>
                <c:pt idx="311">
                  <c:v>140.168213103</c:v>
                </c:pt>
                <c:pt idx="312">
                  <c:v>140.4234117</c:v>
                </c:pt>
                <c:pt idx="313">
                  <c:v>139.64574085199999</c:v>
                </c:pt>
                <c:pt idx="314">
                  <c:v>139.16343517499999</c:v>
                </c:pt>
                <c:pt idx="315">
                  <c:v>137.06810466299999</c:v>
                </c:pt>
                <c:pt idx="316">
                  <c:v>134.726908608</c:v>
                </c:pt>
                <c:pt idx="317">
                  <c:v>134.640985908</c:v>
                </c:pt>
                <c:pt idx="318">
                  <c:v>134.7185925</c:v>
                </c:pt>
                <c:pt idx="319">
                  <c:v>134.61743048700001</c:v>
                </c:pt>
                <c:pt idx="320">
                  <c:v>134.33905372800001</c:v>
                </c:pt>
                <c:pt idx="321">
                  <c:v>134.58417872699999</c:v>
                </c:pt>
                <c:pt idx="322">
                  <c:v>134.39581736700001</c:v>
                </c:pt>
                <c:pt idx="323">
                  <c:v>134.50937490299998</c:v>
                </c:pt>
                <c:pt idx="324">
                  <c:v>134.886342423</c:v>
                </c:pt>
                <c:pt idx="325">
                  <c:v>134.73661100699999</c:v>
                </c:pt>
                <c:pt idx="326">
                  <c:v>134.65622857500003</c:v>
                </c:pt>
                <c:pt idx="327">
                  <c:v>134.70750469199999</c:v>
                </c:pt>
                <c:pt idx="328">
                  <c:v>134.63682894300001</c:v>
                </c:pt>
                <c:pt idx="329">
                  <c:v>134.81008156799999</c:v>
                </c:pt>
                <c:pt idx="330">
                  <c:v>134.30167830299999</c:v>
                </c:pt>
                <c:pt idx="331">
                  <c:v>133.890837312</c:v>
                </c:pt>
                <c:pt idx="332">
                  <c:v>133.704266367</c:v>
                </c:pt>
                <c:pt idx="333">
                  <c:v>133.56061220699999</c:v>
                </c:pt>
                <c:pt idx="334">
                  <c:v>133.429446372</c:v>
                </c:pt>
                <c:pt idx="335">
                  <c:v>133.60342540800002</c:v>
                </c:pt>
                <c:pt idx="336">
                  <c:v>133.60204424699998</c:v>
                </c:pt>
                <c:pt idx="337">
                  <c:v>133.52885129999999</c:v>
                </c:pt>
                <c:pt idx="338">
                  <c:v>133.577184375</c:v>
                </c:pt>
                <c:pt idx="339">
                  <c:v>133.91986928699998</c:v>
                </c:pt>
                <c:pt idx="340">
                  <c:v>134.44843657499999</c:v>
                </c:pt>
                <c:pt idx="341">
                  <c:v>134.52738163199999</c:v>
                </c:pt>
                <c:pt idx="342">
                  <c:v>133.99315222799999</c:v>
                </c:pt>
                <c:pt idx="343">
                  <c:v>133.98762085199999</c:v>
                </c:pt>
                <c:pt idx="344">
                  <c:v>133.45567520699998</c:v>
                </c:pt>
                <c:pt idx="345">
                  <c:v>133.63243117499999</c:v>
                </c:pt>
                <c:pt idx="346">
                  <c:v>133.56061220699999</c:v>
                </c:pt>
                <c:pt idx="347">
                  <c:v>133.054197348</c:v>
                </c:pt>
                <c:pt idx="348">
                  <c:v>132.82815877199999</c:v>
                </c:pt>
                <c:pt idx="349">
                  <c:v>133.181070132</c:v>
                </c:pt>
                <c:pt idx="350">
                  <c:v>133.97932396800002</c:v>
                </c:pt>
                <c:pt idx="351">
                  <c:v>134.68117268699999</c:v>
                </c:pt>
                <c:pt idx="352">
                  <c:v>135.01672117500001</c:v>
                </c:pt>
                <c:pt idx="353">
                  <c:v>135.06111752699999</c:v>
                </c:pt>
                <c:pt idx="354">
                  <c:v>135.112458468</c:v>
                </c:pt>
                <c:pt idx="355">
                  <c:v>135.62214990300001</c:v>
                </c:pt>
                <c:pt idx="356">
                  <c:v>135.95033480700002</c:v>
                </c:pt>
                <c:pt idx="357">
                  <c:v>135.53042917499999</c:v>
                </c:pt>
                <c:pt idx="358">
                  <c:v>135.591573423</c:v>
                </c:pt>
                <c:pt idx="359">
                  <c:v>135.362342388</c:v>
                </c:pt>
                <c:pt idx="360">
                  <c:v>134.42628006299998</c:v>
                </c:pt>
                <c:pt idx="361">
                  <c:v>134.69780317500002</c:v>
                </c:pt>
                <c:pt idx="362">
                  <c:v>134.37781804799999</c:v>
                </c:pt>
                <c:pt idx="363">
                  <c:v>132.69178676700002</c:v>
                </c:pt>
                <c:pt idx="364">
                  <c:v>130.71073680000001</c:v>
                </c:pt>
                <c:pt idx="365">
                  <c:v>130.34008278299999</c:v>
                </c:pt>
                <c:pt idx="366">
                  <c:v>130.02312020700001</c:v>
                </c:pt>
                <c:pt idx="367">
                  <c:v>129.31385996699998</c:v>
                </c:pt>
                <c:pt idx="368">
                  <c:v>128.93262260699998</c:v>
                </c:pt>
                <c:pt idx="369">
                  <c:v>130.185659808</c:v>
                </c:pt>
                <c:pt idx="370">
                  <c:v>129.36836084699999</c:v>
                </c:pt>
                <c:pt idx="371">
                  <c:v>128.30053555200001</c:v>
                </c:pt>
                <c:pt idx="372">
                  <c:v>128.02906915200001</c:v>
                </c:pt>
                <c:pt idx="373">
                  <c:v>127.297308672</c:v>
                </c:pt>
                <c:pt idx="374">
                  <c:v>126.806386383</c:v>
                </c:pt>
                <c:pt idx="375">
                  <c:v>127.02673027199999</c:v>
                </c:pt>
                <c:pt idx="376">
                  <c:v>125.738027487</c:v>
                </c:pt>
                <c:pt idx="377">
                  <c:v>127.39748350800001</c:v>
                </c:pt>
                <c:pt idx="378">
                  <c:v>127.74699868799999</c:v>
                </c:pt>
                <c:pt idx="379">
                  <c:v>127.650774447</c:v>
                </c:pt>
                <c:pt idx="380">
                  <c:v>127.49769120000001</c:v>
                </c:pt>
                <c:pt idx="381">
                  <c:v>127.683297567</c:v>
                </c:pt>
                <c:pt idx="382">
                  <c:v>127.56406302299999</c:v>
                </c:pt>
                <c:pt idx="383">
                  <c:v>127.92597484800001</c:v>
                </c:pt>
                <c:pt idx="384">
                  <c:v>127.21069747200001</c:v>
                </c:pt>
                <c:pt idx="385">
                  <c:v>126.994276992</c:v>
                </c:pt>
                <c:pt idx="386">
                  <c:v>127.1592837</c:v>
                </c:pt>
                <c:pt idx="387">
                  <c:v>126.19215958800001</c:v>
                </c:pt>
                <c:pt idx="388">
                  <c:v>127.24046730000001</c:v>
                </c:pt>
                <c:pt idx="389">
                  <c:v>126.15575000699999</c:v>
                </c:pt>
                <c:pt idx="390">
                  <c:v>124.86537235200001</c:v>
                </c:pt>
                <c:pt idx="391">
                  <c:v>125.19181782299999</c:v>
                </c:pt>
                <c:pt idx="392">
                  <c:v>125.99128717500001</c:v>
                </c:pt>
                <c:pt idx="393">
                  <c:v>126.91045534799999</c:v>
                </c:pt>
                <c:pt idx="394">
                  <c:v>134.15913814800001</c:v>
                </c:pt>
                <c:pt idx="395">
                  <c:v>135.78620058300001</c:v>
                </c:pt>
                <c:pt idx="396">
                  <c:v>135.65550937500001</c:v>
                </c:pt>
                <c:pt idx="397">
                  <c:v>136.81201509075001</c:v>
                </c:pt>
                <c:pt idx="398">
                  <c:v>136.58888661075</c:v>
                </c:pt>
                <c:pt idx="399">
                  <c:v>137.02063957500002</c:v>
                </c:pt>
                <c:pt idx="400">
                  <c:v>137.67249378674998</c:v>
                </c:pt>
                <c:pt idx="401">
                  <c:v>137.63193316874998</c:v>
                </c:pt>
                <c:pt idx="402">
                  <c:v>137.68788016875001</c:v>
                </c:pt>
                <c:pt idx="403">
                  <c:v>137.565508575</c:v>
                </c:pt>
                <c:pt idx="404">
                  <c:v>137.76342384674999</c:v>
                </c:pt>
                <c:pt idx="405">
                  <c:v>137.12255845199999</c:v>
                </c:pt>
                <c:pt idx="406">
                  <c:v>138.968182848</c:v>
                </c:pt>
                <c:pt idx="407">
                  <c:v>138.86849437500001</c:v>
                </c:pt>
                <c:pt idx="408">
                  <c:v>138.73726062675001</c:v>
                </c:pt>
                <c:pt idx="409">
                  <c:v>139.28078277675002</c:v>
                </c:pt>
                <c:pt idx="410">
                  <c:v>139.96109701200001</c:v>
                </c:pt>
                <c:pt idx="411">
                  <c:v>140.57083962074998</c:v>
                </c:pt>
                <c:pt idx="412">
                  <c:v>139.69710648074999</c:v>
                </c:pt>
                <c:pt idx="413">
                  <c:v>140.554612287</c:v>
                </c:pt>
                <c:pt idx="414">
                  <c:v>140.75080453199999</c:v>
                </c:pt>
                <c:pt idx="415">
                  <c:v>142.17418387199999</c:v>
                </c:pt>
                <c:pt idx="416">
                  <c:v>142.64242021199999</c:v>
                </c:pt>
                <c:pt idx="417">
                  <c:v>142.45291863075002</c:v>
                </c:pt>
                <c:pt idx="418">
                  <c:v>142.80574700700001</c:v>
                </c:pt>
                <c:pt idx="419">
                  <c:v>144.27997230674998</c:v>
                </c:pt>
                <c:pt idx="420">
                  <c:v>144.59543964075002</c:v>
                </c:pt>
                <c:pt idx="421">
                  <c:v>144.71970852675</c:v>
                </c:pt>
                <c:pt idx="422">
                  <c:v>145.733405175</c:v>
                </c:pt>
                <c:pt idx="423">
                  <c:v>146.00361153674999</c:v>
                </c:pt>
                <c:pt idx="424">
                  <c:v>146.88091833074998</c:v>
                </c:pt>
                <c:pt idx="425">
                  <c:v>147.03550435199998</c:v>
                </c:pt>
                <c:pt idx="426">
                  <c:v>148.08708541199999</c:v>
                </c:pt>
                <c:pt idx="427">
                  <c:v>149.84948421075001</c:v>
                </c:pt>
                <c:pt idx="428">
                  <c:v>149.70813548699999</c:v>
                </c:pt>
                <c:pt idx="429">
                  <c:v>150.76418940074998</c:v>
                </c:pt>
                <c:pt idx="430">
                  <c:v>151.73812629074999</c:v>
                </c:pt>
                <c:pt idx="431">
                  <c:v>151.848208575</c:v>
                </c:pt>
                <c:pt idx="432">
                  <c:v>152.37722566875001</c:v>
                </c:pt>
                <c:pt idx="433">
                  <c:v>153.250912575</c:v>
                </c:pt>
                <c:pt idx="434">
                  <c:v>153.74902957499998</c:v>
                </c:pt>
                <c:pt idx="435">
                  <c:v>155.009126127</c:v>
                </c:pt>
                <c:pt idx="436">
                  <c:v>155.66662305074999</c:v>
                </c:pt>
                <c:pt idx="437">
                  <c:v>157.06805310675</c:v>
                </c:pt>
                <c:pt idx="438">
                  <c:v>158.242513143</c:v>
                </c:pt>
                <c:pt idx="439">
                  <c:v>158.750510367</c:v>
                </c:pt>
                <c:pt idx="440">
                  <c:v>159.29642249999998</c:v>
                </c:pt>
                <c:pt idx="441">
                  <c:v>160.00940448674999</c:v>
                </c:pt>
                <c:pt idx="442">
                  <c:v>161.24340636074999</c:v>
                </c:pt>
                <c:pt idx="443">
                  <c:v>161.86494024075</c:v>
                </c:pt>
                <c:pt idx="444">
                  <c:v>161.52484066874999</c:v>
                </c:pt>
                <c:pt idx="445">
                  <c:v>161.60796421199998</c:v>
                </c:pt>
                <c:pt idx="446">
                  <c:v>163.784702727</c:v>
                </c:pt>
                <c:pt idx="447">
                  <c:v>163.94217330674999</c:v>
                </c:pt>
                <c:pt idx="448">
                  <c:v>164.42780565675</c:v>
                </c:pt>
                <c:pt idx="449">
                  <c:v>165.49551120000001</c:v>
                </c:pt>
                <c:pt idx="450">
                  <c:v>165.66580441874999</c:v>
                </c:pt>
                <c:pt idx="451">
                  <c:v>166.017984375</c:v>
                </c:pt>
                <c:pt idx="452">
                  <c:v>167.84236702800001</c:v>
                </c:pt>
                <c:pt idx="453">
                  <c:v>169.63257030299999</c:v>
                </c:pt>
                <c:pt idx="454">
                  <c:v>169.49874504675</c:v>
                </c:pt>
                <c:pt idx="455">
                  <c:v>169.68534831674998</c:v>
                </c:pt>
                <c:pt idx="456">
                  <c:v>169.87510216874998</c:v>
                </c:pt>
                <c:pt idx="457">
                  <c:v>170.62123779075</c:v>
                </c:pt>
                <c:pt idx="458">
                  <c:v>171.30196483200001</c:v>
                </c:pt>
                <c:pt idx="459">
                  <c:v>172.27482921075</c:v>
                </c:pt>
                <c:pt idx="460">
                  <c:v>172.18859733074999</c:v>
                </c:pt>
                <c:pt idx="461">
                  <c:v>172.73633520000001</c:v>
                </c:pt>
                <c:pt idx="462">
                  <c:v>173.95083237675001</c:v>
                </c:pt>
                <c:pt idx="463">
                  <c:v>174.64738242675</c:v>
                </c:pt>
                <c:pt idx="464">
                  <c:v>174.803111247</c:v>
                </c:pt>
                <c:pt idx="465">
                  <c:v>175.04340883199998</c:v>
                </c:pt>
                <c:pt idx="466">
                  <c:v>175.85683708799999</c:v>
                </c:pt>
                <c:pt idx="467">
                  <c:v>176.74587991875001</c:v>
                </c:pt>
                <c:pt idx="468">
                  <c:v>176.882170575</c:v>
                </c:pt>
                <c:pt idx="469">
                  <c:v>177.73756482675</c:v>
                </c:pt>
                <c:pt idx="470">
                  <c:v>177.33030616874998</c:v>
                </c:pt>
                <c:pt idx="471">
                  <c:v>178.37032710674998</c:v>
                </c:pt>
                <c:pt idx="472">
                  <c:v>178.97823500699999</c:v>
                </c:pt>
                <c:pt idx="473">
                  <c:v>178.94143749674998</c:v>
                </c:pt>
                <c:pt idx="474">
                  <c:v>178.94848357199999</c:v>
                </c:pt>
                <c:pt idx="475">
                  <c:v>179.66468437500001</c:v>
                </c:pt>
                <c:pt idx="476">
                  <c:v>180.22739511674999</c:v>
                </c:pt>
                <c:pt idx="477">
                  <c:v>180.38920914674998</c:v>
                </c:pt>
                <c:pt idx="478">
                  <c:v>179.72429360699999</c:v>
                </c:pt>
                <c:pt idx="479">
                  <c:v>180.68393692800001</c:v>
                </c:pt>
                <c:pt idx="480">
                  <c:v>181.51502371199999</c:v>
                </c:pt>
                <c:pt idx="481">
                  <c:v>182.50016340675</c:v>
                </c:pt>
                <c:pt idx="482">
                  <c:v>182.75214748799999</c:v>
                </c:pt>
                <c:pt idx="483">
                  <c:v>183.19882617675</c:v>
                </c:pt>
                <c:pt idx="484">
                  <c:v>183.96046755075</c:v>
                </c:pt>
                <c:pt idx="485">
                  <c:v>184.21254201675001</c:v>
                </c:pt>
                <c:pt idx="486">
                  <c:v>185.21997224699996</c:v>
                </c:pt>
                <c:pt idx="487">
                  <c:v>185.00462866875</c:v>
                </c:pt>
                <c:pt idx="488">
                  <c:v>185.63746419074999</c:v>
                </c:pt>
                <c:pt idx="489">
                  <c:v>186.80385421874999</c:v>
                </c:pt>
                <c:pt idx="490">
                  <c:v>187.28840274300001</c:v>
                </c:pt>
                <c:pt idx="491">
                  <c:v>187.49212587674998</c:v>
                </c:pt>
                <c:pt idx="492">
                  <c:v>188.001460407</c:v>
                </c:pt>
                <c:pt idx="493">
                  <c:v>188.95860432075</c:v>
                </c:pt>
                <c:pt idx="494">
                  <c:v>189.68569921874999</c:v>
                </c:pt>
                <c:pt idx="495">
                  <c:v>191.56770972675</c:v>
                </c:pt>
                <c:pt idx="496">
                  <c:v>192.25477117199998</c:v>
                </c:pt>
                <c:pt idx="497">
                  <c:v>191.77750749674999</c:v>
                </c:pt>
                <c:pt idx="498">
                  <c:v>191.54834889074999</c:v>
                </c:pt>
                <c:pt idx="499">
                  <c:v>191.36365769999998</c:v>
                </c:pt>
                <c:pt idx="500">
                  <c:v>190.80441896699998</c:v>
                </c:pt>
                <c:pt idx="501">
                  <c:v>190.25474961674999</c:v>
                </c:pt>
                <c:pt idx="502">
                  <c:v>187.01213437199999</c:v>
                </c:pt>
                <c:pt idx="503">
                  <c:v>186.241769175</c:v>
                </c:pt>
                <c:pt idx="504">
                  <c:v>187.197358068</c:v>
                </c:pt>
                <c:pt idx="505">
                  <c:v>187.59122649075002</c:v>
                </c:pt>
                <c:pt idx="506">
                  <c:v>187.44418224674999</c:v>
                </c:pt>
                <c:pt idx="507">
                  <c:v>187.13028499200001</c:v>
                </c:pt>
                <c:pt idx="508">
                  <c:v>187.16621568074999</c:v>
                </c:pt>
                <c:pt idx="509">
                  <c:v>187.13028499200001</c:v>
                </c:pt>
                <c:pt idx="510">
                  <c:v>187.47214870799999</c:v>
                </c:pt>
                <c:pt idx="511">
                  <c:v>187.85267500799998</c:v>
                </c:pt>
                <c:pt idx="512">
                  <c:v>188.48977669199999</c:v>
                </c:pt>
                <c:pt idx="513">
                  <c:v>188.02306260075002</c:v>
                </c:pt>
                <c:pt idx="514">
                  <c:v>187.92626130000002</c:v>
                </c:pt>
                <c:pt idx="515">
                  <c:v>187.91186298299999</c:v>
                </c:pt>
                <c:pt idx="516">
                  <c:v>188.20232296875</c:v>
                </c:pt>
                <c:pt idx="517">
                  <c:v>188.52021486300001</c:v>
                </c:pt>
                <c:pt idx="518">
                  <c:v>188.68766352075002</c:v>
                </c:pt>
                <c:pt idx="519">
                  <c:v>188.83673991674999</c:v>
                </c:pt>
                <c:pt idx="520">
                  <c:v>188.73414414075</c:v>
                </c:pt>
                <c:pt idx="521">
                  <c:v>188.690067567</c:v>
                </c:pt>
                <c:pt idx="522">
                  <c:v>188.38886562299999</c:v>
                </c:pt>
                <c:pt idx="523">
                  <c:v>187.30278000000001</c:v>
                </c:pt>
                <c:pt idx="524">
                  <c:v>187.18617848700001</c:v>
                </c:pt>
                <c:pt idx="525">
                  <c:v>187.33792645199998</c:v>
                </c:pt>
                <c:pt idx="526">
                  <c:v>187.61920261199998</c:v>
                </c:pt>
                <c:pt idx="527">
                  <c:v>187.88226796874997</c:v>
                </c:pt>
                <c:pt idx="528">
                  <c:v>188.17510896074998</c:v>
                </c:pt>
                <c:pt idx="529">
                  <c:v>187.87906863075</c:v>
                </c:pt>
                <c:pt idx="530">
                  <c:v>187.66476765675</c:v>
                </c:pt>
                <c:pt idx="531">
                  <c:v>185.42429283675</c:v>
                </c:pt>
                <c:pt idx="532">
                  <c:v>184.06429117500002</c:v>
                </c:pt>
                <c:pt idx="533">
                  <c:v>184.57427199675001</c:v>
                </c:pt>
                <c:pt idx="534">
                  <c:v>183.38158846799999</c:v>
                </c:pt>
                <c:pt idx="535">
                  <c:v>182.47805296875001</c:v>
                </c:pt>
                <c:pt idx="536">
                  <c:v>184.33387717499997</c:v>
                </c:pt>
                <c:pt idx="537">
                  <c:v>184.37353680000001</c:v>
                </c:pt>
                <c:pt idx="538">
                  <c:v>184.29739363200002</c:v>
                </c:pt>
                <c:pt idx="539">
                  <c:v>184.50205974299999</c:v>
                </c:pt>
                <c:pt idx="540">
                  <c:v>184.39098822299999</c:v>
                </c:pt>
                <c:pt idx="541">
                  <c:v>184.47587595074998</c:v>
                </c:pt>
                <c:pt idx="542">
                  <c:v>184.03813470674999</c:v>
                </c:pt>
                <c:pt idx="543">
                  <c:v>183.601642287</c:v>
                </c:pt>
                <c:pt idx="544">
                  <c:v>182.59098646799998</c:v>
                </c:pt>
                <c:pt idx="545">
                  <c:v>182.38093890299999</c:v>
                </c:pt>
                <c:pt idx="546">
                  <c:v>182.43225651674999</c:v>
                </c:pt>
                <c:pt idx="547">
                  <c:v>181.68207229199999</c:v>
                </c:pt>
                <c:pt idx="548">
                  <c:v>177.744590112</c:v>
                </c:pt>
                <c:pt idx="549">
                  <c:v>176.03013601875</c:v>
                </c:pt>
                <c:pt idx="550">
                  <c:v>178.20462016875001</c:v>
                </c:pt>
                <c:pt idx="551">
                  <c:v>175.35368323199998</c:v>
                </c:pt>
                <c:pt idx="552">
                  <c:v>173.54739006075002</c:v>
                </c:pt>
                <c:pt idx="553">
                  <c:v>174.76126769999999</c:v>
                </c:pt>
                <c:pt idx="554">
                  <c:v>174.89068689675</c:v>
                </c:pt>
                <c:pt idx="555">
                  <c:v>175.37541142799998</c:v>
                </c:pt>
                <c:pt idx="556">
                  <c:v>172.226321463</c:v>
                </c:pt>
                <c:pt idx="557">
                  <c:v>169.05859320675</c:v>
                </c:pt>
                <c:pt idx="558">
                  <c:v>169.97919990075002</c:v>
                </c:pt>
                <c:pt idx="559">
                  <c:v>170.42882238299998</c:v>
                </c:pt>
                <c:pt idx="560">
                  <c:v>171.97463880075</c:v>
                </c:pt>
                <c:pt idx="561">
                  <c:v>171.60010597199999</c:v>
                </c:pt>
                <c:pt idx="562">
                  <c:v>167.95429845075</c:v>
                </c:pt>
                <c:pt idx="563">
                  <c:v>167.32196956800001</c:v>
                </c:pt>
                <c:pt idx="564">
                  <c:v>169.77103218074998</c:v>
                </c:pt>
                <c:pt idx="565">
                  <c:v>170.50623714074999</c:v>
                </c:pt>
                <c:pt idx="566">
                  <c:v>155.60693514299999</c:v>
                </c:pt>
                <c:pt idx="567">
                  <c:v>160.74169278300002</c:v>
                </c:pt>
                <c:pt idx="568">
                  <c:v>162.33889758075</c:v>
                </c:pt>
                <c:pt idx="569">
                  <c:v>163.84497080700001</c:v>
                </c:pt>
                <c:pt idx="570">
                  <c:v>163.82764275075002</c:v>
                </c:pt>
                <c:pt idx="571">
                  <c:v>164.65801942799999</c:v>
                </c:pt>
                <c:pt idx="572">
                  <c:v>164.86873062075</c:v>
                </c:pt>
                <c:pt idx="573">
                  <c:v>165.46827133199997</c:v>
                </c:pt>
                <c:pt idx="574">
                  <c:v>166.19305887075001</c:v>
                </c:pt>
                <c:pt idx="575">
                  <c:v>166.62692115675</c:v>
                </c:pt>
                <c:pt idx="576">
                  <c:v>165.86571195075001</c:v>
                </c:pt>
                <c:pt idx="577">
                  <c:v>164.38027069199998</c:v>
                </c:pt>
                <c:pt idx="578">
                  <c:v>165.45389551875002</c:v>
                </c:pt>
                <c:pt idx="579">
                  <c:v>164.04166216875001</c:v>
                </c:pt>
                <c:pt idx="580">
                  <c:v>162.74433579075</c:v>
                </c:pt>
                <c:pt idx="581">
                  <c:v>162.02011028699999</c:v>
                </c:pt>
                <c:pt idx="582">
                  <c:v>165.42665862075</c:v>
                </c:pt>
                <c:pt idx="583">
                  <c:v>162.64894339199998</c:v>
                </c:pt>
                <c:pt idx="584">
                  <c:v>161.53532370075001</c:v>
                </c:pt>
                <c:pt idx="585">
                  <c:v>160.03625193675003</c:v>
                </c:pt>
                <c:pt idx="586">
                  <c:v>159.51009837675002</c:v>
                </c:pt>
                <c:pt idx="587">
                  <c:v>160.14216916875</c:v>
                </c:pt>
                <c:pt idx="588">
                  <c:v>160.32871666874999</c:v>
                </c:pt>
                <c:pt idx="589">
                  <c:v>160.64680959075</c:v>
                </c:pt>
                <c:pt idx="590">
                  <c:v>160.18394766075002</c:v>
                </c:pt>
                <c:pt idx="591">
                  <c:v>160.56240630299999</c:v>
                </c:pt>
                <c:pt idx="592">
                  <c:v>161.05266068699999</c:v>
                </c:pt>
                <c:pt idx="593">
                  <c:v>161.46344595675001</c:v>
                </c:pt>
                <c:pt idx="594">
                  <c:v>161.85669628799997</c:v>
                </c:pt>
                <c:pt idx="595">
                  <c:v>163.76059818299998</c:v>
                </c:pt>
                <c:pt idx="596">
                  <c:v>163.22241285675003</c:v>
                </c:pt>
                <c:pt idx="597">
                  <c:v>162.74734066874998</c:v>
                </c:pt>
                <c:pt idx="598">
                  <c:v>162.24585870675</c:v>
                </c:pt>
                <c:pt idx="599">
                  <c:v>161.811732468</c:v>
                </c:pt>
                <c:pt idx="600">
                  <c:v>161.927150463</c:v>
                </c:pt>
                <c:pt idx="601">
                  <c:v>162.46648836074999</c:v>
                </c:pt>
                <c:pt idx="602">
                  <c:v>163.15998787199999</c:v>
                </c:pt>
                <c:pt idx="603">
                  <c:v>162.16859395200001</c:v>
                </c:pt>
                <c:pt idx="604">
                  <c:v>160.383206223</c:v>
                </c:pt>
                <c:pt idx="605">
                  <c:v>158.36647695074998</c:v>
                </c:pt>
                <c:pt idx="606">
                  <c:v>159.04642237199999</c:v>
                </c:pt>
                <c:pt idx="607">
                  <c:v>159.41180701875001</c:v>
                </c:pt>
                <c:pt idx="608">
                  <c:v>156.17621257500002</c:v>
                </c:pt>
                <c:pt idx="609">
                  <c:v>155.950459392</c:v>
                </c:pt>
                <c:pt idx="610">
                  <c:v>156.359278983</c:v>
                </c:pt>
                <c:pt idx="611">
                  <c:v>152.852918367</c:v>
                </c:pt>
                <c:pt idx="612">
                  <c:v>152.82732732074999</c:v>
                </c:pt>
                <c:pt idx="613">
                  <c:v>153.66327474675001</c:v>
                </c:pt>
                <c:pt idx="614">
                  <c:v>153.91253367675</c:v>
                </c:pt>
                <c:pt idx="615">
                  <c:v>152.506498548</c:v>
                </c:pt>
                <c:pt idx="616">
                  <c:v>150.642817767</c:v>
                </c:pt>
                <c:pt idx="617">
                  <c:v>150.14033442299998</c:v>
                </c:pt>
                <c:pt idx="618">
                  <c:v>149.44226463075</c:v>
                </c:pt>
                <c:pt idx="619">
                  <c:v>149.17080691199999</c:v>
                </c:pt>
                <c:pt idx="620">
                  <c:v>149.60524051199999</c:v>
                </c:pt>
                <c:pt idx="621">
                  <c:v>149.24317501199999</c:v>
                </c:pt>
                <c:pt idx="622">
                  <c:v>149.697989568</c:v>
                </c:pt>
                <c:pt idx="623">
                  <c:v>148.65092191874999</c:v>
                </c:pt>
                <c:pt idx="624">
                  <c:v>148.46744832075001</c:v>
                </c:pt>
                <c:pt idx="625">
                  <c:v>148.52955846674999</c:v>
                </c:pt>
                <c:pt idx="626">
                  <c:v>149.55525316875</c:v>
                </c:pt>
                <c:pt idx="627">
                  <c:v>148.274688672</c:v>
                </c:pt>
                <c:pt idx="628">
                  <c:v>148.09429904700002</c:v>
                </c:pt>
                <c:pt idx="629">
                  <c:v>147.18440385075002</c:v>
                </c:pt>
                <c:pt idx="630">
                  <c:v>146.238154167</c:v>
                </c:pt>
                <c:pt idx="631">
                  <c:v>146.34436074300001</c:v>
                </c:pt>
                <c:pt idx="632">
                  <c:v>146.21949964800001</c:v>
                </c:pt>
                <c:pt idx="633">
                  <c:v>143.73323917499999</c:v>
                </c:pt>
                <c:pt idx="634">
                  <c:v>140.88425322675002</c:v>
                </c:pt>
                <c:pt idx="635">
                  <c:v>141.13788268799999</c:v>
                </c:pt>
                <c:pt idx="636">
                  <c:v>139.63518726074997</c:v>
                </c:pt>
                <c:pt idx="637">
                  <c:v>140.54402967075001</c:v>
                </c:pt>
                <c:pt idx="638">
                  <c:v>140.56378416074998</c:v>
                </c:pt>
                <c:pt idx="639">
                  <c:v>140.55602332800001</c:v>
                </c:pt>
                <c:pt idx="640">
                  <c:v>140.40860199075001</c:v>
                </c:pt>
                <c:pt idx="641">
                  <c:v>140.85671180699998</c:v>
                </c:pt>
                <c:pt idx="642">
                  <c:v>140.52004365675</c:v>
                </c:pt>
                <c:pt idx="643">
                  <c:v>140.98808369999998</c:v>
                </c:pt>
                <c:pt idx="644">
                  <c:v>141.48932667074999</c:v>
                </c:pt>
                <c:pt idx="645">
                  <c:v>141.85743129074999</c:v>
                </c:pt>
                <c:pt idx="646">
                  <c:v>140.00617246800002</c:v>
                </c:pt>
                <c:pt idx="647">
                  <c:v>139.63307658299999</c:v>
                </c:pt>
                <c:pt idx="648">
                  <c:v>139.45512466875002</c:v>
                </c:pt>
                <c:pt idx="649">
                  <c:v>139.60845300675001</c:v>
                </c:pt>
                <c:pt idx="650">
                  <c:v>139.74636870075</c:v>
                </c:pt>
                <c:pt idx="651">
                  <c:v>139.14587176875</c:v>
                </c:pt>
                <c:pt idx="652">
                  <c:v>139.02646546874999</c:v>
                </c:pt>
                <c:pt idx="653">
                  <c:v>139.14235920000002</c:v>
                </c:pt>
                <c:pt idx="654">
                  <c:v>139.18732291200001</c:v>
                </c:pt>
                <c:pt idx="655">
                  <c:v>139.49098867200001</c:v>
                </c:pt>
                <c:pt idx="656">
                  <c:v>138.74427714675002</c:v>
                </c:pt>
                <c:pt idx="657">
                  <c:v>138.495282543</c:v>
                </c:pt>
                <c:pt idx="658">
                  <c:v>137.34884880000001</c:v>
                </c:pt>
                <c:pt idx="659">
                  <c:v>137.27409969675</c:v>
                </c:pt>
                <c:pt idx="660">
                  <c:v>137.44038744074999</c:v>
                </c:pt>
                <c:pt idx="661">
                  <c:v>137.38657916700001</c:v>
                </c:pt>
                <c:pt idx="662">
                  <c:v>136.83991695074999</c:v>
                </c:pt>
                <c:pt idx="663">
                  <c:v>136.58470441875002</c:v>
                </c:pt>
                <c:pt idx="664">
                  <c:v>136.69485348675002</c:v>
                </c:pt>
                <c:pt idx="665">
                  <c:v>135.87103920000001</c:v>
                </c:pt>
                <c:pt idx="666">
                  <c:v>135.06319875675001</c:v>
                </c:pt>
                <c:pt idx="667">
                  <c:v>135.43109454675002</c:v>
                </c:pt>
                <c:pt idx="668">
                  <c:v>134.221405143</c:v>
                </c:pt>
                <c:pt idx="669">
                  <c:v>132.99698331074998</c:v>
                </c:pt>
                <c:pt idx="670">
                  <c:v>131.88440524800001</c:v>
                </c:pt>
                <c:pt idx="671">
                  <c:v>131.91394066875</c:v>
                </c:pt>
                <c:pt idx="672">
                  <c:v>131.84388441675</c:v>
                </c:pt>
                <c:pt idx="673">
                  <c:v>131.06264972700001</c:v>
                </c:pt>
                <c:pt idx="674">
                  <c:v>130.500052788</c:v>
                </c:pt>
                <c:pt idx="675">
                  <c:v>130.54176786675001</c:v>
                </c:pt>
                <c:pt idx="676">
                  <c:v>129.35200957500001</c:v>
                </c:pt>
                <c:pt idx="677">
                  <c:v>130.20888668699999</c:v>
                </c:pt>
                <c:pt idx="678">
                  <c:v>127.236407607</c:v>
                </c:pt>
                <c:pt idx="679">
                  <c:v>127.71785716874999</c:v>
                </c:pt>
                <c:pt idx="680">
                  <c:v>127.30881357075</c:v>
                </c:pt>
                <c:pt idx="681">
                  <c:v>128.15052069674999</c:v>
                </c:pt>
                <c:pt idx="682">
                  <c:v>127.1592837</c:v>
                </c:pt>
                <c:pt idx="683">
                  <c:v>126.98684026875</c:v>
                </c:pt>
                <c:pt idx="684">
                  <c:v>126.78679296074999</c:v>
                </c:pt>
                <c:pt idx="685">
                  <c:v>126.84828</c:v>
                </c:pt>
                <c:pt idx="686">
                  <c:v>126.42555440699999</c:v>
                </c:pt>
                <c:pt idx="687">
                  <c:v>125.198538528</c:v>
                </c:pt>
                <c:pt idx="688">
                  <c:v>125.29331643675</c:v>
                </c:pt>
                <c:pt idx="689">
                  <c:v>125.01780381675</c:v>
                </c:pt>
                <c:pt idx="690">
                  <c:v>124.72643835074999</c:v>
                </c:pt>
                <c:pt idx="691">
                  <c:v>124.67410308075</c:v>
                </c:pt>
                <c:pt idx="692">
                  <c:v>121.57857201675</c:v>
                </c:pt>
                <c:pt idx="693">
                  <c:v>122.34044313075</c:v>
                </c:pt>
                <c:pt idx="694">
                  <c:v>122.88146046075001</c:v>
                </c:pt>
                <c:pt idx="695">
                  <c:v>123.02687736074999</c:v>
                </c:pt>
                <c:pt idx="696">
                  <c:v>123.14833506074999</c:v>
                </c:pt>
                <c:pt idx="697">
                  <c:v>122.932815168</c:v>
                </c:pt>
                <c:pt idx="698">
                  <c:v>122.56485859200001</c:v>
                </c:pt>
                <c:pt idx="699">
                  <c:v>122.27521482074999</c:v>
                </c:pt>
                <c:pt idx="700">
                  <c:v>121.22423685074999</c:v>
                </c:pt>
                <c:pt idx="701">
                  <c:v>120.77496693075</c:v>
                </c:pt>
                <c:pt idx="702">
                  <c:v>120.99421462799999</c:v>
                </c:pt>
                <c:pt idx="703">
                  <c:v>120.802115583</c:v>
                </c:pt>
                <c:pt idx="704">
                  <c:v>120.50031152699998</c:v>
                </c:pt>
                <c:pt idx="705">
                  <c:v>120.61080444675</c:v>
                </c:pt>
                <c:pt idx="706">
                  <c:v>121.10754594675001</c:v>
                </c:pt>
                <c:pt idx="707">
                  <c:v>121.25938582799999</c:v>
                </c:pt>
                <c:pt idx="708">
                  <c:v>121.31244886799999</c:v>
                </c:pt>
                <c:pt idx="709">
                  <c:v>120.91802232674999</c:v>
                </c:pt>
                <c:pt idx="710">
                  <c:v>120.54728244675</c:v>
                </c:pt>
                <c:pt idx="711">
                  <c:v>120.32770876874999</c:v>
                </c:pt>
                <c:pt idx="712">
                  <c:v>119.54467836075</c:v>
                </c:pt>
                <c:pt idx="713">
                  <c:v>119.221123968</c:v>
                </c:pt>
                <c:pt idx="714">
                  <c:v>119.24022405674999</c:v>
                </c:pt>
                <c:pt idx="715">
                  <c:v>120.05809767675001</c:v>
                </c:pt>
                <c:pt idx="716">
                  <c:v>120.64587980699999</c:v>
                </c:pt>
                <c:pt idx="717">
                  <c:v>120.54265117499999</c:v>
                </c:pt>
                <c:pt idx="718">
                  <c:v>120.74384840699999</c:v>
                </c:pt>
                <c:pt idx="719">
                  <c:v>120.882914292</c:v>
                </c:pt>
                <c:pt idx="720">
                  <c:v>120.39779565075</c:v>
                </c:pt>
                <c:pt idx="721">
                  <c:v>120.29597685675</c:v>
                </c:pt>
                <c:pt idx="722">
                  <c:v>120.76834569075</c:v>
                </c:pt>
                <c:pt idx="723">
                  <c:v>119.88707706300001</c:v>
                </c:pt>
                <c:pt idx="724">
                  <c:v>120.52875780075</c:v>
                </c:pt>
                <c:pt idx="725">
                  <c:v>120.82860450300001</c:v>
                </c:pt>
                <c:pt idx="726">
                  <c:v>120.726635328</c:v>
                </c:pt>
                <c:pt idx="727">
                  <c:v>121.163896548</c:v>
                </c:pt>
                <c:pt idx="728">
                  <c:v>121.15726650299999</c:v>
                </c:pt>
                <c:pt idx="729">
                  <c:v>122.11154191875001</c:v>
                </c:pt>
                <c:pt idx="730">
                  <c:v>121.028673312</c:v>
                </c:pt>
                <c:pt idx="731">
                  <c:v>120.2450808</c:v>
                </c:pt>
                <c:pt idx="732">
                  <c:v>120.98626319999998</c:v>
                </c:pt>
                <c:pt idx="733">
                  <c:v>121.34429129999999</c:v>
                </c:pt>
                <c:pt idx="734">
                  <c:v>121.51085697075</c:v>
                </c:pt>
                <c:pt idx="735">
                  <c:v>121.61907572699999</c:v>
                </c:pt>
                <c:pt idx="736">
                  <c:v>123.23178259199999</c:v>
                </c:pt>
                <c:pt idx="737">
                  <c:v>122.00779638074999</c:v>
                </c:pt>
                <c:pt idx="738">
                  <c:v>120.75377949074999</c:v>
                </c:pt>
                <c:pt idx="739">
                  <c:v>121.240816032</c:v>
                </c:pt>
                <c:pt idx="740">
                  <c:v>121.665562272</c:v>
                </c:pt>
                <c:pt idx="741">
                  <c:v>121.59583521075</c:v>
                </c:pt>
                <c:pt idx="742">
                  <c:v>121.37680068074999</c:v>
                </c:pt>
                <c:pt idx="743">
                  <c:v>121.417276575</c:v>
                </c:pt>
                <c:pt idx="744">
                  <c:v>121.50554664674999</c:v>
                </c:pt>
                <c:pt idx="745">
                  <c:v>121.89677590800001</c:v>
                </c:pt>
                <c:pt idx="746">
                  <c:v>121.26336522299999</c:v>
                </c:pt>
                <c:pt idx="747">
                  <c:v>121.58521158674999</c:v>
                </c:pt>
                <c:pt idx="748">
                  <c:v>121.46837706674999</c:v>
                </c:pt>
                <c:pt idx="749">
                  <c:v>121.967239143</c:v>
                </c:pt>
                <c:pt idx="750">
                  <c:v>121.86686736675</c:v>
                </c:pt>
                <c:pt idx="751">
                  <c:v>121.85490480074999</c:v>
                </c:pt>
                <c:pt idx="752">
                  <c:v>121.977876567</c:v>
                </c:pt>
                <c:pt idx="753">
                  <c:v>121.85490480074999</c:v>
                </c:pt>
                <c:pt idx="754">
                  <c:v>121.737298788</c:v>
                </c:pt>
                <c:pt idx="755">
                  <c:v>121.84227817499999</c:v>
                </c:pt>
                <c:pt idx="756">
                  <c:v>121.92602275199999</c:v>
                </c:pt>
                <c:pt idx="757">
                  <c:v>122.65813765199999</c:v>
                </c:pt>
                <c:pt idx="758">
                  <c:v>122.76011196074998</c:v>
                </c:pt>
                <c:pt idx="759">
                  <c:v>122.64014583075</c:v>
                </c:pt>
                <c:pt idx="760">
                  <c:v>122.97016963200001</c:v>
                </c:pt>
                <c:pt idx="761">
                  <c:v>123.50832817499999</c:v>
                </c:pt>
                <c:pt idx="762">
                  <c:v>123.75436230300001</c:v>
                </c:pt>
                <c:pt idx="763">
                  <c:v>123.50565500699999</c:v>
                </c:pt>
                <c:pt idx="764">
                  <c:v>122.856786687</c:v>
                </c:pt>
                <c:pt idx="765">
                  <c:v>123.13498563074999</c:v>
                </c:pt>
                <c:pt idx="766">
                  <c:v>123.1810437</c:v>
                </c:pt>
                <c:pt idx="767">
                  <c:v>123.70286553074999</c:v>
                </c:pt>
                <c:pt idx="768">
                  <c:v>124.54397544675</c:v>
                </c:pt>
                <c:pt idx="769">
                  <c:v>125.077588788</c:v>
                </c:pt>
                <c:pt idx="770">
                  <c:v>124.92781290075</c:v>
                </c:pt>
                <c:pt idx="771">
                  <c:v>124.20885519674999</c:v>
                </c:pt>
                <c:pt idx="772">
                  <c:v>124.240340532</c:v>
                </c:pt>
                <c:pt idx="773">
                  <c:v>124.59226365074998</c:v>
                </c:pt>
                <c:pt idx="774">
                  <c:v>124.716373167</c:v>
                </c:pt>
                <c:pt idx="775">
                  <c:v>123.67143680699999</c:v>
                </c:pt>
                <c:pt idx="776">
                  <c:v>121.243468788</c:v>
                </c:pt>
                <c:pt idx="777">
                  <c:v>118.26707151675001</c:v>
                </c:pt>
                <c:pt idx="778">
                  <c:v>116.44735267199999</c:v>
                </c:pt>
                <c:pt idx="779">
                  <c:v>116.59545297675</c:v>
                </c:pt>
                <c:pt idx="780">
                  <c:v>115.33094298075</c:v>
                </c:pt>
                <c:pt idx="781">
                  <c:v>115.11792813675</c:v>
                </c:pt>
                <c:pt idx="782">
                  <c:v>117.40909564799999</c:v>
                </c:pt>
                <c:pt idx="783">
                  <c:v>114.308260452</c:v>
                </c:pt>
                <c:pt idx="784">
                  <c:v>111.90677334300001</c:v>
                </c:pt>
                <c:pt idx="785">
                  <c:v>112.98892425075</c:v>
                </c:pt>
                <c:pt idx="786">
                  <c:v>111.33943236675</c:v>
                </c:pt>
                <c:pt idx="787">
                  <c:v>112.29529269675</c:v>
                </c:pt>
                <c:pt idx="788">
                  <c:v>111.13586116875</c:v>
                </c:pt>
                <c:pt idx="789">
                  <c:v>111.11538441674999</c:v>
                </c:pt>
                <c:pt idx="790">
                  <c:v>111.74895388799999</c:v>
                </c:pt>
                <c:pt idx="791">
                  <c:v>111.63032832674999</c:v>
                </c:pt>
                <c:pt idx="792">
                  <c:v>111.96004185075</c:v>
                </c:pt>
                <c:pt idx="793">
                  <c:v>112.9238625</c:v>
                </c:pt>
                <c:pt idx="794">
                  <c:v>112.34028078675</c:v>
                </c:pt>
                <c:pt idx="795">
                  <c:v>111.87340556699999</c:v>
                </c:pt>
                <c:pt idx="796">
                  <c:v>111.98379138300001</c:v>
                </c:pt>
                <c:pt idx="797">
                  <c:v>113.19451679999999</c:v>
                </c:pt>
                <c:pt idx="798">
                  <c:v>113.36929371075</c:v>
                </c:pt>
                <c:pt idx="799">
                  <c:v>113.95246352700001</c:v>
                </c:pt>
                <c:pt idx="800">
                  <c:v>113.24932426874999</c:v>
                </c:pt>
                <c:pt idx="801">
                  <c:v>113.35574617500001</c:v>
                </c:pt>
                <c:pt idx="802">
                  <c:v>114.401489508</c:v>
                </c:pt>
                <c:pt idx="803">
                  <c:v>114.90637206674998</c:v>
                </c:pt>
                <c:pt idx="804">
                  <c:v>114.79805999999999</c:v>
                </c:pt>
                <c:pt idx="805">
                  <c:v>115.60654276875</c:v>
                </c:pt>
                <c:pt idx="806">
                  <c:v>115.89673356074999</c:v>
                </c:pt>
                <c:pt idx="807">
                  <c:v>116.429090148</c:v>
                </c:pt>
                <c:pt idx="808">
                  <c:v>116.19308768699999</c:v>
                </c:pt>
                <c:pt idx="809">
                  <c:v>116.083628463</c:v>
                </c:pt>
                <c:pt idx="810">
                  <c:v>116.69205339074999</c:v>
                </c:pt>
                <c:pt idx="811">
                  <c:v>117.11473962300001</c:v>
                </c:pt>
                <c:pt idx="812">
                  <c:v>115.79454716699998</c:v>
                </c:pt>
                <c:pt idx="813">
                  <c:v>116.36974506675001</c:v>
                </c:pt>
                <c:pt idx="814">
                  <c:v>114.80000535675001</c:v>
                </c:pt>
                <c:pt idx="815">
                  <c:v>115.31405176874999</c:v>
                </c:pt>
                <c:pt idx="816">
                  <c:v>114.50900048699999</c:v>
                </c:pt>
                <c:pt idx="817">
                  <c:v>114.74813379675</c:v>
                </c:pt>
                <c:pt idx="818">
                  <c:v>115.36018016700001</c:v>
                </c:pt>
                <c:pt idx="819">
                  <c:v>115.769819712</c:v>
                </c:pt>
                <c:pt idx="820">
                  <c:v>116.521719375</c:v>
                </c:pt>
                <c:pt idx="821">
                  <c:v>116.48453358674999</c:v>
                </c:pt>
                <c:pt idx="822">
                  <c:v>116.366484708</c:v>
                </c:pt>
                <c:pt idx="823">
                  <c:v>116.62677924075</c:v>
                </c:pt>
                <c:pt idx="824">
                  <c:v>116.70119296874999</c:v>
                </c:pt>
                <c:pt idx="825">
                  <c:v>117.577996767</c:v>
                </c:pt>
                <c:pt idx="826">
                  <c:v>117.03760319999999</c:v>
                </c:pt>
                <c:pt idx="827">
                  <c:v>117.04936842299999</c:v>
                </c:pt>
                <c:pt idx="828">
                  <c:v>117.37244812799999</c:v>
                </c:pt>
                <c:pt idx="829">
                  <c:v>118.25788170675</c:v>
                </c:pt>
                <c:pt idx="830">
                  <c:v>118.76310028799999</c:v>
                </c:pt>
                <c:pt idx="831">
                  <c:v>119.13288476699999</c:v>
                </c:pt>
                <c:pt idx="832">
                  <c:v>119.45370393075</c:v>
                </c:pt>
                <c:pt idx="833">
                  <c:v>119.363416992</c:v>
                </c:pt>
                <c:pt idx="834">
                  <c:v>119.674597152</c:v>
                </c:pt>
                <c:pt idx="835">
                  <c:v>119.71219872675</c:v>
                </c:pt>
                <c:pt idx="836">
                  <c:v>119.86199369999999</c:v>
                </c:pt>
                <c:pt idx="837">
                  <c:v>120.54860568075</c:v>
                </c:pt>
                <c:pt idx="838">
                  <c:v>121.258059375</c:v>
                </c:pt>
                <c:pt idx="839">
                  <c:v>121.536746175</c:v>
                </c:pt>
                <c:pt idx="840">
                  <c:v>121.27397720699999</c:v>
                </c:pt>
                <c:pt idx="841">
                  <c:v>121.59384325199999</c:v>
                </c:pt>
                <c:pt idx="842">
                  <c:v>121.11815229075</c:v>
                </c:pt>
                <c:pt idx="843">
                  <c:v>121.03066143674999</c:v>
                </c:pt>
                <c:pt idx="844">
                  <c:v>121.96923363075001</c:v>
                </c:pt>
                <c:pt idx="845">
                  <c:v>121.65360788699999</c:v>
                </c:pt>
                <c:pt idx="846">
                  <c:v>122.0350593</c:v>
                </c:pt>
                <c:pt idx="847">
                  <c:v>122.30583039674998</c:v>
                </c:pt>
                <c:pt idx="848">
                  <c:v>122.10222993075001</c:v>
                </c:pt>
                <c:pt idx="849">
                  <c:v>121.49625381075001</c:v>
                </c:pt>
                <c:pt idx="850">
                  <c:v>119.285674167</c:v>
                </c:pt>
                <c:pt idx="851">
                  <c:v>119.15527126799999</c:v>
                </c:pt>
                <c:pt idx="852">
                  <c:v>119.03545784699999</c:v>
                </c:pt>
                <c:pt idx="853">
                  <c:v>119.04467249999999</c:v>
                </c:pt>
                <c:pt idx="854">
                  <c:v>119.29884944699999</c:v>
                </c:pt>
                <c:pt idx="855">
                  <c:v>119.36012238074998</c:v>
                </c:pt>
                <c:pt idx="856">
                  <c:v>119.18161054799999</c:v>
                </c:pt>
                <c:pt idx="857">
                  <c:v>119.08811696699998</c:v>
                </c:pt>
                <c:pt idx="858">
                  <c:v>118.874906823</c:v>
                </c:pt>
                <c:pt idx="859">
                  <c:v>119.04796351875</c:v>
                </c:pt>
                <c:pt idx="860">
                  <c:v>119.87453511075</c:v>
                </c:pt>
                <c:pt idx="861">
                  <c:v>120.26292645674999</c:v>
                </c:pt>
                <c:pt idx="862">
                  <c:v>119.91876440700001</c:v>
                </c:pt>
                <c:pt idx="863">
                  <c:v>120.37002336075</c:v>
                </c:pt>
                <c:pt idx="864">
                  <c:v>121.11881520000001</c:v>
                </c:pt>
                <c:pt idx="865">
                  <c:v>121.633684992</c:v>
                </c:pt>
                <c:pt idx="866">
                  <c:v>121.666890567</c:v>
                </c:pt>
                <c:pt idx="867">
                  <c:v>119.818433007</c:v>
                </c:pt>
                <c:pt idx="868">
                  <c:v>119.29226173199999</c:v>
                </c:pt>
                <c:pt idx="869">
                  <c:v>119.77289926874998</c:v>
                </c:pt>
                <c:pt idx="870">
                  <c:v>119.46688686075001</c:v>
                </c:pt>
                <c:pt idx="871">
                  <c:v>120.50891127074999</c:v>
                </c:pt>
                <c:pt idx="872">
                  <c:v>119.38845726300001</c:v>
                </c:pt>
                <c:pt idx="873">
                  <c:v>119.34892098299999</c:v>
                </c:pt>
                <c:pt idx="874">
                  <c:v>119.84681271675001</c:v>
                </c:pt>
                <c:pt idx="875">
                  <c:v>120.57838003199998</c:v>
                </c:pt>
                <c:pt idx="876">
                  <c:v>120.498988512</c:v>
                </c:pt>
                <c:pt idx="877">
                  <c:v>120.78820986074999</c:v>
                </c:pt>
                <c:pt idx="878">
                  <c:v>121.21627917675001</c:v>
                </c:pt>
                <c:pt idx="879">
                  <c:v>120.825955503</c:v>
                </c:pt>
                <c:pt idx="880">
                  <c:v>120.690888327</c:v>
                </c:pt>
                <c:pt idx="881">
                  <c:v>119.76432124799999</c:v>
                </c:pt>
                <c:pt idx="882">
                  <c:v>119.73199098674999</c:v>
                </c:pt>
                <c:pt idx="883">
                  <c:v>119.105233248</c:v>
                </c:pt>
                <c:pt idx="884">
                  <c:v>119.06902692675</c:v>
                </c:pt>
                <c:pt idx="885">
                  <c:v>119.603365428</c:v>
                </c:pt>
                <c:pt idx="886">
                  <c:v>119.68449183075001</c:v>
                </c:pt>
                <c:pt idx="887">
                  <c:v>119.417453967</c:v>
                </c:pt>
                <c:pt idx="888">
                  <c:v>120.08055573074999</c:v>
                </c:pt>
                <c:pt idx="889">
                  <c:v>119.00123456700001</c:v>
                </c:pt>
                <c:pt idx="890">
                  <c:v>119.91678384674999</c:v>
                </c:pt>
                <c:pt idx="891">
                  <c:v>119.193464007</c:v>
                </c:pt>
                <c:pt idx="892">
                  <c:v>120.16974452699999</c:v>
                </c:pt>
                <c:pt idx="893">
                  <c:v>120.36870093675</c:v>
                </c:pt>
                <c:pt idx="894">
                  <c:v>120.661764375</c:v>
                </c:pt>
                <c:pt idx="895">
                  <c:v>121.62837244799999</c:v>
                </c:pt>
                <c:pt idx="896">
                  <c:v>122.11752835199999</c:v>
                </c:pt>
                <c:pt idx="897">
                  <c:v>119.72143494674999</c:v>
                </c:pt>
                <c:pt idx="898">
                  <c:v>119.24681058674999</c:v>
                </c:pt>
                <c:pt idx="899">
                  <c:v>115.830991575</c:v>
                </c:pt>
                <c:pt idx="900">
                  <c:v>114.12060188699999</c:v>
                </c:pt>
                <c:pt idx="901">
                  <c:v>114.75137548799999</c:v>
                </c:pt>
                <c:pt idx="902">
                  <c:v>115.08936525075001</c:v>
                </c:pt>
                <c:pt idx="903">
                  <c:v>116.52041452799999</c:v>
                </c:pt>
                <c:pt idx="904">
                  <c:v>114.86939857500001</c:v>
                </c:pt>
                <c:pt idx="905">
                  <c:v>114.94789197075001</c:v>
                </c:pt>
                <c:pt idx="906">
                  <c:v>115.65336951675002</c:v>
                </c:pt>
                <c:pt idx="907">
                  <c:v>116.87947350299999</c:v>
                </c:pt>
                <c:pt idx="908">
                  <c:v>116.63004259199998</c:v>
                </c:pt>
                <c:pt idx="909">
                  <c:v>117.29327937074999</c:v>
                </c:pt>
                <c:pt idx="910">
                  <c:v>115.404366567</c:v>
                </c:pt>
                <c:pt idx="911">
                  <c:v>113.61649100699999</c:v>
                </c:pt>
                <c:pt idx="912">
                  <c:v>112.77833420699999</c:v>
                </c:pt>
                <c:pt idx="913">
                  <c:v>113.59260072674999</c:v>
                </c:pt>
                <c:pt idx="914">
                  <c:v>114.25777436700001</c:v>
                </c:pt>
                <c:pt idx="915">
                  <c:v>116.85726397199998</c:v>
                </c:pt>
                <c:pt idx="916">
                  <c:v>113.78959542299999</c:v>
                </c:pt>
                <c:pt idx="917">
                  <c:v>111.42589996800001</c:v>
                </c:pt>
                <c:pt idx="918">
                  <c:v>110.60013279675</c:v>
                </c:pt>
                <c:pt idx="919">
                  <c:v>112.75837833675</c:v>
                </c:pt>
                <c:pt idx="920">
                  <c:v>114.03069991874999</c:v>
                </c:pt>
                <c:pt idx="921">
                  <c:v>113.78507266875</c:v>
                </c:pt>
                <c:pt idx="922">
                  <c:v>111.83234310299999</c:v>
                </c:pt>
                <c:pt idx="923">
                  <c:v>112.11990937500001</c:v>
                </c:pt>
                <c:pt idx="924">
                  <c:v>112.78992214799999</c:v>
                </c:pt>
                <c:pt idx="925">
                  <c:v>113.82901110675</c:v>
                </c:pt>
                <c:pt idx="926">
                  <c:v>114.554348832</c:v>
                </c:pt>
                <c:pt idx="927">
                  <c:v>114.98163141674999</c:v>
                </c:pt>
                <c:pt idx="928">
                  <c:v>114.49928394075</c:v>
                </c:pt>
                <c:pt idx="929">
                  <c:v>114.651548607</c:v>
                </c:pt>
                <c:pt idx="930">
                  <c:v>114.0727368</c:v>
                </c:pt>
                <c:pt idx="931">
                  <c:v>113.26286660700001</c:v>
                </c:pt>
                <c:pt idx="932">
                  <c:v>112.92837123675</c:v>
                </c:pt>
                <c:pt idx="933">
                  <c:v>112.37113401074998</c:v>
                </c:pt>
                <c:pt idx="934">
                  <c:v>112.25995006800001</c:v>
                </c:pt>
                <c:pt idx="935">
                  <c:v>113.00309814674998</c:v>
                </c:pt>
                <c:pt idx="936">
                  <c:v>114.47272710300001</c:v>
                </c:pt>
                <c:pt idx="937">
                  <c:v>111.74254038300001</c:v>
                </c:pt>
                <c:pt idx="938">
                  <c:v>112.78348434299998</c:v>
                </c:pt>
                <c:pt idx="939">
                  <c:v>115.48430958675</c:v>
                </c:pt>
                <c:pt idx="940">
                  <c:v>116.18331282075</c:v>
                </c:pt>
                <c:pt idx="941">
                  <c:v>114.393719232</c:v>
                </c:pt>
                <c:pt idx="942">
                  <c:v>111.02709601875</c:v>
                </c:pt>
                <c:pt idx="943">
                  <c:v>103.61330568675</c:v>
                </c:pt>
                <c:pt idx="944">
                  <c:v>103.29501807074999</c:v>
                </c:pt>
                <c:pt idx="945">
                  <c:v>104.1531777</c:v>
                </c:pt>
                <c:pt idx="946">
                  <c:v>104.08524255075</c:v>
                </c:pt>
                <c:pt idx="947">
                  <c:v>104.64358628700001</c:v>
                </c:pt>
                <c:pt idx="948">
                  <c:v>105.20187984074998</c:v>
                </c:pt>
                <c:pt idx="949">
                  <c:v>105.006059607</c:v>
                </c:pt>
                <c:pt idx="950">
                  <c:v>104.66482079999999</c:v>
                </c:pt>
                <c:pt idx="951">
                  <c:v>105.525649152</c:v>
                </c:pt>
                <c:pt idx="952">
                  <c:v>105.55698272699999</c:v>
                </c:pt>
                <c:pt idx="953">
                  <c:v>105.70869022799999</c:v>
                </c:pt>
                <c:pt idx="954">
                  <c:v>105.12553626675</c:v>
                </c:pt>
                <c:pt idx="955">
                  <c:v>104.01545619075</c:v>
                </c:pt>
                <c:pt idx="956">
                  <c:v>104.01421017675</c:v>
                </c:pt>
                <c:pt idx="957">
                  <c:v>103.97932422074999</c:v>
                </c:pt>
                <c:pt idx="958">
                  <c:v>104.05346249999999</c:v>
                </c:pt>
                <c:pt idx="959">
                  <c:v>103.96624319999999</c:v>
                </c:pt>
                <c:pt idx="960">
                  <c:v>104.229236343</c:v>
                </c:pt>
                <c:pt idx="961">
                  <c:v>104.31093072675</c:v>
                </c:pt>
                <c:pt idx="962">
                  <c:v>104.25604921875001</c:v>
                </c:pt>
                <c:pt idx="963">
                  <c:v>104.46940386675</c:v>
                </c:pt>
                <c:pt idx="964">
                  <c:v>104.65045608675</c:v>
                </c:pt>
                <c:pt idx="965">
                  <c:v>105.172466148</c:v>
                </c:pt>
                <c:pt idx="966">
                  <c:v>105.23943405074999</c:v>
                </c:pt>
                <c:pt idx="967">
                  <c:v>105.32019388800001</c:v>
                </c:pt>
                <c:pt idx="968">
                  <c:v>104.849759232</c:v>
                </c:pt>
                <c:pt idx="969">
                  <c:v>104.15504772675</c:v>
                </c:pt>
                <c:pt idx="970">
                  <c:v>103.81056757499999</c:v>
                </c:pt>
                <c:pt idx="971">
                  <c:v>103.02490688699999</c:v>
                </c:pt>
                <c:pt idx="972">
                  <c:v>100.745034852</c:v>
                </c:pt>
                <c:pt idx="973">
                  <c:v>98.771630418749993</c:v>
                </c:pt>
                <c:pt idx="974">
                  <c:v>99.18878274299999</c:v>
                </c:pt>
                <c:pt idx="975">
                  <c:v>99.106885091999999</c:v>
                </c:pt>
                <c:pt idx="976">
                  <c:v>96.945199920749985</c:v>
                </c:pt>
                <c:pt idx="977">
                  <c:v>95.028313287000003</c:v>
                </c:pt>
                <c:pt idx="978">
                  <c:v>97.094865063</c:v>
                </c:pt>
                <c:pt idx="979">
                  <c:v>97.114261575</c:v>
                </c:pt>
                <c:pt idx="980">
                  <c:v>97.253112690750001</c:v>
                </c:pt>
                <c:pt idx="981">
                  <c:v>97.424814662999992</c:v>
                </c:pt>
                <c:pt idx="982">
                  <c:v>96.706652226749995</c:v>
                </c:pt>
                <c:pt idx="983">
                  <c:v>95.724049575000009</c:v>
                </c:pt>
                <c:pt idx="984">
                  <c:v>93.533534460750005</c:v>
                </c:pt>
                <c:pt idx="985">
                  <c:v>92.430615647999986</c:v>
                </c:pt>
                <c:pt idx="986">
                  <c:v>91.394971382999998</c:v>
                </c:pt>
                <c:pt idx="987">
                  <c:v>90.194265587999993</c:v>
                </c:pt>
                <c:pt idx="988">
                  <c:v>89.719011300000005</c:v>
                </c:pt>
                <c:pt idx="989">
                  <c:v>89.06010480674999</c:v>
                </c:pt>
                <c:pt idx="990">
                  <c:v>88.590699018749987</c:v>
                </c:pt>
                <c:pt idx="991">
                  <c:v>88.049333568000009</c:v>
                </c:pt>
                <c:pt idx="992">
                  <c:v>88.017837447000005</c:v>
                </c:pt>
                <c:pt idx="993">
                  <c:v>87.416752142999997</c:v>
                </c:pt>
                <c:pt idx="994">
                  <c:v>87.615189846749999</c:v>
                </c:pt>
                <c:pt idx="995">
                  <c:v>87.893062499999999</c:v>
                </c:pt>
                <c:pt idx="996">
                  <c:v>87.852845970749996</c:v>
                </c:pt>
                <c:pt idx="997">
                  <c:v>88.580759462999993</c:v>
                </c:pt>
                <c:pt idx="998">
                  <c:v>88.956424799999994</c:v>
                </c:pt>
                <c:pt idx="999">
                  <c:v>88.893185508000002</c:v>
                </c:pt>
                <c:pt idx="1000">
                  <c:v>88.769100000000009</c:v>
                </c:pt>
                <c:pt idx="1001">
                  <c:v>88.640988120749995</c:v>
                </c:pt>
                <c:pt idx="1002">
                  <c:v>88.983951066749995</c:v>
                </c:pt>
                <c:pt idx="1003">
                  <c:v>89.322736518749991</c:v>
                </c:pt>
                <c:pt idx="1004">
                  <c:v>88.848108918749986</c:v>
                </c:pt>
                <c:pt idx="1005">
                  <c:v>88.667891496750002</c:v>
                </c:pt>
                <c:pt idx="1006">
                  <c:v>88.751546175000001</c:v>
                </c:pt>
                <c:pt idx="1007">
                  <c:v>88.949982960750006</c:v>
                </c:pt>
                <c:pt idx="1008">
                  <c:v>88.822354860749996</c:v>
                </c:pt>
                <c:pt idx="1009">
                  <c:v>89.164417968750001</c:v>
                </c:pt>
                <c:pt idx="1010">
                  <c:v>89.408391360750002</c:v>
                </c:pt>
                <c:pt idx="1011">
                  <c:v>89.380814052000005</c:v>
                </c:pt>
                <c:pt idx="1012">
                  <c:v>88.810064175000008</c:v>
                </c:pt>
                <c:pt idx="1013">
                  <c:v>89.145075423000009</c:v>
                </c:pt>
                <c:pt idx="1014">
                  <c:v>89.094089268749983</c:v>
                </c:pt>
                <c:pt idx="1015">
                  <c:v>88.678419768750004</c:v>
                </c:pt>
                <c:pt idx="1016">
                  <c:v>87.891313806749991</c:v>
                </c:pt>
                <c:pt idx="1017">
                  <c:v>87.379528143000002</c:v>
                </c:pt>
                <c:pt idx="1018">
                  <c:v>86.563892976750012</c:v>
                </c:pt>
                <c:pt idx="1019">
                  <c:v>86.230945982999998</c:v>
                </c:pt>
                <c:pt idx="1020">
                  <c:v>85.788173087999994</c:v>
                </c:pt>
                <c:pt idx="1021">
                  <c:v>86.06090035199999</c:v>
                </c:pt>
                <c:pt idx="1022">
                  <c:v>84.997887900749987</c:v>
                </c:pt>
                <c:pt idx="1023">
                  <c:v>83.437773300000003</c:v>
                </c:pt>
                <c:pt idx="1024">
                  <c:v>84.110109768750007</c:v>
                </c:pt>
                <c:pt idx="1025">
                  <c:v>84.336020700749998</c:v>
                </c:pt>
                <c:pt idx="1026">
                  <c:v>84.142204740749989</c:v>
                </c:pt>
                <c:pt idx="1027">
                  <c:v>83.743072046999998</c:v>
                </c:pt>
                <c:pt idx="1028">
                  <c:v>83.377792968750001</c:v>
                </c:pt>
                <c:pt idx="1029">
                  <c:v>82.415807676750006</c:v>
                </c:pt>
                <c:pt idx="1030">
                  <c:v>81.969327450749986</c:v>
                </c:pt>
                <c:pt idx="1031">
                  <c:v>81.550956726750002</c:v>
                </c:pt>
                <c:pt idx="1032">
                  <c:v>81.736231575000005</c:v>
                </c:pt>
                <c:pt idx="1033">
                  <c:v>81.791221626749987</c:v>
                </c:pt>
                <c:pt idx="1034">
                  <c:v>81.891600671999996</c:v>
                </c:pt>
                <c:pt idx="1035">
                  <c:v>81.684089103000005</c:v>
                </c:pt>
                <c:pt idx="1036">
                  <c:v>81.07575654675</c:v>
                </c:pt>
                <c:pt idx="1037">
                  <c:v>80.156098847999999</c:v>
                </c:pt>
                <c:pt idx="1038">
                  <c:v>80.470284374999991</c:v>
                </c:pt>
                <c:pt idx="1039">
                  <c:v>80.172415980750003</c:v>
                </c:pt>
                <c:pt idx="1040">
                  <c:v>79.790701022999997</c:v>
                </c:pt>
                <c:pt idx="1041">
                  <c:v>80.05541067675</c:v>
                </c:pt>
                <c:pt idx="1042">
                  <c:v>80.477609676749992</c:v>
                </c:pt>
                <c:pt idx="1043">
                  <c:v>80.642777952000003</c:v>
                </c:pt>
                <c:pt idx="1044">
                  <c:v>80.629807866749999</c:v>
                </c:pt>
                <c:pt idx="1045">
                  <c:v>80.874681516749988</c:v>
                </c:pt>
                <c:pt idx="1046">
                  <c:v>79.821594756750002</c:v>
                </c:pt>
                <c:pt idx="1047">
                  <c:v>79.271244191999997</c:v>
                </c:pt>
                <c:pt idx="1048">
                  <c:v>79.278527880750005</c:v>
                </c:pt>
                <c:pt idx="1049">
                  <c:v>79.081957262999993</c:v>
                </c:pt>
                <c:pt idx="1050">
                  <c:v>79.177699350750004</c:v>
                </c:pt>
                <c:pt idx="1051">
                  <c:v>78.562581000750001</c:v>
                </c:pt>
                <c:pt idx="1052">
                  <c:v>77.417735436749993</c:v>
                </c:pt>
                <c:pt idx="1053">
                  <c:v>77.779546752000002</c:v>
                </c:pt>
                <c:pt idx="1054">
                  <c:v>77.738387175</c:v>
                </c:pt>
                <c:pt idx="1055">
                  <c:v>77.587724250749986</c:v>
                </c:pt>
                <c:pt idx="1056">
                  <c:v>77.767865496750005</c:v>
                </c:pt>
                <c:pt idx="1057">
                  <c:v>77.658872346750002</c:v>
                </c:pt>
                <c:pt idx="1058">
                  <c:v>77.672215350749994</c:v>
                </c:pt>
                <c:pt idx="1059">
                  <c:v>77.537157347999994</c:v>
                </c:pt>
                <c:pt idx="1060">
                  <c:v>77.45605398299999</c:v>
                </c:pt>
                <c:pt idx="1061">
                  <c:v>77.349446174999997</c:v>
                </c:pt>
                <c:pt idx="1062">
                  <c:v>77.291723367000003</c:v>
                </c:pt>
                <c:pt idx="1063">
                  <c:v>77.146378212000002</c:v>
                </c:pt>
                <c:pt idx="1064">
                  <c:v>77.182427520749997</c:v>
                </c:pt>
                <c:pt idx="1065">
                  <c:v>77.452166268750005</c:v>
                </c:pt>
                <c:pt idx="1066">
                  <c:v>77.174662518749997</c:v>
                </c:pt>
                <c:pt idx="1067">
                  <c:v>77.232352410749996</c:v>
                </c:pt>
                <c:pt idx="1068">
                  <c:v>76.948497306749999</c:v>
                </c:pt>
                <c:pt idx="1069">
                  <c:v>77.824609218749998</c:v>
                </c:pt>
                <c:pt idx="1070">
                  <c:v>77.789003490749991</c:v>
                </c:pt>
                <c:pt idx="1071">
                  <c:v>77.298937830750006</c:v>
                </c:pt>
                <c:pt idx="1072">
                  <c:v>76.805056308000005</c:v>
                </c:pt>
                <c:pt idx="1073">
                  <c:v>76.681080371999997</c:v>
                </c:pt>
                <c:pt idx="1074">
                  <c:v>75.933292574999996</c:v>
                </c:pt>
                <c:pt idx="1075">
                  <c:v>75.991183668749997</c:v>
                </c:pt>
                <c:pt idx="1076">
                  <c:v>75.660600168749994</c:v>
                </c:pt>
                <c:pt idx="1077">
                  <c:v>75.732180768749998</c:v>
                </c:pt>
                <c:pt idx="1078">
                  <c:v>75.850619699999996</c:v>
                </c:pt>
                <c:pt idx="1079">
                  <c:v>75.673813140749985</c:v>
                </c:pt>
                <c:pt idx="1080">
                  <c:v>76.285304928000002</c:v>
                </c:pt>
                <c:pt idx="1081">
                  <c:v>76.357658880750009</c:v>
                </c:pt>
                <c:pt idx="1082">
                  <c:v>75.333854430749994</c:v>
                </c:pt>
                <c:pt idx="1083">
                  <c:v>75.786158286749995</c:v>
                </c:pt>
                <c:pt idx="1084">
                  <c:v>75.955344374999981</c:v>
                </c:pt>
                <c:pt idx="1085">
                  <c:v>76.278678372000002</c:v>
                </c:pt>
                <c:pt idx="1086">
                  <c:v>76.53561540074999</c:v>
                </c:pt>
                <c:pt idx="1087">
                  <c:v>76.587041726999999</c:v>
                </c:pt>
                <c:pt idx="1088">
                  <c:v>76.594784447999984</c:v>
                </c:pt>
                <c:pt idx="1089">
                  <c:v>76.959578016749987</c:v>
                </c:pt>
                <c:pt idx="1090">
                  <c:v>77.244558120749986</c:v>
                </c:pt>
                <c:pt idx="1091">
                  <c:v>77.443280340750007</c:v>
                </c:pt>
                <c:pt idx="1092">
                  <c:v>77.716142175000002</c:v>
                </c:pt>
                <c:pt idx="1093">
                  <c:v>77.54771424674999</c:v>
                </c:pt>
                <c:pt idx="1094">
                  <c:v>77.593837574999995</c:v>
                </c:pt>
                <c:pt idx="1095">
                  <c:v>77.732269560749998</c:v>
                </c:pt>
                <c:pt idx="1096">
                  <c:v>77.68444719675</c:v>
                </c:pt>
                <c:pt idx="1097">
                  <c:v>77.886377471999992</c:v>
                </c:pt>
                <c:pt idx="1098">
                  <c:v>78.404621367000004</c:v>
                </c:pt>
                <c:pt idx="1099">
                  <c:v>78.429730590749998</c:v>
                </c:pt>
                <c:pt idx="1100">
                  <c:v>78.411316862999996</c:v>
                </c:pt>
                <c:pt idx="1101">
                  <c:v>78.529081290750014</c:v>
                </c:pt>
                <c:pt idx="1102">
                  <c:v>78.455400936749996</c:v>
                </c:pt>
                <c:pt idx="1103">
                  <c:v>79.104349142999993</c:v>
                </c:pt>
                <c:pt idx="1104">
                  <c:v>79.48818255674999</c:v>
                </c:pt>
                <c:pt idx="1105">
                  <c:v>79.623953268749986</c:v>
                </c:pt>
                <c:pt idx="1106">
                  <c:v>79.853616686999999</c:v>
                </c:pt>
                <c:pt idx="1107">
                  <c:v>80.040227247000004</c:v>
                </c:pt>
                <c:pt idx="1108">
                  <c:v>80.277100686750003</c:v>
                </c:pt>
                <c:pt idx="1109">
                  <c:v>80.465213160749997</c:v>
                </c:pt>
                <c:pt idx="1110">
                  <c:v>80.372262431999985</c:v>
                </c:pt>
                <c:pt idx="1111">
                  <c:v>80.610072302999995</c:v>
                </c:pt>
                <c:pt idx="1112">
                  <c:v>80.729641575000002</c:v>
                </c:pt>
                <c:pt idx="1113">
                  <c:v>81.728296032000003</c:v>
                </c:pt>
                <c:pt idx="1114">
                  <c:v>83.584652076750004</c:v>
                </c:pt>
                <c:pt idx="1115">
                  <c:v>83.912485575000005</c:v>
                </c:pt>
                <c:pt idx="1116">
                  <c:v>84.130741710749987</c:v>
                </c:pt>
                <c:pt idx="1117">
                  <c:v>84.459395171999986</c:v>
                </c:pt>
                <c:pt idx="1118">
                  <c:v>85.103787168750003</c:v>
                </c:pt>
                <c:pt idx="1119">
                  <c:v>85.239688830749998</c:v>
                </c:pt>
                <c:pt idx="1120">
                  <c:v>85.662322887000002</c:v>
                </c:pt>
                <c:pt idx="1121">
                  <c:v>86.286499167000002</c:v>
                </c:pt>
                <c:pt idx="1122">
                  <c:v>86.587652487</c:v>
                </c:pt>
                <c:pt idx="1123">
                  <c:v>86.615471702999983</c:v>
                </c:pt>
                <c:pt idx="1124">
                  <c:v>87.479581574999997</c:v>
                </c:pt>
                <c:pt idx="1125">
                  <c:v>87.796904418750003</c:v>
                </c:pt>
                <c:pt idx="1126">
                  <c:v>88.05341671875</c:v>
                </c:pt>
                <c:pt idx="1127">
                  <c:v>88.916019900749987</c:v>
                </c:pt>
                <c:pt idx="1128">
                  <c:v>89.579796966749996</c:v>
                </c:pt>
                <c:pt idx="1129">
                  <c:v>90.080068166999993</c:v>
                </c:pt>
                <c:pt idx="1130">
                  <c:v>89.825975702999997</c:v>
                </c:pt>
                <c:pt idx="1131">
                  <c:v>90.435206976749996</c:v>
                </c:pt>
                <c:pt idx="1132">
                  <c:v>90.656339508000002</c:v>
                </c:pt>
                <c:pt idx="1133">
                  <c:v>91.086233699999994</c:v>
                </c:pt>
                <c:pt idx="1134">
                  <c:v>91.91518769999999</c:v>
                </c:pt>
                <c:pt idx="1135">
                  <c:v>92.324230980750002</c:v>
                </c:pt>
                <c:pt idx="1136">
                  <c:v>92.695894887000009</c:v>
                </c:pt>
                <c:pt idx="1137">
                  <c:v>92.984113982999986</c:v>
                </c:pt>
                <c:pt idx="1138">
                  <c:v>93.741464286750002</c:v>
                </c:pt>
                <c:pt idx="1139">
                  <c:v>94.382526063</c:v>
                </c:pt>
                <c:pt idx="1140">
                  <c:v>94.307017728000005</c:v>
                </c:pt>
                <c:pt idx="1141">
                  <c:v>94.365145050750002</c:v>
                </c:pt>
                <c:pt idx="1142">
                  <c:v>94.906345050749991</c:v>
                </c:pt>
                <c:pt idx="1143">
                  <c:v>95.051752686749992</c:v>
                </c:pt>
                <c:pt idx="1144">
                  <c:v>95.346442116749998</c:v>
                </c:pt>
                <c:pt idx="1145">
                  <c:v>96.152959080750009</c:v>
                </c:pt>
                <c:pt idx="1146">
                  <c:v>96.738122340749996</c:v>
                </c:pt>
                <c:pt idx="1147">
                  <c:v>97.150634174999979</c:v>
                </c:pt>
                <c:pt idx="1148">
                  <c:v>97.720568910749989</c:v>
                </c:pt>
                <c:pt idx="1149">
                  <c:v>98.002686246750002</c:v>
                </c:pt>
                <c:pt idx="1150">
                  <c:v>98.320454268750012</c:v>
                </c:pt>
                <c:pt idx="1151">
                  <c:v>98.799703620749995</c:v>
                </c:pt>
                <c:pt idx="1152">
                  <c:v>98.919966063000004</c:v>
                </c:pt>
                <c:pt idx="1153">
                  <c:v>99.780588918749999</c:v>
                </c:pt>
                <c:pt idx="1154">
                  <c:v>100.15401812699999</c:v>
                </c:pt>
                <c:pt idx="1155">
                  <c:v>100.671235572</c:v>
                </c:pt>
                <c:pt idx="1156">
                  <c:v>100.864389375</c:v>
                </c:pt>
                <c:pt idx="1157">
                  <c:v>101.42746867199999</c:v>
                </c:pt>
                <c:pt idx="1158">
                  <c:v>101.97264015675</c:v>
                </c:pt>
                <c:pt idx="1159">
                  <c:v>102.45890691674998</c:v>
                </c:pt>
                <c:pt idx="1160">
                  <c:v>103.299367008</c:v>
                </c:pt>
                <c:pt idx="1161">
                  <c:v>104.08711208700001</c:v>
                </c:pt>
                <c:pt idx="1162">
                  <c:v>104.63921469074999</c:v>
                </c:pt>
                <c:pt idx="1163">
                  <c:v>105.12178224075001</c:v>
                </c:pt>
                <c:pt idx="1164">
                  <c:v>105.370290048</c:v>
                </c:pt>
                <c:pt idx="1165">
                  <c:v>105.59709517499999</c:v>
                </c:pt>
                <c:pt idx="1166">
                  <c:v>106.17564694799999</c:v>
                </c:pt>
                <c:pt idx="1167">
                  <c:v>107.022546783</c:v>
                </c:pt>
                <c:pt idx="1168">
                  <c:v>107.508250848</c:v>
                </c:pt>
                <c:pt idx="1169">
                  <c:v>108.284694372</c:v>
                </c:pt>
                <c:pt idx="1170">
                  <c:v>109.49939437500001</c:v>
                </c:pt>
                <c:pt idx="1171">
                  <c:v>110.56692421874999</c:v>
                </c:pt>
                <c:pt idx="1172">
                  <c:v>111.112185063</c:v>
                </c:pt>
                <c:pt idx="1173">
                  <c:v>111.482278752</c:v>
                </c:pt>
                <c:pt idx="1174">
                  <c:v>112.17578862675001</c:v>
                </c:pt>
                <c:pt idx="1175">
                  <c:v>112.95542520075</c:v>
                </c:pt>
                <c:pt idx="1176">
                  <c:v>113.82965731199999</c:v>
                </c:pt>
                <c:pt idx="1177">
                  <c:v>114.05656801875</c:v>
                </c:pt>
                <c:pt idx="1178">
                  <c:v>114.09925563075001</c:v>
                </c:pt>
                <c:pt idx="1179">
                  <c:v>114.64117902299999</c:v>
                </c:pt>
                <c:pt idx="1180">
                  <c:v>114.417030708</c:v>
                </c:pt>
                <c:pt idx="1181">
                  <c:v>114.54722217675</c:v>
                </c:pt>
                <c:pt idx="1182">
                  <c:v>115.33614048074999</c:v>
                </c:pt>
                <c:pt idx="1183">
                  <c:v>115.79780094075001</c:v>
                </c:pt>
                <c:pt idx="1184">
                  <c:v>116.23935996675</c:v>
                </c:pt>
                <c:pt idx="1185">
                  <c:v>116.49758067674999</c:v>
                </c:pt>
                <c:pt idx="1186">
                  <c:v>116.71294428674999</c:v>
                </c:pt>
                <c:pt idx="1187">
                  <c:v>116.831137332</c:v>
                </c:pt>
                <c:pt idx="1188">
                  <c:v>117.28542912075</c:v>
                </c:pt>
                <c:pt idx="1189">
                  <c:v>117.69130809075</c:v>
                </c:pt>
                <c:pt idx="1190">
                  <c:v>118.17387421874999</c:v>
                </c:pt>
                <c:pt idx="1191">
                  <c:v>119.12959278075</c:v>
                </c:pt>
                <c:pt idx="1192">
                  <c:v>119.77421898675</c:v>
                </c:pt>
                <c:pt idx="1193">
                  <c:v>120.06470280674999</c:v>
                </c:pt>
                <c:pt idx="1194">
                  <c:v>120.26028258674999</c:v>
                </c:pt>
                <c:pt idx="1195">
                  <c:v>120.66772131075</c:v>
                </c:pt>
                <c:pt idx="1196">
                  <c:v>122.06498491875001</c:v>
                </c:pt>
                <c:pt idx="1197">
                  <c:v>123.39741187199999</c:v>
                </c:pt>
                <c:pt idx="1198">
                  <c:v>123.81991651199999</c:v>
                </c:pt>
                <c:pt idx="1199">
                  <c:v>123.58251816075</c:v>
                </c:pt>
                <c:pt idx="1200">
                  <c:v>123.79048222799999</c:v>
                </c:pt>
                <c:pt idx="1201">
                  <c:v>124.46954636700001</c:v>
                </c:pt>
                <c:pt idx="1202">
                  <c:v>125.58590428800001</c:v>
                </c:pt>
                <c:pt idx="1203">
                  <c:v>126.03778605075</c:v>
                </c:pt>
                <c:pt idx="1204">
                  <c:v>126.698300463</c:v>
                </c:pt>
                <c:pt idx="1205">
                  <c:v>127.30881357075</c:v>
                </c:pt>
                <c:pt idx="1206">
                  <c:v>127.790377248</c:v>
                </c:pt>
                <c:pt idx="1207">
                  <c:v>127.69346175074999</c:v>
                </c:pt>
                <c:pt idx="1208">
                  <c:v>127.63044925199999</c:v>
                </c:pt>
                <c:pt idx="1209">
                  <c:v>127.6738113</c:v>
                </c:pt>
                <c:pt idx="1210">
                  <c:v>127.73954361675</c:v>
                </c:pt>
                <c:pt idx="1211">
                  <c:v>127.742932263</c:v>
                </c:pt>
                <c:pt idx="1212">
                  <c:v>127.98430026299998</c:v>
                </c:pt>
                <c:pt idx="1213">
                  <c:v>127.80190071074999</c:v>
                </c:pt>
                <c:pt idx="1214">
                  <c:v>127.0645968</c:v>
                </c:pt>
                <c:pt idx="1215">
                  <c:v>126.64832371199998</c:v>
                </c:pt>
                <c:pt idx="1216">
                  <c:v>126.57404912700001</c:v>
                </c:pt>
                <c:pt idx="1217">
                  <c:v>126.55852128074999</c:v>
                </c:pt>
                <c:pt idx="1218">
                  <c:v>126.58687707675001</c:v>
                </c:pt>
                <c:pt idx="1219">
                  <c:v>126.55312047674998</c:v>
                </c:pt>
                <c:pt idx="1220">
                  <c:v>127.83782958299999</c:v>
                </c:pt>
                <c:pt idx="1221">
                  <c:v>128.62593234675001</c:v>
                </c:pt>
                <c:pt idx="1222">
                  <c:v>128.693228463</c:v>
                </c:pt>
                <c:pt idx="1223">
                  <c:v>128.12066223074999</c:v>
                </c:pt>
                <c:pt idx="1224">
                  <c:v>128.37183525075</c:v>
                </c:pt>
                <c:pt idx="1225">
                  <c:v>128.48866668074999</c:v>
                </c:pt>
                <c:pt idx="1226">
                  <c:v>128.60214430799999</c:v>
                </c:pt>
                <c:pt idx="1227">
                  <c:v>129.15245745675</c:v>
                </c:pt>
                <c:pt idx="1228">
                  <c:v>128.312757183</c:v>
                </c:pt>
                <c:pt idx="1229">
                  <c:v>128.85030990675</c:v>
                </c:pt>
                <c:pt idx="1230">
                  <c:v>129.537374583</c:v>
                </c:pt>
                <c:pt idx="1231">
                  <c:v>129.38198756700001</c:v>
                </c:pt>
                <c:pt idx="1232">
                  <c:v>129.67033323674997</c:v>
                </c:pt>
                <c:pt idx="1233">
                  <c:v>129.84292357499999</c:v>
                </c:pt>
                <c:pt idx="1234">
                  <c:v>129.97123470299999</c:v>
                </c:pt>
                <c:pt idx="1235">
                  <c:v>130.032679008</c:v>
                </c:pt>
                <c:pt idx="1236">
                  <c:v>130.45560843675</c:v>
                </c:pt>
                <c:pt idx="1237">
                  <c:v>130.32094657499999</c:v>
                </c:pt>
                <c:pt idx="1238">
                  <c:v>130.22938243200002</c:v>
                </c:pt>
                <c:pt idx="1239">
                  <c:v>128.751699648</c:v>
                </c:pt>
                <c:pt idx="1240">
                  <c:v>125.954901732</c:v>
                </c:pt>
                <c:pt idx="1241">
                  <c:v>124.78213846799999</c:v>
                </c:pt>
                <c:pt idx="1242">
                  <c:v>126.242061303</c:v>
                </c:pt>
                <c:pt idx="1243">
                  <c:v>126.38574316875</c:v>
                </c:pt>
                <c:pt idx="1244">
                  <c:v>125.83162803675</c:v>
                </c:pt>
                <c:pt idx="1245">
                  <c:v>119.00715753675</c:v>
                </c:pt>
                <c:pt idx="1246">
                  <c:v>121.80639493199999</c:v>
                </c:pt>
                <c:pt idx="1247">
                  <c:v>121.77383799674999</c:v>
                </c:pt>
                <c:pt idx="1248">
                  <c:v>123.54308154300001</c:v>
                </c:pt>
                <c:pt idx="1249">
                  <c:v>122.05833451875</c:v>
                </c:pt>
                <c:pt idx="1250">
                  <c:v>121.08302024700001</c:v>
                </c:pt>
                <c:pt idx="1251">
                  <c:v>121.454439687</c:v>
                </c:pt>
                <c:pt idx="1252">
                  <c:v>121.28193644699999</c:v>
                </c:pt>
                <c:pt idx="1253">
                  <c:v>121.43386666875001</c:v>
                </c:pt>
                <c:pt idx="1254">
                  <c:v>120.56316165075</c:v>
                </c:pt>
                <c:pt idx="1255">
                  <c:v>117.350200143</c:v>
                </c:pt>
                <c:pt idx="1256">
                  <c:v>109.10785676699999</c:v>
                </c:pt>
                <c:pt idx="1257">
                  <c:v>112.76224065075</c:v>
                </c:pt>
                <c:pt idx="1258">
                  <c:v>108.91039734675</c:v>
                </c:pt>
                <c:pt idx="1259">
                  <c:v>103.52747851875</c:v>
                </c:pt>
                <c:pt idx="1260">
                  <c:v>112.42770723074999</c:v>
                </c:pt>
                <c:pt idx="1261">
                  <c:v>122.708787168</c:v>
                </c:pt>
                <c:pt idx="1262">
                  <c:v>104.84350916699999</c:v>
                </c:pt>
                <c:pt idx="1263">
                  <c:v>101.30230014074999</c:v>
                </c:pt>
                <c:pt idx="1264">
                  <c:v>101.17904184075</c:v>
                </c:pt>
                <c:pt idx="1265">
                  <c:v>97.331364768</c:v>
                </c:pt>
                <c:pt idx="1266">
                  <c:v>98.104911810749996</c:v>
                </c:pt>
                <c:pt idx="1267">
                  <c:v>99.243192336749999</c:v>
                </c:pt>
                <c:pt idx="1268">
                  <c:v>98.857080468750013</c:v>
                </c:pt>
                <c:pt idx="1269">
                  <c:v>98.246150046750003</c:v>
                </c:pt>
                <c:pt idx="1270">
                  <c:v>96.277973987999999</c:v>
                </c:pt>
                <c:pt idx="1271">
                  <c:v>96.416954823000012</c:v>
                </c:pt>
                <c:pt idx="1272">
                  <c:v>95.368708799999993</c:v>
                </c:pt>
                <c:pt idx="1273">
                  <c:v>97.869491486999991</c:v>
                </c:pt>
                <c:pt idx="1274">
                  <c:v>98.171868150750001</c:v>
                </c:pt>
                <c:pt idx="1275">
                  <c:v>97.327117890750003</c:v>
                </c:pt>
                <c:pt idx="1276">
                  <c:v>96.66671523075</c:v>
                </c:pt>
                <c:pt idx="1277">
                  <c:v>96.730859646750005</c:v>
                </c:pt>
                <c:pt idx="1278">
                  <c:v>88.586606207999992</c:v>
                </c:pt>
                <c:pt idx="1279">
                  <c:v>87.088927142999992</c:v>
                </c:pt>
                <c:pt idx="1280">
                  <c:v>89.798936052000002</c:v>
                </c:pt>
                <c:pt idx="1281">
                  <c:v>89.520494943000003</c:v>
                </c:pt>
                <c:pt idx="1282">
                  <c:v>89.495839199999992</c:v>
                </c:pt>
                <c:pt idx="1283">
                  <c:v>90.937924890749997</c:v>
                </c:pt>
                <c:pt idx="1284">
                  <c:v>90.490028175000006</c:v>
                </c:pt>
                <c:pt idx="1285">
                  <c:v>87.99159402075</c:v>
                </c:pt>
                <c:pt idx="1286">
                  <c:v>87.238249218749999</c:v>
                </c:pt>
                <c:pt idx="1287">
                  <c:v>86.210117103000002</c:v>
                </c:pt>
                <c:pt idx="1288">
                  <c:v>87.453982286999988</c:v>
                </c:pt>
                <c:pt idx="1289">
                  <c:v>87.671086470749984</c:v>
                </c:pt>
                <c:pt idx="1290">
                  <c:v>88.400753174999991</c:v>
                </c:pt>
                <c:pt idx="1291">
                  <c:v>89.249427299999994</c:v>
                </c:pt>
                <c:pt idx="1292">
                  <c:v>89.335054766999988</c:v>
                </c:pt>
                <c:pt idx="1293">
                  <c:v>86.350170851999991</c:v>
                </c:pt>
                <c:pt idx="1294">
                  <c:v>86.030837747999996</c:v>
                </c:pt>
                <c:pt idx="1295">
                  <c:v>82.16348358674999</c:v>
                </c:pt>
                <c:pt idx="1296">
                  <c:v>80.823878046750011</c:v>
                </c:pt>
                <c:pt idx="1297">
                  <c:v>79.581305070749991</c:v>
                </c:pt>
                <c:pt idx="1298">
                  <c:v>80.158912056749998</c:v>
                </c:pt>
                <c:pt idx="1299">
                  <c:v>82.076034840749998</c:v>
                </c:pt>
                <c:pt idx="1300">
                  <c:v>82.098177587999984</c:v>
                </c:pt>
                <c:pt idx="1301">
                  <c:v>82.112940686999991</c:v>
                </c:pt>
                <c:pt idx="1302">
                  <c:v>82.551184218749995</c:v>
                </c:pt>
                <c:pt idx="1303">
                  <c:v>82.777760046749989</c:v>
                </c:pt>
                <c:pt idx="1304">
                  <c:v>82.462440420749999</c:v>
                </c:pt>
                <c:pt idx="1305">
                  <c:v>82.587602490750001</c:v>
                </c:pt>
                <c:pt idx="1306">
                  <c:v>83.086695168749998</c:v>
                </c:pt>
                <c:pt idx="1307">
                  <c:v>82.039702968750007</c:v>
                </c:pt>
                <c:pt idx="1308">
                  <c:v>79.921609218750007</c:v>
                </c:pt>
                <c:pt idx="1309">
                  <c:v>78.629038068</c:v>
                </c:pt>
                <c:pt idx="1310">
                  <c:v>79.503326174999998</c:v>
                </c:pt>
                <c:pt idx="1311">
                  <c:v>79.293656351999985</c:v>
                </c:pt>
                <c:pt idx="1312">
                  <c:v>79.675030272000001</c:v>
                </c:pt>
                <c:pt idx="1313">
                  <c:v>80.071157610750006</c:v>
                </c:pt>
                <c:pt idx="1314">
                  <c:v>80.064971174999997</c:v>
                </c:pt>
                <c:pt idx="1315">
                  <c:v>79.672223520750009</c:v>
                </c:pt>
                <c:pt idx="1316">
                  <c:v>79.669978146749997</c:v>
                </c:pt>
                <c:pt idx="1317">
                  <c:v>80.098717574999995</c:v>
                </c:pt>
                <c:pt idx="1318">
                  <c:v>80.582445600749992</c:v>
                </c:pt>
                <c:pt idx="1319">
                  <c:v>80.274848856749998</c:v>
                </c:pt>
                <c:pt idx="1320">
                  <c:v>80.159474703000001</c:v>
                </c:pt>
                <c:pt idx="1321">
                  <c:v>80.766315468749994</c:v>
                </c:pt>
                <c:pt idx="1322">
                  <c:v>80.440985702999996</c:v>
                </c:pt>
                <c:pt idx="1323">
                  <c:v>80.729077410749994</c:v>
                </c:pt>
                <c:pt idx="1324">
                  <c:v>81.342077727000003</c:v>
                </c:pt>
                <c:pt idx="1325">
                  <c:v>81.305304480749996</c:v>
                </c:pt>
                <c:pt idx="1326">
                  <c:v>80.920979700749996</c:v>
                </c:pt>
                <c:pt idx="1327">
                  <c:v>81.143012222999999</c:v>
                </c:pt>
                <c:pt idx="1328">
                  <c:v>80.767443996749989</c:v>
                </c:pt>
                <c:pt idx="1329">
                  <c:v>81.50508774299999</c:v>
                </c:pt>
                <c:pt idx="1330">
                  <c:v>82.031188574999987</c:v>
                </c:pt>
                <c:pt idx="1331">
                  <c:v>79.828335810749991</c:v>
                </c:pt>
                <c:pt idx="1332">
                  <c:v>77.867455503000002</c:v>
                </c:pt>
                <c:pt idx="1333">
                  <c:v>76.287513828000002</c:v>
                </c:pt>
                <c:pt idx="1334">
                  <c:v>76.21463279999999</c:v>
                </c:pt>
                <c:pt idx="1335">
                  <c:v>76.395779328000003</c:v>
                </c:pt>
                <c:pt idx="1336">
                  <c:v>76.614142536750009</c:v>
                </c:pt>
                <c:pt idx="1337">
                  <c:v>75.385526418750004</c:v>
                </c:pt>
                <c:pt idx="1338">
                  <c:v>75.16793412074999</c:v>
                </c:pt>
                <c:pt idx="1339">
                  <c:v>75.003796800000003</c:v>
                </c:pt>
                <c:pt idx="1340">
                  <c:v>74.993919903000005</c:v>
                </c:pt>
                <c:pt idx="1341">
                  <c:v>75.092710742999998</c:v>
                </c:pt>
                <c:pt idx="1342">
                  <c:v>74.879822126999997</c:v>
                </c:pt>
                <c:pt idx="1343">
                  <c:v>75.249228966749996</c:v>
                </c:pt>
                <c:pt idx="1344">
                  <c:v>75.494410776750001</c:v>
                </c:pt>
                <c:pt idx="1345">
                  <c:v>76.333353918749992</c:v>
                </c:pt>
                <c:pt idx="1346">
                  <c:v>75.885338196749998</c:v>
                </c:pt>
                <c:pt idx="1347">
                  <c:v>75.165188247000003</c:v>
                </c:pt>
                <c:pt idx="1348">
                  <c:v>74.721947726999986</c:v>
                </c:pt>
                <c:pt idx="1349">
                  <c:v>75.136084290749992</c:v>
                </c:pt>
                <c:pt idx="1350">
                  <c:v>75.522466271999988</c:v>
                </c:pt>
                <c:pt idx="1351">
                  <c:v>74.815670646750007</c:v>
                </c:pt>
                <c:pt idx="1352">
                  <c:v>74.953319988000004</c:v>
                </c:pt>
                <c:pt idx="1353">
                  <c:v>75.34374804075</c:v>
                </c:pt>
                <c:pt idx="1354">
                  <c:v>75.763574102999996</c:v>
                </c:pt>
                <c:pt idx="1355">
                  <c:v>76.188137087999991</c:v>
                </c:pt>
                <c:pt idx="1356">
                  <c:v>76.399647018749988</c:v>
                </c:pt>
                <c:pt idx="1357">
                  <c:v>75.840701222999996</c:v>
                </c:pt>
                <c:pt idx="1358">
                  <c:v>76.211320646999994</c:v>
                </c:pt>
                <c:pt idx="1359">
                  <c:v>75.466359182999994</c:v>
                </c:pt>
                <c:pt idx="1360">
                  <c:v>75.046602302999986</c:v>
                </c:pt>
                <c:pt idx="1361">
                  <c:v>75.064715070749997</c:v>
                </c:pt>
                <c:pt idx="1362">
                  <c:v>74.878176960749983</c:v>
                </c:pt>
                <c:pt idx="1363">
                  <c:v>74.820056418749999</c:v>
                </c:pt>
                <c:pt idx="1364">
                  <c:v>74.445966902999999</c:v>
                </c:pt>
                <c:pt idx="1365">
                  <c:v>73.289811366750001</c:v>
                </c:pt>
                <c:pt idx="1366">
                  <c:v>73.219644686999999</c:v>
                </c:pt>
                <c:pt idx="1367">
                  <c:v>73.403000910749995</c:v>
                </c:pt>
                <c:pt idx="1368">
                  <c:v>73.831312746750001</c:v>
                </c:pt>
                <c:pt idx="1369">
                  <c:v>74.328899807999989</c:v>
                </c:pt>
                <c:pt idx="1370">
                  <c:v>73.589796566999993</c:v>
                </c:pt>
                <c:pt idx="1371">
                  <c:v>72.727549428000003</c:v>
                </c:pt>
                <c:pt idx="1372">
                  <c:v>72.344938022999997</c:v>
                </c:pt>
                <c:pt idx="1373">
                  <c:v>71.954969130749987</c:v>
                </c:pt>
                <c:pt idx="1374">
                  <c:v>70.944484286999995</c:v>
                </c:pt>
                <c:pt idx="1375">
                  <c:v>70.906324218750001</c:v>
                </c:pt>
                <c:pt idx="1376">
                  <c:v>70.796186174999988</c:v>
                </c:pt>
                <c:pt idx="1377">
                  <c:v>70.707584268749997</c:v>
                </c:pt>
                <c:pt idx="1378">
                  <c:v>70.882679520750003</c:v>
                </c:pt>
                <c:pt idx="1379">
                  <c:v>71.322730800749994</c:v>
                </c:pt>
                <c:pt idx="1380">
                  <c:v>71.132169768750003</c:v>
                </c:pt>
                <c:pt idx="1381">
                  <c:v>70.735502886750012</c:v>
                </c:pt>
                <c:pt idx="1382">
                  <c:v>70.276435650750003</c:v>
                </c:pt>
                <c:pt idx="1383">
                  <c:v>70.518703356749995</c:v>
                </c:pt>
                <c:pt idx="1384">
                  <c:v>70.287684662999993</c:v>
                </c:pt>
                <c:pt idx="1385">
                  <c:v>69.678514716750001</c:v>
                </c:pt>
                <c:pt idx="1386">
                  <c:v>68.015051486999994</c:v>
                </c:pt>
                <c:pt idx="1387">
                  <c:v>69.326418246749995</c:v>
                </c:pt>
                <c:pt idx="1388">
                  <c:v>69.188958168749991</c:v>
                </c:pt>
                <c:pt idx="1389">
                  <c:v>69.078742622999997</c:v>
                </c:pt>
                <c:pt idx="1390">
                  <c:v>69.410115300000001</c:v>
                </c:pt>
                <c:pt idx="1391">
                  <c:v>69.733522047000008</c:v>
                </c:pt>
                <c:pt idx="1392">
                  <c:v>69.24755296875</c:v>
                </c:pt>
                <c:pt idx="1393">
                  <c:v>68.710759166999992</c:v>
                </c:pt>
                <c:pt idx="1394">
                  <c:v>68.428346966999996</c:v>
                </c:pt>
                <c:pt idx="1395">
                  <c:v>68.478215988000002</c:v>
                </c:pt>
                <c:pt idx="1396">
                  <c:v>67.710962880750003</c:v>
                </c:pt>
                <c:pt idx="1397">
                  <c:v>68.036223926999995</c:v>
                </c:pt>
                <c:pt idx="1398">
                  <c:v>67.355149518749997</c:v>
                </c:pt>
                <c:pt idx="1399">
                  <c:v>65.961739656749998</c:v>
                </c:pt>
                <c:pt idx="1400">
                  <c:v>66.515317560750006</c:v>
                </c:pt>
                <c:pt idx="1401">
                  <c:v>65.825698686749988</c:v>
                </c:pt>
                <c:pt idx="1402">
                  <c:v>65.953364976750009</c:v>
                </c:pt>
                <c:pt idx="1403">
                  <c:v>65.249698574999996</c:v>
                </c:pt>
                <c:pt idx="1404">
                  <c:v>65.438538227999999</c:v>
                </c:pt>
                <c:pt idx="1405">
                  <c:v>64.966807656749992</c:v>
                </c:pt>
                <c:pt idx="1406">
                  <c:v>63.604961430750002</c:v>
                </c:pt>
                <c:pt idx="1407">
                  <c:v>62.891894583000003</c:v>
                </c:pt>
                <c:pt idx="1408">
                  <c:v>63.497018207999993</c:v>
                </c:pt>
                <c:pt idx="1409">
                  <c:v>63.345285542999996</c:v>
                </c:pt>
                <c:pt idx="1410">
                  <c:v>64.105763490750007</c:v>
                </c:pt>
                <c:pt idx="1411">
                  <c:v>63.881573951999997</c:v>
                </c:pt>
                <c:pt idx="1412">
                  <c:v>63.907447526999995</c:v>
                </c:pt>
                <c:pt idx="1413">
                  <c:v>63.257092506749991</c:v>
                </c:pt>
                <c:pt idx="1414">
                  <c:v>63.073626660750001</c:v>
                </c:pt>
                <c:pt idx="1415">
                  <c:v>62.955711182999991</c:v>
                </c:pt>
                <c:pt idx="1416">
                  <c:v>62.875429527000001</c:v>
                </c:pt>
                <c:pt idx="1417">
                  <c:v>62.227313651999999</c:v>
                </c:pt>
                <c:pt idx="1418">
                  <c:v>62.310377127000002</c:v>
                </c:pt>
                <c:pt idx="1419">
                  <c:v>62.286274410749996</c:v>
                </c:pt>
                <c:pt idx="1420">
                  <c:v>62.432993268749996</c:v>
                </c:pt>
                <c:pt idx="1421">
                  <c:v>60.967763462999997</c:v>
                </c:pt>
                <c:pt idx="1422">
                  <c:v>61.038008292000001</c:v>
                </c:pt>
                <c:pt idx="1423">
                  <c:v>61.11694053075</c:v>
                </c:pt>
                <c:pt idx="1424">
                  <c:v>61.407517410749989</c:v>
                </c:pt>
                <c:pt idx="1425">
                  <c:v>60.869061792000004</c:v>
                </c:pt>
                <c:pt idx="1426">
                  <c:v>61.081289250749997</c:v>
                </c:pt>
                <c:pt idx="1427">
                  <c:v>60.644903586749997</c:v>
                </c:pt>
                <c:pt idx="1428">
                  <c:v>60.995756166749999</c:v>
                </c:pt>
                <c:pt idx="1429">
                  <c:v>60.758725266749998</c:v>
                </c:pt>
                <c:pt idx="1430">
                  <c:v>60.977942103000004</c:v>
                </c:pt>
                <c:pt idx="1431">
                  <c:v>60.70993533075</c:v>
                </c:pt>
                <c:pt idx="1432">
                  <c:v>60.854820852000003</c:v>
                </c:pt>
                <c:pt idx="1433">
                  <c:v>61.286639412000007</c:v>
                </c:pt>
                <c:pt idx="1434">
                  <c:v>61.178074110749989</c:v>
                </c:pt>
                <c:pt idx="1435">
                  <c:v>61.188774707999997</c:v>
                </c:pt>
                <c:pt idx="1436">
                  <c:v>61.202533590750001</c:v>
                </c:pt>
                <c:pt idx="1437">
                  <c:v>60.836004270749996</c:v>
                </c:pt>
                <c:pt idx="1438">
                  <c:v>61.424865468749992</c:v>
                </c:pt>
                <c:pt idx="1439">
                  <c:v>61.223938470749999</c:v>
                </c:pt>
                <c:pt idx="1440">
                  <c:v>60.999319199999995</c:v>
                </c:pt>
                <c:pt idx="1441">
                  <c:v>60.849735086999992</c:v>
                </c:pt>
                <c:pt idx="1442">
                  <c:v>60.697231887000001</c:v>
                </c:pt>
                <c:pt idx="1443">
                  <c:v>60.517451747999992</c:v>
                </c:pt>
                <c:pt idx="1444">
                  <c:v>60.340901952000003</c:v>
                </c:pt>
                <c:pt idx="1445">
                  <c:v>60.413935008000003</c:v>
                </c:pt>
                <c:pt idx="1446">
                  <c:v>60.790751174999997</c:v>
                </c:pt>
                <c:pt idx="1447">
                  <c:v>60.703329423</c:v>
                </c:pt>
                <c:pt idx="1448">
                  <c:v>60.758725266749998</c:v>
                </c:pt>
                <c:pt idx="1449">
                  <c:v>60.938757630749997</c:v>
                </c:pt>
                <c:pt idx="1450">
                  <c:v>61.323862896750001</c:v>
                </c:pt>
                <c:pt idx="1451">
                  <c:v>60.902634374999991</c:v>
                </c:pt>
                <c:pt idx="1452">
                  <c:v>60.942319487999995</c:v>
                </c:pt>
                <c:pt idx="1453">
                  <c:v>60.751609206749997</c:v>
                </c:pt>
                <c:pt idx="1454">
                  <c:v>60.517959336749989</c:v>
                </c:pt>
                <c:pt idx="1455">
                  <c:v>60.589036566749996</c:v>
                </c:pt>
                <c:pt idx="1456">
                  <c:v>60.752117486999992</c:v>
                </c:pt>
                <c:pt idx="1457">
                  <c:v>61.060411199999997</c:v>
                </c:pt>
                <c:pt idx="1458">
                  <c:v>61.147504620749999</c:v>
                </c:pt>
                <c:pt idx="1459">
                  <c:v>61.119487331999991</c:v>
                </c:pt>
                <c:pt idx="1460">
                  <c:v>61.460587518750003</c:v>
                </c:pt>
                <c:pt idx="1461">
                  <c:v>61.618362687000001</c:v>
                </c:pt>
                <c:pt idx="1462">
                  <c:v>62.222187566999999</c:v>
                </c:pt>
                <c:pt idx="1463">
                  <c:v>62.365261626749998</c:v>
                </c:pt>
                <c:pt idx="1464">
                  <c:v>62.573157542999994</c:v>
                </c:pt>
                <c:pt idx="1465">
                  <c:v>62.610656310749995</c:v>
                </c:pt>
                <c:pt idx="1466">
                  <c:v>62.679510468749996</c:v>
                </c:pt>
                <c:pt idx="1467">
                  <c:v>62.836331174999998</c:v>
                </c:pt>
                <c:pt idx="1468">
                  <c:v>63.293189616749991</c:v>
                </c:pt>
                <c:pt idx="1469">
                  <c:v>63.37572489675</c:v>
                </c:pt>
                <c:pt idx="1470">
                  <c:v>63.487724727</c:v>
                </c:pt>
                <c:pt idx="1471">
                  <c:v>64.049819220749995</c:v>
                </c:pt>
                <c:pt idx="1472">
                  <c:v>64.180383066749997</c:v>
                </c:pt>
                <c:pt idx="1473">
                  <c:v>64.432453770750001</c:v>
                </c:pt>
                <c:pt idx="1474">
                  <c:v>64.74830034675</c:v>
                </c:pt>
                <c:pt idx="1475">
                  <c:v>65.125130400749995</c:v>
                </c:pt>
                <c:pt idx="1476">
                  <c:v>65.107937343000003</c:v>
                </c:pt>
                <c:pt idx="1477">
                  <c:v>65.253348306749984</c:v>
                </c:pt>
                <c:pt idx="1478">
                  <c:v>65.484473699999995</c:v>
                </c:pt>
                <c:pt idx="1479">
                  <c:v>65.918300174999999</c:v>
                </c:pt>
                <c:pt idx="1480">
                  <c:v>66.053886480749995</c:v>
                </c:pt>
                <c:pt idx="1481">
                  <c:v>66.559423986750005</c:v>
                </c:pt>
                <c:pt idx="1482">
                  <c:v>67.073727780749991</c:v>
                </c:pt>
                <c:pt idx="1483">
                  <c:v>67.291871418750006</c:v>
                </c:pt>
                <c:pt idx="1484">
                  <c:v>67.574680830749998</c:v>
                </c:pt>
                <c:pt idx="1485">
                  <c:v>67.960014375</c:v>
                </c:pt>
                <c:pt idx="1486">
                  <c:v>68.382203406749994</c:v>
                </c:pt>
                <c:pt idx="1487">
                  <c:v>68.420390370749999</c:v>
                </c:pt>
                <c:pt idx="1488">
                  <c:v>68.784617268749997</c:v>
                </c:pt>
                <c:pt idx="1489">
                  <c:v>69.186295199999989</c:v>
                </c:pt>
                <c:pt idx="1490">
                  <c:v>69.669971316750008</c:v>
                </c:pt>
                <c:pt idx="1491">
                  <c:v>70.003448460750008</c:v>
                </c:pt>
                <c:pt idx="1492">
                  <c:v>70.119554147999992</c:v>
                </c:pt>
                <c:pt idx="1493">
                  <c:v>70.458643860750001</c:v>
                </c:pt>
                <c:pt idx="1494">
                  <c:v>70.702752611999998</c:v>
                </c:pt>
                <c:pt idx="1495">
                  <c:v>71.019213918749998</c:v>
                </c:pt>
                <c:pt idx="1496">
                  <c:v>71.232809943000007</c:v>
                </c:pt>
                <c:pt idx="1497">
                  <c:v>71.364744096750002</c:v>
                </c:pt>
                <c:pt idx="1498">
                  <c:v>71.427242286750001</c:v>
                </c:pt>
                <c:pt idx="1499">
                  <c:v>71.85125313075001</c:v>
                </c:pt>
                <c:pt idx="1500">
                  <c:v>71.803735110749997</c:v>
                </c:pt>
                <c:pt idx="1501">
                  <c:v>72.014955168</c:v>
                </c:pt>
                <c:pt idx="1502">
                  <c:v>72.446750174999991</c:v>
                </c:pt>
                <c:pt idx="1503">
                  <c:v>72.899045471999997</c:v>
                </c:pt>
                <c:pt idx="1504">
                  <c:v>73.095146718750001</c:v>
                </c:pt>
                <c:pt idx="1505">
                  <c:v>73.725510966750008</c:v>
                </c:pt>
                <c:pt idx="1506">
                  <c:v>73.724965743000013</c:v>
                </c:pt>
                <c:pt idx="1507">
                  <c:v>74.184575232</c:v>
                </c:pt>
                <c:pt idx="1508">
                  <c:v>74.619505620750004</c:v>
                </c:pt>
                <c:pt idx="1509">
                  <c:v>74.934668727000002</c:v>
                </c:pt>
                <c:pt idx="1510">
                  <c:v>75.395972366999999</c:v>
                </c:pt>
                <c:pt idx="1511">
                  <c:v>75.81149964075</c:v>
                </c:pt>
                <c:pt idx="1512">
                  <c:v>76.035302268750002</c:v>
                </c:pt>
                <c:pt idx="1513">
                  <c:v>76.12798257675</c:v>
                </c:pt>
                <c:pt idx="1514">
                  <c:v>76.187585130749994</c:v>
                </c:pt>
                <c:pt idx="1515">
                  <c:v>76.736417471999999</c:v>
                </c:pt>
                <c:pt idx="1516">
                  <c:v>77.536601736749986</c:v>
                </c:pt>
                <c:pt idx="1517">
                  <c:v>77.717254367999999</c:v>
                </c:pt>
                <c:pt idx="1518">
                  <c:v>77.903631366749991</c:v>
                </c:pt>
                <c:pt idx="1519">
                  <c:v>78.171529727999996</c:v>
                </c:pt>
                <c:pt idx="1520">
                  <c:v>78.732395856749989</c:v>
                </c:pt>
                <c:pt idx="1521">
                  <c:v>79.167059175000006</c:v>
                </c:pt>
                <c:pt idx="1522">
                  <c:v>79.370436186749998</c:v>
                </c:pt>
                <c:pt idx="1523">
                  <c:v>79.687380422999993</c:v>
                </c:pt>
                <c:pt idx="1524">
                  <c:v>80.075094528000008</c:v>
                </c:pt>
                <c:pt idx="1525">
                  <c:v>80.362124822999988</c:v>
                </c:pt>
                <c:pt idx="1526">
                  <c:v>80.175792096750001</c:v>
                </c:pt>
                <c:pt idx="1527">
                  <c:v>80.345229888000006</c:v>
                </c:pt>
                <c:pt idx="1528">
                  <c:v>81.005132703000001</c:v>
                </c:pt>
                <c:pt idx="1529">
                  <c:v>81.382818567000001</c:v>
                </c:pt>
                <c:pt idx="1530">
                  <c:v>81.815036130750002</c:v>
                </c:pt>
                <c:pt idx="1531">
                  <c:v>82.080576756750006</c:v>
                </c:pt>
                <c:pt idx="1532">
                  <c:v>82.344172140750004</c:v>
                </c:pt>
                <c:pt idx="1533">
                  <c:v>82.869482591999997</c:v>
                </c:pt>
                <c:pt idx="1534">
                  <c:v>83.300128740749997</c:v>
                </c:pt>
                <c:pt idx="1535">
                  <c:v>83.719044288000006</c:v>
                </c:pt>
                <c:pt idx="1536">
                  <c:v>84.047652686999996</c:v>
                </c:pt>
                <c:pt idx="1537">
                  <c:v>84.497856270749992</c:v>
                </c:pt>
                <c:pt idx="1538">
                  <c:v>84.793714886999993</c:v>
                </c:pt>
                <c:pt idx="1539">
                  <c:v>85.452346575000007</c:v>
                </c:pt>
                <c:pt idx="1540">
                  <c:v>86.287077918750001</c:v>
                </c:pt>
                <c:pt idx="1541">
                  <c:v>86.832928296749998</c:v>
                </c:pt>
                <c:pt idx="1542">
                  <c:v>87.048272927999989</c:v>
                </c:pt>
                <c:pt idx="1543">
                  <c:v>87.620429567999992</c:v>
                </c:pt>
                <c:pt idx="1544">
                  <c:v>88.17536179199999</c:v>
                </c:pt>
                <c:pt idx="1545">
                  <c:v>88.715857560749996</c:v>
                </c:pt>
                <c:pt idx="1546">
                  <c:v>88.853377152000007</c:v>
                </c:pt>
                <c:pt idx="1547">
                  <c:v>89.192555496749989</c:v>
                </c:pt>
                <c:pt idx="1548">
                  <c:v>89.672597160750001</c:v>
                </c:pt>
                <c:pt idx="1549">
                  <c:v>89.912994374999997</c:v>
                </c:pt>
                <c:pt idx="1550">
                  <c:v>90.42106167675</c:v>
                </c:pt>
                <c:pt idx="1551">
                  <c:v>91.139435174999988</c:v>
                </c:pt>
                <c:pt idx="1552">
                  <c:v>91.765759007999989</c:v>
                </c:pt>
                <c:pt idx="1553">
                  <c:v>92.302246847999996</c:v>
                </c:pt>
                <c:pt idx="1554">
                  <c:v>93.094373196750013</c:v>
                </c:pt>
                <c:pt idx="1555">
                  <c:v>93.855663903000007</c:v>
                </c:pt>
                <c:pt idx="1556">
                  <c:v>93.908297847000014</c:v>
                </c:pt>
                <c:pt idx="1557">
                  <c:v>94.834274670749991</c:v>
                </c:pt>
                <c:pt idx="1558">
                  <c:v>95.424083507999995</c:v>
                </c:pt>
                <c:pt idx="1559">
                  <c:v>95.891662307999994</c:v>
                </c:pt>
                <c:pt idx="1560">
                  <c:v>96.896745000750002</c:v>
                </c:pt>
                <c:pt idx="1561">
                  <c:v>97.135478268749992</c:v>
                </c:pt>
                <c:pt idx="1562">
                  <c:v>98.206570847999998</c:v>
                </c:pt>
                <c:pt idx="1563">
                  <c:v>99.155775972000001</c:v>
                </c:pt>
                <c:pt idx="1564">
                  <c:v>98.882721216750014</c:v>
                </c:pt>
                <c:pt idx="1565">
                  <c:v>99.031734090749993</c:v>
                </c:pt>
                <c:pt idx="1566">
                  <c:v>100.04849406299999</c:v>
                </c:pt>
                <c:pt idx="1567">
                  <c:v>99.954050867999996</c:v>
                </c:pt>
                <c:pt idx="1568">
                  <c:v>99.956503487999981</c:v>
                </c:pt>
                <c:pt idx="1569">
                  <c:v>99.864546662999999</c:v>
                </c:pt>
                <c:pt idx="1570">
                  <c:v>99.889065183</c:v>
                </c:pt>
                <c:pt idx="1571">
                  <c:v>101.02320604799999</c:v>
                </c:pt>
                <c:pt idx="1572">
                  <c:v>102.138955392</c:v>
                </c:pt>
                <c:pt idx="1573">
                  <c:v>102.47253076875</c:v>
                </c:pt>
                <c:pt idx="1574">
                  <c:v>102.70176796875</c:v>
                </c:pt>
                <c:pt idx="1575">
                  <c:v>102.670158207</c:v>
                </c:pt>
                <c:pt idx="1576">
                  <c:v>102.807782112</c:v>
                </c:pt>
                <c:pt idx="1577">
                  <c:v>103.377660447</c:v>
                </c:pt>
                <c:pt idx="1578">
                  <c:v>104.32964298675</c:v>
                </c:pt>
                <c:pt idx="1579">
                  <c:v>104.609864448</c:v>
                </c:pt>
                <c:pt idx="1580">
                  <c:v>105.03232726799999</c:v>
                </c:pt>
                <c:pt idx="1581">
                  <c:v>105.233800575</c:v>
                </c:pt>
                <c:pt idx="1582">
                  <c:v>106.00106864700001</c:v>
                </c:pt>
                <c:pt idx="1583">
                  <c:v>106.94252259075</c:v>
                </c:pt>
                <c:pt idx="1584">
                  <c:v>107.21735235675</c:v>
                </c:pt>
                <c:pt idx="1585">
                  <c:v>107.273487972</c:v>
                </c:pt>
                <c:pt idx="1586">
                  <c:v>107.411038887</c:v>
                </c:pt>
                <c:pt idx="1587">
                  <c:v>108.14922306299998</c:v>
                </c:pt>
                <c:pt idx="1588">
                  <c:v>108.301158183</c:v>
                </c:pt>
                <c:pt idx="1589">
                  <c:v>108.61606521074999</c:v>
                </c:pt>
                <c:pt idx="1590">
                  <c:v>109.5566472</c:v>
                </c:pt>
                <c:pt idx="1591">
                  <c:v>110.29757385674999</c:v>
                </c:pt>
                <c:pt idx="1592">
                  <c:v>110.71767264075</c:v>
                </c:pt>
                <c:pt idx="1593">
                  <c:v>110.84868716699999</c:v>
                </c:pt>
                <c:pt idx="1594">
                  <c:v>110.72534004675001</c:v>
                </c:pt>
                <c:pt idx="1595">
                  <c:v>110.50434984675</c:v>
                </c:pt>
                <c:pt idx="1596">
                  <c:v>109.596095103</c:v>
                </c:pt>
                <c:pt idx="1597">
                  <c:v>110.40668600699998</c:v>
                </c:pt>
                <c:pt idx="1598">
                  <c:v>112.101927663</c:v>
                </c:pt>
                <c:pt idx="1599">
                  <c:v>112.60457341199999</c:v>
                </c:pt>
                <c:pt idx="1600">
                  <c:v>112.86783147675</c:v>
                </c:pt>
                <c:pt idx="1601">
                  <c:v>113.14616626874999</c:v>
                </c:pt>
                <c:pt idx="1602">
                  <c:v>113.938241088</c:v>
                </c:pt>
                <c:pt idx="1603">
                  <c:v>114.9018312</c:v>
                </c:pt>
                <c:pt idx="1604">
                  <c:v>115.17311466299999</c:v>
                </c:pt>
                <c:pt idx="1605">
                  <c:v>114.726739575</c:v>
                </c:pt>
                <c:pt idx="1606">
                  <c:v>115.30495692075</c:v>
                </c:pt>
                <c:pt idx="1607">
                  <c:v>115.555172367</c:v>
                </c:pt>
                <c:pt idx="1608">
                  <c:v>115.27247772075</c:v>
                </c:pt>
                <c:pt idx="1609">
                  <c:v>115.16012862299999</c:v>
                </c:pt>
                <c:pt idx="1610">
                  <c:v>115.413464628</c:v>
                </c:pt>
                <c:pt idx="1611">
                  <c:v>114.904425972</c:v>
                </c:pt>
                <c:pt idx="1612">
                  <c:v>114.70016115074999</c:v>
                </c:pt>
                <c:pt idx="1613">
                  <c:v>113.239651575</c:v>
                </c:pt>
                <c:pt idx="1614">
                  <c:v>108.74162433674998</c:v>
                </c:pt>
                <c:pt idx="1615">
                  <c:v>110.62248700799999</c:v>
                </c:pt>
                <c:pt idx="1616">
                  <c:v>105.03795639675</c:v>
                </c:pt>
                <c:pt idx="1617">
                  <c:v>101.53172016674999</c:v>
                </c:pt>
                <c:pt idx="1618">
                  <c:v>102.73710114299999</c:v>
                </c:pt>
                <c:pt idx="1619">
                  <c:v>102.77553925199999</c:v>
                </c:pt>
                <c:pt idx="1620">
                  <c:v>98.683159575000005</c:v>
                </c:pt>
                <c:pt idx="1621">
                  <c:v>99.229741668749995</c:v>
                </c:pt>
                <c:pt idx="1622">
                  <c:v>98.274163770749993</c:v>
                </c:pt>
                <c:pt idx="1623">
                  <c:v>98.29426252799999</c:v>
                </c:pt>
                <c:pt idx="1624">
                  <c:v>99.752405040749991</c:v>
                </c:pt>
                <c:pt idx="1625">
                  <c:v>100.04910744674999</c:v>
                </c:pt>
                <c:pt idx="1626">
                  <c:v>100.20372796875</c:v>
                </c:pt>
                <c:pt idx="1627">
                  <c:v>101.36210202300001</c:v>
                </c:pt>
                <c:pt idx="1628">
                  <c:v>101.38800000000001</c:v>
                </c:pt>
                <c:pt idx="1629">
                  <c:v>101.93432266874999</c:v>
                </c:pt>
                <c:pt idx="1630">
                  <c:v>100.41433674299999</c:v>
                </c:pt>
                <c:pt idx="1631">
                  <c:v>101.574296703</c:v>
                </c:pt>
                <c:pt idx="1632">
                  <c:v>102.291145383</c:v>
                </c:pt>
                <c:pt idx="1633">
                  <c:v>102.66210144075001</c:v>
                </c:pt>
                <c:pt idx="1634">
                  <c:v>101.85585162299999</c:v>
                </c:pt>
                <c:pt idx="1635">
                  <c:v>100.64479608674999</c:v>
                </c:pt>
                <c:pt idx="1636">
                  <c:v>101.608856823</c:v>
                </c:pt>
                <c:pt idx="1637">
                  <c:v>101.94977257500001</c:v>
                </c:pt>
                <c:pt idx="1638">
                  <c:v>101.650829007</c:v>
                </c:pt>
                <c:pt idx="1639">
                  <c:v>103.15961652675</c:v>
                </c:pt>
                <c:pt idx="1640">
                  <c:v>102.34313348699999</c:v>
                </c:pt>
                <c:pt idx="1641">
                  <c:v>102.61810357499999</c:v>
                </c:pt>
                <c:pt idx="1642">
                  <c:v>104.48687926875</c:v>
                </c:pt>
                <c:pt idx="1643">
                  <c:v>102.29795274675</c:v>
                </c:pt>
                <c:pt idx="1644">
                  <c:v>101.71009566299999</c:v>
                </c:pt>
                <c:pt idx="1645">
                  <c:v>99.680734262999991</c:v>
                </c:pt>
                <c:pt idx="1646">
                  <c:v>96.586860840749992</c:v>
                </c:pt>
                <c:pt idx="1647">
                  <c:v>94.618793088000004</c:v>
                </c:pt>
                <c:pt idx="1648">
                  <c:v>92.816737386750006</c:v>
                </c:pt>
                <c:pt idx="1649">
                  <c:v>92.763749567999994</c:v>
                </c:pt>
                <c:pt idx="1650">
                  <c:v>93.338317668000002</c:v>
                </c:pt>
                <c:pt idx="1651">
                  <c:v>93.418892316749989</c:v>
                </c:pt>
                <c:pt idx="1652">
                  <c:v>93.328769891999997</c:v>
                </c:pt>
                <c:pt idx="1653">
                  <c:v>93.789289926750001</c:v>
                </c:pt>
                <c:pt idx="1654">
                  <c:v>93.649426956749991</c:v>
                </c:pt>
                <c:pt idx="1655">
                  <c:v>95.248974330750002</c:v>
                </c:pt>
                <c:pt idx="1656">
                  <c:v>95.485492047000008</c:v>
                </c:pt>
                <c:pt idx="1657">
                  <c:v>95.731884996749997</c:v>
                </c:pt>
                <c:pt idx="1658">
                  <c:v>96.199454703000001</c:v>
                </c:pt>
                <c:pt idx="1659">
                  <c:v>96.018353102999995</c:v>
                </c:pt>
                <c:pt idx="1660">
                  <c:v>95.739117918750011</c:v>
                </c:pt>
                <c:pt idx="1661">
                  <c:v>95.808444374999993</c:v>
                </c:pt>
                <c:pt idx="1662">
                  <c:v>95.765037663000001</c:v>
                </c:pt>
                <c:pt idx="1663">
                  <c:v>93.281036771999993</c:v>
                </c:pt>
                <c:pt idx="1664">
                  <c:v>93.782713332</c:v>
                </c:pt>
                <c:pt idx="1665">
                  <c:v>93.598044966749995</c:v>
                </c:pt>
                <c:pt idx="1666">
                  <c:v>93.287599506749999</c:v>
                </c:pt>
                <c:pt idx="1667">
                  <c:v>93.050263350750001</c:v>
                </c:pt>
                <c:pt idx="1668">
                  <c:v>92.770893299999997</c:v>
                </c:pt>
                <c:pt idx="1669">
                  <c:v>93.097950030749999</c:v>
                </c:pt>
                <c:pt idx="1670">
                  <c:v>92.327201967000008</c:v>
                </c:pt>
                <c:pt idx="1671">
                  <c:v>92.153759222999994</c:v>
                </c:pt>
                <c:pt idx="1672">
                  <c:v>90.751343796749993</c:v>
                </c:pt>
                <c:pt idx="1673">
                  <c:v>91.057273560749991</c:v>
                </c:pt>
                <c:pt idx="1674">
                  <c:v>90.690560174999987</c:v>
                </c:pt>
                <c:pt idx="1675">
                  <c:v>91.037771822999986</c:v>
                </c:pt>
                <c:pt idx="1676">
                  <c:v>90.809191530749985</c:v>
                </c:pt>
                <c:pt idx="1677">
                  <c:v>90.840482531999996</c:v>
                </c:pt>
                <c:pt idx="1678">
                  <c:v>91.264802223000004</c:v>
                </c:pt>
                <c:pt idx="1679">
                  <c:v>90.932018130749981</c:v>
                </c:pt>
                <c:pt idx="1680">
                  <c:v>90.673449210749993</c:v>
                </c:pt>
                <c:pt idx="1681">
                  <c:v>90.561374100749987</c:v>
                </c:pt>
                <c:pt idx="1682">
                  <c:v>89.494078176749994</c:v>
                </c:pt>
                <c:pt idx="1683">
                  <c:v>88.869182580749992</c:v>
                </c:pt>
                <c:pt idx="1684">
                  <c:v>86.91068394074999</c:v>
                </c:pt>
                <c:pt idx="1685">
                  <c:v>86.704168518749995</c:v>
                </c:pt>
                <c:pt idx="1686">
                  <c:v>88.094835687</c:v>
                </c:pt>
                <c:pt idx="1687">
                  <c:v>86.95827903675</c:v>
                </c:pt>
                <c:pt idx="1688">
                  <c:v>87.220232351999996</c:v>
                </c:pt>
                <c:pt idx="1689">
                  <c:v>87.319633668750001</c:v>
                </c:pt>
                <c:pt idx="1690">
                  <c:v>86.845112102999991</c:v>
                </c:pt>
                <c:pt idx="1691">
                  <c:v>85.312280706750002</c:v>
                </c:pt>
                <c:pt idx="1692">
                  <c:v>84.983503331999998</c:v>
                </c:pt>
                <c:pt idx="1693">
                  <c:v>85.13314867199999</c:v>
                </c:pt>
                <c:pt idx="1694">
                  <c:v>84.254574186749991</c:v>
                </c:pt>
                <c:pt idx="1695">
                  <c:v>83.830051767</c:v>
                </c:pt>
                <c:pt idx="1696">
                  <c:v>83.985213426749993</c:v>
                </c:pt>
                <c:pt idx="1697">
                  <c:v>84.295293662999995</c:v>
                </c:pt>
                <c:pt idx="1698">
                  <c:v>85.288080768749992</c:v>
                </c:pt>
                <c:pt idx="1699">
                  <c:v>85.130845667999992</c:v>
                </c:pt>
                <c:pt idx="1700">
                  <c:v>85.39873065674999</c:v>
                </c:pt>
                <c:pt idx="1701">
                  <c:v>85.892139827999998</c:v>
                </c:pt>
                <c:pt idx="1702">
                  <c:v>87.159218190749996</c:v>
                </c:pt>
                <c:pt idx="1703">
                  <c:v>88.261754867999983</c:v>
                </c:pt>
                <c:pt idx="1704">
                  <c:v>88.090168382999991</c:v>
                </c:pt>
                <c:pt idx="1705">
                  <c:v>88.848108918749986</c:v>
                </c:pt>
                <c:pt idx="1706">
                  <c:v>89.149178250749998</c:v>
                </c:pt>
                <c:pt idx="1707">
                  <c:v>88.697722862999996</c:v>
                </c:pt>
                <c:pt idx="1708">
                  <c:v>88.467946668749988</c:v>
                </c:pt>
                <c:pt idx="1709">
                  <c:v>88.239569726999989</c:v>
                </c:pt>
                <c:pt idx="1710">
                  <c:v>88.666136832000007</c:v>
                </c:pt>
                <c:pt idx="1711">
                  <c:v>87.801565686749996</c:v>
                </c:pt>
                <c:pt idx="1712">
                  <c:v>86.748240120750012</c:v>
                </c:pt>
                <c:pt idx="1713">
                  <c:v>86.665902840750007</c:v>
                </c:pt>
                <c:pt idx="1714">
                  <c:v>86.436445986750002</c:v>
                </c:pt>
                <c:pt idx="1715">
                  <c:v>86.13491788799999</c:v>
                </c:pt>
                <c:pt idx="1716">
                  <c:v>84.725316096750007</c:v>
                </c:pt>
                <c:pt idx="1717">
                  <c:v>83.100385140749992</c:v>
                </c:pt>
                <c:pt idx="1718">
                  <c:v>82.215742668749996</c:v>
                </c:pt>
                <c:pt idx="1719">
                  <c:v>81.677288847</c:v>
                </c:pt>
                <c:pt idx="1720">
                  <c:v>80.621349543000008</c:v>
                </c:pt>
                <c:pt idx="1721">
                  <c:v>79.630126751999995</c:v>
                </c:pt>
                <c:pt idx="1722">
                  <c:v>80.833473326999993</c:v>
                </c:pt>
                <c:pt idx="1723">
                  <c:v>81.379423200000005</c:v>
                </c:pt>
                <c:pt idx="1724">
                  <c:v>79.946339220750005</c:v>
                </c:pt>
                <c:pt idx="1725">
                  <c:v>79.021511174999986</c:v>
                </c:pt>
                <c:pt idx="1726">
                  <c:v>74.565840330749992</c:v>
                </c:pt>
                <c:pt idx="1727">
                  <c:v>73.299059999999997</c:v>
                </c:pt>
                <c:pt idx="1728">
                  <c:v>74.37867228075001</c:v>
                </c:pt>
                <c:pt idx="1729">
                  <c:v>73.561466342999992</c:v>
                </c:pt>
                <c:pt idx="1730">
                  <c:v>73.845496656750001</c:v>
                </c:pt>
                <c:pt idx="1731">
                  <c:v>73.243574703000007</c:v>
                </c:pt>
                <c:pt idx="1732">
                  <c:v>73.771315116749989</c:v>
                </c:pt>
                <c:pt idx="1733">
                  <c:v>73.843859999999992</c:v>
                </c:pt>
                <c:pt idx="1734">
                  <c:v>72.912076608000007</c:v>
                </c:pt>
                <c:pt idx="1735">
                  <c:v>71.878797300000002</c:v>
                </c:pt>
                <c:pt idx="1736">
                  <c:v>71.85827382299999</c:v>
                </c:pt>
                <c:pt idx="1737">
                  <c:v>71.892840926999995</c:v>
                </c:pt>
                <c:pt idx="1738">
                  <c:v>70.912235847000005</c:v>
                </c:pt>
                <c:pt idx="1739">
                  <c:v>70.969211748000006</c:v>
                </c:pt>
                <c:pt idx="1740">
                  <c:v>70.946096850749996</c:v>
                </c:pt>
                <c:pt idx="1741">
                  <c:v>70.189679790750006</c:v>
                </c:pt>
                <c:pt idx="1742">
                  <c:v>70.192356852000003</c:v>
                </c:pt>
                <c:pt idx="1743">
                  <c:v>70.191821436750004</c:v>
                </c:pt>
                <c:pt idx="1744">
                  <c:v>70.051059299999991</c:v>
                </c:pt>
                <c:pt idx="1745">
                  <c:v>69.854807976749996</c:v>
                </c:pt>
                <c:pt idx="1746">
                  <c:v>69.455977767000007</c:v>
                </c:pt>
                <c:pt idx="1747">
                  <c:v>68.95316466300001</c:v>
                </c:pt>
                <c:pt idx="1748">
                  <c:v>68.717134263000005</c:v>
                </c:pt>
                <c:pt idx="1749">
                  <c:v>68.543490150750003</c:v>
                </c:pt>
                <c:pt idx="1750">
                  <c:v>68.711821667999985</c:v>
                </c:pt>
                <c:pt idx="1751">
                  <c:v>68.912210268750002</c:v>
                </c:pt>
                <c:pt idx="1752">
                  <c:v>68.181319668</c:v>
                </c:pt>
                <c:pt idx="1753">
                  <c:v>68.013463650749998</c:v>
                </c:pt>
                <c:pt idx="1754">
                  <c:v>67.89071187075001</c:v>
                </c:pt>
                <c:pt idx="1755">
                  <c:v>67.66076989199999</c:v>
                </c:pt>
                <c:pt idx="1756">
                  <c:v>67.424252771999988</c:v>
                </c:pt>
                <c:pt idx="1757">
                  <c:v>67.333527071999995</c:v>
                </c:pt>
                <c:pt idx="1758">
                  <c:v>66.860575167000007</c:v>
                </c:pt>
                <c:pt idx="1759">
                  <c:v>67.211223168000004</c:v>
                </c:pt>
                <c:pt idx="1760">
                  <c:v>65.693417699999998</c:v>
                </c:pt>
                <c:pt idx="1761">
                  <c:v>65.481863418749995</c:v>
                </c:pt>
                <c:pt idx="1762">
                  <c:v>65.248655807999995</c:v>
                </c:pt>
                <c:pt idx="1763">
                  <c:v>65.163690468749991</c:v>
                </c:pt>
                <c:pt idx="1764">
                  <c:v>64.010461518749992</c:v>
                </c:pt>
                <c:pt idx="1765">
                  <c:v>63.895027743</c:v>
                </c:pt>
                <c:pt idx="1766">
                  <c:v>63.476882946749996</c:v>
                </c:pt>
                <c:pt idx="1767">
                  <c:v>63.721241487</c:v>
                </c:pt>
                <c:pt idx="1768">
                  <c:v>62.801355782999998</c:v>
                </c:pt>
                <c:pt idx="1769">
                  <c:v>63.573449699999998</c:v>
                </c:pt>
                <c:pt idx="1770">
                  <c:v>62.881089216749999</c:v>
                </c:pt>
                <c:pt idx="1771">
                  <c:v>63.071051247</c:v>
                </c:pt>
                <c:pt idx="1772">
                  <c:v>62.624527743000002</c:v>
                </c:pt>
                <c:pt idx="1773">
                  <c:v>61.836624270749994</c:v>
                </c:pt>
                <c:pt idx="1774">
                  <c:v>61.583629646999995</c:v>
                </c:pt>
                <c:pt idx="1775">
                  <c:v>61.349363046750007</c:v>
                </c:pt>
                <c:pt idx="1776">
                  <c:v>61.757875446749999</c:v>
                </c:pt>
                <c:pt idx="1777">
                  <c:v>62.243718131999998</c:v>
                </c:pt>
                <c:pt idx="1778">
                  <c:v>61.371296174999998</c:v>
                </c:pt>
                <c:pt idx="1779">
                  <c:v>60.787192446749991</c:v>
                </c:pt>
                <c:pt idx="1780">
                  <c:v>61.116431174999995</c:v>
                </c:pt>
                <c:pt idx="1781">
                  <c:v>61.022226168750002</c:v>
                </c:pt>
                <c:pt idx="1782">
                  <c:v>60.670811727</c:v>
                </c:pt>
                <c:pt idx="1783">
                  <c:v>59.809309526999996</c:v>
                </c:pt>
                <c:pt idx="1784">
                  <c:v>59.239566168749995</c:v>
                </c:pt>
                <c:pt idx="1785">
                  <c:v>59.243092787999991</c:v>
                </c:pt>
                <c:pt idx="1786">
                  <c:v>59.506789518749997</c:v>
                </c:pt>
                <c:pt idx="1787">
                  <c:v>58.823941140750001</c:v>
                </c:pt>
                <c:pt idx="1788">
                  <c:v>58.381769222999999</c:v>
                </c:pt>
                <c:pt idx="1789">
                  <c:v>58.251498302999998</c:v>
                </c:pt>
                <c:pt idx="1790">
                  <c:v>58.139846718749993</c:v>
                </c:pt>
                <c:pt idx="1791">
                  <c:v>57.802842000749997</c:v>
                </c:pt>
                <c:pt idx="1792">
                  <c:v>57.701973300749998</c:v>
                </c:pt>
                <c:pt idx="1793">
                  <c:v>57.589691606999999</c:v>
                </c:pt>
                <c:pt idx="1794">
                  <c:v>57.609148326750002</c:v>
                </c:pt>
                <c:pt idx="1795">
                  <c:v>57.737420174999997</c:v>
                </c:pt>
                <c:pt idx="1796">
                  <c:v>57.841308063</c:v>
                </c:pt>
                <c:pt idx="1797">
                  <c:v>57.759890418750004</c:v>
                </c:pt>
                <c:pt idx="1798">
                  <c:v>57.126399552000002</c:v>
                </c:pt>
                <c:pt idx="1799">
                  <c:v>57.41019884699999</c:v>
                </c:pt>
                <c:pt idx="1800">
                  <c:v>58.40833689075</c:v>
                </c:pt>
                <c:pt idx="1801">
                  <c:v>58.342176180750002</c:v>
                </c:pt>
                <c:pt idx="1802">
                  <c:v>58.629061350749993</c:v>
                </c:pt>
                <c:pt idx="1803">
                  <c:v>58.459478976749992</c:v>
                </c:pt>
                <c:pt idx="1804">
                  <c:v>58.493080799999994</c:v>
                </c:pt>
                <c:pt idx="1805">
                  <c:v>58.345182918749998</c:v>
                </c:pt>
                <c:pt idx="1806">
                  <c:v>58.395804447000003</c:v>
                </c:pt>
                <c:pt idx="1807">
                  <c:v>58.371744782999997</c:v>
                </c:pt>
                <c:pt idx="1808">
                  <c:v>58.448447010749994</c:v>
                </c:pt>
                <c:pt idx="1809">
                  <c:v>57.46950966675</c:v>
                </c:pt>
                <c:pt idx="1810">
                  <c:v>57.327000156750003</c:v>
                </c:pt>
                <c:pt idx="1811">
                  <c:v>57.812332800000007</c:v>
                </c:pt>
                <c:pt idx="1812">
                  <c:v>57.743411942999998</c:v>
                </c:pt>
                <c:pt idx="1813">
                  <c:v>58.101812100750003</c:v>
                </c:pt>
                <c:pt idx="1814">
                  <c:v>57.085612382999997</c:v>
                </c:pt>
                <c:pt idx="1815">
                  <c:v>57.473996222999993</c:v>
                </c:pt>
                <c:pt idx="1816">
                  <c:v>57.529340406749995</c:v>
                </c:pt>
                <c:pt idx="1817">
                  <c:v>57.902272500000002</c:v>
                </c:pt>
                <c:pt idx="1818">
                  <c:v>58.112821230750001</c:v>
                </c:pt>
                <c:pt idx="1819">
                  <c:v>58.327143300750002</c:v>
                </c:pt>
                <c:pt idx="1820">
                  <c:v>58.239478407</c:v>
                </c:pt>
                <c:pt idx="1821">
                  <c:v>58.669726368000006</c:v>
                </c:pt>
                <c:pt idx="1822">
                  <c:v>58.673241090749997</c:v>
                </c:pt>
                <c:pt idx="1823">
                  <c:v>58.860129240749998</c:v>
                </c:pt>
                <c:pt idx="1824">
                  <c:v>58.56482064675</c:v>
                </c:pt>
                <c:pt idx="1825">
                  <c:v>58.414352796749995</c:v>
                </c:pt>
                <c:pt idx="1826">
                  <c:v>58.242984120750002</c:v>
                </c:pt>
                <c:pt idx="1827">
                  <c:v>58.422374340750004</c:v>
                </c:pt>
                <c:pt idx="1828">
                  <c:v>58.796805168749998</c:v>
                </c:pt>
                <c:pt idx="1829">
                  <c:v>58.754100000000001</c:v>
                </c:pt>
                <c:pt idx="1830">
                  <c:v>58.850076210749997</c:v>
                </c:pt>
                <c:pt idx="1831">
                  <c:v>58.843542063000001</c:v>
                </c:pt>
                <c:pt idx="1832">
                  <c:v>58.588406174999996</c:v>
                </c:pt>
                <c:pt idx="1833">
                  <c:v>58.784746140749995</c:v>
                </c:pt>
                <c:pt idx="1834">
                  <c:v>58.875209910749994</c:v>
                </c:pt>
                <c:pt idx="1835">
                  <c:v>58.991376287999998</c:v>
                </c:pt>
                <c:pt idx="1836">
                  <c:v>58.857113268749991</c:v>
                </c:pt>
                <c:pt idx="1837">
                  <c:v>58.705379106750001</c:v>
                </c:pt>
                <c:pt idx="1838">
                  <c:v>58.964213342999997</c:v>
                </c:pt>
                <c:pt idx="1839">
                  <c:v>59.348925543000007</c:v>
                </c:pt>
                <c:pt idx="1840">
                  <c:v>59.374133567999991</c:v>
                </c:pt>
                <c:pt idx="1841">
                  <c:v>59.385730518750002</c:v>
                </c:pt>
                <c:pt idx="1842">
                  <c:v>59.635004400749999</c:v>
                </c:pt>
                <c:pt idx="1843">
                  <c:v>59.892735960749995</c:v>
                </c:pt>
                <c:pt idx="1844">
                  <c:v>60.293751300749996</c:v>
                </c:pt>
                <c:pt idx="1845">
                  <c:v>60.602239860749989</c:v>
                </c:pt>
                <c:pt idx="1846">
                  <c:v>60.743985182999999</c:v>
                </c:pt>
                <c:pt idx="1847">
                  <c:v>60.907212960749995</c:v>
                </c:pt>
                <c:pt idx="1848">
                  <c:v>60.983031647999994</c:v>
                </c:pt>
                <c:pt idx="1849">
                  <c:v>61.346302830749991</c:v>
                </c:pt>
                <c:pt idx="1850">
                  <c:v>61.693982102999996</c:v>
                </c:pt>
                <c:pt idx="1851">
                  <c:v>61.77321333674999</c:v>
                </c:pt>
                <c:pt idx="1852">
                  <c:v>61.901081586749996</c:v>
                </c:pt>
                <c:pt idx="1853">
                  <c:v>61.813098168750003</c:v>
                </c:pt>
                <c:pt idx="1854">
                  <c:v>62.043381168749995</c:v>
                </c:pt>
                <c:pt idx="1855">
                  <c:v>62.472002130749999</c:v>
                </c:pt>
                <c:pt idx="1856">
                  <c:v>62.957255418750002</c:v>
                </c:pt>
                <c:pt idx="1857">
                  <c:v>63.042209174999996</c:v>
                </c:pt>
                <c:pt idx="1858">
                  <c:v>63.102473856750002</c:v>
                </c:pt>
                <c:pt idx="1859">
                  <c:v>63.444877740750002</c:v>
                </c:pt>
                <c:pt idx="1860">
                  <c:v>63.595145703</c:v>
                </c:pt>
                <c:pt idx="1861">
                  <c:v>63.555888206999995</c:v>
                </c:pt>
                <c:pt idx="1862">
                  <c:v>63.710385468749998</c:v>
                </c:pt>
                <c:pt idx="1863">
                  <c:v>64.003212360749998</c:v>
                </c:pt>
                <c:pt idx="1864">
                  <c:v>64.482287418750005</c:v>
                </c:pt>
                <c:pt idx="1865">
                  <c:v>64.760779350749999</c:v>
                </c:pt>
                <c:pt idx="1866">
                  <c:v>64.814344887000004</c:v>
                </c:pt>
                <c:pt idx="1867">
                  <c:v>64.766499182999993</c:v>
                </c:pt>
                <c:pt idx="1868">
                  <c:v>65.216333006999989</c:v>
                </c:pt>
                <c:pt idx="1869">
                  <c:v>65.502224607000002</c:v>
                </c:pt>
                <c:pt idx="1870">
                  <c:v>65.895276207000009</c:v>
                </c:pt>
                <c:pt idx="1871">
                  <c:v>65.988436512000007</c:v>
                </c:pt>
                <c:pt idx="1872">
                  <c:v>66.213158616750007</c:v>
                </c:pt>
                <c:pt idx="1873">
                  <c:v>66.136648776749993</c:v>
                </c:pt>
                <c:pt idx="1874">
                  <c:v>66.417166262999999</c:v>
                </c:pt>
                <c:pt idx="1875">
                  <c:v>66.72228930675</c:v>
                </c:pt>
                <c:pt idx="1876">
                  <c:v>66.975804918750001</c:v>
                </c:pt>
                <c:pt idx="1877">
                  <c:v>67.569400590749993</c:v>
                </c:pt>
                <c:pt idx="1878">
                  <c:v>67.80821727675</c:v>
                </c:pt>
                <c:pt idx="1879">
                  <c:v>68.068516518750002</c:v>
                </c:pt>
                <c:pt idx="1880">
                  <c:v>68.426755620750001</c:v>
                </c:pt>
                <c:pt idx="1881">
                  <c:v>68.810660487000007</c:v>
                </c:pt>
                <c:pt idx="1882">
                  <c:v>69.267266207999995</c:v>
                </c:pt>
                <c:pt idx="1883">
                  <c:v>69.760230371999995</c:v>
                </c:pt>
                <c:pt idx="1884">
                  <c:v>69.821139375000001</c:v>
                </c:pt>
                <c:pt idx="1885">
                  <c:v>69.712692156749995</c:v>
                </c:pt>
                <c:pt idx="1886">
                  <c:v>70.025915016749991</c:v>
                </c:pt>
                <c:pt idx="1887">
                  <c:v>69.785339616749994</c:v>
                </c:pt>
                <c:pt idx="1888">
                  <c:v>70.535866668749989</c:v>
                </c:pt>
                <c:pt idx="1889">
                  <c:v>70.701678927000003</c:v>
                </c:pt>
                <c:pt idx="1890">
                  <c:v>71.405688906750001</c:v>
                </c:pt>
                <c:pt idx="1891">
                  <c:v>71.398145790750007</c:v>
                </c:pt>
                <c:pt idx="1892">
                  <c:v>71.825332770749995</c:v>
                </c:pt>
                <c:pt idx="1893">
                  <c:v>72.269154902999986</c:v>
                </c:pt>
                <c:pt idx="1894">
                  <c:v>72.815449575000002</c:v>
                </c:pt>
                <c:pt idx="1895">
                  <c:v>73.267507623</c:v>
                </c:pt>
                <c:pt idx="1896">
                  <c:v>73.796948246999989</c:v>
                </c:pt>
                <c:pt idx="1897">
                  <c:v>74.32725916874999</c:v>
                </c:pt>
                <c:pt idx="1898">
                  <c:v>73.942083299999993</c:v>
                </c:pt>
                <c:pt idx="1899">
                  <c:v>74.538465630749997</c:v>
                </c:pt>
                <c:pt idx="1900">
                  <c:v>74.783876670750004</c:v>
                </c:pt>
                <c:pt idx="1901">
                  <c:v>75.209676018750002</c:v>
                </c:pt>
                <c:pt idx="1902">
                  <c:v>75.567583287000005</c:v>
                </c:pt>
                <c:pt idx="1903">
                  <c:v>76.35323958075</c:v>
                </c:pt>
                <c:pt idx="1904">
                  <c:v>76.563262350749994</c:v>
                </c:pt>
                <c:pt idx="1905">
                  <c:v>76.909165631999983</c:v>
                </c:pt>
                <c:pt idx="1906">
                  <c:v>77.211271530749997</c:v>
                </c:pt>
                <c:pt idx="1907">
                  <c:v>77.627186174999991</c:v>
                </c:pt>
                <c:pt idx="1908">
                  <c:v>77.901961572000005</c:v>
                </c:pt>
                <c:pt idx="1909">
                  <c:v>78.168185822999988</c:v>
                </c:pt>
                <c:pt idx="1910">
                  <c:v>78.801702246749997</c:v>
                </c:pt>
                <c:pt idx="1911">
                  <c:v>79.321114518749994</c:v>
                </c:pt>
                <c:pt idx="1912">
                  <c:v>79.597016556749992</c:v>
                </c:pt>
                <c:pt idx="1913">
                  <c:v>79.943528846999996</c:v>
                </c:pt>
                <c:pt idx="1914">
                  <c:v>80.928320582999987</c:v>
                </c:pt>
                <c:pt idx="1915">
                  <c:v>81.626293811999986</c:v>
                </c:pt>
                <c:pt idx="1916">
                  <c:v>82.265173263000008</c:v>
                </c:pt>
                <c:pt idx="1917">
                  <c:v>82.857516576750001</c:v>
                </c:pt>
                <c:pt idx="1918">
                  <c:v>83.424062051999996</c:v>
                </c:pt>
                <c:pt idx="1919">
                  <c:v>83.626962390749995</c:v>
                </c:pt>
                <c:pt idx="1920">
                  <c:v>84.106098227999993</c:v>
                </c:pt>
                <c:pt idx="1921">
                  <c:v>84.872486016750003</c:v>
                </c:pt>
                <c:pt idx="1922">
                  <c:v>85.214344896750006</c:v>
                </c:pt>
                <c:pt idx="1923">
                  <c:v>84.946683108000002</c:v>
                </c:pt>
                <c:pt idx="1924">
                  <c:v>85.441391730749999</c:v>
                </c:pt>
                <c:pt idx="1925">
                  <c:v>86.680976418749992</c:v>
                </c:pt>
                <c:pt idx="1926">
                  <c:v>87.323703662999989</c:v>
                </c:pt>
                <c:pt idx="1927">
                  <c:v>87.878490468750002</c:v>
                </c:pt>
                <c:pt idx="1928">
                  <c:v>87.824873466749992</c:v>
                </c:pt>
                <c:pt idx="1929">
                  <c:v>88.674325382999982</c:v>
                </c:pt>
                <c:pt idx="1930">
                  <c:v>89.282266931999999</c:v>
                </c:pt>
                <c:pt idx="1931">
                  <c:v>90.328549151999994</c:v>
                </c:pt>
                <c:pt idx="1932">
                  <c:v>90.882997811999985</c:v>
                </c:pt>
                <c:pt idx="1933">
                  <c:v>91.015317299999992</c:v>
                </c:pt>
                <c:pt idx="1934">
                  <c:v>91.650787526999991</c:v>
                </c:pt>
                <c:pt idx="1935">
                  <c:v>91.808443199999999</c:v>
                </c:pt>
                <c:pt idx="1936">
                  <c:v>92.533480020749991</c:v>
                </c:pt>
                <c:pt idx="1937">
                  <c:v>92.946577968750006</c:v>
                </c:pt>
                <c:pt idx="1938">
                  <c:v>93.107488518750003</c:v>
                </c:pt>
                <c:pt idx="1939">
                  <c:v>93.924449226749999</c:v>
                </c:pt>
                <c:pt idx="1940">
                  <c:v>94.385522916749991</c:v>
                </c:pt>
                <c:pt idx="1941">
                  <c:v>94.396311900750007</c:v>
                </c:pt>
                <c:pt idx="1942">
                  <c:v>93.254787648000004</c:v>
                </c:pt>
                <c:pt idx="1943">
                  <c:v>94.930373310749999</c:v>
                </c:pt>
                <c:pt idx="1944">
                  <c:v>95.772874410749992</c:v>
                </c:pt>
                <c:pt idx="1945">
                  <c:v>95.483685690749994</c:v>
                </c:pt>
                <c:pt idx="1946">
                  <c:v>96.437506548000002</c:v>
                </c:pt>
                <c:pt idx="1947">
                  <c:v>97.325297823</c:v>
                </c:pt>
                <c:pt idx="1948">
                  <c:v>98.583743796749999</c:v>
                </c:pt>
                <c:pt idx="1949">
                  <c:v>99.354493890749993</c:v>
                </c:pt>
                <c:pt idx="1950">
                  <c:v>98.762476800000002</c:v>
                </c:pt>
                <c:pt idx="1951">
                  <c:v>99.477472574999993</c:v>
                </c:pt>
                <c:pt idx="1952">
                  <c:v>99.65684856675</c:v>
                </c:pt>
                <c:pt idx="1953">
                  <c:v>100.087753647</c:v>
                </c:pt>
                <c:pt idx="1954">
                  <c:v>101.27024721075</c:v>
                </c:pt>
                <c:pt idx="1955">
                  <c:v>102.01899966299999</c:v>
                </c:pt>
                <c:pt idx="1956">
                  <c:v>102.442187727</c:v>
                </c:pt>
                <c:pt idx="1957">
                  <c:v>103.08325169999999</c:v>
                </c:pt>
                <c:pt idx="1958">
                  <c:v>103.409978967</c:v>
                </c:pt>
                <c:pt idx="1959">
                  <c:v>103.20432841874999</c:v>
                </c:pt>
                <c:pt idx="1960">
                  <c:v>103.5679008</c:v>
                </c:pt>
                <c:pt idx="1961">
                  <c:v>105.44357296875</c:v>
                </c:pt>
                <c:pt idx="1962">
                  <c:v>106.37360058674999</c:v>
                </c:pt>
                <c:pt idx="1963">
                  <c:v>106.19763444674999</c:v>
                </c:pt>
                <c:pt idx="1964">
                  <c:v>106.481123463</c:v>
                </c:pt>
                <c:pt idx="1965">
                  <c:v>106.55723340075001</c:v>
                </c:pt>
                <c:pt idx="1966">
                  <c:v>106.89464566874999</c:v>
                </c:pt>
                <c:pt idx="1967">
                  <c:v>107.2129377</c:v>
                </c:pt>
                <c:pt idx="1968">
                  <c:v>107.78935545675</c:v>
                </c:pt>
                <c:pt idx="1969">
                  <c:v>108.59704623075001</c:v>
                </c:pt>
                <c:pt idx="1970">
                  <c:v>108.961811712</c:v>
                </c:pt>
                <c:pt idx="1971">
                  <c:v>109.602458208</c:v>
                </c:pt>
                <c:pt idx="1972">
                  <c:v>109.256523168</c:v>
                </c:pt>
                <c:pt idx="1973">
                  <c:v>109.74439441874999</c:v>
                </c:pt>
                <c:pt idx="1974">
                  <c:v>110.18021562074999</c:v>
                </c:pt>
                <c:pt idx="1975">
                  <c:v>109.41926083200001</c:v>
                </c:pt>
                <c:pt idx="1976">
                  <c:v>108.13972998675</c:v>
                </c:pt>
                <c:pt idx="1977">
                  <c:v>106.488670575</c:v>
                </c:pt>
                <c:pt idx="1978">
                  <c:v>106.980956388</c:v>
                </c:pt>
                <c:pt idx="1979">
                  <c:v>106.89842511074998</c:v>
                </c:pt>
                <c:pt idx="1980">
                  <c:v>107.70909980699999</c:v>
                </c:pt>
                <c:pt idx="1981">
                  <c:v>107.60928796799999</c:v>
                </c:pt>
                <c:pt idx="1982">
                  <c:v>106.510055232</c:v>
                </c:pt>
                <c:pt idx="1983">
                  <c:v>106.23847324799999</c:v>
                </c:pt>
                <c:pt idx="1984">
                  <c:v>106.530183552</c:v>
                </c:pt>
                <c:pt idx="1985">
                  <c:v>107.080532175</c:v>
                </c:pt>
                <c:pt idx="1986">
                  <c:v>107.24321110799998</c:v>
                </c:pt>
                <c:pt idx="1987">
                  <c:v>107.20473924674999</c:v>
                </c:pt>
                <c:pt idx="1988">
                  <c:v>107.80326046875</c:v>
                </c:pt>
                <c:pt idx="1989">
                  <c:v>108.06885901874999</c:v>
                </c:pt>
                <c:pt idx="1990">
                  <c:v>108.48676276875</c:v>
                </c:pt>
                <c:pt idx="1991">
                  <c:v>108.66805731075002</c:v>
                </c:pt>
                <c:pt idx="1992">
                  <c:v>108.79935052799999</c:v>
                </c:pt>
                <c:pt idx="1993">
                  <c:v>109.23428151674999</c:v>
                </c:pt>
                <c:pt idx="1994">
                  <c:v>108.725767668</c:v>
                </c:pt>
                <c:pt idx="1995">
                  <c:v>107.46342792675</c:v>
                </c:pt>
                <c:pt idx="1996">
                  <c:v>108.4645848</c:v>
                </c:pt>
                <c:pt idx="1997">
                  <c:v>108.4138992</c:v>
                </c:pt>
                <c:pt idx="1998">
                  <c:v>108.704204103</c:v>
                </c:pt>
                <c:pt idx="1999">
                  <c:v>108.82790103675001</c:v>
                </c:pt>
                <c:pt idx="2000">
                  <c:v>109.3531368</c:v>
                </c:pt>
                <c:pt idx="2001">
                  <c:v>109.73548143075</c:v>
                </c:pt>
                <c:pt idx="2002">
                  <c:v>109.82971932075</c:v>
                </c:pt>
                <c:pt idx="2003">
                  <c:v>109.98133293674999</c:v>
                </c:pt>
                <c:pt idx="2004">
                  <c:v>110.40732421875001</c:v>
                </c:pt>
                <c:pt idx="2005">
                  <c:v>110.533081188</c:v>
                </c:pt>
                <c:pt idx="2006">
                  <c:v>110.825675175</c:v>
                </c:pt>
                <c:pt idx="2007">
                  <c:v>110.915177175</c:v>
                </c:pt>
                <c:pt idx="2008">
                  <c:v>109.82271402299999</c:v>
                </c:pt>
                <c:pt idx="2009">
                  <c:v>108.89706930299999</c:v>
                </c:pt>
                <c:pt idx="2010">
                  <c:v>108.96498576074998</c:v>
                </c:pt>
                <c:pt idx="2011">
                  <c:v>109.51148007075</c:v>
                </c:pt>
                <c:pt idx="2012">
                  <c:v>108.62240517075</c:v>
                </c:pt>
                <c:pt idx="2013">
                  <c:v>109.99216573199999</c:v>
                </c:pt>
                <c:pt idx="2014">
                  <c:v>109.85201011199999</c:v>
                </c:pt>
                <c:pt idx="2015">
                  <c:v>105.782695167</c:v>
                </c:pt>
                <c:pt idx="2016">
                  <c:v>107.75396415675</c:v>
                </c:pt>
                <c:pt idx="2017">
                  <c:v>105.21126788699999</c:v>
                </c:pt>
                <c:pt idx="2018">
                  <c:v>106.30822800675</c:v>
                </c:pt>
                <c:pt idx="2019">
                  <c:v>104.78539074675</c:v>
                </c:pt>
                <c:pt idx="2020">
                  <c:v>104.01545619075</c:v>
                </c:pt>
                <c:pt idx="2021">
                  <c:v>102.65962248675</c:v>
                </c:pt>
                <c:pt idx="2022">
                  <c:v>103.2819717</c:v>
                </c:pt>
                <c:pt idx="2023">
                  <c:v>104.292843492</c:v>
                </c:pt>
                <c:pt idx="2024">
                  <c:v>104.4275925</c:v>
                </c:pt>
                <c:pt idx="2025">
                  <c:v>104.13572476799999</c:v>
                </c:pt>
                <c:pt idx="2026">
                  <c:v>103.30495860675001</c:v>
                </c:pt>
                <c:pt idx="2027">
                  <c:v>101.28688957200001</c:v>
                </c:pt>
                <c:pt idx="2028">
                  <c:v>99.239523900750001</c:v>
                </c:pt>
                <c:pt idx="2029">
                  <c:v>97.537730148000009</c:v>
                </c:pt>
                <c:pt idx="2030">
                  <c:v>98.981035262999995</c:v>
                </c:pt>
                <c:pt idx="2031">
                  <c:v>97.488550896750013</c:v>
                </c:pt>
                <c:pt idx="2032">
                  <c:v>95.399404080750003</c:v>
                </c:pt>
                <c:pt idx="2033">
                  <c:v>91.439955783000002</c:v>
                </c:pt>
                <c:pt idx="2034">
                  <c:v>94.663794156750001</c:v>
                </c:pt>
                <c:pt idx="2035">
                  <c:v>95.89528112699999</c:v>
                </c:pt>
                <c:pt idx="2036">
                  <c:v>94.961012823000004</c:v>
                </c:pt>
                <c:pt idx="2037">
                  <c:v>94.875111900749999</c:v>
                </c:pt>
                <c:pt idx="2038">
                  <c:v>95.480675126999998</c:v>
                </c:pt>
                <c:pt idx="2039">
                  <c:v>93.798258303000011</c:v>
                </c:pt>
                <c:pt idx="2040">
                  <c:v>93.715164276750002</c:v>
                </c:pt>
                <c:pt idx="2041">
                  <c:v>91.778207760749993</c:v>
                </c:pt>
                <c:pt idx="2042">
                  <c:v>93.319819200750004</c:v>
                </c:pt>
                <c:pt idx="2043">
                  <c:v>90.459373862999996</c:v>
                </c:pt>
                <c:pt idx="2044">
                  <c:v>88.139763396749998</c:v>
                </c:pt>
                <c:pt idx="2045">
                  <c:v>88.194038591999998</c:v>
                </c:pt>
                <c:pt idx="2046">
                  <c:v>86.974533330749992</c:v>
                </c:pt>
                <c:pt idx="2047">
                  <c:v>87.427222499999999</c:v>
                </c:pt>
                <c:pt idx="2048">
                  <c:v>87.331843871999993</c:v>
                </c:pt>
                <c:pt idx="2049">
                  <c:v>87.618100787999992</c:v>
                </c:pt>
                <c:pt idx="2050">
                  <c:v>86.732002206749996</c:v>
                </c:pt>
                <c:pt idx="2051">
                  <c:v>86.126821022999991</c:v>
                </c:pt>
                <c:pt idx="2052">
                  <c:v>86.770859174999984</c:v>
                </c:pt>
                <c:pt idx="2053">
                  <c:v>86.486836799999992</c:v>
                </c:pt>
                <c:pt idx="2054">
                  <c:v>86.444554086749989</c:v>
                </c:pt>
                <c:pt idx="2055">
                  <c:v>86.492629574999995</c:v>
                </c:pt>
                <c:pt idx="2056">
                  <c:v>87.842938646999997</c:v>
                </c:pt>
                <c:pt idx="2057">
                  <c:v>88.160188022999989</c:v>
                </c:pt>
                <c:pt idx="2058">
                  <c:v>87.562217268000012</c:v>
                </c:pt>
                <c:pt idx="2059">
                  <c:v>87.601799999999997</c:v>
                </c:pt>
                <c:pt idx="2060">
                  <c:v>87.351614174999995</c:v>
                </c:pt>
                <c:pt idx="2061">
                  <c:v>87.27312466875</c:v>
                </c:pt>
                <c:pt idx="2062">
                  <c:v>87.128426847</c:v>
                </c:pt>
                <c:pt idx="2063">
                  <c:v>87.28068172799999</c:v>
                </c:pt>
                <c:pt idx="2064">
                  <c:v>87.159218190749996</c:v>
                </c:pt>
                <c:pt idx="2065">
                  <c:v>87.392323199999993</c:v>
                </c:pt>
                <c:pt idx="2066">
                  <c:v>87.512748606749994</c:v>
                </c:pt>
                <c:pt idx="2067">
                  <c:v>87.714182886749995</c:v>
                </c:pt>
                <c:pt idx="2068">
                  <c:v>86.312544480750006</c:v>
                </c:pt>
                <c:pt idx="2069">
                  <c:v>85.932584463000012</c:v>
                </c:pt>
                <c:pt idx="2070">
                  <c:v>85.710807183</c:v>
                </c:pt>
                <c:pt idx="2071">
                  <c:v>84.019008612000007</c:v>
                </c:pt>
                <c:pt idx="2072">
                  <c:v>81.496594566750005</c:v>
                </c:pt>
                <c:pt idx="2073">
                  <c:v>81.927340146750012</c:v>
                </c:pt>
                <c:pt idx="2074">
                  <c:v>77.867455503000002</c:v>
                </c:pt>
                <c:pt idx="2075">
                  <c:v>76.065639375000003</c:v>
                </c:pt>
                <c:pt idx="2076">
                  <c:v>76.244996718749988</c:v>
                </c:pt>
                <c:pt idx="2077">
                  <c:v>76.119154056750006</c:v>
                </c:pt>
                <c:pt idx="2078">
                  <c:v>79.552690742999999</c:v>
                </c:pt>
                <c:pt idx="2079">
                  <c:v>83.897026866750011</c:v>
                </c:pt>
                <c:pt idx="2080">
                  <c:v>83.709319518749993</c:v>
                </c:pt>
                <c:pt idx="2081">
                  <c:v>72.401253087000001</c:v>
                </c:pt>
                <c:pt idx="2082">
                  <c:v>70.793500668749999</c:v>
                </c:pt>
                <c:pt idx="2083">
                  <c:v>70.975125306750002</c:v>
                </c:pt>
                <c:pt idx="2084">
                  <c:v>70.864947902999987</c:v>
                </c:pt>
                <c:pt idx="2085">
                  <c:v>70.951472160750001</c:v>
                </c:pt>
                <c:pt idx="2086">
                  <c:v>71.742734687999999</c:v>
                </c:pt>
                <c:pt idx="2087">
                  <c:v>70.926209507999999</c:v>
                </c:pt>
                <c:pt idx="2088">
                  <c:v>70.404499199999989</c:v>
                </c:pt>
                <c:pt idx="2089">
                  <c:v>70.443631926749987</c:v>
                </c:pt>
                <c:pt idx="2090">
                  <c:v>70.206278174999994</c:v>
                </c:pt>
                <c:pt idx="2091">
                  <c:v>70.261973606999987</c:v>
                </c:pt>
                <c:pt idx="2092">
                  <c:v>70.499932743000002</c:v>
                </c:pt>
                <c:pt idx="2093">
                  <c:v>70.075136718750002</c:v>
                </c:pt>
                <c:pt idx="2094">
                  <c:v>69.367462499999988</c:v>
                </c:pt>
                <c:pt idx="2095">
                  <c:v>68.498910216749991</c:v>
                </c:pt>
                <c:pt idx="2096">
                  <c:v>68.564191575000009</c:v>
                </c:pt>
                <c:pt idx="2097">
                  <c:v>68.622592499999996</c:v>
                </c:pt>
                <c:pt idx="2098">
                  <c:v>68.705446752</c:v>
                </c:pt>
                <c:pt idx="2099">
                  <c:v>69.029778567000008</c:v>
                </c:pt>
                <c:pt idx="2100">
                  <c:v>69.251282343</c:v>
                </c:pt>
                <c:pt idx="2101">
                  <c:v>69.069693960750001</c:v>
                </c:pt>
                <c:pt idx="2102">
                  <c:v>68.223704628000007</c:v>
                </c:pt>
                <c:pt idx="2103">
                  <c:v>67.62590694299999</c:v>
                </c:pt>
                <c:pt idx="2104">
                  <c:v>67.934618103000005</c:v>
                </c:pt>
                <c:pt idx="2105">
                  <c:v>68.02934262075</c:v>
                </c:pt>
                <c:pt idx="2106">
                  <c:v>67.988060106749998</c:v>
                </c:pt>
                <c:pt idx="2107">
                  <c:v>67.73844267074999</c:v>
                </c:pt>
                <c:pt idx="2108">
                  <c:v>66.996332831999993</c:v>
                </c:pt>
                <c:pt idx="2109">
                  <c:v>66.71808451874999</c:v>
                </c:pt>
                <c:pt idx="2110">
                  <c:v>66.301761303000006</c:v>
                </c:pt>
                <c:pt idx="2111">
                  <c:v>66.099453491999995</c:v>
                </c:pt>
                <c:pt idx="2112">
                  <c:v>65.985819000749999</c:v>
                </c:pt>
                <c:pt idx="2113">
                  <c:v>64.74726046875</c:v>
                </c:pt>
                <c:pt idx="2114">
                  <c:v>64.778459418750003</c:v>
                </c:pt>
                <c:pt idx="2115">
                  <c:v>64.777939391999993</c:v>
                </c:pt>
                <c:pt idx="2116">
                  <c:v>65.030328420749996</c:v>
                </c:pt>
                <c:pt idx="2117">
                  <c:v>64.775339280750003</c:v>
                </c:pt>
                <c:pt idx="2118">
                  <c:v>63.202445160750003</c:v>
                </c:pt>
                <c:pt idx="2119">
                  <c:v>64.503574752000006</c:v>
                </c:pt>
                <c:pt idx="2120">
                  <c:v>64.212002127000005</c:v>
                </c:pt>
                <c:pt idx="2121">
                  <c:v>63.293189616749991</c:v>
                </c:pt>
                <c:pt idx="2122">
                  <c:v>63.047359200000002</c:v>
                </c:pt>
                <c:pt idx="2123">
                  <c:v>62.999984628</c:v>
                </c:pt>
                <c:pt idx="2124">
                  <c:v>62.836331174999998</c:v>
                </c:pt>
                <c:pt idx="2125">
                  <c:v>62.424268787999999</c:v>
                </c:pt>
                <c:pt idx="2126">
                  <c:v>62.262175008</c:v>
                </c:pt>
                <c:pt idx="2127">
                  <c:v>61.959932462999994</c:v>
                </c:pt>
                <c:pt idx="2128">
                  <c:v>62.065401888000004</c:v>
                </c:pt>
                <c:pt idx="2129">
                  <c:v>63.15709035674999</c:v>
                </c:pt>
                <c:pt idx="2130">
                  <c:v>63.015946380750002</c:v>
                </c:pt>
                <c:pt idx="2131">
                  <c:v>62.804441567999994</c:v>
                </c:pt>
                <c:pt idx="2132">
                  <c:v>62.508452448</c:v>
                </c:pt>
                <c:pt idx="2133">
                  <c:v>62.566480518750005</c:v>
                </c:pt>
                <c:pt idx="2134">
                  <c:v>62.467895526749999</c:v>
                </c:pt>
                <c:pt idx="2135">
                  <c:v>62.773586147999993</c:v>
                </c:pt>
                <c:pt idx="2136">
                  <c:v>63.183374111999989</c:v>
                </c:pt>
                <c:pt idx="2137">
                  <c:v>63.2741088</c:v>
                </c:pt>
                <c:pt idx="2138">
                  <c:v>63.194713407000002</c:v>
                </c:pt>
                <c:pt idx="2139">
                  <c:v>63.078777600749994</c:v>
                </c:pt>
                <c:pt idx="2140">
                  <c:v>62.397584831999993</c:v>
                </c:pt>
                <c:pt idx="2141">
                  <c:v>62.641997027999999</c:v>
                </c:pt>
                <c:pt idx="2142">
                  <c:v>63.088049670749996</c:v>
                </c:pt>
                <c:pt idx="2143">
                  <c:v>62.788498926750009</c:v>
                </c:pt>
                <c:pt idx="2144">
                  <c:v>62.370391896749993</c:v>
                </c:pt>
                <c:pt idx="2145">
                  <c:v>62.40220291875</c:v>
                </c:pt>
                <c:pt idx="2146">
                  <c:v>62.58137576699999</c:v>
                </c:pt>
                <c:pt idx="2147">
                  <c:v>62.718059999999994</c:v>
                </c:pt>
                <c:pt idx="2148">
                  <c:v>62.236028340749996</c:v>
                </c:pt>
                <c:pt idx="2149">
                  <c:v>62.404255440749999</c:v>
                </c:pt>
                <c:pt idx="2150">
                  <c:v>62.520775391999997</c:v>
                </c:pt>
                <c:pt idx="2151">
                  <c:v>62.743250250750002</c:v>
                </c:pt>
                <c:pt idx="2152">
                  <c:v>62.78644191675</c:v>
                </c:pt>
                <c:pt idx="2153">
                  <c:v>62.693901306749993</c:v>
                </c:pt>
                <c:pt idx="2154">
                  <c:v>62.686705740749993</c:v>
                </c:pt>
                <c:pt idx="2155">
                  <c:v>62.834273606999993</c:v>
                </c:pt>
                <c:pt idx="2156">
                  <c:v>63.049934268749993</c:v>
                </c:pt>
                <c:pt idx="2157">
                  <c:v>63.292673892000003</c:v>
                </c:pt>
                <c:pt idx="2158">
                  <c:v>63.308662056749995</c:v>
                </c:pt>
                <c:pt idx="2159">
                  <c:v>63.430941791999999</c:v>
                </c:pt>
                <c:pt idx="2160">
                  <c:v>63.684023606999993</c:v>
                </c:pt>
                <c:pt idx="2161">
                  <c:v>63.782254272000003</c:v>
                </c:pt>
                <c:pt idx="2162">
                  <c:v>63.802424106749996</c:v>
                </c:pt>
                <c:pt idx="2163">
                  <c:v>63.510442983000004</c:v>
                </c:pt>
                <c:pt idx="2164">
                  <c:v>63.820527182999996</c:v>
                </c:pt>
                <c:pt idx="2165">
                  <c:v>63.853117350749997</c:v>
                </c:pt>
                <c:pt idx="2166">
                  <c:v>63.792597491999999</c:v>
                </c:pt>
                <c:pt idx="2167">
                  <c:v>64.033246500749996</c:v>
                </c:pt>
                <c:pt idx="2168">
                  <c:v>64.214075702999992</c:v>
                </c:pt>
                <c:pt idx="2169">
                  <c:v>64.821626867999996</c:v>
                </c:pt>
                <c:pt idx="2170">
                  <c:v>65.21581171874999</c:v>
                </c:pt>
                <c:pt idx="2171">
                  <c:v>65.342528867999988</c:v>
                </c:pt>
                <c:pt idx="2172">
                  <c:v>65.600930376750014</c:v>
                </c:pt>
                <c:pt idx="2173">
                  <c:v>65.501702496749999</c:v>
                </c:pt>
                <c:pt idx="2174">
                  <c:v>65.667286575000006</c:v>
                </c:pt>
                <c:pt idx="2175">
                  <c:v>66.286029887999987</c:v>
                </c:pt>
                <c:pt idx="2176">
                  <c:v>66.414542616749998</c:v>
                </c:pt>
                <c:pt idx="2177">
                  <c:v>66.401424947999999</c:v>
                </c:pt>
                <c:pt idx="2178">
                  <c:v>66.419265206999995</c:v>
                </c:pt>
                <c:pt idx="2179">
                  <c:v>66.560474268749999</c:v>
                </c:pt>
                <c:pt idx="2180">
                  <c:v>66.699689699999993</c:v>
                </c:pt>
                <c:pt idx="2181">
                  <c:v>66.908447286750004</c:v>
                </c:pt>
                <c:pt idx="2182">
                  <c:v>67.350402911999993</c:v>
                </c:pt>
                <c:pt idx="2183">
                  <c:v>68.242780991999993</c:v>
                </c:pt>
                <c:pt idx="2184">
                  <c:v>67.982768136750011</c:v>
                </c:pt>
                <c:pt idx="2185">
                  <c:v>67.98118057500001</c:v>
                </c:pt>
                <c:pt idx="2186">
                  <c:v>68.603477471999994</c:v>
                </c:pt>
                <c:pt idx="2187">
                  <c:v>68.798435670749996</c:v>
                </c:pt>
                <c:pt idx="2188">
                  <c:v>68.577993792000001</c:v>
                </c:pt>
                <c:pt idx="2189">
                  <c:v>68.669857440749993</c:v>
                </c:pt>
                <c:pt idx="2190">
                  <c:v>69.157537526999988</c:v>
                </c:pt>
                <c:pt idx="2191">
                  <c:v>68.674637703000002</c:v>
                </c:pt>
                <c:pt idx="2192">
                  <c:v>69.187892976750007</c:v>
                </c:pt>
                <c:pt idx="2193">
                  <c:v>69.235299827999995</c:v>
                </c:pt>
                <c:pt idx="2194">
                  <c:v>69.425046047999999</c:v>
                </c:pt>
                <c:pt idx="2195">
                  <c:v>69.79388820074999</c:v>
                </c:pt>
                <c:pt idx="2196">
                  <c:v>70.388419574999986</c:v>
                </c:pt>
                <c:pt idx="2197">
                  <c:v>70.761277518749992</c:v>
                </c:pt>
                <c:pt idx="2198">
                  <c:v>70.757518503</c:v>
                </c:pt>
                <c:pt idx="2199">
                  <c:v>70.92459711075</c:v>
                </c:pt>
                <c:pt idx="2200">
                  <c:v>71.38790917499999</c:v>
                </c:pt>
                <c:pt idx="2201">
                  <c:v>71.795636606999992</c:v>
                </c:pt>
                <c:pt idx="2202">
                  <c:v>72.369844607999994</c:v>
                </c:pt>
                <c:pt idx="2203">
                  <c:v>73.001689056749996</c:v>
                </c:pt>
                <c:pt idx="2204">
                  <c:v>73.064713770749989</c:v>
                </c:pt>
                <c:pt idx="2205">
                  <c:v>73.602328536749994</c:v>
                </c:pt>
                <c:pt idx="2206">
                  <c:v>73.798039091999996</c:v>
                </c:pt>
                <c:pt idx="2207">
                  <c:v>74.019058830749998</c:v>
                </c:pt>
                <c:pt idx="2208">
                  <c:v>73.995034896749999</c:v>
                </c:pt>
                <c:pt idx="2209">
                  <c:v>74.583362106749988</c:v>
                </c:pt>
                <c:pt idx="2210">
                  <c:v>75.015869222999982</c:v>
                </c:pt>
                <c:pt idx="2211">
                  <c:v>75.269008356749993</c:v>
                </c:pt>
                <c:pt idx="2212">
                  <c:v>75.672712026750006</c:v>
                </c:pt>
                <c:pt idx="2213">
                  <c:v>75.830232246749986</c:v>
                </c:pt>
                <c:pt idx="2214">
                  <c:v>75.995595096749994</c:v>
                </c:pt>
                <c:pt idx="2215">
                  <c:v>76.586488686750002</c:v>
                </c:pt>
                <c:pt idx="2216">
                  <c:v>77.096474247000003</c:v>
                </c:pt>
                <c:pt idx="2217">
                  <c:v>77.107008516750014</c:v>
                </c:pt>
                <c:pt idx="2218">
                  <c:v>77.489935746749993</c:v>
                </c:pt>
                <c:pt idx="2219">
                  <c:v>78.128620380749993</c:v>
                </c:pt>
                <c:pt idx="2220">
                  <c:v>78.299195796749984</c:v>
                </c:pt>
                <c:pt idx="2221">
                  <c:v>78.390673110750001</c:v>
                </c:pt>
                <c:pt idx="2222">
                  <c:v>78.797230170749998</c:v>
                </c:pt>
                <c:pt idx="2223">
                  <c:v>78.897875100749999</c:v>
                </c:pt>
                <c:pt idx="2224">
                  <c:v>79.046694918750006</c:v>
                </c:pt>
                <c:pt idx="2225">
                  <c:v>79.397343810750002</c:v>
                </c:pt>
                <c:pt idx="2226">
                  <c:v>79.831706418749988</c:v>
                </c:pt>
                <c:pt idx="2227">
                  <c:v>80.525512128000003</c:v>
                </c:pt>
                <c:pt idx="2228">
                  <c:v>81.107968800000009</c:v>
                </c:pt>
                <c:pt idx="2229">
                  <c:v>81.420171167999996</c:v>
                </c:pt>
                <c:pt idx="2230">
                  <c:v>82.242445142999983</c:v>
                </c:pt>
                <c:pt idx="2231">
                  <c:v>82.468128030749995</c:v>
                </c:pt>
                <c:pt idx="2232">
                  <c:v>82.750991232000004</c:v>
                </c:pt>
                <c:pt idx="2233">
                  <c:v>83.280717018749996</c:v>
                </c:pt>
                <c:pt idx="2234">
                  <c:v>83.612667447000007</c:v>
                </c:pt>
                <c:pt idx="2235">
                  <c:v>84.480059999999995</c:v>
                </c:pt>
                <c:pt idx="2236">
                  <c:v>84.675898260749989</c:v>
                </c:pt>
                <c:pt idx="2237">
                  <c:v>84.759800226750002</c:v>
                </c:pt>
                <c:pt idx="2238">
                  <c:v>85.206281526750004</c:v>
                </c:pt>
                <c:pt idx="2239">
                  <c:v>85.784708366999993</c:v>
                </c:pt>
                <c:pt idx="2240">
                  <c:v>86.003669268750002</c:v>
                </c:pt>
                <c:pt idx="2241">
                  <c:v>86.919389606999999</c:v>
                </c:pt>
                <c:pt idx="2242">
                  <c:v>87.283588356750002</c:v>
                </c:pt>
                <c:pt idx="2243">
                  <c:v>87.724084574999992</c:v>
                </c:pt>
                <c:pt idx="2244">
                  <c:v>88.003257390750008</c:v>
                </c:pt>
                <c:pt idx="2245">
                  <c:v>88.643327418750005</c:v>
                </c:pt>
                <c:pt idx="2246">
                  <c:v>89.416019711999994</c:v>
                </c:pt>
                <c:pt idx="2247">
                  <c:v>89.781890946750011</c:v>
                </c:pt>
                <c:pt idx="2248">
                  <c:v>90.468216036750007</c:v>
                </c:pt>
                <c:pt idx="2249">
                  <c:v>91.006454268750005</c:v>
                </c:pt>
                <c:pt idx="2250">
                  <c:v>91.584437942999998</c:v>
                </c:pt>
                <c:pt idx="2251">
                  <c:v>92.481744926999994</c:v>
                </c:pt>
                <c:pt idx="2252">
                  <c:v>93.029999418749995</c:v>
                </c:pt>
                <c:pt idx="2253">
                  <c:v>92.863781471999999</c:v>
                </c:pt>
                <c:pt idx="2254">
                  <c:v>93.515020788000001</c:v>
                </c:pt>
                <c:pt idx="2255">
                  <c:v>94.139905446749992</c:v>
                </c:pt>
                <c:pt idx="2256">
                  <c:v>95.026510350750002</c:v>
                </c:pt>
                <c:pt idx="2257">
                  <c:v>95.731884996749997</c:v>
                </c:pt>
                <c:pt idx="2258">
                  <c:v>95.715611711999998</c:v>
                </c:pt>
                <c:pt idx="2259">
                  <c:v>96.219988068000006</c:v>
                </c:pt>
                <c:pt idx="2260">
                  <c:v>96.850721718749995</c:v>
                </c:pt>
                <c:pt idx="2261">
                  <c:v>97.051228527000006</c:v>
                </c:pt>
                <c:pt idx="2262">
                  <c:v>97.702947300000005</c:v>
                </c:pt>
                <c:pt idx="2263">
                  <c:v>98.256502574999985</c:v>
                </c:pt>
                <c:pt idx="2264">
                  <c:v>98.232144375000004</c:v>
                </c:pt>
                <c:pt idx="2265">
                  <c:v>98.918744832000002</c:v>
                </c:pt>
                <c:pt idx="2266">
                  <c:v>99.642763200000005</c:v>
                </c:pt>
                <c:pt idx="2267">
                  <c:v>99.595613616750001</c:v>
                </c:pt>
                <c:pt idx="2268">
                  <c:v>100.41372246674999</c:v>
                </c:pt>
                <c:pt idx="2269">
                  <c:v>100.29580921874998</c:v>
                </c:pt>
                <c:pt idx="2270">
                  <c:v>100.97271860699999</c:v>
                </c:pt>
                <c:pt idx="2271">
                  <c:v>101.83978966799999</c:v>
                </c:pt>
                <c:pt idx="2272">
                  <c:v>102.26391774299999</c:v>
                </c:pt>
                <c:pt idx="2273">
                  <c:v>102.06103957500001</c:v>
                </c:pt>
                <c:pt idx="2274">
                  <c:v>101.17164825075001</c:v>
                </c:pt>
                <c:pt idx="2275">
                  <c:v>101.19752676074999</c:v>
                </c:pt>
                <c:pt idx="2276">
                  <c:v>101.53233716699999</c:v>
                </c:pt>
                <c:pt idx="2277">
                  <c:v>101.802727488</c:v>
                </c:pt>
                <c:pt idx="2278">
                  <c:v>102.391417632</c:v>
                </c:pt>
                <c:pt idx="2279">
                  <c:v>103.18445550675</c:v>
                </c:pt>
                <c:pt idx="2280">
                  <c:v>104.067171063</c:v>
                </c:pt>
                <c:pt idx="2281">
                  <c:v>104.20304970000001</c:v>
                </c:pt>
                <c:pt idx="2282">
                  <c:v>103.97870129999998</c:v>
                </c:pt>
                <c:pt idx="2283">
                  <c:v>103.93260932699999</c:v>
                </c:pt>
                <c:pt idx="2284">
                  <c:v>104.063432292</c:v>
                </c:pt>
                <c:pt idx="2285">
                  <c:v>104.3028225</c:v>
                </c:pt>
                <c:pt idx="2286">
                  <c:v>104.71104308699999</c:v>
                </c:pt>
                <c:pt idx="2287">
                  <c:v>105.26322117674999</c:v>
                </c:pt>
                <c:pt idx="2288">
                  <c:v>105.85860327675</c:v>
                </c:pt>
                <c:pt idx="2289">
                  <c:v>105.76575999075</c:v>
                </c:pt>
                <c:pt idx="2290">
                  <c:v>105.96968197199999</c:v>
                </c:pt>
                <c:pt idx="2291">
                  <c:v>106.217110623</c:v>
                </c:pt>
                <c:pt idx="2292">
                  <c:v>106.202032167</c:v>
                </c:pt>
                <c:pt idx="2293">
                  <c:v>106.62770184075001</c:v>
                </c:pt>
                <c:pt idx="2294">
                  <c:v>107.48236626675001</c:v>
                </c:pt>
                <c:pt idx="2295">
                  <c:v>108.22391370000001</c:v>
                </c:pt>
                <c:pt idx="2296">
                  <c:v>108.81838386299999</c:v>
                </c:pt>
                <c:pt idx="2297">
                  <c:v>109.526110848</c:v>
                </c:pt>
                <c:pt idx="2298">
                  <c:v>109.33533694799999</c:v>
                </c:pt>
                <c:pt idx="2299">
                  <c:v>109.56110070675</c:v>
                </c:pt>
                <c:pt idx="2300">
                  <c:v>110.02084287075</c:v>
                </c:pt>
                <c:pt idx="2301">
                  <c:v>111.50983170075</c:v>
                </c:pt>
                <c:pt idx="2302">
                  <c:v>111.98956860675001</c:v>
                </c:pt>
                <c:pt idx="2303">
                  <c:v>112.20919314074999</c:v>
                </c:pt>
                <c:pt idx="2304">
                  <c:v>112.99665537674998</c:v>
                </c:pt>
                <c:pt idx="2305">
                  <c:v>113.01082966874999</c:v>
                </c:pt>
                <c:pt idx="2306">
                  <c:v>113.56806690075001</c:v>
                </c:pt>
                <c:pt idx="2307">
                  <c:v>113.76310605075</c:v>
                </c:pt>
                <c:pt idx="2308">
                  <c:v>114.3574608</c:v>
                </c:pt>
                <c:pt idx="2309">
                  <c:v>114.984875808</c:v>
                </c:pt>
                <c:pt idx="2310">
                  <c:v>115.75029956700001</c:v>
                </c:pt>
                <c:pt idx="2311">
                  <c:v>116.27846919675</c:v>
                </c:pt>
                <c:pt idx="2312">
                  <c:v>116.597410767</c:v>
                </c:pt>
                <c:pt idx="2313">
                  <c:v>117.083359575</c:v>
                </c:pt>
                <c:pt idx="2314">
                  <c:v>117.454911663</c:v>
                </c:pt>
                <c:pt idx="2315">
                  <c:v>117.73061730074998</c:v>
                </c:pt>
                <c:pt idx="2316">
                  <c:v>119.5453377</c:v>
                </c:pt>
                <c:pt idx="2317">
                  <c:v>120.77231841675</c:v>
                </c:pt>
                <c:pt idx="2318">
                  <c:v>120.525449952</c:v>
                </c:pt>
                <c:pt idx="2319">
                  <c:v>120.821982048</c:v>
                </c:pt>
                <c:pt idx="2320">
                  <c:v>121.31178552075001</c:v>
                </c:pt>
                <c:pt idx="2321">
                  <c:v>121.90475203199999</c:v>
                </c:pt>
                <c:pt idx="2322">
                  <c:v>122.94949068675001</c:v>
                </c:pt>
                <c:pt idx="2323">
                  <c:v>123.36334347675</c:v>
                </c:pt>
                <c:pt idx="2324">
                  <c:v>123.945713892</c:v>
                </c:pt>
                <c:pt idx="2325">
                  <c:v>124.60366616699999</c:v>
                </c:pt>
                <c:pt idx="2326">
                  <c:v>126.01487266875</c:v>
                </c:pt>
                <c:pt idx="2327">
                  <c:v>125.76832665075</c:v>
                </c:pt>
                <c:pt idx="2328">
                  <c:v>125.46143568675001</c:v>
                </c:pt>
                <c:pt idx="2329">
                  <c:v>125.13335401875</c:v>
                </c:pt>
                <c:pt idx="2330">
                  <c:v>125.21870154300001</c:v>
                </c:pt>
                <c:pt idx="2331">
                  <c:v>124.79623290674999</c:v>
                </c:pt>
                <c:pt idx="2332">
                  <c:v>125.64647514299999</c:v>
                </c:pt>
                <c:pt idx="2333">
                  <c:v>126.32974636799999</c:v>
                </c:pt>
                <c:pt idx="2334">
                  <c:v>126.08631423074999</c:v>
                </c:pt>
                <c:pt idx="2335">
                  <c:v>127.036196463</c:v>
                </c:pt>
                <c:pt idx="2336">
                  <c:v>128.33923905075</c:v>
                </c:pt>
                <c:pt idx="2337">
                  <c:v>126.21980682075001</c:v>
                </c:pt>
                <c:pt idx="2338">
                  <c:v>126.12541203075001</c:v>
                </c:pt>
                <c:pt idx="2339">
                  <c:v>125.312813463</c:v>
                </c:pt>
                <c:pt idx="2340">
                  <c:v>125.43183990074999</c:v>
                </c:pt>
                <c:pt idx="2341">
                  <c:v>125.856548175</c:v>
                </c:pt>
                <c:pt idx="2342">
                  <c:v>126.55717107074999</c:v>
                </c:pt>
                <c:pt idx="2343">
                  <c:v>125.32827751875</c:v>
                </c:pt>
                <c:pt idx="2344">
                  <c:v>124.59964169999999</c:v>
                </c:pt>
                <c:pt idx="2345">
                  <c:v>124.09366051875</c:v>
                </c:pt>
                <c:pt idx="2346">
                  <c:v>123.65672662799999</c:v>
                </c:pt>
                <c:pt idx="2347">
                  <c:v>122.69412457499999</c:v>
                </c:pt>
                <c:pt idx="2348">
                  <c:v>123.04555992674999</c:v>
                </c:pt>
                <c:pt idx="2349">
                  <c:v>122.44696929074999</c:v>
                </c:pt>
                <c:pt idx="2350">
                  <c:v>122.375725668</c:v>
                </c:pt>
                <c:pt idx="2351">
                  <c:v>118.848595503</c:v>
                </c:pt>
                <c:pt idx="2352">
                  <c:v>118.65396632700001</c:v>
                </c:pt>
                <c:pt idx="2353">
                  <c:v>121.19638593675</c:v>
                </c:pt>
                <c:pt idx="2354">
                  <c:v>120.305892708</c:v>
                </c:pt>
                <c:pt idx="2355">
                  <c:v>119.97092401875</c:v>
                </c:pt>
                <c:pt idx="2356">
                  <c:v>120.25301206799999</c:v>
                </c:pt>
                <c:pt idx="2357">
                  <c:v>120.81800864700001</c:v>
                </c:pt>
                <c:pt idx="2358">
                  <c:v>117.67427577674999</c:v>
                </c:pt>
                <c:pt idx="2359">
                  <c:v>119.35287436799999</c:v>
                </c:pt>
                <c:pt idx="2360">
                  <c:v>117.86889757499999</c:v>
                </c:pt>
                <c:pt idx="2361">
                  <c:v>117.79876605675</c:v>
                </c:pt>
                <c:pt idx="2362">
                  <c:v>118.62636067199999</c:v>
                </c:pt>
                <c:pt idx="2363">
                  <c:v>118.167968367</c:v>
                </c:pt>
                <c:pt idx="2364">
                  <c:v>118.57247154299999</c:v>
                </c:pt>
                <c:pt idx="2365">
                  <c:v>118.580357127</c:v>
                </c:pt>
                <c:pt idx="2366">
                  <c:v>119.89037766675</c:v>
                </c:pt>
                <c:pt idx="2367">
                  <c:v>119.529513972</c:v>
                </c:pt>
                <c:pt idx="2368">
                  <c:v>118.99531171874999</c:v>
                </c:pt>
                <c:pt idx="2369">
                  <c:v>119.12103379200001</c:v>
                </c:pt>
                <c:pt idx="2370">
                  <c:v>118.03807036800001</c:v>
                </c:pt>
                <c:pt idx="2371">
                  <c:v>119.66536242299999</c:v>
                </c:pt>
                <c:pt idx="2372">
                  <c:v>119.12959278075</c:v>
                </c:pt>
                <c:pt idx="2373">
                  <c:v>120.82529325674999</c:v>
                </c:pt>
                <c:pt idx="2374">
                  <c:v>120.47319091875001</c:v>
                </c:pt>
                <c:pt idx="2375">
                  <c:v>119.9280072</c:v>
                </c:pt>
                <c:pt idx="2376">
                  <c:v>118.70721327675</c:v>
                </c:pt>
                <c:pt idx="2377">
                  <c:v>115.89933751874999</c:v>
                </c:pt>
                <c:pt idx="2378">
                  <c:v>116.67899736074999</c:v>
                </c:pt>
                <c:pt idx="2379">
                  <c:v>118.357015887</c:v>
                </c:pt>
                <c:pt idx="2380">
                  <c:v>117.36852188699999</c:v>
                </c:pt>
                <c:pt idx="2381">
                  <c:v>118.65725289075002</c:v>
                </c:pt>
                <c:pt idx="2382">
                  <c:v>119.06244444674999</c:v>
                </c:pt>
                <c:pt idx="2383">
                  <c:v>116.92193772674999</c:v>
                </c:pt>
                <c:pt idx="2384">
                  <c:v>118.18306134074999</c:v>
                </c:pt>
                <c:pt idx="2385">
                  <c:v>114.77082642299999</c:v>
                </c:pt>
                <c:pt idx="2386">
                  <c:v>99.968153760749999</c:v>
                </c:pt>
                <c:pt idx="2387">
                  <c:v>95.257395918750007</c:v>
                </c:pt>
                <c:pt idx="2388">
                  <c:v>94.344768918749992</c:v>
                </c:pt>
                <c:pt idx="2389">
                  <c:v>94.321398431999981</c:v>
                </c:pt>
                <c:pt idx="2390">
                  <c:v>91.778800575000005</c:v>
                </c:pt>
                <c:pt idx="2391">
                  <c:v>86.311386846749997</c:v>
                </c:pt>
                <c:pt idx="2392">
                  <c:v>84.866160288000003</c:v>
                </c:pt>
                <c:pt idx="2393">
                  <c:v>85.441391730749999</c:v>
                </c:pt>
                <c:pt idx="2394">
                  <c:v>83.213360376750003</c:v>
                </c:pt>
                <c:pt idx="2395">
                  <c:v>84.420366911999992</c:v>
                </c:pt>
                <c:pt idx="2396">
                  <c:v>85.756415166750003</c:v>
                </c:pt>
                <c:pt idx="2397">
                  <c:v>87.095316330750009</c:v>
                </c:pt>
                <c:pt idx="2398">
                  <c:v>89.098191182999983</c:v>
                </c:pt>
                <c:pt idx="2399">
                  <c:v>92.896539210749992</c:v>
                </c:pt>
                <c:pt idx="2400">
                  <c:v>99.714423096749996</c:v>
                </c:pt>
                <c:pt idx="2401">
                  <c:v>87.762530532</c:v>
                </c:pt>
                <c:pt idx="2402">
                  <c:v>91.242917268749991</c:v>
                </c:pt>
                <c:pt idx="2403">
                  <c:v>90.098900966999992</c:v>
                </c:pt>
                <c:pt idx="2404">
                  <c:v>94.351960296749994</c:v>
                </c:pt>
                <c:pt idx="2405">
                  <c:v>95.437327166999992</c:v>
                </c:pt>
                <c:pt idx="2406">
                  <c:v>95.645709299999993</c:v>
                </c:pt>
                <c:pt idx="2407">
                  <c:v>95.635466676749999</c:v>
                </c:pt>
                <c:pt idx="2408">
                  <c:v>93.558022499999993</c:v>
                </c:pt>
                <c:pt idx="2409">
                  <c:v>86.703588686999993</c:v>
                </c:pt>
                <c:pt idx="2410">
                  <c:v>86.863679175000001</c:v>
                </c:pt>
                <c:pt idx="2411">
                  <c:v>86.295759374999989</c:v>
                </c:pt>
                <c:pt idx="2412">
                  <c:v>86.971050168749997</c:v>
                </c:pt>
                <c:pt idx="2413">
                  <c:v>88.475543703</c:v>
                </c:pt>
                <c:pt idx="2414">
                  <c:v>88.348180800000009</c:v>
                </c:pt>
                <c:pt idx="2415">
                  <c:v>88.688363582999997</c:v>
                </c:pt>
                <c:pt idx="2416">
                  <c:v>88.869182580749992</c:v>
                </c:pt>
                <c:pt idx="2417">
                  <c:v>89.183762148</c:v>
                </c:pt>
                <c:pt idx="2418">
                  <c:v>88.269345018750002</c:v>
                </c:pt>
                <c:pt idx="2419">
                  <c:v>88.344676406999994</c:v>
                </c:pt>
                <c:pt idx="2420">
                  <c:v>88.583682816749985</c:v>
                </c:pt>
                <c:pt idx="2421">
                  <c:v>88.704742574999997</c:v>
                </c:pt>
                <c:pt idx="2422">
                  <c:v>88.321899168749994</c:v>
                </c:pt>
                <c:pt idx="2423">
                  <c:v>88.758567542999998</c:v>
                </c:pt>
                <c:pt idx="2424">
                  <c:v>89.089987427999986</c:v>
                </c:pt>
                <c:pt idx="2425">
                  <c:v>88.923046326749997</c:v>
                </c:pt>
                <c:pt idx="2426">
                  <c:v>88.880891010749991</c:v>
                </c:pt>
                <c:pt idx="2427">
                  <c:v>88.519377696749999</c:v>
                </c:pt>
                <c:pt idx="2428">
                  <c:v>88.131010547999992</c:v>
                </c:pt>
                <c:pt idx="2429">
                  <c:v>88.231980570749997</c:v>
                </c:pt>
                <c:pt idx="2430">
                  <c:v>88.291533066749992</c:v>
                </c:pt>
                <c:pt idx="2431">
                  <c:v>88.051083480749995</c:v>
                </c:pt>
                <c:pt idx="2432">
                  <c:v>88.611164174999999</c:v>
                </c:pt>
                <c:pt idx="2433">
                  <c:v>89.34209406299999</c:v>
                </c:pt>
                <c:pt idx="2434">
                  <c:v>89.92416807075</c:v>
                </c:pt>
                <c:pt idx="2435">
                  <c:v>90.162473006999988</c:v>
                </c:pt>
                <c:pt idx="2436">
                  <c:v>89.490556170749997</c:v>
                </c:pt>
                <c:pt idx="2437">
                  <c:v>88.669646174999997</c:v>
                </c:pt>
                <c:pt idx="2438">
                  <c:v>88.66906128075</c:v>
                </c:pt>
                <c:pt idx="2439">
                  <c:v>88.708252512000001</c:v>
                </c:pt>
                <c:pt idx="2440">
                  <c:v>88.52814550799998</c:v>
                </c:pt>
                <c:pt idx="2441">
                  <c:v>88.798944600749991</c:v>
                </c:pt>
                <c:pt idx="2442">
                  <c:v>88.674325382999982</c:v>
                </c:pt>
                <c:pt idx="2443">
                  <c:v>88.938856575000003</c:v>
                </c:pt>
                <c:pt idx="2444">
                  <c:v>89.286958691999999</c:v>
                </c:pt>
                <c:pt idx="2445">
                  <c:v>89.360279910749995</c:v>
                </c:pt>
                <c:pt idx="2446">
                  <c:v>89.355000000000004</c:v>
                </c:pt>
                <c:pt idx="2447">
                  <c:v>89.445361887000004</c:v>
                </c:pt>
                <c:pt idx="2448">
                  <c:v>89.150936627999997</c:v>
                </c:pt>
                <c:pt idx="2449">
                  <c:v>88.577251488000016</c:v>
                </c:pt>
                <c:pt idx="2450">
                  <c:v>88.590699018749987</c:v>
                </c:pt>
                <c:pt idx="2451">
                  <c:v>88.355773836750004</c:v>
                </c:pt>
                <c:pt idx="2452">
                  <c:v>87.979348127999998</c:v>
                </c:pt>
                <c:pt idx="2453">
                  <c:v>87.65128816875</c:v>
                </c:pt>
                <c:pt idx="2454">
                  <c:v>86.987885951999999</c:v>
                </c:pt>
                <c:pt idx="2455">
                  <c:v>85.997311167000007</c:v>
                </c:pt>
                <c:pt idx="2456">
                  <c:v>85.713693486749989</c:v>
                </c:pt>
                <c:pt idx="2457">
                  <c:v>85.446580799999992</c:v>
                </c:pt>
                <c:pt idx="2458">
                  <c:v>84.840859187999996</c:v>
                </c:pt>
                <c:pt idx="2459">
                  <c:v>84.629363699999985</c:v>
                </c:pt>
                <c:pt idx="2460">
                  <c:v>85.105514207999988</c:v>
                </c:pt>
                <c:pt idx="2461">
                  <c:v>84.971996352000005</c:v>
                </c:pt>
                <c:pt idx="2462">
                  <c:v>85.195338852000006</c:v>
                </c:pt>
                <c:pt idx="2463">
                  <c:v>85.938940716749983</c:v>
                </c:pt>
                <c:pt idx="2464">
                  <c:v>84.57939309675001</c:v>
                </c:pt>
                <c:pt idx="2465">
                  <c:v>83.842643807999991</c:v>
                </c:pt>
                <c:pt idx="2466">
                  <c:v>83.349236718750007</c:v>
                </c:pt>
                <c:pt idx="2467">
                  <c:v>83.22192150299999</c:v>
                </c:pt>
                <c:pt idx="2468">
                  <c:v>83.297273966999995</c:v>
                </c:pt>
                <c:pt idx="2469">
                  <c:v>82.463009174999996</c:v>
                </c:pt>
                <c:pt idx="2470">
                  <c:v>82.474953360750007</c:v>
                </c:pt>
                <c:pt idx="2471">
                  <c:v>78.299753463000002</c:v>
                </c:pt>
                <c:pt idx="2472">
                  <c:v>76.847136671999991</c:v>
                </c:pt>
                <c:pt idx="2473">
                  <c:v>76.712620680749993</c:v>
                </c:pt>
                <c:pt idx="2474">
                  <c:v>77.078179170749991</c:v>
                </c:pt>
                <c:pt idx="2475">
                  <c:v>76.964564531999983</c:v>
                </c:pt>
                <c:pt idx="2476">
                  <c:v>76.914704846999996</c:v>
                </c:pt>
                <c:pt idx="2477">
                  <c:v>76.442749116749994</c:v>
                </c:pt>
                <c:pt idx="2478">
                  <c:v>76.587041726999999</c:v>
                </c:pt>
                <c:pt idx="2479">
                  <c:v>76.086602208000002</c:v>
                </c:pt>
                <c:pt idx="2480">
                  <c:v>75.988426575000005</c:v>
                </c:pt>
                <c:pt idx="2481">
                  <c:v>76.349372772000009</c:v>
                </c:pt>
                <c:pt idx="2482">
                  <c:v>75.954793050749998</c:v>
                </c:pt>
                <c:pt idx="2483">
                  <c:v>76.650098147999984</c:v>
                </c:pt>
                <c:pt idx="2484">
                  <c:v>76.391911710749994</c:v>
                </c:pt>
                <c:pt idx="2485">
                  <c:v>75.71180524799999</c:v>
                </c:pt>
                <c:pt idx="2486">
                  <c:v>74.780587926750002</c:v>
                </c:pt>
                <c:pt idx="2487">
                  <c:v>74.452533446999993</c:v>
                </c:pt>
                <c:pt idx="2488">
                  <c:v>74.800869374999991</c:v>
                </c:pt>
                <c:pt idx="2489">
                  <c:v>73.980294375</c:v>
                </c:pt>
                <c:pt idx="2490">
                  <c:v>73.734780000000001</c:v>
                </c:pt>
                <c:pt idx="2491">
                  <c:v>73.991759130749998</c:v>
                </c:pt>
                <c:pt idx="2492">
                  <c:v>74.023427130750008</c:v>
                </c:pt>
                <c:pt idx="2493">
                  <c:v>74.483727480750005</c:v>
                </c:pt>
                <c:pt idx="2494">
                  <c:v>74.197144806750003</c:v>
                </c:pt>
                <c:pt idx="2495">
                  <c:v>73.540221336749994</c:v>
                </c:pt>
                <c:pt idx="2496">
                  <c:v>74.043631766999994</c:v>
                </c:pt>
                <c:pt idx="2497">
                  <c:v>74.562555168749995</c:v>
                </c:pt>
                <c:pt idx="2498">
                  <c:v>74.433381630749992</c:v>
                </c:pt>
                <c:pt idx="2499">
                  <c:v>74.163809846999996</c:v>
                </c:pt>
                <c:pt idx="2500">
                  <c:v>74.418061500749985</c:v>
                </c:pt>
                <c:pt idx="2501">
                  <c:v>74.412590310750005</c:v>
                </c:pt>
                <c:pt idx="2502">
                  <c:v>74.454175116750008</c:v>
                </c:pt>
                <c:pt idx="2503">
                  <c:v>74.52094779075</c:v>
                </c:pt>
                <c:pt idx="2504">
                  <c:v>74.697838982999997</c:v>
                </c:pt>
                <c:pt idx="2505">
                  <c:v>74.623339406999989</c:v>
                </c:pt>
                <c:pt idx="2506">
                  <c:v>74.600885418749996</c:v>
                </c:pt>
                <c:pt idx="2507">
                  <c:v>74.311400351999993</c:v>
                </c:pt>
                <c:pt idx="2508">
                  <c:v>73.990667220749998</c:v>
                </c:pt>
                <c:pt idx="2509">
                  <c:v>74.316321918750006</c:v>
                </c:pt>
                <c:pt idx="2510">
                  <c:v>74.471139828000005</c:v>
                </c:pt>
                <c:pt idx="2511">
                  <c:v>75.106435536749999</c:v>
                </c:pt>
                <c:pt idx="2512">
                  <c:v>74.797032186750002</c:v>
                </c:pt>
                <c:pt idx="2513">
                  <c:v>74.583362106749988</c:v>
                </c:pt>
                <c:pt idx="2514">
                  <c:v>74.635388927999998</c:v>
                </c:pt>
                <c:pt idx="2515">
                  <c:v>74.632102622999994</c:v>
                </c:pt>
                <c:pt idx="2516">
                  <c:v>74.513284218749988</c:v>
                </c:pt>
                <c:pt idx="2517">
                  <c:v>74.603623575</c:v>
                </c:pt>
                <c:pt idx="2518">
                  <c:v>74.789358030750009</c:v>
                </c:pt>
                <c:pt idx="2519">
                  <c:v>74.822249340750005</c:v>
                </c:pt>
                <c:pt idx="2520">
                  <c:v>75.049346556749995</c:v>
                </c:pt>
                <c:pt idx="2521">
                  <c:v>74.998309574999993</c:v>
                </c:pt>
                <c:pt idx="2522">
                  <c:v>74.934120186749993</c:v>
                </c:pt>
                <c:pt idx="2523">
                  <c:v>75.044406926999983</c:v>
                </c:pt>
                <c:pt idx="2524">
                  <c:v>75.293735328000011</c:v>
                </c:pt>
                <c:pt idx="2525">
                  <c:v>75.985118111999995</c:v>
                </c:pt>
                <c:pt idx="2526">
                  <c:v>76.448275686749994</c:v>
                </c:pt>
                <c:pt idx="2527">
                  <c:v>76.804502676750005</c:v>
                </c:pt>
                <c:pt idx="2528">
                  <c:v>77.021086863000008</c:v>
                </c:pt>
                <c:pt idx="2529">
                  <c:v>77.257319412000001</c:v>
                </c:pt>
                <c:pt idx="2530">
                  <c:v>77.298937830750006</c:v>
                </c:pt>
                <c:pt idx="2531">
                  <c:v>77.258983986749996</c:v>
                </c:pt>
                <c:pt idx="2532">
                  <c:v>77.300602742999999</c:v>
                </c:pt>
                <c:pt idx="2533">
                  <c:v>77.603285796749987</c:v>
                </c:pt>
                <c:pt idx="2534">
                  <c:v>77.922556650749996</c:v>
                </c:pt>
                <c:pt idx="2535">
                  <c:v>78.038372610750002</c:v>
                </c:pt>
                <c:pt idx="2536">
                  <c:v>78.182119116749988</c:v>
                </c:pt>
                <c:pt idx="2537">
                  <c:v>78.559230786749993</c:v>
                </c:pt>
                <c:pt idx="2538">
                  <c:v>78.940384218749998</c:v>
                </c:pt>
                <c:pt idx="2539">
                  <c:v>79.186099871999986</c:v>
                </c:pt>
                <c:pt idx="2540">
                  <c:v>79.811483580750007</c:v>
                </c:pt>
                <c:pt idx="2541">
                  <c:v>80.393102376750008</c:v>
                </c:pt>
                <c:pt idx="2542">
                  <c:v>80.914203726750003</c:v>
                </c:pt>
                <c:pt idx="2543">
                  <c:v>81.233473502999999</c:v>
                </c:pt>
                <c:pt idx="2544">
                  <c:v>81.514147503000004</c:v>
                </c:pt>
                <c:pt idx="2545">
                  <c:v>81.753804180749995</c:v>
                </c:pt>
                <c:pt idx="2546">
                  <c:v>82.261195668749991</c:v>
                </c:pt>
                <c:pt idx="2547">
                  <c:v>82.806241146749997</c:v>
                </c:pt>
                <c:pt idx="2548">
                  <c:v>83.284142490749986</c:v>
                </c:pt>
                <c:pt idx="2549">
                  <c:v>83.41663548675001</c:v>
                </c:pt>
                <c:pt idx="2550">
                  <c:v>83.444629247999998</c:v>
                </c:pt>
                <c:pt idx="2551">
                  <c:v>83.685295476749999</c:v>
                </c:pt>
                <c:pt idx="2552">
                  <c:v>84.06885171674999</c:v>
                </c:pt>
                <c:pt idx="2553">
                  <c:v>84.346347066749999</c:v>
                </c:pt>
                <c:pt idx="2554">
                  <c:v>84.641427270749986</c:v>
                </c:pt>
                <c:pt idx="2555">
                  <c:v>84.733936623000005</c:v>
                </c:pt>
                <c:pt idx="2556">
                  <c:v>85.128542687999982</c:v>
                </c:pt>
                <c:pt idx="2557">
                  <c:v>85.750064126999987</c:v>
                </c:pt>
                <c:pt idx="2558">
                  <c:v>86.20606726874999</c:v>
                </c:pt>
                <c:pt idx="2559">
                  <c:v>86.612573706749998</c:v>
                </c:pt>
                <c:pt idx="2560">
                  <c:v>87.04072366874999</c:v>
                </c:pt>
                <c:pt idx="2561">
                  <c:v>87.199892460749993</c:v>
                </c:pt>
                <c:pt idx="2562">
                  <c:v>87.19524360074999</c:v>
                </c:pt>
                <c:pt idx="2563">
                  <c:v>87.478999740749998</c:v>
                </c:pt>
                <c:pt idx="2564">
                  <c:v>87.940282320750001</c:v>
                </c:pt>
                <c:pt idx="2565">
                  <c:v>88.307299575000002</c:v>
                </c:pt>
                <c:pt idx="2566">
                  <c:v>88.708837506750001</c:v>
                </c:pt>
                <c:pt idx="2567">
                  <c:v>88.904309670749996</c:v>
                </c:pt>
                <c:pt idx="2568">
                  <c:v>89.313351630749992</c:v>
                </c:pt>
                <c:pt idx="2569">
                  <c:v>89.664372846749998</c:v>
                </c:pt>
                <c:pt idx="2570">
                  <c:v>89.639114292000002</c:v>
                </c:pt>
                <c:pt idx="2571">
                  <c:v>89.68434669074999</c:v>
                </c:pt>
                <c:pt idx="2572">
                  <c:v>89.791882752000006</c:v>
                </c:pt>
                <c:pt idx="2573">
                  <c:v>90.206041728000002</c:v>
                </c:pt>
                <c:pt idx="2574">
                  <c:v>90.310875807000002</c:v>
                </c:pt>
                <c:pt idx="2575">
                  <c:v>90.408685247999998</c:v>
                </c:pt>
                <c:pt idx="2576">
                  <c:v>90.954464616750002</c:v>
                </c:pt>
                <c:pt idx="2577">
                  <c:v>91.13411448075</c:v>
                </c:pt>
                <c:pt idx="2578">
                  <c:v>91.657897526999989</c:v>
                </c:pt>
                <c:pt idx="2579">
                  <c:v>92.114574132000016</c:v>
                </c:pt>
                <c:pt idx="2580">
                  <c:v>92.446072167000011</c:v>
                </c:pt>
                <c:pt idx="2581">
                  <c:v>92.641744176749995</c:v>
                </c:pt>
                <c:pt idx="2582">
                  <c:v>93.054435552000015</c:v>
                </c:pt>
                <c:pt idx="2583">
                  <c:v>93.626721918750007</c:v>
                </c:pt>
                <c:pt idx="2584">
                  <c:v>94.058488026749998</c:v>
                </c:pt>
                <c:pt idx="2585">
                  <c:v>94.651793046750001</c:v>
                </c:pt>
                <c:pt idx="2586">
                  <c:v>95.268224106749983</c:v>
                </c:pt>
                <c:pt idx="2587">
                  <c:v>96.017146211999986</c:v>
                </c:pt>
                <c:pt idx="2588">
                  <c:v>96.650379251999993</c:v>
                </c:pt>
                <c:pt idx="2589">
                  <c:v>96.775044374999993</c:v>
                </c:pt>
                <c:pt idx="2590">
                  <c:v>96.970642596749997</c:v>
                </c:pt>
                <c:pt idx="2591">
                  <c:v>97.234918110750002</c:v>
                </c:pt>
                <c:pt idx="2592">
                  <c:v>97.460019299999985</c:v>
                </c:pt>
                <c:pt idx="2593">
                  <c:v>97.566270768749987</c:v>
                </c:pt>
                <c:pt idx="2594">
                  <c:v>98.020937706750004</c:v>
                </c:pt>
                <c:pt idx="2595">
                  <c:v>99.108107246999992</c:v>
                </c:pt>
                <c:pt idx="2596">
                  <c:v>99.975512106749989</c:v>
                </c:pt>
                <c:pt idx="2597">
                  <c:v>100.64233674075001</c:v>
                </c:pt>
                <c:pt idx="2598">
                  <c:v>101.19136497075</c:v>
                </c:pt>
                <c:pt idx="2599">
                  <c:v>101.68786904699999</c:v>
                </c:pt>
                <c:pt idx="2600">
                  <c:v>102.37965526875</c:v>
                </c:pt>
                <c:pt idx="2601">
                  <c:v>103.02490688699999</c:v>
                </c:pt>
                <c:pt idx="2602">
                  <c:v>103.65063075675</c:v>
                </c:pt>
                <c:pt idx="2603">
                  <c:v>103.73774358675</c:v>
                </c:pt>
                <c:pt idx="2604">
                  <c:v>103.68733900800001</c:v>
                </c:pt>
                <c:pt idx="2605">
                  <c:v>104.35459476675</c:v>
                </c:pt>
                <c:pt idx="2606">
                  <c:v>105.255083232</c:v>
                </c:pt>
                <c:pt idx="2607">
                  <c:v>106.15366128674999</c:v>
                </c:pt>
                <c:pt idx="2608">
                  <c:v>107.08494462674999</c:v>
                </c:pt>
                <c:pt idx="2609">
                  <c:v>107.62760505674999</c:v>
                </c:pt>
                <c:pt idx="2610">
                  <c:v>108.11568237074999</c:v>
                </c:pt>
                <c:pt idx="2611">
                  <c:v>108.70864351875001</c:v>
                </c:pt>
                <c:pt idx="2612">
                  <c:v>109.75330770075</c:v>
                </c:pt>
                <c:pt idx="2613">
                  <c:v>110.06928226874999</c:v>
                </c:pt>
                <c:pt idx="2614">
                  <c:v>110.697866175</c:v>
                </c:pt>
                <c:pt idx="2615">
                  <c:v>110.81289157499998</c:v>
                </c:pt>
                <c:pt idx="2616">
                  <c:v>111.20690180700001</c:v>
                </c:pt>
                <c:pt idx="2617">
                  <c:v>111.865705887</c:v>
                </c:pt>
                <c:pt idx="2618">
                  <c:v>112.55889891675</c:v>
                </c:pt>
                <c:pt idx="2619">
                  <c:v>113.01856140675</c:v>
                </c:pt>
                <c:pt idx="2620">
                  <c:v>113.924019375</c:v>
                </c:pt>
                <c:pt idx="2621">
                  <c:v>114.63405015674999</c:v>
                </c:pt>
                <c:pt idx="2622">
                  <c:v>115.53566707199998</c:v>
                </c:pt>
                <c:pt idx="2623">
                  <c:v>116.000259375</c:v>
                </c:pt>
                <c:pt idx="2624">
                  <c:v>116.26673586074999</c:v>
                </c:pt>
                <c:pt idx="2625">
                  <c:v>117.48960582075</c:v>
                </c:pt>
                <c:pt idx="2626">
                  <c:v>118.21587489074999</c:v>
                </c:pt>
                <c:pt idx="2627">
                  <c:v>118.47457686675</c:v>
                </c:pt>
                <c:pt idx="2628">
                  <c:v>119.88971754299999</c:v>
                </c:pt>
                <c:pt idx="2629">
                  <c:v>121.14334389675001</c:v>
                </c:pt>
                <c:pt idx="2630">
                  <c:v>121.801079268</c:v>
                </c:pt>
                <c:pt idx="2631">
                  <c:v>122.58684315074998</c:v>
                </c:pt>
                <c:pt idx="2632">
                  <c:v>123.39273558675001</c:v>
                </c:pt>
                <c:pt idx="2633">
                  <c:v>124.480273743</c:v>
                </c:pt>
                <c:pt idx="2634">
                  <c:v>125.63974444800002</c:v>
                </c:pt>
                <c:pt idx="2635">
                  <c:v>126.11732241674999</c:v>
                </c:pt>
                <c:pt idx="2636">
                  <c:v>126.624013668</c:v>
                </c:pt>
                <c:pt idx="2637">
                  <c:v>127.02740641874999</c:v>
                </c:pt>
                <c:pt idx="2638">
                  <c:v>127.67245614300001</c:v>
                </c:pt>
                <c:pt idx="2639">
                  <c:v>127.91444671875</c:v>
                </c:pt>
                <c:pt idx="2640">
                  <c:v>128.61165930299998</c:v>
                </c:pt>
                <c:pt idx="2641">
                  <c:v>130.29634460700001</c:v>
                </c:pt>
                <c:pt idx="2642">
                  <c:v>131.26411660800002</c:v>
                </c:pt>
                <c:pt idx="2643">
                  <c:v>131.44787965200001</c:v>
                </c:pt>
                <c:pt idx="2644">
                  <c:v>131.83839046874999</c:v>
                </c:pt>
                <c:pt idx="2645">
                  <c:v>133.04868229200002</c:v>
                </c:pt>
                <c:pt idx="2646">
                  <c:v>133.20176072699999</c:v>
                </c:pt>
                <c:pt idx="2647">
                  <c:v>133.65522327675001</c:v>
                </c:pt>
                <c:pt idx="2648">
                  <c:v>133.63864704074999</c:v>
                </c:pt>
                <c:pt idx="2649">
                  <c:v>134.03049152699998</c:v>
                </c:pt>
                <c:pt idx="2650">
                  <c:v>135.27972036074999</c:v>
                </c:pt>
                <c:pt idx="2651">
                  <c:v>135.711116175</c:v>
                </c:pt>
                <c:pt idx="2652">
                  <c:v>136.46065728674998</c:v>
                </c:pt>
                <c:pt idx="2653">
                  <c:v>136.81759527074999</c:v>
                </c:pt>
                <c:pt idx="2654">
                  <c:v>137.44458066675</c:v>
                </c:pt>
                <c:pt idx="2655">
                  <c:v>137.64871626074998</c:v>
                </c:pt>
                <c:pt idx="2656">
                  <c:v>135.39775833074998</c:v>
                </c:pt>
                <c:pt idx="2657">
                  <c:v>134.91407814299998</c:v>
                </c:pt>
                <c:pt idx="2658">
                  <c:v>134.84335680000001</c:v>
                </c:pt>
                <c:pt idx="2659">
                  <c:v>133.69528608075001</c:v>
                </c:pt>
                <c:pt idx="2660">
                  <c:v>130.90718406675001</c:v>
                </c:pt>
                <c:pt idx="2661">
                  <c:v>132.37587783674999</c:v>
                </c:pt>
                <c:pt idx="2662">
                  <c:v>132.97286000700001</c:v>
                </c:pt>
                <c:pt idx="2663">
                  <c:v>132.72828462075</c:v>
                </c:pt>
                <c:pt idx="2664">
                  <c:v>132.80818141875</c:v>
                </c:pt>
                <c:pt idx="2665">
                  <c:v>133.20107101874999</c:v>
                </c:pt>
                <c:pt idx="2666">
                  <c:v>133.69735843200002</c:v>
                </c:pt>
                <c:pt idx="2667">
                  <c:v>133.66143958800001</c:v>
                </c:pt>
                <c:pt idx="2668">
                  <c:v>134.45466837075</c:v>
                </c:pt>
                <c:pt idx="2669">
                  <c:v>134.83087818299998</c:v>
                </c:pt>
                <c:pt idx="2670">
                  <c:v>134.84266353075</c:v>
                </c:pt>
                <c:pt idx="2671">
                  <c:v>135.21585906675</c:v>
                </c:pt>
                <c:pt idx="2672">
                  <c:v>135.42831639674998</c:v>
                </c:pt>
                <c:pt idx="2673">
                  <c:v>136.82526817499999</c:v>
                </c:pt>
                <c:pt idx="2674">
                  <c:v>137.94815982674999</c:v>
                </c:pt>
                <c:pt idx="2675">
                  <c:v>137.70256784700001</c:v>
                </c:pt>
                <c:pt idx="2676">
                  <c:v>138.07977796874999</c:v>
                </c:pt>
                <c:pt idx="2677">
                  <c:v>139.37286316800001</c:v>
                </c:pt>
                <c:pt idx="2678">
                  <c:v>140.16116620799997</c:v>
                </c:pt>
                <c:pt idx="2679">
                  <c:v>140.08366026299998</c:v>
                </c:pt>
                <c:pt idx="2680">
                  <c:v>139.92799863674998</c:v>
                </c:pt>
                <c:pt idx="2681">
                  <c:v>139.84350717674999</c:v>
                </c:pt>
                <c:pt idx="2682">
                  <c:v>139.56835568699998</c:v>
                </c:pt>
                <c:pt idx="2683">
                  <c:v>140.15271013200001</c:v>
                </c:pt>
                <c:pt idx="2684">
                  <c:v>140.51722188674998</c:v>
                </c:pt>
                <c:pt idx="2685">
                  <c:v>140.63222845200002</c:v>
                </c:pt>
                <c:pt idx="2686">
                  <c:v>140.894846688</c:v>
                </c:pt>
                <c:pt idx="2687">
                  <c:v>140.90967810075</c:v>
                </c:pt>
                <c:pt idx="2688">
                  <c:v>141.23896441874999</c:v>
                </c:pt>
                <c:pt idx="2689">
                  <c:v>141.62448719999998</c:v>
                </c:pt>
                <c:pt idx="2690">
                  <c:v>141.66200217674998</c:v>
                </c:pt>
                <c:pt idx="2691">
                  <c:v>141.61953270674999</c:v>
                </c:pt>
                <c:pt idx="2692">
                  <c:v>141.79723261199999</c:v>
                </c:pt>
                <c:pt idx="2693">
                  <c:v>142.10046076799998</c:v>
                </c:pt>
                <c:pt idx="2694">
                  <c:v>142.25997828675</c:v>
                </c:pt>
                <c:pt idx="2695">
                  <c:v>142.45291863075002</c:v>
                </c:pt>
                <c:pt idx="2696">
                  <c:v>142.303238343</c:v>
                </c:pt>
                <c:pt idx="2697">
                  <c:v>142.25430525075001</c:v>
                </c:pt>
                <c:pt idx="2698">
                  <c:v>142.22381432700001</c:v>
                </c:pt>
                <c:pt idx="2699">
                  <c:v>142.74466769999998</c:v>
                </c:pt>
                <c:pt idx="2700">
                  <c:v>141.26158830674999</c:v>
                </c:pt>
                <c:pt idx="2701">
                  <c:v>142.48555921874998</c:v>
                </c:pt>
                <c:pt idx="2702">
                  <c:v>144.21648604799998</c:v>
                </c:pt>
                <c:pt idx="2703">
                  <c:v>143.60434740074999</c:v>
                </c:pt>
                <c:pt idx="2704">
                  <c:v>132.32841558299998</c:v>
                </c:pt>
                <c:pt idx="2705">
                  <c:v>135.81470943074999</c:v>
                </c:pt>
                <c:pt idx="2706">
                  <c:v>137.13652243199999</c:v>
                </c:pt>
                <c:pt idx="2707">
                  <c:v>137.22450930299999</c:v>
                </c:pt>
                <c:pt idx="2708">
                  <c:v>137.815895028</c:v>
                </c:pt>
                <c:pt idx="2709">
                  <c:v>137.40893996700001</c:v>
                </c:pt>
                <c:pt idx="2710">
                  <c:v>136.57773421875001</c:v>
                </c:pt>
                <c:pt idx="2711">
                  <c:v>137.79630479999997</c:v>
                </c:pt>
                <c:pt idx="2712">
                  <c:v>138.726736128</c:v>
                </c:pt>
                <c:pt idx="2713">
                  <c:v>138.92956752674999</c:v>
                </c:pt>
                <c:pt idx="2714">
                  <c:v>140.80657815675002</c:v>
                </c:pt>
                <c:pt idx="2715">
                  <c:v>140.51933821200001</c:v>
                </c:pt>
                <c:pt idx="2716">
                  <c:v>142.86186451875</c:v>
                </c:pt>
                <c:pt idx="2717">
                  <c:v>142.20183421875001</c:v>
                </c:pt>
                <c:pt idx="2718">
                  <c:v>141.58414560674998</c:v>
                </c:pt>
                <c:pt idx="2719">
                  <c:v>141.32239761674998</c:v>
                </c:pt>
                <c:pt idx="2720">
                  <c:v>141.45961284675002</c:v>
                </c:pt>
                <c:pt idx="2721">
                  <c:v>142.48413999675</c:v>
                </c:pt>
                <c:pt idx="2722">
                  <c:v>142.59911641874999</c:v>
                </c:pt>
                <c:pt idx="2723">
                  <c:v>142.20821539199997</c:v>
                </c:pt>
                <c:pt idx="2724">
                  <c:v>143.44774953075</c:v>
                </c:pt>
                <c:pt idx="2725">
                  <c:v>143.70190184699999</c:v>
                </c:pt>
                <c:pt idx="2726">
                  <c:v>144.08455824674999</c:v>
                </c:pt>
                <c:pt idx="2727">
                  <c:v>142.01895891675002</c:v>
                </c:pt>
                <c:pt idx="2728">
                  <c:v>140.15693814300002</c:v>
                </c:pt>
                <c:pt idx="2729">
                  <c:v>140.69645190674999</c:v>
                </c:pt>
                <c:pt idx="2730">
                  <c:v>141.77032376700001</c:v>
                </c:pt>
                <c:pt idx="2731">
                  <c:v>141.74129296875</c:v>
                </c:pt>
                <c:pt idx="2732">
                  <c:v>141.59193044699998</c:v>
                </c:pt>
                <c:pt idx="2733">
                  <c:v>141.17463613200002</c:v>
                </c:pt>
                <c:pt idx="2734">
                  <c:v>143.15183562675</c:v>
                </c:pt>
                <c:pt idx="2735">
                  <c:v>145.10852028674998</c:v>
                </c:pt>
                <c:pt idx="2736">
                  <c:v>141.85743129074999</c:v>
                </c:pt>
                <c:pt idx="2737">
                  <c:v>133.65038845199999</c:v>
                </c:pt>
                <c:pt idx="2738">
                  <c:v>133.62690606300001</c:v>
                </c:pt>
                <c:pt idx="2739">
                  <c:v>135.75421804799998</c:v>
                </c:pt>
                <c:pt idx="2740">
                  <c:v>134.69018076075</c:v>
                </c:pt>
                <c:pt idx="2741">
                  <c:v>134.5246113</c:v>
                </c:pt>
                <c:pt idx="2742">
                  <c:v>134.79968376674998</c:v>
                </c:pt>
                <c:pt idx="2743">
                  <c:v>134.21033456699999</c:v>
                </c:pt>
                <c:pt idx="2744">
                  <c:v>133.770590175</c:v>
                </c:pt>
                <c:pt idx="2745">
                  <c:v>133.27970742074999</c:v>
                </c:pt>
                <c:pt idx="2746">
                  <c:v>132.28302358799999</c:v>
                </c:pt>
                <c:pt idx="2747">
                  <c:v>129.615097332</c:v>
                </c:pt>
                <c:pt idx="2748">
                  <c:v>130.43167948799999</c:v>
                </c:pt>
                <c:pt idx="2749">
                  <c:v>126.61388505675001</c:v>
                </c:pt>
                <c:pt idx="2750">
                  <c:v>123.88213944075001</c:v>
                </c:pt>
                <c:pt idx="2751">
                  <c:v>120.69485999999999</c:v>
                </c:pt>
                <c:pt idx="2752">
                  <c:v>113.28414876074999</c:v>
                </c:pt>
                <c:pt idx="2753">
                  <c:v>114.93751141874999</c:v>
                </c:pt>
                <c:pt idx="2754">
                  <c:v>115.339388967</c:v>
                </c:pt>
                <c:pt idx="2755">
                  <c:v>112.55696917500001</c:v>
                </c:pt>
                <c:pt idx="2756">
                  <c:v>105.33835263675</c:v>
                </c:pt>
                <c:pt idx="2757">
                  <c:v>98.703291546749995</c:v>
                </c:pt>
                <c:pt idx="2758">
                  <c:v>98.349694836750004</c:v>
                </c:pt>
                <c:pt idx="2759">
                  <c:v>96.864043356750003</c:v>
                </c:pt>
                <c:pt idx="2760">
                  <c:v>98.869290018750007</c:v>
                </c:pt>
                <c:pt idx="2761">
                  <c:v>103.38946866674999</c:v>
                </c:pt>
                <c:pt idx="2762">
                  <c:v>104.50310748075</c:v>
                </c:pt>
                <c:pt idx="2763">
                  <c:v>95.43491917499999</c:v>
                </c:pt>
                <c:pt idx="2764">
                  <c:v>85.783553471999994</c:v>
                </c:pt>
                <c:pt idx="2765">
                  <c:v>87.02446458675</c:v>
                </c:pt>
                <c:pt idx="2766">
                  <c:v>86.267979902999997</c:v>
                </c:pt>
                <c:pt idx="2767">
                  <c:v>87.533698716749996</c:v>
                </c:pt>
                <c:pt idx="2768">
                  <c:v>87.527297087999997</c:v>
                </c:pt>
                <c:pt idx="2769">
                  <c:v>87.251617502999991</c:v>
                </c:pt>
                <c:pt idx="2770">
                  <c:v>86.660685299999997</c:v>
                </c:pt>
                <c:pt idx="2771">
                  <c:v>86.251198146749999</c:v>
                </c:pt>
                <c:pt idx="2772">
                  <c:v>86.813783651999998</c:v>
                </c:pt>
                <c:pt idx="2773">
                  <c:v>86.976855468750003</c:v>
                </c:pt>
                <c:pt idx="2774">
                  <c:v>87.09589717499999</c:v>
                </c:pt>
                <c:pt idx="2775">
                  <c:v>87.018658056749985</c:v>
                </c:pt>
                <c:pt idx="2776">
                  <c:v>87.092992968749996</c:v>
                </c:pt>
                <c:pt idx="2777">
                  <c:v>87.731074262999982</c:v>
                </c:pt>
                <c:pt idx="2778">
                  <c:v>87.802731018749995</c:v>
                </c:pt>
                <c:pt idx="2779">
                  <c:v>87.890730911999995</c:v>
                </c:pt>
                <c:pt idx="2780">
                  <c:v>87.992177174999995</c:v>
                </c:pt>
                <c:pt idx="2781">
                  <c:v>87.873244767000003</c:v>
                </c:pt>
                <c:pt idx="2782">
                  <c:v>88.0330017</c:v>
                </c:pt>
                <c:pt idx="2783">
                  <c:v>88.069750056749996</c:v>
                </c:pt>
                <c:pt idx="2784">
                  <c:v>87.826621646999996</c:v>
                </c:pt>
                <c:pt idx="2785">
                  <c:v>87.35277718799999</c:v>
                </c:pt>
                <c:pt idx="2786">
                  <c:v>87.245805107999999</c:v>
                </c:pt>
                <c:pt idx="2787">
                  <c:v>87.183040800000001</c:v>
                </c:pt>
                <c:pt idx="2788">
                  <c:v>86.774339232000003</c:v>
                </c:pt>
                <c:pt idx="2789">
                  <c:v>86.676338286749996</c:v>
                </c:pt>
                <c:pt idx="2790">
                  <c:v>87.066276030750004</c:v>
                </c:pt>
                <c:pt idx="2791">
                  <c:v>87.495291666749992</c:v>
                </c:pt>
                <c:pt idx="2792">
                  <c:v>88.0330017</c:v>
                </c:pt>
                <c:pt idx="2793">
                  <c:v>87.893645400750003</c:v>
                </c:pt>
                <c:pt idx="2794">
                  <c:v>87.844104192000003</c:v>
                </c:pt>
                <c:pt idx="2795">
                  <c:v>87.162704268750005</c:v>
                </c:pt>
                <c:pt idx="2796">
                  <c:v>87.323703662999989</c:v>
                </c:pt>
                <c:pt idx="2797">
                  <c:v>87.460381836750003</c:v>
                </c:pt>
                <c:pt idx="2798">
                  <c:v>87.288239040749986</c:v>
                </c:pt>
                <c:pt idx="2799">
                  <c:v>86.942025918749991</c:v>
                </c:pt>
                <c:pt idx="2800">
                  <c:v>87.166190400749997</c:v>
                </c:pt>
                <c:pt idx="2801">
                  <c:v>87.364989186749995</c:v>
                </c:pt>
                <c:pt idx="2802">
                  <c:v>87.508675199999999</c:v>
                </c:pt>
                <c:pt idx="2803">
                  <c:v>87.088346316750005</c:v>
                </c:pt>
                <c:pt idx="2804">
                  <c:v>86.380855506749995</c:v>
                </c:pt>
                <c:pt idx="2805">
                  <c:v>84.801763199999996</c:v>
                </c:pt>
                <c:pt idx="2806">
                  <c:v>83.532633086999994</c:v>
                </c:pt>
                <c:pt idx="2807">
                  <c:v>84.232783770750004</c:v>
                </c:pt>
                <c:pt idx="2808">
                  <c:v>84.740833287000001</c:v>
                </c:pt>
                <c:pt idx="2809">
                  <c:v>84.428975490750005</c:v>
                </c:pt>
                <c:pt idx="2810">
                  <c:v>83.954286816749999</c:v>
                </c:pt>
                <c:pt idx="2811">
                  <c:v>83.855236574999992</c:v>
                </c:pt>
                <c:pt idx="2812">
                  <c:v>83.775685380749991</c:v>
                </c:pt>
                <c:pt idx="2813">
                  <c:v>83.347523462999987</c:v>
                </c:pt>
                <c:pt idx="2814">
                  <c:v>83.202516767999995</c:v>
                </c:pt>
                <c:pt idx="2815">
                  <c:v>83.585223782999989</c:v>
                </c:pt>
                <c:pt idx="2816">
                  <c:v>83.932526268749996</c:v>
                </c:pt>
                <c:pt idx="2817">
                  <c:v>83.973758616750004</c:v>
                </c:pt>
                <c:pt idx="2818">
                  <c:v>84.075154527000009</c:v>
                </c:pt>
                <c:pt idx="2819">
                  <c:v>83.741355690749998</c:v>
                </c:pt>
                <c:pt idx="2820">
                  <c:v>83.313832176749997</c:v>
                </c:pt>
                <c:pt idx="2821">
                  <c:v>82.121458320749994</c:v>
                </c:pt>
                <c:pt idx="2822">
                  <c:v>80.478736668750003</c:v>
                </c:pt>
                <c:pt idx="2823">
                  <c:v>81.277021680749996</c:v>
                </c:pt>
                <c:pt idx="2824">
                  <c:v>81.246480468749994</c:v>
                </c:pt>
                <c:pt idx="2825">
                  <c:v>79.54371450299999</c:v>
                </c:pt>
                <c:pt idx="2826">
                  <c:v>79.538665536749988</c:v>
                </c:pt>
                <c:pt idx="2827">
                  <c:v>80.975760086999998</c:v>
                </c:pt>
                <c:pt idx="2828">
                  <c:v>80.426901246750006</c:v>
                </c:pt>
                <c:pt idx="2829">
                  <c:v>80.477046182999999</c:v>
                </c:pt>
                <c:pt idx="2830">
                  <c:v>79.263960756749995</c:v>
                </c:pt>
                <c:pt idx="2831">
                  <c:v>79.335125174999988</c:v>
                </c:pt>
                <c:pt idx="2832">
                  <c:v>79.504447967999994</c:v>
                </c:pt>
                <c:pt idx="2833">
                  <c:v>79.305984062999997</c:v>
                </c:pt>
                <c:pt idx="2834">
                  <c:v>78.698868786749998</c:v>
                </c:pt>
                <c:pt idx="2835">
                  <c:v>78.870472500000005</c:v>
                </c:pt>
                <c:pt idx="2836">
                  <c:v>78.21110337075001</c:v>
                </c:pt>
                <c:pt idx="2837">
                  <c:v>77.556049023</c:v>
                </c:pt>
                <c:pt idx="2838">
                  <c:v>77.13251478075</c:v>
                </c:pt>
                <c:pt idx="2839">
                  <c:v>77.898065436750002</c:v>
                </c:pt>
                <c:pt idx="2840">
                  <c:v>76.942957176749999</c:v>
                </c:pt>
                <c:pt idx="2841">
                  <c:v>76.833847200000008</c:v>
                </c:pt>
                <c:pt idx="2842">
                  <c:v>77.37553776675</c:v>
                </c:pt>
                <c:pt idx="2843">
                  <c:v>77.599395299999998</c:v>
                </c:pt>
                <c:pt idx="2844">
                  <c:v>77.812369056750001</c:v>
                </c:pt>
                <c:pt idx="2845">
                  <c:v>77.753960102999997</c:v>
                </c:pt>
                <c:pt idx="2846">
                  <c:v>77.830729571999996</c:v>
                </c:pt>
                <c:pt idx="2847">
                  <c:v>77.952618018750002</c:v>
                </c:pt>
                <c:pt idx="2848">
                  <c:v>77.96430973199999</c:v>
                </c:pt>
                <c:pt idx="2849">
                  <c:v>78.160383588000002</c:v>
                </c:pt>
                <c:pt idx="2850">
                  <c:v>77.621627699999991</c:v>
                </c:pt>
                <c:pt idx="2851">
                  <c:v>76.771287546750003</c:v>
                </c:pt>
                <c:pt idx="2852">
                  <c:v>76.438880607000002</c:v>
                </c:pt>
                <c:pt idx="2853">
                  <c:v>76.843260486749983</c:v>
                </c:pt>
                <c:pt idx="2854">
                  <c:v>76.916920574999992</c:v>
                </c:pt>
                <c:pt idx="2855">
                  <c:v>77.099246370749995</c:v>
                </c:pt>
                <c:pt idx="2856">
                  <c:v>77.000581860750003</c:v>
                </c:pt>
                <c:pt idx="2857">
                  <c:v>76.475910786749992</c:v>
                </c:pt>
                <c:pt idx="2858">
                  <c:v>75.862742942999986</c:v>
                </c:pt>
                <c:pt idx="2859">
                  <c:v>75.941010431999999</c:v>
                </c:pt>
                <c:pt idx="2860">
                  <c:v>75.524666867999997</c:v>
                </c:pt>
                <c:pt idx="2861">
                  <c:v>75.351443406749993</c:v>
                </c:pt>
                <c:pt idx="2862">
                  <c:v>75.535670207999999</c:v>
                </c:pt>
                <c:pt idx="2863">
                  <c:v>75.392123796749999</c:v>
                </c:pt>
                <c:pt idx="2864">
                  <c:v>75.495510918749986</c:v>
                </c:pt>
                <c:pt idx="2865">
                  <c:v>75.331655916749995</c:v>
                </c:pt>
                <c:pt idx="2866">
                  <c:v>75.321762900749988</c:v>
                </c:pt>
                <c:pt idx="2867">
                  <c:v>75.617663976749981</c:v>
                </c:pt>
                <c:pt idx="2868">
                  <c:v>75.723920175000003</c:v>
                </c:pt>
                <c:pt idx="2869">
                  <c:v>75.306924288000005</c:v>
                </c:pt>
                <c:pt idx="2870">
                  <c:v>74.931377508000011</c:v>
                </c:pt>
                <c:pt idx="2871">
                  <c:v>75.054286308000002</c:v>
                </c:pt>
                <c:pt idx="2872">
                  <c:v>74.64141396075</c:v>
                </c:pt>
                <c:pt idx="2873">
                  <c:v>74.482632870749995</c:v>
                </c:pt>
                <c:pt idx="2874">
                  <c:v>74.879822126999997</c:v>
                </c:pt>
                <c:pt idx="2875">
                  <c:v>74.821152876750006</c:v>
                </c:pt>
                <c:pt idx="2876">
                  <c:v>75.050444268749999</c:v>
                </c:pt>
                <c:pt idx="2877">
                  <c:v>74.950028462999995</c:v>
                </c:pt>
                <c:pt idx="2878">
                  <c:v>74.478801783000009</c:v>
                </c:pt>
                <c:pt idx="2879">
                  <c:v>73.775677968749989</c:v>
                </c:pt>
                <c:pt idx="2880">
                  <c:v>73.885326131999989</c:v>
                </c:pt>
                <c:pt idx="2881">
                  <c:v>74.050185063000001</c:v>
                </c:pt>
                <c:pt idx="2882">
                  <c:v>74.153974367999993</c:v>
                </c:pt>
                <c:pt idx="2883">
                  <c:v>73.803493407000005</c:v>
                </c:pt>
                <c:pt idx="2884">
                  <c:v>73.723330080749989</c:v>
                </c:pt>
                <c:pt idx="2885">
                  <c:v>72.890358527999993</c:v>
                </c:pt>
                <c:pt idx="2886">
                  <c:v>73.094603231999997</c:v>
                </c:pt>
                <c:pt idx="2887">
                  <c:v>73.094059746749991</c:v>
                </c:pt>
                <c:pt idx="2888">
                  <c:v>73.223995383000002</c:v>
                </c:pt>
                <c:pt idx="2889">
                  <c:v>73.353472500000009</c:v>
                </c:pt>
                <c:pt idx="2890">
                  <c:v>73.648649222999993</c:v>
                </c:pt>
                <c:pt idx="2891">
                  <c:v>72.762813276749995</c:v>
                </c:pt>
                <c:pt idx="2892">
                  <c:v>73.210399776749995</c:v>
                </c:pt>
                <c:pt idx="2893">
                  <c:v>73.508085792000003</c:v>
                </c:pt>
                <c:pt idx="2894">
                  <c:v>73.140261347999996</c:v>
                </c:pt>
                <c:pt idx="2895">
                  <c:v>72.730261806750008</c:v>
                </c:pt>
                <c:pt idx="2896">
                  <c:v>72.433749926999994</c:v>
                </c:pt>
                <c:pt idx="2897">
                  <c:v>72.965839176749995</c:v>
                </c:pt>
                <c:pt idx="2898">
                  <c:v>72.706936575</c:v>
                </c:pt>
                <c:pt idx="2899">
                  <c:v>71.809674228000006</c:v>
                </c:pt>
                <c:pt idx="2900">
                  <c:v>71.159611887000011</c:v>
                </c:pt>
                <c:pt idx="2901">
                  <c:v>71.649381768750004</c:v>
                </c:pt>
                <c:pt idx="2902">
                  <c:v>71.017063020749987</c:v>
                </c:pt>
                <c:pt idx="2903">
                  <c:v>70.696310591999989</c:v>
                </c:pt>
                <c:pt idx="2904">
                  <c:v>69.900243302999996</c:v>
                </c:pt>
                <c:pt idx="2905">
                  <c:v>69.356800800000002</c:v>
                </c:pt>
                <c:pt idx="2906">
                  <c:v>68.431529699999999</c:v>
                </c:pt>
                <c:pt idx="2907">
                  <c:v>67.022127546749999</c:v>
                </c:pt>
                <c:pt idx="2908">
                  <c:v>67.896001230750002</c:v>
                </c:pt>
                <c:pt idx="2909">
                  <c:v>66.888455220750004</c:v>
                </c:pt>
                <c:pt idx="2910">
                  <c:v>67.621681574999997</c:v>
                </c:pt>
                <c:pt idx="2911">
                  <c:v>67.820906376750003</c:v>
                </c:pt>
                <c:pt idx="2912">
                  <c:v>67.940966846999999</c:v>
                </c:pt>
                <c:pt idx="2913">
                  <c:v>68.070104823000008</c:v>
                </c:pt>
                <c:pt idx="2914">
                  <c:v>68.051575446749993</c:v>
                </c:pt>
                <c:pt idx="2915">
                  <c:v>67.68982734075</c:v>
                </c:pt>
                <c:pt idx="2916">
                  <c:v>67.155369807</c:v>
                </c:pt>
                <c:pt idx="2917">
                  <c:v>67.519773666749998</c:v>
                </c:pt>
                <c:pt idx="2918">
                  <c:v>67.926682476749988</c:v>
                </c:pt>
                <c:pt idx="2919">
                  <c:v>68.177611440749999</c:v>
                </c:pt>
                <c:pt idx="2920">
                  <c:v>67.579961220750008</c:v>
                </c:pt>
                <c:pt idx="2921">
                  <c:v>67.603196718749999</c:v>
                </c:pt>
                <c:pt idx="2922">
                  <c:v>67.461716436749995</c:v>
                </c:pt>
                <c:pt idx="2923">
                  <c:v>67.641752928000002</c:v>
                </c:pt>
                <c:pt idx="2924">
                  <c:v>67.591050527999997</c:v>
                </c:pt>
                <c:pt idx="2925">
                  <c:v>67.6269633</c:v>
                </c:pt>
                <c:pt idx="2926">
                  <c:v>67.402094726999991</c:v>
                </c:pt>
                <c:pt idx="2927">
                  <c:v>67.540361951999998</c:v>
                </c:pt>
                <c:pt idx="2928">
                  <c:v>67.68560052075</c:v>
                </c:pt>
                <c:pt idx="2929">
                  <c:v>67.53983401875</c:v>
                </c:pt>
                <c:pt idx="2930">
                  <c:v>67.879604702999998</c:v>
                </c:pt>
                <c:pt idx="2931">
                  <c:v>68.099226126749997</c:v>
                </c:pt>
                <c:pt idx="2932">
                  <c:v>68.028283980750004</c:v>
                </c:pt>
                <c:pt idx="2933">
                  <c:v>68.040458702999999</c:v>
                </c:pt>
                <c:pt idx="2934">
                  <c:v>68.012934375</c:v>
                </c:pt>
                <c:pt idx="2935">
                  <c:v>67.669750800749995</c:v>
                </c:pt>
                <c:pt idx="2936">
                  <c:v>68.128881570749996</c:v>
                </c:pt>
                <c:pt idx="2937">
                  <c:v>68.246490510750007</c:v>
                </c:pt>
                <c:pt idx="2938">
                  <c:v>68.103462330750006</c:v>
                </c:pt>
                <c:pt idx="2939">
                  <c:v>67.674505574999984</c:v>
                </c:pt>
                <c:pt idx="2940">
                  <c:v>68.02934262075</c:v>
                </c:pt>
                <c:pt idx="2941">
                  <c:v>67.752712622999994</c:v>
                </c:pt>
                <c:pt idx="2942">
                  <c:v>68.146359303000011</c:v>
                </c:pt>
                <c:pt idx="2943">
                  <c:v>67.454856327000002</c:v>
                </c:pt>
                <c:pt idx="2944">
                  <c:v>68.400765543000006</c:v>
                </c:pt>
                <c:pt idx="2945">
                  <c:v>68.519076018749999</c:v>
                </c:pt>
                <c:pt idx="2946">
                  <c:v>68.217346272</c:v>
                </c:pt>
                <c:pt idx="2947">
                  <c:v>68.61409669199999</c:v>
                </c:pt>
                <c:pt idx="2948">
                  <c:v>68.310093690749994</c:v>
                </c:pt>
                <c:pt idx="2949">
                  <c:v>68.136825791999996</c:v>
                </c:pt>
                <c:pt idx="2950">
                  <c:v>68.145300000000006</c:v>
                </c:pt>
                <c:pt idx="2951">
                  <c:v>68.319105887999996</c:v>
                </c:pt>
                <c:pt idx="2952">
                  <c:v>68.219465700000001</c:v>
                </c:pt>
                <c:pt idx="2953">
                  <c:v>68.205689847000002</c:v>
                </c:pt>
                <c:pt idx="2954">
                  <c:v>68.696415990749998</c:v>
                </c:pt>
                <c:pt idx="2955">
                  <c:v>68.95316466300001</c:v>
                </c:pt>
                <c:pt idx="2956">
                  <c:v>69.252347891999989</c:v>
                </c:pt>
                <c:pt idx="2957">
                  <c:v>69.393586200749994</c:v>
                </c:pt>
                <c:pt idx="2958">
                  <c:v>69.784271070749995</c:v>
                </c:pt>
                <c:pt idx="2959">
                  <c:v>69.838774566750004</c:v>
                </c:pt>
                <c:pt idx="2960">
                  <c:v>69.711624018749987</c:v>
                </c:pt>
                <c:pt idx="2961">
                  <c:v>69.95478</c:v>
                </c:pt>
                <c:pt idx="2962">
                  <c:v>70.246977087000005</c:v>
                </c:pt>
                <c:pt idx="2963">
                  <c:v>70.569661427999989</c:v>
                </c:pt>
                <c:pt idx="2964">
                  <c:v>70.87623147075</c:v>
                </c:pt>
                <c:pt idx="2965">
                  <c:v>71.375518206750002</c:v>
                </c:pt>
                <c:pt idx="2966">
                  <c:v>71.959832175000003</c:v>
                </c:pt>
                <c:pt idx="2967">
                  <c:v>71.971720128000001</c:v>
                </c:pt>
                <c:pt idx="2968">
                  <c:v>72.284850420750004</c:v>
                </c:pt>
                <c:pt idx="2969">
                  <c:v>71.879877543000006</c:v>
                </c:pt>
                <c:pt idx="2970">
                  <c:v>72.302712371999988</c:v>
                </c:pt>
                <c:pt idx="2971">
                  <c:v>72.351976518750007</c:v>
                </c:pt>
                <c:pt idx="2972">
                  <c:v>72.483047106750007</c:v>
                </c:pt>
                <c:pt idx="2973">
                  <c:v>72.747079392000003</c:v>
                </c:pt>
                <c:pt idx="2974">
                  <c:v>72.821419530749992</c:v>
                </c:pt>
                <c:pt idx="2975">
                  <c:v>73.429130790750008</c:v>
                </c:pt>
                <c:pt idx="2976">
                  <c:v>73.766952360749997</c:v>
                </c:pt>
                <c:pt idx="2977">
                  <c:v>73.726056191999987</c:v>
                </c:pt>
                <c:pt idx="2978">
                  <c:v>74.14468575075</c:v>
                </c:pt>
                <c:pt idx="2979">
                  <c:v>74.450891790750006</c:v>
                </c:pt>
                <c:pt idx="2980">
                  <c:v>74.722495686749994</c:v>
                </c:pt>
                <c:pt idx="2981">
                  <c:v>75.10204350075</c:v>
                </c:pt>
                <c:pt idx="2982">
                  <c:v>75.39102421874999</c:v>
                </c:pt>
                <c:pt idx="2983">
                  <c:v>75.623168106750001</c:v>
                </c:pt>
                <c:pt idx="2984">
                  <c:v>76.070052423000007</c:v>
                </c:pt>
                <c:pt idx="2985">
                  <c:v>76.136811480749998</c:v>
                </c:pt>
                <c:pt idx="2986">
                  <c:v>76.373679647999992</c:v>
                </c:pt>
                <c:pt idx="2987">
                  <c:v>76.528427807999989</c:v>
                </c:pt>
                <c:pt idx="2988">
                  <c:v>76.609717668750008</c:v>
                </c:pt>
                <c:pt idx="2989">
                  <c:v>74.299917168749985</c:v>
                </c:pt>
                <c:pt idx="2990">
                  <c:v>73.960642047000007</c:v>
                </c:pt>
                <c:pt idx="2991">
                  <c:v>74.027249471999994</c:v>
                </c:pt>
                <c:pt idx="2992">
                  <c:v>74.226659100749998</c:v>
                </c:pt>
                <c:pt idx="2993">
                  <c:v>74.675376630749994</c:v>
                </c:pt>
                <c:pt idx="2994">
                  <c:v>75.008735430749994</c:v>
                </c:pt>
                <c:pt idx="2995">
                  <c:v>74.745511350749993</c:v>
                </c:pt>
                <c:pt idx="2996">
                  <c:v>74.803062087000001</c:v>
                </c:pt>
                <c:pt idx="2997">
                  <c:v>75.255272462999997</c:v>
                </c:pt>
                <c:pt idx="2998">
                  <c:v>75.920613876749997</c:v>
                </c:pt>
                <c:pt idx="2999">
                  <c:v>75.517515018750004</c:v>
                </c:pt>
                <c:pt idx="3000">
                  <c:v>75.998903730750001</c:v>
                </c:pt>
                <c:pt idx="3001">
                  <c:v>76.443301766999994</c:v>
                </c:pt>
                <c:pt idx="3002">
                  <c:v>76.654523892</c:v>
                </c:pt>
                <c:pt idx="3003">
                  <c:v>76.86762630074999</c:v>
                </c:pt>
                <c:pt idx="3004">
                  <c:v>77.450500128000002</c:v>
                </c:pt>
                <c:pt idx="3005">
                  <c:v>76.932985320749992</c:v>
                </c:pt>
                <c:pt idx="3006">
                  <c:v>77.400522182999993</c:v>
                </c:pt>
                <c:pt idx="3007">
                  <c:v>77.750622948</c:v>
                </c:pt>
                <c:pt idx="3008">
                  <c:v>78.104661887999995</c:v>
                </c:pt>
                <c:pt idx="3009">
                  <c:v>78.128063174999994</c:v>
                </c:pt>
                <c:pt idx="3010">
                  <c:v>78.415222668750005</c:v>
                </c:pt>
                <c:pt idx="3011">
                  <c:v>79.452290940750004</c:v>
                </c:pt>
                <c:pt idx="3012">
                  <c:v>78.751955808000005</c:v>
                </c:pt>
                <c:pt idx="3013">
                  <c:v>78.985699526999994</c:v>
                </c:pt>
                <c:pt idx="3014">
                  <c:v>79.548202575000005</c:v>
                </c:pt>
                <c:pt idx="3015">
                  <c:v>79.496034666749992</c:v>
                </c:pt>
                <c:pt idx="3016">
                  <c:v>79.76767410075</c:v>
                </c:pt>
                <c:pt idx="3017">
                  <c:v>79.853616686999999</c:v>
                </c:pt>
                <c:pt idx="3018">
                  <c:v>80.518748771999995</c:v>
                </c:pt>
                <c:pt idx="3019">
                  <c:v>80.520439590750001</c:v>
                </c:pt>
                <c:pt idx="3020">
                  <c:v>80.830651140750007</c:v>
                </c:pt>
                <c:pt idx="3021">
                  <c:v>80.862826287000004</c:v>
                </c:pt>
                <c:pt idx="3022">
                  <c:v>81.092709756749997</c:v>
                </c:pt>
                <c:pt idx="3023">
                  <c:v>81.455265926999999</c:v>
                </c:pt>
                <c:pt idx="3024">
                  <c:v>81.773079018749996</c:v>
                </c:pt>
                <c:pt idx="3025">
                  <c:v>81.918262890749986</c:v>
                </c:pt>
                <c:pt idx="3026">
                  <c:v>81.993161736749997</c:v>
                </c:pt>
                <c:pt idx="3027">
                  <c:v>82.174843176750002</c:v>
                </c:pt>
                <c:pt idx="3028">
                  <c:v>82.229377560749995</c:v>
                </c:pt>
                <c:pt idx="3029">
                  <c:v>82.265173263000008</c:v>
                </c:pt>
                <c:pt idx="3030">
                  <c:v>82.297564980749996</c:v>
                </c:pt>
                <c:pt idx="3031">
                  <c:v>82.437985406999999</c:v>
                </c:pt>
                <c:pt idx="3032">
                  <c:v>82.562564268749995</c:v>
                </c:pt>
                <c:pt idx="3033">
                  <c:v>82.957823640749993</c:v>
                </c:pt>
                <c:pt idx="3034">
                  <c:v>83.791135502999992</c:v>
                </c:pt>
                <c:pt idx="3035">
                  <c:v>84.794864627999999</c:v>
                </c:pt>
                <c:pt idx="3036">
                  <c:v>85.843038366749994</c:v>
                </c:pt>
                <c:pt idx="3037">
                  <c:v>86.137809696749997</c:v>
                </c:pt>
                <c:pt idx="3038">
                  <c:v>86.236153506750014</c:v>
                </c:pt>
                <c:pt idx="3039">
                  <c:v>86.376223590750001</c:v>
                </c:pt>
                <c:pt idx="3040">
                  <c:v>87.061629930750001</c:v>
                </c:pt>
                <c:pt idx="3041">
                  <c:v>87.929788176749994</c:v>
                </c:pt>
                <c:pt idx="3042">
                  <c:v>88.667891496750002</c:v>
                </c:pt>
                <c:pt idx="3043">
                  <c:v>89.27933463075</c:v>
                </c:pt>
                <c:pt idx="3044">
                  <c:v>89.709610212000001</c:v>
                </c:pt>
                <c:pt idx="3045">
                  <c:v>89.860073699999987</c:v>
                </c:pt>
                <c:pt idx="3046">
                  <c:v>90.235484702999997</c:v>
                </c:pt>
                <c:pt idx="3047">
                  <c:v>90.676989306750002</c:v>
                </c:pt>
                <c:pt idx="3048">
                  <c:v>91.373074218750006</c:v>
                </c:pt>
                <c:pt idx="3049">
                  <c:v>92.08726717499998</c:v>
                </c:pt>
                <c:pt idx="3050">
                  <c:v>92.456178900750004</c:v>
                </c:pt>
                <c:pt idx="3051">
                  <c:v>92.308782456749995</c:v>
                </c:pt>
                <c:pt idx="3052">
                  <c:v>92.452611768750003</c:v>
                </c:pt>
                <c:pt idx="3053">
                  <c:v>92.23987062674999</c:v>
                </c:pt>
                <c:pt idx="3054">
                  <c:v>91.748568960750006</c:v>
                </c:pt>
                <c:pt idx="3055">
                  <c:v>92.551322340749991</c:v>
                </c:pt>
                <c:pt idx="3056">
                  <c:v>93.457100220749993</c:v>
                </c:pt>
                <c:pt idx="3057">
                  <c:v>94.242914268749999</c:v>
                </c:pt>
                <c:pt idx="3058">
                  <c:v>94.711804596750014</c:v>
                </c:pt>
                <c:pt idx="3059">
                  <c:v>94.816860902999991</c:v>
                </c:pt>
                <c:pt idx="3060">
                  <c:v>95.123287008000005</c:v>
                </c:pt>
                <c:pt idx="3061">
                  <c:v>95.355468903000002</c:v>
                </c:pt>
                <c:pt idx="3062">
                  <c:v>95.748159375</c:v>
                </c:pt>
                <c:pt idx="3063">
                  <c:v>95.860301471999989</c:v>
                </c:pt>
                <c:pt idx="3064">
                  <c:v>95.831959590749989</c:v>
                </c:pt>
                <c:pt idx="3065">
                  <c:v>96.533639100749994</c:v>
                </c:pt>
                <c:pt idx="3066">
                  <c:v>96.773228406750007</c:v>
                </c:pt>
                <c:pt idx="3067">
                  <c:v>96.645539171999985</c:v>
                </c:pt>
                <c:pt idx="3068">
                  <c:v>97.410855600749983</c:v>
                </c:pt>
                <c:pt idx="3069">
                  <c:v>98.266246527000007</c:v>
                </c:pt>
                <c:pt idx="3070">
                  <c:v>98.567889750750012</c:v>
                </c:pt>
                <c:pt idx="3071">
                  <c:v>98.554475580750008</c:v>
                </c:pt>
                <c:pt idx="3072">
                  <c:v>98.304617070749984</c:v>
                </c:pt>
                <c:pt idx="3073">
                  <c:v>98.248585896750001</c:v>
                </c:pt>
                <c:pt idx="3074">
                  <c:v>98.836936023000007</c:v>
                </c:pt>
                <c:pt idx="3075">
                  <c:v>99.297613811999994</c:v>
                </c:pt>
                <c:pt idx="3076">
                  <c:v>99.064113446999997</c:v>
                </c:pt>
                <c:pt idx="3077">
                  <c:v>99.293333040749999</c:v>
                </c:pt>
                <c:pt idx="3078">
                  <c:v>99.65317404675001</c:v>
                </c:pt>
                <c:pt idx="3079">
                  <c:v>100.07241714074999</c:v>
                </c:pt>
                <c:pt idx="3080">
                  <c:v>100.66016754299999</c:v>
                </c:pt>
                <c:pt idx="3081">
                  <c:v>101.39539990799999</c:v>
                </c:pt>
                <c:pt idx="3082">
                  <c:v>102.440949312</c:v>
                </c:pt>
                <c:pt idx="3083">
                  <c:v>102.61004844675</c:v>
                </c:pt>
                <c:pt idx="3084">
                  <c:v>103.044767463</c:v>
                </c:pt>
                <c:pt idx="3085">
                  <c:v>103.12857117675</c:v>
                </c:pt>
                <c:pt idx="3086">
                  <c:v>102.964093428</c:v>
                </c:pt>
                <c:pt idx="3087">
                  <c:v>102.90887736074998</c:v>
                </c:pt>
                <c:pt idx="3088">
                  <c:v>102.74887995075001</c:v>
                </c:pt>
                <c:pt idx="3089">
                  <c:v>102.99325726874999</c:v>
                </c:pt>
                <c:pt idx="3090">
                  <c:v>102.904535028</c:v>
                </c:pt>
                <c:pt idx="3091">
                  <c:v>102.852432768</c:v>
                </c:pt>
                <c:pt idx="3092">
                  <c:v>102.63297524699999</c:v>
                </c:pt>
                <c:pt idx="3093">
                  <c:v>102.61624467675</c:v>
                </c:pt>
                <c:pt idx="3094">
                  <c:v>102.548713863</c:v>
                </c:pt>
                <c:pt idx="3095">
                  <c:v>102.18163366875</c:v>
                </c:pt>
                <c:pt idx="3096">
                  <c:v>101.98005711075</c:v>
                </c:pt>
                <c:pt idx="3097">
                  <c:v>101.89971828074999</c:v>
                </c:pt>
                <c:pt idx="3098">
                  <c:v>101.76999372075001</c:v>
                </c:pt>
                <c:pt idx="3099">
                  <c:v>102.02950899074999</c:v>
                </c:pt>
                <c:pt idx="3100">
                  <c:v>102.3889413</c:v>
                </c:pt>
                <c:pt idx="3101">
                  <c:v>102.87786231075</c:v>
                </c:pt>
                <c:pt idx="3102">
                  <c:v>102.37160764800001</c:v>
                </c:pt>
                <c:pt idx="3103">
                  <c:v>100.66262706299999</c:v>
                </c:pt>
                <c:pt idx="3104">
                  <c:v>100.85454356700001</c:v>
                </c:pt>
                <c:pt idx="3105">
                  <c:v>100.221527712</c:v>
                </c:pt>
                <c:pt idx="3106">
                  <c:v>99.836353332000002</c:v>
                </c:pt>
                <c:pt idx="3107">
                  <c:v>98.893710918750003</c:v>
                </c:pt>
                <c:pt idx="3108">
                  <c:v>100.33387932674999</c:v>
                </c:pt>
                <c:pt idx="3109">
                  <c:v>100.10677221674999</c:v>
                </c:pt>
                <c:pt idx="3110">
                  <c:v>99.377127207000001</c:v>
                </c:pt>
                <c:pt idx="3111">
                  <c:v>99.557655480749986</c:v>
                </c:pt>
                <c:pt idx="3112">
                  <c:v>98.886994932000007</c:v>
                </c:pt>
                <c:pt idx="3113">
                  <c:v>97.605139920749991</c:v>
                </c:pt>
                <c:pt idx="3114">
                  <c:v>97.670138007000006</c:v>
                </c:pt>
                <c:pt idx="3115">
                  <c:v>98.49838782674999</c:v>
                </c:pt>
                <c:pt idx="3116">
                  <c:v>98.338729218750004</c:v>
                </c:pt>
                <c:pt idx="3117">
                  <c:v>98.439875010750001</c:v>
                </c:pt>
                <c:pt idx="3118">
                  <c:v>99.144163518749991</c:v>
                </c:pt>
                <c:pt idx="3119">
                  <c:v>99.319018770750006</c:v>
                </c:pt>
                <c:pt idx="3120">
                  <c:v>99.721773990749995</c:v>
                </c:pt>
                <c:pt idx="3121">
                  <c:v>99.754243022999987</c:v>
                </c:pt>
                <c:pt idx="3122">
                  <c:v>99.631128060750001</c:v>
                </c:pt>
                <c:pt idx="3123">
                  <c:v>99.530108831999996</c:v>
                </c:pt>
                <c:pt idx="3124">
                  <c:v>99.706459872000011</c:v>
                </c:pt>
                <c:pt idx="3125">
                  <c:v>99.743827968749997</c:v>
                </c:pt>
                <c:pt idx="3126">
                  <c:v>99.908681726999987</c:v>
                </c:pt>
                <c:pt idx="3127">
                  <c:v>99.99820170000001</c:v>
                </c:pt>
                <c:pt idx="3128">
                  <c:v>100.445052468</c:v>
                </c:pt>
                <c:pt idx="3129">
                  <c:v>100.6245072</c:v>
                </c:pt>
                <c:pt idx="3130">
                  <c:v>99.943627500749997</c:v>
                </c:pt>
                <c:pt idx="3131">
                  <c:v>99.156387168749987</c:v>
                </c:pt>
                <c:pt idx="3132">
                  <c:v>98.561792310749993</c:v>
                </c:pt>
                <c:pt idx="3133">
                  <c:v>98.470958222999997</c:v>
                </c:pt>
                <c:pt idx="3134">
                  <c:v>97.74973848674999</c:v>
                </c:pt>
                <c:pt idx="3135">
                  <c:v>96.329327226749996</c:v>
                </c:pt>
                <c:pt idx="3136">
                  <c:v>96.670950662999999</c:v>
                </c:pt>
                <c:pt idx="3137">
                  <c:v>95.460806346750005</c:v>
                </c:pt>
                <c:pt idx="3138">
                  <c:v>95.957412606749998</c:v>
                </c:pt>
                <c:pt idx="3139">
                  <c:v>92.678636718749999</c:v>
                </c:pt>
                <c:pt idx="3140">
                  <c:v>92.422887768749987</c:v>
                </c:pt>
                <c:pt idx="3141">
                  <c:v>92.548348527000002</c:v>
                </c:pt>
                <c:pt idx="3142">
                  <c:v>92.92155726675</c:v>
                </c:pt>
                <c:pt idx="3143">
                  <c:v>93.317432406749987</c:v>
                </c:pt>
                <c:pt idx="3144">
                  <c:v>93.059203871999998</c:v>
                </c:pt>
                <c:pt idx="3145">
                  <c:v>92.973984630749996</c:v>
                </c:pt>
                <c:pt idx="3146">
                  <c:v>93.128355299999996</c:v>
                </c:pt>
                <c:pt idx="3147">
                  <c:v>94.168048799999994</c:v>
                </c:pt>
                <c:pt idx="3148">
                  <c:v>92.060556918749995</c:v>
                </c:pt>
                <c:pt idx="3149">
                  <c:v>92.231555046750003</c:v>
                </c:pt>
                <c:pt idx="3150">
                  <c:v>92.359291008</c:v>
                </c:pt>
                <c:pt idx="3151">
                  <c:v>92.534669466750003</c:v>
                </c:pt>
                <c:pt idx="3152">
                  <c:v>92.490069347999992</c:v>
                </c:pt>
                <c:pt idx="3153">
                  <c:v>92.45201725199999</c:v>
                </c:pt>
                <c:pt idx="3154">
                  <c:v>92.476988246999994</c:v>
                </c:pt>
                <c:pt idx="3155">
                  <c:v>92.329578783000002</c:v>
                </c:pt>
                <c:pt idx="3156">
                  <c:v>92.410404806999992</c:v>
                </c:pt>
                <c:pt idx="3157">
                  <c:v>92.094984036749992</c:v>
                </c:pt>
                <c:pt idx="3158">
                  <c:v>92.146634174999988</c:v>
                </c:pt>
                <c:pt idx="3159">
                  <c:v>92.426454450750001</c:v>
                </c:pt>
                <c:pt idx="3160">
                  <c:v>91.573776371999998</c:v>
                </c:pt>
                <c:pt idx="3161">
                  <c:v>91.692858168749993</c:v>
                </c:pt>
                <c:pt idx="3162">
                  <c:v>90.660469320750011</c:v>
                </c:pt>
                <c:pt idx="3163">
                  <c:v>90.678169350749982</c:v>
                </c:pt>
                <c:pt idx="3164">
                  <c:v>90.789120276749998</c:v>
                </c:pt>
                <c:pt idx="3165">
                  <c:v>90.715343808</c:v>
                </c:pt>
                <c:pt idx="3166">
                  <c:v>90.967460940750001</c:v>
                </c:pt>
                <c:pt idx="3167">
                  <c:v>91.088597952000001</c:v>
                </c:pt>
                <c:pt idx="3168">
                  <c:v>90.726556320750007</c:v>
                </c:pt>
                <c:pt idx="3169">
                  <c:v>90.975140927999988</c:v>
                </c:pt>
                <c:pt idx="3170">
                  <c:v>90.501819374999997</c:v>
                </c:pt>
                <c:pt idx="3171">
                  <c:v>90.027109152000008</c:v>
                </c:pt>
                <c:pt idx="3172">
                  <c:v>90.103609406999993</c:v>
                </c:pt>
                <c:pt idx="3173">
                  <c:v>90.27258819075</c:v>
                </c:pt>
                <c:pt idx="3174">
                  <c:v>90.797975027999982</c:v>
                </c:pt>
                <c:pt idx="3175">
                  <c:v>90.997000740749996</c:v>
                </c:pt>
                <c:pt idx="3176">
                  <c:v>91.171361892000007</c:v>
                </c:pt>
                <c:pt idx="3177">
                  <c:v>89.227145942999996</c:v>
                </c:pt>
                <c:pt idx="3178">
                  <c:v>88.996836840749992</c:v>
                </c:pt>
                <c:pt idx="3179">
                  <c:v>88.29211699199999</c:v>
                </c:pt>
                <c:pt idx="3180">
                  <c:v>83.845505736749999</c:v>
                </c:pt>
                <c:pt idx="3181">
                  <c:v>83.381219970749996</c:v>
                </c:pt>
                <c:pt idx="3182">
                  <c:v>83.434916718750003</c:v>
                </c:pt>
                <c:pt idx="3183">
                  <c:v>82.468128030749995</c:v>
                </c:pt>
                <c:pt idx="3184">
                  <c:v>82.739601252</c:v>
                </c:pt>
                <c:pt idx="3185">
                  <c:v>81.485837027999992</c:v>
                </c:pt>
                <c:pt idx="3186">
                  <c:v>80.973500822999995</c:v>
                </c:pt>
                <c:pt idx="3187">
                  <c:v>81.405455726999989</c:v>
                </c:pt>
                <c:pt idx="3188">
                  <c:v>82.225400628000003</c:v>
                </c:pt>
                <c:pt idx="3189">
                  <c:v>81.783284046749998</c:v>
                </c:pt>
                <c:pt idx="3190">
                  <c:v>81.951737174999991</c:v>
                </c:pt>
                <c:pt idx="3191">
                  <c:v>80.853794175000004</c:v>
                </c:pt>
                <c:pt idx="3192">
                  <c:v>79.730611668750001</c:v>
                </c:pt>
                <c:pt idx="3193">
                  <c:v>79.645841891999993</c:v>
                </c:pt>
                <c:pt idx="3194">
                  <c:v>79.932287727000002</c:v>
                </c:pt>
                <c:pt idx="3195">
                  <c:v>79.288053087000009</c:v>
                </c:pt>
                <c:pt idx="3196">
                  <c:v>77.894169375000004</c:v>
                </c:pt>
                <c:pt idx="3197">
                  <c:v>77.662763966999989</c:v>
                </c:pt>
                <c:pt idx="3198">
                  <c:v>77.691119418749992</c:v>
                </c:pt>
                <c:pt idx="3199">
                  <c:v>77.95150455675001</c:v>
                </c:pt>
                <c:pt idx="3200">
                  <c:v>77.681667168000004</c:v>
                </c:pt>
                <c:pt idx="3201">
                  <c:v>77.496046166999989</c:v>
                </c:pt>
                <c:pt idx="3202">
                  <c:v>77.275075572000006</c:v>
                </c:pt>
                <c:pt idx="3203">
                  <c:v>76.692699918750009</c:v>
                </c:pt>
                <c:pt idx="3204">
                  <c:v>76.17985788675</c:v>
                </c:pt>
                <c:pt idx="3205">
                  <c:v>76.281439410749996</c:v>
                </c:pt>
                <c:pt idx="3206">
                  <c:v>76.95403758674999</c:v>
                </c:pt>
                <c:pt idx="3207">
                  <c:v>77.93814348075</c:v>
                </c:pt>
                <c:pt idx="3208">
                  <c:v>77.300602742999999</c:v>
                </c:pt>
                <c:pt idx="3209">
                  <c:v>76.232298528000001</c:v>
                </c:pt>
                <c:pt idx="3210">
                  <c:v>75.251426580750007</c:v>
                </c:pt>
                <c:pt idx="3211">
                  <c:v>73.794221160750013</c:v>
                </c:pt>
                <c:pt idx="3212">
                  <c:v>73.662820068000002</c:v>
                </c:pt>
                <c:pt idx="3213">
                  <c:v>72.503636418750006</c:v>
                </c:pt>
                <c:pt idx="3214">
                  <c:v>70.387347648000002</c:v>
                </c:pt>
                <c:pt idx="3215">
                  <c:v>70.430765490749991</c:v>
                </c:pt>
                <c:pt idx="3216">
                  <c:v>70.329472500000008</c:v>
                </c:pt>
                <c:pt idx="3217">
                  <c:v>70.197711087000002</c:v>
                </c:pt>
                <c:pt idx="3218">
                  <c:v>70.165052586749994</c:v>
                </c:pt>
                <c:pt idx="3219">
                  <c:v>70.156487346749984</c:v>
                </c:pt>
                <c:pt idx="3220">
                  <c:v>70.56376032675</c:v>
                </c:pt>
                <c:pt idx="3221">
                  <c:v>70.092795422999998</c:v>
                </c:pt>
                <c:pt idx="3222">
                  <c:v>69.976171199999996</c:v>
                </c:pt>
                <c:pt idx="3223">
                  <c:v>69.736192710749989</c:v>
                </c:pt>
                <c:pt idx="3224">
                  <c:v>69.311495268750008</c:v>
                </c:pt>
                <c:pt idx="3225">
                  <c:v>69.281652840749999</c:v>
                </c:pt>
                <c:pt idx="3226">
                  <c:v>68.392810116749999</c:v>
                </c:pt>
                <c:pt idx="3227">
                  <c:v>67.745841768749983</c:v>
                </c:pt>
                <c:pt idx="3228">
                  <c:v>67.719946211999996</c:v>
                </c:pt>
                <c:pt idx="3229">
                  <c:v>67.779669960749999</c:v>
                </c:pt>
                <c:pt idx="3230">
                  <c:v>67.535610606749998</c:v>
                </c:pt>
                <c:pt idx="3231">
                  <c:v>67.65495894675</c:v>
                </c:pt>
                <c:pt idx="3232">
                  <c:v>67.781784426750008</c:v>
                </c:pt>
                <c:pt idx="3233">
                  <c:v>68.064810527999995</c:v>
                </c:pt>
                <c:pt idx="3234">
                  <c:v>68.179730418749998</c:v>
                </c:pt>
                <c:pt idx="3235">
                  <c:v>68.117230656749996</c:v>
                </c:pt>
                <c:pt idx="3236">
                  <c:v>67.787070696750007</c:v>
                </c:pt>
                <c:pt idx="3237">
                  <c:v>67.344601668749988</c:v>
                </c:pt>
                <c:pt idx="3238">
                  <c:v>66.937913226749998</c:v>
                </c:pt>
                <c:pt idx="3239">
                  <c:v>67.197521726999994</c:v>
                </c:pt>
                <c:pt idx="3240">
                  <c:v>66.427661223000001</c:v>
                </c:pt>
                <c:pt idx="3241">
                  <c:v>66.215779382999997</c:v>
                </c:pt>
                <c:pt idx="3242">
                  <c:v>66.09788202675</c:v>
                </c:pt>
                <c:pt idx="3243">
                  <c:v>66.138744510750001</c:v>
                </c:pt>
                <c:pt idx="3244">
                  <c:v>66.698113086749999</c:v>
                </c:pt>
                <c:pt idx="3245">
                  <c:v>66.782743742999997</c:v>
                </c:pt>
                <c:pt idx="3246">
                  <c:v>65.953888382999992</c:v>
                </c:pt>
                <c:pt idx="3247">
                  <c:v>65.014185782999988</c:v>
                </c:pt>
                <c:pt idx="3248">
                  <c:v>65.023558752</c:v>
                </c:pt>
                <c:pt idx="3249">
                  <c:v>65.337834060749998</c:v>
                </c:pt>
                <c:pt idx="3250">
                  <c:v>65.368613342999993</c:v>
                </c:pt>
                <c:pt idx="3251">
                  <c:v>65.406703410749998</c:v>
                </c:pt>
                <c:pt idx="3252">
                  <c:v>65.071993500749997</c:v>
                </c:pt>
                <c:pt idx="3253">
                  <c:v>64.529538326999997</c:v>
                </c:pt>
                <c:pt idx="3254">
                  <c:v>65.052722208000006</c:v>
                </c:pt>
                <c:pt idx="3255">
                  <c:v>64.957437630749993</c:v>
                </c:pt>
                <c:pt idx="3256">
                  <c:v>64.518113891999988</c:v>
                </c:pt>
                <c:pt idx="3257">
                  <c:v>64.614205620749999</c:v>
                </c:pt>
                <c:pt idx="3258">
                  <c:v>64.206818291999994</c:v>
                </c:pt>
                <c:pt idx="3259">
                  <c:v>64.307411462999994</c:v>
                </c:pt>
                <c:pt idx="3260">
                  <c:v>64.259700447</c:v>
                </c:pt>
                <c:pt idx="3261">
                  <c:v>64.415845626749999</c:v>
                </c:pt>
                <c:pt idx="3262">
                  <c:v>63.873812610750001</c:v>
                </c:pt>
                <c:pt idx="3263">
                  <c:v>63.937465572000001</c:v>
                </c:pt>
                <c:pt idx="3264">
                  <c:v>64.149806006999995</c:v>
                </c:pt>
                <c:pt idx="3265">
                  <c:v>64.266441450750008</c:v>
                </c:pt>
                <c:pt idx="3266">
                  <c:v>64.26177457499999</c:v>
                </c:pt>
                <c:pt idx="3267">
                  <c:v>64.51863316875</c:v>
                </c:pt>
                <c:pt idx="3268">
                  <c:v>64.563296580750006</c:v>
                </c:pt>
                <c:pt idx="3269">
                  <c:v>64.585112976749997</c:v>
                </c:pt>
                <c:pt idx="3270">
                  <c:v>63.52851639675</c:v>
                </c:pt>
                <c:pt idx="3271">
                  <c:v>63.537812010750002</c:v>
                </c:pt>
                <c:pt idx="3272">
                  <c:v>63.40771764075</c:v>
                </c:pt>
                <c:pt idx="3273">
                  <c:v>63.176673960750001</c:v>
                </c:pt>
                <c:pt idx="3274">
                  <c:v>63.212754690750003</c:v>
                </c:pt>
                <c:pt idx="3275">
                  <c:v>63.449007120750004</c:v>
                </c:pt>
                <c:pt idx="3276">
                  <c:v>63.501148799999996</c:v>
                </c:pt>
                <c:pt idx="3277">
                  <c:v>63.386560502999998</c:v>
                </c:pt>
                <c:pt idx="3278">
                  <c:v>63.356119290749994</c:v>
                </c:pt>
                <c:pt idx="3279">
                  <c:v>62.985053970750002</c:v>
                </c:pt>
                <c:pt idx="3280">
                  <c:v>62.626582863000003</c:v>
                </c:pt>
                <c:pt idx="3281">
                  <c:v>62.846619374999996</c:v>
                </c:pt>
                <c:pt idx="3282">
                  <c:v>62.973213311999999</c:v>
                </c:pt>
                <c:pt idx="3283">
                  <c:v>62.783356446749998</c:v>
                </c:pt>
                <c:pt idx="3284">
                  <c:v>62.504858418749997</c:v>
                </c:pt>
                <c:pt idx="3285">
                  <c:v>63.267405216749999</c:v>
                </c:pt>
                <c:pt idx="3286">
                  <c:v>63.727445223000004</c:v>
                </c:pt>
                <c:pt idx="3287">
                  <c:v>63.970077096749996</c:v>
                </c:pt>
                <c:pt idx="3288">
                  <c:v>63.804492936749995</c:v>
                </c:pt>
                <c:pt idx="3289">
                  <c:v>63.844322591999997</c:v>
                </c:pt>
                <c:pt idx="3290">
                  <c:v>63.780702840750003</c:v>
                </c:pt>
                <c:pt idx="3291">
                  <c:v>64.061731812000005</c:v>
                </c:pt>
                <c:pt idx="3292">
                  <c:v>64.492151966999998</c:v>
                </c:pt>
                <c:pt idx="3293">
                  <c:v>64.556544423000005</c:v>
                </c:pt>
                <c:pt idx="3294">
                  <c:v>64.887177926999996</c:v>
                </c:pt>
                <c:pt idx="3295">
                  <c:v>65.444279526749995</c:v>
                </c:pt>
                <c:pt idx="3296">
                  <c:v>65.565411018749998</c:v>
                </c:pt>
                <c:pt idx="3297">
                  <c:v>65.421315420749991</c:v>
                </c:pt>
                <c:pt idx="3298">
                  <c:v>65.603019966749997</c:v>
                </c:pt>
                <c:pt idx="3299">
                  <c:v>66.188525247000001</c:v>
                </c:pt>
                <c:pt idx="3300">
                  <c:v>67.195413902999988</c:v>
                </c:pt>
                <c:pt idx="3301">
                  <c:v>67.624322418749998</c:v>
                </c:pt>
                <c:pt idx="3302">
                  <c:v>67.939908708000004</c:v>
                </c:pt>
                <c:pt idx="3303">
                  <c:v>68.123585610749998</c:v>
                </c:pt>
                <c:pt idx="3304">
                  <c:v>68.113523700000002</c:v>
                </c:pt>
                <c:pt idx="3305">
                  <c:v>68.320166175000011</c:v>
                </c:pt>
                <c:pt idx="3306">
                  <c:v>68.589673383000004</c:v>
                </c:pt>
                <c:pt idx="3307">
                  <c:v>68.527567530750005</c:v>
                </c:pt>
                <c:pt idx="3308">
                  <c:v>68.483521983000003</c:v>
                </c:pt>
                <c:pt idx="3309">
                  <c:v>68.729885102999987</c:v>
                </c:pt>
                <c:pt idx="3310">
                  <c:v>69.169785630749999</c:v>
                </c:pt>
                <c:pt idx="3311">
                  <c:v>68.551982766749987</c:v>
                </c:pt>
                <c:pt idx="3312">
                  <c:v>68.564722410749994</c:v>
                </c:pt>
                <c:pt idx="3313">
                  <c:v>68.069575386750003</c:v>
                </c:pt>
                <c:pt idx="3314">
                  <c:v>67.795529040749997</c:v>
                </c:pt>
                <c:pt idx="3315">
                  <c:v>68.044164210749997</c:v>
                </c:pt>
                <c:pt idx="3316">
                  <c:v>68.050516680750007</c:v>
                </c:pt>
                <c:pt idx="3317">
                  <c:v>68.000232206999996</c:v>
                </c:pt>
                <c:pt idx="3318">
                  <c:v>68.193504360749998</c:v>
                </c:pt>
                <c:pt idx="3319">
                  <c:v>68.431529699999999</c:v>
                </c:pt>
                <c:pt idx="3320">
                  <c:v>68.688448031999997</c:v>
                </c:pt>
                <c:pt idx="3321">
                  <c:v>68.884026047999996</c:v>
                </c:pt>
                <c:pt idx="3322">
                  <c:v>69.235299827999995</c:v>
                </c:pt>
                <c:pt idx="3323">
                  <c:v>69.93071776875</c:v>
                </c:pt>
                <c:pt idx="3324">
                  <c:v>69.778394174999988</c:v>
                </c:pt>
                <c:pt idx="3325">
                  <c:v>70.202530026749997</c:v>
                </c:pt>
                <c:pt idx="3326">
                  <c:v>70.042499171999992</c:v>
                </c:pt>
                <c:pt idx="3327">
                  <c:v>70.106709491999993</c:v>
                </c:pt>
                <c:pt idx="3328">
                  <c:v>70.826803596749983</c:v>
                </c:pt>
                <c:pt idx="3329">
                  <c:v>71.566319250750013</c:v>
                </c:pt>
                <c:pt idx="3330">
                  <c:v>71.739496262999992</c:v>
                </c:pt>
                <c:pt idx="3331">
                  <c:v>72.082529136749997</c:v>
                </c:pt>
                <c:pt idx="3332">
                  <c:v>72.123084767999998</c:v>
                </c:pt>
                <c:pt idx="3333">
                  <c:v>72.294593100750006</c:v>
                </c:pt>
                <c:pt idx="3334">
                  <c:v>72.654329376749999</c:v>
                </c:pt>
                <c:pt idx="3335">
                  <c:v>72.775292772</c:v>
                </c:pt>
                <c:pt idx="3336">
                  <c:v>72.629386566749986</c:v>
                </c:pt>
                <c:pt idx="3337">
                  <c:v>73.423686780749989</c:v>
                </c:pt>
                <c:pt idx="3338">
                  <c:v>73.879869567</c:v>
                </c:pt>
                <c:pt idx="3339">
                  <c:v>74.379219300000003</c:v>
                </c:pt>
                <c:pt idx="3340">
                  <c:v>74.348041596750008</c:v>
                </c:pt>
                <c:pt idx="3341">
                  <c:v>74.815122431999995</c:v>
                </c:pt>
                <c:pt idx="3342">
                  <c:v>75.027942371999984</c:v>
                </c:pt>
                <c:pt idx="3343">
                  <c:v>75.650140511999993</c:v>
                </c:pt>
                <c:pt idx="3344">
                  <c:v>75.874315806750005</c:v>
                </c:pt>
                <c:pt idx="3345">
                  <c:v>75.984015302999993</c:v>
                </c:pt>
                <c:pt idx="3346">
                  <c:v>76.23450685200001</c:v>
                </c:pt>
                <c:pt idx="3347">
                  <c:v>76.67333437500001</c:v>
                </c:pt>
                <c:pt idx="3348">
                  <c:v>77.44772325675001</c:v>
                </c:pt>
                <c:pt idx="3349">
                  <c:v>77.857995168749994</c:v>
                </c:pt>
                <c:pt idx="3350">
                  <c:v>78.542480526750012</c:v>
                </c:pt>
                <c:pt idx="3351">
                  <c:v>79.41079891874999</c:v>
                </c:pt>
                <c:pt idx="3352">
                  <c:v>79.565594760750002</c:v>
                </c:pt>
                <c:pt idx="3353">
                  <c:v>80.680000862999989</c:v>
                </c:pt>
                <c:pt idx="3354">
                  <c:v>80.506913418750003</c:v>
                </c:pt>
                <c:pt idx="3355">
                  <c:v>81.055414476750002</c:v>
                </c:pt>
                <c:pt idx="3356">
                  <c:v>81.515846250749988</c:v>
                </c:pt>
                <c:pt idx="3357">
                  <c:v>82.184499299999999</c:v>
                </c:pt>
                <c:pt idx="3358">
                  <c:v>82.057868136750002</c:v>
                </c:pt>
                <c:pt idx="3359">
                  <c:v>82.462440420749999</c:v>
                </c:pt>
                <c:pt idx="3360">
                  <c:v>83.033654687999999</c:v>
                </c:pt>
                <c:pt idx="3361">
                  <c:v>83.256740226749997</c:v>
                </c:pt>
                <c:pt idx="3362">
                  <c:v>84.245972448000003</c:v>
                </c:pt>
                <c:pt idx="3363">
                  <c:v>84.060830220750006</c:v>
                </c:pt>
                <c:pt idx="3364">
                  <c:v>83.311548210750004</c:v>
                </c:pt>
                <c:pt idx="3365">
                  <c:v>83.549780831999996</c:v>
                </c:pt>
                <c:pt idx="3366">
                  <c:v>84.15137559675</c:v>
                </c:pt>
                <c:pt idx="3367">
                  <c:v>85.263307382999997</c:v>
                </c:pt>
                <c:pt idx="3368">
                  <c:v>85.435049700000008</c:v>
                </c:pt>
                <c:pt idx="3369">
                  <c:v>82.919063130750004</c:v>
                </c:pt>
                <c:pt idx="3370">
                  <c:v>81.911455200749998</c:v>
                </c:pt>
                <c:pt idx="3371">
                  <c:v>81.389043546750003</c:v>
                </c:pt>
                <c:pt idx="3372">
                  <c:v>81.767976687000001</c:v>
                </c:pt>
                <c:pt idx="3373">
                  <c:v>82.001107086749997</c:v>
                </c:pt>
                <c:pt idx="3374">
                  <c:v>82.760673186750012</c:v>
                </c:pt>
                <c:pt idx="3375">
                  <c:v>82.996020927000004</c:v>
                </c:pt>
                <c:pt idx="3376">
                  <c:v>84.372165108000004</c:v>
                </c:pt>
                <c:pt idx="3377">
                  <c:v>84.073435560749985</c:v>
                </c:pt>
                <c:pt idx="3378">
                  <c:v>84.080884511999983</c:v>
                </c:pt>
                <c:pt idx="3379">
                  <c:v>84.678196518749999</c:v>
                </c:pt>
                <c:pt idx="3380">
                  <c:v>84.963366510749992</c:v>
                </c:pt>
                <c:pt idx="3381">
                  <c:v>85.350890847000002</c:v>
                </c:pt>
                <c:pt idx="3382">
                  <c:v>85.323805416749991</c:v>
                </c:pt>
                <c:pt idx="3383">
                  <c:v>85.911783446999991</c:v>
                </c:pt>
                <c:pt idx="3384">
                  <c:v>83.595514751999985</c:v>
                </c:pt>
                <c:pt idx="3385">
                  <c:v>83.895309299999994</c:v>
                </c:pt>
                <c:pt idx="3386">
                  <c:v>84.412332542999991</c:v>
                </c:pt>
                <c:pt idx="3387">
                  <c:v>85.676174463000009</c:v>
                </c:pt>
                <c:pt idx="3388">
                  <c:v>86.903139303000003</c:v>
                </c:pt>
                <c:pt idx="3389">
                  <c:v>87.61577203200001</c:v>
                </c:pt>
                <c:pt idx="3390">
                  <c:v>87.760200287999993</c:v>
                </c:pt>
                <c:pt idx="3391">
                  <c:v>87.812636583</c:v>
                </c:pt>
                <c:pt idx="3392">
                  <c:v>87.780008126999988</c:v>
                </c:pt>
                <c:pt idx="3393">
                  <c:v>87.833614503000007</c:v>
                </c:pt>
                <c:pt idx="3394">
                  <c:v>87.473763299999987</c:v>
                </c:pt>
                <c:pt idx="3395">
                  <c:v>86.859037263000005</c:v>
                </c:pt>
                <c:pt idx="3396">
                  <c:v>86.270294727000007</c:v>
                </c:pt>
                <c:pt idx="3397">
                  <c:v>89.238872702999998</c:v>
                </c:pt>
                <c:pt idx="3398">
                  <c:v>89.711960447999999</c:v>
                </c:pt>
                <c:pt idx="3399">
                  <c:v>90.316766772000008</c:v>
                </c:pt>
                <c:pt idx="3400">
                  <c:v>90.766099503000007</c:v>
                </c:pt>
                <c:pt idx="3401">
                  <c:v>90.870006207000003</c:v>
                </c:pt>
                <c:pt idx="3402">
                  <c:v>91.384318451999988</c:v>
                </c:pt>
                <c:pt idx="3403">
                  <c:v>91.698191606999984</c:v>
                </c:pt>
                <c:pt idx="3404">
                  <c:v>91.727824032000001</c:v>
                </c:pt>
                <c:pt idx="3405">
                  <c:v>91.720711907999998</c:v>
                </c:pt>
                <c:pt idx="3406">
                  <c:v>92.362856727000008</c:v>
                </c:pt>
                <c:pt idx="3407">
                  <c:v>93.413519823000001</c:v>
                </c:pt>
                <c:pt idx="3408">
                  <c:v>93.696636467999994</c:v>
                </c:pt>
                <c:pt idx="3409">
                  <c:v>93.932226206999999</c:v>
                </c:pt>
                <c:pt idx="3410">
                  <c:v>93.958550174999999</c:v>
                </c:pt>
                <c:pt idx="3411">
                  <c:v>94.281853575</c:v>
                </c:pt>
                <c:pt idx="3412">
                  <c:v>94.200387806999998</c:v>
                </c:pt>
                <c:pt idx="3413">
                  <c:v>95.188227299999994</c:v>
                </c:pt>
                <c:pt idx="3414">
                  <c:v>95.596307702999994</c:v>
                </c:pt>
                <c:pt idx="3415">
                  <c:v>95.72766589199999</c:v>
                </c:pt>
                <c:pt idx="3416">
                  <c:v>95.967668846999999</c:v>
                </c:pt>
                <c:pt idx="3417">
                  <c:v>96.543919668000001</c:v>
                </c:pt>
                <c:pt idx="3418">
                  <c:v>96.712098686999994</c:v>
                </c:pt>
                <c:pt idx="3419">
                  <c:v>96.530615487000006</c:v>
                </c:pt>
                <c:pt idx="3420">
                  <c:v>97.099714046999992</c:v>
                </c:pt>
                <c:pt idx="3421">
                  <c:v>98.060487167999995</c:v>
                </c:pt>
                <c:pt idx="3422">
                  <c:v>98.61606479999999</c:v>
                </c:pt>
                <c:pt idx="3423">
                  <c:v>98.894321472000001</c:v>
                </c:pt>
                <c:pt idx="3424">
                  <c:v>99.249917943</c:v>
                </c:pt>
                <c:pt idx="3425">
                  <c:v>99.575409374999992</c:v>
                </c:pt>
                <c:pt idx="3426">
                  <c:v>99.842482047000004</c:v>
                </c:pt>
                <c:pt idx="3427">
                  <c:v>100.416793863</c:v>
                </c:pt>
                <c:pt idx="3428">
                  <c:v>101.3386728</c:v>
                </c:pt>
                <c:pt idx="3429">
                  <c:v>101.8570872</c:v>
                </c:pt>
                <c:pt idx="3430">
                  <c:v>102.22926858299999</c:v>
                </c:pt>
                <c:pt idx="3431">
                  <c:v>102.20823388800001</c:v>
                </c:pt>
                <c:pt idx="3432">
                  <c:v>102.521458767</c:v>
                </c:pt>
                <c:pt idx="3433">
                  <c:v>102.93555330299999</c:v>
                </c:pt>
                <c:pt idx="3434">
                  <c:v>103.43608534799999</c:v>
                </c:pt>
                <c:pt idx="3435">
                  <c:v>103.62512470799999</c:v>
                </c:pt>
                <c:pt idx="3436">
                  <c:v>104.371438575</c:v>
                </c:pt>
                <c:pt idx="3437">
                  <c:v>104.882261988</c:v>
                </c:pt>
                <c:pt idx="3438">
                  <c:v>104.791014543</c:v>
                </c:pt>
                <c:pt idx="3439">
                  <c:v>104.611113327</c:v>
                </c:pt>
                <c:pt idx="3440">
                  <c:v>104.72728530000001</c:v>
                </c:pt>
                <c:pt idx="3441">
                  <c:v>105.278871783</c:v>
                </c:pt>
                <c:pt idx="3442">
                  <c:v>106.034970468</c:v>
                </c:pt>
                <c:pt idx="3443">
                  <c:v>106.19826268799999</c:v>
                </c:pt>
                <c:pt idx="3444">
                  <c:v>105.83789888699999</c:v>
                </c:pt>
                <c:pt idx="3445">
                  <c:v>106.325198175</c:v>
                </c:pt>
                <c:pt idx="3446">
                  <c:v>105.722486175</c:v>
                </c:pt>
                <c:pt idx="3447">
                  <c:v>106.26863520000001</c:v>
                </c:pt>
                <c:pt idx="3448">
                  <c:v>107.26087219199999</c:v>
                </c:pt>
                <c:pt idx="3449">
                  <c:v>106.23344659199999</c:v>
                </c:pt>
                <c:pt idx="3450">
                  <c:v>106.757992143</c:v>
                </c:pt>
                <c:pt idx="3451">
                  <c:v>107.34288548699999</c:v>
                </c:pt>
                <c:pt idx="3452">
                  <c:v>107.687618148</c:v>
                </c:pt>
                <c:pt idx="3453">
                  <c:v>107.72300062799999</c:v>
                </c:pt>
                <c:pt idx="3454">
                  <c:v>108.12137766299999</c:v>
                </c:pt>
                <c:pt idx="3455">
                  <c:v>108.07328790299999</c:v>
                </c:pt>
                <c:pt idx="3456">
                  <c:v>107.95563109199999</c:v>
                </c:pt>
                <c:pt idx="3457">
                  <c:v>107.950571748</c:v>
                </c:pt>
                <c:pt idx="3458">
                  <c:v>108.016350708</c:v>
                </c:pt>
                <c:pt idx="3459">
                  <c:v>108.28596078299999</c:v>
                </c:pt>
                <c:pt idx="3460">
                  <c:v>109.0100613</c:v>
                </c:pt>
                <c:pt idx="3461">
                  <c:v>110.43221564699999</c:v>
                </c:pt>
                <c:pt idx="3462">
                  <c:v>109.72338570300001</c:v>
                </c:pt>
                <c:pt idx="3463">
                  <c:v>108.87041519999998</c:v>
                </c:pt>
                <c:pt idx="3464">
                  <c:v>108.50133786299999</c:v>
                </c:pt>
                <c:pt idx="3465">
                  <c:v>108.65600946299999</c:v>
                </c:pt>
                <c:pt idx="3466">
                  <c:v>108.77778104699999</c:v>
                </c:pt>
                <c:pt idx="3467">
                  <c:v>108.453179703</c:v>
                </c:pt>
                <c:pt idx="3468">
                  <c:v>108.12264329999999</c:v>
                </c:pt>
                <c:pt idx="3469">
                  <c:v>107.719209423</c:v>
                </c:pt>
                <c:pt idx="3470">
                  <c:v>108.368290368</c:v>
                </c:pt>
                <c:pt idx="3471">
                  <c:v>108.64206</c:v>
                </c:pt>
                <c:pt idx="3472">
                  <c:v>108.241639968</c:v>
                </c:pt>
                <c:pt idx="3473">
                  <c:v>106.07892378300001</c:v>
                </c:pt>
                <c:pt idx="3474">
                  <c:v>104.71416651074999</c:v>
                </c:pt>
                <c:pt idx="3475">
                  <c:v>103.07766492074998</c:v>
                </c:pt>
                <c:pt idx="3476">
                  <c:v>100.53476384699999</c:v>
                </c:pt>
                <c:pt idx="3477">
                  <c:v>100.54398258075</c:v>
                </c:pt>
                <c:pt idx="3478">
                  <c:v>101.86264737075</c:v>
                </c:pt>
                <c:pt idx="3479">
                  <c:v>101.134067508</c:v>
                </c:pt>
                <c:pt idx="3480">
                  <c:v>96.242939175000004</c:v>
                </c:pt>
                <c:pt idx="3481">
                  <c:v>92.41991557499999</c:v>
                </c:pt>
                <c:pt idx="3482">
                  <c:v>91.682784228000003</c:v>
                </c:pt>
                <c:pt idx="3483">
                  <c:v>94.826468343000002</c:v>
                </c:pt>
                <c:pt idx="3484">
                  <c:v>96.154166646749999</c:v>
                </c:pt>
                <c:pt idx="3485">
                  <c:v>94.518021312000002</c:v>
                </c:pt>
                <c:pt idx="3486">
                  <c:v>93.606408720749997</c:v>
                </c:pt>
                <c:pt idx="3487">
                  <c:v>87.883153416749991</c:v>
                </c:pt>
                <c:pt idx="3488">
                  <c:v>88.094252268749997</c:v>
                </c:pt>
                <c:pt idx="3489">
                  <c:v>88.979851199999985</c:v>
                </c:pt>
                <c:pt idx="3490">
                  <c:v>89.763084018749993</c:v>
                </c:pt>
                <c:pt idx="3491">
                  <c:v>91.355321268750004</c:v>
                </c:pt>
                <c:pt idx="3492">
                  <c:v>91.597469412000009</c:v>
                </c:pt>
                <c:pt idx="3493">
                  <c:v>91.698191606999984</c:v>
                </c:pt>
                <c:pt idx="3494">
                  <c:v>90.382755828000001</c:v>
                </c:pt>
                <c:pt idx="3495">
                  <c:v>90.277889174999999</c:v>
                </c:pt>
                <c:pt idx="3496">
                  <c:v>90.198975972</c:v>
                </c:pt>
                <c:pt idx="3497">
                  <c:v>89.275229472000007</c:v>
                </c:pt>
                <c:pt idx="3498">
                  <c:v>89.333881571999996</c:v>
                </c:pt>
                <c:pt idx="3499">
                  <c:v>89.15679798299999</c:v>
                </c:pt>
                <c:pt idx="3500">
                  <c:v>90.006517260750002</c:v>
                </c:pt>
                <c:pt idx="3501">
                  <c:v>89.693159231999999</c:v>
                </c:pt>
                <c:pt idx="3502">
                  <c:v>89.487034218749997</c:v>
                </c:pt>
                <c:pt idx="3503">
                  <c:v>89.707259999999991</c:v>
                </c:pt>
                <c:pt idx="3504">
                  <c:v>90.580835891999996</c:v>
                </c:pt>
                <c:pt idx="3505">
                  <c:v>89.732526036750002</c:v>
                </c:pt>
                <c:pt idx="3506">
                  <c:v>88.701232691999991</c:v>
                </c:pt>
                <c:pt idx="3507">
                  <c:v>87.974100090749999</c:v>
                </c:pt>
                <c:pt idx="3508">
                  <c:v>89.090573400750003</c:v>
                </c:pt>
                <c:pt idx="3509">
                  <c:v>88.529899110750009</c:v>
                </c:pt>
                <c:pt idx="3510">
                  <c:v>90.233129126999998</c:v>
                </c:pt>
                <c:pt idx="3511">
                  <c:v>92.006552127000006</c:v>
                </c:pt>
                <c:pt idx="3512">
                  <c:v>92.544780000000003</c:v>
                </c:pt>
                <c:pt idx="3513">
                  <c:v>91.391420351999983</c:v>
                </c:pt>
                <c:pt idx="3514">
                  <c:v>92.296899666749994</c:v>
                </c:pt>
                <c:pt idx="3515">
                  <c:v>90.262575552000001</c:v>
                </c:pt>
                <c:pt idx="3516">
                  <c:v>89.418953760750014</c:v>
                </c:pt>
                <c:pt idx="3517">
                  <c:v>89.728412771999999</c:v>
                </c:pt>
                <c:pt idx="3518">
                  <c:v>88.656778848000002</c:v>
                </c:pt>
                <c:pt idx="3519">
                  <c:v>86.674599011999987</c:v>
                </c:pt>
                <c:pt idx="3520">
                  <c:v>85.460995518749982</c:v>
                </c:pt>
                <c:pt idx="3521">
                  <c:v>85.039896206999998</c:v>
                </c:pt>
                <c:pt idx="3522">
                  <c:v>84.267190680750005</c:v>
                </c:pt>
                <c:pt idx="3523">
                  <c:v>82.901965110749998</c:v>
                </c:pt>
                <c:pt idx="3524">
                  <c:v>81.366973983000008</c:v>
                </c:pt>
                <c:pt idx="3525">
                  <c:v>81.686355903000006</c:v>
                </c:pt>
                <c:pt idx="3526">
                  <c:v>82.792569750750005</c:v>
                </c:pt>
                <c:pt idx="3527">
                  <c:v>85.297299480749999</c:v>
                </c:pt>
                <c:pt idx="3528">
                  <c:v>88.455090726750001</c:v>
                </c:pt>
                <c:pt idx="3529">
                  <c:v>89.230077576750006</c:v>
                </c:pt>
                <c:pt idx="3530">
                  <c:v>90.364489116749994</c:v>
                </c:pt>
                <c:pt idx="3531">
                  <c:v>91.052545716750004</c:v>
                </c:pt>
                <c:pt idx="3532">
                  <c:v>89.88594451199998</c:v>
                </c:pt>
                <c:pt idx="3533">
                  <c:v>90.575527968749981</c:v>
                </c:pt>
                <c:pt idx="3534">
                  <c:v>90.87709244700001</c:v>
                </c:pt>
                <c:pt idx="3535">
                  <c:v>91.404441063000007</c:v>
                </c:pt>
                <c:pt idx="3536">
                  <c:v>91.754496420749987</c:v>
                </c:pt>
                <c:pt idx="3537">
                  <c:v>87.676327487999998</c:v>
                </c:pt>
                <c:pt idx="3538">
                  <c:v>80.702563382999998</c:v>
                </c:pt>
                <c:pt idx="3539">
                  <c:v>80.566096799999997</c:v>
                </c:pt>
                <c:pt idx="3540">
                  <c:v>80.357619374999999</c:v>
                </c:pt>
                <c:pt idx="3541">
                  <c:v>80.390286048000007</c:v>
                </c:pt>
                <c:pt idx="3542">
                  <c:v>80.787758526749997</c:v>
                </c:pt>
                <c:pt idx="3543">
                  <c:v>80.566096799999997</c:v>
                </c:pt>
                <c:pt idx="3544">
                  <c:v>77.424954326999995</c:v>
                </c:pt>
                <c:pt idx="3545">
                  <c:v>81.288334350749992</c:v>
                </c:pt>
                <c:pt idx="3546">
                  <c:v>79.781714606999998</c:v>
                </c:pt>
                <c:pt idx="3547">
                  <c:v>79.262840250750003</c:v>
                </c:pt>
                <c:pt idx="3548">
                  <c:v>79.517909951999997</c:v>
                </c:pt>
                <c:pt idx="3549">
                  <c:v>78.096862047000002</c:v>
                </c:pt>
                <c:pt idx="3550">
                  <c:v>77.401632671999991</c:v>
                </c:pt>
                <c:pt idx="3551">
                  <c:v>78.625686782999992</c:v>
                </c:pt>
                <c:pt idx="3552">
                  <c:v>79.064605206750002</c:v>
                </c:pt>
                <c:pt idx="3553">
                  <c:v>80.048662350750007</c:v>
                </c:pt>
                <c:pt idx="3554">
                  <c:v>79.561106316749999</c:v>
                </c:pt>
                <c:pt idx="3555">
                  <c:v>79.626198150749985</c:v>
                </c:pt>
                <c:pt idx="3556">
                  <c:v>77.278959936749999</c:v>
                </c:pt>
                <c:pt idx="3557">
                  <c:v>75.138829767000004</c:v>
                </c:pt>
                <c:pt idx="3558">
                  <c:v>73.625215050750001</c:v>
                </c:pt>
                <c:pt idx="3559">
                  <c:v>74.576791260749999</c:v>
                </c:pt>
                <c:pt idx="3560">
                  <c:v>74.468950751999998</c:v>
                </c:pt>
                <c:pt idx="3561">
                  <c:v>74.726879418750002</c:v>
                </c:pt>
                <c:pt idx="3562">
                  <c:v>74.205342783000006</c:v>
                </c:pt>
                <c:pt idx="3563">
                  <c:v>73.214206451999999</c:v>
                </c:pt>
                <c:pt idx="3564">
                  <c:v>74.034348300749983</c:v>
                </c:pt>
                <c:pt idx="3565">
                  <c:v>75.673813140749985</c:v>
                </c:pt>
                <c:pt idx="3566">
                  <c:v>76.205800511999996</c:v>
                </c:pt>
                <c:pt idx="3567">
                  <c:v>74.65894236074999</c:v>
                </c:pt>
                <c:pt idx="3568">
                  <c:v>74.219553407999996</c:v>
                </c:pt>
                <c:pt idx="3569">
                  <c:v>73.766952360749997</c:v>
                </c:pt>
                <c:pt idx="3570">
                  <c:v>74.001040607999997</c:v>
                </c:pt>
                <c:pt idx="3571">
                  <c:v>73.716242366999992</c:v>
                </c:pt>
                <c:pt idx="3572">
                  <c:v>73.585437806999991</c:v>
                </c:pt>
                <c:pt idx="3573">
                  <c:v>73.558197731999996</c:v>
                </c:pt>
                <c:pt idx="3574">
                  <c:v>73.389937266749996</c:v>
                </c:pt>
                <c:pt idx="3575">
                  <c:v>73.318646771999994</c:v>
                </c:pt>
                <c:pt idx="3576">
                  <c:v>72.698258126999988</c:v>
                </c:pt>
                <c:pt idx="3577">
                  <c:v>72.623964636749989</c:v>
                </c:pt>
                <c:pt idx="3578">
                  <c:v>72.162567018750011</c:v>
                </c:pt>
                <c:pt idx="3579">
                  <c:v>71.911747410749982</c:v>
                </c:pt>
                <c:pt idx="3580">
                  <c:v>71.548524768000007</c:v>
                </c:pt>
                <c:pt idx="3581">
                  <c:v>70.925672040750001</c:v>
                </c:pt>
                <c:pt idx="3582">
                  <c:v>71.081062500000002</c:v>
                </c:pt>
                <c:pt idx="3583">
                  <c:v>71.093972531999995</c:v>
                </c:pt>
                <c:pt idx="3584">
                  <c:v>70.964373516750001</c:v>
                </c:pt>
                <c:pt idx="3585">
                  <c:v>71.09935196699999</c:v>
                </c:pt>
                <c:pt idx="3586">
                  <c:v>71.152078367999991</c:v>
                </c:pt>
                <c:pt idx="3587">
                  <c:v>71.078910911999998</c:v>
                </c:pt>
                <c:pt idx="3588">
                  <c:v>70.689331980749998</c:v>
                </c:pt>
                <c:pt idx="3589">
                  <c:v>70.715100420749991</c:v>
                </c:pt>
                <c:pt idx="3590">
                  <c:v>71.251113791999998</c:v>
                </c:pt>
                <c:pt idx="3591">
                  <c:v>71.411077026749993</c:v>
                </c:pt>
                <c:pt idx="3592">
                  <c:v>71.460115811999998</c:v>
                </c:pt>
                <c:pt idx="3593">
                  <c:v>71.533966860750013</c:v>
                </c:pt>
                <c:pt idx="3594">
                  <c:v>72.158239806750004</c:v>
                </c:pt>
                <c:pt idx="3595">
                  <c:v>72.041981942999996</c:v>
                </c:pt>
                <c:pt idx="3596">
                  <c:v>71.456343156749995</c:v>
                </c:pt>
                <c:pt idx="3597">
                  <c:v>71.775121908000003</c:v>
                </c:pt>
                <c:pt idx="3598">
                  <c:v>72.031170782999993</c:v>
                </c:pt>
                <c:pt idx="3599">
                  <c:v>72.083069823000002</c:v>
                </c:pt>
                <c:pt idx="3600">
                  <c:v>71.704956422999999</c:v>
                </c:pt>
                <c:pt idx="3601">
                  <c:v>71.729781312</c:v>
                </c:pt>
                <c:pt idx="3602">
                  <c:v>71.803735110749997</c:v>
                </c:pt>
                <c:pt idx="3603">
                  <c:v>71.51024520675</c:v>
                </c:pt>
                <c:pt idx="3604">
                  <c:v>71.866915023000004</c:v>
                </c:pt>
                <c:pt idx="3605">
                  <c:v>72.416959218749994</c:v>
                </c:pt>
                <c:pt idx="3606">
                  <c:v>72.279979262999987</c:v>
                </c:pt>
                <c:pt idx="3607">
                  <c:v>72.66463276799999</c:v>
                </c:pt>
                <c:pt idx="3608">
                  <c:v>72.726464486999987</c:v>
                </c:pt>
                <c:pt idx="3609">
                  <c:v>72.621795906749995</c:v>
                </c:pt>
                <c:pt idx="3610">
                  <c:v>72.753047268749995</c:v>
                </c:pt>
                <c:pt idx="3611">
                  <c:v>72.881671967999992</c:v>
                </c:pt>
                <c:pt idx="3612">
                  <c:v>73.548936960749998</c:v>
                </c:pt>
                <c:pt idx="3613">
                  <c:v>73.588162020749991</c:v>
                </c:pt>
                <c:pt idx="3614">
                  <c:v>73.873867518749989</c:v>
                </c:pt>
                <c:pt idx="3615">
                  <c:v>69.668369471999995</c:v>
                </c:pt>
                <c:pt idx="3616">
                  <c:v>69.042550575000007</c:v>
                </c:pt>
                <c:pt idx="3617">
                  <c:v>69.328550196750001</c:v>
                </c:pt>
                <c:pt idx="3618">
                  <c:v>69.204404127000004</c:v>
                </c:pt>
                <c:pt idx="3619">
                  <c:v>70.010402111999994</c:v>
                </c:pt>
                <c:pt idx="3620">
                  <c:v>70.409859374999996</c:v>
                </c:pt>
                <c:pt idx="3621">
                  <c:v>70.812300000000008</c:v>
                </c:pt>
                <c:pt idx="3622">
                  <c:v>71.433169886999991</c:v>
                </c:pt>
                <c:pt idx="3623">
                  <c:v>70.504223006999993</c:v>
                </c:pt>
                <c:pt idx="3624">
                  <c:v>70.379844327000001</c:v>
                </c:pt>
                <c:pt idx="3625">
                  <c:v>70.58092767075</c:v>
                </c:pt>
                <c:pt idx="3626">
                  <c:v>71.100965826749999</c:v>
                </c:pt>
                <c:pt idx="3627">
                  <c:v>70.743020130749997</c:v>
                </c:pt>
                <c:pt idx="3628">
                  <c:v>70.945021806749992</c:v>
                </c:pt>
                <c:pt idx="3629">
                  <c:v>71.689847174999997</c:v>
                </c:pt>
                <c:pt idx="3630">
                  <c:v>71.972260506750004</c:v>
                </c:pt>
                <c:pt idx="3631">
                  <c:v>71.957670807</c:v>
                </c:pt>
                <c:pt idx="3632">
                  <c:v>71.831812536749993</c:v>
                </c:pt>
                <c:pt idx="3633">
                  <c:v>71.617554911999989</c:v>
                </c:pt>
                <c:pt idx="3634">
                  <c:v>72.849100788000001</c:v>
                </c:pt>
                <c:pt idx="3635">
                  <c:v>73.603963199999995</c:v>
                </c:pt>
                <c:pt idx="3636">
                  <c:v>73.843859999999992</c:v>
                </c:pt>
                <c:pt idx="3637">
                  <c:v>74.160531300000002</c:v>
                </c:pt>
                <c:pt idx="3638">
                  <c:v>73.120148730750003</c:v>
                </c:pt>
                <c:pt idx="3639">
                  <c:v>71.348045412000005</c:v>
                </c:pt>
                <c:pt idx="3640">
                  <c:v>70.470975972000005</c:v>
                </c:pt>
                <c:pt idx="3641">
                  <c:v>70.834861623000009</c:v>
                </c:pt>
                <c:pt idx="3642">
                  <c:v>70.873007526749987</c:v>
                </c:pt>
                <c:pt idx="3643">
                  <c:v>70.62975569999999</c:v>
                </c:pt>
                <c:pt idx="3644">
                  <c:v>70.346083020750001</c:v>
                </c:pt>
                <c:pt idx="3645">
                  <c:v>69.939272880749996</c:v>
                </c:pt>
                <c:pt idx="3646">
                  <c:v>69.25501179074999</c:v>
                </c:pt>
                <c:pt idx="3647">
                  <c:v>68.941994400750005</c:v>
                </c:pt>
                <c:pt idx="3648">
                  <c:v>68.720321891999987</c:v>
                </c:pt>
                <c:pt idx="3649">
                  <c:v>69.138900630750001</c:v>
                </c:pt>
                <c:pt idx="3650">
                  <c:v>69.221982096749997</c:v>
                </c:pt>
                <c:pt idx="3651">
                  <c:v>69.583491018749996</c:v>
                </c:pt>
                <c:pt idx="3652">
                  <c:v>69.211861248000005</c:v>
                </c:pt>
                <c:pt idx="3653">
                  <c:v>68.845744800000006</c:v>
                </c:pt>
                <c:pt idx="3654">
                  <c:v>69.187892976750007</c:v>
                </c:pt>
                <c:pt idx="3655">
                  <c:v>69.447444374999989</c:v>
                </c:pt>
                <c:pt idx="3656">
                  <c:v>70.386811686749994</c:v>
                </c:pt>
                <c:pt idx="3657">
                  <c:v>69.626726246999993</c:v>
                </c:pt>
                <c:pt idx="3658">
                  <c:v>69.862290696749994</c:v>
                </c:pt>
                <c:pt idx="3659">
                  <c:v>70.174153575000005</c:v>
                </c:pt>
                <c:pt idx="3660">
                  <c:v>70.295184372000008</c:v>
                </c:pt>
                <c:pt idx="3661">
                  <c:v>69.784805343000002</c:v>
                </c:pt>
                <c:pt idx="3662">
                  <c:v>69.882067871999993</c:v>
                </c:pt>
                <c:pt idx="3663">
                  <c:v>66.450752246999997</c:v>
                </c:pt>
                <c:pt idx="3664">
                  <c:v>67.201737446999999</c:v>
                </c:pt>
                <c:pt idx="3665">
                  <c:v>67.770683747999996</c:v>
                </c:pt>
                <c:pt idx="3666">
                  <c:v>67.603196718749999</c:v>
                </c:pt>
                <c:pt idx="3667">
                  <c:v>67.886480490749989</c:v>
                </c:pt>
                <c:pt idx="3668">
                  <c:v>68.991467727</c:v>
                </c:pt>
                <c:pt idx="3669">
                  <c:v>69.660360450750005</c:v>
                </c:pt>
                <c:pt idx="3670">
                  <c:v>69.738863411999986</c:v>
                </c:pt>
                <c:pt idx="3671">
                  <c:v>69.76770937500001</c:v>
                </c:pt>
                <c:pt idx="3672">
                  <c:v>70.004518236749988</c:v>
                </c:pt>
                <c:pt idx="3673">
                  <c:v>70.820894592000002</c:v>
                </c:pt>
                <c:pt idx="3674">
                  <c:v>70.988565887999997</c:v>
                </c:pt>
                <c:pt idx="3675">
                  <c:v>70.955234966999996</c:v>
                </c:pt>
                <c:pt idx="3676">
                  <c:v>71.66772504075</c:v>
                </c:pt>
                <c:pt idx="3677">
                  <c:v>71.878797300000002</c:v>
                </c:pt>
                <c:pt idx="3678">
                  <c:v>72.323824056749999</c:v>
                </c:pt>
                <c:pt idx="3679">
                  <c:v>71.686609632000014</c:v>
                </c:pt>
                <c:pt idx="3680">
                  <c:v>72.286474166999994</c:v>
                </c:pt>
                <c:pt idx="3681">
                  <c:v>72.097128192</c:v>
                </c:pt>
                <c:pt idx="3682">
                  <c:v>68.334480636750001</c:v>
                </c:pt>
                <c:pt idx="3683">
                  <c:v>60.19746234075</c:v>
                </c:pt>
                <c:pt idx="3684">
                  <c:v>66.681296718750005</c:v>
                </c:pt>
                <c:pt idx="3685">
                  <c:v>69.425046047999999</c:v>
                </c:pt>
                <c:pt idx="3686">
                  <c:v>70.425940799999992</c:v>
                </c:pt>
                <c:pt idx="3687">
                  <c:v>71.501619870750005</c:v>
                </c:pt>
                <c:pt idx="3688">
                  <c:v>72.191237223000002</c:v>
                </c:pt>
                <c:pt idx="3689">
                  <c:v>73.192998768750002</c:v>
                </c:pt>
                <c:pt idx="3690">
                  <c:v>73.337147174999984</c:v>
                </c:pt>
                <c:pt idx="3691">
                  <c:v>73.945904076749997</c:v>
                </c:pt>
                <c:pt idx="3692">
                  <c:v>73.522791240749996</c:v>
                </c:pt>
                <c:pt idx="3693">
                  <c:v>71.412693491999988</c:v>
                </c:pt>
                <c:pt idx="3694">
                  <c:v>72.615289860749996</c:v>
                </c:pt>
                <c:pt idx="3695">
                  <c:v>73.678627206749994</c:v>
                </c:pt>
                <c:pt idx="3696">
                  <c:v>74.946736991999984</c:v>
                </c:pt>
                <c:pt idx="3697">
                  <c:v>75.500461631999997</c:v>
                </c:pt>
                <c:pt idx="3698">
                  <c:v>76.188689046749985</c:v>
                </c:pt>
                <c:pt idx="3699">
                  <c:v>77.454387810749992</c:v>
                </c:pt>
                <c:pt idx="3700">
                  <c:v>79.375481102999998</c:v>
                </c:pt>
                <c:pt idx="3701">
                  <c:v>79.721066343000004</c:v>
                </c:pt>
                <c:pt idx="3702">
                  <c:v>77.442169626749987</c:v>
                </c:pt>
                <c:pt idx="3703">
                  <c:v>78.265180991999998</c:v>
                </c:pt>
                <c:pt idx="3704">
                  <c:v>72.891987300750003</c:v>
                </c:pt>
                <c:pt idx="3705">
                  <c:v>79.221385746749988</c:v>
                </c:pt>
                <c:pt idx="3706">
                  <c:v>79.073560926749991</c:v>
                </c:pt>
                <c:pt idx="3707">
                  <c:v>78.577657631999998</c:v>
                </c:pt>
                <c:pt idx="3708">
                  <c:v>78.233401710750002</c:v>
                </c:pt>
                <c:pt idx="3709">
                  <c:v>78.543038846999991</c:v>
                </c:pt>
                <c:pt idx="3710">
                  <c:v>78.239534174999989</c:v>
                </c:pt>
                <c:pt idx="3711">
                  <c:v>77.801798592000011</c:v>
                </c:pt>
                <c:pt idx="3712">
                  <c:v>78.275217566999984</c:v>
                </c:pt>
                <c:pt idx="3713">
                  <c:v>78.04839819675</c:v>
                </c:pt>
                <c:pt idx="3714">
                  <c:v>78.198282911999996</c:v>
                </c:pt>
                <c:pt idx="3715">
                  <c:v>78.316484147999986</c:v>
                </c:pt>
                <c:pt idx="3716">
                  <c:v>77.908084218749991</c:v>
                </c:pt>
                <c:pt idx="3717">
                  <c:v>78.056196210750002</c:v>
                </c:pt>
                <c:pt idx="3718">
                  <c:v>78.795553167000008</c:v>
                </c:pt>
                <c:pt idx="3719">
                  <c:v>78.383978280749986</c:v>
                </c:pt>
                <c:pt idx="3720">
                  <c:v>78.240091680749998</c:v>
                </c:pt>
                <c:pt idx="3721">
                  <c:v>77.752291518749999</c:v>
                </c:pt>
                <c:pt idx="3722">
                  <c:v>80.519312376749994</c:v>
                </c:pt>
                <c:pt idx="3723">
                  <c:v>81.112490207999997</c:v>
                </c:pt>
                <c:pt idx="3724">
                  <c:v>81.178626768749993</c:v>
                </c:pt>
                <c:pt idx="3725">
                  <c:v>81.579842246999988</c:v>
                </c:pt>
                <c:pt idx="3726">
                  <c:v>81.773645951999995</c:v>
                </c:pt>
                <c:pt idx="3727">
                  <c:v>82.937302506750001</c:v>
                </c:pt>
                <c:pt idx="3728">
                  <c:v>83.850084900749991</c:v>
                </c:pt>
                <c:pt idx="3729">
                  <c:v>84.678196518749999</c:v>
                </c:pt>
                <c:pt idx="3730">
                  <c:v>85.616157207000001</c:v>
                </c:pt>
                <c:pt idx="3731">
                  <c:v>86.812043310749999</c:v>
                </c:pt>
                <c:pt idx="3732">
                  <c:v>88.822354860749996</c:v>
                </c:pt>
                <c:pt idx="3733">
                  <c:v>89.401350030749995</c:v>
                </c:pt>
                <c:pt idx="3734">
                  <c:v>84.054527823000001</c:v>
                </c:pt>
                <c:pt idx="3735">
                  <c:v>80.605561574999996</c:v>
                </c:pt>
                <c:pt idx="3736">
                  <c:v>81.692023007999993</c:v>
                </c:pt>
                <c:pt idx="3737">
                  <c:v>83.155153668750003</c:v>
                </c:pt>
                <c:pt idx="3738">
                  <c:v>85.295570943000001</c:v>
                </c:pt>
                <c:pt idx="3739">
                  <c:v>86.221109880749992</c:v>
                </c:pt>
                <c:pt idx="3740">
                  <c:v>86.250040830750009</c:v>
                </c:pt>
                <c:pt idx="3741">
                  <c:v>85.860367056749993</c:v>
                </c:pt>
                <c:pt idx="3742">
                  <c:v>87.426059103</c:v>
                </c:pt>
                <c:pt idx="3743">
                  <c:v>87.766608516749997</c:v>
                </c:pt>
                <c:pt idx="3744">
                  <c:v>87.162123252000001</c:v>
                </c:pt>
                <c:pt idx="3745">
                  <c:v>88.19228757674999</c:v>
                </c:pt>
                <c:pt idx="3746">
                  <c:v>89.957104218750004</c:v>
                </c:pt>
                <c:pt idx="3747">
                  <c:v>90.088307327999999</c:v>
                </c:pt>
                <c:pt idx="3748">
                  <c:v>90.543682980749992</c:v>
                </c:pt>
                <c:pt idx="3749">
                  <c:v>91.132340942999988</c:v>
                </c:pt>
                <c:pt idx="3750">
                  <c:v>91.636568174999994</c:v>
                </c:pt>
                <c:pt idx="3751">
                  <c:v>92.054028207000002</c:v>
                </c:pt>
                <c:pt idx="3752">
                  <c:v>92.628654660750001</c:v>
                </c:pt>
                <c:pt idx="3753">
                  <c:v>90.077125680750001</c:v>
                </c:pt>
                <c:pt idx="3754">
                  <c:v>86.077089588000007</c:v>
                </c:pt>
                <c:pt idx="3755">
                  <c:v>87.784669047000008</c:v>
                </c:pt>
                <c:pt idx="3756">
                  <c:v>91.364789340749994</c:v>
                </c:pt>
                <c:pt idx="3757">
                  <c:v>93.189773916749999</c:v>
                </c:pt>
                <c:pt idx="3758">
                  <c:v>94.490436423000006</c:v>
                </c:pt>
                <c:pt idx="3759">
                  <c:v>95.546313918749988</c:v>
                </c:pt>
                <c:pt idx="3760">
                  <c:v>95.874172110749996</c:v>
                </c:pt>
                <c:pt idx="3761">
                  <c:v>97.899286806749998</c:v>
                </c:pt>
                <c:pt idx="3762">
                  <c:v>98.996304906749998</c:v>
                </c:pt>
                <c:pt idx="3763">
                  <c:v>102.604471968</c:v>
                </c:pt>
                <c:pt idx="3764">
                  <c:v>104.436328647</c:v>
                </c:pt>
                <c:pt idx="3765">
                  <c:v>101.03244264674998</c:v>
                </c:pt>
                <c:pt idx="3766">
                  <c:v>105.93829904699999</c:v>
                </c:pt>
                <c:pt idx="3767">
                  <c:v>110.51839590075001</c:v>
                </c:pt>
                <c:pt idx="3768">
                  <c:v>110.46604611675001</c:v>
                </c:pt>
                <c:pt idx="3769">
                  <c:v>110.771988087</c:v>
                </c:pt>
                <c:pt idx="3770">
                  <c:v>112.403919348</c:v>
                </c:pt>
                <c:pt idx="3771">
                  <c:v>111.25811372700001</c:v>
                </c:pt>
                <c:pt idx="3772">
                  <c:v>111.71881171875</c:v>
                </c:pt>
                <c:pt idx="3773">
                  <c:v>112.10385421875</c:v>
                </c:pt>
                <c:pt idx="3774">
                  <c:v>112.61100704699999</c:v>
                </c:pt>
                <c:pt idx="3775">
                  <c:v>113.05077930675</c:v>
                </c:pt>
                <c:pt idx="3776">
                  <c:v>112.98505876874999</c:v>
                </c:pt>
                <c:pt idx="3777">
                  <c:v>113.09589066674999</c:v>
                </c:pt>
                <c:pt idx="3778">
                  <c:v>113.6203653</c:v>
                </c:pt>
                <c:pt idx="3779">
                  <c:v>113.899456308</c:v>
                </c:pt>
                <c:pt idx="3780">
                  <c:v>114.22412204699998</c:v>
                </c:pt>
                <c:pt idx="3781">
                  <c:v>114.345807303</c:v>
                </c:pt>
                <c:pt idx="3782">
                  <c:v>114.874587543</c:v>
                </c:pt>
                <c:pt idx="3783">
                  <c:v>115.61304601875</c:v>
                </c:pt>
                <c:pt idx="3784">
                  <c:v>116.11620118799999</c:v>
                </c:pt>
                <c:pt idx="3785">
                  <c:v>116.67246957075</c:v>
                </c:pt>
                <c:pt idx="3786">
                  <c:v>117.15985449674999</c:v>
                </c:pt>
                <c:pt idx="3787">
                  <c:v>118.32090345075</c:v>
                </c:pt>
                <c:pt idx="3788">
                  <c:v>119.11510848674999</c:v>
                </c:pt>
                <c:pt idx="3789">
                  <c:v>119.41679491875</c:v>
                </c:pt>
                <c:pt idx="3790">
                  <c:v>119.55456860699999</c:v>
                </c:pt>
                <c:pt idx="3791">
                  <c:v>119.75838276675</c:v>
                </c:pt>
                <c:pt idx="3792">
                  <c:v>119.93064805200001</c:v>
                </c:pt>
                <c:pt idx="3793">
                  <c:v>120.98427537675001</c:v>
                </c:pt>
                <c:pt idx="3794">
                  <c:v>121.84493636699999</c:v>
                </c:pt>
                <c:pt idx="3795">
                  <c:v>122.21598934800001</c:v>
                </c:pt>
                <c:pt idx="3796">
                  <c:v>122.45695808699999</c:v>
                </c:pt>
                <c:pt idx="3797">
                  <c:v>122.47560474300001</c:v>
                </c:pt>
                <c:pt idx="3798">
                  <c:v>122.48026659074999</c:v>
                </c:pt>
                <c:pt idx="3799">
                  <c:v>122.56286007674998</c:v>
                </c:pt>
                <c:pt idx="3800">
                  <c:v>122.68279488674999</c:v>
                </c:pt>
                <c:pt idx="3801">
                  <c:v>122.90213466299998</c:v>
                </c:pt>
                <c:pt idx="3802">
                  <c:v>123.203741607</c:v>
                </c:pt>
                <c:pt idx="3803">
                  <c:v>123.37403118074999</c:v>
                </c:pt>
                <c:pt idx="3804">
                  <c:v>123.49629910799999</c:v>
                </c:pt>
                <c:pt idx="3805">
                  <c:v>123.319928628</c:v>
                </c:pt>
                <c:pt idx="3806">
                  <c:v>124.45881937499999</c:v>
                </c:pt>
                <c:pt idx="3807">
                  <c:v>125.078932407</c:v>
                </c:pt>
                <c:pt idx="3808">
                  <c:v>124.34285829674999</c:v>
                </c:pt>
                <c:pt idx="3809">
                  <c:v>123.95843040675</c:v>
                </c:pt>
                <c:pt idx="3810">
                  <c:v>120.56448495675001</c:v>
                </c:pt>
                <c:pt idx="3811">
                  <c:v>120.63859966875</c:v>
                </c:pt>
                <c:pt idx="3812">
                  <c:v>120.99620251875</c:v>
                </c:pt>
                <c:pt idx="3813">
                  <c:v>121.00415421675</c:v>
                </c:pt>
                <c:pt idx="3814">
                  <c:v>119.751124788</c:v>
                </c:pt>
                <c:pt idx="3815">
                  <c:v>118.26247657500001</c:v>
                </c:pt>
                <c:pt idx="3816">
                  <c:v>117.88790814074999</c:v>
                </c:pt>
                <c:pt idx="3817">
                  <c:v>118.07939517074999</c:v>
                </c:pt>
                <c:pt idx="3818">
                  <c:v>118.50282493200001</c:v>
                </c:pt>
                <c:pt idx="3819">
                  <c:v>118.66514079674999</c:v>
                </c:pt>
                <c:pt idx="3820">
                  <c:v>117.47062170299999</c:v>
                </c:pt>
                <c:pt idx="3821">
                  <c:v>118.734169188</c:v>
                </c:pt>
                <c:pt idx="3822">
                  <c:v>119.09667498075</c:v>
                </c:pt>
                <c:pt idx="3823">
                  <c:v>119.106549927</c:v>
                </c:pt>
                <c:pt idx="3824">
                  <c:v>119.68779013199999</c:v>
                </c:pt>
                <c:pt idx="3825">
                  <c:v>120.40573107675</c:v>
                </c:pt>
                <c:pt idx="3826">
                  <c:v>118.60138640700001</c:v>
                </c:pt>
                <c:pt idx="3827">
                  <c:v>118.736799168</c:v>
                </c:pt>
                <c:pt idx="3828">
                  <c:v>120.14199397199999</c:v>
                </c:pt>
                <c:pt idx="3829">
                  <c:v>116.74297764075</c:v>
                </c:pt>
                <c:pt idx="3830">
                  <c:v>118.94530140075</c:v>
                </c:pt>
                <c:pt idx="3831">
                  <c:v>119.91018207675</c:v>
                </c:pt>
                <c:pt idx="3832">
                  <c:v>119.7696</c:v>
                </c:pt>
                <c:pt idx="3833">
                  <c:v>118.963067232</c:v>
                </c:pt>
                <c:pt idx="3834">
                  <c:v>119.64821299199998</c:v>
                </c:pt>
                <c:pt idx="3835">
                  <c:v>119.82305277075</c:v>
                </c:pt>
                <c:pt idx="3836">
                  <c:v>119.85341304675001</c:v>
                </c:pt>
                <c:pt idx="3837">
                  <c:v>119.599408623</c:v>
                </c:pt>
                <c:pt idx="3838">
                  <c:v>120.491050548</c:v>
                </c:pt>
                <c:pt idx="3839">
                  <c:v>120.208071072</c:v>
                </c:pt>
                <c:pt idx="3840">
                  <c:v>121.36220418674999</c:v>
                </c:pt>
                <c:pt idx="3841">
                  <c:v>121.08964861199999</c:v>
                </c:pt>
                <c:pt idx="3842">
                  <c:v>120.64918902075</c:v>
                </c:pt>
                <c:pt idx="3843">
                  <c:v>119.25603198075001</c:v>
                </c:pt>
                <c:pt idx="3844">
                  <c:v>118.73877166874999</c:v>
                </c:pt>
                <c:pt idx="3845">
                  <c:v>116.49236176874999</c:v>
                </c:pt>
                <c:pt idx="3846">
                  <c:v>117.393388992</c:v>
                </c:pt>
                <c:pt idx="3847">
                  <c:v>117.25533849674999</c:v>
                </c:pt>
                <c:pt idx="3848">
                  <c:v>117.14154615074999</c:v>
                </c:pt>
                <c:pt idx="3849">
                  <c:v>116.66463642075</c:v>
                </c:pt>
                <c:pt idx="3850">
                  <c:v>116.777585223</c:v>
                </c:pt>
                <c:pt idx="3851">
                  <c:v>116.66071992674999</c:v>
                </c:pt>
                <c:pt idx="3852">
                  <c:v>115.10559380699999</c:v>
                </c:pt>
                <c:pt idx="3853">
                  <c:v>114.12189565200001</c:v>
                </c:pt>
                <c:pt idx="3854">
                  <c:v>114.94075529999999</c:v>
                </c:pt>
                <c:pt idx="3855">
                  <c:v>112.93738893074999</c:v>
                </c:pt>
                <c:pt idx="3856">
                  <c:v>110.33712991874999</c:v>
                </c:pt>
                <c:pt idx="3857">
                  <c:v>111.571996212</c:v>
                </c:pt>
                <c:pt idx="3858">
                  <c:v>111.94527966299999</c:v>
                </c:pt>
                <c:pt idx="3859">
                  <c:v>110.66272921875</c:v>
                </c:pt>
                <c:pt idx="3860">
                  <c:v>110.31990318299999</c:v>
                </c:pt>
                <c:pt idx="3861">
                  <c:v>111.240188463</c:v>
                </c:pt>
                <c:pt idx="3862">
                  <c:v>109.18281502799999</c:v>
                </c:pt>
                <c:pt idx="3863">
                  <c:v>106.17564694799999</c:v>
                </c:pt>
                <c:pt idx="3864">
                  <c:v>106.195749732</c:v>
                </c:pt>
                <c:pt idx="3865">
                  <c:v>106.56855741675</c:v>
                </c:pt>
                <c:pt idx="3866">
                  <c:v>104.92914810675001</c:v>
                </c:pt>
                <c:pt idx="3867">
                  <c:v>104.60611784700001</c:v>
                </c:pt>
                <c:pt idx="3868">
                  <c:v>105.77391382799999</c:v>
                </c:pt>
                <c:pt idx="3869">
                  <c:v>105.52376925675</c:v>
                </c:pt>
                <c:pt idx="3870">
                  <c:v>104.63234518799999</c:v>
                </c:pt>
                <c:pt idx="3871">
                  <c:v>104.482510308</c:v>
                </c:pt>
                <c:pt idx="3872">
                  <c:v>103.81990546874999</c:v>
                </c:pt>
                <c:pt idx="3873">
                  <c:v>103.759526388</c:v>
                </c:pt>
                <c:pt idx="3874">
                  <c:v>103.78131102675</c:v>
                </c:pt>
                <c:pt idx="3875">
                  <c:v>103.37703897674999</c:v>
                </c:pt>
                <c:pt idx="3876">
                  <c:v>103.78255591875001</c:v>
                </c:pt>
                <c:pt idx="3877">
                  <c:v>103.94568864675</c:v>
                </c:pt>
                <c:pt idx="3878">
                  <c:v>104.22113067074999</c:v>
                </c:pt>
                <c:pt idx="3879">
                  <c:v>104.54555529075</c:v>
                </c:pt>
                <c:pt idx="3880">
                  <c:v>103.79625012675001</c:v>
                </c:pt>
                <c:pt idx="3881">
                  <c:v>103.16520508800001</c:v>
                </c:pt>
                <c:pt idx="3882">
                  <c:v>102.47376933675001</c:v>
                </c:pt>
                <c:pt idx="3883">
                  <c:v>101.09587640700001</c:v>
                </c:pt>
                <c:pt idx="3884">
                  <c:v>100.32896673075</c:v>
                </c:pt>
                <c:pt idx="3885">
                  <c:v>99.21751441875</c:v>
                </c:pt>
                <c:pt idx="3886">
                  <c:v>97.881044346750002</c:v>
                </c:pt>
                <c:pt idx="3887">
                  <c:v>96.999117299999995</c:v>
                </c:pt>
                <c:pt idx="3888">
                  <c:v>96.921576947999995</c:v>
                </c:pt>
                <c:pt idx="3889">
                  <c:v>95.96284232699999</c:v>
                </c:pt>
                <c:pt idx="3890">
                  <c:v>94.238721182999996</c:v>
                </c:pt>
                <c:pt idx="3891">
                  <c:v>93.943593018749993</c:v>
                </c:pt>
                <c:pt idx="3892">
                  <c:v>94.696200150750002</c:v>
                </c:pt>
                <c:pt idx="3893">
                  <c:v>94.870907747999993</c:v>
                </c:pt>
                <c:pt idx="3894">
                  <c:v>95.162369346749998</c:v>
                </c:pt>
                <c:pt idx="3895">
                  <c:v>95.486094168749986</c:v>
                </c:pt>
                <c:pt idx="3896">
                  <c:v>95.702352806999983</c:v>
                </c:pt>
                <c:pt idx="3897">
                  <c:v>96.259247856749994</c:v>
                </c:pt>
                <c:pt idx="3898">
                  <c:v>97.021535886750002</c:v>
                </c:pt>
                <c:pt idx="3899">
                  <c:v>97.081530852</c:v>
                </c:pt>
                <c:pt idx="3900">
                  <c:v>96.963978783000002</c:v>
                </c:pt>
                <c:pt idx="3901">
                  <c:v>97.041532574999991</c:v>
                </c:pt>
                <c:pt idx="3902">
                  <c:v>96.485265780749998</c:v>
                </c:pt>
                <c:pt idx="3903">
                  <c:v>96.207909408000006</c:v>
                </c:pt>
                <c:pt idx="3904">
                  <c:v>95.841004511999984</c:v>
                </c:pt>
                <c:pt idx="3905">
                  <c:v>95.061970575000004</c:v>
                </c:pt>
                <c:pt idx="3906">
                  <c:v>95.651132040749999</c:v>
                </c:pt>
                <c:pt idx="3907">
                  <c:v>94.277659806749995</c:v>
                </c:pt>
                <c:pt idx="3908">
                  <c:v>94.159066518749995</c:v>
                </c:pt>
                <c:pt idx="3909">
                  <c:v>94.308216087000005</c:v>
                </c:pt>
                <c:pt idx="3910">
                  <c:v>93.062780174999986</c:v>
                </c:pt>
                <c:pt idx="3911">
                  <c:v>92.677446546749991</c:v>
                </c:pt>
                <c:pt idx="3912">
                  <c:v>92.675661300000002</c:v>
                </c:pt>
                <c:pt idx="3913">
                  <c:v>93.299532216749995</c:v>
                </c:pt>
                <c:pt idx="3914">
                  <c:v>93.2476293</c:v>
                </c:pt>
                <c:pt idx="3915">
                  <c:v>92.188199999999995</c:v>
                </c:pt>
                <c:pt idx="3916">
                  <c:v>91.399706175000006</c:v>
                </c:pt>
                <c:pt idx="3917">
                  <c:v>90.999954927000005</c:v>
                </c:pt>
                <c:pt idx="3918">
                  <c:v>91.165449206999995</c:v>
                </c:pt>
                <c:pt idx="3919">
                  <c:v>91.030089768750003</c:v>
                </c:pt>
                <c:pt idx="3920">
                  <c:v>88.168358387999987</c:v>
                </c:pt>
                <c:pt idx="3921">
                  <c:v>88.058666591999994</c:v>
                </c:pt>
                <c:pt idx="3922">
                  <c:v>88.260587174999998</c:v>
                </c:pt>
                <c:pt idx="3923">
                  <c:v>87.168514518749987</c:v>
                </c:pt>
                <c:pt idx="3924">
                  <c:v>87.773599518750004</c:v>
                </c:pt>
                <c:pt idx="3925">
                  <c:v>87.884902046999997</c:v>
                </c:pt>
                <c:pt idx="3926">
                  <c:v>87.722919648000001</c:v>
                </c:pt>
                <c:pt idx="3927">
                  <c:v>86.639816351999997</c:v>
                </c:pt>
                <c:pt idx="3928">
                  <c:v>85.691758518749992</c:v>
                </c:pt>
                <c:pt idx="3929">
                  <c:v>85.791637862999991</c:v>
                </c:pt>
                <c:pt idx="3930">
                  <c:v>86.385487518749997</c:v>
                </c:pt>
                <c:pt idx="3931">
                  <c:v>86.17714201874999</c:v>
                </c:pt>
                <c:pt idx="3932">
                  <c:v>85.61846526299999</c:v>
                </c:pt>
                <c:pt idx="3933">
                  <c:v>85.751796210750001</c:v>
                </c:pt>
                <c:pt idx="3934">
                  <c:v>86.338013946749996</c:v>
                </c:pt>
                <c:pt idx="3935">
                  <c:v>86.393593770750002</c:v>
                </c:pt>
                <c:pt idx="3936">
                  <c:v>86.754619622999996</c:v>
                </c:pt>
                <c:pt idx="3937">
                  <c:v>86.950732799999997</c:v>
                </c:pt>
                <c:pt idx="3938">
                  <c:v>87.331843871999993</c:v>
                </c:pt>
                <c:pt idx="3939">
                  <c:v>86.923452366749984</c:v>
                </c:pt>
                <c:pt idx="3940">
                  <c:v>87.183621870749988</c:v>
                </c:pt>
                <c:pt idx="3941">
                  <c:v>87.243480192000007</c:v>
                </c:pt>
                <c:pt idx="3942">
                  <c:v>87.032013299999988</c:v>
                </c:pt>
                <c:pt idx="3943">
                  <c:v>87.629162706749995</c:v>
                </c:pt>
                <c:pt idx="3944">
                  <c:v>87.062791446749998</c:v>
                </c:pt>
                <c:pt idx="3945">
                  <c:v>86.465404836749997</c:v>
                </c:pt>
                <c:pt idx="3946">
                  <c:v>85.975348212</c:v>
                </c:pt>
                <c:pt idx="3947">
                  <c:v>85.966101299999991</c:v>
                </c:pt>
                <c:pt idx="3948">
                  <c:v>85.213192968749993</c:v>
                </c:pt>
                <c:pt idx="3949">
                  <c:v>85.09630348799999</c:v>
                </c:pt>
                <c:pt idx="3950">
                  <c:v>84.981201888000001</c:v>
                </c:pt>
                <c:pt idx="3951">
                  <c:v>85.232200547999994</c:v>
                </c:pt>
                <c:pt idx="3952">
                  <c:v>85.430437428000005</c:v>
                </c:pt>
                <c:pt idx="3953">
                  <c:v>85.661168627999999</c:v>
                </c:pt>
                <c:pt idx="3954">
                  <c:v>85.217224743000003</c:v>
                </c:pt>
                <c:pt idx="3955">
                  <c:v>84.91849677674999</c:v>
                </c:pt>
                <c:pt idx="3956">
                  <c:v>84.658662090749999</c:v>
                </c:pt>
                <c:pt idx="3957">
                  <c:v>84.257441507999999</c:v>
                </c:pt>
                <c:pt idx="3958">
                  <c:v>84.68509143675</c:v>
                </c:pt>
                <c:pt idx="3959">
                  <c:v>84.873636168749997</c:v>
                </c:pt>
                <c:pt idx="3960">
                  <c:v>84.737384927999997</c:v>
                </c:pt>
                <c:pt idx="3961">
                  <c:v>83.938825152000007</c:v>
                </c:pt>
                <c:pt idx="3962">
                  <c:v>84.809811806999988</c:v>
                </c:pt>
                <c:pt idx="3963">
                  <c:v>85.007094516749987</c:v>
                </c:pt>
                <c:pt idx="3964">
                  <c:v>85.225288512000006</c:v>
                </c:pt>
                <c:pt idx="3965">
                  <c:v>85.481754360750003</c:v>
                </c:pt>
                <c:pt idx="3966">
                  <c:v>85.098606131999986</c:v>
                </c:pt>
                <c:pt idx="3967">
                  <c:v>85.292690076750006</c:v>
                </c:pt>
                <c:pt idx="3968">
                  <c:v>84.894339930749993</c:v>
                </c:pt>
                <c:pt idx="3969">
                  <c:v>85.593654918749991</c:v>
                </c:pt>
                <c:pt idx="3970">
                  <c:v>85.630005902999997</c:v>
                </c:pt>
                <c:pt idx="3971">
                  <c:v>85.747177350749993</c:v>
                </c:pt>
                <c:pt idx="3972">
                  <c:v>85.513473012000006</c:v>
                </c:pt>
                <c:pt idx="3973">
                  <c:v>85.195914768749986</c:v>
                </c:pt>
                <c:pt idx="3974">
                  <c:v>85.269068387999994</c:v>
                </c:pt>
                <c:pt idx="3975">
                  <c:v>85.322076671999994</c:v>
                </c:pt>
                <c:pt idx="3976">
                  <c:v>85.447733943000003</c:v>
                </c:pt>
                <c:pt idx="3977">
                  <c:v>85.572308703000004</c:v>
                </c:pt>
                <c:pt idx="3978">
                  <c:v>85.313433150750001</c:v>
                </c:pt>
                <c:pt idx="3979">
                  <c:v>85.667517126749999</c:v>
                </c:pt>
                <c:pt idx="3980">
                  <c:v>85.511166047999993</c:v>
                </c:pt>
                <c:pt idx="3981">
                  <c:v>85.867298910749994</c:v>
                </c:pt>
                <c:pt idx="3982">
                  <c:v>86.617790127000006</c:v>
                </c:pt>
                <c:pt idx="3983">
                  <c:v>87.044207910750004</c:v>
                </c:pt>
                <c:pt idx="3984">
                  <c:v>87.278937768749998</c:v>
                </c:pt>
                <c:pt idx="3985">
                  <c:v>87.009367920749995</c:v>
                </c:pt>
                <c:pt idx="3986">
                  <c:v>86.778979391999997</c:v>
                </c:pt>
                <c:pt idx="3987">
                  <c:v>87.127264991999994</c:v>
                </c:pt>
                <c:pt idx="3988">
                  <c:v>86.960601006749997</c:v>
                </c:pt>
                <c:pt idx="3989">
                  <c:v>86.686774218750003</c:v>
                </c:pt>
                <c:pt idx="3990">
                  <c:v>86.862518687999994</c:v>
                </c:pt>
                <c:pt idx="3991">
                  <c:v>86.771439180749994</c:v>
                </c:pt>
                <c:pt idx="3992">
                  <c:v>87.021561302999999</c:v>
                </c:pt>
                <c:pt idx="3993">
                  <c:v>87.289983071999998</c:v>
                </c:pt>
                <c:pt idx="3994">
                  <c:v>87.325447968749998</c:v>
                </c:pt>
                <c:pt idx="3995">
                  <c:v>87.406282271999999</c:v>
                </c:pt>
                <c:pt idx="3996">
                  <c:v>88.020753570749989</c:v>
                </c:pt>
                <c:pt idx="3997">
                  <c:v>88.305547686750003</c:v>
                </c:pt>
                <c:pt idx="3998">
                  <c:v>88.402505796749992</c:v>
                </c:pt>
                <c:pt idx="3999">
                  <c:v>88.711762502999989</c:v>
                </c:pt>
                <c:pt idx="4000">
                  <c:v>88.73340864075</c:v>
                </c:pt>
                <c:pt idx="4001">
                  <c:v>88.988051006999996</c:v>
                </c:pt>
                <c:pt idx="4002">
                  <c:v>89.307486270750005</c:v>
                </c:pt>
                <c:pt idx="4003">
                  <c:v>89.748979830750002</c:v>
                </c:pt>
                <c:pt idx="4004">
                  <c:v>89.960045175000005</c:v>
                </c:pt>
                <c:pt idx="4005">
                  <c:v>90.212518860750009</c:v>
                </c:pt>
                <c:pt idx="4006">
                  <c:v>90.325014374999995</c:v>
                </c:pt>
                <c:pt idx="4007">
                  <c:v>90.483543270750005</c:v>
                </c:pt>
                <c:pt idx="4008">
                  <c:v>90.755475299999986</c:v>
                </c:pt>
                <c:pt idx="4009">
                  <c:v>90.728326766999984</c:v>
                </c:pt>
                <c:pt idx="4010">
                  <c:v>90.54309330000001</c:v>
                </c:pt>
                <c:pt idx="4011">
                  <c:v>90.579066570750001</c:v>
                </c:pt>
                <c:pt idx="4012">
                  <c:v>91.450019268749998</c:v>
                </c:pt>
                <c:pt idx="4013">
                  <c:v>91.96679829675</c:v>
                </c:pt>
                <c:pt idx="4014">
                  <c:v>92.19295084800001</c:v>
                </c:pt>
                <c:pt idx="4015">
                  <c:v>92.202452831999992</c:v>
                </c:pt>
                <c:pt idx="4016">
                  <c:v>92.305217556749994</c:v>
                </c:pt>
                <c:pt idx="4017">
                  <c:v>92.19354471074999</c:v>
                </c:pt>
                <c:pt idx="4018">
                  <c:v>92.559054432000011</c:v>
                </c:pt>
                <c:pt idx="4019">
                  <c:v>92.69232412800001</c:v>
                </c:pt>
                <c:pt idx="4020">
                  <c:v>93.131932646999999</c:v>
                </c:pt>
                <c:pt idx="4021">
                  <c:v>94.014797472000012</c:v>
                </c:pt>
                <c:pt idx="4022">
                  <c:v>94.304021856749998</c:v>
                </c:pt>
                <c:pt idx="4023">
                  <c:v>94.324993742999993</c:v>
                </c:pt>
                <c:pt idx="4024">
                  <c:v>94.352559588000005</c:v>
                </c:pt>
                <c:pt idx="4025">
                  <c:v>94.493434626749988</c:v>
                </c:pt>
                <c:pt idx="4026">
                  <c:v>94.807854276750007</c:v>
                </c:pt>
                <c:pt idx="4027">
                  <c:v>95.073391080750014</c:v>
                </c:pt>
                <c:pt idx="4028">
                  <c:v>94.855292966999997</c:v>
                </c:pt>
                <c:pt idx="4029">
                  <c:v>95.070986718750007</c:v>
                </c:pt>
                <c:pt idx="4030">
                  <c:v>95.426491392000003</c:v>
                </c:pt>
                <c:pt idx="4031">
                  <c:v>95.821709088000006</c:v>
                </c:pt>
                <c:pt idx="4032">
                  <c:v>96.528196622999999</c:v>
                </c:pt>
                <c:pt idx="4033">
                  <c:v>97.128203766749991</c:v>
                </c:pt>
                <c:pt idx="4034">
                  <c:v>97.080924768750009</c:v>
                </c:pt>
                <c:pt idx="4035">
                  <c:v>97.286472926999991</c:v>
                </c:pt>
                <c:pt idx="4036">
                  <c:v>98.209615176749992</c:v>
                </c:pt>
                <c:pt idx="4037">
                  <c:v>95.657157450750006</c:v>
                </c:pt>
                <c:pt idx="4038">
                  <c:v>96.321472499999999</c:v>
                </c:pt>
                <c:pt idx="4039">
                  <c:v>97.769186790749998</c:v>
                </c:pt>
                <c:pt idx="4040">
                  <c:v>97.606354680750002</c:v>
                </c:pt>
                <c:pt idx="4041">
                  <c:v>97.716315303000002</c:v>
                </c:pt>
                <c:pt idx="4042">
                  <c:v>97.993561022999984</c:v>
                </c:pt>
                <c:pt idx="4043">
                  <c:v>97.848211320750011</c:v>
                </c:pt>
                <c:pt idx="4044">
                  <c:v>97.687757268749991</c:v>
                </c:pt>
                <c:pt idx="4045">
                  <c:v>98.031280800000005</c:v>
                </c:pt>
                <c:pt idx="4046">
                  <c:v>97.924828518750004</c:v>
                </c:pt>
                <c:pt idx="4047">
                  <c:v>98.391124890749992</c:v>
                </c:pt>
                <c:pt idx="4048">
                  <c:v>98.246150046750003</c:v>
                </c:pt>
                <c:pt idx="4049">
                  <c:v>99.014629716750008</c:v>
                </c:pt>
                <c:pt idx="4050">
                  <c:v>99.446875199999994</c:v>
                </c:pt>
                <c:pt idx="4051">
                  <c:v>99.984710343000003</c:v>
                </c:pt>
                <c:pt idx="4052">
                  <c:v>100.46225491200001</c:v>
                </c:pt>
                <c:pt idx="4053">
                  <c:v>101.21354811674999</c:v>
                </c:pt>
                <c:pt idx="4054">
                  <c:v>101.36518497675</c:v>
                </c:pt>
                <c:pt idx="4055">
                  <c:v>101.679225888</c:v>
                </c:pt>
                <c:pt idx="4056">
                  <c:v>101.9312328</c:v>
                </c:pt>
                <c:pt idx="4057">
                  <c:v>102.916941888</c:v>
                </c:pt>
                <c:pt idx="4058">
                  <c:v>103.52312572799998</c:v>
                </c:pt>
                <c:pt idx="4059">
                  <c:v>103.99427476874999</c:v>
                </c:pt>
                <c:pt idx="4060">
                  <c:v>103.64565376874999</c:v>
                </c:pt>
                <c:pt idx="4061">
                  <c:v>104.008603188</c:v>
                </c:pt>
                <c:pt idx="4062">
                  <c:v>103.856637792</c:v>
                </c:pt>
                <c:pt idx="4063">
                  <c:v>104.487503412</c:v>
                </c:pt>
                <c:pt idx="4064">
                  <c:v>104.88663766875</c:v>
                </c:pt>
                <c:pt idx="4065">
                  <c:v>104.81476079999999</c:v>
                </c:pt>
                <c:pt idx="4066">
                  <c:v>104.83225942799999</c:v>
                </c:pt>
                <c:pt idx="4067">
                  <c:v>105.07798926075</c:v>
                </c:pt>
                <c:pt idx="4068">
                  <c:v>105.20438328675</c:v>
                </c:pt>
                <c:pt idx="4069">
                  <c:v>105.64285593675</c:v>
                </c:pt>
                <c:pt idx="4070">
                  <c:v>105.73189291875001</c:v>
                </c:pt>
                <c:pt idx="4071">
                  <c:v>106.15743012675</c:v>
                </c:pt>
                <c:pt idx="4072">
                  <c:v>107.27159556675001</c:v>
                </c:pt>
                <c:pt idx="4073">
                  <c:v>107.390843463</c:v>
                </c:pt>
                <c:pt idx="4074">
                  <c:v>107.51645868074999</c:v>
                </c:pt>
                <c:pt idx="4075">
                  <c:v>108.62811126299999</c:v>
                </c:pt>
                <c:pt idx="4076">
                  <c:v>110.14068243675001</c:v>
                </c:pt>
                <c:pt idx="4077">
                  <c:v>111.87404721675</c:v>
                </c:pt>
                <c:pt idx="4078">
                  <c:v>113.64232064699999</c:v>
                </c:pt>
                <c:pt idx="4079">
                  <c:v>113.43316957500001</c:v>
                </c:pt>
                <c:pt idx="4080">
                  <c:v>113.37122912699999</c:v>
                </c:pt>
                <c:pt idx="4081">
                  <c:v>113.39703596700001</c:v>
                </c:pt>
                <c:pt idx="4082">
                  <c:v>114.18594451875001</c:v>
                </c:pt>
                <c:pt idx="4083">
                  <c:v>113.15067862799999</c:v>
                </c:pt>
                <c:pt idx="4084">
                  <c:v>114.56730685199999</c:v>
                </c:pt>
                <c:pt idx="4085">
                  <c:v>114.87199304699999</c:v>
                </c:pt>
                <c:pt idx="4086">
                  <c:v>115.79519791874999</c:v>
                </c:pt>
                <c:pt idx="4087">
                  <c:v>117.08989680000001</c:v>
                </c:pt>
                <c:pt idx="4088">
                  <c:v>116.98270525199999</c:v>
                </c:pt>
                <c:pt idx="4089">
                  <c:v>117.78434862075001</c:v>
                </c:pt>
                <c:pt idx="4090">
                  <c:v>119.269864623</c:v>
                </c:pt>
                <c:pt idx="4091">
                  <c:v>119.58556023075</c:v>
                </c:pt>
                <c:pt idx="4092">
                  <c:v>121.96524466875</c:v>
                </c:pt>
                <c:pt idx="4093">
                  <c:v>121.96192057499999</c:v>
                </c:pt>
                <c:pt idx="4094">
                  <c:v>120.66044062800002</c:v>
                </c:pt>
                <c:pt idx="4095">
                  <c:v>120.24772453199999</c:v>
                </c:pt>
                <c:pt idx="4096">
                  <c:v>119.04796351875</c:v>
                </c:pt>
                <c:pt idx="4097">
                  <c:v>120.79218285675</c:v>
                </c:pt>
                <c:pt idx="4098">
                  <c:v>121.92070492799999</c:v>
                </c:pt>
                <c:pt idx="4099">
                  <c:v>122.87945980799998</c:v>
                </c:pt>
                <c:pt idx="4100">
                  <c:v>121.55732640075</c:v>
                </c:pt>
                <c:pt idx="4101">
                  <c:v>121.64563856699999</c:v>
                </c:pt>
                <c:pt idx="4102">
                  <c:v>123.06090719999999</c:v>
                </c:pt>
                <c:pt idx="4103">
                  <c:v>125.23953807674999</c:v>
                </c:pt>
                <c:pt idx="4104">
                  <c:v>126.91383480674999</c:v>
                </c:pt>
                <c:pt idx="4105">
                  <c:v>125.92593126674998</c:v>
                </c:pt>
                <c:pt idx="4106">
                  <c:v>126.57607455675002</c:v>
                </c:pt>
                <c:pt idx="4107">
                  <c:v>127.11802365074999</c:v>
                </c:pt>
                <c:pt idx="4108">
                  <c:v>126.73139769674999</c:v>
                </c:pt>
                <c:pt idx="4109">
                  <c:v>127.16943046874999</c:v>
                </c:pt>
                <c:pt idx="4110">
                  <c:v>127.52545725074999</c:v>
                </c:pt>
                <c:pt idx="4111">
                  <c:v>127.230994767</c:v>
                </c:pt>
                <c:pt idx="4112">
                  <c:v>126.19215958800001</c:v>
                </c:pt>
                <c:pt idx="4113">
                  <c:v>125.88820644674999</c:v>
                </c:pt>
                <c:pt idx="4114">
                  <c:v>126.65845347075</c:v>
                </c:pt>
                <c:pt idx="4115">
                  <c:v>126.301414575</c:v>
                </c:pt>
                <c:pt idx="4116">
                  <c:v>125.56235223675002</c:v>
                </c:pt>
                <c:pt idx="4117">
                  <c:v>125.10580604699999</c:v>
                </c:pt>
                <c:pt idx="4118">
                  <c:v>125.23953807674999</c:v>
                </c:pt>
                <c:pt idx="4119">
                  <c:v>125.93132091074999</c:v>
                </c:pt>
                <c:pt idx="4120">
                  <c:v>126.678038628</c:v>
                </c:pt>
                <c:pt idx="4121">
                  <c:v>129.06600217499999</c:v>
                </c:pt>
                <c:pt idx="4122">
                  <c:v>131.92630515675</c:v>
                </c:pt>
                <c:pt idx="4123">
                  <c:v>131.965462575</c:v>
                </c:pt>
                <c:pt idx="4124">
                  <c:v>131.47120057499998</c:v>
                </c:pt>
                <c:pt idx="4125">
                  <c:v>130.05316314299998</c:v>
                </c:pt>
                <c:pt idx="4126">
                  <c:v>129.54350988075001</c:v>
                </c:pt>
                <c:pt idx="4127">
                  <c:v>129.63350820675001</c:v>
                </c:pt>
                <c:pt idx="4128">
                  <c:v>129.52169604074999</c:v>
                </c:pt>
                <c:pt idx="4129">
                  <c:v>131.89333426874998</c:v>
                </c:pt>
                <c:pt idx="4130">
                  <c:v>132.69109816874999</c:v>
                </c:pt>
                <c:pt idx="4131">
                  <c:v>132.88258623675</c:v>
                </c:pt>
                <c:pt idx="4132">
                  <c:v>133.50468751874999</c:v>
                </c:pt>
                <c:pt idx="4133">
                  <c:v>134.63544329999999</c:v>
                </c:pt>
                <c:pt idx="4134">
                  <c:v>135.55891539074997</c:v>
                </c:pt>
                <c:pt idx="4135">
                  <c:v>134.35358979674999</c:v>
                </c:pt>
                <c:pt idx="4136">
                  <c:v>135.59991217500001</c:v>
                </c:pt>
                <c:pt idx="4137">
                  <c:v>136.82457063075</c:v>
                </c:pt>
                <c:pt idx="4138">
                  <c:v>137.58019074075</c:v>
                </c:pt>
                <c:pt idx="4139">
                  <c:v>137.85857781075001</c:v>
                </c:pt>
                <c:pt idx="4140">
                  <c:v>137.62214343075001</c:v>
                </c:pt>
                <c:pt idx="4141">
                  <c:v>135.89190457499998</c:v>
                </c:pt>
                <c:pt idx="4142">
                  <c:v>135.73266639075001</c:v>
                </c:pt>
                <c:pt idx="4143">
                  <c:v>135.26305966874997</c:v>
                </c:pt>
                <c:pt idx="4144">
                  <c:v>135.918335988</c:v>
                </c:pt>
                <c:pt idx="4145">
                  <c:v>138.639746532</c:v>
                </c:pt>
                <c:pt idx="4146">
                  <c:v>138.037066272</c:v>
                </c:pt>
                <c:pt idx="4147">
                  <c:v>137.03110921875</c:v>
                </c:pt>
                <c:pt idx="4148">
                  <c:v>137.70256784700001</c:v>
                </c:pt>
                <c:pt idx="4149">
                  <c:v>139.55850796799999</c:v>
                </c:pt>
                <c:pt idx="4150">
                  <c:v>141.26017426875001</c:v>
                </c:pt>
                <c:pt idx="4151">
                  <c:v>140.30213260799999</c:v>
                </c:pt>
                <c:pt idx="4152">
                  <c:v>138.75059214299998</c:v>
                </c:pt>
                <c:pt idx="4153">
                  <c:v>138.45952701675</c:v>
                </c:pt>
                <c:pt idx="4154">
                  <c:v>140.33385831674997</c:v>
                </c:pt>
                <c:pt idx="4155">
                  <c:v>141.23825744700002</c:v>
                </c:pt>
                <c:pt idx="4156">
                  <c:v>140.954176308</c:v>
                </c:pt>
                <c:pt idx="4157">
                  <c:v>140.65622257499999</c:v>
                </c:pt>
                <c:pt idx="4158">
                  <c:v>139.540220127</c:v>
                </c:pt>
                <c:pt idx="4159">
                  <c:v>138.37050569999997</c:v>
                </c:pt>
                <c:pt idx="4160">
                  <c:v>139.15781478299999</c:v>
                </c:pt>
                <c:pt idx="4161">
                  <c:v>140.98525795200001</c:v>
                </c:pt>
                <c:pt idx="4162">
                  <c:v>141.67686776699998</c:v>
                </c:pt>
                <c:pt idx="4163">
                  <c:v>140.37475371074999</c:v>
                </c:pt>
                <c:pt idx="4164">
                  <c:v>138.269597412</c:v>
                </c:pt>
                <c:pt idx="4165">
                  <c:v>137.10161360699999</c:v>
                </c:pt>
                <c:pt idx="4166">
                  <c:v>137.17143500699999</c:v>
                </c:pt>
                <c:pt idx="4167">
                  <c:v>137.59627196699998</c:v>
                </c:pt>
                <c:pt idx="4168">
                  <c:v>139.22877927675</c:v>
                </c:pt>
                <c:pt idx="4169">
                  <c:v>140.28027888674998</c:v>
                </c:pt>
                <c:pt idx="4170">
                  <c:v>142.85902290074998</c:v>
                </c:pt>
                <c:pt idx="4171">
                  <c:v>142.29401851874999</c:v>
                </c:pt>
                <c:pt idx="4172">
                  <c:v>143.48902737674999</c:v>
                </c:pt>
                <c:pt idx="4173">
                  <c:v>143.148280548</c:v>
                </c:pt>
                <c:pt idx="4174">
                  <c:v>140.62093770000001</c:v>
                </c:pt>
                <c:pt idx="4175">
                  <c:v>139.76959486799998</c:v>
                </c:pt>
                <c:pt idx="4176">
                  <c:v>138.643955175</c:v>
                </c:pt>
                <c:pt idx="4177">
                  <c:v>138.12459624074998</c:v>
                </c:pt>
                <c:pt idx="4178">
                  <c:v>136.93480122675001</c:v>
                </c:pt>
                <c:pt idx="4179">
                  <c:v>139.80830877675001</c:v>
                </c:pt>
                <c:pt idx="4180">
                  <c:v>138.200941503</c:v>
                </c:pt>
                <c:pt idx="4181">
                  <c:v>136.98225376875001</c:v>
                </c:pt>
                <c:pt idx="4182">
                  <c:v>142.06218786299999</c:v>
                </c:pt>
                <c:pt idx="4183">
                  <c:v>145.67322908700001</c:v>
                </c:pt>
                <c:pt idx="4184">
                  <c:v>142.69780040699999</c:v>
                </c:pt>
                <c:pt idx="4185">
                  <c:v>136.00042628700001</c:v>
                </c:pt>
                <c:pt idx="4186">
                  <c:v>138.19743903675001</c:v>
                </c:pt>
                <c:pt idx="4187">
                  <c:v>135.77020891875</c:v>
                </c:pt>
                <c:pt idx="4188">
                  <c:v>131.49658119674999</c:v>
                </c:pt>
                <c:pt idx="4189">
                  <c:v>130.50142040700001</c:v>
                </c:pt>
                <c:pt idx="4190">
                  <c:v>132.84744844800002</c:v>
                </c:pt>
                <c:pt idx="4191">
                  <c:v>132.86742828075</c:v>
                </c:pt>
                <c:pt idx="4192">
                  <c:v>131.40878670075</c:v>
                </c:pt>
                <c:pt idx="4193">
                  <c:v>128.41190614800001</c:v>
                </c:pt>
                <c:pt idx="4194">
                  <c:v>124.02536835674999</c:v>
                </c:pt>
                <c:pt idx="4195">
                  <c:v>127.643999232</c:v>
                </c:pt>
                <c:pt idx="4196">
                  <c:v>126.28994769674999</c:v>
                </c:pt>
                <c:pt idx="4197">
                  <c:v>125.00705721675</c:v>
                </c:pt>
                <c:pt idx="4198">
                  <c:v>119.55786543075001</c:v>
                </c:pt>
                <c:pt idx="4199">
                  <c:v>117.992160903</c:v>
                </c:pt>
                <c:pt idx="4200">
                  <c:v>119.13683520000001</c:v>
                </c:pt>
                <c:pt idx="4201">
                  <c:v>115.83359492699999</c:v>
                </c:pt>
                <c:pt idx="4202">
                  <c:v>113.69463301875</c:v>
                </c:pt>
                <c:pt idx="4203">
                  <c:v>114.54787004699999</c:v>
                </c:pt>
                <c:pt idx="4204">
                  <c:v>111.59571216674999</c:v>
                </c:pt>
                <c:pt idx="4205">
                  <c:v>113.95763550299999</c:v>
                </c:pt>
                <c:pt idx="4206">
                  <c:v>112.28115510075001</c:v>
                </c:pt>
                <c:pt idx="4207">
                  <c:v>106.89338586675001</c:v>
                </c:pt>
                <c:pt idx="4208">
                  <c:v>111.18001939199999</c:v>
                </c:pt>
                <c:pt idx="4209">
                  <c:v>114.74943046874999</c:v>
                </c:pt>
                <c:pt idx="4210">
                  <c:v>113.52675166874999</c:v>
                </c:pt>
                <c:pt idx="4211">
                  <c:v>114.94594558799999</c:v>
                </c:pt>
                <c:pt idx="4212">
                  <c:v>116.27455803075</c:v>
                </c:pt>
                <c:pt idx="4213">
                  <c:v>113.88846826875</c:v>
                </c:pt>
                <c:pt idx="4214">
                  <c:v>114.66580741199999</c:v>
                </c:pt>
                <c:pt idx="4215">
                  <c:v>112.60779021074998</c:v>
                </c:pt>
                <c:pt idx="4216">
                  <c:v>108.79173757200002</c:v>
                </c:pt>
                <c:pt idx="4217">
                  <c:v>109.14406281075001</c:v>
                </c:pt>
                <c:pt idx="4218">
                  <c:v>109.80106243200001</c:v>
                </c:pt>
                <c:pt idx="4219">
                  <c:v>109.60373084699999</c:v>
                </c:pt>
                <c:pt idx="4220">
                  <c:v>107.499411927</c:v>
                </c:pt>
                <c:pt idx="4221">
                  <c:v>102.369131508</c:v>
                </c:pt>
                <c:pt idx="4222">
                  <c:v>108.07961500799999</c:v>
                </c:pt>
                <c:pt idx="4223">
                  <c:v>108.21441796875</c:v>
                </c:pt>
                <c:pt idx="4224">
                  <c:v>109.555374783</c:v>
                </c:pt>
                <c:pt idx="4225">
                  <c:v>109.87175491875</c:v>
                </c:pt>
                <c:pt idx="4226">
                  <c:v>108.76826565075001</c:v>
                </c:pt>
                <c:pt idx="4227">
                  <c:v>107.161228623</c:v>
                </c:pt>
                <c:pt idx="4228">
                  <c:v>105.60837790799999</c:v>
                </c:pt>
                <c:pt idx="4229">
                  <c:v>107.16438132675</c:v>
                </c:pt>
                <c:pt idx="4230">
                  <c:v>106.69063599074998</c:v>
                </c:pt>
                <c:pt idx="4231">
                  <c:v>104.63484316799999</c:v>
                </c:pt>
                <c:pt idx="4232">
                  <c:v>104.14071119999998</c:v>
                </c:pt>
                <c:pt idx="4233">
                  <c:v>106.21459748699999</c:v>
                </c:pt>
                <c:pt idx="4234">
                  <c:v>107.43060466874999</c:v>
                </c:pt>
                <c:pt idx="4235">
                  <c:v>107.52719238299998</c:v>
                </c:pt>
                <c:pt idx="4236">
                  <c:v>105.44044079999999</c:v>
                </c:pt>
                <c:pt idx="4237">
                  <c:v>105.455475552</c:v>
                </c:pt>
                <c:pt idx="4238">
                  <c:v>107.33909969999999</c:v>
                </c:pt>
                <c:pt idx="4239">
                  <c:v>105.87366204075001</c:v>
                </c:pt>
                <c:pt idx="4240">
                  <c:v>107.316386112</c:v>
                </c:pt>
                <c:pt idx="4241">
                  <c:v>105.457981428</c:v>
                </c:pt>
                <c:pt idx="4242">
                  <c:v>104.957283828</c:v>
                </c:pt>
                <c:pt idx="4243">
                  <c:v>105.90064448699999</c:v>
                </c:pt>
                <c:pt idx="4244">
                  <c:v>107.07675013199999</c:v>
                </c:pt>
                <c:pt idx="4245">
                  <c:v>107.60676157199998</c:v>
                </c:pt>
                <c:pt idx="4246">
                  <c:v>107.70467697075</c:v>
                </c:pt>
                <c:pt idx="4247">
                  <c:v>108.44937811200001</c:v>
                </c:pt>
                <c:pt idx="4248">
                  <c:v>110.20763718299999</c:v>
                </c:pt>
                <c:pt idx="4249">
                  <c:v>111.62007123074999</c:v>
                </c:pt>
                <c:pt idx="4250">
                  <c:v>111.39899600699999</c:v>
                </c:pt>
                <c:pt idx="4251">
                  <c:v>111.05396337675</c:v>
                </c:pt>
                <c:pt idx="4252">
                  <c:v>111.59378917500001</c:v>
                </c:pt>
                <c:pt idx="4253">
                  <c:v>108.230244375</c:v>
                </c:pt>
                <c:pt idx="4254">
                  <c:v>105.36089628674999</c:v>
                </c:pt>
                <c:pt idx="4255">
                  <c:v>101.644656192</c:v>
                </c:pt>
                <c:pt idx="4256">
                  <c:v>104.336504487</c:v>
                </c:pt>
                <c:pt idx="4257">
                  <c:v>104.099576007</c:v>
                </c:pt>
                <c:pt idx="4258">
                  <c:v>104.38266838799998</c:v>
                </c:pt>
                <c:pt idx="4259">
                  <c:v>103.67862810299999</c:v>
                </c:pt>
                <c:pt idx="4260">
                  <c:v>103.830488823</c:v>
                </c:pt>
                <c:pt idx="4261">
                  <c:v>103.960014375</c:v>
                </c:pt>
                <c:pt idx="4262">
                  <c:v>103.911434688</c:v>
                </c:pt>
                <c:pt idx="4263">
                  <c:v>103.87780794299999</c:v>
                </c:pt>
                <c:pt idx="4264">
                  <c:v>103.99116000000001</c:v>
                </c:pt>
                <c:pt idx="4265">
                  <c:v>104.613611103</c:v>
                </c:pt>
                <c:pt idx="4266">
                  <c:v>104.963536623</c:v>
                </c:pt>
                <c:pt idx="4267">
                  <c:v>104.98854930300001</c:v>
                </c:pt>
                <c:pt idx="4268">
                  <c:v>104.974792032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4-4084-84EA-B97DFBF42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50656"/>
        <c:axId val="636857544"/>
      </c:lineChart>
      <c:dateAx>
        <c:axId val="636850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7544"/>
        <c:crosses val="autoZero"/>
        <c:auto val="1"/>
        <c:lblOffset val="100"/>
        <c:baseTimeUnit val="days"/>
      </c:dateAx>
      <c:valAx>
        <c:axId val="63685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581024</xdr:colOff>
      <xdr:row>0</xdr:row>
      <xdr:rowOff>85725</xdr:rowOff>
    </xdr:from>
    <xdr:to>
      <xdr:col>42</xdr:col>
      <xdr:colOff>342899</xdr:colOff>
      <xdr:row>16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93"/>
  <sheetViews>
    <sheetView tabSelected="1" topLeftCell="B1" workbookViewId="0">
      <selection activeCell="P8" sqref="P8"/>
    </sheetView>
  </sheetViews>
  <sheetFormatPr defaultRowHeight="15" x14ac:dyDescent="0.25"/>
  <cols>
    <col min="1" max="1" width="14.85546875" bestFit="1" customWidth="1"/>
    <col min="11" max="11" width="12.42578125" customWidth="1"/>
    <col min="12" max="12" width="14.85546875" style="2" bestFit="1" customWidth="1"/>
  </cols>
  <sheetData>
    <row r="1" spans="1:16" x14ac:dyDescent="0.25">
      <c r="A1" t="s">
        <v>0</v>
      </c>
      <c r="B1" t="s">
        <v>1</v>
      </c>
      <c r="D1" t="s">
        <v>2</v>
      </c>
      <c r="F1" t="s">
        <v>3</v>
      </c>
      <c r="H1" t="s">
        <v>4</v>
      </c>
    </row>
    <row r="2" spans="1:16" x14ac:dyDescent="0.25">
      <c r="A2" t="s">
        <v>5</v>
      </c>
      <c r="B2" t="s">
        <v>6</v>
      </c>
      <c r="D2" t="s">
        <v>6</v>
      </c>
      <c r="F2" t="s">
        <v>6</v>
      </c>
      <c r="H2" t="s">
        <v>6</v>
      </c>
      <c r="M2" s="3" t="s">
        <v>30</v>
      </c>
      <c r="N2" s="3"/>
      <c r="O2" s="3" t="s">
        <v>31</v>
      </c>
      <c r="P2" s="3"/>
    </row>
    <row r="3" spans="1:16" x14ac:dyDescent="0.25">
      <c r="A3" t="s">
        <v>7</v>
      </c>
      <c r="B3" t="s">
        <v>8</v>
      </c>
      <c r="C3" t="s">
        <v>9</v>
      </c>
      <c r="D3" t="s">
        <v>8</v>
      </c>
      <c r="E3" t="s">
        <v>9</v>
      </c>
      <c r="F3" t="s">
        <v>8</v>
      </c>
      <c r="G3" t="s">
        <v>9</v>
      </c>
      <c r="H3" t="s">
        <v>8</v>
      </c>
      <c r="I3" t="s">
        <v>9</v>
      </c>
      <c r="M3" t="s">
        <v>28</v>
      </c>
      <c r="N3" t="s">
        <v>29</v>
      </c>
      <c r="O3" t="s">
        <v>28</v>
      </c>
      <c r="P3" t="s">
        <v>29</v>
      </c>
    </row>
    <row r="4" spans="1:16" x14ac:dyDescent="0.25">
      <c r="A4" s="1">
        <v>39744</v>
      </c>
      <c r="C4">
        <v>255</v>
      </c>
      <c r="D4">
        <v>112468</v>
      </c>
      <c r="E4">
        <v>1</v>
      </c>
      <c r="F4">
        <v>144268</v>
      </c>
      <c r="G4">
        <v>1</v>
      </c>
      <c r="I4">
        <v>255</v>
      </c>
      <c r="J4" t="s">
        <v>10</v>
      </c>
      <c r="L4" s="2">
        <f>A4</f>
        <v>39744</v>
      </c>
      <c r="M4">
        <f>AVERAGE(B4,D4)</f>
        <v>112468</v>
      </c>
      <c r="N4">
        <f>AVERAGE(F4,H4)</f>
        <v>144268</v>
      </c>
      <c r="O4">
        <f>(0.000003*M4^2 +0.5517*M4)/1000</f>
        <v>99.995748671999991</v>
      </c>
      <c r="P4">
        <f>(0.000003*N4^2 +0.5517*N4)/1000</f>
        <v>142.032423072</v>
      </c>
    </row>
    <row r="5" spans="1:16" x14ac:dyDescent="0.25">
      <c r="A5" s="1">
        <v>39745</v>
      </c>
      <c r="C5">
        <v>255</v>
      </c>
      <c r="D5">
        <v>114452</v>
      </c>
      <c r="E5">
        <v>1</v>
      </c>
      <c r="F5">
        <v>144402</v>
      </c>
      <c r="G5">
        <v>1</v>
      </c>
      <c r="I5">
        <v>255</v>
      </c>
      <c r="J5" t="s">
        <v>11</v>
      </c>
      <c r="L5" s="2">
        <f t="shared" ref="L5:L68" si="0">A5</f>
        <v>39745</v>
      </c>
      <c r="M5">
        <f t="shared" ref="M5:M68" si="1">AVERAGE(B5,D5)</f>
        <v>114452</v>
      </c>
      <c r="N5">
        <f t="shared" ref="N5:N68" si="2">AVERAGE(F5,H5)</f>
        <v>144402</v>
      </c>
      <c r="O5">
        <f t="shared" ref="O5:O68" si="3">(0.000003*M5^2 +0.5517*M5)/1000</f>
        <v>102.440949312</v>
      </c>
      <c r="P5">
        <f t="shared" ref="P5:P68" si="4">(0.000003*N5^2 +0.5517*N5)/1000</f>
        <v>142.22239621199998</v>
      </c>
    </row>
    <row r="6" spans="1:16" x14ac:dyDescent="0.25">
      <c r="A6" s="1">
        <v>39746</v>
      </c>
      <c r="C6">
        <v>255</v>
      </c>
      <c r="D6">
        <v>115071</v>
      </c>
      <c r="E6">
        <v>1</v>
      </c>
      <c r="F6">
        <v>144324</v>
      </c>
      <c r="G6">
        <v>1</v>
      </c>
      <c r="I6">
        <v>255</v>
      </c>
      <c r="J6" t="s">
        <v>12</v>
      </c>
      <c r="L6" s="2">
        <f t="shared" si="0"/>
        <v>39746</v>
      </c>
      <c r="M6">
        <f t="shared" si="1"/>
        <v>115071</v>
      </c>
      <c r="N6">
        <f t="shared" si="2"/>
        <v>144324</v>
      </c>
      <c r="O6">
        <f t="shared" si="3"/>
        <v>103.20867582299999</v>
      </c>
      <c r="P6">
        <f t="shared" si="4"/>
        <v>142.11180172799999</v>
      </c>
    </row>
    <row r="7" spans="1:16" x14ac:dyDescent="0.25">
      <c r="A7" s="1">
        <v>39747</v>
      </c>
      <c r="C7">
        <v>255</v>
      </c>
      <c r="D7">
        <v>111645</v>
      </c>
      <c r="E7">
        <v>1</v>
      </c>
      <c r="F7">
        <v>144196</v>
      </c>
      <c r="G7">
        <v>1</v>
      </c>
      <c r="I7">
        <v>255</v>
      </c>
      <c r="J7" t="s">
        <v>13</v>
      </c>
      <c r="L7" s="2">
        <f t="shared" si="0"/>
        <v>39747</v>
      </c>
      <c r="M7">
        <f t="shared" si="1"/>
        <v>111645</v>
      </c>
      <c r="N7">
        <f t="shared" si="2"/>
        <v>144196</v>
      </c>
      <c r="O7">
        <f t="shared" si="3"/>
        <v>98.988364575000006</v>
      </c>
      <c r="P7">
        <f t="shared" si="4"/>
        <v>141.93039244799999</v>
      </c>
    </row>
    <row r="8" spans="1:16" x14ac:dyDescent="0.25">
      <c r="A8" s="1">
        <v>39748</v>
      </c>
      <c r="C8">
        <v>255</v>
      </c>
      <c r="D8">
        <v>103774</v>
      </c>
      <c r="E8">
        <v>1</v>
      </c>
      <c r="F8">
        <v>144060</v>
      </c>
      <c r="G8">
        <v>1</v>
      </c>
      <c r="I8">
        <v>255</v>
      </c>
      <c r="J8" t="s">
        <v>14</v>
      </c>
      <c r="L8" s="2">
        <f t="shared" si="0"/>
        <v>39748</v>
      </c>
      <c r="M8">
        <f t="shared" si="1"/>
        <v>103774</v>
      </c>
      <c r="N8">
        <f t="shared" si="2"/>
        <v>144060</v>
      </c>
      <c r="O8">
        <f t="shared" si="3"/>
        <v>89.559245028000007</v>
      </c>
      <c r="P8">
        <f t="shared" si="4"/>
        <v>141.73775280000001</v>
      </c>
    </row>
    <row r="9" spans="1:16" x14ac:dyDescent="0.25">
      <c r="A9" s="1">
        <v>39749</v>
      </c>
      <c r="C9">
        <v>255</v>
      </c>
      <c r="D9">
        <v>96889</v>
      </c>
      <c r="E9">
        <v>1</v>
      </c>
      <c r="F9">
        <v>144365</v>
      </c>
      <c r="G9">
        <v>1</v>
      </c>
      <c r="I9">
        <v>255</v>
      </c>
      <c r="L9" s="2">
        <f t="shared" si="0"/>
        <v>39749</v>
      </c>
      <c r="M9">
        <f t="shared" si="1"/>
        <v>96889</v>
      </c>
      <c r="N9">
        <f t="shared" si="2"/>
        <v>144365</v>
      </c>
      <c r="O9">
        <f t="shared" si="3"/>
        <v>81.616096263000003</v>
      </c>
      <c r="P9">
        <f t="shared" si="4"/>
        <v>142.16993017499999</v>
      </c>
    </row>
    <row r="10" spans="1:16" x14ac:dyDescent="0.25">
      <c r="A10" s="1">
        <v>39750</v>
      </c>
      <c r="C10">
        <v>255</v>
      </c>
      <c r="D10">
        <v>99585</v>
      </c>
      <c r="E10">
        <v>1</v>
      </c>
      <c r="F10">
        <v>144464</v>
      </c>
      <c r="G10">
        <v>1</v>
      </c>
      <c r="I10">
        <v>255</v>
      </c>
      <c r="J10" t="s">
        <v>15</v>
      </c>
      <c r="L10" s="2">
        <f t="shared" si="0"/>
        <v>39750</v>
      </c>
      <c r="M10">
        <f t="shared" si="1"/>
        <v>99585</v>
      </c>
      <c r="N10">
        <f t="shared" si="2"/>
        <v>144464</v>
      </c>
      <c r="O10">
        <f t="shared" si="3"/>
        <v>84.692561174999994</v>
      </c>
      <c r="P10">
        <f t="shared" si="4"/>
        <v>142.31033068799999</v>
      </c>
    </row>
    <row r="11" spans="1:16" x14ac:dyDescent="0.25">
      <c r="A11" s="1">
        <v>39751</v>
      </c>
      <c r="C11">
        <v>255</v>
      </c>
      <c r="D11">
        <v>104335</v>
      </c>
      <c r="E11">
        <v>1</v>
      </c>
      <c r="F11">
        <v>144965</v>
      </c>
      <c r="G11">
        <v>1</v>
      </c>
      <c r="I11">
        <v>255</v>
      </c>
      <c r="J11" t="s">
        <v>16</v>
      </c>
      <c r="L11" s="2">
        <f t="shared" si="0"/>
        <v>39751</v>
      </c>
      <c r="M11">
        <f t="shared" si="1"/>
        <v>104335</v>
      </c>
      <c r="N11">
        <f t="shared" si="2"/>
        <v>144965</v>
      </c>
      <c r="O11">
        <f t="shared" si="3"/>
        <v>90.218996174999987</v>
      </c>
      <c r="P11">
        <f t="shared" si="4"/>
        <v>143.02174417500001</v>
      </c>
    </row>
    <row r="12" spans="1:16" x14ac:dyDescent="0.25">
      <c r="A12" s="1">
        <v>39752</v>
      </c>
      <c r="C12">
        <v>255</v>
      </c>
      <c r="D12">
        <v>104208</v>
      </c>
      <c r="E12">
        <v>1</v>
      </c>
      <c r="F12">
        <v>145082</v>
      </c>
      <c r="G12">
        <v>1</v>
      </c>
      <c r="I12">
        <v>255</v>
      </c>
      <c r="L12" s="2">
        <f t="shared" si="0"/>
        <v>39752</v>
      </c>
      <c r="M12">
        <f t="shared" si="1"/>
        <v>104208</v>
      </c>
      <c r="N12">
        <f t="shared" si="2"/>
        <v>145082</v>
      </c>
      <c r="O12">
        <f t="shared" si="3"/>
        <v>90.069475391999987</v>
      </c>
      <c r="P12">
        <f t="shared" si="4"/>
        <v>143.18809957199997</v>
      </c>
    </row>
    <row r="13" spans="1:16" x14ac:dyDescent="0.25">
      <c r="A13" s="1">
        <v>39753</v>
      </c>
      <c r="C13">
        <v>255</v>
      </c>
      <c r="D13">
        <v>98131</v>
      </c>
      <c r="E13">
        <v>1</v>
      </c>
      <c r="F13">
        <v>145171</v>
      </c>
      <c r="G13">
        <v>1</v>
      </c>
      <c r="I13">
        <v>255</v>
      </c>
      <c r="J13" t="s">
        <v>17</v>
      </c>
      <c r="L13" s="2">
        <f t="shared" si="0"/>
        <v>39753</v>
      </c>
      <c r="M13">
        <f t="shared" si="1"/>
        <v>98131</v>
      </c>
      <c r="N13">
        <f t="shared" si="2"/>
        <v>145171</v>
      </c>
      <c r="O13">
        <f t="shared" si="3"/>
        <v>83.027952182999996</v>
      </c>
      <c r="P13">
        <f t="shared" si="4"/>
        <v>143.31469842299998</v>
      </c>
    </row>
    <row r="14" spans="1:16" x14ac:dyDescent="0.25">
      <c r="A14" s="1">
        <v>39754</v>
      </c>
      <c r="C14">
        <v>255</v>
      </c>
      <c r="D14">
        <v>102566</v>
      </c>
      <c r="E14">
        <v>1</v>
      </c>
      <c r="F14">
        <v>145366</v>
      </c>
      <c r="G14">
        <v>1</v>
      </c>
      <c r="I14">
        <v>255</v>
      </c>
      <c r="J14" t="s">
        <v>18</v>
      </c>
      <c r="L14" s="2">
        <f t="shared" si="0"/>
        <v>39754</v>
      </c>
      <c r="M14">
        <f t="shared" si="1"/>
        <v>102566</v>
      </c>
      <c r="N14">
        <f t="shared" si="2"/>
        <v>145366</v>
      </c>
      <c r="O14">
        <f t="shared" si="3"/>
        <v>88.145015268000009</v>
      </c>
      <c r="P14">
        <f t="shared" si="4"/>
        <v>143.59224406800001</v>
      </c>
    </row>
    <row r="15" spans="1:16" x14ac:dyDescent="0.25">
      <c r="A15" s="1">
        <v>39755</v>
      </c>
      <c r="C15">
        <v>255</v>
      </c>
      <c r="D15">
        <v>103099</v>
      </c>
      <c r="E15">
        <v>1</v>
      </c>
      <c r="F15">
        <v>145194</v>
      </c>
      <c r="G15">
        <v>1</v>
      </c>
      <c r="I15">
        <v>255</v>
      </c>
      <c r="J15" t="s">
        <v>19</v>
      </c>
      <c r="L15" s="2">
        <f t="shared" si="0"/>
        <v>39755</v>
      </c>
      <c r="M15">
        <f t="shared" si="1"/>
        <v>103099</v>
      </c>
      <c r="N15">
        <f t="shared" si="2"/>
        <v>145194</v>
      </c>
      <c r="O15">
        <f t="shared" si="3"/>
        <v>88.767929703000007</v>
      </c>
      <c r="P15">
        <f t="shared" si="4"/>
        <v>143.34742270800001</v>
      </c>
    </row>
    <row r="16" spans="1:16" x14ac:dyDescent="0.25">
      <c r="A16" s="1">
        <v>39756</v>
      </c>
      <c r="C16">
        <v>255</v>
      </c>
      <c r="D16">
        <v>104583</v>
      </c>
      <c r="E16">
        <v>1</v>
      </c>
      <c r="F16">
        <v>145365</v>
      </c>
      <c r="G16">
        <v>1</v>
      </c>
      <c r="I16">
        <v>255</v>
      </c>
      <c r="J16" t="s">
        <v>20</v>
      </c>
      <c r="L16" s="2">
        <f t="shared" si="0"/>
        <v>39756</v>
      </c>
      <c r="M16">
        <f t="shared" si="1"/>
        <v>104583</v>
      </c>
      <c r="N16">
        <f t="shared" si="2"/>
        <v>145365</v>
      </c>
      <c r="O16">
        <f t="shared" si="3"/>
        <v>90.511252767000002</v>
      </c>
      <c r="P16">
        <f t="shared" si="4"/>
        <v>143.590820175</v>
      </c>
    </row>
    <row r="17" spans="1:16" x14ac:dyDescent="0.25">
      <c r="A17" s="1">
        <v>39757</v>
      </c>
      <c r="C17">
        <v>255</v>
      </c>
      <c r="D17">
        <v>110775</v>
      </c>
      <c r="E17">
        <v>1</v>
      </c>
      <c r="F17">
        <v>145876</v>
      </c>
      <c r="G17">
        <v>1</v>
      </c>
      <c r="I17">
        <v>255</v>
      </c>
      <c r="J17" t="s">
        <v>21</v>
      </c>
      <c r="L17" s="2">
        <f t="shared" si="0"/>
        <v>39757</v>
      </c>
      <c r="M17">
        <f t="shared" si="1"/>
        <v>110775</v>
      </c>
      <c r="N17">
        <f t="shared" si="2"/>
        <v>145876</v>
      </c>
      <c r="O17">
        <f t="shared" si="3"/>
        <v>97.927869375</v>
      </c>
      <c r="P17">
        <f t="shared" si="4"/>
        <v>144.31921132799999</v>
      </c>
    </row>
    <row r="18" spans="1:16" x14ac:dyDescent="0.25">
      <c r="A18" s="1">
        <v>39758</v>
      </c>
      <c r="C18">
        <v>255</v>
      </c>
      <c r="D18">
        <v>109946</v>
      </c>
      <c r="E18">
        <v>1</v>
      </c>
      <c r="F18">
        <v>145961</v>
      </c>
      <c r="G18">
        <v>1</v>
      </c>
      <c r="I18">
        <v>255</v>
      </c>
      <c r="J18" t="s">
        <v>22</v>
      </c>
      <c r="L18" s="2">
        <f t="shared" si="0"/>
        <v>39758</v>
      </c>
      <c r="M18">
        <f t="shared" si="1"/>
        <v>109946</v>
      </c>
      <c r="N18">
        <f t="shared" si="2"/>
        <v>145961</v>
      </c>
      <c r="O18">
        <f t="shared" si="3"/>
        <v>96.921576947999995</v>
      </c>
      <c r="P18">
        <f t="shared" si="4"/>
        <v>144.44052426299999</v>
      </c>
    </row>
    <row r="19" spans="1:16" x14ac:dyDescent="0.25">
      <c r="A19" s="1">
        <v>39759</v>
      </c>
      <c r="C19">
        <v>255</v>
      </c>
      <c r="D19">
        <v>105886</v>
      </c>
      <c r="E19">
        <v>1</v>
      </c>
      <c r="F19">
        <v>145880</v>
      </c>
      <c r="G19">
        <v>1</v>
      </c>
      <c r="I19">
        <v>255</v>
      </c>
      <c r="J19" t="s">
        <v>23</v>
      </c>
      <c r="L19" s="2">
        <f t="shared" si="0"/>
        <v>39759</v>
      </c>
      <c r="M19">
        <f t="shared" si="1"/>
        <v>105886</v>
      </c>
      <c r="N19">
        <f t="shared" si="2"/>
        <v>145880</v>
      </c>
      <c r="O19">
        <f t="shared" si="3"/>
        <v>92.052841187999988</v>
      </c>
      <c r="P19">
        <f t="shared" si="4"/>
        <v>144.32491920000001</v>
      </c>
    </row>
    <row r="20" spans="1:16" x14ac:dyDescent="0.25">
      <c r="A20" s="1">
        <v>39760</v>
      </c>
      <c r="C20">
        <v>255</v>
      </c>
      <c r="D20">
        <v>102025</v>
      </c>
      <c r="E20">
        <v>1</v>
      </c>
      <c r="F20">
        <v>146443</v>
      </c>
      <c r="G20">
        <v>1</v>
      </c>
      <c r="I20">
        <v>255</v>
      </c>
      <c r="J20" t="s">
        <v>24</v>
      </c>
      <c r="L20" s="2">
        <f t="shared" si="0"/>
        <v>39760</v>
      </c>
      <c r="M20">
        <f t="shared" si="1"/>
        <v>102025</v>
      </c>
      <c r="N20">
        <f t="shared" si="2"/>
        <v>146443</v>
      </c>
      <c r="O20">
        <f t="shared" si="3"/>
        <v>87.514494374999998</v>
      </c>
      <c r="P20">
        <f t="shared" si="4"/>
        <v>145.12925984700001</v>
      </c>
    </row>
    <row r="21" spans="1:16" x14ac:dyDescent="0.25">
      <c r="A21" s="1">
        <v>39761</v>
      </c>
      <c r="C21">
        <v>255</v>
      </c>
      <c r="D21">
        <v>89283</v>
      </c>
      <c r="E21">
        <v>1</v>
      </c>
      <c r="F21">
        <v>147341</v>
      </c>
      <c r="G21">
        <v>1</v>
      </c>
      <c r="I21">
        <v>255</v>
      </c>
      <c r="J21" t="s">
        <v>25</v>
      </c>
      <c r="L21" s="2">
        <f t="shared" si="0"/>
        <v>39761</v>
      </c>
      <c r="M21">
        <f t="shared" si="1"/>
        <v>89283</v>
      </c>
      <c r="N21">
        <f t="shared" si="2"/>
        <v>147341</v>
      </c>
      <c r="O21">
        <f t="shared" si="3"/>
        <v>73.171793366999992</v>
      </c>
      <c r="P21">
        <f t="shared" si="4"/>
        <v>146.41614054300001</v>
      </c>
    </row>
    <row r="22" spans="1:16" x14ac:dyDescent="0.25">
      <c r="A22" s="1">
        <v>39762</v>
      </c>
      <c r="C22">
        <v>255</v>
      </c>
      <c r="D22">
        <v>79485</v>
      </c>
      <c r="E22">
        <v>1</v>
      </c>
      <c r="F22">
        <v>147152</v>
      </c>
      <c r="G22">
        <v>1</v>
      </c>
      <c r="I22">
        <v>255</v>
      </c>
      <c r="J22" t="s">
        <v>26</v>
      </c>
      <c r="L22" s="2">
        <f t="shared" si="0"/>
        <v>39762</v>
      </c>
      <c r="M22">
        <f t="shared" si="1"/>
        <v>79485</v>
      </c>
      <c r="N22">
        <f t="shared" si="2"/>
        <v>147152</v>
      </c>
      <c r="O22">
        <f t="shared" si="3"/>
        <v>62.805470174999996</v>
      </c>
      <c r="P22">
        <f t="shared" si="4"/>
        <v>146.14489171199997</v>
      </c>
    </row>
    <row r="23" spans="1:16" x14ac:dyDescent="0.25">
      <c r="A23" s="1">
        <v>39763</v>
      </c>
      <c r="C23">
        <v>255</v>
      </c>
      <c r="D23">
        <v>87446</v>
      </c>
      <c r="E23">
        <v>1</v>
      </c>
      <c r="F23">
        <v>147092</v>
      </c>
      <c r="G23">
        <v>1</v>
      </c>
      <c r="I23">
        <v>255</v>
      </c>
      <c r="J23" t="s">
        <v>27</v>
      </c>
      <c r="L23" s="2">
        <f t="shared" si="0"/>
        <v>39763</v>
      </c>
      <c r="M23">
        <f t="shared" si="1"/>
        <v>87446</v>
      </c>
      <c r="N23">
        <f t="shared" si="2"/>
        <v>147092</v>
      </c>
      <c r="O23">
        <f t="shared" si="3"/>
        <v>71.18436694799999</v>
      </c>
      <c r="P23">
        <f t="shared" si="4"/>
        <v>146.05882579199999</v>
      </c>
    </row>
    <row r="24" spans="1:16" x14ac:dyDescent="0.25">
      <c r="A24" s="1">
        <v>39764</v>
      </c>
      <c r="C24">
        <v>255</v>
      </c>
      <c r="D24">
        <v>87722</v>
      </c>
      <c r="E24">
        <v>1</v>
      </c>
      <c r="F24">
        <v>147197</v>
      </c>
      <c r="G24">
        <v>1</v>
      </c>
      <c r="I24">
        <v>255</v>
      </c>
      <c r="L24" s="2">
        <f t="shared" si="0"/>
        <v>39764</v>
      </c>
      <c r="M24">
        <f t="shared" si="1"/>
        <v>87722</v>
      </c>
      <c r="N24">
        <f t="shared" si="2"/>
        <v>147197</v>
      </c>
      <c r="O24">
        <f t="shared" si="3"/>
        <v>71.481675252000002</v>
      </c>
      <c r="P24">
        <f t="shared" si="4"/>
        <v>146.209455327</v>
      </c>
    </row>
    <row r="25" spans="1:16" x14ac:dyDescent="0.25">
      <c r="A25" s="1">
        <v>39765</v>
      </c>
      <c r="C25">
        <v>255</v>
      </c>
      <c r="D25">
        <v>87035</v>
      </c>
      <c r="E25">
        <v>1</v>
      </c>
      <c r="F25">
        <v>147284</v>
      </c>
      <c r="G25">
        <v>1</v>
      </c>
      <c r="I25">
        <v>255</v>
      </c>
      <c r="L25" s="2">
        <f t="shared" si="0"/>
        <v>39765</v>
      </c>
      <c r="M25">
        <f t="shared" si="1"/>
        <v>87035</v>
      </c>
      <c r="N25">
        <f t="shared" si="2"/>
        <v>147284</v>
      </c>
      <c r="O25">
        <f t="shared" si="3"/>
        <v>70.742483175000004</v>
      </c>
      <c r="P25">
        <f t="shared" si="4"/>
        <v>146.33431276799999</v>
      </c>
    </row>
    <row r="26" spans="1:16" x14ac:dyDescent="0.25">
      <c r="A26" s="1">
        <v>39766</v>
      </c>
      <c r="C26">
        <v>255</v>
      </c>
      <c r="D26">
        <v>82787</v>
      </c>
      <c r="E26">
        <v>1</v>
      </c>
      <c r="F26">
        <v>147345</v>
      </c>
      <c r="G26">
        <v>1</v>
      </c>
      <c r="I26">
        <v>255</v>
      </c>
      <c r="L26" s="2">
        <f t="shared" si="0"/>
        <v>39766</v>
      </c>
      <c r="M26">
        <f t="shared" si="1"/>
        <v>82787</v>
      </c>
      <c r="N26">
        <f t="shared" si="2"/>
        <v>147345</v>
      </c>
      <c r="O26">
        <f t="shared" si="3"/>
        <v>66.234650006999999</v>
      </c>
      <c r="P26">
        <f t="shared" si="4"/>
        <v>146.42188357499998</v>
      </c>
    </row>
    <row r="27" spans="1:16" x14ac:dyDescent="0.25">
      <c r="A27" s="1">
        <v>39767</v>
      </c>
      <c r="C27">
        <v>255</v>
      </c>
      <c r="D27">
        <v>81613</v>
      </c>
      <c r="E27">
        <v>1</v>
      </c>
      <c r="F27">
        <v>147741</v>
      </c>
      <c r="G27">
        <v>1</v>
      </c>
      <c r="I27">
        <v>255</v>
      </c>
      <c r="L27" s="2">
        <f t="shared" si="0"/>
        <v>39767</v>
      </c>
      <c r="M27">
        <f t="shared" si="1"/>
        <v>81613</v>
      </c>
      <c r="N27">
        <f t="shared" si="2"/>
        <v>147741</v>
      </c>
      <c r="O27">
        <f t="shared" si="3"/>
        <v>65.007937407</v>
      </c>
      <c r="P27">
        <f t="shared" si="4"/>
        <v>146.990918943</v>
      </c>
    </row>
    <row r="28" spans="1:16" x14ac:dyDescent="0.25">
      <c r="A28" s="1">
        <v>39768</v>
      </c>
      <c r="C28">
        <v>255</v>
      </c>
      <c r="D28">
        <v>83735</v>
      </c>
      <c r="E28">
        <v>1</v>
      </c>
      <c r="F28">
        <v>148297</v>
      </c>
      <c r="G28">
        <v>1</v>
      </c>
      <c r="I28">
        <v>255</v>
      </c>
      <c r="L28" s="2">
        <f t="shared" si="0"/>
        <v>39768</v>
      </c>
      <c r="M28">
        <f t="shared" si="1"/>
        <v>83735</v>
      </c>
      <c r="N28">
        <f t="shared" si="2"/>
        <v>148297</v>
      </c>
      <c r="O28">
        <f t="shared" si="3"/>
        <v>67.231250175</v>
      </c>
      <c r="P28">
        <f t="shared" si="4"/>
        <v>147.79145552700001</v>
      </c>
    </row>
    <row r="29" spans="1:16" x14ac:dyDescent="0.25">
      <c r="A29" s="1">
        <v>39769</v>
      </c>
      <c r="C29">
        <v>255</v>
      </c>
      <c r="D29">
        <v>89943</v>
      </c>
      <c r="E29">
        <v>1</v>
      </c>
      <c r="F29">
        <v>148903</v>
      </c>
      <c r="G29">
        <v>1</v>
      </c>
      <c r="I29">
        <v>255</v>
      </c>
      <c r="L29" s="2">
        <f t="shared" si="0"/>
        <v>39769</v>
      </c>
      <c r="M29">
        <f t="shared" si="1"/>
        <v>89943</v>
      </c>
      <c r="N29">
        <f t="shared" si="2"/>
        <v>148903</v>
      </c>
      <c r="O29">
        <f t="shared" si="3"/>
        <v>73.890782846999997</v>
      </c>
      <c r="P29">
        <f t="shared" si="4"/>
        <v>148.66609532699999</v>
      </c>
    </row>
    <row r="30" spans="1:16" x14ac:dyDescent="0.25">
      <c r="A30" s="1">
        <v>39770</v>
      </c>
      <c r="C30">
        <v>255</v>
      </c>
      <c r="D30">
        <v>97125</v>
      </c>
      <c r="E30">
        <v>1</v>
      </c>
      <c r="F30">
        <v>149774</v>
      </c>
      <c r="G30">
        <v>1</v>
      </c>
      <c r="I30">
        <v>255</v>
      </c>
      <c r="L30" s="2">
        <f t="shared" si="0"/>
        <v>39770</v>
      </c>
      <c r="M30">
        <f t="shared" si="1"/>
        <v>97125</v>
      </c>
      <c r="N30">
        <f t="shared" si="2"/>
        <v>149774</v>
      </c>
      <c r="O30">
        <f t="shared" si="3"/>
        <v>81.883659374999993</v>
      </c>
      <c r="P30">
        <f t="shared" si="4"/>
        <v>149.92706902800001</v>
      </c>
    </row>
    <row r="31" spans="1:16" x14ac:dyDescent="0.25">
      <c r="A31" s="1">
        <v>39771</v>
      </c>
      <c r="C31">
        <v>255</v>
      </c>
      <c r="D31">
        <v>101095</v>
      </c>
      <c r="E31">
        <v>1</v>
      </c>
      <c r="F31">
        <v>150108</v>
      </c>
      <c r="G31">
        <v>1</v>
      </c>
      <c r="I31">
        <v>255</v>
      </c>
      <c r="L31" s="2">
        <f t="shared" si="0"/>
        <v>39771</v>
      </c>
      <c r="M31">
        <f t="shared" si="1"/>
        <v>101095</v>
      </c>
      <c r="N31">
        <f t="shared" si="2"/>
        <v>150108</v>
      </c>
      <c r="O31">
        <f t="shared" si="3"/>
        <v>86.434708575000002</v>
      </c>
      <c r="P31">
        <f t="shared" si="4"/>
        <v>150.411818592</v>
      </c>
    </row>
    <row r="32" spans="1:16" x14ac:dyDescent="0.25">
      <c r="A32" s="1">
        <v>39772</v>
      </c>
      <c r="C32">
        <v>255</v>
      </c>
      <c r="D32">
        <v>104421</v>
      </c>
      <c r="E32">
        <v>1</v>
      </c>
      <c r="F32">
        <v>150566</v>
      </c>
      <c r="G32">
        <v>1</v>
      </c>
      <c r="I32">
        <v>255</v>
      </c>
      <c r="L32" s="2">
        <f t="shared" si="0"/>
        <v>39772</v>
      </c>
      <c r="M32">
        <f t="shared" si="1"/>
        <v>104421</v>
      </c>
      <c r="N32">
        <f t="shared" si="2"/>
        <v>150566</v>
      </c>
      <c r="O32">
        <f t="shared" si="3"/>
        <v>90.320301423000004</v>
      </c>
      <c r="P32">
        <f t="shared" si="4"/>
        <v>151.077623268</v>
      </c>
    </row>
    <row r="33" spans="1:16" x14ac:dyDescent="0.25">
      <c r="A33" s="1">
        <v>39773</v>
      </c>
      <c r="C33">
        <v>255</v>
      </c>
      <c r="D33">
        <v>103304</v>
      </c>
      <c r="E33">
        <v>1</v>
      </c>
      <c r="F33">
        <v>150805</v>
      </c>
      <c r="G33">
        <v>1</v>
      </c>
      <c r="I33">
        <v>255</v>
      </c>
      <c r="L33" s="2">
        <f t="shared" si="0"/>
        <v>39773</v>
      </c>
      <c r="M33">
        <f t="shared" si="1"/>
        <v>103304</v>
      </c>
      <c r="N33">
        <f t="shared" si="2"/>
        <v>150805</v>
      </c>
      <c r="O33">
        <f t="shared" si="3"/>
        <v>89.007966048</v>
      </c>
      <c r="P33">
        <f t="shared" si="4"/>
        <v>151.42556257499999</v>
      </c>
    </row>
    <row r="34" spans="1:16" x14ac:dyDescent="0.25">
      <c r="A34" s="1">
        <v>39774</v>
      </c>
      <c r="C34">
        <v>255</v>
      </c>
      <c r="D34">
        <v>97975</v>
      </c>
      <c r="E34">
        <v>1</v>
      </c>
      <c r="F34">
        <v>151353</v>
      </c>
      <c r="G34">
        <v>1</v>
      </c>
      <c r="I34">
        <v>255</v>
      </c>
      <c r="L34" s="2">
        <f t="shared" si="0"/>
        <v>39774</v>
      </c>
      <c r="M34">
        <f t="shared" si="1"/>
        <v>97975</v>
      </c>
      <c r="N34">
        <f t="shared" si="2"/>
        <v>151353</v>
      </c>
      <c r="O34">
        <f t="shared" si="3"/>
        <v>82.850109375000002</v>
      </c>
      <c r="P34">
        <f t="shared" si="4"/>
        <v>152.22464192700002</v>
      </c>
    </row>
    <row r="35" spans="1:16" x14ac:dyDescent="0.25">
      <c r="A35" s="1">
        <v>39775</v>
      </c>
      <c r="C35">
        <v>255</v>
      </c>
      <c r="D35">
        <v>94492</v>
      </c>
      <c r="E35">
        <v>1</v>
      </c>
      <c r="F35">
        <v>152330</v>
      </c>
      <c r="G35">
        <v>1</v>
      </c>
      <c r="I35">
        <v>255</v>
      </c>
      <c r="L35" s="2">
        <f t="shared" si="0"/>
        <v>39775</v>
      </c>
      <c r="M35">
        <f t="shared" si="1"/>
        <v>94492</v>
      </c>
      <c r="N35">
        <f t="shared" si="2"/>
        <v>152330</v>
      </c>
      <c r="O35">
        <f t="shared" si="3"/>
        <v>78.917450591999994</v>
      </c>
      <c r="P35">
        <f t="shared" si="4"/>
        <v>153.6537477</v>
      </c>
    </row>
    <row r="36" spans="1:16" x14ac:dyDescent="0.25">
      <c r="A36" s="1">
        <v>39776</v>
      </c>
      <c r="C36">
        <v>255</v>
      </c>
      <c r="D36">
        <v>101608</v>
      </c>
      <c r="E36">
        <v>1</v>
      </c>
      <c r="F36">
        <v>152826</v>
      </c>
      <c r="G36">
        <v>1</v>
      </c>
      <c r="I36">
        <v>255</v>
      </c>
      <c r="L36" s="2">
        <f t="shared" si="0"/>
        <v>39776</v>
      </c>
      <c r="M36">
        <f t="shared" si="1"/>
        <v>101608</v>
      </c>
      <c r="N36">
        <f t="shared" si="2"/>
        <v>152826</v>
      </c>
      <c r="O36">
        <f t="shared" si="3"/>
        <v>87.029690591999994</v>
      </c>
      <c r="P36">
        <f t="shared" si="4"/>
        <v>154.38146302799998</v>
      </c>
    </row>
    <row r="37" spans="1:16" x14ac:dyDescent="0.25">
      <c r="A37" s="1">
        <v>39777</v>
      </c>
      <c r="C37">
        <v>255</v>
      </c>
      <c r="D37">
        <v>107795</v>
      </c>
      <c r="E37">
        <v>1</v>
      </c>
      <c r="F37">
        <v>152699</v>
      </c>
      <c r="G37">
        <v>1</v>
      </c>
      <c r="I37">
        <v>255</v>
      </c>
      <c r="L37" s="2">
        <f t="shared" si="0"/>
        <v>39777</v>
      </c>
      <c r="M37">
        <f t="shared" si="1"/>
        <v>107795</v>
      </c>
      <c r="N37">
        <f t="shared" si="2"/>
        <v>152699</v>
      </c>
      <c r="O37">
        <f t="shared" si="3"/>
        <v>94.329787574999997</v>
      </c>
      <c r="P37">
        <f t="shared" si="4"/>
        <v>154.194992103</v>
      </c>
    </row>
    <row r="38" spans="1:16" x14ac:dyDescent="0.25">
      <c r="A38" s="1">
        <v>39778</v>
      </c>
      <c r="C38">
        <v>255</v>
      </c>
      <c r="D38">
        <v>113407</v>
      </c>
      <c r="E38">
        <v>1</v>
      </c>
      <c r="F38">
        <v>152548</v>
      </c>
      <c r="G38">
        <v>1</v>
      </c>
      <c r="I38">
        <v>255</v>
      </c>
      <c r="L38" s="2">
        <f t="shared" si="0"/>
        <v>39778</v>
      </c>
      <c r="M38">
        <f t="shared" si="1"/>
        <v>113407</v>
      </c>
      <c r="N38">
        <f t="shared" si="2"/>
        <v>152548</v>
      </c>
      <c r="O38">
        <f t="shared" si="3"/>
        <v>101.15008484699999</v>
      </c>
      <c r="P38">
        <f t="shared" si="4"/>
        <v>153.97340851199999</v>
      </c>
    </row>
    <row r="39" spans="1:16" x14ac:dyDescent="0.25">
      <c r="A39" s="1">
        <v>39779</v>
      </c>
      <c r="C39">
        <v>255</v>
      </c>
      <c r="D39">
        <v>106247</v>
      </c>
      <c r="E39">
        <v>1</v>
      </c>
      <c r="F39">
        <v>152216</v>
      </c>
      <c r="G39">
        <v>1</v>
      </c>
      <c r="I39">
        <v>255</v>
      </c>
      <c r="L39" s="2">
        <f t="shared" si="0"/>
        <v>39779</v>
      </c>
      <c r="M39">
        <f t="shared" si="1"/>
        <v>106247</v>
      </c>
      <c r="N39">
        <f t="shared" si="2"/>
        <v>152216</v>
      </c>
      <c r="O39">
        <f t="shared" si="3"/>
        <v>92.481744926999994</v>
      </c>
      <c r="P39">
        <f t="shared" si="4"/>
        <v>153.486699168</v>
      </c>
    </row>
    <row r="40" spans="1:16" x14ac:dyDescent="0.25">
      <c r="A40" s="1">
        <v>39780</v>
      </c>
      <c r="C40">
        <v>255</v>
      </c>
      <c r="D40">
        <v>91788</v>
      </c>
      <c r="E40">
        <v>1</v>
      </c>
      <c r="F40">
        <v>152023</v>
      </c>
      <c r="G40">
        <v>1</v>
      </c>
      <c r="I40">
        <v>255</v>
      </c>
      <c r="L40" s="2">
        <f t="shared" si="0"/>
        <v>39780</v>
      </c>
      <c r="M40">
        <f t="shared" si="1"/>
        <v>91788</v>
      </c>
      <c r="N40">
        <f t="shared" si="2"/>
        <v>152023</v>
      </c>
      <c r="O40">
        <f t="shared" si="3"/>
        <v>75.914550431999999</v>
      </c>
      <c r="P40">
        <f t="shared" si="4"/>
        <v>153.20406668699999</v>
      </c>
    </row>
    <row r="41" spans="1:16" x14ac:dyDescent="0.25">
      <c r="A41" s="1">
        <v>39781</v>
      </c>
      <c r="C41">
        <v>255</v>
      </c>
      <c r="D41">
        <v>93896</v>
      </c>
      <c r="E41">
        <v>1</v>
      </c>
      <c r="F41">
        <v>152122</v>
      </c>
      <c r="G41">
        <v>1</v>
      </c>
      <c r="I41">
        <v>255</v>
      </c>
      <c r="L41" s="2">
        <f t="shared" si="0"/>
        <v>39781</v>
      </c>
      <c r="M41">
        <f t="shared" si="1"/>
        <v>93896</v>
      </c>
      <c r="N41">
        <f t="shared" si="2"/>
        <v>152122</v>
      </c>
      <c r="O41">
        <f t="shared" si="3"/>
        <v>78.251799648000002</v>
      </c>
      <c r="P41">
        <f t="shared" si="4"/>
        <v>153.349016052</v>
      </c>
    </row>
    <row r="42" spans="1:16" x14ac:dyDescent="0.25">
      <c r="A42" s="1">
        <v>39782</v>
      </c>
      <c r="C42">
        <v>255</v>
      </c>
      <c r="D42">
        <v>88917</v>
      </c>
      <c r="E42">
        <v>1</v>
      </c>
      <c r="F42">
        <v>152342</v>
      </c>
      <c r="G42">
        <v>1</v>
      </c>
      <c r="I42">
        <v>255</v>
      </c>
      <c r="L42" s="2">
        <f t="shared" si="0"/>
        <v>39782</v>
      </c>
      <c r="M42">
        <f t="shared" si="1"/>
        <v>88917</v>
      </c>
      <c r="N42">
        <f t="shared" si="2"/>
        <v>152342</v>
      </c>
      <c r="O42">
        <f t="shared" si="3"/>
        <v>72.774207567000005</v>
      </c>
      <c r="P42">
        <f t="shared" si="4"/>
        <v>153.67133629200001</v>
      </c>
    </row>
    <row r="43" spans="1:16" x14ac:dyDescent="0.25">
      <c r="A43" s="1">
        <v>39783</v>
      </c>
      <c r="C43">
        <v>255</v>
      </c>
      <c r="D43">
        <v>84629</v>
      </c>
      <c r="E43">
        <v>1</v>
      </c>
      <c r="F43">
        <v>152548</v>
      </c>
      <c r="G43">
        <v>1</v>
      </c>
      <c r="I43">
        <v>255</v>
      </c>
      <c r="L43" s="2">
        <f t="shared" si="0"/>
        <v>39783</v>
      </c>
      <c r="M43">
        <f t="shared" si="1"/>
        <v>84629</v>
      </c>
      <c r="N43">
        <f t="shared" si="2"/>
        <v>152548</v>
      </c>
      <c r="O43">
        <f t="shared" si="3"/>
        <v>68.17602222299999</v>
      </c>
      <c r="P43">
        <f t="shared" si="4"/>
        <v>153.97340851199999</v>
      </c>
    </row>
    <row r="44" spans="1:16" x14ac:dyDescent="0.25">
      <c r="A44" s="1">
        <v>39784</v>
      </c>
      <c r="C44">
        <v>255</v>
      </c>
      <c r="D44">
        <v>83111</v>
      </c>
      <c r="E44">
        <v>1</v>
      </c>
      <c r="F44">
        <v>152935</v>
      </c>
      <c r="G44">
        <v>1</v>
      </c>
      <c r="I44">
        <v>255</v>
      </c>
      <c r="L44" s="2">
        <f t="shared" si="0"/>
        <v>39784</v>
      </c>
      <c r="M44">
        <f t="shared" si="1"/>
        <v>83111</v>
      </c>
      <c r="N44">
        <f t="shared" si="2"/>
        <v>152935</v>
      </c>
      <c r="O44">
        <f t="shared" si="3"/>
        <v>66.574653663000007</v>
      </c>
      <c r="P44">
        <f t="shared" si="4"/>
        <v>154.541582175</v>
      </c>
    </row>
    <row r="45" spans="1:16" x14ac:dyDescent="0.25">
      <c r="A45" s="1">
        <v>39785</v>
      </c>
      <c r="C45">
        <v>255</v>
      </c>
      <c r="D45">
        <v>79559</v>
      </c>
      <c r="E45">
        <v>1</v>
      </c>
      <c r="F45">
        <v>153071</v>
      </c>
      <c r="G45">
        <v>1</v>
      </c>
      <c r="I45">
        <v>255</v>
      </c>
      <c r="L45" s="2">
        <f t="shared" si="0"/>
        <v>39785</v>
      </c>
      <c r="M45">
        <f t="shared" si="1"/>
        <v>79559</v>
      </c>
      <c r="N45">
        <f t="shared" si="2"/>
        <v>153071</v>
      </c>
      <c r="O45">
        <f t="shared" si="3"/>
        <v>62.881603742999999</v>
      </c>
      <c r="P45">
        <f t="shared" si="4"/>
        <v>154.741463823</v>
      </c>
    </row>
    <row r="46" spans="1:16" x14ac:dyDescent="0.25">
      <c r="A46" s="1">
        <v>39786</v>
      </c>
      <c r="C46">
        <v>255</v>
      </c>
      <c r="D46">
        <v>80878</v>
      </c>
      <c r="E46">
        <v>1</v>
      </c>
      <c r="F46">
        <v>153274</v>
      </c>
      <c r="G46">
        <v>1</v>
      </c>
      <c r="I46">
        <v>255</v>
      </c>
      <c r="L46" s="2">
        <f t="shared" si="0"/>
        <v>39786</v>
      </c>
      <c r="M46">
        <f t="shared" si="1"/>
        <v>80878</v>
      </c>
      <c r="N46">
        <f t="shared" si="2"/>
        <v>153274</v>
      </c>
      <c r="O46">
        <f t="shared" si="3"/>
        <v>64.244145251999996</v>
      </c>
      <c r="P46">
        <f t="shared" si="4"/>
        <v>155.04002302800001</v>
      </c>
    </row>
    <row r="47" spans="1:16" x14ac:dyDescent="0.25">
      <c r="A47" s="1">
        <v>39787</v>
      </c>
      <c r="C47">
        <v>255</v>
      </c>
      <c r="D47">
        <v>84192</v>
      </c>
      <c r="E47">
        <v>1</v>
      </c>
      <c r="F47">
        <v>153496</v>
      </c>
      <c r="G47">
        <v>1</v>
      </c>
      <c r="I47">
        <v>255</v>
      </c>
      <c r="L47" s="2">
        <f t="shared" si="0"/>
        <v>39787</v>
      </c>
      <c r="M47">
        <f t="shared" si="1"/>
        <v>84192</v>
      </c>
      <c r="N47">
        <f t="shared" si="2"/>
        <v>153496</v>
      </c>
      <c r="O47">
        <f t="shared" si="3"/>
        <v>67.713604992000015</v>
      </c>
      <c r="P47">
        <f t="shared" si="4"/>
        <v>155.36680924800001</v>
      </c>
    </row>
    <row r="48" spans="1:16" x14ac:dyDescent="0.25">
      <c r="A48" s="1">
        <v>39788</v>
      </c>
      <c r="C48">
        <v>255</v>
      </c>
      <c r="D48">
        <v>78449</v>
      </c>
      <c r="E48">
        <v>1</v>
      </c>
      <c r="F48">
        <v>154018</v>
      </c>
      <c r="G48">
        <v>1</v>
      </c>
      <c r="I48">
        <v>255</v>
      </c>
      <c r="L48" s="2">
        <f t="shared" si="0"/>
        <v>39788</v>
      </c>
      <c r="M48">
        <f t="shared" si="1"/>
        <v>78449</v>
      </c>
      <c r="N48">
        <f t="shared" si="2"/>
        <v>154018</v>
      </c>
      <c r="O48">
        <f t="shared" si="3"/>
        <v>61.743050102999995</v>
      </c>
      <c r="P48">
        <f t="shared" si="4"/>
        <v>156.13636357199999</v>
      </c>
    </row>
    <row r="49" spans="1:16" x14ac:dyDescent="0.25">
      <c r="A49" s="1">
        <v>39789</v>
      </c>
      <c r="C49">
        <v>255</v>
      </c>
      <c r="D49">
        <v>78224</v>
      </c>
      <c r="E49">
        <v>1</v>
      </c>
      <c r="F49">
        <v>154072</v>
      </c>
      <c r="G49">
        <v>1</v>
      </c>
      <c r="I49">
        <v>255</v>
      </c>
      <c r="L49" s="2">
        <f t="shared" si="0"/>
        <v>39789</v>
      </c>
      <c r="M49">
        <f t="shared" si="1"/>
        <v>78224</v>
      </c>
      <c r="N49">
        <f t="shared" si="2"/>
        <v>154072</v>
      </c>
      <c r="O49">
        <f t="shared" si="3"/>
        <v>61.513163327999997</v>
      </c>
      <c r="P49">
        <f t="shared" si="4"/>
        <v>156.21606595200001</v>
      </c>
    </row>
    <row r="50" spans="1:16" x14ac:dyDescent="0.25">
      <c r="A50" s="1">
        <v>39790</v>
      </c>
      <c r="C50">
        <v>255</v>
      </c>
      <c r="D50">
        <v>86414</v>
      </c>
      <c r="E50">
        <v>1</v>
      </c>
      <c r="F50">
        <v>154545</v>
      </c>
      <c r="G50">
        <v>1</v>
      </c>
      <c r="I50">
        <v>255</v>
      </c>
      <c r="L50" s="2">
        <f t="shared" si="0"/>
        <v>39790</v>
      </c>
      <c r="M50">
        <f t="shared" si="1"/>
        <v>86414</v>
      </c>
      <c r="N50">
        <f t="shared" si="2"/>
        <v>154545</v>
      </c>
      <c r="O50">
        <f t="shared" si="3"/>
        <v>70.076741987999995</v>
      </c>
      <c r="P50">
        <f t="shared" si="4"/>
        <v>156.91494757499999</v>
      </c>
    </row>
    <row r="51" spans="1:16" x14ac:dyDescent="0.25">
      <c r="A51" s="1">
        <v>39791</v>
      </c>
      <c r="C51">
        <v>255</v>
      </c>
      <c r="D51">
        <v>87898</v>
      </c>
      <c r="E51">
        <v>1</v>
      </c>
      <c r="F51">
        <v>154729</v>
      </c>
      <c r="G51">
        <v>1</v>
      </c>
      <c r="I51">
        <v>255</v>
      </c>
      <c r="L51" s="2">
        <f t="shared" si="0"/>
        <v>39791</v>
      </c>
      <c r="M51">
        <f t="shared" si="1"/>
        <v>87898</v>
      </c>
      <c r="N51">
        <f t="shared" si="2"/>
        <v>154729</v>
      </c>
      <c r="O51">
        <f t="shared" si="3"/>
        <v>71.671501812000002</v>
      </c>
      <c r="P51">
        <f t="shared" si="4"/>
        <v>157.18717962299999</v>
      </c>
    </row>
    <row r="52" spans="1:16" x14ac:dyDescent="0.25">
      <c r="A52" s="1">
        <v>39792</v>
      </c>
      <c r="C52">
        <v>255</v>
      </c>
      <c r="D52">
        <v>90814</v>
      </c>
      <c r="E52">
        <v>1</v>
      </c>
      <c r="F52">
        <v>154915</v>
      </c>
      <c r="G52">
        <v>1</v>
      </c>
      <c r="I52">
        <v>255</v>
      </c>
      <c r="L52" s="2">
        <f t="shared" si="0"/>
        <v>39792</v>
      </c>
      <c r="M52">
        <f t="shared" si="1"/>
        <v>90814</v>
      </c>
      <c r="N52">
        <f t="shared" si="2"/>
        <v>154915</v>
      </c>
      <c r="O52">
        <f t="shared" si="3"/>
        <v>74.843631588000008</v>
      </c>
      <c r="P52">
        <f t="shared" si="4"/>
        <v>157.46257717499998</v>
      </c>
    </row>
    <row r="53" spans="1:16" x14ac:dyDescent="0.25">
      <c r="A53" s="1">
        <v>39793</v>
      </c>
      <c r="C53">
        <v>255</v>
      </c>
      <c r="D53">
        <v>96650</v>
      </c>
      <c r="E53">
        <v>1</v>
      </c>
      <c r="F53">
        <v>155374</v>
      </c>
      <c r="G53">
        <v>1</v>
      </c>
      <c r="I53">
        <v>255</v>
      </c>
      <c r="L53" s="2">
        <f t="shared" si="0"/>
        <v>39793</v>
      </c>
      <c r="M53">
        <f t="shared" si="1"/>
        <v>96650</v>
      </c>
      <c r="N53">
        <f t="shared" si="2"/>
        <v>155374</v>
      </c>
      <c r="O53">
        <f t="shared" si="3"/>
        <v>81.3454725</v>
      </c>
      <c r="P53">
        <f t="shared" si="4"/>
        <v>158.143075428</v>
      </c>
    </row>
    <row r="54" spans="1:16" x14ac:dyDescent="0.25">
      <c r="A54" s="1">
        <v>39794</v>
      </c>
      <c r="C54">
        <v>255</v>
      </c>
      <c r="D54">
        <v>98301</v>
      </c>
      <c r="E54">
        <v>1</v>
      </c>
      <c r="F54">
        <v>155847</v>
      </c>
      <c r="G54">
        <v>1</v>
      </c>
      <c r="I54">
        <v>255</v>
      </c>
      <c r="L54" s="2">
        <f t="shared" si="0"/>
        <v>39794</v>
      </c>
      <c r="M54">
        <f t="shared" si="1"/>
        <v>98301</v>
      </c>
      <c r="N54">
        <f t="shared" si="2"/>
        <v>155847</v>
      </c>
      <c r="O54">
        <f t="shared" si="3"/>
        <v>83.22192150299999</v>
      </c>
      <c r="P54">
        <f t="shared" si="4"/>
        <v>158.84565212699997</v>
      </c>
    </row>
    <row r="55" spans="1:16" x14ac:dyDescent="0.25">
      <c r="A55" s="1">
        <v>39795</v>
      </c>
      <c r="C55">
        <v>255</v>
      </c>
      <c r="D55">
        <v>94844</v>
      </c>
      <c r="E55">
        <v>1</v>
      </c>
      <c r="F55">
        <v>155612</v>
      </c>
      <c r="G55">
        <v>1</v>
      </c>
      <c r="I55">
        <v>255</v>
      </c>
      <c r="L55" s="2">
        <f t="shared" si="0"/>
        <v>39795</v>
      </c>
      <c r="M55">
        <f t="shared" si="1"/>
        <v>94844</v>
      </c>
      <c r="N55">
        <f t="shared" si="2"/>
        <v>155612</v>
      </c>
      <c r="O55">
        <f t="shared" si="3"/>
        <v>79.311587807999999</v>
      </c>
      <c r="P55">
        <f t="shared" si="4"/>
        <v>158.49642403200002</v>
      </c>
    </row>
    <row r="56" spans="1:16" x14ac:dyDescent="0.25">
      <c r="A56" s="1">
        <v>39796</v>
      </c>
      <c r="C56">
        <v>255</v>
      </c>
      <c r="D56">
        <v>93941</v>
      </c>
      <c r="E56">
        <v>1</v>
      </c>
      <c r="F56">
        <v>155338</v>
      </c>
      <c r="G56">
        <v>1</v>
      </c>
      <c r="I56">
        <v>255</v>
      </c>
      <c r="L56" s="2">
        <f t="shared" si="0"/>
        <v>39796</v>
      </c>
      <c r="M56">
        <f t="shared" si="1"/>
        <v>93941</v>
      </c>
      <c r="N56">
        <f t="shared" si="2"/>
        <v>155338</v>
      </c>
      <c r="O56">
        <f t="shared" si="3"/>
        <v>78.301984143000013</v>
      </c>
      <c r="P56">
        <f t="shared" si="4"/>
        <v>158.089657332</v>
      </c>
    </row>
    <row r="57" spans="1:16" x14ac:dyDescent="0.25">
      <c r="A57" s="1">
        <v>39797</v>
      </c>
      <c r="C57">
        <v>255</v>
      </c>
      <c r="D57">
        <v>91779</v>
      </c>
      <c r="E57">
        <v>1</v>
      </c>
      <c r="F57">
        <v>155195</v>
      </c>
      <c r="G57">
        <v>1</v>
      </c>
      <c r="I57">
        <v>255</v>
      </c>
      <c r="L57" s="2">
        <f t="shared" si="0"/>
        <v>39797</v>
      </c>
      <c r="M57">
        <f t="shared" si="1"/>
        <v>91779</v>
      </c>
      <c r="N57">
        <f t="shared" si="2"/>
        <v>155195</v>
      </c>
      <c r="O57">
        <f t="shared" si="3"/>
        <v>75.904628822999996</v>
      </c>
      <c r="P57">
        <f t="shared" si="4"/>
        <v>157.877545575</v>
      </c>
    </row>
    <row r="58" spans="1:16" x14ac:dyDescent="0.25">
      <c r="A58" s="1">
        <v>39798</v>
      </c>
      <c r="C58">
        <v>255</v>
      </c>
      <c r="D58">
        <v>88585</v>
      </c>
      <c r="E58">
        <v>1</v>
      </c>
      <c r="F58">
        <v>155271</v>
      </c>
      <c r="G58">
        <v>1</v>
      </c>
      <c r="I58">
        <v>255</v>
      </c>
      <c r="L58" s="2">
        <f t="shared" si="0"/>
        <v>39798</v>
      </c>
      <c r="M58">
        <f t="shared" si="1"/>
        <v>88585</v>
      </c>
      <c r="N58">
        <f t="shared" si="2"/>
        <v>155271</v>
      </c>
      <c r="O58">
        <f t="shared" si="3"/>
        <v>72.414251175000004</v>
      </c>
      <c r="P58">
        <f t="shared" si="4"/>
        <v>157.99026102299999</v>
      </c>
    </row>
    <row r="59" spans="1:16" x14ac:dyDescent="0.25">
      <c r="A59" s="1">
        <v>39799</v>
      </c>
      <c r="C59">
        <v>255</v>
      </c>
      <c r="D59">
        <v>88032</v>
      </c>
      <c r="E59">
        <v>1</v>
      </c>
      <c r="F59">
        <v>155153</v>
      </c>
      <c r="G59">
        <v>1</v>
      </c>
      <c r="I59">
        <v>255</v>
      </c>
      <c r="L59" s="2">
        <f t="shared" si="0"/>
        <v>39799</v>
      </c>
      <c r="M59">
        <f t="shared" si="1"/>
        <v>88032</v>
      </c>
      <c r="N59">
        <f t="shared" si="2"/>
        <v>155153</v>
      </c>
      <c r="O59">
        <f t="shared" si="3"/>
        <v>71.816153472000011</v>
      </c>
      <c r="P59">
        <f t="shared" si="4"/>
        <v>157.81527032700001</v>
      </c>
    </row>
    <row r="60" spans="1:16" x14ac:dyDescent="0.25">
      <c r="A60" s="1">
        <v>39800</v>
      </c>
      <c r="C60">
        <v>255</v>
      </c>
      <c r="D60">
        <v>90250</v>
      </c>
      <c r="E60">
        <v>1</v>
      </c>
      <c r="F60">
        <v>155192</v>
      </c>
      <c r="G60">
        <v>1</v>
      </c>
      <c r="I60">
        <v>255</v>
      </c>
      <c r="L60" s="2">
        <f t="shared" si="0"/>
        <v>39800</v>
      </c>
      <c r="M60">
        <f t="shared" si="1"/>
        <v>90250</v>
      </c>
      <c r="N60">
        <f t="shared" si="2"/>
        <v>155192</v>
      </c>
      <c r="O60">
        <f t="shared" si="3"/>
        <v>74.226112499999985</v>
      </c>
      <c r="P60">
        <f t="shared" si="4"/>
        <v>157.873096992</v>
      </c>
    </row>
    <row r="61" spans="1:16" x14ac:dyDescent="0.25">
      <c r="A61" s="1">
        <v>39801</v>
      </c>
      <c r="C61">
        <v>255</v>
      </c>
      <c r="D61">
        <v>88533</v>
      </c>
      <c r="E61">
        <v>1</v>
      </c>
      <c r="F61">
        <v>155054</v>
      </c>
      <c r="G61">
        <v>1</v>
      </c>
      <c r="I61">
        <v>255</v>
      </c>
      <c r="L61" s="2">
        <f t="shared" si="0"/>
        <v>39801</v>
      </c>
      <c r="M61">
        <f t="shared" si="1"/>
        <v>88533</v>
      </c>
      <c r="N61">
        <f t="shared" si="2"/>
        <v>155054</v>
      </c>
      <c r="O61">
        <f t="shared" si="3"/>
        <v>72.357932367000004</v>
      </c>
      <c r="P61">
        <f t="shared" si="4"/>
        <v>157.668520548</v>
      </c>
    </row>
    <row r="62" spans="1:16" x14ac:dyDescent="0.25">
      <c r="A62" s="1">
        <v>39802</v>
      </c>
      <c r="C62">
        <v>255</v>
      </c>
      <c r="D62">
        <v>88968</v>
      </c>
      <c r="E62">
        <v>1</v>
      </c>
      <c r="F62">
        <v>155365</v>
      </c>
      <c r="G62">
        <v>1</v>
      </c>
      <c r="I62">
        <v>255</v>
      </c>
      <c r="L62" s="2">
        <f t="shared" si="0"/>
        <v>39802</v>
      </c>
      <c r="M62">
        <f t="shared" si="1"/>
        <v>88968</v>
      </c>
      <c r="N62">
        <f t="shared" si="2"/>
        <v>155365</v>
      </c>
      <c r="O62">
        <f t="shared" si="3"/>
        <v>72.829560671999985</v>
      </c>
      <c r="P62">
        <f t="shared" si="4"/>
        <v>158.12972017499999</v>
      </c>
    </row>
    <row r="63" spans="1:16" x14ac:dyDescent="0.25">
      <c r="A63" s="1">
        <v>39803</v>
      </c>
      <c r="C63">
        <v>255</v>
      </c>
      <c r="D63">
        <v>95102</v>
      </c>
      <c r="E63">
        <v>1</v>
      </c>
      <c r="F63">
        <v>155546</v>
      </c>
      <c r="G63">
        <v>1</v>
      </c>
      <c r="I63">
        <v>255</v>
      </c>
      <c r="L63" s="2">
        <f t="shared" si="0"/>
        <v>39803</v>
      </c>
      <c r="M63">
        <f t="shared" si="1"/>
        <v>95102</v>
      </c>
      <c r="N63">
        <f t="shared" si="2"/>
        <v>155546</v>
      </c>
      <c r="O63">
        <f t="shared" si="3"/>
        <v>79.600944611999992</v>
      </c>
      <c r="P63">
        <f t="shared" si="4"/>
        <v>158.39840254799998</v>
      </c>
    </row>
    <row r="64" spans="1:16" x14ac:dyDescent="0.25">
      <c r="A64" s="1">
        <v>39804</v>
      </c>
      <c r="C64">
        <v>255</v>
      </c>
      <c r="D64">
        <v>95366</v>
      </c>
      <c r="E64">
        <v>1</v>
      </c>
      <c r="F64">
        <v>155483</v>
      </c>
      <c r="G64">
        <v>1</v>
      </c>
      <c r="I64">
        <v>255</v>
      </c>
      <c r="L64" s="2">
        <f t="shared" si="0"/>
        <v>39804</v>
      </c>
      <c r="M64">
        <f t="shared" si="1"/>
        <v>95366</v>
      </c>
      <c r="N64">
        <f t="shared" si="2"/>
        <v>155483</v>
      </c>
      <c r="O64">
        <f t="shared" si="3"/>
        <v>79.897444067999999</v>
      </c>
      <c r="P64">
        <f t="shared" si="4"/>
        <v>158.30486096700002</v>
      </c>
    </row>
    <row r="65" spans="1:16" x14ac:dyDescent="0.25">
      <c r="A65" s="1">
        <v>39805</v>
      </c>
      <c r="C65">
        <v>255</v>
      </c>
      <c r="D65">
        <v>90794</v>
      </c>
      <c r="E65">
        <v>1</v>
      </c>
      <c r="F65">
        <v>155738</v>
      </c>
      <c r="G65">
        <v>1</v>
      </c>
      <c r="I65">
        <v>255</v>
      </c>
      <c r="L65" s="2">
        <f t="shared" si="0"/>
        <v>39805</v>
      </c>
      <c r="M65">
        <f t="shared" si="1"/>
        <v>90794</v>
      </c>
      <c r="N65">
        <f t="shared" si="2"/>
        <v>155738</v>
      </c>
      <c r="O65">
        <f t="shared" si="3"/>
        <v>74.821701108000013</v>
      </c>
      <c r="P65">
        <f t="shared" si="4"/>
        <v>158.683628532</v>
      </c>
    </row>
    <row r="66" spans="1:16" x14ac:dyDescent="0.25">
      <c r="A66" s="1">
        <v>39806</v>
      </c>
      <c r="C66">
        <v>255</v>
      </c>
      <c r="D66">
        <v>89039</v>
      </c>
      <c r="E66">
        <v>1</v>
      </c>
      <c r="F66">
        <v>156117</v>
      </c>
      <c r="G66">
        <v>1</v>
      </c>
      <c r="I66">
        <v>255</v>
      </c>
      <c r="L66" s="2">
        <f t="shared" si="0"/>
        <v>39806</v>
      </c>
      <c r="M66">
        <f t="shared" si="1"/>
        <v>89039</v>
      </c>
      <c r="N66">
        <f t="shared" si="2"/>
        <v>156117</v>
      </c>
      <c r="O66">
        <f t="shared" si="3"/>
        <v>72.906646863000006</v>
      </c>
      <c r="P66">
        <f t="shared" si="4"/>
        <v>159.247301967</v>
      </c>
    </row>
    <row r="67" spans="1:16" x14ac:dyDescent="0.25">
      <c r="A67" s="1">
        <v>39807</v>
      </c>
      <c r="C67">
        <v>255</v>
      </c>
      <c r="D67">
        <v>88294</v>
      </c>
      <c r="E67">
        <v>1</v>
      </c>
      <c r="F67">
        <v>156307</v>
      </c>
      <c r="G67">
        <v>1</v>
      </c>
      <c r="I67">
        <v>255</v>
      </c>
      <c r="L67" s="2">
        <f t="shared" si="0"/>
        <v>39807</v>
      </c>
      <c r="M67">
        <f t="shared" si="1"/>
        <v>88294</v>
      </c>
      <c r="N67">
        <f t="shared" si="2"/>
        <v>156307</v>
      </c>
      <c r="O67">
        <f t="shared" si="3"/>
        <v>72.099291108000003</v>
      </c>
      <c r="P67">
        <f t="shared" si="4"/>
        <v>159.53020664699997</v>
      </c>
    </row>
    <row r="68" spans="1:16" x14ac:dyDescent="0.25">
      <c r="A68" s="1">
        <v>39808</v>
      </c>
      <c r="C68">
        <v>255</v>
      </c>
      <c r="D68">
        <v>90409</v>
      </c>
      <c r="E68">
        <v>1</v>
      </c>
      <c r="F68">
        <v>156305</v>
      </c>
      <c r="G68">
        <v>1</v>
      </c>
      <c r="I68">
        <v>255</v>
      </c>
      <c r="L68" s="2">
        <f t="shared" si="0"/>
        <v>39808</v>
      </c>
      <c r="M68">
        <f t="shared" si="1"/>
        <v>90409</v>
      </c>
      <c r="N68">
        <f t="shared" si="2"/>
        <v>156305</v>
      </c>
      <c r="O68">
        <f t="shared" si="3"/>
        <v>74.400007142999996</v>
      </c>
      <c r="P68">
        <f t="shared" si="4"/>
        <v>159.52722757499998</v>
      </c>
    </row>
    <row r="69" spans="1:16" x14ac:dyDescent="0.25">
      <c r="A69" s="1">
        <v>39809</v>
      </c>
      <c r="C69">
        <v>255</v>
      </c>
      <c r="D69">
        <v>92434</v>
      </c>
      <c r="E69">
        <v>1</v>
      </c>
      <c r="F69">
        <v>156293</v>
      </c>
      <c r="G69">
        <v>1</v>
      </c>
      <c r="I69">
        <v>255</v>
      </c>
      <c r="L69" s="2">
        <f t="shared" ref="L69:L132" si="5">A69</f>
        <v>39809</v>
      </c>
      <c r="M69">
        <f t="shared" ref="M69:M132" si="6">AVERAGE(B69,D69)</f>
        <v>92434</v>
      </c>
      <c r="N69">
        <f t="shared" ref="N69:N132" si="7">AVERAGE(F69,H69)</f>
        <v>156293</v>
      </c>
      <c r="O69">
        <f t="shared" ref="O69:O132" si="8">(0.000003*M69^2 +0.5517*M69)/1000</f>
        <v>76.627970867999991</v>
      </c>
      <c r="P69">
        <f t="shared" ref="P69:P132" si="9">(0.000003*N69^2 +0.5517*N69)/1000</f>
        <v>159.50935364699998</v>
      </c>
    </row>
    <row r="70" spans="1:16" x14ac:dyDescent="0.25">
      <c r="A70" s="1">
        <v>39810</v>
      </c>
      <c r="C70">
        <v>255</v>
      </c>
      <c r="D70">
        <v>89278</v>
      </c>
      <c r="E70">
        <v>1</v>
      </c>
      <c r="F70">
        <v>156418</v>
      </c>
      <c r="G70">
        <v>1</v>
      </c>
      <c r="I70">
        <v>255</v>
      </c>
      <c r="L70" s="2">
        <f t="shared" si="5"/>
        <v>39810</v>
      </c>
      <c r="M70">
        <f t="shared" si="6"/>
        <v>89278</v>
      </c>
      <c r="N70">
        <f t="shared" si="7"/>
        <v>156418</v>
      </c>
      <c r="O70">
        <f t="shared" si="8"/>
        <v>73.166356452000002</v>
      </c>
      <c r="P70">
        <f t="shared" si="9"/>
        <v>159.69558277199999</v>
      </c>
    </row>
    <row r="71" spans="1:16" x14ac:dyDescent="0.25">
      <c r="A71" s="1">
        <v>39811</v>
      </c>
      <c r="C71">
        <v>255</v>
      </c>
      <c r="D71">
        <v>85054</v>
      </c>
      <c r="E71">
        <v>1</v>
      </c>
      <c r="F71">
        <v>156796</v>
      </c>
      <c r="G71">
        <v>1</v>
      </c>
      <c r="I71">
        <v>255</v>
      </c>
      <c r="L71" s="2">
        <f t="shared" si="5"/>
        <v>39811</v>
      </c>
      <c r="M71">
        <f t="shared" si="6"/>
        <v>85054</v>
      </c>
      <c r="N71">
        <f t="shared" si="7"/>
        <v>156796</v>
      </c>
      <c r="O71">
        <f t="shared" si="8"/>
        <v>68.626840548000004</v>
      </c>
      <c r="P71">
        <f t="shared" si="9"/>
        <v>160.259310048</v>
      </c>
    </row>
    <row r="72" spans="1:16" x14ac:dyDescent="0.25">
      <c r="A72" s="1">
        <v>39812</v>
      </c>
      <c r="C72">
        <v>255</v>
      </c>
      <c r="D72">
        <v>82107</v>
      </c>
      <c r="E72">
        <v>1</v>
      </c>
      <c r="F72">
        <v>157434</v>
      </c>
      <c r="G72">
        <v>1</v>
      </c>
      <c r="I72">
        <v>255</v>
      </c>
      <c r="L72" s="2">
        <f t="shared" si="5"/>
        <v>39812</v>
      </c>
      <c r="M72">
        <f t="shared" si="6"/>
        <v>82107</v>
      </c>
      <c r="N72">
        <f t="shared" si="7"/>
        <v>157434</v>
      </c>
      <c r="O72">
        <f t="shared" si="8"/>
        <v>65.523110246999991</v>
      </c>
      <c r="P72">
        <f t="shared" si="9"/>
        <v>161.21273086800002</v>
      </c>
    </row>
    <row r="73" spans="1:16" x14ac:dyDescent="0.25">
      <c r="A73" s="1">
        <v>39813</v>
      </c>
      <c r="C73">
        <v>255</v>
      </c>
      <c r="D73">
        <v>76133</v>
      </c>
      <c r="E73">
        <v>1</v>
      </c>
      <c r="F73">
        <v>157934</v>
      </c>
      <c r="G73">
        <v>1</v>
      </c>
      <c r="I73">
        <v>255</v>
      </c>
      <c r="L73" s="2">
        <f t="shared" si="5"/>
        <v>39813</v>
      </c>
      <c r="M73">
        <f t="shared" si="6"/>
        <v>76133</v>
      </c>
      <c r="N73">
        <f t="shared" si="7"/>
        <v>157934</v>
      </c>
      <c r="O73">
        <f t="shared" si="8"/>
        <v>59.391277166999998</v>
      </c>
      <c r="P73">
        <f t="shared" si="9"/>
        <v>161.96163286800001</v>
      </c>
    </row>
    <row r="74" spans="1:16" x14ac:dyDescent="0.25">
      <c r="A74" s="1">
        <v>39814</v>
      </c>
      <c r="C74">
        <v>255</v>
      </c>
      <c r="D74">
        <v>74568</v>
      </c>
      <c r="E74">
        <v>1</v>
      </c>
      <c r="F74">
        <v>158238</v>
      </c>
      <c r="G74">
        <v>1</v>
      </c>
      <c r="I74">
        <v>255</v>
      </c>
      <c r="L74" s="2">
        <f t="shared" si="5"/>
        <v>39814</v>
      </c>
      <c r="M74">
        <f t="shared" si="6"/>
        <v>74568</v>
      </c>
      <c r="N74">
        <f t="shared" si="7"/>
        <v>158238</v>
      </c>
      <c r="O74">
        <f t="shared" si="8"/>
        <v>57.820325471999993</v>
      </c>
      <c r="P74">
        <f t="shared" si="9"/>
        <v>162.417698532</v>
      </c>
    </row>
    <row r="75" spans="1:16" x14ac:dyDescent="0.25">
      <c r="A75" s="1">
        <v>39815</v>
      </c>
      <c r="C75">
        <v>255</v>
      </c>
      <c r="D75">
        <v>73405</v>
      </c>
      <c r="E75">
        <v>1</v>
      </c>
      <c r="F75">
        <v>158721</v>
      </c>
      <c r="G75">
        <v>1</v>
      </c>
      <c r="I75">
        <v>255</v>
      </c>
      <c r="L75" s="2">
        <f t="shared" si="5"/>
        <v>39815</v>
      </c>
      <c r="M75">
        <f t="shared" si="6"/>
        <v>73405</v>
      </c>
      <c r="N75">
        <f t="shared" si="7"/>
        <v>158721</v>
      </c>
      <c r="O75">
        <f t="shared" si="8"/>
        <v>56.662420574999999</v>
      </c>
      <c r="P75">
        <f t="shared" si="9"/>
        <v>163.14344322299999</v>
      </c>
    </row>
    <row r="76" spans="1:16" x14ac:dyDescent="0.25">
      <c r="A76" s="1">
        <v>39816</v>
      </c>
      <c r="C76">
        <v>255</v>
      </c>
      <c r="D76">
        <v>79090</v>
      </c>
      <c r="E76">
        <v>1</v>
      </c>
      <c r="F76">
        <v>159248</v>
      </c>
      <c r="G76">
        <v>1</v>
      </c>
      <c r="I76">
        <v>255</v>
      </c>
      <c r="L76" s="2">
        <f t="shared" si="5"/>
        <v>39816</v>
      </c>
      <c r="M76">
        <f t="shared" si="6"/>
        <v>79090</v>
      </c>
      <c r="N76">
        <f t="shared" si="7"/>
        <v>159248</v>
      </c>
      <c r="O76">
        <f t="shared" si="8"/>
        <v>62.399637299999995</v>
      </c>
      <c r="P76">
        <f t="shared" si="9"/>
        <v>163.93689811199999</v>
      </c>
    </row>
    <row r="77" spans="1:16" x14ac:dyDescent="0.25">
      <c r="A77" s="1">
        <v>39817</v>
      </c>
      <c r="C77">
        <v>255</v>
      </c>
      <c r="D77">
        <v>84045</v>
      </c>
      <c r="E77">
        <v>1</v>
      </c>
      <c r="F77">
        <v>159804</v>
      </c>
      <c r="G77">
        <v>1</v>
      </c>
      <c r="I77">
        <v>255</v>
      </c>
      <c r="L77" s="2">
        <f t="shared" si="5"/>
        <v>39817</v>
      </c>
      <c r="M77">
        <f t="shared" si="6"/>
        <v>84045</v>
      </c>
      <c r="N77">
        <f t="shared" si="7"/>
        <v>159804</v>
      </c>
      <c r="O77">
        <f t="shared" si="8"/>
        <v>67.558312575000002</v>
      </c>
      <c r="P77">
        <f t="shared" si="9"/>
        <v>164.77582204800001</v>
      </c>
    </row>
    <row r="78" spans="1:16" x14ac:dyDescent="0.25">
      <c r="A78" s="1">
        <v>39818</v>
      </c>
      <c r="C78">
        <v>255</v>
      </c>
      <c r="D78">
        <v>87728</v>
      </c>
      <c r="E78">
        <v>1</v>
      </c>
      <c r="F78">
        <v>159799</v>
      </c>
      <c r="G78">
        <v>1</v>
      </c>
      <c r="I78">
        <v>255</v>
      </c>
      <c r="L78" s="2">
        <f t="shared" si="5"/>
        <v>39818</v>
      </c>
      <c r="M78">
        <f t="shared" si="6"/>
        <v>87728</v>
      </c>
      <c r="N78">
        <f t="shared" si="7"/>
        <v>159799</v>
      </c>
      <c r="O78">
        <f t="shared" si="8"/>
        <v>71.488143551999997</v>
      </c>
      <c r="P78">
        <f t="shared" si="9"/>
        <v>164.768269503</v>
      </c>
    </row>
    <row r="79" spans="1:16" x14ac:dyDescent="0.25">
      <c r="A79" s="1">
        <v>39819</v>
      </c>
      <c r="C79">
        <v>255</v>
      </c>
      <c r="D79">
        <v>89630</v>
      </c>
      <c r="E79">
        <v>1</v>
      </c>
      <c r="F79">
        <v>159779</v>
      </c>
      <c r="G79">
        <v>1</v>
      </c>
      <c r="I79">
        <v>255</v>
      </c>
      <c r="L79" s="2">
        <f t="shared" si="5"/>
        <v>39819</v>
      </c>
      <c r="M79">
        <f t="shared" si="6"/>
        <v>89630</v>
      </c>
      <c r="N79">
        <f t="shared" si="7"/>
        <v>159779</v>
      </c>
      <c r="O79">
        <f t="shared" si="8"/>
        <v>73.549481700000001</v>
      </c>
      <c r="P79">
        <f t="shared" si="9"/>
        <v>164.73806082299998</v>
      </c>
    </row>
    <row r="80" spans="1:16" x14ac:dyDescent="0.25">
      <c r="A80" s="1">
        <v>39820</v>
      </c>
      <c r="C80">
        <v>255</v>
      </c>
      <c r="D80">
        <v>88265</v>
      </c>
      <c r="E80">
        <v>1</v>
      </c>
      <c r="F80">
        <v>159761</v>
      </c>
      <c r="G80">
        <v>1</v>
      </c>
      <c r="I80">
        <v>255</v>
      </c>
      <c r="L80" s="2">
        <f t="shared" si="5"/>
        <v>39820</v>
      </c>
      <c r="M80">
        <f t="shared" si="6"/>
        <v>88265</v>
      </c>
      <c r="N80">
        <f t="shared" si="7"/>
        <v>159761</v>
      </c>
      <c r="O80">
        <f t="shared" si="8"/>
        <v>72.067931174999998</v>
      </c>
      <c r="P80">
        <f t="shared" si="9"/>
        <v>164.710875063</v>
      </c>
    </row>
    <row r="81" spans="1:16" x14ac:dyDescent="0.25">
      <c r="A81" s="1">
        <v>39821</v>
      </c>
      <c r="C81">
        <v>255</v>
      </c>
      <c r="D81">
        <v>84675</v>
      </c>
      <c r="E81">
        <v>1</v>
      </c>
      <c r="F81">
        <v>160042</v>
      </c>
      <c r="G81">
        <v>1</v>
      </c>
      <c r="I81">
        <v>255</v>
      </c>
      <c r="L81" s="2">
        <f t="shared" si="5"/>
        <v>39821</v>
      </c>
      <c r="M81">
        <f t="shared" si="6"/>
        <v>84675</v>
      </c>
      <c r="N81">
        <f t="shared" si="7"/>
        <v>160042</v>
      </c>
      <c r="O81">
        <f t="shared" si="8"/>
        <v>68.224764374999992</v>
      </c>
      <c r="P81">
        <f t="shared" si="9"/>
        <v>165.135496692</v>
      </c>
    </row>
    <row r="82" spans="1:16" x14ac:dyDescent="0.25">
      <c r="A82" s="1">
        <v>39822</v>
      </c>
      <c r="C82">
        <v>255</v>
      </c>
      <c r="D82">
        <v>85167</v>
      </c>
      <c r="E82">
        <v>1</v>
      </c>
      <c r="F82">
        <v>160865</v>
      </c>
      <c r="G82">
        <v>1</v>
      </c>
      <c r="I82">
        <v>255</v>
      </c>
      <c r="L82" s="2">
        <f t="shared" si="5"/>
        <v>39822</v>
      </c>
      <c r="M82">
        <f t="shared" si="6"/>
        <v>85167</v>
      </c>
      <c r="N82">
        <f t="shared" si="7"/>
        <v>160865</v>
      </c>
      <c r="O82">
        <f t="shared" si="8"/>
        <v>68.746887567000002</v>
      </c>
      <c r="P82">
        <f t="shared" si="9"/>
        <v>166.38186517499997</v>
      </c>
    </row>
    <row r="83" spans="1:16" x14ac:dyDescent="0.25">
      <c r="A83" s="1">
        <v>39823</v>
      </c>
      <c r="C83">
        <v>255</v>
      </c>
      <c r="D83">
        <v>91237</v>
      </c>
      <c r="E83">
        <v>1</v>
      </c>
      <c r="F83">
        <v>162014</v>
      </c>
      <c r="G83">
        <v>1</v>
      </c>
      <c r="I83">
        <v>255</v>
      </c>
      <c r="L83" s="2">
        <f t="shared" si="5"/>
        <v>39823</v>
      </c>
      <c r="M83">
        <f t="shared" si="6"/>
        <v>91237</v>
      </c>
      <c r="N83">
        <f t="shared" si="7"/>
        <v>162014</v>
      </c>
      <c r="O83">
        <f t="shared" si="8"/>
        <v>75.308023407000007</v>
      </c>
      <c r="P83">
        <f t="shared" si="9"/>
        <v>168.128732388</v>
      </c>
    </row>
    <row r="84" spans="1:16" x14ac:dyDescent="0.25">
      <c r="A84" s="1">
        <v>39824</v>
      </c>
      <c r="C84">
        <v>255</v>
      </c>
      <c r="D84">
        <v>92289</v>
      </c>
      <c r="E84">
        <v>1</v>
      </c>
      <c r="F84">
        <v>162366</v>
      </c>
      <c r="G84">
        <v>1</v>
      </c>
      <c r="I84">
        <v>255</v>
      </c>
      <c r="L84" s="2">
        <f t="shared" si="5"/>
        <v>39824</v>
      </c>
      <c r="M84">
        <f t="shared" si="6"/>
        <v>92289</v>
      </c>
      <c r="N84">
        <f t="shared" si="7"/>
        <v>162366</v>
      </c>
      <c r="O84">
        <f t="shared" si="8"/>
        <v>76.467619862999996</v>
      </c>
      <c r="P84">
        <f t="shared" si="9"/>
        <v>168.66547606800003</v>
      </c>
    </row>
    <row r="85" spans="1:16" x14ac:dyDescent="0.25">
      <c r="A85" s="1">
        <v>39825</v>
      </c>
      <c r="C85">
        <v>255</v>
      </c>
      <c r="D85">
        <v>93713</v>
      </c>
      <c r="E85">
        <v>1</v>
      </c>
      <c r="F85">
        <v>162828</v>
      </c>
      <c r="G85">
        <v>1</v>
      </c>
      <c r="I85">
        <v>255</v>
      </c>
      <c r="L85" s="2">
        <f t="shared" si="5"/>
        <v>39825</v>
      </c>
      <c r="M85">
        <f t="shared" si="6"/>
        <v>93713</v>
      </c>
      <c r="N85">
        <f t="shared" si="7"/>
        <v>162828</v>
      </c>
      <c r="O85">
        <f t="shared" si="8"/>
        <v>78.047841206999991</v>
      </c>
      <c r="P85">
        <f t="shared" si="9"/>
        <v>169.37108035199998</v>
      </c>
    </row>
    <row r="86" spans="1:16" x14ac:dyDescent="0.25">
      <c r="A86" s="1">
        <v>39826</v>
      </c>
      <c r="C86">
        <v>255</v>
      </c>
      <c r="D86">
        <v>95819</v>
      </c>
      <c r="E86">
        <v>1</v>
      </c>
      <c r="G86">
        <v>154</v>
      </c>
      <c r="I86">
        <v>255</v>
      </c>
      <c r="L86" s="2">
        <f t="shared" si="5"/>
        <v>39826</v>
      </c>
      <c r="M86">
        <f t="shared" si="6"/>
        <v>95819</v>
      </c>
      <c r="N86">
        <f>(N85+N87)/2</f>
        <v>164302.5</v>
      </c>
      <c r="O86">
        <f t="shared" si="8"/>
        <v>80.407184582999989</v>
      </c>
      <c r="P86">
        <f t="shared" si="9"/>
        <v>171.63162376874999</v>
      </c>
    </row>
    <row r="87" spans="1:16" x14ac:dyDescent="0.25">
      <c r="A87" s="1">
        <v>39827</v>
      </c>
      <c r="C87">
        <v>255</v>
      </c>
      <c r="D87">
        <v>92797</v>
      </c>
      <c r="E87">
        <v>1</v>
      </c>
      <c r="F87">
        <v>165777</v>
      </c>
      <c r="G87">
        <v>1</v>
      </c>
      <c r="I87">
        <v>255</v>
      </c>
      <c r="L87" s="2">
        <f t="shared" si="5"/>
        <v>39827</v>
      </c>
      <c r="M87">
        <f t="shared" si="6"/>
        <v>92797</v>
      </c>
      <c r="N87">
        <f t="shared" si="7"/>
        <v>165777</v>
      </c>
      <c r="O87">
        <f t="shared" si="8"/>
        <v>77.029954527000001</v>
      </c>
      <c r="P87">
        <f t="shared" si="9"/>
        <v>173.905212087</v>
      </c>
    </row>
    <row r="88" spans="1:16" x14ac:dyDescent="0.25">
      <c r="A88" s="1">
        <v>39828</v>
      </c>
      <c r="C88">
        <v>255</v>
      </c>
      <c r="D88">
        <v>91518</v>
      </c>
      <c r="E88">
        <v>1</v>
      </c>
      <c r="F88">
        <v>165958</v>
      </c>
      <c r="G88">
        <v>1</v>
      </c>
      <c r="I88">
        <v>255</v>
      </c>
      <c r="L88" s="2">
        <f t="shared" si="5"/>
        <v>39828</v>
      </c>
      <c r="M88">
        <f t="shared" si="6"/>
        <v>91518</v>
      </c>
      <c r="N88">
        <f t="shared" si="7"/>
        <v>165958</v>
      </c>
      <c r="O88">
        <f t="shared" si="8"/>
        <v>75.617113572000008</v>
      </c>
      <c r="P88">
        <f t="shared" si="9"/>
        <v>174.18520189199998</v>
      </c>
    </row>
    <row r="89" spans="1:16" x14ac:dyDescent="0.25">
      <c r="A89" s="1">
        <v>39829</v>
      </c>
      <c r="C89">
        <v>255</v>
      </c>
      <c r="D89">
        <v>90207</v>
      </c>
      <c r="E89">
        <v>1</v>
      </c>
      <c r="F89">
        <v>166581</v>
      </c>
      <c r="G89">
        <v>1</v>
      </c>
      <c r="I89">
        <v>255</v>
      </c>
      <c r="L89" s="2">
        <f t="shared" si="5"/>
        <v>39829</v>
      </c>
      <c r="M89">
        <f t="shared" si="6"/>
        <v>90207</v>
      </c>
      <c r="N89">
        <f t="shared" si="7"/>
        <v>166581</v>
      </c>
      <c r="O89">
        <f t="shared" si="8"/>
        <v>74.179110446999999</v>
      </c>
      <c r="P89">
        <f t="shared" si="9"/>
        <v>175.150426383</v>
      </c>
    </row>
    <row r="90" spans="1:16" x14ac:dyDescent="0.25">
      <c r="A90" s="1">
        <v>39830</v>
      </c>
      <c r="C90">
        <v>255</v>
      </c>
      <c r="D90">
        <v>89338</v>
      </c>
      <c r="E90">
        <v>1</v>
      </c>
      <c r="F90">
        <v>167348</v>
      </c>
      <c r="G90">
        <v>1</v>
      </c>
      <c r="I90">
        <v>255</v>
      </c>
      <c r="L90" s="2">
        <f t="shared" si="5"/>
        <v>39830</v>
      </c>
      <c r="M90">
        <f t="shared" si="6"/>
        <v>89338</v>
      </c>
      <c r="N90">
        <f t="shared" si="7"/>
        <v>167348</v>
      </c>
      <c r="O90">
        <f t="shared" si="8"/>
        <v>73.231609331999991</v>
      </c>
      <c r="P90">
        <f t="shared" si="9"/>
        <v>176.34195091199996</v>
      </c>
    </row>
    <row r="91" spans="1:16" x14ac:dyDescent="0.25">
      <c r="A91" s="1">
        <v>39831</v>
      </c>
      <c r="C91">
        <v>255</v>
      </c>
      <c r="D91">
        <v>95566</v>
      </c>
      <c r="E91">
        <v>1</v>
      </c>
      <c r="F91">
        <v>168129</v>
      </c>
      <c r="G91">
        <v>1</v>
      </c>
      <c r="I91">
        <v>255</v>
      </c>
      <c r="L91" s="2">
        <f t="shared" si="5"/>
        <v>39831</v>
      </c>
      <c r="M91">
        <f t="shared" si="6"/>
        <v>95566</v>
      </c>
      <c r="N91">
        <f t="shared" si="7"/>
        <v>168129</v>
      </c>
      <c r="O91">
        <f t="shared" si="8"/>
        <v>80.122343267999995</v>
      </c>
      <c r="P91">
        <f t="shared" si="9"/>
        <v>177.558851223</v>
      </c>
    </row>
    <row r="92" spans="1:16" x14ac:dyDescent="0.25">
      <c r="A92" s="1">
        <v>39832</v>
      </c>
      <c r="C92">
        <v>255</v>
      </c>
      <c r="D92">
        <v>98244</v>
      </c>
      <c r="E92">
        <v>1</v>
      </c>
      <c r="F92">
        <v>168544</v>
      </c>
      <c r="G92">
        <v>1</v>
      </c>
      <c r="I92">
        <v>255</v>
      </c>
      <c r="L92" s="2">
        <f t="shared" si="5"/>
        <v>39832</v>
      </c>
      <c r="M92">
        <f t="shared" si="6"/>
        <v>98244</v>
      </c>
      <c r="N92">
        <f t="shared" si="7"/>
        <v>168544</v>
      </c>
      <c r="O92">
        <f t="shared" si="8"/>
        <v>83.156865408000002</v>
      </c>
      <c r="P92">
        <f t="shared" si="9"/>
        <v>178.20696460800002</v>
      </c>
    </row>
    <row r="93" spans="1:16" x14ac:dyDescent="0.25">
      <c r="A93" s="1">
        <v>39833</v>
      </c>
      <c r="C93">
        <v>255</v>
      </c>
      <c r="D93">
        <v>98364</v>
      </c>
      <c r="E93">
        <v>1</v>
      </c>
      <c r="F93">
        <v>168712</v>
      </c>
      <c r="G93">
        <v>1</v>
      </c>
      <c r="I93">
        <v>255</v>
      </c>
      <c r="L93" s="2">
        <f t="shared" si="5"/>
        <v>39833</v>
      </c>
      <c r="M93">
        <f t="shared" si="6"/>
        <v>98364</v>
      </c>
      <c r="N93">
        <f t="shared" si="7"/>
        <v>168712</v>
      </c>
      <c r="O93">
        <f t="shared" si="8"/>
        <v>83.293848288000007</v>
      </c>
      <c r="P93">
        <f t="shared" si="9"/>
        <v>178.46962723199999</v>
      </c>
    </row>
    <row r="94" spans="1:16" x14ac:dyDescent="0.25">
      <c r="A94" s="1">
        <v>39834</v>
      </c>
      <c r="C94">
        <v>255</v>
      </c>
      <c r="D94">
        <v>92222</v>
      </c>
      <c r="E94">
        <v>1</v>
      </c>
      <c r="F94">
        <v>168964</v>
      </c>
      <c r="G94">
        <v>1</v>
      </c>
      <c r="I94">
        <v>255</v>
      </c>
      <c r="L94" s="2">
        <f t="shared" si="5"/>
        <v>39834</v>
      </c>
      <c r="M94">
        <f t="shared" si="6"/>
        <v>92222</v>
      </c>
      <c r="N94">
        <f t="shared" si="7"/>
        <v>168964</v>
      </c>
      <c r="O94">
        <f t="shared" si="8"/>
        <v>76.393569252000006</v>
      </c>
      <c r="P94">
        <f t="shared" si="9"/>
        <v>178.86393868799999</v>
      </c>
    </row>
    <row r="95" spans="1:16" x14ac:dyDescent="0.25">
      <c r="A95" s="1">
        <v>39835</v>
      </c>
      <c r="C95">
        <v>255</v>
      </c>
      <c r="D95">
        <v>90818</v>
      </c>
      <c r="E95">
        <v>1</v>
      </c>
      <c r="F95">
        <v>169316</v>
      </c>
      <c r="G95">
        <v>1</v>
      </c>
      <c r="I95">
        <v>255</v>
      </c>
      <c r="L95" s="2">
        <f t="shared" si="5"/>
        <v>39835</v>
      </c>
      <c r="M95">
        <f t="shared" si="6"/>
        <v>90818</v>
      </c>
      <c r="N95">
        <f t="shared" si="7"/>
        <v>169316</v>
      </c>
      <c r="O95">
        <f t="shared" si="8"/>
        <v>74.848017972000008</v>
      </c>
      <c r="P95">
        <f t="shared" si="9"/>
        <v>179.415360768</v>
      </c>
    </row>
    <row r="96" spans="1:16" x14ac:dyDescent="0.25">
      <c r="A96" s="1">
        <v>39836</v>
      </c>
      <c r="C96">
        <v>255</v>
      </c>
      <c r="D96">
        <v>83162</v>
      </c>
      <c r="E96">
        <v>1</v>
      </c>
      <c r="F96">
        <v>170020</v>
      </c>
      <c r="G96">
        <v>1</v>
      </c>
      <c r="I96">
        <v>255</v>
      </c>
      <c r="L96" s="2">
        <f t="shared" si="5"/>
        <v>39836</v>
      </c>
      <c r="M96">
        <f t="shared" si="6"/>
        <v>83162</v>
      </c>
      <c r="N96">
        <f t="shared" si="7"/>
        <v>170020</v>
      </c>
      <c r="O96">
        <f t="shared" si="8"/>
        <v>66.628230131999999</v>
      </c>
      <c r="P96">
        <f t="shared" si="9"/>
        <v>180.52043520000001</v>
      </c>
    </row>
    <row r="97" spans="1:16" x14ac:dyDescent="0.25">
      <c r="A97" s="1">
        <v>39837</v>
      </c>
      <c r="C97">
        <v>255</v>
      </c>
      <c r="D97">
        <v>75567</v>
      </c>
      <c r="E97">
        <v>1</v>
      </c>
      <c r="F97">
        <v>170856</v>
      </c>
      <c r="G97">
        <v>1</v>
      </c>
      <c r="I97">
        <v>255</v>
      </c>
      <c r="L97" s="2">
        <f t="shared" si="5"/>
        <v>39837</v>
      </c>
      <c r="M97">
        <f t="shared" si="6"/>
        <v>75567</v>
      </c>
      <c r="N97">
        <f t="shared" si="7"/>
        <v>170856</v>
      </c>
      <c r="O97">
        <f t="shared" si="8"/>
        <v>58.821428367000003</v>
      </c>
      <c r="P97">
        <f t="shared" si="9"/>
        <v>181.83657340799999</v>
      </c>
    </row>
    <row r="98" spans="1:16" x14ac:dyDescent="0.25">
      <c r="A98" s="1">
        <v>39838</v>
      </c>
      <c r="C98">
        <v>255</v>
      </c>
      <c r="D98">
        <v>70143</v>
      </c>
      <c r="E98">
        <v>1</v>
      </c>
      <c r="F98">
        <v>171376</v>
      </c>
      <c r="G98">
        <v>1</v>
      </c>
      <c r="I98">
        <v>255</v>
      </c>
      <c r="L98" s="2">
        <f t="shared" si="5"/>
        <v>39838</v>
      </c>
      <c r="M98">
        <f t="shared" si="6"/>
        <v>70143</v>
      </c>
      <c r="N98">
        <f t="shared" si="7"/>
        <v>171376</v>
      </c>
      <c r="O98">
        <f t="shared" si="8"/>
        <v>53.458014447000004</v>
      </c>
      <c r="P98">
        <f t="shared" si="9"/>
        <v>182.65733932799998</v>
      </c>
    </row>
    <row r="99" spans="1:16" x14ac:dyDescent="0.25">
      <c r="A99" s="1">
        <v>39839</v>
      </c>
      <c r="C99">
        <v>255</v>
      </c>
      <c r="D99">
        <v>71533</v>
      </c>
      <c r="E99">
        <v>1</v>
      </c>
      <c r="F99">
        <v>171484</v>
      </c>
      <c r="G99">
        <v>1</v>
      </c>
      <c r="I99">
        <v>255</v>
      </c>
      <c r="L99" s="2">
        <f t="shared" si="5"/>
        <v>39839</v>
      </c>
      <c r="M99">
        <f t="shared" si="6"/>
        <v>71533</v>
      </c>
      <c r="N99">
        <f t="shared" si="7"/>
        <v>171484</v>
      </c>
      <c r="O99">
        <f t="shared" si="8"/>
        <v>54.815666366999999</v>
      </c>
      <c r="P99">
        <f t="shared" si="9"/>
        <v>182.82800956799997</v>
      </c>
    </row>
    <row r="100" spans="1:16" x14ac:dyDescent="0.25">
      <c r="A100" s="1">
        <v>39840</v>
      </c>
      <c r="C100">
        <v>255</v>
      </c>
      <c r="D100">
        <v>75206</v>
      </c>
      <c r="E100">
        <v>1</v>
      </c>
      <c r="F100">
        <v>172030</v>
      </c>
      <c r="G100">
        <v>1</v>
      </c>
      <c r="I100">
        <v>255</v>
      </c>
      <c r="L100" s="2">
        <f t="shared" si="5"/>
        <v>39840</v>
      </c>
      <c r="M100">
        <f t="shared" si="6"/>
        <v>75206</v>
      </c>
      <c r="N100">
        <f t="shared" si="7"/>
        <v>172030</v>
      </c>
      <c r="O100">
        <f t="shared" si="8"/>
        <v>58.458977507999997</v>
      </c>
      <c r="P100">
        <f t="shared" si="9"/>
        <v>183.69191370000001</v>
      </c>
    </row>
    <row r="101" spans="1:16" x14ac:dyDescent="0.25">
      <c r="A101" s="1">
        <v>39841</v>
      </c>
      <c r="C101">
        <v>255</v>
      </c>
      <c r="D101">
        <v>75556</v>
      </c>
      <c r="E101">
        <v>1</v>
      </c>
      <c r="F101">
        <v>172208</v>
      </c>
      <c r="G101">
        <v>1</v>
      </c>
      <c r="I101">
        <v>255</v>
      </c>
      <c r="L101" s="2">
        <f t="shared" si="5"/>
        <v>39841</v>
      </c>
      <c r="M101">
        <f t="shared" si="6"/>
        <v>75556</v>
      </c>
      <c r="N101">
        <f t="shared" si="7"/>
        <v>172208</v>
      </c>
      <c r="O101">
        <f t="shared" si="8"/>
        <v>58.810372607999994</v>
      </c>
      <c r="P101">
        <f t="shared" si="9"/>
        <v>183.97393939199998</v>
      </c>
    </row>
    <row r="102" spans="1:16" x14ac:dyDescent="0.25">
      <c r="A102" s="1">
        <v>39842</v>
      </c>
      <c r="C102">
        <v>255</v>
      </c>
      <c r="D102">
        <v>75580</v>
      </c>
      <c r="E102">
        <v>1</v>
      </c>
      <c r="F102">
        <v>172202</v>
      </c>
      <c r="G102">
        <v>1</v>
      </c>
      <c r="I102">
        <v>255</v>
      </c>
      <c r="L102" s="2">
        <f t="shared" si="5"/>
        <v>39842</v>
      </c>
      <c r="M102">
        <f t="shared" si="6"/>
        <v>75580</v>
      </c>
      <c r="N102">
        <f t="shared" si="7"/>
        <v>172202</v>
      </c>
      <c r="O102">
        <f t="shared" si="8"/>
        <v>58.834495199999999</v>
      </c>
      <c r="P102">
        <f t="shared" si="9"/>
        <v>183.96442981200002</v>
      </c>
    </row>
    <row r="103" spans="1:16" x14ac:dyDescent="0.25">
      <c r="A103" s="1">
        <v>39843</v>
      </c>
      <c r="C103">
        <v>255</v>
      </c>
      <c r="D103">
        <v>73824</v>
      </c>
      <c r="E103">
        <v>1</v>
      </c>
      <c r="F103">
        <v>172525</v>
      </c>
      <c r="G103">
        <v>1</v>
      </c>
      <c r="I103">
        <v>255</v>
      </c>
      <c r="L103" s="2">
        <f t="shared" si="5"/>
        <v>39843</v>
      </c>
      <c r="M103">
        <f t="shared" si="6"/>
        <v>73824</v>
      </c>
      <c r="N103">
        <f t="shared" si="7"/>
        <v>172525</v>
      </c>
      <c r="O103">
        <f t="shared" si="8"/>
        <v>57.078649727999995</v>
      </c>
      <c r="P103">
        <f t="shared" si="9"/>
        <v>184.476669375</v>
      </c>
    </row>
    <row r="104" spans="1:16" x14ac:dyDescent="0.25">
      <c r="A104" s="1">
        <v>39844</v>
      </c>
      <c r="C104">
        <v>255</v>
      </c>
      <c r="D104">
        <v>75023</v>
      </c>
      <c r="E104">
        <v>1</v>
      </c>
      <c r="F104">
        <v>172562</v>
      </c>
      <c r="G104">
        <v>1</v>
      </c>
      <c r="I104">
        <v>255</v>
      </c>
      <c r="L104" s="2">
        <f t="shared" si="5"/>
        <v>39844</v>
      </c>
      <c r="M104">
        <f t="shared" si="6"/>
        <v>75023</v>
      </c>
      <c r="N104">
        <f t="shared" si="7"/>
        <v>172562</v>
      </c>
      <c r="O104">
        <f t="shared" si="8"/>
        <v>58.275540687000003</v>
      </c>
      <c r="P104">
        <f t="shared" si="9"/>
        <v>184.53538693199999</v>
      </c>
    </row>
    <row r="105" spans="1:16" x14ac:dyDescent="0.25">
      <c r="A105" s="1">
        <v>39845</v>
      </c>
      <c r="C105">
        <v>255</v>
      </c>
      <c r="D105">
        <v>76438</v>
      </c>
      <c r="E105">
        <v>1</v>
      </c>
      <c r="F105">
        <v>172817</v>
      </c>
      <c r="G105">
        <v>1</v>
      </c>
      <c r="I105">
        <v>255</v>
      </c>
      <c r="L105" s="2">
        <f t="shared" si="5"/>
        <v>39845</v>
      </c>
      <c r="M105">
        <f t="shared" si="6"/>
        <v>76438</v>
      </c>
      <c r="N105">
        <f t="shared" si="7"/>
        <v>172817</v>
      </c>
      <c r="O105">
        <f t="shared" si="8"/>
        <v>59.699148132000005</v>
      </c>
      <c r="P105">
        <f t="shared" si="9"/>
        <v>184.94028536699997</v>
      </c>
    </row>
    <row r="106" spans="1:16" x14ac:dyDescent="0.25">
      <c r="A106" s="1">
        <v>39846</v>
      </c>
      <c r="C106">
        <v>255</v>
      </c>
      <c r="D106">
        <v>81792</v>
      </c>
      <c r="E106">
        <v>1</v>
      </c>
      <c r="F106">
        <v>173775</v>
      </c>
      <c r="G106">
        <v>1</v>
      </c>
      <c r="I106">
        <v>255</v>
      </c>
      <c r="L106" s="2">
        <f t="shared" si="5"/>
        <v>39846</v>
      </c>
      <c r="M106">
        <f t="shared" si="6"/>
        <v>81792</v>
      </c>
      <c r="N106">
        <f t="shared" si="7"/>
        <v>173775</v>
      </c>
      <c r="O106">
        <f t="shared" si="8"/>
        <v>65.194440191999988</v>
      </c>
      <c r="P106">
        <f t="shared" si="9"/>
        <v>186.46491937499999</v>
      </c>
    </row>
    <row r="107" spans="1:16" x14ac:dyDescent="0.25">
      <c r="A107" s="1">
        <v>39847</v>
      </c>
      <c r="C107">
        <v>255</v>
      </c>
      <c r="D107">
        <v>82787</v>
      </c>
      <c r="E107">
        <v>1</v>
      </c>
      <c r="F107">
        <v>174323</v>
      </c>
      <c r="G107">
        <v>1</v>
      </c>
      <c r="I107">
        <v>255</v>
      </c>
      <c r="L107" s="2">
        <f t="shared" si="5"/>
        <v>39847</v>
      </c>
      <c r="M107">
        <f t="shared" si="6"/>
        <v>82787</v>
      </c>
      <c r="N107">
        <f t="shared" si="7"/>
        <v>174323</v>
      </c>
      <c r="O107">
        <f t="shared" si="8"/>
        <v>66.234650006999999</v>
      </c>
      <c r="P107">
        <f t="shared" si="9"/>
        <v>187.339524087</v>
      </c>
    </row>
    <row r="108" spans="1:16" x14ac:dyDescent="0.25">
      <c r="A108" s="1">
        <v>39848</v>
      </c>
      <c r="C108">
        <v>255</v>
      </c>
      <c r="D108">
        <v>85860</v>
      </c>
      <c r="E108">
        <v>1</v>
      </c>
      <c r="F108">
        <v>174726</v>
      </c>
      <c r="G108">
        <v>1</v>
      </c>
      <c r="I108">
        <v>255</v>
      </c>
      <c r="L108" s="2">
        <f t="shared" si="5"/>
        <v>39848</v>
      </c>
      <c r="M108">
        <f t="shared" si="6"/>
        <v>85860</v>
      </c>
      <c r="N108">
        <f t="shared" si="7"/>
        <v>174726</v>
      </c>
      <c r="O108">
        <f t="shared" si="8"/>
        <v>69.48478080000001</v>
      </c>
      <c r="P108">
        <f t="shared" si="9"/>
        <v>187.98385942799999</v>
      </c>
    </row>
    <row r="109" spans="1:16" x14ac:dyDescent="0.25">
      <c r="A109" s="1">
        <v>39849</v>
      </c>
      <c r="C109">
        <v>255</v>
      </c>
      <c r="D109">
        <v>82403</v>
      </c>
      <c r="E109">
        <v>1</v>
      </c>
      <c r="F109">
        <v>174886</v>
      </c>
      <c r="G109">
        <v>1</v>
      </c>
      <c r="I109">
        <v>255</v>
      </c>
      <c r="L109" s="2">
        <f t="shared" si="5"/>
        <v>39849</v>
      </c>
      <c r="M109">
        <f t="shared" si="6"/>
        <v>82403</v>
      </c>
      <c r="N109">
        <f t="shared" si="7"/>
        <v>174886</v>
      </c>
      <c r="O109">
        <f t="shared" si="8"/>
        <v>65.832498326999996</v>
      </c>
      <c r="P109">
        <f t="shared" si="9"/>
        <v>188.23994518799998</v>
      </c>
    </row>
    <row r="110" spans="1:16" x14ac:dyDescent="0.25">
      <c r="A110" s="1">
        <v>39850</v>
      </c>
      <c r="C110">
        <v>255</v>
      </c>
      <c r="D110">
        <v>81811</v>
      </c>
      <c r="E110">
        <v>1</v>
      </c>
      <c r="F110">
        <v>175275</v>
      </c>
      <c r="G110">
        <v>1</v>
      </c>
      <c r="I110">
        <v>255</v>
      </c>
      <c r="L110" s="2">
        <f t="shared" si="5"/>
        <v>39850</v>
      </c>
      <c r="M110">
        <f t="shared" si="6"/>
        <v>81811</v>
      </c>
      <c r="N110">
        <f t="shared" si="7"/>
        <v>175275</v>
      </c>
      <c r="O110">
        <f t="shared" si="8"/>
        <v>65.214247862999997</v>
      </c>
      <c r="P110">
        <f t="shared" si="9"/>
        <v>188.86319437500003</v>
      </c>
    </row>
    <row r="111" spans="1:16" x14ac:dyDescent="0.25">
      <c r="A111" s="1">
        <v>39851</v>
      </c>
      <c r="C111">
        <v>255</v>
      </c>
      <c r="D111">
        <v>82537</v>
      </c>
      <c r="E111">
        <v>1</v>
      </c>
      <c r="F111">
        <v>175821</v>
      </c>
      <c r="G111">
        <v>1</v>
      </c>
      <c r="I111">
        <v>255</v>
      </c>
      <c r="L111" s="2">
        <f t="shared" si="5"/>
        <v>39851</v>
      </c>
      <c r="M111">
        <f t="shared" si="6"/>
        <v>82537</v>
      </c>
      <c r="N111">
        <f t="shared" si="7"/>
        <v>175821</v>
      </c>
      <c r="O111">
        <f t="shared" si="8"/>
        <v>65.972732007000005</v>
      </c>
      <c r="P111">
        <f t="shared" si="9"/>
        <v>189.739517823</v>
      </c>
    </row>
    <row r="112" spans="1:16" x14ac:dyDescent="0.25">
      <c r="A112" s="1">
        <v>39852</v>
      </c>
      <c r="C112">
        <v>255</v>
      </c>
      <c r="D112">
        <v>78687</v>
      </c>
      <c r="E112">
        <v>1</v>
      </c>
      <c r="F112">
        <v>175881</v>
      </c>
      <c r="G112">
        <v>1</v>
      </c>
      <c r="I112">
        <v>255</v>
      </c>
      <c r="L112" s="2">
        <f t="shared" si="5"/>
        <v>39852</v>
      </c>
      <c r="M112">
        <f t="shared" si="6"/>
        <v>78687</v>
      </c>
      <c r="N112">
        <f t="shared" si="7"/>
        <v>175881</v>
      </c>
      <c r="O112">
        <f t="shared" si="8"/>
        <v>61.986549807000003</v>
      </c>
      <c r="P112">
        <f t="shared" si="9"/>
        <v>189.835926183</v>
      </c>
    </row>
    <row r="113" spans="1:16" x14ac:dyDescent="0.25">
      <c r="A113" s="1">
        <v>39853</v>
      </c>
      <c r="C113">
        <v>255</v>
      </c>
      <c r="D113">
        <v>78151</v>
      </c>
      <c r="E113">
        <v>1</v>
      </c>
      <c r="F113">
        <v>176683</v>
      </c>
      <c r="G113">
        <v>1</v>
      </c>
      <c r="I113">
        <v>255</v>
      </c>
      <c r="L113" s="2">
        <f t="shared" si="5"/>
        <v>39853</v>
      </c>
      <c r="M113">
        <f t="shared" si="6"/>
        <v>78151</v>
      </c>
      <c r="N113">
        <f t="shared" si="7"/>
        <v>176683</v>
      </c>
      <c r="O113">
        <f t="shared" si="8"/>
        <v>61.438643102999997</v>
      </c>
      <c r="P113">
        <f t="shared" si="9"/>
        <v>191.12665856699999</v>
      </c>
    </row>
    <row r="114" spans="1:16" x14ac:dyDescent="0.25">
      <c r="A114" s="1">
        <v>39854</v>
      </c>
      <c r="C114">
        <v>255</v>
      </c>
      <c r="D114">
        <v>81664</v>
      </c>
      <c r="E114">
        <v>1</v>
      </c>
      <c r="F114">
        <v>178102</v>
      </c>
      <c r="G114">
        <v>1</v>
      </c>
      <c r="I114">
        <v>255</v>
      </c>
      <c r="L114" s="2">
        <f t="shared" si="5"/>
        <v>39854</v>
      </c>
      <c r="M114">
        <f t="shared" si="6"/>
        <v>81664</v>
      </c>
      <c r="N114">
        <f t="shared" si="7"/>
        <v>178102</v>
      </c>
      <c r="O114">
        <f t="shared" si="8"/>
        <v>65.061055487999994</v>
      </c>
      <c r="P114">
        <f t="shared" si="9"/>
        <v>193.419840612</v>
      </c>
    </row>
    <row r="115" spans="1:16" x14ac:dyDescent="0.25">
      <c r="A115" s="1">
        <v>39855</v>
      </c>
      <c r="C115">
        <v>255</v>
      </c>
      <c r="D115">
        <v>87268</v>
      </c>
      <c r="E115">
        <v>1</v>
      </c>
      <c r="F115">
        <v>179061</v>
      </c>
      <c r="G115">
        <v>1</v>
      </c>
      <c r="I115">
        <v>255</v>
      </c>
      <c r="L115" s="2">
        <f t="shared" si="5"/>
        <v>39855</v>
      </c>
      <c r="M115">
        <f t="shared" si="6"/>
        <v>87268</v>
      </c>
      <c r="N115">
        <f t="shared" si="7"/>
        <v>179061</v>
      </c>
      <c r="O115">
        <f t="shared" si="8"/>
        <v>70.992867071999996</v>
      </c>
      <c r="P115">
        <f t="shared" si="9"/>
        <v>194.97647886299998</v>
      </c>
    </row>
    <row r="116" spans="1:16" x14ac:dyDescent="0.25">
      <c r="A116" s="1">
        <v>39856</v>
      </c>
      <c r="C116">
        <v>255</v>
      </c>
      <c r="D116">
        <v>93510</v>
      </c>
      <c r="E116">
        <v>1</v>
      </c>
      <c r="F116">
        <v>180044</v>
      </c>
      <c r="G116">
        <v>1</v>
      </c>
      <c r="I116">
        <v>255</v>
      </c>
      <c r="L116" s="2">
        <f t="shared" si="5"/>
        <v>39856</v>
      </c>
      <c r="M116">
        <f t="shared" si="6"/>
        <v>93510</v>
      </c>
      <c r="N116">
        <f t="shared" si="7"/>
        <v>180044</v>
      </c>
      <c r="O116">
        <f t="shared" si="8"/>
        <v>77.82182730000001</v>
      </c>
      <c r="P116">
        <f t="shared" si="9"/>
        <v>196.57780060800002</v>
      </c>
    </row>
    <row r="117" spans="1:16" x14ac:dyDescent="0.25">
      <c r="A117" s="1">
        <v>39857</v>
      </c>
      <c r="C117">
        <v>255</v>
      </c>
      <c r="D117">
        <v>100732</v>
      </c>
      <c r="E117">
        <v>1</v>
      </c>
      <c r="F117">
        <v>180761</v>
      </c>
      <c r="G117">
        <v>1</v>
      </c>
      <c r="I117">
        <v>255</v>
      </c>
      <c r="L117" s="2">
        <f t="shared" si="5"/>
        <v>39857</v>
      </c>
      <c r="M117">
        <f t="shared" si="6"/>
        <v>100732</v>
      </c>
      <c r="N117">
        <f t="shared" si="7"/>
        <v>180761</v>
      </c>
      <c r="O117">
        <f t="shared" si="8"/>
        <v>86.014651871999988</v>
      </c>
      <c r="P117">
        <f t="shared" si="9"/>
        <v>197.74946106299998</v>
      </c>
    </row>
    <row r="118" spans="1:16" x14ac:dyDescent="0.25">
      <c r="A118" s="1">
        <v>39858</v>
      </c>
      <c r="C118">
        <v>255</v>
      </c>
      <c r="D118">
        <v>106323</v>
      </c>
      <c r="E118">
        <v>1</v>
      </c>
      <c r="F118">
        <v>181158</v>
      </c>
      <c r="G118">
        <v>1</v>
      </c>
      <c r="I118">
        <v>255</v>
      </c>
      <c r="L118" s="2">
        <f t="shared" si="5"/>
        <v>39858</v>
      </c>
      <c r="M118">
        <f t="shared" si="6"/>
        <v>106323</v>
      </c>
      <c r="N118">
        <f t="shared" si="7"/>
        <v>181158</v>
      </c>
      <c r="O118">
        <f t="shared" si="8"/>
        <v>92.572140086999994</v>
      </c>
      <c r="P118">
        <f t="shared" si="9"/>
        <v>198.39953149199999</v>
      </c>
    </row>
    <row r="119" spans="1:16" x14ac:dyDescent="0.25">
      <c r="A119" s="1">
        <v>39859</v>
      </c>
      <c r="C119">
        <v>255</v>
      </c>
      <c r="D119">
        <v>107314</v>
      </c>
      <c r="E119">
        <v>1</v>
      </c>
      <c r="F119">
        <v>180803</v>
      </c>
      <c r="G119">
        <v>1</v>
      </c>
      <c r="I119">
        <v>255</v>
      </c>
      <c r="L119" s="2">
        <f t="shared" si="5"/>
        <v>39859</v>
      </c>
      <c r="M119">
        <f t="shared" si="6"/>
        <v>107314</v>
      </c>
      <c r="N119">
        <f t="shared" si="7"/>
        <v>180803</v>
      </c>
      <c r="O119">
        <f t="shared" si="8"/>
        <v>93.754017587999982</v>
      </c>
      <c r="P119">
        <f t="shared" si="9"/>
        <v>197.81818952700002</v>
      </c>
    </row>
    <row r="120" spans="1:16" x14ac:dyDescent="0.25">
      <c r="A120" s="1">
        <v>39860</v>
      </c>
      <c r="C120">
        <v>255</v>
      </c>
      <c r="D120">
        <v>108427</v>
      </c>
      <c r="E120">
        <v>1</v>
      </c>
      <c r="F120">
        <v>180669</v>
      </c>
      <c r="G120">
        <v>1</v>
      </c>
      <c r="I120">
        <v>255</v>
      </c>
      <c r="L120" s="2">
        <f t="shared" si="5"/>
        <v>39860</v>
      </c>
      <c r="M120">
        <f t="shared" si="6"/>
        <v>108427</v>
      </c>
      <c r="N120">
        <f t="shared" si="7"/>
        <v>180669</v>
      </c>
      <c r="O120">
        <f t="shared" si="8"/>
        <v>95.088418886999989</v>
      </c>
      <c r="P120">
        <f t="shared" si="9"/>
        <v>197.59894998300001</v>
      </c>
    </row>
    <row r="121" spans="1:16" x14ac:dyDescent="0.25">
      <c r="A121" s="1">
        <v>39861</v>
      </c>
      <c r="C121">
        <v>255</v>
      </c>
      <c r="D121">
        <v>107916</v>
      </c>
      <c r="E121">
        <v>1</v>
      </c>
      <c r="F121">
        <v>180661</v>
      </c>
      <c r="G121">
        <v>1</v>
      </c>
      <c r="I121">
        <v>255</v>
      </c>
      <c r="L121" s="2">
        <f t="shared" si="5"/>
        <v>39861</v>
      </c>
      <c r="M121">
        <f t="shared" si="6"/>
        <v>107916</v>
      </c>
      <c r="N121">
        <f t="shared" si="7"/>
        <v>180661</v>
      </c>
      <c r="O121">
        <f t="shared" si="8"/>
        <v>94.474846368000001</v>
      </c>
      <c r="P121">
        <f t="shared" si="9"/>
        <v>197.58586446300001</v>
      </c>
    </row>
    <row r="122" spans="1:16" x14ac:dyDescent="0.25">
      <c r="A122" s="1">
        <v>39862</v>
      </c>
      <c r="C122">
        <v>255</v>
      </c>
      <c r="D122">
        <v>103862</v>
      </c>
      <c r="E122">
        <v>1</v>
      </c>
      <c r="F122">
        <v>180421</v>
      </c>
      <c r="G122">
        <v>1</v>
      </c>
      <c r="I122">
        <v>255</v>
      </c>
      <c r="L122" s="2">
        <f t="shared" si="5"/>
        <v>39862</v>
      </c>
      <c r="M122">
        <f t="shared" si="6"/>
        <v>103862</v>
      </c>
      <c r="N122">
        <f t="shared" si="7"/>
        <v>180421</v>
      </c>
      <c r="O122">
        <f t="shared" si="8"/>
        <v>89.662610531999988</v>
      </c>
      <c r="P122">
        <f t="shared" si="9"/>
        <v>197.19347742299996</v>
      </c>
    </row>
    <row r="123" spans="1:16" x14ac:dyDescent="0.25">
      <c r="A123" s="1">
        <v>39863</v>
      </c>
      <c r="C123">
        <v>255</v>
      </c>
      <c r="D123">
        <v>99348</v>
      </c>
      <c r="E123">
        <v>1</v>
      </c>
      <c r="F123">
        <v>180054</v>
      </c>
      <c r="G123">
        <v>1</v>
      </c>
      <c r="I123">
        <v>255</v>
      </c>
      <c r="L123" s="2">
        <f t="shared" si="5"/>
        <v>39863</v>
      </c>
      <c r="M123">
        <f t="shared" si="6"/>
        <v>99348</v>
      </c>
      <c r="N123">
        <f t="shared" si="7"/>
        <v>180054</v>
      </c>
      <c r="O123">
        <f t="shared" si="8"/>
        <v>84.420366911999992</v>
      </c>
      <c r="P123">
        <f t="shared" si="9"/>
        <v>196.59412054799998</v>
      </c>
    </row>
    <row r="124" spans="1:16" x14ac:dyDescent="0.25">
      <c r="A124" s="1">
        <v>39864</v>
      </c>
      <c r="C124">
        <v>255</v>
      </c>
      <c r="D124">
        <v>91243</v>
      </c>
      <c r="E124">
        <v>1</v>
      </c>
      <c r="F124">
        <v>179735</v>
      </c>
      <c r="G124">
        <v>1</v>
      </c>
      <c r="I124">
        <v>255</v>
      </c>
      <c r="L124" s="2">
        <f t="shared" si="5"/>
        <v>39864</v>
      </c>
      <c r="M124">
        <f t="shared" si="6"/>
        <v>91243</v>
      </c>
      <c r="N124">
        <f t="shared" si="7"/>
        <v>179735</v>
      </c>
      <c r="O124">
        <f t="shared" si="8"/>
        <v>75.314618247000013</v>
      </c>
      <c r="P124">
        <f t="shared" si="9"/>
        <v>196.07381017500001</v>
      </c>
    </row>
    <row r="125" spans="1:16" x14ac:dyDescent="0.25">
      <c r="A125" s="1">
        <v>39865</v>
      </c>
      <c r="C125">
        <v>255</v>
      </c>
      <c r="D125">
        <v>86953</v>
      </c>
      <c r="E125">
        <v>1</v>
      </c>
      <c r="F125">
        <v>180407</v>
      </c>
      <c r="G125">
        <v>1</v>
      </c>
      <c r="I125">
        <v>255</v>
      </c>
      <c r="L125" s="2">
        <f t="shared" si="5"/>
        <v>39865</v>
      </c>
      <c r="M125">
        <f t="shared" si="6"/>
        <v>86953</v>
      </c>
      <c r="N125">
        <f t="shared" si="7"/>
        <v>180407</v>
      </c>
      <c r="O125">
        <f t="shared" si="8"/>
        <v>70.654442727000003</v>
      </c>
      <c r="P125">
        <f t="shared" si="9"/>
        <v>197.17059884699998</v>
      </c>
    </row>
    <row r="126" spans="1:16" x14ac:dyDescent="0.25">
      <c r="A126" s="1">
        <v>39866</v>
      </c>
      <c r="C126">
        <v>255</v>
      </c>
      <c r="D126">
        <v>91787</v>
      </c>
      <c r="E126">
        <v>1</v>
      </c>
      <c r="F126">
        <v>181237</v>
      </c>
      <c r="G126">
        <v>1</v>
      </c>
      <c r="I126">
        <v>255</v>
      </c>
      <c r="L126" s="2">
        <f t="shared" si="5"/>
        <v>39866</v>
      </c>
      <c r="M126">
        <f t="shared" si="6"/>
        <v>91787</v>
      </c>
      <c r="N126">
        <f t="shared" si="7"/>
        <v>181237</v>
      </c>
      <c r="O126">
        <f t="shared" si="8"/>
        <v>75.913448007</v>
      </c>
      <c r="P126">
        <f t="shared" si="9"/>
        <v>198.52900340699998</v>
      </c>
    </row>
    <row r="127" spans="1:16" x14ac:dyDescent="0.25">
      <c r="A127" s="1">
        <v>39867</v>
      </c>
      <c r="C127">
        <v>255</v>
      </c>
      <c r="D127">
        <v>94374</v>
      </c>
      <c r="E127">
        <v>1</v>
      </c>
      <c r="F127">
        <v>181260</v>
      </c>
      <c r="G127">
        <v>1</v>
      </c>
      <c r="I127">
        <v>255</v>
      </c>
      <c r="L127" s="2">
        <f t="shared" si="5"/>
        <v>39867</v>
      </c>
      <c r="M127">
        <f t="shared" si="6"/>
        <v>94374</v>
      </c>
      <c r="N127">
        <f t="shared" si="7"/>
        <v>181260</v>
      </c>
      <c r="O127">
        <f t="shared" si="8"/>
        <v>78.785491428</v>
      </c>
      <c r="P127">
        <f t="shared" si="9"/>
        <v>198.5667048</v>
      </c>
    </row>
    <row r="128" spans="1:16" x14ac:dyDescent="0.25">
      <c r="A128" s="1">
        <v>39868</v>
      </c>
      <c r="C128">
        <v>255</v>
      </c>
      <c r="D128">
        <v>92667</v>
      </c>
      <c r="E128">
        <v>1</v>
      </c>
      <c r="F128">
        <v>180934</v>
      </c>
      <c r="G128">
        <v>1</v>
      </c>
      <c r="I128">
        <v>255</v>
      </c>
      <c r="L128" s="2">
        <f t="shared" si="5"/>
        <v>39868</v>
      </c>
      <c r="M128">
        <f t="shared" si="6"/>
        <v>92667</v>
      </c>
      <c r="N128">
        <f t="shared" si="7"/>
        <v>180934</v>
      </c>
      <c r="O128">
        <f t="shared" si="8"/>
        <v>76.885902567000002</v>
      </c>
      <c r="P128">
        <f t="shared" si="9"/>
        <v>198.03262486799997</v>
      </c>
    </row>
    <row r="129" spans="1:16" x14ac:dyDescent="0.25">
      <c r="A129" s="1">
        <v>39869</v>
      </c>
      <c r="C129">
        <v>255</v>
      </c>
      <c r="D129">
        <v>99205</v>
      </c>
      <c r="E129">
        <v>1</v>
      </c>
      <c r="F129">
        <v>182423</v>
      </c>
      <c r="G129">
        <v>1</v>
      </c>
      <c r="I129">
        <v>255</v>
      </c>
      <c r="L129" s="2">
        <f t="shared" si="5"/>
        <v>39869</v>
      </c>
      <c r="M129">
        <f t="shared" si="6"/>
        <v>99205</v>
      </c>
      <c r="N129">
        <f t="shared" si="7"/>
        <v>182423</v>
      </c>
      <c r="O129">
        <f t="shared" si="8"/>
        <v>84.256294574999998</v>
      </c>
      <c r="P129">
        <f t="shared" si="9"/>
        <v>200.47722188699998</v>
      </c>
    </row>
    <row r="130" spans="1:16" x14ac:dyDescent="0.25">
      <c r="A130" s="1">
        <v>39870</v>
      </c>
      <c r="C130">
        <v>255</v>
      </c>
      <c r="D130">
        <v>99936</v>
      </c>
      <c r="E130">
        <v>1</v>
      </c>
      <c r="F130">
        <v>182559</v>
      </c>
      <c r="G130">
        <v>1</v>
      </c>
      <c r="I130">
        <v>255</v>
      </c>
      <c r="L130" s="2">
        <f t="shared" si="5"/>
        <v>39870</v>
      </c>
      <c r="M130">
        <f t="shared" si="6"/>
        <v>99936</v>
      </c>
      <c r="N130">
        <f t="shared" si="7"/>
        <v>182559</v>
      </c>
      <c r="O130">
        <f t="shared" si="8"/>
        <v>85.09630348799999</v>
      </c>
      <c r="P130">
        <f t="shared" si="9"/>
        <v>200.70116574299999</v>
      </c>
    </row>
    <row r="131" spans="1:16" x14ac:dyDescent="0.25">
      <c r="A131" s="1">
        <v>39871</v>
      </c>
      <c r="C131">
        <v>255</v>
      </c>
      <c r="D131">
        <v>96846</v>
      </c>
      <c r="E131">
        <v>1</v>
      </c>
      <c r="F131">
        <v>182482</v>
      </c>
      <c r="G131">
        <v>1</v>
      </c>
      <c r="I131">
        <v>255</v>
      </c>
      <c r="L131" s="2">
        <f t="shared" si="5"/>
        <v>39871</v>
      </c>
      <c r="M131">
        <f t="shared" si="6"/>
        <v>96846</v>
      </c>
      <c r="N131">
        <f t="shared" si="7"/>
        <v>182482</v>
      </c>
      <c r="O131">
        <f t="shared" si="8"/>
        <v>81.567381347999998</v>
      </c>
      <c r="P131">
        <f t="shared" si="9"/>
        <v>200.574360372</v>
      </c>
    </row>
    <row r="132" spans="1:16" x14ac:dyDescent="0.25">
      <c r="A132" s="1">
        <v>39872</v>
      </c>
      <c r="C132">
        <v>255</v>
      </c>
      <c r="D132">
        <v>92029</v>
      </c>
      <c r="E132">
        <v>1</v>
      </c>
      <c r="F132">
        <v>182021</v>
      </c>
      <c r="G132">
        <v>1</v>
      </c>
      <c r="I132">
        <v>255</v>
      </c>
      <c r="L132" s="2">
        <f t="shared" si="5"/>
        <v>39872</v>
      </c>
      <c r="M132">
        <f t="shared" si="6"/>
        <v>92029</v>
      </c>
      <c r="N132">
        <f t="shared" si="7"/>
        <v>182021</v>
      </c>
      <c r="O132">
        <f t="shared" si="8"/>
        <v>76.180409822999991</v>
      </c>
      <c r="P132">
        <f t="shared" si="9"/>
        <v>199.81591902299999</v>
      </c>
    </row>
    <row r="133" spans="1:16" x14ac:dyDescent="0.25">
      <c r="A133" s="1">
        <v>39873</v>
      </c>
      <c r="C133">
        <v>255</v>
      </c>
      <c r="D133">
        <v>91261</v>
      </c>
      <c r="E133">
        <v>1</v>
      </c>
      <c r="F133">
        <v>182130</v>
      </c>
      <c r="G133">
        <v>1</v>
      </c>
      <c r="I133">
        <v>255</v>
      </c>
      <c r="L133" s="2">
        <f t="shared" ref="L133:L196" si="10">A133</f>
        <v>39873</v>
      </c>
      <c r="M133">
        <f t="shared" ref="M133:M196" si="11">AVERAGE(B133,D133)</f>
        <v>91261</v>
      </c>
      <c r="N133">
        <f t="shared" ref="N133:N196" si="12">AVERAGE(F133,H133)</f>
        <v>182130</v>
      </c>
      <c r="O133">
        <f t="shared" ref="O133:O196" si="13">(0.000003*M133^2 +0.5517*M133)/1000</f>
        <v>75.334404062999994</v>
      </c>
      <c r="P133">
        <f t="shared" ref="P133:P196" si="14">(0.000003*N133^2 +0.5517*N133)/1000</f>
        <v>199.9951317</v>
      </c>
    </row>
    <row r="134" spans="1:16" x14ac:dyDescent="0.25">
      <c r="A134" s="1">
        <v>39874</v>
      </c>
      <c r="C134">
        <v>255</v>
      </c>
      <c r="D134">
        <v>89994</v>
      </c>
      <c r="E134">
        <v>1</v>
      </c>
      <c r="F134">
        <v>182466</v>
      </c>
      <c r="G134">
        <v>1</v>
      </c>
      <c r="I134">
        <v>255</v>
      </c>
      <c r="L134" s="2">
        <f t="shared" si="10"/>
        <v>39874</v>
      </c>
      <c r="M134">
        <f t="shared" si="11"/>
        <v>89994</v>
      </c>
      <c r="N134">
        <f t="shared" si="12"/>
        <v>182466</v>
      </c>
      <c r="O134">
        <f t="shared" si="13"/>
        <v>73.946449908000005</v>
      </c>
      <c r="P134">
        <f t="shared" si="14"/>
        <v>200.54801566799998</v>
      </c>
    </row>
    <row r="135" spans="1:16" x14ac:dyDescent="0.25">
      <c r="A135" s="1">
        <v>39875</v>
      </c>
      <c r="C135">
        <v>255</v>
      </c>
      <c r="D135">
        <v>87649</v>
      </c>
      <c r="E135">
        <v>1</v>
      </c>
      <c r="F135">
        <v>182828</v>
      </c>
      <c r="G135">
        <v>1</v>
      </c>
      <c r="I135">
        <v>255</v>
      </c>
      <c r="L135" s="2">
        <f t="shared" si="10"/>
        <v>39875</v>
      </c>
      <c r="M135">
        <f t="shared" si="11"/>
        <v>87649</v>
      </c>
      <c r="N135">
        <f t="shared" si="12"/>
        <v>182828</v>
      </c>
      <c r="O135">
        <f t="shared" si="13"/>
        <v>71.402994902999993</v>
      </c>
      <c r="P135">
        <f t="shared" si="14"/>
        <v>201.144440352</v>
      </c>
    </row>
    <row r="136" spans="1:16" x14ac:dyDescent="0.25">
      <c r="A136" s="1">
        <v>39876</v>
      </c>
      <c r="C136">
        <v>255</v>
      </c>
      <c r="D136">
        <v>82442</v>
      </c>
      <c r="E136">
        <v>1</v>
      </c>
      <c r="F136">
        <v>182441</v>
      </c>
      <c r="G136">
        <v>1</v>
      </c>
      <c r="I136">
        <v>255</v>
      </c>
      <c r="L136" s="2">
        <f t="shared" si="10"/>
        <v>39876</v>
      </c>
      <c r="M136">
        <f t="shared" si="11"/>
        <v>82442</v>
      </c>
      <c r="N136">
        <f t="shared" si="12"/>
        <v>182441</v>
      </c>
      <c r="O136">
        <f t="shared" si="13"/>
        <v>65.873301491999996</v>
      </c>
      <c r="P136">
        <f t="shared" si="14"/>
        <v>200.506855143</v>
      </c>
    </row>
    <row r="137" spans="1:16" x14ac:dyDescent="0.25">
      <c r="A137" s="1">
        <v>39877</v>
      </c>
      <c r="C137">
        <v>255</v>
      </c>
      <c r="D137">
        <v>69797</v>
      </c>
      <c r="E137">
        <v>1</v>
      </c>
      <c r="F137">
        <v>183439</v>
      </c>
      <c r="G137">
        <v>1</v>
      </c>
      <c r="I137">
        <v>255</v>
      </c>
      <c r="L137" s="2">
        <f t="shared" si="10"/>
        <v>39877</v>
      </c>
      <c r="M137">
        <f t="shared" si="11"/>
        <v>69797</v>
      </c>
      <c r="N137">
        <f t="shared" si="12"/>
        <v>183439</v>
      </c>
      <c r="O137">
        <f t="shared" si="13"/>
        <v>53.121868526999997</v>
      </c>
      <c r="P137">
        <f t="shared" si="14"/>
        <v>202.15289646299999</v>
      </c>
    </row>
    <row r="138" spans="1:16" x14ac:dyDescent="0.25">
      <c r="A138" s="1">
        <v>39878</v>
      </c>
      <c r="C138">
        <v>255</v>
      </c>
      <c r="D138">
        <v>66470</v>
      </c>
      <c r="E138">
        <v>1</v>
      </c>
      <c r="F138">
        <v>183513</v>
      </c>
      <c r="G138">
        <v>1</v>
      </c>
      <c r="I138">
        <v>255</v>
      </c>
      <c r="L138" s="2">
        <f t="shared" si="10"/>
        <v>39878</v>
      </c>
      <c r="M138">
        <f t="shared" si="11"/>
        <v>66470</v>
      </c>
      <c r="N138">
        <f t="shared" si="12"/>
        <v>183513</v>
      </c>
      <c r="O138">
        <f t="shared" si="13"/>
        <v>49.92628169999999</v>
      </c>
      <c r="P138">
        <f t="shared" si="14"/>
        <v>202.275185607</v>
      </c>
    </row>
    <row r="139" spans="1:16" x14ac:dyDescent="0.25">
      <c r="A139" s="1">
        <v>39879</v>
      </c>
      <c r="C139">
        <v>255</v>
      </c>
      <c r="D139">
        <v>65874</v>
      </c>
      <c r="E139">
        <v>1</v>
      </c>
      <c r="F139">
        <v>182976</v>
      </c>
      <c r="G139">
        <v>1</v>
      </c>
      <c r="I139">
        <v>255</v>
      </c>
      <c r="L139" s="2">
        <f t="shared" si="10"/>
        <v>39879</v>
      </c>
      <c r="M139">
        <f t="shared" si="11"/>
        <v>65874</v>
      </c>
      <c r="N139">
        <f t="shared" si="12"/>
        <v>182976</v>
      </c>
      <c r="O139">
        <f t="shared" si="13"/>
        <v>49.360837427999996</v>
      </c>
      <c r="P139">
        <f t="shared" si="14"/>
        <v>201.38850892799999</v>
      </c>
    </row>
    <row r="140" spans="1:16" x14ac:dyDescent="0.25">
      <c r="A140" s="1">
        <v>39880</v>
      </c>
      <c r="C140">
        <v>255</v>
      </c>
      <c r="D140">
        <v>67965</v>
      </c>
      <c r="E140">
        <v>1</v>
      </c>
      <c r="F140">
        <v>181672</v>
      </c>
      <c r="G140">
        <v>1</v>
      </c>
      <c r="I140">
        <v>255</v>
      </c>
      <c r="L140" s="2">
        <f t="shared" si="10"/>
        <v>39880</v>
      </c>
      <c r="M140">
        <f t="shared" si="11"/>
        <v>67965</v>
      </c>
      <c r="N140">
        <f t="shared" si="12"/>
        <v>181672</v>
      </c>
      <c r="O140">
        <f t="shared" si="13"/>
        <v>51.354014174999996</v>
      </c>
      <c r="P140">
        <f t="shared" si="14"/>
        <v>199.24258915199999</v>
      </c>
    </row>
    <row r="141" spans="1:16" x14ac:dyDescent="0.25">
      <c r="A141" s="1">
        <v>39881</v>
      </c>
      <c r="C141">
        <v>255</v>
      </c>
      <c r="D141">
        <v>72537</v>
      </c>
      <c r="E141">
        <v>1</v>
      </c>
      <c r="F141">
        <v>181744</v>
      </c>
      <c r="G141">
        <v>1</v>
      </c>
      <c r="I141">
        <v>255</v>
      </c>
      <c r="L141" s="2">
        <f t="shared" si="10"/>
        <v>39881</v>
      </c>
      <c r="M141">
        <f t="shared" si="11"/>
        <v>72537</v>
      </c>
      <c r="N141">
        <f t="shared" si="12"/>
        <v>181744</v>
      </c>
      <c r="O141">
        <f t="shared" si="13"/>
        <v>55.803512006999995</v>
      </c>
      <c r="P141">
        <f t="shared" si="14"/>
        <v>199.36080940799999</v>
      </c>
    </row>
    <row r="142" spans="1:16" x14ac:dyDescent="0.25">
      <c r="A142" s="1">
        <v>39882</v>
      </c>
      <c r="C142">
        <v>255</v>
      </c>
      <c r="D142">
        <v>77041</v>
      </c>
      <c r="E142">
        <v>1</v>
      </c>
      <c r="F142">
        <v>181724</v>
      </c>
      <c r="G142">
        <v>1</v>
      </c>
      <c r="I142">
        <v>255</v>
      </c>
      <c r="L142" s="2">
        <f t="shared" si="10"/>
        <v>39882</v>
      </c>
      <c r="M142">
        <f t="shared" si="11"/>
        <v>77041</v>
      </c>
      <c r="N142">
        <f t="shared" si="12"/>
        <v>181724</v>
      </c>
      <c r="O142">
        <f t="shared" si="13"/>
        <v>60.309466742999994</v>
      </c>
      <c r="P142">
        <f t="shared" si="14"/>
        <v>199.327967328</v>
      </c>
    </row>
    <row r="143" spans="1:16" x14ac:dyDescent="0.25">
      <c r="A143" s="1">
        <v>39883</v>
      </c>
      <c r="C143">
        <v>255</v>
      </c>
      <c r="D143">
        <v>78920</v>
      </c>
      <c r="E143">
        <v>1</v>
      </c>
      <c r="F143">
        <v>181237</v>
      </c>
      <c r="G143">
        <v>1</v>
      </c>
      <c r="I143">
        <v>255</v>
      </c>
      <c r="L143" s="2">
        <f t="shared" si="10"/>
        <v>39883</v>
      </c>
      <c r="M143">
        <f t="shared" si="11"/>
        <v>78920</v>
      </c>
      <c r="N143">
        <f t="shared" si="12"/>
        <v>181237</v>
      </c>
      <c r="O143">
        <f t="shared" si="13"/>
        <v>62.225263200000001</v>
      </c>
      <c r="P143">
        <f t="shared" si="14"/>
        <v>198.52900340699998</v>
      </c>
    </row>
    <row r="144" spans="1:16" x14ac:dyDescent="0.25">
      <c r="A144" s="1">
        <v>39884</v>
      </c>
      <c r="C144">
        <v>255</v>
      </c>
      <c r="D144">
        <v>79236</v>
      </c>
      <c r="E144">
        <v>1</v>
      </c>
      <c r="F144">
        <v>180776</v>
      </c>
      <c r="G144">
        <v>1</v>
      </c>
      <c r="I144">
        <v>255</v>
      </c>
      <c r="L144" s="2">
        <f t="shared" si="10"/>
        <v>39884</v>
      </c>
      <c r="M144">
        <f t="shared" si="11"/>
        <v>79236</v>
      </c>
      <c r="N144">
        <f t="shared" si="12"/>
        <v>180776</v>
      </c>
      <c r="O144">
        <f t="shared" si="13"/>
        <v>62.549532288000002</v>
      </c>
      <c r="P144">
        <f t="shared" si="14"/>
        <v>197.77400572800002</v>
      </c>
    </row>
    <row r="145" spans="1:16" x14ac:dyDescent="0.25">
      <c r="A145" s="1">
        <v>39885</v>
      </c>
      <c r="C145">
        <v>255</v>
      </c>
      <c r="D145">
        <v>76727</v>
      </c>
      <c r="E145">
        <v>1</v>
      </c>
      <c r="F145">
        <v>179951</v>
      </c>
      <c r="G145">
        <v>1</v>
      </c>
      <c r="I145">
        <v>255</v>
      </c>
      <c r="L145" s="2">
        <f t="shared" si="10"/>
        <v>39885</v>
      </c>
      <c r="M145">
        <f t="shared" si="11"/>
        <v>76727</v>
      </c>
      <c r="N145">
        <f t="shared" si="12"/>
        <v>179951</v>
      </c>
      <c r="O145">
        <f t="shared" si="13"/>
        <v>59.991383487</v>
      </c>
      <c r="P145">
        <f t="shared" si="14"/>
        <v>196.426053903</v>
      </c>
    </row>
    <row r="146" spans="1:16" x14ac:dyDescent="0.25">
      <c r="A146" s="1">
        <v>39886</v>
      </c>
      <c r="C146">
        <v>255</v>
      </c>
      <c r="D146">
        <v>75457</v>
      </c>
      <c r="E146">
        <v>1</v>
      </c>
      <c r="F146">
        <v>179243</v>
      </c>
      <c r="G146">
        <v>1</v>
      </c>
      <c r="I146">
        <v>255</v>
      </c>
      <c r="L146" s="2">
        <f t="shared" si="10"/>
        <v>39886</v>
      </c>
      <c r="M146">
        <f t="shared" si="11"/>
        <v>75457</v>
      </c>
      <c r="N146">
        <f t="shared" si="12"/>
        <v>179243</v>
      </c>
      <c r="O146">
        <f t="shared" si="13"/>
        <v>58.710903447</v>
      </c>
      <c r="P146">
        <f t="shared" si="14"/>
        <v>195.27252224699998</v>
      </c>
    </row>
    <row r="147" spans="1:16" x14ac:dyDescent="0.25">
      <c r="A147" s="1">
        <v>39887</v>
      </c>
      <c r="C147">
        <v>255</v>
      </c>
      <c r="D147">
        <v>70115</v>
      </c>
      <c r="E147">
        <v>1</v>
      </c>
      <c r="F147">
        <v>178699</v>
      </c>
      <c r="G147">
        <v>1</v>
      </c>
      <c r="I147">
        <v>255</v>
      </c>
      <c r="L147" s="2">
        <f t="shared" si="10"/>
        <v>39887</v>
      </c>
      <c r="M147">
        <f t="shared" si="11"/>
        <v>70115</v>
      </c>
      <c r="N147">
        <f t="shared" si="12"/>
        <v>178699</v>
      </c>
      <c r="O147">
        <f t="shared" si="13"/>
        <v>53.430785174999997</v>
      </c>
      <c r="P147">
        <f t="shared" si="14"/>
        <v>194.388236103</v>
      </c>
    </row>
    <row r="148" spans="1:16" x14ac:dyDescent="0.25">
      <c r="A148" s="1">
        <v>39888</v>
      </c>
      <c r="C148">
        <v>255</v>
      </c>
      <c r="D148">
        <v>65930</v>
      </c>
      <c r="E148">
        <v>1</v>
      </c>
      <c r="F148">
        <v>179103</v>
      </c>
      <c r="G148">
        <v>1</v>
      </c>
      <c r="I148">
        <v>255</v>
      </c>
      <c r="L148" s="2">
        <f t="shared" si="10"/>
        <v>39888</v>
      </c>
      <c r="M148">
        <f t="shared" si="11"/>
        <v>65930</v>
      </c>
      <c r="N148">
        <f t="shared" si="12"/>
        <v>179103</v>
      </c>
      <c r="O148">
        <f t="shared" si="13"/>
        <v>49.413875699999998</v>
      </c>
      <c r="P148">
        <f t="shared" si="14"/>
        <v>195.04477892700001</v>
      </c>
    </row>
    <row r="149" spans="1:16" x14ac:dyDescent="0.25">
      <c r="A149" s="1">
        <v>39889</v>
      </c>
      <c r="C149">
        <v>255</v>
      </c>
      <c r="D149">
        <v>63567</v>
      </c>
      <c r="E149">
        <v>1</v>
      </c>
      <c r="F149">
        <v>178919</v>
      </c>
      <c r="G149">
        <v>1</v>
      </c>
      <c r="I149">
        <v>255</v>
      </c>
      <c r="L149" s="2">
        <f t="shared" si="10"/>
        <v>39889</v>
      </c>
      <c r="M149">
        <f t="shared" si="11"/>
        <v>63567</v>
      </c>
      <c r="N149">
        <f t="shared" si="12"/>
        <v>178919</v>
      </c>
      <c r="O149">
        <f t="shared" si="13"/>
        <v>47.192204366999995</v>
      </c>
      <c r="P149">
        <f t="shared" si="14"/>
        <v>194.74563798299999</v>
      </c>
    </row>
    <row r="150" spans="1:16" x14ac:dyDescent="0.25">
      <c r="A150" s="1">
        <v>39890</v>
      </c>
      <c r="C150">
        <v>255</v>
      </c>
      <c r="D150">
        <v>63290</v>
      </c>
      <c r="E150">
        <v>1</v>
      </c>
      <c r="F150">
        <v>178738</v>
      </c>
      <c r="G150">
        <v>1</v>
      </c>
      <c r="I150">
        <v>255</v>
      </c>
      <c r="L150" s="2">
        <f t="shared" si="10"/>
        <v>39890</v>
      </c>
      <c r="M150">
        <f t="shared" si="11"/>
        <v>63290</v>
      </c>
      <c r="N150">
        <f t="shared" si="12"/>
        <v>178738</v>
      </c>
      <c r="O150">
        <f t="shared" si="13"/>
        <v>46.933965300000004</v>
      </c>
      <c r="P150">
        <f t="shared" si="14"/>
        <v>194.45157253200003</v>
      </c>
    </row>
    <row r="151" spans="1:16" x14ac:dyDescent="0.25">
      <c r="A151" s="1">
        <v>39891</v>
      </c>
      <c r="C151">
        <v>255</v>
      </c>
      <c r="D151">
        <v>63648</v>
      </c>
      <c r="E151">
        <v>1</v>
      </c>
      <c r="F151">
        <v>178509</v>
      </c>
      <c r="G151">
        <v>1</v>
      </c>
      <c r="I151">
        <v>255</v>
      </c>
      <c r="L151" s="2">
        <f t="shared" si="10"/>
        <v>39891</v>
      </c>
      <c r="M151">
        <f t="shared" si="11"/>
        <v>63648</v>
      </c>
      <c r="N151">
        <f t="shared" si="12"/>
        <v>178509</v>
      </c>
      <c r="O151">
        <f t="shared" si="13"/>
        <v>47.267805312</v>
      </c>
      <c r="P151">
        <f t="shared" si="14"/>
        <v>194.07980454299999</v>
      </c>
    </row>
    <row r="152" spans="1:16" x14ac:dyDescent="0.25">
      <c r="A152" s="1">
        <v>39892</v>
      </c>
      <c r="C152">
        <v>255</v>
      </c>
      <c r="D152">
        <v>64364</v>
      </c>
      <c r="E152">
        <v>1</v>
      </c>
      <c r="F152">
        <v>178086</v>
      </c>
      <c r="G152">
        <v>1</v>
      </c>
      <c r="I152">
        <v>255</v>
      </c>
      <c r="L152" s="2">
        <f t="shared" si="10"/>
        <v>39892</v>
      </c>
      <c r="M152">
        <f t="shared" si="11"/>
        <v>64364</v>
      </c>
      <c r="N152">
        <f t="shared" si="12"/>
        <v>178086</v>
      </c>
      <c r="O152">
        <f t="shared" si="13"/>
        <v>47.937792287999997</v>
      </c>
      <c r="P152">
        <f t="shared" si="14"/>
        <v>193.39391638800001</v>
      </c>
    </row>
    <row r="153" spans="1:16" x14ac:dyDescent="0.25">
      <c r="A153" s="1">
        <v>39893</v>
      </c>
      <c r="C153">
        <v>255</v>
      </c>
      <c r="D153">
        <v>65405</v>
      </c>
      <c r="E153">
        <v>1</v>
      </c>
      <c r="F153">
        <v>177900</v>
      </c>
      <c r="G153">
        <v>1</v>
      </c>
      <c r="I153">
        <v>255</v>
      </c>
      <c r="L153" s="2">
        <f t="shared" si="10"/>
        <v>39893</v>
      </c>
      <c r="M153">
        <f t="shared" si="11"/>
        <v>65405</v>
      </c>
      <c r="N153">
        <f t="shared" si="12"/>
        <v>177900</v>
      </c>
      <c r="O153">
        <f t="shared" si="13"/>
        <v>48.917380574999996</v>
      </c>
      <c r="P153">
        <f t="shared" si="14"/>
        <v>193.09265999999997</v>
      </c>
    </row>
    <row r="154" spans="1:16" x14ac:dyDescent="0.25">
      <c r="A154" s="1">
        <v>39894</v>
      </c>
      <c r="C154">
        <v>255</v>
      </c>
      <c r="D154">
        <v>63763</v>
      </c>
      <c r="E154">
        <v>1</v>
      </c>
      <c r="F154">
        <v>177602</v>
      </c>
      <c r="G154">
        <v>1</v>
      </c>
      <c r="I154">
        <v>255</v>
      </c>
      <c r="L154" s="2">
        <f t="shared" si="10"/>
        <v>39894</v>
      </c>
      <c r="M154">
        <f t="shared" si="11"/>
        <v>63763</v>
      </c>
      <c r="N154">
        <f t="shared" si="12"/>
        <v>177602</v>
      </c>
      <c r="O154">
        <f t="shared" si="13"/>
        <v>47.375207607</v>
      </c>
      <c r="P154">
        <f t="shared" si="14"/>
        <v>192.61043461200001</v>
      </c>
    </row>
    <row r="155" spans="1:16" x14ac:dyDescent="0.25">
      <c r="A155" s="1">
        <v>39895</v>
      </c>
      <c r="C155">
        <v>255</v>
      </c>
      <c r="D155">
        <v>62132</v>
      </c>
      <c r="E155">
        <v>1</v>
      </c>
      <c r="F155">
        <v>177617</v>
      </c>
      <c r="G155">
        <v>1</v>
      </c>
      <c r="I155">
        <v>255</v>
      </c>
      <c r="L155" s="2">
        <f t="shared" si="10"/>
        <v>39895</v>
      </c>
      <c r="M155">
        <f t="shared" si="11"/>
        <v>62132</v>
      </c>
      <c r="N155">
        <f t="shared" si="12"/>
        <v>177617</v>
      </c>
      <c r="O155">
        <f t="shared" si="13"/>
        <v>45.859380672</v>
      </c>
      <c r="P155">
        <f t="shared" si="14"/>
        <v>192.634694967</v>
      </c>
    </row>
    <row r="156" spans="1:16" x14ac:dyDescent="0.25">
      <c r="A156" s="1">
        <v>39896</v>
      </c>
      <c r="C156">
        <v>255</v>
      </c>
      <c r="D156">
        <v>62831</v>
      </c>
      <c r="E156">
        <v>1</v>
      </c>
      <c r="F156">
        <v>177785</v>
      </c>
      <c r="G156">
        <v>1</v>
      </c>
      <c r="I156">
        <v>255</v>
      </c>
      <c r="L156" s="2">
        <f t="shared" si="10"/>
        <v>39896</v>
      </c>
      <c r="M156">
        <f t="shared" si="11"/>
        <v>62831</v>
      </c>
      <c r="N156">
        <f t="shared" si="12"/>
        <v>177785</v>
      </c>
      <c r="O156">
        <f t="shared" si="13"/>
        <v>46.507066382999994</v>
      </c>
      <c r="P156">
        <f t="shared" si="14"/>
        <v>192.90650317499998</v>
      </c>
    </row>
    <row r="157" spans="1:16" x14ac:dyDescent="0.25">
      <c r="A157" s="1">
        <v>39897</v>
      </c>
      <c r="C157">
        <v>255</v>
      </c>
      <c r="D157">
        <v>63077</v>
      </c>
      <c r="E157">
        <v>1</v>
      </c>
      <c r="F157">
        <v>177864</v>
      </c>
      <c r="G157">
        <v>1</v>
      </c>
      <c r="I157">
        <v>255</v>
      </c>
      <c r="L157" s="2">
        <f t="shared" si="10"/>
        <v>39897</v>
      </c>
      <c r="M157">
        <f t="shared" si="11"/>
        <v>63077</v>
      </c>
      <c r="N157">
        <f t="shared" si="12"/>
        <v>177864</v>
      </c>
      <c r="O157">
        <f t="shared" si="13"/>
        <v>46.735704687000002</v>
      </c>
      <c r="P157">
        <f t="shared" si="14"/>
        <v>193.034376288</v>
      </c>
    </row>
    <row r="158" spans="1:16" x14ac:dyDescent="0.25">
      <c r="A158" s="1">
        <v>39898</v>
      </c>
      <c r="C158">
        <v>255</v>
      </c>
      <c r="D158">
        <v>64284</v>
      </c>
      <c r="E158">
        <v>1</v>
      </c>
      <c r="F158">
        <v>178045</v>
      </c>
      <c r="G158">
        <v>1</v>
      </c>
      <c r="I158">
        <v>255</v>
      </c>
      <c r="L158" s="2">
        <f t="shared" si="10"/>
        <v>39898</v>
      </c>
      <c r="M158">
        <f t="shared" si="11"/>
        <v>64284</v>
      </c>
      <c r="N158">
        <f t="shared" si="12"/>
        <v>178045</v>
      </c>
      <c r="O158">
        <f t="shared" si="13"/>
        <v>47.862780768</v>
      </c>
      <c r="P158">
        <f t="shared" si="14"/>
        <v>193.32749257499998</v>
      </c>
    </row>
    <row r="159" spans="1:16" x14ac:dyDescent="0.25">
      <c r="A159" s="1">
        <v>39899</v>
      </c>
      <c r="C159">
        <v>255</v>
      </c>
      <c r="D159">
        <v>63381</v>
      </c>
      <c r="E159">
        <v>1</v>
      </c>
      <c r="F159">
        <v>177228</v>
      </c>
      <c r="G159">
        <v>1</v>
      </c>
      <c r="I159">
        <v>255</v>
      </c>
      <c r="L159" s="2">
        <f t="shared" si="10"/>
        <v>39899</v>
      </c>
      <c r="M159">
        <f t="shared" si="11"/>
        <v>63381</v>
      </c>
      <c r="N159">
        <f t="shared" si="12"/>
        <v>177228</v>
      </c>
      <c r="O159">
        <f t="shared" si="13"/>
        <v>47.018751182999999</v>
      </c>
      <c r="P159">
        <f t="shared" si="14"/>
        <v>192.00597955200001</v>
      </c>
    </row>
    <row r="160" spans="1:16" x14ac:dyDescent="0.25">
      <c r="A160" s="1">
        <v>39900</v>
      </c>
      <c r="C160">
        <v>255</v>
      </c>
      <c r="D160">
        <v>65305</v>
      </c>
      <c r="E160">
        <v>1</v>
      </c>
      <c r="F160">
        <v>177419</v>
      </c>
      <c r="G160">
        <v>1</v>
      </c>
      <c r="I160">
        <v>255</v>
      </c>
      <c r="L160" s="2">
        <f t="shared" si="10"/>
        <v>39900</v>
      </c>
      <c r="M160">
        <f t="shared" si="11"/>
        <v>65305</v>
      </c>
      <c r="N160">
        <f t="shared" si="12"/>
        <v>177419</v>
      </c>
      <c r="O160">
        <f t="shared" si="13"/>
        <v>48.822997575000002</v>
      </c>
      <c r="P160">
        <f t="shared" si="14"/>
        <v>192.31456698299999</v>
      </c>
    </row>
    <row r="161" spans="1:16" x14ac:dyDescent="0.25">
      <c r="A161" s="1">
        <v>39901</v>
      </c>
      <c r="C161">
        <v>255</v>
      </c>
      <c r="D161">
        <v>64607</v>
      </c>
      <c r="E161">
        <v>1</v>
      </c>
      <c r="F161">
        <v>177483</v>
      </c>
      <c r="G161">
        <v>1</v>
      </c>
      <c r="I161">
        <v>255</v>
      </c>
      <c r="L161" s="2">
        <f t="shared" si="10"/>
        <v>39901</v>
      </c>
      <c r="M161">
        <f t="shared" si="11"/>
        <v>64607</v>
      </c>
      <c r="N161">
        <f t="shared" si="12"/>
        <v>177483</v>
      </c>
      <c r="O161">
        <f t="shared" si="13"/>
        <v>48.165875246999995</v>
      </c>
      <c r="P161">
        <f t="shared" si="14"/>
        <v>192.41801696699997</v>
      </c>
    </row>
    <row r="162" spans="1:16" x14ac:dyDescent="0.25">
      <c r="A162" s="1">
        <v>39902</v>
      </c>
      <c r="C162">
        <v>255</v>
      </c>
      <c r="D162">
        <v>64561</v>
      </c>
      <c r="E162">
        <v>1</v>
      </c>
      <c r="F162">
        <v>177436</v>
      </c>
      <c r="G162">
        <v>1</v>
      </c>
      <c r="I162">
        <v>255</v>
      </c>
      <c r="L162" s="2">
        <f t="shared" si="10"/>
        <v>39902</v>
      </c>
      <c r="M162">
        <f t="shared" si="11"/>
        <v>64561</v>
      </c>
      <c r="N162">
        <f t="shared" si="12"/>
        <v>177436</v>
      </c>
      <c r="O162">
        <f t="shared" si="13"/>
        <v>48.122671862999994</v>
      </c>
      <c r="P162">
        <f t="shared" si="14"/>
        <v>192.342043488</v>
      </c>
    </row>
    <row r="163" spans="1:16" x14ac:dyDescent="0.25">
      <c r="A163" s="1">
        <v>39903</v>
      </c>
      <c r="C163">
        <v>255</v>
      </c>
      <c r="D163">
        <v>66501</v>
      </c>
      <c r="E163">
        <v>1</v>
      </c>
      <c r="F163">
        <v>176855</v>
      </c>
      <c r="G163">
        <v>1</v>
      </c>
      <c r="I163">
        <v>255</v>
      </c>
      <c r="L163" s="2">
        <f t="shared" si="10"/>
        <v>39903</v>
      </c>
      <c r="M163">
        <f t="shared" si="11"/>
        <v>66501</v>
      </c>
      <c r="N163">
        <f t="shared" si="12"/>
        <v>176855</v>
      </c>
      <c r="O163">
        <f t="shared" si="13"/>
        <v>49.955750703</v>
      </c>
      <c r="P163">
        <f t="shared" si="14"/>
        <v>191.403976575</v>
      </c>
    </row>
    <row r="164" spans="1:16" x14ac:dyDescent="0.25">
      <c r="A164" s="1">
        <v>39904</v>
      </c>
      <c r="C164">
        <v>255</v>
      </c>
      <c r="D164">
        <v>67391</v>
      </c>
      <c r="E164">
        <v>1</v>
      </c>
      <c r="F164">
        <v>176652</v>
      </c>
      <c r="G164">
        <v>1</v>
      </c>
      <c r="I164">
        <v>255</v>
      </c>
      <c r="L164" s="2">
        <f t="shared" si="10"/>
        <v>39904</v>
      </c>
      <c r="M164">
        <f t="shared" si="11"/>
        <v>67391</v>
      </c>
      <c r="N164">
        <f t="shared" si="12"/>
        <v>176652</v>
      </c>
      <c r="O164">
        <f t="shared" si="13"/>
        <v>50.804255342999994</v>
      </c>
      <c r="P164">
        <f t="shared" si="14"/>
        <v>191.076695712</v>
      </c>
    </row>
    <row r="165" spans="1:16" x14ac:dyDescent="0.25">
      <c r="A165" s="1">
        <v>39905</v>
      </c>
      <c r="C165">
        <v>255</v>
      </c>
      <c r="D165">
        <v>68368</v>
      </c>
      <c r="E165">
        <v>1</v>
      </c>
      <c r="F165">
        <v>176292</v>
      </c>
      <c r="G165">
        <v>1</v>
      </c>
      <c r="I165">
        <v>255</v>
      </c>
      <c r="L165" s="2">
        <f t="shared" si="10"/>
        <v>39905</v>
      </c>
      <c r="M165">
        <f t="shared" si="11"/>
        <v>68368</v>
      </c>
      <c r="N165">
        <f t="shared" si="12"/>
        <v>176292</v>
      </c>
      <c r="O165">
        <f t="shared" si="13"/>
        <v>51.741175871999999</v>
      </c>
      <c r="P165">
        <f t="shared" si="14"/>
        <v>190.49690419199999</v>
      </c>
    </row>
    <row r="166" spans="1:16" x14ac:dyDescent="0.25">
      <c r="A166" s="1">
        <v>39906</v>
      </c>
      <c r="C166">
        <v>255</v>
      </c>
      <c r="D166">
        <v>66902</v>
      </c>
      <c r="E166">
        <v>1</v>
      </c>
      <c r="F166">
        <v>175625</v>
      </c>
      <c r="G166">
        <v>1</v>
      </c>
      <c r="I166">
        <v>255</v>
      </c>
      <c r="L166" s="2">
        <f t="shared" si="10"/>
        <v>39906</v>
      </c>
      <c r="M166">
        <f t="shared" si="11"/>
        <v>66902</v>
      </c>
      <c r="N166">
        <f t="shared" si="12"/>
        <v>175625</v>
      </c>
      <c r="O166">
        <f t="shared" si="13"/>
        <v>50.337466212000002</v>
      </c>
      <c r="P166">
        <f t="shared" si="14"/>
        <v>189.42473437500001</v>
      </c>
    </row>
    <row r="167" spans="1:16" x14ac:dyDescent="0.25">
      <c r="A167" s="1">
        <v>39907</v>
      </c>
      <c r="C167">
        <v>255</v>
      </c>
      <c r="D167">
        <v>64892</v>
      </c>
      <c r="E167">
        <v>1</v>
      </c>
      <c r="F167">
        <v>176198</v>
      </c>
      <c r="G167">
        <v>1</v>
      </c>
      <c r="I167">
        <v>255</v>
      </c>
      <c r="L167" s="2">
        <f t="shared" si="10"/>
        <v>39907</v>
      </c>
      <c r="M167">
        <f t="shared" si="11"/>
        <v>64892</v>
      </c>
      <c r="N167">
        <f t="shared" si="12"/>
        <v>176198</v>
      </c>
      <c r="O167">
        <f t="shared" si="13"/>
        <v>48.433831391999995</v>
      </c>
      <c r="P167">
        <f t="shared" si="14"/>
        <v>190.345642212</v>
      </c>
    </row>
    <row r="168" spans="1:16" x14ac:dyDescent="0.25">
      <c r="A168" s="1">
        <v>39908</v>
      </c>
      <c r="C168">
        <v>255</v>
      </c>
      <c r="D168">
        <v>65010</v>
      </c>
      <c r="E168">
        <v>1</v>
      </c>
      <c r="F168">
        <v>177408</v>
      </c>
      <c r="G168">
        <v>1</v>
      </c>
      <c r="I168">
        <v>255</v>
      </c>
      <c r="L168" s="2">
        <f t="shared" si="10"/>
        <v>39908</v>
      </c>
      <c r="M168">
        <f t="shared" si="11"/>
        <v>65010</v>
      </c>
      <c r="N168">
        <f t="shared" si="12"/>
        <v>177408</v>
      </c>
      <c r="O168">
        <f t="shared" si="13"/>
        <v>48.544917300000002</v>
      </c>
      <c r="P168">
        <f t="shared" si="14"/>
        <v>192.29678899199999</v>
      </c>
    </row>
    <row r="169" spans="1:16" x14ac:dyDescent="0.25">
      <c r="A169" s="1">
        <v>39909</v>
      </c>
      <c r="C169">
        <v>255</v>
      </c>
      <c r="D169">
        <v>64146</v>
      </c>
      <c r="E169">
        <v>1</v>
      </c>
      <c r="F169">
        <v>177545</v>
      </c>
      <c r="G169">
        <v>1</v>
      </c>
      <c r="I169">
        <v>255</v>
      </c>
      <c r="L169" s="2">
        <f t="shared" si="10"/>
        <v>39909</v>
      </c>
      <c r="M169">
        <f t="shared" si="11"/>
        <v>64146</v>
      </c>
      <c r="N169">
        <f t="shared" si="12"/>
        <v>177545</v>
      </c>
      <c r="O169">
        <f t="shared" si="13"/>
        <v>47.733476148000001</v>
      </c>
      <c r="P169">
        <f t="shared" si="14"/>
        <v>192.51825757500001</v>
      </c>
    </row>
    <row r="170" spans="1:16" x14ac:dyDescent="0.25">
      <c r="A170" s="1">
        <v>39910</v>
      </c>
      <c r="C170">
        <v>255</v>
      </c>
      <c r="D170">
        <v>64692</v>
      </c>
      <c r="E170">
        <v>1</v>
      </c>
      <c r="F170">
        <v>177957</v>
      </c>
      <c r="G170">
        <v>1</v>
      </c>
      <c r="I170">
        <v>255</v>
      </c>
      <c r="L170" s="2">
        <f t="shared" si="10"/>
        <v>39910</v>
      </c>
      <c r="M170">
        <f t="shared" si="11"/>
        <v>64692</v>
      </c>
      <c r="N170">
        <f t="shared" si="12"/>
        <v>177957</v>
      </c>
      <c r="O170">
        <f t="shared" si="13"/>
        <v>48.245740992000002</v>
      </c>
      <c r="P170">
        <f t="shared" si="14"/>
        <v>193.18495844700001</v>
      </c>
    </row>
    <row r="171" spans="1:16" x14ac:dyDescent="0.25">
      <c r="A171" s="1">
        <v>39911</v>
      </c>
      <c r="C171">
        <v>255</v>
      </c>
      <c r="D171">
        <v>67187</v>
      </c>
      <c r="E171">
        <v>1</v>
      </c>
      <c r="F171">
        <v>178391</v>
      </c>
      <c r="G171">
        <v>1</v>
      </c>
      <c r="I171">
        <v>255</v>
      </c>
      <c r="L171" s="2">
        <f t="shared" si="10"/>
        <v>39911</v>
      </c>
      <c r="M171">
        <f t="shared" si="11"/>
        <v>67187</v>
      </c>
      <c r="N171">
        <f t="shared" si="12"/>
        <v>178391</v>
      </c>
      <c r="O171">
        <f t="shared" si="13"/>
        <v>50.609346806999994</v>
      </c>
      <c r="P171">
        <f t="shared" si="14"/>
        <v>193.88836134299999</v>
      </c>
    </row>
    <row r="172" spans="1:16" x14ac:dyDescent="0.25">
      <c r="A172" s="1">
        <v>39912</v>
      </c>
      <c r="C172">
        <v>255</v>
      </c>
      <c r="D172">
        <v>71019</v>
      </c>
      <c r="E172">
        <v>1</v>
      </c>
      <c r="F172">
        <v>178458</v>
      </c>
      <c r="G172">
        <v>1</v>
      </c>
      <c r="I172">
        <v>255</v>
      </c>
      <c r="L172" s="2">
        <f t="shared" si="10"/>
        <v>39912</v>
      </c>
      <c r="M172">
        <f t="shared" si="11"/>
        <v>71019</v>
      </c>
      <c r="N172">
        <f t="shared" si="12"/>
        <v>178458</v>
      </c>
      <c r="O172">
        <f t="shared" si="13"/>
        <v>54.312277383000001</v>
      </c>
      <c r="P172">
        <f t="shared" si="14"/>
        <v>193.997051892</v>
      </c>
    </row>
    <row r="173" spans="1:16" x14ac:dyDescent="0.25">
      <c r="A173" s="1">
        <v>39913</v>
      </c>
      <c r="C173">
        <v>255</v>
      </c>
      <c r="D173">
        <v>74670</v>
      </c>
      <c r="E173">
        <v>1</v>
      </c>
      <c r="F173">
        <v>178353</v>
      </c>
      <c r="G173">
        <v>1</v>
      </c>
      <c r="I173">
        <v>255</v>
      </c>
      <c r="L173" s="2">
        <f t="shared" si="10"/>
        <v>39913</v>
      </c>
      <c r="M173">
        <f t="shared" si="11"/>
        <v>74670</v>
      </c>
      <c r="N173">
        <f t="shared" si="12"/>
        <v>178353</v>
      </c>
      <c r="O173">
        <f t="shared" si="13"/>
        <v>57.922265700000004</v>
      </c>
      <c r="P173">
        <f t="shared" si="14"/>
        <v>193.82672792700001</v>
      </c>
    </row>
    <row r="174" spans="1:16" x14ac:dyDescent="0.25">
      <c r="A174" s="1">
        <v>39914</v>
      </c>
      <c r="C174">
        <v>255</v>
      </c>
      <c r="D174">
        <v>74746</v>
      </c>
      <c r="E174">
        <v>1</v>
      </c>
      <c r="F174">
        <v>178450</v>
      </c>
      <c r="G174">
        <v>1</v>
      </c>
      <c r="I174">
        <v>255</v>
      </c>
      <c r="L174" s="2">
        <f t="shared" si="10"/>
        <v>39914</v>
      </c>
      <c r="M174">
        <f t="shared" si="11"/>
        <v>74746</v>
      </c>
      <c r="N174">
        <f t="shared" si="12"/>
        <v>178450</v>
      </c>
      <c r="O174">
        <f t="shared" si="13"/>
        <v>57.998261747999997</v>
      </c>
      <c r="P174">
        <f t="shared" si="14"/>
        <v>193.9840725</v>
      </c>
    </row>
    <row r="175" spans="1:16" x14ac:dyDescent="0.25">
      <c r="A175" s="1">
        <v>39915</v>
      </c>
      <c r="C175">
        <v>255</v>
      </c>
      <c r="D175">
        <v>73582</v>
      </c>
      <c r="E175">
        <v>1</v>
      </c>
      <c r="F175">
        <v>178106</v>
      </c>
      <c r="G175">
        <v>1</v>
      </c>
      <c r="I175">
        <v>255</v>
      </c>
      <c r="L175" s="2">
        <f t="shared" si="10"/>
        <v>39915</v>
      </c>
      <c r="M175">
        <f t="shared" si="11"/>
        <v>73582</v>
      </c>
      <c r="N175">
        <f t="shared" si="12"/>
        <v>178106</v>
      </c>
      <c r="O175">
        <f t="shared" si="13"/>
        <v>56.838121571999999</v>
      </c>
      <c r="P175">
        <f t="shared" si="14"/>
        <v>193.42632190799998</v>
      </c>
    </row>
    <row r="176" spans="1:16" x14ac:dyDescent="0.25">
      <c r="A176" s="1">
        <v>39916</v>
      </c>
      <c r="C176">
        <v>255</v>
      </c>
      <c r="D176">
        <v>72344</v>
      </c>
      <c r="E176">
        <v>1</v>
      </c>
      <c r="F176">
        <v>177816</v>
      </c>
      <c r="G176">
        <v>1</v>
      </c>
      <c r="I176">
        <v>255</v>
      </c>
      <c r="L176" s="2">
        <f t="shared" si="10"/>
        <v>39916</v>
      </c>
      <c r="M176">
        <f t="shared" si="11"/>
        <v>72344</v>
      </c>
      <c r="N176">
        <f t="shared" si="12"/>
        <v>177816</v>
      </c>
      <c r="O176">
        <f t="shared" si="13"/>
        <v>55.613147807999994</v>
      </c>
      <c r="P176">
        <f t="shared" si="14"/>
        <v>192.95667676799999</v>
      </c>
    </row>
    <row r="177" spans="1:16" x14ac:dyDescent="0.25">
      <c r="A177" s="1">
        <v>39917</v>
      </c>
      <c r="C177">
        <v>255</v>
      </c>
      <c r="D177">
        <v>70261</v>
      </c>
      <c r="E177">
        <v>30</v>
      </c>
      <c r="F177">
        <v>177748</v>
      </c>
      <c r="G177">
        <v>1</v>
      </c>
      <c r="I177">
        <v>255</v>
      </c>
      <c r="L177" s="2">
        <f t="shared" si="10"/>
        <v>39917</v>
      </c>
      <c r="M177">
        <f t="shared" si="11"/>
        <v>70261</v>
      </c>
      <c r="N177">
        <f t="shared" si="12"/>
        <v>177748</v>
      </c>
      <c r="O177">
        <f t="shared" si="13"/>
        <v>53.572818063</v>
      </c>
      <c r="P177">
        <f t="shared" si="14"/>
        <v>192.846626112</v>
      </c>
    </row>
    <row r="178" spans="1:16" x14ac:dyDescent="0.25">
      <c r="A178" s="1">
        <v>39918</v>
      </c>
      <c r="C178">
        <v>255</v>
      </c>
      <c r="D178">
        <v>67695</v>
      </c>
      <c r="E178">
        <v>30</v>
      </c>
      <c r="F178">
        <v>177454</v>
      </c>
      <c r="G178">
        <v>1</v>
      </c>
      <c r="I178">
        <v>255</v>
      </c>
      <c r="L178" s="2">
        <f t="shared" si="10"/>
        <v>39918</v>
      </c>
      <c r="M178">
        <f t="shared" si="11"/>
        <v>67695</v>
      </c>
      <c r="N178">
        <f t="shared" si="12"/>
        <v>177454</v>
      </c>
      <c r="O178">
        <f t="shared" si="13"/>
        <v>51.095170574999997</v>
      </c>
      <c r="P178">
        <f t="shared" si="14"/>
        <v>192.371138148</v>
      </c>
    </row>
    <row r="179" spans="1:16" x14ac:dyDescent="0.25">
      <c r="A179" s="1">
        <v>39919</v>
      </c>
      <c r="C179">
        <v>255</v>
      </c>
      <c r="D179">
        <v>62457</v>
      </c>
      <c r="E179">
        <v>30</v>
      </c>
      <c r="F179">
        <v>178159</v>
      </c>
      <c r="G179">
        <v>1</v>
      </c>
      <c r="I179">
        <v>255</v>
      </c>
      <c r="L179" s="2">
        <f t="shared" si="10"/>
        <v>39919</v>
      </c>
      <c r="M179">
        <f t="shared" si="11"/>
        <v>62457</v>
      </c>
      <c r="N179">
        <f t="shared" si="12"/>
        <v>178159</v>
      </c>
      <c r="O179">
        <f t="shared" si="13"/>
        <v>46.160157446999996</v>
      </c>
      <c r="P179">
        <f t="shared" si="14"/>
        <v>193.51220814300001</v>
      </c>
    </row>
    <row r="180" spans="1:16" x14ac:dyDescent="0.25">
      <c r="A180" s="1">
        <v>39920</v>
      </c>
      <c r="C180">
        <v>255</v>
      </c>
      <c r="D180">
        <v>60661</v>
      </c>
      <c r="E180">
        <v>30</v>
      </c>
      <c r="F180">
        <v>178320</v>
      </c>
      <c r="G180">
        <v>1</v>
      </c>
      <c r="I180">
        <v>255</v>
      </c>
      <c r="L180" s="2">
        <f t="shared" si="10"/>
        <v>39920</v>
      </c>
      <c r="M180">
        <f t="shared" si="11"/>
        <v>60661</v>
      </c>
      <c r="N180">
        <f t="shared" si="12"/>
        <v>178320</v>
      </c>
      <c r="O180">
        <f t="shared" si="13"/>
        <v>44.505944462999999</v>
      </c>
      <c r="P180">
        <f t="shared" si="14"/>
        <v>193.77321120000002</v>
      </c>
    </row>
    <row r="181" spans="1:16" x14ac:dyDescent="0.25">
      <c r="A181" s="1">
        <v>39921</v>
      </c>
      <c r="C181">
        <v>255</v>
      </c>
      <c r="D181">
        <v>59173</v>
      </c>
      <c r="E181">
        <v>30</v>
      </c>
      <c r="F181">
        <v>177862</v>
      </c>
      <c r="G181">
        <v>1</v>
      </c>
      <c r="I181">
        <v>255</v>
      </c>
      <c r="L181" s="2">
        <f t="shared" si="10"/>
        <v>39921</v>
      </c>
      <c r="M181">
        <f t="shared" si="11"/>
        <v>59173</v>
      </c>
      <c r="N181">
        <f t="shared" si="12"/>
        <v>177862</v>
      </c>
      <c r="O181">
        <f t="shared" si="13"/>
        <v>43.150075887</v>
      </c>
      <c r="P181">
        <f t="shared" si="14"/>
        <v>193.031138532</v>
      </c>
    </row>
    <row r="182" spans="1:16" x14ac:dyDescent="0.25">
      <c r="A182" s="1">
        <v>39922</v>
      </c>
      <c r="C182">
        <v>255</v>
      </c>
      <c r="D182">
        <v>59107</v>
      </c>
      <c r="E182">
        <v>30</v>
      </c>
      <c r="F182">
        <v>177502</v>
      </c>
      <c r="G182">
        <v>1</v>
      </c>
      <c r="I182">
        <v>255</v>
      </c>
      <c r="L182" s="2">
        <f t="shared" si="10"/>
        <v>39922</v>
      </c>
      <c r="M182">
        <f t="shared" si="11"/>
        <v>59107</v>
      </c>
      <c r="N182">
        <f t="shared" si="12"/>
        <v>177502</v>
      </c>
      <c r="O182">
        <f t="shared" si="13"/>
        <v>43.090244246999994</v>
      </c>
      <c r="P182">
        <f t="shared" si="14"/>
        <v>192.448733412</v>
      </c>
    </row>
    <row r="183" spans="1:16" x14ac:dyDescent="0.25">
      <c r="A183" s="1">
        <v>39923</v>
      </c>
      <c r="C183">
        <v>255</v>
      </c>
      <c r="D183">
        <v>62592</v>
      </c>
      <c r="E183">
        <v>30</v>
      </c>
      <c r="F183">
        <v>177218</v>
      </c>
      <c r="G183">
        <v>1</v>
      </c>
      <c r="I183">
        <v>255</v>
      </c>
      <c r="L183" s="2">
        <f t="shared" si="10"/>
        <v>39923</v>
      </c>
      <c r="M183">
        <f t="shared" si="11"/>
        <v>62592</v>
      </c>
      <c r="N183">
        <f t="shared" si="12"/>
        <v>177218</v>
      </c>
      <c r="O183">
        <f t="shared" si="13"/>
        <v>46.285281791999992</v>
      </c>
      <c r="P183">
        <f t="shared" si="14"/>
        <v>191.98982917199999</v>
      </c>
    </row>
    <row r="184" spans="1:16" x14ac:dyDescent="0.25">
      <c r="A184" s="1">
        <v>39924</v>
      </c>
      <c r="C184">
        <v>255</v>
      </c>
      <c r="D184">
        <v>66321</v>
      </c>
      <c r="E184">
        <v>30</v>
      </c>
      <c r="F184">
        <v>177247</v>
      </c>
      <c r="G184">
        <v>1</v>
      </c>
      <c r="I184">
        <v>255</v>
      </c>
      <c r="L184" s="2">
        <f t="shared" si="10"/>
        <v>39924</v>
      </c>
      <c r="M184">
        <f t="shared" si="11"/>
        <v>66321</v>
      </c>
      <c r="N184">
        <f t="shared" si="12"/>
        <v>177247</v>
      </c>
      <c r="O184">
        <f t="shared" si="13"/>
        <v>49.784720822999994</v>
      </c>
      <c r="P184">
        <f t="shared" si="14"/>
        <v>192.03666692699997</v>
      </c>
    </row>
    <row r="185" spans="1:16" x14ac:dyDescent="0.25">
      <c r="A185" s="1">
        <v>39925</v>
      </c>
      <c r="C185">
        <v>255</v>
      </c>
      <c r="D185">
        <v>69989</v>
      </c>
      <c r="E185">
        <v>30</v>
      </c>
      <c r="F185">
        <v>177161</v>
      </c>
      <c r="G185">
        <v>1</v>
      </c>
      <c r="I185">
        <v>255</v>
      </c>
      <c r="L185" s="2">
        <f t="shared" si="10"/>
        <v>39925</v>
      </c>
      <c r="M185">
        <f t="shared" si="11"/>
        <v>69989</v>
      </c>
      <c r="N185">
        <f t="shared" si="12"/>
        <v>177161</v>
      </c>
      <c r="O185">
        <f t="shared" si="13"/>
        <v>53.308311662999998</v>
      </c>
      <c r="P185">
        <f t="shared" si="14"/>
        <v>191.89778346299997</v>
      </c>
    </row>
    <row r="186" spans="1:16" x14ac:dyDescent="0.25">
      <c r="A186" s="1">
        <v>39926</v>
      </c>
      <c r="C186">
        <v>255</v>
      </c>
      <c r="D186">
        <v>73420</v>
      </c>
      <c r="E186">
        <v>1</v>
      </c>
      <c r="F186">
        <v>177235</v>
      </c>
      <c r="G186">
        <v>1</v>
      </c>
      <c r="I186">
        <v>255</v>
      </c>
      <c r="L186" s="2">
        <f t="shared" si="10"/>
        <v>39926</v>
      </c>
      <c r="M186">
        <f t="shared" si="11"/>
        <v>73420</v>
      </c>
      <c r="N186">
        <f t="shared" si="12"/>
        <v>177235</v>
      </c>
      <c r="O186">
        <f t="shared" si="13"/>
        <v>56.677303199999997</v>
      </c>
      <c r="P186">
        <f t="shared" si="14"/>
        <v>192.01728517499998</v>
      </c>
    </row>
    <row r="187" spans="1:16" x14ac:dyDescent="0.25">
      <c r="A187" s="1">
        <v>39927</v>
      </c>
      <c r="C187">
        <v>255</v>
      </c>
      <c r="D187">
        <v>71365</v>
      </c>
      <c r="E187">
        <v>1</v>
      </c>
      <c r="F187">
        <v>177309</v>
      </c>
      <c r="G187">
        <v>1</v>
      </c>
      <c r="I187">
        <v>255</v>
      </c>
      <c r="L187" s="2">
        <f t="shared" si="10"/>
        <v>39927</v>
      </c>
      <c r="M187">
        <f t="shared" si="11"/>
        <v>71365</v>
      </c>
      <c r="N187">
        <f t="shared" si="12"/>
        <v>177309</v>
      </c>
      <c r="O187">
        <f t="shared" si="13"/>
        <v>54.650960174999994</v>
      </c>
      <c r="P187">
        <f t="shared" si="14"/>
        <v>192.13681974299999</v>
      </c>
    </row>
    <row r="188" spans="1:16" x14ac:dyDescent="0.25">
      <c r="A188" s="1">
        <v>39928</v>
      </c>
      <c r="C188">
        <v>255</v>
      </c>
      <c r="D188">
        <v>65189</v>
      </c>
      <c r="E188">
        <v>1</v>
      </c>
      <c r="F188">
        <v>174761</v>
      </c>
      <c r="G188">
        <v>1</v>
      </c>
      <c r="I188">
        <v>255</v>
      </c>
      <c r="L188" s="2">
        <f t="shared" si="10"/>
        <v>39928</v>
      </c>
      <c r="M188">
        <f t="shared" si="11"/>
        <v>65189</v>
      </c>
      <c r="N188">
        <f t="shared" si="12"/>
        <v>174761</v>
      </c>
      <c r="O188">
        <f t="shared" si="13"/>
        <v>48.713588463000001</v>
      </c>
      <c r="P188">
        <f t="shared" si="14"/>
        <v>188.03986506300001</v>
      </c>
    </row>
    <row r="189" spans="1:16" x14ac:dyDescent="0.25">
      <c r="A189" s="1">
        <v>39929</v>
      </c>
      <c r="C189">
        <v>255</v>
      </c>
      <c r="D189">
        <v>59897</v>
      </c>
      <c r="E189">
        <v>1</v>
      </c>
      <c r="F189">
        <v>173786</v>
      </c>
      <c r="G189">
        <v>1</v>
      </c>
      <c r="I189">
        <v>255</v>
      </c>
      <c r="L189" s="2">
        <f t="shared" si="10"/>
        <v>39929</v>
      </c>
      <c r="M189">
        <f t="shared" si="11"/>
        <v>59897</v>
      </c>
      <c r="N189">
        <f t="shared" si="12"/>
        <v>173786</v>
      </c>
      <c r="O189">
        <f t="shared" si="13"/>
        <v>43.808126726999994</v>
      </c>
      <c r="P189">
        <f t="shared" si="14"/>
        <v>186.48245758799999</v>
      </c>
    </row>
    <row r="190" spans="1:16" x14ac:dyDescent="0.25">
      <c r="A190" s="1">
        <v>39930</v>
      </c>
      <c r="C190">
        <v>255</v>
      </c>
      <c r="D190">
        <v>55946</v>
      </c>
      <c r="E190">
        <v>1</v>
      </c>
      <c r="F190">
        <v>174353</v>
      </c>
      <c r="G190">
        <v>1</v>
      </c>
      <c r="I190">
        <v>255</v>
      </c>
      <c r="L190" s="2">
        <f t="shared" si="10"/>
        <v>39930</v>
      </c>
      <c r="M190">
        <f t="shared" si="11"/>
        <v>55946</v>
      </c>
      <c r="N190">
        <f t="shared" si="12"/>
        <v>174353</v>
      </c>
      <c r="O190">
        <f t="shared" si="13"/>
        <v>40.255272947999998</v>
      </c>
      <c r="P190">
        <f t="shared" si="14"/>
        <v>187.38745592699996</v>
      </c>
    </row>
    <row r="191" spans="1:16" x14ac:dyDescent="0.25">
      <c r="A191" s="1">
        <v>39931</v>
      </c>
      <c r="C191">
        <v>255</v>
      </c>
      <c r="D191">
        <v>53968</v>
      </c>
      <c r="E191">
        <v>1</v>
      </c>
      <c r="F191">
        <v>173814</v>
      </c>
      <c r="G191">
        <v>1</v>
      </c>
      <c r="I191">
        <v>255</v>
      </c>
      <c r="L191" s="2">
        <f t="shared" si="10"/>
        <v>39931</v>
      </c>
      <c r="M191">
        <f t="shared" si="11"/>
        <v>53968</v>
      </c>
      <c r="N191">
        <f t="shared" si="12"/>
        <v>173814</v>
      </c>
      <c r="O191">
        <f t="shared" si="13"/>
        <v>38.511780672</v>
      </c>
      <c r="P191">
        <f t="shared" si="14"/>
        <v>186.52710358799999</v>
      </c>
    </row>
    <row r="192" spans="1:16" x14ac:dyDescent="0.25">
      <c r="A192" s="1">
        <v>39932</v>
      </c>
      <c r="C192">
        <v>255</v>
      </c>
      <c r="D192">
        <v>53829</v>
      </c>
      <c r="E192">
        <v>1</v>
      </c>
      <c r="F192">
        <v>173273</v>
      </c>
      <c r="G192">
        <v>1</v>
      </c>
      <c r="I192">
        <v>255</v>
      </c>
      <c r="L192" s="2">
        <f t="shared" si="10"/>
        <v>39932</v>
      </c>
      <c r="M192">
        <f t="shared" si="11"/>
        <v>53829</v>
      </c>
      <c r="N192">
        <f t="shared" si="12"/>
        <v>173273</v>
      </c>
      <c r="O192">
        <f t="shared" si="13"/>
        <v>38.390143023</v>
      </c>
      <c r="P192">
        <f t="shared" si="14"/>
        <v>185.66531168699998</v>
      </c>
    </row>
    <row r="193" spans="1:16" x14ac:dyDescent="0.25">
      <c r="A193" s="1">
        <v>39933</v>
      </c>
      <c r="C193">
        <v>255</v>
      </c>
      <c r="D193">
        <v>54337</v>
      </c>
      <c r="E193">
        <v>1</v>
      </c>
      <c r="F193">
        <v>173234</v>
      </c>
      <c r="G193">
        <v>1</v>
      </c>
      <c r="I193">
        <v>255</v>
      </c>
      <c r="L193" s="2">
        <f t="shared" si="10"/>
        <v>39933</v>
      </c>
      <c r="M193">
        <f t="shared" si="11"/>
        <v>54337</v>
      </c>
      <c r="N193">
        <f t="shared" si="12"/>
        <v>173234</v>
      </c>
      <c r="O193">
        <f t="shared" si="13"/>
        <v>38.835251606999996</v>
      </c>
      <c r="P193">
        <f t="shared" si="14"/>
        <v>185.60325406800001</v>
      </c>
    </row>
    <row r="194" spans="1:16" x14ac:dyDescent="0.25">
      <c r="A194" s="1">
        <v>39934</v>
      </c>
      <c r="C194">
        <v>255</v>
      </c>
      <c r="D194">
        <v>55047</v>
      </c>
      <c r="E194">
        <v>1</v>
      </c>
      <c r="F194">
        <v>172898</v>
      </c>
      <c r="G194">
        <v>1</v>
      </c>
      <c r="I194">
        <v>255</v>
      </c>
      <c r="L194" s="2">
        <f t="shared" si="10"/>
        <v>39934</v>
      </c>
      <c r="M194">
        <f t="shared" si="11"/>
        <v>55047</v>
      </c>
      <c r="N194">
        <f t="shared" si="12"/>
        <v>172898</v>
      </c>
      <c r="O194">
        <f t="shared" si="13"/>
        <v>39.459946527</v>
      </c>
      <c r="P194">
        <f t="shared" si="14"/>
        <v>185.06898181199998</v>
      </c>
    </row>
    <row r="195" spans="1:16" x14ac:dyDescent="0.25">
      <c r="A195" s="1">
        <v>39935</v>
      </c>
      <c r="C195">
        <v>255</v>
      </c>
      <c r="D195">
        <v>55346</v>
      </c>
      <c r="E195">
        <v>1</v>
      </c>
      <c r="F195">
        <v>172915</v>
      </c>
      <c r="G195">
        <v>1</v>
      </c>
      <c r="I195">
        <v>255</v>
      </c>
      <c r="L195" s="2">
        <f t="shared" si="10"/>
        <v>39935</v>
      </c>
      <c r="M195">
        <f t="shared" si="11"/>
        <v>55346</v>
      </c>
      <c r="N195">
        <f t="shared" si="12"/>
        <v>172915</v>
      </c>
      <c r="O195">
        <f t="shared" si="13"/>
        <v>39.723927347999997</v>
      </c>
      <c r="P195">
        <f t="shared" si="14"/>
        <v>185.09599717500001</v>
      </c>
    </row>
    <row r="196" spans="1:16" x14ac:dyDescent="0.25">
      <c r="A196" s="1">
        <v>39936</v>
      </c>
      <c r="C196">
        <v>255</v>
      </c>
      <c r="D196">
        <v>55719</v>
      </c>
      <c r="E196">
        <v>1</v>
      </c>
      <c r="F196">
        <v>173227</v>
      </c>
      <c r="G196">
        <v>1</v>
      </c>
      <c r="I196">
        <v>255</v>
      </c>
      <c r="L196" s="2">
        <f t="shared" si="10"/>
        <v>39936</v>
      </c>
      <c r="M196">
        <f t="shared" si="11"/>
        <v>55719</v>
      </c>
      <c r="N196">
        <f t="shared" si="12"/>
        <v>173227</v>
      </c>
      <c r="O196">
        <f t="shared" si="13"/>
        <v>40.053993182999996</v>
      </c>
      <c r="P196">
        <f t="shared" si="14"/>
        <v>185.592116487</v>
      </c>
    </row>
    <row r="197" spans="1:16" x14ac:dyDescent="0.25">
      <c r="A197" s="1">
        <v>39937</v>
      </c>
      <c r="C197">
        <v>255</v>
      </c>
      <c r="D197">
        <v>56547</v>
      </c>
      <c r="E197">
        <v>1</v>
      </c>
      <c r="F197">
        <v>172949</v>
      </c>
      <c r="G197">
        <v>1</v>
      </c>
      <c r="I197">
        <v>255</v>
      </c>
      <c r="L197" s="2">
        <f t="shared" ref="L197:L260" si="15">A197</f>
        <v>39937</v>
      </c>
      <c r="M197">
        <f t="shared" ref="M197:M260" si="16">AVERAGE(B197,D197)</f>
        <v>56547</v>
      </c>
      <c r="N197">
        <f t="shared" ref="N197:N260" si="17">AVERAGE(F197,H197)</f>
        <v>172949</v>
      </c>
      <c r="O197">
        <f t="shared" ref="O197:O260" si="18">(0.000003*M197^2 +0.5517*M197)/1000</f>
        <v>40.789669527000001</v>
      </c>
      <c r="P197">
        <f t="shared" ref="P197:P260" si="19">(0.000003*N197^2 +0.5517*N197)/1000</f>
        <v>185.150033103</v>
      </c>
    </row>
    <row r="198" spans="1:16" x14ac:dyDescent="0.25">
      <c r="A198" s="1">
        <v>39938</v>
      </c>
      <c r="C198">
        <v>255</v>
      </c>
      <c r="D198">
        <v>58337</v>
      </c>
      <c r="E198">
        <v>1</v>
      </c>
      <c r="F198">
        <v>172806</v>
      </c>
      <c r="G198">
        <v>1</v>
      </c>
      <c r="I198">
        <v>255</v>
      </c>
      <c r="L198" s="2">
        <f t="shared" si="15"/>
        <v>39938</v>
      </c>
      <c r="M198">
        <f t="shared" si="16"/>
        <v>58337</v>
      </c>
      <c r="N198">
        <f t="shared" si="17"/>
        <v>172806</v>
      </c>
      <c r="O198">
        <f t="shared" si="18"/>
        <v>42.394139607000007</v>
      </c>
      <c r="P198">
        <f t="shared" si="19"/>
        <v>184.92281110799999</v>
      </c>
    </row>
    <row r="199" spans="1:16" x14ac:dyDescent="0.25">
      <c r="A199" s="1">
        <v>39939</v>
      </c>
      <c r="C199">
        <v>255</v>
      </c>
      <c r="D199">
        <v>60281</v>
      </c>
      <c r="E199">
        <v>1</v>
      </c>
      <c r="F199">
        <v>173182</v>
      </c>
      <c r="G199">
        <v>1</v>
      </c>
      <c r="I199">
        <v>255</v>
      </c>
      <c r="L199" s="2">
        <f t="shared" si="15"/>
        <v>39939</v>
      </c>
      <c r="M199">
        <f t="shared" si="16"/>
        <v>60281</v>
      </c>
      <c r="N199">
        <f t="shared" si="17"/>
        <v>173182</v>
      </c>
      <c r="O199">
        <f t="shared" si="18"/>
        <v>44.158424582999999</v>
      </c>
      <c r="P199">
        <f t="shared" si="19"/>
        <v>185.52052477200002</v>
      </c>
    </row>
    <row r="200" spans="1:16" x14ac:dyDescent="0.25">
      <c r="A200" s="1">
        <v>39940</v>
      </c>
      <c r="C200">
        <v>255</v>
      </c>
      <c r="D200">
        <v>61187</v>
      </c>
      <c r="E200">
        <v>1</v>
      </c>
      <c r="F200">
        <v>173031</v>
      </c>
      <c r="G200">
        <v>1</v>
      </c>
      <c r="I200">
        <v>255</v>
      </c>
      <c r="L200" s="2">
        <f t="shared" si="15"/>
        <v>39940</v>
      </c>
      <c r="M200">
        <f t="shared" si="16"/>
        <v>61187</v>
      </c>
      <c r="N200">
        <f t="shared" si="17"/>
        <v>173031</v>
      </c>
      <c r="O200">
        <f t="shared" si="18"/>
        <v>44.988414806999991</v>
      </c>
      <c r="P200">
        <f t="shared" si="19"/>
        <v>185.28038358299997</v>
      </c>
    </row>
    <row r="201" spans="1:16" x14ac:dyDescent="0.25">
      <c r="A201" s="1">
        <v>39941</v>
      </c>
      <c r="C201">
        <v>255</v>
      </c>
      <c r="D201">
        <v>63847</v>
      </c>
      <c r="E201">
        <v>1</v>
      </c>
      <c r="F201">
        <v>173127</v>
      </c>
      <c r="G201">
        <v>1</v>
      </c>
      <c r="I201">
        <v>255</v>
      </c>
      <c r="L201" s="2">
        <f t="shared" si="15"/>
        <v>39941</v>
      </c>
      <c r="M201">
        <f t="shared" si="16"/>
        <v>63847</v>
      </c>
      <c r="N201">
        <f t="shared" si="17"/>
        <v>173127</v>
      </c>
      <c r="O201">
        <f t="shared" si="18"/>
        <v>47.453708126999992</v>
      </c>
      <c r="P201">
        <f t="shared" si="19"/>
        <v>185.43304028700001</v>
      </c>
    </row>
    <row r="202" spans="1:16" x14ac:dyDescent="0.25">
      <c r="A202" s="1">
        <v>39942</v>
      </c>
      <c r="C202">
        <v>255</v>
      </c>
      <c r="D202">
        <v>65028</v>
      </c>
      <c r="E202">
        <v>1</v>
      </c>
      <c r="F202">
        <v>172300</v>
      </c>
      <c r="G202">
        <v>1</v>
      </c>
      <c r="I202">
        <v>255</v>
      </c>
      <c r="L202" s="2">
        <f t="shared" si="15"/>
        <v>39942</v>
      </c>
      <c r="M202">
        <f t="shared" si="16"/>
        <v>65028</v>
      </c>
      <c r="N202">
        <f t="shared" si="17"/>
        <v>172300</v>
      </c>
      <c r="O202">
        <f t="shared" si="18"/>
        <v>48.561869952000002</v>
      </c>
      <c r="P202">
        <f t="shared" si="19"/>
        <v>184.11977999999996</v>
      </c>
    </row>
    <row r="203" spans="1:16" x14ac:dyDescent="0.25">
      <c r="A203" s="1">
        <v>39943</v>
      </c>
      <c r="C203">
        <v>255</v>
      </c>
      <c r="D203">
        <v>67728</v>
      </c>
      <c r="E203">
        <v>1</v>
      </c>
      <c r="F203">
        <v>170701</v>
      </c>
      <c r="G203">
        <v>1</v>
      </c>
      <c r="I203">
        <v>255</v>
      </c>
      <c r="L203" s="2">
        <f t="shared" si="15"/>
        <v>39943</v>
      </c>
      <c r="M203">
        <f t="shared" si="16"/>
        <v>67728</v>
      </c>
      <c r="N203">
        <f t="shared" si="17"/>
        <v>170701</v>
      </c>
      <c r="O203">
        <f t="shared" si="18"/>
        <v>51.126783551999992</v>
      </c>
      <c r="P203">
        <f t="shared" si="19"/>
        <v>181.59223590299999</v>
      </c>
    </row>
    <row r="204" spans="1:16" x14ac:dyDescent="0.25">
      <c r="A204" s="1">
        <v>39944</v>
      </c>
      <c r="C204">
        <v>255</v>
      </c>
      <c r="D204">
        <v>69093</v>
      </c>
      <c r="E204">
        <v>1</v>
      </c>
      <c r="F204">
        <v>170690</v>
      </c>
      <c r="G204">
        <v>1</v>
      </c>
      <c r="I204">
        <v>255</v>
      </c>
      <c r="L204" s="2">
        <f t="shared" si="15"/>
        <v>39944</v>
      </c>
      <c r="M204">
        <f t="shared" si="16"/>
        <v>69093</v>
      </c>
      <c r="N204">
        <f t="shared" si="17"/>
        <v>170690</v>
      </c>
      <c r="O204">
        <f t="shared" si="18"/>
        <v>52.440136047000003</v>
      </c>
      <c r="P204">
        <f t="shared" si="19"/>
        <v>181.57490129999999</v>
      </c>
    </row>
    <row r="205" spans="1:16" x14ac:dyDescent="0.25">
      <c r="A205" s="1">
        <v>39945</v>
      </c>
      <c r="C205">
        <v>255</v>
      </c>
      <c r="D205">
        <v>69338</v>
      </c>
      <c r="E205">
        <v>1</v>
      </c>
      <c r="F205">
        <v>171748</v>
      </c>
      <c r="G205">
        <v>1</v>
      </c>
      <c r="I205">
        <v>255</v>
      </c>
      <c r="L205" s="2">
        <f t="shared" si="15"/>
        <v>39945</v>
      </c>
      <c r="M205">
        <f t="shared" si="16"/>
        <v>69338</v>
      </c>
      <c r="N205">
        <f t="shared" si="17"/>
        <v>171748</v>
      </c>
      <c r="O205">
        <f t="shared" si="18"/>
        <v>52.677049331999996</v>
      </c>
      <c r="P205">
        <f t="shared" si="19"/>
        <v>183.24549811200001</v>
      </c>
    </row>
    <row r="206" spans="1:16" x14ac:dyDescent="0.25">
      <c r="A206" s="1">
        <v>39946</v>
      </c>
      <c r="C206">
        <v>255</v>
      </c>
      <c r="D206">
        <v>68790</v>
      </c>
      <c r="E206">
        <v>1</v>
      </c>
      <c r="F206">
        <v>172001</v>
      </c>
      <c r="G206">
        <v>1</v>
      </c>
      <c r="I206">
        <v>255</v>
      </c>
      <c r="L206" s="2">
        <f t="shared" si="15"/>
        <v>39946</v>
      </c>
      <c r="M206">
        <f t="shared" si="16"/>
        <v>68790</v>
      </c>
      <c r="N206">
        <f t="shared" si="17"/>
        <v>172001</v>
      </c>
      <c r="O206">
        <f t="shared" si="18"/>
        <v>52.147635300000005</v>
      </c>
      <c r="P206">
        <f t="shared" si="19"/>
        <v>183.64598370300001</v>
      </c>
    </row>
    <row r="207" spans="1:16" x14ac:dyDescent="0.25">
      <c r="A207" s="1">
        <v>39947</v>
      </c>
      <c r="C207">
        <v>255</v>
      </c>
      <c r="D207">
        <v>63501</v>
      </c>
      <c r="E207">
        <v>1</v>
      </c>
      <c r="F207">
        <v>172188</v>
      </c>
      <c r="G207">
        <v>1</v>
      </c>
      <c r="I207">
        <v>255</v>
      </c>
      <c r="L207" s="2">
        <f t="shared" si="15"/>
        <v>39947</v>
      </c>
      <c r="M207">
        <f t="shared" si="16"/>
        <v>63501</v>
      </c>
      <c r="N207">
        <f t="shared" si="17"/>
        <v>172188</v>
      </c>
      <c r="O207">
        <f t="shared" si="18"/>
        <v>47.130632703000003</v>
      </c>
      <c r="P207">
        <f t="shared" si="19"/>
        <v>183.94224163199999</v>
      </c>
    </row>
    <row r="208" spans="1:16" x14ac:dyDescent="0.25">
      <c r="A208" s="1">
        <v>39948</v>
      </c>
      <c r="C208">
        <v>255</v>
      </c>
      <c r="D208">
        <v>60200</v>
      </c>
      <c r="E208">
        <v>1</v>
      </c>
      <c r="F208">
        <v>169578</v>
      </c>
      <c r="G208">
        <v>1</v>
      </c>
      <c r="I208">
        <v>255</v>
      </c>
      <c r="L208" s="2">
        <f t="shared" si="15"/>
        <v>39948</v>
      </c>
      <c r="M208">
        <f t="shared" si="16"/>
        <v>60200</v>
      </c>
      <c r="N208">
        <f t="shared" si="17"/>
        <v>169578</v>
      </c>
      <c r="O208">
        <f t="shared" si="18"/>
        <v>44.08446</v>
      </c>
      <c r="P208">
        <f t="shared" si="19"/>
        <v>179.82627685199998</v>
      </c>
    </row>
    <row r="209" spans="1:16" x14ac:dyDescent="0.25">
      <c r="A209" s="1">
        <v>39949</v>
      </c>
      <c r="C209">
        <v>255</v>
      </c>
      <c r="D209">
        <v>57055</v>
      </c>
      <c r="E209">
        <v>1</v>
      </c>
      <c r="F209">
        <v>168084</v>
      </c>
      <c r="G209">
        <v>1</v>
      </c>
      <c r="I209">
        <v>255</v>
      </c>
      <c r="L209" s="2">
        <f t="shared" si="15"/>
        <v>39949</v>
      </c>
      <c r="M209">
        <f t="shared" si="16"/>
        <v>57055</v>
      </c>
      <c r="N209">
        <f t="shared" si="17"/>
        <v>168084</v>
      </c>
      <c r="O209">
        <f t="shared" si="18"/>
        <v>41.243062574999996</v>
      </c>
      <c r="P209">
        <f t="shared" si="19"/>
        <v>177.48863596799998</v>
      </c>
    </row>
    <row r="210" spans="1:16" x14ac:dyDescent="0.25">
      <c r="A210" s="1">
        <v>39950</v>
      </c>
      <c r="C210">
        <v>255</v>
      </c>
      <c r="D210">
        <v>55261</v>
      </c>
      <c r="E210">
        <v>1</v>
      </c>
      <c r="F210">
        <v>168298</v>
      </c>
      <c r="G210">
        <v>1</v>
      </c>
      <c r="I210">
        <v>255</v>
      </c>
      <c r="L210" s="2">
        <f t="shared" si="15"/>
        <v>39950</v>
      </c>
      <c r="M210">
        <f t="shared" si="16"/>
        <v>55261</v>
      </c>
      <c r="N210">
        <f t="shared" si="17"/>
        <v>168298</v>
      </c>
      <c r="O210">
        <f t="shared" si="18"/>
        <v>39.648828063000003</v>
      </c>
      <c r="P210">
        <f t="shared" si="19"/>
        <v>177.82265701199998</v>
      </c>
    </row>
    <row r="211" spans="1:16" x14ac:dyDescent="0.25">
      <c r="A211" s="1">
        <v>39951</v>
      </c>
      <c r="C211">
        <v>255</v>
      </c>
      <c r="D211">
        <v>56697</v>
      </c>
      <c r="E211">
        <v>1</v>
      </c>
      <c r="F211">
        <v>167956</v>
      </c>
      <c r="G211">
        <v>1</v>
      </c>
      <c r="I211">
        <v>255</v>
      </c>
      <c r="L211" s="2">
        <f t="shared" si="15"/>
        <v>39951</v>
      </c>
      <c r="M211">
        <f t="shared" si="16"/>
        <v>56697</v>
      </c>
      <c r="N211">
        <f t="shared" si="17"/>
        <v>167956</v>
      </c>
      <c r="O211">
        <f t="shared" si="18"/>
        <v>40.923384327000001</v>
      </c>
      <c r="P211">
        <f t="shared" si="19"/>
        <v>177.28897900799998</v>
      </c>
    </row>
    <row r="212" spans="1:16" x14ac:dyDescent="0.25">
      <c r="A212" s="1">
        <v>39952</v>
      </c>
      <c r="C212">
        <v>255</v>
      </c>
      <c r="D212">
        <v>59105</v>
      </c>
      <c r="E212">
        <v>1</v>
      </c>
      <c r="F212">
        <v>167972</v>
      </c>
      <c r="G212">
        <v>1</v>
      </c>
      <c r="I212">
        <v>255</v>
      </c>
      <c r="L212" s="2">
        <f t="shared" si="15"/>
        <v>39952</v>
      </c>
      <c r="M212">
        <f t="shared" si="16"/>
        <v>59105</v>
      </c>
      <c r="N212">
        <f t="shared" si="17"/>
        <v>167972</v>
      </c>
      <c r="O212">
        <f t="shared" si="18"/>
        <v>43.088431574999994</v>
      </c>
      <c r="P212">
        <f t="shared" si="19"/>
        <v>177.313930752</v>
      </c>
    </row>
    <row r="213" spans="1:16" x14ac:dyDescent="0.25">
      <c r="A213" s="1">
        <v>39953</v>
      </c>
      <c r="C213">
        <v>255</v>
      </c>
      <c r="D213">
        <v>62035</v>
      </c>
      <c r="E213">
        <v>1</v>
      </c>
      <c r="F213">
        <v>168477</v>
      </c>
      <c r="G213">
        <v>1</v>
      </c>
      <c r="I213">
        <v>255</v>
      </c>
      <c r="L213" s="2">
        <f t="shared" si="15"/>
        <v>39953</v>
      </c>
      <c r="M213">
        <f t="shared" si="16"/>
        <v>62035</v>
      </c>
      <c r="N213">
        <f t="shared" si="17"/>
        <v>168477</v>
      </c>
      <c r="O213">
        <f t="shared" si="18"/>
        <v>45.769733174999999</v>
      </c>
      <c r="P213">
        <f t="shared" si="19"/>
        <v>178.102259487</v>
      </c>
    </row>
    <row r="214" spans="1:16" x14ac:dyDescent="0.25">
      <c r="A214" s="1">
        <v>39954</v>
      </c>
      <c r="C214">
        <v>255</v>
      </c>
      <c r="D214">
        <v>63583</v>
      </c>
      <c r="E214">
        <v>1</v>
      </c>
      <c r="F214">
        <v>168778</v>
      </c>
      <c r="G214">
        <v>1</v>
      </c>
      <c r="I214">
        <v>255</v>
      </c>
      <c r="L214" s="2">
        <f t="shared" si="15"/>
        <v>39954</v>
      </c>
      <c r="M214">
        <f t="shared" si="16"/>
        <v>63583</v>
      </c>
      <c r="N214">
        <f t="shared" si="17"/>
        <v>168778</v>
      </c>
      <c r="O214">
        <f t="shared" si="18"/>
        <v>47.207134766999999</v>
      </c>
      <c r="P214">
        <f t="shared" si="19"/>
        <v>178.57286245200001</v>
      </c>
    </row>
    <row r="215" spans="1:16" x14ac:dyDescent="0.25">
      <c r="A215" s="1">
        <v>39955</v>
      </c>
      <c r="C215">
        <v>255</v>
      </c>
      <c r="D215">
        <v>65743</v>
      </c>
      <c r="E215">
        <v>1</v>
      </c>
      <c r="F215">
        <v>168892</v>
      </c>
      <c r="G215">
        <v>1</v>
      </c>
      <c r="I215">
        <v>255</v>
      </c>
      <c r="L215" s="2">
        <f t="shared" si="15"/>
        <v>39955</v>
      </c>
      <c r="M215">
        <f t="shared" si="16"/>
        <v>65743</v>
      </c>
      <c r="N215">
        <f t="shared" si="17"/>
        <v>168892</v>
      </c>
      <c r="O215">
        <f t="shared" si="18"/>
        <v>49.236839246999999</v>
      </c>
      <c r="P215">
        <f t="shared" si="19"/>
        <v>178.751239392</v>
      </c>
    </row>
    <row r="216" spans="1:16" x14ac:dyDescent="0.25">
      <c r="A216" s="1">
        <v>39956</v>
      </c>
      <c r="C216">
        <v>255</v>
      </c>
      <c r="D216">
        <v>66995</v>
      </c>
      <c r="E216">
        <v>1</v>
      </c>
      <c r="F216">
        <v>169113</v>
      </c>
      <c r="G216">
        <v>1</v>
      </c>
      <c r="I216">
        <v>255</v>
      </c>
      <c r="L216" s="2">
        <f t="shared" si="15"/>
        <v>39956</v>
      </c>
      <c r="M216">
        <f t="shared" si="16"/>
        <v>66995</v>
      </c>
      <c r="N216">
        <f t="shared" si="17"/>
        <v>169113</v>
      </c>
      <c r="O216">
        <f t="shared" si="18"/>
        <v>50.426131574999999</v>
      </c>
      <c r="P216">
        <f t="shared" si="19"/>
        <v>179.09726240699999</v>
      </c>
    </row>
    <row r="217" spans="1:16" x14ac:dyDescent="0.25">
      <c r="A217" s="1">
        <v>39957</v>
      </c>
      <c r="C217">
        <v>255</v>
      </c>
      <c r="D217">
        <v>69139</v>
      </c>
      <c r="E217">
        <v>1</v>
      </c>
      <c r="F217">
        <v>168983</v>
      </c>
      <c r="G217">
        <v>1</v>
      </c>
      <c r="I217">
        <v>255</v>
      </c>
      <c r="L217" s="2">
        <f t="shared" si="15"/>
        <v>39957</v>
      </c>
      <c r="M217">
        <f t="shared" si="16"/>
        <v>69139</v>
      </c>
      <c r="N217">
        <f t="shared" si="17"/>
        <v>168983</v>
      </c>
      <c r="O217">
        <f t="shared" si="18"/>
        <v>52.484590263000001</v>
      </c>
      <c r="P217">
        <f t="shared" si="19"/>
        <v>178.89368396699999</v>
      </c>
    </row>
    <row r="218" spans="1:16" x14ac:dyDescent="0.25">
      <c r="A218" s="1">
        <v>39958</v>
      </c>
      <c r="C218">
        <v>255</v>
      </c>
      <c r="D218">
        <v>67728</v>
      </c>
      <c r="E218">
        <v>1</v>
      </c>
      <c r="F218">
        <v>168211</v>
      </c>
      <c r="G218">
        <v>1</v>
      </c>
      <c r="I218">
        <v>255</v>
      </c>
      <c r="L218" s="2">
        <f t="shared" si="15"/>
        <v>39958</v>
      </c>
      <c r="M218">
        <f t="shared" si="16"/>
        <v>67728</v>
      </c>
      <c r="N218">
        <f t="shared" si="17"/>
        <v>168211</v>
      </c>
      <c r="O218">
        <f t="shared" si="18"/>
        <v>51.126783551999992</v>
      </c>
      <c r="P218">
        <f t="shared" si="19"/>
        <v>177.68683026299999</v>
      </c>
    </row>
    <row r="219" spans="1:16" x14ac:dyDescent="0.25">
      <c r="A219" s="1">
        <v>39959</v>
      </c>
      <c r="C219">
        <v>255</v>
      </c>
      <c r="D219">
        <v>63662</v>
      </c>
      <c r="E219">
        <v>1</v>
      </c>
      <c r="F219">
        <v>168125</v>
      </c>
      <c r="G219">
        <v>1</v>
      </c>
      <c r="I219">
        <v>255</v>
      </c>
      <c r="L219" s="2">
        <f t="shared" si="15"/>
        <v>39959</v>
      </c>
      <c r="M219">
        <f t="shared" si="16"/>
        <v>63662</v>
      </c>
      <c r="N219">
        <f t="shared" si="17"/>
        <v>168125</v>
      </c>
      <c r="O219">
        <f t="shared" si="18"/>
        <v>47.280876132000003</v>
      </c>
      <c r="P219">
        <f t="shared" si="19"/>
        <v>177.552609375</v>
      </c>
    </row>
    <row r="220" spans="1:16" x14ac:dyDescent="0.25">
      <c r="A220" s="1">
        <v>39960</v>
      </c>
      <c r="C220">
        <v>255</v>
      </c>
      <c r="D220">
        <v>62414</v>
      </c>
      <c r="E220">
        <v>1</v>
      </c>
      <c r="F220">
        <v>168263</v>
      </c>
      <c r="G220">
        <v>1</v>
      </c>
      <c r="I220">
        <v>255</v>
      </c>
      <c r="L220" s="2">
        <f t="shared" si="15"/>
        <v>39960</v>
      </c>
      <c r="M220">
        <f t="shared" si="16"/>
        <v>62414</v>
      </c>
      <c r="N220">
        <f t="shared" si="17"/>
        <v>168263</v>
      </c>
      <c r="O220">
        <f t="shared" si="18"/>
        <v>46.120325988000005</v>
      </c>
      <c r="P220">
        <f t="shared" si="19"/>
        <v>177.76800860699998</v>
      </c>
    </row>
    <row r="221" spans="1:16" x14ac:dyDescent="0.25">
      <c r="A221" s="1">
        <v>39961</v>
      </c>
      <c r="C221">
        <v>255</v>
      </c>
      <c r="D221">
        <v>63473</v>
      </c>
      <c r="E221">
        <v>1</v>
      </c>
      <c r="F221">
        <v>168462</v>
      </c>
      <c r="G221">
        <v>1</v>
      </c>
      <c r="I221">
        <v>255</v>
      </c>
      <c r="L221" s="2">
        <f t="shared" si="15"/>
        <v>39961</v>
      </c>
      <c r="M221">
        <f t="shared" si="16"/>
        <v>63473</v>
      </c>
      <c r="N221">
        <f t="shared" si="17"/>
        <v>168462</v>
      </c>
      <c r="O221">
        <f t="shared" si="18"/>
        <v>47.104519287000002</v>
      </c>
      <c r="P221">
        <f t="shared" si="19"/>
        <v>178.07882173199999</v>
      </c>
    </row>
    <row r="222" spans="1:16" x14ac:dyDescent="0.25">
      <c r="A222" s="1">
        <v>39962</v>
      </c>
      <c r="C222">
        <v>255</v>
      </c>
      <c r="D222">
        <v>67722</v>
      </c>
      <c r="E222">
        <v>1</v>
      </c>
      <c r="F222">
        <v>168269</v>
      </c>
      <c r="G222">
        <v>1</v>
      </c>
      <c r="I222">
        <v>255</v>
      </c>
      <c r="L222" s="2">
        <f t="shared" si="15"/>
        <v>39962</v>
      </c>
      <c r="M222">
        <f t="shared" si="16"/>
        <v>67722</v>
      </c>
      <c r="N222">
        <f t="shared" si="17"/>
        <v>168269</v>
      </c>
      <c r="O222">
        <f t="shared" si="18"/>
        <v>51.121035251999992</v>
      </c>
      <c r="P222">
        <f t="shared" si="19"/>
        <v>177.77737638299999</v>
      </c>
    </row>
    <row r="223" spans="1:16" x14ac:dyDescent="0.25">
      <c r="A223" s="1">
        <v>39963</v>
      </c>
      <c r="C223">
        <v>255</v>
      </c>
      <c r="D223">
        <v>71575</v>
      </c>
      <c r="E223">
        <v>1</v>
      </c>
      <c r="F223">
        <v>167766</v>
      </c>
      <c r="G223">
        <v>1</v>
      </c>
      <c r="I223">
        <v>255</v>
      </c>
      <c r="L223" s="2">
        <f t="shared" si="15"/>
        <v>39963</v>
      </c>
      <c r="M223">
        <f t="shared" si="16"/>
        <v>71575</v>
      </c>
      <c r="N223">
        <f t="shared" si="17"/>
        <v>167766</v>
      </c>
      <c r="O223">
        <f t="shared" si="18"/>
        <v>54.856869374999995</v>
      </c>
      <c r="P223">
        <f t="shared" si="19"/>
        <v>176.992794468</v>
      </c>
    </row>
    <row r="224" spans="1:16" x14ac:dyDescent="0.25">
      <c r="A224" s="1">
        <v>39964</v>
      </c>
      <c r="C224">
        <v>255</v>
      </c>
      <c r="D224">
        <v>74670</v>
      </c>
      <c r="E224">
        <v>1</v>
      </c>
      <c r="F224">
        <v>167862</v>
      </c>
      <c r="G224">
        <v>1</v>
      </c>
      <c r="I224">
        <v>255</v>
      </c>
      <c r="L224" s="2">
        <f t="shared" si="15"/>
        <v>39964</v>
      </c>
      <c r="M224">
        <f t="shared" si="16"/>
        <v>74670</v>
      </c>
      <c r="N224">
        <f t="shared" si="17"/>
        <v>167862</v>
      </c>
      <c r="O224">
        <f t="shared" si="18"/>
        <v>57.922265700000004</v>
      </c>
      <c r="P224">
        <f t="shared" si="19"/>
        <v>177.14241853199999</v>
      </c>
    </row>
    <row r="225" spans="1:16" x14ac:dyDescent="0.25">
      <c r="A225" s="1">
        <v>39965</v>
      </c>
      <c r="C225">
        <v>255</v>
      </c>
      <c r="D225">
        <v>76805</v>
      </c>
      <c r="E225">
        <v>1</v>
      </c>
      <c r="F225">
        <v>168541</v>
      </c>
      <c r="G225">
        <v>1</v>
      </c>
      <c r="I225">
        <v>255</v>
      </c>
      <c r="L225" s="2">
        <f t="shared" si="15"/>
        <v>39965</v>
      </c>
      <c r="M225">
        <f t="shared" si="16"/>
        <v>76805</v>
      </c>
      <c r="N225">
        <f t="shared" si="17"/>
        <v>168541</v>
      </c>
      <c r="O225">
        <f t="shared" si="18"/>
        <v>60.070342574999998</v>
      </c>
      <c r="P225">
        <f t="shared" si="19"/>
        <v>178.20227574299997</v>
      </c>
    </row>
    <row r="226" spans="1:16" x14ac:dyDescent="0.25">
      <c r="A226" s="1">
        <v>39966</v>
      </c>
      <c r="C226">
        <v>255</v>
      </c>
      <c r="D226">
        <v>78702</v>
      </c>
      <c r="E226">
        <v>1</v>
      </c>
      <c r="F226">
        <v>168942</v>
      </c>
      <c r="G226">
        <v>1</v>
      </c>
      <c r="I226">
        <v>255</v>
      </c>
      <c r="L226" s="2">
        <f t="shared" si="15"/>
        <v>39966</v>
      </c>
      <c r="M226">
        <f t="shared" si="16"/>
        <v>78702</v>
      </c>
      <c r="N226">
        <f t="shared" si="17"/>
        <v>168942</v>
      </c>
      <c r="O226">
        <f t="shared" si="18"/>
        <v>62.001907812000006</v>
      </c>
      <c r="P226">
        <f t="shared" si="19"/>
        <v>178.829499492</v>
      </c>
    </row>
    <row r="227" spans="1:16" x14ac:dyDescent="0.25">
      <c r="A227" s="1">
        <v>39967</v>
      </c>
      <c r="C227">
        <v>255</v>
      </c>
      <c r="D227">
        <v>80420</v>
      </c>
      <c r="E227">
        <v>1</v>
      </c>
      <c r="F227">
        <v>168322</v>
      </c>
      <c r="G227">
        <v>1</v>
      </c>
      <c r="I227">
        <v>255</v>
      </c>
      <c r="L227" s="2">
        <f t="shared" si="15"/>
        <v>39967</v>
      </c>
      <c r="M227">
        <f t="shared" si="16"/>
        <v>80420</v>
      </c>
      <c r="N227">
        <f t="shared" si="17"/>
        <v>168322</v>
      </c>
      <c r="O227">
        <f t="shared" si="18"/>
        <v>63.769843200000004</v>
      </c>
      <c r="P227">
        <f t="shared" si="19"/>
        <v>177.86013445200001</v>
      </c>
    </row>
    <row r="228" spans="1:16" x14ac:dyDescent="0.25">
      <c r="A228" s="1">
        <v>39968</v>
      </c>
      <c r="C228">
        <v>255</v>
      </c>
      <c r="D228">
        <v>80216</v>
      </c>
      <c r="E228">
        <v>1</v>
      </c>
      <c r="F228">
        <v>168884</v>
      </c>
      <c r="G228">
        <v>1</v>
      </c>
      <c r="I228">
        <v>255</v>
      </c>
      <c r="L228" s="2">
        <f t="shared" si="15"/>
        <v>39968</v>
      </c>
      <c r="M228">
        <f t="shared" si="16"/>
        <v>80216</v>
      </c>
      <c r="N228">
        <f t="shared" si="17"/>
        <v>168884</v>
      </c>
      <c r="O228">
        <f t="shared" si="18"/>
        <v>63.558987167999994</v>
      </c>
      <c r="P228">
        <f t="shared" si="19"/>
        <v>178.73871916799999</v>
      </c>
    </row>
    <row r="229" spans="1:16" x14ac:dyDescent="0.25">
      <c r="A229" s="1">
        <v>39969</v>
      </c>
      <c r="C229">
        <v>255</v>
      </c>
      <c r="D229">
        <v>77621</v>
      </c>
      <c r="E229">
        <v>1</v>
      </c>
      <c r="F229">
        <v>169424</v>
      </c>
      <c r="G229">
        <v>1</v>
      </c>
      <c r="I229">
        <v>255</v>
      </c>
      <c r="L229" s="2">
        <f t="shared" si="15"/>
        <v>39969</v>
      </c>
      <c r="M229">
        <f t="shared" si="16"/>
        <v>77621</v>
      </c>
      <c r="N229">
        <f t="shared" si="17"/>
        <v>169424</v>
      </c>
      <c r="O229">
        <f t="shared" si="18"/>
        <v>60.898564622999999</v>
      </c>
      <c r="P229">
        <f t="shared" si="19"/>
        <v>179.58469612799999</v>
      </c>
    </row>
    <row r="230" spans="1:16" x14ac:dyDescent="0.25">
      <c r="A230" s="1">
        <v>39970</v>
      </c>
      <c r="C230">
        <v>255</v>
      </c>
      <c r="D230">
        <v>77216</v>
      </c>
      <c r="E230">
        <v>1</v>
      </c>
      <c r="F230">
        <v>169382</v>
      </c>
      <c r="G230">
        <v>1</v>
      </c>
      <c r="I230">
        <v>255</v>
      </c>
      <c r="L230" s="2">
        <f t="shared" si="15"/>
        <v>39970</v>
      </c>
      <c r="M230">
        <f t="shared" si="16"/>
        <v>77216</v>
      </c>
      <c r="N230">
        <f t="shared" si="17"/>
        <v>169382</v>
      </c>
      <c r="O230">
        <f t="shared" si="18"/>
        <v>60.486999167999997</v>
      </c>
      <c r="P230">
        <f t="shared" si="19"/>
        <v>179.518835172</v>
      </c>
    </row>
    <row r="231" spans="1:16" x14ac:dyDescent="0.25">
      <c r="A231" s="1">
        <v>39971</v>
      </c>
      <c r="C231">
        <v>255</v>
      </c>
      <c r="D231">
        <v>72030</v>
      </c>
      <c r="E231">
        <v>1</v>
      </c>
      <c r="F231">
        <v>169154</v>
      </c>
      <c r="G231">
        <v>1</v>
      </c>
      <c r="I231">
        <v>255</v>
      </c>
      <c r="L231" s="2">
        <f t="shared" si="15"/>
        <v>39971</v>
      </c>
      <c r="M231">
        <f t="shared" si="16"/>
        <v>72030</v>
      </c>
      <c r="N231">
        <f t="shared" si="17"/>
        <v>169154</v>
      </c>
      <c r="O231">
        <f t="shared" si="18"/>
        <v>55.303913700000003</v>
      </c>
      <c r="P231">
        <f t="shared" si="19"/>
        <v>179.161488948</v>
      </c>
    </row>
    <row r="232" spans="1:16" x14ac:dyDescent="0.25">
      <c r="A232" s="1">
        <v>39972</v>
      </c>
      <c r="C232">
        <v>255</v>
      </c>
      <c r="D232">
        <v>70367</v>
      </c>
      <c r="E232">
        <v>1</v>
      </c>
      <c r="F232">
        <v>168570</v>
      </c>
      <c r="G232">
        <v>1</v>
      </c>
      <c r="I232">
        <v>255</v>
      </c>
      <c r="L232" s="2">
        <f t="shared" si="15"/>
        <v>39972</v>
      </c>
      <c r="M232">
        <f t="shared" si="16"/>
        <v>70367</v>
      </c>
      <c r="N232">
        <f t="shared" si="17"/>
        <v>168570</v>
      </c>
      <c r="O232">
        <f t="shared" si="18"/>
        <v>53.676017967</v>
      </c>
      <c r="P232">
        <f t="shared" si="19"/>
        <v>178.24760369999998</v>
      </c>
    </row>
    <row r="233" spans="1:16" x14ac:dyDescent="0.25">
      <c r="A233" s="1">
        <v>39973</v>
      </c>
      <c r="C233">
        <v>255</v>
      </c>
      <c r="D233">
        <v>64002</v>
      </c>
      <c r="E233">
        <v>1</v>
      </c>
      <c r="F233">
        <v>166281</v>
      </c>
      <c r="G233">
        <v>1</v>
      </c>
      <c r="I233">
        <v>255</v>
      </c>
      <c r="L233" s="2">
        <f t="shared" si="15"/>
        <v>39973</v>
      </c>
      <c r="M233">
        <f t="shared" si="16"/>
        <v>64002</v>
      </c>
      <c r="N233">
        <f t="shared" si="17"/>
        <v>166281</v>
      </c>
      <c r="O233">
        <f t="shared" si="18"/>
        <v>47.598671411999995</v>
      </c>
      <c r="P233">
        <f t="shared" si="19"/>
        <v>174.68534058299997</v>
      </c>
    </row>
    <row r="234" spans="1:16" x14ac:dyDescent="0.25">
      <c r="A234" s="1">
        <v>39974</v>
      </c>
      <c r="C234">
        <v>255</v>
      </c>
      <c r="D234">
        <v>63478</v>
      </c>
      <c r="E234">
        <v>1</v>
      </c>
      <c r="F234">
        <v>164540</v>
      </c>
      <c r="G234">
        <v>1</v>
      </c>
      <c r="I234">
        <v>255</v>
      </c>
      <c r="L234" s="2">
        <f t="shared" si="15"/>
        <v>39974</v>
      </c>
      <c r="M234">
        <f t="shared" si="16"/>
        <v>63478</v>
      </c>
      <c r="N234">
        <f t="shared" si="17"/>
        <v>164540</v>
      </c>
      <c r="O234">
        <f t="shared" si="18"/>
        <v>47.109182051999994</v>
      </c>
      <c r="P234">
        <f t="shared" si="19"/>
        <v>171.9969528</v>
      </c>
    </row>
    <row r="235" spans="1:16" x14ac:dyDescent="0.25">
      <c r="A235" s="1">
        <v>39975</v>
      </c>
      <c r="C235">
        <v>255</v>
      </c>
      <c r="D235">
        <v>65824</v>
      </c>
      <c r="E235">
        <v>1</v>
      </c>
      <c r="F235">
        <v>165378</v>
      </c>
      <c r="G235">
        <v>1</v>
      </c>
      <c r="I235">
        <v>255</v>
      </c>
      <c r="L235" s="2">
        <f t="shared" si="15"/>
        <v>39975</v>
      </c>
      <c r="M235">
        <f t="shared" si="16"/>
        <v>65824</v>
      </c>
      <c r="N235">
        <f t="shared" si="17"/>
        <v>165378</v>
      </c>
      <c r="O235">
        <f t="shared" si="18"/>
        <v>49.313497728000002</v>
      </c>
      <c r="P235">
        <f t="shared" si="19"/>
        <v>173.28869125199998</v>
      </c>
    </row>
    <row r="236" spans="1:16" x14ac:dyDescent="0.25">
      <c r="A236" s="1">
        <v>39976</v>
      </c>
      <c r="C236">
        <v>255</v>
      </c>
      <c r="D236">
        <v>66794</v>
      </c>
      <c r="E236">
        <v>1</v>
      </c>
      <c r="F236">
        <v>164987</v>
      </c>
      <c r="G236">
        <v>1</v>
      </c>
      <c r="I236">
        <v>255</v>
      </c>
      <c r="L236" s="2">
        <f t="shared" si="15"/>
        <v>39976</v>
      </c>
      <c r="M236">
        <f t="shared" si="16"/>
        <v>66794</v>
      </c>
      <c r="N236">
        <f t="shared" si="17"/>
        <v>164987</v>
      </c>
      <c r="O236">
        <f t="shared" si="18"/>
        <v>50.234565107999998</v>
      </c>
      <c r="P236">
        <f t="shared" si="19"/>
        <v>172.685458407</v>
      </c>
    </row>
    <row r="237" spans="1:16" x14ac:dyDescent="0.25">
      <c r="A237" s="1">
        <v>39977</v>
      </c>
      <c r="C237">
        <v>255</v>
      </c>
      <c r="D237">
        <v>69069</v>
      </c>
      <c r="E237">
        <v>1</v>
      </c>
      <c r="F237">
        <v>164178</v>
      </c>
      <c r="G237">
        <v>1</v>
      </c>
      <c r="I237">
        <v>255</v>
      </c>
      <c r="L237" s="2">
        <f t="shared" si="15"/>
        <v>39977</v>
      </c>
      <c r="M237">
        <f t="shared" si="16"/>
        <v>69069</v>
      </c>
      <c r="N237">
        <f t="shared" si="17"/>
        <v>164178</v>
      </c>
      <c r="O237">
        <f t="shared" si="18"/>
        <v>52.416947583000002</v>
      </c>
      <c r="P237">
        <f t="shared" si="19"/>
        <v>171.44024965200001</v>
      </c>
    </row>
    <row r="238" spans="1:16" x14ac:dyDescent="0.25">
      <c r="A238" s="1">
        <v>39978</v>
      </c>
      <c r="C238">
        <v>255</v>
      </c>
      <c r="D238">
        <v>69171</v>
      </c>
      <c r="E238">
        <v>1</v>
      </c>
      <c r="F238">
        <v>163085</v>
      </c>
      <c r="G238">
        <v>1</v>
      </c>
      <c r="I238">
        <v>255</v>
      </c>
      <c r="L238" s="2">
        <f t="shared" si="15"/>
        <v>39978</v>
      </c>
      <c r="M238">
        <f t="shared" si="16"/>
        <v>69171</v>
      </c>
      <c r="N238">
        <f t="shared" si="17"/>
        <v>163085</v>
      </c>
      <c r="O238">
        <f t="shared" si="18"/>
        <v>52.515522422999993</v>
      </c>
      <c r="P238">
        <f t="shared" si="19"/>
        <v>169.76414617500001</v>
      </c>
    </row>
    <row r="239" spans="1:16" x14ac:dyDescent="0.25">
      <c r="A239" s="1">
        <v>39979</v>
      </c>
      <c r="C239">
        <v>255</v>
      </c>
      <c r="D239">
        <v>65648</v>
      </c>
      <c r="E239">
        <v>1</v>
      </c>
      <c r="F239">
        <v>161011</v>
      </c>
      <c r="G239">
        <v>1</v>
      </c>
      <c r="I239">
        <v>255</v>
      </c>
      <c r="L239" s="2">
        <f t="shared" si="15"/>
        <v>39979</v>
      </c>
      <c r="M239">
        <f t="shared" si="16"/>
        <v>65648</v>
      </c>
      <c r="N239">
        <f t="shared" si="17"/>
        <v>161011</v>
      </c>
      <c r="O239">
        <f t="shared" si="18"/>
        <v>49.146981311999994</v>
      </c>
      <c r="P239">
        <f t="shared" si="19"/>
        <v>166.60339506299999</v>
      </c>
    </row>
    <row r="240" spans="1:16" x14ac:dyDescent="0.25">
      <c r="A240" s="1">
        <v>39980</v>
      </c>
      <c r="C240">
        <v>255</v>
      </c>
      <c r="D240">
        <v>64401</v>
      </c>
      <c r="E240">
        <v>1</v>
      </c>
      <c r="F240">
        <v>161928</v>
      </c>
      <c r="G240">
        <v>1</v>
      </c>
      <c r="I240">
        <v>255</v>
      </c>
      <c r="L240" s="2">
        <f t="shared" si="15"/>
        <v>39980</v>
      </c>
      <c r="M240">
        <f t="shared" si="16"/>
        <v>64401</v>
      </c>
      <c r="N240">
        <f t="shared" si="17"/>
        <v>161928</v>
      </c>
      <c r="O240">
        <f t="shared" si="18"/>
        <v>47.972498103</v>
      </c>
      <c r="P240">
        <f t="shared" si="19"/>
        <v>167.997709152</v>
      </c>
    </row>
    <row r="241" spans="1:16" x14ac:dyDescent="0.25">
      <c r="A241" s="1">
        <v>39981</v>
      </c>
      <c r="C241">
        <v>255</v>
      </c>
      <c r="D241">
        <v>65662</v>
      </c>
      <c r="E241">
        <v>1</v>
      </c>
      <c r="F241">
        <v>163259</v>
      </c>
      <c r="G241">
        <v>1</v>
      </c>
      <c r="I241">
        <v>255</v>
      </c>
      <c r="L241" s="2">
        <f t="shared" si="15"/>
        <v>39981</v>
      </c>
      <c r="M241">
        <f t="shared" si="16"/>
        <v>65662</v>
      </c>
      <c r="N241">
        <f t="shared" si="17"/>
        <v>163259</v>
      </c>
      <c r="O241">
        <f t="shared" si="18"/>
        <v>49.160220131999992</v>
      </c>
      <c r="P241">
        <f t="shared" si="19"/>
        <v>170.03049354299998</v>
      </c>
    </row>
    <row r="242" spans="1:16" x14ac:dyDescent="0.25">
      <c r="A242" s="1">
        <v>39982</v>
      </c>
      <c r="C242">
        <v>255</v>
      </c>
      <c r="D242">
        <v>68698</v>
      </c>
      <c r="E242">
        <v>1</v>
      </c>
      <c r="F242">
        <v>163295</v>
      </c>
      <c r="G242">
        <v>1</v>
      </c>
      <c r="I242">
        <v>255</v>
      </c>
      <c r="L242" s="2">
        <f t="shared" si="15"/>
        <v>39982</v>
      </c>
      <c r="M242">
        <f t="shared" si="16"/>
        <v>68698</v>
      </c>
      <c r="N242">
        <f t="shared" si="17"/>
        <v>163295</v>
      </c>
      <c r="O242">
        <f t="shared" si="18"/>
        <v>52.058932212000002</v>
      </c>
      <c r="P242">
        <f t="shared" si="19"/>
        <v>170.08562257499997</v>
      </c>
    </row>
    <row r="243" spans="1:16" x14ac:dyDescent="0.25">
      <c r="A243" s="1">
        <v>39983</v>
      </c>
      <c r="C243">
        <v>255</v>
      </c>
      <c r="D243">
        <v>71438</v>
      </c>
      <c r="E243">
        <v>1</v>
      </c>
      <c r="F243">
        <v>163183</v>
      </c>
      <c r="G243">
        <v>1</v>
      </c>
      <c r="I243">
        <v>255</v>
      </c>
      <c r="L243" s="2">
        <f t="shared" si="15"/>
        <v>39983</v>
      </c>
      <c r="M243">
        <f t="shared" si="16"/>
        <v>71438</v>
      </c>
      <c r="N243">
        <f t="shared" si="17"/>
        <v>163183</v>
      </c>
      <c r="O243">
        <f t="shared" si="18"/>
        <v>54.722508131999994</v>
      </c>
      <c r="P243">
        <f t="shared" si="19"/>
        <v>169.91413556699999</v>
      </c>
    </row>
    <row r="244" spans="1:16" x14ac:dyDescent="0.25">
      <c r="A244" s="1">
        <v>39984</v>
      </c>
      <c r="C244">
        <v>255</v>
      </c>
      <c r="D244">
        <v>73878</v>
      </c>
      <c r="E244">
        <v>1</v>
      </c>
      <c r="F244">
        <v>163190</v>
      </c>
      <c r="G244">
        <v>1</v>
      </c>
      <c r="I244">
        <v>255</v>
      </c>
      <c r="L244" s="2">
        <f t="shared" si="15"/>
        <v>39984</v>
      </c>
      <c r="M244">
        <f t="shared" si="16"/>
        <v>73878</v>
      </c>
      <c r="N244">
        <f t="shared" si="17"/>
        <v>163190</v>
      </c>
      <c r="O244">
        <f t="shared" si="18"/>
        <v>57.132369251999997</v>
      </c>
      <c r="P244">
        <f t="shared" si="19"/>
        <v>169.92485129999997</v>
      </c>
    </row>
    <row r="245" spans="1:16" x14ac:dyDescent="0.25">
      <c r="A245" s="1">
        <v>39985</v>
      </c>
      <c r="C245">
        <v>255</v>
      </c>
      <c r="D245">
        <v>75524</v>
      </c>
      <c r="E245">
        <v>1</v>
      </c>
      <c r="F245">
        <v>160637</v>
      </c>
      <c r="G245">
        <v>1</v>
      </c>
      <c r="I245">
        <v>255</v>
      </c>
      <c r="L245" s="2">
        <f t="shared" si="15"/>
        <v>39985</v>
      </c>
      <c r="M245">
        <f t="shared" si="16"/>
        <v>75524</v>
      </c>
      <c r="N245">
        <f t="shared" si="17"/>
        <v>160637</v>
      </c>
      <c r="O245">
        <f t="shared" si="18"/>
        <v>58.778214527999999</v>
      </c>
      <c r="P245">
        <f t="shared" si="19"/>
        <v>166.036170207</v>
      </c>
    </row>
    <row r="246" spans="1:16" x14ac:dyDescent="0.25">
      <c r="A246" s="1">
        <v>39986</v>
      </c>
      <c r="C246">
        <v>255</v>
      </c>
      <c r="D246">
        <v>74241</v>
      </c>
      <c r="E246">
        <v>1</v>
      </c>
      <c r="F246">
        <v>158966</v>
      </c>
      <c r="G246">
        <v>1</v>
      </c>
      <c r="I246">
        <v>255</v>
      </c>
      <c r="L246" s="2">
        <f t="shared" si="15"/>
        <v>39986</v>
      </c>
      <c r="M246">
        <f t="shared" si="16"/>
        <v>74241</v>
      </c>
      <c r="N246">
        <f t="shared" si="17"/>
        <v>158966</v>
      </c>
      <c r="O246">
        <f t="shared" si="18"/>
        <v>57.493937942999999</v>
      </c>
      <c r="P246">
        <f t="shared" si="19"/>
        <v>163.51210966800002</v>
      </c>
    </row>
    <row r="247" spans="1:16" x14ac:dyDescent="0.25">
      <c r="A247" s="1">
        <v>39987</v>
      </c>
      <c r="C247">
        <v>255</v>
      </c>
      <c r="D247">
        <v>71761</v>
      </c>
      <c r="E247">
        <v>1</v>
      </c>
      <c r="F247">
        <v>159314</v>
      </c>
      <c r="G247">
        <v>1</v>
      </c>
      <c r="I247">
        <v>255</v>
      </c>
      <c r="L247" s="2">
        <f t="shared" si="15"/>
        <v>39987</v>
      </c>
      <c r="M247">
        <f t="shared" si="16"/>
        <v>71761</v>
      </c>
      <c r="N247">
        <f t="shared" si="17"/>
        <v>159314</v>
      </c>
      <c r="O247">
        <f t="shared" si="18"/>
        <v>55.039467062999996</v>
      </c>
      <c r="P247">
        <f t="shared" si="19"/>
        <v>164.036385588</v>
      </c>
    </row>
    <row r="248" spans="1:16" x14ac:dyDescent="0.25">
      <c r="A248" s="1">
        <v>39988</v>
      </c>
      <c r="C248">
        <v>255</v>
      </c>
      <c r="D248">
        <v>68534</v>
      </c>
      <c r="E248">
        <v>1</v>
      </c>
      <c r="F248">
        <v>158903</v>
      </c>
      <c r="G248">
        <v>1</v>
      </c>
      <c r="I248">
        <v>255</v>
      </c>
      <c r="L248" s="2">
        <f t="shared" si="15"/>
        <v>39988</v>
      </c>
      <c r="M248">
        <f t="shared" si="16"/>
        <v>68534</v>
      </c>
      <c r="N248">
        <f t="shared" si="17"/>
        <v>158903</v>
      </c>
      <c r="O248">
        <f t="shared" si="18"/>
        <v>51.900935267999998</v>
      </c>
      <c r="P248">
        <f t="shared" si="19"/>
        <v>163.417275327</v>
      </c>
    </row>
    <row r="249" spans="1:16" x14ac:dyDescent="0.25">
      <c r="A249" s="1">
        <v>39989</v>
      </c>
      <c r="C249">
        <v>255</v>
      </c>
      <c r="D249">
        <v>67786</v>
      </c>
      <c r="E249">
        <v>1</v>
      </c>
      <c r="F249">
        <v>158100</v>
      </c>
      <c r="G249">
        <v>1</v>
      </c>
      <c r="I249">
        <v>255</v>
      </c>
      <c r="L249" s="2">
        <f t="shared" si="15"/>
        <v>39989</v>
      </c>
      <c r="M249">
        <f t="shared" si="16"/>
        <v>67786</v>
      </c>
      <c r="N249">
        <f t="shared" si="17"/>
        <v>158100</v>
      </c>
      <c r="O249">
        <f t="shared" si="18"/>
        <v>51.182361587999999</v>
      </c>
      <c r="P249">
        <f t="shared" si="19"/>
        <v>162.21059999999997</v>
      </c>
    </row>
    <row r="250" spans="1:16" x14ac:dyDescent="0.25">
      <c r="A250" s="1">
        <v>39990</v>
      </c>
      <c r="C250">
        <v>255</v>
      </c>
      <c r="D250">
        <v>69456</v>
      </c>
      <c r="E250">
        <v>1</v>
      </c>
      <c r="F250">
        <v>157570</v>
      </c>
      <c r="G250">
        <v>1</v>
      </c>
      <c r="I250">
        <v>255</v>
      </c>
      <c r="L250" s="2">
        <f t="shared" si="15"/>
        <v>39990</v>
      </c>
      <c r="M250">
        <f t="shared" si="16"/>
        <v>69456</v>
      </c>
      <c r="N250">
        <f t="shared" si="17"/>
        <v>157570</v>
      </c>
      <c r="O250">
        <f t="shared" si="18"/>
        <v>52.791283008000001</v>
      </c>
      <c r="P250">
        <f t="shared" si="19"/>
        <v>161.41628370000001</v>
      </c>
    </row>
    <row r="251" spans="1:16" x14ac:dyDescent="0.25">
      <c r="A251" s="1">
        <v>39991</v>
      </c>
      <c r="C251">
        <v>255</v>
      </c>
      <c r="D251">
        <v>75863</v>
      </c>
      <c r="E251">
        <v>1</v>
      </c>
      <c r="F251">
        <v>157829</v>
      </c>
      <c r="G251">
        <v>1</v>
      </c>
      <c r="I251">
        <v>255</v>
      </c>
      <c r="L251" s="2">
        <f t="shared" si="15"/>
        <v>39991</v>
      </c>
      <c r="M251">
        <f t="shared" si="16"/>
        <v>75863</v>
      </c>
      <c r="N251">
        <f t="shared" si="17"/>
        <v>157829</v>
      </c>
      <c r="O251">
        <f t="shared" si="18"/>
        <v>59.119201406999998</v>
      </c>
      <c r="P251">
        <f t="shared" si="19"/>
        <v>161.80423902300001</v>
      </c>
    </row>
    <row r="252" spans="1:16" x14ac:dyDescent="0.25">
      <c r="A252" s="1">
        <v>39992</v>
      </c>
      <c r="C252">
        <v>255</v>
      </c>
      <c r="D252">
        <v>75378</v>
      </c>
      <c r="E252">
        <v>1</v>
      </c>
      <c r="F252">
        <v>157834</v>
      </c>
      <c r="G252">
        <v>1</v>
      </c>
      <c r="I252">
        <v>255</v>
      </c>
      <c r="L252" s="2">
        <f t="shared" si="15"/>
        <v>39992</v>
      </c>
      <c r="M252">
        <f t="shared" si="16"/>
        <v>75378</v>
      </c>
      <c r="N252">
        <f t="shared" si="17"/>
        <v>157834</v>
      </c>
      <c r="O252">
        <f t="shared" si="18"/>
        <v>58.631571252000001</v>
      </c>
      <c r="P252">
        <f t="shared" si="19"/>
        <v>161.811732468</v>
      </c>
    </row>
    <row r="253" spans="1:16" x14ac:dyDescent="0.25">
      <c r="A253" s="1">
        <v>39993</v>
      </c>
      <c r="C253">
        <v>255</v>
      </c>
      <c r="D253">
        <v>72216</v>
      </c>
      <c r="E253">
        <v>1</v>
      </c>
      <c r="F253">
        <v>157686</v>
      </c>
      <c r="G253">
        <v>1</v>
      </c>
      <c r="I253">
        <v>255</v>
      </c>
      <c r="L253" s="2">
        <f t="shared" si="15"/>
        <v>39993</v>
      </c>
      <c r="M253">
        <f t="shared" si="16"/>
        <v>72216</v>
      </c>
      <c r="N253">
        <f t="shared" si="17"/>
        <v>157686</v>
      </c>
      <c r="O253">
        <f t="shared" si="18"/>
        <v>55.487019167999996</v>
      </c>
      <c r="P253">
        <f t="shared" si="19"/>
        <v>161.58998998799999</v>
      </c>
    </row>
    <row r="254" spans="1:16" x14ac:dyDescent="0.25">
      <c r="A254" s="1">
        <v>39994</v>
      </c>
      <c r="C254">
        <v>255</v>
      </c>
      <c r="D254">
        <v>70335</v>
      </c>
      <c r="E254">
        <v>1</v>
      </c>
      <c r="F254">
        <v>157468</v>
      </c>
      <c r="G254">
        <v>1</v>
      </c>
      <c r="I254">
        <v>255</v>
      </c>
      <c r="L254" s="2">
        <f t="shared" si="15"/>
        <v>39994</v>
      </c>
      <c r="M254">
        <f t="shared" si="16"/>
        <v>70335</v>
      </c>
      <c r="N254">
        <f t="shared" si="17"/>
        <v>157468</v>
      </c>
      <c r="O254">
        <f t="shared" si="18"/>
        <v>53.644856175000001</v>
      </c>
      <c r="P254">
        <f t="shared" si="19"/>
        <v>161.263608672</v>
      </c>
    </row>
    <row r="255" spans="1:16" x14ac:dyDescent="0.25">
      <c r="A255" s="1">
        <v>39995</v>
      </c>
      <c r="C255">
        <v>255</v>
      </c>
      <c r="D255">
        <v>68123</v>
      </c>
      <c r="E255">
        <v>1</v>
      </c>
      <c r="F255">
        <v>157055</v>
      </c>
      <c r="G255">
        <v>1</v>
      </c>
      <c r="I255">
        <v>255</v>
      </c>
      <c r="L255" s="2">
        <f t="shared" si="15"/>
        <v>39995</v>
      </c>
      <c r="M255">
        <f t="shared" si="16"/>
        <v>68123</v>
      </c>
      <c r="N255">
        <f t="shared" si="17"/>
        <v>157055</v>
      </c>
      <c r="O255">
        <f t="shared" si="18"/>
        <v>51.505688487</v>
      </c>
      <c r="P255">
        <f t="shared" si="19"/>
        <v>160.646062575</v>
      </c>
    </row>
    <row r="256" spans="1:16" x14ac:dyDescent="0.25">
      <c r="A256" s="1">
        <v>39996</v>
      </c>
      <c r="C256">
        <v>255</v>
      </c>
      <c r="D256">
        <v>62678</v>
      </c>
      <c r="E256">
        <v>1</v>
      </c>
      <c r="F256">
        <v>154637</v>
      </c>
      <c r="G256">
        <v>1</v>
      </c>
      <c r="I256">
        <v>255</v>
      </c>
      <c r="L256" s="2">
        <f t="shared" si="15"/>
        <v>39996</v>
      </c>
      <c r="M256">
        <f t="shared" si="16"/>
        <v>62678</v>
      </c>
      <c r="N256">
        <f t="shared" si="17"/>
        <v>154637</v>
      </c>
      <c r="O256">
        <f t="shared" si="18"/>
        <v>46.365047651999994</v>
      </c>
      <c r="P256">
        <f t="shared" si="19"/>
        <v>157.051038207</v>
      </c>
    </row>
    <row r="257" spans="1:16" x14ac:dyDescent="0.25">
      <c r="A257" s="1">
        <v>39997</v>
      </c>
      <c r="C257">
        <v>255</v>
      </c>
      <c r="D257">
        <v>58524</v>
      </c>
      <c r="E257">
        <v>1</v>
      </c>
      <c r="F257">
        <v>154299</v>
      </c>
      <c r="G257">
        <v>1</v>
      </c>
      <c r="I257">
        <v>255</v>
      </c>
      <c r="L257" s="2">
        <f t="shared" si="15"/>
        <v>39997</v>
      </c>
      <c r="M257">
        <f t="shared" si="16"/>
        <v>58524</v>
      </c>
      <c r="N257">
        <f t="shared" si="17"/>
        <v>154299</v>
      </c>
      <c r="O257">
        <f t="shared" si="18"/>
        <v>42.562866528000001</v>
      </c>
      <c r="P257">
        <f t="shared" si="19"/>
        <v>156.55130250300002</v>
      </c>
    </row>
    <row r="258" spans="1:16" x14ac:dyDescent="0.25">
      <c r="A258" s="1">
        <v>39998</v>
      </c>
      <c r="C258">
        <v>255</v>
      </c>
      <c r="D258">
        <v>57559</v>
      </c>
      <c r="E258">
        <v>1</v>
      </c>
      <c r="F258">
        <v>154205</v>
      </c>
      <c r="G258">
        <v>1</v>
      </c>
      <c r="I258">
        <v>255</v>
      </c>
      <c r="L258" s="2">
        <f t="shared" si="15"/>
        <v>39998</v>
      </c>
      <c r="M258">
        <f t="shared" si="16"/>
        <v>57559</v>
      </c>
      <c r="N258">
        <f t="shared" si="17"/>
        <v>154205</v>
      </c>
      <c r="O258">
        <f t="shared" si="18"/>
        <v>41.694415743</v>
      </c>
      <c r="P258">
        <f t="shared" si="19"/>
        <v>156.41244457499999</v>
      </c>
    </row>
    <row r="259" spans="1:16" x14ac:dyDescent="0.25">
      <c r="A259" s="1">
        <v>39999</v>
      </c>
      <c r="C259">
        <v>255</v>
      </c>
      <c r="D259">
        <v>57750</v>
      </c>
      <c r="E259">
        <v>1</v>
      </c>
      <c r="F259">
        <v>153891</v>
      </c>
      <c r="G259">
        <v>1</v>
      </c>
      <c r="I259">
        <v>255</v>
      </c>
      <c r="L259" s="2">
        <f t="shared" si="15"/>
        <v>39999</v>
      </c>
      <c r="M259">
        <f t="shared" si="16"/>
        <v>57750</v>
      </c>
      <c r="N259">
        <f t="shared" si="17"/>
        <v>153891</v>
      </c>
      <c r="O259">
        <f t="shared" si="18"/>
        <v>41.865862500000006</v>
      </c>
      <c r="P259">
        <f t="shared" si="19"/>
        <v>155.94898434299998</v>
      </c>
    </row>
    <row r="260" spans="1:16" x14ac:dyDescent="0.25">
      <c r="A260" s="1">
        <v>40000</v>
      </c>
      <c r="C260">
        <v>255</v>
      </c>
      <c r="D260">
        <v>60101</v>
      </c>
      <c r="E260">
        <v>1</v>
      </c>
      <c r="F260">
        <v>153940</v>
      </c>
      <c r="G260">
        <v>1</v>
      </c>
      <c r="I260">
        <v>255</v>
      </c>
      <c r="L260" s="2">
        <f t="shared" si="15"/>
        <v>40000</v>
      </c>
      <c r="M260">
        <f t="shared" si="16"/>
        <v>60101</v>
      </c>
      <c r="N260">
        <f t="shared" si="17"/>
        <v>153940</v>
      </c>
      <c r="O260">
        <f t="shared" si="18"/>
        <v>43.994112302999994</v>
      </c>
      <c r="P260">
        <f t="shared" si="19"/>
        <v>156.0212688</v>
      </c>
    </row>
    <row r="261" spans="1:16" x14ac:dyDescent="0.25">
      <c r="A261" s="1">
        <v>40001</v>
      </c>
      <c r="C261">
        <v>255</v>
      </c>
      <c r="D261">
        <v>63101</v>
      </c>
      <c r="E261">
        <v>1</v>
      </c>
      <c r="F261">
        <v>154092</v>
      </c>
      <c r="G261">
        <v>1</v>
      </c>
      <c r="I261">
        <v>255</v>
      </c>
      <c r="L261" s="2">
        <f t="shared" ref="L261:L324" si="20">A261</f>
        <v>40001</v>
      </c>
      <c r="M261">
        <f t="shared" ref="M261:M324" si="21">AVERAGE(B261,D261)</f>
        <v>63101</v>
      </c>
      <c r="N261">
        <f t="shared" ref="N261:N324" si="22">AVERAGE(F261,H261)</f>
        <v>154092</v>
      </c>
      <c r="O261">
        <f t="shared" ref="O261:O324" si="23">(0.000003*M261^2 +0.5517*M261)/1000</f>
        <v>46.758030302999998</v>
      </c>
      <c r="P261">
        <f t="shared" ref="P261:P324" si="24">(0.000003*N261^2 +0.5517*N261)/1000</f>
        <v>156.245589792</v>
      </c>
    </row>
    <row r="262" spans="1:16" x14ac:dyDescent="0.25">
      <c r="A262" s="1">
        <v>40002</v>
      </c>
      <c r="C262">
        <v>255</v>
      </c>
      <c r="D262">
        <v>68021</v>
      </c>
      <c r="E262">
        <v>1</v>
      </c>
      <c r="F262">
        <v>154327</v>
      </c>
      <c r="G262">
        <v>1</v>
      </c>
      <c r="I262">
        <v>255</v>
      </c>
      <c r="L262" s="2">
        <f t="shared" si="20"/>
        <v>40002</v>
      </c>
      <c r="M262">
        <f t="shared" si="21"/>
        <v>68021</v>
      </c>
      <c r="N262">
        <f t="shared" si="22"/>
        <v>154327</v>
      </c>
      <c r="O262">
        <f t="shared" si="23"/>
        <v>51.407755022999993</v>
      </c>
      <c r="P262">
        <f t="shared" si="24"/>
        <v>156.592674687</v>
      </c>
    </row>
    <row r="263" spans="1:16" x14ac:dyDescent="0.25">
      <c r="A263" s="1">
        <v>40003</v>
      </c>
      <c r="C263">
        <v>255</v>
      </c>
      <c r="D263">
        <v>72933</v>
      </c>
      <c r="E263">
        <v>1</v>
      </c>
      <c r="F263">
        <v>154432</v>
      </c>
      <c r="G263">
        <v>1</v>
      </c>
      <c r="I263">
        <v>255</v>
      </c>
      <c r="L263" s="2">
        <f t="shared" si="20"/>
        <v>40003</v>
      </c>
      <c r="M263">
        <f t="shared" si="21"/>
        <v>72933</v>
      </c>
      <c r="N263">
        <f t="shared" si="22"/>
        <v>154432</v>
      </c>
      <c r="O263">
        <f t="shared" si="23"/>
        <v>56.194803566999994</v>
      </c>
      <c r="P263">
        <f t="shared" si="24"/>
        <v>156.74786227199999</v>
      </c>
    </row>
    <row r="264" spans="1:16" x14ac:dyDescent="0.25">
      <c r="A264" s="1">
        <v>40004</v>
      </c>
      <c r="C264">
        <v>255</v>
      </c>
      <c r="D264">
        <v>75979</v>
      </c>
      <c r="E264">
        <v>1</v>
      </c>
      <c r="F264">
        <v>154457</v>
      </c>
      <c r="G264">
        <v>1</v>
      </c>
      <c r="I264">
        <v>255</v>
      </c>
      <c r="L264" s="2">
        <f t="shared" si="20"/>
        <v>40004</v>
      </c>
      <c r="M264">
        <f t="shared" si="21"/>
        <v>75979</v>
      </c>
      <c r="N264">
        <f t="shared" si="22"/>
        <v>154457</v>
      </c>
      <c r="O264">
        <f t="shared" si="23"/>
        <v>59.236039623000003</v>
      </c>
      <c r="P264">
        <f t="shared" si="24"/>
        <v>156.78482144699998</v>
      </c>
    </row>
    <row r="265" spans="1:16" x14ac:dyDescent="0.25">
      <c r="A265" s="1">
        <v>40005</v>
      </c>
      <c r="C265">
        <v>255</v>
      </c>
      <c r="D265">
        <v>76773</v>
      </c>
      <c r="E265">
        <v>1</v>
      </c>
      <c r="F265">
        <v>152392</v>
      </c>
      <c r="G265">
        <v>1</v>
      </c>
      <c r="I265">
        <v>255</v>
      </c>
      <c r="L265" s="2">
        <f t="shared" si="20"/>
        <v>40005</v>
      </c>
      <c r="M265">
        <f t="shared" si="21"/>
        <v>76773</v>
      </c>
      <c r="N265">
        <f t="shared" si="22"/>
        <v>152392</v>
      </c>
      <c r="O265">
        <f t="shared" si="23"/>
        <v>60.037944686999992</v>
      </c>
      <c r="P265">
        <f t="shared" si="24"/>
        <v>153.744631392</v>
      </c>
    </row>
    <row r="266" spans="1:16" x14ac:dyDescent="0.25">
      <c r="A266" s="1">
        <v>40006</v>
      </c>
      <c r="C266">
        <v>255</v>
      </c>
      <c r="D266">
        <v>74392</v>
      </c>
      <c r="E266">
        <v>1</v>
      </c>
      <c r="F266">
        <v>146893</v>
      </c>
      <c r="G266">
        <v>1</v>
      </c>
      <c r="I266">
        <v>255</v>
      </c>
      <c r="L266" s="2">
        <f t="shared" si="20"/>
        <v>40006</v>
      </c>
      <c r="M266">
        <f t="shared" si="21"/>
        <v>74392</v>
      </c>
      <c r="N266">
        <f t="shared" si="22"/>
        <v>146893</v>
      </c>
      <c r="O266">
        <f t="shared" si="23"/>
        <v>57.644575392</v>
      </c>
      <c r="P266">
        <f t="shared" si="24"/>
        <v>145.77352844699999</v>
      </c>
    </row>
    <row r="267" spans="1:16" x14ac:dyDescent="0.25">
      <c r="A267" s="1">
        <v>40007</v>
      </c>
      <c r="C267">
        <v>255</v>
      </c>
      <c r="D267">
        <v>70761</v>
      </c>
      <c r="E267">
        <v>1</v>
      </c>
      <c r="F267">
        <v>145701</v>
      </c>
      <c r="G267">
        <v>1</v>
      </c>
      <c r="I267">
        <v>255</v>
      </c>
      <c r="L267" s="2">
        <f t="shared" si="20"/>
        <v>40007</v>
      </c>
      <c r="M267">
        <f t="shared" si="21"/>
        <v>70761</v>
      </c>
      <c r="N267">
        <f t="shared" si="22"/>
        <v>145701</v>
      </c>
      <c r="O267">
        <f t="shared" si="23"/>
        <v>54.060201063000001</v>
      </c>
      <c r="P267">
        <f t="shared" si="24"/>
        <v>144.06958590299999</v>
      </c>
    </row>
    <row r="268" spans="1:16" x14ac:dyDescent="0.25">
      <c r="A268" s="1">
        <v>40008</v>
      </c>
      <c r="C268">
        <v>255</v>
      </c>
      <c r="D268">
        <v>64631</v>
      </c>
      <c r="E268">
        <v>1</v>
      </c>
      <c r="F268">
        <v>145831</v>
      </c>
      <c r="G268">
        <v>1</v>
      </c>
      <c r="I268">
        <v>255</v>
      </c>
      <c r="L268" s="2">
        <f t="shared" si="20"/>
        <v>40008</v>
      </c>
      <c r="M268">
        <f t="shared" si="21"/>
        <v>64631</v>
      </c>
      <c r="N268">
        <f t="shared" si="22"/>
        <v>145831</v>
      </c>
      <c r="O268">
        <f t="shared" si="23"/>
        <v>48.188421182999996</v>
      </c>
      <c r="P268">
        <f t="shared" si="24"/>
        <v>144.255004383</v>
      </c>
    </row>
    <row r="269" spans="1:16" x14ac:dyDescent="0.25">
      <c r="A269" s="1">
        <v>40009</v>
      </c>
      <c r="C269">
        <v>255</v>
      </c>
      <c r="D269">
        <v>63663</v>
      </c>
      <c r="E269">
        <v>1</v>
      </c>
      <c r="F269">
        <v>146544</v>
      </c>
      <c r="G269">
        <v>1</v>
      </c>
      <c r="I269">
        <v>255</v>
      </c>
      <c r="L269" s="2">
        <f t="shared" si="20"/>
        <v>40009</v>
      </c>
      <c r="M269">
        <f t="shared" si="21"/>
        <v>63663</v>
      </c>
      <c r="N269">
        <f t="shared" si="22"/>
        <v>146544</v>
      </c>
      <c r="O269">
        <f t="shared" si="23"/>
        <v>47.281809806999995</v>
      </c>
      <c r="P269">
        <f t="shared" si="24"/>
        <v>145.27375660799999</v>
      </c>
    </row>
    <row r="270" spans="1:16" x14ac:dyDescent="0.25">
      <c r="A270" s="1">
        <v>40010</v>
      </c>
      <c r="C270">
        <v>255</v>
      </c>
      <c r="D270">
        <v>65612</v>
      </c>
      <c r="E270">
        <v>1</v>
      </c>
      <c r="F270">
        <v>146439</v>
      </c>
      <c r="G270">
        <v>1</v>
      </c>
      <c r="I270">
        <v>255</v>
      </c>
      <c r="L270" s="2">
        <f t="shared" si="20"/>
        <v>40010</v>
      </c>
      <c r="M270">
        <f t="shared" si="21"/>
        <v>65612</v>
      </c>
      <c r="N270">
        <f t="shared" si="22"/>
        <v>146439</v>
      </c>
      <c r="O270">
        <f t="shared" si="23"/>
        <v>49.112944032000001</v>
      </c>
      <c r="P270">
        <f t="shared" si="24"/>
        <v>145.12353846300002</v>
      </c>
    </row>
    <row r="271" spans="1:16" x14ac:dyDescent="0.25">
      <c r="A271" s="1">
        <v>40011</v>
      </c>
      <c r="C271">
        <v>255</v>
      </c>
      <c r="D271">
        <v>69723</v>
      </c>
      <c r="E271">
        <v>1</v>
      </c>
      <c r="F271">
        <v>147602</v>
      </c>
      <c r="G271">
        <v>1</v>
      </c>
      <c r="I271">
        <v>255</v>
      </c>
      <c r="L271" s="2">
        <f t="shared" si="20"/>
        <v>40011</v>
      </c>
      <c r="M271">
        <f t="shared" si="21"/>
        <v>69723</v>
      </c>
      <c r="N271">
        <f t="shared" si="22"/>
        <v>147602</v>
      </c>
      <c r="O271">
        <f t="shared" si="23"/>
        <v>53.050069287000007</v>
      </c>
      <c r="P271">
        <f t="shared" si="24"/>
        <v>146.79107461199999</v>
      </c>
    </row>
    <row r="272" spans="1:16" x14ac:dyDescent="0.25">
      <c r="A272" s="1">
        <v>40012</v>
      </c>
      <c r="C272">
        <v>255</v>
      </c>
      <c r="D272">
        <v>73608</v>
      </c>
      <c r="E272">
        <v>1</v>
      </c>
      <c r="F272">
        <v>147378</v>
      </c>
      <c r="G272">
        <v>1</v>
      </c>
      <c r="I272">
        <v>255</v>
      </c>
      <c r="L272" s="2">
        <f t="shared" si="20"/>
        <v>40012</v>
      </c>
      <c r="M272">
        <f t="shared" si="21"/>
        <v>73608</v>
      </c>
      <c r="N272">
        <f t="shared" si="22"/>
        <v>147378</v>
      </c>
      <c r="O272">
        <f t="shared" si="23"/>
        <v>56.863946591999991</v>
      </c>
      <c r="P272">
        <f t="shared" si="24"/>
        <v>146.46926725199998</v>
      </c>
    </row>
    <row r="273" spans="1:16" x14ac:dyDescent="0.25">
      <c r="A273" s="1">
        <v>40013</v>
      </c>
      <c r="C273">
        <v>255</v>
      </c>
      <c r="D273">
        <v>76819</v>
      </c>
      <c r="E273">
        <v>1</v>
      </c>
      <c r="F273">
        <v>146466</v>
      </c>
      <c r="G273">
        <v>1</v>
      </c>
      <c r="I273">
        <v>255</v>
      </c>
      <c r="L273" s="2">
        <f t="shared" si="20"/>
        <v>40013</v>
      </c>
      <c r="M273">
        <f t="shared" si="21"/>
        <v>76819</v>
      </c>
      <c r="N273">
        <f t="shared" si="22"/>
        <v>146466</v>
      </c>
      <c r="O273">
        <f t="shared" si="23"/>
        <v>60.084518582999998</v>
      </c>
      <c r="P273">
        <f t="shared" si="24"/>
        <v>145.16215966800002</v>
      </c>
    </row>
    <row r="274" spans="1:16" x14ac:dyDescent="0.25">
      <c r="A274" s="1">
        <v>40014</v>
      </c>
      <c r="C274">
        <v>255</v>
      </c>
      <c r="D274">
        <v>74775</v>
      </c>
      <c r="E274">
        <v>1</v>
      </c>
      <c r="F274">
        <v>146024</v>
      </c>
      <c r="G274">
        <v>1</v>
      </c>
      <c r="I274">
        <v>255</v>
      </c>
      <c r="L274" s="2">
        <f t="shared" si="20"/>
        <v>40014</v>
      </c>
      <c r="M274">
        <f t="shared" si="21"/>
        <v>74775</v>
      </c>
      <c r="N274">
        <f t="shared" si="22"/>
        <v>146024</v>
      </c>
      <c r="O274">
        <f t="shared" si="23"/>
        <v>58.027269375000003</v>
      </c>
      <c r="P274">
        <f t="shared" si="24"/>
        <v>144.53046652799998</v>
      </c>
    </row>
    <row r="275" spans="1:16" x14ac:dyDescent="0.25">
      <c r="A275" s="1">
        <v>40015</v>
      </c>
      <c r="C275">
        <v>255</v>
      </c>
      <c r="D275">
        <v>73408</v>
      </c>
      <c r="E275">
        <v>1</v>
      </c>
      <c r="F275">
        <v>146329</v>
      </c>
      <c r="G275">
        <v>1</v>
      </c>
      <c r="I275">
        <v>255</v>
      </c>
      <c r="L275" s="2">
        <f t="shared" si="20"/>
        <v>40015</v>
      </c>
      <c r="M275">
        <f t="shared" si="21"/>
        <v>73408</v>
      </c>
      <c r="N275">
        <f t="shared" si="22"/>
        <v>146329</v>
      </c>
      <c r="O275">
        <f t="shared" si="23"/>
        <v>56.665396992000005</v>
      </c>
      <c r="P275">
        <f t="shared" si="24"/>
        <v>144.96623802300002</v>
      </c>
    </row>
    <row r="276" spans="1:16" x14ac:dyDescent="0.25">
      <c r="A276" s="1">
        <v>40016</v>
      </c>
      <c r="C276">
        <v>255</v>
      </c>
      <c r="D276">
        <v>72971</v>
      </c>
      <c r="E276">
        <v>1</v>
      </c>
      <c r="F276">
        <v>146374</v>
      </c>
      <c r="G276">
        <v>1</v>
      </c>
      <c r="I276">
        <v>255</v>
      </c>
      <c r="L276" s="2">
        <f t="shared" si="20"/>
        <v>40016</v>
      </c>
      <c r="M276">
        <f t="shared" si="21"/>
        <v>72971</v>
      </c>
      <c r="N276">
        <f t="shared" si="22"/>
        <v>146374</v>
      </c>
      <c r="O276">
        <f t="shared" si="23"/>
        <v>56.232401222999997</v>
      </c>
      <c r="P276">
        <f t="shared" si="24"/>
        <v>145.03057942800001</v>
      </c>
    </row>
    <row r="277" spans="1:16" x14ac:dyDescent="0.25">
      <c r="A277" s="1">
        <v>40017</v>
      </c>
      <c r="C277">
        <v>255</v>
      </c>
      <c r="D277">
        <v>71542</v>
      </c>
      <c r="E277">
        <v>1</v>
      </c>
      <c r="F277">
        <v>146109</v>
      </c>
      <c r="G277">
        <v>1</v>
      </c>
      <c r="I277">
        <v>255</v>
      </c>
      <c r="L277" s="2">
        <f t="shared" si="20"/>
        <v>40017</v>
      </c>
      <c r="M277">
        <f t="shared" si="21"/>
        <v>71542</v>
      </c>
      <c r="N277">
        <f t="shared" si="22"/>
        <v>146109</v>
      </c>
      <c r="O277">
        <f t="shared" si="23"/>
        <v>54.824494691999995</v>
      </c>
      <c r="P277">
        <f t="shared" si="24"/>
        <v>144.65185494299999</v>
      </c>
    </row>
    <row r="278" spans="1:16" x14ac:dyDescent="0.25">
      <c r="A278" s="1">
        <v>40018</v>
      </c>
      <c r="C278">
        <v>255</v>
      </c>
      <c r="D278">
        <v>74214</v>
      </c>
      <c r="E278">
        <v>1</v>
      </c>
      <c r="F278">
        <v>145926</v>
      </c>
      <c r="G278">
        <v>1</v>
      </c>
      <c r="I278">
        <v>255</v>
      </c>
      <c r="L278" s="2">
        <f t="shared" si="20"/>
        <v>40018</v>
      </c>
      <c r="M278">
        <f t="shared" si="21"/>
        <v>74214</v>
      </c>
      <c r="N278">
        <f t="shared" si="22"/>
        <v>145926</v>
      </c>
      <c r="O278">
        <f t="shared" si="23"/>
        <v>57.467017188</v>
      </c>
      <c r="P278">
        <f t="shared" si="24"/>
        <v>144.39056662799999</v>
      </c>
    </row>
    <row r="279" spans="1:16" x14ac:dyDescent="0.25">
      <c r="A279" s="1">
        <v>40019</v>
      </c>
      <c r="C279">
        <v>255</v>
      </c>
      <c r="D279">
        <v>74219</v>
      </c>
      <c r="E279">
        <v>1</v>
      </c>
      <c r="F279">
        <v>145900</v>
      </c>
      <c r="G279">
        <v>1</v>
      </c>
      <c r="I279">
        <v>255</v>
      </c>
      <c r="L279" s="2">
        <f t="shared" si="20"/>
        <v>40019</v>
      </c>
      <c r="M279">
        <f t="shared" si="21"/>
        <v>74219</v>
      </c>
      <c r="N279">
        <f t="shared" si="22"/>
        <v>145900</v>
      </c>
      <c r="O279">
        <f t="shared" si="23"/>
        <v>57.472002182999994</v>
      </c>
      <c r="P279">
        <f t="shared" si="24"/>
        <v>144.35345999999998</v>
      </c>
    </row>
    <row r="280" spans="1:16" x14ac:dyDescent="0.25">
      <c r="A280" s="1">
        <v>40020</v>
      </c>
      <c r="C280">
        <v>255</v>
      </c>
      <c r="D280">
        <v>77145</v>
      </c>
      <c r="E280">
        <v>1</v>
      </c>
      <c r="F280">
        <v>145693</v>
      </c>
      <c r="G280">
        <v>1</v>
      </c>
      <c r="I280">
        <v>255</v>
      </c>
      <c r="L280" s="2">
        <f t="shared" si="20"/>
        <v>40020</v>
      </c>
      <c r="M280">
        <f t="shared" si="21"/>
        <v>77145</v>
      </c>
      <c r="N280">
        <f t="shared" si="22"/>
        <v>145693</v>
      </c>
      <c r="O280">
        <f t="shared" si="23"/>
        <v>60.414949574999994</v>
      </c>
      <c r="P280">
        <f t="shared" si="24"/>
        <v>144.05817884699999</v>
      </c>
    </row>
    <row r="281" spans="1:16" x14ac:dyDescent="0.25">
      <c r="A281" s="1">
        <v>40021</v>
      </c>
      <c r="C281">
        <v>255</v>
      </c>
      <c r="D281">
        <v>79267</v>
      </c>
      <c r="E281">
        <v>1</v>
      </c>
      <c r="F281">
        <v>145774</v>
      </c>
      <c r="G281">
        <v>1</v>
      </c>
      <c r="I281">
        <v>255</v>
      </c>
      <c r="L281" s="2">
        <f t="shared" si="20"/>
        <v>40021</v>
      </c>
      <c r="M281">
        <f t="shared" si="21"/>
        <v>79267</v>
      </c>
      <c r="N281">
        <f t="shared" si="22"/>
        <v>145774</v>
      </c>
      <c r="O281">
        <f t="shared" si="23"/>
        <v>62.58137576699999</v>
      </c>
      <c r="P281">
        <f t="shared" si="24"/>
        <v>144.173693028</v>
      </c>
    </row>
    <row r="282" spans="1:16" x14ac:dyDescent="0.25">
      <c r="A282" s="1">
        <v>40022</v>
      </c>
      <c r="C282">
        <v>255</v>
      </c>
      <c r="D282">
        <v>76044</v>
      </c>
      <c r="E282">
        <v>1</v>
      </c>
      <c r="F282">
        <v>145613</v>
      </c>
      <c r="G282">
        <v>1</v>
      </c>
      <c r="I282">
        <v>255</v>
      </c>
      <c r="L282" s="2">
        <f t="shared" si="20"/>
        <v>40022</v>
      </c>
      <c r="M282">
        <f t="shared" si="21"/>
        <v>76044</v>
      </c>
      <c r="N282">
        <f t="shared" si="22"/>
        <v>145613</v>
      </c>
      <c r="O282">
        <f t="shared" si="23"/>
        <v>59.301544607999993</v>
      </c>
      <c r="P282">
        <f t="shared" si="24"/>
        <v>143.94412940699999</v>
      </c>
    </row>
    <row r="283" spans="1:16" x14ac:dyDescent="0.25">
      <c r="A283" s="1">
        <v>40023</v>
      </c>
      <c r="C283">
        <v>255</v>
      </c>
      <c r="D283">
        <v>74900</v>
      </c>
      <c r="E283">
        <v>1</v>
      </c>
      <c r="F283">
        <v>145089</v>
      </c>
      <c r="G283">
        <v>1</v>
      </c>
      <c r="I283">
        <v>255</v>
      </c>
      <c r="L283" s="2">
        <f t="shared" si="20"/>
        <v>40023</v>
      </c>
      <c r="M283">
        <f t="shared" si="21"/>
        <v>74900</v>
      </c>
      <c r="N283">
        <f t="shared" si="22"/>
        <v>145089</v>
      </c>
      <c r="O283">
        <f t="shared" si="23"/>
        <v>58.152359999999994</v>
      </c>
      <c r="P283">
        <f t="shared" si="24"/>
        <v>143.198055063</v>
      </c>
    </row>
    <row r="284" spans="1:16" x14ac:dyDescent="0.25">
      <c r="A284" s="1">
        <v>40024</v>
      </c>
      <c r="C284">
        <v>255</v>
      </c>
      <c r="D284">
        <v>74119</v>
      </c>
      <c r="E284">
        <v>1</v>
      </c>
      <c r="F284">
        <v>144527</v>
      </c>
      <c r="G284">
        <v>1</v>
      </c>
      <c r="I284">
        <v>255</v>
      </c>
      <c r="L284" s="2">
        <f t="shared" si="20"/>
        <v>40024</v>
      </c>
      <c r="M284">
        <f t="shared" si="21"/>
        <v>74119</v>
      </c>
      <c r="N284">
        <f t="shared" si="22"/>
        <v>144527</v>
      </c>
      <c r="O284">
        <f t="shared" si="23"/>
        <v>57.372330782999995</v>
      </c>
      <c r="P284">
        <f t="shared" si="24"/>
        <v>142.39970708700002</v>
      </c>
    </row>
    <row r="285" spans="1:16" x14ac:dyDescent="0.25">
      <c r="A285" s="1">
        <v>40025</v>
      </c>
      <c r="C285">
        <v>255</v>
      </c>
      <c r="D285">
        <v>77240</v>
      </c>
      <c r="E285">
        <v>1</v>
      </c>
      <c r="F285">
        <v>144269</v>
      </c>
      <c r="G285">
        <v>1</v>
      </c>
      <c r="I285">
        <v>255</v>
      </c>
      <c r="L285" s="2">
        <f t="shared" si="20"/>
        <v>40025</v>
      </c>
      <c r="M285">
        <f t="shared" si="21"/>
        <v>77240</v>
      </c>
      <c r="N285">
        <f t="shared" si="22"/>
        <v>144269</v>
      </c>
      <c r="O285">
        <f t="shared" si="23"/>
        <v>60.511360799999991</v>
      </c>
      <c r="P285">
        <f t="shared" si="24"/>
        <v>142.03384038300001</v>
      </c>
    </row>
    <row r="286" spans="1:16" x14ac:dyDescent="0.25">
      <c r="A286" s="1">
        <v>40026</v>
      </c>
      <c r="C286">
        <v>255</v>
      </c>
      <c r="D286">
        <v>78294</v>
      </c>
      <c r="E286">
        <v>1</v>
      </c>
      <c r="F286">
        <v>144238</v>
      </c>
      <c r="G286">
        <v>1</v>
      </c>
      <c r="I286">
        <v>255</v>
      </c>
      <c r="L286" s="2">
        <f t="shared" si="20"/>
        <v>40026</v>
      </c>
      <c r="M286">
        <f t="shared" si="21"/>
        <v>78294</v>
      </c>
      <c r="N286">
        <f t="shared" si="22"/>
        <v>144238</v>
      </c>
      <c r="O286">
        <f t="shared" si="23"/>
        <v>61.584651108000003</v>
      </c>
      <c r="P286">
        <f t="shared" si="24"/>
        <v>141.98990653199999</v>
      </c>
    </row>
    <row r="287" spans="1:16" x14ac:dyDescent="0.25">
      <c r="A287" s="1">
        <v>40027</v>
      </c>
      <c r="C287">
        <v>255</v>
      </c>
      <c r="D287">
        <v>78431</v>
      </c>
      <c r="E287">
        <v>1</v>
      </c>
      <c r="F287">
        <v>143872</v>
      </c>
      <c r="G287">
        <v>1</v>
      </c>
      <c r="I287">
        <v>255</v>
      </c>
      <c r="L287" s="2">
        <f t="shared" si="20"/>
        <v>40027</v>
      </c>
      <c r="M287">
        <f t="shared" si="21"/>
        <v>78431</v>
      </c>
      <c r="N287">
        <f t="shared" si="22"/>
        <v>143872</v>
      </c>
      <c r="O287">
        <f t="shared" si="23"/>
        <v>61.724647982999997</v>
      </c>
      <c r="P287">
        <f t="shared" si="24"/>
        <v>141.47163955199997</v>
      </c>
    </row>
    <row r="288" spans="1:16" x14ac:dyDescent="0.25">
      <c r="A288" s="1">
        <v>40028</v>
      </c>
      <c r="C288">
        <v>255</v>
      </c>
      <c r="D288">
        <v>78402</v>
      </c>
      <c r="E288">
        <v>1</v>
      </c>
      <c r="F288">
        <v>143547</v>
      </c>
      <c r="G288">
        <v>1</v>
      </c>
      <c r="I288">
        <v>255</v>
      </c>
      <c r="L288" s="2">
        <f t="shared" si="20"/>
        <v>40028</v>
      </c>
      <c r="M288">
        <f t="shared" si="21"/>
        <v>78402</v>
      </c>
      <c r="N288">
        <f t="shared" si="22"/>
        <v>143547</v>
      </c>
      <c r="O288">
        <f t="shared" si="23"/>
        <v>61.695004212000001</v>
      </c>
      <c r="P288">
        <f t="shared" si="24"/>
        <v>141.01210352699999</v>
      </c>
    </row>
    <row r="289" spans="1:16" x14ac:dyDescent="0.25">
      <c r="A289" s="1">
        <v>40029</v>
      </c>
      <c r="C289">
        <v>255</v>
      </c>
      <c r="D289">
        <v>79611</v>
      </c>
      <c r="E289">
        <v>1</v>
      </c>
      <c r="F289">
        <v>143849</v>
      </c>
      <c r="G289">
        <v>1</v>
      </c>
      <c r="I289">
        <v>255</v>
      </c>
      <c r="L289" s="2">
        <f t="shared" si="20"/>
        <v>40029</v>
      </c>
      <c r="M289">
        <f t="shared" si="21"/>
        <v>79611</v>
      </c>
      <c r="N289">
        <f t="shared" si="22"/>
        <v>143849</v>
      </c>
      <c r="O289">
        <f t="shared" si="23"/>
        <v>62.935122662999994</v>
      </c>
      <c r="P289">
        <f t="shared" si="24"/>
        <v>141.43909770300002</v>
      </c>
    </row>
    <row r="290" spans="1:16" x14ac:dyDescent="0.25">
      <c r="A290" s="1">
        <v>40030</v>
      </c>
      <c r="C290">
        <v>255</v>
      </c>
      <c r="D290">
        <v>80079</v>
      </c>
      <c r="E290">
        <v>1</v>
      </c>
      <c r="F290">
        <v>143704</v>
      </c>
      <c r="G290">
        <v>1</v>
      </c>
      <c r="I290">
        <v>255</v>
      </c>
      <c r="L290" s="2">
        <f t="shared" si="20"/>
        <v>40030</v>
      </c>
      <c r="M290">
        <f t="shared" si="21"/>
        <v>80079</v>
      </c>
      <c r="N290">
        <f t="shared" si="22"/>
        <v>143704</v>
      </c>
      <c r="O290">
        <f t="shared" si="23"/>
        <v>63.417523022999994</v>
      </c>
      <c r="P290">
        <f t="shared" si="24"/>
        <v>141.234015648</v>
      </c>
    </row>
    <row r="291" spans="1:16" x14ac:dyDescent="0.25">
      <c r="A291" s="1">
        <v>40031</v>
      </c>
      <c r="C291">
        <v>255</v>
      </c>
      <c r="D291">
        <v>81816</v>
      </c>
      <c r="E291">
        <v>1</v>
      </c>
      <c r="F291">
        <v>143516</v>
      </c>
      <c r="G291">
        <v>1</v>
      </c>
      <c r="I291">
        <v>255</v>
      </c>
      <c r="L291" s="2">
        <f t="shared" si="20"/>
        <v>40031</v>
      </c>
      <c r="M291">
        <f t="shared" si="21"/>
        <v>81816</v>
      </c>
      <c r="N291">
        <f t="shared" si="22"/>
        <v>143516</v>
      </c>
      <c r="O291">
        <f t="shared" si="23"/>
        <v>65.21946076799999</v>
      </c>
      <c r="P291">
        <f t="shared" si="24"/>
        <v>140.96830396799999</v>
      </c>
    </row>
    <row r="292" spans="1:16" x14ac:dyDescent="0.25">
      <c r="A292" s="1">
        <v>40032</v>
      </c>
      <c r="C292">
        <v>255</v>
      </c>
      <c r="D292">
        <v>82694</v>
      </c>
      <c r="E292">
        <v>1</v>
      </c>
      <c r="F292">
        <v>143533</v>
      </c>
      <c r="G292">
        <v>1</v>
      </c>
      <c r="I292">
        <v>255</v>
      </c>
      <c r="L292" s="2">
        <f t="shared" si="20"/>
        <v>40032</v>
      </c>
      <c r="M292">
        <f t="shared" si="21"/>
        <v>82694</v>
      </c>
      <c r="N292">
        <f t="shared" si="22"/>
        <v>143533</v>
      </c>
      <c r="O292">
        <f t="shared" si="23"/>
        <v>66.137172707999994</v>
      </c>
      <c r="P292">
        <f t="shared" si="24"/>
        <v>140.99232236699999</v>
      </c>
    </row>
    <row r="293" spans="1:16" x14ac:dyDescent="0.25">
      <c r="A293" s="1">
        <v>40033</v>
      </c>
      <c r="C293">
        <v>255</v>
      </c>
      <c r="D293">
        <v>80552</v>
      </c>
      <c r="E293">
        <v>1</v>
      </c>
      <c r="F293">
        <v>143741</v>
      </c>
      <c r="G293">
        <v>1</v>
      </c>
      <c r="I293">
        <v>255</v>
      </c>
      <c r="L293" s="2">
        <f t="shared" si="20"/>
        <v>40033</v>
      </c>
      <c r="M293">
        <f t="shared" si="21"/>
        <v>80552</v>
      </c>
      <c r="N293">
        <f t="shared" si="22"/>
        <v>143741</v>
      </c>
      <c r="O293">
        <f t="shared" si="23"/>
        <v>63.906412511999996</v>
      </c>
      <c r="P293">
        <f t="shared" si="24"/>
        <v>141.28633494299999</v>
      </c>
    </row>
    <row r="294" spans="1:16" x14ac:dyDescent="0.25">
      <c r="A294" s="1">
        <v>40034</v>
      </c>
      <c r="C294">
        <v>255</v>
      </c>
      <c r="D294">
        <v>81669</v>
      </c>
      <c r="E294">
        <v>1</v>
      </c>
      <c r="F294">
        <v>143828</v>
      </c>
      <c r="G294">
        <v>1</v>
      </c>
      <c r="I294">
        <v>255</v>
      </c>
      <c r="L294" s="2">
        <f t="shared" si="20"/>
        <v>40034</v>
      </c>
      <c r="M294">
        <f t="shared" si="21"/>
        <v>81669</v>
      </c>
      <c r="N294">
        <f t="shared" si="22"/>
        <v>143828</v>
      </c>
      <c r="O294">
        <f t="shared" si="23"/>
        <v>65.066263982999999</v>
      </c>
      <c r="P294">
        <f t="shared" si="24"/>
        <v>141.40938835199998</v>
      </c>
    </row>
    <row r="295" spans="1:16" x14ac:dyDescent="0.25">
      <c r="A295" s="1">
        <v>40035</v>
      </c>
      <c r="C295">
        <v>255</v>
      </c>
      <c r="D295">
        <v>85076</v>
      </c>
      <c r="E295">
        <v>1</v>
      </c>
      <c r="F295">
        <v>143892</v>
      </c>
      <c r="G295">
        <v>1</v>
      </c>
      <c r="I295">
        <v>255</v>
      </c>
      <c r="L295" s="2">
        <f t="shared" si="20"/>
        <v>40035</v>
      </c>
      <c r="M295">
        <f t="shared" si="21"/>
        <v>85076</v>
      </c>
      <c r="N295">
        <f t="shared" si="22"/>
        <v>143892</v>
      </c>
      <c r="O295">
        <f t="shared" si="23"/>
        <v>68.650206527999998</v>
      </c>
      <c r="P295">
        <f t="shared" si="24"/>
        <v>141.49993939199999</v>
      </c>
    </row>
    <row r="296" spans="1:16" x14ac:dyDescent="0.25">
      <c r="A296" s="1">
        <v>40036</v>
      </c>
      <c r="C296">
        <v>255</v>
      </c>
      <c r="D296">
        <v>88806</v>
      </c>
      <c r="E296">
        <v>1</v>
      </c>
      <c r="F296">
        <v>144076</v>
      </c>
      <c r="G296">
        <v>1</v>
      </c>
      <c r="I296">
        <v>255</v>
      </c>
      <c r="L296" s="2">
        <f t="shared" si="20"/>
        <v>40036</v>
      </c>
      <c r="M296">
        <f t="shared" si="21"/>
        <v>88806</v>
      </c>
      <c r="N296">
        <f t="shared" si="22"/>
        <v>144076</v>
      </c>
      <c r="O296">
        <f t="shared" si="23"/>
        <v>72.653787108000003</v>
      </c>
      <c r="P296">
        <f t="shared" si="24"/>
        <v>141.76041052799999</v>
      </c>
    </row>
    <row r="297" spans="1:16" x14ac:dyDescent="0.25">
      <c r="A297" s="1">
        <v>40037</v>
      </c>
      <c r="C297">
        <v>255</v>
      </c>
      <c r="D297">
        <v>87922</v>
      </c>
      <c r="E297">
        <v>1</v>
      </c>
      <c r="F297">
        <v>144036</v>
      </c>
      <c r="G297">
        <v>1</v>
      </c>
      <c r="I297">
        <v>255</v>
      </c>
      <c r="L297" s="2">
        <f t="shared" si="20"/>
        <v>40037</v>
      </c>
      <c r="M297">
        <f t="shared" si="21"/>
        <v>87922</v>
      </c>
      <c r="N297">
        <f t="shared" si="22"/>
        <v>144036</v>
      </c>
      <c r="O297">
        <f t="shared" si="23"/>
        <v>71.697401651999996</v>
      </c>
      <c r="P297">
        <f t="shared" si="24"/>
        <v>141.703769088</v>
      </c>
    </row>
    <row r="298" spans="1:16" x14ac:dyDescent="0.25">
      <c r="A298" s="1">
        <v>40038</v>
      </c>
      <c r="C298">
        <v>255</v>
      </c>
      <c r="D298">
        <v>87763</v>
      </c>
      <c r="E298">
        <v>1</v>
      </c>
      <c r="F298">
        <v>143678</v>
      </c>
      <c r="G298">
        <v>1</v>
      </c>
      <c r="I298">
        <v>255</v>
      </c>
      <c r="L298" s="2">
        <f t="shared" si="20"/>
        <v>40038</v>
      </c>
      <c r="M298">
        <f t="shared" si="21"/>
        <v>87763</v>
      </c>
      <c r="N298">
        <f t="shared" si="22"/>
        <v>143678</v>
      </c>
      <c r="O298">
        <f t="shared" si="23"/>
        <v>71.525879606999993</v>
      </c>
      <c r="P298">
        <f t="shared" si="24"/>
        <v>141.197255652</v>
      </c>
    </row>
    <row r="299" spans="1:16" x14ac:dyDescent="0.25">
      <c r="A299" s="1">
        <v>40039</v>
      </c>
      <c r="C299">
        <v>255</v>
      </c>
      <c r="D299">
        <v>92170</v>
      </c>
      <c r="E299">
        <v>1</v>
      </c>
      <c r="F299">
        <v>143715</v>
      </c>
      <c r="G299">
        <v>1</v>
      </c>
      <c r="I299">
        <v>255</v>
      </c>
      <c r="L299" s="2">
        <f t="shared" si="20"/>
        <v>40039</v>
      </c>
      <c r="M299">
        <f t="shared" si="21"/>
        <v>92170</v>
      </c>
      <c r="N299">
        <f t="shared" si="22"/>
        <v>143715</v>
      </c>
      <c r="O299">
        <f t="shared" si="23"/>
        <v>76.336115699999993</v>
      </c>
      <c r="P299">
        <f t="shared" si="24"/>
        <v>141.249569175</v>
      </c>
    </row>
    <row r="300" spans="1:16" x14ac:dyDescent="0.25">
      <c r="A300" s="1">
        <v>40040</v>
      </c>
      <c r="C300">
        <v>255</v>
      </c>
      <c r="D300">
        <v>89824</v>
      </c>
      <c r="E300">
        <v>1</v>
      </c>
      <c r="F300">
        <v>143569</v>
      </c>
      <c r="G300">
        <v>1</v>
      </c>
      <c r="I300">
        <v>255</v>
      </c>
      <c r="L300" s="2">
        <f t="shared" si="20"/>
        <v>40040</v>
      </c>
      <c r="M300">
        <f t="shared" si="21"/>
        <v>89824</v>
      </c>
      <c r="N300">
        <f t="shared" si="22"/>
        <v>143569</v>
      </c>
      <c r="O300">
        <f t="shared" si="23"/>
        <v>73.76095372799999</v>
      </c>
      <c r="P300">
        <f t="shared" si="24"/>
        <v>141.04319058299998</v>
      </c>
    </row>
    <row r="301" spans="1:16" x14ac:dyDescent="0.25">
      <c r="A301" s="1">
        <v>40041</v>
      </c>
      <c r="C301">
        <v>255</v>
      </c>
      <c r="D301">
        <v>89232</v>
      </c>
      <c r="E301">
        <v>1</v>
      </c>
      <c r="F301">
        <v>143466</v>
      </c>
      <c r="G301">
        <v>1</v>
      </c>
      <c r="I301">
        <v>255</v>
      </c>
      <c r="L301" s="2">
        <f t="shared" si="20"/>
        <v>40041</v>
      </c>
      <c r="M301">
        <f t="shared" si="21"/>
        <v>89232</v>
      </c>
      <c r="N301">
        <f t="shared" si="22"/>
        <v>143466</v>
      </c>
      <c r="O301">
        <f t="shared" si="23"/>
        <v>73.116343872000002</v>
      </c>
      <c r="P301">
        <f t="shared" si="24"/>
        <v>140.89767166799999</v>
      </c>
    </row>
    <row r="302" spans="1:16" x14ac:dyDescent="0.25">
      <c r="A302" s="1">
        <v>40042</v>
      </c>
      <c r="C302">
        <v>255</v>
      </c>
      <c r="D302">
        <v>87624</v>
      </c>
      <c r="E302">
        <v>1</v>
      </c>
      <c r="F302">
        <v>144343</v>
      </c>
      <c r="G302">
        <v>1</v>
      </c>
      <c r="I302">
        <v>255</v>
      </c>
      <c r="L302" s="2">
        <f t="shared" si="20"/>
        <v>40042</v>
      </c>
      <c r="M302">
        <f t="shared" si="21"/>
        <v>87624</v>
      </c>
      <c r="N302">
        <f t="shared" si="22"/>
        <v>144343</v>
      </c>
      <c r="O302">
        <f t="shared" si="23"/>
        <v>71.376056928000011</v>
      </c>
      <c r="P302">
        <f t="shared" si="24"/>
        <v>142.138738047</v>
      </c>
    </row>
    <row r="303" spans="1:16" x14ac:dyDescent="0.25">
      <c r="A303" s="1">
        <v>40043</v>
      </c>
      <c r="C303">
        <v>255</v>
      </c>
      <c r="D303">
        <v>82808</v>
      </c>
      <c r="E303">
        <v>1</v>
      </c>
      <c r="F303">
        <v>144824</v>
      </c>
      <c r="G303">
        <v>1</v>
      </c>
      <c r="I303">
        <v>255</v>
      </c>
      <c r="L303" s="2">
        <f t="shared" si="20"/>
        <v>40043</v>
      </c>
      <c r="M303">
        <f t="shared" si="21"/>
        <v>82808</v>
      </c>
      <c r="N303">
        <f t="shared" si="22"/>
        <v>144824</v>
      </c>
      <c r="O303">
        <f t="shared" si="23"/>
        <v>66.256668191999992</v>
      </c>
      <c r="P303">
        <f t="shared" si="24"/>
        <v>142.82137372799997</v>
      </c>
    </row>
    <row r="304" spans="1:16" x14ac:dyDescent="0.25">
      <c r="A304" s="1">
        <v>40044</v>
      </c>
      <c r="C304">
        <v>255</v>
      </c>
      <c r="D304">
        <v>80314</v>
      </c>
      <c r="E304">
        <v>1</v>
      </c>
      <c r="F304">
        <v>144434</v>
      </c>
      <c r="G304">
        <v>1</v>
      </c>
      <c r="I304">
        <v>255</v>
      </c>
      <c r="L304" s="2">
        <f t="shared" si="20"/>
        <v>40044</v>
      </c>
      <c r="M304">
        <f t="shared" si="21"/>
        <v>80314</v>
      </c>
      <c r="N304">
        <f t="shared" si="22"/>
        <v>144434</v>
      </c>
      <c r="O304">
        <f t="shared" si="23"/>
        <v>63.660249587999992</v>
      </c>
      <c r="P304">
        <f t="shared" si="24"/>
        <v>142.26777886799999</v>
      </c>
    </row>
    <row r="305" spans="1:16" x14ac:dyDescent="0.25">
      <c r="A305" s="1">
        <v>40045</v>
      </c>
      <c r="C305">
        <v>255</v>
      </c>
      <c r="D305">
        <v>79660</v>
      </c>
      <c r="E305">
        <v>1</v>
      </c>
      <c r="F305">
        <v>144239</v>
      </c>
      <c r="G305">
        <v>1</v>
      </c>
      <c r="I305">
        <v>255</v>
      </c>
      <c r="L305" s="2">
        <f t="shared" si="20"/>
        <v>40045</v>
      </c>
      <c r="M305">
        <f t="shared" si="21"/>
        <v>79660</v>
      </c>
      <c r="N305">
        <f t="shared" si="22"/>
        <v>144239</v>
      </c>
      <c r="O305">
        <f t="shared" si="23"/>
        <v>62.985568800000003</v>
      </c>
      <c r="P305">
        <f t="shared" si="24"/>
        <v>141.99132366300003</v>
      </c>
    </row>
    <row r="306" spans="1:16" x14ac:dyDescent="0.25">
      <c r="A306" s="1">
        <v>40046</v>
      </c>
      <c r="C306">
        <v>255</v>
      </c>
      <c r="D306">
        <v>83192</v>
      </c>
      <c r="E306">
        <v>1</v>
      </c>
      <c r="F306">
        <v>143943</v>
      </c>
      <c r="G306">
        <v>1</v>
      </c>
      <c r="I306">
        <v>255</v>
      </c>
      <c r="L306" s="2">
        <f t="shared" si="20"/>
        <v>40046</v>
      </c>
      <c r="M306">
        <f t="shared" si="21"/>
        <v>83192</v>
      </c>
      <c r="N306">
        <f t="shared" si="22"/>
        <v>143943</v>
      </c>
      <c r="O306">
        <f t="shared" si="23"/>
        <v>66.659752991999994</v>
      </c>
      <c r="P306">
        <f t="shared" si="24"/>
        <v>141.57211484699999</v>
      </c>
    </row>
    <row r="307" spans="1:16" x14ac:dyDescent="0.25">
      <c r="A307" s="1">
        <v>40047</v>
      </c>
      <c r="C307">
        <v>255</v>
      </c>
      <c r="D307">
        <v>75843</v>
      </c>
      <c r="E307">
        <v>1</v>
      </c>
      <c r="F307">
        <v>144285</v>
      </c>
      <c r="G307">
        <v>1</v>
      </c>
      <c r="I307">
        <v>255</v>
      </c>
      <c r="L307" s="2">
        <f t="shared" si="20"/>
        <v>40047</v>
      </c>
      <c r="M307">
        <f t="shared" si="21"/>
        <v>75843</v>
      </c>
      <c r="N307">
        <f t="shared" si="22"/>
        <v>144285</v>
      </c>
      <c r="O307">
        <f t="shared" si="23"/>
        <v>59.099065046999996</v>
      </c>
      <c r="P307">
        <f t="shared" si="24"/>
        <v>142.05651817500001</v>
      </c>
    </row>
    <row r="308" spans="1:16" x14ac:dyDescent="0.25">
      <c r="A308" s="1">
        <v>40048</v>
      </c>
      <c r="C308">
        <v>255</v>
      </c>
      <c r="D308">
        <v>75370</v>
      </c>
      <c r="E308">
        <v>1</v>
      </c>
      <c r="F308">
        <v>144491</v>
      </c>
      <c r="G308">
        <v>1</v>
      </c>
      <c r="I308">
        <v>255</v>
      </c>
      <c r="L308" s="2">
        <f t="shared" si="20"/>
        <v>40048</v>
      </c>
      <c r="M308">
        <f t="shared" si="21"/>
        <v>75370</v>
      </c>
      <c r="N308">
        <f t="shared" si="22"/>
        <v>144491</v>
      </c>
      <c r="O308">
        <f t="shared" si="23"/>
        <v>58.623539700000002</v>
      </c>
      <c r="P308">
        <f t="shared" si="24"/>
        <v>142.34863194300002</v>
      </c>
    </row>
    <row r="309" spans="1:16" x14ac:dyDescent="0.25">
      <c r="A309" s="1">
        <v>40049</v>
      </c>
      <c r="C309">
        <v>255</v>
      </c>
      <c r="D309">
        <v>75670</v>
      </c>
      <c r="E309">
        <v>1</v>
      </c>
      <c r="F309">
        <v>144610</v>
      </c>
      <c r="G309">
        <v>1</v>
      </c>
      <c r="I309">
        <v>255</v>
      </c>
      <c r="L309" s="2">
        <f t="shared" si="20"/>
        <v>40049</v>
      </c>
      <c r="M309">
        <f t="shared" si="21"/>
        <v>75670</v>
      </c>
      <c r="N309">
        <f t="shared" si="22"/>
        <v>144610</v>
      </c>
      <c r="O309">
        <f t="shared" si="23"/>
        <v>58.924985700000001</v>
      </c>
      <c r="P309">
        <f t="shared" si="24"/>
        <v>142.51749330000001</v>
      </c>
    </row>
    <row r="310" spans="1:16" x14ac:dyDescent="0.25">
      <c r="A310" s="1">
        <v>40050</v>
      </c>
      <c r="C310">
        <v>255</v>
      </c>
      <c r="D310">
        <v>72066</v>
      </c>
      <c r="E310">
        <v>1</v>
      </c>
      <c r="F310">
        <v>144486</v>
      </c>
      <c r="G310">
        <v>1</v>
      </c>
      <c r="I310">
        <v>255</v>
      </c>
      <c r="L310" s="2">
        <f t="shared" si="20"/>
        <v>40050</v>
      </c>
      <c r="M310">
        <f t="shared" si="21"/>
        <v>72066</v>
      </c>
      <c r="N310">
        <f t="shared" si="22"/>
        <v>144486</v>
      </c>
      <c r="O310">
        <f t="shared" si="23"/>
        <v>55.339337268000001</v>
      </c>
      <c r="P310">
        <f t="shared" si="24"/>
        <v>142.34153878800001</v>
      </c>
    </row>
    <row r="311" spans="1:16" x14ac:dyDescent="0.25">
      <c r="A311" s="1">
        <v>40051</v>
      </c>
      <c r="C311">
        <v>255</v>
      </c>
      <c r="D311">
        <v>64147</v>
      </c>
      <c r="E311">
        <v>1</v>
      </c>
      <c r="F311">
        <v>144760</v>
      </c>
      <c r="G311">
        <v>1</v>
      </c>
      <c r="I311">
        <v>255</v>
      </c>
      <c r="L311" s="2">
        <f t="shared" si="20"/>
        <v>40051</v>
      </c>
      <c r="M311">
        <f t="shared" si="21"/>
        <v>64147</v>
      </c>
      <c r="N311">
        <f t="shared" si="22"/>
        <v>144760</v>
      </c>
      <c r="O311">
        <f t="shared" si="23"/>
        <v>47.734412726999999</v>
      </c>
      <c r="P311">
        <f t="shared" si="24"/>
        <v>142.73046479999999</v>
      </c>
    </row>
    <row r="312" spans="1:16" x14ac:dyDescent="0.25">
      <c r="A312" s="1">
        <v>40052</v>
      </c>
      <c r="C312">
        <v>255</v>
      </c>
      <c r="D312">
        <v>59719</v>
      </c>
      <c r="E312">
        <v>1</v>
      </c>
      <c r="F312">
        <v>144718</v>
      </c>
      <c r="G312">
        <v>1</v>
      </c>
      <c r="I312">
        <v>255</v>
      </c>
      <c r="L312" s="2">
        <f t="shared" si="20"/>
        <v>40052</v>
      </c>
      <c r="M312">
        <f t="shared" si="21"/>
        <v>59719</v>
      </c>
      <c r="N312">
        <f t="shared" si="22"/>
        <v>144718</v>
      </c>
      <c r="O312">
        <f t="shared" si="23"/>
        <v>43.646049183000002</v>
      </c>
      <c r="P312">
        <f t="shared" si="24"/>
        <v>142.67081917199999</v>
      </c>
    </row>
    <row r="313" spans="1:16" x14ac:dyDescent="0.25">
      <c r="A313" s="1">
        <v>40053</v>
      </c>
      <c r="C313">
        <v>255</v>
      </c>
      <c r="D313">
        <v>59297</v>
      </c>
      <c r="E313">
        <v>1</v>
      </c>
      <c r="F313">
        <v>144253</v>
      </c>
      <c r="G313">
        <v>1</v>
      </c>
      <c r="I313">
        <v>255</v>
      </c>
      <c r="L313" s="2">
        <f t="shared" si="20"/>
        <v>40053</v>
      </c>
      <c r="M313">
        <f t="shared" si="21"/>
        <v>59297</v>
      </c>
      <c r="N313">
        <f t="shared" si="22"/>
        <v>144253</v>
      </c>
      <c r="O313">
        <f t="shared" si="23"/>
        <v>43.262557526999998</v>
      </c>
      <c r="P313">
        <f t="shared" si="24"/>
        <v>142.011164127</v>
      </c>
    </row>
    <row r="314" spans="1:16" x14ac:dyDescent="0.25">
      <c r="A314" s="1">
        <v>40054</v>
      </c>
      <c r="C314">
        <v>255</v>
      </c>
      <c r="D314">
        <v>60575</v>
      </c>
      <c r="E314">
        <v>1</v>
      </c>
      <c r="F314">
        <v>143884</v>
      </c>
      <c r="G314">
        <v>1</v>
      </c>
      <c r="I314">
        <v>255</v>
      </c>
      <c r="L314" s="2">
        <f t="shared" si="20"/>
        <v>40054</v>
      </c>
      <c r="M314">
        <f t="shared" si="21"/>
        <v>60575</v>
      </c>
      <c r="N314">
        <f t="shared" si="22"/>
        <v>143884</v>
      </c>
      <c r="O314">
        <f t="shared" si="23"/>
        <v>44.427219375</v>
      </c>
      <c r="P314">
        <f t="shared" si="24"/>
        <v>141.48861916800001</v>
      </c>
    </row>
    <row r="315" spans="1:16" x14ac:dyDescent="0.25">
      <c r="A315" s="1">
        <v>40055</v>
      </c>
      <c r="C315">
        <v>255</v>
      </c>
      <c r="D315">
        <v>62902</v>
      </c>
      <c r="E315">
        <v>1</v>
      </c>
      <c r="F315">
        <v>142949</v>
      </c>
      <c r="G315">
        <v>1</v>
      </c>
      <c r="I315">
        <v>255</v>
      </c>
      <c r="L315" s="2">
        <f t="shared" si="20"/>
        <v>40055</v>
      </c>
      <c r="M315">
        <f t="shared" si="21"/>
        <v>62902</v>
      </c>
      <c r="N315">
        <f t="shared" si="22"/>
        <v>142949</v>
      </c>
      <c r="O315">
        <f t="shared" si="23"/>
        <v>46.573018212000001</v>
      </c>
      <c r="P315">
        <f t="shared" si="24"/>
        <v>140.168213103</v>
      </c>
    </row>
    <row r="316" spans="1:16" x14ac:dyDescent="0.25">
      <c r="A316" s="1">
        <v>40056</v>
      </c>
      <c r="C316">
        <v>255</v>
      </c>
      <c r="D316">
        <v>61893</v>
      </c>
      <c r="E316">
        <v>1</v>
      </c>
      <c r="F316">
        <v>143130</v>
      </c>
      <c r="G316">
        <v>1</v>
      </c>
      <c r="I316">
        <v>255</v>
      </c>
      <c r="L316" s="2">
        <f t="shared" si="20"/>
        <v>40056</v>
      </c>
      <c r="M316">
        <f t="shared" si="21"/>
        <v>61893</v>
      </c>
      <c r="N316">
        <f t="shared" si="22"/>
        <v>143130</v>
      </c>
      <c r="O316">
        <f t="shared" si="23"/>
        <v>45.638598447</v>
      </c>
      <c r="P316">
        <f t="shared" si="24"/>
        <v>140.4234117</v>
      </c>
    </row>
    <row r="317" spans="1:16" x14ac:dyDescent="0.25">
      <c r="A317" s="1">
        <v>40057</v>
      </c>
      <c r="C317">
        <v>255</v>
      </c>
      <c r="D317">
        <v>61990</v>
      </c>
      <c r="E317">
        <v>1</v>
      </c>
      <c r="F317">
        <v>142578</v>
      </c>
      <c r="G317">
        <v>1</v>
      </c>
      <c r="I317">
        <v>255</v>
      </c>
      <c r="L317" s="2">
        <f t="shared" si="20"/>
        <v>40057</v>
      </c>
      <c r="M317">
        <f t="shared" si="21"/>
        <v>61990</v>
      </c>
      <c r="N317">
        <f t="shared" si="22"/>
        <v>142578</v>
      </c>
      <c r="O317">
        <f t="shared" si="23"/>
        <v>45.728163299999999</v>
      </c>
      <c r="P317">
        <f t="shared" si="24"/>
        <v>139.64574085199999</v>
      </c>
    </row>
    <row r="318" spans="1:16" x14ac:dyDescent="0.25">
      <c r="A318" s="1">
        <v>40058</v>
      </c>
      <c r="C318">
        <v>255</v>
      </c>
      <c r="D318">
        <v>67798</v>
      </c>
      <c r="E318">
        <v>1</v>
      </c>
      <c r="F318">
        <v>142235</v>
      </c>
      <c r="G318">
        <v>1</v>
      </c>
      <c r="I318">
        <v>255</v>
      </c>
      <c r="L318" s="2">
        <f t="shared" si="20"/>
        <v>40058</v>
      </c>
      <c r="M318">
        <f t="shared" si="21"/>
        <v>67798</v>
      </c>
      <c r="N318">
        <f t="shared" si="22"/>
        <v>142235</v>
      </c>
      <c r="O318">
        <f t="shared" si="23"/>
        <v>51.193863011999994</v>
      </c>
      <c r="P318">
        <f t="shared" si="24"/>
        <v>139.16343517499999</v>
      </c>
    </row>
    <row r="319" spans="1:16" x14ac:dyDescent="0.25">
      <c r="A319" s="1">
        <v>40059</v>
      </c>
      <c r="C319">
        <v>255</v>
      </c>
      <c r="D319">
        <v>72632</v>
      </c>
      <c r="E319">
        <v>1</v>
      </c>
      <c r="F319">
        <v>140739</v>
      </c>
      <c r="G319">
        <v>1</v>
      </c>
      <c r="I319">
        <v>255</v>
      </c>
      <c r="L319" s="2">
        <f t="shared" si="20"/>
        <v>40059</v>
      </c>
      <c r="M319">
        <f t="shared" si="21"/>
        <v>72632</v>
      </c>
      <c r="N319">
        <f t="shared" si="22"/>
        <v>140739</v>
      </c>
      <c r="O319">
        <f t="shared" si="23"/>
        <v>55.897296671999996</v>
      </c>
      <c r="P319">
        <f t="shared" si="24"/>
        <v>137.06810466299999</v>
      </c>
    </row>
    <row r="320" spans="1:16" x14ac:dyDescent="0.25">
      <c r="A320" s="1">
        <v>40060</v>
      </c>
      <c r="C320">
        <v>255</v>
      </c>
      <c r="D320">
        <v>72529</v>
      </c>
      <c r="E320">
        <v>1</v>
      </c>
      <c r="F320">
        <v>139056</v>
      </c>
      <c r="G320">
        <v>1</v>
      </c>
      <c r="I320">
        <v>255</v>
      </c>
      <c r="L320" s="2">
        <f t="shared" si="20"/>
        <v>40060</v>
      </c>
      <c r="M320">
        <f t="shared" si="21"/>
        <v>72529</v>
      </c>
      <c r="N320">
        <f t="shared" si="22"/>
        <v>139056</v>
      </c>
      <c r="O320">
        <f t="shared" si="23"/>
        <v>55.795616822999996</v>
      </c>
      <c r="P320">
        <f t="shared" si="24"/>
        <v>134.726908608</v>
      </c>
    </row>
    <row r="321" spans="1:16" x14ac:dyDescent="0.25">
      <c r="A321" s="1">
        <v>40061</v>
      </c>
      <c r="C321">
        <v>255</v>
      </c>
      <c r="D321">
        <v>69680</v>
      </c>
      <c r="E321">
        <v>1</v>
      </c>
      <c r="F321">
        <v>138994</v>
      </c>
      <c r="G321">
        <v>1</v>
      </c>
      <c r="I321">
        <v>255</v>
      </c>
      <c r="L321" s="2">
        <f t="shared" si="20"/>
        <v>40061</v>
      </c>
      <c r="M321">
        <f t="shared" si="21"/>
        <v>69680</v>
      </c>
      <c r="N321">
        <f t="shared" si="22"/>
        <v>138994</v>
      </c>
      <c r="O321">
        <f t="shared" si="23"/>
        <v>53.008363199999998</v>
      </c>
      <c r="P321">
        <f t="shared" si="24"/>
        <v>134.640985908</v>
      </c>
    </row>
    <row r="322" spans="1:16" x14ac:dyDescent="0.25">
      <c r="A322" s="1">
        <v>40062</v>
      </c>
      <c r="C322">
        <v>255</v>
      </c>
      <c r="D322">
        <v>68098</v>
      </c>
      <c r="E322">
        <v>1</v>
      </c>
      <c r="F322">
        <v>139050</v>
      </c>
      <c r="G322">
        <v>1</v>
      </c>
      <c r="I322">
        <v>255</v>
      </c>
      <c r="L322" s="2">
        <f t="shared" si="20"/>
        <v>40062</v>
      </c>
      <c r="M322">
        <f t="shared" si="21"/>
        <v>68098</v>
      </c>
      <c r="N322">
        <f t="shared" si="22"/>
        <v>139050</v>
      </c>
      <c r="O322">
        <f t="shared" si="23"/>
        <v>51.481679411999998</v>
      </c>
      <c r="P322">
        <f t="shared" si="24"/>
        <v>134.7185925</v>
      </c>
    </row>
    <row r="323" spans="1:16" x14ac:dyDescent="0.25">
      <c r="A323" s="1">
        <v>40063</v>
      </c>
      <c r="C323">
        <v>255</v>
      </c>
      <c r="D323">
        <v>74065</v>
      </c>
      <c r="E323">
        <v>1</v>
      </c>
      <c r="F323">
        <v>138977</v>
      </c>
      <c r="G323">
        <v>1</v>
      </c>
      <c r="I323">
        <v>255</v>
      </c>
      <c r="L323" s="2">
        <f t="shared" si="20"/>
        <v>40063</v>
      </c>
      <c r="M323">
        <f t="shared" si="21"/>
        <v>74065</v>
      </c>
      <c r="N323">
        <f t="shared" si="22"/>
        <v>138977</v>
      </c>
      <c r="O323">
        <f t="shared" si="23"/>
        <v>57.318533174999999</v>
      </c>
      <c r="P323">
        <f t="shared" si="24"/>
        <v>134.61743048700001</v>
      </c>
    </row>
    <row r="324" spans="1:16" x14ac:dyDescent="0.25">
      <c r="A324" s="1">
        <v>40064</v>
      </c>
      <c r="C324">
        <v>255</v>
      </c>
      <c r="D324">
        <v>77104</v>
      </c>
      <c r="E324">
        <v>1</v>
      </c>
      <c r="F324">
        <v>138776</v>
      </c>
      <c r="G324">
        <v>1</v>
      </c>
      <c r="I324">
        <v>255</v>
      </c>
      <c r="L324" s="2">
        <f t="shared" si="20"/>
        <v>40064</v>
      </c>
      <c r="M324">
        <f t="shared" si="21"/>
        <v>77104</v>
      </c>
      <c r="N324">
        <f t="shared" si="22"/>
        <v>138776</v>
      </c>
      <c r="O324">
        <f t="shared" si="23"/>
        <v>60.373357247999998</v>
      </c>
      <c r="P324">
        <f t="shared" si="24"/>
        <v>134.33905372800001</v>
      </c>
    </row>
    <row r="325" spans="1:16" x14ac:dyDescent="0.25">
      <c r="A325" s="1">
        <v>40065</v>
      </c>
      <c r="C325">
        <v>255</v>
      </c>
      <c r="D325">
        <v>81614</v>
      </c>
      <c r="E325">
        <v>1</v>
      </c>
      <c r="F325">
        <v>138953</v>
      </c>
      <c r="G325">
        <v>1</v>
      </c>
      <c r="I325">
        <v>255</v>
      </c>
      <c r="L325" s="2">
        <f t="shared" ref="L325:L388" si="25">A325</f>
        <v>40065</v>
      </c>
      <c r="M325">
        <f t="shared" ref="M325:M388" si="26">AVERAGE(B325,D325)</f>
        <v>81614</v>
      </c>
      <c r="N325">
        <f t="shared" ref="N325:N388" si="27">AVERAGE(F325,H325)</f>
        <v>138953</v>
      </c>
      <c r="O325">
        <f t="shared" ref="O325:O388" si="28">(0.000003*M325^2 +0.5517*M325)/1000</f>
        <v>65.008978788000007</v>
      </c>
      <c r="P325">
        <f t="shared" ref="P325:P388" si="29">(0.000003*N325^2 +0.5517*N325)/1000</f>
        <v>134.58417872699999</v>
      </c>
    </row>
    <row r="326" spans="1:16" x14ac:dyDescent="0.25">
      <c r="A326" s="1">
        <v>40066</v>
      </c>
      <c r="C326">
        <v>255</v>
      </c>
      <c r="D326">
        <v>85162</v>
      </c>
      <c r="E326">
        <v>1</v>
      </c>
      <c r="F326">
        <v>138817</v>
      </c>
      <c r="G326">
        <v>1</v>
      </c>
      <c r="I326">
        <v>255</v>
      </c>
      <c r="L326" s="2">
        <f t="shared" si="25"/>
        <v>40066</v>
      </c>
      <c r="M326">
        <f t="shared" si="26"/>
        <v>85162</v>
      </c>
      <c r="N326">
        <f t="shared" si="27"/>
        <v>138817</v>
      </c>
      <c r="O326">
        <f t="shared" si="28"/>
        <v>68.741574131999997</v>
      </c>
      <c r="P326">
        <f t="shared" si="29"/>
        <v>134.39581736700001</v>
      </c>
    </row>
    <row r="327" spans="1:16" x14ac:dyDescent="0.25">
      <c r="A327" s="1">
        <v>40067</v>
      </c>
      <c r="C327">
        <v>255</v>
      </c>
      <c r="D327">
        <v>87021</v>
      </c>
      <c r="E327">
        <v>1</v>
      </c>
      <c r="F327">
        <v>138899</v>
      </c>
      <c r="G327">
        <v>1</v>
      </c>
      <c r="I327">
        <v>255</v>
      </c>
      <c r="L327" s="2">
        <f t="shared" si="25"/>
        <v>40067</v>
      </c>
      <c r="M327">
        <f t="shared" si="26"/>
        <v>87021</v>
      </c>
      <c r="N327">
        <f t="shared" si="27"/>
        <v>138899</v>
      </c>
      <c r="O327">
        <f t="shared" si="28"/>
        <v>70.727449022999991</v>
      </c>
      <c r="P327">
        <f t="shared" si="29"/>
        <v>134.50937490299998</v>
      </c>
    </row>
    <row r="328" spans="1:16" x14ac:dyDescent="0.25">
      <c r="A328" s="1">
        <v>40068</v>
      </c>
      <c r="C328">
        <v>255</v>
      </c>
      <c r="D328">
        <v>88041</v>
      </c>
      <c r="E328">
        <v>1</v>
      </c>
      <c r="F328">
        <v>139171</v>
      </c>
      <c r="G328">
        <v>1</v>
      </c>
      <c r="I328">
        <v>255</v>
      </c>
      <c r="L328" s="2">
        <f t="shared" si="25"/>
        <v>40068</v>
      </c>
      <c r="M328">
        <f t="shared" si="26"/>
        <v>88041</v>
      </c>
      <c r="N328">
        <f t="shared" si="27"/>
        <v>139171</v>
      </c>
      <c r="O328">
        <f t="shared" si="28"/>
        <v>71.825872743000005</v>
      </c>
      <c r="P328">
        <f t="shared" si="29"/>
        <v>134.886342423</v>
      </c>
    </row>
    <row r="329" spans="1:16" x14ac:dyDescent="0.25">
      <c r="A329" s="1">
        <v>40069</v>
      </c>
      <c r="C329">
        <v>255</v>
      </c>
      <c r="D329">
        <v>87817</v>
      </c>
      <c r="E329">
        <v>1</v>
      </c>
      <c r="F329">
        <v>139063</v>
      </c>
      <c r="G329">
        <v>1</v>
      </c>
      <c r="I329">
        <v>255</v>
      </c>
      <c r="L329" s="2">
        <f t="shared" si="25"/>
        <v>40069</v>
      </c>
      <c r="M329">
        <f t="shared" si="26"/>
        <v>87817</v>
      </c>
      <c r="N329">
        <f t="shared" si="27"/>
        <v>139063</v>
      </c>
      <c r="O329">
        <f t="shared" si="28"/>
        <v>71.584115366999995</v>
      </c>
      <c r="P329">
        <f t="shared" si="29"/>
        <v>134.73661100699999</v>
      </c>
    </row>
    <row r="330" spans="1:16" x14ac:dyDescent="0.25">
      <c r="A330" s="1">
        <v>40070</v>
      </c>
      <c r="C330">
        <v>255</v>
      </c>
      <c r="D330">
        <v>86121</v>
      </c>
      <c r="E330">
        <v>1</v>
      </c>
      <c r="F330">
        <v>139005</v>
      </c>
      <c r="G330">
        <v>1</v>
      </c>
      <c r="I330">
        <v>255</v>
      </c>
      <c r="L330" s="2">
        <f t="shared" si="25"/>
        <v>40070</v>
      </c>
      <c r="M330">
        <f t="shared" si="26"/>
        <v>86121</v>
      </c>
      <c r="N330">
        <f t="shared" si="27"/>
        <v>139005</v>
      </c>
      <c r="O330">
        <f t="shared" si="28"/>
        <v>69.763435622999992</v>
      </c>
      <c r="P330">
        <f t="shared" si="29"/>
        <v>134.65622857500003</v>
      </c>
    </row>
    <row r="331" spans="1:16" x14ac:dyDescent="0.25">
      <c r="A331" s="1">
        <v>40071</v>
      </c>
      <c r="C331">
        <v>255</v>
      </c>
      <c r="D331">
        <v>85274</v>
      </c>
      <c r="E331">
        <v>1</v>
      </c>
      <c r="F331">
        <v>139042</v>
      </c>
      <c r="G331">
        <v>1</v>
      </c>
      <c r="I331">
        <v>255</v>
      </c>
      <c r="L331" s="2">
        <f t="shared" si="25"/>
        <v>40071</v>
      </c>
      <c r="M331">
        <f t="shared" si="26"/>
        <v>85274</v>
      </c>
      <c r="N331">
        <f t="shared" si="27"/>
        <v>139042</v>
      </c>
      <c r="O331">
        <f t="shared" si="28"/>
        <v>68.860631028</v>
      </c>
      <c r="P331">
        <f t="shared" si="29"/>
        <v>134.70750469199999</v>
      </c>
    </row>
    <row r="332" spans="1:16" x14ac:dyDescent="0.25">
      <c r="A332" s="1">
        <v>40072</v>
      </c>
      <c r="C332">
        <v>255</v>
      </c>
      <c r="D332">
        <v>87420</v>
      </c>
      <c r="E332">
        <v>1</v>
      </c>
      <c r="F332">
        <v>138991</v>
      </c>
      <c r="G332">
        <v>1</v>
      </c>
      <c r="I332">
        <v>255</v>
      </c>
      <c r="L332" s="2">
        <f t="shared" si="25"/>
        <v>40072</v>
      </c>
      <c r="M332">
        <f t="shared" si="26"/>
        <v>87420</v>
      </c>
      <c r="N332">
        <f t="shared" si="27"/>
        <v>138991</v>
      </c>
      <c r="O332">
        <f t="shared" si="28"/>
        <v>71.156383199999993</v>
      </c>
      <c r="P332">
        <f t="shared" si="29"/>
        <v>134.63682894300001</v>
      </c>
    </row>
    <row r="333" spans="1:16" x14ac:dyDescent="0.25">
      <c r="A333" s="1">
        <v>40073</v>
      </c>
      <c r="C333">
        <v>255</v>
      </c>
      <c r="D333">
        <v>90947</v>
      </c>
      <c r="E333">
        <v>1</v>
      </c>
      <c r="F333">
        <v>139116</v>
      </c>
      <c r="G333">
        <v>1</v>
      </c>
      <c r="I333">
        <v>255</v>
      </c>
      <c r="L333" s="2">
        <f t="shared" si="25"/>
        <v>40073</v>
      </c>
      <c r="M333">
        <f t="shared" si="26"/>
        <v>90947</v>
      </c>
      <c r="N333">
        <f t="shared" si="27"/>
        <v>139116</v>
      </c>
      <c r="O333">
        <f t="shared" si="28"/>
        <v>74.989530326999997</v>
      </c>
      <c r="P333">
        <f t="shared" si="29"/>
        <v>134.81008156799999</v>
      </c>
    </row>
    <row r="334" spans="1:16" x14ac:dyDescent="0.25">
      <c r="A334" s="1">
        <v>40074</v>
      </c>
      <c r="C334">
        <v>255</v>
      </c>
      <c r="D334">
        <v>91582</v>
      </c>
      <c r="E334">
        <v>1</v>
      </c>
      <c r="F334">
        <v>138749</v>
      </c>
      <c r="G334">
        <v>1</v>
      </c>
      <c r="I334">
        <v>255</v>
      </c>
      <c r="L334" s="2">
        <f t="shared" si="25"/>
        <v>40074</v>
      </c>
      <c r="M334">
        <f t="shared" si="26"/>
        <v>91582</v>
      </c>
      <c r="N334">
        <f t="shared" si="27"/>
        <v>138749</v>
      </c>
      <c r="O334">
        <f t="shared" si="28"/>
        <v>75.687577571999995</v>
      </c>
      <c r="P334">
        <f t="shared" si="29"/>
        <v>134.30167830299999</v>
      </c>
    </row>
    <row r="335" spans="1:16" x14ac:dyDescent="0.25">
      <c r="A335" s="1">
        <v>40075</v>
      </c>
      <c r="C335">
        <v>255</v>
      </c>
      <c r="D335">
        <v>93983</v>
      </c>
      <c r="E335">
        <v>1</v>
      </c>
      <c r="F335">
        <v>138452</v>
      </c>
      <c r="G335">
        <v>1</v>
      </c>
      <c r="I335">
        <v>255</v>
      </c>
      <c r="L335" s="2">
        <f t="shared" si="25"/>
        <v>40075</v>
      </c>
      <c r="M335">
        <f t="shared" si="26"/>
        <v>93983</v>
      </c>
      <c r="N335">
        <f t="shared" si="27"/>
        <v>138452</v>
      </c>
      <c r="O335">
        <f t="shared" si="28"/>
        <v>78.348833967000004</v>
      </c>
      <c r="P335">
        <f t="shared" si="29"/>
        <v>133.890837312</v>
      </c>
    </row>
    <row r="336" spans="1:16" x14ac:dyDescent="0.25">
      <c r="A336" s="1">
        <v>40076</v>
      </c>
      <c r="C336">
        <v>255</v>
      </c>
      <c r="D336">
        <v>95049</v>
      </c>
      <c r="E336">
        <v>1</v>
      </c>
      <c r="F336">
        <v>138317</v>
      </c>
      <c r="G336">
        <v>1</v>
      </c>
      <c r="I336">
        <v>255</v>
      </c>
      <c r="L336" s="2">
        <f t="shared" si="25"/>
        <v>40076</v>
      </c>
      <c r="M336">
        <f t="shared" si="26"/>
        <v>95049</v>
      </c>
      <c r="N336">
        <f t="shared" si="27"/>
        <v>138317</v>
      </c>
      <c r="O336">
        <f t="shared" si="28"/>
        <v>79.541470502999985</v>
      </c>
      <c r="P336">
        <f t="shared" si="29"/>
        <v>133.704266367</v>
      </c>
    </row>
    <row r="337" spans="1:16" x14ac:dyDescent="0.25">
      <c r="A337" s="1">
        <v>40077</v>
      </c>
      <c r="C337">
        <v>255</v>
      </c>
      <c r="D337">
        <v>95079</v>
      </c>
      <c r="E337">
        <v>1</v>
      </c>
      <c r="F337">
        <v>138213</v>
      </c>
      <c r="G337">
        <v>1</v>
      </c>
      <c r="I337">
        <v>255</v>
      </c>
      <c r="L337" s="2">
        <f t="shared" si="25"/>
        <v>40077</v>
      </c>
      <c r="M337">
        <f t="shared" si="26"/>
        <v>95079</v>
      </c>
      <c r="N337">
        <f t="shared" si="27"/>
        <v>138213</v>
      </c>
      <c r="O337">
        <f t="shared" si="28"/>
        <v>79.575133023000006</v>
      </c>
      <c r="P337">
        <f t="shared" si="29"/>
        <v>133.56061220699999</v>
      </c>
    </row>
    <row r="338" spans="1:16" x14ac:dyDescent="0.25">
      <c r="A338" s="1">
        <v>40078</v>
      </c>
      <c r="C338">
        <v>255</v>
      </c>
      <c r="D338">
        <v>97474</v>
      </c>
      <c r="E338">
        <v>1</v>
      </c>
      <c r="F338">
        <v>138118</v>
      </c>
      <c r="G338">
        <v>1</v>
      </c>
      <c r="I338">
        <v>255</v>
      </c>
      <c r="L338" s="2">
        <f t="shared" si="25"/>
        <v>40078</v>
      </c>
      <c r="M338">
        <f t="shared" si="26"/>
        <v>97474</v>
      </c>
      <c r="N338">
        <f t="shared" si="27"/>
        <v>138118</v>
      </c>
      <c r="O338">
        <f t="shared" si="28"/>
        <v>82.279947828000005</v>
      </c>
      <c r="P338">
        <f t="shared" si="29"/>
        <v>133.429446372</v>
      </c>
    </row>
    <row r="339" spans="1:16" x14ac:dyDescent="0.25">
      <c r="A339" s="1">
        <v>40079</v>
      </c>
      <c r="C339">
        <v>255</v>
      </c>
      <c r="D339">
        <v>95313</v>
      </c>
      <c r="E339">
        <v>1</v>
      </c>
      <c r="F339">
        <v>138244</v>
      </c>
      <c r="G339">
        <v>1</v>
      </c>
      <c r="I339">
        <v>255</v>
      </c>
      <c r="L339" s="2">
        <f t="shared" si="25"/>
        <v>40079</v>
      </c>
      <c r="M339">
        <f t="shared" si="26"/>
        <v>95313</v>
      </c>
      <c r="N339">
        <f t="shared" si="27"/>
        <v>138244</v>
      </c>
      <c r="O339">
        <f t="shared" si="28"/>
        <v>79.837886006999994</v>
      </c>
      <c r="P339">
        <f t="shared" si="29"/>
        <v>133.60342540800002</v>
      </c>
    </row>
    <row r="340" spans="1:16" x14ac:dyDescent="0.25">
      <c r="A340" s="1">
        <v>40080</v>
      </c>
      <c r="C340">
        <v>255</v>
      </c>
      <c r="D340">
        <v>92830</v>
      </c>
      <c r="E340">
        <v>1</v>
      </c>
      <c r="F340">
        <v>138243</v>
      </c>
      <c r="G340">
        <v>1</v>
      </c>
      <c r="I340">
        <v>255</v>
      </c>
      <c r="L340" s="2">
        <f t="shared" si="25"/>
        <v>40080</v>
      </c>
      <c r="M340">
        <f t="shared" si="26"/>
        <v>92830</v>
      </c>
      <c r="N340">
        <f t="shared" si="27"/>
        <v>138243</v>
      </c>
      <c r="O340">
        <f t="shared" si="28"/>
        <v>77.066537699999984</v>
      </c>
      <c r="P340">
        <f t="shared" si="29"/>
        <v>133.60204424699998</v>
      </c>
    </row>
    <row r="341" spans="1:16" x14ac:dyDescent="0.25">
      <c r="A341" s="1">
        <v>40081</v>
      </c>
      <c r="C341">
        <v>255</v>
      </c>
      <c r="D341">
        <v>86613</v>
      </c>
      <c r="E341">
        <v>1</v>
      </c>
      <c r="F341">
        <v>138190</v>
      </c>
      <c r="G341">
        <v>1</v>
      </c>
      <c r="I341">
        <v>255</v>
      </c>
      <c r="L341" s="2">
        <f t="shared" si="25"/>
        <v>40081</v>
      </c>
      <c r="M341">
        <f t="shared" si="26"/>
        <v>86613</v>
      </c>
      <c r="N341">
        <f t="shared" si="27"/>
        <v>138190</v>
      </c>
      <c r="O341">
        <f t="shared" si="28"/>
        <v>70.289827407000004</v>
      </c>
      <c r="P341">
        <f t="shared" si="29"/>
        <v>133.52885129999999</v>
      </c>
    </row>
    <row r="342" spans="1:16" x14ac:dyDescent="0.25">
      <c r="A342" s="1">
        <v>40082</v>
      </c>
      <c r="C342">
        <v>255</v>
      </c>
      <c r="D342">
        <v>83314</v>
      </c>
      <c r="E342">
        <v>1</v>
      </c>
      <c r="F342">
        <v>138225</v>
      </c>
      <c r="G342">
        <v>1</v>
      </c>
      <c r="I342">
        <v>255</v>
      </c>
      <c r="L342" s="2">
        <f t="shared" si="25"/>
        <v>40082</v>
      </c>
      <c r="M342">
        <f t="shared" si="26"/>
        <v>83314</v>
      </c>
      <c r="N342">
        <f t="shared" si="27"/>
        <v>138225</v>
      </c>
      <c r="O342">
        <f t="shared" si="28"/>
        <v>66.788001588</v>
      </c>
      <c r="P342">
        <f t="shared" si="29"/>
        <v>133.577184375</v>
      </c>
    </row>
    <row r="343" spans="1:16" x14ac:dyDescent="0.25">
      <c r="A343" s="1">
        <v>40083</v>
      </c>
      <c r="C343">
        <v>255</v>
      </c>
      <c r="D343">
        <v>77795</v>
      </c>
      <c r="E343">
        <v>1</v>
      </c>
      <c r="F343">
        <v>138473</v>
      </c>
      <c r="G343">
        <v>1</v>
      </c>
      <c r="I343">
        <v>255</v>
      </c>
      <c r="L343" s="2">
        <f t="shared" si="25"/>
        <v>40083</v>
      </c>
      <c r="M343">
        <f t="shared" si="26"/>
        <v>77795</v>
      </c>
      <c r="N343">
        <f t="shared" si="27"/>
        <v>138473</v>
      </c>
      <c r="O343">
        <f t="shared" si="28"/>
        <v>61.075687575000003</v>
      </c>
      <c r="P343">
        <f t="shared" si="29"/>
        <v>133.91986928699998</v>
      </c>
    </row>
    <row r="344" spans="1:16" x14ac:dyDescent="0.25">
      <c r="A344" s="1">
        <v>40084</v>
      </c>
      <c r="C344">
        <v>255</v>
      </c>
      <c r="D344">
        <v>79108</v>
      </c>
      <c r="E344">
        <v>1</v>
      </c>
      <c r="F344">
        <v>138855</v>
      </c>
      <c r="G344">
        <v>1</v>
      </c>
      <c r="I344">
        <v>255</v>
      </c>
      <c r="L344" s="2">
        <f t="shared" si="25"/>
        <v>40084</v>
      </c>
      <c r="M344">
        <f t="shared" si="26"/>
        <v>79108</v>
      </c>
      <c r="N344">
        <f t="shared" si="27"/>
        <v>138855</v>
      </c>
      <c r="O344">
        <f t="shared" si="28"/>
        <v>62.418110591999998</v>
      </c>
      <c r="P344">
        <f t="shared" si="29"/>
        <v>134.44843657499999</v>
      </c>
    </row>
    <row r="345" spans="1:16" x14ac:dyDescent="0.25">
      <c r="A345" s="1">
        <v>40085</v>
      </c>
      <c r="C345">
        <v>255</v>
      </c>
      <c r="D345">
        <v>84461</v>
      </c>
      <c r="E345">
        <v>1</v>
      </c>
      <c r="F345">
        <v>138912</v>
      </c>
      <c r="G345">
        <v>1</v>
      </c>
      <c r="I345">
        <v>255</v>
      </c>
      <c r="L345" s="2">
        <f t="shared" si="25"/>
        <v>40085</v>
      </c>
      <c r="M345">
        <f t="shared" si="26"/>
        <v>84461</v>
      </c>
      <c r="N345">
        <f t="shared" si="27"/>
        <v>138912</v>
      </c>
      <c r="O345">
        <f t="shared" si="28"/>
        <v>67.998115263000003</v>
      </c>
      <c r="P345">
        <f t="shared" si="29"/>
        <v>134.52738163199999</v>
      </c>
    </row>
    <row r="346" spans="1:16" x14ac:dyDescent="0.25">
      <c r="A346" s="1">
        <v>40086</v>
      </c>
      <c r="C346">
        <v>255</v>
      </c>
      <c r="D346">
        <v>88828</v>
      </c>
      <c r="E346">
        <v>1</v>
      </c>
      <c r="F346">
        <v>138526</v>
      </c>
      <c r="G346">
        <v>1</v>
      </c>
      <c r="I346">
        <v>255</v>
      </c>
      <c r="L346" s="2">
        <f t="shared" si="25"/>
        <v>40086</v>
      </c>
      <c r="M346">
        <f t="shared" si="26"/>
        <v>88828</v>
      </c>
      <c r="N346">
        <f t="shared" si="27"/>
        <v>138526</v>
      </c>
      <c r="O346">
        <f t="shared" si="28"/>
        <v>72.677648352000006</v>
      </c>
      <c r="P346">
        <f t="shared" si="29"/>
        <v>133.99315222799999</v>
      </c>
    </row>
    <row r="347" spans="1:16" x14ac:dyDescent="0.25">
      <c r="A347" s="1">
        <v>40087</v>
      </c>
      <c r="C347">
        <v>255</v>
      </c>
      <c r="D347">
        <v>92925</v>
      </c>
      <c r="E347">
        <v>1</v>
      </c>
      <c r="F347">
        <v>138522</v>
      </c>
      <c r="G347">
        <v>1</v>
      </c>
      <c r="I347">
        <v>255</v>
      </c>
      <c r="L347" s="2">
        <f t="shared" si="25"/>
        <v>40087</v>
      </c>
      <c r="M347">
        <f t="shared" si="26"/>
        <v>92925</v>
      </c>
      <c r="N347">
        <f t="shared" si="27"/>
        <v>138522</v>
      </c>
      <c r="O347">
        <f t="shared" si="28"/>
        <v>77.171889374999992</v>
      </c>
      <c r="P347">
        <f t="shared" si="29"/>
        <v>133.98762085199999</v>
      </c>
    </row>
    <row r="348" spans="1:16" x14ac:dyDescent="0.25">
      <c r="A348" s="1">
        <v>40088</v>
      </c>
      <c r="C348">
        <v>255</v>
      </c>
      <c r="D348">
        <v>98205</v>
      </c>
      <c r="E348">
        <v>1</v>
      </c>
      <c r="F348">
        <v>138137</v>
      </c>
      <c r="G348">
        <v>1</v>
      </c>
      <c r="I348">
        <v>255</v>
      </c>
      <c r="L348" s="2">
        <f t="shared" si="25"/>
        <v>40088</v>
      </c>
      <c r="M348">
        <f t="shared" si="26"/>
        <v>98205</v>
      </c>
      <c r="N348">
        <f t="shared" si="27"/>
        <v>138137</v>
      </c>
      <c r="O348">
        <f t="shared" si="28"/>
        <v>83.112364575000001</v>
      </c>
      <c r="P348">
        <f t="shared" si="29"/>
        <v>133.45567520699998</v>
      </c>
    </row>
    <row r="349" spans="1:16" x14ac:dyDescent="0.25">
      <c r="A349" s="1">
        <v>40089</v>
      </c>
      <c r="C349">
        <v>255</v>
      </c>
      <c r="D349">
        <v>102376</v>
      </c>
      <c r="E349">
        <v>1</v>
      </c>
      <c r="F349">
        <v>138265</v>
      </c>
      <c r="G349">
        <v>1</v>
      </c>
      <c r="I349">
        <v>255</v>
      </c>
      <c r="L349" s="2">
        <f t="shared" si="25"/>
        <v>40089</v>
      </c>
      <c r="M349">
        <f t="shared" si="26"/>
        <v>102376</v>
      </c>
      <c r="N349">
        <f t="shared" si="27"/>
        <v>138265</v>
      </c>
      <c r="O349">
        <f t="shared" si="28"/>
        <v>87.923375327999992</v>
      </c>
      <c r="P349">
        <f t="shared" si="29"/>
        <v>133.63243117499999</v>
      </c>
    </row>
    <row r="350" spans="1:16" x14ac:dyDescent="0.25">
      <c r="A350" s="1">
        <v>40090</v>
      </c>
      <c r="C350">
        <v>255</v>
      </c>
      <c r="D350">
        <v>104408</v>
      </c>
      <c r="E350">
        <v>1</v>
      </c>
      <c r="F350">
        <v>138213</v>
      </c>
      <c r="G350">
        <v>1</v>
      </c>
      <c r="I350">
        <v>255</v>
      </c>
      <c r="L350" s="2">
        <f t="shared" si="25"/>
        <v>40090</v>
      </c>
      <c r="M350">
        <f t="shared" si="26"/>
        <v>104408</v>
      </c>
      <c r="N350">
        <f t="shared" si="27"/>
        <v>138213</v>
      </c>
      <c r="O350">
        <f t="shared" si="28"/>
        <v>90.304984992000001</v>
      </c>
      <c r="P350">
        <f t="shared" si="29"/>
        <v>133.56061220699999</v>
      </c>
    </row>
    <row r="351" spans="1:16" x14ac:dyDescent="0.25">
      <c r="A351" s="1">
        <v>40091</v>
      </c>
      <c r="C351">
        <v>255</v>
      </c>
      <c r="D351">
        <v>104616</v>
      </c>
      <c r="E351">
        <v>1</v>
      </c>
      <c r="F351">
        <v>137846</v>
      </c>
      <c r="G351">
        <v>1</v>
      </c>
      <c r="I351">
        <v>255</v>
      </c>
      <c r="L351" s="2">
        <f t="shared" si="25"/>
        <v>40091</v>
      </c>
      <c r="M351">
        <f t="shared" si="26"/>
        <v>104616</v>
      </c>
      <c r="N351">
        <f t="shared" si="27"/>
        <v>137846</v>
      </c>
      <c r="O351">
        <f t="shared" si="28"/>
        <v>90.550169568000001</v>
      </c>
      <c r="P351">
        <f t="shared" si="29"/>
        <v>133.054197348</v>
      </c>
    </row>
    <row r="352" spans="1:16" x14ac:dyDescent="0.25">
      <c r="A352" s="1">
        <v>40092</v>
      </c>
      <c r="C352">
        <v>255</v>
      </c>
      <c r="D352">
        <v>105874</v>
      </c>
      <c r="E352">
        <v>1</v>
      </c>
      <c r="F352">
        <v>137682</v>
      </c>
      <c r="G352">
        <v>1</v>
      </c>
      <c r="I352">
        <v>255</v>
      </c>
      <c r="L352" s="2">
        <f t="shared" si="25"/>
        <v>40092</v>
      </c>
      <c r="M352">
        <f t="shared" si="26"/>
        <v>105874</v>
      </c>
      <c r="N352">
        <f t="shared" si="27"/>
        <v>137682</v>
      </c>
      <c r="O352">
        <f t="shared" si="28"/>
        <v>92.038597428000003</v>
      </c>
      <c r="P352">
        <f t="shared" si="29"/>
        <v>132.82815877199999</v>
      </c>
    </row>
    <row r="353" spans="1:16" x14ac:dyDescent="0.25">
      <c r="A353" s="1">
        <v>40093</v>
      </c>
      <c r="C353">
        <v>255</v>
      </c>
      <c r="D353">
        <v>107896</v>
      </c>
      <c r="E353">
        <v>1</v>
      </c>
      <c r="F353">
        <v>137938</v>
      </c>
      <c r="G353">
        <v>1</v>
      </c>
      <c r="I353">
        <v>255</v>
      </c>
      <c r="L353" s="2">
        <f t="shared" si="25"/>
        <v>40093</v>
      </c>
      <c r="M353">
        <f t="shared" si="26"/>
        <v>107896</v>
      </c>
      <c r="N353">
        <f t="shared" si="27"/>
        <v>137938</v>
      </c>
      <c r="O353">
        <f t="shared" si="28"/>
        <v>94.450863647999995</v>
      </c>
      <c r="P353">
        <f t="shared" si="29"/>
        <v>133.181070132</v>
      </c>
    </row>
    <row r="354" spans="1:16" x14ac:dyDescent="0.25">
      <c r="A354" s="1">
        <v>40094</v>
      </c>
      <c r="C354">
        <v>255</v>
      </c>
      <c r="D354">
        <v>110360</v>
      </c>
      <c r="E354">
        <v>1</v>
      </c>
      <c r="F354">
        <v>138516</v>
      </c>
      <c r="G354">
        <v>1</v>
      </c>
      <c r="I354">
        <v>255</v>
      </c>
      <c r="L354" s="2">
        <f t="shared" si="25"/>
        <v>40094</v>
      </c>
      <c r="M354">
        <f t="shared" si="26"/>
        <v>110360</v>
      </c>
      <c r="N354">
        <f t="shared" si="27"/>
        <v>138516</v>
      </c>
      <c r="O354">
        <f t="shared" si="28"/>
        <v>97.423600799999988</v>
      </c>
      <c r="P354">
        <f t="shared" si="29"/>
        <v>133.97932396800002</v>
      </c>
    </row>
    <row r="355" spans="1:16" x14ac:dyDescent="0.25">
      <c r="A355" s="1">
        <v>40095</v>
      </c>
      <c r="C355">
        <v>255</v>
      </c>
      <c r="D355">
        <v>112122</v>
      </c>
      <c r="E355">
        <v>1</v>
      </c>
      <c r="F355">
        <v>139023</v>
      </c>
      <c r="G355">
        <v>1</v>
      </c>
      <c r="I355">
        <v>255</v>
      </c>
      <c r="L355" s="2">
        <f t="shared" si="25"/>
        <v>40095</v>
      </c>
      <c r="M355">
        <f t="shared" si="26"/>
        <v>112122</v>
      </c>
      <c r="N355">
        <f t="shared" si="27"/>
        <v>139023</v>
      </c>
      <c r="O355">
        <f t="shared" si="28"/>
        <v>99.571736051999991</v>
      </c>
      <c r="P355">
        <f t="shared" si="29"/>
        <v>134.68117268699999</v>
      </c>
    </row>
    <row r="356" spans="1:16" x14ac:dyDescent="0.25">
      <c r="A356" s="1">
        <v>40096</v>
      </c>
      <c r="C356">
        <v>255</v>
      </c>
      <c r="D356">
        <v>114310</v>
      </c>
      <c r="E356">
        <v>1</v>
      </c>
      <c r="F356">
        <v>139265</v>
      </c>
      <c r="G356">
        <v>1</v>
      </c>
      <c r="I356">
        <v>255</v>
      </c>
      <c r="L356" s="2">
        <f t="shared" si="25"/>
        <v>40096</v>
      </c>
      <c r="M356">
        <f t="shared" si="26"/>
        <v>114310</v>
      </c>
      <c r="N356">
        <f t="shared" si="27"/>
        <v>139265</v>
      </c>
      <c r="O356">
        <f t="shared" si="28"/>
        <v>102.2651553</v>
      </c>
      <c r="P356">
        <f t="shared" si="29"/>
        <v>135.01672117500001</v>
      </c>
    </row>
    <row r="357" spans="1:16" x14ac:dyDescent="0.25">
      <c r="A357" s="1">
        <v>40097</v>
      </c>
      <c r="C357">
        <v>255</v>
      </c>
      <c r="D357">
        <v>117280</v>
      </c>
      <c r="E357">
        <v>1</v>
      </c>
      <c r="F357">
        <v>139297</v>
      </c>
      <c r="G357">
        <v>1</v>
      </c>
      <c r="I357">
        <v>255</v>
      </c>
      <c r="L357" s="2">
        <f t="shared" si="25"/>
        <v>40097</v>
      </c>
      <c r="M357">
        <f t="shared" si="26"/>
        <v>117280</v>
      </c>
      <c r="N357">
        <f t="shared" si="27"/>
        <v>139297</v>
      </c>
      <c r="O357">
        <f t="shared" si="28"/>
        <v>105.9671712</v>
      </c>
      <c r="P357">
        <f t="shared" si="29"/>
        <v>135.06111752699999</v>
      </c>
    </row>
    <row r="358" spans="1:16" x14ac:dyDescent="0.25">
      <c r="A358" s="1">
        <v>40098</v>
      </c>
      <c r="C358">
        <v>255</v>
      </c>
      <c r="D358">
        <v>118519</v>
      </c>
      <c r="E358">
        <v>1</v>
      </c>
      <c r="F358">
        <v>139334</v>
      </c>
      <c r="G358">
        <v>1</v>
      </c>
      <c r="I358">
        <v>255</v>
      </c>
      <c r="L358" s="2">
        <f t="shared" si="25"/>
        <v>40098</v>
      </c>
      <c r="M358">
        <f t="shared" si="26"/>
        <v>118519</v>
      </c>
      <c r="N358">
        <f t="shared" si="27"/>
        <v>139334</v>
      </c>
      <c r="O358">
        <f t="shared" si="28"/>
        <v>107.52719238299998</v>
      </c>
      <c r="P358">
        <f t="shared" si="29"/>
        <v>135.112458468</v>
      </c>
    </row>
    <row r="359" spans="1:16" x14ac:dyDescent="0.25">
      <c r="A359" s="1">
        <v>40099</v>
      </c>
      <c r="C359">
        <v>255</v>
      </c>
      <c r="D359">
        <v>116391</v>
      </c>
      <c r="E359">
        <v>1</v>
      </c>
      <c r="F359">
        <v>139701</v>
      </c>
      <c r="G359">
        <v>1</v>
      </c>
      <c r="I359">
        <v>255</v>
      </c>
      <c r="L359" s="2">
        <f t="shared" si="25"/>
        <v>40099</v>
      </c>
      <c r="M359">
        <f t="shared" si="26"/>
        <v>116391</v>
      </c>
      <c r="N359">
        <f t="shared" si="27"/>
        <v>139701</v>
      </c>
      <c r="O359">
        <f t="shared" si="28"/>
        <v>104.853509343</v>
      </c>
      <c r="P359">
        <f t="shared" si="29"/>
        <v>135.62214990300001</v>
      </c>
    </row>
    <row r="360" spans="1:16" x14ac:dyDescent="0.25">
      <c r="A360" s="1">
        <v>40100</v>
      </c>
      <c r="C360">
        <v>255</v>
      </c>
      <c r="D360">
        <v>106681</v>
      </c>
      <c r="E360">
        <v>1</v>
      </c>
      <c r="F360">
        <v>139937</v>
      </c>
      <c r="G360">
        <v>1</v>
      </c>
      <c r="I360">
        <v>255</v>
      </c>
      <c r="L360" s="2">
        <f t="shared" si="25"/>
        <v>40100</v>
      </c>
      <c r="M360">
        <f t="shared" si="26"/>
        <v>106681</v>
      </c>
      <c r="N360">
        <f t="shared" si="27"/>
        <v>139937</v>
      </c>
      <c r="O360">
        <f t="shared" si="28"/>
        <v>92.998414982999989</v>
      </c>
      <c r="P360">
        <f t="shared" si="29"/>
        <v>135.95033480700002</v>
      </c>
    </row>
    <row r="361" spans="1:16" x14ac:dyDescent="0.25">
      <c r="A361" s="1">
        <v>40101</v>
      </c>
      <c r="C361">
        <v>255</v>
      </c>
      <c r="D361">
        <v>80160</v>
      </c>
      <c r="E361">
        <v>1</v>
      </c>
      <c r="F361">
        <v>139635</v>
      </c>
      <c r="G361">
        <v>1</v>
      </c>
      <c r="I361">
        <v>255</v>
      </c>
      <c r="L361" s="2">
        <f t="shared" si="25"/>
        <v>40101</v>
      </c>
      <c r="M361">
        <f t="shared" si="26"/>
        <v>80160</v>
      </c>
      <c r="N361">
        <f t="shared" si="27"/>
        <v>139635</v>
      </c>
      <c r="O361">
        <f t="shared" si="28"/>
        <v>63.501148799999996</v>
      </c>
      <c r="P361">
        <f t="shared" si="29"/>
        <v>135.53042917499999</v>
      </c>
    </row>
    <row r="362" spans="1:16" x14ac:dyDescent="0.25">
      <c r="A362" s="1">
        <v>40102</v>
      </c>
      <c r="C362">
        <v>255</v>
      </c>
      <c r="D362">
        <v>70689</v>
      </c>
      <c r="E362">
        <v>1</v>
      </c>
      <c r="F362">
        <v>139679</v>
      </c>
      <c r="G362">
        <v>1</v>
      </c>
      <c r="I362">
        <v>255</v>
      </c>
      <c r="L362" s="2">
        <f t="shared" si="25"/>
        <v>40102</v>
      </c>
      <c r="M362">
        <f t="shared" si="26"/>
        <v>70689</v>
      </c>
      <c r="N362">
        <f t="shared" si="27"/>
        <v>139679</v>
      </c>
      <c r="O362">
        <f t="shared" si="28"/>
        <v>53.989925462999999</v>
      </c>
      <c r="P362">
        <f t="shared" si="29"/>
        <v>135.591573423</v>
      </c>
    </row>
    <row r="363" spans="1:16" x14ac:dyDescent="0.25">
      <c r="A363" s="1">
        <v>40103</v>
      </c>
      <c r="C363">
        <v>255</v>
      </c>
      <c r="D363">
        <v>79036</v>
      </c>
      <c r="E363">
        <v>1</v>
      </c>
      <c r="F363">
        <v>139514</v>
      </c>
      <c r="G363">
        <v>1</v>
      </c>
      <c r="I363">
        <v>255</v>
      </c>
      <c r="L363" s="2">
        <f t="shared" si="25"/>
        <v>40103</v>
      </c>
      <c r="M363">
        <f t="shared" si="26"/>
        <v>79036</v>
      </c>
      <c r="N363">
        <f t="shared" si="27"/>
        <v>139514</v>
      </c>
      <c r="O363">
        <f t="shared" si="28"/>
        <v>62.344229087999992</v>
      </c>
      <c r="P363">
        <f t="shared" si="29"/>
        <v>135.362342388</v>
      </c>
    </row>
    <row r="364" spans="1:16" x14ac:dyDescent="0.25">
      <c r="A364" s="1">
        <v>40104</v>
      </c>
      <c r="C364">
        <v>255</v>
      </c>
      <c r="D364">
        <v>89045</v>
      </c>
      <c r="E364">
        <v>1</v>
      </c>
      <c r="F364">
        <v>138839</v>
      </c>
      <c r="G364">
        <v>1</v>
      </c>
      <c r="I364">
        <v>255</v>
      </c>
      <c r="L364" s="2">
        <f t="shared" si="25"/>
        <v>40104</v>
      </c>
      <c r="M364">
        <f t="shared" si="26"/>
        <v>89045</v>
      </c>
      <c r="N364">
        <f t="shared" si="27"/>
        <v>138839</v>
      </c>
      <c r="O364">
        <f t="shared" si="28"/>
        <v>72.913162575000001</v>
      </c>
      <c r="P364">
        <f t="shared" si="29"/>
        <v>134.42628006299998</v>
      </c>
    </row>
    <row r="365" spans="1:16" x14ac:dyDescent="0.25">
      <c r="A365" s="1">
        <v>40105</v>
      </c>
      <c r="C365">
        <v>255</v>
      </c>
      <c r="D365">
        <v>94394</v>
      </c>
      <c r="E365">
        <v>1</v>
      </c>
      <c r="F365">
        <v>139035</v>
      </c>
      <c r="G365">
        <v>1</v>
      </c>
      <c r="I365">
        <v>255</v>
      </c>
      <c r="L365" s="2">
        <f t="shared" si="25"/>
        <v>40105</v>
      </c>
      <c r="M365">
        <f t="shared" si="26"/>
        <v>94394</v>
      </c>
      <c r="N365">
        <f t="shared" si="27"/>
        <v>139035</v>
      </c>
      <c r="O365">
        <f t="shared" si="28"/>
        <v>78.807851507999999</v>
      </c>
      <c r="P365">
        <f t="shared" si="29"/>
        <v>134.69780317500002</v>
      </c>
    </row>
    <row r="366" spans="1:16" x14ac:dyDescent="0.25">
      <c r="A366" s="1">
        <v>40106</v>
      </c>
      <c r="C366">
        <v>255</v>
      </c>
      <c r="D366">
        <v>98251</v>
      </c>
      <c r="E366">
        <v>1</v>
      </c>
      <c r="F366">
        <v>138804</v>
      </c>
      <c r="G366">
        <v>1</v>
      </c>
      <c r="I366">
        <v>255</v>
      </c>
      <c r="L366" s="2">
        <f t="shared" si="25"/>
        <v>40106</v>
      </c>
      <c r="M366">
        <f t="shared" si="26"/>
        <v>98251</v>
      </c>
      <c r="N366">
        <f t="shared" si="27"/>
        <v>138804</v>
      </c>
      <c r="O366">
        <f t="shared" si="28"/>
        <v>83.164853703000006</v>
      </c>
      <c r="P366">
        <f t="shared" si="29"/>
        <v>134.37781804799999</v>
      </c>
    </row>
    <row r="367" spans="1:16" x14ac:dyDescent="0.25">
      <c r="A367" s="1">
        <v>40107</v>
      </c>
      <c r="C367">
        <v>255</v>
      </c>
      <c r="D367">
        <v>99304</v>
      </c>
      <c r="E367">
        <v>1</v>
      </c>
      <c r="F367">
        <v>137583</v>
      </c>
      <c r="G367">
        <v>1</v>
      </c>
      <c r="I367">
        <v>255</v>
      </c>
      <c r="L367" s="2">
        <f t="shared" si="25"/>
        <v>40107</v>
      </c>
      <c r="M367">
        <f t="shared" si="26"/>
        <v>99304</v>
      </c>
      <c r="N367">
        <f t="shared" si="27"/>
        <v>137583</v>
      </c>
      <c r="O367">
        <f t="shared" si="28"/>
        <v>84.369870047999996</v>
      </c>
      <c r="P367">
        <f t="shared" si="29"/>
        <v>132.69178676700002</v>
      </c>
    </row>
    <row r="368" spans="1:16" x14ac:dyDescent="0.25">
      <c r="A368" s="1">
        <v>40108</v>
      </c>
      <c r="C368">
        <v>255</v>
      </c>
      <c r="D368">
        <v>106336</v>
      </c>
      <c r="E368">
        <v>1</v>
      </c>
      <c r="F368">
        <v>136140</v>
      </c>
      <c r="G368">
        <v>1</v>
      </c>
      <c r="I368">
        <v>255</v>
      </c>
      <c r="L368" s="2">
        <f t="shared" si="25"/>
        <v>40108</v>
      </c>
      <c r="M368">
        <f t="shared" si="26"/>
        <v>106336</v>
      </c>
      <c r="N368">
        <f t="shared" si="27"/>
        <v>136140</v>
      </c>
      <c r="O368">
        <f t="shared" si="28"/>
        <v>92.587605887999985</v>
      </c>
      <c r="P368">
        <f t="shared" si="29"/>
        <v>130.71073680000001</v>
      </c>
    </row>
    <row r="369" spans="1:16" x14ac:dyDescent="0.25">
      <c r="A369" s="1">
        <v>40109</v>
      </c>
      <c r="C369">
        <v>255</v>
      </c>
      <c r="D369">
        <v>111506</v>
      </c>
      <c r="E369">
        <v>1</v>
      </c>
      <c r="F369">
        <v>135869</v>
      </c>
      <c r="G369">
        <v>1</v>
      </c>
      <c r="I369">
        <v>255</v>
      </c>
      <c r="L369" s="2">
        <f t="shared" si="25"/>
        <v>40109</v>
      </c>
      <c r="M369">
        <f t="shared" si="26"/>
        <v>111506</v>
      </c>
      <c r="N369">
        <f t="shared" si="27"/>
        <v>135869</v>
      </c>
      <c r="O369">
        <f t="shared" si="28"/>
        <v>98.818624307999997</v>
      </c>
      <c r="P369">
        <f t="shared" si="29"/>
        <v>130.34008278299999</v>
      </c>
    </row>
    <row r="370" spans="1:16" x14ac:dyDescent="0.25">
      <c r="A370" s="1">
        <v>40110</v>
      </c>
      <c r="C370">
        <v>255</v>
      </c>
      <c r="D370">
        <v>114598</v>
      </c>
      <c r="E370">
        <v>1</v>
      </c>
      <c r="F370">
        <v>135637</v>
      </c>
      <c r="G370">
        <v>1</v>
      </c>
      <c r="I370">
        <v>255</v>
      </c>
      <c r="L370" s="2">
        <f t="shared" si="25"/>
        <v>40110</v>
      </c>
      <c r="M370">
        <f t="shared" si="26"/>
        <v>114598</v>
      </c>
      <c r="N370">
        <f t="shared" si="27"/>
        <v>135637</v>
      </c>
      <c r="O370">
        <f t="shared" si="28"/>
        <v>102.62182141199999</v>
      </c>
      <c r="P370">
        <f t="shared" si="29"/>
        <v>130.02312020700001</v>
      </c>
    </row>
    <row r="371" spans="1:16" x14ac:dyDescent="0.25">
      <c r="A371" s="1">
        <v>40111</v>
      </c>
      <c r="C371">
        <v>255</v>
      </c>
      <c r="D371">
        <v>116597</v>
      </c>
      <c r="E371">
        <v>1</v>
      </c>
      <c r="F371">
        <v>135117</v>
      </c>
      <c r="G371">
        <v>1</v>
      </c>
      <c r="I371">
        <v>255</v>
      </c>
      <c r="L371" s="2">
        <f t="shared" si="25"/>
        <v>40111</v>
      </c>
      <c r="M371">
        <f t="shared" si="26"/>
        <v>116597</v>
      </c>
      <c r="N371">
        <f t="shared" si="27"/>
        <v>135117</v>
      </c>
      <c r="O371">
        <f t="shared" si="28"/>
        <v>105.111146127</v>
      </c>
      <c r="P371">
        <f t="shared" si="29"/>
        <v>129.31385996699998</v>
      </c>
    </row>
    <row r="372" spans="1:16" x14ac:dyDescent="0.25">
      <c r="A372" s="1">
        <v>40112</v>
      </c>
      <c r="C372">
        <v>255</v>
      </c>
      <c r="D372">
        <v>119896</v>
      </c>
      <c r="E372">
        <v>1</v>
      </c>
      <c r="F372">
        <v>134837</v>
      </c>
      <c r="G372">
        <v>1</v>
      </c>
      <c r="I372">
        <v>255</v>
      </c>
      <c r="L372" s="2">
        <f t="shared" si="25"/>
        <v>40112</v>
      </c>
      <c r="M372">
        <f t="shared" si="26"/>
        <v>119896</v>
      </c>
      <c r="N372">
        <f t="shared" si="27"/>
        <v>134837</v>
      </c>
      <c r="O372">
        <f t="shared" si="28"/>
        <v>109.27177564800002</v>
      </c>
      <c r="P372">
        <f t="shared" si="29"/>
        <v>128.93262260699998</v>
      </c>
    </row>
    <row r="373" spans="1:16" x14ac:dyDescent="0.25">
      <c r="A373" s="1">
        <v>40113</v>
      </c>
      <c r="C373">
        <v>255</v>
      </c>
      <c r="D373">
        <v>124104</v>
      </c>
      <c r="E373">
        <v>1</v>
      </c>
      <c r="F373">
        <v>135756</v>
      </c>
      <c r="G373">
        <v>1</v>
      </c>
      <c r="I373">
        <v>255</v>
      </c>
      <c r="L373" s="2">
        <f t="shared" si="25"/>
        <v>40113</v>
      </c>
      <c r="M373">
        <f t="shared" si="26"/>
        <v>124104</v>
      </c>
      <c r="N373">
        <f t="shared" si="27"/>
        <v>135756</v>
      </c>
      <c r="O373">
        <f t="shared" si="28"/>
        <v>114.67358524800001</v>
      </c>
      <c r="P373">
        <f t="shared" si="29"/>
        <v>130.185659808</v>
      </c>
    </row>
    <row r="374" spans="1:16" x14ac:dyDescent="0.25">
      <c r="A374" s="1">
        <v>40114</v>
      </c>
      <c r="C374">
        <v>255</v>
      </c>
      <c r="D374">
        <v>125472</v>
      </c>
      <c r="E374">
        <v>1</v>
      </c>
      <c r="F374">
        <v>135157</v>
      </c>
      <c r="G374">
        <v>1</v>
      </c>
      <c r="I374">
        <v>255</v>
      </c>
      <c r="L374" s="2">
        <f t="shared" si="25"/>
        <v>40114</v>
      </c>
      <c r="M374">
        <f t="shared" si="26"/>
        <v>125472</v>
      </c>
      <c r="N374">
        <f t="shared" si="27"/>
        <v>135157</v>
      </c>
      <c r="O374">
        <f t="shared" si="28"/>
        <v>116.452570752</v>
      </c>
      <c r="P374">
        <f t="shared" si="29"/>
        <v>129.36836084699999</v>
      </c>
    </row>
    <row r="375" spans="1:16" x14ac:dyDescent="0.25">
      <c r="A375" s="1">
        <v>40115</v>
      </c>
      <c r="C375">
        <v>255</v>
      </c>
      <c r="D375">
        <v>124693</v>
      </c>
      <c r="E375">
        <v>1</v>
      </c>
      <c r="F375">
        <v>134372</v>
      </c>
      <c r="G375">
        <v>1</v>
      </c>
      <c r="I375">
        <v>255</v>
      </c>
      <c r="L375" s="2">
        <f t="shared" si="25"/>
        <v>40115</v>
      </c>
      <c r="M375">
        <f t="shared" si="26"/>
        <v>124693</v>
      </c>
      <c r="N375">
        <f t="shared" si="27"/>
        <v>134372</v>
      </c>
      <c r="O375">
        <f t="shared" si="28"/>
        <v>115.43816084700001</v>
      </c>
      <c r="P375">
        <f t="shared" si="29"/>
        <v>128.30053555200001</v>
      </c>
    </row>
    <row r="376" spans="1:16" x14ac:dyDescent="0.25">
      <c r="A376" s="1">
        <v>40116</v>
      </c>
      <c r="C376">
        <v>255</v>
      </c>
      <c r="D376">
        <v>124493</v>
      </c>
      <c r="E376">
        <v>1</v>
      </c>
      <c r="F376">
        <v>134172</v>
      </c>
      <c r="G376">
        <v>1</v>
      </c>
      <c r="I376">
        <v>255</v>
      </c>
      <c r="L376" s="2">
        <f t="shared" si="25"/>
        <v>40116</v>
      </c>
      <c r="M376">
        <f t="shared" si="26"/>
        <v>124493</v>
      </c>
      <c r="N376">
        <f t="shared" si="27"/>
        <v>134172</v>
      </c>
      <c r="O376">
        <f t="shared" si="28"/>
        <v>115.178309247</v>
      </c>
      <c r="P376">
        <f t="shared" si="29"/>
        <v>128.02906915200001</v>
      </c>
    </row>
    <row r="377" spans="1:16" x14ac:dyDescent="0.25">
      <c r="A377" s="1">
        <v>40117</v>
      </c>
      <c r="C377">
        <v>255</v>
      </c>
      <c r="D377">
        <v>122422</v>
      </c>
      <c r="E377">
        <v>1</v>
      </c>
      <c r="F377">
        <v>133632</v>
      </c>
      <c r="G377">
        <v>1</v>
      </c>
      <c r="I377">
        <v>255</v>
      </c>
      <c r="L377" s="2">
        <f t="shared" si="25"/>
        <v>40117</v>
      </c>
      <c r="M377">
        <f t="shared" si="26"/>
        <v>122422</v>
      </c>
      <c r="N377">
        <f t="shared" si="27"/>
        <v>133632</v>
      </c>
      <c r="O377">
        <f t="shared" si="28"/>
        <v>112.50165565199998</v>
      </c>
      <c r="P377">
        <f t="shared" si="29"/>
        <v>127.297308672</v>
      </c>
    </row>
    <row r="378" spans="1:16" x14ac:dyDescent="0.25">
      <c r="A378" s="1">
        <v>40118</v>
      </c>
      <c r="C378">
        <v>255</v>
      </c>
      <c r="D378">
        <v>121135</v>
      </c>
      <c r="E378">
        <v>1</v>
      </c>
      <c r="F378">
        <v>133269</v>
      </c>
      <c r="G378">
        <v>1</v>
      </c>
      <c r="I378">
        <v>255</v>
      </c>
      <c r="L378" s="2">
        <f t="shared" si="25"/>
        <v>40118</v>
      </c>
      <c r="M378">
        <f t="shared" si="26"/>
        <v>121135</v>
      </c>
      <c r="N378">
        <f t="shared" si="27"/>
        <v>133269</v>
      </c>
      <c r="O378">
        <f t="shared" si="28"/>
        <v>110.85124417500001</v>
      </c>
      <c r="P378">
        <f t="shared" si="29"/>
        <v>126.806386383</v>
      </c>
    </row>
    <row r="379" spans="1:16" x14ac:dyDescent="0.25">
      <c r="A379" s="1">
        <v>40119</v>
      </c>
      <c r="C379">
        <v>255</v>
      </c>
      <c r="D379">
        <v>120347</v>
      </c>
      <c r="E379">
        <v>1</v>
      </c>
      <c r="F379">
        <v>133432</v>
      </c>
      <c r="G379">
        <v>1</v>
      </c>
      <c r="I379">
        <v>255</v>
      </c>
      <c r="L379" s="2">
        <f t="shared" si="25"/>
        <v>40119</v>
      </c>
      <c r="M379">
        <f t="shared" si="26"/>
        <v>120347</v>
      </c>
      <c r="N379">
        <f t="shared" si="27"/>
        <v>133432</v>
      </c>
      <c r="O379">
        <f t="shared" si="28"/>
        <v>109.84564112699999</v>
      </c>
      <c r="P379">
        <f t="shared" si="29"/>
        <v>127.02673027199999</v>
      </c>
    </row>
    <row r="380" spans="1:16" x14ac:dyDescent="0.25">
      <c r="A380" s="1">
        <v>40120</v>
      </c>
      <c r="C380">
        <v>255</v>
      </c>
      <c r="D380">
        <v>120348</v>
      </c>
      <c r="E380">
        <v>1</v>
      </c>
      <c r="F380">
        <v>132477</v>
      </c>
      <c r="G380">
        <v>1</v>
      </c>
      <c r="I380">
        <v>255</v>
      </c>
      <c r="L380" s="2">
        <f t="shared" si="25"/>
        <v>40120</v>
      </c>
      <c r="M380">
        <f t="shared" si="26"/>
        <v>120348</v>
      </c>
      <c r="N380">
        <f t="shared" si="27"/>
        <v>132477</v>
      </c>
      <c r="O380">
        <f t="shared" si="28"/>
        <v>109.84691491199999</v>
      </c>
      <c r="P380">
        <f t="shared" si="29"/>
        <v>125.738027487</v>
      </c>
    </row>
    <row r="381" spans="1:16" x14ac:dyDescent="0.25">
      <c r="A381" s="1">
        <v>40121</v>
      </c>
      <c r="C381">
        <v>255</v>
      </c>
      <c r="D381">
        <v>115226</v>
      </c>
      <c r="E381">
        <v>1</v>
      </c>
      <c r="F381">
        <v>133706</v>
      </c>
      <c r="G381">
        <v>1</v>
      </c>
      <c r="I381">
        <v>255</v>
      </c>
      <c r="L381" s="2">
        <f t="shared" si="25"/>
        <v>40121</v>
      </c>
      <c r="M381">
        <f t="shared" si="26"/>
        <v>115226</v>
      </c>
      <c r="N381">
        <f t="shared" si="27"/>
        <v>133706</v>
      </c>
      <c r="O381">
        <f t="shared" si="28"/>
        <v>103.401277428</v>
      </c>
      <c r="P381">
        <f t="shared" si="29"/>
        <v>127.39748350800001</v>
      </c>
    </row>
    <row r="382" spans="1:16" x14ac:dyDescent="0.25">
      <c r="A382" s="1">
        <v>40122</v>
      </c>
      <c r="C382">
        <v>255</v>
      </c>
      <c r="D382">
        <v>109183</v>
      </c>
      <c r="E382">
        <v>1</v>
      </c>
      <c r="F382">
        <v>133964</v>
      </c>
      <c r="G382">
        <v>1</v>
      </c>
      <c r="I382">
        <v>255</v>
      </c>
      <c r="L382" s="2">
        <f t="shared" si="25"/>
        <v>40122</v>
      </c>
      <c r="M382">
        <f t="shared" si="26"/>
        <v>109183</v>
      </c>
      <c r="N382">
        <f t="shared" si="27"/>
        <v>133964</v>
      </c>
      <c r="O382">
        <f t="shared" si="28"/>
        <v>95.999043566999987</v>
      </c>
      <c r="P382">
        <f t="shared" si="29"/>
        <v>127.74699868799999</v>
      </c>
    </row>
    <row r="383" spans="1:16" x14ac:dyDescent="0.25">
      <c r="A383" s="1">
        <v>40123</v>
      </c>
      <c r="C383">
        <v>255</v>
      </c>
      <c r="D383">
        <v>114838</v>
      </c>
      <c r="E383">
        <v>1</v>
      </c>
      <c r="F383">
        <v>133893</v>
      </c>
      <c r="G383">
        <v>1</v>
      </c>
      <c r="I383">
        <v>255</v>
      </c>
      <c r="L383" s="2">
        <f t="shared" si="25"/>
        <v>40123</v>
      </c>
      <c r="M383">
        <f t="shared" si="26"/>
        <v>114838</v>
      </c>
      <c r="N383">
        <f t="shared" si="27"/>
        <v>133893</v>
      </c>
      <c r="O383">
        <f t="shared" si="28"/>
        <v>102.91942333200001</v>
      </c>
      <c r="P383">
        <f t="shared" si="29"/>
        <v>127.650774447</v>
      </c>
    </row>
    <row r="384" spans="1:16" x14ac:dyDescent="0.25">
      <c r="A384" s="1">
        <v>40124</v>
      </c>
      <c r="C384">
        <v>255</v>
      </c>
      <c r="D384">
        <v>119016</v>
      </c>
      <c r="E384">
        <v>1</v>
      </c>
      <c r="F384">
        <v>133780</v>
      </c>
      <c r="G384">
        <v>1</v>
      </c>
      <c r="I384">
        <v>255</v>
      </c>
      <c r="L384" s="2">
        <f t="shared" si="25"/>
        <v>40124</v>
      </c>
      <c r="M384">
        <f t="shared" si="26"/>
        <v>119016</v>
      </c>
      <c r="N384">
        <f t="shared" si="27"/>
        <v>133780</v>
      </c>
      <c r="O384">
        <f t="shared" si="28"/>
        <v>108.15555196800001</v>
      </c>
      <c r="P384">
        <f t="shared" si="29"/>
        <v>127.49769120000001</v>
      </c>
    </row>
    <row r="385" spans="1:16" x14ac:dyDescent="0.25">
      <c r="A385" s="1">
        <v>40125</v>
      </c>
      <c r="C385">
        <v>255</v>
      </c>
      <c r="D385">
        <v>121511</v>
      </c>
      <c r="E385">
        <v>1</v>
      </c>
      <c r="F385">
        <v>133917</v>
      </c>
      <c r="G385">
        <v>1</v>
      </c>
      <c r="I385">
        <v>255</v>
      </c>
      <c r="L385" s="2">
        <f t="shared" si="25"/>
        <v>40125</v>
      </c>
      <c r="M385">
        <f t="shared" si="26"/>
        <v>121511</v>
      </c>
      <c r="N385">
        <f t="shared" si="27"/>
        <v>133917</v>
      </c>
      <c r="O385">
        <f t="shared" si="28"/>
        <v>111.332388063</v>
      </c>
      <c r="P385">
        <f t="shared" si="29"/>
        <v>127.683297567</v>
      </c>
    </row>
    <row r="386" spans="1:16" x14ac:dyDescent="0.25">
      <c r="A386" s="1">
        <v>40126</v>
      </c>
      <c r="C386">
        <v>255</v>
      </c>
      <c r="D386">
        <v>122132</v>
      </c>
      <c r="E386">
        <v>1</v>
      </c>
      <c r="F386">
        <v>133829</v>
      </c>
      <c r="G386">
        <v>1</v>
      </c>
      <c r="I386">
        <v>255</v>
      </c>
      <c r="L386" s="2">
        <f t="shared" si="25"/>
        <v>40126</v>
      </c>
      <c r="M386">
        <f t="shared" si="26"/>
        <v>122132</v>
      </c>
      <c r="N386">
        <f t="shared" si="27"/>
        <v>133829</v>
      </c>
      <c r="O386">
        <f t="shared" si="28"/>
        <v>112.12890067199999</v>
      </c>
      <c r="P386">
        <f t="shared" si="29"/>
        <v>127.56406302299999</v>
      </c>
    </row>
    <row r="387" spans="1:16" x14ac:dyDescent="0.25">
      <c r="A387" s="1">
        <v>40127</v>
      </c>
      <c r="C387">
        <v>255</v>
      </c>
      <c r="D387">
        <v>122241</v>
      </c>
      <c r="E387">
        <v>1</v>
      </c>
      <c r="F387">
        <v>134096</v>
      </c>
      <c r="G387">
        <v>1</v>
      </c>
      <c r="I387">
        <v>255</v>
      </c>
      <c r="L387" s="2">
        <f t="shared" si="25"/>
        <v>40127</v>
      </c>
      <c r="M387">
        <f t="shared" si="26"/>
        <v>122241</v>
      </c>
      <c r="N387">
        <f t="shared" si="27"/>
        <v>134096</v>
      </c>
      <c r="O387">
        <f t="shared" si="28"/>
        <v>112.26894594300001</v>
      </c>
      <c r="P387">
        <f t="shared" si="29"/>
        <v>127.92597484800001</v>
      </c>
    </row>
    <row r="388" spans="1:16" x14ac:dyDescent="0.25">
      <c r="A388" s="1">
        <v>40128</v>
      </c>
      <c r="C388">
        <v>255</v>
      </c>
      <c r="D388">
        <v>122121</v>
      </c>
      <c r="E388">
        <v>1</v>
      </c>
      <c r="F388">
        <v>133568</v>
      </c>
      <c r="G388">
        <v>1</v>
      </c>
      <c r="I388">
        <v>255</v>
      </c>
      <c r="L388" s="2">
        <f t="shared" si="25"/>
        <v>40128</v>
      </c>
      <c r="M388">
        <f t="shared" si="26"/>
        <v>122121</v>
      </c>
      <c r="N388">
        <f t="shared" si="27"/>
        <v>133568</v>
      </c>
      <c r="O388">
        <f t="shared" si="28"/>
        <v>112.11477162300001</v>
      </c>
      <c r="P388">
        <f t="shared" si="29"/>
        <v>127.21069747200001</v>
      </c>
    </row>
    <row r="389" spans="1:16" x14ac:dyDescent="0.25">
      <c r="A389" s="1">
        <v>40129</v>
      </c>
      <c r="C389">
        <v>255</v>
      </c>
      <c r="D389">
        <v>118990</v>
      </c>
      <c r="E389">
        <v>1</v>
      </c>
      <c r="F389">
        <v>133408</v>
      </c>
      <c r="G389">
        <v>1</v>
      </c>
      <c r="I389">
        <v>255</v>
      </c>
      <c r="L389" s="2">
        <f t="shared" ref="L389:L452" si="30">A389</f>
        <v>40129</v>
      </c>
      <c r="M389">
        <f t="shared" ref="M389:M452" si="31">AVERAGE(B389,D389)</f>
        <v>118990</v>
      </c>
      <c r="N389">
        <f t="shared" ref="N389:N452" si="32">AVERAGE(F389,H389)</f>
        <v>133408</v>
      </c>
      <c r="O389">
        <f t="shared" ref="O389:O452" si="33">(0.000003*M389^2 +0.5517*M389)/1000</f>
        <v>108.12264329999999</v>
      </c>
      <c r="P389">
        <f t="shared" ref="P389:P452" si="34">(0.000003*N389^2 +0.5517*N389)/1000</f>
        <v>126.994276992</v>
      </c>
    </row>
    <row r="390" spans="1:16" x14ac:dyDescent="0.25">
      <c r="A390" s="1">
        <v>40130</v>
      </c>
      <c r="C390">
        <v>255</v>
      </c>
      <c r="D390">
        <v>117483</v>
      </c>
      <c r="E390">
        <v>1</v>
      </c>
      <c r="F390">
        <v>133530</v>
      </c>
      <c r="G390">
        <v>1</v>
      </c>
      <c r="I390">
        <v>255</v>
      </c>
      <c r="L390" s="2">
        <f t="shared" si="30"/>
        <v>40130</v>
      </c>
      <c r="M390">
        <f t="shared" si="31"/>
        <v>117483</v>
      </c>
      <c r="N390">
        <f t="shared" si="32"/>
        <v>133530</v>
      </c>
      <c r="O390">
        <f t="shared" si="33"/>
        <v>106.222136967</v>
      </c>
      <c r="P390">
        <f t="shared" si="34"/>
        <v>127.1592837</v>
      </c>
    </row>
    <row r="391" spans="1:16" x14ac:dyDescent="0.25">
      <c r="A391" s="1">
        <v>40131</v>
      </c>
      <c r="C391">
        <v>255</v>
      </c>
      <c r="D391">
        <v>117214</v>
      </c>
      <c r="E391">
        <v>1</v>
      </c>
      <c r="F391">
        <v>132814</v>
      </c>
      <c r="G391">
        <v>1</v>
      </c>
      <c r="I391">
        <v>255</v>
      </c>
      <c r="L391" s="2">
        <f t="shared" si="30"/>
        <v>40131</v>
      </c>
      <c r="M391">
        <f t="shared" si="31"/>
        <v>117214</v>
      </c>
      <c r="N391">
        <f t="shared" si="32"/>
        <v>132814</v>
      </c>
      <c r="O391">
        <f t="shared" si="33"/>
        <v>105.88432918800001</v>
      </c>
      <c r="P391">
        <f t="shared" si="34"/>
        <v>126.19215958800001</v>
      </c>
    </row>
    <row r="392" spans="1:16" x14ac:dyDescent="0.25">
      <c r="A392" s="1">
        <v>40132</v>
      </c>
      <c r="C392">
        <v>255</v>
      </c>
      <c r="D392">
        <v>116211</v>
      </c>
      <c r="E392">
        <v>1</v>
      </c>
      <c r="F392">
        <v>133590</v>
      </c>
      <c r="G392">
        <v>1</v>
      </c>
      <c r="I392">
        <v>255</v>
      </c>
      <c r="L392" s="2">
        <f t="shared" si="30"/>
        <v>40132</v>
      </c>
      <c r="M392">
        <f t="shared" si="31"/>
        <v>116211</v>
      </c>
      <c r="N392">
        <f t="shared" si="32"/>
        <v>133590</v>
      </c>
      <c r="O392">
        <f t="shared" si="33"/>
        <v>104.62859826299999</v>
      </c>
      <c r="P392">
        <f t="shared" si="34"/>
        <v>127.24046730000001</v>
      </c>
    </row>
    <row r="393" spans="1:16" x14ac:dyDescent="0.25">
      <c r="A393" s="1">
        <v>40133</v>
      </c>
      <c r="C393">
        <v>255</v>
      </c>
      <c r="D393">
        <v>116860</v>
      </c>
      <c r="E393">
        <v>1</v>
      </c>
      <c r="F393">
        <v>132787</v>
      </c>
      <c r="G393">
        <v>1</v>
      </c>
      <c r="I393">
        <v>255</v>
      </c>
      <c r="L393" s="2">
        <f t="shared" si="30"/>
        <v>40133</v>
      </c>
      <c r="M393">
        <f t="shared" si="31"/>
        <v>116860</v>
      </c>
      <c r="N393">
        <f t="shared" si="32"/>
        <v>132787</v>
      </c>
      <c r="O393">
        <f t="shared" si="33"/>
        <v>105.44044079999999</v>
      </c>
      <c r="P393">
        <f t="shared" si="34"/>
        <v>126.15575000699999</v>
      </c>
    </row>
    <row r="394" spans="1:16" x14ac:dyDescent="0.25">
      <c r="A394" s="1">
        <v>40134</v>
      </c>
      <c r="C394">
        <v>255</v>
      </c>
      <c r="D394">
        <v>116223</v>
      </c>
      <c r="E394">
        <v>1</v>
      </c>
      <c r="F394">
        <v>131828</v>
      </c>
      <c r="G394">
        <v>1</v>
      </c>
      <c r="I394">
        <v>255</v>
      </c>
      <c r="L394" s="2">
        <f t="shared" si="30"/>
        <v>40134</v>
      </c>
      <c r="M394">
        <f t="shared" si="31"/>
        <v>116223</v>
      </c>
      <c r="N394">
        <f t="shared" si="32"/>
        <v>131828</v>
      </c>
      <c r="O394">
        <f t="shared" si="33"/>
        <v>104.64358628700001</v>
      </c>
      <c r="P394">
        <f t="shared" si="34"/>
        <v>124.86537235200001</v>
      </c>
    </row>
    <row r="395" spans="1:16" x14ac:dyDescent="0.25">
      <c r="A395" s="1">
        <v>40135</v>
      </c>
      <c r="C395">
        <v>255</v>
      </c>
      <c r="D395">
        <v>119507</v>
      </c>
      <c r="E395">
        <v>1</v>
      </c>
      <c r="F395">
        <v>132071</v>
      </c>
      <c r="G395">
        <v>1</v>
      </c>
      <c r="I395">
        <v>255</v>
      </c>
      <c r="L395" s="2">
        <f t="shared" si="30"/>
        <v>40135</v>
      </c>
      <c r="M395">
        <f t="shared" si="31"/>
        <v>119507</v>
      </c>
      <c r="N395">
        <f t="shared" si="32"/>
        <v>132071</v>
      </c>
      <c r="O395">
        <f t="shared" si="33"/>
        <v>108.77778104699999</v>
      </c>
      <c r="P395">
        <f t="shared" si="34"/>
        <v>125.19181782299999</v>
      </c>
    </row>
    <row r="396" spans="1:16" x14ac:dyDescent="0.25">
      <c r="A396" s="1">
        <v>40136</v>
      </c>
      <c r="C396">
        <v>255</v>
      </c>
      <c r="D396">
        <v>118106</v>
      </c>
      <c r="E396">
        <v>1</v>
      </c>
      <c r="F396">
        <v>132665</v>
      </c>
      <c r="G396">
        <v>1</v>
      </c>
      <c r="I396">
        <v>255</v>
      </c>
      <c r="L396" s="2">
        <f t="shared" si="30"/>
        <v>40136</v>
      </c>
      <c r="M396">
        <f t="shared" si="31"/>
        <v>118106</v>
      </c>
      <c r="N396">
        <f t="shared" si="32"/>
        <v>132665</v>
      </c>
      <c r="O396">
        <f t="shared" si="33"/>
        <v>107.006161908</v>
      </c>
      <c r="P396">
        <f t="shared" si="34"/>
        <v>125.99128717500001</v>
      </c>
    </row>
    <row r="397" spans="1:16" x14ac:dyDescent="0.25">
      <c r="A397" s="1">
        <v>40137</v>
      </c>
      <c r="C397">
        <v>255</v>
      </c>
      <c r="D397">
        <v>113869</v>
      </c>
      <c r="E397">
        <v>1</v>
      </c>
      <c r="F397">
        <v>133346</v>
      </c>
      <c r="G397">
        <v>1</v>
      </c>
      <c r="I397">
        <v>255</v>
      </c>
      <c r="L397" s="2">
        <f t="shared" si="30"/>
        <v>40137</v>
      </c>
      <c r="M397">
        <f t="shared" si="31"/>
        <v>113869</v>
      </c>
      <c r="N397">
        <f t="shared" si="32"/>
        <v>133346</v>
      </c>
      <c r="O397">
        <f t="shared" si="33"/>
        <v>101.719974783</v>
      </c>
      <c r="P397">
        <f t="shared" si="34"/>
        <v>126.91045534799999</v>
      </c>
    </row>
    <row r="398" spans="1:16" x14ac:dyDescent="0.25">
      <c r="A398" s="1">
        <v>40138</v>
      </c>
      <c r="C398">
        <v>255</v>
      </c>
      <c r="D398">
        <v>108462</v>
      </c>
      <c r="E398">
        <v>1</v>
      </c>
      <c r="F398">
        <v>134261</v>
      </c>
      <c r="G398">
        <v>1</v>
      </c>
      <c r="H398">
        <v>143031</v>
      </c>
      <c r="I398">
        <v>1</v>
      </c>
      <c r="L398" s="2">
        <f t="shared" si="30"/>
        <v>40138</v>
      </c>
      <c r="M398">
        <f t="shared" si="31"/>
        <v>108462</v>
      </c>
      <c r="N398">
        <f t="shared" si="32"/>
        <v>138646</v>
      </c>
      <c r="O398">
        <f t="shared" si="33"/>
        <v>95.130501731999999</v>
      </c>
      <c r="P398">
        <f t="shared" si="34"/>
        <v>134.15913814800001</v>
      </c>
    </row>
    <row r="399" spans="1:16" x14ac:dyDescent="0.25">
      <c r="A399" s="1">
        <v>40139</v>
      </c>
      <c r="C399">
        <v>255</v>
      </c>
      <c r="D399">
        <v>109497</v>
      </c>
      <c r="E399">
        <v>1</v>
      </c>
      <c r="F399">
        <v>134523</v>
      </c>
      <c r="G399">
        <v>1</v>
      </c>
      <c r="H399">
        <v>145115</v>
      </c>
      <c r="I399">
        <v>1</v>
      </c>
      <c r="L399" s="2">
        <f t="shared" si="30"/>
        <v>40139</v>
      </c>
      <c r="M399">
        <f t="shared" si="31"/>
        <v>109497</v>
      </c>
      <c r="N399">
        <f t="shared" si="32"/>
        <v>139819</v>
      </c>
      <c r="O399">
        <f t="shared" si="33"/>
        <v>96.378273926999995</v>
      </c>
      <c r="P399">
        <f t="shared" si="34"/>
        <v>135.78620058300001</v>
      </c>
    </row>
    <row r="400" spans="1:16" x14ac:dyDescent="0.25">
      <c r="A400" s="1">
        <v>40140</v>
      </c>
      <c r="C400">
        <v>255</v>
      </c>
      <c r="D400">
        <v>108569</v>
      </c>
      <c r="E400">
        <v>1</v>
      </c>
      <c r="F400">
        <v>134172</v>
      </c>
      <c r="G400">
        <v>1</v>
      </c>
      <c r="H400">
        <v>145278</v>
      </c>
      <c r="I400">
        <v>1</v>
      </c>
      <c r="L400" s="2">
        <f t="shared" si="30"/>
        <v>40140</v>
      </c>
      <c r="M400">
        <f t="shared" si="31"/>
        <v>108569</v>
      </c>
      <c r="N400">
        <f t="shared" si="32"/>
        <v>139725</v>
      </c>
      <c r="O400">
        <f t="shared" si="33"/>
        <v>95.259200582999995</v>
      </c>
      <c r="P400">
        <f t="shared" si="34"/>
        <v>135.65550937500001</v>
      </c>
    </row>
    <row r="401" spans="1:16" x14ac:dyDescent="0.25">
      <c r="A401" s="1">
        <v>40141</v>
      </c>
      <c r="C401">
        <v>255</v>
      </c>
      <c r="D401">
        <v>105662</v>
      </c>
      <c r="E401">
        <v>1</v>
      </c>
      <c r="F401">
        <v>134478</v>
      </c>
      <c r="G401">
        <v>1</v>
      </c>
      <c r="H401">
        <v>146633</v>
      </c>
      <c r="I401">
        <v>1</v>
      </c>
      <c r="L401" s="2">
        <f t="shared" si="30"/>
        <v>40141</v>
      </c>
      <c r="M401">
        <f t="shared" si="31"/>
        <v>105662</v>
      </c>
      <c r="N401">
        <f t="shared" si="32"/>
        <v>140555.5</v>
      </c>
      <c r="O401">
        <f t="shared" si="33"/>
        <v>91.787100131999992</v>
      </c>
      <c r="P401">
        <f t="shared" si="34"/>
        <v>136.81201509075001</v>
      </c>
    </row>
    <row r="402" spans="1:16" x14ac:dyDescent="0.25">
      <c r="A402" s="1">
        <v>40142</v>
      </c>
      <c r="C402">
        <v>255</v>
      </c>
      <c r="D402">
        <v>108927</v>
      </c>
      <c r="E402">
        <v>1</v>
      </c>
      <c r="F402">
        <v>134475</v>
      </c>
      <c r="G402">
        <v>1</v>
      </c>
      <c r="H402">
        <v>146316</v>
      </c>
      <c r="I402">
        <v>1</v>
      </c>
      <c r="L402" s="2">
        <f t="shared" si="30"/>
        <v>40142</v>
      </c>
      <c r="M402">
        <f t="shared" si="31"/>
        <v>108927</v>
      </c>
      <c r="N402">
        <f t="shared" si="32"/>
        <v>140395.5</v>
      </c>
      <c r="O402">
        <f t="shared" si="33"/>
        <v>95.690299886999995</v>
      </c>
      <c r="P402">
        <f t="shared" si="34"/>
        <v>136.58888661075</v>
      </c>
    </row>
    <row r="403" spans="1:16" x14ac:dyDescent="0.25">
      <c r="A403" s="1">
        <v>40143</v>
      </c>
      <c r="C403">
        <v>255</v>
      </c>
      <c r="D403">
        <v>113626</v>
      </c>
      <c r="E403">
        <v>1</v>
      </c>
      <c r="F403">
        <v>134456</v>
      </c>
      <c r="G403">
        <v>1</v>
      </c>
      <c r="H403">
        <v>146954</v>
      </c>
      <c r="I403">
        <v>1</v>
      </c>
      <c r="L403" s="2">
        <f t="shared" si="30"/>
        <v>40143</v>
      </c>
      <c r="M403">
        <f t="shared" si="31"/>
        <v>113626</v>
      </c>
      <c r="N403">
        <f t="shared" si="32"/>
        <v>140705</v>
      </c>
      <c r="O403">
        <f t="shared" si="33"/>
        <v>101.420067828</v>
      </c>
      <c r="P403">
        <f t="shared" si="34"/>
        <v>137.02063957500002</v>
      </c>
    </row>
    <row r="404" spans="1:16" x14ac:dyDescent="0.25">
      <c r="A404" s="1">
        <v>40144</v>
      </c>
      <c r="C404">
        <v>255</v>
      </c>
      <c r="D404">
        <v>110882</v>
      </c>
      <c r="E404">
        <v>1</v>
      </c>
      <c r="F404">
        <v>134999</v>
      </c>
      <c r="G404">
        <v>1</v>
      </c>
      <c r="H404">
        <v>147344</v>
      </c>
      <c r="I404">
        <v>1</v>
      </c>
      <c r="L404" s="2">
        <f t="shared" si="30"/>
        <v>40144</v>
      </c>
      <c r="M404">
        <f t="shared" si="31"/>
        <v>110882</v>
      </c>
      <c r="N404">
        <f t="shared" si="32"/>
        <v>141171.5</v>
      </c>
      <c r="O404">
        <f t="shared" si="33"/>
        <v>98.058053172000001</v>
      </c>
      <c r="P404">
        <f t="shared" si="34"/>
        <v>137.67249378674998</v>
      </c>
    </row>
    <row r="405" spans="1:16" x14ac:dyDescent="0.25">
      <c r="A405" s="1">
        <v>40145</v>
      </c>
      <c r="C405">
        <v>255</v>
      </c>
      <c r="D405">
        <v>102349</v>
      </c>
      <c r="E405">
        <v>1</v>
      </c>
      <c r="F405">
        <v>135421</v>
      </c>
      <c r="G405">
        <v>1</v>
      </c>
      <c r="H405">
        <v>146864</v>
      </c>
      <c r="I405">
        <v>1</v>
      </c>
      <c r="L405" s="2">
        <f t="shared" si="30"/>
        <v>40145</v>
      </c>
      <c r="M405">
        <f t="shared" si="31"/>
        <v>102349</v>
      </c>
      <c r="N405">
        <f t="shared" si="32"/>
        <v>141142.5</v>
      </c>
      <c r="O405">
        <f t="shared" si="33"/>
        <v>87.891896703</v>
      </c>
      <c r="P405">
        <f t="shared" si="34"/>
        <v>137.63193316874998</v>
      </c>
    </row>
    <row r="406" spans="1:16" x14ac:dyDescent="0.25">
      <c r="A406" s="1">
        <v>40146</v>
      </c>
      <c r="C406">
        <v>255</v>
      </c>
      <c r="D406">
        <v>92503</v>
      </c>
      <c r="E406">
        <v>1</v>
      </c>
      <c r="F406">
        <v>135602</v>
      </c>
      <c r="G406">
        <v>1</v>
      </c>
      <c r="H406">
        <v>146763</v>
      </c>
      <c r="I406">
        <v>1</v>
      </c>
      <c r="L406" s="2">
        <f t="shared" si="30"/>
        <v>40146</v>
      </c>
      <c r="M406">
        <f t="shared" si="31"/>
        <v>92503</v>
      </c>
      <c r="N406">
        <f t="shared" si="32"/>
        <v>141182.5</v>
      </c>
      <c r="O406">
        <f t="shared" si="33"/>
        <v>76.704320127000003</v>
      </c>
      <c r="P406">
        <f t="shared" si="34"/>
        <v>137.68788016875001</v>
      </c>
    </row>
    <row r="407" spans="1:16" x14ac:dyDescent="0.25">
      <c r="A407" s="1">
        <v>40147</v>
      </c>
      <c r="C407">
        <v>255</v>
      </c>
      <c r="D407">
        <v>85861</v>
      </c>
      <c r="E407">
        <v>1</v>
      </c>
      <c r="F407">
        <v>135829</v>
      </c>
      <c r="G407">
        <v>1</v>
      </c>
      <c r="H407">
        <v>146361</v>
      </c>
      <c r="I407">
        <v>1</v>
      </c>
      <c r="L407" s="2">
        <f t="shared" si="30"/>
        <v>40147</v>
      </c>
      <c r="M407">
        <f t="shared" si="31"/>
        <v>85861</v>
      </c>
      <c r="N407">
        <f t="shared" si="32"/>
        <v>141095</v>
      </c>
      <c r="O407">
        <f t="shared" si="33"/>
        <v>69.485847662999987</v>
      </c>
      <c r="P407">
        <f t="shared" si="34"/>
        <v>137.565508575</v>
      </c>
    </row>
    <row r="408" spans="1:16" x14ac:dyDescent="0.25">
      <c r="A408" s="1">
        <v>40148</v>
      </c>
      <c r="C408">
        <v>255</v>
      </c>
      <c r="D408">
        <v>95538</v>
      </c>
      <c r="E408">
        <v>1</v>
      </c>
      <c r="F408">
        <v>136075</v>
      </c>
      <c r="G408">
        <v>1</v>
      </c>
      <c r="H408">
        <v>146398</v>
      </c>
      <c r="I408">
        <v>1</v>
      </c>
      <c r="L408" s="2">
        <f t="shared" si="30"/>
        <v>40148</v>
      </c>
      <c r="M408">
        <f t="shared" si="31"/>
        <v>95538</v>
      </c>
      <c r="N408">
        <f t="shared" si="32"/>
        <v>141236.5</v>
      </c>
      <c r="O408">
        <f t="shared" si="33"/>
        <v>80.090842932000001</v>
      </c>
      <c r="P408">
        <f t="shared" si="34"/>
        <v>137.76342384674999</v>
      </c>
    </row>
    <row r="409" spans="1:16" x14ac:dyDescent="0.25">
      <c r="A409" s="1">
        <v>40149</v>
      </c>
      <c r="C409">
        <v>255</v>
      </c>
      <c r="D409">
        <v>100026</v>
      </c>
      <c r="E409">
        <v>1</v>
      </c>
      <c r="F409">
        <v>135666</v>
      </c>
      <c r="G409">
        <v>1</v>
      </c>
      <c r="H409">
        <v>145890</v>
      </c>
      <c r="I409">
        <v>1</v>
      </c>
      <c r="L409" s="2">
        <f t="shared" si="30"/>
        <v>40149</v>
      </c>
      <c r="M409">
        <f t="shared" si="31"/>
        <v>100026</v>
      </c>
      <c r="N409">
        <f t="shared" si="32"/>
        <v>140778</v>
      </c>
      <c r="O409">
        <f t="shared" si="33"/>
        <v>85.199946228000002</v>
      </c>
      <c r="P409">
        <f t="shared" si="34"/>
        <v>137.12255845199999</v>
      </c>
    </row>
    <row r="410" spans="1:16" x14ac:dyDescent="0.25">
      <c r="A410" s="1">
        <v>40150</v>
      </c>
      <c r="C410">
        <v>255</v>
      </c>
      <c r="D410">
        <v>101162</v>
      </c>
      <c r="E410">
        <v>1</v>
      </c>
      <c r="F410">
        <v>137293</v>
      </c>
      <c r="G410">
        <v>1</v>
      </c>
      <c r="H410">
        <v>146899</v>
      </c>
      <c r="I410">
        <v>1</v>
      </c>
      <c r="L410" s="2">
        <f t="shared" si="30"/>
        <v>40150</v>
      </c>
      <c r="M410">
        <f t="shared" si="31"/>
        <v>101162</v>
      </c>
      <c r="N410">
        <f t="shared" si="32"/>
        <v>142096</v>
      </c>
      <c r="O410">
        <f t="shared" si="33"/>
        <v>86.512326131999984</v>
      </c>
      <c r="P410">
        <f t="shared" si="34"/>
        <v>138.968182848</v>
      </c>
    </row>
    <row r="411" spans="1:16" x14ac:dyDescent="0.25">
      <c r="A411" s="1">
        <v>40151</v>
      </c>
      <c r="C411">
        <v>255</v>
      </c>
      <c r="D411">
        <v>103368</v>
      </c>
      <c r="E411">
        <v>1</v>
      </c>
      <c r="F411">
        <v>136709</v>
      </c>
      <c r="G411">
        <v>1</v>
      </c>
      <c r="H411">
        <v>147341</v>
      </c>
      <c r="I411">
        <v>1</v>
      </c>
      <c r="L411" s="2">
        <f t="shared" si="30"/>
        <v>40151</v>
      </c>
      <c r="M411">
        <f t="shared" si="31"/>
        <v>103368</v>
      </c>
      <c r="N411">
        <f t="shared" si="32"/>
        <v>142025</v>
      </c>
      <c r="O411">
        <f t="shared" si="33"/>
        <v>89.082955871999985</v>
      </c>
      <c r="P411">
        <f t="shared" si="34"/>
        <v>138.86849437500001</v>
      </c>
    </row>
    <row r="412" spans="1:16" x14ac:dyDescent="0.25">
      <c r="A412" s="1">
        <v>40152</v>
      </c>
      <c r="C412">
        <v>255</v>
      </c>
      <c r="D412">
        <v>103114</v>
      </c>
      <c r="E412">
        <v>1</v>
      </c>
      <c r="F412">
        <v>136520</v>
      </c>
      <c r="G412">
        <v>1</v>
      </c>
      <c r="H412">
        <v>147343</v>
      </c>
      <c r="I412">
        <v>1</v>
      </c>
      <c r="L412" s="2">
        <f t="shared" si="30"/>
        <v>40152</v>
      </c>
      <c r="M412">
        <f t="shared" si="31"/>
        <v>103114</v>
      </c>
      <c r="N412">
        <f t="shared" si="32"/>
        <v>141931.5</v>
      </c>
      <c r="O412">
        <f t="shared" si="33"/>
        <v>88.785484788000005</v>
      </c>
      <c r="P412">
        <f t="shared" si="34"/>
        <v>138.73726062675001</v>
      </c>
    </row>
    <row r="413" spans="1:16" x14ac:dyDescent="0.25">
      <c r="A413" s="1">
        <v>40153</v>
      </c>
      <c r="C413">
        <v>255</v>
      </c>
      <c r="D413">
        <v>101838</v>
      </c>
      <c r="E413">
        <v>1</v>
      </c>
      <c r="F413">
        <v>136702</v>
      </c>
      <c r="G413">
        <v>1</v>
      </c>
      <c r="H413">
        <v>147935</v>
      </c>
      <c r="I413">
        <v>1</v>
      </c>
      <c r="L413" s="2">
        <f t="shared" si="30"/>
        <v>40153</v>
      </c>
      <c r="M413">
        <f t="shared" si="31"/>
        <v>101838</v>
      </c>
      <c r="N413">
        <f t="shared" si="32"/>
        <v>142318.5</v>
      </c>
      <c r="O413">
        <f t="shared" si="33"/>
        <v>87.296959332</v>
      </c>
      <c r="P413">
        <f t="shared" si="34"/>
        <v>139.28078277675002</v>
      </c>
    </row>
    <row r="414" spans="1:16" x14ac:dyDescent="0.25">
      <c r="A414" s="1">
        <v>40154</v>
      </c>
      <c r="C414">
        <v>255</v>
      </c>
      <c r="D414">
        <v>104413</v>
      </c>
      <c r="E414">
        <v>1</v>
      </c>
      <c r="F414">
        <v>137306</v>
      </c>
      <c r="G414">
        <v>1</v>
      </c>
      <c r="H414">
        <v>148298</v>
      </c>
      <c r="I414">
        <v>1</v>
      </c>
      <c r="L414" s="2">
        <f t="shared" si="30"/>
        <v>40154</v>
      </c>
      <c r="M414">
        <f t="shared" si="31"/>
        <v>104413</v>
      </c>
      <c r="N414">
        <f t="shared" si="32"/>
        <v>142802</v>
      </c>
      <c r="O414">
        <f t="shared" si="33"/>
        <v>90.310875807000002</v>
      </c>
      <c r="P414">
        <f t="shared" si="34"/>
        <v>139.96109701200001</v>
      </c>
    </row>
    <row r="415" spans="1:16" x14ac:dyDescent="0.25">
      <c r="A415" s="1">
        <v>40155</v>
      </c>
      <c r="C415">
        <v>255</v>
      </c>
      <c r="D415">
        <v>105884</v>
      </c>
      <c r="E415">
        <v>1</v>
      </c>
      <c r="F415">
        <v>137851</v>
      </c>
      <c r="G415">
        <v>1</v>
      </c>
      <c r="H415">
        <v>148618</v>
      </c>
      <c r="I415">
        <v>1</v>
      </c>
      <c r="L415" s="2">
        <f t="shared" si="30"/>
        <v>40155</v>
      </c>
      <c r="M415">
        <f t="shared" si="31"/>
        <v>105884</v>
      </c>
      <c r="N415">
        <f t="shared" si="32"/>
        <v>143234.5</v>
      </c>
      <c r="O415">
        <f t="shared" si="33"/>
        <v>92.050467167999997</v>
      </c>
      <c r="P415">
        <f t="shared" si="34"/>
        <v>140.57083962074998</v>
      </c>
    </row>
    <row r="416" spans="1:16" x14ac:dyDescent="0.25">
      <c r="A416" s="1">
        <v>40156</v>
      </c>
      <c r="C416">
        <v>255</v>
      </c>
      <c r="D416">
        <v>104324</v>
      </c>
      <c r="E416">
        <v>1</v>
      </c>
      <c r="F416">
        <v>137057</v>
      </c>
      <c r="G416">
        <v>1</v>
      </c>
      <c r="H416">
        <v>148172</v>
      </c>
      <c r="I416">
        <v>1</v>
      </c>
      <c r="L416" s="2">
        <f t="shared" si="30"/>
        <v>40156</v>
      </c>
      <c r="M416">
        <f t="shared" si="31"/>
        <v>104324</v>
      </c>
      <c r="N416">
        <f t="shared" si="32"/>
        <v>142614.5</v>
      </c>
      <c r="O416">
        <f t="shared" si="33"/>
        <v>90.206041728000002</v>
      </c>
      <c r="P416">
        <f t="shared" si="34"/>
        <v>139.69710648074999</v>
      </c>
    </row>
    <row r="417" spans="1:16" x14ac:dyDescent="0.25">
      <c r="A417" s="1">
        <v>40157</v>
      </c>
      <c r="C417">
        <v>255</v>
      </c>
      <c r="D417">
        <v>99216</v>
      </c>
      <c r="E417">
        <v>1</v>
      </c>
      <c r="F417">
        <v>138286</v>
      </c>
      <c r="G417">
        <v>1</v>
      </c>
      <c r="H417">
        <v>148160</v>
      </c>
      <c r="I417">
        <v>1</v>
      </c>
      <c r="L417" s="2">
        <f t="shared" si="30"/>
        <v>40157</v>
      </c>
      <c r="M417">
        <f t="shared" si="31"/>
        <v>99216</v>
      </c>
      <c r="N417">
        <f t="shared" si="32"/>
        <v>143223</v>
      </c>
      <c r="O417">
        <f t="shared" si="33"/>
        <v>84.268911167999988</v>
      </c>
      <c r="P417">
        <f t="shared" si="34"/>
        <v>140.554612287</v>
      </c>
    </row>
    <row r="418" spans="1:16" x14ac:dyDescent="0.25">
      <c r="A418" s="1">
        <v>40158</v>
      </c>
      <c r="C418">
        <v>255</v>
      </c>
      <c r="D418">
        <v>90492</v>
      </c>
      <c r="E418">
        <v>1</v>
      </c>
      <c r="F418">
        <v>138943</v>
      </c>
      <c r="G418">
        <v>1</v>
      </c>
      <c r="H418">
        <v>147781</v>
      </c>
      <c r="I418">
        <v>1</v>
      </c>
      <c r="L418" s="2">
        <f t="shared" si="30"/>
        <v>40158</v>
      </c>
      <c r="M418">
        <f t="shared" si="31"/>
        <v>90492</v>
      </c>
      <c r="N418">
        <f t="shared" si="32"/>
        <v>143362</v>
      </c>
      <c r="O418">
        <f t="shared" si="33"/>
        <v>74.490842592000007</v>
      </c>
      <c r="P418">
        <f t="shared" si="34"/>
        <v>140.75080453199999</v>
      </c>
    </row>
    <row r="419" spans="1:16" x14ac:dyDescent="0.25">
      <c r="A419" s="1">
        <v>40159</v>
      </c>
      <c r="C419">
        <v>255</v>
      </c>
      <c r="D419">
        <v>88392</v>
      </c>
      <c r="E419">
        <v>1</v>
      </c>
      <c r="F419">
        <v>139754</v>
      </c>
      <c r="G419">
        <v>1</v>
      </c>
      <c r="H419">
        <v>148982</v>
      </c>
      <c r="I419">
        <v>1</v>
      </c>
      <c r="L419" s="2">
        <f t="shared" si="30"/>
        <v>40159</v>
      </c>
      <c r="M419">
        <f t="shared" si="31"/>
        <v>88392</v>
      </c>
      <c r="N419">
        <f t="shared" si="32"/>
        <v>144368</v>
      </c>
      <c r="O419">
        <f t="shared" si="33"/>
        <v>72.205303392000005</v>
      </c>
      <c r="P419">
        <f t="shared" si="34"/>
        <v>142.17418387199999</v>
      </c>
    </row>
    <row r="420" spans="1:16" x14ac:dyDescent="0.25">
      <c r="A420" s="1">
        <v>40160</v>
      </c>
      <c r="C420">
        <v>255</v>
      </c>
      <c r="D420">
        <v>89513</v>
      </c>
      <c r="E420">
        <v>1</v>
      </c>
      <c r="F420">
        <v>139856</v>
      </c>
      <c r="G420">
        <v>1</v>
      </c>
      <c r="H420">
        <v>149540</v>
      </c>
      <c r="I420">
        <v>1</v>
      </c>
      <c r="L420" s="2">
        <f t="shared" si="30"/>
        <v>40160</v>
      </c>
      <c r="M420">
        <f t="shared" si="31"/>
        <v>89513</v>
      </c>
      <c r="N420">
        <f t="shared" si="32"/>
        <v>144698</v>
      </c>
      <c r="O420">
        <f t="shared" si="33"/>
        <v>73.422053606999995</v>
      </c>
      <c r="P420">
        <f t="shared" si="34"/>
        <v>142.64242021199999</v>
      </c>
    </row>
    <row r="421" spans="1:16" x14ac:dyDescent="0.25">
      <c r="A421" s="1">
        <v>40161</v>
      </c>
      <c r="C421">
        <v>255</v>
      </c>
      <c r="D421">
        <v>96144</v>
      </c>
      <c r="E421">
        <v>1</v>
      </c>
      <c r="F421">
        <v>139399</v>
      </c>
      <c r="G421">
        <v>1</v>
      </c>
      <c r="H421">
        <v>149730</v>
      </c>
      <c r="I421">
        <v>1</v>
      </c>
      <c r="L421" s="2">
        <f t="shared" si="30"/>
        <v>40161</v>
      </c>
      <c r="M421">
        <f t="shared" si="31"/>
        <v>96144</v>
      </c>
      <c r="N421">
        <f t="shared" si="32"/>
        <v>144564.5</v>
      </c>
      <c r="O421">
        <f t="shared" si="33"/>
        <v>80.773651008000002</v>
      </c>
      <c r="P421">
        <f t="shared" si="34"/>
        <v>142.45291863075002</v>
      </c>
    </row>
    <row r="422" spans="1:16" x14ac:dyDescent="0.25">
      <c r="A422" s="1">
        <v>40162</v>
      </c>
      <c r="C422">
        <v>255</v>
      </c>
      <c r="D422">
        <v>100621</v>
      </c>
      <c r="E422">
        <v>1</v>
      </c>
      <c r="F422">
        <v>139328</v>
      </c>
      <c r="G422">
        <v>1</v>
      </c>
      <c r="H422">
        <v>150298</v>
      </c>
      <c r="I422">
        <v>1</v>
      </c>
      <c r="L422" s="2">
        <f t="shared" si="30"/>
        <v>40162</v>
      </c>
      <c r="M422">
        <f t="shared" si="31"/>
        <v>100621</v>
      </c>
      <c r="N422">
        <f t="shared" si="32"/>
        <v>144813</v>
      </c>
      <c r="O422">
        <f t="shared" si="33"/>
        <v>85.886362622999997</v>
      </c>
      <c r="P422">
        <f t="shared" si="34"/>
        <v>142.80574700700001</v>
      </c>
    </row>
    <row r="423" spans="1:16" x14ac:dyDescent="0.25">
      <c r="A423" s="1">
        <v>40163</v>
      </c>
      <c r="C423">
        <v>255</v>
      </c>
      <c r="D423">
        <v>98691</v>
      </c>
      <c r="E423">
        <v>1</v>
      </c>
      <c r="F423">
        <v>139923</v>
      </c>
      <c r="G423">
        <v>1</v>
      </c>
      <c r="H423">
        <v>151774</v>
      </c>
      <c r="I423">
        <v>1</v>
      </c>
      <c r="L423" s="2">
        <f t="shared" si="30"/>
        <v>40163</v>
      </c>
      <c r="M423">
        <f t="shared" si="31"/>
        <v>98691</v>
      </c>
      <c r="N423">
        <f t="shared" si="32"/>
        <v>145848.5</v>
      </c>
      <c r="O423">
        <f t="shared" si="33"/>
        <v>83.667565143000004</v>
      </c>
      <c r="P423">
        <f t="shared" si="34"/>
        <v>144.27997230674998</v>
      </c>
    </row>
    <row r="424" spans="1:16" x14ac:dyDescent="0.25">
      <c r="A424" s="1">
        <v>40164</v>
      </c>
      <c r="C424">
        <v>255</v>
      </c>
      <c r="D424">
        <v>96244</v>
      </c>
      <c r="E424">
        <v>1</v>
      </c>
      <c r="F424">
        <v>139852</v>
      </c>
      <c r="G424">
        <v>1</v>
      </c>
      <c r="H424">
        <v>152287</v>
      </c>
      <c r="I424">
        <v>1</v>
      </c>
      <c r="L424" s="2">
        <f t="shared" si="30"/>
        <v>40164</v>
      </c>
      <c r="M424">
        <f t="shared" si="31"/>
        <v>96244</v>
      </c>
      <c r="N424">
        <f t="shared" si="32"/>
        <v>146069.5</v>
      </c>
      <c r="O424">
        <f t="shared" si="33"/>
        <v>80.886537408000009</v>
      </c>
      <c r="P424">
        <f t="shared" si="34"/>
        <v>144.59543964075002</v>
      </c>
    </row>
    <row r="425" spans="1:16" x14ac:dyDescent="0.25">
      <c r="A425" s="1">
        <v>40165</v>
      </c>
      <c r="C425">
        <v>255</v>
      </c>
      <c r="D425">
        <v>96960</v>
      </c>
      <c r="E425">
        <v>1</v>
      </c>
      <c r="F425">
        <v>140150</v>
      </c>
      <c r="G425">
        <v>1</v>
      </c>
      <c r="H425">
        <v>152163</v>
      </c>
      <c r="I425">
        <v>1</v>
      </c>
      <c r="L425" s="2">
        <f t="shared" si="30"/>
        <v>40165</v>
      </c>
      <c r="M425">
        <f t="shared" si="31"/>
        <v>96960</v>
      </c>
      <c r="N425">
        <f t="shared" si="32"/>
        <v>146156.5</v>
      </c>
      <c r="O425">
        <f t="shared" si="33"/>
        <v>81.696556799999996</v>
      </c>
      <c r="P425">
        <f t="shared" si="34"/>
        <v>144.71970852675</v>
      </c>
    </row>
    <row r="426" spans="1:16" x14ac:dyDescent="0.25">
      <c r="A426" s="1">
        <v>40166</v>
      </c>
      <c r="C426">
        <v>255</v>
      </c>
      <c r="D426">
        <v>95607</v>
      </c>
      <c r="E426">
        <v>1</v>
      </c>
      <c r="F426">
        <v>140923</v>
      </c>
      <c r="G426">
        <v>1</v>
      </c>
      <c r="H426">
        <v>152807</v>
      </c>
      <c r="I426">
        <v>1</v>
      </c>
      <c r="L426" s="2">
        <f t="shared" si="30"/>
        <v>40166</v>
      </c>
      <c r="M426">
        <f t="shared" si="31"/>
        <v>95607</v>
      </c>
      <c r="N426">
        <f t="shared" si="32"/>
        <v>146865</v>
      </c>
      <c r="O426">
        <f t="shared" si="33"/>
        <v>80.168477246999998</v>
      </c>
      <c r="P426">
        <f t="shared" si="34"/>
        <v>145.733405175</v>
      </c>
    </row>
    <row r="427" spans="1:16" x14ac:dyDescent="0.25">
      <c r="A427" s="1">
        <v>40167</v>
      </c>
      <c r="C427">
        <v>255</v>
      </c>
      <c r="D427">
        <v>95711</v>
      </c>
      <c r="E427">
        <v>1</v>
      </c>
      <c r="F427">
        <v>141271</v>
      </c>
      <c r="G427">
        <v>1</v>
      </c>
      <c r="H427">
        <v>152836</v>
      </c>
      <c r="I427">
        <v>1</v>
      </c>
      <c r="L427" s="2">
        <f t="shared" si="30"/>
        <v>40167</v>
      </c>
      <c r="M427">
        <f t="shared" si="31"/>
        <v>95711</v>
      </c>
      <c r="N427">
        <f t="shared" si="32"/>
        <v>147053.5</v>
      </c>
      <c r="O427">
        <f t="shared" si="33"/>
        <v>80.285545263000003</v>
      </c>
      <c r="P427">
        <f t="shared" si="34"/>
        <v>146.00361153674999</v>
      </c>
    </row>
    <row r="428" spans="1:16" x14ac:dyDescent="0.25">
      <c r="A428" s="1">
        <v>40168</v>
      </c>
      <c r="C428">
        <v>255</v>
      </c>
      <c r="D428">
        <v>100394</v>
      </c>
      <c r="E428">
        <v>1</v>
      </c>
      <c r="F428">
        <v>141702</v>
      </c>
      <c r="G428">
        <v>1</v>
      </c>
      <c r="H428">
        <v>153627</v>
      </c>
      <c r="I428">
        <v>1</v>
      </c>
      <c r="L428" s="2">
        <f t="shared" si="30"/>
        <v>40168</v>
      </c>
      <c r="M428">
        <f t="shared" si="31"/>
        <v>100394</v>
      </c>
      <c r="N428">
        <f t="shared" si="32"/>
        <v>147664.5</v>
      </c>
      <c r="O428">
        <f t="shared" si="33"/>
        <v>85.624235507999998</v>
      </c>
      <c r="P428">
        <f t="shared" si="34"/>
        <v>146.88091833074998</v>
      </c>
    </row>
    <row r="429" spans="1:16" x14ac:dyDescent="0.25">
      <c r="A429" s="1">
        <v>40169</v>
      </c>
      <c r="C429">
        <v>255</v>
      </c>
      <c r="D429">
        <v>101962</v>
      </c>
      <c r="E429">
        <v>1</v>
      </c>
      <c r="F429">
        <v>141681</v>
      </c>
      <c r="G429">
        <v>1</v>
      </c>
      <c r="H429">
        <v>153863</v>
      </c>
      <c r="I429">
        <v>1</v>
      </c>
      <c r="L429" s="2">
        <f t="shared" si="30"/>
        <v>40169</v>
      </c>
      <c r="M429">
        <f t="shared" si="31"/>
        <v>101962</v>
      </c>
      <c r="N429">
        <f t="shared" si="32"/>
        <v>147772</v>
      </c>
      <c r="O429">
        <f t="shared" si="33"/>
        <v>87.441183731999985</v>
      </c>
      <c r="P429">
        <f t="shared" si="34"/>
        <v>147.03550435199998</v>
      </c>
    </row>
    <row r="430" spans="1:16" x14ac:dyDescent="0.25">
      <c r="A430" s="1">
        <v>40170</v>
      </c>
      <c r="C430">
        <v>255</v>
      </c>
      <c r="D430">
        <v>104737</v>
      </c>
      <c r="E430">
        <v>1</v>
      </c>
      <c r="F430">
        <v>142072</v>
      </c>
      <c r="G430">
        <v>1</v>
      </c>
      <c r="H430">
        <v>154932</v>
      </c>
      <c r="I430">
        <v>1</v>
      </c>
      <c r="L430" s="2">
        <f t="shared" si="30"/>
        <v>40170</v>
      </c>
      <c r="M430">
        <f t="shared" si="31"/>
        <v>104737</v>
      </c>
      <c r="N430">
        <f t="shared" si="32"/>
        <v>148502</v>
      </c>
      <c r="O430">
        <f t="shared" si="33"/>
        <v>90.692920407000003</v>
      </c>
      <c r="P430">
        <f t="shared" si="34"/>
        <v>148.08708541199999</v>
      </c>
    </row>
    <row r="431" spans="1:16" x14ac:dyDescent="0.25">
      <c r="A431" s="1">
        <v>40171</v>
      </c>
      <c r="C431">
        <v>255</v>
      </c>
      <c r="D431">
        <v>102499</v>
      </c>
      <c r="E431">
        <v>1</v>
      </c>
      <c r="F431">
        <v>142967</v>
      </c>
      <c r="G431">
        <v>1</v>
      </c>
      <c r="H431">
        <v>156474</v>
      </c>
      <c r="I431">
        <v>1</v>
      </c>
      <c r="L431" s="2">
        <f t="shared" si="30"/>
        <v>40171</v>
      </c>
      <c r="M431">
        <f t="shared" si="31"/>
        <v>102499</v>
      </c>
      <c r="N431">
        <f t="shared" si="32"/>
        <v>149720.5</v>
      </c>
      <c r="O431">
        <f t="shared" si="33"/>
        <v>88.066833302999996</v>
      </c>
      <c r="P431">
        <f t="shared" si="34"/>
        <v>149.84948421075001</v>
      </c>
    </row>
    <row r="432" spans="1:16" x14ac:dyDescent="0.25">
      <c r="A432" s="1">
        <v>40172</v>
      </c>
      <c r="C432">
        <v>255</v>
      </c>
      <c r="D432">
        <v>99046</v>
      </c>
      <c r="E432">
        <v>1</v>
      </c>
      <c r="F432">
        <v>143367</v>
      </c>
      <c r="G432">
        <v>1</v>
      </c>
      <c r="H432">
        <v>155879</v>
      </c>
      <c r="I432">
        <v>1</v>
      </c>
      <c r="L432" s="2">
        <f t="shared" si="30"/>
        <v>40172</v>
      </c>
      <c r="M432">
        <f t="shared" si="31"/>
        <v>99046</v>
      </c>
      <c r="N432">
        <f t="shared" si="32"/>
        <v>149623</v>
      </c>
      <c r="O432">
        <f t="shared" si="33"/>
        <v>84.074008547999995</v>
      </c>
      <c r="P432">
        <f t="shared" si="34"/>
        <v>149.70813548699999</v>
      </c>
    </row>
    <row r="433" spans="1:16" x14ac:dyDescent="0.25">
      <c r="A433" s="1">
        <v>40173</v>
      </c>
      <c r="C433">
        <v>255</v>
      </c>
      <c r="D433">
        <v>104932</v>
      </c>
      <c r="E433">
        <v>1</v>
      </c>
      <c r="F433">
        <v>144019</v>
      </c>
      <c r="G433">
        <v>1</v>
      </c>
      <c r="H433">
        <v>156682</v>
      </c>
      <c r="I433">
        <v>1</v>
      </c>
      <c r="L433" s="2">
        <f t="shared" si="30"/>
        <v>40173</v>
      </c>
      <c r="M433">
        <f t="shared" si="31"/>
        <v>104932</v>
      </c>
      <c r="N433">
        <f t="shared" si="32"/>
        <v>150350.5</v>
      </c>
      <c r="O433">
        <f t="shared" si="33"/>
        <v>90.923158271999995</v>
      </c>
      <c r="P433">
        <f t="shared" si="34"/>
        <v>150.76418940074998</v>
      </c>
    </row>
    <row r="434" spans="1:16" x14ac:dyDescent="0.25">
      <c r="A434" s="1">
        <v>40174</v>
      </c>
      <c r="C434">
        <v>255</v>
      </c>
      <c r="D434">
        <v>105944</v>
      </c>
      <c r="E434">
        <v>1</v>
      </c>
      <c r="F434">
        <v>144711</v>
      </c>
      <c r="G434">
        <v>1</v>
      </c>
      <c r="H434">
        <v>157328</v>
      </c>
      <c r="I434">
        <v>1</v>
      </c>
      <c r="L434" s="2">
        <f t="shared" si="30"/>
        <v>40174</v>
      </c>
      <c r="M434">
        <f t="shared" si="31"/>
        <v>105944</v>
      </c>
      <c r="N434">
        <f t="shared" si="32"/>
        <v>151019.5</v>
      </c>
      <c r="O434">
        <f t="shared" si="33"/>
        <v>92.121698207999998</v>
      </c>
      <c r="P434">
        <f t="shared" si="34"/>
        <v>151.73812629074999</v>
      </c>
    </row>
    <row r="435" spans="1:16" x14ac:dyDescent="0.25">
      <c r="A435" s="1">
        <v>40175</v>
      </c>
      <c r="C435">
        <v>255</v>
      </c>
      <c r="D435">
        <v>107605</v>
      </c>
      <c r="E435">
        <v>1</v>
      </c>
      <c r="F435">
        <v>144960</v>
      </c>
      <c r="G435">
        <v>1</v>
      </c>
      <c r="H435">
        <v>157230</v>
      </c>
      <c r="I435">
        <v>1</v>
      </c>
      <c r="L435" s="2">
        <f t="shared" si="30"/>
        <v>40175</v>
      </c>
      <c r="M435">
        <f t="shared" si="31"/>
        <v>107605</v>
      </c>
      <c r="N435">
        <f t="shared" si="32"/>
        <v>151095</v>
      </c>
      <c r="O435">
        <f t="shared" si="33"/>
        <v>94.102186575000005</v>
      </c>
      <c r="P435">
        <f t="shared" si="34"/>
        <v>151.848208575</v>
      </c>
    </row>
    <row r="436" spans="1:16" x14ac:dyDescent="0.25">
      <c r="A436" s="1">
        <v>40176</v>
      </c>
      <c r="C436">
        <v>255</v>
      </c>
      <c r="D436">
        <v>110176</v>
      </c>
      <c r="E436">
        <v>1</v>
      </c>
      <c r="F436">
        <v>145188</v>
      </c>
      <c r="G436">
        <v>1</v>
      </c>
      <c r="H436">
        <v>157727</v>
      </c>
      <c r="I436">
        <v>1</v>
      </c>
      <c r="L436" s="2">
        <f t="shared" si="30"/>
        <v>40176</v>
      </c>
      <c r="M436">
        <f t="shared" si="31"/>
        <v>110176</v>
      </c>
      <c r="N436">
        <f t="shared" si="32"/>
        <v>151457.5</v>
      </c>
      <c r="O436">
        <f t="shared" si="33"/>
        <v>97.200352127999992</v>
      </c>
      <c r="P436">
        <f t="shared" si="34"/>
        <v>152.37722566875001</v>
      </c>
    </row>
    <row r="437" spans="1:16" x14ac:dyDescent="0.25">
      <c r="A437" s="1">
        <v>40177</v>
      </c>
      <c r="C437">
        <v>255</v>
      </c>
      <c r="D437">
        <v>113571</v>
      </c>
      <c r="E437">
        <v>1</v>
      </c>
      <c r="F437">
        <v>145612</v>
      </c>
      <c r="G437">
        <v>1</v>
      </c>
      <c r="H437">
        <v>158498</v>
      </c>
      <c r="I437">
        <v>1</v>
      </c>
      <c r="L437" s="2">
        <f t="shared" si="30"/>
        <v>40177</v>
      </c>
      <c r="M437">
        <f t="shared" si="31"/>
        <v>113571</v>
      </c>
      <c r="N437">
        <f t="shared" si="32"/>
        <v>152055</v>
      </c>
      <c r="O437">
        <f t="shared" si="33"/>
        <v>101.352236823</v>
      </c>
      <c r="P437">
        <f t="shared" si="34"/>
        <v>153.250912575</v>
      </c>
    </row>
    <row r="438" spans="1:16" x14ac:dyDescent="0.25">
      <c r="A438" s="1">
        <v>40178</v>
      </c>
      <c r="C438">
        <v>255</v>
      </c>
      <c r="D438">
        <v>110999</v>
      </c>
      <c r="E438">
        <v>1</v>
      </c>
      <c r="F438">
        <v>145657</v>
      </c>
      <c r="G438">
        <v>1</v>
      </c>
      <c r="H438">
        <v>159133</v>
      </c>
      <c r="I438">
        <v>1</v>
      </c>
      <c r="L438" s="2">
        <f t="shared" si="30"/>
        <v>40178</v>
      </c>
      <c r="M438">
        <f t="shared" si="31"/>
        <v>110999</v>
      </c>
      <c r="N438">
        <f t="shared" si="32"/>
        <v>152395</v>
      </c>
      <c r="O438">
        <f t="shared" si="33"/>
        <v>98.200482303000001</v>
      </c>
      <c r="P438">
        <f t="shared" si="34"/>
        <v>153.74902957499998</v>
      </c>
    </row>
    <row r="439" spans="1:16" x14ac:dyDescent="0.25">
      <c r="A439" s="1">
        <v>40179</v>
      </c>
      <c r="C439">
        <v>255</v>
      </c>
      <c r="D439">
        <v>108310</v>
      </c>
      <c r="E439">
        <v>1</v>
      </c>
      <c r="F439">
        <v>145995</v>
      </c>
      <c r="G439">
        <v>1</v>
      </c>
      <c r="H439">
        <v>160511</v>
      </c>
      <c r="I439">
        <v>1</v>
      </c>
      <c r="L439" s="2">
        <f t="shared" si="30"/>
        <v>40179</v>
      </c>
      <c r="M439">
        <f t="shared" si="31"/>
        <v>108310</v>
      </c>
      <c r="N439">
        <f t="shared" si="32"/>
        <v>153253</v>
      </c>
      <c r="O439">
        <f t="shared" si="33"/>
        <v>94.947795299999996</v>
      </c>
      <c r="P439">
        <f t="shared" si="34"/>
        <v>155.009126127</v>
      </c>
    </row>
    <row r="440" spans="1:16" x14ac:dyDescent="0.25">
      <c r="A440" s="1">
        <v>40180</v>
      </c>
      <c r="C440">
        <v>255</v>
      </c>
      <c r="D440">
        <v>109213</v>
      </c>
      <c r="E440">
        <v>1</v>
      </c>
      <c r="F440">
        <v>146714</v>
      </c>
      <c r="G440">
        <v>1</v>
      </c>
      <c r="H440">
        <v>160685</v>
      </c>
      <c r="I440">
        <v>1</v>
      </c>
      <c r="L440" s="2">
        <f t="shared" si="30"/>
        <v>40180</v>
      </c>
      <c r="M440">
        <f t="shared" si="31"/>
        <v>109213</v>
      </c>
      <c r="N440">
        <f t="shared" si="32"/>
        <v>153699.5</v>
      </c>
      <c r="O440">
        <f t="shared" si="33"/>
        <v>96.035250207000004</v>
      </c>
      <c r="P440">
        <f t="shared" si="34"/>
        <v>155.66662305074999</v>
      </c>
    </row>
    <row r="441" spans="1:16" x14ac:dyDescent="0.25">
      <c r="A441" s="1">
        <v>40181</v>
      </c>
      <c r="C441">
        <v>255</v>
      </c>
      <c r="D441">
        <v>107498</v>
      </c>
      <c r="E441">
        <v>1</v>
      </c>
      <c r="F441">
        <v>147780</v>
      </c>
      <c r="G441">
        <v>1</v>
      </c>
      <c r="H441">
        <v>161517</v>
      </c>
      <c r="I441">
        <v>1</v>
      </c>
      <c r="L441" s="2">
        <f t="shared" si="30"/>
        <v>40181</v>
      </c>
      <c r="M441">
        <f t="shared" si="31"/>
        <v>107498</v>
      </c>
      <c r="N441">
        <f t="shared" si="32"/>
        <v>154648.5</v>
      </c>
      <c r="O441">
        <f t="shared" si="33"/>
        <v>93.974106612</v>
      </c>
      <c r="P441">
        <f t="shared" si="34"/>
        <v>157.06805310675</v>
      </c>
    </row>
    <row r="442" spans="1:16" x14ac:dyDescent="0.25">
      <c r="A442" s="1">
        <v>40182</v>
      </c>
      <c r="C442">
        <v>255</v>
      </c>
      <c r="D442">
        <v>108682</v>
      </c>
      <c r="E442">
        <v>1</v>
      </c>
      <c r="F442">
        <v>148539</v>
      </c>
      <c r="G442">
        <v>1</v>
      </c>
      <c r="H442">
        <v>162343</v>
      </c>
      <c r="I442">
        <v>1</v>
      </c>
      <c r="L442" s="2">
        <f t="shared" si="30"/>
        <v>40182</v>
      </c>
      <c r="M442">
        <f t="shared" si="31"/>
        <v>108682</v>
      </c>
      <c r="N442">
        <f t="shared" si="32"/>
        <v>155441</v>
      </c>
      <c r="O442">
        <f t="shared" si="33"/>
        <v>95.395190772000007</v>
      </c>
      <c r="P442">
        <f t="shared" si="34"/>
        <v>158.242513143</v>
      </c>
    </row>
    <row r="443" spans="1:16" x14ac:dyDescent="0.25">
      <c r="A443" s="1">
        <v>40183</v>
      </c>
      <c r="C443">
        <v>255</v>
      </c>
      <c r="D443">
        <v>109753</v>
      </c>
      <c r="E443">
        <v>1</v>
      </c>
      <c r="F443">
        <v>149016</v>
      </c>
      <c r="G443">
        <v>1</v>
      </c>
      <c r="H443">
        <v>162550</v>
      </c>
      <c r="I443">
        <v>1</v>
      </c>
      <c r="L443" s="2">
        <f t="shared" si="30"/>
        <v>40183</v>
      </c>
      <c r="M443">
        <f t="shared" si="31"/>
        <v>109753</v>
      </c>
      <c r="N443">
        <f t="shared" si="32"/>
        <v>155783</v>
      </c>
      <c r="O443">
        <f t="shared" si="33"/>
        <v>96.687893126999995</v>
      </c>
      <c r="P443">
        <f t="shared" si="34"/>
        <v>158.750510367</v>
      </c>
    </row>
    <row r="444" spans="1:16" x14ac:dyDescent="0.25">
      <c r="A444" s="1">
        <v>40184</v>
      </c>
      <c r="C444">
        <v>255</v>
      </c>
      <c r="D444">
        <v>111546</v>
      </c>
      <c r="E444">
        <v>1</v>
      </c>
      <c r="F444">
        <v>149347</v>
      </c>
      <c r="G444">
        <v>1</v>
      </c>
      <c r="H444">
        <v>162953</v>
      </c>
      <c r="I444">
        <v>1</v>
      </c>
      <c r="L444" s="2">
        <f t="shared" si="30"/>
        <v>40184</v>
      </c>
      <c r="M444">
        <f t="shared" si="31"/>
        <v>111546</v>
      </c>
      <c r="N444">
        <f t="shared" si="32"/>
        <v>156150</v>
      </c>
      <c r="O444">
        <f t="shared" si="33"/>
        <v>98.867458548000002</v>
      </c>
      <c r="P444">
        <f t="shared" si="34"/>
        <v>159.29642249999998</v>
      </c>
    </row>
    <row r="445" spans="1:16" x14ac:dyDescent="0.25">
      <c r="A445" s="1">
        <v>40185</v>
      </c>
      <c r="C445">
        <v>255</v>
      </c>
      <c r="D445">
        <v>115139</v>
      </c>
      <c r="E445">
        <v>1</v>
      </c>
      <c r="F445">
        <v>150067</v>
      </c>
      <c r="G445">
        <v>1</v>
      </c>
      <c r="H445">
        <v>163190</v>
      </c>
      <c r="I445">
        <v>1</v>
      </c>
      <c r="L445" s="2">
        <f t="shared" si="30"/>
        <v>40185</v>
      </c>
      <c r="M445">
        <f t="shared" si="31"/>
        <v>115139</v>
      </c>
      <c r="N445">
        <f t="shared" si="32"/>
        <v>156628.5</v>
      </c>
      <c r="O445">
        <f t="shared" si="33"/>
        <v>103.29315426300001</v>
      </c>
      <c r="P445">
        <f t="shared" si="34"/>
        <v>160.00940448674999</v>
      </c>
    </row>
    <row r="446" spans="1:16" x14ac:dyDescent="0.25">
      <c r="A446" s="1">
        <v>40186</v>
      </c>
      <c r="C446">
        <v>255</v>
      </c>
      <c r="D446">
        <v>119662</v>
      </c>
      <c r="E446">
        <v>1</v>
      </c>
      <c r="F446">
        <v>150421</v>
      </c>
      <c r="G446">
        <v>1</v>
      </c>
      <c r="H446">
        <v>164488</v>
      </c>
      <c r="I446">
        <v>1</v>
      </c>
      <c r="L446" s="2">
        <f t="shared" si="30"/>
        <v>40186</v>
      </c>
      <c r="M446">
        <f t="shared" si="31"/>
        <v>119662</v>
      </c>
      <c r="N446">
        <f t="shared" si="32"/>
        <v>157454.5</v>
      </c>
      <c r="O446">
        <f t="shared" si="33"/>
        <v>108.974508132</v>
      </c>
      <c r="P446">
        <f t="shared" si="34"/>
        <v>161.24340636074999</v>
      </c>
    </row>
    <row r="447" spans="1:16" x14ac:dyDescent="0.25">
      <c r="A447" s="1">
        <v>40187</v>
      </c>
      <c r="C447">
        <v>255</v>
      </c>
      <c r="D447">
        <v>117120</v>
      </c>
      <c r="E447">
        <v>1</v>
      </c>
      <c r="F447">
        <v>150562</v>
      </c>
      <c r="G447">
        <v>1</v>
      </c>
      <c r="H447">
        <v>165177</v>
      </c>
      <c r="I447">
        <v>1</v>
      </c>
      <c r="L447" s="2">
        <f t="shared" si="30"/>
        <v>40187</v>
      </c>
      <c r="M447">
        <f t="shared" si="31"/>
        <v>117120</v>
      </c>
      <c r="N447">
        <f t="shared" si="32"/>
        <v>157869.5</v>
      </c>
      <c r="O447">
        <f t="shared" si="33"/>
        <v>105.7663872</v>
      </c>
      <c r="P447">
        <f t="shared" si="34"/>
        <v>161.86494024075</v>
      </c>
    </row>
    <row r="448" spans="1:16" x14ac:dyDescent="0.25">
      <c r="A448" s="1">
        <v>40188</v>
      </c>
      <c r="C448">
        <v>255</v>
      </c>
      <c r="D448">
        <v>117716</v>
      </c>
      <c r="E448">
        <v>1</v>
      </c>
      <c r="F448">
        <v>150538</v>
      </c>
      <c r="G448">
        <v>1</v>
      </c>
      <c r="H448">
        <v>164747</v>
      </c>
      <c r="I448">
        <v>1</v>
      </c>
      <c r="L448" s="2">
        <f t="shared" si="30"/>
        <v>40188</v>
      </c>
      <c r="M448">
        <f t="shared" si="31"/>
        <v>117716</v>
      </c>
      <c r="N448">
        <f t="shared" si="32"/>
        <v>157642.5</v>
      </c>
      <c r="O448">
        <f t="shared" si="33"/>
        <v>106.51508716799999</v>
      </c>
      <c r="P448">
        <f t="shared" si="34"/>
        <v>161.52484066874999</v>
      </c>
    </row>
    <row r="449" spans="1:16" x14ac:dyDescent="0.25">
      <c r="A449" s="1">
        <v>40189</v>
      </c>
      <c r="C449">
        <v>255</v>
      </c>
      <c r="D449">
        <v>112879</v>
      </c>
      <c r="E449">
        <v>1</v>
      </c>
      <c r="F449">
        <v>151101</v>
      </c>
      <c r="G449">
        <v>1</v>
      </c>
      <c r="H449">
        <v>164295</v>
      </c>
      <c r="I449">
        <v>1</v>
      </c>
      <c r="L449" s="2">
        <f t="shared" si="30"/>
        <v>40189</v>
      </c>
      <c r="M449">
        <f t="shared" si="31"/>
        <v>112879</v>
      </c>
      <c r="N449">
        <f t="shared" si="32"/>
        <v>157698</v>
      </c>
      <c r="O449">
        <f t="shared" si="33"/>
        <v>100.500350223</v>
      </c>
      <c r="P449">
        <f t="shared" si="34"/>
        <v>161.60796421199998</v>
      </c>
    </row>
    <row r="450" spans="1:16" x14ac:dyDescent="0.25">
      <c r="A450" s="1">
        <v>40190</v>
      </c>
      <c r="C450">
        <v>255</v>
      </c>
      <c r="D450">
        <v>106770</v>
      </c>
      <c r="E450">
        <v>1</v>
      </c>
      <c r="F450">
        <v>151567</v>
      </c>
      <c r="G450">
        <v>1</v>
      </c>
      <c r="H450">
        <v>166727</v>
      </c>
      <c r="I450">
        <v>1</v>
      </c>
      <c r="L450" s="2">
        <f t="shared" si="30"/>
        <v>40190</v>
      </c>
      <c r="M450">
        <f t="shared" si="31"/>
        <v>106770</v>
      </c>
      <c r="N450">
        <f t="shared" si="32"/>
        <v>159147</v>
      </c>
      <c r="O450">
        <f t="shared" si="33"/>
        <v>93.104507699999999</v>
      </c>
      <c r="P450">
        <f t="shared" si="34"/>
        <v>163.784702727</v>
      </c>
    </row>
    <row r="451" spans="1:16" x14ac:dyDescent="0.25">
      <c r="A451" s="1">
        <v>40191</v>
      </c>
      <c r="C451">
        <v>255</v>
      </c>
      <c r="D451">
        <v>102412</v>
      </c>
      <c r="E451">
        <v>1</v>
      </c>
      <c r="F451">
        <v>151513</v>
      </c>
      <c r="G451">
        <v>1</v>
      </c>
      <c r="H451">
        <v>166990</v>
      </c>
      <c r="I451">
        <v>1</v>
      </c>
      <c r="L451" s="2">
        <f t="shared" si="30"/>
        <v>40191</v>
      </c>
      <c r="M451">
        <f t="shared" si="31"/>
        <v>102412</v>
      </c>
      <c r="N451">
        <f t="shared" si="32"/>
        <v>159251.5</v>
      </c>
      <c r="O451">
        <f t="shared" si="33"/>
        <v>87.965353632000003</v>
      </c>
      <c r="P451">
        <f t="shared" si="34"/>
        <v>163.94217330674999</v>
      </c>
    </row>
    <row r="452" spans="1:16" x14ac:dyDescent="0.25">
      <c r="A452" s="1">
        <v>40192</v>
      </c>
      <c r="C452">
        <v>255</v>
      </c>
      <c r="D452">
        <v>102415</v>
      </c>
      <c r="E452">
        <v>1</v>
      </c>
      <c r="F452">
        <v>152776</v>
      </c>
      <c r="G452">
        <v>1</v>
      </c>
      <c r="H452">
        <v>166371</v>
      </c>
      <c r="I452">
        <v>1</v>
      </c>
      <c r="L452" s="2">
        <f t="shared" si="30"/>
        <v>40192</v>
      </c>
      <c r="M452">
        <f t="shared" si="31"/>
        <v>102415</v>
      </c>
      <c r="N452">
        <f t="shared" si="32"/>
        <v>159573.5</v>
      </c>
      <c r="O452">
        <f t="shared" si="33"/>
        <v>87.968852175000009</v>
      </c>
      <c r="P452">
        <f t="shared" si="34"/>
        <v>164.42780565675</v>
      </c>
    </row>
    <row r="453" spans="1:16" x14ac:dyDescent="0.25">
      <c r="A453" s="1">
        <v>40193</v>
      </c>
      <c r="C453">
        <v>255</v>
      </c>
      <c r="D453">
        <v>106432</v>
      </c>
      <c r="E453">
        <v>1</v>
      </c>
      <c r="F453">
        <v>153820</v>
      </c>
      <c r="G453">
        <v>1</v>
      </c>
      <c r="H453">
        <v>166740</v>
      </c>
      <c r="I453">
        <v>1</v>
      </c>
      <c r="L453" s="2">
        <f t="shared" ref="L453:L516" si="35">A453</f>
        <v>40193</v>
      </c>
      <c r="M453">
        <f t="shared" ref="M453:M516" si="36">AVERAGE(B453,D453)</f>
        <v>106432</v>
      </c>
      <c r="N453">
        <f t="shared" ref="N453:N516" si="37">AVERAGE(F453,H453)</f>
        <v>160280</v>
      </c>
      <c r="O453">
        <f t="shared" ref="O453:O516" si="38">(0.000003*M453^2 +0.5517*M453)/1000</f>
        <v>92.701846271999997</v>
      </c>
      <c r="P453">
        <f t="shared" ref="P453:P516" si="39">(0.000003*N453^2 +0.5517*N453)/1000</f>
        <v>165.49551120000001</v>
      </c>
    </row>
    <row r="454" spans="1:16" x14ac:dyDescent="0.25">
      <c r="A454" s="1">
        <v>40194</v>
      </c>
      <c r="C454">
        <v>255</v>
      </c>
      <c r="D454">
        <v>111294</v>
      </c>
      <c r="E454">
        <v>1</v>
      </c>
      <c r="F454">
        <v>154294</v>
      </c>
      <c r="G454">
        <v>1</v>
      </c>
      <c r="H454">
        <v>166491</v>
      </c>
      <c r="I454">
        <v>1</v>
      </c>
      <c r="L454" s="2">
        <f t="shared" si="35"/>
        <v>40194</v>
      </c>
      <c r="M454">
        <f t="shared" si="36"/>
        <v>111294</v>
      </c>
      <c r="N454">
        <f t="shared" si="37"/>
        <v>160392.5</v>
      </c>
      <c r="O454">
        <f t="shared" si="38"/>
        <v>98.559963107999991</v>
      </c>
      <c r="P454">
        <f t="shared" si="39"/>
        <v>165.66580441874999</v>
      </c>
    </row>
    <row r="455" spans="1:16" x14ac:dyDescent="0.25">
      <c r="A455" s="1">
        <v>40195</v>
      </c>
      <c r="C455">
        <v>255</v>
      </c>
      <c r="D455">
        <v>107376</v>
      </c>
      <c r="E455">
        <v>1</v>
      </c>
      <c r="F455">
        <v>154487</v>
      </c>
      <c r="G455">
        <v>1</v>
      </c>
      <c r="H455">
        <v>166763</v>
      </c>
      <c r="I455">
        <v>1</v>
      </c>
      <c r="L455" s="2">
        <f t="shared" si="35"/>
        <v>40195</v>
      </c>
      <c r="M455">
        <f t="shared" si="36"/>
        <v>107376</v>
      </c>
      <c r="N455">
        <f t="shared" si="37"/>
        <v>160625</v>
      </c>
      <c r="O455">
        <f t="shared" si="38"/>
        <v>93.828155327999994</v>
      </c>
      <c r="P455">
        <f t="shared" si="39"/>
        <v>166.017984375</v>
      </c>
    </row>
    <row r="456" spans="1:16" x14ac:dyDescent="0.25">
      <c r="A456" s="1">
        <v>40196</v>
      </c>
      <c r="C456">
        <v>255</v>
      </c>
      <c r="D456">
        <v>107008</v>
      </c>
      <c r="E456">
        <v>1</v>
      </c>
      <c r="F456">
        <v>155647</v>
      </c>
      <c r="G456">
        <v>1</v>
      </c>
      <c r="H456">
        <v>168005</v>
      </c>
      <c r="I456">
        <v>1</v>
      </c>
      <c r="L456" s="2">
        <f t="shared" si="35"/>
        <v>40196</v>
      </c>
      <c r="M456">
        <f t="shared" si="36"/>
        <v>107008</v>
      </c>
      <c r="N456">
        <f t="shared" si="37"/>
        <v>161826</v>
      </c>
      <c r="O456">
        <f t="shared" si="38"/>
        <v>93.388449792000003</v>
      </c>
      <c r="P456">
        <f t="shared" si="39"/>
        <v>167.84236702800001</v>
      </c>
    </row>
    <row r="457" spans="1:16" x14ac:dyDescent="0.25">
      <c r="A457" s="1">
        <v>40197</v>
      </c>
      <c r="C457">
        <v>255</v>
      </c>
      <c r="D457">
        <v>108376</v>
      </c>
      <c r="E457">
        <v>1</v>
      </c>
      <c r="F457">
        <v>156236</v>
      </c>
      <c r="G457">
        <v>1</v>
      </c>
      <c r="H457">
        <v>169762</v>
      </c>
      <c r="I457">
        <v>1</v>
      </c>
      <c r="L457" s="2">
        <f t="shared" si="35"/>
        <v>40197</v>
      </c>
      <c r="M457">
        <f t="shared" si="36"/>
        <v>108376</v>
      </c>
      <c r="N457">
        <f t="shared" si="37"/>
        <v>162999</v>
      </c>
      <c r="O457">
        <f t="shared" si="38"/>
        <v>95.027111328000004</v>
      </c>
      <c r="P457">
        <f t="shared" si="39"/>
        <v>169.63257030299999</v>
      </c>
    </row>
    <row r="458" spans="1:16" x14ac:dyDescent="0.25">
      <c r="A458" s="1">
        <v>40198</v>
      </c>
      <c r="C458">
        <v>255</v>
      </c>
      <c r="D458">
        <v>109011</v>
      </c>
      <c r="E458">
        <v>1</v>
      </c>
      <c r="F458">
        <v>156263</v>
      </c>
      <c r="G458">
        <v>1</v>
      </c>
      <c r="H458">
        <v>169560</v>
      </c>
      <c r="I458">
        <v>1</v>
      </c>
      <c r="L458" s="2">
        <f t="shared" si="35"/>
        <v>40198</v>
      </c>
      <c r="M458">
        <f t="shared" si="36"/>
        <v>109011</v>
      </c>
      <c r="N458">
        <f t="shared" si="37"/>
        <v>162911.5</v>
      </c>
      <c r="O458">
        <f t="shared" si="38"/>
        <v>95.791563063000012</v>
      </c>
      <c r="P458">
        <f t="shared" si="39"/>
        <v>169.49874504675</v>
      </c>
    </row>
    <row r="459" spans="1:16" x14ac:dyDescent="0.25">
      <c r="A459" s="1">
        <v>40199</v>
      </c>
      <c r="C459">
        <v>255</v>
      </c>
      <c r="D459">
        <v>109397</v>
      </c>
      <c r="E459">
        <v>1</v>
      </c>
      <c r="F459">
        <v>156063</v>
      </c>
      <c r="G459">
        <v>1</v>
      </c>
      <c r="H459">
        <v>170004</v>
      </c>
      <c r="I459">
        <v>1</v>
      </c>
      <c r="L459" s="2">
        <f t="shared" si="35"/>
        <v>40199</v>
      </c>
      <c r="M459">
        <f t="shared" si="36"/>
        <v>109397</v>
      </c>
      <c r="N459">
        <f t="shared" si="37"/>
        <v>163033.5</v>
      </c>
      <c r="O459">
        <f t="shared" si="38"/>
        <v>96.257435727000001</v>
      </c>
      <c r="P459">
        <f t="shared" si="39"/>
        <v>169.68534831674998</v>
      </c>
    </row>
    <row r="460" spans="1:16" x14ac:dyDescent="0.25">
      <c r="A460" s="1">
        <v>40200</v>
      </c>
      <c r="C460">
        <v>255</v>
      </c>
      <c r="D460">
        <v>113454</v>
      </c>
      <c r="E460">
        <v>1</v>
      </c>
      <c r="F460">
        <v>155953</v>
      </c>
      <c r="G460">
        <v>1</v>
      </c>
      <c r="H460">
        <v>170362</v>
      </c>
      <c r="I460">
        <v>1</v>
      </c>
      <c r="L460" s="2">
        <f t="shared" si="35"/>
        <v>40200</v>
      </c>
      <c r="M460">
        <f t="shared" si="36"/>
        <v>113454</v>
      </c>
      <c r="N460">
        <f t="shared" si="37"/>
        <v>163157.5</v>
      </c>
      <c r="O460">
        <f t="shared" si="38"/>
        <v>101.20800214800001</v>
      </c>
      <c r="P460">
        <f t="shared" si="39"/>
        <v>169.87510216874998</v>
      </c>
    </row>
    <row r="461" spans="1:16" x14ac:dyDescent="0.25">
      <c r="A461" s="1">
        <v>40201</v>
      </c>
      <c r="C461">
        <v>255</v>
      </c>
      <c r="D461">
        <v>106268</v>
      </c>
      <c r="E461">
        <v>1</v>
      </c>
      <c r="F461">
        <v>156428</v>
      </c>
      <c r="G461">
        <v>1</v>
      </c>
      <c r="H461">
        <v>170861</v>
      </c>
      <c r="I461">
        <v>1</v>
      </c>
      <c r="L461" s="2">
        <f t="shared" si="35"/>
        <v>40201</v>
      </c>
      <c r="M461">
        <f t="shared" si="36"/>
        <v>106268</v>
      </c>
      <c r="N461">
        <f t="shared" si="37"/>
        <v>163644.5</v>
      </c>
      <c r="O461">
        <f t="shared" si="38"/>
        <v>92.50671907200001</v>
      </c>
      <c r="P461">
        <f t="shared" si="39"/>
        <v>170.62123779075</v>
      </c>
    </row>
    <row r="462" spans="1:16" x14ac:dyDescent="0.25">
      <c r="A462" s="1">
        <v>40202</v>
      </c>
      <c r="C462">
        <v>255</v>
      </c>
      <c r="D462">
        <v>104061</v>
      </c>
      <c r="E462">
        <v>1</v>
      </c>
      <c r="F462">
        <v>157139</v>
      </c>
      <c r="G462">
        <v>1</v>
      </c>
      <c r="H462">
        <v>171037</v>
      </c>
      <c r="I462">
        <v>1</v>
      </c>
      <c r="L462" s="2">
        <f t="shared" si="35"/>
        <v>40202</v>
      </c>
      <c r="M462">
        <f t="shared" si="36"/>
        <v>104061</v>
      </c>
      <c r="N462">
        <f t="shared" si="37"/>
        <v>164088</v>
      </c>
      <c r="O462">
        <f t="shared" si="38"/>
        <v>89.896528863</v>
      </c>
      <c r="P462">
        <f t="shared" si="39"/>
        <v>171.30196483200001</v>
      </c>
    </row>
    <row r="463" spans="1:16" x14ac:dyDescent="0.25">
      <c r="A463" s="1">
        <v>40203</v>
      </c>
      <c r="C463">
        <v>255</v>
      </c>
      <c r="D463">
        <v>104236</v>
      </c>
      <c r="E463">
        <v>1</v>
      </c>
      <c r="F463">
        <v>157619</v>
      </c>
      <c r="G463">
        <v>1</v>
      </c>
      <c r="H463">
        <v>171822</v>
      </c>
      <c r="I463">
        <v>1</v>
      </c>
      <c r="L463" s="2">
        <f t="shared" si="35"/>
        <v>40203</v>
      </c>
      <c r="M463">
        <f t="shared" si="36"/>
        <v>104236</v>
      </c>
      <c r="N463">
        <f t="shared" si="37"/>
        <v>164720.5</v>
      </c>
      <c r="O463">
        <f t="shared" si="38"/>
        <v>90.102432288000003</v>
      </c>
      <c r="P463">
        <f t="shared" si="39"/>
        <v>172.27482921075</v>
      </c>
    </row>
    <row r="464" spans="1:16" x14ac:dyDescent="0.25">
      <c r="A464" s="1">
        <v>40204</v>
      </c>
      <c r="C464">
        <v>255</v>
      </c>
      <c r="D464">
        <v>104863</v>
      </c>
      <c r="E464">
        <v>1</v>
      </c>
      <c r="F464">
        <v>157908</v>
      </c>
      <c r="G464">
        <v>1</v>
      </c>
      <c r="H464">
        <v>171421</v>
      </c>
      <c r="I464">
        <v>1</v>
      </c>
      <c r="L464" s="2">
        <f t="shared" si="35"/>
        <v>40204</v>
      </c>
      <c r="M464">
        <f t="shared" si="36"/>
        <v>104863</v>
      </c>
      <c r="N464">
        <f t="shared" si="37"/>
        <v>164664.5</v>
      </c>
      <c r="O464">
        <f t="shared" si="38"/>
        <v>90.841663406999999</v>
      </c>
      <c r="P464">
        <f t="shared" si="39"/>
        <v>172.18859733074999</v>
      </c>
    </row>
    <row r="465" spans="1:16" x14ac:dyDescent="0.25">
      <c r="A465" s="1">
        <v>40205</v>
      </c>
      <c r="C465">
        <v>255</v>
      </c>
      <c r="D465">
        <v>106236</v>
      </c>
      <c r="E465">
        <v>1</v>
      </c>
      <c r="F465">
        <v>157944</v>
      </c>
      <c r="G465">
        <v>1</v>
      </c>
      <c r="H465">
        <v>172096</v>
      </c>
      <c r="I465">
        <v>1</v>
      </c>
      <c r="L465" s="2">
        <f t="shared" si="35"/>
        <v>40205</v>
      </c>
      <c r="M465">
        <f t="shared" si="36"/>
        <v>106236</v>
      </c>
      <c r="N465">
        <f t="shared" si="37"/>
        <v>165020</v>
      </c>
      <c r="O465">
        <f t="shared" si="38"/>
        <v>92.468664287999999</v>
      </c>
      <c r="P465">
        <f t="shared" si="39"/>
        <v>172.73633520000001</v>
      </c>
    </row>
    <row r="466" spans="1:16" x14ac:dyDescent="0.25">
      <c r="A466" s="1">
        <v>40206</v>
      </c>
      <c r="C466">
        <v>255</v>
      </c>
      <c r="D466">
        <v>111814</v>
      </c>
      <c r="E466">
        <v>1</v>
      </c>
      <c r="F466">
        <v>158672</v>
      </c>
      <c r="G466">
        <v>1</v>
      </c>
      <c r="H466">
        <v>172941</v>
      </c>
      <c r="I466">
        <v>1</v>
      </c>
      <c r="L466" s="2">
        <f t="shared" si="35"/>
        <v>40206</v>
      </c>
      <c r="M466">
        <f t="shared" si="36"/>
        <v>111814</v>
      </c>
      <c r="N466">
        <f t="shared" si="37"/>
        <v>165806.5</v>
      </c>
      <c r="O466">
        <f t="shared" si="38"/>
        <v>99.194895587999994</v>
      </c>
      <c r="P466">
        <f t="shared" si="39"/>
        <v>173.95083237675001</v>
      </c>
    </row>
    <row r="467" spans="1:16" x14ac:dyDescent="0.25">
      <c r="A467" s="1">
        <v>40207</v>
      </c>
      <c r="C467">
        <v>255</v>
      </c>
      <c r="D467">
        <v>114319</v>
      </c>
      <c r="E467">
        <v>1</v>
      </c>
      <c r="F467">
        <v>159064</v>
      </c>
      <c r="G467">
        <v>1</v>
      </c>
      <c r="H467">
        <v>173449</v>
      </c>
      <c r="I467">
        <v>1</v>
      </c>
      <c r="L467" s="2">
        <f t="shared" si="35"/>
        <v>40207</v>
      </c>
      <c r="M467">
        <f t="shared" si="36"/>
        <v>114319</v>
      </c>
      <c r="N467">
        <f t="shared" si="37"/>
        <v>166256.5</v>
      </c>
      <c r="O467">
        <f t="shared" si="38"/>
        <v>102.276293583</v>
      </c>
      <c r="P467">
        <f t="shared" si="39"/>
        <v>174.64738242675</v>
      </c>
    </row>
    <row r="468" spans="1:16" x14ac:dyDescent="0.25">
      <c r="A468" s="1">
        <v>40208</v>
      </c>
      <c r="C468">
        <v>255</v>
      </c>
      <c r="D468">
        <v>119598</v>
      </c>
      <c r="E468">
        <v>1</v>
      </c>
      <c r="F468">
        <v>159180</v>
      </c>
      <c r="G468">
        <v>1</v>
      </c>
      <c r="H468">
        <v>173534</v>
      </c>
      <c r="I468">
        <v>1</v>
      </c>
      <c r="L468" s="2">
        <f t="shared" si="35"/>
        <v>40208</v>
      </c>
      <c r="M468">
        <f t="shared" si="36"/>
        <v>119598</v>
      </c>
      <c r="N468">
        <f t="shared" si="37"/>
        <v>166357</v>
      </c>
      <c r="O468">
        <f t="shared" si="38"/>
        <v>108.89326141199999</v>
      </c>
      <c r="P468">
        <f t="shared" si="39"/>
        <v>174.803111247</v>
      </c>
    </row>
    <row r="469" spans="1:16" x14ac:dyDescent="0.25">
      <c r="A469" s="1">
        <v>40209</v>
      </c>
      <c r="C469">
        <v>255</v>
      </c>
      <c r="D469">
        <v>119966</v>
      </c>
      <c r="E469">
        <v>1</v>
      </c>
      <c r="F469">
        <v>159128</v>
      </c>
      <c r="G469">
        <v>1</v>
      </c>
      <c r="H469">
        <v>173896</v>
      </c>
      <c r="I469">
        <v>1</v>
      </c>
      <c r="L469" s="2">
        <f t="shared" si="35"/>
        <v>40209</v>
      </c>
      <c r="M469">
        <f t="shared" si="36"/>
        <v>119966</v>
      </c>
      <c r="N469">
        <f t="shared" si="37"/>
        <v>166512</v>
      </c>
      <c r="O469">
        <f t="shared" si="38"/>
        <v>109.360765668</v>
      </c>
      <c r="P469">
        <f t="shared" si="39"/>
        <v>175.04340883199998</v>
      </c>
    </row>
    <row r="470" spans="1:16" x14ac:dyDescent="0.25">
      <c r="A470" s="1">
        <v>40210</v>
      </c>
      <c r="C470">
        <v>255</v>
      </c>
      <c r="D470">
        <v>113607</v>
      </c>
      <c r="E470">
        <v>1</v>
      </c>
      <c r="F470">
        <v>159120</v>
      </c>
      <c r="G470">
        <v>1</v>
      </c>
      <c r="H470">
        <v>174952</v>
      </c>
      <c r="I470">
        <v>1</v>
      </c>
      <c r="L470" s="2">
        <f t="shared" si="35"/>
        <v>40210</v>
      </c>
      <c r="M470">
        <f t="shared" si="36"/>
        <v>113607</v>
      </c>
      <c r="N470">
        <f t="shared" si="37"/>
        <v>167036</v>
      </c>
      <c r="O470">
        <f t="shared" si="38"/>
        <v>101.396633247</v>
      </c>
      <c r="P470">
        <f t="shared" si="39"/>
        <v>175.85683708799999</v>
      </c>
    </row>
    <row r="471" spans="1:16" x14ac:dyDescent="0.25">
      <c r="A471" s="1">
        <v>40211</v>
      </c>
      <c r="C471">
        <v>255</v>
      </c>
      <c r="D471">
        <v>123592</v>
      </c>
      <c r="E471">
        <v>1</v>
      </c>
      <c r="F471">
        <v>159878</v>
      </c>
      <c r="G471">
        <v>1</v>
      </c>
      <c r="H471">
        <v>175337</v>
      </c>
      <c r="I471">
        <v>1</v>
      </c>
      <c r="L471" s="2">
        <f t="shared" si="35"/>
        <v>40211</v>
      </c>
      <c r="M471">
        <f t="shared" si="36"/>
        <v>123592</v>
      </c>
      <c r="N471">
        <f t="shared" si="37"/>
        <v>167607.5</v>
      </c>
      <c r="O471">
        <f t="shared" si="38"/>
        <v>114.010653792</v>
      </c>
      <c r="P471">
        <f t="shared" si="39"/>
        <v>176.74587991875001</v>
      </c>
    </row>
    <row r="472" spans="1:16" x14ac:dyDescent="0.25">
      <c r="A472" s="1">
        <v>40212</v>
      </c>
      <c r="C472">
        <v>255</v>
      </c>
      <c r="D472">
        <v>116897</v>
      </c>
      <c r="E472">
        <v>1</v>
      </c>
      <c r="F472">
        <v>160054</v>
      </c>
      <c r="G472">
        <v>1</v>
      </c>
      <c r="H472">
        <v>175336</v>
      </c>
      <c r="I472">
        <v>1</v>
      </c>
      <c r="L472" s="2">
        <f t="shared" si="35"/>
        <v>40212</v>
      </c>
      <c r="M472">
        <f t="shared" si="36"/>
        <v>116897</v>
      </c>
      <c r="N472">
        <f t="shared" si="37"/>
        <v>167695</v>
      </c>
      <c r="O472">
        <f t="shared" si="38"/>
        <v>105.48680072699999</v>
      </c>
      <c r="P472">
        <f t="shared" si="39"/>
        <v>176.882170575</v>
      </c>
    </row>
    <row r="473" spans="1:16" x14ac:dyDescent="0.25">
      <c r="A473" s="1">
        <v>40213</v>
      </c>
      <c r="C473">
        <v>255</v>
      </c>
      <c r="D473">
        <v>110658</v>
      </c>
      <c r="E473">
        <v>1</v>
      </c>
      <c r="F473">
        <v>160086</v>
      </c>
      <c r="G473">
        <v>1</v>
      </c>
      <c r="H473">
        <v>176401</v>
      </c>
      <c r="I473">
        <v>1</v>
      </c>
      <c r="L473" s="2">
        <f t="shared" si="35"/>
        <v>40213</v>
      </c>
      <c r="M473">
        <f t="shared" si="36"/>
        <v>110658</v>
      </c>
      <c r="N473">
        <f t="shared" si="37"/>
        <v>168243.5</v>
      </c>
      <c r="O473">
        <f t="shared" si="38"/>
        <v>97.785597491999994</v>
      </c>
      <c r="P473">
        <f t="shared" si="39"/>
        <v>177.73756482675</v>
      </c>
    </row>
    <row r="474" spans="1:16" x14ac:dyDescent="0.25">
      <c r="A474" s="1">
        <v>40214</v>
      </c>
      <c r="C474">
        <v>255</v>
      </c>
      <c r="D474">
        <v>103910</v>
      </c>
      <c r="E474">
        <v>1</v>
      </c>
      <c r="F474">
        <v>159874</v>
      </c>
      <c r="G474">
        <v>1</v>
      </c>
      <c r="H474">
        <v>176091</v>
      </c>
      <c r="I474">
        <v>1</v>
      </c>
      <c r="L474" s="2">
        <f t="shared" si="35"/>
        <v>40214</v>
      </c>
      <c r="M474">
        <f t="shared" si="36"/>
        <v>103910</v>
      </c>
      <c r="N474">
        <f t="shared" si="37"/>
        <v>167982.5</v>
      </c>
      <c r="O474">
        <f t="shared" si="38"/>
        <v>89.719011300000005</v>
      </c>
      <c r="P474">
        <f t="shared" si="39"/>
        <v>177.33030616874998</v>
      </c>
    </row>
    <row r="475" spans="1:16" x14ac:dyDescent="0.25">
      <c r="A475" s="1">
        <v>40215</v>
      </c>
      <c r="C475">
        <v>255</v>
      </c>
      <c r="D475">
        <v>112423</v>
      </c>
      <c r="E475">
        <v>1</v>
      </c>
      <c r="F475">
        <v>160959</v>
      </c>
      <c r="G475">
        <v>1</v>
      </c>
      <c r="H475">
        <v>176338</v>
      </c>
      <c r="I475">
        <v>1</v>
      </c>
      <c r="L475" s="2">
        <f t="shared" si="35"/>
        <v>40215</v>
      </c>
      <c r="M475">
        <f t="shared" si="36"/>
        <v>112423</v>
      </c>
      <c r="N475">
        <f t="shared" si="37"/>
        <v>168648.5</v>
      </c>
      <c r="O475">
        <f t="shared" si="38"/>
        <v>99.940561886999987</v>
      </c>
      <c r="P475">
        <f t="shared" si="39"/>
        <v>178.37032710674998</v>
      </c>
    </row>
    <row r="476" spans="1:16" x14ac:dyDescent="0.25">
      <c r="A476" s="1">
        <v>40216</v>
      </c>
      <c r="C476">
        <v>255</v>
      </c>
      <c r="D476">
        <v>121040</v>
      </c>
      <c r="E476">
        <v>1</v>
      </c>
      <c r="F476">
        <v>161993</v>
      </c>
      <c r="G476">
        <v>1</v>
      </c>
      <c r="H476">
        <v>176081</v>
      </c>
      <c r="I476">
        <v>1</v>
      </c>
      <c r="L476" s="2">
        <f t="shared" si="35"/>
        <v>40216</v>
      </c>
      <c r="M476">
        <f t="shared" si="36"/>
        <v>121040</v>
      </c>
      <c r="N476">
        <f t="shared" si="37"/>
        <v>169037</v>
      </c>
      <c r="O476">
        <f t="shared" si="38"/>
        <v>110.7298128</v>
      </c>
      <c r="P476">
        <f t="shared" si="39"/>
        <v>178.97823500699999</v>
      </c>
    </row>
    <row r="477" spans="1:16" x14ac:dyDescent="0.25">
      <c r="A477" s="1">
        <v>40217</v>
      </c>
      <c r="C477">
        <v>255</v>
      </c>
      <c r="D477">
        <v>116912</v>
      </c>
      <c r="E477">
        <v>1</v>
      </c>
      <c r="F477">
        <v>161604</v>
      </c>
      <c r="G477">
        <v>1</v>
      </c>
      <c r="H477">
        <v>176423</v>
      </c>
      <c r="I477">
        <v>1</v>
      </c>
      <c r="L477" s="2">
        <f t="shared" si="35"/>
        <v>40217</v>
      </c>
      <c r="M477">
        <f t="shared" si="36"/>
        <v>116912</v>
      </c>
      <c r="N477">
        <f t="shared" si="37"/>
        <v>169013.5</v>
      </c>
      <c r="O477">
        <f t="shared" si="38"/>
        <v>105.50559763199999</v>
      </c>
      <c r="P477">
        <f t="shared" si="39"/>
        <v>178.94143749674998</v>
      </c>
    </row>
    <row r="478" spans="1:16" x14ac:dyDescent="0.25">
      <c r="A478" s="1">
        <v>40218</v>
      </c>
      <c r="C478">
        <v>255</v>
      </c>
      <c r="D478">
        <v>121926</v>
      </c>
      <c r="E478">
        <v>1</v>
      </c>
      <c r="F478">
        <v>161396</v>
      </c>
      <c r="G478">
        <v>1</v>
      </c>
      <c r="H478">
        <v>176640</v>
      </c>
      <c r="I478">
        <v>1</v>
      </c>
      <c r="L478" s="2">
        <f t="shared" si="35"/>
        <v>40218</v>
      </c>
      <c r="M478">
        <f t="shared" si="36"/>
        <v>121926</v>
      </c>
      <c r="N478">
        <f t="shared" si="37"/>
        <v>169018</v>
      </c>
      <c r="O478">
        <f t="shared" si="38"/>
        <v>111.864422628</v>
      </c>
      <c r="P478">
        <f t="shared" si="39"/>
        <v>178.94848357199999</v>
      </c>
    </row>
    <row r="479" spans="1:16" x14ac:dyDescent="0.25">
      <c r="A479" s="1">
        <v>40219</v>
      </c>
      <c r="C479">
        <v>255</v>
      </c>
      <c r="D479">
        <v>120501</v>
      </c>
      <c r="E479">
        <v>1</v>
      </c>
      <c r="F479">
        <v>161486</v>
      </c>
      <c r="G479">
        <v>1</v>
      </c>
      <c r="H479">
        <v>177464</v>
      </c>
      <c r="I479">
        <v>1</v>
      </c>
      <c r="L479" s="2">
        <f t="shared" si="35"/>
        <v>40219</v>
      </c>
      <c r="M479">
        <f t="shared" si="36"/>
        <v>120501</v>
      </c>
      <c r="N479">
        <f t="shared" si="37"/>
        <v>169475</v>
      </c>
      <c r="O479">
        <f t="shared" si="38"/>
        <v>110.041874703</v>
      </c>
      <c r="P479">
        <f t="shared" si="39"/>
        <v>179.66468437500001</v>
      </c>
    </row>
    <row r="480" spans="1:16" x14ac:dyDescent="0.25">
      <c r="A480" s="1">
        <v>40220</v>
      </c>
      <c r="C480">
        <v>255</v>
      </c>
      <c r="D480">
        <v>117836</v>
      </c>
      <c r="E480">
        <v>1</v>
      </c>
      <c r="F480">
        <v>161745</v>
      </c>
      <c r="G480">
        <v>1</v>
      </c>
      <c r="H480">
        <v>177922</v>
      </c>
      <c r="I480">
        <v>1</v>
      </c>
      <c r="L480" s="2">
        <f t="shared" si="35"/>
        <v>40220</v>
      </c>
      <c r="M480">
        <f t="shared" si="36"/>
        <v>117836</v>
      </c>
      <c r="N480">
        <f t="shared" si="37"/>
        <v>169833.5</v>
      </c>
      <c r="O480">
        <f t="shared" si="38"/>
        <v>106.66608988799999</v>
      </c>
      <c r="P480">
        <f t="shared" si="39"/>
        <v>180.22739511674999</v>
      </c>
    </row>
    <row r="481" spans="1:16" x14ac:dyDescent="0.25">
      <c r="A481" s="1">
        <v>40221</v>
      </c>
      <c r="C481">
        <v>255</v>
      </c>
      <c r="D481">
        <v>118393</v>
      </c>
      <c r="E481">
        <v>1</v>
      </c>
      <c r="F481">
        <v>162188</v>
      </c>
      <c r="G481">
        <v>1</v>
      </c>
      <c r="H481">
        <v>177685</v>
      </c>
      <c r="I481">
        <v>1</v>
      </c>
      <c r="L481" s="2">
        <f t="shared" si="35"/>
        <v>40221</v>
      </c>
      <c r="M481">
        <f t="shared" si="36"/>
        <v>118393</v>
      </c>
      <c r="N481">
        <f t="shared" si="37"/>
        <v>169936.5</v>
      </c>
      <c r="O481">
        <f t="shared" si="38"/>
        <v>107.368125447</v>
      </c>
      <c r="P481">
        <f t="shared" si="39"/>
        <v>180.38920914674998</v>
      </c>
    </row>
    <row r="482" spans="1:16" x14ac:dyDescent="0.25">
      <c r="A482" s="1">
        <v>40222</v>
      </c>
      <c r="C482">
        <v>255</v>
      </c>
      <c r="D482">
        <v>119382</v>
      </c>
      <c r="E482">
        <v>1</v>
      </c>
      <c r="F482">
        <v>162347</v>
      </c>
      <c r="G482">
        <v>1</v>
      </c>
      <c r="H482">
        <v>176679</v>
      </c>
      <c r="I482">
        <v>1</v>
      </c>
      <c r="L482" s="2">
        <f t="shared" si="35"/>
        <v>40222</v>
      </c>
      <c r="M482">
        <f t="shared" si="36"/>
        <v>119382</v>
      </c>
      <c r="N482">
        <f t="shared" si="37"/>
        <v>169513</v>
      </c>
      <c r="O482">
        <f t="shared" si="38"/>
        <v>108.61923517199999</v>
      </c>
      <c r="P482">
        <f t="shared" si="39"/>
        <v>179.72429360699999</v>
      </c>
    </row>
    <row r="483" spans="1:16" x14ac:dyDescent="0.25">
      <c r="A483" s="1">
        <v>40223</v>
      </c>
      <c r="C483">
        <v>255</v>
      </c>
      <c r="D483">
        <v>121285</v>
      </c>
      <c r="E483">
        <v>1</v>
      </c>
      <c r="F483">
        <v>162971</v>
      </c>
      <c r="G483">
        <v>1</v>
      </c>
      <c r="H483">
        <v>177277</v>
      </c>
      <c r="I483">
        <v>1</v>
      </c>
      <c r="L483" s="2">
        <f t="shared" si="35"/>
        <v>40223</v>
      </c>
      <c r="M483">
        <f t="shared" si="36"/>
        <v>121285</v>
      </c>
      <c r="N483">
        <f t="shared" si="37"/>
        <v>170124</v>
      </c>
      <c r="O483">
        <f t="shared" si="38"/>
        <v>111.04308817500001</v>
      </c>
      <c r="P483">
        <f t="shared" si="39"/>
        <v>180.68393692800001</v>
      </c>
    </row>
    <row r="484" spans="1:16" x14ac:dyDescent="0.25">
      <c r="A484" s="1">
        <v>40224</v>
      </c>
      <c r="C484">
        <v>255</v>
      </c>
      <c r="D484">
        <v>123376</v>
      </c>
      <c r="E484">
        <v>1</v>
      </c>
      <c r="F484">
        <v>163598</v>
      </c>
      <c r="G484">
        <v>1</v>
      </c>
      <c r="H484">
        <v>177706</v>
      </c>
      <c r="I484">
        <v>1</v>
      </c>
      <c r="L484" s="2">
        <f t="shared" si="35"/>
        <v>40224</v>
      </c>
      <c r="M484">
        <f t="shared" si="36"/>
        <v>123376</v>
      </c>
      <c r="N484">
        <f t="shared" si="37"/>
        <v>170652</v>
      </c>
      <c r="O484">
        <f t="shared" si="38"/>
        <v>113.73145132799999</v>
      </c>
      <c r="P484">
        <f t="shared" si="39"/>
        <v>181.51502371199999</v>
      </c>
    </row>
    <row r="485" spans="1:16" x14ac:dyDescent="0.25">
      <c r="A485" s="1">
        <v>40225</v>
      </c>
      <c r="C485">
        <v>255</v>
      </c>
      <c r="D485">
        <v>124243</v>
      </c>
      <c r="E485">
        <v>1</v>
      </c>
      <c r="F485">
        <v>163900</v>
      </c>
      <c r="G485">
        <v>1</v>
      </c>
      <c r="H485">
        <v>178653</v>
      </c>
      <c r="I485">
        <v>1</v>
      </c>
      <c r="L485" s="2">
        <f t="shared" si="35"/>
        <v>40225</v>
      </c>
      <c r="M485">
        <f t="shared" si="36"/>
        <v>124243</v>
      </c>
      <c r="N485">
        <f t="shared" si="37"/>
        <v>171276.5</v>
      </c>
      <c r="O485">
        <f t="shared" si="38"/>
        <v>114.85383224700001</v>
      </c>
      <c r="P485">
        <f t="shared" si="39"/>
        <v>182.50016340675</v>
      </c>
    </row>
    <row r="486" spans="1:16" x14ac:dyDescent="0.25">
      <c r="A486" s="1">
        <v>40226</v>
      </c>
      <c r="C486">
        <v>255</v>
      </c>
      <c r="D486">
        <v>120679</v>
      </c>
      <c r="E486">
        <v>1</v>
      </c>
      <c r="F486">
        <v>164141</v>
      </c>
      <c r="G486">
        <v>1</v>
      </c>
      <c r="H486">
        <v>178731</v>
      </c>
      <c r="I486">
        <v>1</v>
      </c>
      <c r="L486" s="2">
        <f t="shared" si="35"/>
        <v>40226</v>
      </c>
      <c r="M486">
        <f t="shared" si="36"/>
        <v>120679</v>
      </c>
      <c r="N486">
        <f t="shared" si="37"/>
        <v>171436</v>
      </c>
      <c r="O486">
        <f t="shared" si="38"/>
        <v>110.26886742299999</v>
      </c>
      <c r="P486">
        <f t="shared" si="39"/>
        <v>182.75214748799999</v>
      </c>
    </row>
    <row r="487" spans="1:16" x14ac:dyDescent="0.25">
      <c r="A487" s="1">
        <v>40227</v>
      </c>
      <c r="C487">
        <v>255</v>
      </c>
      <c r="D487">
        <v>126243</v>
      </c>
      <c r="E487">
        <v>1</v>
      </c>
      <c r="F487">
        <v>164417</v>
      </c>
      <c r="G487">
        <v>1</v>
      </c>
      <c r="H487">
        <v>179020</v>
      </c>
      <c r="I487">
        <v>1</v>
      </c>
      <c r="L487" s="2">
        <f t="shared" si="35"/>
        <v>40227</v>
      </c>
      <c r="M487">
        <f t="shared" si="36"/>
        <v>126243</v>
      </c>
      <c r="N487">
        <f t="shared" si="37"/>
        <v>171718.5</v>
      </c>
      <c r="O487">
        <f t="shared" si="38"/>
        <v>117.46014824700001</v>
      </c>
      <c r="P487">
        <f t="shared" si="39"/>
        <v>183.19882617675</v>
      </c>
    </row>
    <row r="488" spans="1:16" x14ac:dyDescent="0.25">
      <c r="A488" s="1">
        <v>40228</v>
      </c>
      <c r="C488">
        <v>255</v>
      </c>
      <c r="D488">
        <v>139297</v>
      </c>
      <c r="E488">
        <v>1</v>
      </c>
      <c r="F488">
        <v>165421</v>
      </c>
      <c r="G488">
        <v>1</v>
      </c>
      <c r="H488">
        <v>178978</v>
      </c>
      <c r="I488">
        <v>1</v>
      </c>
      <c r="L488" s="2">
        <f t="shared" si="35"/>
        <v>40228</v>
      </c>
      <c r="M488">
        <f t="shared" si="36"/>
        <v>139297</v>
      </c>
      <c r="N488">
        <f t="shared" si="37"/>
        <v>172199.5</v>
      </c>
      <c r="O488">
        <f t="shared" si="38"/>
        <v>135.06111752699999</v>
      </c>
      <c r="P488">
        <f t="shared" si="39"/>
        <v>183.96046755075</v>
      </c>
    </row>
    <row r="489" spans="1:16" x14ac:dyDescent="0.25">
      <c r="A489" s="1">
        <v>40229</v>
      </c>
      <c r="C489">
        <v>255</v>
      </c>
      <c r="D489">
        <v>137310</v>
      </c>
      <c r="E489">
        <v>1</v>
      </c>
      <c r="F489">
        <v>165448</v>
      </c>
      <c r="G489">
        <v>1</v>
      </c>
      <c r="H489">
        <v>179269</v>
      </c>
      <c r="I489">
        <v>1</v>
      </c>
      <c r="L489" s="2">
        <f t="shared" si="35"/>
        <v>40229</v>
      </c>
      <c r="M489">
        <f t="shared" si="36"/>
        <v>137310</v>
      </c>
      <c r="N489">
        <f t="shared" si="37"/>
        <v>172358.5</v>
      </c>
      <c r="O489">
        <f t="shared" si="38"/>
        <v>132.31603529999998</v>
      </c>
      <c r="P489">
        <f t="shared" si="39"/>
        <v>184.21254201675001</v>
      </c>
    </row>
    <row r="490" spans="1:16" x14ac:dyDescent="0.25">
      <c r="A490" s="1">
        <v>40230</v>
      </c>
      <c r="C490">
        <v>255</v>
      </c>
      <c r="D490">
        <v>128707</v>
      </c>
      <c r="E490">
        <v>1</v>
      </c>
      <c r="F490">
        <v>165685</v>
      </c>
      <c r="G490">
        <v>1</v>
      </c>
      <c r="H490">
        <v>180301</v>
      </c>
      <c r="I490">
        <v>1</v>
      </c>
      <c r="L490" s="2">
        <f t="shared" si="35"/>
        <v>40230</v>
      </c>
      <c r="M490">
        <f t="shared" si="36"/>
        <v>128707</v>
      </c>
      <c r="N490">
        <f t="shared" si="37"/>
        <v>172993</v>
      </c>
      <c r="O490">
        <f t="shared" si="38"/>
        <v>120.704127447</v>
      </c>
      <c r="P490">
        <f t="shared" si="39"/>
        <v>185.21997224699996</v>
      </c>
    </row>
    <row r="491" spans="1:16" x14ac:dyDescent="0.25">
      <c r="A491" s="1">
        <v>40231</v>
      </c>
      <c r="C491">
        <v>255</v>
      </c>
      <c r="D491">
        <v>122234</v>
      </c>
      <c r="E491">
        <v>1</v>
      </c>
      <c r="F491">
        <v>165865</v>
      </c>
      <c r="G491">
        <v>1</v>
      </c>
      <c r="H491">
        <v>179850</v>
      </c>
      <c r="I491">
        <v>1</v>
      </c>
      <c r="L491" s="2">
        <f t="shared" si="35"/>
        <v>40231</v>
      </c>
      <c r="M491">
        <f t="shared" si="36"/>
        <v>122234</v>
      </c>
      <c r="N491">
        <f t="shared" si="37"/>
        <v>172857.5</v>
      </c>
      <c r="O491">
        <f t="shared" si="38"/>
        <v>112.25995006800001</v>
      </c>
      <c r="P491">
        <f t="shared" si="39"/>
        <v>185.00462866875</v>
      </c>
    </row>
    <row r="492" spans="1:16" x14ac:dyDescent="0.25">
      <c r="A492" s="1">
        <v>40232</v>
      </c>
      <c r="C492">
        <v>255</v>
      </c>
      <c r="D492">
        <v>110109</v>
      </c>
      <c r="E492">
        <v>1</v>
      </c>
      <c r="F492">
        <v>166072</v>
      </c>
      <c r="G492">
        <v>1</v>
      </c>
      <c r="H492">
        <v>180439</v>
      </c>
      <c r="I492">
        <v>1</v>
      </c>
      <c r="L492" s="2">
        <f t="shared" si="35"/>
        <v>40232</v>
      </c>
      <c r="M492">
        <f t="shared" si="36"/>
        <v>110109</v>
      </c>
      <c r="N492">
        <f t="shared" si="37"/>
        <v>173255.5</v>
      </c>
      <c r="O492">
        <f t="shared" si="38"/>
        <v>97.119110942999995</v>
      </c>
      <c r="P492">
        <f t="shared" si="39"/>
        <v>185.63746419074999</v>
      </c>
    </row>
    <row r="493" spans="1:16" x14ac:dyDescent="0.25">
      <c r="A493" s="1">
        <v>40233</v>
      </c>
      <c r="C493">
        <v>255</v>
      </c>
      <c r="D493">
        <v>114652</v>
      </c>
      <c r="E493">
        <v>1</v>
      </c>
      <c r="F493">
        <v>167415</v>
      </c>
      <c r="G493">
        <v>1</v>
      </c>
      <c r="H493">
        <v>180560</v>
      </c>
      <c r="I493">
        <v>1</v>
      </c>
      <c r="L493" s="2">
        <f t="shared" si="35"/>
        <v>40233</v>
      </c>
      <c r="M493">
        <f t="shared" si="36"/>
        <v>114652</v>
      </c>
      <c r="N493">
        <f t="shared" si="37"/>
        <v>173987.5</v>
      </c>
      <c r="O493">
        <f t="shared" si="38"/>
        <v>102.688751712</v>
      </c>
      <c r="P493">
        <f t="shared" si="39"/>
        <v>186.80385421874999</v>
      </c>
    </row>
    <row r="494" spans="1:16" x14ac:dyDescent="0.25">
      <c r="A494" s="1">
        <v>40234</v>
      </c>
      <c r="C494">
        <v>255</v>
      </c>
      <c r="D494">
        <v>118987</v>
      </c>
      <c r="E494">
        <v>1</v>
      </c>
      <c r="F494">
        <v>167843</v>
      </c>
      <c r="G494">
        <v>1</v>
      </c>
      <c r="H494">
        <v>180739</v>
      </c>
      <c r="I494">
        <v>1</v>
      </c>
      <c r="L494" s="2">
        <f t="shared" si="35"/>
        <v>40234</v>
      </c>
      <c r="M494">
        <f t="shared" si="36"/>
        <v>118987</v>
      </c>
      <c r="N494">
        <f t="shared" si="37"/>
        <v>174291</v>
      </c>
      <c r="O494">
        <f t="shared" si="38"/>
        <v>108.11884640699999</v>
      </c>
      <c r="P494">
        <f t="shared" si="39"/>
        <v>187.28840274300001</v>
      </c>
    </row>
    <row r="495" spans="1:16" x14ac:dyDescent="0.25">
      <c r="A495" s="1">
        <v>40235</v>
      </c>
      <c r="C495">
        <v>255</v>
      </c>
      <c r="D495">
        <v>124260</v>
      </c>
      <c r="E495">
        <v>1</v>
      </c>
      <c r="F495">
        <v>167787</v>
      </c>
      <c r="G495">
        <v>1</v>
      </c>
      <c r="H495">
        <v>181050</v>
      </c>
      <c r="I495">
        <v>1</v>
      </c>
      <c r="L495" s="2">
        <f t="shared" si="35"/>
        <v>40235</v>
      </c>
      <c r="M495">
        <f t="shared" si="36"/>
        <v>124260</v>
      </c>
      <c r="N495">
        <f t="shared" si="37"/>
        <v>174418.5</v>
      </c>
      <c r="O495">
        <f t="shared" si="38"/>
        <v>114.87588479999999</v>
      </c>
      <c r="P495">
        <f t="shared" si="39"/>
        <v>187.49212587674998</v>
      </c>
    </row>
    <row r="496" spans="1:16" x14ac:dyDescent="0.25">
      <c r="A496" s="1">
        <v>40236</v>
      </c>
      <c r="C496">
        <v>255</v>
      </c>
      <c r="D496">
        <v>122791</v>
      </c>
      <c r="E496">
        <v>1</v>
      </c>
      <c r="F496">
        <v>167735</v>
      </c>
      <c r="G496">
        <v>1</v>
      </c>
      <c r="H496">
        <v>181739</v>
      </c>
      <c r="I496">
        <v>1</v>
      </c>
      <c r="L496" s="2">
        <f t="shared" si="35"/>
        <v>40236</v>
      </c>
      <c r="M496">
        <f t="shared" si="36"/>
        <v>122791</v>
      </c>
      <c r="N496">
        <f t="shared" si="37"/>
        <v>174737</v>
      </c>
      <c r="O496">
        <f t="shared" si="38"/>
        <v>112.976683743</v>
      </c>
      <c r="P496">
        <f t="shared" si="39"/>
        <v>188.001460407</v>
      </c>
    </row>
    <row r="497" spans="1:16" x14ac:dyDescent="0.25">
      <c r="A497" s="1">
        <v>40237</v>
      </c>
      <c r="C497">
        <v>255</v>
      </c>
      <c r="D497">
        <v>128486</v>
      </c>
      <c r="E497">
        <v>1</v>
      </c>
      <c r="F497">
        <v>168201</v>
      </c>
      <c r="G497">
        <v>1</v>
      </c>
      <c r="H497">
        <v>182468</v>
      </c>
      <c r="I497">
        <v>1</v>
      </c>
      <c r="L497" s="2">
        <f t="shared" si="35"/>
        <v>40237</v>
      </c>
      <c r="M497">
        <f t="shared" si="36"/>
        <v>128486</v>
      </c>
      <c r="N497">
        <f t="shared" si="37"/>
        <v>175334.5</v>
      </c>
      <c r="O497">
        <f t="shared" si="38"/>
        <v>120.41168278799999</v>
      </c>
      <c r="P497">
        <f t="shared" si="39"/>
        <v>188.95860432075</v>
      </c>
    </row>
    <row r="498" spans="1:16" x14ac:dyDescent="0.25">
      <c r="A498" s="1">
        <v>40238</v>
      </c>
      <c r="C498">
        <v>255</v>
      </c>
      <c r="D498">
        <v>141868</v>
      </c>
      <c r="E498">
        <v>1</v>
      </c>
      <c r="F498">
        <v>169141</v>
      </c>
      <c r="G498">
        <v>1</v>
      </c>
      <c r="H498">
        <v>182434</v>
      </c>
      <c r="I498">
        <v>1</v>
      </c>
      <c r="L498" s="2">
        <f t="shared" si="35"/>
        <v>40238</v>
      </c>
      <c r="M498">
        <f t="shared" si="36"/>
        <v>141868</v>
      </c>
      <c r="N498">
        <f t="shared" si="37"/>
        <v>175787.5</v>
      </c>
      <c r="O498">
        <f t="shared" si="38"/>
        <v>138.648163872</v>
      </c>
      <c r="P498">
        <f t="shared" si="39"/>
        <v>189.68569921874999</v>
      </c>
    </row>
    <row r="499" spans="1:16" x14ac:dyDescent="0.25">
      <c r="A499" s="1">
        <v>40239</v>
      </c>
      <c r="C499">
        <v>255</v>
      </c>
      <c r="D499">
        <v>149442</v>
      </c>
      <c r="E499">
        <v>1</v>
      </c>
      <c r="F499">
        <v>170255</v>
      </c>
      <c r="G499">
        <v>1</v>
      </c>
      <c r="H499">
        <v>183658</v>
      </c>
      <c r="I499">
        <v>1</v>
      </c>
      <c r="L499" s="2">
        <f t="shared" si="35"/>
        <v>40239</v>
      </c>
      <c r="M499">
        <f t="shared" si="36"/>
        <v>149442</v>
      </c>
      <c r="N499">
        <f t="shared" si="37"/>
        <v>176956.5</v>
      </c>
      <c r="O499">
        <f t="shared" si="38"/>
        <v>149.445885492</v>
      </c>
      <c r="P499">
        <f t="shared" si="39"/>
        <v>191.56770972675</v>
      </c>
    </row>
    <row r="500" spans="1:16" x14ac:dyDescent="0.25">
      <c r="A500" s="1">
        <v>40240</v>
      </c>
      <c r="C500">
        <v>255</v>
      </c>
      <c r="D500">
        <v>153154</v>
      </c>
      <c r="E500">
        <v>1</v>
      </c>
      <c r="F500">
        <v>170789</v>
      </c>
      <c r="G500">
        <v>1</v>
      </c>
      <c r="H500">
        <v>183975</v>
      </c>
      <c r="I500">
        <v>1</v>
      </c>
      <c r="L500" s="2">
        <f t="shared" si="35"/>
        <v>40240</v>
      </c>
      <c r="M500">
        <f t="shared" si="36"/>
        <v>153154</v>
      </c>
      <c r="N500">
        <f t="shared" si="37"/>
        <v>177382</v>
      </c>
      <c r="O500">
        <f t="shared" si="38"/>
        <v>154.86350494800001</v>
      </c>
      <c r="P500">
        <f t="shared" si="39"/>
        <v>192.25477117199998</v>
      </c>
    </row>
    <row r="501" spans="1:16" x14ac:dyDescent="0.25">
      <c r="A501" s="1">
        <v>40241</v>
      </c>
      <c r="C501">
        <v>255</v>
      </c>
      <c r="D501">
        <v>149504</v>
      </c>
      <c r="E501">
        <v>1</v>
      </c>
      <c r="F501">
        <v>170741</v>
      </c>
      <c r="G501">
        <v>1</v>
      </c>
      <c r="H501">
        <v>183432</v>
      </c>
      <c r="I501">
        <v>1</v>
      </c>
      <c r="L501" s="2">
        <f t="shared" si="35"/>
        <v>40241</v>
      </c>
      <c r="M501">
        <f t="shared" si="36"/>
        <v>149504</v>
      </c>
      <c r="N501">
        <f t="shared" si="37"/>
        <v>177086.5</v>
      </c>
      <c r="O501">
        <f t="shared" si="38"/>
        <v>149.53569484800002</v>
      </c>
      <c r="P501">
        <f t="shared" si="39"/>
        <v>191.77750749674999</v>
      </c>
    </row>
    <row r="502" spans="1:16" x14ac:dyDescent="0.25">
      <c r="A502" s="1">
        <v>40242</v>
      </c>
      <c r="C502">
        <v>255</v>
      </c>
      <c r="D502">
        <v>145230</v>
      </c>
      <c r="E502">
        <v>1</v>
      </c>
      <c r="F502">
        <v>170611</v>
      </c>
      <c r="G502">
        <v>1</v>
      </c>
      <c r="H502">
        <v>183278</v>
      </c>
      <c r="I502">
        <v>1</v>
      </c>
      <c r="L502" s="2">
        <f t="shared" si="35"/>
        <v>40242</v>
      </c>
      <c r="M502">
        <f t="shared" si="36"/>
        <v>145230</v>
      </c>
      <c r="N502">
        <f t="shared" si="37"/>
        <v>176944.5</v>
      </c>
      <c r="O502">
        <f t="shared" si="38"/>
        <v>143.39864969999999</v>
      </c>
      <c r="P502">
        <f t="shared" si="39"/>
        <v>191.54834889074999</v>
      </c>
    </row>
    <row r="503" spans="1:16" x14ac:dyDescent="0.25">
      <c r="A503" s="1">
        <v>40243</v>
      </c>
      <c r="C503">
        <v>255</v>
      </c>
      <c r="D503">
        <v>120004</v>
      </c>
      <c r="E503">
        <v>1</v>
      </c>
      <c r="F503">
        <v>170479</v>
      </c>
      <c r="G503">
        <v>1</v>
      </c>
      <c r="H503">
        <v>183181</v>
      </c>
      <c r="I503">
        <v>1</v>
      </c>
      <c r="L503" s="2">
        <f t="shared" si="35"/>
        <v>40243</v>
      </c>
      <c r="M503">
        <f t="shared" si="36"/>
        <v>120004</v>
      </c>
      <c r="N503">
        <f t="shared" si="37"/>
        <v>176830</v>
      </c>
      <c r="O503">
        <f t="shared" si="38"/>
        <v>109.409086848</v>
      </c>
      <c r="P503">
        <f t="shared" si="39"/>
        <v>191.36365769999998</v>
      </c>
    </row>
    <row r="504" spans="1:16" x14ac:dyDescent="0.25">
      <c r="A504" s="1">
        <v>40244</v>
      </c>
      <c r="C504">
        <v>255</v>
      </c>
      <c r="D504">
        <v>93995</v>
      </c>
      <c r="E504">
        <v>1</v>
      </c>
      <c r="F504">
        <v>170624</v>
      </c>
      <c r="G504">
        <v>1</v>
      </c>
      <c r="H504">
        <v>182342</v>
      </c>
      <c r="I504">
        <v>1</v>
      </c>
      <c r="L504" s="2">
        <f t="shared" si="35"/>
        <v>40244</v>
      </c>
      <c r="M504">
        <f t="shared" si="36"/>
        <v>93995</v>
      </c>
      <c r="N504">
        <f t="shared" si="37"/>
        <v>176483</v>
      </c>
      <c r="O504">
        <f t="shared" si="38"/>
        <v>78.362221575000007</v>
      </c>
      <c r="P504">
        <f t="shared" si="39"/>
        <v>190.80441896699998</v>
      </c>
    </row>
    <row r="505" spans="1:16" x14ac:dyDescent="0.25">
      <c r="A505" s="1">
        <v>40245</v>
      </c>
      <c r="C505">
        <v>255</v>
      </c>
      <c r="D505">
        <v>102336</v>
      </c>
      <c r="E505">
        <v>1</v>
      </c>
      <c r="F505">
        <v>171351</v>
      </c>
      <c r="G505">
        <v>1</v>
      </c>
      <c r="H505">
        <v>180932</v>
      </c>
      <c r="I505">
        <v>1</v>
      </c>
      <c r="L505" s="2">
        <f t="shared" si="35"/>
        <v>40245</v>
      </c>
      <c r="M505">
        <f t="shared" si="36"/>
        <v>102336</v>
      </c>
      <c r="N505">
        <f t="shared" si="37"/>
        <v>176141.5</v>
      </c>
      <c r="O505">
        <f t="shared" si="38"/>
        <v>87.876741887999984</v>
      </c>
      <c r="P505">
        <f t="shared" si="39"/>
        <v>190.25474961674999</v>
      </c>
    </row>
    <row r="506" spans="1:16" x14ac:dyDescent="0.25">
      <c r="A506" s="1">
        <v>40246</v>
      </c>
      <c r="C506">
        <v>255</v>
      </c>
      <c r="D506">
        <v>90357</v>
      </c>
      <c r="E506">
        <v>1</v>
      </c>
      <c r="F506">
        <v>171653</v>
      </c>
      <c r="G506">
        <v>1</v>
      </c>
      <c r="H506">
        <v>176583</v>
      </c>
      <c r="I506">
        <v>1</v>
      </c>
      <c r="L506" s="2">
        <f t="shared" si="35"/>
        <v>40246</v>
      </c>
      <c r="M506">
        <f t="shared" si="36"/>
        <v>90357</v>
      </c>
      <c r="N506">
        <f t="shared" si="37"/>
        <v>174118</v>
      </c>
      <c r="O506">
        <f t="shared" si="38"/>
        <v>74.34311924699999</v>
      </c>
      <c r="P506">
        <f t="shared" si="39"/>
        <v>187.01213437199999</v>
      </c>
    </row>
    <row r="507" spans="1:16" x14ac:dyDescent="0.25">
      <c r="A507" s="1">
        <v>40247</v>
      </c>
      <c r="C507">
        <v>255</v>
      </c>
      <c r="D507">
        <v>90504</v>
      </c>
      <c r="E507">
        <v>1</v>
      </c>
      <c r="F507">
        <v>172309</v>
      </c>
      <c r="G507">
        <v>1</v>
      </c>
      <c r="H507">
        <v>174961</v>
      </c>
      <c r="I507">
        <v>1</v>
      </c>
      <c r="L507" s="2">
        <f t="shared" si="35"/>
        <v>40247</v>
      </c>
      <c r="M507">
        <f t="shared" si="36"/>
        <v>90504</v>
      </c>
      <c r="N507">
        <f t="shared" si="37"/>
        <v>173635</v>
      </c>
      <c r="O507">
        <f t="shared" si="38"/>
        <v>74.503978848000003</v>
      </c>
      <c r="P507">
        <f t="shared" si="39"/>
        <v>186.241769175</v>
      </c>
    </row>
    <row r="508" spans="1:16" x14ac:dyDescent="0.25">
      <c r="A508" s="1">
        <v>40248</v>
      </c>
      <c r="C508">
        <v>255</v>
      </c>
      <c r="D508">
        <v>100853</v>
      </c>
      <c r="E508">
        <v>1</v>
      </c>
      <c r="F508">
        <v>172822</v>
      </c>
      <c r="G508">
        <v>1</v>
      </c>
      <c r="H508">
        <v>175646</v>
      </c>
      <c r="I508">
        <v>1</v>
      </c>
      <c r="L508" s="2">
        <f t="shared" si="35"/>
        <v>40248</v>
      </c>
      <c r="M508">
        <f t="shared" si="36"/>
        <v>100853</v>
      </c>
      <c r="N508">
        <f t="shared" si="37"/>
        <v>174234</v>
      </c>
      <c r="O508">
        <f t="shared" si="38"/>
        <v>86.154582926999993</v>
      </c>
      <c r="P508">
        <f t="shared" si="39"/>
        <v>187.197358068</v>
      </c>
    </row>
    <row r="509" spans="1:16" x14ac:dyDescent="0.25">
      <c r="A509" s="1">
        <v>40249</v>
      </c>
      <c r="C509">
        <v>255</v>
      </c>
      <c r="D509">
        <v>109787</v>
      </c>
      <c r="E509">
        <v>1</v>
      </c>
      <c r="F509">
        <v>173402</v>
      </c>
      <c r="G509">
        <v>1</v>
      </c>
      <c r="H509">
        <v>175559</v>
      </c>
      <c r="I509">
        <v>1</v>
      </c>
      <c r="L509" s="2">
        <f t="shared" si="35"/>
        <v>40249</v>
      </c>
      <c r="M509">
        <f t="shared" si="36"/>
        <v>109787</v>
      </c>
      <c r="N509">
        <f t="shared" si="37"/>
        <v>174480.5</v>
      </c>
      <c r="O509">
        <f t="shared" si="38"/>
        <v>96.729044006999999</v>
      </c>
      <c r="P509">
        <f t="shared" si="39"/>
        <v>187.59122649075002</v>
      </c>
    </row>
    <row r="510" spans="1:16" x14ac:dyDescent="0.25">
      <c r="A510" s="1">
        <v>40250</v>
      </c>
      <c r="C510">
        <v>255</v>
      </c>
      <c r="D510">
        <v>115250</v>
      </c>
      <c r="E510">
        <v>1</v>
      </c>
      <c r="F510">
        <v>173682</v>
      </c>
      <c r="G510">
        <v>1</v>
      </c>
      <c r="H510">
        <v>175095</v>
      </c>
      <c r="I510">
        <v>1</v>
      </c>
      <c r="L510" s="2">
        <f t="shared" si="35"/>
        <v>40250</v>
      </c>
      <c r="M510">
        <f t="shared" si="36"/>
        <v>115250</v>
      </c>
      <c r="N510">
        <f t="shared" si="37"/>
        <v>174388.5</v>
      </c>
      <c r="O510">
        <f t="shared" si="38"/>
        <v>103.43111249999998</v>
      </c>
      <c r="P510">
        <f t="shared" si="39"/>
        <v>187.44418224674999</v>
      </c>
    </row>
    <row r="511" spans="1:16" x14ac:dyDescent="0.25">
      <c r="A511" s="1">
        <v>40251</v>
      </c>
      <c r="C511">
        <v>255</v>
      </c>
      <c r="D511">
        <v>115843</v>
      </c>
      <c r="E511">
        <v>1</v>
      </c>
      <c r="F511">
        <v>173544</v>
      </c>
      <c r="G511">
        <v>1</v>
      </c>
      <c r="H511">
        <v>174840</v>
      </c>
      <c r="I511">
        <v>1</v>
      </c>
      <c r="L511" s="2">
        <f t="shared" si="35"/>
        <v>40251</v>
      </c>
      <c r="M511">
        <f t="shared" si="36"/>
        <v>115843</v>
      </c>
      <c r="N511">
        <f t="shared" si="37"/>
        <v>174192</v>
      </c>
      <c r="O511">
        <f t="shared" si="38"/>
        <v>104.16938504699999</v>
      </c>
      <c r="P511">
        <f t="shared" si="39"/>
        <v>187.13028499200001</v>
      </c>
    </row>
    <row r="512" spans="1:16" x14ac:dyDescent="0.25">
      <c r="A512" s="1">
        <v>40252</v>
      </c>
      <c r="C512">
        <v>255</v>
      </c>
      <c r="D512">
        <v>116193</v>
      </c>
      <c r="E512">
        <v>1</v>
      </c>
      <c r="F512">
        <v>173480</v>
      </c>
      <c r="G512">
        <v>1</v>
      </c>
      <c r="H512">
        <v>174949</v>
      </c>
      <c r="I512">
        <v>1</v>
      </c>
      <c r="L512" s="2">
        <f t="shared" si="35"/>
        <v>40252</v>
      </c>
      <c r="M512">
        <f t="shared" si="36"/>
        <v>116193</v>
      </c>
      <c r="N512">
        <f t="shared" si="37"/>
        <v>174214.5</v>
      </c>
      <c r="O512">
        <f t="shared" si="38"/>
        <v>104.60611784700001</v>
      </c>
      <c r="P512">
        <f t="shared" si="39"/>
        <v>187.16621568074999</v>
      </c>
    </row>
    <row r="513" spans="1:16" x14ac:dyDescent="0.25">
      <c r="A513" s="1">
        <v>40253</v>
      </c>
      <c r="C513">
        <v>255</v>
      </c>
      <c r="D513">
        <v>113248</v>
      </c>
      <c r="E513">
        <v>1</v>
      </c>
      <c r="F513">
        <v>173048</v>
      </c>
      <c r="G513">
        <v>1</v>
      </c>
      <c r="H513">
        <v>175336</v>
      </c>
      <c r="I513">
        <v>1</v>
      </c>
      <c r="L513" s="2">
        <f t="shared" si="35"/>
        <v>40253</v>
      </c>
      <c r="M513">
        <f t="shared" si="36"/>
        <v>113248</v>
      </c>
      <c r="N513">
        <f t="shared" si="37"/>
        <v>174192</v>
      </c>
      <c r="O513">
        <f t="shared" si="38"/>
        <v>100.954250112</v>
      </c>
      <c r="P513">
        <f t="shared" si="39"/>
        <v>187.13028499200001</v>
      </c>
    </row>
    <row r="514" spans="1:16" x14ac:dyDescent="0.25">
      <c r="A514" s="1">
        <v>40254</v>
      </c>
      <c r="C514">
        <v>255</v>
      </c>
      <c r="D514">
        <v>110447</v>
      </c>
      <c r="E514">
        <v>1</v>
      </c>
      <c r="F514">
        <v>172994</v>
      </c>
      <c r="G514">
        <v>1</v>
      </c>
      <c r="H514">
        <v>175818</v>
      </c>
      <c r="I514">
        <v>1</v>
      </c>
      <c r="L514" s="2">
        <f t="shared" si="35"/>
        <v>40254</v>
      </c>
      <c r="M514">
        <f t="shared" si="36"/>
        <v>110447</v>
      </c>
      <c r="N514">
        <f t="shared" si="37"/>
        <v>174406</v>
      </c>
      <c r="O514">
        <f t="shared" si="38"/>
        <v>97.529229326999996</v>
      </c>
      <c r="P514">
        <f t="shared" si="39"/>
        <v>187.47214870799999</v>
      </c>
    </row>
    <row r="515" spans="1:16" x14ac:dyDescent="0.25">
      <c r="A515" s="1">
        <v>40255</v>
      </c>
      <c r="C515">
        <v>255</v>
      </c>
      <c r="D515">
        <v>107398</v>
      </c>
      <c r="E515">
        <v>1</v>
      </c>
      <c r="F515">
        <v>173249</v>
      </c>
      <c r="G515">
        <v>1</v>
      </c>
      <c r="H515">
        <v>176039</v>
      </c>
      <c r="I515">
        <v>1</v>
      </c>
      <c r="L515" s="2">
        <f t="shared" si="35"/>
        <v>40255</v>
      </c>
      <c r="M515">
        <f t="shared" si="36"/>
        <v>107398</v>
      </c>
      <c r="N515">
        <f t="shared" si="37"/>
        <v>174644</v>
      </c>
      <c r="O515">
        <f t="shared" si="38"/>
        <v>93.854467811999982</v>
      </c>
      <c r="P515">
        <f t="shared" si="39"/>
        <v>187.85267500799998</v>
      </c>
    </row>
    <row r="516" spans="1:16" x14ac:dyDescent="0.25">
      <c r="A516" s="1">
        <v>40256</v>
      </c>
      <c r="C516">
        <v>255</v>
      </c>
      <c r="D516">
        <v>101249</v>
      </c>
      <c r="E516">
        <v>1</v>
      </c>
      <c r="F516">
        <v>174039</v>
      </c>
      <c r="G516">
        <v>1</v>
      </c>
      <c r="H516">
        <v>176045</v>
      </c>
      <c r="I516">
        <v>1</v>
      </c>
      <c r="L516" s="2">
        <f t="shared" si="35"/>
        <v>40256</v>
      </c>
      <c r="M516">
        <f t="shared" si="36"/>
        <v>101249</v>
      </c>
      <c r="N516">
        <f t="shared" si="37"/>
        <v>175042</v>
      </c>
      <c r="O516">
        <f t="shared" si="38"/>
        <v>86.613153303000004</v>
      </c>
      <c r="P516">
        <f t="shared" si="39"/>
        <v>188.48977669199999</v>
      </c>
    </row>
    <row r="517" spans="1:16" x14ac:dyDescent="0.25">
      <c r="A517" s="1">
        <v>40257</v>
      </c>
      <c r="C517">
        <v>255</v>
      </c>
      <c r="D517">
        <v>94980</v>
      </c>
      <c r="E517">
        <v>1</v>
      </c>
      <c r="F517">
        <v>173488</v>
      </c>
      <c r="G517">
        <v>1</v>
      </c>
      <c r="H517">
        <v>176013</v>
      </c>
      <c r="I517">
        <v>1</v>
      </c>
      <c r="L517" s="2">
        <f t="shared" ref="L517:L580" si="40">A517</f>
        <v>40257</v>
      </c>
      <c r="M517">
        <f t="shared" ref="M517:M580" si="41">AVERAGE(B517,D517)</f>
        <v>94980</v>
      </c>
      <c r="N517">
        <f t="shared" ref="N517:N580" si="42">AVERAGE(F517,H517)</f>
        <v>174750.5</v>
      </c>
      <c r="O517">
        <f t="shared" ref="O517:O580" si="43">(0.000003*M517^2 +0.5517*M517)/1000</f>
        <v>79.464067200000002</v>
      </c>
      <c r="P517">
        <f t="shared" ref="P517:P580" si="44">(0.000003*N517^2 +0.5517*N517)/1000</f>
        <v>188.02306260075002</v>
      </c>
    </row>
    <row r="518" spans="1:16" x14ac:dyDescent="0.25">
      <c r="A518" s="1">
        <v>40258</v>
      </c>
      <c r="C518">
        <v>255</v>
      </c>
      <c r="D518">
        <v>96093</v>
      </c>
      <c r="E518">
        <v>1</v>
      </c>
      <c r="F518">
        <v>173492</v>
      </c>
      <c r="G518">
        <v>1</v>
      </c>
      <c r="H518">
        <v>175888</v>
      </c>
      <c r="I518">
        <v>1</v>
      </c>
      <c r="L518" s="2">
        <f t="shared" si="40"/>
        <v>40258</v>
      </c>
      <c r="M518">
        <f t="shared" si="41"/>
        <v>96093</v>
      </c>
      <c r="N518">
        <f t="shared" si="42"/>
        <v>174690</v>
      </c>
      <c r="O518">
        <f t="shared" si="43"/>
        <v>80.716102046999993</v>
      </c>
      <c r="P518">
        <f t="shared" si="44"/>
        <v>187.92626130000002</v>
      </c>
    </row>
    <row r="519" spans="1:16" x14ac:dyDescent="0.25">
      <c r="A519" s="1">
        <v>40259</v>
      </c>
      <c r="C519">
        <v>255</v>
      </c>
      <c r="D519">
        <v>97170</v>
      </c>
      <c r="E519">
        <v>1</v>
      </c>
      <c r="F519">
        <v>173504</v>
      </c>
      <c r="G519">
        <v>1</v>
      </c>
      <c r="H519">
        <v>175858</v>
      </c>
      <c r="I519">
        <v>1</v>
      </c>
      <c r="L519" s="2">
        <f t="shared" si="40"/>
        <v>40259</v>
      </c>
      <c r="M519">
        <f t="shared" si="41"/>
        <v>97170</v>
      </c>
      <c r="N519">
        <f t="shared" si="42"/>
        <v>174681</v>
      </c>
      <c r="O519">
        <f t="shared" si="43"/>
        <v>81.934715699999998</v>
      </c>
      <c r="P519">
        <f t="shared" si="44"/>
        <v>187.91186298299999</v>
      </c>
    </row>
    <row r="520" spans="1:16" x14ac:dyDescent="0.25">
      <c r="A520" s="1">
        <v>40260</v>
      </c>
      <c r="C520">
        <v>255</v>
      </c>
      <c r="D520">
        <v>102853</v>
      </c>
      <c r="E520">
        <v>1</v>
      </c>
      <c r="F520">
        <v>174066</v>
      </c>
      <c r="G520">
        <v>1</v>
      </c>
      <c r="H520">
        <v>175659</v>
      </c>
      <c r="I520">
        <v>1</v>
      </c>
      <c r="L520" s="2">
        <f t="shared" si="40"/>
        <v>40260</v>
      </c>
      <c r="M520">
        <f t="shared" si="41"/>
        <v>102853</v>
      </c>
      <c r="N520">
        <f t="shared" si="42"/>
        <v>174862.5</v>
      </c>
      <c r="O520">
        <f t="shared" si="43"/>
        <v>88.480218926999996</v>
      </c>
      <c r="P520">
        <f t="shared" si="44"/>
        <v>188.20232296875</v>
      </c>
    </row>
    <row r="521" spans="1:16" x14ac:dyDescent="0.25">
      <c r="A521" s="1">
        <v>40261</v>
      </c>
      <c r="C521">
        <v>255</v>
      </c>
      <c r="D521">
        <v>101076</v>
      </c>
      <c r="E521">
        <v>1</v>
      </c>
      <c r="F521">
        <v>174519</v>
      </c>
      <c r="G521">
        <v>1</v>
      </c>
      <c r="H521">
        <v>175603</v>
      </c>
      <c r="I521">
        <v>1</v>
      </c>
      <c r="L521" s="2">
        <f t="shared" si="40"/>
        <v>40261</v>
      </c>
      <c r="M521">
        <f t="shared" si="41"/>
        <v>101076</v>
      </c>
      <c r="N521">
        <f t="shared" si="42"/>
        <v>175061</v>
      </c>
      <c r="O521">
        <f t="shared" si="43"/>
        <v>86.412702527999997</v>
      </c>
      <c r="P521">
        <f t="shared" si="44"/>
        <v>188.52021486300001</v>
      </c>
    </row>
    <row r="522" spans="1:16" x14ac:dyDescent="0.25">
      <c r="A522" s="1">
        <v>40262</v>
      </c>
      <c r="C522">
        <v>255</v>
      </c>
      <c r="D522">
        <v>104395</v>
      </c>
      <c r="E522">
        <v>1</v>
      </c>
      <c r="F522">
        <v>174777</v>
      </c>
      <c r="G522">
        <v>1</v>
      </c>
      <c r="H522">
        <v>175554</v>
      </c>
      <c r="I522">
        <v>1</v>
      </c>
      <c r="L522" s="2">
        <f t="shared" si="40"/>
        <v>40262</v>
      </c>
      <c r="M522">
        <f t="shared" si="41"/>
        <v>104395</v>
      </c>
      <c r="N522">
        <f t="shared" si="42"/>
        <v>175165.5</v>
      </c>
      <c r="O522">
        <f t="shared" si="43"/>
        <v>90.289669575000005</v>
      </c>
      <c r="P522">
        <f t="shared" si="44"/>
        <v>188.68766352075002</v>
      </c>
    </row>
    <row r="523" spans="1:16" x14ac:dyDescent="0.25">
      <c r="A523" s="1">
        <v>40263</v>
      </c>
      <c r="C523">
        <v>255</v>
      </c>
      <c r="D523">
        <v>100207</v>
      </c>
      <c r="E523">
        <v>1</v>
      </c>
      <c r="F523">
        <v>174981</v>
      </c>
      <c r="G523">
        <v>1</v>
      </c>
      <c r="H523">
        <v>175536</v>
      </c>
      <c r="I523">
        <v>1</v>
      </c>
      <c r="L523" s="2">
        <f t="shared" si="40"/>
        <v>40263</v>
      </c>
      <c r="M523">
        <f t="shared" si="41"/>
        <v>100207</v>
      </c>
      <c r="N523">
        <f t="shared" si="42"/>
        <v>175258.5</v>
      </c>
      <c r="O523">
        <f t="shared" si="43"/>
        <v>85.408530447000004</v>
      </c>
      <c r="P523">
        <f t="shared" si="44"/>
        <v>188.83673991674999</v>
      </c>
    </row>
    <row r="524" spans="1:16" x14ac:dyDescent="0.25">
      <c r="A524" s="1">
        <v>40264</v>
      </c>
      <c r="C524">
        <v>255</v>
      </c>
      <c r="D524">
        <v>102172</v>
      </c>
      <c r="E524">
        <v>1</v>
      </c>
      <c r="F524">
        <v>174895</v>
      </c>
      <c r="G524">
        <v>1</v>
      </c>
      <c r="H524">
        <v>175494</v>
      </c>
      <c r="I524">
        <v>1</v>
      </c>
      <c r="L524" s="2">
        <f t="shared" si="40"/>
        <v>40264</v>
      </c>
      <c r="M524">
        <f t="shared" si="41"/>
        <v>102172</v>
      </c>
      <c r="N524">
        <f t="shared" si="42"/>
        <v>175194.5</v>
      </c>
      <c r="O524">
        <f t="shared" si="43"/>
        <v>87.685645151999992</v>
      </c>
      <c r="P524">
        <f t="shared" si="44"/>
        <v>188.73414414075</v>
      </c>
    </row>
    <row r="525" spans="1:16" x14ac:dyDescent="0.25">
      <c r="A525" s="1">
        <v>40265</v>
      </c>
      <c r="C525">
        <v>255</v>
      </c>
      <c r="D525">
        <v>106787</v>
      </c>
      <c r="E525">
        <v>1</v>
      </c>
      <c r="F525">
        <v>175156</v>
      </c>
      <c r="G525">
        <v>1</v>
      </c>
      <c r="H525">
        <v>175178</v>
      </c>
      <c r="I525">
        <v>1</v>
      </c>
      <c r="L525" s="2">
        <f t="shared" si="40"/>
        <v>40265</v>
      </c>
      <c r="M525">
        <f t="shared" si="41"/>
        <v>106787</v>
      </c>
      <c r="N525">
        <f t="shared" si="42"/>
        <v>175167</v>
      </c>
      <c r="O525">
        <f t="shared" si="43"/>
        <v>93.124778006999989</v>
      </c>
      <c r="P525">
        <f t="shared" si="44"/>
        <v>188.690067567</v>
      </c>
    </row>
    <row r="526" spans="1:16" x14ac:dyDescent="0.25">
      <c r="A526" s="1">
        <v>40266</v>
      </c>
      <c r="C526">
        <v>255</v>
      </c>
      <c r="D526">
        <v>98006</v>
      </c>
      <c r="E526">
        <v>1</v>
      </c>
      <c r="F526">
        <v>175244</v>
      </c>
      <c r="G526">
        <v>1</v>
      </c>
      <c r="H526">
        <v>174714</v>
      </c>
      <c r="I526">
        <v>1</v>
      </c>
      <c r="L526" s="2">
        <f t="shared" si="40"/>
        <v>40266</v>
      </c>
      <c r="M526">
        <f t="shared" si="41"/>
        <v>98006</v>
      </c>
      <c r="N526">
        <f t="shared" si="42"/>
        <v>174979</v>
      </c>
      <c r="O526">
        <f t="shared" si="43"/>
        <v>82.885438307999991</v>
      </c>
      <c r="P526">
        <f t="shared" si="44"/>
        <v>188.38886562299999</v>
      </c>
    </row>
    <row r="527" spans="1:16" x14ac:dyDescent="0.25">
      <c r="A527" s="1">
        <v>40267</v>
      </c>
      <c r="C527">
        <v>255</v>
      </c>
      <c r="D527">
        <v>98726</v>
      </c>
      <c r="E527">
        <v>1</v>
      </c>
      <c r="F527">
        <v>174787</v>
      </c>
      <c r="G527">
        <v>1</v>
      </c>
      <c r="H527">
        <v>173813</v>
      </c>
      <c r="I527">
        <v>1</v>
      </c>
      <c r="L527" s="2">
        <f t="shared" si="40"/>
        <v>40267</v>
      </c>
      <c r="M527">
        <f t="shared" si="41"/>
        <v>98726</v>
      </c>
      <c r="N527">
        <f t="shared" si="42"/>
        <v>174300</v>
      </c>
      <c r="O527">
        <f t="shared" si="43"/>
        <v>83.707603427999999</v>
      </c>
      <c r="P527">
        <f t="shared" si="44"/>
        <v>187.30278000000001</v>
      </c>
    </row>
    <row r="528" spans="1:16" x14ac:dyDescent="0.25">
      <c r="A528" s="1">
        <v>40268</v>
      </c>
      <c r="C528">
        <v>255</v>
      </c>
      <c r="D528">
        <v>101004</v>
      </c>
      <c r="E528">
        <v>1</v>
      </c>
      <c r="F528">
        <v>174847</v>
      </c>
      <c r="G528">
        <v>1</v>
      </c>
      <c r="H528">
        <v>173607</v>
      </c>
      <c r="I528">
        <v>1</v>
      </c>
      <c r="L528" s="2">
        <f t="shared" si="40"/>
        <v>40268</v>
      </c>
      <c r="M528">
        <f t="shared" si="41"/>
        <v>101004</v>
      </c>
      <c r="N528">
        <f t="shared" si="42"/>
        <v>174227</v>
      </c>
      <c r="O528">
        <f t="shared" si="43"/>
        <v>86.329330847999998</v>
      </c>
      <c r="P528">
        <f t="shared" si="44"/>
        <v>187.18617848700001</v>
      </c>
    </row>
    <row r="529" spans="1:16" x14ac:dyDescent="0.25">
      <c r="A529" s="1">
        <v>40269</v>
      </c>
      <c r="C529">
        <v>255</v>
      </c>
      <c r="D529">
        <v>102692</v>
      </c>
      <c r="E529">
        <v>1</v>
      </c>
      <c r="F529">
        <v>175023</v>
      </c>
      <c r="G529">
        <v>1</v>
      </c>
      <c r="H529">
        <v>173621</v>
      </c>
      <c r="I529">
        <v>1</v>
      </c>
      <c r="L529" s="2">
        <f t="shared" si="40"/>
        <v>40269</v>
      </c>
      <c r="M529">
        <f t="shared" si="41"/>
        <v>102692</v>
      </c>
      <c r="N529">
        <f t="shared" si="42"/>
        <v>174322</v>
      </c>
      <c r="O529">
        <f t="shared" si="43"/>
        <v>88.29211699199999</v>
      </c>
      <c r="P529">
        <f t="shared" si="44"/>
        <v>187.33792645199998</v>
      </c>
    </row>
    <row r="530" spans="1:16" x14ac:dyDescent="0.25">
      <c r="A530" s="1">
        <v>40270</v>
      </c>
      <c r="C530">
        <v>255</v>
      </c>
      <c r="D530">
        <v>103392</v>
      </c>
      <c r="E530">
        <v>1</v>
      </c>
      <c r="F530">
        <v>175354</v>
      </c>
      <c r="G530">
        <v>1</v>
      </c>
      <c r="H530">
        <v>173642</v>
      </c>
      <c r="I530">
        <v>1</v>
      </c>
      <c r="L530" s="2">
        <f t="shared" si="40"/>
        <v>40270</v>
      </c>
      <c r="M530">
        <f t="shared" si="41"/>
        <v>103392</v>
      </c>
      <c r="N530">
        <f t="shared" si="42"/>
        <v>174498</v>
      </c>
      <c r="O530">
        <f t="shared" si="43"/>
        <v>89.111083391999998</v>
      </c>
      <c r="P530">
        <f t="shared" si="44"/>
        <v>187.61920261199998</v>
      </c>
    </row>
    <row r="531" spans="1:16" x14ac:dyDescent="0.25">
      <c r="A531" s="1">
        <v>40271</v>
      </c>
      <c r="C531">
        <v>255</v>
      </c>
      <c r="D531">
        <v>109754</v>
      </c>
      <c r="E531">
        <v>1</v>
      </c>
      <c r="F531">
        <v>175781</v>
      </c>
      <c r="G531">
        <v>1</v>
      </c>
      <c r="H531">
        <v>173544</v>
      </c>
      <c r="I531">
        <v>1</v>
      </c>
      <c r="L531" s="2">
        <f t="shared" si="40"/>
        <v>40271</v>
      </c>
      <c r="M531">
        <f t="shared" si="41"/>
        <v>109754</v>
      </c>
      <c r="N531">
        <f t="shared" si="42"/>
        <v>174662.5</v>
      </c>
      <c r="O531">
        <f t="shared" si="43"/>
        <v>96.689103348000003</v>
      </c>
      <c r="P531">
        <f t="shared" si="44"/>
        <v>187.88226796874997</v>
      </c>
    </row>
    <row r="532" spans="1:16" x14ac:dyDescent="0.25">
      <c r="A532" s="1">
        <v>40272</v>
      </c>
      <c r="C532">
        <v>255</v>
      </c>
      <c r="D532">
        <v>114102</v>
      </c>
      <c r="E532">
        <v>1</v>
      </c>
      <c r="F532">
        <v>176177</v>
      </c>
      <c r="G532">
        <v>1</v>
      </c>
      <c r="H532">
        <v>173514</v>
      </c>
      <c r="I532">
        <v>1</v>
      </c>
      <c r="L532" s="2">
        <f t="shared" si="40"/>
        <v>40272</v>
      </c>
      <c r="M532">
        <f t="shared" si="41"/>
        <v>114102</v>
      </c>
      <c r="N532">
        <f t="shared" si="42"/>
        <v>174845.5</v>
      </c>
      <c r="O532">
        <f t="shared" si="43"/>
        <v>102.00787261199999</v>
      </c>
      <c r="P532">
        <f t="shared" si="44"/>
        <v>188.17510896074998</v>
      </c>
    </row>
    <row r="533" spans="1:16" x14ac:dyDescent="0.25">
      <c r="A533" s="1">
        <v>40273</v>
      </c>
      <c r="C533">
        <v>255</v>
      </c>
      <c r="D533">
        <v>112676</v>
      </c>
      <c r="E533">
        <v>1</v>
      </c>
      <c r="F533">
        <v>176120</v>
      </c>
      <c r="G533">
        <v>1</v>
      </c>
      <c r="H533">
        <v>173201</v>
      </c>
      <c r="I533">
        <v>1</v>
      </c>
      <c r="L533" s="2">
        <f t="shared" si="40"/>
        <v>40273</v>
      </c>
      <c r="M533">
        <f t="shared" si="41"/>
        <v>112676</v>
      </c>
      <c r="N533">
        <f t="shared" si="42"/>
        <v>174660.5</v>
      </c>
      <c r="O533">
        <f t="shared" si="43"/>
        <v>100.25099212799999</v>
      </c>
      <c r="P533">
        <f t="shared" si="44"/>
        <v>187.87906863075</v>
      </c>
    </row>
    <row r="534" spans="1:16" x14ac:dyDescent="0.25">
      <c r="A534" s="1">
        <v>40274</v>
      </c>
      <c r="C534">
        <v>255</v>
      </c>
      <c r="D534">
        <v>108941</v>
      </c>
      <c r="E534">
        <v>1</v>
      </c>
      <c r="F534">
        <v>175884</v>
      </c>
      <c r="G534">
        <v>1</v>
      </c>
      <c r="H534">
        <v>173169</v>
      </c>
      <c r="I534">
        <v>1</v>
      </c>
      <c r="L534" s="2">
        <f t="shared" si="40"/>
        <v>40274</v>
      </c>
      <c r="M534">
        <f t="shared" si="41"/>
        <v>108941</v>
      </c>
      <c r="N534">
        <f t="shared" si="42"/>
        <v>174526.5</v>
      </c>
      <c r="O534">
        <f t="shared" si="43"/>
        <v>95.707174143000003</v>
      </c>
      <c r="P534">
        <f t="shared" si="44"/>
        <v>187.66476765675</v>
      </c>
    </row>
    <row r="535" spans="1:16" x14ac:dyDescent="0.25">
      <c r="A535" s="1">
        <v>40275</v>
      </c>
      <c r="C535">
        <v>255</v>
      </c>
      <c r="D535">
        <v>103320</v>
      </c>
      <c r="E535">
        <v>1</v>
      </c>
      <c r="F535">
        <v>175344</v>
      </c>
      <c r="G535">
        <v>1</v>
      </c>
      <c r="H535">
        <v>170899</v>
      </c>
      <c r="I535">
        <v>1</v>
      </c>
      <c r="L535" s="2">
        <f t="shared" si="40"/>
        <v>40275</v>
      </c>
      <c r="M535">
        <f t="shared" si="41"/>
        <v>103320</v>
      </c>
      <c r="N535">
        <f t="shared" si="42"/>
        <v>173121.5</v>
      </c>
      <c r="O535">
        <f t="shared" si="43"/>
        <v>89.026711200000008</v>
      </c>
      <c r="P535">
        <f t="shared" si="44"/>
        <v>185.42429283675</v>
      </c>
    </row>
    <row r="536" spans="1:16" x14ac:dyDescent="0.25">
      <c r="A536" s="1">
        <v>40276</v>
      </c>
      <c r="C536">
        <v>255</v>
      </c>
      <c r="D536">
        <v>88551</v>
      </c>
      <c r="E536">
        <v>1</v>
      </c>
      <c r="F536">
        <v>174627</v>
      </c>
      <c r="G536">
        <v>1</v>
      </c>
      <c r="H536">
        <v>169903</v>
      </c>
      <c r="I536">
        <v>1</v>
      </c>
      <c r="L536" s="2">
        <f t="shared" si="40"/>
        <v>40276</v>
      </c>
      <c r="M536">
        <f t="shared" si="41"/>
        <v>88551</v>
      </c>
      <c r="N536">
        <f t="shared" si="42"/>
        <v>172265</v>
      </c>
      <c r="O536">
        <f t="shared" si="43"/>
        <v>72.377425503000012</v>
      </c>
      <c r="P536">
        <f t="shared" si="44"/>
        <v>184.06429117500002</v>
      </c>
    </row>
    <row r="537" spans="1:16" x14ac:dyDescent="0.25">
      <c r="A537" s="1">
        <v>40277</v>
      </c>
      <c r="C537">
        <v>255</v>
      </c>
      <c r="D537">
        <v>85584</v>
      </c>
      <c r="E537">
        <v>1</v>
      </c>
      <c r="F537">
        <v>174424</v>
      </c>
      <c r="G537">
        <v>1</v>
      </c>
      <c r="H537">
        <v>170749</v>
      </c>
      <c r="I537">
        <v>1</v>
      </c>
      <c r="L537" s="2">
        <f t="shared" si="40"/>
        <v>40277</v>
      </c>
      <c r="M537">
        <f t="shared" si="41"/>
        <v>85584</v>
      </c>
      <c r="N537">
        <f t="shared" si="42"/>
        <v>172586.5</v>
      </c>
      <c r="O537">
        <f t="shared" si="43"/>
        <v>69.190555967999998</v>
      </c>
      <c r="P537">
        <f t="shared" si="44"/>
        <v>184.57427199675001</v>
      </c>
    </row>
    <row r="538" spans="1:16" x14ac:dyDescent="0.25">
      <c r="A538" s="1">
        <v>40278</v>
      </c>
      <c r="C538">
        <v>255</v>
      </c>
      <c r="D538">
        <v>87524</v>
      </c>
      <c r="E538">
        <v>1</v>
      </c>
      <c r="F538">
        <v>173816</v>
      </c>
      <c r="G538">
        <v>1</v>
      </c>
      <c r="H538">
        <v>169852</v>
      </c>
      <c r="I538">
        <v>1</v>
      </c>
      <c r="L538" s="2">
        <f t="shared" si="40"/>
        <v>40278</v>
      </c>
      <c r="M538">
        <f t="shared" si="41"/>
        <v>87524</v>
      </c>
      <c r="N538">
        <f t="shared" si="42"/>
        <v>171834</v>
      </c>
      <c r="O538">
        <f t="shared" si="43"/>
        <v>71.268342528000005</v>
      </c>
      <c r="P538">
        <f t="shared" si="44"/>
        <v>183.38158846799999</v>
      </c>
    </row>
    <row r="539" spans="1:16" x14ac:dyDescent="0.25">
      <c r="A539" s="1">
        <v>40279</v>
      </c>
      <c r="C539">
        <v>255</v>
      </c>
      <c r="D539">
        <v>80979</v>
      </c>
      <c r="E539">
        <v>1</v>
      </c>
      <c r="F539">
        <v>173246</v>
      </c>
      <c r="G539">
        <v>1</v>
      </c>
      <c r="H539">
        <v>169279</v>
      </c>
      <c r="I539">
        <v>1</v>
      </c>
      <c r="L539" s="2">
        <f t="shared" si="40"/>
        <v>40279</v>
      </c>
      <c r="M539">
        <f t="shared" si="41"/>
        <v>80979</v>
      </c>
      <c r="N539">
        <f t="shared" si="42"/>
        <v>171262.5</v>
      </c>
      <c r="O539">
        <f t="shared" si="43"/>
        <v>64.348909622999997</v>
      </c>
      <c r="P539">
        <f t="shared" si="44"/>
        <v>182.47805296875001</v>
      </c>
    </row>
    <row r="540" spans="1:16" x14ac:dyDescent="0.25">
      <c r="A540" s="1">
        <v>40280</v>
      </c>
      <c r="C540">
        <v>255</v>
      </c>
      <c r="D540">
        <v>80290</v>
      </c>
      <c r="E540">
        <v>1</v>
      </c>
      <c r="F540">
        <v>174091</v>
      </c>
      <c r="G540">
        <v>1</v>
      </c>
      <c r="H540">
        <v>170779</v>
      </c>
      <c r="I540">
        <v>1</v>
      </c>
      <c r="L540" s="2">
        <f t="shared" si="40"/>
        <v>40280</v>
      </c>
      <c r="M540">
        <f t="shared" si="41"/>
        <v>80290</v>
      </c>
      <c r="N540">
        <f t="shared" si="42"/>
        <v>172435</v>
      </c>
      <c r="O540">
        <f t="shared" si="43"/>
        <v>63.635445299999994</v>
      </c>
      <c r="P540">
        <f t="shared" si="44"/>
        <v>184.33387717499997</v>
      </c>
    </row>
    <row r="541" spans="1:16" x14ac:dyDescent="0.25">
      <c r="A541" s="1">
        <v>40281</v>
      </c>
      <c r="C541">
        <v>255</v>
      </c>
      <c r="D541">
        <v>81446</v>
      </c>
      <c r="E541">
        <v>1</v>
      </c>
      <c r="F541">
        <v>174407</v>
      </c>
      <c r="G541">
        <v>1</v>
      </c>
      <c r="H541">
        <v>170513</v>
      </c>
      <c r="I541">
        <v>1</v>
      </c>
      <c r="L541" s="2">
        <f t="shared" si="40"/>
        <v>40281</v>
      </c>
      <c r="M541">
        <f t="shared" si="41"/>
        <v>81446</v>
      </c>
      <c r="N541">
        <f t="shared" si="42"/>
        <v>172460</v>
      </c>
      <c r="O541">
        <f t="shared" si="43"/>
        <v>64.834110948000003</v>
      </c>
      <c r="P541">
        <f t="shared" si="44"/>
        <v>184.37353680000001</v>
      </c>
    </row>
    <row r="542" spans="1:16" x14ac:dyDescent="0.25">
      <c r="A542" s="1">
        <v>40282</v>
      </c>
      <c r="C542">
        <v>255</v>
      </c>
      <c r="D542">
        <v>83572</v>
      </c>
      <c r="E542">
        <v>1</v>
      </c>
      <c r="F542">
        <v>174300</v>
      </c>
      <c r="G542">
        <v>1</v>
      </c>
      <c r="H542">
        <v>170524</v>
      </c>
      <c r="I542">
        <v>1</v>
      </c>
      <c r="L542" s="2">
        <f t="shared" si="40"/>
        <v>40282</v>
      </c>
      <c r="M542">
        <f t="shared" si="41"/>
        <v>83572</v>
      </c>
      <c r="N542">
        <f t="shared" si="42"/>
        <v>172412</v>
      </c>
      <c r="O542">
        <f t="shared" si="43"/>
        <v>67.059509951999999</v>
      </c>
      <c r="P542">
        <f t="shared" si="44"/>
        <v>184.29739363200002</v>
      </c>
    </row>
    <row r="543" spans="1:16" x14ac:dyDescent="0.25">
      <c r="A543" s="1">
        <v>40283</v>
      </c>
      <c r="C543">
        <v>255</v>
      </c>
      <c r="D543">
        <v>88760</v>
      </c>
      <c r="E543">
        <v>1</v>
      </c>
      <c r="F543">
        <v>174506</v>
      </c>
      <c r="G543">
        <v>1</v>
      </c>
      <c r="H543">
        <v>170576</v>
      </c>
      <c r="I543">
        <v>1</v>
      </c>
      <c r="L543" s="2">
        <f t="shared" si="40"/>
        <v>40283</v>
      </c>
      <c r="M543">
        <f t="shared" si="41"/>
        <v>88760</v>
      </c>
      <c r="N543">
        <f t="shared" si="42"/>
        <v>172541</v>
      </c>
      <c r="O543">
        <f t="shared" si="43"/>
        <v>72.603904800000009</v>
      </c>
      <c r="P543">
        <f t="shared" si="44"/>
        <v>184.50205974299999</v>
      </c>
    </row>
    <row r="544" spans="1:16" x14ac:dyDescent="0.25">
      <c r="A544" s="1">
        <v>40284</v>
      </c>
      <c r="C544">
        <v>255</v>
      </c>
      <c r="D544">
        <v>92098</v>
      </c>
      <c r="E544">
        <v>1</v>
      </c>
      <c r="F544">
        <v>174289</v>
      </c>
      <c r="G544">
        <v>1</v>
      </c>
      <c r="H544">
        <v>170653</v>
      </c>
      <c r="I544">
        <v>1</v>
      </c>
      <c r="L544" s="2">
        <f t="shared" si="40"/>
        <v>40284</v>
      </c>
      <c r="M544">
        <f t="shared" si="41"/>
        <v>92098</v>
      </c>
      <c r="N544">
        <f t="shared" si="42"/>
        <v>172471</v>
      </c>
      <c r="O544">
        <f t="shared" si="43"/>
        <v>76.256591412000006</v>
      </c>
      <c r="P544">
        <f t="shared" si="44"/>
        <v>184.39098822299999</v>
      </c>
    </row>
    <row r="545" spans="1:16" x14ac:dyDescent="0.25">
      <c r="A545" s="1">
        <v>40285</v>
      </c>
      <c r="C545">
        <v>255</v>
      </c>
      <c r="D545">
        <v>92370</v>
      </c>
      <c r="E545">
        <v>1</v>
      </c>
      <c r="F545">
        <v>174490</v>
      </c>
      <c r="G545">
        <v>1</v>
      </c>
      <c r="H545">
        <v>170559</v>
      </c>
      <c r="I545">
        <v>1</v>
      </c>
      <c r="L545" s="2">
        <f t="shared" si="40"/>
        <v>40285</v>
      </c>
      <c r="M545">
        <f t="shared" si="41"/>
        <v>92370</v>
      </c>
      <c r="N545">
        <f t="shared" si="42"/>
        <v>172524.5</v>
      </c>
      <c r="O545">
        <f t="shared" si="43"/>
        <v>76.557179699999992</v>
      </c>
      <c r="P545">
        <f t="shared" si="44"/>
        <v>184.47587595074998</v>
      </c>
    </row>
    <row r="546" spans="1:16" x14ac:dyDescent="0.25">
      <c r="A546" s="1">
        <v>40286</v>
      </c>
      <c r="C546">
        <v>255</v>
      </c>
      <c r="D546">
        <v>87332</v>
      </c>
      <c r="E546">
        <v>1</v>
      </c>
      <c r="F546">
        <v>174875</v>
      </c>
      <c r="G546">
        <v>1</v>
      </c>
      <c r="H546">
        <v>169622</v>
      </c>
      <c r="I546">
        <v>1</v>
      </c>
      <c r="L546" s="2">
        <f t="shared" si="40"/>
        <v>40286</v>
      </c>
      <c r="M546">
        <f t="shared" si="41"/>
        <v>87332</v>
      </c>
      <c r="N546">
        <f t="shared" si="42"/>
        <v>172248.5</v>
      </c>
      <c r="O546">
        <f t="shared" si="43"/>
        <v>71.061699071999982</v>
      </c>
      <c r="P546">
        <f t="shared" si="44"/>
        <v>184.03813470674999</v>
      </c>
    </row>
    <row r="547" spans="1:16" x14ac:dyDescent="0.25">
      <c r="A547" s="1">
        <v>40287</v>
      </c>
      <c r="C547">
        <v>255</v>
      </c>
      <c r="D547">
        <v>85599</v>
      </c>
      <c r="E547">
        <v>1</v>
      </c>
      <c r="F547">
        <v>173894</v>
      </c>
      <c r="G547">
        <v>1</v>
      </c>
      <c r="H547">
        <v>170052</v>
      </c>
      <c r="I547">
        <v>1</v>
      </c>
      <c r="L547" s="2">
        <f t="shared" si="40"/>
        <v>40287</v>
      </c>
      <c r="M547">
        <f t="shared" si="41"/>
        <v>85599</v>
      </c>
      <c r="N547">
        <f t="shared" si="42"/>
        <v>171973</v>
      </c>
      <c r="O547">
        <f t="shared" si="43"/>
        <v>69.206534703000003</v>
      </c>
      <c r="P547">
        <f t="shared" si="44"/>
        <v>183.601642287</v>
      </c>
    </row>
    <row r="548" spans="1:16" x14ac:dyDescent="0.25">
      <c r="A548" s="1">
        <v>40288</v>
      </c>
      <c r="C548">
        <v>255</v>
      </c>
      <c r="D548">
        <v>82692</v>
      </c>
      <c r="E548">
        <v>1</v>
      </c>
      <c r="F548">
        <v>173791</v>
      </c>
      <c r="G548">
        <v>1</v>
      </c>
      <c r="H548">
        <v>168877</v>
      </c>
      <c r="I548">
        <v>1</v>
      </c>
      <c r="L548" s="2">
        <f t="shared" si="40"/>
        <v>40288</v>
      </c>
      <c r="M548">
        <f t="shared" si="41"/>
        <v>82692</v>
      </c>
      <c r="N548">
        <f t="shared" si="42"/>
        <v>171334</v>
      </c>
      <c r="O548">
        <f t="shared" si="43"/>
        <v>66.135076992000009</v>
      </c>
      <c r="P548">
        <f t="shared" si="44"/>
        <v>182.59098646799998</v>
      </c>
    </row>
    <row r="549" spans="1:16" x14ac:dyDescent="0.25">
      <c r="A549" s="1">
        <v>40289</v>
      </c>
      <c r="C549">
        <v>255</v>
      </c>
      <c r="D549">
        <v>82417</v>
      </c>
      <c r="E549">
        <v>1</v>
      </c>
      <c r="F549">
        <v>173379</v>
      </c>
      <c r="G549">
        <v>1</v>
      </c>
      <c r="H549">
        <v>169023</v>
      </c>
      <c r="I549">
        <v>1</v>
      </c>
      <c r="L549" s="2">
        <f t="shared" si="40"/>
        <v>40289</v>
      </c>
      <c r="M549">
        <f t="shared" si="41"/>
        <v>82417</v>
      </c>
      <c r="N549">
        <f t="shared" si="42"/>
        <v>171201</v>
      </c>
      <c r="O549">
        <f t="shared" si="43"/>
        <v>65.847144567000001</v>
      </c>
      <c r="P549">
        <f t="shared" si="44"/>
        <v>182.38093890299999</v>
      </c>
    </row>
    <row r="550" spans="1:16" x14ac:dyDescent="0.25">
      <c r="A550" s="1">
        <v>40290</v>
      </c>
      <c r="C550">
        <v>255</v>
      </c>
      <c r="D550">
        <v>81397</v>
      </c>
      <c r="E550">
        <v>1</v>
      </c>
      <c r="F550">
        <v>173732</v>
      </c>
      <c r="G550">
        <v>1</v>
      </c>
      <c r="H550">
        <v>168735</v>
      </c>
      <c r="I550">
        <v>1</v>
      </c>
      <c r="L550" s="2">
        <f t="shared" si="40"/>
        <v>40290</v>
      </c>
      <c r="M550">
        <f t="shared" si="41"/>
        <v>81397</v>
      </c>
      <c r="N550">
        <f t="shared" si="42"/>
        <v>171233.5</v>
      </c>
      <c r="O550">
        <f t="shared" si="43"/>
        <v>64.783139726999991</v>
      </c>
      <c r="P550">
        <f t="shared" si="44"/>
        <v>182.43225651674999</v>
      </c>
    </row>
    <row r="551" spans="1:16" x14ac:dyDescent="0.25">
      <c r="A551" s="1">
        <v>40291</v>
      </c>
      <c r="C551">
        <v>255</v>
      </c>
      <c r="D551">
        <v>78995</v>
      </c>
      <c r="E551">
        <v>1</v>
      </c>
      <c r="F551">
        <v>173995</v>
      </c>
      <c r="G551">
        <v>1</v>
      </c>
      <c r="H551">
        <v>167521</v>
      </c>
      <c r="I551">
        <v>1</v>
      </c>
      <c r="L551" s="2">
        <f t="shared" si="40"/>
        <v>40291</v>
      </c>
      <c r="M551">
        <f t="shared" si="41"/>
        <v>78995</v>
      </c>
      <c r="N551">
        <f t="shared" si="42"/>
        <v>170758</v>
      </c>
      <c r="O551">
        <f t="shared" si="43"/>
        <v>62.302171575000003</v>
      </c>
      <c r="P551">
        <f t="shared" si="44"/>
        <v>181.68207229199999</v>
      </c>
    </row>
    <row r="552" spans="1:16" x14ac:dyDescent="0.25">
      <c r="A552" s="1">
        <v>40292</v>
      </c>
      <c r="C552">
        <v>255</v>
      </c>
      <c r="D552">
        <v>76872</v>
      </c>
      <c r="E552">
        <v>1</v>
      </c>
      <c r="F552">
        <v>173777</v>
      </c>
      <c r="G552">
        <v>1</v>
      </c>
      <c r="H552">
        <v>162719</v>
      </c>
      <c r="I552">
        <v>1</v>
      </c>
      <c r="L552" s="2">
        <f t="shared" si="40"/>
        <v>40292</v>
      </c>
      <c r="M552">
        <f t="shared" si="41"/>
        <v>76872</v>
      </c>
      <c r="N552">
        <f t="shared" si="42"/>
        <v>168248</v>
      </c>
      <c r="O552">
        <f t="shared" si="43"/>
        <v>60.138195551999999</v>
      </c>
      <c r="P552">
        <f t="shared" si="44"/>
        <v>177.744590112</v>
      </c>
    </row>
    <row r="553" spans="1:16" x14ac:dyDescent="0.25">
      <c r="A553" s="1">
        <v>40293</v>
      </c>
      <c r="C553">
        <v>255</v>
      </c>
      <c r="D553">
        <v>73025</v>
      </c>
      <c r="E553">
        <v>1</v>
      </c>
      <c r="F553">
        <v>173513</v>
      </c>
      <c r="G553">
        <v>1</v>
      </c>
      <c r="H553">
        <v>160782</v>
      </c>
      <c r="I553">
        <v>1</v>
      </c>
      <c r="L553" s="2">
        <f t="shared" si="40"/>
        <v>40293</v>
      </c>
      <c r="M553">
        <f t="shared" si="41"/>
        <v>73025</v>
      </c>
      <c r="N553">
        <f t="shared" si="42"/>
        <v>167147.5</v>
      </c>
      <c r="O553">
        <f t="shared" si="43"/>
        <v>56.285844374999996</v>
      </c>
      <c r="P553">
        <f t="shared" si="44"/>
        <v>176.03013601875</v>
      </c>
    </row>
    <row r="554" spans="1:16" x14ac:dyDescent="0.25">
      <c r="A554" s="1">
        <v>40294</v>
      </c>
      <c r="C554">
        <v>255</v>
      </c>
      <c r="D554">
        <v>73265</v>
      </c>
      <c r="E554">
        <v>1</v>
      </c>
      <c r="F554">
        <v>174308</v>
      </c>
      <c r="G554">
        <v>1</v>
      </c>
      <c r="H554">
        <v>162777</v>
      </c>
      <c r="I554">
        <v>1</v>
      </c>
      <c r="L554" s="2">
        <f t="shared" si="40"/>
        <v>40294</v>
      </c>
      <c r="M554">
        <f t="shared" si="41"/>
        <v>73265</v>
      </c>
      <c r="N554">
        <f t="shared" si="42"/>
        <v>168542.5</v>
      </c>
      <c r="O554">
        <f t="shared" si="43"/>
        <v>56.523581174999997</v>
      </c>
      <c r="P554">
        <f t="shared" si="44"/>
        <v>178.20462016875001</v>
      </c>
    </row>
    <row r="555" spans="1:16" x14ac:dyDescent="0.25">
      <c r="A555" s="1">
        <v>40295</v>
      </c>
      <c r="C555">
        <v>255</v>
      </c>
      <c r="D555">
        <v>72492</v>
      </c>
      <c r="E555">
        <v>1</v>
      </c>
      <c r="F555">
        <v>174345</v>
      </c>
      <c r="G555">
        <v>1</v>
      </c>
      <c r="H555">
        <v>159079</v>
      </c>
      <c r="I555">
        <v>1</v>
      </c>
      <c r="L555" s="2">
        <f t="shared" si="40"/>
        <v>40295</v>
      </c>
      <c r="M555">
        <f t="shared" si="41"/>
        <v>72492</v>
      </c>
      <c r="N555">
        <f t="shared" si="42"/>
        <v>166712</v>
      </c>
      <c r="O555">
        <f t="shared" si="43"/>
        <v>55.759106591999995</v>
      </c>
      <c r="P555">
        <f t="shared" si="44"/>
        <v>175.35368323199998</v>
      </c>
    </row>
    <row r="556" spans="1:16" x14ac:dyDescent="0.25">
      <c r="A556" s="1">
        <v>40296</v>
      </c>
      <c r="C556">
        <v>255</v>
      </c>
      <c r="D556">
        <v>75898</v>
      </c>
      <c r="E556">
        <v>1</v>
      </c>
      <c r="F556">
        <v>174292</v>
      </c>
      <c r="G556">
        <v>1</v>
      </c>
      <c r="H556">
        <v>156799</v>
      </c>
      <c r="I556">
        <v>1</v>
      </c>
      <c r="L556" s="2">
        <f t="shared" si="40"/>
        <v>40296</v>
      </c>
      <c r="M556">
        <f t="shared" si="41"/>
        <v>75898</v>
      </c>
      <c r="N556">
        <f t="shared" si="42"/>
        <v>165545.5</v>
      </c>
      <c r="O556">
        <f t="shared" si="43"/>
        <v>59.154445811999999</v>
      </c>
      <c r="P556">
        <f t="shared" si="44"/>
        <v>173.54739006075002</v>
      </c>
    </row>
    <row r="557" spans="1:16" x14ac:dyDescent="0.25">
      <c r="A557" s="1">
        <v>40297</v>
      </c>
      <c r="C557">
        <v>255</v>
      </c>
      <c r="D557">
        <v>71236</v>
      </c>
      <c r="E557">
        <v>1</v>
      </c>
      <c r="F557">
        <v>174635</v>
      </c>
      <c r="G557">
        <v>1</v>
      </c>
      <c r="H557">
        <v>158025</v>
      </c>
      <c r="I557">
        <v>1</v>
      </c>
      <c r="L557" s="2">
        <f t="shared" si="40"/>
        <v>40297</v>
      </c>
      <c r="M557">
        <f t="shared" si="41"/>
        <v>71236</v>
      </c>
      <c r="N557">
        <f t="shared" si="42"/>
        <v>166330</v>
      </c>
      <c r="O557">
        <f t="shared" si="43"/>
        <v>54.524604287999999</v>
      </c>
      <c r="P557">
        <f t="shared" si="44"/>
        <v>174.76126769999999</v>
      </c>
    </row>
    <row r="558" spans="1:16" x14ac:dyDescent="0.25">
      <c r="A558" s="1">
        <v>40298</v>
      </c>
      <c r="C558">
        <v>255</v>
      </c>
      <c r="D558">
        <v>69750</v>
      </c>
      <c r="E558">
        <v>1</v>
      </c>
      <c r="F558">
        <v>174863</v>
      </c>
      <c r="G558">
        <v>1</v>
      </c>
      <c r="H558">
        <v>157964</v>
      </c>
      <c r="I558">
        <v>1</v>
      </c>
      <c r="L558" s="2">
        <f t="shared" si="40"/>
        <v>40298</v>
      </c>
      <c r="M558">
        <f t="shared" si="41"/>
        <v>69750</v>
      </c>
      <c r="N558">
        <f t="shared" si="42"/>
        <v>166413.5</v>
      </c>
      <c r="O558">
        <f t="shared" si="43"/>
        <v>53.076262499999999</v>
      </c>
      <c r="P558">
        <f t="shared" si="44"/>
        <v>174.89068689675</v>
      </c>
    </row>
    <row r="559" spans="1:16" x14ac:dyDescent="0.25">
      <c r="A559" s="1">
        <v>40299</v>
      </c>
      <c r="C559">
        <v>255</v>
      </c>
      <c r="D559">
        <v>70290</v>
      </c>
      <c r="E559">
        <v>1</v>
      </c>
      <c r="F559">
        <v>175114</v>
      </c>
      <c r="G559">
        <v>1</v>
      </c>
      <c r="H559">
        <v>158338</v>
      </c>
      <c r="I559">
        <v>1</v>
      </c>
      <c r="L559" s="2">
        <f t="shared" si="40"/>
        <v>40299</v>
      </c>
      <c r="M559">
        <f t="shared" si="41"/>
        <v>70290</v>
      </c>
      <c r="N559">
        <f t="shared" si="42"/>
        <v>166726</v>
      </c>
      <c r="O559">
        <f t="shared" si="43"/>
        <v>53.601045299999996</v>
      </c>
      <c r="P559">
        <f t="shared" si="44"/>
        <v>175.37541142799998</v>
      </c>
    </row>
    <row r="560" spans="1:16" x14ac:dyDescent="0.25">
      <c r="A560" s="1">
        <v>40300</v>
      </c>
      <c r="C560">
        <v>255</v>
      </c>
      <c r="D560">
        <v>70735</v>
      </c>
      <c r="E560">
        <v>1</v>
      </c>
      <c r="F560">
        <v>174750</v>
      </c>
      <c r="G560">
        <v>1</v>
      </c>
      <c r="H560">
        <v>154628</v>
      </c>
      <c r="I560">
        <v>1</v>
      </c>
      <c r="L560" s="2">
        <f t="shared" si="40"/>
        <v>40300</v>
      </c>
      <c r="M560">
        <f t="shared" si="41"/>
        <v>70735</v>
      </c>
      <c r="N560">
        <f t="shared" si="42"/>
        <v>164689</v>
      </c>
      <c r="O560">
        <f t="shared" si="43"/>
        <v>54.034820175</v>
      </c>
      <c r="P560">
        <f t="shared" si="44"/>
        <v>172.226321463</v>
      </c>
    </row>
    <row r="561" spans="1:16" x14ac:dyDescent="0.25">
      <c r="A561" s="1">
        <v>40301</v>
      </c>
      <c r="C561">
        <v>255</v>
      </c>
      <c r="D561">
        <v>73226</v>
      </c>
      <c r="E561">
        <v>1</v>
      </c>
      <c r="F561">
        <v>174158</v>
      </c>
      <c r="G561">
        <v>1</v>
      </c>
      <c r="H561">
        <v>151089</v>
      </c>
      <c r="I561">
        <v>1</v>
      </c>
      <c r="L561" s="2">
        <f t="shared" si="40"/>
        <v>40301</v>
      </c>
      <c r="M561">
        <f t="shared" si="41"/>
        <v>73226</v>
      </c>
      <c r="N561">
        <f t="shared" si="42"/>
        <v>162623.5</v>
      </c>
      <c r="O561">
        <f t="shared" si="43"/>
        <v>56.484925427999997</v>
      </c>
      <c r="P561">
        <f t="shared" si="44"/>
        <v>169.05859320675</v>
      </c>
    </row>
    <row r="562" spans="1:16" x14ac:dyDescent="0.25">
      <c r="A562" s="1">
        <v>40302</v>
      </c>
      <c r="C562">
        <v>255</v>
      </c>
      <c r="D562">
        <v>72429</v>
      </c>
      <c r="E562">
        <v>1</v>
      </c>
      <c r="F562">
        <v>174472</v>
      </c>
      <c r="G562">
        <v>1</v>
      </c>
      <c r="H562">
        <v>151979</v>
      </c>
      <c r="I562">
        <v>1</v>
      </c>
      <c r="L562" s="2">
        <f t="shared" si="40"/>
        <v>40302</v>
      </c>
      <c r="M562">
        <f t="shared" si="41"/>
        <v>72429</v>
      </c>
      <c r="N562">
        <f t="shared" si="42"/>
        <v>163225.5</v>
      </c>
      <c r="O562">
        <f t="shared" si="43"/>
        <v>55.696959423000003</v>
      </c>
      <c r="P562">
        <f t="shared" si="44"/>
        <v>169.97919990075002</v>
      </c>
    </row>
    <row r="563" spans="1:16" x14ac:dyDescent="0.25">
      <c r="A563" s="1">
        <v>40303</v>
      </c>
      <c r="C563">
        <v>255</v>
      </c>
      <c r="D563">
        <v>69900</v>
      </c>
      <c r="E563">
        <v>1</v>
      </c>
      <c r="F563">
        <v>174440</v>
      </c>
      <c r="G563">
        <v>1</v>
      </c>
      <c r="H563">
        <v>152598</v>
      </c>
      <c r="I563">
        <v>1</v>
      </c>
      <c r="L563" s="2">
        <f t="shared" si="40"/>
        <v>40303</v>
      </c>
      <c r="M563">
        <f t="shared" si="41"/>
        <v>69900</v>
      </c>
      <c r="N563">
        <f t="shared" si="42"/>
        <v>163519</v>
      </c>
      <c r="O563">
        <f t="shared" si="43"/>
        <v>53.221859999999992</v>
      </c>
      <c r="P563">
        <f t="shared" si="44"/>
        <v>170.42882238299998</v>
      </c>
    </row>
    <row r="564" spans="1:16" x14ac:dyDescent="0.25">
      <c r="A564" s="1">
        <v>40304</v>
      </c>
      <c r="C564">
        <v>255</v>
      </c>
      <c r="D564">
        <v>67443</v>
      </c>
      <c r="E564">
        <v>1</v>
      </c>
      <c r="F564">
        <v>174654</v>
      </c>
      <c r="G564">
        <v>1</v>
      </c>
      <c r="H564">
        <v>154397</v>
      </c>
      <c r="I564">
        <v>1</v>
      </c>
      <c r="L564" s="2">
        <f t="shared" si="40"/>
        <v>40304</v>
      </c>
      <c r="M564">
        <f t="shared" si="41"/>
        <v>67443</v>
      </c>
      <c r="N564">
        <f t="shared" si="42"/>
        <v>164525.5</v>
      </c>
      <c r="O564">
        <f t="shared" si="43"/>
        <v>50.853977847000003</v>
      </c>
      <c r="P564">
        <f t="shared" si="44"/>
        <v>171.97463880075</v>
      </c>
    </row>
    <row r="565" spans="1:16" x14ac:dyDescent="0.25">
      <c r="A565" s="1">
        <v>40305</v>
      </c>
      <c r="C565">
        <v>255</v>
      </c>
      <c r="D565">
        <v>65655</v>
      </c>
      <c r="E565">
        <v>1</v>
      </c>
      <c r="F565">
        <v>174539</v>
      </c>
      <c r="G565">
        <v>1</v>
      </c>
      <c r="H565">
        <v>154025</v>
      </c>
      <c r="I565">
        <v>1</v>
      </c>
      <c r="L565" s="2">
        <f t="shared" si="40"/>
        <v>40305</v>
      </c>
      <c r="M565">
        <f t="shared" si="41"/>
        <v>65655</v>
      </c>
      <c r="N565">
        <f t="shared" si="42"/>
        <v>164282</v>
      </c>
      <c r="O565">
        <f t="shared" si="43"/>
        <v>49.153600575000006</v>
      </c>
      <c r="P565">
        <f t="shared" si="44"/>
        <v>171.60010597199999</v>
      </c>
    </row>
    <row r="566" spans="1:16" x14ac:dyDescent="0.25">
      <c r="A566" s="1">
        <v>40306</v>
      </c>
      <c r="C566">
        <v>255</v>
      </c>
      <c r="D566">
        <v>64107</v>
      </c>
      <c r="E566">
        <v>1</v>
      </c>
      <c r="F566">
        <v>172836</v>
      </c>
      <c r="G566">
        <v>1</v>
      </c>
      <c r="H566">
        <v>150963</v>
      </c>
      <c r="I566">
        <v>1</v>
      </c>
      <c r="L566" s="2">
        <f t="shared" si="40"/>
        <v>40306</v>
      </c>
      <c r="M566">
        <f t="shared" si="41"/>
        <v>64107</v>
      </c>
      <c r="N566">
        <f t="shared" si="42"/>
        <v>161899.5</v>
      </c>
      <c r="O566">
        <f t="shared" si="43"/>
        <v>47.696954247000001</v>
      </c>
      <c r="P566">
        <f t="shared" si="44"/>
        <v>167.95429845075</v>
      </c>
    </row>
    <row r="567" spans="1:16" x14ac:dyDescent="0.25">
      <c r="A567" s="1">
        <v>40307</v>
      </c>
      <c r="C567">
        <v>255</v>
      </c>
      <c r="D567">
        <v>63075</v>
      </c>
      <c r="E567">
        <v>1</v>
      </c>
      <c r="F567">
        <v>173187</v>
      </c>
      <c r="G567">
        <v>1</v>
      </c>
      <c r="H567">
        <v>149781</v>
      </c>
      <c r="I567">
        <v>1</v>
      </c>
      <c r="L567" s="2">
        <f t="shared" si="40"/>
        <v>40307</v>
      </c>
      <c r="M567">
        <f t="shared" si="41"/>
        <v>63075</v>
      </c>
      <c r="N567">
        <f t="shared" si="42"/>
        <v>161484</v>
      </c>
      <c r="O567">
        <f t="shared" si="43"/>
        <v>46.733844375000004</v>
      </c>
      <c r="P567">
        <f t="shared" si="44"/>
        <v>167.32196956800001</v>
      </c>
    </row>
    <row r="568" spans="1:16" x14ac:dyDescent="0.25">
      <c r="A568" s="1">
        <v>40308</v>
      </c>
      <c r="C568">
        <v>255</v>
      </c>
      <c r="D568">
        <v>63316</v>
      </c>
      <c r="E568">
        <v>1</v>
      </c>
      <c r="F568">
        <v>172421</v>
      </c>
      <c r="G568">
        <v>1</v>
      </c>
      <c r="H568">
        <v>153758</v>
      </c>
      <c r="I568">
        <v>1</v>
      </c>
      <c r="L568" s="2">
        <f t="shared" si="40"/>
        <v>40308</v>
      </c>
      <c r="M568">
        <f t="shared" si="41"/>
        <v>63316</v>
      </c>
      <c r="N568">
        <f t="shared" si="42"/>
        <v>163089.5</v>
      </c>
      <c r="O568">
        <f t="shared" si="43"/>
        <v>46.958184768000002</v>
      </c>
      <c r="P568">
        <f t="shared" si="44"/>
        <v>169.77103218074998</v>
      </c>
    </row>
    <row r="569" spans="1:16" x14ac:dyDescent="0.25">
      <c r="A569" s="1">
        <v>40309</v>
      </c>
      <c r="C569">
        <v>255</v>
      </c>
      <c r="D569">
        <v>63188</v>
      </c>
      <c r="E569">
        <v>1</v>
      </c>
      <c r="F569">
        <v>167033</v>
      </c>
      <c r="G569">
        <v>1</v>
      </c>
      <c r="H569">
        <v>160106</v>
      </c>
      <c r="I569">
        <v>1</v>
      </c>
      <c r="L569" s="2">
        <f t="shared" si="40"/>
        <v>40309</v>
      </c>
      <c r="M569">
        <f t="shared" si="41"/>
        <v>63188</v>
      </c>
      <c r="N569">
        <f t="shared" si="42"/>
        <v>163569.5</v>
      </c>
      <c r="O569">
        <f t="shared" si="43"/>
        <v>46.838989632000001</v>
      </c>
      <c r="P569">
        <f t="shared" si="44"/>
        <v>170.50623714074999</v>
      </c>
    </row>
    <row r="570" spans="1:16" x14ac:dyDescent="0.25">
      <c r="A570" s="1">
        <v>40310</v>
      </c>
      <c r="C570">
        <v>255</v>
      </c>
      <c r="D570">
        <v>63009</v>
      </c>
      <c r="E570">
        <v>1</v>
      </c>
      <c r="F570">
        <v>161955</v>
      </c>
      <c r="G570">
        <v>1</v>
      </c>
      <c r="H570">
        <v>145363</v>
      </c>
      <c r="I570">
        <v>1</v>
      </c>
      <c r="L570" s="2">
        <f t="shared" si="40"/>
        <v>40310</v>
      </c>
      <c r="M570">
        <f t="shared" si="41"/>
        <v>63009</v>
      </c>
      <c r="N570">
        <f t="shared" si="42"/>
        <v>153659</v>
      </c>
      <c r="O570">
        <f t="shared" si="43"/>
        <v>46.672467542999989</v>
      </c>
      <c r="P570">
        <f t="shared" si="44"/>
        <v>155.60693514299999</v>
      </c>
    </row>
    <row r="571" spans="1:16" x14ac:dyDescent="0.25">
      <c r="A571" s="1">
        <v>40311</v>
      </c>
      <c r="C571">
        <v>255</v>
      </c>
      <c r="D571">
        <v>63081</v>
      </c>
      <c r="E571">
        <v>1</v>
      </c>
      <c r="F571">
        <v>165013</v>
      </c>
      <c r="G571">
        <v>1</v>
      </c>
      <c r="H571">
        <v>149225</v>
      </c>
      <c r="I571">
        <v>1</v>
      </c>
      <c r="L571" s="2">
        <f t="shared" si="40"/>
        <v>40311</v>
      </c>
      <c r="M571">
        <f t="shared" si="41"/>
        <v>63081</v>
      </c>
      <c r="N571">
        <f t="shared" si="42"/>
        <v>157119</v>
      </c>
      <c r="O571">
        <f t="shared" si="43"/>
        <v>46.739425383000004</v>
      </c>
      <c r="P571">
        <f t="shared" si="44"/>
        <v>160.74169278300002</v>
      </c>
    </row>
    <row r="572" spans="1:16" x14ac:dyDescent="0.25">
      <c r="A572" s="1">
        <v>40312</v>
      </c>
      <c r="C572">
        <v>255</v>
      </c>
      <c r="D572">
        <v>64902</v>
      </c>
      <c r="E572">
        <v>1</v>
      </c>
      <c r="F572">
        <v>165621</v>
      </c>
      <c r="G572">
        <v>1</v>
      </c>
      <c r="H572">
        <v>150750</v>
      </c>
      <c r="I572">
        <v>1</v>
      </c>
      <c r="L572" s="2">
        <f t="shared" si="40"/>
        <v>40312</v>
      </c>
      <c r="M572">
        <f t="shared" si="41"/>
        <v>64902</v>
      </c>
      <c r="N572">
        <f t="shared" si="42"/>
        <v>158185.5</v>
      </c>
      <c r="O572">
        <f t="shared" si="43"/>
        <v>48.443242211999994</v>
      </c>
      <c r="P572">
        <f t="shared" si="44"/>
        <v>162.33889758075</v>
      </c>
    </row>
    <row r="573" spans="1:16" x14ac:dyDescent="0.25">
      <c r="A573" s="1">
        <v>40313</v>
      </c>
      <c r="C573">
        <v>255</v>
      </c>
      <c r="D573">
        <v>68114</v>
      </c>
      <c r="E573">
        <v>1</v>
      </c>
      <c r="F573">
        <v>166008</v>
      </c>
      <c r="G573">
        <v>1</v>
      </c>
      <c r="H573">
        <v>152366</v>
      </c>
      <c r="I573">
        <v>1</v>
      </c>
      <c r="L573" s="2">
        <f t="shared" si="40"/>
        <v>40313</v>
      </c>
      <c r="M573">
        <f t="shared" si="41"/>
        <v>68114</v>
      </c>
      <c r="N573">
        <f t="shared" si="42"/>
        <v>159187</v>
      </c>
      <c r="O573">
        <f t="shared" si="43"/>
        <v>51.497044787999997</v>
      </c>
      <c r="P573">
        <f t="shared" si="44"/>
        <v>163.84497080700001</v>
      </c>
    </row>
    <row r="574" spans="1:16" x14ac:dyDescent="0.25">
      <c r="A574" s="1">
        <v>40314</v>
      </c>
      <c r="C574">
        <v>255</v>
      </c>
      <c r="D574">
        <v>70346</v>
      </c>
      <c r="E574">
        <v>1</v>
      </c>
      <c r="F574">
        <v>165986</v>
      </c>
      <c r="G574">
        <v>1</v>
      </c>
      <c r="H574">
        <v>152365</v>
      </c>
      <c r="I574">
        <v>1</v>
      </c>
      <c r="L574" s="2">
        <f t="shared" si="40"/>
        <v>40314</v>
      </c>
      <c r="M574">
        <f t="shared" si="41"/>
        <v>70346</v>
      </c>
      <c r="N574">
        <f t="shared" si="42"/>
        <v>159175.5</v>
      </c>
      <c r="O574">
        <f t="shared" si="43"/>
        <v>53.655567348000005</v>
      </c>
      <c r="P574">
        <f t="shared" si="44"/>
        <v>163.82764275075002</v>
      </c>
    </row>
    <row r="575" spans="1:16" x14ac:dyDescent="0.25">
      <c r="A575" s="1">
        <v>40315</v>
      </c>
      <c r="C575">
        <v>255</v>
      </c>
      <c r="D575">
        <v>71061</v>
      </c>
      <c r="E575">
        <v>1</v>
      </c>
      <c r="F575">
        <v>166141</v>
      </c>
      <c r="G575">
        <v>1</v>
      </c>
      <c r="H575">
        <v>153311</v>
      </c>
      <c r="I575">
        <v>1</v>
      </c>
      <c r="L575" s="2">
        <f t="shared" si="40"/>
        <v>40315</v>
      </c>
      <c r="M575">
        <f t="shared" si="41"/>
        <v>71061</v>
      </c>
      <c r="N575">
        <f t="shared" si="42"/>
        <v>159726</v>
      </c>
      <c r="O575">
        <f t="shared" si="43"/>
        <v>54.353350863000003</v>
      </c>
      <c r="P575">
        <f t="shared" si="44"/>
        <v>164.65801942799999</v>
      </c>
    </row>
    <row r="576" spans="1:16" x14ac:dyDescent="0.25">
      <c r="A576" s="1">
        <v>40316</v>
      </c>
      <c r="C576">
        <v>255</v>
      </c>
      <c r="D576">
        <v>70602</v>
      </c>
      <c r="E576">
        <v>1</v>
      </c>
      <c r="F576">
        <v>165659</v>
      </c>
      <c r="G576">
        <v>1</v>
      </c>
      <c r="H576">
        <v>154072</v>
      </c>
      <c r="I576">
        <v>1</v>
      </c>
      <c r="L576" s="2">
        <f t="shared" si="40"/>
        <v>40316</v>
      </c>
      <c r="M576">
        <f t="shared" si="41"/>
        <v>70602</v>
      </c>
      <c r="N576">
        <f t="shared" si="42"/>
        <v>159865.5</v>
      </c>
      <c r="O576">
        <f t="shared" si="43"/>
        <v>53.905050611999997</v>
      </c>
      <c r="P576">
        <f t="shared" si="44"/>
        <v>164.86873062075</v>
      </c>
    </row>
    <row r="577" spans="1:16" x14ac:dyDescent="0.25">
      <c r="A577" s="1">
        <v>40317</v>
      </c>
      <c r="C577">
        <v>255</v>
      </c>
      <c r="D577">
        <v>70791</v>
      </c>
      <c r="E577">
        <v>1</v>
      </c>
      <c r="F577">
        <v>165063</v>
      </c>
      <c r="G577">
        <v>1</v>
      </c>
      <c r="H577">
        <v>155461</v>
      </c>
      <c r="I577">
        <v>1</v>
      </c>
      <c r="L577" s="2">
        <f t="shared" si="40"/>
        <v>40317</v>
      </c>
      <c r="M577">
        <f t="shared" si="41"/>
        <v>70791</v>
      </c>
      <c r="N577">
        <f t="shared" si="42"/>
        <v>160262</v>
      </c>
      <c r="O577">
        <f t="shared" si="43"/>
        <v>54.089491742999996</v>
      </c>
      <c r="P577">
        <f t="shared" si="44"/>
        <v>165.46827133199997</v>
      </c>
    </row>
    <row r="578" spans="1:16" x14ac:dyDescent="0.25">
      <c r="A578" s="1">
        <v>40318</v>
      </c>
      <c r="C578">
        <v>255</v>
      </c>
      <c r="D578">
        <v>71446</v>
      </c>
      <c r="E578">
        <v>1</v>
      </c>
      <c r="F578">
        <v>165418</v>
      </c>
      <c r="G578">
        <v>1</v>
      </c>
      <c r="H578">
        <v>156063</v>
      </c>
      <c r="I578">
        <v>1</v>
      </c>
      <c r="L578" s="2">
        <f t="shared" si="40"/>
        <v>40318</v>
      </c>
      <c r="M578">
        <f t="shared" si="41"/>
        <v>71446</v>
      </c>
      <c r="N578">
        <f t="shared" si="42"/>
        <v>160740.5</v>
      </c>
      <c r="O578">
        <f t="shared" si="43"/>
        <v>54.730350948000002</v>
      </c>
      <c r="P578">
        <f t="shared" si="44"/>
        <v>166.19305887075001</v>
      </c>
    </row>
    <row r="579" spans="1:16" x14ac:dyDescent="0.25">
      <c r="A579" s="1">
        <v>40319</v>
      </c>
      <c r="C579">
        <v>255</v>
      </c>
      <c r="D579">
        <v>71701</v>
      </c>
      <c r="E579">
        <v>1</v>
      </c>
      <c r="F579">
        <v>165599</v>
      </c>
      <c r="G579">
        <v>1</v>
      </c>
      <c r="H579">
        <v>156454</v>
      </c>
      <c r="I579">
        <v>1</v>
      </c>
      <c r="L579" s="2">
        <f t="shared" si="40"/>
        <v>40319</v>
      </c>
      <c r="M579">
        <f t="shared" si="41"/>
        <v>71701</v>
      </c>
      <c r="N579">
        <f t="shared" si="42"/>
        <v>161026.5</v>
      </c>
      <c r="O579">
        <f t="shared" si="43"/>
        <v>54.980541902999995</v>
      </c>
      <c r="P579">
        <f t="shared" si="44"/>
        <v>166.62692115675</v>
      </c>
    </row>
    <row r="580" spans="1:16" x14ac:dyDescent="0.25">
      <c r="A580" s="1">
        <v>40320</v>
      </c>
      <c r="C580">
        <v>255</v>
      </c>
      <c r="D580">
        <v>72137</v>
      </c>
      <c r="E580">
        <v>1</v>
      </c>
      <c r="F580">
        <v>165588</v>
      </c>
      <c r="G580">
        <v>1</v>
      </c>
      <c r="H580">
        <v>155461</v>
      </c>
      <c r="I580">
        <v>1</v>
      </c>
      <c r="L580" s="2">
        <f t="shared" si="40"/>
        <v>40320</v>
      </c>
      <c r="M580">
        <f t="shared" si="41"/>
        <v>72137</v>
      </c>
      <c r="N580">
        <f t="shared" si="42"/>
        <v>160524.5</v>
      </c>
      <c r="O580">
        <f t="shared" si="43"/>
        <v>55.409223206999997</v>
      </c>
      <c r="P580">
        <f t="shared" si="44"/>
        <v>165.86571195075001</v>
      </c>
    </row>
    <row r="581" spans="1:16" x14ac:dyDescent="0.25">
      <c r="A581" s="1">
        <v>40321</v>
      </c>
      <c r="C581">
        <v>255</v>
      </c>
      <c r="D581">
        <v>73671</v>
      </c>
      <c r="E581">
        <v>1</v>
      </c>
      <c r="F581">
        <v>165619</v>
      </c>
      <c r="G581">
        <v>1</v>
      </c>
      <c r="H581">
        <v>153465</v>
      </c>
      <c r="I581">
        <v>1</v>
      </c>
      <c r="L581" s="2">
        <f t="shared" ref="L581:L644" si="45">A581</f>
        <v>40321</v>
      </c>
      <c r="M581">
        <f t="shared" ref="M581:M644" si="46">AVERAGE(B581,D581)</f>
        <v>73671</v>
      </c>
      <c r="N581">
        <f t="shared" ref="N581:N644" si="47">AVERAGE(F581,H581)</f>
        <v>159542</v>
      </c>
      <c r="O581">
        <f t="shared" ref="O581:O644" si="48">(0.000003*M581^2 +0.5517*M581)/1000</f>
        <v>56.926539422999994</v>
      </c>
      <c r="P581">
        <f t="shared" ref="P581:P644" si="49">(0.000003*N581^2 +0.5517*N581)/1000</f>
        <v>164.38027069199998</v>
      </c>
    </row>
    <row r="582" spans="1:16" x14ac:dyDescent="0.25">
      <c r="A582" s="1">
        <v>40322</v>
      </c>
      <c r="C582">
        <v>255</v>
      </c>
      <c r="D582">
        <v>76344</v>
      </c>
      <c r="E582">
        <v>1</v>
      </c>
      <c r="F582">
        <v>165505</v>
      </c>
      <c r="G582">
        <v>1</v>
      </c>
      <c r="H582">
        <v>155000</v>
      </c>
      <c r="I582">
        <v>1</v>
      </c>
      <c r="L582" s="2">
        <f t="shared" si="45"/>
        <v>40322</v>
      </c>
      <c r="M582">
        <f t="shared" si="46"/>
        <v>76344</v>
      </c>
      <c r="N582">
        <f t="shared" si="47"/>
        <v>160252.5</v>
      </c>
      <c r="O582">
        <f t="shared" si="48"/>
        <v>59.604203808000001</v>
      </c>
      <c r="P582">
        <f t="shared" si="49"/>
        <v>165.45389551875002</v>
      </c>
    </row>
    <row r="583" spans="1:16" x14ac:dyDescent="0.25">
      <c r="A583" s="1">
        <v>40323</v>
      </c>
      <c r="C583">
        <v>255</v>
      </c>
      <c r="D583">
        <v>77006</v>
      </c>
      <c r="E583">
        <v>1</v>
      </c>
      <c r="F583">
        <v>162899</v>
      </c>
      <c r="G583">
        <v>1</v>
      </c>
      <c r="H583">
        <v>155736</v>
      </c>
      <c r="I583">
        <v>1</v>
      </c>
      <c r="L583" s="2">
        <f t="shared" si="45"/>
        <v>40323</v>
      </c>
      <c r="M583">
        <f t="shared" si="46"/>
        <v>77006</v>
      </c>
      <c r="N583">
        <f t="shared" si="47"/>
        <v>159317.5</v>
      </c>
      <c r="O583">
        <f t="shared" si="48"/>
        <v>60.273982307999994</v>
      </c>
      <c r="P583">
        <f t="shared" si="49"/>
        <v>164.04166216875001</v>
      </c>
    </row>
    <row r="584" spans="1:16" x14ac:dyDescent="0.25">
      <c r="A584" s="1">
        <v>40324</v>
      </c>
      <c r="C584">
        <v>255</v>
      </c>
      <c r="D584">
        <v>75195</v>
      </c>
      <c r="E584">
        <v>1</v>
      </c>
      <c r="F584">
        <v>162389</v>
      </c>
      <c r="G584">
        <v>1</v>
      </c>
      <c r="H584">
        <v>154522</v>
      </c>
      <c r="I584">
        <v>1</v>
      </c>
      <c r="L584" s="2">
        <f t="shared" si="45"/>
        <v>40324</v>
      </c>
      <c r="M584">
        <f t="shared" si="46"/>
        <v>75195</v>
      </c>
      <c r="N584">
        <f t="shared" si="47"/>
        <v>158455.5</v>
      </c>
      <c r="O584">
        <f t="shared" si="48"/>
        <v>58.447945575000006</v>
      </c>
      <c r="P584">
        <f t="shared" si="49"/>
        <v>162.74433579075</v>
      </c>
    </row>
    <row r="585" spans="1:16" x14ac:dyDescent="0.25">
      <c r="A585" s="1">
        <v>40325</v>
      </c>
      <c r="C585">
        <v>255</v>
      </c>
      <c r="D585">
        <v>71755</v>
      </c>
      <c r="E585">
        <v>1</v>
      </c>
      <c r="F585">
        <v>161614</v>
      </c>
      <c r="G585">
        <v>1</v>
      </c>
      <c r="H585">
        <v>154332</v>
      </c>
      <c r="I585">
        <v>1</v>
      </c>
      <c r="L585" s="2">
        <f t="shared" si="45"/>
        <v>40325</v>
      </c>
      <c r="M585">
        <f t="shared" si="46"/>
        <v>71755</v>
      </c>
      <c r="N585">
        <f t="shared" si="47"/>
        <v>157973</v>
      </c>
      <c r="O585">
        <f t="shared" si="48"/>
        <v>55.033573574999998</v>
      </c>
      <c r="P585">
        <f t="shared" si="49"/>
        <v>162.02011028699999</v>
      </c>
    </row>
    <row r="586" spans="1:16" x14ac:dyDescent="0.25">
      <c r="A586" s="1">
        <v>40326</v>
      </c>
      <c r="C586">
        <v>255</v>
      </c>
      <c r="D586">
        <v>69782</v>
      </c>
      <c r="E586">
        <v>1</v>
      </c>
      <c r="F586">
        <v>164332</v>
      </c>
      <c r="G586">
        <v>1</v>
      </c>
      <c r="H586">
        <v>156137</v>
      </c>
      <c r="I586">
        <v>1</v>
      </c>
      <c r="L586" s="2">
        <f t="shared" si="45"/>
        <v>40326</v>
      </c>
      <c r="M586">
        <f t="shared" si="46"/>
        <v>69782</v>
      </c>
      <c r="N586">
        <f t="shared" si="47"/>
        <v>160234.5</v>
      </c>
      <c r="O586">
        <f t="shared" si="48"/>
        <v>53.107311971999998</v>
      </c>
      <c r="P586">
        <f t="shared" si="49"/>
        <v>165.42665862075</v>
      </c>
    </row>
    <row r="587" spans="1:16" x14ac:dyDescent="0.25">
      <c r="A587" s="1">
        <v>40327</v>
      </c>
      <c r="C587">
        <v>255</v>
      </c>
      <c r="D587">
        <v>69424</v>
      </c>
      <c r="E587">
        <v>1</v>
      </c>
      <c r="F587">
        <v>163331</v>
      </c>
      <c r="G587">
        <v>1</v>
      </c>
      <c r="H587">
        <v>153453</v>
      </c>
      <c r="I587">
        <v>1</v>
      </c>
      <c r="L587" s="2">
        <f t="shared" si="45"/>
        <v>40327</v>
      </c>
      <c r="M587">
        <f t="shared" si="46"/>
        <v>69424</v>
      </c>
      <c r="N587">
        <f t="shared" si="47"/>
        <v>158392</v>
      </c>
      <c r="O587">
        <f t="shared" si="48"/>
        <v>52.760296127999993</v>
      </c>
      <c r="P587">
        <f t="shared" si="49"/>
        <v>162.64894339199998</v>
      </c>
    </row>
    <row r="588" spans="1:16" x14ac:dyDescent="0.25">
      <c r="A588" s="1">
        <v>40328</v>
      </c>
      <c r="C588">
        <v>255</v>
      </c>
      <c r="D588">
        <v>66951</v>
      </c>
      <c r="E588">
        <v>1</v>
      </c>
      <c r="F588">
        <v>160995</v>
      </c>
      <c r="G588">
        <v>1</v>
      </c>
      <c r="H588">
        <v>154304</v>
      </c>
      <c r="I588">
        <v>1</v>
      </c>
      <c r="L588" s="2">
        <f t="shared" si="45"/>
        <v>40328</v>
      </c>
      <c r="M588">
        <f t="shared" si="46"/>
        <v>66951</v>
      </c>
      <c r="N588">
        <f t="shared" si="47"/>
        <v>157649.5</v>
      </c>
      <c r="O588">
        <f t="shared" si="48"/>
        <v>50.384175902999999</v>
      </c>
      <c r="P588">
        <f t="shared" si="49"/>
        <v>161.53532370075001</v>
      </c>
    </row>
    <row r="589" spans="1:16" x14ac:dyDescent="0.25">
      <c r="A589" s="1">
        <v>40329</v>
      </c>
      <c r="C589">
        <v>255</v>
      </c>
      <c r="D589">
        <v>66720</v>
      </c>
      <c r="E589">
        <v>1</v>
      </c>
      <c r="F589">
        <v>160526</v>
      </c>
      <c r="G589">
        <v>1</v>
      </c>
      <c r="H589">
        <v>152767</v>
      </c>
      <c r="I589">
        <v>1</v>
      </c>
      <c r="L589" s="2">
        <f t="shared" si="45"/>
        <v>40329</v>
      </c>
      <c r="M589">
        <f t="shared" si="46"/>
        <v>66720</v>
      </c>
      <c r="N589">
        <f t="shared" si="47"/>
        <v>156646.5</v>
      </c>
      <c r="O589">
        <f t="shared" si="48"/>
        <v>50.164099199999995</v>
      </c>
      <c r="P589">
        <f t="shared" si="49"/>
        <v>160.03625193675003</v>
      </c>
    </row>
    <row r="590" spans="1:16" x14ac:dyDescent="0.25">
      <c r="A590" s="1">
        <v>40330</v>
      </c>
      <c r="C590">
        <v>255</v>
      </c>
      <c r="D590">
        <v>69418</v>
      </c>
      <c r="E590">
        <v>1</v>
      </c>
      <c r="F590">
        <v>160468</v>
      </c>
      <c r="G590">
        <v>1</v>
      </c>
      <c r="H590">
        <v>152119</v>
      </c>
      <c r="I590">
        <v>1</v>
      </c>
      <c r="L590" s="2">
        <f t="shared" si="45"/>
        <v>40330</v>
      </c>
      <c r="M590">
        <f t="shared" si="46"/>
        <v>69418</v>
      </c>
      <c r="N590">
        <f t="shared" si="47"/>
        <v>156293.5</v>
      </c>
      <c r="O590">
        <f t="shared" si="48"/>
        <v>52.754486772</v>
      </c>
      <c r="P590">
        <f t="shared" si="49"/>
        <v>159.51009837675002</v>
      </c>
    </row>
    <row r="591" spans="1:16" x14ac:dyDescent="0.25">
      <c r="A591" s="1">
        <v>40331</v>
      </c>
      <c r="C591">
        <v>255</v>
      </c>
      <c r="D591">
        <v>71045</v>
      </c>
      <c r="E591">
        <v>1</v>
      </c>
      <c r="F591">
        <v>160407</v>
      </c>
      <c r="G591">
        <v>1</v>
      </c>
      <c r="H591">
        <v>153028</v>
      </c>
      <c r="I591">
        <v>1</v>
      </c>
      <c r="L591" s="2">
        <f t="shared" si="45"/>
        <v>40331</v>
      </c>
      <c r="M591">
        <f t="shared" si="46"/>
        <v>71045</v>
      </c>
      <c r="N591">
        <f t="shared" si="47"/>
        <v>156717.5</v>
      </c>
      <c r="O591">
        <f t="shared" si="48"/>
        <v>54.337702575000002</v>
      </c>
      <c r="P591">
        <f t="shared" si="49"/>
        <v>160.14216916875</v>
      </c>
    </row>
    <row r="592" spans="1:16" x14ac:dyDescent="0.25">
      <c r="A592" s="1">
        <v>40332</v>
      </c>
      <c r="C592">
        <v>255</v>
      </c>
      <c r="D592">
        <v>72338</v>
      </c>
      <c r="E592">
        <v>1</v>
      </c>
      <c r="F592">
        <v>160538</v>
      </c>
      <c r="G592">
        <v>1</v>
      </c>
      <c r="H592">
        <v>153147</v>
      </c>
      <c r="I592">
        <v>1</v>
      </c>
      <c r="L592" s="2">
        <f t="shared" si="45"/>
        <v>40332</v>
      </c>
      <c r="M592">
        <f t="shared" si="46"/>
        <v>72338</v>
      </c>
      <c r="N592">
        <f t="shared" si="47"/>
        <v>156842.5</v>
      </c>
      <c r="O592">
        <f t="shared" si="48"/>
        <v>55.607233331999993</v>
      </c>
      <c r="P592">
        <f t="shared" si="49"/>
        <v>160.32871666874999</v>
      </c>
    </row>
    <row r="593" spans="1:16" x14ac:dyDescent="0.25">
      <c r="A593" s="1">
        <v>40333</v>
      </c>
      <c r="C593">
        <v>255</v>
      </c>
      <c r="D593">
        <v>72910</v>
      </c>
      <c r="E593">
        <v>1</v>
      </c>
      <c r="F593">
        <v>160652</v>
      </c>
      <c r="G593">
        <v>1</v>
      </c>
      <c r="H593">
        <v>153459</v>
      </c>
      <c r="I593">
        <v>1</v>
      </c>
      <c r="L593" s="2">
        <f t="shared" si="45"/>
        <v>40333</v>
      </c>
      <c r="M593">
        <f t="shared" si="46"/>
        <v>72910</v>
      </c>
      <c r="N593">
        <f t="shared" si="47"/>
        <v>157055.5</v>
      </c>
      <c r="O593">
        <f t="shared" si="48"/>
        <v>56.1720513</v>
      </c>
      <c r="P593">
        <f t="shared" si="49"/>
        <v>160.64680959075</v>
      </c>
    </row>
    <row r="594" spans="1:16" x14ac:dyDescent="0.25">
      <c r="A594" s="1">
        <v>40334</v>
      </c>
      <c r="C594">
        <v>255</v>
      </c>
      <c r="D594">
        <v>72274</v>
      </c>
      <c r="E594">
        <v>1</v>
      </c>
      <c r="F594">
        <v>160214</v>
      </c>
      <c r="G594">
        <v>1</v>
      </c>
      <c r="H594">
        <v>153277</v>
      </c>
      <c r="I594">
        <v>1</v>
      </c>
      <c r="L594" s="2">
        <f t="shared" si="45"/>
        <v>40334</v>
      </c>
      <c r="M594">
        <f t="shared" si="46"/>
        <v>72274</v>
      </c>
      <c r="N594">
        <f t="shared" si="47"/>
        <v>156745.5</v>
      </c>
      <c r="O594">
        <f t="shared" si="48"/>
        <v>55.544159027999996</v>
      </c>
      <c r="P594">
        <f t="shared" si="49"/>
        <v>160.18394766075002</v>
      </c>
    </row>
    <row r="595" spans="1:16" x14ac:dyDescent="0.25">
      <c r="A595" s="1">
        <v>40335</v>
      </c>
      <c r="C595">
        <v>255</v>
      </c>
      <c r="D595">
        <v>73219</v>
      </c>
      <c r="E595">
        <v>1</v>
      </c>
      <c r="F595">
        <v>160079</v>
      </c>
      <c r="G595">
        <v>1</v>
      </c>
      <c r="H595">
        <v>153919</v>
      </c>
      <c r="I595">
        <v>1</v>
      </c>
      <c r="L595" s="2">
        <f t="shared" si="45"/>
        <v>40335</v>
      </c>
      <c r="M595">
        <f t="shared" si="46"/>
        <v>73219</v>
      </c>
      <c r="N595">
        <f t="shared" si="47"/>
        <v>156999</v>
      </c>
      <c r="O595">
        <f t="shared" si="48"/>
        <v>56.477988183000001</v>
      </c>
      <c r="P595">
        <f t="shared" si="49"/>
        <v>160.56240630299999</v>
      </c>
    </row>
    <row r="596" spans="1:16" x14ac:dyDescent="0.25">
      <c r="A596" s="1">
        <v>40336</v>
      </c>
      <c r="C596">
        <v>255</v>
      </c>
      <c r="D596">
        <v>75152</v>
      </c>
      <c r="E596">
        <v>1</v>
      </c>
      <c r="F596">
        <v>160412</v>
      </c>
      <c r="G596">
        <v>1</v>
      </c>
      <c r="H596">
        <v>154242</v>
      </c>
      <c r="I596">
        <v>1</v>
      </c>
      <c r="L596" s="2">
        <f t="shared" si="45"/>
        <v>40336</v>
      </c>
      <c r="M596">
        <f t="shared" si="46"/>
        <v>75152</v>
      </c>
      <c r="N596">
        <f t="shared" si="47"/>
        <v>157327</v>
      </c>
      <c r="O596">
        <f t="shared" si="48"/>
        <v>58.404827711999999</v>
      </c>
      <c r="P596">
        <f t="shared" si="49"/>
        <v>161.05266068699999</v>
      </c>
    </row>
    <row r="597" spans="1:16" x14ac:dyDescent="0.25">
      <c r="A597" s="1">
        <v>40337</v>
      </c>
      <c r="C597">
        <v>255</v>
      </c>
      <c r="D597">
        <v>75882</v>
      </c>
      <c r="E597">
        <v>1</v>
      </c>
      <c r="F597">
        <v>160487</v>
      </c>
      <c r="G597">
        <v>1</v>
      </c>
      <c r="H597">
        <v>154716</v>
      </c>
      <c r="I597">
        <v>1</v>
      </c>
      <c r="L597" s="2">
        <f t="shared" si="45"/>
        <v>40337</v>
      </c>
      <c r="M597">
        <f t="shared" si="46"/>
        <v>75882</v>
      </c>
      <c r="N597">
        <f t="shared" si="47"/>
        <v>157601.5</v>
      </c>
      <c r="O597">
        <f t="shared" si="48"/>
        <v>59.138333171999996</v>
      </c>
      <c r="P597">
        <f t="shared" si="49"/>
        <v>161.46344595675001</v>
      </c>
    </row>
    <row r="598" spans="1:16" x14ac:dyDescent="0.25">
      <c r="A598" s="1">
        <v>40338</v>
      </c>
      <c r="C598">
        <v>255</v>
      </c>
      <c r="D598">
        <v>73573</v>
      </c>
      <c r="E598">
        <v>1</v>
      </c>
      <c r="F598">
        <v>160780</v>
      </c>
      <c r="G598">
        <v>1</v>
      </c>
      <c r="H598">
        <v>154948</v>
      </c>
      <c r="I598">
        <v>1</v>
      </c>
      <c r="L598" s="2">
        <f t="shared" si="45"/>
        <v>40338</v>
      </c>
      <c r="M598">
        <f t="shared" si="46"/>
        <v>73573</v>
      </c>
      <c r="N598">
        <f t="shared" si="47"/>
        <v>157864</v>
      </c>
      <c r="O598">
        <f t="shared" si="48"/>
        <v>56.829183086999997</v>
      </c>
      <c r="P598">
        <f t="shared" si="49"/>
        <v>161.85669628799997</v>
      </c>
    </row>
    <row r="599" spans="1:16" x14ac:dyDescent="0.25">
      <c r="A599" s="1">
        <v>40339</v>
      </c>
      <c r="C599">
        <v>255</v>
      </c>
      <c r="D599">
        <v>73773</v>
      </c>
      <c r="E599">
        <v>1</v>
      </c>
      <c r="F599">
        <v>161490</v>
      </c>
      <c r="G599">
        <v>1</v>
      </c>
      <c r="H599">
        <v>156772</v>
      </c>
      <c r="I599">
        <v>1</v>
      </c>
      <c r="L599" s="2">
        <f t="shared" si="45"/>
        <v>40339</v>
      </c>
      <c r="M599">
        <f t="shared" si="46"/>
        <v>73773</v>
      </c>
      <c r="N599">
        <f t="shared" si="47"/>
        <v>159131</v>
      </c>
      <c r="O599">
        <f t="shared" si="48"/>
        <v>57.027930687000001</v>
      </c>
      <c r="P599">
        <f t="shared" si="49"/>
        <v>163.76059818299998</v>
      </c>
    </row>
    <row r="600" spans="1:16" x14ac:dyDescent="0.25">
      <c r="A600" s="1">
        <v>40340</v>
      </c>
      <c r="C600">
        <v>255</v>
      </c>
      <c r="D600">
        <v>71839</v>
      </c>
      <c r="E600">
        <v>1</v>
      </c>
      <c r="F600">
        <v>161743</v>
      </c>
      <c r="G600">
        <v>1</v>
      </c>
      <c r="H600">
        <v>155804</v>
      </c>
      <c r="I600">
        <v>1</v>
      </c>
      <c r="L600" s="2">
        <f t="shared" si="45"/>
        <v>40340</v>
      </c>
      <c r="M600">
        <f t="shared" si="46"/>
        <v>71839</v>
      </c>
      <c r="N600">
        <f t="shared" si="47"/>
        <v>158773.5</v>
      </c>
      <c r="O600">
        <f t="shared" si="48"/>
        <v>55.116102063</v>
      </c>
      <c r="P600">
        <f t="shared" si="49"/>
        <v>163.22241285675003</v>
      </c>
    </row>
    <row r="601" spans="1:16" x14ac:dyDescent="0.25">
      <c r="A601" s="1">
        <v>40341</v>
      </c>
      <c r="C601">
        <v>255</v>
      </c>
      <c r="D601">
        <v>71229</v>
      </c>
      <c r="E601">
        <v>1</v>
      </c>
      <c r="F601">
        <v>160964</v>
      </c>
      <c r="G601">
        <v>1</v>
      </c>
      <c r="H601">
        <v>155951</v>
      </c>
      <c r="I601">
        <v>1</v>
      </c>
      <c r="L601" s="2">
        <f t="shared" si="45"/>
        <v>40341</v>
      </c>
      <c r="M601">
        <f t="shared" si="46"/>
        <v>71229</v>
      </c>
      <c r="N601">
        <f t="shared" si="47"/>
        <v>158457.5</v>
      </c>
      <c r="O601">
        <f t="shared" si="48"/>
        <v>54.517750622999998</v>
      </c>
      <c r="P601">
        <f t="shared" si="49"/>
        <v>162.74734066874998</v>
      </c>
    </row>
    <row r="602" spans="1:16" x14ac:dyDescent="0.25">
      <c r="A602" s="1">
        <v>40342</v>
      </c>
      <c r="C602">
        <v>255</v>
      </c>
      <c r="D602">
        <v>71153</v>
      </c>
      <c r="E602">
        <v>1</v>
      </c>
      <c r="F602">
        <v>160140</v>
      </c>
      <c r="G602">
        <v>1</v>
      </c>
      <c r="H602">
        <v>156107</v>
      </c>
      <c r="I602">
        <v>1</v>
      </c>
      <c r="L602" s="2">
        <f t="shared" si="45"/>
        <v>40342</v>
      </c>
      <c r="M602">
        <f t="shared" si="46"/>
        <v>71153</v>
      </c>
      <c r="N602">
        <f t="shared" si="47"/>
        <v>158123.5</v>
      </c>
      <c r="O602">
        <f t="shared" si="48"/>
        <v>54.443358326999991</v>
      </c>
      <c r="P602">
        <f t="shared" si="49"/>
        <v>162.24585870675</v>
      </c>
    </row>
    <row r="603" spans="1:16" x14ac:dyDescent="0.25">
      <c r="A603" s="1">
        <v>40343</v>
      </c>
      <c r="C603">
        <v>255</v>
      </c>
      <c r="D603">
        <v>71330</v>
      </c>
      <c r="E603">
        <v>1</v>
      </c>
      <c r="F603">
        <v>159951</v>
      </c>
      <c r="G603">
        <v>1</v>
      </c>
      <c r="H603">
        <v>155717</v>
      </c>
      <c r="I603">
        <v>1</v>
      </c>
      <c r="L603" s="2">
        <f t="shared" si="45"/>
        <v>40343</v>
      </c>
      <c r="M603">
        <f t="shared" si="46"/>
        <v>71330</v>
      </c>
      <c r="N603">
        <f t="shared" si="47"/>
        <v>157834</v>
      </c>
      <c r="O603">
        <f t="shared" si="48"/>
        <v>54.616667700000001</v>
      </c>
      <c r="P603">
        <f t="shared" si="49"/>
        <v>161.811732468</v>
      </c>
    </row>
    <row r="604" spans="1:16" x14ac:dyDescent="0.25">
      <c r="A604" s="1">
        <v>40344</v>
      </c>
      <c r="C604">
        <v>255</v>
      </c>
      <c r="D604">
        <v>73122</v>
      </c>
      <c r="E604">
        <v>1</v>
      </c>
      <c r="F604">
        <v>159781</v>
      </c>
      <c r="G604">
        <v>1</v>
      </c>
      <c r="H604">
        <v>156041</v>
      </c>
      <c r="I604">
        <v>1</v>
      </c>
      <c r="L604" s="2">
        <f t="shared" si="45"/>
        <v>40344</v>
      </c>
      <c r="M604">
        <f t="shared" si="46"/>
        <v>73122</v>
      </c>
      <c r="N604">
        <f t="shared" si="47"/>
        <v>157911</v>
      </c>
      <c r="O604">
        <f t="shared" si="48"/>
        <v>56.381888051999994</v>
      </c>
      <c r="P604">
        <f t="shared" si="49"/>
        <v>161.927150463</v>
      </c>
    </row>
    <row r="605" spans="1:16" x14ac:dyDescent="0.25">
      <c r="A605" s="1">
        <v>40345</v>
      </c>
      <c r="C605">
        <v>255</v>
      </c>
      <c r="D605">
        <v>74524</v>
      </c>
      <c r="E605">
        <v>1</v>
      </c>
      <c r="F605">
        <v>159761</v>
      </c>
      <c r="G605">
        <v>1</v>
      </c>
      <c r="H605">
        <v>156780</v>
      </c>
      <c r="I605">
        <v>1</v>
      </c>
      <c r="L605" s="2">
        <f t="shared" si="45"/>
        <v>40345</v>
      </c>
      <c r="M605">
        <f t="shared" si="46"/>
        <v>74524</v>
      </c>
      <c r="N605">
        <f t="shared" si="47"/>
        <v>158270.5</v>
      </c>
      <c r="O605">
        <f t="shared" si="48"/>
        <v>57.776370528000001</v>
      </c>
      <c r="P605">
        <f t="shared" si="49"/>
        <v>162.46648836074999</v>
      </c>
    </row>
    <row r="606" spans="1:16" x14ac:dyDescent="0.25">
      <c r="A606" s="1">
        <v>40346</v>
      </c>
      <c r="C606">
        <v>255</v>
      </c>
      <c r="D606">
        <v>74450</v>
      </c>
      <c r="E606">
        <v>1</v>
      </c>
      <c r="F606">
        <v>160216</v>
      </c>
      <c r="G606">
        <v>1</v>
      </c>
      <c r="H606">
        <v>157248</v>
      </c>
      <c r="I606">
        <v>1</v>
      </c>
      <c r="L606" s="2">
        <f t="shared" si="45"/>
        <v>40346</v>
      </c>
      <c r="M606">
        <f t="shared" si="46"/>
        <v>74450</v>
      </c>
      <c r="N606">
        <f t="shared" si="47"/>
        <v>158732</v>
      </c>
      <c r="O606">
        <f t="shared" si="48"/>
        <v>57.702472499999999</v>
      </c>
      <c r="P606">
        <f t="shared" si="49"/>
        <v>163.15998787199999</v>
      </c>
    </row>
    <row r="607" spans="1:16" x14ac:dyDescent="0.25">
      <c r="A607" s="1">
        <v>40347</v>
      </c>
      <c r="C607">
        <v>255</v>
      </c>
      <c r="D607">
        <v>69143</v>
      </c>
      <c r="E607">
        <v>1</v>
      </c>
      <c r="F607">
        <v>159966</v>
      </c>
      <c r="G607">
        <v>1</v>
      </c>
      <c r="H607">
        <v>156178</v>
      </c>
      <c r="I607">
        <v>1</v>
      </c>
      <c r="L607" s="2">
        <f t="shared" si="45"/>
        <v>40347</v>
      </c>
      <c r="M607">
        <f t="shared" si="46"/>
        <v>69143</v>
      </c>
      <c r="N607">
        <f t="shared" si="47"/>
        <v>158072</v>
      </c>
      <c r="O607">
        <f t="shared" si="48"/>
        <v>52.488456446999997</v>
      </c>
      <c r="P607">
        <f t="shared" si="49"/>
        <v>162.16859395200001</v>
      </c>
    </row>
    <row r="608" spans="1:16" x14ac:dyDescent="0.25">
      <c r="A608" s="1">
        <v>40348</v>
      </c>
      <c r="C608">
        <v>255</v>
      </c>
      <c r="D608">
        <v>62914</v>
      </c>
      <c r="E608">
        <v>1</v>
      </c>
      <c r="F608">
        <v>159591</v>
      </c>
      <c r="G608">
        <v>1</v>
      </c>
      <c r="H608">
        <v>154167</v>
      </c>
      <c r="I608">
        <v>1</v>
      </c>
      <c r="L608" s="2">
        <f t="shared" si="45"/>
        <v>40348</v>
      </c>
      <c r="M608">
        <f t="shared" si="46"/>
        <v>62914</v>
      </c>
      <c r="N608">
        <f t="shared" si="47"/>
        <v>156879</v>
      </c>
      <c r="O608">
        <f t="shared" si="48"/>
        <v>46.584167988000004</v>
      </c>
      <c r="P608">
        <f t="shared" si="49"/>
        <v>160.383206223</v>
      </c>
    </row>
    <row r="609" spans="1:16" x14ac:dyDescent="0.25">
      <c r="A609" s="1">
        <v>40349</v>
      </c>
      <c r="C609">
        <v>255</v>
      </c>
      <c r="D609">
        <v>60392</v>
      </c>
      <c r="E609">
        <v>1</v>
      </c>
      <c r="F609">
        <v>158858</v>
      </c>
      <c r="G609">
        <v>1</v>
      </c>
      <c r="H609">
        <v>152191</v>
      </c>
      <c r="I609">
        <v>1</v>
      </c>
      <c r="L609" s="2">
        <f t="shared" si="45"/>
        <v>40349</v>
      </c>
      <c r="M609">
        <f t="shared" si="46"/>
        <v>60392</v>
      </c>
      <c r="N609">
        <f t="shared" si="47"/>
        <v>155524.5</v>
      </c>
      <c r="O609">
        <f t="shared" si="48"/>
        <v>44.259847392000005</v>
      </c>
      <c r="P609">
        <f t="shared" si="49"/>
        <v>158.36647695074998</v>
      </c>
    </row>
    <row r="610" spans="1:16" x14ac:dyDescent="0.25">
      <c r="A610" s="1">
        <v>40350</v>
      </c>
      <c r="C610">
        <v>255</v>
      </c>
      <c r="D610">
        <v>59347</v>
      </c>
      <c r="E610">
        <v>1</v>
      </c>
      <c r="F610">
        <v>158351</v>
      </c>
      <c r="G610">
        <v>1</v>
      </c>
      <c r="H610">
        <v>153613</v>
      </c>
      <c r="I610">
        <v>1</v>
      </c>
      <c r="L610" s="2">
        <f t="shared" si="45"/>
        <v>40350</v>
      </c>
      <c r="M610">
        <f t="shared" si="46"/>
        <v>59347</v>
      </c>
      <c r="N610">
        <f t="shared" si="47"/>
        <v>155982</v>
      </c>
      <c r="O610">
        <f t="shared" si="48"/>
        <v>43.307939126999997</v>
      </c>
      <c r="P610">
        <f t="shared" si="49"/>
        <v>159.04642237199999</v>
      </c>
    </row>
    <row r="611" spans="1:16" x14ac:dyDescent="0.25">
      <c r="A611" s="1">
        <v>40351</v>
      </c>
      <c r="C611">
        <v>255</v>
      </c>
      <c r="D611">
        <v>63318</v>
      </c>
      <c r="E611">
        <v>1</v>
      </c>
      <c r="F611">
        <v>158217</v>
      </c>
      <c r="G611">
        <v>1</v>
      </c>
      <c r="H611">
        <v>154238</v>
      </c>
      <c r="I611">
        <v>1</v>
      </c>
      <c r="L611" s="2">
        <f t="shared" si="45"/>
        <v>40351</v>
      </c>
      <c r="M611">
        <f t="shared" si="46"/>
        <v>63318</v>
      </c>
      <c r="N611">
        <f t="shared" si="47"/>
        <v>156227.5</v>
      </c>
      <c r="O611">
        <f t="shared" si="48"/>
        <v>46.960047971999998</v>
      </c>
      <c r="P611">
        <f t="shared" si="49"/>
        <v>159.41180701875001</v>
      </c>
    </row>
    <row r="612" spans="1:16" x14ac:dyDescent="0.25">
      <c r="A612" s="1">
        <v>40352</v>
      </c>
      <c r="C612">
        <v>255</v>
      </c>
      <c r="D612">
        <v>67156</v>
      </c>
      <c r="E612">
        <v>1</v>
      </c>
      <c r="F612">
        <v>157727</v>
      </c>
      <c r="G612">
        <v>1</v>
      </c>
      <c r="H612">
        <v>150363</v>
      </c>
      <c r="I612">
        <v>1</v>
      </c>
      <c r="L612" s="2">
        <f t="shared" si="45"/>
        <v>40352</v>
      </c>
      <c r="M612">
        <f t="shared" si="46"/>
        <v>67156</v>
      </c>
      <c r="N612">
        <f t="shared" si="47"/>
        <v>154045</v>
      </c>
      <c r="O612">
        <f t="shared" si="48"/>
        <v>50.579750208</v>
      </c>
      <c r="P612">
        <f t="shared" si="49"/>
        <v>156.17621257500002</v>
      </c>
    </row>
    <row r="613" spans="1:16" x14ac:dyDescent="0.25">
      <c r="A613" s="1">
        <v>40353</v>
      </c>
      <c r="C613">
        <v>255</v>
      </c>
      <c r="D613">
        <v>70058</v>
      </c>
      <c r="E613">
        <v>1</v>
      </c>
      <c r="F613">
        <v>157705</v>
      </c>
      <c r="G613">
        <v>1</v>
      </c>
      <c r="H613">
        <v>150079</v>
      </c>
      <c r="I613">
        <v>1</v>
      </c>
      <c r="L613" s="2">
        <f t="shared" si="45"/>
        <v>40353</v>
      </c>
      <c r="M613">
        <f t="shared" si="46"/>
        <v>70058</v>
      </c>
      <c r="N613">
        <f t="shared" si="47"/>
        <v>153892</v>
      </c>
      <c r="O613">
        <f t="shared" si="48"/>
        <v>53.375368692000002</v>
      </c>
      <c r="P613">
        <f t="shared" si="49"/>
        <v>155.950459392</v>
      </c>
    </row>
    <row r="614" spans="1:16" x14ac:dyDescent="0.25">
      <c r="A614" s="1">
        <v>40354</v>
      </c>
      <c r="C614">
        <v>255</v>
      </c>
      <c r="D614">
        <v>71564</v>
      </c>
      <c r="E614">
        <v>1</v>
      </c>
      <c r="F614">
        <v>157059</v>
      </c>
      <c r="G614">
        <v>1</v>
      </c>
      <c r="H614">
        <v>151279</v>
      </c>
      <c r="I614">
        <v>1</v>
      </c>
      <c r="L614" s="2">
        <f t="shared" si="45"/>
        <v>40354</v>
      </c>
      <c r="M614">
        <f t="shared" si="46"/>
        <v>71564</v>
      </c>
      <c r="N614">
        <f t="shared" si="47"/>
        <v>154169</v>
      </c>
      <c r="O614">
        <f t="shared" si="48"/>
        <v>54.846077087999994</v>
      </c>
      <c r="P614">
        <f t="shared" si="49"/>
        <v>156.359278983</v>
      </c>
    </row>
    <row r="615" spans="1:16" x14ac:dyDescent="0.25">
      <c r="A615" s="1">
        <v>40355</v>
      </c>
      <c r="C615">
        <v>255</v>
      </c>
      <c r="D615">
        <v>73019</v>
      </c>
      <c r="E615">
        <v>1</v>
      </c>
      <c r="F615">
        <v>153285</v>
      </c>
      <c r="G615">
        <v>1</v>
      </c>
      <c r="H615">
        <v>150281</v>
      </c>
      <c r="I615">
        <v>1</v>
      </c>
      <c r="L615" s="2">
        <f t="shared" si="45"/>
        <v>40355</v>
      </c>
      <c r="M615">
        <f t="shared" si="46"/>
        <v>73019</v>
      </c>
      <c r="N615">
        <f t="shared" si="47"/>
        <v>151783</v>
      </c>
      <c r="O615">
        <f t="shared" si="48"/>
        <v>56.279905382999999</v>
      </c>
      <c r="P615">
        <f t="shared" si="49"/>
        <v>152.852918367</v>
      </c>
    </row>
    <row r="616" spans="1:16" x14ac:dyDescent="0.25">
      <c r="A616" s="1">
        <v>40356</v>
      </c>
      <c r="C616">
        <v>255</v>
      </c>
      <c r="D616">
        <v>72549</v>
      </c>
      <c r="E616">
        <v>1</v>
      </c>
      <c r="F616">
        <v>154376</v>
      </c>
      <c r="G616">
        <v>1</v>
      </c>
      <c r="H616">
        <v>149155</v>
      </c>
      <c r="I616">
        <v>1</v>
      </c>
      <c r="L616" s="2">
        <f t="shared" si="45"/>
        <v>40356</v>
      </c>
      <c r="M616">
        <f t="shared" si="46"/>
        <v>72549</v>
      </c>
      <c r="N616">
        <f t="shared" si="47"/>
        <v>151765.5</v>
      </c>
      <c r="O616">
        <f t="shared" si="48"/>
        <v>55.815355502999999</v>
      </c>
      <c r="P616">
        <f t="shared" si="49"/>
        <v>152.82732732074999</v>
      </c>
    </row>
    <row r="617" spans="1:16" x14ac:dyDescent="0.25">
      <c r="A617" s="1">
        <v>40357</v>
      </c>
      <c r="C617">
        <v>255</v>
      </c>
      <c r="D617">
        <v>71295</v>
      </c>
      <c r="E617">
        <v>1</v>
      </c>
      <c r="F617">
        <v>153727</v>
      </c>
      <c r="G617">
        <v>1</v>
      </c>
      <c r="H617">
        <v>150946</v>
      </c>
      <c r="I617">
        <v>1</v>
      </c>
      <c r="L617" s="2">
        <f t="shared" si="45"/>
        <v>40357</v>
      </c>
      <c r="M617">
        <f t="shared" si="46"/>
        <v>71295</v>
      </c>
      <c r="N617">
        <f t="shared" si="47"/>
        <v>152336.5</v>
      </c>
      <c r="O617">
        <f t="shared" si="48"/>
        <v>54.582382574999997</v>
      </c>
      <c r="P617">
        <f t="shared" si="49"/>
        <v>153.66327474675001</v>
      </c>
    </row>
    <row r="618" spans="1:16" x14ac:dyDescent="0.25">
      <c r="A618" s="1">
        <v>40358</v>
      </c>
      <c r="C618">
        <v>255</v>
      </c>
      <c r="D618">
        <v>68565</v>
      </c>
      <c r="E618">
        <v>1</v>
      </c>
      <c r="F618">
        <v>153000</v>
      </c>
      <c r="G618">
        <v>1</v>
      </c>
      <c r="H618">
        <v>152013</v>
      </c>
      <c r="I618">
        <v>1</v>
      </c>
      <c r="L618" s="2">
        <f t="shared" si="45"/>
        <v>40358</v>
      </c>
      <c r="M618">
        <f t="shared" si="46"/>
        <v>68565</v>
      </c>
      <c r="N618">
        <f t="shared" si="47"/>
        <v>152506.5</v>
      </c>
      <c r="O618">
        <f t="shared" si="48"/>
        <v>51.930788175000004</v>
      </c>
      <c r="P618">
        <f t="shared" si="49"/>
        <v>153.91253367675</v>
      </c>
    </row>
    <row r="619" spans="1:16" x14ac:dyDescent="0.25">
      <c r="A619" s="1">
        <v>40359</v>
      </c>
      <c r="C619">
        <v>255</v>
      </c>
      <c r="D619">
        <v>66220</v>
      </c>
      <c r="E619">
        <v>1</v>
      </c>
      <c r="F619">
        <v>152237</v>
      </c>
      <c r="G619">
        <v>1</v>
      </c>
      <c r="H619">
        <v>150855</v>
      </c>
      <c r="I619">
        <v>1</v>
      </c>
      <c r="L619" s="2">
        <f t="shared" si="45"/>
        <v>40359</v>
      </c>
      <c r="M619">
        <f t="shared" si="46"/>
        <v>66220</v>
      </c>
      <c r="N619">
        <f t="shared" si="47"/>
        <v>151546</v>
      </c>
      <c r="O619">
        <f t="shared" si="48"/>
        <v>49.688839200000004</v>
      </c>
      <c r="P619">
        <f t="shared" si="49"/>
        <v>152.506498548</v>
      </c>
    </row>
    <row r="620" spans="1:16" x14ac:dyDescent="0.25">
      <c r="A620" s="1">
        <v>40360</v>
      </c>
      <c r="C620">
        <v>255</v>
      </c>
      <c r="D620">
        <v>67258</v>
      </c>
      <c r="E620">
        <v>1</v>
      </c>
      <c r="F620">
        <v>151257</v>
      </c>
      <c r="G620">
        <v>1</v>
      </c>
      <c r="H620">
        <v>149277</v>
      </c>
      <c r="I620">
        <v>1</v>
      </c>
      <c r="L620" s="2">
        <f t="shared" si="45"/>
        <v>40360</v>
      </c>
      <c r="M620">
        <f t="shared" si="46"/>
        <v>67258</v>
      </c>
      <c r="N620">
        <f t="shared" si="47"/>
        <v>150267</v>
      </c>
      <c r="O620">
        <f t="shared" si="48"/>
        <v>50.677154291999997</v>
      </c>
      <c r="P620">
        <f t="shared" si="49"/>
        <v>150.642817767</v>
      </c>
    </row>
    <row r="621" spans="1:16" x14ac:dyDescent="0.25">
      <c r="A621" s="1">
        <v>40361</v>
      </c>
      <c r="C621">
        <v>255</v>
      </c>
      <c r="D621">
        <v>68892</v>
      </c>
      <c r="E621">
        <v>1</v>
      </c>
      <c r="F621">
        <v>151126</v>
      </c>
      <c r="G621">
        <v>1</v>
      </c>
      <c r="H621">
        <v>148716</v>
      </c>
      <c r="I621">
        <v>1</v>
      </c>
      <c r="L621" s="2">
        <f t="shared" si="45"/>
        <v>40361</v>
      </c>
      <c r="M621">
        <f t="shared" si="46"/>
        <v>68892</v>
      </c>
      <c r="N621">
        <f t="shared" si="47"/>
        <v>149921</v>
      </c>
      <c r="O621">
        <f t="shared" si="48"/>
        <v>52.246039392</v>
      </c>
      <c r="P621">
        <f t="shared" si="49"/>
        <v>150.14033442299998</v>
      </c>
    </row>
    <row r="622" spans="1:16" x14ac:dyDescent="0.25">
      <c r="A622" s="1">
        <v>40362</v>
      </c>
      <c r="C622">
        <v>255</v>
      </c>
      <c r="D622">
        <v>71829</v>
      </c>
      <c r="E622">
        <v>1</v>
      </c>
      <c r="F622">
        <v>151045</v>
      </c>
      <c r="G622">
        <v>1</v>
      </c>
      <c r="H622">
        <v>147834</v>
      </c>
      <c r="I622">
        <v>1</v>
      </c>
      <c r="L622" s="2">
        <f t="shared" si="45"/>
        <v>40362</v>
      </c>
      <c r="M622">
        <f t="shared" si="46"/>
        <v>71829</v>
      </c>
      <c r="N622">
        <f t="shared" si="47"/>
        <v>149439.5</v>
      </c>
      <c r="O622">
        <f t="shared" si="48"/>
        <v>55.106275023000002</v>
      </c>
      <c r="P622">
        <f t="shared" si="49"/>
        <v>149.44226463075</v>
      </c>
    </row>
    <row r="623" spans="1:16" x14ac:dyDescent="0.25">
      <c r="A623" s="1">
        <v>40363</v>
      </c>
      <c r="C623">
        <v>255</v>
      </c>
      <c r="D623">
        <v>77582</v>
      </c>
      <c r="E623">
        <v>1</v>
      </c>
      <c r="F623">
        <v>150797</v>
      </c>
      <c r="G623">
        <v>1</v>
      </c>
      <c r="H623">
        <v>147707</v>
      </c>
      <c r="I623">
        <v>1</v>
      </c>
      <c r="L623" s="2">
        <f t="shared" si="45"/>
        <v>40363</v>
      </c>
      <c r="M623">
        <f t="shared" si="46"/>
        <v>77582</v>
      </c>
      <c r="N623">
        <f t="shared" si="47"/>
        <v>149252</v>
      </c>
      <c r="O623">
        <f t="shared" si="48"/>
        <v>60.858889572000002</v>
      </c>
      <c r="P623">
        <f t="shared" si="49"/>
        <v>149.17080691199999</v>
      </c>
    </row>
    <row r="624" spans="1:16" x14ac:dyDescent="0.25">
      <c r="A624" s="1">
        <v>40364</v>
      </c>
      <c r="C624">
        <v>255</v>
      </c>
      <c r="D624">
        <v>79113</v>
      </c>
      <c r="E624">
        <v>1</v>
      </c>
      <c r="F624">
        <v>150815</v>
      </c>
      <c r="G624">
        <v>1</v>
      </c>
      <c r="H624">
        <v>148289</v>
      </c>
      <c r="I624">
        <v>1</v>
      </c>
      <c r="L624" s="2">
        <f t="shared" si="45"/>
        <v>40364</v>
      </c>
      <c r="M624">
        <f t="shared" si="46"/>
        <v>79113</v>
      </c>
      <c r="N624">
        <f t="shared" si="47"/>
        <v>149552</v>
      </c>
      <c r="O624">
        <f t="shared" si="48"/>
        <v>62.423242406999996</v>
      </c>
      <c r="P624">
        <f t="shared" si="49"/>
        <v>149.60524051199999</v>
      </c>
    </row>
    <row r="625" spans="1:16" x14ac:dyDescent="0.25">
      <c r="A625" s="1">
        <v>40365</v>
      </c>
      <c r="C625">
        <v>255</v>
      </c>
      <c r="D625">
        <v>77467</v>
      </c>
      <c r="E625">
        <v>1</v>
      </c>
      <c r="F625">
        <v>149974</v>
      </c>
      <c r="G625">
        <v>1</v>
      </c>
      <c r="H625">
        <v>148630</v>
      </c>
      <c r="I625">
        <v>1</v>
      </c>
      <c r="L625" s="2">
        <f t="shared" si="45"/>
        <v>40365</v>
      </c>
      <c r="M625">
        <f t="shared" si="46"/>
        <v>77467</v>
      </c>
      <c r="N625">
        <f t="shared" si="47"/>
        <v>149302</v>
      </c>
      <c r="O625">
        <f t="shared" si="48"/>
        <v>60.741952166999994</v>
      </c>
      <c r="P625">
        <f t="shared" si="49"/>
        <v>149.24317501199999</v>
      </c>
    </row>
    <row r="626" spans="1:16" x14ac:dyDescent="0.25">
      <c r="A626" s="1">
        <v>40366</v>
      </c>
      <c r="C626">
        <v>255</v>
      </c>
      <c r="D626">
        <v>71170</v>
      </c>
      <c r="E626">
        <v>1</v>
      </c>
      <c r="F626">
        <v>149794</v>
      </c>
      <c r="G626">
        <v>1</v>
      </c>
      <c r="H626">
        <v>149438</v>
      </c>
      <c r="I626">
        <v>1</v>
      </c>
      <c r="L626" s="2">
        <f t="shared" si="45"/>
        <v>40366</v>
      </c>
      <c r="M626">
        <f t="shared" si="46"/>
        <v>71170</v>
      </c>
      <c r="N626">
        <f t="shared" si="47"/>
        <v>149616</v>
      </c>
      <c r="O626">
        <f t="shared" si="48"/>
        <v>54.459995699999993</v>
      </c>
      <c r="P626">
        <f t="shared" si="49"/>
        <v>149.697989568</v>
      </c>
    </row>
    <row r="627" spans="1:16" x14ac:dyDescent="0.25">
      <c r="A627" s="1">
        <v>40367</v>
      </c>
      <c r="C627">
        <v>255</v>
      </c>
      <c r="D627">
        <v>75416</v>
      </c>
      <c r="E627">
        <v>1</v>
      </c>
      <c r="F627">
        <v>149102</v>
      </c>
      <c r="G627">
        <v>1</v>
      </c>
      <c r="H627">
        <v>148683</v>
      </c>
      <c r="I627">
        <v>1</v>
      </c>
      <c r="L627" s="2">
        <f t="shared" si="45"/>
        <v>40367</v>
      </c>
      <c r="M627">
        <f t="shared" si="46"/>
        <v>75416</v>
      </c>
      <c r="N627">
        <f t="shared" si="47"/>
        <v>148892.5</v>
      </c>
      <c r="O627">
        <f t="shared" si="48"/>
        <v>58.669726368000006</v>
      </c>
      <c r="P627">
        <f t="shared" si="49"/>
        <v>148.65092191874999</v>
      </c>
    </row>
    <row r="628" spans="1:16" x14ac:dyDescent="0.25">
      <c r="A628" s="1">
        <v>40368</v>
      </c>
      <c r="C628">
        <v>255</v>
      </c>
      <c r="D628">
        <v>80914</v>
      </c>
      <c r="E628">
        <v>1</v>
      </c>
      <c r="F628">
        <v>148885</v>
      </c>
      <c r="G628">
        <v>1</v>
      </c>
      <c r="H628">
        <v>148646</v>
      </c>
      <c r="I628">
        <v>1</v>
      </c>
      <c r="L628" s="2">
        <f t="shared" si="45"/>
        <v>40368</v>
      </c>
      <c r="M628">
        <f t="shared" si="46"/>
        <v>80914</v>
      </c>
      <c r="N628">
        <f t="shared" si="47"/>
        <v>148765.5</v>
      </c>
      <c r="O628">
        <f t="shared" si="48"/>
        <v>64.281479988000001</v>
      </c>
      <c r="P628">
        <f t="shared" si="49"/>
        <v>148.46744832075001</v>
      </c>
    </row>
    <row r="629" spans="1:16" x14ac:dyDescent="0.25">
      <c r="A629" s="1">
        <v>40369</v>
      </c>
      <c r="C629">
        <v>255</v>
      </c>
      <c r="D629">
        <v>78853</v>
      </c>
      <c r="E629">
        <v>1</v>
      </c>
      <c r="F629">
        <v>148746</v>
      </c>
      <c r="G629">
        <v>1</v>
      </c>
      <c r="H629">
        <v>148871</v>
      </c>
      <c r="I629">
        <v>1</v>
      </c>
      <c r="L629" s="2">
        <f t="shared" si="45"/>
        <v>40369</v>
      </c>
      <c r="M629">
        <f t="shared" si="46"/>
        <v>78853</v>
      </c>
      <c r="N629">
        <f t="shared" si="47"/>
        <v>148808.5</v>
      </c>
      <c r="O629">
        <f t="shared" si="48"/>
        <v>62.156586926999999</v>
      </c>
      <c r="P629">
        <f t="shared" si="49"/>
        <v>148.52955846674999</v>
      </c>
    </row>
    <row r="630" spans="1:16" x14ac:dyDescent="0.25">
      <c r="A630" s="1">
        <v>40370</v>
      </c>
      <c r="C630">
        <v>255</v>
      </c>
      <c r="D630">
        <v>77700</v>
      </c>
      <c r="E630">
        <v>1</v>
      </c>
      <c r="F630">
        <v>148616</v>
      </c>
      <c r="G630">
        <v>1</v>
      </c>
      <c r="H630">
        <v>150419</v>
      </c>
      <c r="I630">
        <v>1</v>
      </c>
      <c r="L630" s="2">
        <f t="shared" si="45"/>
        <v>40370</v>
      </c>
      <c r="M630">
        <f t="shared" si="46"/>
        <v>77700</v>
      </c>
      <c r="N630">
        <f t="shared" si="47"/>
        <v>149517.5</v>
      </c>
      <c r="O630">
        <f t="shared" si="48"/>
        <v>60.978959999999994</v>
      </c>
      <c r="P630">
        <f t="shared" si="49"/>
        <v>149.55525316875</v>
      </c>
    </row>
    <row r="631" spans="1:16" x14ac:dyDescent="0.25">
      <c r="A631" s="1">
        <v>40371</v>
      </c>
      <c r="C631">
        <v>255</v>
      </c>
      <c r="D631">
        <v>73069</v>
      </c>
      <c r="E631">
        <v>1</v>
      </c>
      <c r="F631">
        <v>147682</v>
      </c>
      <c r="G631">
        <v>1</v>
      </c>
      <c r="H631">
        <v>149582</v>
      </c>
      <c r="I631">
        <v>1</v>
      </c>
      <c r="L631" s="2">
        <f t="shared" si="45"/>
        <v>40371</v>
      </c>
      <c r="M631">
        <f t="shared" si="46"/>
        <v>73069</v>
      </c>
      <c r="N631">
        <f t="shared" si="47"/>
        <v>148632</v>
      </c>
      <c r="O631">
        <f t="shared" si="48"/>
        <v>56.329403583000001</v>
      </c>
      <c r="P631">
        <f t="shared" si="49"/>
        <v>148.274688672</v>
      </c>
    </row>
    <row r="632" spans="1:16" x14ac:dyDescent="0.25">
      <c r="A632" s="1">
        <v>40372</v>
      </c>
      <c r="C632">
        <v>255</v>
      </c>
      <c r="D632">
        <v>71835</v>
      </c>
      <c r="E632">
        <v>1</v>
      </c>
      <c r="F632">
        <v>147540</v>
      </c>
      <c r="G632">
        <v>1</v>
      </c>
      <c r="H632">
        <v>149474</v>
      </c>
      <c r="I632">
        <v>1</v>
      </c>
      <c r="L632" s="2">
        <f t="shared" si="45"/>
        <v>40372</v>
      </c>
      <c r="M632">
        <f t="shared" si="46"/>
        <v>71835</v>
      </c>
      <c r="N632">
        <f t="shared" si="47"/>
        <v>148507</v>
      </c>
      <c r="O632">
        <f t="shared" si="48"/>
        <v>55.112171175</v>
      </c>
      <c r="P632">
        <f t="shared" si="49"/>
        <v>148.09429904700002</v>
      </c>
    </row>
    <row r="633" spans="1:16" x14ac:dyDescent="0.25">
      <c r="A633" s="1">
        <v>40373</v>
      </c>
      <c r="C633">
        <v>255</v>
      </c>
      <c r="D633">
        <v>71357</v>
      </c>
      <c r="E633">
        <v>1</v>
      </c>
      <c r="F633">
        <v>147611</v>
      </c>
      <c r="G633">
        <v>1</v>
      </c>
      <c r="H633">
        <v>148140</v>
      </c>
      <c r="I633">
        <v>1</v>
      </c>
      <c r="L633" s="2">
        <f t="shared" si="45"/>
        <v>40373</v>
      </c>
      <c r="M633">
        <f t="shared" si="46"/>
        <v>71357</v>
      </c>
      <c r="N633">
        <f t="shared" si="47"/>
        <v>147875.5</v>
      </c>
      <c r="O633">
        <f t="shared" si="48"/>
        <v>54.643121246999996</v>
      </c>
      <c r="P633">
        <f t="shared" si="49"/>
        <v>147.18440385075002</v>
      </c>
    </row>
    <row r="634" spans="1:16" x14ac:dyDescent="0.25">
      <c r="A634" s="1">
        <v>40374</v>
      </c>
      <c r="C634">
        <v>255</v>
      </c>
      <c r="D634">
        <v>65710</v>
      </c>
      <c r="E634">
        <v>1</v>
      </c>
      <c r="F634">
        <v>147424</v>
      </c>
      <c r="G634">
        <v>1</v>
      </c>
      <c r="H634">
        <v>147010</v>
      </c>
      <c r="I634">
        <v>1</v>
      </c>
      <c r="L634" s="2">
        <f t="shared" si="45"/>
        <v>40374</v>
      </c>
      <c r="M634">
        <f t="shared" si="46"/>
        <v>65710</v>
      </c>
      <c r="N634">
        <f t="shared" si="47"/>
        <v>147217</v>
      </c>
      <c r="O634">
        <f t="shared" si="48"/>
        <v>49.205619299999988</v>
      </c>
      <c r="P634">
        <f t="shared" si="49"/>
        <v>146.238154167</v>
      </c>
    </row>
    <row r="635" spans="1:16" x14ac:dyDescent="0.25">
      <c r="A635" s="1">
        <v>40375</v>
      </c>
      <c r="C635">
        <v>255</v>
      </c>
      <c r="D635">
        <v>62822</v>
      </c>
      <c r="E635">
        <v>1</v>
      </c>
      <c r="F635">
        <v>147211</v>
      </c>
      <c r="G635">
        <v>1</v>
      </c>
      <c r="H635">
        <v>147371</v>
      </c>
      <c r="I635">
        <v>1</v>
      </c>
      <c r="L635" s="2">
        <f t="shared" si="45"/>
        <v>40375</v>
      </c>
      <c r="M635">
        <f t="shared" si="46"/>
        <v>62822</v>
      </c>
      <c r="N635">
        <f t="shared" si="47"/>
        <v>147291</v>
      </c>
      <c r="O635">
        <f t="shared" si="48"/>
        <v>46.498708451999988</v>
      </c>
      <c r="P635">
        <f t="shared" si="49"/>
        <v>146.34436074300001</v>
      </c>
    </row>
    <row r="636" spans="1:16" x14ac:dyDescent="0.25">
      <c r="A636" s="1">
        <v>40376</v>
      </c>
      <c r="C636">
        <v>255</v>
      </c>
      <c r="D636">
        <v>64536</v>
      </c>
      <c r="E636">
        <v>1</v>
      </c>
      <c r="F636">
        <v>146929</v>
      </c>
      <c r="G636">
        <v>1</v>
      </c>
      <c r="H636">
        <v>147479</v>
      </c>
      <c r="I636">
        <v>1</v>
      </c>
      <c r="L636" s="2">
        <f t="shared" si="45"/>
        <v>40376</v>
      </c>
      <c r="M636">
        <f t="shared" si="46"/>
        <v>64536</v>
      </c>
      <c r="N636">
        <f t="shared" si="47"/>
        <v>147204</v>
      </c>
      <c r="O636">
        <f t="shared" si="48"/>
        <v>48.099197088000004</v>
      </c>
      <c r="P636">
        <f t="shared" si="49"/>
        <v>146.21949964800001</v>
      </c>
    </row>
    <row r="637" spans="1:16" x14ac:dyDescent="0.25">
      <c r="A637" s="1">
        <v>40377</v>
      </c>
      <c r="C637">
        <v>255</v>
      </c>
      <c r="D637">
        <v>66863</v>
      </c>
      <c r="E637">
        <v>1</v>
      </c>
      <c r="F637">
        <v>146421</v>
      </c>
      <c r="G637">
        <v>1</v>
      </c>
      <c r="H637">
        <v>144509</v>
      </c>
      <c r="I637">
        <v>1</v>
      </c>
      <c r="L637" s="2">
        <f t="shared" si="45"/>
        <v>40377</v>
      </c>
      <c r="M637">
        <f t="shared" si="46"/>
        <v>66863</v>
      </c>
      <c r="N637">
        <f t="shared" si="47"/>
        <v>145465</v>
      </c>
      <c r="O637">
        <f t="shared" si="48"/>
        <v>50.300299406999997</v>
      </c>
      <c r="P637">
        <f t="shared" si="49"/>
        <v>143.73323917499999</v>
      </c>
    </row>
    <row r="638" spans="1:16" x14ac:dyDescent="0.25">
      <c r="A638" s="1">
        <v>40378</v>
      </c>
      <c r="C638">
        <v>255</v>
      </c>
      <c r="D638">
        <v>69885</v>
      </c>
      <c r="E638">
        <v>1</v>
      </c>
      <c r="F638">
        <v>145222</v>
      </c>
      <c r="G638">
        <v>1</v>
      </c>
      <c r="H638">
        <v>141691</v>
      </c>
      <c r="I638">
        <v>1</v>
      </c>
      <c r="L638" s="2">
        <f t="shared" si="45"/>
        <v>40378</v>
      </c>
      <c r="M638">
        <f t="shared" si="46"/>
        <v>69885</v>
      </c>
      <c r="N638">
        <f t="shared" si="47"/>
        <v>143456.5</v>
      </c>
      <c r="O638">
        <f t="shared" si="48"/>
        <v>53.207294175000001</v>
      </c>
      <c r="P638">
        <f t="shared" si="49"/>
        <v>140.88425322675002</v>
      </c>
    </row>
    <row r="639" spans="1:16" x14ac:dyDescent="0.25">
      <c r="A639" s="1">
        <v>40379</v>
      </c>
      <c r="C639">
        <v>255</v>
      </c>
      <c r="D639">
        <v>70200</v>
      </c>
      <c r="E639">
        <v>1</v>
      </c>
      <c r="F639">
        <v>145113</v>
      </c>
      <c r="G639">
        <v>1</v>
      </c>
      <c r="H639">
        <v>142159</v>
      </c>
      <c r="I639">
        <v>1</v>
      </c>
      <c r="L639" s="2">
        <f t="shared" si="45"/>
        <v>40379</v>
      </c>
      <c r="M639">
        <f t="shared" si="46"/>
        <v>70200</v>
      </c>
      <c r="N639">
        <f t="shared" si="47"/>
        <v>143636</v>
      </c>
      <c r="O639">
        <f t="shared" si="48"/>
        <v>53.513460000000002</v>
      </c>
      <c r="P639">
        <f t="shared" si="49"/>
        <v>141.13788268799999</v>
      </c>
    </row>
    <row r="640" spans="1:16" x14ac:dyDescent="0.25">
      <c r="A640" s="1">
        <v>40380</v>
      </c>
      <c r="C640">
        <v>255</v>
      </c>
      <c r="D640">
        <v>72884</v>
      </c>
      <c r="E640">
        <v>1</v>
      </c>
      <c r="F640">
        <v>142868</v>
      </c>
      <c r="G640">
        <v>1</v>
      </c>
      <c r="H640">
        <v>142273</v>
      </c>
      <c r="I640">
        <v>1</v>
      </c>
      <c r="L640" s="2">
        <f t="shared" si="45"/>
        <v>40380</v>
      </c>
      <c r="M640">
        <f t="shared" si="46"/>
        <v>72884</v>
      </c>
      <c r="N640">
        <f t="shared" si="47"/>
        <v>142570.5</v>
      </c>
      <c r="O640">
        <f t="shared" si="48"/>
        <v>56.146335168000007</v>
      </c>
      <c r="P640">
        <f t="shared" si="49"/>
        <v>139.63518726074997</v>
      </c>
    </row>
    <row r="641" spans="1:16" x14ac:dyDescent="0.25">
      <c r="A641" s="1">
        <v>40381</v>
      </c>
      <c r="C641">
        <v>255</v>
      </c>
      <c r="D641">
        <v>75749</v>
      </c>
      <c r="E641">
        <v>1</v>
      </c>
      <c r="F641">
        <v>144334</v>
      </c>
      <c r="G641">
        <v>1</v>
      </c>
      <c r="H641">
        <v>142097</v>
      </c>
      <c r="I641">
        <v>1</v>
      </c>
      <c r="L641" s="2">
        <f t="shared" si="45"/>
        <v>40381</v>
      </c>
      <c r="M641">
        <f t="shared" si="46"/>
        <v>75749</v>
      </c>
      <c r="N641">
        <f t="shared" si="47"/>
        <v>143215.5</v>
      </c>
      <c r="O641">
        <f t="shared" si="48"/>
        <v>59.004456302999998</v>
      </c>
      <c r="P641">
        <f t="shared" si="49"/>
        <v>140.54402967075001</v>
      </c>
    </row>
    <row r="642" spans="1:16" x14ac:dyDescent="0.25">
      <c r="A642" s="1">
        <v>40382</v>
      </c>
      <c r="C642">
        <v>255</v>
      </c>
      <c r="D642">
        <v>78212</v>
      </c>
      <c r="E642">
        <v>1</v>
      </c>
      <c r="F642">
        <v>144295</v>
      </c>
      <c r="G642">
        <v>1</v>
      </c>
      <c r="H642">
        <v>142164</v>
      </c>
      <c r="I642">
        <v>1</v>
      </c>
      <c r="L642" s="2">
        <f t="shared" si="45"/>
        <v>40382</v>
      </c>
      <c r="M642">
        <f t="shared" si="46"/>
        <v>78212</v>
      </c>
      <c r="N642">
        <f t="shared" si="47"/>
        <v>143229.5</v>
      </c>
      <c r="O642">
        <f t="shared" si="48"/>
        <v>61.500911232</v>
      </c>
      <c r="P642">
        <f t="shared" si="49"/>
        <v>140.56378416074998</v>
      </c>
    </row>
    <row r="643" spans="1:16" x14ac:dyDescent="0.25">
      <c r="A643" s="1">
        <v>40383</v>
      </c>
      <c r="C643">
        <v>255</v>
      </c>
      <c r="D643">
        <v>79550</v>
      </c>
      <c r="E643">
        <v>1</v>
      </c>
      <c r="F643">
        <v>144067</v>
      </c>
      <c r="G643">
        <v>1</v>
      </c>
      <c r="H643">
        <v>142381</v>
      </c>
      <c r="I643">
        <v>1</v>
      </c>
      <c r="L643" s="2">
        <f t="shared" si="45"/>
        <v>40383</v>
      </c>
      <c r="M643">
        <f t="shared" si="46"/>
        <v>79550</v>
      </c>
      <c r="N643">
        <f t="shared" si="47"/>
        <v>143224</v>
      </c>
      <c r="O643">
        <f t="shared" si="48"/>
        <v>62.872342500000002</v>
      </c>
      <c r="P643">
        <f t="shared" si="49"/>
        <v>140.55602332800001</v>
      </c>
    </row>
    <row r="644" spans="1:16" x14ac:dyDescent="0.25">
      <c r="A644" s="1">
        <v>40384</v>
      </c>
      <c r="C644">
        <v>255</v>
      </c>
      <c r="D644">
        <v>80130</v>
      </c>
      <c r="E644">
        <v>1</v>
      </c>
      <c r="F644">
        <v>144267</v>
      </c>
      <c r="G644">
        <v>1</v>
      </c>
      <c r="H644">
        <v>141972</v>
      </c>
      <c r="I644">
        <v>1</v>
      </c>
      <c r="L644" s="2">
        <f t="shared" si="45"/>
        <v>40384</v>
      </c>
      <c r="M644">
        <f t="shared" si="46"/>
        <v>80130</v>
      </c>
      <c r="N644">
        <f t="shared" si="47"/>
        <v>143119.5</v>
      </c>
      <c r="O644">
        <f t="shared" si="48"/>
        <v>63.470171700000002</v>
      </c>
      <c r="P644">
        <f t="shared" si="49"/>
        <v>140.40860199075001</v>
      </c>
    </row>
    <row r="645" spans="1:16" x14ac:dyDescent="0.25">
      <c r="A645" s="1">
        <v>40385</v>
      </c>
      <c r="C645">
        <v>255</v>
      </c>
      <c r="D645">
        <v>81855</v>
      </c>
      <c r="E645">
        <v>1</v>
      </c>
      <c r="F645">
        <v>144056</v>
      </c>
      <c r="G645">
        <v>1</v>
      </c>
      <c r="H645">
        <v>142818</v>
      </c>
      <c r="I645">
        <v>1</v>
      </c>
      <c r="L645" s="2">
        <f t="shared" ref="L645:L708" si="50">A645</f>
        <v>40385</v>
      </c>
      <c r="M645">
        <f t="shared" ref="M645:M708" si="51">AVERAGE(B645,D645)</f>
        <v>81855</v>
      </c>
      <c r="N645">
        <f t="shared" ref="N645:N708" si="52">AVERAGE(F645,H645)</f>
        <v>143437</v>
      </c>
      <c r="O645">
        <f t="shared" ref="O645:O708" si="53">(0.000003*M645^2 +0.5517*M645)/1000</f>
        <v>65.260126575000001</v>
      </c>
      <c r="P645">
        <f t="shared" ref="P645:P708" si="54">(0.000003*N645^2 +0.5517*N645)/1000</f>
        <v>140.85671180699998</v>
      </c>
    </row>
    <row r="646" spans="1:16" x14ac:dyDescent="0.25">
      <c r="A646" s="1">
        <v>40386</v>
      </c>
      <c r="C646">
        <v>255</v>
      </c>
      <c r="D646">
        <v>83618</v>
      </c>
      <c r="E646">
        <v>1</v>
      </c>
      <c r="F646">
        <v>143272</v>
      </c>
      <c r="G646">
        <v>1</v>
      </c>
      <c r="H646">
        <v>143125</v>
      </c>
      <c r="I646">
        <v>1</v>
      </c>
      <c r="L646" s="2">
        <f t="shared" si="50"/>
        <v>40386</v>
      </c>
      <c r="M646">
        <f t="shared" si="51"/>
        <v>83618</v>
      </c>
      <c r="N646">
        <f t="shared" si="52"/>
        <v>143198.5</v>
      </c>
      <c r="O646">
        <f t="shared" si="53"/>
        <v>67.107960372000008</v>
      </c>
      <c r="P646">
        <f t="shared" si="54"/>
        <v>140.52004365675</v>
      </c>
    </row>
    <row r="647" spans="1:16" x14ac:dyDescent="0.25">
      <c r="A647" s="1">
        <v>40387</v>
      </c>
      <c r="C647">
        <v>255</v>
      </c>
      <c r="D647">
        <v>85090</v>
      </c>
      <c r="E647">
        <v>1</v>
      </c>
      <c r="F647">
        <v>143393</v>
      </c>
      <c r="G647">
        <v>1</v>
      </c>
      <c r="H647">
        <v>143667</v>
      </c>
      <c r="I647">
        <v>1</v>
      </c>
      <c r="L647" s="2">
        <f t="shared" si="50"/>
        <v>40387</v>
      </c>
      <c r="M647">
        <f t="shared" si="51"/>
        <v>85090</v>
      </c>
      <c r="N647">
        <f t="shared" si="52"/>
        <v>143530</v>
      </c>
      <c r="O647">
        <f t="shared" si="53"/>
        <v>68.665077300000007</v>
      </c>
      <c r="P647">
        <f t="shared" si="54"/>
        <v>140.98808369999998</v>
      </c>
    </row>
    <row r="648" spans="1:16" x14ac:dyDescent="0.25">
      <c r="A648" s="1">
        <v>40388</v>
      </c>
      <c r="C648">
        <v>255</v>
      </c>
      <c r="D648">
        <v>86170</v>
      </c>
      <c r="E648">
        <v>1</v>
      </c>
      <c r="F648">
        <v>143012</v>
      </c>
      <c r="G648">
        <v>1</v>
      </c>
      <c r="H648">
        <v>144757</v>
      </c>
      <c r="I648">
        <v>1</v>
      </c>
      <c r="L648" s="2">
        <f t="shared" si="50"/>
        <v>40388</v>
      </c>
      <c r="M648">
        <f t="shared" si="51"/>
        <v>86170</v>
      </c>
      <c r="N648">
        <f t="shared" si="52"/>
        <v>143884.5</v>
      </c>
      <c r="O648">
        <f t="shared" si="53"/>
        <v>69.815795699999981</v>
      </c>
      <c r="P648">
        <f t="shared" si="54"/>
        <v>141.48932667074999</v>
      </c>
    </row>
    <row r="649" spans="1:16" x14ac:dyDescent="0.25">
      <c r="A649" s="1">
        <v>40389</v>
      </c>
      <c r="C649">
        <v>255</v>
      </c>
      <c r="D649">
        <v>86517</v>
      </c>
      <c r="E649">
        <v>1</v>
      </c>
      <c r="F649">
        <v>143417</v>
      </c>
      <c r="G649">
        <v>1</v>
      </c>
      <c r="H649">
        <v>144872</v>
      </c>
      <c r="I649">
        <v>1</v>
      </c>
      <c r="L649" s="2">
        <f t="shared" si="50"/>
        <v>40389</v>
      </c>
      <c r="M649">
        <f t="shared" si="51"/>
        <v>86517</v>
      </c>
      <c r="N649">
        <f t="shared" si="52"/>
        <v>144144.5</v>
      </c>
      <c r="O649">
        <f t="shared" si="53"/>
        <v>70.187002766999996</v>
      </c>
      <c r="P649">
        <f t="shared" si="54"/>
        <v>141.85743129074999</v>
      </c>
    </row>
    <row r="650" spans="1:16" x14ac:dyDescent="0.25">
      <c r="A650" s="1">
        <v>40390</v>
      </c>
      <c r="C650">
        <v>255</v>
      </c>
      <c r="D650">
        <v>84502</v>
      </c>
      <c r="E650">
        <v>1</v>
      </c>
      <c r="F650">
        <v>140830</v>
      </c>
      <c r="G650">
        <v>1</v>
      </c>
      <c r="H650">
        <v>144838</v>
      </c>
      <c r="I650">
        <v>1</v>
      </c>
      <c r="L650" s="2">
        <f t="shared" si="50"/>
        <v>40390</v>
      </c>
      <c r="M650">
        <f t="shared" si="51"/>
        <v>84502</v>
      </c>
      <c r="N650">
        <f t="shared" si="52"/>
        <v>142834</v>
      </c>
      <c r="O650">
        <f t="shared" si="53"/>
        <v>68.04151741199999</v>
      </c>
      <c r="P650">
        <f t="shared" si="54"/>
        <v>140.00617246800002</v>
      </c>
    </row>
    <row r="651" spans="1:16" x14ac:dyDescent="0.25">
      <c r="A651" s="1">
        <v>40391</v>
      </c>
      <c r="C651">
        <v>255</v>
      </c>
      <c r="D651">
        <v>79816</v>
      </c>
      <c r="E651">
        <v>1</v>
      </c>
      <c r="F651">
        <v>140045</v>
      </c>
      <c r="G651">
        <v>1</v>
      </c>
      <c r="H651">
        <v>145093</v>
      </c>
      <c r="I651">
        <v>1</v>
      </c>
      <c r="L651" s="2">
        <f t="shared" si="50"/>
        <v>40391</v>
      </c>
      <c r="M651">
        <f t="shared" si="51"/>
        <v>79816</v>
      </c>
      <c r="N651">
        <f t="shared" si="52"/>
        <v>142569</v>
      </c>
      <c r="O651">
        <f t="shared" si="53"/>
        <v>63.146268767999992</v>
      </c>
      <c r="P651">
        <f t="shared" si="54"/>
        <v>139.63307658299999</v>
      </c>
    </row>
    <row r="652" spans="1:16" x14ac:dyDescent="0.25">
      <c r="A652" s="1">
        <v>40392</v>
      </c>
      <c r="C652">
        <v>255</v>
      </c>
      <c r="D652">
        <v>73700</v>
      </c>
      <c r="E652">
        <v>1</v>
      </c>
      <c r="F652">
        <v>139560</v>
      </c>
      <c r="G652">
        <v>1</v>
      </c>
      <c r="H652">
        <v>145325</v>
      </c>
      <c r="I652">
        <v>1</v>
      </c>
      <c r="L652" s="2">
        <f t="shared" si="50"/>
        <v>40392</v>
      </c>
      <c r="M652">
        <f t="shared" si="51"/>
        <v>73700</v>
      </c>
      <c r="N652">
        <f t="shared" si="52"/>
        <v>142442.5</v>
      </c>
      <c r="O652">
        <f t="shared" si="53"/>
        <v>56.955359999999999</v>
      </c>
      <c r="P652">
        <f t="shared" si="54"/>
        <v>139.45512466875002</v>
      </c>
    </row>
    <row r="653" spans="1:16" x14ac:dyDescent="0.25">
      <c r="A653" s="1">
        <v>40393</v>
      </c>
      <c r="C653">
        <v>255</v>
      </c>
      <c r="D653">
        <v>76183</v>
      </c>
      <c r="E653">
        <v>1</v>
      </c>
      <c r="F653">
        <v>139653</v>
      </c>
      <c r="G653">
        <v>1</v>
      </c>
      <c r="H653">
        <v>145450</v>
      </c>
      <c r="I653">
        <v>1</v>
      </c>
      <c r="L653" s="2">
        <f t="shared" si="50"/>
        <v>40393</v>
      </c>
      <c r="M653">
        <f t="shared" si="51"/>
        <v>76183</v>
      </c>
      <c r="N653">
        <f t="shared" si="52"/>
        <v>142551.5</v>
      </c>
      <c r="O653">
        <f t="shared" si="53"/>
        <v>59.441709566999997</v>
      </c>
      <c r="P653">
        <f t="shared" si="54"/>
        <v>139.60845300675001</v>
      </c>
    </row>
    <row r="654" spans="1:16" x14ac:dyDescent="0.25">
      <c r="A654" s="1">
        <v>40394</v>
      </c>
      <c r="C654">
        <v>255</v>
      </c>
      <c r="D654">
        <v>79851</v>
      </c>
      <c r="E654">
        <v>1</v>
      </c>
      <c r="F654">
        <v>140047</v>
      </c>
      <c r="G654">
        <v>1</v>
      </c>
      <c r="H654">
        <v>145252</v>
      </c>
      <c r="I654">
        <v>1</v>
      </c>
      <c r="L654" s="2">
        <f t="shared" si="50"/>
        <v>40394</v>
      </c>
      <c r="M654">
        <f t="shared" si="51"/>
        <v>79851</v>
      </c>
      <c r="N654">
        <f t="shared" si="52"/>
        <v>142649.5</v>
      </c>
      <c r="O654">
        <f t="shared" si="53"/>
        <v>63.182343303000003</v>
      </c>
      <c r="P654">
        <f t="shared" si="54"/>
        <v>139.74636870075</v>
      </c>
    </row>
    <row r="655" spans="1:16" x14ac:dyDescent="0.25">
      <c r="A655" s="1">
        <v>40395</v>
      </c>
      <c r="C655">
        <v>255</v>
      </c>
      <c r="D655">
        <v>81935</v>
      </c>
      <c r="E655">
        <v>1</v>
      </c>
      <c r="F655">
        <v>139414</v>
      </c>
      <c r="G655">
        <v>1</v>
      </c>
      <c r="H655">
        <v>145031</v>
      </c>
      <c r="I655">
        <v>1</v>
      </c>
      <c r="L655" s="2">
        <f t="shared" si="50"/>
        <v>40395</v>
      </c>
      <c r="M655">
        <f t="shared" si="51"/>
        <v>81935</v>
      </c>
      <c r="N655">
        <f t="shared" si="52"/>
        <v>142222.5</v>
      </c>
      <c r="O655">
        <f t="shared" si="53"/>
        <v>65.343572175000006</v>
      </c>
      <c r="P655">
        <f t="shared" si="54"/>
        <v>139.14587176875</v>
      </c>
    </row>
    <row r="656" spans="1:16" x14ac:dyDescent="0.25">
      <c r="A656" s="1">
        <v>40396</v>
      </c>
      <c r="C656">
        <v>255</v>
      </c>
      <c r="D656">
        <v>87018</v>
      </c>
      <c r="E656">
        <v>1</v>
      </c>
      <c r="F656">
        <v>139203</v>
      </c>
      <c r="G656">
        <v>1</v>
      </c>
      <c r="H656">
        <v>145072</v>
      </c>
      <c r="I656">
        <v>1</v>
      </c>
      <c r="L656" s="2">
        <f t="shared" si="50"/>
        <v>40396</v>
      </c>
      <c r="M656">
        <f t="shared" si="51"/>
        <v>87018</v>
      </c>
      <c r="N656">
        <f t="shared" si="52"/>
        <v>142137.5</v>
      </c>
      <c r="O656">
        <f t="shared" si="53"/>
        <v>70.724227572000004</v>
      </c>
      <c r="P656">
        <f t="shared" si="54"/>
        <v>139.02646546874999</v>
      </c>
    </row>
    <row r="657" spans="1:16" x14ac:dyDescent="0.25">
      <c r="A657" s="1">
        <v>40397</v>
      </c>
      <c r="C657">
        <v>255</v>
      </c>
      <c r="D657">
        <v>89524</v>
      </c>
      <c r="E657">
        <v>1</v>
      </c>
      <c r="F657">
        <v>139362</v>
      </c>
      <c r="G657">
        <v>1</v>
      </c>
      <c r="H657">
        <v>145078</v>
      </c>
      <c r="I657">
        <v>1</v>
      </c>
      <c r="L657" s="2">
        <f t="shared" si="50"/>
        <v>40397</v>
      </c>
      <c r="M657">
        <f t="shared" si="51"/>
        <v>89524</v>
      </c>
      <c r="N657">
        <f t="shared" si="52"/>
        <v>142220</v>
      </c>
      <c r="O657">
        <f t="shared" si="53"/>
        <v>73.434030528000008</v>
      </c>
      <c r="P657">
        <f t="shared" si="54"/>
        <v>139.14235920000002</v>
      </c>
    </row>
    <row r="658" spans="1:16" x14ac:dyDescent="0.25">
      <c r="A658" s="1">
        <v>40398</v>
      </c>
      <c r="C658">
        <v>255</v>
      </c>
      <c r="D658">
        <v>86578</v>
      </c>
      <c r="E658">
        <v>1</v>
      </c>
      <c r="F658">
        <v>139192</v>
      </c>
      <c r="G658">
        <v>1</v>
      </c>
      <c r="H658">
        <v>145312</v>
      </c>
      <c r="I658">
        <v>1</v>
      </c>
      <c r="L658" s="2">
        <f t="shared" si="50"/>
        <v>40398</v>
      </c>
      <c r="M658">
        <f t="shared" si="51"/>
        <v>86578</v>
      </c>
      <c r="N658">
        <f t="shared" si="52"/>
        <v>142252</v>
      </c>
      <c r="O658">
        <f t="shared" si="53"/>
        <v>70.252332851999995</v>
      </c>
      <c r="P658">
        <f t="shared" si="54"/>
        <v>139.18732291200001</v>
      </c>
    </row>
    <row r="659" spans="1:16" x14ac:dyDescent="0.25">
      <c r="A659" s="1">
        <v>40399</v>
      </c>
      <c r="C659">
        <v>255</v>
      </c>
      <c r="D659">
        <v>82977</v>
      </c>
      <c r="E659">
        <v>1</v>
      </c>
      <c r="F659">
        <v>139414</v>
      </c>
      <c r="G659">
        <v>1</v>
      </c>
      <c r="H659">
        <v>145522</v>
      </c>
      <c r="I659">
        <v>1</v>
      </c>
      <c r="L659" s="2">
        <f t="shared" si="50"/>
        <v>40399</v>
      </c>
      <c r="M659">
        <f t="shared" si="51"/>
        <v>82977</v>
      </c>
      <c r="N659">
        <f t="shared" si="52"/>
        <v>142468</v>
      </c>
      <c r="O659">
        <f t="shared" si="53"/>
        <v>66.433958486999998</v>
      </c>
      <c r="P659">
        <f t="shared" si="54"/>
        <v>139.49098867200001</v>
      </c>
    </row>
    <row r="660" spans="1:16" x14ac:dyDescent="0.25">
      <c r="A660" s="1">
        <v>40400</v>
      </c>
      <c r="C660">
        <v>255</v>
      </c>
      <c r="D660">
        <v>84444</v>
      </c>
      <c r="E660">
        <v>1</v>
      </c>
      <c r="F660">
        <v>139125</v>
      </c>
      <c r="G660">
        <v>1</v>
      </c>
      <c r="H660">
        <v>144748</v>
      </c>
      <c r="I660">
        <v>1</v>
      </c>
      <c r="L660" s="2">
        <f t="shared" si="50"/>
        <v>40400</v>
      </c>
      <c r="M660">
        <f t="shared" si="51"/>
        <v>84444</v>
      </c>
      <c r="N660">
        <f t="shared" si="52"/>
        <v>141936.5</v>
      </c>
      <c r="O660">
        <f t="shared" si="53"/>
        <v>67.980122207999997</v>
      </c>
      <c r="P660">
        <f t="shared" si="54"/>
        <v>138.74427714675002</v>
      </c>
    </row>
    <row r="661" spans="1:16" x14ac:dyDescent="0.25">
      <c r="A661" s="1">
        <v>40401</v>
      </c>
      <c r="C661">
        <v>255</v>
      </c>
      <c r="D661">
        <v>89976</v>
      </c>
      <c r="E661">
        <v>1</v>
      </c>
      <c r="F661">
        <v>138675</v>
      </c>
      <c r="G661">
        <v>1</v>
      </c>
      <c r="H661">
        <v>144843</v>
      </c>
      <c r="I661">
        <v>1</v>
      </c>
      <c r="L661" s="2">
        <f t="shared" si="50"/>
        <v>40401</v>
      </c>
      <c r="M661">
        <f t="shared" si="51"/>
        <v>89976</v>
      </c>
      <c r="N661">
        <f t="shared" si="52"/>
        <v>141759</v>
      </c>
      <c r="O661">
        <f t="shared" si="53"/>
        <v>73.926800927999992</v>
      </c>
      <c r="P661">
        <f t="shared" si="54"/>
        <v>138.495282543</v>
      </c>
    </row>
    <row r="662" spans="1:16" x14ac:dyDescent="0.25">
      <c r="A662" s="1">
        <v>40402</v>
      </c>
      <c r="C662">
        <v>255</v>
      </c>
      <c r="D662">
        <v>88283</v>
      </c>
      <c r="E662">
        <v>1</v>
      </c>
      <c r="F662">
        <v>137374</v>
      </c>
      <c r="G662">
        <v>1</v>
      </c>
      <c r="H662">
        <v>144506</v>
      </c>
      <c r="I662">
        <v>1</v>
      </c>
      <c r="L662" s="2">
        <f t="shared" si="50"/>
        <v>40402</v>
      </c>
      <c r="M662">
        <f t="shared" si="51"/>
        <v>88283</v>
      </c>
      <c r="N662">
        <f t="shared" si="52"/>
        <v>140940</v>
      </c>
      <c r="O662">
        <f t="shared" si="53"/>
        <v>72.087395366999985</v>
      </c>
      <c r="P662">
        <f t="shared" si="54"/>
        <v>137.34884880000001</v>
      </c>
    </row>
    <row r="663" spans="1:16" x14ac:dyDescent="0.25">
      <c r="A663" s="1">
        <v>40403</v>
      </c>
      <c r="C663">
        <v>255</v>
      </c>
      <c r="D663">
        <v>88473</v>
      </c>
      <c r="E663">
        <v>1</v>
      </c>
      <c r="F663">
        <v>137301</v>
      </c>
      <c r="G663">
        <v>1</v>
      </c>
      <c r="H663">
        <v>144472</v>
      </c>
      <c r="I663">
        <v>1</v>
      </c>
      <c r="L663" s="2">
        <f t="shared" si="50"/>
        <v>40403</v>
      </c>
      <c r="M663">
        <f t="shared" si="51"/>
        <v>88473</v>
      </c>
      <c r="N663">
        <f t="shared" si="52"/>
        <v>140886.5</v>
      </c>
      <c r="O663">
        <f t="shared" si="53"/>
        <v>72.292969287000005</v>
      </c>
      <c r="P663">
        <f t="shared" si="54"/>
        <v>137.27409969675</v>
      </c>
    </row>
    <row r="664" spans="1:16" x14ac:dyDescent="0.25">
      <c r="A664" s="1">
        <v>40404</v>
      </c>
      <c r="C664">
        <v>255</v>
      </c>
      <c r="D664">
        <v>88009</v>
      </c>
      <c r="E664">
        <v>1</v>
      </c>
      <c r="F664">
        <v>137673</v>
      </c>
      <c r="G664">
        <v>1</v>
      </c>
      <c r="H664">
        <v>144338</v>
      </c>
      <c r="I664">
        <v>1</v>
      </c>
      <c r="L664" s="2">
        <f t="shared" si="50"/>
        <v>40404</v>
      </c>
      <c r="M664">
        <f t="shared" si="51"/>
        <v>88009</v>
      </c>
      <c r="N664">
        <f t="shared" si="52"/>
        <v>141005.5</v>
      </c>
      <c r="O664">
        <f t="shared" si="53"/>
        <v>71.791317542999991</v>
      </c>
      <c r="P664">
        <f t="shared" si="54"/>
        <v>137.44038744074999</v>
      </c>
    </row>
    <row r="665" spans="1:16" x14ac:dyDescent="0.25">
      <c r="A665" s="1">
        <v>40405</v>
      </c>
      <c r="C665">
        <v>255</v>
      </c>
      <c r="D665">
        <v>88827</v>
      </c>
      <c r="E665">
        <v>1</v>
      </c>
      <c r="F665">
        <v>137513</v>
      </c>
      <c r="G665">
        <v>1</v>
      </c>
      <c r="H665">
        <v>144421</v>
      </c>
      <c r="I665">
        <v>1</v>
      </c>
      <c r="L665" s="2">
        <f t="shared" si="50"/>
        <v>40405</v>
      </c>
      <c r="M665">
        <f t="shared" si="51"/>
        <v>88827</v>
      </c>
      <c r="N665">
        <f t="shared" si="52"/>
        <v>140967</v>
      </c>
      <c r="O665">
        <f t="shared" si="53"/>
        <v>72.676563686999984</v>
      </c>
      <c r="P665">
        <f t="shared" si="54"/>
        <v>137.38657916700001</v>
      </c>
    </row>
    <row r="666" spans="1:16" x14ac:dyDescent="0.25">
      <c r="A666" s="1">
        <v>40406</v>
      </c>
      <c r="C666">
        <v>255</v>
      </c>
      <c r="D666">
        <v>81978</v>
      </c>
      <c r="E666">
        <v>1</v>
      </c>
      <c r="F666">
        <v>137254</v>
      </c>
      <c r="G666">
        <v>1</v>
      </c>
      <c r="H666">
        <v>143897</v>
      </c>
      <c r="I666">
        <v>1</v>
      </c>
      <c r="L666" s="2">
        <f t="shared" si="50"/>
        <v>40406</v>
      </c>
      <c r="M666">
        <f t="shared" si="51"/>
        <v>81978</v>
      </c>
      <c r="N666">
        <f t="shared" si="52"/>
        <v>140575.5</v>
      </c>
      <c r="O666">
        <f t="shared" si="53"/>
        <v>65.388440051999993</v>
      </c>
      <c r="P666">
        <f t="shared" si="54"/>
        <v>136.83991695074999</v>
      </c>
    </row>
    <row r="667" spans="1:16" x14ac:dyDescent="0.25">
      <c r="A667" s="1">
        <v>40407</v>
      </c>
      <c r="C667">
        <v>255</v>
      </c>
      <c r="D667">
        <v>75535</v>
      </c>
      <c r="E667">
        <v>1</v>
      </c>
      <c r="F667">
        <v>137164</v>
      </c>
      <c r="G667">
        <v>1</v>
      </c>
      <c r="H667">
        <v>143621</v>
      </c>
      <c r="I667">
        <v>1</v>
      </c>
      <c r="L667" s="2">
        <f t="shared" si="50"/>
        <v>40407</v>
      </c>
      <c r="M667">
        <f t="shared" si="51"/>
        <v>75535</v>
      </c>
      <c r="N667">
        <f t="shared" si="52"/>
        <v>140392.5</v>
      </c>
      <c r="O667">
        <f t="shared" si="53"/>
        <v>58.789268174999989</v>
      </c>
      <c r="P667">
        <f t="shared" si="54"/>
        <v>136.58470441875002</v>
      </c>
    </row>
    <row r="668" spans="1:16" x14ac:dyDescent="0.25">
      <c r="A668" s="1">
        <v>40408</v>
      </c>
      <c r="C668">
        <v>255</v>
      </c>
      <c r="D668">
        <v>76274</v>
      </c>
      <c r="E668">
        <v>1</v>
      </c>
      <c r="F668">
        <v>137223</v>
      </c>
      <c r="G668">
        <v>1</v>
      </c>
      <c r="H668">
        <v>143720</v>
      </c>
      <c r="I668">
        <v>1</v>
      </c>
      <c r="L668" s="2">
        <f t="shared" si="50"/>
        <v>40408</v>
      </c>
      <c r="M668">
        <f t="shared" si="51"/>
        <v>76274</v>
      </c>
      <c r="N668">
        <f t="shared" si="52"/>
        <v>140471.5</v>
      </c>
      <c r="O668">
        <f t="shared" si="53"/>
        <v>59.533535027999996</v>
      </c>
      <c r="P668">
        <f t="shared" si="54"/>
        <v>136.69485348675002</v>
      </c>
    </row>
    <row r="669" spans="1:16" x14ac:dyDescent="0.25">
      <c r="A669" s="1">
        <v>40409</v>
      </c>
      <c r="C669">
        <v>255</v>
      </c>
      <c r="D669">
        <v>77941</v>
      </c>
      <c r="E669">
        <v>1</v>
      </c>
      <c r="F669">
        <v>137166</v>
      </c>
      <c r="G669">
        <v>1</v>
      </c>
      <c r="H669">
        <v>142594</v>
      </c>
      <c r="I669">
        <v>1</v>
      </c>
      <c r="L669" s="2">
        <f t="shared" si="50"/>
        <v>40409</v>
      </c>
      <c r="M669">
        <f t="shared" si="51"/>
        <v>77941</v>
      </c>
      <c r="N669">
        <f t="shared" si="52"/>
        <v>139880</v>
      </c>
      <c r="O669">
        <f t="shared" si="53"/>
        <v>61.224448143000004</v>
      </c>
      <c r="P669">
        <f t="shared" si="54"/>
        <v>135.87103920000001</v>
      </c>
    </row>
    <row r="670" spans="1:16" x14ac:dyDescent="0.25">
      <c r="A670" s="1">
        <v>40410</v>
      </c>
      <c r="C670">
        <v>255</v>
      </c>
      <c r="D670">
        <v>70109</v>
      </c>
      <c r="E670">
        <v>1</v>
      </c>
      <c r="F670">
        <v>137098</v>
      </c>
      <c r="G670">
        <v>1</v>
      </c>
      <c r="H670">
        <v>141499</v>
      </c>
      <c r="I670">
        <v>1</v>
      </c>
      <c r="L670" s="2">
        <f t="shared" si="50"/>
        <v>40410</v>
      </c>
      <c r="M670">
        <f t="shared" si="51"/>
        <v>70109</v>
      </c>
      <c r="N670">
        <f t="shared" si="52"/>
        <v>139298.5</v>
      </c>
      <c r="O670">
        <f t="shared" si="53"/>
        <v>53.424950942999999</v>
      </c>
      <c r="P670">
        <f t="shared" si="54"/>
        <v>135.06319875675001</v>
      </c>
    </row>
    <row r="671" spans="1:16" x14ac:dyDescent="0.25">
      <c r="A671" s="1">
        <v>40411</v>
      </c>
      <c r="C671">
        <v>255</v>
      </c>
      <c r="D671">
        <v>62182</v>
      </c>
      <c r="E671">
        <v>1</v>
      </c>
      <c r="F671">
        <v>137556</v>
      </c>
      <c r="G671">
        <v>1</v>
      </c>
      <c r="H671">
        <v>141571</v>
      </c>
      <c r="I671">
        <v>1</v>
      </c>
      <c r="L671" s="2">
        <f t="shared" si="50"/>
        <v>40411</v>
      </c>
      <c r="M671">
        <f t="shared" si="51"/>
        <v>62182</v>
      </c>
      <c r="N671">
        <f t="shared" si="52"/>
        <v>139563.5</v>
      </c>
      <c r="O671">
        <f t="shared" si="53"/>
        <v>45.905612771999998</v>
      </c>
      <c r="P671">
        <f t="shared" si="54"/>
        <v>135.43109454675002</v>
      </c>
    </row>
    <row r="672" spans="1:16" x14ac:dyDescent="0.25">
      <c r="A672" s="1">
        <v>40412</v>
      </c>
      <c r="C672">
        <v>255</v>
      </c>
      <c r="D672">
        <v>60661</v>
      </c>
      <c r="E672">
        <v>1</v>
      </c>
      <c r="F672">
        <v>137135</v>
      </c>
      <c r="G672">
        <v>1</v>
      </c>
      <c r="H672">
        <v>140247</v>
      </c>
      <c r="I672">
        <v>1</v>
      </c>
      <c r="L672" s="2">
        <f t="shared" si="50"/>
        <v>40412</v>
      </c>
      <c r="M672">
        <f t="shared" si="51"/>
        <v>60661</v>
      </c>
      <c r="N672">
        <f t="shared" si="52"/>
        <v>138691</v>
      </c>
      <c r="O672">
        <f t="shared" si="53"/>
        <v>44.505944462999999</v>
      </c>
      <c r="P672">
        <f t="shared" si="54"/>
        <v>134.221405143</v>
      </c>
    </row>
    <row r="673" spans="1:16" x14ac:dyDescent="0.25">
      <c r="A673" s="1">
        <v>40413</v>
      </c>
      <c r="C673">
        <v>255</v>
      </c>
      <c r="D673">
        <v>63685</v>
      </c>
      <c r="E673">
        <v>1</v>
      </c>
      <c r="F673">
        <v>136773</v>
      </c>
      <c r="G673">
        <v>1</v>
      </c>
      <c r="H673">
        <v>138836</v>
      </c>
      <c r="I673">
        <v>1</v>
      </c>
      <c r="L673" s="2">
        <f t="shared" si="50"/>
        <v>40413</v>
      </c>
      <c r="M673">
        <f t="shared" si="51"/>
        <v>63685</v>
      </c>
      <c r="N673">
        <f t="shared" si="52"/>
        <v>137804.5</v>
      </c>
      <c r="O673">
        <f t="shared" si="53"/>
        <v>47.302352175000003</v>
      </c>
      <c r="P673">
        <f t="shared" si="54"/>
        <v>132.99698331074998</v>
      </c>
    </row>
    <row r="674" spans="1:16" x14ac:dyDescent="0.25">
      <c r="A674" s="1">
        <v>40414</v>
      </c>
      <c r="C674">
        <v>255</v>
      </c>
      <c r="D674">
        <v>66181</v>
      </c>
      <c r="E674">
        <v>1</v>
      </c>
      <c r="F674">
        <v>136515</v>
      </c>
      <c r="G674">
        <v>1</v>
      </c>
      <c r="H674">
        <v>137477</v>
      </c>
      <c r="I674">
        <v>1</v>
      </c>
      <c r="L674" s="2">
        <f t="shared" si="50"/>
        <v>40414</v>
      </c>
      <c r="M674">
        <f t="shared" si="51"/>
        <v>66181</v>
      </c>
      <c r="N674">
        <f t="shared" si="52"/>
        <v>136996</v>
      </c>
      <c r="O674">
        <f t="shared" si="53"/>
        <v>49.651831982999994</v>
      </c>
      <c r="P674">
        <f t="shared" si="54"/>
        <v>131.88440524800001</v>
      </c>
    </row>
    <row r="675" spans="1:16" x14ac:dyDescent="0.25">
      <c r="A675" s="1">
        <v>40415</v>
      </c>
      <c r="C675">
        <v>255</v>
      </c>
      <c r="D675">
        <v>63230</v>
      </c>
      <c r="E675">
        <v>1</v>
      </c>
      <c r="F675">
        <v>136514</v>
      </c>
      <c r="G675">
        <v>1</v>
      </c>
      <c r="H675">
        <v>137521</v>
      </c>
      <c r="I675">
        <v>1</v>
      </c>
      <c r="L675" s="2">
        <f t="shared" si="50"/>
        <v>40415</v>
      </c>
      <c r="M675">
        <f t="shared" si="51"/>
        <v>63230</v>
      </c>
      <c r="N675">
        <f t="shared" si="52"/>
        <v>137017.5</v>
      </c>
      <c r="O675">
        <f t="shared" si="53"/>
        <v>46.878089699999997</v>
      </c>
      <c r="P675">
        <f t="shared" si="54"/>
        <v>131.91394066875</v>
      </c>
    </row>
    <row r="676" spans="1:16" x14ac:dyDescent="0.25">
      <c r="A676" s="1">
        <v>40416</v>
      </c>
      <c r="C676">
        <v>255</v>
      </c>
      <c r="D676">
        <v>58004</v>
      </c>
      <c r="E676">
        <v>1</v>
      </c>
      <c r="F676">
        <v>136596</v>
      </c>
      <c r="G676">
        <v>1</v>
      </c>
      <c r="H676">
        <v>137337</v>
      </c>
      <c r="I676">
        <v>1</v>
      </c>
      <c r="L676" s="2">
        <f t="shared" si="50"/>
        <v>40416</v>
      </c>
      <c r="M676">
        <f t="shared" si="51"/>
        <v>58004</v>
      </c>
      <c r="N676">
        <f t="shared" si="52"/>
        <v>136966.5</v>
      </c>
      <c r="O676">
        <f t="shared" si="53"/>
        <v>42.094198847999998</v>
      </c>
      <c r="P676">
        <f t="shared" si="54"/>
        <v>131.84388441675</v>
      </c>
    </row>
    <row r="677" spans="1:16" x14ac:dyDescent="0.25">
      <c r="A677" s="1">
        <v>40417</v>
      </c>
      <c r="C677">
        <v>255</v>
      </c>
      <c r="D677">
        <v>55435</v>
      </c>
      <c r="E677">
        <v>1</v>
      </c>
      <c r="F677">
        <v>136356</v>
      </c>
      <c r="G677">
        <v>1</v>
      </c>
      <c r="H677">
        <v>136438</v>
      </c>
      <c r="I677">
        <v>1</v>
      </c>
      <c r="L677" s="2">
        <f t="shared" si="50"/>
        <v>40417</v>
      </c>
      <c r="M677">
        <f t="shared" si="51"/>
        <v>55435</v>
      </c>
      <c r="N677">
        <f t="shared" si="52"/>
        <v>136397</v>
      </c>
      <c r="O677">
        <f t="shared" si="53"/>
        <v>39.802607174999999</v>
      </c>
      <c r="P677">
        <f t="shared" si="54"/>
        <v>131.06264972700001</v>
      </c>
    </row>
    <row r="678" spans="1:16" x14ac:dyDescent="0.25">
      <c r="A678" s="1">
        <v>40418</v>
      </c>
      <c r="C678">
        <v>255</v>
      </c>
      <c r="D678">
        <v>54973</v>
      </c>
      <c r="E678">
        <v>1</v>
      </c>
      <c r="F678">
        <v>135839</v>
      </c>
      <c r="G678">
        <v>1</v>
      </c>
      <c r="H678">
        <v>136133</v>
      </c>
      <c r="I678">
        <v>1</v>
      </c>
      <c r="L678" s="2">
        <f t="shared" si="50"/>
        <v>40418</v>
      </c>
      <c r="M678">
        <f t="shared" si="51"/>
        <v>54973</v>
      </c>
      <c r="N678">
        <f t="shared" si="52"/>
        <v>135986</v>
      </c>
      <c r="O678">
        <f t="shared" si="53"/>
        <v>39.394696287000002</v>
      </c>
      <c r="P678">
        <f t="shared" si="54"/>
        <v>130.500052788</v>
      </c>
    </row>
    <row r="679" spans="1:16" x14ac:dyDescent="0.25">
      <c r="A679" s="1">
        <v>40419</v>
      </c>
      <c r="C679">
        <v>255</v>
      </c>
      <c r="D679">
        <v>57362</v>
      </c>
      <c r="E679">
        <v>1</v>
      </c>
      <c r="F679">
        <v>135610</v>
      </c>
      <c r="G679">
        <v>1</v>
      </c>
      <c r="H679">
        <v>136423</v>
      </c>
      <c r="I679">
        <v>1</v>
      </c>
      <c r="L679" s="2">
        <f t="shared" si="50"/>
        <v>40419</v>
      </c>
      <c r="M679">
        <f t="shared" si="51"/>
        <v>57362</v>
      </c>
      <c r="N679">
        <f t="shared" si="52"/>
        <v>136016.5</v>
      </c>
      <c r="O679">
        <f t="shared" si="53"/>
        <v>41.517812531999994</v>
      </c>
      <c r="P679">
        <f t="shared" si="54"/>
        <v>130.54176786675001</v>
      </c>
    </row>
    <row r="680" spans="1:16" x14ac:dyDescent="0.25">
      <c r="A680" s="1">
        <v>40420</v>
      </c>
      <c r="C680">
        <v>255</v>
      </c>
      <c r="D680">
        <v>64251</v>
      </c>
      <c r="E680">
        <v>1</v>
      </c>
      <c r="F680">
        <v>135375</v>
      </c>
      <c r="G680">
        <v>1</v>
      </c>
      <c r="H680">
        <v>134915</v>
      </c>
      <c r="I680">
        <v>1</v>
      </c>
      <c r="L680" s="2">
        <f t="shared" si="50"/>
        <v>40420</v>
      </c>
      <c r="M680">
        <f t="shared" si="51"/>
        <v>64251</v>
      </c>
      <c r="N680">
        <f t="shared" si="52"/>
        <v>135145</v>
      </c>
      <c r="O680">
        <f t="shared" si="53"/>
        <v>47.831849702999996</v>
      </c>
      <c r="P680">
        <f t="shared" si="54"/>
        <v>129.35200957500001</v>
      </c>
    </row>
    <row r="681" spans="1:16" x14ac:dyDescent="0.25">
      <c r="A681" s="1">
        <v>40421</v>
      </c>
      <c r="C681">
        <v>255</v>
      </c>
      <c r="D681">
        <v>70237</v>
      </c>
      <c r="E681">
        <v>1</v>
      </c>
      <c r="F681">
        <v>135006</v>
      </c>
      <c r="G681">
        <v>1</v>
      </c>
      <c r="H681">
        <v>136540</v>
      </c>
      <c r="I681">
        <v>1</v>
      </c>
      <c r="L681" s="2">
        <f t="shared" si="50"/>
        <v>40421</v>
      </c>
      <c r="M681">
        <f t="shared" si="51"/>
        <v>70237</v>
      </c>
      <c r="N681">
        <f t="shared" si="52"/>
        <v>135773</v>
      </c>
      <c r="O681">
        <f t="shared" si="53"/>
        <v>53.549461407000003</v>
      </c>
      <c r="P681">
        <f t="shared" si="54"/>
        <v>130.20888668699999</v>
      </c>
    </row>
    <row r="682" spans="1:16" x14ac:dyDescent="0.25">
      <c r="A682" s="1">
        <v>40422</v>
      </c>
      <c r="C682">
        <v>255</v>
      </c>
      <c r="D682">
        <v>75715</v>
      </c>
      <c r="E682">
        <v>1</v>
      </c>
      <c r="F682">
        <v>134640</v>
      </c>
      <c r="G682">
        <v>1</v>
      </c>
      <c r="H682">
        <v>132534</v>
      </c>
      <c r="I682">
        <v>1</v>
      </c>
      <c r="L682" s="2">
        <f t="shared" si="50"/>
        <v>40422</v>
      </c>
      <c r="M682">
        <f t="shared" si="51"/>
        <v>75715</v>
      </c>
      <c r="N682">
        <f t="shared" si="52"/>
        <v>133587</v>
      </c>
      <c r="O682">
        <f t="shared" si="53"/>
        <v>58.970249174999999</v>
      </c>
      <c r="P682">
        <f t="shared" si="54"/>
        <v>127.236407607</v>
      </c>
    </row>
    <row r="683" spans="1:16" x14ac:dyDescent="0.25">
      <c r="A683" s="1">
        <v>40423</v>
      </c>
      <c r="C683">
        <v>255</v>
      </c>
      <c r="D683">
        <v>78549</v>
      </c>
      <c r="E683">
        <v>1</v>
      </c>
      <c r="F683">
        <v>134188</v>
      </c>
      <c r="G683">
        <v>1</v>
      </c>
      <c r="H683">
        <v>133697</v>
      </c>
      <c r="I683">
        <v>1</v>
      </c>
      <c r="L683" s="2">
        <f t="shared" si="50"/>
        <v>40423</v>
      </c>
      <c r="M683">
        <f t="shared" si="51"/>
        <v>78549</v>
      </c>
      <c r="N683">
        <f t="shared" si="52"/>
        <v>133942.5</v>
      </c>
      <c r="O683">
        <f t="shared" si="53"/>
        <v>61.845319502999999</v>
      </c>
      <c r="P683">
        <f t="shared" si="54"/>
        <v>127.71785716874999</v>
      </c>
    </row>
    <row r="684" spans="1:16" x14ac:dyDescent="0.25">
      <c r="A684" s="1">
        <v>40424</v>
      </c>
      <c r="C684">
        <v>255</v>
      </c>
      <c r="D684">
        <v>81629</v>
      </c>
      <c r="E684">
        <v>1</v>
      </c>
      <c r="F684">
        <v>133584</v>
      </c>
      <c r="G684">
        <v>1</v>
      </c>
      <c r="H684">
        <v>133697</v>
      </c>
      <c r="I684">
        <v>1</v>
      </c>
      <c r="L684" s="2">
        <f t="shared" si="50"/>
        <v>40424</v>
      </c>
      <c r="M684">
        <f t="shared" si="51"/>
        <v>81629</v>
      </c>
      <c r="N684">
        <f t="shared" si="52"/>
        <v>133640.5</v>
      </c>
      <c r="O684">
        <f t="shared" si="53"/>
        <v>65.024600223000007</v>
      </c>
      <c r="P684">
        <f t="shared" si="54"/>
        <v>127.30881357075</v>
      </c>
    </row>
    <row r="685" spans="1:16" x14ac:dyDescent="0.25">
      <c r="A685" s="1">
        <v>40425</v>
      </c>
      <c r="C685">
        <v>255</v>
      </c>
      <c r="D685">
        <v>85961</v>
      </c>
      <c r="E685">
        <v>1</v>
      </c>
      <c r="F685">
        <v>133601</v>
      </c>
      <c r="G685">
        <v>1</v>
      </c>
      <c r="H685">
        <v>134922</v>
      </c>
      <c r="I685">
        <v>1</v>
      </c>
      <c r="L685" s="2">
        <f t="shared" si="50"/>
        <v>40425</v>
      </c>
      <c r="M685">
        <f t="shared" si="51"/>
        <v>85961</v>
      </c>
      <c r="N685">
        <f t="shared" si="52"/>
        <v>134261.5</v>
      </c>
      <c r="O685">
        <f t="shared" si="53"/>
        <v>69.592564263</v>
      </c>
      <c r="P685">
        <f t="shared" si="54"/>
        <v>128.15052069674999</v>
      </c>
    </row>
    <row r="686" spans="1:16" x14ac:dyDescent="0.25">
      <c r="A686" s="1">
        <v>40426</v>
      </c>
      <c r="C686">
        <v>255</v>
      </c>
      <c r="D686">
        <v>85995</v>
      </c>
      <c r="E686">
        <v>1</v>
      </c>
      <c r="F686">
        <v>132925</v>
      </c>
      <c r="G686">
        <v>1</v>
      </c>
      <c r="H686">
        <v>134135</v>
      </c>
      <c r="I686">
        <v>1</v>
      </c>
      <c r="L686" s="2">
        <f t="shared" si="50"/>
        <v>40426</v>
      </c>
      <c r="M686">
        <f t="shared" si="51"/>
        <v>85995</v>
      </c>
      <c r="N686">
        <f t="shared" si="52"/>
        <v>133530</v>
      </c>
      <c r="O686">
        <f t="shared" si="53"/>
        <v>69.628861575000002</v>
      </c>
      <c r="P686">
        <f t="shared" si="54"/>
        <v>127.1592837</v>
      </c>
    </row>
    <row r="687" spans="1:16" x14ac:dyDescent="0.25">
      <c r="A687" s="1">
        <v>40427</v>
      </c>
      <c r="C687">
        <v>255</v>
      </c>
      <c r="D687">
        <v>83091</v>
      </c>
      <c r="E687">
        <v>1</v>
      </c>
      <c r="F687">
        <v>132961</v>
      </c>
      <c r="G687">
        <v>1</v>
      </c>
      <c r="H687">
        <v>133844</v>
      </c>
      <c r="I687">
        <v>1</v>
      </c>
      <c r="L687" s="2">
        <f t="shared" si="50"/>
        <v>40427</v>
      </c>
      <c r="M687">
        <f t="shared" si="51"/>
        <v>83091</v>
      </c>
      <c r="N687">
        <f t="shared" si="52"/>
        <v>133402.5</v>
      </c>
      <c r="O687">
        <f t="shared" si="53"/>
        <v>66.553647542999997</v>
      </c>
      <c r="P687">
        <f t="shared" si="54"/>
        <v>126.98684026875</v>
      </c>
    </row>
    <row r="688" spans="1:16" x14ac:dyDescent="0.25">
      <c r="A688" s="1">
        <v>40428</v>
      </c>
      <c r="C688">
        <v>255</v>
      </c>
      <c r="D688">
        <v>82786</v>
      </c>
      <c r="E688">
        <v>1</v>
      </c>
      <c r="F688">
        <v>132303</v>
      </c>
      <c r="G688">
        <v>1</v>
      </c>
      <c r="H688">
        <v>134206</v>
      </c>
      <c r="I688">
        <v>1</v>
      </c>
      <c r="L688" s="2">
        <f t="shared" si="50"/>
        <v>40428</v>
      </c>
      <c r="M688">
        <f t="shared" si="51"/>
        <v>82786</v>
      </c>
      <c r="N688">
        <f t="shared" si="52"/>
        <v>133254.5</v>
      </c>
      <c r="O688">
        <f t="shared" si="53"/>
        <v>66.233601587999985</v>
      </c>
      <c r="P688">
        <f t="shared" si="54"/>
        <v>126.78679296074999</v>
      </c>
    </row>
    <row r="689" spans="1:16" x14ac:dyDescent="0.25">
      <c r="A689" s="1">
        <v>40429</v>
      </c>
      <c r="C689">
        <v>255</v>
      </c>
      <c r="D689">
        <v>84386</v>
      </c>
      <c r="E689">
        <v>1</v>
      </c>
      <c r="F689">
        <v>132380</v>
      </c>
      <c r="G689">
        <v>1</v>
      </c>
      <c r="H689">
        <v>134220</v>
      </c>
      <c r="I689">
        <v>1</v>
      </c>
      <c r="L689" s="2">
        <f t="shared" si="50"/>
        <v>40429</v>
      </c>
      <c r="M689">
        <f t="shared" si="51"/>
        <v>84386</v>
      </c>
      <c r="N689">
        <f t="shared" si="52"/>
        <v>133300</v>
      </c>
      <c r="O689">
        <f t="shared" si="53"/>
        <v>67.918747187999998</v>
      </c>
      <c r="P689">
        <f t="shared" si="54"/>
        <v>126.84828</v>
      </c>
    </row>
    <row r="690" spans="1:16" x14ac:dyDescent="0.25">
      <c r="A690" s="1">
        <v>40430</v>
      </c>
      <c r="C690">
        <v>255</v>
      </c>
      <c r="D690">
        <v>86304</v>
      </c>
      <c r="E690">
        <v>1</v>
      </c>
      <c r="F690">
        <v>131797</v>
      </c>
      <c r="G690">
        <v>1</v>
      </c>
      <c r="H690">
        <v>134177</v>
      </c>
      <c r="I690">
        <v>1</v>
      </c>
      <c r="L690" s="2">
        <f t="shared" si="50"/>
        <v>40430</v>
      </c>
      <c r="M690">
        <f t="shared" si="51"/>
        <v>86304</v>
      </c>
      <c r="N690">
        <f t="shared" si="52"/>
        <v>132987</v>
      </c>
      <c r="O690">
        <f t="shared" si="53"/>
        <v>69.959058048000003</v>
      </c>
      <c r="P690">
        <f t="shared" si="54"/>
        <v>126.42555440699999</v>
      </c>
    </row>
    <row r="691" spans="1:16" x14ac:dyDescent="0.25">
      <c r="A691" s="1">
        <v>40431</v>
      </c>
      <c r="C691">
        <v>255</v>
      </c>
      <c r="D691">
        <v>86701</v>
      </c>
      <c r="E691">
        <v>1</v>
      </c>
      <c r="F691">
        <v>130327</v>
      </c>
      <c r="G691">
        <v>1</v>
      </c>
      <c r="H691">
        <v>133825</v>
      </c>
      <c r="I691">
        <v>1</v>
      </c>
      <c r="L691" s="2">
        <f t="shared" si="50"/>
        <v>40431</v>
      </c>
      <c r="M691">
        <f t="shared" si="51"/>
        <v>86701</v>
      </c>
      <c r="N691">
        <f t="shared" si="52"/>
        <v>132076</v>
      </c>
      <c r="O691">
        <f t="shared" si="53"/>
        <v>70.384131902999997</v>
      </c>
      <c r="P691">
        <f t="shared" si="54"/>
        <v>125.198538528</v>
      </c>
    </row>
    <row r="692" spans="1:16" x14ac:dyDescent="0.25">
      <c r="A692" s="1">
        <v>40432</v>
      </c>
      <c r="C692">
        <v>255</v>
      </c>
      <c r="D692">
        <v>82906</v>
      </c>
      <c r="E692">
        <v>1</v>
      </c>
      <c r="F692">
        <v>129878</v>
      </c>
      <c r="G692">
        <v>1</v>
      </c>
      <c r="H692">
        <v>134415</v>
      </c>
      <c r="I692">
        <v>1</v>
      </c>
      <c r="L692" s="2">
        <f t="shared" si="50"/>
        <v>40432</v>
      </c>
      <c r="M692">
        <f t="shared" si="51"/>
        <v>82906</v>
      </c>
      <c r="N692">
        <f t="shared" si="52"/>
        <v>132146.5</v>
      </c>
      <c r="O692">
        <f t="shared" si="53"/>
        <v>66.359454708000001</v>
      </c>
      <c r="P692">
        <f t="shared" si="54"/>
        <v>125.29331643675</v>
      </c>
    </row>
    <row r="693" spans="1:16" x14ac:dyDescent="0.25">
      <c r="A693" s="1">
        <v>40433</v>
      </c>
      <c r="C693">
        <v>255</v>
      </c>
      <c r="D693">
        <v>80044</v>
      </c>
      <c r="E693">
        <v>1</v>
      </c>
      <c r="F693">
        <v>129656</v>
      </c>
      <c r="G693">
        <v>1</v>
      </c>
      <c r="H693">
        <v>134227</v>
      </c>
      <c r="I693">
        <v>1</v>
      </c>
      <c r="L693" s="2">
        <f t="shared" si="50"/>
        <v>40433</v>
      </c>
      <c r="M693">
        <f t="shared" si="51"/>
        <v>80044</v>
      </c>
      <c r="N693">
        <f t="shared" si="52"/>
        <v>131941.5</v>
      </c>
      <c r="O693">
        <f t="shared" si="53"/>
        <v>63.381400607999993</v>
      </c>
      <c r="P693">
        <f t="shared" si="54"/>
        <v>125.01780381675</v>
      </c>
    </row>
    <row r="694" spans="1:16" x14ac:dyDescent="0.25">
      <c r="A694" s="1">
        <v>40434</v>
      </c>
      <c r="C694">
        <v>255</v>
      </c>
      <c r="D694">
        <v>76991</v>
      </c>
      <c r="E694">
        <v>1</v>
      </c>
      <c r="F694">
        <v>129528</v>
      </c>
      <c r="G694">
        <v>1</v>
      </c>
      <c r="H694">
        <v>133921</v>
      </c>
      <c r="I694">
        <v>1</v>
      </c>
      <c r="L694" s="2">
        <f t="shared" si="50"/>
        <v>40434</v>
      </c>
      <c r="M694">
        <f t="shared" si="51"/>
        <v>76991</v>
      </c>
      <c r="N694">
        <f t="shared" si="52"/>
        <v>131724.5</v>
      </c>
      <c r="O694">
        <f t="shared" si="53"/>
        <v>60.258776942999994</v>
      </c>
      <c r="P694">
        <f t="shared" si="54"/>
        <v>124.72643835074999</v>
      </c>
    </row>
    <row r="695" spans="1:16" x14ac:dyDescent="0.25">
      <c r="A695" s="1">
        <v>40435</v>
      </c>
      <c r="C695">
        <v>255</v>
      </c>
      <c r="D695">
        <v>82999</v>
      </c>
      <c r="E695">
        <v>1</v>
      </c>
      <c r="F695">
        <v>129245</v>
      </c>
      <c r="G695">
        <v>1</v>
      </c>
      <c r="H695">
        <v>134126</v>
      </c>
      <c r="I695">
        <v>1</v>
      </c>
      <c r="L695" s="2">
        <f t="shared" si="50"/>
        <v>40435</v>
      </c>
      <c r="M695">
        <f t="shared" si="51"/>
        <v>82999</v>
      </c>
      <c r="N695">
        <f t="shared" si="52"/>
        <v>131685.5</v>
      </c>
      <c r="O695">
        <f t="shared" si="53"/>
        <v>66.457050303000003</v>
      </c>
      <c r="P695">
        <f t="shared" si="54"/>
        <v>124.67410308075</v>
      </c>
    </row>
    <row r="696" spans="1:16" x14ac:dyDescent="0.25">
      <c r="A696" s="1">
        <v>40436</v>
      </c>
      <c r="C696">
        <v>255</v>
      </c>
      <c r="D696">
        <v>88305</v>
      </c>
      <c r="E696">
        <v>1</v>
      </c>
      <c r="F696">
        <v>125025</v>
      </c>
      <c r="G696">
        <v>1</v>
      </c>
      <c r="H696">
        <v>133708</v>
      </c>
      <c r="I696">
        <v>1</v>
      </c>
      <c r="L696" s="2">
        <f t="shared" si="50"/>
        <v>40436</v>
      </c>
      <c r="M696">
        <f t="shared" si="51"/>
        <v>88305</v>
      </c>
      <c r="N696">
        <f t="shared" si="52"/>
        <v>129366.5</v>
      </c>
      <c r="O696">
        <f t="shared" si="53"/>
        <v>72.111187574999988</v>
      </c>
      <c r="P696">
        <f t="shared" si="54"/>
        <v>121.57857201675</v>
      </c>
    </row>
    <row r="697" spans="1:16" x14ac:dyDescent="0.25">
      <c r="A697" s="1">
        <v>40437</v>
      </c>
      <c r="C697">
        <v>255</v>
      </c>
      <c r="D697">
        <v>84898</v>
      </c>
      <c r="E697">
        <v>1</v>
      </c>
      <c r="F697">
        <v>125491</v>
      </c>
      <c r="G697">
        <v>1</v>
      </c>
      <c r="H697">
        <v>134388</v>
      </c>
      <c r="I697">
        <v>1</v>
      </c>
      <c r="L697" s="2">
        <f t="shared" si="50"/>
        <v>40437</v>
      </c>
      <c r="M697">
        <f t="shared" si="51"/>
        <v>84898</v>
      </c>
      <c r="N697">
        <f t="shared" si="52"/>
        <v>129939.5</v>
      </c>
      <c r="O697">
        <f t="shared" si="53"/>
        <v>68.461237811999993</v>
      </c>
      <c r="P697">
        <f t="shared" si="54"/>
        <v>122.34044313075</v>
      </c>
    </row>
    <row r="698" spans="1:16" x14ac:dyDescent="0.25">
      <c r="A698" s="1">
        <v>40438</v>
      </c>
      <c r="C698">
        <v>255</v>
      </c>
      <c r="D698">
        <v>84530</v>
      </c>
      <c r="E698">
        <v>1</v>
      </c>
      <c r="F698">
        <v>126087</v>
      </c>
      <c r="G698">
        <v>1</v>
      </c>
      <c r="H698">
        <v>134604</v>
      </c>
      <c r="I698">
        <v>1</v>
      </c>
      <c r="L698" s="2">
        <f t="shared" si="50"/>
        <v>40438</v>
      </c>
      <c r="M698">
        <f t="shared" si="51"/>
        <v>84530</v>
      </c>
      <c r="N698">
        <f t="shared" si="52"/>
        <v>130345.5</v>
      </c>
      <c r="O698">
        <f t="shared" si="53"/>
        <v>68.0711637</v>
      </c>
      <c r="P698">
        <f t="shared" si="54"/>
        <v>122.88146046075001</v>
      </c>
    </row>
    <row r="699" spans="1:16" x14ac:dyDescent="0.25">
      <c r="A699" s="1">
        <v>40439</v>
      </c>
      <c r="C699">
        <v>255</v>
      </c>
      <c r="D699">
        <v>89904</v>
      </c>
      <c r="E699">
        <v>1</v>
      </c>
      <c r="F699">
        <v>126383</v>
      </c>
      <c r="G699">
        <v>1</v>
      </c>
      <c r="H699">
        <v>134526</v>
      </c>
      <c r="I699">
        <v>1</v>
      </c>
      <c r="L699" s="2">
        <f t="shared" si="50"/>
        <v>40439</v>
      </c>
      <c r="M699">
        <f t="shared" si="51"/>
        <v>89904</v>
      </c>
      <c r="N699">
        <f t="shared" si="52"/>
        <v>130454.5</v>
      </c>
      <c r="O699">
        <f t="shared" si="53"/>
        <v>73.848224447999996</v>
      </c>
      <c r="P699">
        <f t="shared" si="54"/>
        <v>123.02687736074999</v>
      </c>
    </row>
    <row r="700" spans="1:16" x14ac:dyDescent="0.25">
      <c r="A700" s="1">
        <v>40440</v>
      </c>
      <c r="C700">
        <v>255</v>
      </c>
      <c r="D700">
        <v>91339</v>
      </c>
      <c r="E700">
        <v>1</v>
      </c>
      <c r="F700">
        <v>126315</v>
      </c>
      <c r="G700">
        <v>1</v>
      </c>
      <c r="H700">
        <v>134776</v>
      </c>
      <c r="I700">
        <v>1</v>
      </c>
      <c r="L700" s="2">
        <f t="shared" si="50"/>
        <v>40440</v>
      </c>
      <c r="M700">
        <f t="shared" si="51"/>
        <v>91339</v>
      </c>
      <c r="N700">
        <f t="shared" si="52"/>
        <v>130545.5</v>
      </c>
      <c r="O700">
        <f t="shared" si="53"/>
        <v>75.420165062999999</v>
      </c>
      <c r="P700">
        <f t="shared" si="54"/>
        <v>123.14833506074999</v>
      </c>
    </row>
    <row r="701" spans="1:16" x14ac:dyDescent="0.25">
      <c r="A701" s="1">
        <v>40441</v>
      </c>
      <c r="C701">
        <v>255</v>
      </c>
      <c r="D701">
        <v>95355</v>
      </c>
      <c r="E701">
        <v>1</v>
      </c>
      <c r="F701">
        <v>126318</v>
      </c>
      <c r="G701">
        <v>1</v>
      </c>
      <c r="H701">
        <v>134450</v>
      </c>
      <c r="I701">
        <v>1</v>
      </c>
      <c r="L701" s="2">
        <f t="shared" si="50"/>
        <v>40441</v>
      </c>
      <c r="M701">
        <f t="shared" si="51"/>
        <v>95355</v>
      </c>
      <c r="N701">
        <f t="shared" si="52"/>
        <v>130384</v>
      </c>
      <c r="O701">
        <f t="shared" si="53"/>
        <v>79.885081574999987</v>
      </c>
      <c r="P701">
        <f t="shared" si="54"/>
        <v>122.932815168</v>
      </c>
    </row>
    <row r="702" spans="1:16" x14ac:dyDescent="0.25">
      <c r="A702" s="1">
        <v>40442</v>
      </c>
      <c r="C702">
        <v>255</v>
      </c>
      <c r="D702">
        <v>99176</v>
      </c>
      <c r="E702">
        <v>1</v>
      </c>
      <c r="F702">
        <v>125676</v>
      </c>
      <c r="G702">
        <v>1</v>
      </c>
      <c r="H702">
        <v>134540</v>
      </c>
      <c r="I702">
        <v>1</v>
      </c>
      <c r="L702" s="2">
        <f t="shared" si="50"/>
        <v>40442</v>
      </c>
      <c r="M702">
        <f t="shared" si="51"/>
        <v>99176</v>
      </c>
      <c r="N702">
        <f t="shared" si="52"/>
        <v>130108</v>
      </c>
      <c r="O702">
        <f t="shared" si="53"/>
        <v>84.223036128000004</v>
      </c>
      <c r="P702">
        <f t="shared" si="54"/>
        <v>122.56485859200001</v>
      </c>
    </row>
    <row r="703" spans="1:16" x14ac:dyDescent="0.25">
      <c r="A703" s="1">
        <v>40443</v>
      </c>
      <c r="C703">
        <v>255</v>
      </c>
      <c r="D703">
        <v>102802</v>
      </c>
      <c r="E703">
        <v>1</v>
      </c>
      <c r="F703">
        <v>125234</v>
      </c>
      <c r="G703">
        <v>1</v>
      </c>
      <c r="H703">
        <v>134547</v>
      </c>
      <c r="I703">
        <v>1</v>
      </c>
      <c r="L703" s="2">
        <f t="shared" si="50"/>
        <v>40443</v>
      </c>
      <c r="M703">
        <f t="shared" si="51"/>
        <v>102802</v>
      </c>
      <c r="N703">
        <f t="shared" si="52"/>
        <v>129890.5</v>
      </c>
      <c r="O703">
        <f t="shared" si="53"/>
        <v>88.420617012000008</v>
      </c>
      <c r="P703">
        <f t="shared" si="54"/>
        <v>122.27521482074999</v>
      </c>
    </row>
    <row r="704" spans="1:16" x14ac:dyDescent="0.25">
      <c r="A704" s="1">
        <v>40444</v>
      </c>
      <c r="C704">
        <v>255</v>
      </c>
      <c r="D704">
        <v>104955</v>
      </c>
      <c r="E704">
        <v>1</v>
      </c>
      <c r="F704">
        <v>123895</v>
      </c>
      <c r="G704">
        <v>1</v>
      </c>
      <c r="H704">
        <v>134304</v>
      </c>
      <c r="I704">
        <v>1</v>
      </c>
      <c r="L704" s="2">
        <f t="shared" si="50"/>
        <v>40444</v>
      </c>
      <c r="M704">
        <f t="shared" si="51"/>
        <v>104955</v>
      </c>
      <c r="N704">
        <f t="shared" si="52"/>
        <v>129099.5</v>
      </c>
      <c r="O704">
        <f t="shared" si="53"/>
        <v>90.950329574999998</v>
      </c>
      <c r="P704">
        <f t="shared" si="54"/>
        <v>121.22423685074999</v>
      </c>
    </row>
    <row r="705" spans="1:16" x14ac:dyDescent="0.25">
      <c r="A705" s="1">
        <v>40445</v>
      </c>
      <c r="C705">
        <v>255</v>
      </c>
      <c r="D705">
        <v>105437</v>
      </c>
      <c r="E705">
        <v>1</v>
      </c>
      <c r="F705">
        <v>123601</v>
      </c>
      <c r="G705">
        <v>1</v>
      </c>
      <c r="H705">
        <v>133920</v>
      </c>
      <c r="I705">
        <v>1</v>
      </c>
      <c r="L705" s="2">
        <f t="shared" si="50"/>
        <v>40445</v>
      </c>
      <c r="M705">
        <f t="shared" si="51"/>
        <v>105437</v>
      </c>
      <c r="N705">
        <f t="shared" si="52"/>
        <v>128760.5</v>
      </c>
      <c r="O705">
        <f t="shared" si="53"/>
        <v>91.520475806999997</v>
      </c>
      <c r="P705">
        <f t="shared" si="54"/>
        <v>120.77496693075</v>
      </c>
    </row>
    <row r="706" spans="1:16" x14ac:dyDescent="0.25">
      <c r="A706" s="1">
        <v>40446</v>
      </c>
      <c r="C706">
        <v>255</v>
      </c>
      <c r="D706">
        <v>103627</v>
      </c>
      <c r="E706">
        <v>1</v>
      </c>
      <c r="F706">
        <v>123790</v>
      </c>
      <c r="G706">
        <v>1</v>
      </c>
      <c r="H706">
        <v>134062</v>
      </c>
      <c r="I706">
        <v>1</v>
      </c>
      <c r="L706" s="2">
        <f t="shared" si="50"/>
        <v>40446</v>
      </c>
      <c r="M706">
        <f t="shared" si="51"/>
        <v>103627</v>
      </c>
      <c r="N706">
        <f t="shared" si="52"/>
        <v>128926</v>
      </c>
      <c r="O706">
        <f t="shared" si="53"/>
        <v>89.386681287000002</v>
      </c>
      <c r="P706">
        <f t="shared" si="54"/>
        <v>120.99421462799999</v>
      </c>
    </row>
    <row r="707" spans="1:16" x14ac:dyDescent="0.25">
      <c r="A707" s="1">
        <v>40447</v>
      </c>
      <c r="C707">
        <v>255</v>
      </c>
      <c r="D707">
        <v>90176</v>
      </c>
      <c r="E707">
        <v>1</v>
      </c>
      <c r="F707">
        <v>123422</v>
      </c>
      <c r="G707">
        <v>1</v>
      </c>
      <c r="H707">
        <v>134140</v>
      </c>
      <c r="I707">
        <v>1</v>
      </c>
      <c r="L707" s="2">
        <f t="shared" si="50"/>
        <v>40447</v>
      </c>
      <c r="M707">
        <f t="shared" si="51"/>
        <v>90176</v>
      </c>
      <c r="N707">
        <f t="shared" si="52"/>
        <v>128781</v>
      </c>
      <c r="O707">
        <f t="shared" si="53"/>
        <v>74.145232128000004</v>
      </c>
      <c r="P707">
        <f t="shared" si="54"/>
        <v>120.802115583</v>
      </c>
    </row>
    <row r="708" spans="1:16" x14ac:dyDescent="0.25">
      <c r="A708" s="1">
        <v>40448</v>
      </c>
      <c r="C708">
        <v>255</v>
      </c>
      <c r="D708">
        <v>80296</v>
      </c>
      <c r="E708">
        <v>1</v>
      </c>
      <c r="F708">
        <v>123070</v>
      </c>
      <c r="G708">
        <v>1</v>
      </c>
      <c r="H708">
        <v>134036</v>
      </c>
      <c r="I708">
        <v>1</v>
      </c>
      <c r="L708" s="2">
        <f t="shared" si="50"/>
        <v>40448</v>
      </c>
      <c r="M708">
        <f t="shared" si="51"/>
        <v>80296</v>
      </c>
      <c r="N708">
        <f t="shared" si="52"/>
        <v>128553</v>
      </c>
      <c r="O708">
        <f t="shared" si="53"/>
        <v>63.641646047999998</v>
      </c>
      <c r="P708">
        <f t="shared" si="54"/>
        <v>120.50031152699998</v>
      </c>
    </row>
    <row r="709" spans="1:16" x14ac:dyDescent="0.25">
      <c r="A709" s="1">
        <v>40449</v>
      </c>
      <c r="C709">
        <v>255</v>
      </c>
      <c r="D709">
        <v>59476</v>
      </c>
      <c r="E709">
        <v>1</v>
      </c>
      <c r="F709">
        <v>122853</v>
      </c>
      <c r="G709">
        <v>1</v>
      </c>
      <c r="H709">
        <v>134420</v>
      </c>
      <c r="I709">
        <v>1</v>
      </c>
      <c r="L709" s="2">
        <f t="shared" ref="L709:L772" si="55">A709</f>
        <v>40449</v>
      </c>
      <c r="M709">
        <f t="shared" ref="M709:M772" si="56">AVERAGE(B709,D709)</f>
        <v>59476</v>
      </c>
      <c r="N709">
        <f t="shared" ref="N709:N772" si="57">AVERAGE(F709,H709)</f>
        <v>128636.5</v>
      </c>
      <c r="O709">
        <f t="shared" ref="O709:O772" si="58">(0.000003*M709^2 +0.5517*M709)/1000</f>
        <v>43.425092927999998</v>
      </c>
      <c r="P709">
        <f t="shared" ref="P709:P772" si="59">(0.000003*N709^2 +0.5517*N709)/1000</f>
        <v>120.61080444675</v>
      </c>
    </row>
    <row r="710" spans="1:16" x14ac:dyDescent="0.25">
      <c r="A710" s="1">
        <v>40450</v>
      </c>
      <c r="C710">
        <v>255</v>
      </c>
      <c r="D710">
        <v>63876</v>
      </c>
      <c r="E710">
        <v>1</v>
      </c>
      <c r="F710">
        <v>123065</v>
      </c>
      <c r="G710">
        <v>1</v>
      </c>
      <c r="H710">
        <v>134958</v>
      </c>
      <c r="I710">
        <v>1</v>
      </c>
      <c r="L710" s="2">
        <f t="shared" si="55"/>
        <v>40450</v>
      </c>
      <c r="M710">
        <f t="shared" si="56"/>
        <v>63876</v>
      </c>
      <c r="N710">
        <f t="shared" si="57"/>
        <v>129011.5</v>
      </c>
      <c r="O710">
        <f t="shared" si="58"/>
        <v>47.480819327999995</v>
      </c>
      <c r="P710">
        <f t="shared" si="59"/>
        <v>121.10754594675001</v>
      </c>
    </row>
    <row r="711" spans="1:16" x14ac:dyDescent="0.25">
      <c r="A711" s="1">
        <v>40451</v>
      </c>
      <c r="C711">
        <v>255</v>
      </c>
      <c r="D711">
        <v>71159</v>
      </c>
      <c r="E711">
        <v>1</v>
      </c>
      <c r="F711">
        <v>123061</v>
      </c>
      <c r="G711">
        <v>1</v>
      </c>
      <c r="H711">
        <v>135191</v>
      </c>
      <c r="I711">
        <v>1</v>
      </c>
      <c r="L711" s="2">
        <f t="shared" si="55"/>
        <v>40451</v>
      </c>
      <c r="M711">
        <f t="shared" si="56"/>
        <v>71159</v>
      </c>
      <c r="N711">
        <f t="shared" si="57"/>
        <v>129126</v>
      </c>
      <c r="O711">
        <f t="shared" si="58"/>
        <v>54.449230143000001</v>
      </c>
      <c r="P711">
        <f t="shared" si="59"/>
        <v>121.25938582799999</v>
      </c>
    </row>
    <row r="712" spans="1:16" x14ac:dyDescent="0.25">
      <c r="A712" s="1">
        <v>40452</v>
      </c>
      <c r="C712">
        <v>255</v>
      </c>
      <c r="D712">
        <v>70417</v>
      </c>
      <c r="E712">
        <v>1</v>
      </c>
      <c r="F712">
        <v>123017</v>
      </c>
      <c r="G712">
        <v>1</v>
      </c>
      <c r="H712">
        <v>135315</v>
      </c>
      <c r="I712">
        <v>1</v>
      </c>
      <c r="L712" s="2">
        <f t="shared" si="55"/>
        <v>40452</v>
      </c>
      <c r="M712">
        <f t="shared" si="56"/>
        <v>70417</v>
      </c>
      <c r="N712">
        <f t="shared" si="57"/>
        <v>129166</v>
      </c>
      <c r="O712">
        <f t="shared" si="58"/>
        <v>53.724720566999999</v>
      </c>
      <c r="P712">
        <f t="shared" si="59"/>
        <v>121.31244886799999</v>
      </c>
    </row>
    <row r="713" spans="1:16" x14ac:dyDescent="0.25">
      <c r="A713" s="1">
        <v>40453</v>
      </c>
      <c r="C713">
        <v>255</v>
      </c>
      <c r="D713">
        <v>78015</v>
      </c>
      <c r="E713">
        <v>1</v>
      </c>
      <c r="F713">
        <v>122271</v>
      </c>
      <c r="G713">
        <v>1</v>
      </c>
      <c r="H713">
        <v>135466</v>
      </c>
      <c r="I713">
        <v>1</v>
      </c>
      <c r="L713" s="2">
        <f t="shared" si="55"/>
        <v>40453</v>
      </c>
      <c r="M713">
        <f t="shared" si="56"/>
        <v>78015</v>
      </c>
      <c r="N713">
        <f t="shared" si="57"/>
        <v>128868.5</v>
      </c>
      <c r="O713">
        <f t="shared" si="58"/>
        <v>61.299896174999994</v>
      </c>
      <c r="P713">
        <f t="shared" si="59"/>
        <v>120.91802232674999</v>
      </c>
    </row>
    <row r="714" spans="1:16" x14ac:dyDescent="0.25">
      <c r="A714" s="1">
        <v>40454</v>
      </c>
      <c r="C714">
        <v>255</v>
      </c>
      <c r="D714">
        <v>82470</v>
      </c>
      <c r="E714">
        <v>1</v>
      </c>
      <c r="F714">
        <v>121869</v>
      </c>
      <c r="G714">
        <v>1</v>
      </c>
      <c r="H714">
        <v>135308</v>
      </c>
      <c r="I714">
        <v>1</v>
      </c>
      <c r="L714" s="2">
        <f t="shared" si="55"/>
        <v>40454</v>
      </c>
      <c r="M714">
        <f t="shared" si="56"/>
        <v>82470</v>
      </c>
      <c r="N714">
        <f t="shared" si="57"/>
        <v>128588.5</v>
      </c>
      <c r="O714">
        <f t="shared" si="58"/>
        <v>65.902601700000005</v>
      </c>
      <c r="P714">
        <f t="shared" si="59"/>
        <v>120.54728244675</v>
      </c>
    </row>
    <row r="715" spans="1:16" x14ac:dyDescent="0.25">
      <c r="A715" s="1">
        <v>40455</v>
      </c>
      <c r="C715">
        <v>255</v>
      </c>
      <c r="D715">
        <v>85063</v>
      </c>
      <c r="E715">
        <v>1</v>
      </c>
      <c r="F715">
        <v>121327</v>
      </c>
      <c r="G715">
        <v>1</v>
      </c>
      <c r="H715">
        <v>135518</v>
      </c>
      <c r="I715">
        <v>1</v>
      </c>
      <c r="L715" s="2">
        <f t="shared" si="55"/>
        <v>40455</v>
      </c>
      <c r="M715">
        <f t="shared" si="56"/>
        <v>85063</v>
      </c>
      <c r="N715">
        <f t="shared" si="57"/>
        <v>128422.5</v>
      </c>
      <c r="O715">
        <f t="shared" si="58"/>
        <v>68.636399006999994</v>
      </c>
      <c r="P715">
        <f t="shared" si="59"/>
        <v>120.32770876874999</v>
      </c>
    </row>
    <row r="716" spans="1:16" x14ac:dyDescent="0.25">
      <c r="A716" s="1">
        <v>40456</v>
      </c>
      <c r="C716">
        <v>255</v>
      </c>
      <c r="D716">
        <v>80854</v>
      </c>
      <c r="E716">
        <v>1</v>
      </c>
      <c r="F716">
        <v>120491</v>
      </c>
      <c r="G716">
        <v>1</v>
      </c>
      <c r="H716">
        <v>135168</v>
      </c>
      <c r="I716">
        <v>1</v>
      </c>
      <c r="L716" s="2">
        <f t="shared" si="55"/>
        <v>40456</v>
      </c>
      <c r="M716">
        <f t="shared" si="56"/>
        <v>80854</v>
      </c>
      <c r="N716">
        <f t="shared" si="57"/>
        <v>127829.5</v>
      </c>
      <c r="O716">
        <f t="shared" si="58"/>
        <v>64.219259747999999</v>
      </c>
      <c r="P716">
        <f t="shared" si="59"/>
        <v>119.54467836075</v>
      </c>
    </row>
    <row r="717" spans="1:16" x14ac:dyDescent="0.25">
      <c r="A717" s="1">
        <v>40457</v>
      </c>
      <c r="C717">
        <v>255</v>
      </c>
      <c r="D717">
        <v>81210</v>
      </c>
      <c r="E717">
        <v>1</v>
      </c>
      <c r="F717">
        <v>120176</v>
      </c>
      <c r="G717">
        <v>1</v>
      </c>
      <c r="H717">
        <v>134992</v>
      </c>
      <c r="I717">
        <v>1</v>
      </c>
      <c r="L717" s="2">
        <f t="shared" si="55"/>
        <v>40457</v>
      </c>
      <c r="M717">
        <f t="shared" si="56"/>
        <v>81210</v>
      </c>
      <c r="N717">
        <f t="shared" si="57"/>
        <v>127584</v>
      </c>
      <c r="O717">
        <f t="shared" si="58"/>
        <v>64.588749299999989</v>
      </c>
      <c r="P717">
        <f t="shared" si="59"/>
        <v>119.221123968</v>
      </c>
    </row>
    <row r="718" spans="1:16" x14ac:dyDescent="0.25">
      <c r="A718" s="1">
        <v>40458</v>
      </c>
      <c r="C718">
        <v>255</v>
      </c>
      <c r="D718">
        <v>76631</v>
      </c>
      <c r="E718">
        <v>1</v>
      </c>
      <c r="F718">
        <v>119641</v>
      </c>
      <c r="G718">
        <v>1</v>
      </c>
      <c r="H718">
        <v>135556</v>
      </c>
      <c r="I718">
        <v>1</v>
      </c>
      <c r="L718" s="2">
        <f t="shared" si="55"/>
        <v>40458</v>
      </c>
      <c r="M718">
        <f t="shared" si="56"/>
        <v>76631</v>
      </c>
      <c r="N718">
        <f t="shared" si="57"/>
        <v>127598.5</v>
      </c>
      <c r="O718">
        <f t="shared" si="58"/>
        <v>59.894253182999996</v>
      </c>
      <c r="P718">
        <f t="shared" si="59"/>
        <v>119.24022405674999</v>
      </c>
    </row>
    <row r="719" spans="1:16" x14ac:dyDescent="0.25">
      <c r="A719" s="1">
        <v>40459</v>
      </c>
      <c r="C719">
        <v>255</v>
      </c>
      <c r="D719">
        <v>72412</v>
      </c>
      <c r="E719">
        <v>1</v>
      </c>
      <c r="F719">
        <v>120431</v>
      </c>
      <c r="G719">
        <v>1</v>
      </c>
      <c r="H719">
        <v>136006</v>
      </c>
      <c r="I719">
        <v>1</v>
      </c>
      <c r="L719" s="2">
        <f t="shared" si="55"/>
        <v>40459</v>
      </c>
      <c r="M719">
        <f t="shared" si="56"/>
        <v>72412</v>
      </c>
      <c r="N719">
        <f t="shared" si="57"/>
        <v>128218.5</v>
      </c>
      <c r="O719">
        <f t="shared" si="58"/>
        <v>55.680193631999998</v>
      </c>
      <c r="P719">
        <f t="shared" si="59"/>
        <v>120.05809767675001</v>
      </c>
    </row>
    <row r="720" spans="1:16" x14ac:dyDescent="0.25">
      <c r="A720" s="1">
        <v>40460</v>
      </c>
      <c r="C720">
        <v>255</v>
      </c>
      <c r="D720">
        <v>72867</v>
      </c>
      <c r="E720">
        <v>1</v>
      </c>
      <c r="F720">
        <v>121074</v>
      </c>
      <c r="G720">
        <v>1</v>
      </c>
      <c r="H720">
        <v>136252</v>
      </c>
      <c r="I720">
        <v>1</v>
      </c>
      <c r="L720" s="2">
        <f t="shared" si="55"/>
        <v>40460</v>
      </c>
      <c r="M720">
        <f t="shared" si="56"/>
        <v>72867</v>
      </c>
      <c r="N720">
        <f t="shared" si="57"/>
        <v>128663</v>
      </c>
      <c r="O720">
        <f t="shared" si="58"/>
        <v>56.129522967</v>
      </c>
      <c r="P720">
        <f t="shared" si="59"/>
        <v>120.64587980699999</v>
      </c>
    </row>
    <row r="721" spans="1:16" x14ac:dyDescent="0.25">
      <c r="A721" s="1">
        <v>40461</v>
      </c>
      <c r="C721">
        <v>255</v>
      </c>
      <c r="D721">
        <v>77626</v>
      </c>
      <c r="E721">
        <v>1</v>
      </c>
      <c r="F721">
        <v>121146</v>
      </c>
      <c r="G721">
        <v>1</v>
      </c>
      <c r="H721">
        <v>136024</v>
      </c>
      <c r="I721">
        <v>1</v>
      </c>
      <c r="L721" s="2">
        <f t="shared" si="55"/>
        <v>40461</v>
      </c>
      <c r="M721">
        <f t="shared" si="56"/>
        <v>77626</v>
      </c>
      <c r="N721">
        <f t="shared" si="57"/>
        <v>128585</v>
      </c>
      <c r="O721">
        <f t="shared" si="58"/>
        <v>60.903651828000001</v>
      </c>
      <c r="P721">
        <f t="shared" si="59"/>
        <v>120.54265117499999</v>
      </c>
    </row>
    <row r="722" spans="1:16" x14ac:dyDescent="0.25">
      <c r="A722" s="1">
        <v>40462</v>
      </c>
      <c r="C722">
        <v>255</v>
      </c>
      <c r="D722">
        <v>78709</v>
      </c>
      <c r="E722">
        <v>1</v>
      </c>
      <c r="F722">
        <v>121065</v>
      </c>
      <c r="G722">
        <v>1</v>
      </c>
      <c r="H722">
        <v>136409</v>
      </c>
      <c r="I722">
        <v>1</v>
      </c>
      <c r="L722" s="2">
        <f t="shared" si="55"/>
        <v>40462</v>
      </c>
      <c r="M722">
        <f t="shared" si="56"/>
        <v>78709</v>
      </c>
      <c r="N722">
        <f t="shared" si="57"/>
        <v>128737</v>
      </c>
      <c r="O722">
        <f t="shared" si="58"/>
        <v>62.009075342999999</v>
      </c>
      <c r="P722">
        <f t="shared" si="59"/>
        <v>120.74384840699999</v>
      </c>
    </row>
    <row r="723" spans="1:16" x14ac:dyDescent="0.25">
      <c r="A723" s="1">
        <v>40463</v>
      </c>
      <c r="C723">
        <v>255</v>
      </c>
      <c r="D723">
        <v>79470</v>
      </c>
      <c r="E723">
        <v>1</v>
      </c>
      <c r="F723">
        <v>121069</v>
      </c>
      <c r="G723">
        <v>1</v>
      </c>
      <c r="H723">
        <v>136615</v>
      </c>
      <c r="I723">
        <v>1</v>
      </c>
      <c r="L723" s="2">
        <f t="shared" si="55"/>
        <v>40463</v>
      </c>
      <c r="M723">
        <f t="shared" si="56"/>
        <v>79470</v>
      </c>
      <c r="N723">
        <f t="shared" si="57"/>
        <v>128842</v>
      </c>
      <c r="O723">
        <f t="shared" si="58"/>
        <v>62.790041699999996</v>
      </c>
      <c r="P723">
        <f t="shared" si="59"/>
        <v>120.882914292</v>
      </c>
    </row>
    <row r="724" spans="1:16" x14ac:dyDescent="0.25">
      <c r="A724" s="1">
        <v>40464</v>
      </c>
      <c r="C724">
        <v>255</v>
      </c>
      <c r="D724">
        <v>76210</v>
      </c>
      <c r="E724">
        <v>1</v>
      </c>
      <c r="F724">
        <v>120864</v>
      </c>
      <c r="G724">
        <v>1</v>
      </c>
      <c r="H724">
        <v>136087</v>
      </c>
      <c r="I724">
        <v>1</v>
      </c>
      <c r="L724" s="2">
        <f t="shared" si="55"/>
        <v>40464</v>
      </c>
      <c r="M724">
        <f t="shared" si="56"/>
        <v>76210</v>
      </c>
      <c r="N724">
        <f t="shared" si="57"/>
        <v>128475.5</v>
      </c>
      <c r="O724">
        <f t="shared" si="58"/>
        <v>59.468949299999998</v>
      </c>
      <c r="P724">
        <f t="shared" si="59"/>
        <v>120.39779565075</v>
      </c>
    </row>
    <row r="725" spans="1:16" x14ac:dyDescent="0.25">
      <c r="A725" s="1">
        <v>40465</v>
      </c>
      <c r="C725">
        <v>255</v>
      </c>
      <c r="D725">
        <v>77508</v>
      </c>
      <c r="E725">
        <v>1</v>
      </c>
      <c r="F725">
        <v>120811</v>
      </c>
      <c r="G725">
        <v>1</v>
      </c>
      <c r="H725">
        <v>135986</v>
      </c>
      <c r="I725">
        <v>1</v>
      </c>
      <c r="L725" s="2">
        <f t="shared" si="55"/>
        <v>40465</v>
      </c>
      <c r="M725">
        <f t="shared" si="56"/>
        <v>77508</v>
      </c>
      <c r="N725">
        <f t="shared" si="57"/>
        <v>128398.5</v>
      </c>
      <c r="O725">
        <f t="shared" si="58"/>
        <v>60.783633792000003</v>
      </c>
      <c r="P725">
        <f t="shared" si="59"/>
        <v>120.29597685675</v>
      </c>
    </row>
    <row r="726" spans="1:16" x14ac:dyDescent="0.25">
      <c r="A726" s="1">
        <v>40466</v>
      </c>
      <c r="C726">
        <v>255</v>
      </c>
      <c r="D726">
        <v>66712</v>
      </c>
      <c r="E726">
        <v>1</v>
      </c>
      <c r="F726">
        <v>120965</v>
      </c>
      <c r="G726">
        <v>1</v>
      </c>
      <c r="H726">
        <v>136546</v>
      </c>
      <c r="I726">
        <v>1</v>
      </c>
      <c r="L726" s="2">
        <f t="shared" si="55"/>
        <v>40466</v>
      </c>
      <c r="M726">
        <f t="shared" si="56"/>
        <v>66712</v>
      </c>
      <c r="N726">
        <f t="shared" si="57"/>
        <v>128755.5</v>
      </c>
      <c r="O726">
        <f t="shared" si="58"/>
        <v>50.156483231999999</v>
      </c>
      <c r="P726">
        <f t="shared" si="59"/>
        <v>120.76834569075</v>
      </c>
    </row>
    <row r="727" spans="1:16" x14ac:dyDescent="0.25">
      <c r="A727" s="1">
        <v>40467</v>
      </c>
      <c r="C727">
        <v>255</v>
      </c>
      <c r="D727">
        <v>71421</v>
      </c>
      <c r="E727">
        <v>1</v>
      </c>
      <c r="F727">
        <v>120528</v>
      </c>
      <c r="G727">
        <v>1</v>
      </c>
      <c r="H727">
        <v>135650</v>
      </c>
      <c r="I727">
        <v>1</v>
      </c>
      <c r="L727" s="2">
        <f t="shared" si="55"/>
        <v>40467</v>
      </c>
      <c r="M727">
        <f t="shared" si="56"/>
        <v>71421</v>
      </c>
      <c r="N727">
        <f t="shared" si="57"/>
        <v>128089</v>
      </c>
      <c r="O727">
        <f t="shared" si="58"/>
        <v>54.705843422999997</v>
      </c>
      <c r="P727">
        <f t="shared" si="59"/>
        <v>119.88707706300001</v>
      </c>
    </row>
    <row r="728" spans="1:16" x14ac:dyDescent="0.25">
      <c r="A728" s="1">
        <v>40468</v>
      </c>
      <c r="C728">
        <v>255</v>
      </c>
      <c r="D728">
        <v>62977</v>
      </c>
      <c r="E728">
        <v>1</v>
      </c>
      <c r="F728">
        <v>121012</v>
      </c>
      <c r="G728">
        <v>1</v>
      </c>
      <c r="H728">
        <v>136137</v>
      </c>
      <c r="I728">
        <v>1</v>
      </c>
      <c r="L728" s="2">
        <f t="shared" si="55"/>
        <v>40468</v>
      </c>
      <c r="M728">
        <f t="shared" si="56"/>
        <v>62977</v>
      </c>
      <c r="N728">
        <f t="shared" si="57"/>
        <v>128574.5</v>
      </c>
      <c r="O728">
        <f t="shared" si="58"/>
        <v>46.642718486999996</v>
      </c>
      <c r="P728">
        <f t="shared" si="59"/>
        <v>120.52875780075</v>
      </c>
    </row>
    <row r="729" spans="1:16" x14ac:dyDescent="0.25">
      <c r="A729" s="1">
        <v>40469</v>
      </c>
      <c r="C729">
        <v>255</v>
      </c>
      <c r="D729">
        <v>52160</v>
      </c>
      <c r="E729">
        <v>1</v>
      </c>
      <c r="F729">
        <v>121533</v>
      </c>
      <c r="G729">
        <v>1</v>
      </c>
      <c r="H729">
        <v>136069</v>
      </c>
      <c r="I729">
        <v>1</v>
      </c>
      <c r="L729" s="2">
        <f t="shared" si="55"/>
        <v>40469</v>
      </c>
      <c r="M729">
        <f t="shared" si="56"/>
        <v>52160</v>
      </c>
      <c r="N729">
        <f t="shared" si="57"/>
        <v>128801</v>
      </c>
      <c r="O729">
        <f t="shared" si="58"/>
        <v>36.938668800000002</v>
      </c>
      <c r="P729">
        <f t="shared" si="59"/>
        <v>120.82860450300001</v>
      </c>
    </row>
    <row r="730" spans="1:16" x14ac:dyDescent="0.25">
      <c r="A730" s="1">
        <v>40470</v>
      </c>
      <c r="C730">
        <v>255</v>
      </c>
      <c r="D730">
        <v>54972</v>
      </c>
      <c r="E730">
        <v>1</v>
      </c>
      <c r="F730">
        <v>121511</v>
      </c>
      <c r="G730">
        <v>1</v>
      </c>
      <c r="H730">
        <v>135937</v>
      </c>
      <c r="I730">
        <v>1</v>
      </c>
      <c r="L730" s="2">
        <f t="shared" si="55"/>
        <v>40470</v>
      </c>
      <c r="M730">
        <f t="shared" si="56"/>
        <v>54972</v>
      </c>
      <c r="N730">
        <f t="shared" si="57"/>
        <v>128724</v>
      </c>
      <c r="O730">
        <f t="shared" si="58"/>
        <v>39.393814751999997</v>
      </c>
      <c r="P730">
        <f t="shared" si="59"/>
        <v>120.726635328</v>
      </c>
    </row>
    <row r="731" spans="1:16" x14ac:dyDescent="0.25">
      <c r="A731" s="1">
        <v>40471</v>
      </c>
      <c r="C731">
        <v>255</v>
      </c>
      <c r="D731">
        <v>66780</v>
      </c>
      <c r="E731">
        <v>1</v>
      </c>
      <c r="F731">
        <v>121935</v>
      </c>
      <c r="G731">
        <v>1</v>
      </c>
      <c r="H731">
        <v>136173</v>
      </c>
      <c r="I731">
        <v>1</v>
      </c>
      <c r="L731" s="2">
        <f t="shared" si="55"/>
        <v>40471</v>
      </c>
      <c r="M731">
        <f t="shared" si="56"/>
        <v>66780</v>
      </c>
      <c r="N731">
        <f t="shared" si="57"/>
        <v>129054</v>
      </c>
      <c r="O731">
        <f t="shared" si="58"/>
        <v>50.221231199999991</v>
      </c>
      <c r="P731">
        <f t="shared" si="59"/>
        <v>121.163896548</v>
      </c>
    </row>
    <row r="732" spans="1:16" x14ac:dyDescent="0.25">
      <c r="A732" s="1">
        <v>40472</v>
      </c>
      <c r="C732">
        <v>255</v>
      </c>
      <c r="D732">
        <v>63062</v>
      </c>
      <c r="E732">
        <v>1</v>
      </c>
      <c r="F732">
        <v>121682</v>
      </c>
      <c r="G732">
        <v>1</v>
      </c>
      <c r="H732">
        <v>136416</v>
      </c>
      <c r="I732">
        <v>1</v>
      </c>
      <c r="L732" s="2">
        <f t="shared" si="55"/>
        <v>40472</v>
      </c>
      <c r="M732">
        <f t="shared" si="56"/>
        <v>63062</v>
      </c>
      <c r="N732">
        <f t="shared" si="57"/>
        <v>129049</v>
      </c>
      <c r="O732">
        <f t="shared" si="58"/>
        <v>46.721752931999994</v>
      </c>
      <c r="P732">
        <f t="shared" si="59"/>
        <v>121.15726650299999</v>
      </c>
    </row>
    <row r="733" spans="1:16" x14ac:dyDescent="0.25">
      <c r="A733" s="1">
        <v>40473</v>
      </c>
      <c r="C733">
        <v>255</v>
      </c>
      <c r="D733">
        <v>50381</v>
      </c>
      <c r="E733">
        <v>1</v>
      </c>
      <c r="F733">
        <v>122858</v>
      </c>
      <c r="G733">
        <v>1</v>
      </c>
      <c r="H733">
        <v>136677</v>
      </c>
      <c r="I733">
        <v>1</v>
      </c>
      <c r="L733" s="2">
        <f t="shared" si="55"/>
        <v>40473</v>
      </c>
      <c r="M733">
        <f t="shared" si="56"/>
        <v>50381</v>
      </c>
      <c r="N733">
        <f t="shared" si="57"/>
        <v>129767.5</v>
      </c>
      <c r="O733">
        <f t="shared" si="58"/>
        <v>35.409933183</v>
      </c>
      <c r="P733">
        <f t="shared" si="59"/>
        <v>122.11154191875001</v>
      </c>
    </row>
    <row r="734" spans="1:16" x14ac:dyDescent="0.25">
      <c r="A734" s="1">
        <v>40474</v>
      </c>
      <c r="C734">
        <v>255</v>
      </c>
      <c r="D734">
        <v>34958</v>
      </c>
      <c r="E734">
        <v>1</v>
      </c>
      <c r="F734">
        <v>121005</v>
      </c>
      <c r="G734">
        <v>1</v>
      </c>
      <c r="H734">
        <v>136899</v>
      </c>
      <c r="I734">
        <v>1</v>
      </c>
      <c r="L734" s="2">
        <f t="shared" si="55"/>
        <v>40474</v>
      </c>
      <c r="M734">
        <f t="shared" si="56"/>
        <v>34958</v>
      </c>
      <c r="N734">
        <f t="shared" si="57"/>
        <v>128952</v>
      </c>
      <c r="O734">
        <f t="shared" si="58"/>
        <v>22.952513891999995</v>
      </c>
      <c r="P734">
        <f t="shared" si="59"/>
        <v>121.028673312</v>
      </c>
    </row>
    <row r="735" spans="1:16" x14ac:dyDescent="0.25">
      <c r="A735" s="1">
        <v>40475</v>
      </c>
      <c r="C735">
        <v>255</v>
      </c>
      <c r="D735">
        <v>47819</v>
      </c>
      <c r="E735">
        <v>1</v>
      </c>
      <c r="F735">
        <v>120166</v>
      </c>
      <c r="G735">
        <v>1</v>
      </c>
      <c r="H735">
        <v>136554</v>
      </c>
      <c r="I735">
        <v>1</v>
      </c>
      <c r="L735" s="2">
        <f t="shared" si="55"/>
        <v>40475</v>
      </c>
      <c r="M735">
        <f t="shared" si="56"/>
        <v>47819</v>
      </c>
      <c r="N735">
        <f t="shared" si="57"/>
        <v>128360</v>
      </c>
      <c r="O735">
        <f t="shared" si="58"/>
        <v>33.241712583000002</v>
      </c>
      <c r="P735">
        <f t="shared" si="59"/>
        <v>120.2450808</v>
      </c>
    </row>
    <row r="736" spans="1:16" x14ac:dyDescent="0.25">
      <c r="A736" s="1">
        <v>40476</v>
      </c>
      <c r="C736">
        <v>255</v>
      </c>
      <c r="D736">
        <v>53925</v>
      </c>
      <c r="E736">
        <v>1</v>
      </c>
      <c r="F736">
        <v>120648</v>
      </c>
      <c r="G736">
        <v>1</v>
      </c>
      <c r="H736">
        <v>137192</v>
      </c>
      <c r="I736">
        <v>1</v>
      </c>
      <c r="L736" s="2">
        <f t="shared" si="55"/>
        <v>40476</v>
      </c>
      <c r="M736">
        <f t="shared" si="56"/>
        <v>53925</v>
      </c>
      <c r="N736">
        <f t="shared" si="57"/>
        <v>128920</v>
      </c>
      <c r="O736">
        <f t="shared" si="58"/>
        <v>38.474139375</v>
      </c>
      <c r="P736">
        <f t="shared" si="59"/>
        <v>120.98626319999998</v>
      </c>
    </row>
    <row r="737" spans="1:16" x14ac:dyDescent="0.25">
      <c r="A737" s="1">
        <v>40477</v>
      </c>
      <c r="C737">
        <v>255</v>
      </c>
      <c r="D737">
        <v>47942</v>
      </c>
      <c r="E737">
        <v>1</v>
      </c>
      <c r="F737">
        <v>121085</v>
      </c>
      <c r="G737">
        <v>1</v>
      </c>
      <c r="H737">
        <v>137295</v>
      </c>
      <c r="I737">
        <v>1</v>
      </c>
      <c r="L737" s="2">
        <f t="shared" si="55"/>
        <v>40477</v>
      </c>
      <c r="M737">
        <f t="shared" si="56"/>
        <v>47942</v>
      </c>
      <c r="N737">
        <f t="shared" si="57"/>
        <v>129190</v>
      </c>
      <c r="O737">
        <f t="shared" si="58"/>
        <v>33.344907491999997</v>
      </c>
      <c r="P737">
        <f t="shared" si="59"/>
        <v>121.34429129999999</v>
      </c>
    </row>
    <row r="738" spans="1:16" x14ac:dyDescent="0.25">
      <c r="A738" s="1">
        <v>40478</v>
      </c>
      <c r="C738">
        <v>255</v>
      </c>
      <c r="D738">
        <v>32336</v>
      </c>
      <c r="E738">
        <v>1</v>
      </c>
      <c r="F738">
        <v>121845</v>
      </c>
      <c r="G738">
        <v>1</v>
      </c>
      <c r="H738">
        <v>136786</v>
      </c>
      <c r="I738">
        <v>1</v>
      </c>
      <c r="L738" s="2">
        <f t="shared" si="55"/>
        <v>40478</v>
      </c>
      <c r="M738">
        <f t="shared" si="56"/>
        <v>32336</v>
      </c>
      <c r="N738">
        <f t="shared" si="57"/>
        <v>129315.5</v>
      </c>
      <c r="O738">
        <f t="shared" si="58"/>
        <v>20.976621887999997</v>
      </c>
      <c r="P738">
        <f t="shared" si="59"/>
        <v>121.51085697075</v>
      </c>
    </row>
    <row r="739" spans="1:16" x14ac:dyDescent="0.25">
      <c r="A739" s="1">
        <v>40479</v>
      </c>
      <c r="C739">
        <v>255</v>
      </c>
      <c r="D739">
        <v>37077</v>
      </c>
      <c r="E739">
        <v>1</v>
      </c>
      <c r="F739">
        <v>121801</v>
      </c>
      <c r="G739">
        <v>1</v>
      </c>
      <c r="H739">
        <v>136993</v>
      </c>
      <c r="I739">
        <v>1</v>
      </c>
      <c r="L739" s="2">
        <f t="shared" si="55"/>
        <v>40479</v>
      </c>
      <c r="M739">
        <f t="shared" si="56"/>
        <v>37077</v>
      </c>
      <c r="N739">
        <f t="shared" si="57"/>
        <v>129397</v>
      </c>
      <c r="O739">
        <f t="shared" si="58"/>
        <v>24.579492686999998</v>
      </c>
      <c r="P739">
        <f t="shared" si="59"/>
        <v>121.61907572699999</v>
      </c>
    </row>
    <row r="740" spans="1:16" x14ac:dyDescent="0.25">
      <c r="A740" s="1">
        <v>40480</v>
      </c>
      <c r="C740">
        <v>255</v>
      </c>
      <c r="D740">
        <v>36011</v>
      </c>
      <c r="E740">
        <v>1</v>
      </c>
      <c r="F740">
        <v>123427</v>
      </c>
      <c r="G740">
        <v>1</v>
      </c>
      <c r="H740">
        <v>137789</v>
      </c>
      <c r="I740">
        <v>1</v>
      </c>
      <c r="L740" s="2">
        <f t="shared" si="55"/>
        <v>40480</v>
      </c>
      <c r="M740">
        <f t="shared" si="56"/>
        <v>36011</v>
      </c>
      <c r="N740">
        <f t="shared" si="57"/>
        <v>130608</v>
      </c>
      <c r="O740">
        <f t="shared" si="58"/>
        <v>23.757645062999998</v>
      </c>
      <c r="P740">
        <f t="shared" si="59"/>
        <v>123.23178259199999</v>
      </c>
    </row>
    <row r="741" spans="1:16" x14ac:dyDescent="0.25">
      <c r="A741" s="1">
        <v>40481</v>
      </c>
      <c r="C741">
        <v>255</v>
      </c>
      <c r="D741">
        <v>26199</v>
      </c>
      <c r="E741">
        <v>1</v>
      </c>
      <c r="F741">
        <v>122574</v>
      </c>
      <c r="G741">
        <v>1</v>
      </c>
      <c r="H741">
        <v>136805</v>
      </c>
      <c r="I741">
        <v>1</v>
      </c>
      <c r="L741" s="2">
        <f t="shared" si="55"/>
        <v>40481</v>
      </c>
      <c r="M741">
        <f t="shared" si="56"/>
        <v>26199</v>
      </c>
      <c r="N741">
        <f t="shared" si="57"/>
        <v>129689.5</v>
      </c>
      <c r="O741">
        <f t="shared" si="58"/>
        <v>16.513151102999998</v>
      </c>
      <c r="P741">
        <f t="shared" si="59"/>
        <v>122.00779638074999</v>
      </c>
    </row>
    <row r="742" spans="1:16" x14ac:dyDescent="0.25">
      <c r="A742" s="1">
        <v>40482</v>
      </c>
      <c r="C742">
        <v>255</v>
      </c>
      <c r="D742">
        <v>47612</v>
      </c>
      <c r="E742">
        <v>1</v>
      </c>
      <c r="F742">
        <v>121821</v>
      </c>
      <c r="G742">
        <v>1</v>
      </c>
      <c r="H742">
        <v>135668</v>
      </c>
      <c r="I742">
        <v>1</v>
      </c>
      <c r="L742" s="2">
        <f t="shared" si="55"/>
        <v>40482</v>
      </c>
      <c r="M742">
        <f t="shared" si="56"/>
        <v>47612</v>
      </c>
      <c r="N742">
        <f t="shared" si="57"/>
        <v>128744.5</v>
      </c>
      <c r="O742">
        <f t="shared" si="58"/>
        <v>33.068248031999993</v>
      </c>
      <c r="P742">
        <f t="shared" si="59"/>
        <v>120.75377949074999</v>
      </c>
    </row>
    <row r="743" spans="1:16" x14ac:dyDescent="0.25">
      <c r="A743" s="1">
        <v>40483</v>
      </c>
      <c r="C743">
        <v>255</v>
      </c>
      <c r="D743">
        <v>50274</v>
      </c>
      <c r="E743">
        <v>1</v>
      </c>
      <c r="F743">
        <v>122917</v>
      </c>
      <c r="G743">
        <v>1</v>
      </c>
      <c r="H743">
        <v>135307</v>
      </c>
      <c r="I743">
        <v>1</v>
      </c>
      <c r="L743" s="2">
        <f t="shared" si="55"/>
        <v>40483</v>
      </c>
      <c r="M743">
        <f t="shared" si="56"/>
        <v>50274</v>
      </c>
      <c r="N743">
        <f t="shared" si="57"/>
        <v>129112</v>
      </c>
      <c r="O743">
        <f t="shared" si="58"/>
        <v>35.318591027999993</v>
      </c>
      <c r="P743">
        <f t="shared" si="59"/>
        <v>121.240816032</v>
      </c>
    </row>
    <row r="744" spans="1:16" x14ac:dyDescent="0.25">
      <c r="A744" s="1">
        <v>40484</v>
      </c>
      <c r="C744">
        <v>255</v>
      </c>
      <c r="D744">
        <v>45751</v>
      </c>
      <c r="E744">
        <v>1</v>
      </c>
      <c r="F744">
        <v>123485</v>
      </c>
      <c r="G744">
        <v>1</v>
      </c>
      <c r="H744">
        <v>135379</v>
      </c>
      <c r="I744">
        <v>1</v>
      </c>
      <c r="L744" s="2">
        <f t="shared" si="55"/>
        <v>40484</v>
      </c>
      <c r="M744">
        <f t="shared" si="56"/>
        <v>45751</v>
      </c>
      <c r="N744">
        <f t="shared" si="57"/>
        <v>129432</v>
      </c>
      <c r="O744">
        <f t="shared" si="58"/>
        <v>31.520288702999999</v>
      </c>
      <c r="P744">
        <f t="shared" si="59"/>
        <v>121.665562272</v>
      </c>
    </row>
    <row r="745" spans="1:16" x14ac:dyDescent="0.25">
      <c r="A745" s="1">
        <v>40485</v>
      </c>
      <c r="C745">
        <v>255</v>
      </c>
      <c r="D745">
        <v>42250</v>
      </c>
      <c r="E745">
        <v>1</v>
      </c>
      <c r="F745">
        <v>123316</v>
      </c>
      <c r="G745">
        <v>1</v>
      </c>
      <c r="H745">
        <v>135443</v>
      </c>
      <c r="I745">
        <v>1</v>
      </c>
      <c r="L745" s="2">
        <f t="shared" si="55"/>
        <v>40485</v>
      </c>
      <c r="M745">
        <f t="shared" si="56"/>
        <v>42250</v>
      </c>
      <c r="N745">
        <f t="shared" si="57"/>
        <v>129379.5</v>
      </c>
      <c r="O745">
        <f t="shared" si="58"/>
        <v>28.664512499999997</v>
      </c>
      <c r="P745">
        <f t="shared" si="59"/>
        <v>121.59583521075</v>
      </c>
    </row>
    <row r="746" spans="1:16" x14ac:dyDescent="0.25">
      <c r="A746" s="1">
        <v>40486</v>
      </c>
      <c r="C746">
        <v>255</v>
      </c>
      <c r="D746">
        <v>48628</v>
      </c>
      <c r="E746">
        <v>1</v>
      </c>
      <c r="F746">
        <v>123238</v>
      </c>
      <c r="G746">
        <v>1</v>
      </c>
      <c r="H746">
        <v>135191</v>
      </c>
      <c r="I746">
        <v>1</v>
      </c>
      <c r="L746" s="2">
        <f t="shared" si="55"/>
        <v>40486</v>
      </c>
      <c r="M746">
        <f t="shared" si="56"/>
        <v>48628</v>
      </c>
      <c r="N746">
        <f t="shared" si="57"/>
        <v>129214.5</v>
      </c>
      <c r="O746">
        <f t="shared" si="58"/>
        <v>33.922114751999999</v>
      </c>
      <c r="P746">
        <f t="shared" si="59"/>
        <v>121.37680068074999</v>
      </c>
    </row>
    <row r="747" spans="1:16" x14ac:dyDescent="0.25">
      <c r="A747" s="1">
        <v>40487</v>
      </c>
      <c r="C747">
        <v>255</v>
      </c>
      <c r="D747">
        <v>52019</v>
      </c>
      <c r="E747">
        <v>1</v>
      </c>
      <c r="F747">
        <v>123320</v>
      </c>
      <c r="G747">
        <v>1</v>
      </c>
      <c r="H747">
        <v>135170</v>
      </c>
      <c r="I747">
        <v>1</v>
      </c>
      <c r="L747" s="2">
        <f t="shared" si="55"/>
        <v>40487</v>
      </c>
      <c r="M747">
        <f t="shared" si="56"/>
        <v>52019</v>
      </c>
      <c r="N747">
        <f t="shared" si="57"/>
        <v>129245</v>
      </c>
      <c r="O747">
        <f t="shared" si="58"/>
        <v>36.816811383000001</v>
      </c>
      <c r="P747">
        <f t="shared" si="59"/>
        <v>121.417276575</v>
      </c>
    </row>
    <row r="748" spans="1:16" x14ac:dyDescent="0.25">
      <c r="A748" s="1">
        <v>40488</v>
      </c>
      <c r="C748">
        <v>255</v>
      </c>
      <c r="D748">
        <v>53580</v>
      </c>
      <c r="E748">
        <v>1</v>
      </c>
      <c r="F748">
        <v>123599</v>
      </c>
      <c r="G748">
        <v>1</v>
      </c>
      <c r="H748">
        <v>135024</v>
      </c>
      <c r="I748">
        <v>1</v>
      </c>
      <c r="L748" s="2">
        <f t="shared" si="55"/>
        <v>40488</v>
      </c>
      <c r="M748">
        <f t="shared" si="56"/>
        <v>53580</v>
      </c>
      <c r="N748">
        <f t="shared" si="57"/>
        <v>129311.5</v>
      </c>
      <c r="O748">
        <f t="shared" si="58"/>
        <v>38.172535199999999</v>
      </c>
      <c r="P748">
        <f t="shared" si="59"/>
        <v>121.50554664674999</v>
      </c>
    </row>
    <row r="749" spans="1:16" x14ac:dyDescent="0.25">
      <c r="A749" s="1">
        <v>40489</v>
      </c>
      <c r="C749">
        <v>255</v>
      </c>
      <c r="D749">
        <v>46718</v>
      </c>
      <c r="E749">
        <v>1</v>
      </c>
      <c r="F749">
        <v>123719</v>
      </c>
      <c r="G749">
        <v>1</v>
      </c>
      <c r="H749">
        <v>135493</v>
      </c>
      <c r="I749">
        <v>1</v>
      </c>
      <c r="L749" s="2">
        <f t="shared" si="55"/>
        <v>40489</v>
      </c>
      <c r="M749">
        <f t="shared" si="56"/>
        <v>46718</v>
      </c>
      <c r="N749">
        <f t="shared" si="57"/>
        <v>129606</v>
      </c>
      <c r="O749">
        <f t="shared" si="58"/>
        <v>32.322035172</v>
      </c>
      <c r="P749">
        <f t="shared" si="59"/>
        <v>121.89677590800001</v>
      </c>
    </row>
    <row r="750" spans="1:16" x14ac:dyDescent="0.25">
      <c r="A750" s="1">
        <v>40490</v>
      </c>
      <c r="C750">
        <v>255</v>
      </c>
      <c r="D750">
        <v>44638</v>
      </c>
      <c r="E750">
        <v>1</v>
      </c>
      <c r="F750">
        <v>123401</v>
      </c>
      <c r="G750">
        <v>1</v>
      </c>
      <c r="H750">
        <v>134857</v>
      </c>
      <c r="I750">
        <v>1</v>
      </c>
      <c r="L750" s="2">
        <f t="shared" si="55"/>
        <v>40490</v>
      </c>
      <c r="M750">
        <f t="shared" si="56"/>
        <v>44638</v>
      </c>
      <c r="N750">
        <f t="shared" si="57"/>
        <v>129129</v>
      </c>
      <c r="O750">
        <f t="shared" si="58"/>
        <v>30.604437731999997</v>
      </c>
      <c r="P750">
        <f t="shared" si="59"/>
        <v>121.26336522299999</v>
      </c>
    </row>
    <row r="751" spans="1:16" x14ac:dyDescent="0.25">
      <c r="A751" s="1">
        <v>40491</v>
      </c>
      <c r="C751">
        <v>255</v>
      </c>
      <c r="D751">
        <v>39027</v>
      </c>
      <c r="E751">
        <v>1</v>
      </c>
      <c r="F751">
        <v>123397</v>
      </c>
      <c r="G751">
        <v>1</v>
      </c>
      <c r="H751">
        <v>135346</v>
      </c>
      <c r="I751">
        <v>1</v>
      </c>
      <c r="L751" s="2">
        <f t="shared" si="55"/>
        <v>40491</v>
      </c>
      <c r="M751">
        <f t="shared" si="56"/>
        <v>39027</v>
      </c>
      <c r="N751">
        <f t="shared" si="57"/>
        <v>129371.5</v>
      </c>
      <c r="O751">
        <f t="shared" si="58"/>
        <v>26.100516086999999</v>
      </c>
      <c r="P751">
        <f t="shared" si="59"/>
        <v>121.58521158674999</v>
      </c>
    </row>
    <row r="752" spans="1:16" x14ac:dyDescent="0.25">
      <c r="A752" s="1">
        <v>40492</v>
      </c>
      <c r="C752">
        <v>255</v>
      </c>
      <c r="D752">
        <v>43108</v>
      </c>
      <c r="E752">
        <v>1</v>
      </c>
      <c r="F752">
        <v>123444</v>
      </c>
      <c r="G752">
        <v>1</v>
      </c>
      <c r="H752">
        <v>135123</v>
      </c>
      <c r="I752">
        <v>1</v>
      </c>
      <c r="L752" s="2">
        <f t="shared" si="55"/>
        <v>40492</v>
      </c>
      <c r="M752">
        <f t="shared" si="56"/>
        <v>43108</v>
      </c>
      <c r="N752">
        <f t="shared" si="57"/>
        <v>129283.5</v>
      </c>
      <c r="O752">
        <f t="shared" si="58"/>
        <v>29.357582592</v>
      </c>
      <c r="P752">
        <f t="shared" si="59"/>
        <v>121.46837706674999</v>
      </c>
    </row>
    <row r="753" spans="1:16" x14ac:dyDescent="0.25">
      <c r="A753" s="1">
        <v>40493</v>
      </c>
      <c r="C753">
        <v>255</v>
      </c>
      <c r="D753">
        <v>44696</v>
      </c>
      <c r="E753">
        <v>1</v>
      </c>
      <c r="F753">
        <v>123684</v>
      </c>
      <c r="G753">
        <v>1</v>
      </c>
      <c r="H753">
        <v>135634</v>
      </c>
      <c r="I753">
        <v>1</v>
      </c>
      <c r="L753" s="2">
        <f t="shared" si="55"/>
        <v>40493</v>
      </c>
      <c r="M753">
        <f t="shared" si="56"/>
        <v>44696</v>
      </c>
      <c r="N753">
        <f t="shared" si="57"/>
        <v>129659</v>
      </c>
      <c r="O753">
        <f t="shared" si="58"/>
        <v>30.651980448</v>
      </c>
      <c r="P753">
        <f t="shared" si="59"/>
        <v>121.967239143</v>
      </c>
    </row>
    <row r="754" spans="1:16" x14ac:dyDescent="0.25">
      <c r="A754" s="1">
        <v>40494</v>
      </c>
      <c r="C754">
        <v>255</v>
      </c>
      <c r="D754">
        <v>41771</v>
      </c>
      <c r="E754">
        <v>1</v>
      </c>
      <c r="F754">
        <v>123834</v>
      </c>
      <c r="G754">
        <v>1</v>
      </c>
      <c r="H754">
        <v>135333</v>
      </c>
      <c r="I754">
        <v>1</v>
      </c>
      <c r="L754" s="2">
        <f t="shared" si="55"/>
        <v>40494</v>
      </c>
      <c r="M754">
        <f t="shared" si="56"/>
        <v>41771</v>
      </c>
      <c r="N754">
        <f t="shared" si="57"/>
        <v>129583.5</v>
      </c>
      <c r="O754">
        <f t="shared" si="58"/>
        <v>28.279510023</v>
      </c>
      <c r="P754">
        <f t="shared" si="59"/>
        <v>121.86686736675</v>
      </c>
    </row>
    <row r="755" spans="1:16" x14ac:dyDescent="0.25">
      <c r="A755" s="1">
        <v>40495</v>
      </c>
      <c r="C755">
        <v>255</v>
      </c>
      <c r="D755">
        <v>33195</v>
      </c>
      <c r="E755">
        <v>1</v>
      </c>
      <c r="F755">
        <v>123508</v>
      </c>
      <c r="G755">
        <v>1</v>
      </c>
      <c r="H755">
        <v>135641</v>
      </c>
      <c r="I755">
        <v>1</v>
      </c>
      <c r="L755" s="2">
        <f t="shared" si="55"/>
        <v>40495</v>
      </c>
      <c r="M755">
        <f t="shared" si="56"/>
        <v>33195</v>
      </c>
      <c r="N755">
        <f t="shared" si="57"/>
        <v>129574.5</v>
      </c>
      <c r="O755">
        <f t="shared" si="58"/>
        <v>21.619405574999998</v>
      </c>
      <c r="P755">
        <f t="shared" si="59"/>
        <v>121.85490480074999</v>
      </c>
    </row>
    <row r="756" spans="1:16" x14ac:dyDescent="0.25">
      <c r="A756" s="1">
        <v>40496</v>
      </c>
      <c r="C756">
        <v>255</v>
      </c>
      <c r="D756">
        <v>42193</v>
      </c>
      <c r="E756">
        <v>1</v>
      </c>
      <c r="F756">
        <v>123868</v>
      </c>
      <c r="G756">
        <v>1</v>
      </c>
      <c r="H756">
        <v>135466</v>
      </c>
      <c r="I756">
        <v>1</v>
      </c>
      <c r="L756" s="2">
        <f t="shared" si="55"/>
        <v>40496</v>
      </c>
      <c r="M756">
        <f t="shared" si="56"/>
        <v>42193</v>
      </c>
      <c r="N756">
        <f t="shared" si="57"/>
        <v>129667</v>
      </c>
      <c r="O756">
        <f t="shared" si="58"/>
        <v>28.618625847000001</v>
      </c>
      <c r="P756">
        <f t="shared" si="59"/>
        <v>121.977876567</v>
      </c>
    </row>
    <row r="757" spans="1:16" x14ac:dyDescent="0.25">
      <c r="A757" s="1">
        <v>40497</v>
      </c>
      <c r="C757">
        <v>255</v>
      </c>
      <c r="D757">
        <v>44849</v>
      </c>
      <c r="E757">
        <v>1</v>
      </c>
      <c r="F757">
        <v>123955</v>
      </c>
      <c r="G757">
        <v>1</v>
      </c>
      <c r="H757">
        <v>135194</v>
      </c>
      <c r="I757">
        <v>1</v>
      </c>
      <c r="L757" s="2">
        <f t="shared" si="55"/>
        <v>40497</v>
      </c>
      <c r="M757">
        <f t="shared" si="56"/>
        <v>44849</v>
      </c>
      <c r="N757">
        <f t="shared" si="57"/>
        <v>129574.5</v>
      </c>
      <c r="O757">
        <f t="shared" si="58"/>
        <v>30.777491702999999</v>
      </c>
      <c r="P757">
        <f t="shared" si="59"/>
        <v>121.85490480074999</v>
      </c>
    </row>
    <row r="758" spans="1:16" x14ac:dyDescent="0.25">
      <c r="A758" s="1">
        <v>40498</v>
      </c>
      <c r="C758">
        <v>255</v>
      </c>
      <c r="D758">
        <v>44883</v>
      </c>
      <c r="E758">
        <v>1</v>
      </c>
      <c r="F758">
        <v>124329</v>
      </c>
      <c r="G758">
        <v>1</v>
      </c>
      <c r="H758">
        <v>134643</v>
      </c>
      <c r="I758">
        <v>1</v>
      </c>
      <c r="L758" s="2">
        <f t="shared" si="55"/>
        <v>40498</v>
      </c>
      <c r="M758">
        <f t="shared" si="56"/>
        <v>44883</v>
      </c>
      <c r="N758">
        <f t="shared" si="57"/>
        <v>129486</v>
      </c>
      <c r="O758">
        <f t="shared" si="58"/>
        <v>30.805402167</v>
      </c>
      <c r="P758">
        <f t="shared" si="59"/>
        <v>121.737298788</v>
      </c>
    </row>
    <row r="759" spans="1:16" x14ac:dyDescent="0.25">
      <c r="A759" s="1">
        <v>40499</v>
      </c>
      <c r="C759">
        <v>255</v>
      </c>
      <c r="D759">
        <v>47023</v>
      </c>
      <c r="E759">
        <v>1</v>
      </c>
      <c r="F759">
        <v>124401</v>
      </c>
      <c r="G759">
        <v>1</v>
      </c>
      <c r="H759">
        <v>134729</v>
      </c>
      <c r="I759">
        <v>1</v>
      </c>
      <c r="L759" s="2">
        <f t="shared" si="55"/>
        <v>40499</v>
      </c>
      <c r="M759">
        <f t="shared" si="56"/>
        <v>47023</v>
      </c>
      <c r="N759">
        <f t="shared" si="57"/>
        <v>129565</v>
      </c>
      <c r="O759">
        <f t="shared" si="58"/>
        <v>32.576076686999997</v>
      </c>
      <c r="P759">
        <f t="shared" si="59"/>
        <v>121.84227817499999</v>
      </c>
    </row>
    <row r="760" spans="1:16" x14ac:dyDescent="0.25">
      <c r="A760" s="1">
        <v>40500</v>
      </c>
      <c r="C760">
        <v>255</v>
      </c>
      <c r="D760">
        <v>44132</v>
      </c>
      <c r="E760">
        <v>1</v>
      </c>
      <c r="F760">
        <v>124371</v>
      </c>
      <c r="G760">
        <v>1</v>
      </c>
      <c r="H760">
        <v>134885</v>
      </c>
      <c r="I760">
        <v>1</v>
      </c>
      <c r="L760" s="2">
        <f t="shared" si="55"/>
        <v>40500</v>
      </c>
      <c r="M760">
        <f t="shared" si="56"/>
        <v>44132</v>
      </c>
      <c r="N760">
        <f t="shared" si="57"/>
        <v>129628</v>
      </c>
      <c r="O760">
        <f t="shared" si="58"/>
        <v>30.190524671999995</v>
      </c>
      <c r="P760">
        <f t="shared" si="59"/>
        <v>121.92602275199999</v>
      </c>
    </row>
    <row r="761" spans="1:16" x14ac:dyDescent="0.25">
      <c r="A761" s="1">
        <v>40501</v>
      </c>
      <c r="C761">
        <v>255</v>
      </c>
      <c r="D761">
        <v>40406</v>
      </c>
      <c r="E761">
        <v>1</v>
      </c>
      <c r="F761">
        <v>124724</v>
      </c>
      <c r="G761">
        <v>1</v>
      </c>
      <c r="H761">
        <v>135632</v>
      </c>
      <c r="I761">
        <v>1</v>
      </c>
      <c r="L761" s="2">
        <f t="shared" si="55"/>
        <v>40501</v>
      </c>
      <c r="M761">
        <f t="shared" si="56"/>
        <v>40406</v>
      </c>
      <c r="N761">
        <f t="shared" si="57"/>
        <v>130178</v>
      </c>
      <c r="O761">
        <f t="shared" si="58"/>
        <v>27.189924707999999</v>
      </c>
      <c r="P761">
        <f t="shared" si="59"/>
        <v>122.65813765199999</v>
      </c>
    </row>
    <row r="762" spans="1:16" x14ac:dyDescent="0.25">
      <c r="A762" s="1">
        <v>40502</v>
      </c>
      <c r="C762">
        <v>255</v>
      </c>
      <c r="D762">
        <v>46518</v>
      </c>
      <c r="E762">
        <v>1</v>
      </c>
      <c r="F762">
        <v>125202</v>
      </c>
      <c r="G762">
        <v>1</v>
      </c>
      <c r="H762">
        <v>135307</v>
      </c>
      <c r="I762">
        <v>1</v>
      </c>
      <c r="L762" s="2">
        <f t="shared" si="55"/>
        <v>40502</v>
      </c>
      <c r="M762">
        <f t="shared" si="56"/>
        <v>46518</v>
      </c>
      <c r="N762">
        <f t="shared" si="57"/>
        <v>130254.5</v>
      </c>
      <c r="O762">
        <f t="shared" si="58"/>
        <v>32.155753571999995</v>
      </c>
      <c r="P762">
        <f t="shared" si="59"/>
        <v>122.76011196074998</v>
      </c>
    </row>
    <row r="763" spans="1:16" x14ac:dyDescent="0.25">
      <c r="A763" s="1">
        <v>40503</v>
      </c>
      <c r="C763">
        <v>255</v>
      </c>
      <c r="D763">
        <v>49446</v>
      </c>
      <c r="E763">
        <v>1</v>
      </c>
      <c r="F763">
        <v>125324</v>
      </c>
      <c r="G763">
        <v>1</v>
      </c>
      <c r="H763">
        <v>135005</v>
      </c>
      <c r="I763">
        <v>1</v>
      </c>
      <c r="L763" s="2">
        <f t="shared" si="55"/>
        <v>40503</v>
      </c>
      <c r="M763">
        <f t="shared" si="56"/>
        <v>49446</v>
      </c>
      <c r="N763">
        <f t="shared" si="57"/>
        <v>130164.5</v>
      </c>
      <c r="O763">
        <f t="shared" si="58"/>
        <v>34.614078948</v>
      </c>
      <c r="P763">
        <f t="shared" si="59"/>
        <v>122.64014583075</v>
      </c>
    </row>
    <row r="764" spans="1:16" x14ac:dyDescent="0.25">
      <c r="A764" s="1">
        <v>40504</v>
      </c>
      <c r="C764">
        <v>255</v>
      </c>
      <c r="D764">
        <v>51468</v>
      </c>
      <c r="E764">
        <v>1</v>
      </c>
      <c r="F764">
        <v>125488</v>
      </c>
      <c r="G764">
        <v>1</v>
      </c>
      <c r="H764">
        <v>135336</v>
      </c>
      <c r="I764">
        <v>1</v>
      </c>
      <c r="L764" s="2">
        <f t="shared" si="55"/>
        <v>40504</v>
      </c>
      <c r="M764">
        <f t="shared" si="56"/>
        <v>51468</v>
      </c>
      <c r="N764">
        <f t="shared" si="57"/>
        <v>130412</v>
      </c>
      <c r="O764">
        <f t="shared" si="58"/>
        <v>36.341760672000007</v>
      </c>
      <c r="P764">
        <f t="shared" si="59"/>
        <v>122.97016963200001</v>
      </c>
    </row>
    <row r="765" spans="1:16" x14ac:dyDescent="0.25">
      <c r="A765" s="1">
        <v>40505</v>
      </c>
      <c r="C765">
        <v>255</v>
      </c>
      <c r="D765">
        <v>48809</v>
      </c>
      <c r="E765">
        <v>1</v>
      </c>
      <c r="F765">
        <v>125904</v>
      </c>
      <c r="G765">
        <v>1</v>
      </c>
      <c r="H765">
        <v>135726</v>
      </c>
      <c r="I765">
        <v>1</v>
      </c>
      <c r="L765" s="2">
        <f t="shared" si="55"/>
        <v>40505</v>
      </c>
      <c r="M765">
        <f t="shared" si="56"/>
        <v>48809</v>
      </c>
      <c r="N765">
        <f t="shared" si="57"/>
        <v>130815</v>
      </c>
      <c r="O765">
        <f t="shared" si="58"/>
        <v>34.074880743000001</v>
      </c>
      <c r="P765">
        <f t="shared" si="59"/>
        <v>123.50832817499999</v>
      </c>
    </row>
    <row r="766" spans="1:16" x14ac:dyDescent="0.25">
      <c r="A766" s="1">
        <v>40506</v>
      </c>
      <c r="C766">
        <v>255</v>
      </c>
      <c r="D766">
        <v>44203</v>
      </c>
      <c r="E766">
        <v>1</v>
      </c>
      <c r="F766">
        <v>125853</v>
      </c>
      <c r="G766">
        <v>1</v>
      </c>
      <c r="H766">
        <v>136145</v>
      </c>
      <c r="I766">
        <v>1</v>
      </c>
      <c r="L766" s="2">
        <f t="shared" si="55"/>
        <v>40506</v>
      </c>
      <c r="M766">
        <f t="shared" si="56"/>
        <v>44203</v>
      </c>
      <c r="N766">
        <f t="shared" si="57"/>
        <v>130999</v>
      </c>
      <c r="O766">
        <f t="shared" si="58"/>
        <v>30.248510726999999</v>
      </c>
      <c r="P766">
        <f t="shared" si="59"/>
        <v>123.75436230300001</v>
      </c>
    </row>
    <row r="767" spans="1:16" x14ac:dyDescent="0.25">
      <c r="A767" s="1">
        <v>40507</v>
      </c>
      <c r="C767">
        <v>255</v>
      </c>
      <c r="D767">
        <v>37267</v>
      </c>
      <c r="E767">
        <v>1</v>
      </c>
      <c r="F767">
        <v>125629</v>
      </c>
      <c r="G767">
        <v>1</v>
      </c>
      <c r="H767">
        <v>135997</v>
      </c>
      <c r="I767">
        <v>1</v>
      </c>
      <c r="L767" s="2">
        <f t="shared" si="55"/>
        <v>40507</v>
      </c>
      <c r="M767">
        <f t="shared" si="56"/>
        <v>37267</v>
      </c>
      <c r="N767">
        <f t="shared" si="57"/>
        <v>130813</v>
      </c>
      <c r="O767">
        <f t="shared" si="58"/>
        <v>24.726691767000002</v>
      </c>
      <c r="P767">
        <f t="shared" si="59"/>
        <v>123.50565500699999</v>
      </c>
    </row>
    <row r="768" spans="1:16" x14ac:dyDescent="0.25">
      <c r="A768" s="1">
        <v>40508</v>
      </c>
      <c r="C768">
        <v>255</v>
      </c>
      <c r="D768">
        <v>37819</v>
      </c>
      <c r="E768">
        <v>1</v>
      </c>
      <c r="F768">
        <v>125283</v>
      </c>
      <c r="G768">
        <v>1</v>
      </c>
      <c r="H768">
        <v>135371</v>
      </c>
      <c r="I768">
        <v>1</v>
      </c>
      <c r="L768" s="2">
        <f t="shared" si="55"/>
        <v>40508</v>
      </c>
      <c r="M768">
        <f t="shared" si="56"/>
        <v>37819</v>
      </c>
      <c r="N768">
        <f t="shared" si="57"/>
        <v>130327</v>
      </c>
      <c r="O768">
        <f t="shared" si="58"/>
        <v>25.155572582999998</v>
      </c>
      <c r="P768">
        <f t="shared" si="59"/>
        <v>122.856786687</v>
      </c>
    </row>
    <row r="769" spans="1:16" x14ac:dyDescent="0.25">
      <c r="A769" s="1">
        <v>40509</v>
      </c>
      <c r="C769">
        <v>255</v>
      </c>
      <c r="D769">
        <v>39219</v>
      </c>
      <c r="E769">
        <v>1</v>
      </c>
      <c r="F769">
        <v>125601</v>
      </c>
      <c r="G769">
        <v>1</v>
      </c>
      <c r="H769">
        <v>135470</v>
      </c>
      <c r="I769">
        <v>1</v>
      </c>
      <c r="L769" s="2">
        <f t="shared" si="55"/>
        <v>40509</v>
      </c>
      <c r="M769">
        <f t="shared" si="56"/>
        <v>39219</v>
      </c>
      <c r="N769">
        <f t="shared" si="57"/>
        <v>130535.5</v>
      </c>
      <c r="O769">
        <f t="shared" si="58"/>
        <v>26.251512182999999</v>
      </c>
      <c r="P769">
        <f t="shared" si="59"/>
        <v>123.13498563074999</v>
      </c>
    </row>
    <row r="770" spans="1:16" x14ac:dyDescent="0.25">
      <c r="A770" s="1">
        <v>40510</v>
      </c>
      <c r="C770">
        <v>255</v>
      </c>
      <c r="D770">
        <v>38408</v>
      </c>
      <c r="E770">
        <v>1</v>
      </c>
      <c r="F770">
        <v>125760</v>
      </c>
      <c r="G770">
        <v>1</v>
      </c>
      <c r="H770">
        <v>135380</v>
      </c>
      <c r="I770">
        <v>1</v>
      </c>
      <c r="L770" s="2">
        <f t="shared" si="55"/>
        <v>40510</v>
      </c>
      <c r="M770">
        <f t="shared" si="56"/>
        <v>38408</v>
      </c>
      <c r="N770">
        <f t="shared" si="57"/>
        <v>130570</v>
      </c>
      <c r="O770">
        <f t="shared" si="58"/>
        <v>25.615216991999997</v>
      </c>
      <c r="P770">
        <f t="shared" si="59"/>
        <v>123.1810437</v>
      </c>
    </row>
    <row r="771" spans="1:16" x14ac:dyDescent="0.25">
      <c r="A771" s="1">
        <v>40511</v>
      </c>
      <c r="C771">
        <v>255</v>
      </c>
      <c r="D771">
        <v>48914</v>
      </c>
      <c r="E771">
        <v>1</v>
      </c>
      <c r="F771">
        <v>126272</v>
      </c>
      <c r="G771">
        <v>1</v>
      </c>
      <c r="H771">
        <v>135649</v>
      </c>
      <c r="I771">
        <v>1</v>
      </c>
      <c r="L771" s="2">
        <f t="shared" si="55"/>
        <v>40511</v>
      </c>
      <c r="M771">
        <f t="shared" si="56"/>
        <v>48914</v>
      </c>
      <c r="N771">
        <f t="shared" si="57"/>
        <v>130960.5</v>
      </c>
      <c r="O771">
        <f t="shared" si="58"/>
        <v>34.163591988</v>
      </c>
      <c r="P771">
        <f t="shared" si="59"/>
        <v>123.70286553074999</v>
      </c>
    </row>
    <row r="772" spans="1:16" x14ac:dyDescent="0.25">
      <c r="A772" s="1">
        <v>40512</v>
      </c>
      <c r="C772">
        <v>255</v>
      </c>
      <c r="D772">
        <v>55366</v>
      </c>
      <c r="E772">
        <v>1</v>
      </c>
      <c r="F772">
        <v>127162</v>
      </c>
      <c r="G772">
        <v>1</v>
      </c>
      <c r="H772">
        <v>136015</v>
      </c>
      <c r="I772">
        <v>1</v>
      </c>
      <c r="L772" s="2">
        <f t="shared" si="55"/>
        <v>40512</v>
      </c>
      <c r="M772">
        <f t="shared" si="56"/>
        <v>55366</v>
      </c>
      <c r="N772">
        <f t="shared" si="57"/>
        <v>131588.5</v>
      </c>
      <c r="O772">
        <f t="shared" si="58"/>
        <v>39.741604068000001</v>
      </c>
      <c r="P772">
        <f t="shared" si="59"/>
        <v>124.54397544675</v>
      </c>
    </row>
    <row r="773" spans="1:16" x14ac:dyDescent="0.25">
      <c r="A773" s="1">
        <v>40513</v>
      </c>
      <c r="C773">
        <v>255</v>
      </c>
      <c r="D773">
        <v>60749</v>
      </c>
      <c r="E773">
        <v>1</v>
      </c>
      <c r="F773">
        <v>127778</v>
      </c>
      <c r="G773">
        <v>1</v>
      </c>
      <c r="H773">
        <v>136194</v>
      </c>
      <c r="I773">
        <v>1</v>
      </c>
      <c r="L773" s="2">
        <f t="shared" ref="L773:L836" si="60">A773</f>
        <v>40513</v>
      </c>
      <c r="M773">
        <f t="shared" ref="M773:M836" si="61">AVERAGE(B773,D773)</f>
        <v>60749</v>
      </c>
      <c r="N773">
        <f t="shared" ref="N773:N836" si="62">AVERAGE(F773,H773)</f>
        <v>131986</v>
      </c>
      <c r="O773">
        <f t="shared" ref="O773:O836" si="63">(0.000003*M773^2 +0.5517*M773)/1000</f>
        <v>44.586546302999999</v>
      </c>
      <c r="P773">
        <f t="shared" ref="P773:P836" si="64">(0.000003*N773^2 +0.5517*N773)/1000</f>
        <v>125.077588788</v>
      </c>
    </row>
    <row r="774" spans="1:16" x14ac:dyDescent="0.25">
      <c r="A774" s="1">
        <v>40514</v>
      </c>
      <c r="C774">
        <v>255</v>
      </c>
      <c r="D774">
        <v>58884</v>
      </c>
      <c r="E774">
        <v>1</v>
      </c>
      <c r="F774">
        <v>127777</v>
      </c>
      <c r="G774">
        <v>1</v>
      </c>
      <c r="H774">
        <v>135972</v>
      </c>
      <c r="I774">
        <v>1</v>
      </c>
      <c r="L774" s="2">
        <f t="shared" si="60"/>
        <v>40514</v>
      </c>
      <c r="M774">
        <f t="shared" si="61"/>
        <v>58884</v>
      </c>
      <c r="N774">
        <f t="shared" si="62"/>
        <v>131874.5</v>
      </c>
      <c r="O774">
        <f t="shared" si="63"/>
        <v>42.888279167999997</v>
      </c>
      <c r="P774">
        <f t="shared" si="64"/>
        <v>124.92781290075</v>
      </c>
    </row>
    <row r="775" spans="1:16" x14ac:dyDescent="0.25">
      <c r="A775" s="1">
        <v>40515</v>
      </c>
      <c r="C775">
        <v>255</v>
      </c>
      <c r="D775">
        <v>54941</v>
      </c>
      <c r="E775">
        <v>1</v>
      </c>
      <c r="F775">
        <v>126921</v>
      </c>
      <c r="G775">
        <v>1</v>
      </c>
      <c r="H775">
        <v>135756</v>
      </c>
      <c r="I775">
        <v>1</v>
      </c>
      <c r="L775" s="2">
        <f t="shared" si="60"/>
        <v>40515</v>
      </c>
      <c r="M775">
        <f t="shared" si="61"/>
        <v>54941</v>
      </c>
      <c r="N775">
        <f t="shared" si="62"/>
        <v>131338.5</v>
      </c>
      <c r="O775">
        <f t="shared" si="63"/>
        <v>39.366490142999993</v>
      </c>
      <c r="P775">
        <f t="shared" si="64"/>
        <v>124.20885519674999</v>
      </c>
    </row>
    <row r="776" spans="1:16" x14ac:dyDescent="0.25">
      <c r="A776" s="1">
        <v>40516</v>
      </c>
      <c r="C776">
        <v>255</v>
      </c>
      <c r="D776">
        <v>51969</v>
      </c>
      <c r="E776">
        <v>1</v>
      </c>
      <c r="F776">
        <v>126830</v>
      </c>
      <c r="G776">
        <v>1</v>
      </c>
      <c r="H776">
        <v>135894</v>
      </c>
      <c r="I776">
        <v>1</v>
      </c>
      <c r="L776" s="2">
        <f t="shared" si="60"/>
        <v>40516</v>
      </c>
      <c r="M776">
        <f t="shared" si="61"/>
        <v>51969</v>
      </c>
      <c r="N776">
        <f t="shared" si="62"/>
        <v>131362</v>
      </c>
      <c r="O776">
        <f t="shared" si="63"/>
        <v>36.773628183</v>
      </c>
      <c r="P776">
        <f t="shared" si="64"/>
        <v>124.240340532</v>
      </c>
    </row>
    <row r="777" spans="1:16" x14ac:dyDescent="0.25">
      <c r="A777" s="1">
        <v>40517</v>
      </c>
      <c r="C777">
        <v>255</v>
      </c>
      <c r="D777">
        <v>47989</v>
      </c>
      <c r="E777">
        <v>1</v>
      </c>
      <c r="F777">
        <v>126840</v>
      </c>
      <c r="G777">
        <v>1</v>
      </c>
      <c r="H777">
        <v>136409</v>
      </c>
      <c r="I777">
        <v>1</v>
      </c>
      <c r="L777" s="2">
        <f t="shared" si="60"/>
        <v>40517</v>
      </c>
      <c r="M777">
        <f t="shared" si="61"/>
        <v>47989</v>
      </c>
      <c r="N777">
        <f t="shared" si="62"/>
        <v>131624.5</v>
      </c>
      <c r="O777">
        <f t="shared" si="63"/>
        <v>33.384363662999995</v>
      </c>
      <c r="P777">
        <f t="shared" si="64"/>
        <v>124.59226365074998</v>
      </c>
    </row>
    <row r="778" spans="1:16" x14ac:dyDescent="0.25">
      <c r="A778" s="1">
        <v>40518</v>
      </c>
      <c r="C778">
        <v>255</v>
      </c>
      <c r="D778">
        <v>42907</v>
      </c>
      <c r="E778">
        <v>1</v>
      </c>
      <c r="F778">
        <v>126878</v>
      </c>
      <c r="G778">
        <v>1</v>
      </c>
      <c r="H778">
        <v>136556</v>
      </c>
      <c r="I778">
        <v>1</v>
      </c>
      <c r="L778" s="2">
        <f t="shared" si="60"/>
        <v>40518</v>
      </c>
      <c r="M778">
        <f t="shared" si="61"/>
        <v>42907</v>
      </c>
      <c r="N778">
        <f t="shared" si="62"/>
        <v>131717</v>
      </c>
      <c r="O778">
        <f t="shared" si="63"/>
        <v>29.194823846999999</v>
      </c>
      <c r="P778">
        <f t="shared" si="64"/>
        <v>124.716373167</v>
      </c>
    </row>
    <row r="779" spans="1:16" x14ac:dyDescent="0.25">
      <c r="A779" s="1">
        <v>40519</v>
      </c>
      <c r="C779">
        <v>255</v>
      </c>
      <c r="D779">
        <v>37367</v>
      </c>
      <c r="E779">
        <v>1</v>
      </c>
      <c r="F779">
        <v>126505</v>
      </c>
      <c r="G779">
        <v>1</v>
      </c>
      <c r="H779">
        <v>135369</v>
      </c>
      <c r="I779">
        <v>1</v>
      </c>
      <c r="L779" s="2">
        <f t="shared" si="60"/>
        <v>40519</v>
      </c>
      <c r="M779">
        <f t="shared" si="61"/>
        <v>37367</v>
      </c>
      <c r="N779">
        <f t="shared" si="62"/>
        <v>130937</v>
      </c>
      <c r="O779">
        <f t="shared" si="63"/>
        <v>24.804251966999999</v>
      </c>
      <c r="P779">
        <f t="shared" si="64"/>
        <v>123.67143680699999</v>
      </c>
    </row>
    <row r="780" spans="1:16" x14ac:dyDescent="0.25">
      <c r="A780" s="1">
        <v>40520</v>
      </c>
      <c r="C780">
        <v>255</v>
      </c>
      <c r="D780">
        <v>22538</v>
      </c>
      <c r="E780">
        <v>1</v>
      </c>
      <c r="F780">
        <v>125999</v>
      </c>
      <c r="G780">
        <v>1</v>
      </c>
      <c r="H780">
        <v>132229</v>
      </c>
      <c r="I780">
        <v>1</v>
      </c>
      <c r="L780" s="2">
        <f t="shared" si="60"/>
        <v>40520</v>
      </c>
      <c r="M780">
        <f t="shared" si="61"/>
        <v>22538</v>
      </c>
      <c r="N780">
        <f t="shared" si="62"/>
        <v>129114</v>
      </c>
      <c r="O780">
        <f t="shared" si="63"/>
        <v>13.958098931999999</v>
      </c>
      <c r="P780">
        <f t="shared" si="64"/>
        <v>121.243468788</v>
      </c>
    </row>
    <row r="781" spans="1:16" x14ac:dyDescent="0.25">
      <c r="A781" s="1">
        <v>40521</v>
      </c>
      <c r="C781">
        <v>255</v>
      </c>
      <c r="D781">
        <v>17192</v>
      </c>
      <c r="E781">
        <v>1</v>
      </c>
      <c r="F781">
        <v>124914</v>
      </c>
      <c r="G781">
        <v>1</v>
      </c>
      <c r="H781">
        <v>128803</v>
      </c>
      <c r="I781">
        <v>1</v>
      </c>
      <c r="L781" s="2">
        <f t="shared" si="60"/>
        <v>40521</v>
      </c>
      <c r="M781">
        <f t="shared" si="61"/>
        <v>17192</v>
      </c>
      <c r="N781">
        <f t="shared" si="62"/>
        <v>126858.5</v>
      </c>
      <c r="O781">
        <f t="shared" si="63"/>
        <v>10.371520991999999</v>
      </c>
      <c r="P781">
        <f t="shared" si="64"/>
        <v>118.26707151675001</v>
      </c>
    </row>
    <row r="782" spans="1:16" x14ac:dyDescent="0.25">
      <c r="A782" s="1">
        <v>40522</v>
      </c>
      <c r="C782">
        <v>255</v>
      </c>
      <c r="D782">
        <v>15762</v>
      </c>
      <c r="E782">
        <v>1</v>
      </c>
      <c r="F782">
        <v>124983</v>
      </c>
      <c r="G782">
        <v>1</v>
      </c>
      <c r="H782">
        <v>125953</v>
      </c>
      <c r="I782">
        <v>1</v>
      </c>
      <c r="L782" s="2">
        <f t="shared" si="60"/>
        <v>40522</v>
      </c>
      <c r="M782">
        <f t="shared" si="61"/>
        <v>15762</v>
      </c>
      <c r="N782">
        <f t="shared" si="62"/>
        <v>125468</v>
      </c>
      <c r="O782">
        <f t="shared" si="63"/>
        <v>9.4412173320000008</v>
      </c>
      <c r="P782">
        <f t="shared" si="64"/>
        <v>116.44735267199999</v>
      </c>
    </row>
    <row r="783" spans="1:16" x14ac:dyDescent="0.25">
      <c r="A783" s="1">
        <v>40523</v>
      </c>
      <c r="C783">
        <v>255</v>
      </c>
      <c r="D783">
        <v>13439</v>
      </c>
      <c r="E783">
        <v>1</v>
      </c>
      <c r="F783">
        <v>125873</v>
      </c>
      <c r="G783">
        <v>1</v>
      </c>
      <c r="H783">
        <v>125290</v>
      </c>
      <c r="I783">
        <v>1</v>
      </c>
      <c r="L783" s="2">
        <f t="shared" si="60"/>
        <v>40523</v>
      </c>
      <c r="M783">
        <f t="shared" si="61"/>
        <v>13439</v>
      </c>
      <c r="N783">
        <f t="shared" si="62"/>
        <v>125581.5</v>
      </c>
      <c r="O783">
        <f t="shared" si="63"/>
        <v>7.9561164629999999</v>
      </c>
      <c r="P783">
        <f t="shared" si="64"/>
        <v>116.59545297675</v>
      </c>
    </row>
    <row r="784" spans="1:16" x14ac:dyDescent="0.25">
      <c r="A784" s="1">
        <v>40524</v>
      </c>
      <c r="C784">
        <v>255</v>
      </c>
      <c r="D784">
        <v>10300</v>
      </c>
      <c r="E784">
        <v>1</v>
      </c>
      <c r="F784">
        <v>126454</v>
      </c>
      <c r="G784">
        <v>1</v>
      </c>
      <c r="H784">
        <v>122767</v>
      </c>
      <c r="I784">
        <v>1</v>
      </c>
      <c r="L784" s="2">
        <f t="shared" si="60"/>
        <v>40524</v>
      </c>
      <c r="M784">
        <f t="shared" si="61"/>
        <v>10300</v>
      </c>
      <c r="N784">
        <f t="shared" si="62"/>
        <v>124610.5</v>
      </c>
      <c r="O784">
        <f t="shared" si="63"/>
        <v>6.0007799999999989</v>
      </c>
      <c r="P784">
        <f t="shared" si="64"/>
        <v>115.33094298075</v>
      </c>
    </row>
    <row r="785" spans="1:16" x14ac:dyDescent="0.25">
      <c r="A785" s="1">
        <v>40525</v>
      </c>
      <c r="C785">
        <v>255</v>
      </c>
      <c r="D785">
        <v>9493</v>
      </c>
      <c r="E785">
        <v>1</v>
      </c>
      <c r="F785">
        <v>126772</v>
      </c>
      <c r="G785">
        <v>1</v>
      </c>
      <c r="H785">
        <v>122121</v>
      </c>
      <c r="I785">
        <v>1</v>
      </c>
      <c r="L785" s="2">
        <f t="shared" si="60"/>
        <v>40525</v>
      </c>
      <c r="M785">
        <f t="shared" si="61"/>
        <v>9493</v>
      </c>
      <c r="N785">
        <f t="shared" si="62"/>
        <v>124446.5</v>
      </c>
      <c r="O785">
        <f t="shared" si="63"/>
        <v>5.5076392470000002</v>
      </c>
      <c r="P785">
        <f t="shared" si="64"/>
        <v>115.11792813675</v>
      </c>
    </row>
    <row r="786" spans="1:16" x14ac:dyDescent="0.25">
      <c r="A786" s="1">
        <v>40526</v>
      </c>
      <c r="C786">
        <v>255</v>
      </c>
      <c r="D786">
        <v>14521</v>
      </c>
      <c r="E786">
        <v>1</v>
      </c>
      <c r="F786">
        <v>127041</v>
      </c>
      <c r="G786">
        <v>1</v>
      </c>
      <c r="H786">
        <v>125367</v>
      </c>
      <c r="I786">
        <v>1</v>
      </c>
      <c r="L786" s="2">
        <f t="shared" si="60"/>
        <v>40526</v>
      </c>
      <c r="M786">
        <f t="shared" si="61"/>
        <v>14521</v>
      </c>
      <c r="N786">
        <f t="shared" si="62"/>
        <v>126204</v>
      </c>
      <c r="O786">
        <f t="shared" si="63"/>
        <v>8.6438140229999991</v>
      </c>
      <c r="P786">
        <f t="shared" si="64"/>
        <v>117.40909564799999</v>
      </c>
    </row>
    <row r="787" spans="1:16" x14ac:dyDescent="0.25">
      <c r="A787" s="1">
        <v>40527</v>
      </c>
      <c r="C787">
        <v>255</v>
      </c>
      <c r="D787">
        <v>15542</v>
      </c>
      <c r="E787">
        <v>1</v>
      </c>
      <c r="F787">
        <v>126677</v>
      </c>
      <c r="G787">
        <v>1</v>
      </c>
      <c r="H787">
        <v>120967</v>
      </c>
      <c r="I787">
        <v>1</v>
      </c>
      <c r="L787" s="2">
        <f t="shared" si="60"/>
        <v>40527</v>
      </c>
      <c r="M787">
        <f t="shared" si="61"/>
        <v>15542</v>
      </c>
      <c r="N787">
        <f t="shared" si="62"/>
        <v>123822</v>
      </c>
      <c r="O787">
        <f t="shared" si="63"/>
        <v>9.2991826920000005</v>
      </c>
      <c r="P787">
        <f t="shared" si="64"/>
        <v>114.308260452</v>
      </c>
    </row>
    <row r="788" spans="1:16" x14ac:dyDescent="0.25">
      <c r="A788" s="1">
        <v>40528</v>
      </c>
      <c r="C788">
        <v>255</v>
      </c>
      <c r="D788">
        <v>14753</v>
      </c>
      <c r="E788">
        <v>1</v>
      </c>
      <c r="F788">
        <v>126526</v>
      </c>
      <c r="G788">
        <v>1</v>
      </c>
      <c r="H788">
        <v>117392</v>
      </c>
      <c r="I788">
        <v>1</v>
      </c>
      <c r="L788" s="2">
        <f t="shared" si="60"/>
        <v>40528</v>
      </c>
      <c r="M788">
        <f t="shared" si="61"/>
        <v>14753</v>
      </c>
      <c r="N788">
        <f t="shared" si="62"/>
        <v>121959</v>
      </c>
      <c r="O788">
        <f t="shared" si="63"/>
        <v>8.7921831269999995</v>
      </c>
      <c r="P788">
        <f t="shared" si="64"/>
        <v>111.90677334300001</v>
      </c>
    </row>
    <row r="789" spans="1:16" x14ac:dyDescent="0.25">
      <c r="A789" s="1">
        <v>40529</v>
      </c>
      <c r="C789">
        <v>255</v>
      </c>
      <c r="D789">
        <v>17490</v>
      </c>
      <c r="E789">
        <v>1</v>
      </c>
      <c r="F789">
        <v>126760</v>
      </c>
      <c r="G789">
        <v>1</v>
      </c>
      <c r="H789">
        <v>118841</v>
      </c>
      <c r="I789">
        <v>1</v>
      </c>
      <c r="L789" s="2">
        <f t="shared" si="60"/>
        <v>40529</v>
      </c>
      <c r="M789">
        <f t="shared" si="61"/>
        <v>17490</v>
      </c>
      <c r="N789">
        <f t="shared" si="62"/>
        <v>122800.5</v>
      </c>
      <c r="O789">
        <f t="shared" si="63"/>
        <v>10.566933300000001</v>
      </c>
      <c r="P789">
        <f t="shared" si="64"/>
        <v>112.98892425075</v>
      </c>
    </row>
    <row r="790" spans="1:16" x14ac:dyDescent="0.25">
      <c r="A790" s="1">
        <v>40530</v>
      </c>
      <c r="C790">
        <v>255</v>
      </c>
      <c r="D790">
        <v>14370</v>
      </c>
      <c r="E790">
        <v>1</v>
      </c>
      <c r="F790">
        <v>126674</v>
      </c>
      <c r="G790">
        <v>1</v>
      </c>
      <c r="H790">
        <v>116359</v>
      </c>
      <c r="I790">
        <v>1</v>
      </c>
      <c r="L790" s="2">
        <f t="shared" si="60"/>
        <v>40530</v>
      </c>
      <c r="M790">
        <f t="shared" si="61"/>
        <v>14370</v>
      </c>
      <c r="N790">
        <f t="shared" si="62"/>
        <v>121516.5</v>
      </c>
      <c r="O790">
        <f t="shared" si="63"/>
        <v>8.547419699999999</v>
      </c>
      <c r="P790">
        <f t="shared" si="64"/>
        <v>111.33943236675</v>
      </c>
    </row>
    <row r="791" spans="1:16" x14ac:dyDescent="0.25">
      <c r="A791" s="1">
        <v>40531</v>
      </c>
      <c r="C791">
        <v>255</v>
      </c>
      <c r="D791">
        <v>11451</v>
      </c>
      <c r="E791">
        <v>1</v>
      </c>
      <c r="F791">
        <v>126681</v>
      </c>
      <c r="G791">
        <v>1</v>
      </c>
      <c r="H791">
        <v>117842</v>
      </c>
      <c r="I791">
        <v>1</v>
      </c>
      <c r="L791" s="2">
        <f t="shared" si="60"/>
        <v>40531</v>
      </c>
      <c r="M791">
        <f t="shared" si="61"/>
        <v>11451</v>
      </c>
      <c r="N791">
        <f t="shared" si="62"/>
        <v>122261.5</v>
      </c>
      <c r="O791">
        <f t="shared" si="63"/>
        <v>6.7108929029999986</v>
      </c>
      <c r="P791">
        <f t="shared" si="64"/>
        <v>112.29529269675</v>
      </c>
    </row>
    <row r="792" spans="1:16" x14ac:dyDescent="0.25">
      <c r="A792" s="1">
        <v>40532</v>
      </c>
      <c r="C792">
        <v>255</v>
      </c>
      <c r="D792">
        <v>10246</v>
      </c>
      <c r="E792">
        <v>1</v>
      </c>
      <c r="F792">
        <v>125816</v>
      </c>
      <c r="G792">
        <v>1</v>
      </c>
      <c r="H792">
        <v>116899</v>
      </c>
      <c r="I792">
        <v>1</v>
      </c>
      <c r="L792" s="2">
        <f t="shared" si="60"/>
        <v>40532</v>
      </c>
      <c r="M792">
        <f t="shared" si="61"/>
        <v>10246</v>
      </c>
      <c r="N792">
        <f t="shared" si="62"/>
        <v>121357.5</v>
      </c>
      <c r="O792">
        <f t="shared" si="63"/>
        <v>5.9676597479999991</v>
      </c>
      <c r="P792">
        <f t="shared" si="64"/>
        <v>111.13586116875</v>
      </c>
    </row>
    <row r="793" spans="1:16" x14ac:dyDescent="0.25">
      <c r="A793" s="1">
        <v>40533</v>
      </c>
      <c r="C793">
        <v>255</v>
      </c>
      <c r="D793">
        <v>13932</v>
      </c>
      <c r="E793">
        <v>1</v>
      </c>
      <c r="F793">
        <v>125964</v>
      </c>
      <c r="G793">
        <v>1</v>
      </c>
      <c r="H793">
        <v>116719</v>
      </c>
      <c r="I793">
        <v>1</v>
      </c>
      <c r="L793" s="2">
        <f t="shared" si="60"/>
        <v>40533</v>
      </c>
      <c r="M793">
        <f t="shared" si="61"/>
        <v>13932</v>
      </c>
      <c r="N793">
        <f t="shared" si="62"/>
        <v>121341.5</v>
      </c>
      <c r="O793">
        <f t="shared" si="63"/>
        <v>8.2685862720000003</v>
      </c>
      <c r="P793">
        <f t="shared" si="64"/>
        <v>111.11538441674999</v>
      </c>
    </row>
    <row r="794" spans="1:16" x14ac:dyDescent="0.25">
      <c r="A794" s="1">
        <v>40534</v>
      </c>
      <c r="C794">
        <v>255</v>
      </c>
      <c r="D794">
        <v>15328</v>
      </c>
      <c r="E794">
        <v>1</v>
      </c>
      <c r="F794">
        <v>126165</v>
      </c>
      <c r="G794">
        <v>1</v>
      </c>
      <c r="H794">
        <v>117507</v>
      </c>
      <c r="I794">
        <v>1</v>
      </c>
      <c r="L794" s="2">
        <f t="shared" si="60"/>
        <v>40534</v>
      </c>
      <c r="M794">
        <f t="shared" si="61"/>
        <v>15328</v>
      </c>
      <c r="N794">
        <f t="shared" si="62"/>
        <v>121836</v>
      </c>
      <c r="O794">
        <f t="shared" si="63"/>
        <v>9.1613003519999996</v>
      </c>
      <c r="P794">
        <f t="shared" si="64"/>
        <v>111.74895388799999</v>
      </c>
    </row>
    <row r="795" spans="1:16" x14ac:dyDescent="0.25">
      <c r="A795" s="1">
        <v>40535</v>
      </c>
      <c r="C795">
        <v>255</v>
      </c>
      <c r="D795">
        <v>17988</v>
      </c>
      <c r="E795">
        <v>1</v>
      </c>
      <c r="F795">
        <v>125531</v>
      </c>
      <c r="G795">
        <v>1</v>
      </c>
      <c r="H795">
        <v>117956</v>
      </c>
      <c r="I795">
        <v>1</v>
      </c>
      <c r="L795" s="2">
        <f t="shared" si="60"/>
        <v>40535</v>
      </c>
      <c r="M795">
        <f t="shared" si="61"/>
        <v>17988</v>
      </c>
      <c r="N795">
        <f t="shared" si="62"/>
        <v>121743.5</v>
      </c>
      <c r="O795">
        <f t="shared" si="63"/>
        <v>10.894684031999999</v>
      </c>
      <c r="P795">
        <f t="shared" si="64"/>
        <v>111.63032832674999</v>
      </c>
    </row>
    <row r="796" spans="1:16" x14ac:dyDescent="0.25">
      <c r="A796" s="1">
        <v>40536</v>
      </c>
      <c r="C796">
        <v>255</v>
      </c>
      <c r="D796">
        <v>21335</v>
      </c>
      <c r="E796">
        <v>1</v>
      </c>
      <c r="F796">
        <v>124874</v>
      </c>
      <c r="G796">
        <v>1</v>
      </c>
      <c r="H796">
        <v>119127</v>
      </c>
      <c r="I796">
        <v>1</v>
      </c>
      <c r="L796" s="2">
        <f t="shared" si="60"/>
        <v>40536</v>
      </c>
      <c r="M796">
        <f t="shared" si="61"/>
        <v>21335</v>
      </c>
      <c r="N796">
        <f t="shared" si="62"/>
        <v>122000.5</v>
      </c>
      <c r="O796">
        <f t="shared" si="63"/>
        <v>13.136066174999998</v>
      </c>
      <c r="P796">
        <f t="shared" si="64"/>
        <v>111.96004185075</v>
      </c>
    </row>
    <row r="797" spans="1:16" x14ac:dyDescent="0.25">
      <c r="A797" s="1">
        <v>40537</v>
      </c>
      <c r="C797">
        <v>255</v>
      </c>
      <c r="D797">
        <v>25474</v>
      </c>
      <c r="E797">
        <v>1</v>
      </c>
      <c r="F797">
        <v>124718</v>
      </c>
      <c r="G797">
        <v>1</v>
      </c>
      <c r="H797">
        <v>120782</v>
      </c>
      <c r="I797">
        <v>1</v>
      </c>
      <c r="L797" s="2">
        <f t="shared" si="60"/>
        <v>40537</v>
      </c>
      <c r="M797">
        <f t="shared" si="61"/>
        <v>25474</v>
      </c>
      <c r="N797">
        <f t="shared" si="62"/>
        <v>122750</v>
      </c>
      <c r="O797">
        <f t="shared" si="63"/>
        <v>16.000779827999999</v>
      </c>
      <c r="P797">
        <f t="shared" si="64"/>
        <v>112.9238625</v>
      </c>
    </row>
    <row r="798" spans="1:16" x14ac:dyDescent="0.25">
      <c r="A798" s="1">
        <v>40538</v>
      </c>
      <c r="C798">
        <v>255</v>
      </c>
      <c r="D798">
        <v>24735</v>
      </c>
      <c r="E798">
        <v>1</v>
      </c>
      <c r="F798">
        <v>124372</v>
      </c>
      <c r="G798">
        <v>1</v>
      </c>
      <c r="H798">
        <v>120221</v>
      </c>
      <c r="I798">
        <v>1</v>
      </c>
      <c r="L798" s="2">
        <f t="shared" si="60"/>
        <v>40538</v>
      </c>
      <c r="M798">
        <f t="shared" si="61"/>
        <v>24735</v>
      </c>
      <c r="N798">
        <f t="shared" si="62"/>
        <v>122296.5</v>
      </c>
      <c r="O798">
        <f t="shared" si="63"/>
        <v>15.481760175</v>
      </c>
      <c r="P798">
        <f t="shared" si="64"/>
        <v>112.34028078675</v>
      </c>
    </row>
    <row r="799" spans="1:16" x14ac:dyDescent="0.25">
      <c r="A799" s="1">
        <v>40539</v>
      </c>
      <c r="C799">
        <v>255</v>
      </c>
      <c r="D799">
        <v>27921</v>
      </c>
      <c r="E799">
        <v>1</v>
      </c>
      <c r="F799">
        <v>123762</v>
      </c>
      <c r="G799">
        <v>1</v>
      </c>
      <c r="H799">
        <v>120104</v>
      </c>
      <c r="I799">
        <v>1</v>
      </c>
      <c r="L799" s="2">
        <f t="shared" si="60"/>
        <v>40539</v>
      </c>
      <c r="M799">
        <f t="shared" si="61"/>
        <v>27921</v>
      </c>
      <c r="N799">
        <f t="shared" si="62"/>
        <v>121933</v>
      </c>
      <c r="O799">
        <f t="shared" si="63"/>
        <v>17.742762422999999</v>
      </c>
      <c r="P799">
        <f t="shared" si="64"/>
        <v>111.87340556699999</v>
      </c>
    </row>
    <row r="800" spans="1:16" x14ac:dyDescent="0.25">
      <c r="A800" s="1">
        <v>40540</v>
      </c>
      <c r="C800">
        <v>255</v>
      </c>
      <c r="D800">
        <v>33823</v>
      </c>
      <c r="E800">
        <v>1</v>
      </c>
      <c r="F800">
        <v>124025</v>
      </c>
      <c r="G800">
        <v>1</v>
      </c>
      <c r="H800">
        <v>120013</v>
      </c>
      <c r="I800">
        <v>1</v>
      </c>
      <c r="L800" s="2">
        <f t="shared" si="60"/>
        <v>40540</v>
      </c>
      <c r="M800">
        <f t="shared" si="61"/>
        <v>33823</v>
      </c>
      <c r="N800">
        <f t="shared" si="62"/>
        <v>122019</v>
      </c>
      <c r="O800">
        <f t="shared" si="63"/>
        <v>22.092135086999999</v>
      </c>
      <c r="P800">
        <f t="shared" si="64"/>
        <v>111.98379138300001</v>
      </c>
    </row>
    <row r="801" spans="1:16" x14ac:dyDescent="0.25">
      <c r="A801" s="1">
        <v>40541</v>
      </c>
      <c r="C801">
        <v>255</v>
      </c>
      <c r="D801">
        <v>34373</v>
      </c>
      <c r="E801">
        <v>1</v>
      </c>
      <c r="F801">
        <v>124982</v>
      </c>
      <c r="G801">
        <v>1</v>
      </c>
      <c r="H801">
        <v>120938</v>
      </c>
      <c r="I801">
        <v>1</v>
      </c>
      <c r="L801" s="2">
        <f t="shared" si="60"/>
        <v>40541</v>
      </c>
      <c r="M801">
        <f t="shared" si="61"/>
        <v>34373</v>
      </c>
      <c r="N801">
        <f t="shared" si="62"/>
        <v>122960</v>
      </c>
      <c r="O801">
        <f t="shared" si="63"/>
        <v>22.508093487</v>
      </c>
      <c r="P801">
        <f t="shared" si="64"/>
        <v>113.19451679999999</v>
      </c>
    </row>
    <row r="802" spans="1:16" x14ac:dyDescent="0.25">
      <c r="A802" s="1">
        <v>40542</v>
      </c>
      <c r="C802">
        <v>255</v>
      </c>
      <c r="D802">
        <v>33618</v>
      </c>
      <c r="E802">
        <v>1</v>
      </c>
      <c r="F802">
        <v>124640</v>
      </c>
      <c r="G802">
        <v>1</v>
      </c>
      <c r="H802">
        <v>121551</v>
      </c>
      <c r="I802">
        <v>1</v>
      </c>
      <c r="L802" s="2">
        <f t="shared" si="60"/>
        <v>40542</v>
      </c>
      <c r="M802">
        <f t="shared" si="61"/>
        <v>33618</v>
      </c>
      <c r="N802">
        <f t="shared" si="62"/>
        <v>123095.5</v>
      </c>
      <c r="O802">
        <f t="shared" si="63"/>
        <v>21.937560372</v>
      </c>
      <c r="P802">
        <f t="shared" si="64"/>
        <v>113.36929371075</v>
      </c>
    </row>
    <row r="803" spans="1:16" x14ac:dyDescent="0.25">
      <c r="A803" s="1">
        <v>40543</v>
      </c>
      <c r="C803">
        <v>255</v>
      </c>
      <c r="D803">
        <v>34277</v>
      </c>
      <c r="E803">
        <v>1</v>
      </c>
      <c r="F803">
        <v>124577</v>
      </c>
      <c r="G803">
        <v>1</v>
      </c>
      <c r="H803">
        <v>122517</v>
      </c>
      <c r="I803">
        <v>1</v>
      </c>
      <c r="L803" s="2">
        <f t="shared" si="60"/>
        <v>40543</v>
      </c>
      <c r="M803">
        <f t="shared" si="61"/>
        <v>34277</v>
      </c>
      <c r="N803">
        <f t="shared" si="62"/>
        <v>123547</v>
      </c>
      <c r="O803">
        <f t="shared" si="63"/>
        <v>22.435359086999998</v>
      </c>
      <c r="P803">
        <f t="shared" si="64"/>
        <v>113.95246352700001</v>
      </c>
    </row>
    <row r="804" spans="1:16" x14ac:dyDescent="0.25">
      <c r="A804" s="1">
        <v>40544</v>
      </c>
      <c r="C804">
        <v>255</v>
      </c>
      <c r="D804">
        <v>30443</v>
      </c>
      <c r="E804">
        <v>1</v>
      </c>
      <c r="F804">
        <v>124776</v>
      </c>
      <c r="G804">
        <v>1</v>
      </c>
      <c r="H804">
        <v>121229</v>
      </c>
      <c r="I804">
        <v>1</v>
      </c>
      <c r="L804" s="2">
        <f t="shared" si="60"/>
        <v>40544</v>
      </c>
      <c r="M804">
        <f t="shared" si="61"/>
        <v>30443</v>
      </c>
      <c r="N804">
        <f t="shared" si="62"/>
        <v>123002.5</v>
      </c>
      <c r="O804">
        <f t="shared" si="63"/>
        <v>19.575731847</v>
      </c>
      <c r="P804">
        <f t="shared" si="64"/>
        <v>113.24932426874999</v>
      </c>
    </row>
    <row r="805" spans="1:16" x14ac:dyDescent="0.25">
      <c r="A805" s="1">
        <v>40545</v>
      </c>
      <c r="C805">
        <v>255</v>
      </c>
      <c r="D805">
        <v>31102</v>
      </c>
      <c r="E805">
        <v>1</v>
      </c>
      <c r="F805">
        <v>124450</v>
      </c>
      <c r="G805">
        <v>1</v>
      </c>
      <c r="H805">
        <v>121720</v>
      </c>
      <c r="I805">
        <v>1</v>
      </c>
      <c r="L805" s="2">
        <f t="shared" si="60"/>
        <v>40545</v>
      </c>
      <c r="M805">
        <f t="shared" si="61"/>
        <v>31102</v>
      </c>
      <c r="N805">
        <f t="shared" si="62"/>
        <v>123085</v>
      </c>
      <c r="O805">
        <f t="shared" si="63"/>
        <v>20.060976611999997</v>
      </c>
      <c r="P805">
        <f t="shared" si="64"/>
        <v>113.35574617500001</v>
      </c>
    </row>
    <row r="806" spans="1:16" x14ac:dyDescent="0.25">
      <c r="A806" s="1">
        <v>40546</v>
      </c>
      <c r="C806">
        <v>255</v>
      </c>
      <c r="D806">
        <v>34750</v>
      </c>
      <c r="E806">
        <v>1</v>
      </c>
      <c r="F806">
        <v>124715</v>
      </c>
      <c r="G806">
        <v>1</v>
      </c>
      <c r="H806">
        <v>123073</v>
      </c>
      <c r="I806">
        <v>1</v>
      </c>
      <c r="L806" s="2">
        <f t="shared" si="60"/>
        <v>40546</v>
      </c>
      <c r="M806">
        <f t="shared" si="61"/>
        <v>34750</v>
      </c>
      <c r="N806">
        <f t="shared" si="62"/>
        <v>123894</v>
      </c>
      <c r="O806">
        <f t="shared" si="63"/>
        <v>22.794262499999999</v>
      </c>
      <c r="P806">
        <f t="shared" si="64"/>
        <v>114.401489508</v>
      </c>
    </row>
    <row r="807" spans="1:16" x14ac:dyDescent="0.25">
      <c r="A807" s="1">
        <v>40547</v>
      </c>
      <c r="C807">
        <v>255</v>
      </c>
      <c r="D807">
        <v>41112</v>
      </c>
      <c r="E807">
        <v>1</v>
      </c>
      <c r="F807">
        <v>125135</v>
      </c>
      <c r="G807">
        <v>1</v>
      </c>
      <c r="H807">
        <v>123432</v>
      </c>
      <c r="I807">
        <v>1</v>
      </c>
      <c r="L807" s="2">
        <f t="shared" si="60"/>
        <v>40547</v>
      </c>
      <c r="M807">
        <f t="shared" si="61"/>
        <v>41112</v>
      </c>
      <c r="N807">
        <f t="shared" si="62"/>
        <v>124283.5</v>
      </c>
      <c r="O807">
        <f t="shared" si="63"/>
        <v>27.752080031999999</v>
      </c>
      <c r="P807">
        <f t="shared" si="64"/>
        <v>114.90637206674998</v>
      </c>
    </row>
    <row r="808" spans="1:16" x14ac:dyDescent="0.25">
      <c r="A808" s="1">
        <v>40548</v>
      </c>
      <c r="C808">
        <v>255</v>
      </c>
      <c r="D808">
        <v>43810</v>
      </c>
      <c r="E808">
        <v>1</v>
      </c>
      <c r="F808">
        <v>125703</v>
      </c>
      <c r="G808">
        <v>1</v>
      </c>
      <c r="H808">
        <v>122697</v>
      </c>
      <c r="I808">
        <v>1</v>
      </c>
      <c r="L808" s="2">
        <f t="shared" si="60"/>
        <v>40548</v>
      </c>
      <c r="M808">
        <f t="shared" si="61"/>
        <v>43810</v>
      </c>
      <c r="N808">
        <f t="shared" si="62"/>
        <v>124200</v>
      </c>
      <c r="O808">
        <f t="shared" si="63"/>
        <v>29.927925299999998</v>
      </c>
      <c r="P808">
        <f t="shared" si="64"/>
        <v>114.79805999999999</v>
      </c>
    </row>
    <row r="809" spans="1:16" x14ac:dyDescent="0.25">
      <c r="A809" s="1">
        <v>40549</v>
      </c>
      <c r="C809">
        <v>255</v>
      </c>
      <c r="D809">
        <v>44366</v>
      </c>
      <c r="E809">
        <v>1</v>
      </c>
      <c r="F809">
        <v>125654</v>
      </c>
      <c r="G809">
        <v>1</v>
      </c>
      <c r="H809">
        <v>123991</v>
      </c>
      <c r="I809">
        <v>1</v>
      </c>
      <c r="L809" s="2">
        <f t="shared" si="60"/>
        <v>40549</v>
      </c>
      <c r="M809">
        <f t="shared" si="61"/>
        <v>44366</v>
      </c>
      <c r="N809">
        <f t="shared" si="62"/>
        <v>124822.5</v>
      </c>
      <c r="O809">
        <f t="shared" si="63"/>
        <v>30.381748068</v>
      </c>
      <c r="P809">
        <f t="shared" si="64"/>
        <v>115.60654276875</v>
      </c>
    </row>
    <row r="810" spans="1:16" x14ac:dyDescent="0.25">
      <c r="A810" s="1">
        <v>40550</v>
      </c>
      <c r="C810">
        <v>255</v>
      </c>
      <c r="D810">
        <v>44124</v>
      </c>
      <c r="E810">
        <v>1</v>
      </c>
      <c r="F810">
        <v>126104</v>
      </c>
      <c r="G810">
        <v>1</v>
      </c>
      <c r="H810">
        <v>123987</v>
      </c>
      <c r="I810">
        <v>1</v>
      </c>
      <c r="L810" s="2">
        <f t="shared" si="60"/>
        <v>40550</v>
      </c>
      <c r="M810">
        <f t="shared" si="61"/>
        <v>44124</v>
      </c>
      <c r="N810">
        <f t="shared" si="62"/>
        <v>125045.5</v>
      </c>
      <c r="O810">
        <f t="shared" si="63"/>
        <v>30.183992927999995</v>
      </c>
      <c r="P810">
        <f t="shared" si="64"/>
        <v>115.89673356074999</v>
      </c>
    </row>
    <row r="811" spans="1:16" x14ac:dyDescent="0.25">
      <c r="A811" s="1">
        <v>40551</v>
      </c>
      <c r="C811">
        <v>255</v>
      </c>
      <c r="D811">
        <v>42160</v>
      </c>
      <c r="E811">
        <v>1</v>
      </c>
      <c r="F811">
        <v>126301</v>
      </c>
      <c r="G811">
        <v>1</v>
      </c>
      <c r="H811">
        <v>124607</v>
      </c>
      <c r="I811">
        <v>1</v>
      </c>
      <c r="L811" s="2">
        <f t="shared" si="60"/>
        <v>40551</v>
      </c>
      <c r="M811">
        <f t="shared" si="61"/>
        <v>42160</v>
      </c>
      <c r="N811">
        <f t="shared" si="62"/>
        <v>125454</v>
      </c>
      <c r="O811">
        <f t="shared" si="63"/>
        <v>28.5920688</v>
      </c>
      <c r="P811">
        <f t="shared" si="64"/>
        <v>116.429090148</v>
      </c>
    </row>
    <row r="812" spans="1:16" x14ac:dyDescent="0.25">
      <c r="A812" s="1">
        <v>40552</v>
      </c>
      <c r="C812">
        <v>255</v>
      </c>
      <c r="D812">
        <v>46426</v>
      </c>
      <c r="E812">
        <v>1</v>
      </c>
      <c r="F812">
        <v>125825</v>
      </c>
      <c r="G812">
        <v>1</v>
      </c>
      <c r="H812">
        <v>124721</v>
      </c>
      <c r="I812">
        <v>1</v>
      </c>
      <c r="L812" s="2">
        <f t="shared" si="60"/>
        <v>40552</v>
      </c>
      <c r="M812">
        <f t="shared" si="61"/>
        <v>46426</v>
      </c>
      <c r="N812">
        <f t="shared" si="62"/>
        <v>125273</v>
      </c>
      <c r="O812">
        <f t="shared" si="63"/>
        <v>32.079344628000001</v>
      </c>
      <c r="P812">
        <f t="shared" si="64"/>
        <v>116.19308768699999</v>
      </c>
    </row>
    <row r="813" spans="1:16" x14ac:dyDescent="0.25">
      <c r="A813" s="1">
        <v>40553</v>
      </c>
      <c r="C813">
        <v>255</v>
      </c>
      <c r="D813">
        <v>53630</v>
      </c>
      <c r="E813">
        <v>1</v>
      </c>
      <c r="F813">
        <v>125934</v>
      </c>
      <c r="G813">
        <v>1</v>
      </c>
      <c r="H813">
        <v>124444</v>
      </c>
      <c r="I813">
        <v>1</v>
      </c>
      <c r="L813" s="2">
        <f t="shared" si="60"/>
        <v>40553</v>
      </c>
      <c r="M813">
        <f t="shared" si="61"/>
        <v>53630</v>
      </c>
      <c r="N813">
        <f t="shared" si="62"/>
        <v>125189</v>
      </c>
      <c r="O813">
        <f t="shared" si="63"/>
        <v>38.216201699999999</v>
      </c>
      <c r="P813">
        <f t="shared" si="64"/>
        <v>116.083628463</v>
      </c>
    </row>
    <row r="814" spans="1:16" x14ac:dyDescent="0.25">
      <c r="A814" s="1">
        <v>40554</v>
      </c>
      <c r="C814">
        <v>255</v>
      </c>
      <c r="D814">
        <v>54584</v>
      </c>
      <c r="E814">
        <v>1</v>
      </c>
      <c r="F814">
        <v>126325</v>
      </c>
      <c r="G814">
        <v>1</v>
      </c>
      <c r="H814">
        <v>124986</v>
      </c>
      <c r="I814">
        <v>1</v>
      </c>
      <c r="L814" s="2">
        <f t="shared" si="60"/>
        <v>40554</v>
      </c>
      <c r="M814">
        <f t="shared" si="61"/>
        <v>54584</v>
      </c>
      <c r="N814">
        <f t="shared" si="62"/>
        <v>125655.5</v>
      </c>
      <c r="O814">
        <f t="shared" si="63"/>
        <v>39.052231968000001</v>
      </c>
      <c r="P814">
        <f t="shared" si="64"/>
        <v>116.69205339074999</v>
      </c>
    </row>
    <row r="815" spans="1:16" x14ac:dyDescent="0.25">
      <c r="A815" s="1">
        <v>40555</v>
      </c>
      <c r="C815">
        <v>255</v>
      </c>
      <c r="D815">
        <v>55071</v>
      </c>
      <c r="E815">
        <v>1</v>
      </c>
      <c r="F815">
        <v>126218</v>
      </c>
      <c r="G815">
        <v>1</v>
      </c>
      <c r="H815">
        <v>125740</v>
      </c>
      <c r="I815">
        <v>1</v>
      </c>
      <c r="L815" s="2">
        <f t="shared" si="60"/>
        <v>40555</v>
      </c>
      <c r="M815">
        <f t="shared" si="61"/>
        <v>55071</v>
      </c>
      <c r="N815">
        <f t="shared" si="62"/>
        <v>125979</v>
      </c>
      <c r="O815">
        <f t="shared" si="63"/>
        <v>39.481115823000003</v>
      </c>
      <c r="P815">
        <f t="shared" si="64"/>
        <v>117.11473962300001</v>
      </c>
    </row>
    <row r="816" spans="1:16" x14ac:dyDescent="0.25">
      <c r="A816" s="1">
        <v>40556</v>
      </c>
      <c r="C816">
        <v>255</v>
      </c>
      <c r="D816">
        <v>50288</v>
      </c>
      <c r="E816">
        <v>1</v>
      </c>
      <c r="F816">
        <v>126414</v>
      </c>
      <c r="G816">
        <v>1</v>
      </c>
      <c r="H816">
        <v>123520</v>
      </c>
      <c r="I816">
        <v>1</v>
      </c>
      <c r="L816" s="2">
        <f t="shared" si="60"/>
        <v>40556</v>
      </c>
      <c r="M816">
        <f t="shared" si="61"/>
        <v>50288</v>
      </c>
      <c r="N816">
        <f t="shared" si="62"/>
        <v>124967</v>
      </c>
      <c r="O816">
        <f t="shared" si="63"/>
        <v>35.330538432000004</v>
      </c>
      <c r="P816">
        <f t="shared" si="64"/>
        <v>115.79454716699998</v>
      </c>
    </row>
    <row r="817" spans="1:16" x14ac:dyDescent="0.25">
      <c r="A817" s="1">
        <v>40557</v>
      </c>
      <c r="C817">
        <v>255</v>
      </c>
      <c r="D817">
        <v>49288</v>
      </c>
      <c r="E817">
        <v>1</v>
      </c>
      <c r="F817">
        <v>126102</v>
      </c>
      <c r="G817">
        <v>1</v>
      </c>
      <c r="H817">
        <v>124715</v>
      </c>
      <c r="I817">
        <v>1</v>
      </c>
      <c r="L817" s="2">
        <f t="shared" si="60"/>
        <v>40557</v>
      </c>
      <c r="M817">
        <f t="shared" si="61"/>
        <v>49288</v>
      </c>
      <c r="N817">
        <f t="shared" si="62"/>
        <v>125408.5</v>
      </c>
      <c r="O817">
        <f t="shared" si="63"/>
        <v>34.480110432000004</v>
      </c>
      <c r="P817">
        <f t="shared" si="64"/>
        <v>116.36974506675001</v>
      </c>
    </row>
    <row r="818" spans="1:16" x14ac:dyDescent="0.25">
      <c r="A818" s="1">
        <v>40558</v>
      </c>
      <c r="C818">
        <v>255</v>
      </c>
      <c r="D818">
        <v>43614</v>
      </c>
      <c r="E818">
        <v>1</v>
      </c>
      <c r="F818">
        <v>125468</v>
      </c>
      <c r="G818">
        <v>1</v>
      </c>
      <c r="H818">
        <v>122935</v>
      </c>
      <c r="I818">
        <v>1</v>
      </c>
      <c r="L818" s="2">
        <f t="shared" si="60"/>
        <v>40558</v>
      </c>
      <c r="M818">
        <f t="shared" si="61"/>
        <v>43614</v>
      </c>
      <c r="N818">
        <f t="shared" si="62"/>
        <v>124201.5</v>
      </c>
      <c r="O818">
        <f t="shared" si="63"/>
        <v>29.768386788000001</v>
      </c>
      <c r="P818">
        <f t="shared" si="64"/>
        <v>114.80000535675001</v>
      </c>
    </row>
    <row r="819" spans="1:16" x14ac:dyDescent="0.25">
      <c r="A819" s="1">
        <v>40559</v>
      </c>
      <c r="C819">
        <v>255</v>
      </c>
      <c r="D819">
        <v>42657</v>
      </c>
      <c r="E819">
        <v>1</v>
      </c>
      <c r="F819">
        <v>125697</v>
      </c>
      <c r="G819">
        <v>1</v>
      </c>
      <c r="H819">
        <v>123498</v>
      </c>
      <c r="I819">
        <v>1</v>
      </c>
      <c r="L819" s="2">
        <f t="shared" si="60"/>
        <v>40559</v>
      </c>
      <c r="M819">
        <f t="shared" si="61"/>
        <v>42657</v>
      </c>
      <c r="N819">
        <f t="shared" si="62"/>
        <v>124597.5</v>
      </c>
      <c r="O819">
        <f t="shared" si="63"/>
        <v>28.992725846999999</v>
      </c>
      <c r="P819">
        <f t="shared" si="64"/>
        <v>115.31405176874999</v>
      </c>
    </row>
    <row r="820" spans="1:16" x14ac:dyDescent="0.25">
      <c r="A820" s="1">
        <v>40560</v>
      </c>
      <c r="C820">
        <v>255</v>
      </c>
      <c r="D820">
        <v>41821</v>
      </c>
      <c r="E820">
        <v>1</v>
      </c>
      <c r="F820">
        <v>124820</v>
      </c>
      <c r="G820">
        <v>1</v>
      </c>
      <c r="H820">
        <v>123134</v>
      </c>
      <c r="I820">
        <v>1</v>
      </c>
      <c r="L820" s="2">
        <f t="shared" si="60"/>
        <v>40560</v>
      </c>
      <c r="M820">
        <f t="shared" si="61"/>
        <v>41821</v>
      </c>
      <c r="N820">
        <f t="shared" si="62"/>
        <v>123977</v>
      </c>
      <c r="O820">
        <f t="shared" si="63"/>
        <v>28.319633822999997</v>
      </c>
      <c r="P820">
        <f t="shared" si="64"/>
        <v>114.50900048699999</v>
      </c>
    </row>
    <row r="821" spans="1:16" x14ac:dyDescent="0.25">
      <c r="A821" s="1">
        <v>40561</v>
      </c>
      <c r="C821">
        <v>255</v>
      </c>
      <c r="D821">
        <v>36778</v>
      </c>
      <c r="E821">
        <v>1</v>
      </c>
      <c r="F821">
        <v>125143</v>
      </c>
      <c r="G821">
        <v>1</v>
      </c>
      <c r="H821">
        <v>123180</v>
      </c>
      <c r="I821">
        <v>1</v>
      </c>
      <c r="L821" s="2">
        <f t="shared" si="60"/>
        <v>40561</v>
      </c>
      <c r="M821">
        <f t="shared" si="61"/>
        <v>36778</v>
      </c>
      <c r="N821">
        <f t="shared" si="62"/>
        <v>124161.5</v>
      </c>
      <c r="O821">
        <f t="shared" si="63"/>
        <v>24.348286451999996</v>
      </c>
      <c r="P821">
        <f t="shared" si="64"/>
        <v>114.74813379675</v>
      </c>
    </row>
    <row r="822" spans="1:16" x14ac:dyDescent="0.25">
      <c r="A822" s="1">
        <v>40562</v>
      </c>
      <c r="C822">
        <v>255</v>
      </c>
      <c r="D822">
        <v>38087</v>
      </c>
      <c r="E822">
        <v>1</v>
      </c>
      <c r="F822">
        <v>125609</v>
      </c>
      <c r="G822">
        <v>1</v>
      </c>
      <c r="H822">
        <v>123657</v>
      </c>
      <c r="I822">
        <v>1</v>
      </c>
      <c r="L822" s="2">
        <f t="shared" si="60"/>
        <v>40562</v>
      </c>
      <c r="M822">
        <f t="shared" si="61"/>
        <v>38087</v>
      </c>
      <c r="N822">
        <f t="shared" si="62"/>
        <v>124633</v>
      </c>
      <c r="O822">
        <f t="shared" si="63"/>
        <v>25.364456606999997</v>
      </c>
      <c r="P822">
        <f t="shared" si="64"/>
        <v>115.36018016700001</v>
      </c>
    </row>
    <row r="823" spans="1:16" x14ac:dyDescent="0.25">
      <c r="A823" s="1">
        <v>40563</v>
      </c>
      <c r="C823">
        <v>255</v>
      </c>
      <c r="D823">
        <v>37600</v>
      </c>
      <c r="E823">
        <v>1</v>
      </c>
      <c r="F823">
        <v>125823</v>
      </c>
      <c r="G823">
        <v>1</v>
      </c>
      <c r="H823">
        <v>124073</v>
      </c>
      <c r="I823">
        <v>1</v>
      </c>
      <c r="L823" s="2">
        <f t="shared" si="60"/>
        <v>40563</v>
      </c>
      <c r="M823">
        <f t="shared" si="61"/>
        <v>37600</v>
      </c>
      <c r="N823">
        <f t="shared" si="62"/>
        <v>124948</v>
      </c>
      <c r="O823">
        <f t="shared" si="63"/>
        <v>24.985199999999995</v>
      </c>
      <c r="P823">
        <f t="shared" si="64"/>
        <v>115.769819712</v>
      </c>
    </row>
    <row r="824" spans="1:16" x14ac:dyDescent="0.25">
      <c r="A824" s="1">
        <v>40564</v>
      </c>
      <c r="C824">
        <v>255</v>
      </c>
      <c r="D824">
        <v>34124</v>
      </c>
      <c r="E824">
        <v>1</v>
      </c>
      <c r="F824">
        <v>126112</v>
      </c>
      <c r="G824">
        <v>1</v>
      </c>
      <c r="H824">
        <v>124938</v>
      </c>
      <c r="I824">
        <v>1</v>
      </c>
      <c r="L824" s="2">
        <f t="shared" si="60"/>
        <v>40564</v>
      </c>
      <c r="M824">
        <f t="shared" si="61"/>
        <v>34124</v>
      </c>
      <c r="N824">
        <f t="shared" si="62"/>
        <v>125525</v>
      </c>
      <c r="O824">
        <f t="shared" si="63"/>
        <v>22.319552927999997</v>
      </c>
      <c r="P824">
        <f t="shared" si="64"/>
        <v>116.521719375</v>
      </c>
    </row>
    <row r="825" spans="1:16" x14ac:dyDescent="0.25">
      <c r="A825" s="1">
        <v>40565</v>
      </c>
      <c r="C825">
        <v>255</v>
      </c>
      <c r="D825">
        <v>38250</v>
      </c>
      <c r="E825">
        <v>1</v>
      </c>
      <c r="F825">
        <v>126123</v>
      </c>
      <c r="G825">
        <v>1</v>
      </c>
      <c r="H825">
        <v>124870</v>
      </c>
      <c r="I825">
        <v>1</v>
      </c>
      <c r="L825" s="2">
        <f t="shared" si="60"/>
        <v>40565</v>
      </c>
      <c r="M825">
        <f t="shared" si="61"/>
        <v>38250</v>
      </c>
      <c r="N825">
        <f t="shared" si="62"/>
        <v>125496.5</v>
      </c>
      <c r="O825">
        <f t="shared" si="63"/>
        <v>25.491712499999998</v>
      </c>
      <c r="P825">
        <f t="shared" si="64"/>
        <v>116.48453358674999</v>
      </c>
    </row>
    <row r="826" spans="1:16" x14ac:dyDescent="0.25">
      <c r="A826" s="1">
        <v>40566</v>
      </c>
      <c r="C826">
        <v>255</v>
      </c>
      <c r="D826">
        <v>45915</v>
      </c>
      <c r="E826">
        <v>1</v>
      </c>
      <c r="F826">
        <v>126491</v>
      </c>
      <c r="G826">
        <v>1</v>
      </c>
      <c r="H826">
        <v>124321</v>
      </c>
      <c r="I826">
        <v>1</v>
      </c>
      <c r="L826" s="2">
        <f t="shared" si="60"/>
        <v>40566</v>
      </c>
      <c r="M826">
        <f t="shared" si="61"/>
        <v>45915</v>
      </c>
      <c r="N826">
        <f t="shared" si="62"/>
        <v>125406</v>
      </c>
      <c r="O826">
        <f t="shared" si="63"/>
        <v>31.655867175000001</v>
      </c>
      <c r="P826">
        <f t="shared" si="64"/>
        <v>116.366484708</v>
      </c>
    </row>
    <row r="827" spans="1:16" x14ac:dyDescent="0.25">
      <c r="A827" s="1">
        <v>40567</v>
      </c>
      <c r="C827">
        <v>255</v>
      </c>
      <c r="D827">
        <v>44514</v>
      </c>
      <c r="E827">
        <v>1</v>
      </c>
      <c r="F827">
        <v>126819</v>
      </c>
      <c r="G827">
        <v>1</v>
      </c>
      <c r="H827">
        <v>124392</v>
      </c>
      <c r="I827">
        <v>1</v>
      </c>
      <c r="L827" s="2">
        <f t="shared" si="60"/>
        <v>40567</v>
      </c>
      <c r="M827">
        <f t="shared" si="61"/>
        <v>44514</v>
      </c>
      <c r="N827">
        <f t="shared" si="62"/>
        <v>125605.5</v>
      </c>
      <c r="O827">
        <f t="shared" si="63"/>
        <v>30.502862387999997</v>
      </c>
      <c r="P827">
        <f t="shared" si="64"/>
        <v>116.62677924075</v>
      </c>
    </row>
    <row r="828" spans="1:16" x14ac:dyDescent="0.25">
      <c r="A828" s="1">
        <v>40568</v>
      </c>
      <c r="C828">
        <v>255</v>
      </c>
      <c r="D828">
        <v>41270</v>
      </c>
      <c r="E828">
        <v>1</v>
      </c>
      <c r="F828">
        <v>126764</v>
      </c>
      <c r="G828">
        <v>1</v>
      </c>
      <c r="H828">
        <v>124561</v>
      </c>
      <c r="I828">
        <v>1</v>
      </c>
      <c r="L828" s="2">
        <f t="shared" si="60"/>
        <v>40568</v>
      </c>
      <c r="M828">
        <f t="shared" si="61"/>
        <v>41270</v>
      </c>
      <c r="N828">
        <f t="shared" si="62"/>
        <v>125662.5</v>
      </c>
      <c r="O828">
        <f t="shared" si="63"/>
        <v>27.878297699999997</v>
      </c>
      <c r="P828">
        <f t="shared" si="64"/>
        <v>116.70119296874999</v>
      </c>
    </row>
    <row r="829" spans="1:16" x14ac:dyDescent="0.25">
      <c r="A829" s="1">
        <v>40569</v>
      </c>
      <c r="C829">
        <v>255</v>
      </c>
      <c r="D829">
        <v>41250</v>
      </c>
      <c r="E829">
        <v>1</v>
      </c>
      <c r="F829">
        <v>127055</v>
      </c>
      <c r="G829">
        <v>1</v>
      </c>
      <c r="H829">
        <v>125611</v>
      </c>
      <c r="I829">
        <v>1</v>
      </c>
      <c r="L829" s="2">
        <f t="shared" si="60"/>
        <v>40569</v>
      </c>
      <c r="M829">
        <f t="shared" si="61"/>
        <v>41250</v>
      </c>
      <c r="N829">
        <f t="shared" si="62"/>
        <v>126333</v>
      </c>
      <c r="O829">
        <f t="shared" si="63"/>
        <v>27.862312500000002</v>
      </c>
      <c r="P829">
        <f t="shared" si="64"/>
        <v>117.577996767</v>
      </c>
    </row>
    <row r="830" spans="1:16" x14ac:dyDescent="0.25">
      <c r="A830" s="1">
        <v>40570</v>
      </c>
      <c r="C830">
        <v>255</v>
      </c>
      <c r="D830">
        <v>41229</v>
      </c>
      <c r="E830">
        <v>1</v>
      </c>
      <c r="F830">
        <v>126905</v>
      </c>
      <c r="G830">
        <v>1</v>
      </c>
      <c r="H830">
        <v>124935</v>
      </c>
      <c r="I830">
        <v>1</v>
      </c>
      <c r="L830" s="2">
        <f t="shared" si="60"/>
        <v>40570</v>
      </c>
      <c r="M830">
        <f t="shared" si="61"/>
        <v>41229</v>
      </c>
      <c r="N830">
        <f t="shared" si="62"/>
        <v>125920</v>
      </c>
      <c r="O830">
        <f t="shared" si="63"/>
        <v>27.845530622999998</v>
      </c>
      <c r="P830">
        <f t="shared" si="64"/>
        <v>117.03760319999999</v>
      </c>
    </row>
    <row r="831" spans="1:16" x14ac:dyDescent="0.25">
      <c r="A831" s="1">
        <v>40571</v>
      </c>
      <c r="C831">
        <v>255</v>
      </c>
      <c r="D831">
        <v>39566</v>
      </c>
      <c r="E831">
        <v>1</v>
      </c>
      <c r="F831">
        <v>126858</v>
      </c>
      <c r="G831">
        <v>1</v>
      </c>
      <c r="H831">
        <v>125000</v>
      </c>
      <c r="I831">
        <v>1</v>
      </c>
      <c r="L831" s="2">
        <f t="shared" si="60"/>
        <v>40571</v>
      </c>
      <c r="M831">
        <f t="shared" si="61"/>
        <v>39566</v>
      </c>
      <c r="N831">
        <f t="shared" si="62"/>
        <v>125929</v>
      </c>
      <c r="O831">
        <f t="shared" si="63"/>
        <v>26.524967268000001</v>
      </c>
      <c r="P831">
        <f t="shared" si="64"/>
        <v>117.04936842299999</v>
      </c>
    </row>
    <row r="832" spans="1:16" x14ac:dyDescent="0.25">
      <c r="A832" s="1">
        <v>40572</v>
      </c>
      <c r="C832">
        <v>255</v>
      </c>
      <c r="D832">
        <v>39359</v>
      </c>
      <c r="E832">
        <v>1</v>
      </c>
      <c r="F832">
        <v>127016</v>
      </c>
      <c r="G832">
        <v>1</v>
      </c>
      <c r="H832">
        <v>125336</v>
      </c>
      <c r="I832">
        <v>1</v>
      </c>
      <c r="L832" s="2">
        <f t="shared" si="60"/>
        <v>40572</v>
      </c>
      <c r="M832">
        <f t="shared" si="61"/>
        <v>39359</v>
      </c>
      <c r="N832">
        <f t="shared" si="62"/>
        <v>126176</v>
      </c>
      <c r="O832">
        <f t="shared" si="63"/>
        <v>26.361752942999999</v>
      </c>
      <c r="P832">
        <f t="shared" si="64"/>
        <v>117.37244812799999</v>
      </c>
    </row>
    <row r="833" spans="1:16" x14ac:dyDescent="0.25">
      <c r="A833" s="1">
        <v>40573</v>
      </c>
      <c r="C833">
        <v>255</v>
      </c>
      <c r="D833">
        <v>37925</v>
      </c>
      <c r="E833">
        <v>1</v>
      </c>
      <c r="F833">
        <v>127526</v>
      </c>
      <c r="G833">
        <v>1</v>
      </c>
      <c r="H833">
        <v>126177</v>
      </c>
      <c r="I833">
        <v>1</v>
      </c>
      <c r="L833" s="2">
        <f t="shared" si="60"/>
        <v>40573</v>
      </c>
      <c r="M833">
        <f t="shared" si="61"/>
        <v>37925</v>
      </c>
      <c r="N833">
        <f t="shared" si="62"/>
        <v>126851.5</v>
      </c>
      <c r="O833">
        <f t="shared" si="63"/>
        <v>25.238139374999999</v>
      </c>
      <c r="P833">
        <f t="shared" si="64"/>
        <v>118.25788170675</v>
      </c>
    </row>
    <row r="834" spans="1:16" x14ac:dyDescent="0.25">
      <c r="A834" s="1">
        <v>40574</v>
      </c>
      <c r="C834">
        <v>255</v>
      </c>
      <c r="D834">
        <v>33370</v>
      </c>
      <c r="E834">
        <v>1</v>
      </c>
      <c r="F834">
        <v>127755</v>
      </c>
      <c r="G834">
        <v>1</v>
      </c>
      <c r="H834">
        <v>126717</v>
      </c>
      <c r="I834">
        <v>1</v>
      </c>
      <c r="L834" s="2">
        <f t="shared" si="60"/>
        <v>40574</v>
      </c>
      <c r="M834">
        <f t="shared" si="61"/>
        <v>33370</v>
      </c>
      <c r="N834">
        <f t="shared" si="62"/>
        <v>127236</v>
      </c>
      <c r="O834">
        <f t="shared" si="63"/>
        <v>21.750899699999998</v>
      </c>
      <c r="P834">
        <f t="shared" si="64"/>
        <v>118.76310028799999</v>
      </c>
    </row>
    <row r="835" spans="1:16" x14ac:dyDescent="0.25">
      <c r="A835" s="1">
        <v>40575</v>
      </c>
      <c r="C835">
        <v>255</v>
      </c>
      <c r="D835">
        <v>33068</v>
      </c>
      <c r="E835">
        <v>1</v>
      </c>
      <c r="F835">
        <v>127995</v>
      </c>
      <c r="G835">
        <v>1</v>
      </c>
      <c r="H835">
        <v>127039</v>
      </c>
      <c r="I835">
        <v>1</v>
      </c>
      <c r="L835" s="2">
        <f t="shared" si="60"/>
        <v>40575</v>
      </c>
      <c r="M835">
        <f t="shared" si="61"/>
        <v>33068</v>
      </c>
      <c r="N835">
        <f t="shared" si="62"/>
        <v>127517</v>
      </c>
      <c r="O835">
        <f t="shared" si="63"/>
        <v>21.524093471999997</v>
      </c>
      <c r="P835">
        <f t="shared" si="64"/>
        <v>119.13288476699999</v>
      </c>
    </row>
    <row r="836" spans="1:16" x14ac:dyDescent="0.25">
      <c r="A836" s="1">
        <v>40576</v>
      </c>
      <c r="C836">
        <v>255</v>
      </c>
      <c r="D836">
        <v>35189</v>
      </c>
      <c r="E836">
        <v>1</v>
      </c>
      <c r="F836">
        <v>127920</v>
      </c>
      <c r="G836">
        <v>1</v>
      </c>
      <c r="H836">
        <v>127601</v>
      </c>
      <c r="I836">
        <v>1</v>
      </c>
      <c r="L836" s="2">
        <f t="shared" si="60"/>
        <v>40576</v>
      </c>
      <c r="M836">
        <f t="shared" si="61"/>
        <v>35189</v>
      </c>
      <c r="N836">
        <f t="shared" si="62"/>
        <v>127760.5</v>
      </c>
      <c r="O836">
        <f t="shared" si="63"/>
        <v>23.128568463000001</v>
      </c>
      <c r="P836">
        <f t="shared" si="64"/>
        <v>119.45370393075</v>
      </c>
    </row>
    <row r="837" spans="1:16" x14ac:dyDescent="0.25">
      <c r="A837" s="1">
        <v>40577</v>
      </c>
      <c r="C837">
        <v>255</v>
      </c>
      <c r="D837">
        <v>39512</v>
      </c>
      <c r="E837">
        <v>1</v>
      </c>
      <c r="F837">
        <v>128294</v>
      </c>
      <c r="G837">
        <v>1</v>
      </c>
      <c r="H837">
        <v>127090</v>
      </c>
      <c r="I837">
        <v>1</v>
      </c>
      <c r="L837" s="2">
        <f t="shared" ref="L837:L900" si="65">A837</f>
        <v>40577</v>
      </c>
      <c r="M837">
        <f t="shared" ref="M837:M900" si="66">AVERAGE(B837,D837)</f>
        <v>39512</v>
      </c>
      <c r="N837">
        <f t="shared" ref="N837:N900" si="67">AVERAGE(F837,H837)</f>
        <v>127692</v>
      </c>
      <c r="O837">
        <f t="shared" ref="O837:O900" si="68">(0.000003*M837^2 +0.5517*M837)/1000</f>
        <v>26.482364831999998</v>
      </c>
      <c r="P837">
        <f t="shared" ref="P837:P900" si="69">(0.000003*N837^2 +0.5517*N837)/1000</f>
        <v>119.363416992</v>
      </c>
    </row>
    <row r="838" spans="1:16" x14ac:dyDescent="0.25">
      <c r="A838" s="1">
        <v>40578</v>
      </c>
      <c r="C838">
        <v>255</v>
      </c>
      <c r="D838">
        <v>38788</v>
      </c>
      <c r="E838">
        <v>1</v>
      </c>
      <c r="F838">
        <v>128484</v>
      </c>
      <c r="G838">
        <v>1</v>
      </c>
      <c r="H838">
        <v>127372</v>
      </c>
      <c r="I838">
        <v>1</v>
      </c>
      <c r="L838" s="2">
        <f t="shared" si="65"/>
        <v>40578</v>
      </c>
      <c r="M838">
        <f t="shared" si="66"/>
        <v>38788</v>
      </c>
      <c r="N838">
        <f t="shared" si="67"/>
        <v>127928</v>
      </c>
      <c r="O838">
        <f t="shared" si="68"/>
        <v>25.912866431999998</v>
      </c>
      <c r="P838">
        <f t="shared" si="69"/>
        <v>119.674597152</v>
      </c>
    </row>
    <row r="839" spans="1:16" x14ac:dyDescent="0.25">
      <c r="A839" s="1">
        <v>40579</v>
      </c>
      <c r="C839">
        <v>255</v>
      </c>
      <c r="D839">
        <v>37832</v>
      </c>
      <c r="E839">
        <v>1</v>
      </c>
      <c r="F839">
        <v>128616</v>
      </c>
      <c r="G839">
        <v>1</v>
      </c>
      <c r="H839">
        <v>127297</v>
      </c>
      <c r="I839">
        <v>1</v>
      </c>
      <c r="L839" s="2">
        <f t="shared" si="65"/>
        <v>40579</v>
      </c>
      <c r="M839">
        <f t="shared" si="66"/>
        <v>37832</v>
      </c>
      <c r="N839">
        <f t="shared" si="67"/>
        <v>127956.5</v>
      </c>
      <c r="O839">
        <f t="shared" si="68"/>
        <v>25.165695071999998</v>
      </c>
      <c r="P839">
        <f t="shared" si="69"/>
        <v>119.71219872675</v>
      </c>
    </row>
    <row r="840" spans="1:16" x14ac:dyDescent="0.25">
      <c r="A840" s="1">
        <v>40580</v>
      </c>
      <c r="C840">
        <v>255</v>
      </c>
      <c r="D840">
        <v>35867</v>
      </c>
      <c r="E840">
        <v>1</v>
      </c>
      <c r="F840">
        <v>128875</v>
      </c>
      <c r="G840">
        <v>1</v>
      </c>
      <c r="H840">
        <v>127265</v>
      </c>
      <c r="I840">
        <v>1</v>
      </c>
      <c r="L840" s="2">
        <f t="shared" si="65"/>
        <v>40580</v>
      </c>
      <c r="M840">
        <f t="shared" si="66"/>
        <v>35867</v>
      </c>
      <c r="N840">
        <f t="shared" si="67"/>
        <v>128070</v>
      </c>
      <c r="O840">
        <f t="shared" si="68"/>
        <v>23.647148967</v>
      </c>
      <c r="P840">
        <f t="shared" si="69"/>
        <v>119.86199369999999</v>
      </c>
    </row>
    <row r="841" spans="1:16" x14ac:dyDescent="0.25">
      <c r="A841" s="1">
        <v>40581</v>
      </c>
      <c r="C841">
        <v>255</v>
      </c>
      <c r="D841">
        <v>39646</v>
      </c>
      <c r="E841">
        <v>1</v>
      </c>
      <c r="F841">
        <v>129419</v>
      </c>
      <c r="G841">
        <v>1</v>
      </c>
      <c r="H841">
        <v>127760</v>
      </c>
      <c r="I841">
        <v>1</v>
      </c>
      <c r="L841" s="2">
        <f t="shared" si="65"/>
        <v>40581</v>
      </c>
      <c r="M841">
        <f t="shared" si="66"/>
        <v>39646</v>
      </c>
      <c r="N841">
        <f t="shared" si="67"/>
        <v>128589.5</v>
      </c>
      <c r="O841">
        <f t="shared" si="68"/>
        <v>26.588114147999999</v>
      </c>
      <c r="P841">
        <f t="shared" si="69"/>
        <v>120.54860568075</v>
      </c>
    </row>
    <row r="842" spans="1:16" x14ac:dyDescent="0.25">
      <c r="A842" s="1">
        <v>40582</v>
      </c>
      <c r="C842">
        <v>255</v>
      </c>
      <c r="D842">
        <v>42810</v>
      </c>
      <c r="E842">
        <v>1</v>
      </c>
      <c r="F842">
        <v>130406</v>
      </c>
      <c r="G842">
        <v>1</v>
      </c>
      <c r="H842">
        <v>127844</v>
      </c>
      <c r="I842">
        <v>1</v>
      </c>
      <c r="L842" s="2">
        <f t="shared" si="65"/>
        <v>40582</v>
      </c>
      <c r="M842">
        <f t="shared" si="66"/>
        <v>42810</v>
      </c>
      <c r="N842">
        <f t="shared" si="67"/>
        <v>129125</v>
      </c>
      <c r="O842">
        <f t="shared" si="68"/>
        <v>29.116365299999998</v>
      </c>
      <c r="P842">
        <f t="shared" si="69"/>
        <v>121.258059375</v>
      </c>
    </row>
    <row r="843" spans="1:16" x14ac:dyDescent="0.25">
      <c r="A843" s="1">
        <v>40583</v>
      </c>
      <c r="C843">
        <v>255</v>
      </c>
      <c r="D843">
        <v>45652</v>
      </c>
      <c r="E843">
        <v>1</v>
      </c>
      <c r="F843">
        <v>130734</v>
      </c>
      <c r="G843">
        <v>1</v>
      </c>
      <c r="H843">
        <v>127936</v>
      </c>
      <c r="I843">
        <v>1</v>
      </c>
      <c r="L843" s="2">
        <f t="shared" si="65"/>
        <v>40583</v>
      </c>
      <c r="M843">
        <f t="shared" si="66"/>
        <v>45652</v>
      </c>
      <c r="N843">
        <f t="shared" si="67"/>
        <v>129335</v>
      </c>
      <c r="O843">
        <f t="shared" si="68"/>
        <v>31.438523711999999</v>
      </c>
      <c r="P843">
        <f t="shared" si="69"/>
        <v>121.536746175</v>
      </c>
    </row>
    <row r="844" spans="1:16" x14ac:dyDescent="0.25">
      <c r="A844" s="1">
        <v>40584</v>
      </c>
      <c r="C844">
        <v>255</v>
      </c>
      <c r="D844">
        <v>45373</v>
      </c>
      <c r="E844">
        <v>1</v>
      </c>
      <c r="F844">
        <v>130812</v>
      </c>
      <c r="G844">
        <v>1</v>
      </c>
      <c r="H844">
        <v>127462</v>
      </c>
      <c r="I844">
        <v>1</v>
      </c>
      <c r="L844" s="2">
        <f t="shared" si="65"/>
        <v>40584</v>
      </c>
      <c r="M844">
        <f t="shared" si="66"/>
        <v>45373</v>
      </c>
      <c r="N844">
        <f t="shared" si="67"/>
        <v>129137</v>
      </c>
      <c r="O844">
        <f t="shared" si="68"/>
        <v>31.208411486999999</v>
      </c>
      <c r="P844">
        <f t="shared" si="69"/>
        <v>121.27397720699999</v>
      </c>
    </row>
    <row r="845" spans="1:16" x14ac:dyDescent="0.25">
      <c r="A845" s="1">
        <v>40585</v>
      </c>
      <c r="C845">
        <v>255</v>
      </c>
      <c r="D845">
        <v>41106</v>
      </c>
      <c r="E845">
        <v>1</v>
      </c>
      <c r="F845">
        <v>130815</v>
      </c>
      <c r="G845">
        <v>1</v>
      </c>
      <c r="H845">
        <v>127941</v>
      </c>
      <c r="I845">
        <v>1</v>
      </c>
      <c r="L845" s="2">
        <f t="shared" si="65"/>
        <v>40585</v>
      </c>
      <c r="M845">
        <f t="shared" si="66"/>
        <v>41106</v>
      </c>
      <c r="N845">
        <f t="shared" si="67"/>
        <v>129378</v>
      </c>
      <c r="O845">
        <f t="shared" si="68"/>
        <v>27.747289907999999</v>
      </c>
      <c r="P845">
        <f t="shared" si="69"/>
        <v>121.59384325199999</v>
      </c>
    </row>
    <row r="846" spans="1:16" x14ac:dyDescent="0.25">
      <c r="A846" s="1">
        <v>40586</v>
      </c>
      <c r="C846">
        <v>255</v>
      </c>
      <c r="D846">
        <v>43704</v>
      </c>
      <c r="E846">
        <v>1</v>
      </c>
      <c r="F846">
        <v>130424</v>
      </c>
      <c r="G846">
        <v>1</v>
      </c>
      <c r="H846">
        <v>127615</v>
      </c>
      <c r="I846">
        <v>1</v>
      </c>
      <c r="L846" s="2">
        <f t="shared" si="65"/>
        <v>40586</v>
      </c>
      <c r="M846">
        <f t="shared" si="66"/>
        <v>43704</v>
      </c>
      <c r="N846">
        <f t="shared" si="67"/>
        <v>129019.5</v>
      </c>
      <c r="O846">
        <f t="shared" si="68"/>
        <v>29.841615647999998</v>
      </c>
      <c r="P846">
        <f t="shared" si="69"/>
        <v>121.11815229075</v>
      </c>
    </row>
    <row r="847" spans="1:16" x14ac:dyDescent="0.25">
      <c r="A847" s="1">
        <v>40587</v>
      </c>
      <c r="C847">
        <v>255</v>
      </c>
      <c r="D847">
        <v>53944</v>
      </c>
      <c r="E847">
        <v>1</v>
      </c>
      <c r="F847">
        <v>130302</v>
      </c>
      <c r="G847">
        <v>1</v>
      </c>
      <c r="H847">
        <v>127605</v>
      </c>
      <c r="I847">
        <v>1</v>
      </c>
      <c r="L847" s="2">
        <f t="shared" si="65"/>
        <v>40587</v>
      </c>
      <c r="M847">
        <f t="shared" si="66"/>
        <v>53944</v>
      </c>
      <c r="N847">
        <f t="shared" si="67"/>
        <v>128953.5</v>
      </c>
      <c r="O847">
        <f t="shared" si="68"/>
        <v>38.490770207999994</v>
      </c>
      <c r="P847">
        <f t="shared" si="69"/>
        <v>121.03066143674999</v>
      </c>
    </row>
    <row r="848" spans="1:16" x14ac:dyDescent="0.25">
      <c r="A848" s="1">
        <v>40588</v>
      </c>
      <c r="C848">
        <v>255</v>
      </c>
      <c r="D848">
        <v>58819</v>
      </c>
      <c r="E848">
        <v>1</v>
      </c>
      <c r="F848">
        <v>131028</v>
      </c>
      <c r="G848">
        <v>1</v>
      </c>
      <c r="H848">
        <v>128293</v>
      </c>
      <c r="I848">
        <v>1</v>
      </c>
      <c r="L848" s="2">
        <f t="shared" si="65"/>
        <v>40588</v>
      </c>
      <c r="M848">
        <f t="shared" si="66"/>
        <v>58819</v>
      </c>
      <c r="N848">
        <f t="shared" si="67"/>
        <v>129660.5</v>
      </c>
      <c r="O848">
        <f t="shared" si="68"/>
        <v>42.829466582999999</v>
      </c>
      <c r="P848">
        <f t="shared" si="69"/>
        <v>121.96923363075001</v>
      </c>
    </row>
    <row r="849" spans="1:16" x14ac:dyDescent="0.25">
      <c r="A849" s="1">
        <v>40589</v>
      </c>
      <c r="C849">
        <v>255</v>
      </c>
      <c r="D849">
        <v>63155</v>
      </c>
      <c r="E849">
        <v>1</v>
      </c>
      <c r="F849">
        <v>131013</v>
      </c>
      <c r="G849">
        <v>1</v>
      </c>
      <c r="H849">
        <v>127833</v>
      </c>
      <c r="I849">
        <v>1</v>
      </c>
      <c r="L849" s="2">
        <f t="shared" si="65"/>
        <v>40589</v>
      </c>
      <c r="M849">
        <f t="shared" si="66"/>
        <v>63155</v>
      </c>
      <c r="N849">
        <f t="shared" si="67"/>
        <v>129423</v>
      </c>
      <c r="O849">
        <f t="shared" si="68"/>
        <v>46.808275574999996</v>
      </c>
      <c r="P849">
        <f t="shared" si="69"/>
        <v>121.65360788699999</v>
      </c>
    </row>
    <row r="850" spans="1:16" x14ac:dyDescent="0.25">
      <c r="A850" s="1">
        <v>40590</v>
      </c>
      <c r="C850">
        <v>255</v>
      </c>
      <c r="D850">
        <v>61982</v>
      </c>
      <c r="E850">
        <v>1</v>
      </c>
      <c r="F850">
        <v>130641</v>
      </c>
      <c r="G850">
        <v>1</v>
      </c>
      <c r="H850">
        <v>128779</v>
      </c>
      <c r="I850">
        <v>1</v>
      </c>
      <c r="L850" s="2">
        <f t="shared" si="65"/>
        <v>40590</v>
      </c>
      <c r="M850">
        <f t="shared" si="66"/>
        <v>61982</v>
      </c>
      <c r="N850">
        <f t="shared" si="67"/>
        <v>129710</v>
      </c>
      <c r="O850">
        <f t="shared" si="68"/>
        <v>45.720774371999994</v>
      </c>
      <c r="P850">
        <f t="shared" si="69"/>
        <v>122.0350593</v>
      </c>
    </row>
    <row r="851" spans="1:16" x14ac:dyDescent="0.25">
      <c r="A851" s="1">
        <v>40591</v>
      </c>
      <c r="C851">
        <v>255</v>
      </c>
      <c r="D851">
        <v>58950</v>
      </c>
      <c r="E851">
        <v>1</v>
      </c>
      <c r="F851">
        <v>130292</v>
      </c>
      <c r="G851">
        <v>1</v>
      </c>
      <c r="H851">
        <v>129535</v>
      </c>
      <c r="I851">
        <v>1</v>
      </c>
      <c r="L851" s="2">
        <f t="shared" si="65"/>
        <v>40591</v>
      </c>
      <c r="M851">
        <f t="shared" si="66"/>
        <v>58950</v>
      </c>
      <c r="N851">
        <f t="shared" si="67"/>
        <v>129913.5</v>
      </c>
      <c r="O851">
        <f t="shared" si="68"/>
        <v>42.9480225</v>
      </c>
      <c r="P851">
        <f t="shared" si="69"/>
        <v>122.30583039674998</v>
      </c>
    </row>
    <row r="852" spans="1:16" x14ac:dyDescent="0.25">
      <c r="A852" s="1">
        <v>40592</v>
      </c>
      <c r="C852">
        <v>255</v>
      </c>
      <c r="D852">
        <v>52181</v>
      </c>
      <c r="E852">
        <v>1</v>
      </c>
      <c r="F852">
        <v>130276</v>
      </c>
      <c r="G852">
        <v>1</v>
      </c>
      <c r="H852">
        <v>129245</v>
      </c>
      <c r="I852">
        <v>1</v>
      </c>
      <c r="L852" s="2">
        <f t="shared" si="65"/>
        <v>40592</v>
      </c>
      <c r="M852">
        <f t="shared" si="66"/>
        <v>52181</v>
      </c>
      <c r="N852">
        <f t="shared" si="67"/>
        <v>129760.5</v>
      </c>
      <c r="O852">
        <f t="shared" si="68"/>
        <v>36.956827982999997</v>
      </c>
      <c r="P852">
        <f t="shared" si="69"/>
        <v>122.10222993075001</v>
      </c>
    </row>
    <row r="853" spans="1:16" x14ac:dyDescent="0.25">
      <c r="A853" s="1">
        <v>40593</v>
      </c>
      <c r="C853">
        <v>255</v>
      </c>
      <c r="D853">
        <v>45546</v>
      </c>
      <c r="E853">
        <v>1</v>
      </c>
      <c r="F853">
        <v>130048</v>
      </c>
      <c r="G853">
        <v>1</v>
      </c>
      <c r="H853">
        <v>128561</v>
      </c>
      <c r="I853">
        <v>1</v>
      </c>
      <c r="L853" s="2">
        <f t="shared" si="65"/>
        <v>40593</v>
      </c>
      <c r="M853">
        <f t="shared" si="66"/>
        <v>45546</v>
      </c>
      <c r="N853">
        <f t="shared" si="67"/>
        <v>129304.5</v>
      </c>
      <c r="O853">
        <f t="shared" si="68"/>
        <v>31.351042547999999</v>
      </c>
      <c r="P853">
        <f t="shared" si="69"/>
        <v>121.49625381075001</v>
      </c>
    </row>
    <row r="854" spans="1:16" x14ac:dyDescent="0.25">
      <c r="A854" s="1">
        <v>40594</v>
      </c>
      <c r="C854">
        <v>255</v>
      </c>
      <c r="D854">
        <v>26007</v>
      </c>
      <c r="E854">
        <v>1</v>
      </c>
      <c r="F854">
        <v>128739</v>
      </c>
      <c r="G854">
        <v>1</v>
      </c>
      <c r="H854">
        <v>126527</v>
      </c>
      <c r="I854">
        <v>1</v>
      </c>
      <c r="L854" s="2">
        <f t="shared" si="65"/>
        <v>40594</v>
      </c>
      <c r="M854">
        <f t="shared" si="66"/>
        <v>26007</v>
      </c>
      <c r="N854">
        <f t="shared" si="67"/>
        <v>127633</v>
      </c>
      <c r="O854">
        <f t="shared" si="68"/>
        <v>16.377154046999998</v>
      </c>
      <c r="P854">
        <f t="shared" si="69"/>
        <v>119.285674167</v>
      </c>
    </row>
    <row r="855" spans="1:16" x14ac:dyDescent="0.25">
      <c r="A855" s="1">
        <v>40595</v>
      </c>
      <c r="C855">
        <v>255</v>
      </c>
      <c r="D855">
        <v>24432</v>
      </c>
      <c r="E855">
        <v>1</v>
      </c>
      <c r="F855">
        <v>128779</v>
      </c>
      <c r="G855">
        <v>1</v>
      </c>
      <c r="H855">
        <v>126289</v>
      </c>
      <c r="I855">
        <v>1</v>
      </c>
      <c r="L855" s="2">
        <f t="shared" si="65"/>
        <v>40595</v>
      </c>
      <c r="M855">
        <f t="shared" si="66"/>
        <v>24432</v>
      </c>
      <c r="N855">
        <f t="shared" si="67"/>
        <v>127534</v>
      </c>
      <c r="O855">
        <f t="shared" si="68"/>
        <v>15.269902271999999</v>
      </c>
      <c r="P855">
        <f t="shared" si="69"/>
        <v>119.15527126799999</v>
      </c>
    </row>
    <row r="856" spans="1:16" x14ac:dyDescent="0.25">
      <c r="A856" s="1">
        <v>40596</v>
      </c>
      <c r="C856">
        <v>255</v>
      </c>
      <c r="D856">
        <v>24697</v>
      </c>
      <c r="E856">
        <v>1</v>
      </c>
      <c r="F856">
        <v>128730</v>
      </c>
      <c r="G856">
        <v>1</v>
      </c>
      <c r="H856">
        <v>126156</v>
      </c>
      <c r="I856">
        <v>1</v>
      </c>
      <c r="L856" s="2">
        <f t="shared" si="65"/>
        <v>40596</v>
      </c>
      <c r="M856">
        <f t="shared" si="66"/>
        <v>24697</v>
      </c>
      <c r="N856">
        <f t="shared" si="67"/>
        <v>127443</v>
      </c>
      <c r="O856">
        <f t="shared" si="68"/>
        <v>15.455160327</v>
      </c>
      <c r="P856">
        <f t="shared" si="69"/>
        <v>119.03545784699999</v>
      </c>
    </row>
    <row r="857" spans="1:16" x14ac:dyDescent="0.25">
      <c r="A857" s="1">
        <v>40597</v>
      </c>
      <c r="C857">
        <v>255</v>
      </c>
      <c r="D857">
        <v>28140</v>
      </c>
      <c r="E857">
        <v>1</v>
      </c>
      <c r="F857">
        <v>128656</v>
      </c>
      <c r="G857">
        <v>1</v>
      </c>
      <c r="H857">
        <v>126244</v>
      </c>
      <c r="I857">
        <v>1</v>
      </c>
      <c r="L857" s="2">
        <f t="shared" si="65"/>
        <v>40597</v>
      </c>
      <c r="M857">
        <f t="shared" si="66"/>
        <v>28140</v>
      </c>
      <c r="N857">
        <f t="shared" si="67"/>
        <v>127450</v>
      </c>
      <c r="O857">
        <f t="shared" si="68"/>
        <v>17.900416799999999</v>
      </c>
      <c r="P857">
        <f t="shared" si="69"/>
        <v>119.04467249999999</v>
      </c>
    </row>
    <row r="858" spans="1:16" x14ac:dyDescent="0.25">
      <c r="A858" s="1">
        <v>40598</v>
      </c>
      <c r="C858">
        <v>255</v>
      </c>
      <c r="D858">
        <v>28566</v>
      </c>
      <c r="E858">
        <v>1</v>
      </c>
      <c r="F858">
        <v>128770</v>
      </c>
      <c r="G858">
        <v>1</v>
      </c>
      <c r="H858">
        <v>126516</v>
      </c>
      <c r="I858">
        <v>1</v>
      </c>
      <c r="L858" s="2">
        <f t="shared" si="65"/>
        <v>40598</v>
      </c>
      <c r="M858">
        <f t="shared" si="66"/>
        <v>28566</v>
      </c>
      <c r="N858">
        <f t="shared" si="67"/>
        <v>127643</v>
      </c>
      <c r="O858">
        <f t="shared" si="68"/>
        <v>18.207911268</v>
      </c>
      <c r="P858">
        <f t="shared" si="69"/>
        <v>119.29884944699999</v>
      </c>
    </row>
    <row r="859" spans="1:16" x14ac:dyDescent="0.25">
      <c r="A859" s="1">
        <v>40599</v>
      </c>
      <c r="C859">
        <v>255</v>
      </c>
      <c r="D859">
        <v>23501</v>
      </c>
      <c r="E859">
        <v>1</v>
      </c>
      <c r="F859">
        <v>128738</v>
      </c>
      <c r="G859">
        <v>1</v>
      </c>
      <c r="H859">
        <v>126641</v>
      </c>
      <c r="I859">
        <v>1</v>
      </c>
      <c r="L859" s="2">
        <f t="shared" si="65"/>
        <v>40599</v>
      </c>
      <c r="M859">
        <f t="shared" si="66"/>
        <v>23501</v>
      </c>
      <c r="N859">
        <f t="shared" si="67"/>
        <v>127689.5</v>
      </c>
      <c r="O859">
        <f t="shared" si="68"/>
        <v>14.622392702999999</v>
      </c>
      <c r="P859">
        <f t="shared" si="69"/>
        <v>119.36012238074998</v>
      </c>
    </row>
    <row r="860" spans="1:16" x14ac:dyDescent="0.25">
      <c r="A860" s="1">
        <v>40600</v>
      </c>
      <c r="C860">
        <v>255</v>
      </c>
      <c r="D860">
        <v>21103</v>
      </c>
      <c r="E860">
        <v>1</v>
      </c>
      <c r="F860">
        <v>128619</v>
      </c>
      <c r="G860">
        <v>1</v>
      </c>
      <c r="H860">
        <v>126489</v>
      </c>
      <c r="I860">
        <v>1</v>
      </c>
      <c r="L860" s="2">
        <f t="shared" si="65"/>
        <v>40600</v>
      </c>
      <c r="M860">
        <f t="shared" si="66"/>
        <v>21103</v>
      </c>
      <c r="N860">
        <f t="shared" si="67"/>
        <v>127554</v>
      </c>
      <c r="O860">
        <f t="shared" si="68"/>
        <v>12.978534926999998</v>
      </c>
      <c r="P860">
        <f t="shared" si="69"/>
        <v>119.18161054799999</v>
      </c>
    </row>
    <row r="861" spans="1:16" x14ac:dyDescent="0.25">
      <c r="A861" s="1">
        <v>40601</v>
      </c>
      <c r="C861">
        <v>255</v>
      </c>
      <c r="D861">
        <v>17685</v>
      </c>
      <c r="E861">
        <v>1</v>
      </c>
      <c r="F861">
        <v>128698</v>
      </c>
      <c r="G861">
        <v>1</v>
      </c>
      <c r="H861">
        <v>126268</v>
      </c>
      <c r="I861">
        <v>1</v>
      </c>
      <c r="L861" s="2">
        <f t="shared" si="65"/>
        <v>40601</v>
      </c>
      <c r="M861">
        <f t="shared" si="66"/>
        <v>17685</v>
      </c>
      <c r="N861">
        <f t="shared" si="67"/>
        <v>127483</v>
      </c>
      <c r="O861">
        <f t="shared" si="68"/>
        <v>10.695092174999997</v>
      </c>
      <c r="P861">
        <f t="shared" si="69"/>
        <v>119.08811696699998</v>
      </c>
    </row>
    <row r="862" spans="1:16" x14ac:dyDescent="0.25">
      <c r="A862" s="1">
        <v>40602</v>
      </c>
      <c r="C862">
        <v>255</v>
      </c>
      <c r="D862">
        <v>23518</v>
      </c>
      <c r="E862">
        <v>1</v>
      </c>
      <c r="F862">
        <v>128171</v>
      </c>
      <c r="G862">
        <v>1</v>
      </c>
      <c r="H862">
        <v>126471</v>
      </c>
      <c r="I862">
        <v>1</v>
      </c>
      <c r="L862" s="2">
        <f t="shared" si="65"/>
        <v>40602</v>
      </c>
      <c r="M862">
        <f t="shared" si="66"/>
        <v>23518</v>
      </c>
      <c r="N862">
        <f t="shared" si="67"/>
        <v>127321</v>
      </c>
      <c r="O862">
        <f t="shared" si="68"/>
        <v>14.634169571999999</v>
      </c>
      <c r="P862">
        <f t="shared" si="69"/>
        <v>118.874906823</v>
      </c>
    </row>
    <row r="863" spans="1:16" x14ac:dyDescent="0.25">
      <c r="A863" s="1">
        <v>40603</v>
      </c>
      <c r="C863">
        <v>255</v>
      </c>
      <c r="D863">
        <v>20442</v>
      </c>
      <c r="E863">
        <v>1</v>
      </c>
      <c r="F863">
        <v>128466</v>
      </c>
      <c r="G863">
        <v>1</v>
      </c>
      <c r="H863">
        <v>126439</v>
      </c>
      <c r="I863">
        <v>1</v>
      </c>
      <c r="L863" s="2">
        <f t="shared" si="65"/>
        <v>40603</v>
      </c>
      <c r="M863">
        <f t="shared" si="66"/>
        <v>20442</v>
      </c>
      <c r="N863">
        <f t="shared" si="67"/>
        <v>127452.5</v>
      </c>
      <c r="O863">
        <f t="shared" si="68"/>
        <v>12.531477492</v>
      </c>
      <c r="P863">
        <f t="shared" si="69"/>
        <v>119.04796351875</v>
      </c>
    </row>
    <row r="864" spans="1:16" x14ac:dyDescent="0.25">
      <c r="A864" s="1">
        <v>40604</v>
      </c>
      <c r="C864">
        <v>255</v>
      </c>
      <c r="D864">
        <v>23050</v>
      </c>
      <c r="E864">
        <v>1</v>
      </c>
      <c r="F864">
        <v>129503</v>
      </c>
      <c r="G864">
        <v>1</v>
      </c>
      <c r="H864">
        <v>126656</v>
      </c>
      <c r="I864">
        <v>1</v>
      </c>
      <c r="L864" s="2">
        <f t="shared" si="65"/>
        <v>40604</v>
      </c>
      <c r="M864">
        <f t="shared" si="66"/>
        <v>23050</v>
      </c>
      <c r="N864">
        <f t="shared" si="67"/>
        <v>128079.5</v>
      </c>
      <c r="O864">
        <f t="shared" si="68"/>
        <v>14.310592499999998</v>
      </c>
      <c r="P864">
        <f t="shared" si="69"/>
        <v>119.87453511075</v>
      </c>
    </row>
    <row r="865" spans="1:16" x14ac:dyDescent="0.25">
      <c r="A865" s="1">
        <v>40605</v>
      </c>
      <c r="C865">
        <v>255</v>
      </c>
      <c r="D865">
        <v>22999</v>
      </c>
      <c r="E865">
        <v>1</v>
      </c>
      <c r="F865">
        <v>130064</v>
      </c>
      <c r="G865">
        <v>1</v>
      </c>
      <c r="H865">
        <v>126683</v>
      </c>
      <c r="I865">
        <v>1</v>
      </c>
      <c r="L865" s="2">
        <f t="shared" si="65"/>
        <v>40605</v>
      </c>
      <c r="M865">
        <f t="shared" si="66"/>
        <v>22999</v>
      </c>
      <c r="N865">
        <f t="shared" si="67"/>
        <v>128373.5</v>
      </c>
      <c r="O865">
        <f t="shared" si="68"/>
        <v>14.275410302999999</v>
      </c>
      <c r="P865">
        <f t="shared" si="69"/>
        <v>120.26292645674999</v>
      </c>
    </row>
    <row r="866" spans="1:16" x14ac:dyDescent="0.25">
      <c r="A866" s="1">
        <v>40606</v>
      </c>
      <c r="C866">
        <v>255</v>
      </c>
      <c r="D866">
        <v>17414</v>
      </c>
      <c r="E866">
        <v>1</v>
      </c>
      <c r="F866">
        <v>130180</v>
      </c>
      <c r="G866">
        <v>1</v>
      </c>
      <c r="H866">
        <v>126046</v>
      </c>
      <c r="I866">
        <v>1</v>
      </c>
      <c r="L866" s="2">
        <f t="shared" si="65"/>
        <v>40606</v>
      </c>
      <c r="M866">
        <f t="shared" si="66"/>
        <v>17414</v>
      </c>
      <c r="N866">
        <f t="shared" si="67"/>
        <v>128113</v>
      </c>
      <c r="O866">
        <f t="shared" si="68"/>
        <v>10.517045988</v>
      </c>
      <c r="P866">
        <f t="shared" si="69"/>
        <v>119.91876440700001</v>
      </c>
    </row>
    <row r="867" spans="1:16" x14ac:dyDescent="0.25">
      <c r="A867" s="1">
        <v>40607</v>
      </c>
      <c r="C867">
        <v>255</v>
      </c>
      <c r="D867">
        <v>17950</v>
      </c>
      <c r="E867">
        <v>1</v>
      </c>
      <c r="F867">
        <v>130456</v>
      </c>
      <c r="G867">
        <v>1</v>
      </c>
      <c r="H867">
        <v>126453</v>
      </c>
      <c r="I867">
        <v>1</v>
      </c>
      <c r="L867" s="2">
        <f t="shared" si="65"/>
        <v>40607</v>
      </c>
      <c r="M867">
        <f t="shared" si="66"/>
        <v>17950</v>
      </c>
      <c r="N867">
        <f t="shared" si="67"/>
        <v>128454.5</v>
      </c>
      <c r="O867">
        <f t="shared" si="68"/>
        <v>10.8696225</v>
      </c>
      <c r="P867">
        <f t="shared" si="69"/>
        <v>120.37002336075</v>
      </c>
    </row>
    <row r="868" spans="1:16" x14ac:dyDescent="0.25">
      <c r="A868" s="1">
        <v>40608</v>
      </c>
      <c r="C868">
        <v>255</v>
      </c>
      <c r="D868">
        <v>19577</v>
      </c>
      <c r="E868">
        <v>1</v>
      </c>
      <c r="F868">
        <v>130966</v>
      </c>
      <c r="G868">
        <v>1</v>
      </c>
      <c r="H868">
        <v>127074</v>
      </c>
      <c r="I868">
        <v>1</v>
      </c>
      <c r="L868" s="2">
        <f t="shared" si="65"/>
        <v>40608</v>
      </c>
      <c r="M868">
        <f t="shared" si="66"/>
        <v>19577</v>
      </c>
      <c r="N868">
        <f t="shared" si="67"/>
        <v>129020</v>
      </c>
      <c r="O868">
        <f t="shared" si="68"/>
        <v>11.950407687</v>
      </c>
      <c r="P868">
        <f t="shared" si="69"/>
        <v>121.11881520000001</v>
      </c>
    </row>
    <row r="869" spans="1:16" x14ac:dyDescent="0.25">
      <c r="A869" s="1">
        <v>40609</v>
      </c>
      <c r="C869">
        <v>255</v>
      </c>
      <c r="D869">
        <v>16326</v>
      </c>
      <c r="E869">
        <v>1</v>
      </c>
      <c r="F869">
        <v>131164</v>
      </c>
      <c r="G869">
        <v>1</v>
      </c>
      <c r="H869">
        <v>127652</v>
      </c>
      <c r="I869">
        <v>1</v>
      </c>
      <c r="L869" s="2">
        <f t="shared" si="65"/>
        <v>40609</v>
      </c>
      <c r="M869">
        <f t="shared" si="66"/>
        <v>16326</v>
      </c>
      <c r="N869">
        <f t="shared" si="67"/>
        <v>129408</v>
      </c>
      <c r="O869">
        <f t="shared" si="68"/>
        <v>9.8066690279999982</v>
      </c>
      <c r="P869">
        <f t="shared" si="69"/>
        <v>121.633684992</v>
      </c>
    </row>
    <row r="870" spans="1:16" x14ac:dyDescent="0.25">
      <c r="A870" s="1">
        <v>40610</v>
      </c>
      <c r="C870">
        <v>255</v>
      </c>
      <c r="D870">
        <v>12729</v>
      </c>
      <c r="E870">
        <v>1</v>
      </c>
      <c r="F870">
        <v>131157</v>
      </c>
      <c r="G870">
        <v>1</v>
      </c>
      <c r="H870">
        <v>127709</v>
      </c>
      <c r="I870">
        <v>1</v>
      </c>
      <c r="L870" s="2">
        <f t="shared" si="65"/>
        <v>40610</v>
      </c>
      <c r="M870">
        <f t="shared" si="66"/>
        <v>12729</v>
      </c>
      <c r="N870">
        <f t="shared" si="67"/>
        <v>129433</v>
      </c>
      <c r="O870">
        <f t="shared" si="68"/>
        <v>7.5086716229999997</v>
      </c>
      <c r="P870">
        <f t="shared" si="69"/>
        <v>121.666890567</v>
      </c>
    </row>
    <row r="871" spans="1:16" x14ac:dyDescent="0.25">
      <c r="A871" s="1">
        <v>40611</v>
      </c>
      <c r="C871">
        <v>255</v>
      </c>
      <c r="D871">
        <v>15642</v>
      </c>
      <c r="E871">
        <v>1</v>
      </c>
      <c r="F871">
        <v>130570</v>
      </c>
      <c r="G871">
        <v>1</v>
      </c>
      <c r="H871">
        <v>125504</v>
      </c>
      <c r="I871">
        <v>1</v>
      </c>
      <c r="L871" s="2">
        <f t="shared" si="65"/>
        <v>40611</v>
      </c>
      <c r="M871">
        <f t="shared" si="66"/>
        <v>15642</v>
      </c>
      <c r="N871">
        <f t="shared" si="67"/>
        <v>128037</v>
      </c>
      <c r="O871">
        <f t="shared" si="68"/>
        <v>9.3637078920000008</v>
      </c>
      <c r="P871">
        <f t="shared" si="69"/>
        <v>119.818433007</v>
      </c>
    </row>
    <row r="872" spans="1:16" x14ac:dyDescent="0.25">
      <c r="A872" s="1">
        <v>40612</v>
      </c>
      <c r="C872">
        <v>255</v>
      </c>
      <c r="D872">
        <v>19310</v>
      </c>
      <c r="E872">
        <v>1</v>
      </c>
      <c r="F872">
        <v>130200</v>
      </c>
      <c r="G872">
        <v>1</v>
      </c>
      <c r="H872">
        <v>125076</v>
      </c>
      <c r="I872">
        <v>1</v>
      </c>
      <c r="L872" s="2">
        <f t="shared" si="65"/>
        <v>40612</v>
      </c>
      <c r="M872">
        <f t="shared" si="66"/>
        <v>19310</v>
      </c>
      <c r="N872">
        <f t="shared" si="67"/>
        <v>127638</v>
      </c>
      <c r="O872">
        <f t="shared" si="68"/>
        <v>11.7719553</v>
      </c>
      <c r="P872">
        <f t="shared" si="69"/>
        <v>119.29226173199999</v>
      </c>
    </row>
    <row r="873" spans="1:16" x14ac:dyDescent="0.25">
      <c r="A873" s="1">
        <v>40613</v>
      </c>
      <c r="C873">
        <v>255</v>
      </c>
      <c r="D873">
        <v>24162</v>
      </c>
      <c r="E873">
        <v>1</v>
      </c>
      <c r="F873">
        <v>130926</v>
      </c>
      <c r="G873">
        <v>1</v>
      </c>
      <c r="H873">
        <v>125079</v>
      </c>
      <c r="I873">
        <v>1</v>
      </c>
      <c r="L873" s="2">
        <f t="shared" si="65"/>
        <v>40613</v>
      </c>
      <c r="M873">
        <f t="shared" si="66"/>
        <v>24162</v>
      </c>
      <c r="N873">
        <f t="shared" si="67"/>
        <v>128002.5</v>
      </c>
      <c r="O873">
        <f t="shared" si="68"/>
        <v>15.081582131999999</v>
      </c>
      <c r="P873">
        <f t="shared" si="69"/>
        <v>119.77289926874998</v>
      </c>
    </row>
    <row r="874" spans="1:16" x14ac:dyDescent="0.25">
      <c r="A874" s="1">
        <v>40614</v>
      </c>
      <c r="C874">
        <v>255</v>
      </c>
      <c r="D874">
        <v>24338</v>
      </c>
      <c r="E874">
        <v>1</v>
      </c>
      <c r="F874">
        <v>131178</v>
      </c>
      <c r="G874">
        <v>1</v>
      </c>
      <c r="H874">
        <v>124363</v>
      </c>
      <c r="I874">
        <v>1</v>
      </c>
      <c r="L874" s="2">
        <f t="shared" si="65"/>
        <v>40614</v>
      </c>
      <c r="M874">
        <f t="shared" si="66"/>
        <v>24338</v>
      </c>
      <c r="N874">
        <f t="shared" si="67"/>
        <v>127770.5</v>
      </c>
      <c r="O874">
        <f t="shared" si="68"/>
        <v>15.204289331999998</v>
      </c>
      <c r="P874">
        <f t="shared" si="69"/>
        <v>119.46688686075001</v>
      </c>
    </row>
    <row r="875" spans="1:16" x14ac:dyDescent="0.25">
      <c r="A875" s="1">
        <v>40615</v>
      </c>
      <c r="C875">
        <v>255</v>
      </c>
      <c r="D875">
        <v>19941</v>
      </c>
      <c r="E875">
        <v>1</v>
      </c>
      <c r="F875">
        <v>131302</v>
      </c>
      <c r="G875">
        <v>1</v>
      </c>
      <c r="H875">
        <v>125817</v>
      </c>
      <c r="I875">
        <v>1</v>
      </c>
      <c r="L875" s="2">
        <f t="shared" si="65"/>
        <v>40615</v>
      </c>
      <c r="M875">
        <f t="shared" si="66"/>
        <v>19941</v>
      </c>
      <c r="N875">
        <f t="shared" si="67"/>
        <v>128559.5</v>
      </c>
      <c r="O875">
        <f t="shared" si="68"/>
        <v>12.194380142999998</v>
      </c>
      <c r="P875">
        <f t="shared" si="69"/>
        <v>120.50891127074999</v>
      </c>
    </row>
    <row r="876" spans="1:16" x14ac:dyDescent="0.25">
      <c r="A876" s="1">
        <v>40616</v>
      </c>
      <c r="C876">
        <v>255</v>
      </c>
      <c r="D876">
        <v>20333</v>
      </c>
      <c r="E876">
        <v>1</v>
      </c>
      <c r="F876">
        <v>130937</v>
      </c>
      <c r="G876">
        <v>1</v>
      </c>
      <c r="H876">
        <v>124485</v>
      </c>
      <c r="I876">
        <v>1</v>
      </c>
      <c r="L876" s="2">
        <f t="shared" si="65"/>
        <v>40616</v>
      </c>
      <c r="M876">
        <f t="shared" si="66"/>
        <v>20333</v>
      </c>
      <c r="N876">
        <f t="shared" si="67"/>
        <v>127711</v>
      </c>
      <c r="O876">
        <f t="shared" si="68"/>
        <v>12.458008766999999</v>
      </c>
      <c r="P876">
        <f t="shared" si="69"/>
        <v>119.38845726300001</v>
      </c>
    </row>
    <row r="877" spans="1:16" x14ac:dyDescent="0.25">
      <c r="A877" s="1">
        <v>40617</v>
      </c>
      <c r="C877">
        <v>255</v>
      </c>
      <c r="D877">
        <v>24706</v>
      </c>
      <c r="E877">
        <v>1</v>
      </c>
      <c r="F877">
        <v>131331</v>
      </c>
      <c r="G877">
        <v>1</v>
      </c>
      <c r="H877">
        <v>124031</v>
      </c>
      <c r="I877">
        <v>1</v>
      </c>
      <c r="L877" s="2">
        <f t="shared" si="65"/>
        <v>40617</v>
      </c>
      <c r="M877">
        <f t="shared" si="66"/>
        <v>24706</v>
      </c>
      <c r="N877">
        <f t="shared" si="67"/>
        <v>127681</v>
      </c>
      <c r="O877">
        <f t="shared" si="68"/>
        <v>15.461459508000001</v>
      </c>
      <c r="P877">
        <f t="shared" si="69"/>
        <v>119.34892098299999</v>
      </c>
    </row>
    <row r="878" spans="1:16" x14ac:dyDescent="0.25">
      <c r="A878" s="1">
        <v>40618</v>
      </c>
      <c r="C878">
        <v>255</v>
      </c>
      <c r="D878">
        <v>22445</v>
      </c>
      <c r="E878">
        <v>1</v>
      </c>
      <c r="F878">
        <v>131279</v>
      </c>
      <c r="G878">
        <v>1</v>
      </c>
      <c r="H878">
        <v>124838</v>
      </c>
      <c r="I878">
        <v>1</v>
      </c>
      <c r="L878" s="2">
        <f t="shared" si="65"/>
        <v>40618</v>
      </c>
      <c r="M878">
        <f t="shared" si="66"/>
        <v>22445</v>
      </c>
      <c r="N878">
        <f t="shared" si="67"/>
        <v>128058.5</v>
      </c>
      <c r="O878">
        <f t="shared" si="68"/>
        <v>13.894240575</v>
      </c>
      <c r="P878">
        <f t="shared" si="69"/>
        <v>119.84681271675001</v>
      </c>
    </row>
    <row r="879" spans="1:16" x14ac:dyDescent="0.25">
      <c r="A879" s="1">
        <v>40619</v>
      </c>
      <c r="C879">
        <v>255</v>
      </c>
      <c r="D879">
        <v>26694</v>
      </c>
      <c r="E879">
        <v>1</v>
      </c>
      <c r="F879">
        <v>131773</v>
      </c>
      <c r="G879">
        <v>1</v>
      </c>
      <c r="H879">
        <v>125451</v>
      </c>
      <c r="I879">
        <v>1</v>
      </c>
      <c r="L879" s="2">
        <f t="shared" si="65"/>
        <v>40619</v>
      </c>
      <c r="M879">
        <f t="shared" si="66"/>
        <v>26694</v>
      </c>
      <c r="N879">
        <f t="shared" si="67"/>
        <v>128612</v>
      </c>
      <c r="O879">
        <f t="shared" si="68"/>
        <v>16.864788707999999</v>
      </c>
      <c r="P879">
        <f t="shared" si="69"/>
        <v>120.57838003199998</v>
      </c>
    </row>
    <row r="880" spans="1:16" x14ac:dyDescent="0.25">
      <c r="A880" s="1">
        <v>40620</v>
      </c>
      <c r="C880">
        <v>255</v>
      </c>
      <c r="D880">
        <v>30509</v>
      </c>
      <c r="E880">
        <v>1</v>
      </c>
      <c r="F880">
        <v>132196</v>
      </c>
      <c r="G880">
        <v>1</v>
      </c>
      <c r="H880">
        <v>124908</v>
      </c>
      <c r="I880">
        <v>1</v>
      </c>
      <c r="L880" s="2">
        <f t="shared" si="65"/>
        <v>40620</v>
      </c>
      <c r="M880">
        <f t="shared" si="66"/>
        <v>30509</v>
      </c>
      <c r="N880">
        <f t="shared" si="67"/>
        <v>128552</v>
      </c>
      <c r="O880">
        <f t="shared" si="68"/>
        <v>19.624212542999999</v>
      </c>
      <c r="P880">
        <f t="shared" si="69"/>
        <v>120.498988512</v>
      </c>
    </row>
    <row r="881" spans="1:16" x14ac:dyDescent="0.25">
      <c r="A881" s="1">
        <v>40621</v>
      </c>
      <c r="C881">
        <v>255</v>
      </c>
      <c r="D881">
        <v>31348</v>
      </c>
      <c r="E881">
        <v>1</v>
      </c>
      <c r="F881">
        <v>132568</v>
      </c>
      <c r="G881">
        <v>1</v>
      </c>
      <c r="H881">
        <v>124973</v>
      </c>
      <c r="I881">
        <v>1</v>
      </c>
      <c r="L881" s="2">
        <f t="shared" si="65"/>
        <v>40621</v>
      </c>
      <c r="M881">
        <f t="shared" si="66"/>
        <v>31348</v>
      </c>
      <c r="N881">
        <f t="shared" si="67"/>
        <v>128770.5</v>
      </c>
      <c r="O881">
        <f t="shared" si="68"/>
        <v>20.242782911999999</v>
      </c>
      <c r="P881">
        <f t="shared" si="69"/>
        <v>120.78820986074999</v>
      </c>
    </row>
    <row r="882" spans="1:16" x14ac:dyDescent="0.25">
      <c r="A882" s="1">
        <v>40622</v>
      </c>
      <c r="C882">
        <v>255</v>
      </c>
      <c r="D882">
        <v>29695</v>
      </c>
      <c r="E882">
        <v>1</v>
      </c>
      <c r="F882">
        <v>132807</v>
      </c>
      <c r="G882">
        <v>1</v>
      </c>
      <c r="H882">
        <v>125380</v>
      </c>
      <c r="I882">
        <v>1</v>
      </c>
      <c r="L882" s="2">
        <f t="shared" si="65"/>
        <v>40622</v>
      </c>
      <c r="M882">
        <f t="shared" si="66"/>
        <v>29695</v>
      </c>
      <c r="N882">
        <f t="shared" si="67"/>
        <v>129093.5</v>
      </c>
      <c r="O882">
        <f t="shared" si="68"/>
        <v>19.028110574999999</v>
      </c>
      <c r="P882">
        <f t="shared" si="69"/>
        <v>121.21627917675001</v>
      </c>
    </row>
    <row r="883" spans="1:16" x14ac:dyDescent="0.25">
      <c r="A883" s="1">
        <v>40623</v>
      </c>
      <c r="C883">
        <v>255</v>
      </c>
      <c r="D883">
        <v>28389</v>
      </c>
      <c r="E883">
        <v>1</v>
      </c>
      <c r="F883">
        <v>132830</v>
      </c>
      <c r="G883">
        <v>1</v>
      </c>
      <c r="H883">
        <v>124768</v>
      </c>
      <c r="I883">
        <v>1</v>
      </c>
      <c r="L883" s="2">
        <f t="shared" si="65"/>
        <v>40623</v>
      </c>
      <c r="M883">
        <f t="shared" si="66"/>
        <v>28389</v>
      </c>
      <c r="N883">
        <f t="shared" si="67"/>
        <v>128799</v>
      </c>
      <c r="O883">
        <f t="shared" si="68"/>
        <v>18.080017262999998</v>
      </c>
      <c r="P883">
        <f t="shared" si="69"/>
        <v>120.825955503</v>
      </c>
    </row>
    <row r="884" spans="1:16" x14ac:dyDescent="0.25">
      <c r="A884" s="1">
        <v>40624</v>
      </c>
      <c r="C884">
        <v>255</v>
      </c>
      <c r="D884">
        <v>27852</v>
      </c>
      <c r="E884">
        <v>1</v>
      </c>
      <c r="F884">
        <v>132744</v>
      </c>
      <c r="G884">
        <v>1</v>
      </c>
      <c r="H884">
        <v>124650</v>
      </c>
      <c r="I884">
        <v>1</v>
      </c>
      <c r="L884" s="2">
        <f t="shared" si="65"/>
        <v>40624</v>
      </c>
      <c r="M884">
        <f t="shared" si="66"/>
        <v>27852</v>
      </c>
      <c r="N884">
        <f t="shared" si="67"/>
        <v>128697</v>
      </c>
      <c r="O884">
        <f t="shared" si="68"/>
        <v>17.693150111999998</v>
      </c>
      <c r="P884">
        <f t="shared" si="69"/>
        <v>120.690888327</v>
      </c>
    </row>
    <row r="885" spans="1:16" x14ac:dyDescent="0.25">
      <c r="A885" s="1">
        <v>40625</v>
      </c>
      <c r="C885">
        <v>255</v>
      </c>
      <c r="D885">
        <v>25186</v>
      </c>
      <c r="E885">
        <v>1</v>
      </c>
      <c r="F885">
        <v>132701</v>
      </c>
      <c r="G885">
        <v>1</v>
      </c>
      <c r="H885">
        <v>123291</v>
      </c>
      <c r="I885">
        <v>1</v>
      </c>
      <c r="L885" s="2">
        <f t="shared" si="65"/>
        <v>40625</v>
      </c>
      <c r="M885">
        <f t="shared" si="66"/>
        <v>25186</v>
      </c>
      <c r="N885">
        <f t="shared" si="67"/>
        <v>127996</v>
      </c>
      <c r="O885">
        <f t="shared" si="68"/>
        <v>15.798119987999998</v>
      </c>
      <c r="P885">
        <f t="shared" si="69"/>
        <v>119.76432124799999</v>
      </c>
    </row>
    <row r="886" spans="1:16" x14ac:dyDescent="0.25">
      <c r="A886" s="1">
        <v>40626</v>
      </c>
      <c r="C886">
        <v>255</v>
      </c>
      <c r="D886">
        <v>14692</v>
      </c>
      <c r="E886">
        <v>1</v>
      </c>
      <c r="F886">
        <v>132590</v>
      </c>
      <c r="G886">
        <v>1</v>
      </c>
      <c r="H886">
        <v>123353</v>
      </c>
      <c r="I886">
        <v>1</v>
      </c>
      <c r="L886" s="2">
        <f t="shared" si="65"/>
        <v>40626</v>
      </c>
      <c r="M886">
        <f t="shared" si="66"/>
        <v>14692</v>
      </c>
      <c r="N886">
        <f t="shared" si="67"/>
        <v>127971.5</v>
      </c>
      <c r="O886">
        <f t="shared" si="68"/>
        <v>8.7531409920000005</v>
      </c>
      <c r="P886">
        <f t="shared" si="69"/>
        <v>119.73199098674999</v>
      </c>
    </row>
    <row r="887" spans="1:16" x14ac:dyDescent="0.25">
      <c r="A887" s="1">
        <v>40627</v>
      </c>
      <c r="C887">
        <v>255</v>
      </c>
      <c r="D887">
        <v>11222</v>
      </c>
      <c r="E887">
        <v>1</v>
      </c>
      <c r="F887">
        <v>131955</v>
      </c>
      <c r="G887">
        <v>1</v>
      </c>
      <c r="H887">
        <v>123037</v>
      </c>
      <c r="I887">
        <v>1</v>
      </c>
      <c r="L887" s="2">
        <f t="shared" si="65"/>
        <v>40627</v>
      </c>
      <c r="M887">
        <f t="shared" si="66"/>
        <v>11222</v>
      </c>
      <c r="N887">
        <f t="shared" si="67"/>
        <v>127496</v>
      </c>
      <c r="O887">
        <f t="shared" si="68"/>
        <v>6.5689772519999998</v>
      </c>
      <c r="P887">
        <f t="shared" si="69"/>
        <v>119.105233248</v>
      </c>
    </row>
    <row r="888" spans="1:16" x14ac:dyDescent="0.25">
      <c r="A888" s="1">
        <v>40628</v>
      </c>
      <c r="C888">
        <v>255</v>
      </c>
      <c r="D888">
        <v>9919</v>
      </c>
      <c r="E888">
        <v>1</v>
      </c>
      <c r="F888">
        <v>131965</v>
      </c>
      <c r="G888">
        <v>1</v>
      </c>
      <c r="H888">
        <v>122972</v>
      </c>
      <c r="I888">
        <v>1</v>
      </c>
      <c r="L888" s="2">
        <f t="shared" si="65"/>
        <v>40628</v>
      </c>
      <c r="M888">
        <f t="shared" si="66"/>
        <v>9919</v>
      </c>
      <c r="N888">
        <f t="shared" si="67"/>
        <v>127468.5</v>
      </c>
      <c r="O888">
        <f t="shared" si="68"/>
        <v>5.7674719829999992</v>
      </c>
      <c r="P888">
        <f t="shared" si="69"/>
        <v>119.06902692675</v>
      </c>
    </row>
    <row r="889" spans="1:16" x14ac:dyDescent="0.25">
      <c r="A889" s="1">
        <v>40629</v>
      </c>
      <c r="C889">
        <v>255</v>
      </c>
      <c r="D889">
        <v>14415</v>
      </c>
      <c r="E889">
        <v>1</v>
      </c>
      <c r="F889">
        <v>132410</v>
      </c>
      <c r="G889">
        <v>1</v>
      </c>
      <c r="H889">
        <v>123338</v>
      </c>
      <c r="I889">
        <v>1</v>
      </c>
      <c r="L889" s="2">
        <f t="shared" si="65"/>
        <v>40629</v>
      </c>
      <c r="M889">
        <f t="shared" si="66"/>
        <v>14415</v>
      </c>
      <c r="N889">
        <f t="shared" si="67"/>
        <v>127874</v>
      </c>
      <c r="O889">
        <f t="shared" si="68"/>
        <v>8.5761321749999997</v>
      </c>
      <c r="P889">
        <f t="shared" si="69"/>
        <v>119.603365428</v>
      </c>
    </row>
    <row r="890" spans="1:16" x14ac:dyDescent="0.25">
      <c r="A890" s="1">
        <v>40630</v>
      </c>
      <c r="C890">
        <v>255</v>
      </c>
      <c r="D890">
        <v>15164</v>
      </c>
      <c r="E890">
        <v>1</v>
      </c>
      <c r="F890">
        <v>132617</v>
      </c>
      <c r="G890">
        <v>1</v>
      </c>
      <c r="H890">
        <v>123254</v>
      </c>
      <c r="I890">
        <v>1</v>
      </c>
      <c r="L890" s="2">
        <f t="shared" si="65"/>
        <v>40630</v>
      </c>
      <c r="M890">
        <f t="shared" si="66"/>
        <v>15164</v>
      </c>
      <c r="N890">
        <f t="shared" si="67"/>
        <v>127935.5</v>
      </c>
      <c r="O890">
        <f t="shared" si="68"/>
        <v>9.0558194879999991</v>
      </c>
      <c r="P890">
        <f t="shared" si="69"/>
        <v>119.68449183075001</v>
      </c>
    </row>
    <row r="891" spans="1:16" x14ac:dyDescent="0.25">
      <c r="A891" s="1">
        <v>40631</v>
      </c>
      <c r="C891">
        <v>255</v>
      </c>
      <c r="D891">
        <v>13234</v>
      </c>
      <c r="E891">
        <v>1</v>
      </c>
      <c r="F891">
        <v>132668</v>
      </c>
      <c r="G891">
        <v>1</v>
      </c>
      <c r="H891">
        <v>122798</v>
      </c>
      <c r="I891">
        <v>1</v>
      </c>
      <c r="L891" s="2">
        <f t="shared" si="65"/>
        <v>40631</v>
      </c>
      <c r="M891">
        <f t="shared" si="66"/>
        <v>13234</v>
      </c>
      <c r="N891">
        <f t="shared" si="67"/>
        <v>127733</v>
      </c>
      <c r="O891">
        <f t="shared" si="68"/>
        <v>7.8266140679999996</v>
      </c>
      <c r="P891">
        <f t="shared" si="69"/>
        <v>119.417453967</v>
      </c>
    </row>
    <row r="892" spans="1:16" x14ac:dyDescent="0.25">
      <c r="A892" s="1">
        <v>40632</v>
      </c>
      <c r="C892">
        <v>255</v>
      </c>
      <c r="D892">
        <v>11413</v>
      </c>
      <c r="E892">
        <v>1</v>
      </c>
      <c r="F892">
        <v>132673</v>
      </c>
      <c r="G892">
        <v>1</v>
      </c>
      <c r="H892">
        <v>123798</v>
      </c>
      <c r="I892">
        <v>1</v>
      </c>
      <c r="L892" s="2">
        <f t="shared" si="65"/>
        <v>40632</v>
      </c>
      <c r="M892">
        <f t="shared" si="66"/>
        <v>11413</v>
      </c>
      <c r="N892">
        <f t="shared" si="67"/>
        <v>128235.5</v>
      </c>
      <c r="O892">
        <f t="shared" si="68"/>
        <v>6.687321807</v>
      </c>
      <c r="P892">
        <f t="shared" si="69"/>
        <v>120.08055573074999</v>
      </c>
    </row>
    <row r="893" spans="1:16" x14ac:dyDescent="0.25">
      <c r="A893" s="1">
        <v>40633</v>
      </c>
      <c r="C893">
        <v>255</v>
      </c>
      <c r="D893">
        <v>13318</v>
      </c>
      <c r="E893">
        <v>1</v>
      </c>
      <c r="F893">
        <v>132231</v>
      </c>
      <c r="G893">
        <v>1</v>
      </c>
      <c r="H893">
        <v>122603</v>
      </c>
      <c r="I893">
        <v>1</v>
      </c>
      <c r="L893" s="2">
        <f t="shared" si="65"/>
        <v>40633</v>
      </c>
      <c r="M893">
        <f t="shared" si="66"/>
        <v>13318</v>
      </c>
      <c r="N893">
        <f t="shared" si="67"/>
        <v>127417</v>
      </c>
      <c r="O893">
        <f t="shared" si="68"/>
        <v>7.8796479719999999</v>
      </c>
      <c r="P893">
        <f t="shared" si="69"/>
        <v>119.00123456700001</v>
      </c>
    </row>
    <row r="894" spans="1:16" x14ac:dyDescent="0.25">
      <c r="A894" s="1">
        <v>40634</v>
      </c>
      <c r="C894">
        <v>255</v>
      </c>
      <c r="D894">
        <v>13072</v>
      </c>
      <c r="E894">
        <v>1</v>
      </c>
      <c r="F894">
        <v>132642</v>
      </c>
      <c r="G894">
        <v>1</v>
      </c>
      <c r="H894">
        <v>123581</v>
      </c>
      <c r="I894">
        <v>1</v>
      </c>
      <c r="L894" s="2">
        <f t="shared" si="65"/>
        <v>40634</v>
      </c>
      <c r="M894">
        <f t="shared" si="66"/>
        <v>13072</v>
      </c>
      <c r="N894">
        <f t="shared" si="67"/>
        <v>128111.5</v>
      </c>
      <c r="O894">
        <f t="shared" si="68"/>
        <v>7.7244539520000002</v>
      </c>
      <c r="P894">
        <f t="shared" si="69"/>
        <v>119.91678384674999</v>
      </c>
    </row>
    <row r="895" spans="1:16" x14ac:dyDescent="0.25">
      <c r="A895" s="1">
        <v>40635</v>
      </c>
      <c r="C895">
        <v>255</v>
      </c>
      <c r="D895">
        <v>11754</v>
      </c>
      <c r="E895">
        <v>1</v>
      </c>
      <c r="F895">
        <v>132812</v>
      </c>
      <c r="G895">
        <v>1</v>
      </c>
      <c r="H895">
        <v>122314</v>
      </c>
      <c r="I895">
        <v>1</v>
      </c>
      <c r="L895" s="2">
        <f t="shared" si="65"/>
        <v>40635</v>
      </c>
      <c r="M895">
        <f t="shared" si="66"/>
        <v>11754</v>
      </c>
      <c r="N895">
        <f t="shared" si="67"/>
        <v>127563</v>
      </c>
      <c r="O895">
        <f t="shared" si="68"/>
        <v>6.8991513479999993</v>
      </c>
      <c r="P895">
        <f t="shared" si="69"/>
        <v>119.193464007</v>
      </c>
    </row>
    <row r="896" spans="1:16" x14ac:dyDescent="0.25">
      <c r="A896" s="1">
        <v>40636</v>
      </c>
      <c r="C896">
        <v>255</v>
      </c>
      <c r="D896">
        <v>11999</v>
      </c>
      <c r="E896">
        <v>1</v>
      </c>
      <c r="F896">
        <v>132955</v>
      </c>
      <c r="G896">
        <v>1</v>
      </c>
      <c r="H896">
        <v>123651</v>
      </c>
      <c r="I896">
        <v>1</v>
      </c>
      <c r="L896" s="2">
        <f t="shared" si="65"/>
        <v>40636</v>
      </c>
      <c r="M896">
        <f t="shared" si="66"/>
        <v>11999</v>
      </c>
      <c r="N896">
        <f t="shared" si="67"/>
        <v>128303</v>
      </c>
      <c r="O896">
        <f t="shared" si="68"/>
        <v>7.0517763029999996</v>
      </c>
      <c r="P896">
        <f t="shared" si="69"/>
        <v>120.16974452699999</v>
      </c>
    </row>
    <row r="897" spans="1:16" x14ac:dyDescent="0.25">
      <c r="A897" s="1">
        <v>40637</v>
      </c>
      <c r="C897">
        <v>255</v>
      </c>
      <c r="D897">
        <v>13602</v>
      </c>
      <c r="E897">
        <v>1</v>
      </c>
      <c r="F897">
        <v>133255</v>
      </c>
      <c r="G897">
        <v>1</v>
      </c>
      <c r="H897">
        <v>123652</v>
      </c>
      <c r="I897">
        <v>1</v>
      </c>
      <c r="L897" s="2">
        <f t="shared" si="65"/>
        <v>40637</v>
      </c>
      <c r="M897">
        <f t="shared" si="66"/>
        <v>13602</v>
      </c>
      <c r="N897">
        <f t="shared" si="67"/>
        <v>128453.5</v>
      </c>
      <c r="O897">
        <f t="shared" si="68"/>
        <v>8.0592666120000001</v>
      </c>
      <c r="P897">
        <f t="shared" si="69"/>
        <v>120.36870093675</v>
      </c>
    </row>
    <row r="898" spans="1:16" x14ac:dyDescent="0.25">
      <c r="A898" s="1">
        <v>40638</v>
      </c>
      <c r="C898">
        <v>255</v>
      </c>
      <c r="D898">
        <v>16143</v>
      </c>
      <c r="E898">
        <v>1</v>
      </c>
      <c r="F898">
        <v>133342</v>
      </c>
      <c r="G898">
        <v>1</v>
      </c>
      <c r="H898">
        <v>124008</v>
      </c>
      <c r="I898">
        <v>1</v>
      </c>
      <c r="L898" s="2">
        <f t="shared" si="65"/>
        <v>40638</v>
      </c>
      <c r="M898">
        <f t="shared" si="66"/>
        <v>16143</v>
      </c>
      <c r="N898">
        <f t="shared" si="67"/>
        <v>128675</v>
      </c>
      <c r="O898">
        <f t="shared" si="68"/>
        <v>9.6878824469999998</v>
      </c>
      <c r="P898">
        <f t="shared" si="69"/>
        <v>120.661764375</v>
      </c>
    </row>
    <row r="899" spans="1:16" x14ac:dyDescent="0.25">
      <c r="A899" s="1">
        <v>40639</v>
      </c>
      <c r="C899">
        <v>255</v>
      </c>
      <c r="D899">
        <v>17644</v>
      </c>
      <c r="E899">
        <v>1</v>
      </c>
      <c r="F899">
        <v>133612</v>
      </c>
      <c r="G899">
        <v>1</v>
      </c>
      <c r="H899">
        <v>125196</v>
      </c>
      <c r="I899">
        <v>1</v>
      </c>
      <c r="L899" s="2">
        <f t="shared" si="65"/>
        <v>40639</v>
      </c>
      <c r="M899">
        <f t="shared" si="66"/>
        <v>17644</v>
      </c>
      <c r="N899">
        <f t="shared" si="67"/>
        <v>129404</v>
      </c>
      <c r="O899">
        <f t="shared" si="68"/>
        <v>10.668127007999999</v>
      </c>
      <c r="P899">
        <f t="shared" si="69"/>
        <v>121.62837244799999</v>
      </c>
    </row>
    <row r="900" spans="1:16" x14ac:dyDescent="0.25">
      <c r="A900" s="1">
        <v>40640</v>
      </c>
      <c r="C900">
        <v>255</v>
      </c>
      <c r="D900">
        <v>14999</v>
      </c>
      <c r="E900">
        <v>1</v>
      </c>
      <c r="F900">
        <v>133953</v>
      </c>
      <c r="G900">
        <v>1</v>
      </c>
      <c r="H900">
        <v>125591</v>
      </c>
      <c r="I900">
        <v>1</v>
      </c>
      <c r="L900" s="2">
        <f t="shared" si="65"/>
        <v>40640</v>
      </c>
      <c r="M900">
        <f t="shared" si="66"/>
        <v>14999</v>
      </c>
      <c r="N900">
        <f t="shared" si="67"/>
        <v>129772</v>
      </c>
      <c r="O900">
        <f t="shared" si="68"/>
        <v>8.949858303000001</v>
      </c>
      <c r="P900">
        <f t="shared" si="69"/>
        <v>122.11752835199999</v>
      </c>
    </row>
    <row r="901" spans="1:16" x14ac:dyDescent="0.25">
      <c r="A901" s="1">
        <v>40641</v>
      </c>
      <c r="C901">
        <v>255</v>
      </c>
      <c r="D901">
        <v>11667</v>
      </c>
      <c r="E901">
        <v>1</v>
      </c>
      <c r="F901">
        <v>133794</v>
      </c>
      <c r="G901">
        <v>1</v>
      </c>
      <c r="H901">
        <v>122133</v>
      </c>
      <c r="I901">
        <v>1</v>
      </c>
      <c r="L901" s="2">
        <f t="shared" ref="L901:L964" si="70">A901</f>
        <v>40641</v>
      </c>
      <c r="M901">
        <f t="shared" ref="M901:M964" si="71">AVERAGE(B901,D901)</f>
        <v>11667</v>
      </c>
      <c r="N901">
        <f t="shared" ref="N901:N964" si="72">AVERAGE(F901,H901)</f>
        <v>127963.5</v>
      </c>
      <c r="O901">
        <f t="shared" ref="O901:O964" si="73">(0.000003*M901^2 +0.5517*M901)/1000</f>
        <v>6.8450405669999999</v>
      </c>
      <c r="P901">
        <f t="shared" ref="P901:P964" si="74">(0.000003*N901^2 +0.5517*N901)/1000</f>
        <v>119.72143494674999</v>
      </c>
    </row>
    <row r="902" spans="1:16" x14ac:dyDescent="0.25">
      <c r="A902" s="1">
        <v>40642</v>
      </c>
      <c r="C902">
        <v>255</v>
      </c>
      <c r="D902">
        <v>8286</v>
      </c>
      <c r="E902">
        <v>1</v>
      </c>
      <c r="F902">
        <v>133681</v>
      </c>
      <c r="G902">
        <v>1</v>
      </c>
      <c r="H902">
        <v>121526</v>
      </c>
      <c r="I902">
        <v>1</v>
      </c>
      <c r="L902" s="2">
        <f t="shared" si="70"/>
        <v>40642</v>
      </c>
      <c r="M902">
        <f t="shared" si="71"/>
        <v>8286</v>
      </c>
      <c r="N902">
        <f t="shared" si="72"/>
        <v>127603.5</v>
      </c>
      <c r="O902">
        <f t="shared" si="73"/>
        <v>4.7773595880000004</v>
      </c>
      <c r="P902">
        <f t="shared" si="74"/>
        <v>119.24681058674999</v>
      </c>
    </row>
    <row r="903" spans="1:16" x14ac:dyDescent="0.25">
      <c r="A903" s="1">
        <v>40643</v>
      </c>
      <c r="C903">
        <v>255</v>
      </c>
      <c r="D903">
        <v>6212</v>
      </c>
      <c r="E903">
        <v>1</v>
      </c>
      <c r="F903">
        <v>132555</v>
      </c>
      <c r="G903">
        <v>1</v>
      </c>
      <c r="H903">
        <v>117435</v>
      </c>
      <c r="I903">
        <v>1</v>
      </c>
      <c r="L903" s="2">
        <f t="shared" si="70"/>
        <v>40643</v>
      </c>
      <c r="M903">
        <f t="shared" si="71"/>
        <v>6212</v>
      </c>
      <c r="N903">
        <f t="shared" si="72"/>
        <v>124995</v>
      </c>
      <c r="O903">
        <f t="shared" si="73"/>
        <v>3.5429272319999994</v>
      </c>
      <c r="P903">
        <f t="shared" si="74"/>
        <v>115.830991575</v>
      </c>
    </row>
    <row r="904" spans="1:16" x14ac:dyDescent="0.25">
      <c r="A904" s="1">
        <v>40644</v>
      </c>
      <c r="C904">
        <v>255</v>
      </c>
      <c r="D904">
        <v>16339</v>
      </c>
      <c r="E904">
        <v>1</v>
      </c>
      <c r="F904">
        <v>132330</v>
      </c>
      <c r="G904">
        <v>1</v>
      </c>
      <c r="H904">
        <v>115024</v>
      </c>
      <c r="I904">
        <v>1</v>
      </c>
      <c r="L904" s="2">
        <f t="shared" si="70"/>
        <v>40644</v>
      </c>
      <c r="M904">
        <f t="shared" si="71"/>
        <v>16339</v>
      </c>
      <c r="N904">
        <f t="shared" si="72"/>
        <v>123677</v>
      </c>
      <c r="O904">
        <f t="shared" si="73"/>
        <v>9.8151150630000004</v>
      </c>
      <c r="P904">
        <f t="shared" si="74"/>
        <v>114.12060188699999</v>
      </c>
    </row>
    <row r="905" spans="1:16" x14ac:dyDescent="0.25">
      <c r="A905" s="1">
        <v>40645</v>
      </c>
      <c r="C905">
        <v>255</v>
      </c>
      <c r="D905">
        <v>20943</v>
      </c>
      <c r="E905">
        <v>1</v>
      </c>
      <c r="F905">
        <v>133034</v>
      </c>
      <c r="G905">
        <v>1</v>
      </c>
      <c r="H905">
        <v>115294</v>
      </c>
      <c r="I905">
        <v>1</v>
      </c>
      <c r="L905" s="2">
        <f t="shared" si="70"/>
        <v>40645</v>
      </c>
      <c r="M905">
        <f t="shared" si="71"/>
        <v>20943</v>
      </c>
      <c r="N905">
        <f t="shared" si="72"/>
        <v>124164</v>
      </c>
      <c r="O905">
        <f t="shared" si="73"/>
        <v>12.870080846999999</v>
      </c>
      <c r="P905">
        <f t="shared" si="74"/>
        <v>114.75137548799999</v>
      </c>
    </row>
    <row r="906" spans="1:16" x14ac:dyDescent="0.25">
      <c r="A906" s="1">
        <v>40646</v>
      </c>
      <c r="C906">
        <v>255</v>
      </c>
      <c r="D906">
        <v>20013</v>
      </c>
      <c r="E906">
        <v>1</v>
      </c>
      <c r="F906">
        <v>133373</v>
      </c>
      <c r="G906">
        <v>1</v>
      </c>
      <c r="H906">
        <v>115476</v>
      </c>
      <c r="I906">
        <v>1</v>
      </c>
      <c r="L906" s="2">
        <f t="shared" si="70"/>
        <v>40646</v>
      </c>
      <c r="M906">
        <f t="shared" si="71"/>
        <v>20013</v>
      </c>
      <c r="N906">
        <f t="shared" si="72"/>
        <v>124424.5</v>
      </c>
      <c r="O906">
        <f t="shared" si="73"/>
        <v>12.242732607000001</v>
      </c>
      <c r="P906">
        <f t="shared" si="74"/>
        <v>115.08936525075001</v>
      </c>
    </row>
    <row r="907" spans="1:16" x14ac:dyDescent="0.25">
      <c r="A907" s="1">
        <v>40647</v>
      </c>
      <c r="C907">
        <v>255</v>
      </c>
      <c r="D907">
        <v>18327</v>
      </c>
      <c r="E907">
        <v>1</v>
      </c>
      <c r="F907">
        <v>134188</v>
      </c>
      <c r="G907">
        <v>1</v>
      </c>
      <c r="H907">
        <v>116860</v>
      </c>
      <c r="I907">
        <v>1</v>
      </c>
      <c r="L907" s="2">
        <f t="shared" si="70"/>
        <v>40647</v>
      </c>
      <c r="M907">
        <f t="shared" si="71"/>
        <v>18327</v>
      </c>
      <c r="N907">
        <f t="shared" si="72"/>
        <v>125524</v>
      </c>
      <c r="O907">
        <f t="shared" si="73"/>
        <v>11.118642686999999</v>
      </c>
      <c r="P907">
        <f t="shared" si="74"/>
        <v>116.52041452799999</v>
      </c>
    </row>
    <row r="908" spans="1:16" x14ac:dyDescent="0.25">
      <c r="A908" s="1">
        <v>40648</v>
      </c>
      <c r="C908">
        <v>255</v>
      </c>
      <c r="D908">
        <v>18956</v>
      </c>
      <c r="E908">
        <v>1</v>
      </c>
      <c r="F908">
        <v>133459</v>
      </c>
      <c r="G908">
        <v>1</v>
      </c>
      <c r="H908">
        <v>115051</v>
      </c>
      <c r="I908">
        <v>1</v>
      </c>
      <c r="L908" s="2">
        <f t="shared" si="70"/>
        <v>40648</v>
      </c>
      <c r="M908">
        <f t="shared" si="71"/>
        <v>18956</v>
      </c>
      <c r="N908">
        <f t="shared" si="72"/>
        <v>124255</v>
      </c>
      <c r="O908">
        <f t="shared" si="73"/>
        <v>11.536015008</v>
      </c>
      <c r="P908">
        <f t="shared" si="74"/>
        <v>114.86939857500001</v>
      </c>
    </row>
    <row r="909" spans="1:16" x14ac:dyDescent="0.25">
      <c r="A909" s="1">
        <v>40649</v>
      </c>
      <c r="C909">
        <v>255</v>
      </c>
      <c r="D909">
        <v>17093</v>
      </c>
      <c r="E909">
        <v>1</v>
      </c>
      <c r="F909">
        <v>132235</v>
      </c>
      <c r="G909">
        <v>1</v>
      </c>
      <c r="H909">
        <v>116396</v>
      </c>
      <c r="I909">
        <v>1</v>
      </c>
      <c r="L909" s="2">
        <f t="shared" si="70"/>
        <v>40649</v>
      </c>
      <c r="M909">
        <f t="shared" si="71"/>
        <v>17093</v>
      </c>
      <c r="N909">
        <f t="shared" si="72"/>
        <v>124315.5</v>
      </c>
      <c r="O909">
        <f t="shared" si="73"/>
        <v>10.306720047000001</v>
      </c>
      <c r="P909">
        <f t="shared" si="74"/>
        <v>114.94789197075001</v>
      </c>
    </row>
    <row r="910" spans="1:16" x14ac:dyDescent="0.25">
      <c r="A910" s="1">
        <v>40650</v>
      </c>
      <c r="C910">
        <v>255</v>
      </c>
      <c r="D910">
        <v>19252</v>
      </c>
      <c r="E910">
        <v>1</v>
      </c>
      <c r="F910">
        <v>132144</v>
      </c>
      <c r="G910">
        <v>1</v>
      </c>
      <c r="H910">
        <v>117573</v>
      </c>
      <c r="I910">
        <v>1</v>
      </c>
      <c r="L910" s="2">
        <f t="shared" si="70"/>
        <v>40650</v>
      </c>
      <c r="M910">
        <f t="shared" si="71"/>
        <v>19252</v>
      </c>
      <c r="N910">
        <f t="shared" si="72"/>
        <v>124858.5</v>
      </c>
      <c r="O910">
        <f t="shared" si="73"/>
        <v>11.733246911999998</v>
      </c>
      <c r="P910">
        <f t="shared" si="74"/>
        <v>115.65336951675002</v>
      </c>
    </row>
    <row r="911" spans="1:16" x14ac:dyDescent="0.25">
      <c r="A911" s="1">
        <v>40651</v>
      </c>
      <c r="C911">
        <v>255</v>
      </c>
      <c r="D911">
        <v>20051</v>
      </c>
      <c r="E911">
        <v>1</v>
      </c>
      <c r="F911">
        <v>133035</v>
      </c>
      <c r="G911">
        <v>1</v>
      </c>
      <c r="H911">
        <v>118563</v>
      </c>
      <c r="I911">
        <v>1</v>
      </c>
      <c r="L911" s="2">
        <f t="shared" si="70"/>
        <v>40651</v>
      </c>
      <c r="M911">
        <f t="shared" si="71"/>
        <v>20051</v>
      </c>
      <c r="N911">
        <f t="shared" si="72"/>
        <v>125799</v>
      </c>
      <c r="O911">
        <f t="shared" si="73"/>
        <v>12.268264502999999</v>
      </c>
      <c r="P911">
        <f t="shared" si="74"/>
        <v>116.87947350299999</v>
      </c>
    </row>
    <row r="912" spans="1:16" x14ac:dyDescent="0.25">
      <c r="A912" s="1">
        <v>40652</v>
      </c>
      <c r="C912">
        <v>255</v>
      </c>
      <c r="D912">
        <v>16107</v>
      </c>
      <c r="E912">
        <v>1</v>
      </c>
      <c r="F912">
        <v>133787</v>
      </c>
      <c r="G912">
        <v>1</v>
      </c>
      <c r="H912">
        <v>117429</v>
      </c>
      <c r="I912">
        <v>1</v>
      </c>
      <c r="L912" s="2">
        <f t="shared" si="70"/>
        <v>40652</v>
      </c>
      <c r="M912">
        <f t="shared" si="71"/>
        <v>16107</v>
      </c>
      <c r="N912">
        <f t="shared" si="72"/>
        <v>125608</v>
      </c>
      <c r="O912">
        <f t="shared" si="73"/>
        <v>9.6645382469999994</v>
      </c>
      <c r="P912">
        <f t="shared" si="74"/>
        <v>116.63004259199998</v>
      </c>
    </row>
    <row r="913" spans="1:16" x14ac:dyDescent="0.25">
      <c r="A913" s="1">
        <v>40653</v>
      </c>
      <c r="C913">
        <v>255</v>
      </c>
      <c r="D913">
        <v>14000</v>
      </c>
      <c r="E913">
        <v>1</v>
      </c>
      <c r="F913">
        <v>133700</v>
      </c>
      <c r="G913">
        <v>1</v>
      </c>
      <c r="H913">
        <v>118531</v>
      </c>
      <c r="I913">
        <v>1</v>
      </c>
      <c r="L913" s="2">
        <f t="shared" si="70"/>
        <v>40653</v>
      </c>
      <c r="M913">
        <f t="shared" si="71"/>
        <v>14000</v>
      </c>
      <c r="N913">
        <f t="shared" si="72"/>
        <v>126115.5</v>
      </c>
      <c r="O913">
        <f t="shared" si="73"/>
        <v>8.3117999999999999</v>
      </c>
      <c r="P913">
        <f t="shared" si="74"/>
        <v>117.29327937074999</v>
      </c>
    </row>
    <row r="914" spans="1:16" x14ac:dyDescent="0.25">
      <c r="A914" s="1">
        <v>40654</v>
      </c>
      <c r="C914">
        <v>255</v>
      </c>
      <c r="D914">
        <v>18159</v>
      </c>
      <c r="E914">
        <v>1</v>
      </c>
      <c r="F914">
        <v>132927</v>
      </c>
      <c r="G914">
        <v>1</v>
      </c>
      <c r="H914">
        <v>116407</v>
      </c>
      <c r="I914">
        <v>1</v>
      </c>
      <c r="L914" s="2">
        <f t="shared" si="70"/>
        <v>40654</v>
      </c>
      <c r="M914">
        <f t="shared" si="71"/>
        <v>18159</v>
      </c>
      <c r="N914">
        <f t="shared" si="72"/>
        <v>124667</v>
      </c>
      <c r="O914">
        <f t="shared" si="73"/>
        <v>11.007568142999999</v>
      </c>
      <c r="P914">
        <f t="shared" si="74"/>
        <v>115.404366567</v>
      </c>
    </row>
    <row r="915" spans="1:16" x14ac:dyDescent="0.25">
      <c r="A915" s="1">
        <v>40655</v>
      </c>
      <c r="C915">
        <v>255</v>
      </c>
      <c r="D915">
        <v>9849</v>
      </c>
      <c r="E915">
        <v>1</v>
      </c>
      <c r="F915">
        <v>132073</v>
      </c>
      <c r="G915">
        <v>1</v>
      </c>
      <c r="H915">
        <v>114501</v>
      </c>
      <c r="I915">
        <v>1</v>
      </c>
      <c r="L915" s="2">
        <f t="shared" si="70"/>
        <v>40655</v>
      </c>
      <c r="M915">
        <f t="shared" si="71"/>
        <v>9849</v>
      </c>
      <c r="N915">
        <f t="shared" si="72"/>
        <v>123287</v>
      </c>
      <c r="O915">
        <f t="shared" si="73"/>
        <v>5.724701703</v>
      </c>
      <c r="P915">
        <f t="shared" si="74"/>
        <v>113.61649100699999</v>
      </c>
    </row>
    <row r="916" spans="1:16" x14ac:dyDescent="0.25">
      <c r="A916" s="1">
        <v>40656</v>
      </c>
      <c r="C916">
        <v>255</v>
      </c>
      <c r="D916">
        <v>8176</v>
      </c>
      <c r="E916">
        <v>1</v>
      </c>
      <c r="F916">
        <v>130415</v>
      </c>
      <c r="G916">
        <v>1</v>
      </c>
      <c r="H916">
        <v>114859</v>
      </c>
      <c r="I916">
        <v>1</v>
      </c>
      <c r="L916" s="2">
        <f t="shared" si="70"/>
        <v>40656</v>
      </c>
      <c r="M916">
        <f t="shared" si="71"/>
        <v>8176</v>
      </c>
      <c r="N916">
        <f t="shared" si="72"/>
        <v>122637</v>
      </c>
      <c r="O916">
        <f t="shared" si="73"/>
        <v>4.711240128</v>
      </c>
      <c r="P916">
        <f t="shared" si="74"/>
        <v>112.77833420699999</v>
      </c>
    </row>
    <row r="917" spans="1:16" x14ac:dyDescent="0.25">
      <c r="A917" s="1">
        <v>40657</v>
      </c>
      <c r="C917">
        <v>255</v>
      </c>
      <c r="D917">
        <v>7245</v>
      </c>
      <c r="E917">
        <v>1</v>
      </c>
      <c r="F917">
        <v>131128</v>
      </c>
      <c r="G917">
        <v>1</v>
      </c>
      <c r="H917">
        <v>115409</v>
      </c>
      <c r="I917">
        <v>1</v>
      </c>
      <c r="L917" s="2">
        <f t="shared" si="70"/>
        <v>40657</v>
      </c>
      <c r="M917">
        <f t="shared" si="71"/>
        <v>7245</v>
      </c>
      <c r="N917">
        <f t="shared" si="72"/>
        <v>123268.5</v>
      </c>
      <c r="O917">
        <f t="shared" si="73"/>
        <v>4.1545365749999998</v>
      </c>
      <c r="P917">
        <f t="shared" si="74"/>
        <v>113.59260072674999</v>
      </c>
    </row>
    <row r="918" spans="1:16" x14ac:dyDescent="0.25">
      <c r="A918" s="1">
        <v>40658</v>
      </c>
      <c r="C918">
        <v>255</v>
      </c>
      <c r="D918">
        <v>6445</v>
      </c>
      <c r="E918">
        <v>1</v>
      </c>
      <c r="F918">
        <v>130603</v>
      </c>
      <c r="G918">
        <v>1</v>
      </c>
      <c r="H918">
        <v>116963</v>
      </c>
      <c r="I918">
        <v>1</v>
      </c>
      <c r="L918" s="2">
        <f t="shared" si="70"/>
        <v>40658</v>
      </c>
      <c r="M918">
        <f t="shared" si="71"/>
        <v>6445</v>
      </c>
      <c r="N918">
        <f t="shared" si="72"/>
        <v>123783</v>
      </c>
      <c r="O918">
        <f t="shared" si="73"/>
        <v>3.6803205749999996</v>
      </c>
      <c r="P918">
        <f t="shared" si="74"/>
        <v>114.25777436700001</v>
      </c>
    </row>
    <row r="919" spans="1:16" x14ac:dyDescent="0.25">
      <c r="A919" s="1">
        <v>40659</v>
      </c>
      <c r="C919">
        <v>255</v>
      </c>
      <c r="D919">
        <v>8263</v>
      </c>
      <c r="E919">
        <v>1</v>
      </c>
      <c r="F919">
        <v>131357</v>
      </c>
      <c r="G919">
        <v>1</v>
      </c>
      <c r="H919">
        <v>120207</v>
      </c>
      <c r="I919">
        <v>1</v>
      </c>
      <c r="L919" s="2">
        <f t="shared" si="70"/>
        <v>40659</v>
      </c>
      <c r="M919">
        <f t="shared" si="71"/>
        <v>8263</v>
      </c>
      <c r="N919">
        <f t="shared" si="72"/>
        <v>125782</v>
      </c>
      <c r="O919">
        <f t="shared" si="73"/>
        <v>4.7635286069999996</v>
      </c>
      <c r="P919">
        <f t="shared" si="74"/>
        <v>116.85726397199998</v>
      </c>
    </row>
    <row r="920" spans="1:16" x14ac:dyDescent="0.25">
      <c r="A920" s="1">
        <v>40660</v>
      </c>
      <c r="C920">
        <v>255</v>
      </c>
      <c r="D920">
        <v>11596</v>
      </c>
      <c r="E920">
        <v>1</v>
      </c>
      <c r="F920">
        <v>131169</v>
      </c>
      <c r="G920">
        <v>1</v>
      </c>
      <c r="H920">
        <v>115673</v>
      </c>
      <c r="I920">
        <v>1</v>
      </c>
      <c r="L920" s="2">
        <f t="shared" si="70"/>
        <v>40660</v>
      </c>
      <c r="M920">
        <f t="shared" si="71"/>
        <v>11596</v>
      </c>
      <c r="N920">
        <f t="shared" si="72"/>
        <v>123421</v>
      </c>
      <c r="O920">
        <f t="shared" si="73"/>
        <v>6.8009148479999997</v>
      </c>
      <c r="P920">
        <f t="shared" si="74"/>
        <v>113.78959542299999</v>
      </c>
    </row>
    <row r="921" spans="1:16" x14ac:dyDescent="0.25">
      <c r="A921" s="1">
        <v>40661</v>
      </c>
      <c r="C921">
        <v>255</v>
      </c>
      <c r="D921">
        <v>12434</v>
      </c>
      <c r="E921">
        <v>1</v>
      </c>
      <c r="F921">
        <v>131455</v>
      </c>
      <c r="G921">
        <v>1</v>
      </c>
      <c r="H921">
        <v>111713</v>
      </c>
      <c r="I921">
        <v>1</v>
      </c>
      <c r="L921" s="2">
        <f t="shared" si="70"/>
        <v>40661</v>
      </c>
      <c r="M921">
        <f t="shared" si="71"/>
        <v>12434</v>
      </c>
      <c r="N921">
        <f t="shared" si="72"/>
        <v>121584</v>
      </c>
      <c r="O921">
        <f t="shared" si="73"/>
        <v>7.3236508679999996</v>
      </c>
      <c r="P921">
        <f t="shared" si="74"/>
        <v>111.42589996800001</v>
      </c>
    </row>
    <row r="922" spans="1:16" x14ac:dyDescent="0.25">
      <c r="A922" s="1">
        <v>40662</v>
      </c>
      <c r="C922">
        <v>255</v>
      </c>
      <c r="D922">
        <v>11916</v>
      </c>
      <c r="E922">
        <v>1</v>
      </c>
      <c r="F922">
        <v>131274</v>
      </c>
      <c r="G922">
        <v>1</v>
      </c>
      <c r="H922">
        <v>110603</v>
      </c>
      <c r="I922">
        <v>1</v>
      </c>
      <c r="L922" s="2">
        <f t="shared" si="70"/>
        <v>40662</v>
      </c>
      <c r="M922">
        <f t="shared" si="71"/>
        <v>11916</v>
      </c>
      <c r="N922">
        <f t="shared" si="72"/>
        <v>120938.5</v>
      </c>
      <c r="O922">
        <f t="shared" si="73"/>
        <v>7.000030368</v>
      </c>
      <c r="P922">
        <f t="shared" si="74"/>
        <v>110.60013279675</v>
      </c>
    </row>
    <row r="923" spans="1:16" x14ac:dyDescent="0.25">
      <c r="A923" s="1">
        <v>40663</v>
      </c>
      <c r="C923">
        <v>255</v>
      </c>
      <c r="D923">
        <v>10541</v>
      </c>
      <c r="E923">
        <v>1</v>
      </c>
      <c r="F923">
        <v>130945</v>
      </c>
      <c r="G923">
        <v>1</v>
      </c>
      <c r="H923">
        <v>114298</v>
      </c>
      <c r="I923">
        <v>1</v>
      </c>
      <c r="L923" s="2">
        <f t="shared" si="70"/>
        <v>40663</v>
      </c>
      <c r="M923">
        <f t="shared" si="71"/>
        <v>10541</v>
      </c>
      <c r="N923">
        <f t="shared" si="72"/>
        <v>122621.5</v>
      </c>
      <c r="O923">
        <f t="shared" si="73"/>
        <v>6.148807742999999</v>
      </c>
      <c r="P923">
        <f t="shared" si="74"/>
        <v>112.75837833675</v>
      </c>
    </row>
    <row r="924" spans="1:16" x14ac:dyDescent="0.25">
      <c r="A924" s="1">
        <v>40664</v>
      </c>
      <c r="C924">
        <v>255</v>
      </c>
      <c r="D924">
        <v>11822</v>
      </c>
      <c r="E924">
        <v>1</v>
      </c>
      <c r="F924">
        <v>130422</v>
      </c>
      <c r="G924">
        <v>1</v>
      </c>
      <c r="H924">
        <v>116793</v>
      </c>
      <c r="I924">
        <v>1</v>
      </c>
      <c r="L924" s="2">
        <f t="shared" si="70"/>
        <v>40664</v>
      </c>
      <c r="M924">
        <f t="shared" si="71"/>
        <v>11822</v>
      </c>
      <c r="N924">
        <f t="shared" si="72"/>
        <v>123607.5</v>
      </c>
      <c r="O924">
        <f t="shared" si="73"/>
        <v>6.9414764519999999</v>
      </c>
      <c r="P924">
        <f t="shared" si="74"/>
        <v>114.03069991874999</v>
      </c>
    </row>
    <row r="925" spans="1:16" x14ac:dyDescent="0.25">
      <c r="A925" s="1">
        <v>40665</v>
      </c>
      <c r="C925">
        <v>255</v>
      </c>
      <c r="D925">
        <v>14739</v>
      </c>
      <c r="E925">
        <v>1</v>
      </c>
      <c r="F925">
        <v>130281</v>
      </c>
      <c r="G925">
        <v>1</v>
      </c>
      <c r="H925">
        <v>116554</v>
      </c>
      <c r="I925">
        <v>1</v>
      </c>
      <c r="L925" s="2">
        <f t="shared" si="70"/>
        <v>40665</v>
      </c>
      <c r="M925">
        <f t="shared" si="71"/>
        <v>14739</v>
      </c>
      <c r="N925">
        <f t="shared" si="72"/>
        <v>123417.5</v>
      </c>
      <c r="O925">
        <f t="shared" si="73"/>
        <v>8.7832206629999998</v>
      </c>
      <c r="P925">
        <f t="shared" si="74"/>
        <v>113.78507266875</v>
      </c>
    </row>
    <row r="926" spans="1:16" x14ac:dyDescent="0.25">
      <c r="A926" s="1">
        <v>40666</v>
      </c>
      <c r="C926">
        <v>255</v>
      </c>
      <c r="D926">
        <v>16487</v>
      </c>
      <c r="E926">
        <v>1</v>
      </c>
      <c r="F926">
        <v>130569</v>
      </c>
      <c r="G926">
        <v>1</v>
      </c>
      <c r="H926">
        <v>113233</v>
      </c>
      <c r="I926">
        <v>1</v>
      </c>
      <c r="L926" s="2">
        <f t="shared" si="70"/>
        <v>40666</v>
      </c>
      <c r="M926">
        <f t="shared" si="71"/>
        <v>16487</v>
      </c>
      <c r="N926">
        <f t="shared" si="72"/>
        <v>121901</v>
      </c>
      <c r="O926">
        <f t="shared" si="73"/>
        <v>9.9113414070000001</v>
      </c>
      <c r="P926">
        <f t="shared" si="74"/>
        <v>111.83234310299999</v>
      </c>
    </row>
    <row r="927" spans="1:16" x14ac:dyDescent="0.25">
      <c r="A927" s="1">
        <v>40667</v>
      </c>
      <c r="C927">
        <v>255</v>
      </c>
      <c r="D927">
        <v>16831</v>
      </c>
      <c r="E927">
        <v>1</v>
      </c>
      <c r="F927">
        <v>130493</v>
      </c>
      <c r="G927">
        <v>1</v>
      </c>
      <c r="H927">
        <v>113757</v>
      </c>
      <c r="I927">
        <v>1</v>
      </c>
      <c r="L927" s="2">
        <f t="shared" si="70"/>
        <v>40667</v>
      </c>
      <c r="M927">
        <f t="shared" si="71"/>
        <v>16831</v>
      </c>
      <c r="N927">
        <f t="shared" si="72"/>
        <v>122125</v>
      </c>
      <c r="O927">
        <f t="shared" si="73"/>
        <v>10.135510383</v>
      </c>
      <c r="P927">
        <f t="shared" si="74"/>
        <v>112.11990937500001</v>
      </c>
    </row>
    <row r="928" spans="1:16" x14ac:dyDescent="0.25">
      <c r="A928" s="1">
        <v>40668</v>
      </c>
      <c r="C928">
        <v>255</v>
      </c>
      <c r="D928">
        <v>17875</v>
      </c>
      <c r="E928">
        <v>1</v>
      </c>
      <c r="F928">
        <v>130038</v>
      </c>
      <c r="G928">
        <v>1</v>
      </c>
      <c r="H928">
        <v>115254</v>
      </c>
      <c r="I928">
        <v>1</v>
      </c>
      <c r="L928" s="2">
        <f t="shared" si="70"/>
        <v>40668</v>
      </c>
      <c r="M928">
        <f t="shared" si="71"/>
        <v>17875</v>
      </c>
      <c r="N928">
        <f t="shared" si="72"/>
        <v>122646</v>
      </c>
      <c r="O928">
        <f t="shared" si="73"/>
        <v>10.820184374999998</v>
      </c>
      <c r="P928">
        <f t="shared" si="74"/>
        <v>112.78992214799999</v>
      </c>
    </row>
    <row r="929" spans="1:16" x14ac:dyDescent="0.25">
      <c r="A929" s="1">
        <v>40669</v>
      </c>
      <c r="C929">
        <v>255</v>
      </c>
      <c r="D929">
        <v>18866</v>
      </c>
      <c r="E929">
        <v>1</v>
      </c>
      <c r="F929">
        <v>132271</v>
      </c>
      <c r="G929">
        <v>1</v>
      </c>
      <c r="H929">
        <v>114632</v>
      </c>
      <c r="I929">
        <v>1</v>
      </c>
      <c r="L929" s="2">
        <f t="shared" si="70"/>
        <v>40669</v>
      </c>
      <c r="M929">
        <f t="shared" si="71"/>
        <v>18866</v>
      </c>
      <c r="N929">
        <f t="shared" si="72"/>
        <v>123451.5</v>
      </c>
      <c r="O929">
        <f t="shared" si="73"/>
        <v>11.476150067999999</v>
      </c>
      <c r="P929">
        <f t="shared" si="74"/>
        <v>113.82901110675</v>
      </c>
    </row>
    <row r="930" spans="1:16" x14ac:dyDescent="0.25">
      <c r="A930" s="1">
        <v>40670</v>
      </c>
      <c r="C930">
        <v>255</v>
      </c>
      <c r="D930">
        <v>18156</v>
      </c>
      <c r="E930">
        <v>1</v>
      </c>
      <c r="F930">
        <v>133413</v>
      </c>
      <c r="G930">
        <v>1</v>
      </c>
      <c r="H930">
        <v>114611</v>
      </c>
      <c r="I930">
        <v>1</v>
      </c>
      <c r="L930" s="2">
        <f t="shared" si="70"/>
        <v>40670</v>
      </c>
      <c r="M930">
        <f t="shared" si="71"/>
        <v>18156</v>
      </c>
      <c r="N930">
        <f t="shared" si="72"/>
        <v>124012</v>
      </c>
      <c r="O930">
        <f t="shared" si="73"/>
        <v>11.005586207999999</v>
      </c>
      <c r="P930">
        <f t="shared" si="74"/>
        <v>114.554348832</v>
      </c>
    </row>
    <row r="931" spans="1:16" x14ac:dyDescent="0.25">
      <c r="A931" s="1">
        <v>40671</v>
      </c>
      <c r="C931">
        <v>255</v>
      </c>
      <c r="D931">
        <v>17147</v>
      </c>
      <c r="E931">
        <v>1</v>
      </c>
      <c r="F931">
        <v>133403</v>
      </c>
      <c r="G931">
        <v>1</v>
      </c>
      <c r="H931">
        <v>115280</v>
      </c>
      <c r="I931">
        <v>1</v>
      </c>
      <c r="L931" s="2">
        <f t="shared" si="70"/>
        <v>40671</v>
      </c>
      <c r="M931">
        <f t="shared" si="71"/>
        <v>17147</v>
      </c>
      <c r="N931">
        <f t="shared" si="72"/>
        <v>124341.5</v>
      </c>
      <c r="O931">
        <f t="shared" si="73"/>
        <v>10.342058727</v>
      </c>
      <c r="P931">
        <f t="shared" si="74"/>
        <v>114.98163141674999</v>
      </c>
    </row>
    <row r="932" spans="1:16" x14ac:dyDescent="0.25">
      <c r="A932" s="1">
        <v>40672</v>
      </c>
      <c r="C932">
        <v>255</v>
      </c>
      <c r="D932">
        <v>16125</v>
      </c>
      <c r="E932">
        <v>1</v>
      </c>
      <c r="F932">
        <v>133054</v>
      </c>
      <c r="G932">
        <v>1</v>
      </c>
      <c r="H932">
        <v>114885</v>
      </c>
      <c r="I932">
        <v>1</v>
      </c>
      <c r="L932" s="2">
        <f t="shared" si="70"/>
        <v>40672</v>
      </c>
      <c r="M932">
        <f t="shared" si="71"/>
        <v>16125</v>
      </c>
      <c r="N932">
        <f t="shared" si="72"/>
        <v>123969.5</v>
      </c>
      <c r="O932">
        <f t="shared" si="73"/>
        <v>9.6762093750000009</v>
      </c>
      <c r="P932">
        <f t="shared" si="74"/>
        <v>114.49928394075</v>
      </c>
    </row>
    <row r="933" spans="1:16" x14ac:dyDescent="0.25">
      <c r="A933" s="1">
        <v>40673</v>
      </c>
      <c r="C933">
        <v>255</v>
      </c>
      <c r="D933">
        <v>20177</v>
      </c>
      <c r="E933">
        <v>1</v>
      </c>
      <c r="F933">
        <v>131315</v>
      </c>
      <c r="G933">
        <v>1</v>
      </c>
      <c r="H933">
        <v>116859</v>
      </c>
      <c r="I933">
        <v>1</v>
      </c>
      <c r="L933" s="2">
        <f t="shared" si="70"/>
        <v>40673</v>
      </c>
      <c r="M933">
        <f t="shared" si="71"/>
        <v>20177</v>
      </c>
      <c r="N933">
        <f t="shared" si="72"/>
        <v>124087</v>
      </c>
      <c r="O933">
        <f t="shared" si="73"/>
        <v>12.352984886999998</v>
      </c>
      <c r="P933">
        <f t="shared" si="74"/>
        <v>114.651548607</v>
      </c>
    </row>
    <row r="934" spans="1:16" x14ac:dyDescent="0.25">
      <c r="A934" s="1">
        <v>40674</v>
      </c>
      <c r="C934">
        <v>255</v>
      </c>
      <c r="D934">
        <v>18511</v>
      </c>
      <c r="E934">
        <v>1</v>
      </c>
      <c r="F934">
        <v>131614</v>
      </c>
      <c r="G934">
        <v>1</v>
      </c>
      <c r="H934">
        <v>115666</v>
      </c>
      <c r="I934">
        <v>1</v>
      </c>
      <c r="L934" s="2">
        <f t="shared" si="70"/>
        <v>40674</v>
      </c>
      <c r="M934">
        <f t="shared" si="71"/>
        <v>18511</v>
      </c>
      <c r="N934">
        <f t="shared" si="72"/>
        <v>123640</v>
      </c>
      <c r="O934">
        <f t="shared" si="73"/>
        <v>11.240490062999999</v>
      </c>
      <c r="P934">
        <f t="shared" si="74"/>
        <v>114.0727368</v>
      </c>
    </row>
    <row r="935" spans="1:16" x14ac:dyDescent="0.25">
      <c r="A935" s="1">
        <v>40675</v>
      </c>
      <c r="C935">
        <v>255</v>
      </c>
      <c r="D935">
        <v>17274</v>
      </c>
      <c r="E935">
        <v>1</v>
      </c>
      <c r="F935">
        <v>128777</v>
      </c>
      <c r="G935">
        <v>1</v>
      </c>
      <c r="H935">
        <v>117249</v>
      </c>
      <c r="I935">
        <v>1</v>
      </c>
      <c r="L935" s="2">
        <f t="shared" si="70"/>
        <v>40675</v>
      </c>
      <c r="M935">
        <f t="shared" si="71"/>
        <v>17274</v>
      </c>
      <c r="N935">
        <f t="shared" si="72"/>
        <v>123013</v>
      </c>
      <c r="O935">
        <f t="shared" si="73"/>
        <v>10.425239028</v>
      </c>
      <c r="P935">
        <f t="shared" si="74"/>
        <v>113.26286660700001</v>
      </c>
    </row>
    <row r="936" spans="1:16" x14ac:dyDescent="0.25">
      <c r="A936" s="1">
        <v>40676</v>
      </c>
      <c r="C936">
        <v>255</v>
      </c>
      <c r="D936">
        <v>15918</v>
      </c>
      <c r="E936">
        <v>1</v>
      </c>
      <c r="F936">
        <v>128659</v>
      </c>
      <c r="G936">
        <v>1</v>
      </c>
      <c r="H936">
        <v>116848</v>
      </c>
      <c r="I936">
        <v>1</v>
      </c>
      <c r="L936" s="2">
        <f t="shared" si="70"/>
        <v>40676</v>
      </c>
      <c r="M936">
        <f t="shared" si="71"/>
        <v>15918</v>
      </c>
      <c r="N936">
        <f t="shared" si="72"/>
        <v>122753.5</v>
      </c>
      <c r="O936">
        <f t="shared" si="73"/>
        <v>9.5421087719999989</v>
      </c>
      <c r="P936">
        <f t="shared" si="74"/>
        <v>112.92837123675</v>
      </c>
    </row>
    <row r="937" spans="1:16" x14ac:dyDescent="0.25">
      <c r="A937" s="1">
        <v>40677</v>
      </c>
      <c r="C937">
        <v>255</v>
      </c>
      <c r="D937">
        <v>14392</v>
      </c>
      <c r="E937">
        <v>1</v>
      </c>
      <c r="F937">
        <v>128201</v>
      </c>
      <c r="G937">
        <v>1</v>
      </c>
      <c r="H937">
        <v>116440</v>
      </c>
      <c r="I937">
        <v>1</v>
      </c>
      <c r="L937" s="2">
        <f t="shared" si="70"/>
        <v>40677</v>
      </c>
      <c r="M937">
        <f t="shared" si="71"/>
        <v>14392</v>
      </c>
      <c r="N937">
        <f t="shared" si="72"/>
        <v>122320.5</v>
      </c>
      <c r="O937">
        <f t="shared" si="73"/>
        <v>8.5614553919999992</v>
      </c>
      <c r="P937">
        <f t="shared" si="74"/>
        <v>112.37113401074998</v>
      </c>
    </row>
    <row r="938" spans="1:16" x14ac:dyDescent="0.25">
      <c r="A938" s="1">
        <v>40678</v>
      </c>
      <c r="C938">
        <v>255</v>
      </c>
      <c r="D938">
        <v>18115</v>
      </c>
      <c r="E938">
        <v>1</v>
      </c>
      <c r="F938">
        <v>128380</v>
      </c>
      <c r="G938">
        <v>1</v>
      </c>
      <c r="H938">
        <v>116088</v>
      </c>
      <c r="I938">
        <v>1</v>
      </c>
      <c r="L938" s="2">
        <f t="shared" si="70"/>
        <v>40678</v>
      </c>
      <c r="M938">
        <f t="shared" si="71"/>
        <v>18115</v>
      </c>
      <c r="N938">
        <f t="shared" si="72"/>
        <v>122234</v>
      </c>
      <c r="O938">
        <f t="shared" si="73"/>
        <v>10.978505175</v>
      </c>
      <c r="P938">
        <f t="shared" si="74"/>
        <v>112.25995006800001</v>
      </c>
    </row>
    <row r="939" spans="1:16" x14ac:dyDescent="0.25">
      <c r="A939" s="1">
        <v>40679</v>
      </c>
      <c r="C939">
        <v>255</v>
      </c>
      <c r="D939">
        <v>17943</v>
      </c>
      <c r="E939">
        <v>1</v>
      </c>
      <c r="F939">
        <v>128907</v>
      </c>
      <c r="G939">
        <v>1</v>
      </c>
      <c r="H939">
        <v>116716</v>
      </c>
      <c r="I939">
        <v>1</v>
      </c>
      <c r="L939" s="2">
        <f t="shared" si="70"/>
        <v>40679</v>
      </c>
      <c r="M939">
        <f t="shared" si="71"/>
        <v>17943</v>
      </c>
      <c r="N939">
        <f t="shared" si="72"/>
        <v>122811.5</v>
      </c>
      <c r="O939">
        <f t="shared" si="73"/>
        <v>10.865006846999998</v>
      </c>
      <c r="P939">
        <f t="shared" si="74"/>
        <v>113.00309814674998</v>
      </c>
    </row>
    <row r="940" spans="1:16" x14ac:dyDescent="0.25">
      <c r="A940" s="1">
        <v>40680</v>
      </c>
      <c r="C940">
        <v>255</v>
      </c>
      <c r="D940">
        <v>15949</v>
      </c>
      <c r="E940">
        <v>1</v>
      </c>
      <c r="F940">
        <v>129472</v>
      </c>
      <c r="G940">
        <v>1</v>
      </c>
      <c r="H940">
        <v>118426</v>
      </c>
      <c r="I940">
        <v>1</v>
      </c>
      <c r="L940" s="2">
        <f t="shared" si="70"/>
        <v>40680</v>
      </c>
      <c r="M940">
        <f t="shared" si="71"/>
        <v>15949</v>
      </c>
      <c r="N940">
        <f t="shared" si="72"/>
        <v>123949</v>
      </c>
      <c r="O940">
        <f t="shared" si="73"/>
        <v>9.5621751029999995</v>
      </c>
      <c r="P940">
        <f t="shared" si="74"/>
        <v>114.47272710300001</v>
      </c>
    </row>
    <row r="941" spans="1:16" x14ac:dyDescent="0.25">
      <c r="A941" s="1">
        <v>40681</v>
      </c>
      <c r="C941">
        <v>255</v>
      </c>
      <c r="D941">
        <v>15412</v>
      </c>
      <c r="E941">
        <v>1</v>
      </c>
      <c r="F941">
        <v>129339</v>
      </c>
      <c r="G941">
        <v>1</v>
      </c>
      <c r="H941">
        <v>114323</v>
      </c>
      <c r="I941">
        <v>1</v>
      </c>
      <c r="L941" s="2">
        <f t="shared" si="70"/>
        <v>40681</v>
      </c>
      <c r="M941">
        <f t="shared" si="71"/>
        <v>15412</v>
      </c>
      <c r="N941">
        <f t="shared" si="72"/>
        <v>121831</v>
      </c>
      <c r="O941">
        <f t="shared" si="73"/>
        <v>9.2153896320000008</v>
      </c>
      <c r="P941">
        <f t="shared" si="74"/>
        <v>111.74254038300001</v>
      </c>
    </row>
    <row r="942" spans="1:16" x14ac:dyDescent="0.25">
      <c r="A942" s="1">
        <v>40682</v>
      </c>
      <c r="C942">
        <v>255</v>
      </c>
      <c r="D942">
        <v>11813</v>
      </c>
      <c r="E942">
        <v>1</v>
      </c>
      <c r="F942">
        <v>129215</v>
      </c>
      <c r="G942">
        <v>1</v>
      </c>
      <c r="H942">
        <v>116067</v>
      </c>
      <c r="I942">
        <v>1</v>
      </c>
      <c r="L942" s="2">
        <f t="shared" si="70"/>
        <v>40682</v>
      </c>
      <c r="M942">
        <f t="shared" si="71"/>
        <v>11813</v>
      </c>
      <c r="N942">
        <f t="shared" si="72"/>
        <v>122641</v>
      </c>
      <c r="O942">
        <f t="shared" si="73"/>
        <v>6.9358730069999996</v>
      </c>
      <c r="P942">
        <f t="shared" si="74"/>
        <v>112.78348434299998</v>
      </c>
    </row>
    <row r="943" spans="1:16" x14ac:dyDescent="0.25">
      <c r="A943" s="1">
        <v>40683</v>
      </c>
      <c r="C943">
        <v>255</v>
      </c>
      <c r="D943">
        <v>11660</v>
      </c>
      <c r="E943">
        <v>1</v>
      </c>
      <c r="F943">
        <v>128904</v>
      </c>
      <c r="G943">
        <v>1</v>
      </c>
      <c r="H943">
        <v>120553</v>
      </c>
      <c r="I943">
        <v>1</v>
      </c>
      <c r="L943" s="2">
        <f t="shared" si="70"/>
        <v>40683</v>
      </c>
      <c r="M943">
        <f t="shared" si="71"/>
        <v>11660</v>
      </c>
      <c r="N943">
        <f t="shared" si="72"/>
        <v>124728.5</v>
      </c>
      <c r="O943">
        <f t="shared" si="73"/>
        <v>6.8406887999999988</v>
      </c>
      <c r="P943">
        <f t="shared" si="74"/>
        <v>115.48430958675</v>
      </c>
    </row>
    <row r="944" spans="1:16" x14ac:dyDescent="0.25">
      <c r="A944" s="1">
        <v>40684</v>
      </c>
      <c r="C944">
        <v>255</v>
      </c>
      <c r="D944">
        <v>14947</v>
      </c>
      <c r="E944">
        <v>1</v>
      </c>
      <c r="F944">
        <v>128434</v>
      </c>
      <c r="G944">
        <v>1</v>
      </c>
      <c r="H944">
        <v>122097</v>
      </c>
      <c r="I944">
        <v>1</v>
      </c>
      <c r="L944" s="2">
        <f t="shared" si="70"/>
        <v>40684</v>
      </c>
      <c r="M944">
        <f t="shared" si="71"/>
        <v>14947</v>
      </c>
      <c r="N944">
        <f t="shared" si="72"/>
        <v>125265.5</v>
      </c>
      <c r="O944">
        <f t="shared" si="73"/>
        <v>8.9164983269999993</v>
      </c>
      <c r="P944">
        <f t="shared" si="74"/>
        <v>116.18331282075</v>
      </c>
    </row>
    <row r="945" spans="1:16" x14ac:dyDescent="0.25">
      <c r="A945" s="1">
        <v>40685</v>
      </c>
      <c r="C945">
        <v>255</v>
      </c>
      <c r="D945">
        <v>17107</v>
      </c>
      <c r="E945">
        <v>1</v>
      </c>
      <c r="F945">
        <v>128250</v>
      </c>
      <c r="G945">
        <v>1</v>
      </c>
      <c r="H945">
        <v>119526</v>
      </c>
      <c r="I945">
        <v>1</v>
      </c>
      <c r="L945" s="2">
        <f t="shared" si="70"/>
        <v>40685</v>
      </c>
      <c r="M945">
        <f t="shared" si="71"/>
        <v>17107</v>
      </c>
      <c r="N945">
        <f t="shared" si="72"/>
        <v>123888</v>
      </c>
      <c r="O945">
        <f t="shared" si="73"/>
        <v>10.315880246999999</v>
      </c>
      <c r="P945">
        <f t="shared" si="74"/>
        <v>114.393719232</v>
      </c>
    </row>
    <row r="946" spans="1:16" x14ac:dyDescent="0.25">
      <c r="A946" s="1">
        <v>40686</v>
      </c>
      <c r="C946">
        <v>255</v>
      </c>
      <c r="D946">
        <v>18206</v>
      </c>
      <c r="E946">
        <v>1</v>
      </c>
      <c r="F946">
        <v>126726</v>
      </c>
      <c r="G946">
        <v>1</v>
      </c>
      <c r="H946">
        <v>115819</v>
      </c>
      <c r="I946">
        <v>1</v>
      </c>
      <c r="L946" s="2">
        <f t="shared" si="70"/>
        <v>40686</v>
      </c>
      <c r="M946">
        <f t="shared" si="71"/>
        <v>18206</v>
      </c>
      <c r="N946">
        <f t="shared" si="72"/>
        <v>121272.5</v>
      </c>
      <c r="O946">
        <f t="shared" si="73"/>
        <v>11.038625507999999</v>
      </c>
      <c r="P946">
        <f t="shared" si="74"/>
        <v>111.02709601875</v>
      </c>
    </row>
    <row r="947" spans="1:16" x14ac:dyDescent="0.25">
      <c r="A947" s="1">
        <v>40687</v>
      </c>
      <c r="C947">
        <v>255</v>
      </c>
      <c r="D947">
        <v>18052</v>
      </c>
      <c r="E947">
        <v>1</v>
      </c>
      <c r="F947">
        <v>116871</v>
      </c>
      <c r="G947">
        <v>1</v>
      </c>
      <c r="H947">
        <v>113922</v>
      </c>
      <c r="I947">
        <v>1</v>
      </c>
      <c r="L947" s="2">
        <f t="shared" si="70"/>
        <v>40687</v>
      </c>
      <c r="M947">
        <f t="shared" si="71"/>
        <v>18052</v>
      </c>
      <c r="N947">
        <f t="shared" si="72"/>
        <v>115396.5</v>
      </c>
      <c r="O947">
        <f t="shared" si="73"/>
        <v>10.936912511999999</v>
      </c>
      <c r="P947">
        <f t="shared" si="74"/>
        <v>103.61330568675</v>
      </c>
    </row>
    <row r="948" spans="1:16" x14ac:dyDescent="0.25">
      <c r="A948" s="1">
        <v>40688</v>
      </c>
      <c r="C948">
        <v>255</v>
      </c>
      <c r="D948">
        <v>24904</v>
      </c>
      <c r="E948">
        <v>1</v>
      </c>
      <c r="F948">
        <v>116706</v>
      </c>
      <c r="G948">
        <v>1</v>
      </c>
      <c r="H948">
        <v>113575</v>
      </c>
      <c r="I948">
        <v>1</v>
      </c>
      <c r="L948" s="2">
        <f t="shared" si="70"/>
        <v>40688</v>
      </c>
      <c r="M948">
        <f t="shared" si="71"/>
        <v>24904</v>
      </c>
      <c r="N948">
        <f t="shared" si="72"/>
        <v>115140.5</v>
      </c>
      <c r="O948">
        <f t="shared" si="73"/>
        <v>15.600164447999999</v>
      </c>
      <c r="P948">
        <f t="shared" si="74"/>
        <v>103.29501807074999</v>
      </c>
    </row>
    <row r="949" spans="1:16" x14ac:dyDescent="0.25">
      <c r="A949" s="1">
        <v>40689</v>
      </c>
      <c r="C949">
        <v>255</v>
      </c>
      <c r="D949">
        <v>25232</v>
      </c>
      <c r="E949">
        <v>1</v>
      </c>
      <c r="F949">
        <v>117877</v>
      </c>
      <c r="G949">
        <v>1</v>
      </c>
      <c r="H949">
        <v>113783</v>
      </c>
      <c r="I949">
        <v>1</v>
      </c>
      <c r="L949" s="2">
        <f t="shared" si="70"/>
        <v>40689</v>
      </c>
      <c r="M949">
        <f t="shared" si="71"/>
        <v>25232</v>
      </c>
      <c r="N949">
        <f t="shared" si="72"/>
        <v>115830</v>
      </c>
      <c r="O949">
        <f t="shared" si="73"/>
        <v>15.830455871999998</v>
      </c>
      <c r="P949">
        <f t="shared" si="74"/>
        <v>104.1531777</v>
      </c>
    </row>
    <row r="950" spans="1:16" x14ac:dyDescent="0.25">
      <c r="A950" s="1">
        <v>40690</v>
      </c>
      <c r="C950">
        <v>255</v>
      </c>
      <c r="D950">
        <v>24972</v>
      </c>
      <c r="E950">
        <v>1</v>
      </c>
      <c r="F950">
        <v>118385</v>
      </c>
      <c r="G950">
        <v>1</v>
      </c>
      <c r="H950">
        <v>113166</v>
      </c>
      <c r="I950">
        <v>1</v>
      </c>
      <c r="L950" s="2">
        <f t="shared" si="70"/>
        <v>40690</v>
      </c>
      <c r="M950">
        <f t="shared" si="71"/>
        <v>24972</v>
      </c>
      <c r="N950">
        <f t="shared" si="72"/>
        <v>115775.5</v>
      </c>
      <c r="O950">
        <f t="shared" si="73"/>
        <v>15.647854751999999</v>
      </c>
      <c r="P950">
        <f t="shared" si="74"/>
        <v>104.08524255075</v>
      </c>
    </row>
    <row r="951" spans="1:16" x14ac:dyDescent="0.25">
      <c r="A951" s="1">
        <v>40691</v>
      </c>
      <c r="C951">
        <v>255</v>
      </c>
      <c r="D951">
        <v>24882</v>
      </c>
      <c r="E951">
        <v>1</v>
      </c>
      <c r="F951">
        <v>119196</v>
      </c>
      <c r="G951">
        <v>1</v>
      </c>
      <c r="H951">
        <v>113250</v>
      </c>
      <c r="I951">
        <v>1</v>
      </c>
      <c r="L951" s="2">
        <f t="shared" si="70"/>
        <v>40691</v>
      </c>
      <c r="M951">
        <f t="shared" si="71"/>
        <v>24882</v>
      </c>
      <c r="N951">
        <f t="shared" si="72"/>
        <v>116223</v>
      </c>
      <c r="O951">
        <f t="shared" si="73"/>
        <v>15.584741171999998</v>
      </c>
      <c r="P951">
        <f t="shared" si="74"/>
        <v>104.64358628700001</v>
      </c>
    </row>
    <row r="952" spans="1:16" x14ac:dyDescent="0.25">
      <c r="A952" s="1">
        <v>40692</v>
      </c>
      <c r="C952">
        <v>255</v>
      </c>
      <c r="D952">
        <v>25249</v>
      </c>
      <c r="E952">
        <v>1</v>
      </c>
      <c r="F952">
        <v>119546</v>
      </c>
      <c r="G952">
        <v>1</v>
      </c>
      <c r="H952">
        <v>113793</v>
      </c>
      <c r="I952">
        <v>1</v>
      </c>
      <c r="L952" s="2">
        <f t="shared" si="70"/>
        <v>40692</v>
      </c>
      <c r="M952">
        <f t="shared" si="71"/>
        <v>25249</v>
      </c>
      <c r="N952">
        <f t="shared" si="72"/>
        <v>116669.5</v>
      </c>
      <c r="O952">
        <f t="shared" si="73"/>
        <v>15.842409302999998</v>
      </c>
      <c r="P952">
        <f t="shared" si="74"/>
        <v>105.20187984074998</v>
      </c>
    </row>
    <row r="953" spans="1:16" x14ac:dyDescent="0.25">
      <c r="A953" s="1">
        <v>40693</v>
      </c>
      <c r="C953">
        <v>255</v>
      </c>
      <c r="D953">
        <v>26195</v>
      </c>
      <c r="E953">
        <v>1</v>
      </c>
      <c r="F953">
        <v>119217</v>
      </c>
      <c r="G953">
        <v>1</v>
      </c>
      <c r="H953">
        <v>113809</v>
      </c>
      <c r="I953">
        <v>1</v>
      </c>
      <c r="L953" s="2">
        <f t="shared" si="70"/>
        <v>40693</v>
      </c>
      <c r="M953">
        <f t="shared" si="71"/>
        <v>26195</v>
      </c>
      <c r="N953">
        <f t="shared" si="72"/>
        <v>116513</v>
      </c>
      <c r="O953">
        <f t="shared" si="73"/>
        <v>16.510315575</v>
      </c>
      <c r="P953">
        <f t="shared" si="74"/>
        <v>105.006059607</v>
      </c>
    </row>
    <row r="954" spans="1:16" x14ac:dyDescent="0.25">
      <c r="A954" s="1">
        <v>40694</v>
      </c>
      <c r="C954">
        <v>255</v>
      </c>
      <c r="D954">
        <v>27998</v>
      </c>
      <c r="E954">
        <v>1</v>
      </c>
      <c r="F954">
        <v>118613</v>
      </c>
      <c r="G954">
        <v>1</v>
      </c>
      <c r="H954">
        <v>113867</v>
      </c>
      <c r="I954">
        <v>1</v>
      </c>
      <c r="L954" s="2">
        <f t="shared" si="70"/>
        <v>40694</v>
      </c>
      <c r="M954">
        <f t="shared" si="71"/>
        <v>27998</v>
      </c>
      <c r="N954">
        <f t="shared" si="72"/>
        <v>116240</v>
      </c>
      <c r="O954">
        <f t="shared" si="73"/>
        <v>17.798160612</v>
      </c>
      <c r="P954">
        <f t="shared" si="74"/>
        <v>104.66482079999999</v>
      </c>
    </row>
    <row r="955" spans="1:16" x14ac:dyDescent="0.25">
      <c r="A955" s="1">
        <v>40695</v>
      </c>
      <c r="C955">
        <v>255</v>
      </c>
      <c r="D955">
        <v>30277</v>
      </c>
      <c r="E955">
        <v>1</v>
      </c>
      <c r="F955">
        <v>119756</v>
      </c>
      <c r="G955">
        <v>1</v>
      </c>
      <c r="H955">
        <v>114100</v>
      </c>
      <c r="I955">
        <v>1</v>
      </c>
      <c r="L955" s="2">
        <f t="shared" si="70"/>
        <v>40695</v>
      </c>
      <c r="M955">
        <f t="shared" si="71"/>
        <v>30277</v>
      </c>
      <c r="N955">
        <f t="shared" si="72"/>
        <v>116928</v>
      </c>
      <c r="O955">
        <f t="shared" si="73"/>
        <v>19.453911087000002</v>
      </c>
      <c r="P955">
        <f t="shared" si="74"/>
        <v>105.525649152</v>
      </c>
    </row>
    <row r="956" spans="1:16" x14ac:dyDescent="0.25">
      <c r="A956" s="1">
        <v>40696</v>
      </c>
      <c r="C956">
        <v>255</v>
      </c>
      <c r="D956">
        <v>31060</v>
      </c>
      <c r="E956">
        <v>1</v>
      </c>
      <c r="F956">
        <v>119638</v>
      </c>
      <c r="G956">
        <v>1</v>
      </c>
      <c r="H956">
        <v>114268</v>
      </c>
      <c r="I956">
        <v>1</v>
      </c>
      <c r="L956" s="2">
        <f t="shared" si="70"/>
        <v>40696</v>
      </c>
      <c r="M956">
        <f t="shared" si="71"/>
        <v>31060</v>
      </c>
      <c r="N956">
        <f t="shared" si="72"/>
        <v>116953</v>
      </c>
      <c r="O956">
        <f t="shared" si="73"/>
        <v>20.029972799999999</v>
      </c>
      <c r="P956">
        <f t="shared" si="74"/>
        <v>105.55698272699999</v>
      </c>
    </row>
    <row r="957" spans="1:16" x14ac:dyDescent="0.25">
      <c r="A957" s="1">
        <v>40697</v>
      </c>
      <c r="C957">
        <v>255</v>
      </c>
      <c r="D957">
        <v>32211</v>
      </c>
      <c r="E957">
        <v>1</v>
      </c>
      <c r="F957">
        <v>119788</v>
      </c>
      <c r="G957">
        <v>1</v>
      </c>
      <c r="H957">
        <v>114360</v>
      </c>
      <c r="I957">
        <v>1</v>
      </c>
      <c r="L957" s="2">
        <f t="shared" si="70"/>
        <v>40697</v>
      </c>
      <c r="M957">
        <f t="shared" si="71"/>
        <v>32211</v>
      </c>
      <c r="N957">
        <f t="shared" si="72"/>
        <v>117074</v>
      </c>
      <c r="O957">
        <f t="shared" si="73"/>
        <v>20.883454263000001</v>
      </c>
      <c r="P957">
        <f t="shared" si="74"/>
        <v>105.70869022799999</v>
      </c>
    </row>
    <row r="958" spans="1:16" x14ac:dyDescent="0.25">
      <c r="A958" s="1">
        <v>40698</v>
      </c>
      <c r="C958">
        <v>255</v>
      </c>
      <c r="D958">
        <v>33290</v>
      </c>
      <c r="E958">
        <v>1</v>
      </c>
      <c r="F958">
        <v>119048</v>
      </c>
      <c r="G958">
        <v>1</v>
      </c>
      <c r="H958">
        <v>114169</v>
      </c>
      <c r="I958">
        <v>1</v>
      </c>
      <c r="L958" s="2">
        <f t="shared" si="70"/>
        <v>40698</v>
      </c>
      <c r="M958">
        <f t="shared" si="71"/>
        <v>33290</v>
      </c>
      <c r="N958">
        <f t="shared" si="72"/>
        <v>116608.5</v>
      </c>
      <c r="O958">
        <f t="shared" si="73"/>
        <v>21.690765299999999</v>
      </c>
      <c r="P958">
        <f t="shared" si="74"/>
        <v>105.12553626675</v>
      </c>
    </row>
    <row r="959" spans="1:16" x14ac:dyDescent="0.25">
      <c r="A959" s="1">
        <v>40699</v>
      </c>
      <c r="C959">
        <v>255</v>
      </c>
      <c r="D959">
        <v>34150</v>
      </c>
      <c r="E959">
        <v>1</v>
      </c>
      <c r="F959">
        <v>117359</v>
      </c>
      <c r="G959">
        <v>1</v>
      </c>
      <c r="H959">
        <v>114080</v>
      </c>
      <c r="I959">
        <v>1</v>
      </c>
      <c r="L959" s="2">
        <f t="shared" si="70"/>
        <v>40699</v>
      </c>
      <c r="M959">
        <f t="shared" si="71"/>
        <v>34150</v>
      </c>
      <c r="N959">
        <f t="shared" si="72"/>
        <v>115719.5</v>
      </c>
      <c r="O959">
        <f t="shared" si="73"/>
        <v>22.339222499999998</v>
      </c>
      <c r="P959">
        <f t="shared" si="74"/>
        <v>104.01545619075</v>
      </c>
    </row>
    <row r="960" spans="1:16" x14ac:dyDescent="0.25">
      <c r="A960" s="1">
        <v>40700</v>
      </c>
      <c r="C960">
        <v>255</v>
      </c>
      <c r="D960">
        <v>26549</v>
      </c>
      <c r="E960">
        <v>1</v>
      </c>
      <c r="F960">
        <v>117342</v>
      </c>
      <c r="G960">
        <v>1</v>
      </c>
      <c r="H960">
        <v>114095</v>
      </c>
      <c r="I960">
        <v>1</v>
      </c>
      <c r="L960" s="2">
        <f t="shared" si="70"/>
        <v>40700</v>
      </c>
      <c r="M960">
        <f t="shared" si="71"/>
        <v>26549</v>
      </c>
      <c r="N960">
        <f t="shared" si="72"/>
        <v>115718.5</v>
      </c>
      <c r="O960">
        <f t="shared" si="73"/>
        <v>16.761631502999997</v>
      </c>
      <c r="P960">
        <f t="shared" si="74"/>
        <v>104.01421017675</v>
      </c>
    </row>
    <row r="961" spans="1:16" x14ac:dyDescent="0.25">
      <c r="A961" s="1">
        <v>40701</v>
      </c>
      <c r="C961">
        <v>255</v>
      </c>
      <c r="D961">
        <v>33762</v>
      </c>
      <c r="E961">
        <v>1</v>
      </c>
      <c r="F961">
        <v>117364</v>
      </c>
      <c r="G961">
        <v>1</v>
      </c>
      <c r="H961">
        <v>114017</v>
      </c>
      <c r="I961">
        <v>1</v>
      </c>
      <c r="L961" s="2">
        <f t="shared" si="70"/>
        <v>40701</v>
      </c>
      <c r="M961">
        <f t="shared" si="71"/>
        <v>33762</v>
      </c>
      <c r="N961">
        <f t="shared" si="72"/>
        <v>115690.5</v>
      </c>
      <c r="O961">
        <f t="shared" si="73"/>
        <v>22.046113332000001</v>
      </c>
      <c r="P961">
        <f t="shared" si="74"/>
        <v>103.97932422074999</v>
      </c>
    </row>
    <row r="962" spans="1:16" x14ac:dyDescent="0.25">
      <c r="A962" s="1">
        <v>40702</v>
      </c>
      <c r="C962">
        <v>255</v>
      </c>
      <c r="D962">
        <v>35078</v>
      </c>
      <c r="E962">
        <v>1</v>
      </c>
      <c r="F962">
        <v>117455</v>
      </c>
      <c r="G962">
        <v>1</v>
      </c>
      <c r="H962">
        <v>114045</v>
      </c>
      <c r="I962">
        <v>1</v>
      </c>
      <c r="L962" s="2">
        <f t="shared" si="70"/>
        <v>40702</v>
      </c>
      <c r="M962">
        <f t="shared" si="71"/>
        <v>35078</v>
      </c>
      <c r="N962">
        <f t="shared" si="72"/>
        <v>115750</v>
      </c>
      <c r="O962">
        <f t="shared" si="73"/>
        <v>23.043930851999999</v>
      </c>
      <c r="P962">
        <f t="shared" si="74"/>
        <v>104.05346249999999</v>
      </c>
    </row>
    <row r="963" spans="1:16" x14ac:dyDescent="0.25">
      <c r="A963" s="1">
        <v>40703</v>
      </c>
      <c r="C963">
        <v>255</v>
      </c>
      <c r="D963">
        <v>44243</v>
      </c>
      <c r="E963">
        <v>1</v>
      </c>
      <c r="F963">
        <v>117563</v>
      </c>
      <c r="G963">
        <v>1</v>
      </c>
      <c r="H963">
        <v>113797</v>
      </c>
      <c r="I963">
        <v>1</v>
      </c>
      <c r="L963" s="2">
        <f t="shared" si="70"/>
        <v>40703</v>
      </c>
      <c r="M963">
        <f t="shared" si="71"/>
        <v>44243</v>
      </c>
      <c r="N963">
        <f t="shared" si="72"/>
        <v>115680</v>
      </c>
      <c r="O963">
        <f t="shared" si="73"/>
        <v>30.281192247</v>
      </c>
      <c r="P963">
        <f t="shared" si="74"/>
        <v>103.96624319999999</v>
      </c>
    </row>
    <row r="964" spans="1:16" x14ac:dyDescent="0.25">
      <c r="A964" s="1">
        <v>40704</v>
      </c>
      <c r="C964">
        <v>255</v>
      </c>
      <c r="D964">
        <v>46041</v>
      </c>
      <c r="E964">
        <v>1</v>
      </c>
      <c r="F964">
        <v>117639</v>
      </c>
      <c r="G964">
        <v>1</v>
      </c>
      <c r="H964">
        <v>114143</v>
      </c>
      <c r="I964">
        <v>1</v>
      </c>
      <c r="L964" s="2">
        <f t="shared" si="70"/>
        <v>40704</v>
      </c>
      <c r="M964">
        <f t="shared" si="71"/>
        <v>46041</v>
      </c>
      <c r="N964">
        <f t="shared" si="72"/>
        <v>115891</v>
      </c>
      <c r="O964">
        <f t="shared" si="73"/>
        <v>31.760140743000001</v>
      </c>
      <c r="P964">
        <f t="shared" si="74"/>
        <v>104.229236343</v>
      </c>
    </row>
    <row r="965" spans="1:16" x14ac:dyDescent="0.25">
      <c r="A965" s="1">
        <v>40705</v>
      </c>
      <c r="C965">
        <v>255</v>
      </c>
      <c r="D965">
        <v>46385</v>
      </c>
      <c r="E965">
        <v>1</v>
      </c>
      <c r="F965">
        <v>117592</v>
      </c>
      <c r="G965">
        <v>1</v>
      </c>
      <c r="H965">
        <v>114321</v>
      </c>
      <c r="I965">
        <v>1</v>
      </c>
      <c r="L965" s="2">
        <f t="shared" ref="L965:L1028" si="75">A965</f>
        <v>40705</v>
      </c>
      <c r="M965">
        <f t="shared" ref="M965:M1028" si="76">AVERAGE(B965,D965)</f>
        <v>46385</v>
      </c>
      <c r="N965">
        <f t="shared" ref="N965:N1028" si="77">AVERAGE(F965,H965)</f>
        <v>115956.5</v>
      </c>
      <c r="O965">
        <f t="shared" ref="O965:O1028" si="78">(0.000003*M965^2 +0.5517*M965)/1000</f>
        <v>32.045309175</v>
      </c>
      <c r="P965">
        <f t="shared" ref="P965:P1028" si="79">(0.000003*N965^2 +0.5517*N965)/1000</f>
        <v>104.31093072675</v>
      </c>
    </row>
    <row r="966" spans="1:16" x14ac:dyDescent="0.25">
      <c r="A966" s="1">
        <v>40706</v>
      </c>
      <c r="C966">
        <v>255</v>
      </c>
      <c r="D966">
        <v>50265</v>
      </c>
      <c r="E966">
        <v>1</v>
      </c>
      <c r="F966">
        <v>117599</v>
      </c>
      <c r="G966">
        <v>1</v>
      </c>
      <c r="H966">
        <v>114226</v>
      </c>
      <c r="I966">
        <v>1</v>
      </c>
      <c r="L966" s="2">
        <f t="shared" si="75"/>
        <v>40706</v>
      </c>
      <c r="M966">
        <f t="shared" si="76"/>
        <v>50265</v>
      </c>
      <c r="N966">
        <f t="shared" si="77"/>
        <v>115912.5</v>
      </c>
      <c r="O966">
        <f t="shared" si="78"/>
        <v>35.310911175000001</v>
      </c>
      <c r="P966">
        <f t="shared" si="79"/>
        <v>104.25604921875001</v>
      </c>
    </row>
    <row r="967" spans="1:16" x14ac:dyDescent="0.25">
      <c r="A967" s="1">
        <v>40707</v>
      </c>
      <c r="C967">
        <v>255</v>
      </c>
      <c r="D967">
        <v>50895</v>
      </c>
      <c r="E967">
        <v>1</v>
      </c>
      <c r="F967">
        <v>117756</v>
      </c>
      <c r="G967">
        <v>1</v>
      </c>
      <c r="H967">
        <v>114411</v>
      </c>
      <c r="I967">
        <v>1</v>
      </c>
      <c r="L967" s="2">
        <f t="shared" si="75"/>
        <v>40707</v>
      </c>
      <c r="M967">
        <f t="shared" si="76"/>
        <v>50895</v>
      </c>
      <c r="N967">
        <f t="shared" si="77"/>
        <v>116083.5</v>
      </c>
      <c r="O967">
        <f t="shared" si="78"/>
        <v>35.849674574999995</v>
      </c>
      <c r="P967">
        <f t="shared" si="79"/>
        <v>104.46940386675</v>
      </c>
    </row>
    <row r="968" spans="1:16" x14ac:dyDescent="0.25">
      <c r="A968" s="1">
        <v>40708</v>
      </c>
      <c r="C968">
        <v>255</v>
      </c>
      <c r="D968">
        <v>51616</v>
      </c>
      <c r="E968">
        <v>1</v>
      </c>
      <c r="F968">
        <v>117929</v>
      </c>
      <c r="G968">
        <v>1</v>
      </c>
      <c r="H968">
        <v>114528</v>
      </c>
      <c r="I968">
        <v>1</v>
      </c>
      <c r="L968" s="2">
        <f t="shared" si="75"/>
        <v>40708</v>
      </c>
      <c r="M968">
        <f t="shared" si="76"/>
        <v>51616</v>
      </c>
      <c r="N968">
        <f t="shared" si="77"/>
        <v>116228.5</v>
      </c>
      <c r="O968">
        <f t="shared" si="78"/>
        <v>36.469181568000003</v>
      </c>
      <c r="P968">
        <f t="shared" si="79"/>
        <v>104.65045608675</v>
      </c>
    </row>
    <row r="969" spans="1:16" x14ac:dyDescent="0.25">
      <c r="A969" s="1">
        <v>40709</v>
      </c>
      <c r="C969">
        <v>255</v>
      </c>
      <c r="D969">
        <v>51835</v>
      </c>
      <c r="E969">
        <v>1</v>
      </c>
      <c r="F969">
        <v>118097</v>
      </c>
      <c r="G969">
        <v>1</v>
      </c>
      <c r="H969">
        <v>115195</v>
      </c>
      <c r="I969">
        <v>1</v>
      </c>
      <c r="L969" s="2">
        <f t="shared" si="75"/>
        <v>40709</v>
      </c>
      <c r="M969">
        <f t="shared" si="76"/>
        <v>51835</v>
      </c>
      <c r="N969">
        <f t="shared" si="77"/>
        <v>116646</v>
      </c>
      <c r="O969">
        <f t="shared" si="78"/>
        <v>36.657971175</v>
      </c>
      <c r="P969">
        <f t="shared" si="79"/>
        <v>105.172466148</v>
      </c>
    </row>
    <row r="970" spans="1:16" x14ac:dyDescent="0.25">
      <c r="A970" s="1">
        <v>40710</v>
      </c>
      <c r="C970">
        <v>255</v>
      </c>
      <c r="D970">
        <v>51738</v>
      </c>
      <c r="E970">
        <v>1</v>
      </c>
      <c r="F970">
        <v>118335</v>
      </c>
      <c r="G970">
        <v>1</v>
      </c>
      <c r="H970">
        <v>115064</v>
      </c>
      <c r="I970">
        <v>1</v>
      </c>
      <c r="L970" s="2">
        <f t="shared" si="75"/>
        <v>40710</v>
      </c>
      <c r="M970">
        <f t="shared" si="76"/>
        <v>51738</v>
      </c>
      <c r="N970">
        <f t="shared" si="77"/>
        <v>116699.5</v>
      </c>
      <c r="O970">
        <f t="shared" si="78"/>
        <v>36.574316531999997</v>
      </c>
      <c r="P970">
        <f t="shared" si="79"/>
        <v>105.23943405074999</v>
      </c>
    </row>
    <row r="971" spans="1:16" x14ac:dyDescent="0.25">
      <c r="A971" s="1">
        <v>40711</v>
      </c>
      <c r="C971">
        <v>255</v>
      </c>
      <c r="D971">
        <v>51337</v>
      </c>
      <c r="E971">
        <v>1</v>
      </c>
      <c r="F971">
        <v>118343</v>
      </c>
      <c r="G971">
        <v>1</v>
      </c>
      <c r="H971">
        <v>115185</v>
      </c>
      <c r="I971">
        <v>1</v>
      </c>
      <c r="L971" s="2">
        <f t="shared" si="75"/>
        <v>40711</v>
      </c>
      <c r="M971">
        <f t="shared" si="76"/>
        <v>51337</v>
      </c>
      <c r="N971">
        <f t="shared" si="77"/>
        <v>116764</v>
      </c>
      <c r="O971">
        <f t="shared" si="78"/>
        <v>36.229085607000002</v>
      </c>
      <c r="P971">
        <f t="shared" si="79"/>
        <v>105.32019388800001</v>
      </c>
    </row>
    <row r="972" spans="1:16" x14ac:dyDescent="0.25">
      <c r="A972" s="1">
        <v>40712</v>
      </c>
      <c r="C972">
        <v>255</v>
      </c>
      <c r="D972">
        <v>43994</v>
      </c>
      <c r="E972">
        <v>1</v>
      </c>
      <c r="F972">
        <v>117952</v>
      </c>
      <c r="G972">
        <v>1</v>
      </c>
      <c r="H972">
        <v>114824</v>
      </c>
      <c r="I972">
        <v>1</v>
      </c>
      <c r="L972" s="2">
        <f t="shared" si="75"/>
        <v>40712</v>
      </c>
      <c r="M972">
        <f t="shared" si="76"/>
        <v>43994</v>
      </c>
      <c r="N972">
        <f t="shared" si="77"/>
        <v>116388</v>
      </c>
      <c r="O972">
        <f t="shared" si="78"/>
        <v>30.077905908000002</v>
      </c>
      <c r="P972">
        <f t="shared" si="79"/>
        <v>104.849759232</v>
      </c>
    </row>
    <row r="973" spans="1:16" x14ac:dyDescent="0.25">
      <c r="A973" s="1">
        <v>40713</v>
      </c>
      <c r="C973">
        <v>255</v>
      </c>
      <c r="D973">
        <v>32215</v>
      </c>
      <c r="E973">
        <v>1</v>
      </c>
      <c r="F973">
        <v>117555</v>
      </c>
      <c r="G973">
        <v>1</v>
      </c>
      <c r="H973">
        <v>114108</v>
      </c>
      <c r="I973">
        <v>1</v>
      </c>
      <c r="L973" s="2">
        <f t="shared" si="75"/>
        <v>40713</v>
      </c>
      <c r="M973">
        <f t="shared" si="76"/>
        <v>32215</v>
      </c>
      <c r="N973">
        <f t="shared" si="77"/>
        <v>115831.5</v>
      </c>
      <c r="O973">
        <f t="shared" si="78"/>
        <v>20.886434174999998</v>
      </c>
      <c r="P973">
        <f t="shared" si="79"/>
        <v>104.15504772675</v>
      </c>
    </row>
    <row r="974" spans="1:16" x14ac:dyDescent="0.25">
      <c r="A974" s="1">
        <v>40714</v>
      </c>
      <c r="C974">
        <v>255</v>
      </c>
      <c r="D974">
        <v>30608</v>
      </c>
      <c r="E974">
        <v>1</v>
      </c>
      <c r="F974">
        <v>117269</v>
      </c>
      <c r="G974">
        <v>1</v>
      </c>
      <c r="H974">
        <v>113841</v>
      </c>
      <c r="I974">
        <v>1</v>
      </c>
      <c r="L974" s="2">
        <f t="shared" si="75"/>
        <v>40714</v>
      </c>
      <c r="M974">
        <f t="shared" si="76"/>
        <v>30608</v>
      </c>
      <c r="N974">
        <f t="shared" si="77"/>
        <v>115555</v>
      </c>
      <c r="O974">
        <f t="shared" si="78"/>
        <v>19.696982592000001</v>
      </c>
      <c r="P974">
        <f t="shared" si="79"/>
        <v>103.81056757499999</v>
      </c>
    </row>
    <row r="975" spans="1:16" x14ac:dyDescent="0.25">
      <c r="A975" s="1">
        <v>40715</v>
      </c>
      <c r="C975">
        <v>255</v>
      </c>
      <c r="D975">
        <v>32163</v>
      </c>
      <c r="E975">
        <v>1</v>
      </c>
      <c r="F975">
        <v>116981</v>
      </c>
      <c r="G975">
        <v>1</v>
      </c>
      <c r="H975">
        <v>112865</v>
      </c>
      <c r="I975">
        <v>1</v>
      </c>
      <c r="L975" s="2">
        <f t="shared" si="75"/>
        <v>40715</v>
      </c>
      <c r="M975">
        <f t="shared" si="76"/>
        <v>32163</v>
      </c>
      <c r="N975">
        <f t="shared" si="77"/>
        <v>114923</v>
      </c>
      <c r="O975">
        <f t="shared" si="78"/>
        <v>20.847702806999997</v>
      </c>
      <c r="P975">
        <f t="shared" si="79"/>
        <v>103.02490688699999</v>
      </c>
    </row>
    <row r="976" spans="1:16" x14ac:dyDescent="0.25">
      <c r="A976" s="1">
        <v>40716</v>
      </c>
      <c r="C976">
        <v>255</v>
      </c>
      <c r="D976">
        <v>34062</v>
      </c>
      <c r="E976">
        <v>1</v>
      </c>
      <c r="F976">
        <v>117214</v>
      </c>
      <c r="G976">
        <v>1</v>
      </c>
      <c r="H976">
        <v>108942</v>
      </c>
      <c r="I976">
        <v>1</v>
      </c>
      <c r="L976" s="2">
        <f t="shared" si="75"/>
        <v>40716</v>
      </c>
      <c r="M976">
        <f t="shared" si="76"/>
        <v>34062</v>
      </c>
      <c r="N976">
        <f t="shared" si="77"/>
        <v>113078</v>
      </c>
      <c r="O976">
        <f t="shared" si="78"/>
        <v>22.272664932000001</v>
      </c>
      <c r="P976">
        <f t="shared" si="79"/>
        <v>100.745034852</v>
      </c>
    </row>
    <row r="977" spans="1:16" x14ac:dyDescent="0.25">
      <c r="A977" s="1">
        <v>40717</v>
      </c>
      <c r="C977">
        <v>255</v>
      </c>
      <c r="D977">
        <v>35342</v>
      </c>
      <c r="E977">
        <v>1</v>
      </c>
      <c r="F977">
        <v>116376</v>
      </c>
      <c r="G977">
        <v>1</v>
      </c>
      <c r="H977">
        <v>106559</v>
      </c>
      <c r="I977">
        <v>1</v>
      </c>
      <c r="L977" s="2">
        <f t="shared" si="75"/>
        <v>40717</v>
      </c>
      <c r="M977">
        <f t="shared" si="76"/>
        <v>35342</v>
      </c>
      <c r="N977">
        <f t="shared" si="77"/>
        <v>111467.5</v>
      </c>
      <c r="O977">
        <f t="shared" si="78"/>
        <v>23.245352291999996</v>
      </c>
      <c r="P977">
        <f t="shared" si="79"/>
        <v>98.771630418749993</v>
      </c>
    </row>
    <row r="978" spans="1:16" x14ac:dyDescent="0.25">
      <c r="A978" s="1">
        <v>40718</v>
      </c>
      <c r="C978">
        <v>255</v>
      </c>
      <c r="D978">
        <v>35823</v>
      </c>
      <c r="E978">
        <v>1</v>
      </c>
      <c r="F978">
        <v>115977</v>
      </c>
      <c r="G978">
        <v>1</v>
      </c>
      <c r="H978">
        <v>107641</v>
      </c>
      <c r="I978">
        <v>1</v>
      </c>
      <c r="L978" s="2">
        <f t="shared" si="75"/>
        <v>40718</v>
      </c>
      <c r="M978">
        <f t="shared" si="76"/>
        <v>35823</v>
      </c>
      <c r="N978">
        <f t="shared" si="77"/>
        <v>111809</v>
      </c>
      <c r="O978">
        <f t="shared" si="78"/>
        <v>23.613411086999999</v>
      </c>
      <c r="P978">
        <f t="shared" si="79"/>
        <v>99.18878274299999</v>
      </c>
    </row>
    <row r="979" spans="1:16" x14ac:dyDescent="0.25">
      <c r="A979" s="1">
        <v>40719</v>
      </c>
      <c r="C979">
        <v>255</v>
      </c>
      <c r="D979">
        <v>35488</v>
      </c>
      <c r="E979">
        <v>1</v>
      </c>
      <c r="F979">
        <v>115655</v>
      </c>
      <c r="G979">
        <v>1</v>
      </c>
      <c r="H979">
        <v>107829</v>
      </c>
      <c r="I979">
        <v>1</v>
      </c>
      <c r="L979" s="2">
        <f t="shared" si="75"/>
        <v>40719</v>
      </c>
      <c r="M979">
        <f t="shared" si="76"/>
        <v>35488</v>
      </c>
      <c r="N979">
        <f t="shared" si="77"/>
        <v>111742</v>
      </c>
      <c r="O979">
        <f t="shared" si="78"/>
        <v>23.356924031999998</v>
      </c>
      <c r="P979">
        <f t="shared" si="79"/>
        <v>99.106885091999999</v>
      </c>
    </row>
    <row r="980" spans="1:16" x14ac:dyDescent="0.25">
      <c r="A980" s="1">
        <v>40720</v>
      </c>
      <c r="C980">
        <v>255</v>
      </c>
      <c r="D980">
        <v>36610</v>
      </c>
      <c r="E980">
        <v>1</v>
      </c>
      <c r="F980">
        <v>115173</v>
      </c>
      <c r="G980">
        <v>1</v>
      </c>
      <c r="H980">
        <v>104758</v>
      </c>
      <c r="I980">
        <v>1</v>
      </c>
      <c r="L980" s="2">
        <f t="shared" si="75"/>
        <v>40720</v>
      </c>
      <c r="M980">
        <f t="shared" si="76"/>
        <v>36610</v>
      </c>
      <c r="N980">
        <f t="shared" si="77"/>
        <v>109965.5</v>
      </c>
      <c r="O980">
        <f t="shared" si="78"/>
        <v>24.218613299999998</v>
      </c>
      <c r="P980">
        <f t="shared" si="79"/>
        <v>96.945199920749985</v>
      </c>
    </row>
    <row r="981" spans="1:16" x14ac:dyDescent="0.25">
      <c r="A981" s="1">
        <v>40721</v>
      </c>
      <c r="C981">
        <v>255</v>
      </c>
      <c r="D981">
        <v>37471</v>
      </c>
      <c r="E981">
        <v>1</v>
      </c>
      <c r="F981">
        <v>114490</v>
      </c>
      <c r="G981">
        <v>1</v>
      </c>
      <c r="H981">
        <v>102264</v>
      </c>
      <c r="I981">
        <v>1</v>
      </c>
      <c r="L981" s="2">
        <f t="shared" si="75"/>
        <v>40721</v>
      </c>
      <c r="M981">
        <f t="shared" si="76"/>
        <v>37471</v>
      </c>
      <c r="N981">
        <f t="shared" si="77"/>
        <v>108377</v>
      </c>
      <c r="O981">
        <f t="shared" si="78"/>
        <v>24.884978223000001</v>
      </c>
      <c r="P981">
        <f t="shared" si="79"/>
        <v>95.028313287000003</v>
      </c>
    </row>
    <row r="982" spans="1:16" x14ac:dyDescent="0.25">
      <c r="A982" s="1">
        <v>40722</v>
      </c>
      <c r="C982">
        <v>255</v>
      </c>
      <c r="D982">
        <v>39732</v>
      </c>
      <c r="E982">
        <v>1</v>
      </c>
      <c r="F982">
        <v>114842</v>
      </c>
      <c r="G982">
        <v>1</v>
      </c>
      <c r="H982">
        <v>105336</v>
      </c>
      <c r="I982">
        <v>1</v>
      </c>
      <c r="L982" s="2">
        <f t="shared" si="75"/>
        <v>40722</v>
      </c>
      <c r="M982">
        <f t="shared" si="76"/>
        <v>39732</v>
      </c>
      <c r="N982">
        <f t="shared" si="77"/>
        <v>110089</v>
      </c>
      <c r="O982">
        <f t="shared" si="78"/>
        <v>26.656039871999997</v>
      </c>
      <c r="P982">
        <f t="shared" si="79"/>
        <v>97.094865063</v>
      </c>
    </row>
    <row r="983" spans="1:16" x14ac:dyDescent="0.25">
      <c r="A983" s="1">
        <v>40723</v>
      </c>
      <c r="C983">
        <v>255</v>
      </c>
      <c r="D983">
        <v>43346</v>
      </c>
      <c r="E983">
        <v>1</v>
      </c>
      <c r="F983">
        <v>114537</v>
      </c>
      <c r="G983">
        <v>1</v>
      </c>
      <c r="H983">
        <v>105673</v>
      </c>
      <c r="I983">
        <v>1</v>
      </c>
      <c r="L983" s="2">
        <f t="shared" si="75"/>
        <v>40723</v>
      </c>
      <c r="M983">
        <f t="shared" si="76"/>
        <v>43346</v>
      </c>
      <c r="N983">
        <f t="shared" si="77"/>
        <v>110105</v>
      </c>
      <c r="O983">
        <f t="shared" si="78"/>
        <v>29.550615348000001</v>
      </c>
      <c r="P983">
        <f t="shared" si="79"/>
        <v>97.114261575</v>
      </c>
    </row>
    <row r="984" spans="1:16" x14ac:dyDescent="0.25">
      <c r="A984" s="1">
        <v>40724</v>
      </c>
      <c r="C984">
        <v>255</v>
      </c>
      <c r="D984">
        <v>45636</v>
      </c>
      <c r="E984">
        <v>1</v>
      </c>
      <c r="F984">
        <v>114478</v>
      </c>
      <c r="G984">
        <v>1</v>
      </c>
      <c r="H984">
        <v>105961</v>
      </c>
      <c r="I984">
        <v>1</v>
      </c>
      <c r="L984" s="2">
        <f t="shared" si="75"/>
        <v>40724</v>
      </c>
      <c r="M984">
        <f t="shared" si="76"/>
        <v>45636</v>
      </c>
      <c r="N984">
        <f t="shared" si="77"/>
        <v>110219.5</v>
      </c>
      <c r="O984">
        <f t="shared" si="78"/>
        <v>31.425314688</v>
      </c>
      <c r="P984">
        <f t="shared" si="79"/>
        <v>97.253112690750001</v>
      </c>
    </row>
    <row r="985" spans="1:16" x14ac:dyDescent="0.25">
      <c r="A985" s="1">
        <v>40725</v>
      </c>
      <c r="C985">
        <v>255</v>
      </c>
      <c r="D985">
        <v>47262</v>
      </c>
      <c r="E985">
        <v>1</v>
      </c>
      <c r="F985">
        <v>114483</v>
      </c>
      <c r="G985">
        <v>1</v>
      </c>
      <c r="H985">
        <v>106239</v>
      </c>
      <c r="I985">
        <v>1</v>
      </c>
      <c r="L985" s="2">
        <f t="shared" si="75"/>
        <v>40725</v>
      </c>
      <c r="M985">
        <f t="shared" si="76"/>
        <v>47262</v>
      </c>
      <c r="N985">
        <f t="shared" si="77"/>
        <v>110361</v>
      </c>
      <c r="O985">
        <f t="shared" si="78"/>
        <v>32.775535331999997</v>
      </c>
      <c r="P985">
        <f t="shared" si="79"/>
        <v>97.424814662999992</v>
      </c>
    </row>
    <row r="986" spans="1:16" x14ac:dyDescent="0.25">
      <c r="A986" s="1">
        <v>40726</v>
      </c>
      <c r="C986">
        <v>255</v>
      </c>
      <c r="D986">
        <v>48407</v>
      </c>
      <c r="E986">
        <v>1</v>
      </c>
      <c r="F986">
        <v>113956</v>
      </c>
      <c r="G986">
        <v>1</v>
      </c>
      <c r="H986">
        <v>105581</v>
      </c>
      <c r="I986">
        <v>1</v>
      </c>
      <c r="L986" s="2">
        <f t="shared" si="75"/>
        <v>40726</v>
      </c>
      <c r="M986">
        <f t="shared" si="76"/>
        <v>48407</v>
      </c>
      <c r="N986">
        <f t="shared" si="77"/>
        <v>109768.5</v>
      </c>
      <c r="O986">
        <f t="shared" si="78"/>
        <v>33.735854846999992</v>
      </c>
      <c r="P986">
        <f t="shared" si="79"/>
        <v>96.706652226749995</v>
      </c>
    </row>
    <row r="987" spans="1:16" x14ac:dyDescent="0.25">
      <c r="A987" s="1">
        <v>40727</v>
      </c>
      <c r="C987">
        <v>255</v>
      </c>
      <c r="D987">
        <v>48263</v>
      </c>
      <c r="E987">
        <v>1</v>
      </c>
      <c r="F987">
        <v>112097</v>
      </c>
      <c r="G987">
        <v>1</v>
      </c>
      <c r="H987">
        <v>105813</v>
      </c>
      <c r="I987">
        <v>1</v>
      </c>
      <c r="L987" s="2">
        <f t="shared" si="75"/>
        <v>40727</v>
      </c>
      <c r="M987">
        <f t="shared" si="76"/>
        <v>48263</v>
      </c>
      <c r="N987">
        <f t="shared" si="77"/>
        <v>108955</v>
      </c>
      <c r="O987">
        <f t="shared" si="78"/>
        <v>33.614648606999992</v>
      </c>
      <c r="P987">
        <f t="shared" si="79"/>
        <v>95.724049575000009</v>
      </c>
    </row>
    <row r="988" spans="1:16" x14ac:dyDescent="0.25">
      <c r="A988" s="1">
        <v>40728</v>
      </c>
      <c r="C988">
        <v>255</v>
      </c>
      <c r="D988">
        <v>44936</v>
      </c>
      <c r="E988">
        <v>1</v>
      </c>
      <c r="F988">
        <v>109995</v>
      </c>
      <c r="G988">
        <v>1</v>
      </c>
      <c r="H988">
        <v>104264</v>
      </c>
      <c r="I988">
        <v>1</v>
      </c>
      <c r="L988" s="2">
        <f t="shared" si="75"/>
        <v>40728</v>
      </c>
      <c r="M988">
        <f t="shared" si="76"/>
        <v>44936</v>
      </c>
      <c r="N988">
        <f t="shared" si="77"/>
        <v>107129.5</v>
      </c>
      <c r="O988">
        <f t="shared" si="78"/>
        <v>30.848923487999997</v>
      </c>
      <c r="P988">
        <f t="shared" si="79"/>
        <v>93.533534460750005</v>
      </c>
    </row>
    <row r="989" spans="1:16" x14ac:dyDescent="0.25">
      <c r="A989" s="1">
        <v>40729</v>
      </c>
      <c r="C989">
        <v>255</v>
      </c>
      <c r="D989">
        <v>34494</v>
      </c>
      <c r="E989">
        <v>1</v>
      </c>
      <c r="F989">
        <v>108450</v>
      </c>
      <c r="G989">
        <v>1</v>
      </c>
      <c r="H989">
        <v>103958</v>
      </c>
      <c r="I989">
        <v>1</v>
      </c>
      <c r="L989" s="2">
        <f t="shared" si="75"/>
        <v>40729</v>
      </c>
      <c r="M989">
        <f t="shared" si="76"/>
        <v>34494</v>
      </c>
      <c r="N989">
        <f t="shared" si="77"/>
        <v>106204</v>
      </c>
      <c r="O989">
        <f t="shared" si="78"/>
        <v>22.599847907999997</v>
      </c>
      <c r="P989">
        <f t="shared" si="79"/>
        <v>92.430615647999986</v>
      </c>
    </row>
    <row r="990" spans="1:16" x14ac:dyDescent="0.25">
      <c r="A990" s="1">
        <v>40730</v>
      </c>
      <c r="C990">
        <v>255</v>
      </c>
      <c r="D990">
        <v>26730</v>
      </c>
      <c r="E990">
        <v>1</v>
      </c>
      <c r="F990">
        <v>108021</v>
      </c>
      <c r="G990">
        <v>1</v>
      </c>
      <c r="H990">
        <v>102641</v>
      </c>
      <c r="I990">
        <v>1</v>
      </c>
      <c r="L990" s="2">
        <f t="shared" si="75"/>
        <v>40730</v>
      </c>
      <c r="M990">
        <f t="shared" si="76"/>
        <v>26730</v>
      </c>
      <c r="N990">
        <f t="shared" si="77"/>
        <v>105331</v>
      </c>
      <c r="O990">
        <f t="shared" si="78"/>
        <v>16.890419699999999</v>
      </c>
      <c r="P990">
        <f t="shared" si="79"/>
        <v>91.394971382999998</v>
      </c>
    </row>
    <row r="991" spans="1:16" x14ac:dyDescent="0.25">
      <c r="A991" s="1">
        <v>40731</v>
      </c>
      <c r="C991">
        <v>255</v>
      </c>
      <c r="D991">
        <v>32182</v>
      </c>
      <c r="E991">
        <v>1</v>
      </c>
      <c r="F991">
        <v>107260</v>
      </c>
      <c r="G991">
        <v>1</v>
      </c>
      <c r="H991">
        <v>101368</v>
      </c>
      <c r="I991">
        <v>1</v>
      </c>
      <c r="L991" s="2">
        <f t="shared" si="75"/>
        <v>40731</v>
      </c>
      <c r="M991">
        <f t="shared" si="76"/>
        <v>32182</v>
      </c>
      <c r="N991">
        <f t="shared" si="77"/>
        <v>104314</v>
      </c>
      <c r="O991">
        <f t="shared" si="78"/>
        <v>20.861852771999999</v>
      </c>
      <c r="P991">
        <f t="shared" si="79"/>
        <v>90.194265587999993</v>
      </c>
    </row>
    <row r="992" spans="1:16" x14ac:dyDescent="0.25">
      <c r="A992" s="1">
        <v>40732</v>
      </c>
      <c r="C992">
        <v>255</v>
      </c>
      <c r="D992">
        <v>32559</v>
      </c>
      <c r="E992">
        <v>1</v>
      </c>
      <c r="F992">
        <v>106715</v>
      </c>
      <c r="G992">
        <v>1</v>
      </c>
      <c r="H992">
        <v>101105</v>
      </c>
      <c r="I992">
        <v>1</v>
      </c>
      <c r="L992" s="2">
        <f t="shared" si="75"/>
        <v>40732</v>
      </c>
      <c r="M992">
        <f t="shared" si="76"/>
        <v>32559</v>
      </c>
      <c r="N992">
        <f t="shared" si="77"/>
        <v>103910</v>
      </c>
      <c r="O992">
        <f t="shared" si="78"/>
        <v>21.143065742999998</v>
      </c>
      <c r="P992">
        <f t="shared" si="79"/>
        <v>89.719011300000005</v>
      </c>
    </row>
    <row r="993" spans="1:16" x14ac:dyDescent="0.25">
      <c r="A993" s="1">
        <v>40733</v>
      </c>
      <c r="C993">
        <v>255</v>
      </c>
      <c r="D993">
        <v>30186</v>
      </c>
      <c r="E993">
        <v>1</v>
      </c>
      <c r="F993">
        <v>106457</v>
      </c>
      <c r="G993">
        <v>1</v>
      </c>
      <c r="H993">
        <v>100240</v>
      </c>
      <c r="I993">
        <v>1</v>
      </c>
      <c r="L993" s="2">
        <f t="shared" si="75"/>
        <v>40733</v>
      </c>
      <c r="M993">
        <f t="shared" si="76"/>
        <v>30186</v>
      </c>
      <c r="N993">
        <f t="shared" si="77"/>
        <v>103348.5</v>
      </c>
      <c r="O993">
        <f t="shared" si="78"/>
        <v>19.387199987999999</v>
      </c>
      <c r="P993">
        <f t="shared" si="79"/>
        <v>89.06010480674999</v>
      </c>
    </row>
    <row r="994" spans="1:16" x14ac:dyDescent="0.25">
      <c r="A994" s="1">
        <v>40734</v>
      </c>
      <c r="C994">
        <v>255</v>
      </c>
      <c r="D994">
        <v>30714</v>
      </c>
      <c r="E994">
        <v>1</v>
      </c>
      <c r="F994">
        <v>106428</v>
      </c>
      <c r="G994">
        <v>1</v>
      </c>
      <c r="H994">
        <v>99467</v>
      </c>
      <c r="I994">
        <v>1</v>
      </c>
      <c r="L994" s="2">
        <f t="shared" si="75"/>
        <v>40734</v>
      </c>
      <c r="M994">
        <f t="shared" si="76"/>
        <v>30714</v>
      </c>
      <c r="N994">
        <f t="shared" si="77"/>
        <v>102947.5</v>
      </c>
      <c r="O994">
        <f t="shared" si="78"/>
        <v>19.774963187999997</v>
      </c>
      <c r="P994">
        <f t="shared" si="79"/>
        <v>88.590699018749987</v>
      </c>
    </row>
    <row r="995" spans="1:16" x14ac:dyDescent="0.25">
      <c r="A995" s="1">
        <v>40735</v>
      </c>
      <c r="C995">
        <v>255</v>
      </c>
      <c r="D995">
        <v>30435</v>
      </c>
      <c r="E995">
        <v>1</v>
      </c>
      <c r="F995">
        <v>106396</v>
      </c>
      <c r="G995">
        <v>1</v>
      </c>
      <c r="H995">
        <v>98572</v>
      </c>
      <c r="I995">
        <v>1</v>
      </c>
      <c r="L995" s="2">
        <f t="shared" si="75"/>
        <v>40735</v>
      </c>
      <c r="M995">
        <f t="shared" si="76"/>
        <v>30435</v>
      </c>
      <c r="N995">
        <f t="shared" si="77"/>
        <v>102484</v>
      </c>
      <c r="O995">
        <f t="shared" si="78"/>
        <v>19.569857175000003</v>
      </c>
      <c r="P995">
        <f t="shared" si="79"/>
        <v>88.049333568000009</v>
      </c>
    </row>
    <row r="996" spans="1:16" x14ac:dyDescent="0.25">
      <c r="A996" s="1">
        <v>40736</v>
      </c>
      <c r="C996">
        <v>255</v>
      </c>
      <c r="D996">
        <v>33523</v>
      </c>
      <c r="E996">
        <v>1</v>
      </c>
      <c r="F996">
        <v>106263</v>
      </c>
      <c r="G996">
        <v>1</v>
      </c>
      <c r="H996">
        <v>98651</v>
      </c>
      <c r="I996">
        <v>1</v>
      </c>
      <c r="L996" s="2">
        <f t="shared" si="75"/>
        <v>40736</v>
      </c>
      <c r="M996">
        <f t="shared" si="76"/>
        <v>33523</v>
      </c>
      <c r="N996">
        <f t="shared" si="77"/>
        <v>102457</v>
      </c>
      <c r="O996">
        <f t="shared" si="78"/>
        <v>21.866013686999999</v>
      </c>
      <c r="P996">
        <f t="shared" si="79"/>
        <v>88.017837447000005</v>
      </c>
    </row>
    <row r="997" spans="1:16" x14ac:dyDescent="0.25">
      <c r="A997" s="1">
        <v>40737</v>
      </c>
      <c r="C997">
        <v>255</v>
      </c>
      <c r="D997">
        <v>37542</v>
      </c>
      <c r="E997">
        <v>1</v>
      </c>
      <c r="F997">
        <v>106111</v>
      </c>
      <c r="G997">
        <v>1</v>
      </c>
      <c r="H997">
        <v>97771</v>
      </c>
      <c r="I997">
        <v>1</v>
      </c>
      <c r="L997" s="2">
        <f t="shared" si="75"/>
        <v>40737</v>
      </c>
      <c r="M997">
        <f t="shared" si="76"/>
        <v>37542</v>
      </c>
      <c r="N997">
        <f t="shared" si="77"/>
        <v>101941</v>
      </c>
      <c r="O997">
        <f t="shared" si="78"/>
        <v>24.940126692</v>
      </c>
      <c r="P997">
        <f t="shared" si="79"/>
        <v>87.416752142999997</v>
      </c>
    </row>
    <row r="998" spans="1:16" x14ac:dyDescent="0.25">
      <c r="A998" s="1">
        <v>40738</v>
      </c>
      <c r="C998">
        <v>255</v>
      </c>
      <c r="D998">
        <v>40317</v>
      </c>
      <c r="E998">
        <v>1</v>
      </c>
      <c r="F998">
        <v>106104</v>
      </c>
      <c r="G998">
        <v>1</v>
      </c>
      <c r="H998">
        <v>98119</v>
      </c>
      <c r="I998">
        <v>1</v>
      </c>
      <c r="L998" s="2">
        <f t="shared" si="75"/>
        <v>40738</v>
      </c>
      <c r="M998">
        <f t="shared" si="76"/>
        <v>40317</v>
      </c>
      <c r="N998">
        <f t="shared" si="77"/>
        <v>102111.5</v>
      </c>
      <c r="O998">
        <f t="shared" si="78"/>
        <v>27.119270366999999</v>
      </c>
      <c r="P998">
        <f t="shared" si="79"/>
        <v>87.615189846749999</v>
      </c>
    </row>
    <row r="999" spans="1:16" x14ac:dyDescent="0.25">
      <c r="A999" s="1">
        <v>40739</v>
      </c>
      <c r="C999">
        <v>255</v>
      </c>
      <c r="D999">
        <v>43946</v>
      </c>
      <c r="E999">
        <v>1</v>
      </c>
      <c r="F999">
        <v>105950</v>
      </c>
      <c r="G999">
        <v>1</v>
      </c>
      <c r="H999">
        <v>98750</v>
      </c>
      <c r="I999">
        <v>1</v>
      </c>
      <c r="L999" s="2">
        <f t="shared" si="75"/>
        <v>40739</v>
      </c>
      <c r="M999">
        <f t="shared" si="76"/>
        <v>43946</v>
      </c>
      <c r="N999">
        <f t="shared" si="77"/>
        <v>102350</v>
      </c>
      <c r="O999">
        <f t="shared" si="78"/>
        <v>30.038760948</v>
      </c>
      <c r="P999">
        <f t="shared" si="79"/>
        <v>87.893062499999999</v>
      </c>
    </row>
    <row r="1000" spans="1:16" x14ac:dyDescent="0.25">
      <c r="A1000" s="1">
        <v>40740</v>
      </c>
      <c r="C1000">
        <v>255</v>
      </c>
      <c r="D1000">
        <v>47168</v>
      </c>
      <c r="E1000">
        <v>1</v>
      </c>
      <c r="F1000">
        <v>105878</v>
      </c>
      <c r="G1000">
        <v>1</v>
      </c>
      <c r="H1000">
        <v>98753</v>
      </c>
      <c r="I1000">
        <v>1</v>
      </c>
      <c r="L1000" s="2">
        <f t="shared" si="75"/>
        <v>40740</v>
      </c>
      <c r="M1000">
        <f t="shared" si="76"/>
        <v>47168</v>
      </c>
      <c r="N1000">
        <f t="shared" si="77"/>
        <v>102315.5</v>
      </c>
      <c r="O1000">
        <f t="shared" si="78"/>
        <v>32.697046272000001</v>
      </c>
      <c r="P1000">
        <f t="shared" si="79"/>
        <v>87.852845970749996</v>
      </c>
    </row>
    <row r="1001" spans="1:16" x14ac:dyDescent="0.25">
      <c r="A1001" s="1">
        <v>40741</v>
      </c>
      <c r="C1001">
        <v>255</v>
      </c>
      <c r="D1001">
        <v>48983</v>
      </c>
      <c r="E1001">
        <v>1</v>
      </c>
      <c r="F1001">
        <v>106349</v>
      </c>
      <c r="G1001">
        <v>1</v>
      </c>
      <c r="H1001">
        <v>99529</v>
      </c>
      <c r="I1001">
        <v>1</v>
      </c>
      <c r="L1001" s="2">
        <f t="shared" si="75"/>
        <v>40741</v>
      </c>
      <c r="M1001">
        <f t="shared" si="76"/>
        <v>48983</v>
      </c>
      <c r="N1001">
        <f t="shared" si="77"/>
        <v>102939</v>
      </c>
      <c r="O1001">
        <f t="shared" si="78"/>
        <v>34.221923967000002</v>
      </c>
      <c r="P1001">
        <f t="shared" si="79"/>
        <v>88.580759462999993</v>
      </c>
    </row>
    <row r="1002" spans="1:16" x14ac:dyDescent="0.25">
      <c r="A1002" s="1">
        <v>40742</v>
      </c>
      <c r="C1002">
        <v>255</v>
      </c>
      <c r="D1002">
        <v>48106</v>
      </c>
      <c r="E1002">
        <v>1</v>
      </c>
      <c r="F1002">
        <v>106384</v>
      </c>
      <c r="G1002">
        <v>1</v>
      </c>
      <c r="H1002">
        <v>100136</v>
      </c>
      <c r="I1002">
        <v>1</v>
      </c>
      <c r="L1002" s="2">
        <f t="shared" si="75"/>
        <v>40742</v>
      </c>
      <c r="M1002">
        <f t="shared" si="76"/>
        <v>48106</v>
      </c>
      <c r="N1002">
        <f t="shared" si="77"/>
        <v>103260</v>
      </c>
      <c r="O1002">
        <f t="shared" si="78"/>
        <v>33.482641907999998</v>
      </c>
      <c r="P1002">
        <f t="shared" si="79"/>
        <v>88.956424799999994</v>
      </c>
    </row>
    <row r="1003" spans="1:16" x14ac:dyDescent="0.25">
      <c r="A1003" s="1">
        <v>40743</v>
      </c>
      <c r="C1003">
        <v>255</v>
      </c>
      <c r="D1003">
        <v>46505</v>
      </c>
      <c r="E1003">
        <v>1</v>
      </c>
      <c r="F1003">
        <v>106334</v>
      </c>
      <c r="G1003">
        <v>1</v>
      </c>
      <c r="H1003">
        <v>100078</v>
      </c>
      <c r="I1003">
        <v>1</v>
      </c>
      <c r="L1003" s="2">
        <f t="shared" si="75"/>
        <v>40743</v>
      </c>
      <c r="M1003">
        <f t="shared" si="76"/>
        <v>46505</v>
      </c>
      <c r="N1003">
        <f t="shared" si="77"/>
        <v>103206</v>
      </c>
      <c r="O1003">
        <f t="shared" si="78"/>
        <v>32.144953575000002</v>
      </c>
      <c r="P1003">
        <f t="shared" si="79"/>
        <v>88.893185508000002</v>
      </c>
    </row>
    <row r="1004" spans="1:16" x14ac:dyDescent="0.25">
      <c r="A1004" s="1">
        <v>40744</v>
      </c>
      <c r="C1004">
        <v>255</v>
      </c>
      <c r="D1004">
        <v>48402</v>
      </c>
      <c r="E1004">
        <v>1</v>
      </c>
      <c r="F1004">
        <v>106103</v>
      </c>
      <c r="G1004">
        <v>1</v>
      </c>
      <c r="H1004">
        <v>100097</v>
      </c>
      <c r="I1004">
        <v>1</v>
      </c>
      <c r="L1004" s="2">
        <f t="shared" si="75"/>
        <v>40744</v>
      </c>
      <c r="M1004">
        <f t="shared" si="76"/>
        <v>48402</v>
      </c>
      <c r="N1004">
        <f t="shared" si="77"/>
        <v>103100</v>
      </c>
      <c r="O1004">
        <f t="shared" si="78"/>
        <v>33.731644211999999</v>
      </c>
      <c r="P1004">
        <f t="shared" si="79"/>
        <v>88.769100000000009</v>
      </c>
    </row>
    <row r="1005" spans="1:16" x14ac:dyDescent="0.25">
      <c r="A1005" s="1">
        <v>40745</v>
      </c>
      <c r="C1005">
        <v>255</v>
      </c>
      <c r="D1005">
        <v>51938</v>
      </c>
      <c r="E1005">
        <v>1</v>
      </c>
      <c r="F1005">
        <v>106017</v>
      </c>
      <c r="G1005">
        <v>1</v>
      </c>
      <c r="H1005">
        <v>99964</v>
      </c>
      <c r="I1005">
        <v>1</v>
      </c>
      <c r="L1005" s="2">
        <f t="shared" si="75"/>
        <v>40745</v>
      </c>
      <c r="M1005">
        <f t="shared" si="76"/>
        <v>51938</v>
      </c>
      <c r="N1005">
        <f t="shared" si="77"/>
        <v>102990.5</v>
      </c>
      <c r="O1005">
        <f t="shared" si="78"/>
        <v>36.746862132000004</v>
      </c>
      <c r="P1005">
        <f t="shared" si="79"/>
        <v>88.640988120749995</v>
      </c>
    </row>
    <row r="1006" spans="1:16" x14ac:dyDescent="0.25">
      <c r="A1006" s="1">
        <v>40746</v>
      </c>
      <c r="C1006">
        <v>255</v>
      </c>
      <c r="D1006">
        <v>54985</v>
      </c>
      <c r="E1006">
        <v>1</v>
      </c>
      <c r="F1006">
        <v>106131</v>
      </c>
      <c r="G1006">
        <v>1</v>
      </c>
      <c r="H1006">
        <v>100436</v>
      </c>
      <c r="I1006">
        <v>1</v>
      </c>
      <c r="L1006" s="2">
        <f t="shared" si="75"/>
        <v>40746</v>
      </c>
      <c r="M1006">
        <f t="shared" si="76"/>
        <v>54985</v>
      </c>
      <c r="N1006">
        <f t="shared" si="77"/>
        <v>103283.5</v>
      </c>
      <c r="O1006">
        <f t="shared" si="78"/>
        <v>39.405275174999993</v>
      </c>
      <c r="P1006">
        <f t="shared" si="79"/>
        <v>88.983951066749995</v>
      </c>
    </row>
    <row r="1007" spans="1:16" x14ac:dyDescent="0.25">
      <c r="A1007" s="1">
        <v>40747</v>
      </c>
      <c r="C1007">
        <v>255</v>
      </c>
      <c r="D1007">
        <v>54939</v>
      </c>
      <c r="E1007">
        <v>1</v>
      </c>
      <c r="F1007">
        <v>106585</v>
      </c>
      <c r="G1007">
        <v>1</v>
      </c>
      <c r="H1007">
        <v>100560</v>
      </c>
      <c r="I1007">
        <v>1</v>
      </c>
      <c r="L1007" s="2">
        <f t="shared" si="75"/>
        <v>40747</v>
      </c>
      <c r="M1007">
        <f t="shared" si="76"/>
        <v>54939</v>
      </c>
      <c r="N1007">
        <f t="shared" si="77"/>
        <v>103572.5</v>
      </c>
      <c r="O1007">
        <f t="shared" si="78"/>
        <v>39.364727462999994</v>
      </c>
      <c r="P1007">
        <f t="shared" si="79"/>
        <v>89.322736518749991</v>
      </c>
    </row>
    <row r="1008" spans="1:16" x14ac:dyDescent="0.25">
      <c r="A1008" s="1">
        <v>40748</v>
      </c>
      <c r="C1008">
        <v>255</v>
      </c>
      <c r="D1008">
        <v>54986</v>
      </c>
      <c r="E1008">
        <v>1</v>
      </c>
      <c r="F1008">
        <v>106612</v>
      </c>
      <c r="G1008">
        <v>1</v>
      </c>
      <c r="H1008">
        <v>99723</v>
      </c>
      <c r="I1008">
        <v>1</v>
      </c>
      <c r="L1008" s="2">
        <f t="shared" si="75"/>
        <v>40748</v>
      </c>
      <c r="M1008">
        <f t="shared" si="76"/>
        <v>54986</v>
      </c>
      <c r="N1008">
        <f t="shared" si="77"/>
        <v>103167.5</v>
      </c>
      <c r="O1008">
        <f t="shared" si="78"/>
        <v>39.40615678799999</v>
      </c>
      <c r="P1008">
        <f t="shared" si="79"/>
        <v>88.848108918749986</v>
      </c>
    </row>
    <row r="1009" spans="1:16" x14ac:dyDescent="0.25">
      <c r="A1009" s="1">
        <v>40749</v>
      </c>
      <c r="C1009">
        <v>255</v>
      </c>
      <c r="D1009">
        <v>52733</v>
      </c>
      <c r="E1009">
        <v>1</v>
      </c>
      <c r="F1009">
        <v>106285</v>
      </c>
      <c r="G1009">
        <v>1</v>
      </c>
      <c r="H1009">
        <v>99742</v>
      </c>
      <c r="I1009">
        <v>1</v>
      </c>
      <c r="L1009" s="2">
        <f t="shared" si="75"/>
        <v>40749</v>
      </c>
      <c r="M1009">
        <f t="shared" si="76"/>
        <v>52733</v>
      </c>
      <c r="N1009">
        <f t="shared" si="77"/>
        <v>103013.5</v>
      </c>
      <c r="O1009">
        <f t="shared" si="78"/>
        <v>37.435103967000003</v>
      </c>
      <c r="P1009">
        <f t="shared" si="79"/>
        <v>88.667891496750002</v>
      </c>
    </row>
    <row r="1010" spans="1:16" x14ac:dyDescent="0.25">
      <c r="A1010" s="1">
        <v>40750</v>
      </c>
      <c r="C1010">
        <v>255</v>
      </c>
      <c r="D1010">
        <v>45047</v>
      </c>
      <c r="E1010">
        <v>1</v>
      </c>
      <c r="F1010">
        <v>105835</v>
      </c>
      <c r="G1010">
        <v>1</v>
      </c>
      <c r="H1010">
        <v>100335</v>
      </c>
      <c r="I1010">
        <v>1</v>
      </c>
      <c r="L1010" s="2">
        <f t="shared" si="75"/>
        <v>40750</v>
      </c>
      <c r="M1010">
        <f t="shared" si="76"/>
        <v>45047</v>
      </c>
      <c r="N1010">
        <f t="shared" si="77"/>
        <v>103085</v>
      </c>
      <c r="O1010">
        <f t="shared" si="78"/>
        <v>30.940126527</v>
      </c>
      <c r="P1010">
        <f t="shared" si="79"/>
        <v>88.751546175000001</v>
      </c>
    </row>
    <row r="1011" spans="1:16" x14ac:dyDescent="0.25">
      <c r="A1011" s="1">
        <v>40751</v>
      </c>
      <c r="C1011">
        <v>255</v>
      </c>
      <c r="D1011">
        <v>47647</v>
      </c>
      <c r="E1011">
        <v>1</v>
      </c>
      <c r="F1011">
        <v>105929</v>
      </c>
      <c r="G1011">
        <v>1</v>
      </c>
      <c r="H1011">
        <v>100580</v>
      </c>
      <c r="I1011">
        <v>1</v>
      </c>
      <c r="L1011" s="2">
        <f t="shared" si="75"/>
        <v>40751</v>
      </c>
      <c r="M1011">
        <f t="shared" si="76"/>
        <v>47647</v>
      </c>
      <c r="N1011">
        <f t="shared" si="77"/>
        <v>103254.5</v>
      </c>
      <c r="O1011">
        <f t="shared" si="78"/>
        <v>33.097559726999997</v>
      </c>
      <c r="P1011">
        <f t="shared" si="79"/>
        <v>88.949982960750006</v>
      </c>
    </row>
    <row r="1012" spans="1:16" x14ac:dyDescent="0.25">
      <c r="A1012" s="1">
        <v>40752</v>
      </c>
      <c r="C1012">
        <v>255</v>
      </c>
      <c r="D1012">
        <v>49553</v>
      </c>
      <c r="E1012">
        <v>1</v>
      </c>
      <c r="F1012">
        <v>105920</v>
      </c>
      <c r="G1012">
        <v>1</v>
      </c>
      <c r="H1012">
        <v>100371</v>
      </c>
      <c r="I1012">
        <v>1</v>
      </c>
      <c r="L1012" s="2">
        <f t="shared" si="75"/>
        <v>40752</v>
      </c>
      <c r="M1012">
        <f t="shared" si="76"/>
        <v>49553</v>
      </c>
      <c r="N1012">
        <f t="shared" si="77"/>
        <v>103145.5</v>
      </c>
      <c r="O1012">
        <f t="shared" si="78"/>
        <v>34.704889526999999</v>
      </c>
      <c r="P1012">
        <f t="shared" si="79"/>
        <v>88.822354860749996</v>
      </c>
    </row>
    <row r="1013" spans="1:16" x14ac:dyDescent="0.25">
      <c r="A1013" s="1">
        <v>40753</v>
      </c>
      <c r="C1013">
        <v>255</v>
      </c>
      <c r="D1013">
        <v>50143</v>
      </c>
      <c r="E1013">
        <v>1</v>
      </c>
      <c r="F1013">
        <v>106098</v>
      </c>
      <c r="G1013">
        <v>1</v>
      </c>
      <c r="H1013">
        <v>100777</v>
      </c>
      <c r="I1013">
        <v>1</v>
      </c>
      <c r="L1013" s="2">
        <f t="shared" si="75"/>
        <v>40753</v>
      </c>
      <c r="M1013">
        <f t="shared" si="76"/>
        <v>50143</v>
      </c>
      <c r="N1013">
        <f t="shared" si="77"/>
        <v>103437.5</v>
      </c>
      <c r="O1013">
        <f t="shared" si="78"/>
        <v>35.206854446999998</v>
      </c>
      <c r="P1013">
        <f t="shared" si="79"/>
        <v>89.164417968750001</v>
      </c>
    </row>
    <row r="1014" spans="1:16" x14ac:dyDescent="0.25">
      <c r="A1014" s="1">
        <v>40754</v>
      </c>
      <c r="C1014">
        <v>255</v>
      </c>
      <c r="D1014">
        <v>47719</v>
      </c>
      <c r="E1014">
        <v>1</v>
      </c>
      <c r="F1014">
        <v>106274</v>
      </c>
      <c r="G1014">
        <v>1</v>
      </c>
      <c r="H1014">
        <v>101017</v>
      </c>
      <c r="I1014">
        <v>1</v>
      </c>
      <c r="L1014" s="2">
        <f t="shared" si="75"/>
        <v>40754</v>
      </c>
      <c r="M1014">
        <f t="shared" si="76"/>
        <v>47719</v>
      </c>
      <c r="N1014">
        <f t="shared" si="77"/>
        <v>103645.5</v>
      </c>
      <c r="O1014">
        <f t="shared" si="78"/>
        <v>33.157881183000001</v>
      </c>
      <c r="P1014">
        <f t="shared" si="79"/>
        <v>89.408391360750002</v>
      </c>
    </row>
    <row r="1015" spans="1:16" x14ac:dyDescent="0.25">
      <c r="A1015" s="1">
        <v>40755</v>
      </c>
      <c r="C1015">
        <v>255</v>
      </c>
      <c r="D1015">
        <v>44126</v>
      </c>
      <c r="E1015">
        <v>1</v>
      </c>
      <c r="F1015">
        <v>106513</v>
      </c>
      <c r="G1015">
        <v>1</v>
      </c>
      <c r="H1015">
        <v>100731</v>
      </c>
      <c r="I1015">
        <v>1</v>
      </c>
      <c r="L1015" s="2">
        <f t="shared" si="75"/>
        <v>40755</v>
      </c>
      <c r="M1015">
        <f t="shared" si="76"/>
        <v>44126</v>
      </c>
      <c r="N1015">
        <f t="shared" si="77"/>
        <v>103622</v>
      </c>
      <c r="O1015">
        <f t="shared" si="78"/>
        <v>30.185625827999996</v>
      </c>
      <c r="P1015">
        <f t="shared" si="79"/>
        <v>89.380814052000005</v>
      </c>
    </row>
    <row r="1016" spans="1:16" x14ac:dyDescent="0.25">
      <c r="A1016" s="1">
        <v>40756</v>
      </c>
      <c r="C1016">
        <v>255</v>
      </c>
      <c r="D1016">
        <v>45568</v>
      </c>
      <c r="E1016">
        <v>1</v>
      </c>
      <c r="F1016">
        <v>106488</v>
      </c>
      <c r="G1016">
        <v>1</v>
      </c>
      <c r="H1016">
        <v>99782</v>
      </c>
      <c r="I1016">
        <v>1</v>
      </c>
      <c r="L1016" s="2">
        <f t="shared" si="75"/>
        <v>40756</v>
      </c>
      <c r="M1016">
        <f t="shared" si="76"/>
        <v>45568</v>
      </c>
      <c r="N1016">
        <f t="shared" si="77"/>
        <v>103135</v>
      </c>
      <c r="O1016">
        <f t="shared" si="78"/>
        <v>31.369193471999999</v>
      </c>
      <c r="P1016">
        <f t="shared" si="79"/>
        <v>88.810064175000008</v>
      </c>
    </row>
    <row r="1017" spans="1:16" x14ac:dyDescent="0.25">
      <c r="A1017" s="1">
        <v>40757</v>
      </c>
      <c r="C1017">
        <v>255</v>
      </c>
      <c r="D1017">
        <v>34819</v>
      </c>
      <c r="E1017">
        <v>1</v>
      </c>
      <c r="F1017">
        <v>106015</v>
      </c>
      <c r="G1017">
        <v>1</v>
      </c>
      <c r="H1017">
        <v>100827</v>
      </c>
      <c r="I1017">
        <v>1</v>
      </c>
      <c r="L1017" s="2">
        <f t="shared" si="75"/>
        <v>40757</v>
      </c>
      <c r="M1017">
        <f t="shared" si="76"/>
        <v>34819</v>
      </c>
      <c r="N1017">
        <f t="shared" si="77"/>
        <v>103421</v>
      </c>
      <c r="O1017">
        <f t="shared" si="78"/>
        <v>22.846730582999999</v>
      </c>
      <c r="P1017">
        <f t="shared" si="79"/>
        <v>89.145075423000009</v>
      </c>
    </row>
    <row r="1018" spans="1:16" x14ac:dyDescent="0.25">
      <c r="A1018" s="1">
        <v>40758</v>
      </c>
      <c r="C1018">
        <v>255</v>
      </c>
      <c r="D1018">
        <v>29368</v>
      </c>
      <c r="E1018">
        <v>1</v>
      </c>
      <c r="F1018">
        <v>105903</v>
      </c>
      <c r="G1018">
        <v>1</v>
      </c>
      <c r="H1018">
        <v>100852</v>
      </c>
      <c r="I1018">
        <v>1</v>
      </c>
      <c r="L1018" s="2">
        <f t="shared" si="75"/>
        <v>40758</v>
      </c>
      <c r="M1018">
        <f t="shared" si="76"/>
        <v>29368</v>
      </c>
      <c r="N1018">
        <f t="shared" si="77"/>
        <v>103377.5</v>
      </c>
      <c r="O1018">
        <f t="shared" si="78"/>
        <v>18.789763871999998</v>
      </c>
      <c r="P1018">
        <f t="shared" si="79"/>
        <v>89.094089268749983</v>
      </c>
    </row>
    <row r="1019" spans="1:16" x14ac:dyDescent="0.25">
      <c r="A1019" s="1">
        <v>40759</v>
      </c>
      <c r="C1019">
        <v>255</v>
      </c>
      <c r="D1019">
        <v>27374</v>
      </c>
      <c r="E1019">
        <v>1</v>
      </c>
      <c r="F1019">
        <v>105633</v>
      </c>
      <c r="G1019">
        <v>1</v>
      </c>
      <c r="H1019">
        <v>100412</v>
      </c>
      <c r="I1019">
        <v>1</v>
      </c>
      <c r="L1019" s="2">
        <f t="shared" si="75"/>
        <v>40759</v>
      </c>
      <c r="M1019">
        <f t="shared" si="76"/>
        <v>27374</v>
      </c>
      <c r="N1019">
        <f t="shared" si="77"/>
        <v>103022.5</v>
      </c>
      <c r="O1019">
        <f t="shared" si="78"/>
        <v>17.350243427999999</v>
      </c>
      <c r="P1019">
        <f t="shared" si="79"/>
        <v>88.678419768750004</v>
      </c>
    </row>
    <row r="1020" spans="1:16" x14ac:dyDescent="0.25">
      <c r="A1020" s="1">
        <v>40760</v>
      </c>
      <c r="C1020">
        <v>255</v>
      </c>
      <c r="D1020">
        <v>22913</v>
      </c>
      <c r="E1020">
        <v>1</v>
      </c>
      <c r="F1020">
        <v>105224</v>
      </c>
      <c r="G1020">
        <v>1</v>
      </c>
      <c r="H1020">
        <v>99473</v>
      </c>
      <c r="I1020">
        <v>1</v>
      </c>
      <c r="L1020" s="2">
        <f t="shared" si="75"/>
        <v>40760</v>
      </c>
      <c r="M1020">
        <f t="shared" si="76"/>
        <v>22913</v>
      </c>
      <c r="N1020">
        <f t="shared" si="77"/>
        <v>102348.5</v>
      </c>
      <c r="O1020">
        <f t="shared" si="78"/>
        <v>14.216118807000001</v>
      </c>
      <c r="P1020">
        <f t="shared" si="79"/>
        <v>87.891313806749991</v>
      </c>
    </row>
    <row r="1021" spans="1:16" x14ac:dyDescent="0.25">
      <c r="A1021" s="1">
        <v>40761</v>
      </c>
      <c r="C1021">
        <v>255</v>
      </c>
      <c r="D1021">
        <v>19610</v>
      </c>
      <c r="E1021">
        <v>1</v>
      </c>
      <c r="F1021">
        <v>105043</v>
      </c>
      <c r="G1021">
        <v>1</v>
      </c>
      <c r="H1021">
        <v>98775</v>
      </c>
      <c r="I1021">
        <v>1</v>
      </c>
      <c r="L1021" s="2">
        <f t="shared" si="75"/>
        <v>40761</v>
      </c>
      <c r="M1021">
        <f t="shared" si="76"/>
        <v>19610</v>
      </c>
      <c r="N1021">
        <f t="shared" si="77"/>
        <v>101909</v>
      </c>
      <c r="O1021">
        <f t="shared" si="78"/>
        <v>11.9724933</v>
      </c>
      <c r="P1021">
        <f t="shared" si="79"/>
        <v>87.379528143000002</v>
      </c>
    </row>
    <row r="1022" spans="1:16" x14ac:dyDescent="0.25">
      <c r="A1022" s="1">
        <v>40762</v>
      </c>
      <c r="C1022">
        <v>255</v>
      </c>
      <c r="D1022">
        <v>18987</v>
      </c>
      <c r="E1022">
        <v>1</v>
      </c>
      <c r="F1022">
        <v>104625</v>
      </c>
      <c r="G1022">
        <v>1</v>
      </c>
      <c r="H1022">
        <v>97788</v>
      </c>
      <c r="I1022">
        <v>1</v>
      </c>
      <c r="L1022" s="2">
        <f t="shared" si="75"/>
        <v>40762</v>
      </c>
      <c r="M1022">
        <f t="shared" si="76"/>
        <v>18987</v>
      </c>
      <c r="N1022">
        <f t="shared" si="77"/>
        <v>101206.5</v>
      </c>
      <c r="O1022">
        <f t="shared" si="78"/>
        <v>11.556646407000001</v>
      </c>
      <c r="P1022">
        <f t="shared" si="79"/>
        <v>86.563892976750012</v>
      </c>
    </row>
    <row r="1023" spans="1:16" x14ac:dyDescent="0.25">
      <c r="A1023" s="1">
        <v>40763</v>
      </c>
      <c r="C1023">
        <v>255</v>
      </c>
      <c r="D1023">
        <v>25173</v>
      </c>
      <c r="E1023">
        <v>1</v>
      </c>
      <c r="F1023">
        <v>104456</v>
      </c>
      <c r="G1023">
        <v>1</v>
      </c>
      <c r="H1023">
        <v>97382</v>
      </c>
      <c r="I1023">
        <v>1</v>
      </c>
      <c r="L1023" s="2">
        <f t="shared" si="75"/>
        <v>40763</v>
      </c>
      <c r="M1023">
        <f t="shared" si="76"/>
        <v>25173</v>
      </c>
      <c r="N1023">
        <f t="shared" si="77"/>
        <v>100919</v>
      </c>
      <c r="O1023">
        <f t="shared" si="78"/>
        <v>15.788983886999999</v>
      </c>
      <c r="P1023">
        <f t="shared" si="79"/>
        <v>86.230945982999998</v>
      </c>
    </row>
    <row r="1024" spans="1:16" x14ac:dyDescent="0.25">
      <c r="A1024" s="1">
        <v>40764</v>
      </c>
      <c r="C1024">
        <v>255</v>
      </c>
      <c r="D1024">
        <v>35406</v>
      </c>
      <c r="E1024">
        <v>1</v>
      </c>
      <c r="F1024">
        <v>103697</v>
      </c>
      <c r="G1024">
        <v>1</v>
      </c>
      <c r="H1024">
        <v>97375</v>
      </c>
      <c r="I1024">
        <v>1</v>
      </c>
      <c r="L1024" s="2">
        <f t="shared" si="75"/>
        <v>40764</v>
      </c>
      <c r="M1024">
        <f t="shared" si="76"/>
        <v>35406</v>
      </c>
      <c r="N1024">
        <f t="shared" si="77"/>
        <v>100536</v>
      </c>
      <c r="O1024">
        <f t="shared" si="78"/>
        <v>23.294244707999997</v>
      </c>
      <c r="P1024">
        <f t="shared" si="79"/>
        <v>85.788173087999994</v>
      </c>
    </row>
    <row r="1025" spans="1:16" x14ac:dyDescent="0.25">
      <c r="A1025" s="1">
        <v>40765</v>
      </c>
      <c r="C1025">
        <v>255</v>
      </c>
      <c r="D1025">
        <v>33113</v>
      </c>
      <c r="E1025">
        <v>1</v>
      </c>
      <c r="F1025">
        <v>103794</v>
      </c>
      <c r="G1025">
        <v>1</v>
      </c>
      <c r="H1025">
        <v>97750</v>
      </c>
      <c r="I1025">
        <v>1</v>
      </c>
      <c r="L1025" s="2">
        <f t="shared" si="75"/>
        <v>40765</v>
      </c>
      <c r="M1025">
        <f t="shared" si="76"/>
        <v>33113</v>
      </c>
      <c r="N1025">
        <f t="shared" si="77"/>
        <v>100772</v>
      </c>
      <c r="O1025">
        <f t="shared" si="78"/>
        <v>21.557854407000001</v>
      </c>
      <c r="P1025">
        <f t="shared" si="79"/>
        <v>86.06090035199999</v>
      </c>
    </row>
    <row r="1026" spans="1:16" x14ac:dyDescent="0.25">
      <c r="A1026" s="1">
        <v>40766</v>
      </c>
      <c r="C1026">
        <v>255</v>
      </c>
      <c r="D1026">
        <v>37635</v>
      </c>
      <c r="E1026">
        <v>1</v>
      </c>
      <c r="F1026">
        <v>102833</v>
      </c>
      <c r="G1026">
        <v>1</v>
      </c>
      <c r="H1026">
        <v>96868</v>
      </c>
      <c r="I1026">
        <v>1</v>
      </c>
      <c r="L1026" s="2">
        <f t="shared" si="75"/>
        <v>40766</v>
      </c>
      <c r="M1026">
        <f t="shared" si="76"/>
        <v>37635</v>
      </c>
      <c r="N1026">
        <f t="shared" si="77"/>
        <v>99850.5</v>
      </c>
      <c r="O1026">
        <f t="shared" si="78"/>
        <v>25.012409174999998</v>
      </c>
      <c r="P1026">
        <f t="shared" si="79"/>
        <v>84.997887900749987</v>
      </c>
    </row>
    <row r="1027" spans="1:16" x14ac:dyDescent="0.25">
      <c r="A1027" s="1">
        <v>40767</v>
      </c>
      <c r="C1027">
        <v>255</v>
      </c>
      <c r="D1027">
        <v>42055</v>
      </c>
      <c r="E1027">
        <v>1</v>
      </c>
      <c r="F1027">
        <v>99562</v>
      </c>
      <c r="G1027">
        <v>1</v>
      </c>
      <c r="H1027">
        <v>97418</v>
      </c>
      <c r="I1027">
        <v>1</v>
      </c>
      <c r="L1027" s="2">
        <f t="shared" si="75"/>
        <v>40767</v>
      </c>
      <c r="M1027">
        <f t="shared" si="76"/>
        <v>42055</v>
      </c>
      <c r="N1027">
        <f t="shared" si="77"/>
        <v>98490</v>
      </c>
      <c r="O1027">
        <f t="shared" si="78"/>
        <v>28.507612575</v>
      </c>
      <c r="P1027">
        <f t="shared" si="79"/>
        <v>83.437773300000003</v>
      </c>
    </row>
    <row r="1028" spans="1:16" x14ac:dyDescent="0.25">
      <c r="A1028" s="1">
        <v>40768</v>
      </c>
      <c r="C1028">
        <v>255</v>
      </c>
      <c r="D1028">
        <v>40862</v>
      </c>
      <c r="E1028">
        <v>1</v>
      </c>
      <c r="F1028">
        <v>100176</v>
      </c>
      <c r="G1028">
        <v>1</v>
      </c>
      <c r="H1028">
        <v>97979</v>
      </c>
      <c r="I1028">
        <v>1</v>
      </c>
      <c r="L1028" s="2">
        <f t="shared" si="75"/>
        <v>40768</v>
      </c>
      <c r="M1028">
        <f t="shared" si="76"/>
        <v>40862</v>
      </c>
      <c r="N1028">
        <f t="shared" si="77"/>
        <v>99077.5</v>
      </c>
      <c r="O1028">
        <f t="shared" si="78"/>
        <v>27.552674532000001</v>
      </c>
      <c r="P1028">
        <f t="shared" si="79"/>
        <v>84.110109768750007</v>
      </c>
    </row>
    <row r="1029" spans="1:16" x14ac:dyDescent="0.25">
      <c r="A1029" s="1">
        <v>40769</v>
      </c>
      <c r="C1029">
        <v>255</v>
      </c>
      <c r="D1029">
        <v>39942</v>
      </c>
      <c r="E1029">
        <v>1</v>
      </c>
      <c r="F1029">
        <v>100637</v>
      </c>
      <c r="G1029">
        <v>1</v>
      </c>
      <c r="H1029">
        <v>97912</v>
      </c>
      <c r="I1029">
        <v>1</v>
      </c>
      <c r="L1029" s="2">
        <f t="shared" ref="L1029:L1092" si="80">A1029</f>
        <v>40769</v>
      </c>
      <c r="M1029">
        <f t="shared" ref="M1029:M1092" si="81">AVERAGE(B1029,D1029)</f>
        <v>39942</v>
      </c>
      <c r="N1029">
        <f t="shared" ref="N1029:N1092" si="82">AVERAGE(F1029,H1029)</f>
        <v>99274.5</v>
      </c>
      <c r="O1029">
        <f t="shared" ref="O1029:O1092" si="83">(0.000003*M1029^2 +0.5517*M1029)/1000</f>
        <v>26.822091491999998</v>
      </c>
      <c r="P1029">
        <f t="shared" ref="P1029:P1092" si="84">(0.000003*N1029^2 +0.5517*N1029)/1000</f>
        <v>84.336020700749998</v>
      </c>
    </row>
    <row r="1030" spans="1:16" x14ac:dyDescent="0.25">
      <c r="A1030" s="1">
        <v>40770</v>
      </c>
      <c r="C1030">
        <v>255</v>
      </c>
      <c r="D1030">
        <v>39177</v>
      </c>
      <c r="E1030">
        <v>1</v>
      </c>
      <c r="F1030">
        <v>100910</v>
      </c>
      <c r="G1030">
        <v>1</v>
      </c>
      <c r="H1030">
        <v>97301</v>
      </c>
      <c r="I1030">
        <v>1</v>
      </c>
      <c r="L1030" s="2">
        <f t="shared" si="80"/>
        <v>40770</v>
      </c>
      <c r="M1030">
        <f t="shared" si="81"/>
        <v>39177</v>
      </c>
      <c r="N1030">
        <f t="shared" si="82"/>
        <v>99105.5</v>
      </c>
      <c r="O1030">
        <f t="shared" si="83"/>
        <v>26.218462887000001</v>
      </c>
      <c r="P1030">
        <f t="shared" si="84"/>
        <v>84.142204740749989</v>
      </c>
    </row>
    <row r="1031" spans="1:16" x14ac:dyDescent="0.25">
      <c r="A1031" s="1">
        <v>40771</v>
      </c>
      <c r="C1031">
        <v>255</v>
      </c>
      <c r="D1031">
        <v>34723</v>
      </c>
      <c r="E1031">
        <v>1</v>
      </c>
      <c r="F1031">
        <v>99924</v>
      </c>
      <c r="G1031">
        <v>1</v>
      </c>
      <c r="H1031">
        <v>97590</v>
      </c>
      <c r="I1031">
        <v>1</v>
      </c>
      <c r="L1031" s="2">
        <f t="shared" si="80"/>
        <v>40771</v>
      </c>
      <c r="M1031">
        <f t="shared" si="81"/>
        <v>34723</v>
      </c>
      <c r="N1031">
        <f t="shared" si="82"/>
        <v>98757</v>
      </c>
      <c r="O1031">
        <f t="shared" si="83"/>
        <v>22.773739286999998</v>
      </c>
      <c r="P1031">
        <f t="shared" si="84"/>
        <v>83.743072046999998</v>
      </c>
    </row>
    <row r="1032" spans="1:16" x14ac:dyDescent="0.25">
      <c r="A1032" s="1">
        <v>40772</v>
      </c>
      <c r="C1032">
        <v>255</v>
      </c>
      <c r="D1032">
        <v>33847</v>
      </c>
      <c r="E1032">
        <v>1</v>
      </c>
      <c r="F1032">
        <v>98594</v>
      </c>
      <c r="G1032">
        <v>1</v>
      </c>
      <c r="H1032">
        <v>98281</v>
      </c>
      <c r="I1032">
        <v>1</v>
      </c>
      <c r="L1032" s="2">
        <f t="shared" si="80"/>
        <v>40772</v>
      </c>
      <c r="M1032">
        <f t="shared" si="81"/>
        <v>33847</v>
      </c>
      <c r="N1032">
        <f t="shared" si="82"/>
        <v>98437.5</v>
      </c>
      <c r="O1032">
        <f t="shared" si="83"/>
        <v>22.110248126999998</v>
      </c>
      <c r="P1032">
        <f t="shared" si="84"/>
        <v>83.377792968750001</v>
      </c>
    </row>
    <row r="1033" spans="1:16" x14ac:dyDescent="0.25">
      <c r="A1033" s="1">
        <v>40773</v>
      </c>
      <c r="C1033">
        <v>255</v>
      </c>
      <c r="D1033">
        <v>29240</v>
      </c>
      <c r="E1033">
        <v>1</v>
      </c>
      <c r="F1033">
        <v>97224</v>
      </c>
      <c r="G1033">
        <v>1</v>
      </c>
      <c r="H1033">
        <v>97963</v>
      </c>
      <c r="I1033">
        <v>1</v>
      </c>
      <c r="L1033" s="2">
        <f t="shared" si="80"/>
        <v>40773</v>
      </c>
      <c r="M1033">
        <f t="shared" si="81"/>
        <v>29240</v>
      </c>
      <c r="N1033">
        <f t="shared" si="82"/>
        <v>97593.5</v>
      </c>
      <c r="O1033">
        <f t="shared" si="83"/>
        <v>18.696640799999997</v>
      </c>
      <c r="P1033">
        <f t="shared" si="84"/>
        <v>82.415807676750006</v>
      </c>
    </row>
    <row r="1034" spans="1:16" x14ac:dyDescent="0.25">
      <c r="A1034" s="1">
        <v>40774</v>
      </c>
      <c r="C1034">
        <v>255</v>
      </c>
      <c r="D1034">
        <v>22438</v>
      </c>
      <c r="E1034">
        <v>1</v>
      </c>
      <c r="F1034">
        <v>96953</v>
      </c>
      <c r="G1034">
        <v>1</v>
      </c>
      <c r="H1034">
        <v>97448</v>
      </c>
      <c r="I1034">
        <v>1</v>
      </c>
      <c r="L1034" s="2">
        <f t="shared" si="80"/>
        <v>40774</v>
      </c>
      <c r="M1034">
        <f t="shared" si="81"/>
        <v>22438</v>
      </c>
      <c r="N1034">
        <f t="shared" si="82"/>
        <v>97200.5</v>
      </c>
      <c r="O1034">
        <f t="shared" si="83"/>
        <v>13.889436131999998</v>
      </c>
      <c r="P1034">
        <f t="shared" si="84"/>
        <v>81.969327450749986</v>
      </c>
    </row>
    <row r="1035" spans="1:16" x14ac:dyDescent="0.25">
      <c r="A1035" s="1">
        <v>40775</v>
      </c>
      <c r="C1035">
        <v>255</v>
      </c>
      <c r="D1035">
        <v>25940</v>
      </c>
      <c r="E1035">
        <v>1</v>
      </c>
      <c r="F1035">
        <v>97307</v>
      </c>
      <c r="G1035">
        <v>1</v>
      </c>
      <c r="H1035">
        <v>96356</v>
      </c>
      <c r="I1035">
        <v>1</v>
      </c>
      <c r="L1035" s="2">
        <f t="shared" si="80"/>
        <v>40775</v>
      </c>
      <c r="M1035">
        <f t="shared" si="81"/>
        <v>25940</v>
      </c>
      <c r="N1035">
        <f t="shared" si="82"/>
        <v>96831.5</v>
      </c>
      <c r="O1035">
        <f t="shared" si="83"/>
        <v>16.329748800000001</v>
      </c>
      <c r="P1035">
        <f t="shared" si="84"/>
        <v>81.550956726750002</v>
      </c>
    </row>
    <row r="1036" spans="1:16" x14ac:dyDescent="0.25">
      <c r="A1036" s="1">
        <v>40776</v>
      </c>
      <c r="C1036">
        <v>255</v>
      </c>
      <c r="D1036">
        <v>32951</v>
      </c>
      <c r="E1036">
        <v>1</v>
      </c>
      <c r="F1036">
        <v>97352</v>
      </c>
      <c r="G1036">
        <v>1</v>
      </c>
      <c r="H1036">
        <v>96638</v>
      </c>
      <c r="I1036">
        <v>1</v>
      </c>
      <c r="L1036" s="2">
        <f t="shared" si="80"/>
        <v>40776</v>
      </c>
      <c r="M1036">
        <f t="shared" si="81"/>
        <v>32951</v>
      </c>
      <c r="N1036">
        <f t="shared" si="82"/>
        <v>96995</v>
      </c>
      <c r="O1036">
        <f t="shared" si="83"/>
        <v>21.436371902999998</v>
      </c>
      <c r="P1036">
        <f t="shared" si="84"/>
        <v>81.736231575000005</v>
      </c>
    </row>
    <row r="1037" spans="1:16" x14ac:dyDescent="0.25">
      <c r="A1037" s="1">
        <v>40777</v>
      </c>
      <c r="C1037">
        <v>255</v>
      </c>
      <c r="D1037">
        <v>35087</v>
      </c>
      <c r="E1037">
        <v>1</v>
      </c>
      <c r="F1037">
        <v>97363</v>
      </c>
      <c r="G1037">
        <v>1</v>
      </c>
      <c r="H1037">
        <v>96724</v>
      </c>
      <c r="I1037">
        <v>1</v>
      </c>
      <c r="L1037" s="2">
        <f t="shared" si="80"/>
        <v>40777</v>
      </c>
      <c r="M1037">
        <f t="shared" si="81"/>
        <v>35087</v>
      </c>
      <c r="N1037">
        <f t="shared" si="82"/>
        <v>97043.5</v>
      </c>
      <c r="O1037">
        <f t="shared" si="83"/>
        <v>23.050790607</v>
      </c>
      <c r="P1037">
        <f t="shared" si="84"/>
        <v>81.791221626749987</v>
      </c>
    </row>
    <row r="1038" spans="1:16" x14ac:dyDescent="0.25">
      <c r="A1038" s="1">
        <v>40778</v>
      </c>
      <c r="C1038">
        <v>255</v>
      </c>
      <c r="D1038">
        <v>37709</v>
      </c>
      <c r="E1038">
        <v>1</v>
      </c>
      <c r="F1038">
        <v>97465</v>
      </c>
      <c r="G1038">
        <v>1</v>
      </c>
      <c r="H1038">
        <v>96799</v>
      </c>
      <c r="I1038">
        <v>1</v>
      </c>
      <c r="L1038" s="2">
        <f t="shared" si="80"/>
        <v>40778</v>
      </c>
      <c r="M1038">
        <f t="shared" si="81"/>
        <v>37709</v>
      </c>
      <c r="N1038">
        <f t="shared" si="82"/>
        <v>97132</v>
      </c>
      <c r="O1038">
        <f t="shared" si="83"/>
        <v>25.069961342999999</v>
      </c>
      <c r="P1038">
        <f t="shared" si="84"/>
        <v>81.891600671999996</v>
      </c>
    </row>
    <row r="1039" spans="1:16" x14ac:dyDescent="0.25">
      <c r="A1039" s="1">
        <v>40779</v>
      </c>
      <c r="C1039">
        <v>255</v>
      </c>
      <c r="D1039">
        <v>39043</v>
      </c>
      <c r="E1039">
        <v>1</v>
      </c>
      <c r="F1039">
        <v>96989</v>
      </c>
      <c r="G1039">
        <v>1</v>
      </c>
      <c r="H1039">
        <v>96909</v>
      </c>
      <c r="I1039">
        <v>1</v>
      </c>
      <c r="L1039" s="2">
        <f t="shared" si="80"/>
        <v>40779</v>
      </c>
      <c r="M1039">
        <f t="shared" si="81"/>
        <v>39043</v>
      </c>
      <c r="N1039">
        <f t="shared" si="82"/>
        <v>96949</v>
      </c>
      <c r="O1039">
        <f t="shared" si="83"/>
        <v>26.113090646999996</v>
      </c>
      <c r="P1039">
        <f t="shared" si="84"/>
        <v>81.684089103000005</v>
      </c>
    </row>
    <row r="1040" spans="1:16" x14ac:dyDescent="0.25">
      <c r="A1040" s="1">
        <v>40780</v>
      </c>
      <c r="C1040">
        <v>255</v>
      </c>
      <c r="D1040">
        <v>38392</v>
      </c>
      <c r="E1040">
        <v>1</v>
      </c>
      <c r="F1040">
        <v>96409</v>
      </c>
      <c r="G1040">
        <v>1</v>
      </c>
      <c r="H1040">
        <v>96414</v>
      </c>
      <c r="I1040">
        <v>1</v>
      </c>
      <c r="L1040" s="2">
        <f t="shared" si="80"/>
        <v>40780</v>
      </c>
      <c r="M1040">
        <f t="shared" si="81"/>
        <v>38392</v>
      </c>
      <c r="N1040">
        <f t="shared" si="82"/>
        <v>96411.5</v>
      </c>
      <c r="O1040">
        <f t="shared" si="83"/>
        <v>25.602703391999999</v>
      </c>
      <c r="P1040">
        <f t="shared" si="84"/>
        <v>81.07575654675</v>
      </c>
    </row>
    <row r="1041" spans="1:16" x14ac:dyDescent="0.25">
      <c r="A1041" s="1">
        <v>40781</v>
      </c>
      <c r="C1041">
        <v>255</v>
      </c>
      <c r="D1041">
        <v>35767</v>
      </c>
      <c r="E1041">
        <v>1</v>
      </c>
      <c r="F1041">
        <v>95024</v>
      </c>
      <c r="G1041">
        <v>1</v>
      </c>
      <c r="H1041">
        <v>96168</v>
      </c>
      <c r="I1041">
        <v>1</v>
      </c>
      <c r="L1041" s="2">
        <f t="shared" si="80"/>
        <v>40781</v>
      </c>
      <c r="M1041">
        <f t="shared" si="81"/>
        <v>35767</v>
      </c>
      <c r="N1041">
        <f t="shared" si="82"/>
        <v>95596</v>
      </c>
      <c r="O1041">
        <f t="shared" si="83"/>
        <v>23.570488767000001</v>
      </c>
      <c r="P1041">
        <f t="shared" si="84"/>
        <v>80.156098847999999</v>
      </c>
    </row>
    <row r="1042" spans="1:16" x14ac:dyDescent="0.25">
      <c r="A1042" s="1">
        <v>40782</v>
      </c>
      <c r="C1042">
        <v>255</v>
      </c>
      <c r="D1042">
        <v>43570</v>
      </c>
      <c r="E1042">
        <v>1</v>
      </c>
      <c r="F1042">
        <v>95334</v>
      </c>
      <c r="G1042">
        <v>1</v>
      </c>
      <c r="H1042">
        <v>96416</v>
      </c>
      <c r="I1042">
        <v>1</v>
      </c>
      <c r="L1042" s="2">
        <f t="shared" si="80"/>
        <v>40782</v>
      </c>
      <c r="M1042">
        <f t="shared" si="81"/>
        <v>43570</v>
      </c>
      <c r="N1042">
        <f t="shared" si="82"/>
        <v>95875</v>
      </c>
      <c r="O1042">
        <f t="shared" si="83"/>
        <v>29.732603699999999</v>
      </c>
      <c r="P1042">
        <f t="shared" si="84"/>
        <v>80.470284374999991</v>
      </c>
    </row>
    <row r="1043" spans="1:16" x14ac:dyDescent="0.25">
      <c r="A1043" s="1">
        <v>40783</v>
      </c>
      <c r="C1043">
        <v>255</v>
      </c>
      <c r="D1043">
        <v>37223</v>
      </c>
      <c r="E1043">
        <v>1</v>
      </c>
      <c r="F1043">
        <v>95418</v>
      </c>
      <c r="G1043">
        <v>1</v>
      </c>
      <c r="H1043">
        <v>95803</v>
      </c>
      <c r="I1043">
        <v>1</v>
      </c>
      <c r="L1043" s="2">
        <f t="shared" si="80"/>
        <v>40783</v>
      </c>
      <c r="M1043">
        <f t="shared" si="81"/>
        <v>37223</v>
      </c>
      <c r="N1043">
        <f t="shared" si="82"/>
        <v>95610.5</v>
      </c>
      <c r="O1043">
        <f t="shared" si="83"/>
        <v>24.692584286999999</v>
      </c>
      <c r="P1043">
        <f t="shared" si="84"/>
        <v>80.172415980750003</v>
      </c>
    </row>
    <row r="1044" spans="1:16" x14ac:dyDescent="0.25">
      <c r="A1044" s="1">
        <v>40784</v>
      </c>
      <c r="C1044">
        <v>255</v>
      </c>
      <c r="D1044">
        <v>30975</v>
      </c>
      <c r="E1044">
        <v>1</v>
      </c>
      <c r="F1044">
        <v>94456</v>
      </c>
      <c r="G1044">
        <v>1</v>
      </c>
      <c r="H1044">
        <v>96086</v>
      </c>
      <c r="I1044">
        <v>1</v>
      </c>
      <c r="L1044" s="2">
        <f t="shared" si="80"/>
        <v>40784</v>
      </c>
      <c r="M1044">
        <f t="shared" si="81"/>
        <v>30975</v>
      </c>
      <c r="N1044">
        <f t="shared" si="82"/>
        <v>95271</v>
      </c>
      <c r="O1044">
        <f t="shared" si="83"/>
        <v>19.967259374999998</v>
      </c>
      <c r="P1044">
        <f t="shared" si="84"/>
        <v>79.790701022999997</v>
      </c>
    </row>
    <row r="1045" spans="1:16" x14ac:dyDescent="0.25">
      <c r="A1045" s="1">
        <v>40785</v>
      </c>
      <c r="C1045">
        <v>255</v>
      </c>
      <c r="D1045">
        <v>35142</v>
      </c>
      <c r="E1045">
        <v>1</v>
      </c>
      <c r="F1045">
        <v>94253</v>
      </c>
      <c r="G1045">
        <v>1</v>
      </c>
      <c r="H1045">
        <v>96760</v>
      </c>
      <c r="I1045">
        <v>1</v>
      </c>
      <c r="L1045" s="2">
        <f t="shared" si="80"/>
        <v>40785</v>
      </c>
      <c r="M1045">
        <f t="shared" si="81"/>
        <v>35142</v>
      </c>
      <c r="N1045">
        <f t="shared" si="82"/>
        <v>95506.5</v>
      </c>
      <c r="O1045">
        <f t="shared" si="83"/>
        <v>23.092721891999997</v>
      </c>
      <c r="P1045">
        <f t="shared" si="84"/>
        <v>80.05541067675</v>
      </c>
    </row>
    <row r="1046" spans="1:16" x14ac:dyDescent="0.25">
      <c r="A1046" s="1">
        <v>40786</v>
      </c>
      <c r="C1046">
        <v>255</v>
      </c>
      <c r="D1046">
        <v>41182</v>
      </c>
      <c r="E1046">
        <v>1</v>
      </c>
      <c r="F1046">
        <v>94763</v>
      </c>
      <c r="G1046">
        <v>1</v>
      </c>
      <c r="H1046">
        <v>97000</v>
      </c>
      <c r="I1046">
        <v>201</v>
      </c>
      <c r="L1046" s="2">
        <f t="shared" si="80"/>
        <v>40786</v>
      </c>
      <c r="M1046">
        <f t="shared" si="81"/>
        <v>41182</v>
      </c>
      <c r="N1046">
        <f t="shared" si="82"/>
        <v>95881.5</v>
      </c>
      <c r="O1046">
        <f t="shared" si="83"/>
        <v>27.807980772000001</v>
      </c>
      <c r="P1046">
        <f t="shared" si="84"/>
        <v>80.477609676749992</v>
      </c>
    </row>
    <row r="1047" spans="1:16" x14ac:dyDescent="0.25">
      <c r="A1047" s="1">
        <v>40787</v>
      </c>
      <c r="C1047">
        <v>255</v>
      </c>
      <c r="D1047">
        <v>45723</v>
      </c>
      <c r="E1047">
        <v>1</v>
      </c>
      <c r="F1047">
        <v>94743</v>
      </c>
      <c r="G1047">
        <v>1</v>
      </c>
      <c r="H1047">
        <v>97313</v>
      </c>
      <c r="I1047">
        <v>1</v>
      </c>
      <c r="L1047" s="2">
        <f t="shared" si="80"/>
        <v>40787</v>
      </c>
      <c r="M1047">
        <f t="shared" si="81"/>
        <v>45723</v>
      </c>
      <c r="N1047">
        <f t="shared" si="82"/>
        <v>96028</v>
      </c>
      <c r="O1047">
        <f t="shared" si="83"/>
        <v>31.497157286999997</v>
      </c>
      <c r="P1047">
        <f t="shared" si="84"/>
        <v>80.642777952000003</v>
      </c>
    </row>
    <row r="1048" spans="1:16" x14ac:dyDescent="0.25">
      <c r="A1048" s="1">
        <v>40788</v>
      </c>
      <c r="C1048">
        <v>255</v>
      </c>
      <c r="D1048">
        <v>47436</v>
      </c>
      <c r="E1048">
        <v>1</v>
      </c>
      <c r="F1048">
        <v>94674</v>
      </c>
      <c r="G1048">
        <v>1</v>
      </c>
      <c r="H1048">
        <v>97359</v>
      </c>
      <c r="I1048">
        <v>1</v>
      </c>
      <c r="L1048" s="2">
        <f t="shared" si="80"/>
        <v>40788</v>
      </c>
      <c r="M1048">
        <f t="shared" si="81"/>
        <v>47436</v>
      </c>
      <c r="N1048">
        <f t="shared" si="82"/>
        <v>96016.5</v>
      </c>
      <c r="O1048">
        <f t="shared" si="83"/>
        <v>32.920963487999991</v>
      </c>
      <c r="P1048">
        <f t="shared" si="84"/>
        <v>80.629807866749999</v>
      </c>
    </row>
    <row r="1049" spans="1:16" x14ac:dyDescent="0.25">
      <c r="A1049" s="1">
        <v>40789</v>
      </c>
      <c r="C1049">
        <v>255</v>
      </c>
      <c r="D1049">
        <v>49254</v>
      </c>
      <c r="E1049">
        <v>1</v>
      </c>
      <c r="F1049">
        <v>94817</v>
      </c>
      <c r="G1049">
        <v>1</v>
      </c>
      <c r="H1049">
        <v>97650</v>
      </c>
      <c r="I1049">
        <v>1</v>
      </c>
      <c r="L1049" s="2">
        <f t="shared" si="80"/>
        <v>40789</v>
      </c>
      <c r="M1049">
        <f t="shared" si="81"/>
        <v>49254</v>
      </c>
      <c r="N1049">
        <f t="shared" si="82"/>
        <v>96233.5</v>
      </c>
      <c r="O1049">
        <f t="shared" si="83"/>
        <v>34.451301348000001</v>
      </c>
      <c r="P1049">
        <f t="shared" si="84"/>
        <v>80.874681516749988</v>
      </c>
    </row>
    <row r="1050" spans="1:16" x14ac:dyDescent="0.25">
      <c r="A1050" s="1">
        <v>40790</v>
      </c>
      <c r="C1050">
        <v>255</v>
      </c>
      <c r="D1050">
        <v>46294</v>
      </c>
      <c r="E1050">
        <v>1</v>
      </c>
      <c r="F1050">
        <v>92873</v>
      </c>
      <c r="G1050">
        <v>1</v>
      </c>
      <c r="H1050">
        <v>97724</v>
      </c>
      <c r="I1050">
        <v>1</v>
      </c>
      <c r="L1050" s="2">
        <f t="shared" si="80"/>
        <v>40790</v>
      </c>
      <c r="M1050">
        <f t="shared" si="81"/>
        <v>46294</v>
      </c>
      <c r="N1050">
        <f t="shared" si="82"/>
        <v>95298.5</v>
      </c>
      <c r="O1050">
        <f t="shared" si="83"/>
        <v>31.969803108000001</v>
      </c>
      <c r="P1050">
        <f t="shared" si="84"/>
        <v>79.821594756750002</v>
      </c>
    </row>
    <row r="1051" spans="1:16" x14ac:dyDescent="0.25">
      <c r="A1051" s="1">
        <v>40791</v>
      </c>
      <c r="C1051">
        <v>255</v>
      </c>
      <c r="D1051">
        <v>40279</v>
      </c>
      <c r="E1051">
        <v>1</v>
      </c>
      <c r="F1051">
        <v>91856</v>
      </c>
      <c r="G1051">
        <v>1</v>
      </c>
      <c r="H1051">
        <v>97760</v>
      </c>
      <c r="I1051">
        <v>1</v>
      </c>
      <c r="L1051" s="2">
        <f t="shared" si="80"/>
        <v>40791</v>
      </c>
      <c r="M1051">
        <f t="shared" si="81"/>
        <v>40279</v>
      </c>
      <c r="N1051">
        <f t="shared" si="82"/>
        <v>94808</v>
      </c>
      <c r="O1051">
        <f t="shared" si="83"/>
        <v>27.089117823000002</v>
      </c>
      <c r="P1051">
        <f t="shared" si="84"/>
        <v>79.271244191999997</v>
      </c>
    </row>
    <row r="1052" spans="1:16" x14ac:dyDescent="0.25">
      <c r="A1052" s="1">
        <v>40792</v>
      </c>
      <c r="C1052">
        <v>255</v>
      </c>
      <c r="D1052">
        <v>35913</v>
      </c>
      <c r="E1052">
        <v>1</v>
      </c>
      <c r="F1052">
        <v>91841</v>
      </c>
      <c r="G1052">
        <v>1</v>
      </c>
      <c r="H1052">
        <v>97788</v>
      </c>
      <c r="I1052">
        <v>1</v>
      </c>
      <c r="L1052" s="2">
        <f t="shared" si="80"/>
        <v>40792</v>
      </c>
      <c r="M1052">
        <f t="shared" si="81"/>
        <v>35913</v>
      </c>
      <c r="N1052">
        <f t="shared" si="82"/>
        <v>94814.5</v>
      </c>
      <c r="O1052">
        <f t="shared" si="83"/>
        <v>23.682432806999998</v>
      </c>
      <c r="P1052">
        <f t="shared" si="84"/>
        <v>79.278527880750005</v>
      </c>
    </row>
    <row r="1053" spans="1:16" x14ac:dyDescent="0.25">
      <c r="A1053" s="1">
        <v>40793</v>
      </c>
      <c r="C1053">
        <v>255</v>
      </c>
      <c r="D1053">
        <v>25544</v>
      </c>
      <c r="E1053">
        <v>1</v>
      </c>
      <c r="F1053">
        <v>91920</v>
      </c>
      <c r="G1053">
        <v>1</v>
      </c>
      <c r="H1053">
        <v>97358</v>
      </c>
      <c r="I1053">
        <v>1</v>
      </c>
      <c r="L1053" s="2">
        <f t="shared" si="80"/>
        <v>40793</v>
      </c>
      <c r="M1053">
        <f t="shared" si="81"/>
        <v>25544</v>
      </c>
      <c r="N1053">
        <f t="shared" si="82"/>
        <v>94639</v>
      </c>
      <c r="O1053">
        <f t="shared" si="83"/>
        <v>16.050112607999999</v>
      </c>
      <c r="P1053">
        <f t="shared" si="84"/>
        <v>79.081957262999993</v>
      </c>
    </row>
    <row r="1054" spans="1:16" x14ac:dyDescent="0.25">
      <c r="A1054" s="1">
        <v>40794</v>
      </c>
      <c r="C1054">
        <v>255</v>
      </c>
      <c r="D1054">
        <v>26452</v>
      </c>
      <c r="E1054">
        <v>1</v>
      </c>
      <c r="F1054">
        <v>92184</v>
      </c>
      <c r="G1054">
        <v>1</v>
      </c>
      <c r="H1054">
        <v>97265</v>
      </c>
      <c r="I1054">
        <v>1</v>
      </c>
      <c r="L1054" s="2">
        <f t="shared" si="80"/>
        <v>40794</v>
      </c>
      <c r="M1054">
        <f t="shared" si="81"/>
        <v>26452</v>
      </c>
      <c r="N1054">
        <f t="shared" si="82"/>
        <v>94724.5</v>
      </c>
      <c r="O1054">
        <f t="shared" si="83"/>
        <v>16.692693311999999</v>
      </c>
      <c r="P1054">
        <f t="shared" si="84"/>
        <v>79.177699350750004</v>
      </c>
    </row>
    <row r="1055" spans="1:16" x14ac:dyDescent="0.25">
      <c r="A1055" s="1">
        <v>40795</v>
      </c>
      <c r="C1055">
        <v>255</v>
      </c>
      <c r="D1055">
        <v>32076</v>
      </c>
      <c r="E1055">
        <v>1</v>
      </c>
      <c r="F1055">
        <v>91096</v>
      </c>
      <c r="G1055">
        <v>1</v>
      </c>
      <c r="H1055">
        <v>97253</v>
      </c>
      <c r="I1055">
        <v>1</v>
      </c>
      <c r="L1055" s="2">
        <f t="shared" si="80"/>
        <v>40795</v>
      </c>
      <c r="M1055">
        <f t="shared" si="81"/>
        <v>32076</v>
      </c>
      <c r="N1055">
        <f t="shared" si="82"/>
        <v>94174.5</v>
      </c>
      <c r="O1055">
        <f t="shared" si="83"/>
        <v>20.782938527999999</v>
      </c>
      <c r="P1055">
        <f t="shared" si="84"/>
        <v>78.562581000750001</v>
      </c>
    </row>
    <row r="1056" spans="1:16" x14ac:dyDescent="0.25">
      <c r="A1056" s="1">
        <v>40796</v>
      </c>
      <c r="C1056">
        <v>255</v>
      </c>
      <c r="D1056">
        <v>37726</v>
      </c>
      <c r="E1056">
        <v>1</v>
      </c>
      <c r="F1056">
        <v>89065</v>
      </c>
      <c r="G1056">
        <v>1</v>
      </c>
      <c r="H1056">
        <v>97228</v>
      </c>
      <c r="I1056">
        <v>1</v>
      </c>
      <c r="L1056" s="2">
        <f t="shared" si="80"/>
        <v>40796</v>
      </c>
      <c r="M1056">
        <f t="shared" si="81"/>
        <v>37726</v>
      </c>
      <c r="N1056">
        <f t="shared" si="82"/>
        <v>93146.5</v>
      </c>
      <c r="O1056">
        <f t="shared" si="83"/>
        <v>25.083187428000002</v>
      </c>
      <c r="P1056">
        <f t="shared" si="84"/>
        <v>77.417735436749993</v>
      </c>
    </row>
    <row r="1057" spans="1:16" x14ac:dyDescent="0.25">
      <c r="A1057" s="1">
        <v>40797</v>
      </c>
      <c r="C1057">
        <v>255</v>
      </c>
      <c r="D1057">
        <v>43836</v>
      </c>
      <c r="E1057">
        <v>1</v>
      </c>
      <c r="F1057">
        <v>90052</v>
      </c>
      <c r="G1057">
        <v>1</v>
      </c>
      <c r="H1057">
        <v>96892</v>
      </c>
      <c r="I1057">
        <v>1</v>
      </c>
      <c r="L1057" s="2">
        <f t="shared" si="80"/>
        <v>40797</v>
      </c>
      <c r="M1057">
        <f t="shared" si="81"/>
        <v>43836</v>
      </c>
      <c r="N1057">
        <f t="shared" si="82"/>
        <v>93472</v>
      </c>
      <c r="O1057">
        <f t="shared" si="83"/>
        <v>29.949105887999998</v>
      </c>
      <c r="P1057">
        <f t="shared" si="84"/>
        <v>77.779546752000002</v>
      </c>
    </row>
    <row r="1058" spans="1:16" x14ac:dyDescent="0.25">
      <c r="A1058" s="1">
        <v>40798</v>
      </c>
      <c r="C1058">
        <v>255</v>
      </c>
      <c r="D1058">
        <v>47637</v>
      </c>
      <c r="E1058">
        <v>1</v>
      </c>
      <c r="F1058">
        <v>89850</v>
      </c>
      <c r="G1058">
        <v>1</v>
      </c>
      <c r="H1058">
        <v>97020</v>
      </c>
      <c r="I1058">
        <v>1</v>
      </c>
      <c r="L1058" s="2">
        <f t="shared" si="80"/>
        <v>40798</v>
      </c>
      <c r="M1058">
        <f t="shared" si="81"/>
        <v>47637</v>
      </c>
      <c r="N1058">
        <f t="shared" si="82"/>
        <v>93435</v>
      </c>
      <c r="O1058">
        <f t="shared" si="83"/>
        <v>33.089184206999995</v>
      </c>
      <c r="P1058">
        <f t="shared" si="84"/>
        <v>77.738387175</v>
      </c>
    </row>
    <row r="1059" spans="1:16" x14ac:dyDescent="0.25">
      <c r="A1059" s="1">
        <v>40799</v>
      </c>
      <c r="C1059">
        <v>255</v>
      </c>
      <c r="D1059">
        <v>51239</v>
      </c>
      <c r="E1059">
        <v>1</v>
      </c>
      <c r="F1059">
        <v>89587</v>
      </c>
      <c r="G1059">
        <v>1</v>
      </c>
      <c r="H1059">
        <v>97012</v>
      </c>
      <c r="I1059">
        <v>1</v>
      </c>
      <c r="L1059" s="2">
        <f t="shared" si="80"/>
        <v>40799</v>
      </c>
      <c r="M1059">
        <f t="shared" si="81"/>
        <v>51239</v>
      </c>
      <c r="N1059">
        <f t="shared" si="82"/>
        <v>93299.5</v>
      </c>
      <c r="O1059">
        <f t="shared" si="83"/>
        <v>36.144861662999993</v>
      </c>
      <c r="P1059">
        <f t="shared" si="84"/>
        <v>77.587724250749986</v>
      </c>
    </row>
    <row r="1060" spans="1:16" x14ac:dyDescent="0.25">
      <c r="A1060" s="1">
        <v>40800</v>
      </c>
      <c r="C1060">
        <v>255</v>
      </c>
      <c r="D1060">
        <v>42149</v>
      </c>
      <c r="E1060">
        <v>1</v>
      </c>
      <c r="F1060">
        <v>89823</v>
      </c>
      <c r="G1060">
        <v>1</v>
      </c>
      <c r="H1060">
        <v>97100</v>
      </c>
      <c r="I1060">
        <v>1</v>
      </c>
      <c r="L1060" s="2">
        <f t="shared" si="80"/>
        <v>40800</v>
      </c>
      <c r="M1060">
        <f t="shared" si="81"/>
        <v>42149</v>
      </c>
      <c r="N1060">
        <f t="shared" si="82"/>
        <v>93461.5</v>
      </c>
      <c r="O1060">
        <f t="shared" si="83"/>
        <v>28.583217902999998</v>
      </c>
      <c r="P1060">
        <f t="shared" si="84"/>
        <v>77.767865496750005</v>
      </c>
    </row>
    <row r="1061" spans="1:16" x14ac:dyDescent="0.25">
      <c r="A1061" s="1">
        <v>40801</v>
      </c>
      <c r="C1061">
        <v>255</v>
      </c>
      <c r="D1061">
        <v>32628</v>
      </c>
      <c r="E1061">
        <v>1</v>
      </c>
      <c r="F1061">
        <v>89753</v>
      </c>
      <c r="G1061">
        <v>1</v>
      </c>
      <c r="H1061">
        <v>96974</v>
      </c>
      <c r="I1061">
        <v>1</v>
      </c>
      <c r="L1061" s="2">
        <f t="shared" si="80"/>
        <v>40801</v>
      </c>
      <c r="M1061">
        <f t="shared" si="81"/>
        <v>32628</v>
      </c>
      <c r="N1061">
        <f t="shared" si="82"/>
        <v>93363.5</v>
      </c>
      <c r="O1061">
        <f t="shared" si="83"/>
        <v>21.194626751999998</v>
      </c>
      <c r="P1061">
        <f t="shared" si="84"/>
        <v>77.658872346750002</v>
      </c>
    </row>
    <row r="1062" spans="1:16" x14ac:dyDescent="0.25">
      <c r="A1062" s="1">
        <v>40802</v>
      </c>
      <c r="C1062">
        <v>255</v>
      </c>
      <c r="D1062">
        <v>35468</v>
      </c>
      <c r="E1062">
        <v>1</v>
      </c>
      <c r="F1062">
        <v>89558</v>
      </c>
      <c r="G1062">
        <v>1</v>
      </c>
      <c r="H1062">
        <v>97193</v>
      </c>
      <c r="I1062">
        <v>1</v>
      </c>
      <c r="L1062" s="2">
        <f t="shared" si="80"/>
        <v>40802</v>
      </c>
      <c r="M1062">
        <f t="shared" si="81"/>
        <v>35468</v>
      </c>
      <c r="N1062">
        <f t="shared" si="82"/>
        <v>93375.5</v>
      </c>
      <c r="O1062">
        <f t="shared" si="83"/>
        <v>23.341632671999999</v>
      </c>
      <c r="P1062">
        <f t="shared" si="84"/>
        <v>77.672215350749994</v>
      </c>
    </row>
    <row r="1063" spans="1:16" x14ac:dyDescent="0.25">
      <c r="A1063" s="1">
        <v>40803</v>
      </c>
      <c r="C1063">
        <v>255</v>
      </c>
      <c r="D1063">
        <v>36224</v>
      </c>
      <c r="E1063">
        <v>1</v>
      </c>
      <c r="F1063">
        <v>89153</v>
      </c>
      <c r="G1063">
        <v>1</v>
      </c>
      <c r="H1063">
        <v>97355</v>
      </c>
      <c r="I1063">
        <v>1</v>
      </c>
      <c r="L1063" s="2">
        <f t="shared" si="80"/>
        <v>40803</v>
      </c>
      <c r="M1063">
        <f t="shared" si="81"/>
        <v>36224</v>
      </c>
      <c r="N1063">
        <f t="shared" si="82"/>
        <v>93254</v>
      </c>
      <c r="O1063">
        <f t="shared" si="83"/>
        <v>23.921315328000002</v>
      </c>
      <c r="P1063">
        <f t="shared" si="84"/>
        <v>77.537157347999994</v>
      </c>
    </row>
    <row r="1064" spans="1:16" x14ac:dyDescent="0.25">
      <c r="A1064" s="1">
        <v>40804</v>
      </c>
      <c r="C1064">
        <v>255</v>
      </c>
      <c r="D1064">
        <v>34384</v>
      </c>
      <c r="E1064">
        <v>1</v>
      </c>
      <c r="F1064">
        <v>88868</v>
      </c>
      <c r="G1064">
        <v>1</v>
      </c>
      <c r="H1064">
        <v>97494</v>
      </c>
      <c r="I1064">
        <v>1</v>
      </c>
      <c r="L1064" s="2">
        <f t="shared" si="80"/>
        <v>40804</v>
      </c>
      <c r="M1064">
        <f t="shared" si="81"/>
        <v>34384</v>
      </c>
      <c r="N1064">
        <f t="shared" si="82"/>
        <v>93181</v>
      </c>
      <c r="O1064">
        <f t="shared" si="83"/>
        <v>22.516431168</v>
      </c>
      <c r="P1064">
        <f t="shared" si="84"/>
        <v>77.45605398299999</v>
      </c>
    </row>
    <row r="1065" spans="1:16" x14ac:dyDescent="0.25">
      <c r="A1065" s="1">
        <v>40805</v>
      </c>
      <c r="C1065">
        <v>255</v>
      </c>
      <c r="D1065">
        <v>33630</v>
      </c>
      <c r="E1065">
        <v>1</v>
      </c>
      <c r="F1065">
        <v>88621</v>
      </c>
      <c r="G1065">
        <v>1</v>
      </c>
      <c r="H1065">
        <v>97549</v>
      </c>
      <c r="I1065">
        <v>1</v>
      </c>
      <c r="L1065" s="2">
        <f t="shared" si="80"/>
        <v>40805</v>
      </c>
      <c r="M1065">
        <f t="shared" si="81"/>
        <v>33630</v>
      </c>
      <c r="N1065">
        <f t="shared" si="82"/>
        <v>93085</v>
      </c>
      <c r="O1065">
        <f t="shared" si="83"/>
        <v>21.946601699999999</v>
      </c>
      <c r="P1065">
        <f t="shared" si="84"/>
        <v>77.349446174999997</v>
      </c>
    </row>
    <row r="1066" spans="1:16" x14ac:dyDescent="0.25">
      <c r="A1066" s="1">
        <v>40806</v>
      </c>
      <c r="C1066">
        <v>255</v>
      </c>
      <c r="D1066">
        <v>35108</v>
      </c>
      <c r="E1066">
        <v>1</v>
      </c>
      <c r="F1066">
        <v>88237</v>
      </c>
      <c r="G1066">
        <v>1</v>
      </c>
      <c r="H1066">
        <v>97829</v>
      </c>
      <c r="I1066">
        <v>1</v>
      </c>
      <c r="L1066" s="2">
        <f t="shared" si="80"/>
        <v>40806</v>
      </c>
      <c r="M1066">
        <f t="shared" si="81"/>
        <v>35108</v>
      </c>
      <c r="N1066">
        <f t="shared" si="82"/>
        <v>93033</v>
      </c>
      <c r="O1066">
        <f t="shared" si="83"/>
        <v>23.066798591999998</v>
      </c>
      <c r="P1066">
        <f t="shared" si="84"/>
        <v>77.291723367000003</v>
      </c>
    </row>
    <row r="1067" spans="1:16" x14ac:dyDescent="0.25">
      <c r="A1067" s="1">
        <v>40807</v>
      </c>
      <c r="C1067">
        <v>255</v>
      </c>
      <c r="D1067">
        <v>24401</v>
      </c>
      <c r="E1067">
        <v>1</v>
      </c>
      <c r="F1067">
        <v>88120</v>
      </c>
      <c r="G1067">
        <v>1</v>
      </c>
      <c r="H1067">
        <v>97684</v>
      </c>
      <c r="I1067">
        <v>1</v>
      </c>
      <c r="L1067" s="2">
        <f t="shared" si="80"/>
        <v>40807</v>
      </c>
      <c r="M1067">
        <f t="shared" si="81"/>
        <v>24401</v>
      </c>
      <c r="N1067">
        <f t="shared" si="82"/>
        <v>92902</v>
      </c>
      <c r="O1067">
        <f t="shared" si="83"/>
        <v>15.248258103</v>
      </c>
      <c r="P1067">
        <f t="shared" si="84"/>
        <v>77.146378212000002</v>
      </c>
    </row>
    <row r="1068" spans="1:16" x14ac:dyDescent="0.25">
      <c r="A1068" s="1">
        <v>40808</v>
      </c>
      <c r="C1068">
        <v>255</v>
      </c>
      <c r="D1068">
        <v>18531</v>
      </c>
      <c r="E1068">
        <v>1</v>
      </c>
      <c r="F1068">
        <v>88265</v>
      </c>
      <c r="G1068">
        <v>1</v>
      </c>
      <c r="H1068">
        <v>97604</v>
      </c>
      <c r="I1068">
        <v>1</v>
      </c>
      <c r="L1068" s="2">
        <f t="shared" si="80"/>
        <v>40808</v>
      </c>
      <c r="M1068">
        <f t="shared" si="81"/>
        <v>18531</v>
      </c>
      <c r="N1068">
        <f t="shared" si="82"/>
        <v>92934.5</v>
      </c>
      <c r="O1068">
        <f t="shared" si="83"/>
        <v>11.253746583</v>
      </c>
      <c r="P1068">
        <f t="shared" si="84"/>
        <v>77.182427520749997</v>
      </c>
    </row>
    <row r="1069" spans="1:16" x14ac:dyDescent="0.25">
      <c r="A1069" s="1">
        <v>40809</v>
      </c>
      <c r="C1069">
        <v>255</v>
      </c>
      <c r="D1069">
        <v>20510</v>
      </c>
      <c r="E1069">
        <v>1</v>
      </c>
      <c r="F1069">
        <v>88633</v>
      </c>
      <c r="G1069">
        <v>1</v>
      </c>
      <c r="H1069">
        <v>97722</v>
      </c>
      <c r="I1069">
        <v>1</v>
      </c>
      <c r="L1069" s="2">
        <f t="shared" si="80"/>
        <v>40809</v>
      </c>
      <c r="M1069">
        <f t="shared" si="81"/>
        <v>20510</v>
      </c>
      <c r="N1069">
        <f t="shared" si="82"/>
        <v>93177.5</v>
      </c>
      <c r="O1069">
        <f t="shared" si="83"/>
        <v>12.5773473</v>
      </c>
      <c r="P1069">
        <f t="shared" si="84"/>
        <v>77.452166268750005</v>
      </c>
    </row>
    <row r="1070" spans="1:16" x14ac:dyDescent="0.25">
      <c r="A1070" s="1">
        <v>40810</v>
      </c>
      <c r="C1070">
        <v>255</v>
      </c>
      <c r="D1070">
        <v>18831</v>
      </c>
      <c r="E1070">
        <v>1</v>
      </c>
      <c r="F1070">
        <v>88068</v>
      </c>
      <c r="G1070">
        <v>1</v>
      </c>
      <c r="H1070">
        <v>97787</v>
      </c>
      <c r="I1070">
        <v>1</v>
      </c>
      <c r="L1070" s="2">
        <f t="shared" si="80"/>
        <v>40810</v>
      </c>
      <c r="M1070">
        <f t="shared" si="81"/>
        <v>18831</v>
      </c>
      <c r="N1070">
        <f t="shared" si="82"/>
        <v>92927.5</v>
      </c>
      <c r="O1070">
        <f t="shared" si="83"/>
        <v>11.452882382999999</v>
      </c>
      <c r="P1070">
        <f t="shared" si="84"/>
        <v>77.174662518749997</v>
      </c>
    </row>
    <row r="1071" spans="1:16" x14ac:dyDescent="0.25">
      <c r="A1071" s="1">
        <v>40811</v>
      </c>
      <c r="C1071">
        <v>255</v>
      </c>
      <c r="D1071">
        <v>28625</v>
      </c>
      <c r="E1071">
        <v>1</v>
      </c>
      <c r="F1071">
        <v>88125</v>
      </c>
      <c r="G1071">
        <v>1</v>
      </c>
      <c r="H1071">
        <v>97834</v>
      </c>
      <c r="I1071">
        <v>1</v>
      </c>
      <c r="L1071" s="2">
        <f t="shared" si="80"/>
        <v>40811</v>
      </c>
      <c r="M1071">
        <f t="shared" si="81"/>
        <v>28625</v>
      </c>
      <c r="N1071">
        <f t="shared" si="82"/>
        <v>92979.5</v>
      </c>
      <c r="O1071">
        <f t="shared" si="83"/>
        <v>18.250584374999999</v>
      </c>
      <c r="P1071">
        <f t="shared" si="84"/>
        <v>77.232352410749996</v>
      </c>
    </row>
    <row r="1072" spans="1:16" x14ac:dyDescent="0.25">
      <c r="A1072" s="1">
        <v>40812</v>
      </c>
      <c r="C1072">
        <v>255</v>
      </c>
      <c r="D1072">
        <v>35494</v>
      </c>
      <c r="E1072">
        <v>1</v>
      </c>
      <c r="F1072">
        <v>87516</v>
      </c>
      <c r="G1072">
        <v>1</v>
      </c>
      <c r="H1072">
        <v>97931</v>
      </c>
      <c r="I1072">
        <v>1</v>
      </c>
      <c r="L1072" s="2">
        <f t="shared" si="80"/>
        <v>40812</v>
      </c>
      <c r="M1072">
        <f t="shared" si="81"/>
        <v>35494</v>
      </c>
      <c r="N1072">
        <f t="shared" si="82"/>
        <v>92723.5</v>
      </c>
      <c r="O1072">
        <f t="shared" si="83"/>
        <v>23.361511908000001</v>
      </c>
      <c r="P1072">
        <f t="shared" si="84"/>
        <v>76.948497306749999</v>
      </c>
    </row>
    <row r="1073" spans="1:16" x14ac:dyDescent="0.25">
      <c r="A1073" s="1">
        <v>40813</v>
      </c>
      <c r="C1073">
        <v>255</v>
      </c>
      <c r="D1073">
        <v>39091</v>
      </c>
      <c r="E1073">
        <v>1</v>
      </c>
      <c r="F1073">
        <v>89500</v>
      </c>
      <c r="G1073">
        <v>1</v>
      </c>
      <c r="H1073">
        <v>97525</v>
      </c>
      <c r="I1073">
        <v>1</v>
      </c>
      <c r="L1073" s="2">
        <f t="shared" si="80"/>
        <v>40813</v>
      </c>
      <c r="M1073">
        <f t="shared" si="81"/>
        <v>39091</v>
      </c>
      <c r="N1073">
        <f t="shared" si="82"/>
        <v>93512.5</v>
      </c>
      <c r="O1073">
        <f t="shared" si="83"/>
        <v>26.150823542999998</v>
      </c>
      <c r="P1073">
        <f t="shared" si="84"/>
        <v>77.824609218749998</v>
      </c>
    </row>
    <row r="1074" spans="1:16" x14ac:dyDescent="0.25">
      <c r="A1074" s="1">
        <v>40814</v>
      </c>
      <c r="C1074">
        <v>255</v>
      </c>
      <c r="D1074">
        <v>43013</v>
      </c>
      <c r="E1074">
        <v>1</v>
      </c>
      <c r="F1074">
        <v>89308</v>
      </c>
      <c r="G1074">
        <v>1</v>
      </c>
      <c r="H1074">
        <v>97653</v>
      </c>
      <c r="I1074">
        <v>1</v>
      </c>
      <c r="L1074" s="2">
        <f t="shared" si="80"/>
        <v>40814</v>
      </c>
      <c r="M1074">
        <f t="shared" si="81"/>
        <v>43013</v>
      </c>
      <c r="N1074">
        <f t="shared" si="82"/>
        <v>93480.5</v>
      </c>
      <c r="O1074">
        <f t="shared" si="83"/>
        <v>29.280626606999999</v>
      </c>
      <c r="P1074">
        <f t="shared" si="84"/>
        <v>77.789003490749991</v>
      </c>
    </row>
    <row r="1075" spans="1:16" x14ac:dyDescent="0.25">
      <c r="A1075" s="1">
        <v>40815</v>
      </c>
      <c r="C1075">
        <v>255</v>
      </c>
      <c r="D1075">
        <v>40520</v>
      </c>
      <c r="E1075">
        <v>1</v>
      </c>
      <c r="F1075">
        <v>88459</v>
      </c>
      <c r="G1075">
        <v>1</v>
      </c>
      <c r="H1075">
        <v>97620</v>
      </c>
      <c r="I1075">
        <v>1</v>
      </c>
      <c r="L1075" s="2">
        <f t="shared" si="80"/>
        <v>40815</v>
      </c>
      <c r="M1075">
        <f t="shared" si="81"/>
        <v>40520</v>
      </c>
      <c r="N1075">
        <f t="shared" si="82"/>
        <v>93039.5</v>
      </c>
      <c r="O1075">
        <f t="shared" si="83"/>
        <v>27.280495199999997</v>
      </c>
      <c r="P1075">
        <f t="shared" si="84"/>
        <v>77.298937830750006</v>
      </c>
    </row>
    <row r="1076" spans="1:16" x14ac:dyDescent="0.25">
      <c r="A1076" s="1">
        <v>40816</v>
      </c>
      <c r="C1076">
        <v>255</v>
      </c>
      <c r="D1076">
        <v>29775</v>
      </c>
      <c r="E1076">
        <v>1</v>
      </c>
      <c r="F1076">
        <v>87842</v>
      </c>
      <c r="G1076">
        <v>1</v>
      </c>
      <c r="H1076">
        <v>97346</v>
      </c>
      <c r="I1076">
        <v>1</v>
      </c>
      <c r="L1076" s="2">
        <f t="shared" si="80"/>
        <v>40816</v>
      </c>
      <c r="M1076">
        <f t="shared" si="81"/>
        <v>29775</v>
      </c>
      <c r="N1076">
        <f t="shared" si="82"/>
        <v>92594</v>
      </c>
      <c r="O1076">
        <f t="shared" si="83"/>
        <v>19.086519374999998</v>
      </c>
      <c r="P1076">
        <f t="shared" si="84"/>
        <v>76.805056308000005</v>
      </c>
    </row>
    <row r="1077" spans="1:16" x14ac:dyDescent="0.25">
      <c r="A1077" s="1">
        <v>40817</v>
      </c>
      <c r="C1077">
        <v>255</v>
      </c>
      <c r="D1077">
        <v>18661</v>
      </c>
      <c r="E1077">
        <v>1</v>
      </c>
      <c r="F1077">
        <v>87918</v>
      </c>
      <c r="G1077">
        <v>1</v>
      </c>
      <c r="H1077">
        <v>97046</v>
      </c>
      <c r="I1077">
        <v>1</v>
      </c>
      <c r="L1077" s="2">
        <f t="shared" si="80"/>
        <v>40817</v>
      </c>
      <c r="M1077">
        <f t="shared" si="81"/>
        <v>18661</v>
      </c>
      <c r="N1077">
        <f t="shared" si="82"/>
        <v>92482</v>
      </c>
      <c r="O1077">
        <f t="shared" si="83"/>
        <v>11.339972463000001</v>
      </c>
      <c r="P1077">
        <f t="shared" si="84"/>
        <v>76.681080371999997</v>
      </c>
    </row>
    <row r="1078" spans="1:16" x14ac:dyDescent="0.25">
      <c r="A1078" s="1">
        <v>40818</v>
      </c>
      <c r="C1078">
        <v>255</v>
      </c>
      <c r="D1078">
        <v>25452</v>
      </c>
      <c r="E1078">
        <v>1</v>
      </c>
      <c r="F1078">
        <v>86606</v>
      </c>
      <c r="G1078">
        <v>1</v>
      </c>
      <c r="H1078">
        <v>97004</v>
      </c>
      <c r="I1078">
        <v>1</v>
      </c>
      <c r="L1078" s="2">
        <f t="shared" si="80"/>
        <v>40818</v>
      </c>
      <c r="M1078">
        <f t="shared" si="81"/>
        <v>25452</v>
      </c>
      <c r="N1078">
        <f t="shared" si="82"/>
        <v>91805</v>
      </c>
      <c r="O1078">
        <f t="shared" si="83"/>
        <v>15.985281312</v>
      </c>
      <c r="P1078">
        <f t="shared" si="84"/>
        <v>75.933292574999996</v>
      </c>
    </row>
    <row r="1079" spans="1:16" x14ac:dyDescent="0.25">
      <c r="A1079" s="1">
        <v>40819</v>
      </c>
      <c r="C1079">
        <v>255</v>
      </c>
      <c r="D1079">
        <v>36429</v>
      </c>
      <c r="E1079">
        <v>1</v>
      </c>
      <c r="F1079">
        <v>87175</v>
      </c>
      <c r="G1079">
        <v>1</v>
      </c>
      <c r="H1079">
        <v>96540</v>
      </c>
      <c r="I1079">
        <v>1</v>
      </c>
      <c r="L1079" s="2">
        <f t="shared" si="80"/>
        <v>40819</v>
      </c>
      <c r="M1079">
        <f t="shared" si="81"/>
        <v>36429</v>
      </c>
      <c r="N1079">
        <f t="shared" si="82"/>
        <v>91857.5</v>
      </c>
      <c r="O1079">
        <f t="shared" si="83"/>
        <v>24.079095422999998</v>
      </c>
      <c r="P1079">
        <f t="shared" si="84"/>
        <v>75.991183668749997</v>
      </c>
    </row>
    <row r="1080" spans="1:16" x14ac:dyDescent="0.25">
      <c r="A1080" s="1">
        <v>40820</v>
      </c>
      <c r="C1080">
        <v>255</v>
      </c>
      <c r="D1080">
        <v>42139</v>
      </c>
      <c r="E1080">
        <v>1</v>
      </c>
      <c r="F1080">
        <v>86568</v>
      </c>
      <c r="G1080">
        <v>1</v>
      </c>
      <c r="H1080">
        <v>96547</v>
      </c>
      <c r="I1080">
        <v>1</v>
      </c>
      <c r="L1080" s="2">
        <f t="shared" si="80"/>
        <v>40820</v>
      </c>
      <c r="M1080">
        <f t="shared" si="81"/>
        <v>42139</v>
      </c>
      <c r="N1080">
        <f t="shared" si="82"/>
        <v>91557.5</v>
      </c>
      <c r="O1080">
        <f t="shared" si="83"/>
        <v>28.575172262999999</v>
      </c>
      <c r="P1080">
        <f t="shared" si="84"/>
        <v>75.660600168749994</v>
      </c>
    </row>
    <row r="1081" spans="1:16" x14ac:dyDescent="0.25">
      <c r="A1081" s="1">
        <v>40821</v>
      </c>
      <c r="C1081">
        <v>255</v>
      </c>
      <c r="D1081">
        <v>47394</v>
      </c>
      <c r="E1081">
        <v>1</v>
      </c>
      <c r="F1081">
        <v>86566</v>
      </c>
      <c r="G1081">
        <v>1</v>
      </c>
      <c r="H1081">
        <v>96679</v>
      </c>
      <c r="I1081">
        <v>1</v>
      </c>
      <c r="L1081" s="2">
        <f t="shared" si="80"/>
        <v>40821</v>
      </c>
      <c r="M1081">
        <f t="shared" si="81"/>
        <v>47394</v>
      </c>
      <c r="N1081">
        <f t="shared" si="82"/>
        <v>91622.5</v>
      </c>
      <c r="O1081">
        <f t="shared" si="83"/>
        <v>32.885843508000001</v>
      </c>
      <c r="P1081">
        <f t="shared" si="84"/>
        <v>75.732180768749998</v>
      </c>
    </row>
    <row r="1082" spans="1:16" x14ac:dyDescent="0.25">
      <c r="A1082" s="1">
        <v>40822</v>
      </c>
      <c r="C1082">
        <v>255</v>
      </c>
      <c r="D1082">
        <v>50949</v>
      </c>
      <c r="E1082">
        <v>1</v>
      </c>
      <c r="F1082">
        <v>87228</v>
      </c>
      <c r="G1082">
        <v>1</v>
      </c>
      <c r="H1082">
        <v>96232</v>
      </c>
      <c r="I1082">
        <v>1</v>
      </c>
      <c r="L1082" s="2">
        <f t="shared" si="80"/>
        <v>40822</v>
      </c>
      <c r="M1082">
        <f t="shared" si="81"/>
        <v>50949</v>
      </c>
      <c r="N1082">
        <f t="shared" si="82"/>
        <v>91730</v>
      </c>
      <c r="O1082">
        <f t="shared" si="83"/>
        <v>35.895965102999995</v>
      </c>
      <c r="P1082">
        <f t="shared" si="84"/>
        <v>75.850619699999996</v>
      </c>
    </row>
    <row r="1083" spans="1:16" x14ac:dyDescent="0.25">
      <c r="A1083" s="1">
        <v>40823</v>
      </c>
      <c r="C1083">
        <v>255</v>
      </c>
      <c r="D1083">
        <v>51010</v>
      </c>
      <c r="E1083">
        <v>1</v>
      </c>
      <c r="F1083">
        <v>87487</v>
      </c>
      <c r="G1083">
        <v>1</v>
      </c>
      <c r="H1083">
        <v>95652</v>
      </c>
      <c r="I1083">
        <v>1</v>
      </c>
      <c r="L1083" s="2">
        <f t="shared" si="80"/>
        <v>40823</v>
      </c>
      <c r="M1083">
        <f t="shared" si="81"/>
        <v>51010</v>
      </c>
      <c r="N1083">
        <f t="shared" si="82"/>
        <v>91569.5</v>
      </c>
      <c r="O1083">
        <f t="shared" si="83"/>
        <v>35.948277299999994</v>
      </c>
      <c r="P1083">
        <f t="shared" si="84"/>
        <v>75.673813140749985</v>
      </c>
    </row>
    <row r="1084" spans="1:16" x14ac:dyDescent="0.25">
      <c r="A1084" s="1">
        <v>40824</v>
      </c>
      <c r="C1084">
        <v>255</v>
      </c>
      <c r="D1084">
        <v>44283</v>
      </c>
      <c r="E1084">
        <v>1</v>
      </c>
      <c r="F1084">
        <v>88534</v>
      </c>
      <c r="G1084">
        <v>1</v>
      </c>
      <c r="H1084">
        <v>95714</v>
      </c>
      <c r="I1084">
        <v>1</v>
      </c>
      <c r="L1084" s="2">
        <f t="shared" si="80"/>
        <v>40824</v>
      </c>
      <c r="M1084">
        <f t="shared" si="81"/>
        <v>44283</v>
      </c>
      <c r="N1084">
        <f t="shared" si="82"/>
        <v>92124</v>
      </c>
      <c r="O1084">
        <f t="shared" si="83"/>
        <v>30.313883366999999</v>
      </c>
      <c r="P1084">
        <f t="shared" si="84"/>
        <v>76.285304928000002</v>
      </c>
    </row>
    <row r="1085" spans="1:16" x14ac:dyDescent="0.25">
      <c r="A1085" s="1">
        <v>40825</v>
      </c>
      <c r="C1085">
        <v>255</v>
      </c>
      <c r="D1085">
        <v>47730</v>
      </c>
      <c r="E1085">
        <v>1</v>
      </c>
      <c r="F1085">
        <v>88313</v>
      </c>
      <c r="G1085">
        <v>1</v>
      </c>
      <c r="H1085">
        <v>96066</v>
      </c>
      <c r="I1085">
        <v>1</v>
      </c>
      <c r="L1085" s="2">
        <f t="shared" si="80"/>
        <v>40825</v>
      </c>
      <c r="M1085">
        <f t="shared" si="81"/>
        <v>47730</v>
      </c>
      <c r="N1085">
        <f t="shared" si="82"/>
        <v>92189.5</v>
      </c>
      <c r="O1085">
        <f t="shared" si="83"/>
        <v>33.167099700000001</v>
      </c>
      <c r="P1085">
        <f t="shared" si="84"/>
        <v>76.357658880750009</v>
      </c>
    </row>
    <row r="1086" spans="1:16" x14ac:dyDescent="0.25">
      <c r="A1086" s="1">
        <v>40826</v>
      </c>
      <c r="C1086">
        <v>255</v>
      </c>
      <c r="D1086">
        <v>47071</v>
      </c>
      <c r="E1086">
        <v>1</v>
      </c>
      <c r="F1086">
        <v>86425</v>
      </c>
      <c r="G1086">
        <v>1</v>
      </c>
      <c r="H1086">
        <v>96096</v>
      </c>
      <c r="I1086">
        <v>1</v>
      </c>
      <c r="L1086" s="2">
        <f t="shared" si="80"/>
        <v>40826</v>
      </c>
      <c r="M1086">
        <f t="shared" si="81"/>
        <v>47071</v>
      </c>
      <c r="N1086">
        <f t="shared" si="82"/>
        <v>91260.5</v>
      </c>
      <c r="O1086">
        <f t="shared" si="83"/>
        <v>32.616107823</v>
      </c>
      <c r="P1086">
        <f t="shared" si="84"/>
        <v>75.333854430749994</v>
      </c>
    </row>
    <row r="1087" spans="1:16" x14ac:dyDescent="0.25">
      <c r="A1087" s="1">
        <v>40827</v>
      </c>
      <c r="C1087">
        <v>255</v>
      </c>
      <c r="D1087">
        <v>44977</v>
      </c>
      <c r="E1087">
        <v>1</v>
      </c>
      <c r="F1087">
        <v>86905</v>
      </c>
      <c r="G1087">
        <v>1</v>
      </c>
      <c r="H1087">
        <v>96438</v>
      </c>
      <c r="I1087">
        <v>1</v>
      </c>
      <c r="L1087" s="2">
        <f t="shared" si="80"/>
        <v>40827</v>
      </c>
      <c r="M1087">
        <f t="shared" si="81"/>
        <v>44977</v>
      </c>
      <c r="N1087">
        <f t="shared" si="82"/>
        <v>91671.5</v>
      </c>
      <c r="O1087">
        <f t="shared" si="83"/>
        <v>30.882602486999996</v>
      </c>
      <c r="P1087">
        <f t="shared" si="84"/>
        <v>75.786158286749995</v>
      </c>
    </row>
    <row r="1088" spans="1:16" x14ac:dyDescent="0.25">
      <c r="A1088" s="1">
        <v>40828</v>
      </c>
      <c r="C1088">
        <v>255</v>
      </c>
      <c r="D1088">
        <v>40040</v>
      </c>
      <c r="E1088">
        <v>1</v>
      </c>
      <c r="F1088">
        <v>87249</v>
      </c>
      <c r="G1088">
        <v>1</v>
      </c>
      <c r="H1088">
        <v>96401</v>
      </c>
      <c r="I1088">
        <v>1</v>
      </c>
      <c r="L1088" s="2">
        <f t="shared" si="80"/>
        <v>40828</v>
      </c>
      <c r="M1088">
        <f t="shared" si="81"/>
        <v>40040</v>
      </c>
      <c r="N1088">
        <f t="shared" si="82"/>
        <v>91825</v>
      </c>
      <c r="O1088">
        <f t="shared" si="83"/>
        <v>26.899672800000001</v>
      </c>
      <c r="P1088">
        <f t="shared" si="84"/>
        <v>75.955344374999981</v>
      </c>
    </row>
    <row r="1089" spans="1:16" x14ac:dyDescent="0.25">
      <c r="A1089" s="1">
        <v>40829</v>
      </c>
      <c r="C1089">
        <v>255</v>
      </c>
      <c r="D1089">
        <v>43146</v>
      </c>
      <c r="E1089">
        <v>1</v>
      </c>
      <c r="F1089">
        <v>87421</v>
      </c>
      <c r="G1089">
        <v>1</v>
      </c>
      <c r="H1089">
        <v>96815</v>
      </c>
      <c r="I1089">
        <v>1</v>
      </c>
      <c r="L1089" s="2">
        <f t="shared" si="80"/>
        <v>40829</v>
      </c>
      <c r="M1089">
        <f t="shared" si="81"/>
        <v>43146</v>
      </c>
      <c r="N1089">
        <f t="shared" si="82"/>
        <v>92118</v>
      </c>
      <c r="O1089">
        <f t="shared" si="83"/>
        <v>29.388380148</v>
      </c>
      <c r="P1089">
        <f t="shared" si="84"/>
        <v>76.278678372000002</v>
      </c>
    </row>
    <row r="1090" spans="1:16" x14ac:dyDescent="0.25">
      <c r="A1090" s="1">
        <v>40830</v>
      </c>
      <c r="C1090">
        <v>255</v>
      </c>
      <c r="D1090">
        <v>48887</v>
      </c>
      <c r="E1090">
        <v>1</v>
      </c>
      <c r="F1090">
        <v>87814</v>
      </c>
      <c r="G1090">
        <v>1</v>
      </c>
      <c r="H1090">
        <v>96887</v>
      </c>
      <c r="I1090">
        <v>1</v>
      </c>
      <c r="L1090" s="2">
        <f t="shared" si="80"/>
        <v>40830</v>
      </c>
      <c r="M1090">
        <f t="shared" si="81"/>
        <v>48887</v>
      </c>
      <c r="N1090">
        <f t="shared" si="82"/>
        <v>92350.5</v>
      </c>
      <c r="O1090">
        <f t="shared" si="83"/>
        <v>34.140774206999993</v>
      </c>
      <c r="P1090">
        <f t="shared" si="84"/>
        <v>76.53561540074999</v>
      </c>
    </row>
    <row r="1091" spans="1:16" x14ac:dyDescent="0.25">
      <c r="A1091" s="1">
        <v>40831</v>
      </c>
      <c r="C1091">
        <v>255</v>
      </c>
      <c r="D1091">
        <v>51368</v>
      </c>
      <c r="E1091">
        <v>1</v>
      </c>
      <c r="F1091">
        <v>88037</v>
      </c>
      <c r="G1091">
        <v>1</v>
      </c>
      <c r="H1091">
        <v>96757</v>
      </c>
      <c r="I1091">
        <v>1</v>
      </c>
      <c r="L1091" s="2">
        <f t="shared" si="80"/>
        <v>40831</v>
      </c>
      <c r="M1091">
        <f t="shared" si="81"/>
        <v>51368</v>
      </c>
      <c r="N1091">
        <f t="shared" si="82"/>
        <v>92397</v>
      </c>
      <c r="O1091">
        <f t="shared" si="83"/>
        <v>36.255739871999999</v>
      </c>
      <c r="P1091">
        <f t="shared" si="84"/>
        <v>76.587041726999999</v>
      </c>
    </row>
    <row r="1092" spans="1:16" x14ac:dyDescent="0.25">
      <c r="A1092" s="1">
        <v>40832</v>
      </c>
      <c r="C1092">
        <v>255</v>
      </c>
      <c r="D1092">
        <v>45361</v>
      </c>
      <c r="E1092">
        <v>1</v>
      </c>
      <c r="F1092">
        <v>87970</v>
      </c>
      <c r="G1092">
        <v>1</v>
      </c>
      <c r="H1092">
        <v>96838</v>
      </c>
      <c r="I1092">
        <v>1</v>
      </c>
      <c r="L1092" s="2">
        <f t="shared" si="80"/>
        <v>40832</v>
      </c>
      <c r="M1092">
        <f t="shared" si="81"/>
        <v>45361</v>
      </c>
      <c r="N1092">
        <f t="shared" si="82"/>
        <v>92404</v>
      </c>
      <c r="O1092">
        <f t="shared" si="83"/>
        <v>31.198524662999997</v>
      </c>
      <c r="P1092">
        <f t="shared" si="84"/>
        <v>76.594784447999984</v>
      </c>
    </row>
    <row r="1093" spans="1:16" x14ac:dyDescent="0.25">
      <c r="A1093" s="1">
        <v>40833</v>
      </c>
      <c r="C1093">
        <v>255</v>
      </c>
      <c r="D1093">
        <v>41162</v>
      </c>
      <c r="E1093">
        <v>1</v>
      </c>
      <c r="F1093">
        <v>88349</v>
      </c>
      <c r="G1093">
        <v>1</v>
      </c>
      <c r="H1093">
        <v>97118</v>
      </c>
      <c r="I1093">
        <v>1</v>
      </c>
      <c r="L1093" s="2">
        <f t="shared" ref="L1093:L1156" si="85">A1093</f>
        <v>40833</v>
      </c>
      <c r="M1093">
        <f t="shared" ref="M1093:M1156" si="86">AVERAGE(B1093,D1093)</f>
        <v>41162</v>
      </c>
      <c r="N1093">
        <f t="shared" ref="N1093:N1156" si="87">AVERAGE(F1093,H1093)</f>
        <v>92733.5</v>
      </c>
      <c r="O1093">
        <f t="shared" ref="O1093:O1156" si="88">(0.000003*M1093^2 +0.5517*M1093)/1000</f>
        <v>27.792006131999997</v>
      </c>
      <c r="P1093">
        <f t="shared" ref="P1093:P1156" si="89">(0.000003*N1093^2 +0.5517*N1093)/1000</f>
        <v>76.959578016749987</v>
      </c>
    </row>
    <row r="1094" spans="1:16" x14ac:dyDescent="0.25">
      <c r="A1094" s="1">
        <v>40834</v>
      </c>
      <c r="C1094">
        <v>255</v>
      </c>
      <c r="D1094">
        <v>43381</v>
      </c>
      <c r="E1094">
        <v>1</v>
      </c>
      <c r="F1094">
        <v>88616</v>
      </c>
      <c r="G1094">
        <v>1</v>
      </c>
      <c r="H1094">
        <v>97365</v>
      </c>
      <c r="I1094">
        <v>1</v>
      </c>
      <c r="L1094" s="2">
        <f t="shared" si="85"/>
        <v>40834</v>
      </c>
      <c r="M1094">
        <f t="shared" si="86"/>
        <v>43381</v>
      </c>
      <c r="N1094">
        <f t="shared" si="87"/>
        <v>92990.5</v>
      </c>
      <c r="O1094">
        <f t="shared" si="88"/>
        <v>29.579031182999998</v>
      </c>
      <c r="P1094">
        <f t="shared" si="89"/>
        <v>77.244558120749986</v>
      </c>
    </row>
    <row r="1095" spans="1:16" x14ac:dyDescent="0.25">
      <c r="A1095" s="1">
        <v>40835</v>
      </c>
      <c r="C1095">
        <v>255</v>
      </c>
      <c r="D1095">
        <v>46825</v>
      </c>
      <c r="E1095">
        <v>1</v>
      </c>
      <c r="F1095">
        <v>88733</v>
      </c>
      <c r="G1095">
        <v>1</v>
      </c>
      <c r="H1095">
        <v>97606</v>
      </c>
      <c r="I1095">
        <v>1</v>
      </c>
      <c r="L1095" s="2">
        <f t="shared" si="85"/>
        <v>40835</v>
      </c>
      <c r="M1095">
        <f t="shared" si="86"/>
        <v>46825</v>
      </c>
      <c r="N1095">
        <f t="shared" si="87"/>
        <v>93169.5</v>
      </c>
      <c r="O1095">
        <f t="shared" si="88"/>
        <v>32.411094374999998</v>
      </c>
      <c r="P1095">
        <f t="shared" si="89"/>
        <v>77.443280340750007</v>
      </c>
    </row>
    <row r="1096" spans="1:16" x14ac:dyDescent="0.25">
      <c r="A1096" s="1">
        <v>40836</v>
      </c>
      <c r="C1096">
        <v>255</v>
      </c>
      <c r="D1096">
        <v>50437</v>
      </c>
      <c r="E1096">
        <v>1</v>
      </c>
      <c r="F1096">
        <v>88859</v>
      </c>
      <c r="G1096">
        <v>1</v>
      </c>
      <c r="H1096">
        <v>97971</v>
      </c>
      <c r="I1096">
        <v>1</v>
      </c>
      <c r="L1096" s="2">
        <f t="shared" si="85"/>
        <v>40836</v>
      </c>
      <c r="M1096">
        <f t="shared" si="86"/>
        <v>50437</v>
      </c>
      <c r="N1096">
        <f t="shared" si="87"/>
        <v>93415</v>
      </c>
      <c r="O1096">
        <f t="shared" si="88"/>
        <v>35.457765807000001</v>
      </c>
      <c r="P1096">
        <f t="shared" si="89"/>
        <v>77.716142175000002</v>
      </c>
    </row>
    <row r="1097" spans="1:16" x14ac:dyDescent="0.25">
      <c r="A1097" s="1">
        <v>40837</v>
      </c>
      <c r="C1097">
        <v>255</v>
      </c>
      <c r="D1097">
        <v>48491</v>
      </c>
      <c r="E1097">
        <v>1</v>
      </c>
      <c r="F1097">
        <v>88820</v>
      </c>
      <c r="G1097">
        <v>1</v>
      </c>
      <c r="H1097">
        <v>97707</v>
      </c>
      <c r="I1097">
        <v>1</v>
      </c>
      <c r="L1097" s="2">
        <f t="shared" si="85"/>
        <v>40837</v>
      </c>
      <c r="M1097">
        <f t="shared" si="86"/>
        <v>48491</v>
      </c>
      <c r="N1097">
        <f t="shared" si="87"/>
        <v>93263.5</v>
      </c>
      <c r="O1097">
        <f t="shared" si="88"/>
        <v>33.806615942999997</v>
      </c>
      <c r="P1097">
        <f t="shared" si="89"/>
        <v>77.54771424674999</v>
      </c>
    </row>
    <row r="1098" spans="1:16" x14ac:dyDescent="0.25">
      <c r="A1098" s="1">
        <v>40838</v>
      </c>
      <c r="C1098">
        <v>255</v>
      </c>
      <c r="D1098">
        <v>54672</v>
      </c>
      <c r="E1098">
        <v>1</v>
      </c>
      <c r="F1098">
        <v>89045</v>
      </c>
      <c r="G1098">
        <v>1</v>
      </c>
      <c r="H1098">
        <v>97565</v>
      </c>
      <c r="I1098">
        <v>1</v>
      </c>
      <c r="L1098" s="2">
        <f t="shared" si="85"/>
        <v>40838</v>
      </c>
      <c r="M1098">
        <f t="shared" si="86"/>
        <v>54672</v>
      </c>
      <c r="N1098">
        <f t="shared" si="87"/>
        <v>93305</v>
      </c>
      <c r="O1098">
        <f t="shared" si="88"/>
        <v>39.129625152000003</v>
      </c>
      <c r="P1098">
        <f t="shared" si="89"/>
        <v>77.593837574999995</v>
      </c>
    </row>
    <row r="1099" spans="1:16" x14ac:dyDescent="0.25">
      <c r="A1099" s="1">
        <v>40839</v>
      </c>
      <c r="C1099">
        <v>255</v>
      </c>
      <c r="D1099">
        <v>59112</v>
      </c>
      <c r="E1099">
        <v>1</v>
      </c>
      <c r="F1099">
        <v>89234</v>
      </c>
      <c r="G1099">
        <v>1</v>
      </c>
      <c r="H1099">
        <v>97625</v>
      </c>
      <c r="I1099">
        <v>1</v>
      </c>
      <c r="L1099" s="2">
        <f t="shared" si="85"/>
        <v>40839</v>
      </c>
      <c r="M1099">
        <f t="shared" si="86"/>
        <v>59112</v>
      </c>
      <c r="N1099">
        <f t="shared" si="87"/>
        <v>93429.5</v>
      </c>
      <c r="O1099">
        <f t="shared" si="88"/>
        <v>43.094776031999992</v>
      </c>
      <c r="P1099">
        <f t="shared" si="89"/>
        <v>77.732269560749998</v>
      </c>
    </row>
    <row r="1100" spans="1:16" x14ac:dyDescent="0.25">
      <c r="A1100" s="1">
        <v>40840</v>
      </c>
      <c r="C1100">
        <v>255</v>
      </c>
      <c r="D1100">
        <v>61627</v>
      </c>
      <c r="E1100">
        <v>1</v>
      </c>
      <c r="F1100">
        <v>89166</v>
      </c>
      <c r="G1100">
        <v>1</v>
      </c>
      <c r="H1100">
        <v>97607</v>
      </c>
      <c r="I1100">
        <v>1</v>
      </c>
      <c r="L1100" s="2">
        <f t="shared" si="85"/>
        <v>40840</v>
      </c>
      <c r="M1100">
        <f t="shared" si="86"/>
        <v>61627</v>
      </c>
      <c r="N1100">
        <f t="shared" si="87"/>
        <v>93386.5</v>
      </c>
      <c r="O1100">
        <f t="shared" si="88"/>
        <v>45.393277286999997</v>
      </c>
      <c r="P1100">
        <f t="shared" si="89"/>
        <v>77.68444719675</v>
      </c>
    </row>
    <row r="1101" spans="1:16" x14ac:dyDescent="0.25">
      <c r="A1101" s="1">
        <v>40841</v>
      </c>
      <c r="C1101">
        <v>255</v>
      </c>
      <c r="D1101">
        <v>62631</v>
      </c>
      <c r="E1101">
        <v>1</v>
      </c>
      <c r="F1101">
        <v>89553</v>
      </c>
      <c r="G1101">
        <v>1</v>
      </c>
      <c r="H1101">
        <v>97583</v>
      </c>
      <c r="I1101">
        <v>1</v>
      </c>
      <c r="L1101" s="2">
        <f t="shared" si="85"/>
        <v>40841</v>
      </c>
      <c r="M1101">
        <f t="shared" si="86"/>
        <v>62631</v>
      </c>
      <c r="N1101">
        <f t="shared" si="87"/>
        <v>93568</v>
      </c>
      <c r="O1101">
        <f t="shared" si="88"/>
        <v>46.321449183000006</v>
      </c>
      <c r="P1101">
        <f t="shared" si="89"/>
        <v>77.886377471999992</v>
      </c>
    </row>
    <row r="1102" spans="1:16" x14ac:dyDescent="0.25">
      <c r="A1102" s="1">
        <v>40842</v>
      </c>
      <c r="C1102">
        <v>255</v>
      </c>
      <c r="D1102">
        <v>67502</v>
      </c>
      <c r="E1102">
        <v>1</v>
      </c>
      <c r="F1102">
        <v>90394</v>
      </c>
      <c r="G1102">
        <v>1</v>
      </c>
      <c r="H1102">
        <v>97672</v>
      </c>
      <c r="I1102">
        <v>1</v>
      </c>
      <c r="L1102" s="2">
        <f t="shared" si="85"/>
        <v>40842</v>
      </c>
      <c r="M1102">
        <f t="shared" si="86"/>
        <v>67502</v>
      </c>
      <c r="N1102">
        <f t="shared" si="87"/>
        <v>94033</v>
      </c>
      <c r="O1102">
        <f t="shared" si="88"/>
        <v>50.910413412000004</v>
      </c>
      <c r="P1102">
        <f t="shared" si="89"/>
        <v>78.404621367000004</v>
      </c>
    </row>
    <row r="1103" spans="1:16" x14ac:dyDescent="0.25">
      <c r="A1103" s="1">
        <v>40843</v>
      </c>
      <c r="C1103">
        <v>255</v>
      </c>
      <c r="D1103">
        <v>70066</v>
      </c>
      <c r="E1103">
        <v>1</v>
      </c>
      <c r="F1103">
        <v>90691</v>
      </c>
      <c r="G1103">
        <v>1</v>
      </c>
      <c r="H1103">
        <v>97420</v>
      </c>
      <c r="I1103">
        <v>1</v>
      </c>
      <c r="L1103" s="2">
        <f t="shared" si="85"/>
        <v>40843</v>
      </c>
      <c r="M1103">
        <f t="shared" si="86"/>
        <v>70066</v>
      </c>
      <c r="N1103">
        <f t="shared" si="87"/>
        <v>94055.5</v>
      </c>
      <c r="O1103">
        <f t="shared" si="88"/>
        <v>53.383145268</v>
      </c>
      <c r="P1103">
        <f t="shared" si="89"/>
        <v>78.429730590749998</v>
      </c>
    </row>
    <row r="1104" spans="1:16" x14ac:dyDescent="0.25">
      <c r="A1104" s="1">
        <v>40844</v>
      </c>
      <c r="C1104">
        <v>255</v>
      </c>
      <c r="D1104">
        <v>67985</v>
      </c>
      <c r="E1104">
        <v>1</v>
      </c>
      <c r="F1104">
        <v>90549</v>
      </c>
      <c r="G1104">
        <v>1</v>
      </c>
      <c r="H1104">
        <v>97529</v>
      </c>
      <c r="I1104">
        <v>1</v>
      </c>
      <c r="L1104" s="2">
        <f t="shared" si="85"/>
        <v>40844</v>
      </c>
      <c r="M1104">
        <f t="shared" si="86"/>
        <v>67985</v>
      </c>
      <c r="N1104">
        <f t="shared" si="87"/>
        <v>94039</v>
      </c>
      <c r="O1104">
        <f t="shared" si="88"/>
        <v>51.373205174999995</v>
      </c>
      <c r="P1104">
        <f t="shared" si="89"/>
        <v>78.411316862999996</v>
      </c>
    </row>
    <row r="1105" spans="1:16" x14ac:dyDescent="0.25">
      <c r="A1105" s="1">
        <v>40845</v>
      </c>
      <c r="C1105">
        <v>255</v>
      </c>
      <c r="D1105">
        <v>62692</v>
      </c>
      <c r="E1105">
        <v>1</v>
      </c>
      <c r="F1105">
        <v>90651</v>
      </c>
      <c r="G1105">
        <v>1</v>
      </c>
      <c r="H1105">
        <v>97638</v>
      </c>
      <c r="I1105">
        <v>1</v>
      </c>
      <c r="L1105" s="2">
        <f t="shared" si="85"/>
        <v>40845</v>
      </c>
      <c r="M1105">
        <f t="shared" si="86"/>
        <v>62692</v>
      </c>
      <c r="N1105">
        <f t="shared" si="87"/>
        <v>94144.5</v>
      </c>
      <c r="O1105">
        <f t="shared" si="88"/>
        <v>46.378036991999991</v>
      </c>
      <c r="P1105">
        <f t="shared" si="89"/>
        <v>78.529081290750014</v>
      </c>
    </row>
    <row r="1106" spans="1:16" x14ac:dyDescent="0.25">
      <c r="A1106" s="1">
        <v>40846</v>
      </c>
      <c r="C1106">
        <v>255</v>
      </c>
      <c r="D1106">
        <v>56369</v>
      </c>
      <c r="E1106">
        <v>1</v>
      </c>
      <c r="F1106">
        <v>90874</v>
      </c>
      <c r="G1106">
        <v>1</v>
      </c>
      <c r="H1106">
        <v>97283</v>
      </c>
      <c r="I1106">
        <v>1</v>
      </c>
      <c r="L1106" s="2">
        <f t="shared" si="85"/>
        <v>40846</v>
      </c>
      <c r="M1106">
        <f t="shared" si="86"/>
        <v>56369</v>
      </c>
      <c r="N1106">
        <f t="shared" si="87"/>
        <v>94078.5</v>
      </c>
      <c r="O1106">
        <f t="shared" si="88"/>
        <v>40.631169782999997</v>
      </c>
      <c r="P1106">
        <f t="shared" si="89"/>
        <v>78.455400936749996</v>
      </c>
    </row>
    <row r="1107" spans="1:16" x14ac:dyDescent="0.25">
      <c r="A1107" s="1">
        <v>40847</v>
      </c>
      <c r="C1107">
        <v>255</v>
      </c>
      <c r="D1107">
        <v>59850</v>
      </c>
      <c r="E1107">
        <v>1</v>
      </c>
      <c r="F1107">
        <v>91327</v>
      </c>
      <c r="G1107">
        <v>1</v>
      </c>
      <c r="H1107">
        <v>97991</v>
      </c>
      <c r="I1107">
        <v>1</v>
      </c>
      <c r="L1107" s="2">
        <f t="shared" si="85"/>
        <v>40847</v>
      </c>
      <c r="M1107">
        <f t="shared" si="86"/>
        <v>59850</v>
      </c>
      <c r="N1107">
        <f t="shared" si="87"/>
        <v>94659</v>
      </c>
      <c r="O1107">
        <f t="shared" si="88"/>
        <v>43.7653125</v>
      </c>
      <c r="P1107">
        <f t="shared" si="89"/>
        <v>79.104349142999993</v>
      </c>
    </row>
    <row r="1108" spans="1:16" x14ac:dyDescent="0.25">
      <c r="A1108" s="1">
        <v>40848</v>
      </c>
      <c r="C1108">
        <v>255</v>
      </c>
      <c r="D1108">
        <v>65397</v>
      </c>
      <c r="E1108">
        <v>1</v>
      </c>
      <c r="F1108">
        <v>91794</v>
      </c>
      <c r="G1108">
        <v>1</v>
      </c>
      <c r="H1108">
        <v>98209</v>
      </c>
      <c r="I1108">
        <v>1</v>
      </c>
      <c r="L1108" s="2">
        <f t="shared" si="85"/>
        <v>40848</v>
      </c>
      <c r="M1108">
        <f t="shared" si="86"/>
        <v>65397</v>
      </c>
      <c r="N1108">
        <f t="shared" si="87"/>
        <v>95001.5</v>
      </c>
      <c r="O1108">
        <f t="shared" si="88"/>
        <v>48.909827727</v>
      </c>
      <c r="P1108">
        <f t="shared" si="89"/>
        <v>79.48818255674999</v>
      </c>
    </row>
    <row r="1109" spans="1:16" x14ac:dyDescent="0.25">
      <c r="A1109" s="1">
        <v>40849</v>
      </c>
      <c r="C1109">
        <v>255</v>
      </c>
      <c r="D1109">
        <v>67464</v>
      </c>
      <c r="E1109">
        <v>1</v>
      </c>
      <c r="F1109">
        <v>91991</v>
      </c>
      <c r="G1109">
        <v>1</v>
      </c>
      <c r="H1109">
        <v>98254</v>
      </c>
      <c r="I1109">
        <v>1</v>
      </c>
      <c r="L1109" s="2">
        <f t="shared" si="85"/>
        <v>40849</v>
      </c>
      <c r="M1109">
        <f t="shared" si="86"/>
        <v>67464</v>
      </c>
      <c r="N1109">
        <f t="shared" si="87"/>
        <v>95122.5</v>
      </c>
      <c r="O1109">
        <f t="shared" si="88"/>
        <v>50.874062688000002</v>
      </c>
      <c r="P1109">
        <f t="shared" si="89"/>
        <v>79.623953268749986</v>
      </c>
    </row>
    <row r="1110" spans="1:16" x14ac:dyDescent="0.25">
      <c r="A1110" s="1">
        <v>40850</v>
      </c>
      <c r="C1110">
        <v>255</v>
      </c>
      <c r="D1110">
        <v>66859</v>
      </c>
      <c r="E1110">
        <v>1</v>
      </c>
      <c r="F1110">
        <v>92228</v>
      </c>
      <c r="G1110">
        <v>1</v>
      </c>
      <c r="H1110">
        <v>98426</v>
      </c>
      <c r="I1110">
        <v>1</v>
      </c>
      <c r="L1110" s="2">
        <f t="shared" si="85"/>
        <v>40850</v>
      </c>
      <c r="M1110">
        <f t="shared" si="86"/>
        <v>66859</v>
      </c>
      <c r="N1110">
        <f t="shared" si="87"/>
        <v>95327</v>
      </c>
      <c r="O1110">
        <f t="shared" si="88"/>
        <v>50.296487943000002</v>
      </c>
      <c r="P1110">
        <f t="shared" si="89"/>
        <v>79.853616686999999</v>
      </c>
    </row>
    <row r="1111" spans="1:16" x14ac:dyDescent="0.25">
      <c r="A1111" s="1">
        <v>40851</v>
      </c>
      <c r="C1111">
        <v>255</v>
      </c>
      <c r="D1111">
        <v>67314</v>
      </c>
      <c r="E1111">
        <v>1</v>
      </c>
      <c r="F1111">
        <v>92359</v>
      </c>
      <c r="G1111">
        <v>1</v>
      </c>
      <c r="H1111">
        <v>98627</v>
      </c>
      <c r="I1111">
        <v>1</v>
      </c>
      <c r="L1111" s="2">
        <f t="shared" si="85"/>
        <v>40851</v>
      </c>
      <c r="M1111">
        <f t="shared" si="86"/>
        <v>67314</v>
      </c>
      <c r="N1111">
        <f t="shared" si="87"/>
        <v>95493</v>
      </c>
      <c r="O1111">
        <f t="shared" si="88"/>
        <v>50.730657587999993</v>
      </c>
      <c r="P1111">
        <f t="shared" si="89"/>
        <v>80.040227247000004</v>
      </c>
    </row>
    <row r="1112" spans="1:16" x14ac:dyDescent="0.25">
      <c r="A1112" s="1">
        <v>40852</v>
      </c>
      <c r="C1112">
        <v>255</v>
      </c>
      <c r="D1112">
        <v>70961</v>
      </c>
      <c r="E1112">
        <v>1</v>
      </c>
      <c r="F1112">
        <v>92462</v>
      </c>
      <c r="G1112">
        <v>1</v>
      </c>
      <c r="H1112">
        <v>98945</v>
      </c>
      <c r="I1112">
        <v>1</v>
      </c>
      <c r="L1112" s="2">
        <f t="shared" si="85"/>
        <v>40852</v>
      </c>
      <c r="M1112">
        <f t="shared" si="86"/>
        <v>70961</v>
      </c>
      <c r="N1112">
        <f t="shared" si="87"/>
        <v>95703.5</v>
      </c>
      <c r="O1112">
        <f t="shared" si="88"/>
        <v>54.255574262999993</v>
      </c>
      <c r="P1112">
        <f t="shared" si="89"/>
        <v>80.277100686750003</v>
      </c>
    </row>
    <row r="1113" spans="1:16" x14ac:dyDescent="0.25">
      <c r="A1113" s="1">
        <v>40853</v>
      </c>
      <c r="C1113">
        <v>255</v>
      </c>
      <c r="D1113">
        <v>70547</v>
      </c>
      <c r="E1113">
        <v>1</v>
      </c>
      <c r="F1113">
        <v>92351</v>
      </c>
      <c r="G1113">
        <v>1</v>
      </c>
      <c r="H1113">
        <v>99390</v>
      </c>
      <c r="I1113">
        <v>1</v>
      </c>
      <c r="L1113" s="2">
        <f t="shared" si="85"/>
        <v>40853</v>
      </c>
      <c r="M1113">
        <f t="shared" si="86"/>
        <v>70547</v>
      </c>
      <c r="N1113">
        <f t="shared" si="87"/>
        <v>95870.5</v>
      </c>
      <c r="O1113">
        <f t="shared" si="88"/>
        <v>53.851417526999995</v>
      </c>
      <c r="P1113">
        <f t="shared" si="89"/>
        <v>80.465213160749997</v>
      </c>
    </row>
    <row r="1114" spans="1:16" x14ac:dyDescent="0.25">
      <c r="A1114" s="1">
        <v>40854</v>
      </c>
      <c r="C1114">
        <v>255</v>
      </c>
      <c r="D1114">
        <v>63573</v>
      </c>
      <c r="E1114">
        <v>1</v>
      </c>
      <c r="F1114">
        <v>92345</v>
      </c>
      <c r="G1114">
        <v>1</v>
      </c>
      <c r="H1114">
        <v>99231</v>
      </c>
      <c r="I1114">
        <v>1</v>
      </c>
      <c r="L1114" s="2">
        <f t="shared" si="85"/>
        <v>40854</v>
      </c>
      <c r="M1114">
        <f t="shared" si="86"/>
        <v>63573</v>
      </c>
      <c r="N1114">
        <f t="shared" si="87"/>
        <v>95788</v>
      </c>
      <c r="O1114">
        <f t="shared" si="88"/>
        <v>47.197803086999997</v>
      </c>
      <c r="P1114">
        <f t="shared" si="89"/>
        <v>80.372262431999985</v>
      </c>
    </row>
    <row r="1115" spans="1:16" x14ac:dyDescent="0.25">
      <c r="A1115" s="1">
        <v>40855</v>
      </c>
      <c r="C1115">
        <v>255</v>
      </c>
      <c r="D1115">
        <v>57662</v>
      </c>
      <c r="E1115">
        <v>1</v>
      </c>
      <c r="F1115">
        <v>92477</v>
      </c>
      <c r="G1115">
        <v>1</v>
      </c>
      <c r="H1115">
        <v>99521</v>
      </c>
      <c r="I1115">
        <v>1</v>
      </c>
      <c r="L1115" s="2">
        <f t="shared" si="85"/>
        <v>40855</v>
      </c>
      <c r="M1115">
        <f t="shared" si="86"/>
        <v>57662</v>
      </c>
      <c r="N1115">
        <f t="shared" si="87"/>
        <v>95999</v>
      </c>
      <c r="O1115">
        <f t="shared" si="88"/>
        <v>41.786844131999999</v>
      </c>
      <c r="P1115">
        <f t="shared" si="89"/>
        <v>80.610072302999995</v>
      </c>
    </row>
    <row r="1116" spans="1:16" x14ac:dyDescent="0.25">
      <c r="A1116" s="1">
        <v>40856</v>
      </c>
      <c r="C1116">
        <v>255</v>
      </c>
      <c r="D1116">
        <v>52542</v>
      </c>
      <c r="E1116">
        <v>1</v>
      </c>
      <c r="F1116">
        <v>92514</v>
      </c>
      <c r="G1116">
        <v>1</v>
      </c>
      <c r="H1116">
        <v>99696</v>
      </c>
      <c r="I1116">
        <v>1</v>
      </c>
      <c r="L1116" s="2">
        <f t="shared" si="85"/>
        <v>40856</v>
      </c>
      <c r="M1116">
        <f t="shared" si="86"/>
        <v>52542</v>
      </c>
      <c r="N1116">
        <f t="shared" si="87"/>
        <v>96105</v>
      </c>
      <c r="O1116">
        <f t="shared" si="88"/>
        <v>37.269406691999997</v>
      </c>
      <c r="P1116">
        <f t="shared" si="89"/>
        <v>80.729641575000002</v>
      </c>
    </row>
    <row r="1117" spans="1:16" x14ac:dyDescent="0.25">
      <c r="A1117" s="1">
        <v>40857</v>
      </c>
      <c r="C1117">
        <v>255</v>
      </c>
      <c r="D1117">
        <v>45532</v>
      </c>
      <c r="E1117">
        <v>1</v>
      </c>
      <c r="F1117">
        <v>92672</v>
      </c>
      <c r="G1117">
        <v>1</v>
      </c>
      <c r="H1117">
        <v>101304</v>
      </c>
      <c r="I1117">
        <v>1</v>
      </c>
      <c r="L1117" s="2">
        <f t="shared" si="85"/>
        <v>40857</v>
      </c>
      <c r="M1117">
        <f t="shared" si="86"/>
        <v>45532</v>
      </c>
      <c r="N1117">
        <f t="shared" si="87"/>
        <v>96988</v>
      </c>
      <c r="O1117">
        <f t="shared" si="88"/>
        <v>31.339493471999997</v>
      </c>
      <c r="P1117">
        <f t="shared" si="89"/>
        <v>81.728296032000003</v>
      </c>
    </row>
    <row r="1118" spans="1:16" x14ac:dyDescent="0.25">
      <c r="A1118" s="1">
        <v>40858</v>
      </c>
      <c r="C1118">
        <v>255</v>
      </c>
      <c r="D1118">
        <v>36583</v>
      </c>
      <c r="E1118">
        <v>1</v>
      </c>
      <c r="F1118">
        <v>93261</v>
      </c>
      <c r="G1118">
        <v>1</v>
      </c>
      <c r="H1118">
        <v>103976</v>
      </c>
      <c r="I1118">
        <v>1</v>
      </c>
      <c r="L1118" s="2">
        <f t="shared" si="85"/>
        <v>40858</v>
      </c>
      <c r="M1118">
        <f t="shared" si="86"/>
        <v>36583</v>
      </c>
      <c r="N1118">
        <f t="shared" si="87"/>
        <v>98618.5</v>
      </c>
      <c r="O1118">
        <f t="shared" si="88"/>
        <v>24.197788766999999</v>
      </c>
      <c r="P1118">
        <f t="shared" si="89"/>
        <v>83.584652076750004</v>
      </c>
    </row>
    <row r="1119" spans="1:16" x14ac:dyDescent="0.25">
      <c r="A1119" s="1">
        <v>40859</v>
      </c>
      <c r="C1119">
        <v>255</v>
      </c>
      <c r="D1119">
        <v>35356</v>
      </c>
      <c r="E1119">
        <v>1</v>
      </c>
      <c r="F1119">
        <v>93506</v>
      </c>
      <c r="G1119">
        <v>1</v>
      </c>
      <c r="H1119">
        <v>104304</v>
      </c>
      <c r="I1119">
        <v>1</v>
      </c>
      <c r="L1119" s="2">
        <f t="shared" si="85"/>
        <v>40859</v>
      </c>
      <c r="M1119">
        <f t="shared" si="86"/>
        <v>35356</v>
      </c>
      <c r="N1119">
        <f t="shared" si="87"/>
        <v>98905</v>
      </c>
      <c r="O1119">
        <f t="shared" si="88"/>
        <v>23.256045407999999</v>
      </c>
      <c r="P1119">
        <f t="shared" si="89"/>
        <v>83.912485575000005</v>
      </c>
    </row>
    <row r="1120" spans="1:16" x14ac:dyDescent="0.25">
      <c r="A1120" s="1">
        <v>40860</v>
      </c>
      <c r="C1120">
        <v>255</v>
      </c>
      <c r="D1120">
        <v>38725</v>
      </c>
      <c r="E1120">
        <v>1</v>
      </c>
      <c r="F1120">
        <v>93532</v>
      </c>
      <c r="G1120">
        <v>1</v>
      </c>
      <c r="H1120">
        <v>104659</v>
      </c>
      <c r="I1120">
        <v>1</v>
      </c>
      <c r="L1120" s="2">
        <f t="shared" si="85"/>
        <v>40860</v>
      </c>
      <c r="M1120">
        <f t="shared" si="86"/>
        <v>38725</v>
      </c>
      <c r="N1120">
        <f t="shared" si="87"/>
        <v>99095.5</v>
      </c>
      <c r="O1120">
        <f t="shared" si="88"/>
        <v>25.863459374999998</v>
      </c>
      <c r="P1120">
        <f t="shared" si="89"/>
        <v>84.130741710749987</v>
      </c>
    </row>
    <row r="1121" spans="1:16" x14ac:dyDescent="0.25">
      <c r="A1121" s="1">
        <v>40861</v>
      </c>
      <c r="C1121">
        <v>255</v>
      </c>
      <c r="D1121">
        <v>40002</v>
      </c>
      <c r="E1121">
        <v>1</v>
      </c>
      <c r="F1121">
        <v>93770</v>
      </c>
      <c r="G1121">
        <v>1</v>
      </c>
      <c r="H1121">
        <v>104994</v>
      </c>
      <c r="I1121">
        <v>1</v>
      </c>
      <c r="L1121" s="2">
        <f t="shared" si="85"/>
        <v>40861</v>
      </c>
      <c r="M1121">
        <f t="shared" si="86"/>
        <v>40002</v>
      </c>
      <c r="N1121">
        <f t="shared" si="87"/>
        <v>99382</v>
      </c>
      <c r="O1121">
        <f t="shared" si="88"/>
        <v>26.869583412000001</v>
      </c>
      <c r="P1121">
        <f t="shared" si="89"/>
        <v>84.459395171999986</v>
      </c>
    </row>
    <row r="1122" spans="1:16" x14ac:dyDescent="0.25">
      <c r="A1122" s="1">
        <v>40862</v>
      </c>
      <c r="C1122">
        <v>255</v>
      </c>
      <c r="D1122">
        <v>37443</v>
      </c>
      <c r="E1122">
        <v>1</v>
      </c>
      <c r="F1122">
        <v>94189</v>
      </c>
      <c r="G1122">
        <v>1</v>
      </c>
      <c r="H1122">
        <v>105696</v>
      </c>
      <c r="I1122">
        <v>1</v>
      </c>
      <c r="L1122" s="2">
        <f t="shared" si="85"/>
        <v>40862</v>
      </c>
      <c r="M1122">
        <f t="shared" si="86"/>
        <v>37443</v>
      </c>
      <c r="N1122">
        <f t="shared" si="87"/>
        <v>99942.5</v>
      </c>
      <c r="O1122">
        <f t="shared" si="88"/>
        <v>24.863237846999997</v>
      </c>
      <c r="P1122">
        <f t="shared" si="89"/>
        <v>85.103787168750003</v>
      </c>
    </row>
    <row r="1123" spans="1:16" x14ac:dyDescent="0.25">
      <c r="A1123" s="1">
        <v>40863</v>
      </c>
      <c r="C1123">
        <v>255</v>
      </c>
      <c r="D1123">
        <v>39052</v>
      </c>
      <c r="E1123">
        <v>1</v>
      </c>
      <c r="F1123">
        <v>94331</v>
      </c>
      <c r="G1123">
        <v>1</v>
      </c>
      <c r="H1123">
        <v>105790</v>
      </c>
      <c r="I1123">
        <v>1</v>
      </c>
      <c r="L1123" s="2">
        <f t="shared" si="85"/>
        <v>40863</v>
      </c>
      <c r="M1123">
        <f t="shared" si="86"/>
        <v>39052</v>
      </c>
      <c r="N1123">
        <f t="shared" si="87"/>
        <v>100060.5</v>
      </c>
      <c r="O1123">
        <f t="shared" si="88"/>
        <v>26.120164511999999</v>
      </c>
      <c r="P1123">
        <f t="shared" si="89"/>
        <v>85.239688830749998</v>
      </c>
    </row>
    <row r="1124" spans="1:16" x14ac:dyDescent="0.25">
      <c r="A1124" s="1">
        <v>40864</v>
      </c>
      <c r="C1124">
        <v>255</v>
      </c>
      <c r="D1124">
        <v>46186</v>
      </c>
      <c r="E1124">
        <v>1</v>
      </c>
      <c r="F1124">
        <v>94711</v>
      </c>
      <c r="G1124">
        <v>1</v>
      </c>
      <c r="H1124">
        <v>106143</v>
      </c>
      <c r="I1124">
        <v>1</v>
      </c>
      <c r="L1124" s="2">
        <f t="shared" si="85"/>
        <v>40864</v>
      </c>
      <c r="M1124">
        <f t="shared" si="86"/>
        <v>46186</v>
      </c>
      <c r="N1124">
        <f t="shared" si="87"/>
        <v>100427</v>
      </c>
      <c r="O1124">
        <f t="shared" si="88"/>
        <v>31.880255987999998</v>
      </c>
      <c r="P1124">
        <f t="shared" si="89"/>
        <v>85.662322887000002</v>
      </c>
    </row>
    <row r="1125" spans="1:16" x14ac:dyDescent="0.25">
      <c r="A1125" s="1">
        <v>40865</v>
      </c>
      <c r="C1125">
        <v>255</v>
      </c>
      <c r="D1125">
        <v>46967</v>
      </c>
      <c r="E1125">
        <v>1</v>
      </c>
      <c r="F1125">
        <v>95097</v>
      </c>
      <c r="G1125">
        <v>1</v>
      </c>
      <c r="H1125">
        <v>106837</v>
      </c>
      <c r="I1125">
        <v>1</v>
      </c>
      <c r="L1125" s="2">
        <f t="shared" si="85"/>
        <v>40865</v>
      </c>
      <c r="M1125">
        <f t="shared" si="86"/>
        <v>46967</v>
      </c>
      <c r="N1125">
        <f t="shared" si="87"/>
        <v>100967</v>
      </c>
      <c r="O1125">
        <f t="shared" si="88"/>
        <v>32.529391167</v>
      </c>
      <c r="P1125">
        <f t="shared" si="89"/>
        <v>86.286499167000002</v>
      </c>
    </row>
    <row r="1126" spans="1:16" x14ac:dyDescent="0.25">
      <c r="A1126" s="1">
        <v>40866</v>
      </c>
      <c r="C1126">
        <v>255</v>
      </c>
      <c r="D1126">
        <v>45487</v>
      </c>
      <c r="E1126">
        <v>1</v>
      </c>
      <c r="F1126">
        <v>95204</v>
      </c>
      <c r="G1126">
        <v>1</v>
      </c>
      <c r="H1126">
        <v>107250</v>
      </c>
      <c r="I1126">
        <v>1</v>
      </c>
      <c r="L1126" s="2">
        <f t="shared" si="85"/>
        <v>40866</v>
      </c>
      <c r="M1126">
        <f t="shared" si="86"/>
        <v>45487</v>
      </c>
      <c r="N1126">
        <f t="shared" si="87"/>
        <v>101227</v>
      </c>
      <c r="O1126">
        <f t="shared" si="88"/>
        <v>31.302379407</v>
      </c>
      <c r="P1126">
        <f t="shared" si="89"/>
        <v>86.587652487</v>
      </c>
    </row>
    <row r="1127" spans="1:16" x14ac:dyDescent="0.25">
      <c r="A1127" s="1">
        <v>40867</v>
      </c>
      <c r="C1127">
        <v>255</v>
      </c>
      <c r="D1127">
        <v>45741</v>
      </c>
      <c r="E1127">
        <v>1</v>
      </c>
      <c r="F1127">
        <v>95443</v>
      </c>
      <c r="G1127">
        <v>1</v>
      </c>
      <c r="H1127">
        <v>107059</v>
      </c>
      <c r="I1127">
        <v>1</v>
      </c>
      <c r="L1127" s="2">
        <f t="shared" si="85"/>
        <v>40867</v>
      </c>
      <c r="M1127">
        <f t="shared" si="86"/>
        <v>45741</v>
      </c>
      <c r="N1127">
        <f t="shared" si="87"/>
        <v>101251</v>
      </c>
      <c r="O1127">
        <f t="shared" si="88"/>
        <v>31.512026942999999</v>
      </c>
      <c r="P1127">
        <f t="shared" si="89"/>
        <v>86.615471702999983</v>
      </c>
    </row>
    <row r="1128" spans="1:16" x14ac:dyDescent="0.25">
      <c r="A1128" s="1">
        <v>40868</v>
      </c>
      <c r="C1128">
        <v>255</v>
      </c>
      <c r="D1128">
        <v>45340</v>
      </c>
      <c r="E1128">
        <v>1</v>
      </c>
      <c r="F1128">
        <v>96073</v>
      </c>
      <c r="G1128">
        <v>1</v>
      </c>
      <c r="H1128">
        <v>107917</v>
      </c>
      <c r="I1128">
        <v>1</v>
      </c>
      <c r="L1128" s="2">
        <f t="shared" si="85"/>
        <v>40868</v>
      </c>
      <c r="M1128">
        <f t="shared" si="86"/>
        <v>45340</v>
      </c>
      <c r="N1128">
        <f t="shared" si="87"/>
        <v>101995</v>
      </c>
      <c r="O1128">
        <f t="shared" si="88"/>
        <v>31.181224799999995</v>
      </c>
      <c r="P1128">
        <f t="shared" si="89"/>
        <v>87.479581574999997</v>
      </c>
    </row>
    <row r="1129" spans="1:16" x14ac:dyDescent="0.25">
      <c r="A1129" s="1">
        <v>40869</v>
      </c>
      <c r="C1129">
        <v>255</v>
      </c>
      <c r="D1129">
        <v>43229</v>
      </c>
      <c r="E1129">
        <v>1</v>
      </c>
      <c r="F1129">
        <v>96244</v>
      </c>
      <c r="G1129">
        <v>1</v>
      </c>
      <c r="H1129">
        <v>108291</v>
      </c>
      <c r="I1129">
        <v>1</v>
      </c>
      <c r="L1129" s="2">
        <f t="shared" si="85"/>
        <v>40869</v>
      </c>
      <c r="M1129">
        <f t="shared" si="86"/>
        <v>43229</v>
      </c>
      <c r="N1129">
        <f t="shared" si="87"/>
        <v>102267.5</v>
      </c>
      <c r="O1129">
        <f t="shared" si="88"/>
        <v>29.455678623000001</v>
      </c>
      <c r="P1129">
        <f t="shared" si="89"/>
        <v>87.796904418750003</v>
      </c>
    </row>
    <row r="1130" spans="1:16" x14ac:dyDescent="0.25">
      <c r="A1130" s="1">
        <v>40870</v>
      </c>
      <c r="C1130">
        <v>255</v>
      </c>
      <c r="D1130">
        <v>38771</v>
      </c>
      <c r="E1130">
        <v>1</v>
      </c>
      <c r="F1130">
        <v>96443</v>
      </c>
      <c r="G1130">
        <v>1</v>
      </c>
      <c r="H1130">
        <v>108532</v>
      </c>
      <c r="I1130">
        <v>1</v>
      </c>
      <c r="L1130" s="2">
        <f t="shared" si="85"/>
        <v>40870</v>
      </c>
      <c r="M1130">
        <f t="shared" si="86"/>
        <v>38771</v>
      </c>
      <c r="N1130">
        <f t="shared" si="87"/>
        <v>102487.5</v>
      </c>
      <c r="O1130">
        <f t="shared" si="88"/>
        <v>25.899532022999999</v>
      </c>
      <c r="P1130">
        <f t="shared" si="89"/>
        <v>88.05341671875</v>
      </c>
    </row>
    <row r="1131" spans="1:16" x14ac:dyDescent="0.25">
      <c r="A1131" s="1">
        <v>40871</v>
      </c>
      <c r="C1131">
        <v>255</v>
      </c>
      <c r="D1131">
        <v>45753</v>
      </c>
      <c r="E1131">
        <v>1</v>
      </c>
      <c r="F1131">
        <v>97203</v>
      </c>
      <c r="G1131">
        <v>1</v>
      </c>
      <c r="H1131">
        <v>109248</v>
      </c>
      <c r="I1131">
        <v>1</v>
      </c>
      <c r="L1131" s="2">
        <f t="shared" si="85"/>
        <v>40871</v>
      </c>
      <c r="M1131">
        <f t="shared" si="86"/>
        <v>45753</v>
      </c>
      <c r="N1131">
        <f t="shared" si="87"/>
        <v>103225.5</v>
      </c>
      <c r="O1131">
        <f t="shared" si="88"/>
        <v>31.521941126999998</v>
      </c>
      <c r="P1131">
        <f t="shared" si="89"/>
        <v>88.916019900749987</v>
      </c>
    </row>
    <row r="1132" spans="1:16" x14ac:dyDescent="0.25">
      <c r="A1132" s="1">
        <v>40872</v>
      </c>
      <c r="C1132">
        <v>255</v>
      </c>
      <c r="D1132">
        <v>57195</v>
      </c>
      <c r="E1132">
        <v>1</v>
      </c>
      <c r="F1132">
        <v>97833</v>
      </c>
      <c r="G1132">
        <v>1</v>
      </c>
      <c r="H1132">
        <v>109750</v>
      </c>
      <c r="I1132">
        <v>1</v>
      </c>
      <c r="L1132" s="2">
        <f t="shared" si="85"/>
        <v>40872</v>
      </c>
      <c r="M1132">
        <f t="shared" si="86"/>
        <v>57195</v>
      </c>
      <c r="N1132">
        <f t="shared" si="87"/>
        <v>103791.5</v>
      </c>
      <c r="O1132">
        <f t="shared" si="88"/>
        <v>41.368285575000002</v>
      </c>
      <c r="P1132">
        <f t="shared" si="89"/>
        <v>89.579796966749996</v>
      </c>
    </row>
    <row r="1133" spans="1:16" x14ac:dyDescent="0.25">
      <c r="A1133" s="1">
        <v>40873</v>
      </c>
      <c r="C1133">
        <v>255</v>
      </c>
      <c r="D1133">
        <v>57453</v>
      </c>
      <c r="E1133">
        <v>1</v>
      </c>
      <c r="F1133">
        <v>98145</v>
      </c>
      <c r="G1133">
        <v>1</v>
      </c>
      <c r="H1133">
        <v>110289</v>
      </c>
      <c r="I1133">
        <v>1</v>
      </c>
      <c r="L1133" s="2">
        <f t="shared" si="85"/>
        <v>40873</v>
      </c>
      <c r="M1133">
        <f t="shared" si="86"/>
        <v>57453</v>
      </c>
      <c r="N1133">
        <f t="shared" si="87"/>
        <v>104217</v>
      </c>
      <c r="O1133">
        <f t="shared" si="88"/>
        <v>41.599361726999994</v>
      </c>
      <c r="P1133">
        <f t="shared" si="89"/>
        <v>90.080068166999993</v>
      </c>
    </row>
    <row r="1134" spans="1:16" x14ac:dyDescent="0.25">
      <c r="A1134" s="1">
        <v>40874</v>
      </c>
      <c r="C1134">
        <v>255</v>
      </c>
      <c r="D1134">
        <v>54138</v>
      </c>
      <c r="E1134">
        <v>1</v>
      </c>
      <c r="F1134">
        <v>98313</v>
      </c>
      <c r="G1134">
        <v>1</v>
      </c>
      <c r="H1134">
        <v>109689</v>
      </c>
      <c r="I1134">
        <v>1</v>
      </c>
      <c r="L1134" s="2">
        <f t="shared" si="85"/>
        <v>40874</v>
      </c>
      <c r="M1134">
        <f t="shared" si="86"/>
        <v>54138</v>
      </c>
      <c r="N1134">
        <f t="shared" si="87"/>
        <v>104001</v>
      </c>
      <c r="O1134">
        <f t="shared" si="88"/>
        <v>38.660703731999995</v>
      </c>
      <c r="P1134">
        <f t="shared" si="89"/>
        <v>89.825975702999997</v>
      </c>
    </row>
    <row r="1135" spans="1:16" x14ac:dyDescent="0.25">
      <c r="A1135" s="1">
        <v>40875</v>
      </c>
      <c r="C1135">
        <v>255</v>
      </c>
      <c r="D1135">
        <v>50097</v>
      </c>
      <c r="E1135">
        <v>1</v>
      </c>
      <c r="F1135">
        <v>98539</v>
      </c>
      <c r="G1135">
        <v>1</v>
      </c>
      <c r="H1135">
        <v>110498</v>
      </c>
      <c r="I1135">
        <v>1</v>
      </c>
      <c r="L1135" s="2">
        <f t="shared" si="85"/>
        <v>40875</v>
      </c>
      <c r="M1135">
        <f t="shared" si="86"/>
        <v>50097</v>
      </c>
      <c r="N1135">
        <f t="shared" si="87"/>
        <v>104518.5</v>
      </c>
      <c r="O1135">
        <f t="shared" si="88"/>
        <v>35.167643126999998</v>
      </c>
      <c r="P1135">
        <f t="shared" si="89"/>
        <v>90.435206976749996</v>
      </c>
    </row>
    <row r="1136" spans="1:16" x14ac:dyDescent="0.25">
      <c r="A1136" s="1">
        <v>40876</v>
      </c>
      <c r="C1136">
        <v>255</v>
      </c>
      <c r="D1136">
        <v>50748</v>
      </c>
      <c r="E1136">
        <v>1</v>
      </c>
      <c r="F1136">
        <v>98536</v>
      </c>
      <c r="G1136">
        <v>1</v>
      </c>
      <c r="H1136">
        <v>110876</v>
      </c>
      <c r="I1136">
        <v>1</v>
      </c>
      <c r="L1136" s="2">
        <f t="shared" si="85"/>
        <v>40876</v>
      </c>
      <c r="M1136">
        <f t="shared" si="86"/>
        <v>50748</v>
      </c>
      <c r="N1136">
        <f t="shared" si="87"/>
        <v>104706</v>
      </c>
      <c r="O1136">
        <f t="shared" si="88"/>
        <v>35.723750111999998</v>
      </c>
      <c r="P1136">
        <f t="shared" si="89"/>
        <v>90.656339508000002</v>
      </c>
    </row>
    <row r="1137" spans="1:16" x14ac:dyDescent="0.25">
      <c r="A1137" s="1">
        <v>40877</v>
      </c>
      <c r="C1137">
        <v>255</v>
      </c>
      <c r="D1137">
        <v>39021</v>
      </c>
      <c r="E1137">
        <v>1</v>
      </c>
      <c r="F1137">
        <v>98756</v>
      </c>
      <c r="G1137">
        <v>1</v>
      </c>
      <c r="H1137">
        <v>111384</v>
      </c>
      <c r="I1137">
        <v>1</v>
      </c>
      <c r="L1137" s="2">
        <f t="shared" si="85"/>
        <v>40877</v>
      </c>
      <c r="M1137">
        <f t="shared" si="86"/>
        <v>39021</v>
      </c>
      <c r="N1137">
        <f t="shared" si="87"/>
        <v>105070</v>
      </c>
      <c r="O1137">
        <f t="shared" si="88"/>
        <v>26.095801023</v>
      </c>
      <c r="P1137">
        <f t="shared" si="89"/>
        <v>91.086233699999994</v>
      </c>
    </row>
    <row r="1138" spans="1:16" x14ac:dyDescent="0.25">
      <c r="A1138" s="1">
        <v>40878</v>
      </c>
      <c r="C1138">
        <v>255</v>
      </c>
      <c r="D1138">
        <v>29618</v>
      </c>
      <c r="E1138">
        <v>1</v>
      </c>
      <c r="F1138">
        <v>99413</v>
      </c>
      <c r="G1138">
        <v>1</v>
      </c>
      <c r="H1138">
        <v>112127</v>
      </c>
      <c r="I1138">
        <v>1</v>
      </c>
      <c r="L1138" s="2">
        <f t="shared" si="85"/>
        <v>40878</v>
      </c>
      <c r="M1138">
        <f t="shared" si="86"/>
        <v>29618</v>
      </c>
      <c r="N1138">
        <f t="shared" si="87"/>
        <v>105770</v>
      </c>
      <c r="O1138">
        <f t="shared" si="88"/>
        <v>18.971928371999997</v>
      </c>
      <c r="P1138">
        <f t="shared" si="89"/>
        <v>91.91518769999999</v>
      </c>
    </row>
    <row r="1139" spans="1:16" x14ac:dyDescent="0.25">
      <c r="A1139" s="1">
        <v>40879</v>
      </c>
      <c r="C1139">
        <v>255</v>
      </c>
      <c r="D1139">
        <v>33483</v>
      </c>
      <c r="E1139">
        <v>1</v>
      </c>
      <c r="F1139">
        <v>99941</v>
      </c>
      <c r="G1139">
        <v>1</v>
      </c>
      <c r="H1139">
        <v>112288</v>
      </c>
      <c r="I1139">
        <v>1</v>
      </c>
      <c r="L1139" s="2">
        <f t="shared" si="85"/>
        <v>40879</v>
      </c>
      <c r="M1139">
        <f t="shared" si="86"/>
        <v>33483</v>
      </c>
      <c r="N1139">
        <f t="shared" si="87"/>
        <v>106114.5</v>
      </c>
      <c r="O1139">
        <f t="shared" si="88"/>
        <v>21.835904966999998</v>
      </c>
      <c r="P1139">
        <f t="shared" si="89"/>
        <v>92.324230980750002</v>
      </c>
    </row>
    <row r="1140" spans="1:16" x14ac:dyDescent="0.25">
      <c r="A1140" s="1">
        <v>40880</v>
      </c>
      <c r="C1140">
        <v>255</v>
      </c>
      <c r="D1140">
        <v>46190</v>
      </c>
      <c r="E1140">
        <v>1</v>
      </c>
      <c r="F1140">
        <v>100486</v>
      </c>
      <c r="G1140">
        <v>1</v>
      </c>
      <c r="H1140">
        <v>112368</v>
      </c>
      <c r="I1140">
        <v>1</v>
      </c>
      <c r="L1140" s="2">
        <f t="shared" si="85"/>
        <v>40880</v>
      </c>
      <c r="M1140">
        <f t="shared" si="86"/>
        <v>46190</v>
      </c>
      <c r="N1140">
        <f t="shared" si="87"/>
        <v>106427</v>
      </c>
      <c r="O1140">
        <f t="shared" si="88"/>
        <v>31.883571299999996</v>
      </c>
      <c r="P1140">
        <f t="shared" si="89"/>
        <v>92.695894887000009</v>
      </c>
    </row>
    <row r="1141" spans="1:16" x14ac:dyDescent="0.25">
      <c r="A1141" s="1">
        <v>40881</v>
      </c>
      <c r="C1141">
        <v>255</v>
      </c>
      <c r="D1141">
        <v>57823</v>
      </c>
      <c r="E1141">
        <v>1</v>
      </c>
      <c r="F1141">
        <v>100781</v>
      </c>
      <c r="G1141">
        <v>1</v>
      </c>
      <c r="H1141">
        <v>112557</v>
      </c>
      <c r="I1141">
        <v>1</v>
      </c>
      <c r="L1141" s="2">
        <f t="shared" si="85"/>
        <v>40881</v>
      </c>
      <c r="M1141">
        <f t="shared" si="86"/>
        <v>57823</v>
      </c>
      <c r="N1141">
        <f t="shared" si="87"/>
        <v>106669</v>
      </c>
      <c r="O1141">
        <f t="shared" si="88"/>
        <v>41.931447087000002</v>
      </c>
      <c r="P1141">
        <f t="shared" si="89"/>
        <v>92.984113982999986</v>
      </c>
    </row>
    <row r="1142" spans="1:16" x14ac:dyDescent="0.25">
      <c r="A1142" s="1">
        <v>40882</v>
      </c>
      <c r="C1142">
        <v>255</v>
      </c>
      <c r="D1142">
        <v>67231</v>
      </c>
      <c r="E1142">
        <v>1</v>
      </c>
      <c r="F1142">
        <v>101259</v>
      </c>
      <c r="G1142">
        <v>1</v>
      </c>
      <c r="H1142">
        <v>113348</v>
      </c>
      <c r="I1142">
        <v>1</v>
      </c>
      <c r="L1142" s="2">
        <f t="shared" si="85"/>
        <v>40882</v>
      </c>
      <c r="M1142">
        <f t="shared" si="86"/>
        <v>67231</v>
      </c>
      <c r="N1142">
        <f t="shared" si="87"/>
        <v>107303.5</v>
      </c>
      <c r="O1142">
        <f t="shared" si="88"/>
        <v>50.651364782999998</v>
      </c>
      <c r="P1142">
        <f t="shared" si="89"/>
        <v>93.741464286750002</v>
      </c>
    </row>
    <row r="1143" spans="1:16" x14ac:dyDescent="0.25">
      <c r="A1143" s="1">
        <v>40883</v>
      </c>
      <c r="C1143">
        <v>255</v>
      </c>
      <c r="D1143">
        <v>71955</v>
      </c>
      <c r="E1143">
        <v>1</v>
      </c>
      <c r="F1143">
        <v>101682</v>
      </c>
      <c r="G1143">
        <v>1</v>
      </c>
      <c r="H1143">
        <v>113996</v>
      </c>
      <c r="I1143">
        <v>1</v>
      </c>
      <c r="L1143" s="2">
        <f t="shared" si="85"/>
        <v>40883</v>
      </c>
      <c r="M1143">
        <f t="shared" si="86"/>
        <v>71955</v>
      </c>
      <c r="N1143">
        <f t="shared" si="87"/>
        <v>107839</v>
      </c>
      <c r="O1143">
        <f t="shared" si="88"/>
        <v>55.230139575000003</v>
      </c>
      <c r="P1143">
        <f t="shared" si="89"/>
        <v>94.382526063</v>
      </c>
    </row>
    <row r="1144" spans="1:16" x14ac:dyDescent="0.25">
      <c r="A1144" s="1">
        <v>40884</v>
      </c>
      <c r="C1144">
        <v>255</v>
      </c>
      <c r="D1144">
        <v>73030</v>
      </c>
      <c r="E1144">
        <v>1</v>
      </c>
      <c r="F1144">
        <v>101732</v>
      </c>
      <c r="G1144">
        <v>1</v>
      </c>
      <c r="H1144">
        <v>113820</v>
      </c>
      <c r="I1144">
        <v>1</v>
      </c>
      <c r="L1144" s="2">
        <f t="shared" si="85"/>
        <v>40884</v>
      </c>
      <c r="M1144">
        <f t="shared" si="86"/>
        <v>73030</v>
      </c>
      <c r="N1144">
        <f t="shared" si="87"/>
        <v>107776</v>
      </c>
      <c r="O1144">
        <f t="shared" si="88"/>
        <v>56.290793699999995</v>
      </c>
      <c r="P1144">
        <f t="shared" si="89"/>
        <v>94.307017728000005</v>
      </c>
    </row>
    <row r="1145" spans="1:16" x14ac:dyDescent="0.25">
      <c r="A1145" s="1">
        <v>40885</v>
      </c>
      <c r="C1145">
        <v>255</v>
      </c>
      <c r="D1145">
        <v>70995</v>
      </c>
      <c r="E1145">
        <v>1</v>
      </c>
      <c r="F1145">
        <v>101721</v>
      </c>
      <c r="G1145">
        <v>1</v>
      </c>
      <c r="H1145">
        <v>113928</v>
      </c>
      <c r="I1145">
        <v>1</v>
      </c>
      <c r="L1145" s="2">
        <f t="shared" si="85"/>
        <v>40885</v>
      </c>
      <c r="M1145">
        <f t="shared" si="86"/>
        <v>70995</v>
      </c>
      <c r="N1145">
        <f t="shared" si="87"/>
        <v>107824.5</v>
      </c>
      <c r="O1145">
        <f t="shared" si="88"/>
        <v>54.288811574999997</v>
      </c>
      <c r="P1145">
        <f t="shared" si="89"/>
        <v>94.365145050750002</v>
      </c>
    </row>
    <row r="1146" spans="1:16" x14ac:dyDescent="0.25">
      <c r="A1146" s="1">
        <v>40886</v>
      </c>
      <c r="C1146">
        <v>255</v>
      </c>
      <c r="D1146">
        <v>67311</v>
      </c>
      <c r="E1146">
        <v>1</v>
      </c>
      <c r="F1146">
        <v>101771</v>
      </c>
      <c r="G1146">
        <v>1</v>
      </c>
      <c r="H1146">
        <v>114780</v>
      </c>
      <c r="I1146">
        <v>1</v>
      </c>
      <c r="L1146" s="2">
        <f t="shared" si="85"/>
        <v>40886</v>
      </c>
      <c r="M1146">
        <f t="shared" si="86"/>
        <v>67311</v>
      </c>
      <c r="N1146">
        <f t="shared" si="87"/>
        <v>108275.5</v>
      </c>
      <c r="O1146">
        <f t="shared" si="88"/>
        <v>50.727790863000003</v>
      </c>
      <c r="P1146">
        <f t="shared" si="89"/>
        <v>94.906345050749991</v>
      </c>
    </row>
    <row r="1147" spans="1:16" x14ac:dyDescent="0.25">
      <c r="A1147" s="1">
        <v>40887</v>
      </c>
      <c r="C1147">
        <v>255</v>
      </c>
      <c r="D1147">
        <v>64002</v>
      </c>
      <c r="E1147">
        <v>1</v>
      </c>
      <c r="F1147">
        <v>101829</v>
      </c>
      <c r="G1147">
        <v>1</v>
      </c>
      <c r="H1147">
        <v>114964</v>
      </c>
      <c r="I1147">
        <v>1</v>
      </c>
      <c r="L1147" s="2">
        <f t="shared" si="85"/>
        <v>40887</v>
      </c>
      <c r="M1147">
        <f t="shared" si="86"/>
        <v>64002</v>
      </c>
      <c r="N1147">
        <f t="shared" si="87"/>
        <v>108396.5</v>
      </c>
      <c r="O1147">
        <f t="shared" si="88"/>
        <v>47.598671411999995</v>
      </c>
      <c r="P1147">
        <f t="shared" si="89"/>
        <v>95.051752686749992</v>
      </c>
    </row>
    <row r="1148" spans="1:16" x14ac:dyDescent="0.25">
      <c r="A1148" s="1">
        <v>40888</v>
      </c>
      <c r="C1148">
        <v>255</v>
      </c>
      <c r="D1148">
        <v>49769</v>
      </c>
      <c r="E1148">
        <v>1</v>
      </c>
      <c r="F1148">
        <v>102094</v>
      </c>
      <c r="G1148">
        <v>1</v>
      </c>
      <c r="H1148">
        <v>115189</v>
      </c>
      <c r="I1148">
        <v>1</v>
      </c>
      <c r="L1148" s="2">
        <f t="shared" si="85"/>
        <v>40888</v>
      </c>
      <c r="M1148">
        <f t="shared" si="86"/>
        <v>49769</v>
      </c>
      <c r="N1148">
        <f t="shared" si="87"/>
        <v>108641.5</v>
      </c>
      <c r="O1148">
        <f t="shared" si="88"/>
        <v>34.888417382999997</v>
      </c>
      <c r="P1148">
        <f t="shared" si="89"/>
        <v>95.346442116749998</v>
      </c>
    </row>
    <row r="1149" spans="1:16" x14ac:dyDescent="0.25">
      <c r="A1149" s="1">
        <v>40889</v>
      </c>
      <c r="C1149">
        <v>255</v>
      </c>
      <c r="D1149">
        <v>48370</v>
      </c>
      <c r="E1149">
        <v>1</v>
      </c>
      <c r="F1149">
        <v>102689</v>
      </c>
      <c r="G1149">
        <v>1</v>
      </c>
      <c r="H1149">
        <v>115932</v>
      </c>
      <c r="I1149">
        <v>1</v>
      </c>
      <c r="L1149" s="2">
        <f t="shared" si="85"/>
        <v>40889</v>
      </c>
      <c r="M1149">
        <f t="shared" si="86"/>
        <v>48370</v>
      </c>
      <c r="N1149">
        <f t="shared" si="87"/>
        <v>109310.5</v>
      </c>
      <c r="O1149">
        <f t="shared" si="88"/>
        <v>33.704699699999999</v>
      </c>
      <c r="P1149">
        <f t="shared" si="89"/>
        <v>96.152959080750009</v>
      </c>
    </row>
    <row r="1150" spans="1:16" x14ac:dyDescent="0.25">
      <c r="A1150" s="1">
        <v>40890</v>
      </c>
      <c r="C1150">
        <v>255</v>
      </c>
      <c r="D1150">
        <v>41172</v>
      </c>
      <c r="E1150">
        <v>1</v>
      </c>
      <c r="F1150">
        <v>103058</v>
      </c>
      <c r="G1150">
        <v>1</v>
      </c>
      <c r="H1150">
        <v>116531</v>
      </c>
      <c r="I1150">
        <v>1</v>
      </c>
      <c r="L1150" s="2">
        <f t="shared" si="85"/>
        <v>40890</v>
      </c>
      <c r="M1150">
        <f t="shared" si="86"/>
        <v>41172</v>
      </c>
      <c r="N1150">
        <f t="shared" si="87"/>
        <v>109794.5</v>
      </c>
      <c r="O1150">
        <f t="shared" si="88"/>
        <v>27.799993151999999</v>
      </c>
      <c r="P1150">
        <f t="shared" si="89"/>
        <v>96.738122340749996</v>
      </c>
    </row>
    <row r="1151" spans="1:16" x14ac:dyDescent="0.25">
      <c r="A1151" s="1">
        <v>40891</v>
      </c>
      <c r="C1151">
        <v>255</v>
      </c>
      <c r="D1151">
        <v>43542</v>
      </c>
      <c r="E1151">
        <v>1</v>
      </c>
      <c r="F1151">
        <v>103484</v>
      </c>
      <c r="G1151">
        <v>1</v>
      </c>
      <c r="H1151">
        <v>116786</v>
      </c>
      <c r="I1151">
        <v>1</v>
      </c>
      <c r="L1151" s="2">
        <f t="shared" si="85"/>
        <v>40891</v>
      </c>
      <c r="M1151">
        <f t="shared" si="86"/>
        <v>43542</v>
      </c>
      <c r="N1151">
        <f t="shared" si="87"/>
        <v>110135</v>
      </c>
      <c r="O1151">
        <f t="shared" si="88"/>
        <v>29.709838692000002</v>
      </c>
      <c r="P1151">
        <f t="shared" si="89"/>
        <v>97.150634174999979</v>
      </c>
    </row>
    <row r="1152" spans="1:16" x14ac:dyDescent="0.25">
      <c r="A1152" s="1">
        <v>40892</v>
      </c>
      <c r="C1152">
        <v>255</v>
      </c>
      <c r="D1152">
        <v>49455</v>
      </c>
      <c r="E1152">
        <v>1</v>
      </c>
      <c r="F1152">
        <v>104132</v>
      </c>
      <c r="G1152">
        <v>1</v>
      </c>
      <c r="H1152">
        <v>117077</v>
      </c>
      <c r="I1152">
        <v>1</v>
      </c>
      <c r="L1152" s="2">
        <f t="shared" si="85"/>
        <v>40892</v>
      </c>
      <c r="M1152">
        <f t="shared" si="86"/>
        <v>49455</v>
      </c>
      <c r="N1152">
        <f t="shared" si="87"/>
        <v>110604.5</v>
      </c>
      <c r="O1152">
        <f t="shared" si="88"/>
        <v>34.621714574999999</v>
      </c>
      <c r="P1152">
        <f t="shared" si="89"/>
        <v>97.720568910749989</v>
      </c>
    </row>
    <row r="1153" spans="1:16" x14ac:dyDescent="0.25">
      <c r="A1153" s="1">
        <v>40893</v>
      </c>
      <c r="C1153">
        <v>255</v>
      </c>
      <c r="D1153">
        <v>56797</v>
      </c>
      <c r="E1153">
        <v>1</v>
      </c>
      <c r="F1153">
        <v>104563</v>
      </c>
      <c r="G1153">
        <v>1</v>
      </c>
      <c r="H1153">
        <v>117110</v>
      </c>
      <c r="I1153">
        <v>1</v>
      </c>
      <c r="L1153" s="2">
        <f t="shared" si="85"/>
        <v>40893</v>
      </c>
      <c r="M1153">
        <f t="shared" si="86"/>
        <v>56797</v>
      </c>
      <c r="N1153">
        <f t="shared" si="87"/>
        <v>110836.5</v>
      </c>
      <c r="O1153">
        <f t="shared" si="88"/>
        <v>41.012602526999999</v>
      </c>
      <c r="P1153">
        <f t="shared" si="89"/>
        <v>98.002686246750002</v>
      </c>
    </row>
    <row r="1154" spans="1:16" x14ac:dyDescent="0.25">
      <c r="A1154" s="1">
        <v>40894</v>
      </c>
      <c r="C1154">
        <v>255</v>
      </c>
      <c r="D1154">
        <v>64163</v>
      </c>
      <c r="E1154">
        <v>1</v>
      </c>
      <c r="F1154">
        <v>104682</v>
      </c>
      <c r="G1154">
        <v>1</v>
      </c>
      <c r="H1154">
        <v>117513</v>
      </c>
      <c r="I1154">
        <v>1</v>
      </c>
      <c r="L1154" s="2">
        <f t="shared" si="85"/>
        <v>40894</v>
      </c>
      <c r="M1154">
        <f t="shared" si="86"/>
        <v>64163</v>
      </c>
      <c r="N1154">
        <f t="shared" si="87"/>
        <v>111097.5</v>
      </c>
      <c r="O1154">
        <f t="shared" si="88"/>
        <v>47.749398806999999</v>
      </c>
      <c r="P1154">
        <f t="shared" si="89"/>
        <v>98.320454268750012</v>
      </c>
    </row>
    <row r="1155" spans="1:16" x14ac:dyDescent="0.25">
      <c r="A1155" s="1">
        <v>40895</v>
      </c>
      <c r="C1155">
        <v>255</v>
      </c>
      <c r="D1155">
        <v>60282</v>
      </c>
      <c r="E1155">
        <v>1</v>
      </c>
      <c r="F1155">
        <v>104872</v>
      </c>
      <c r="G1155">
        <v>1</v>
      </c>
      <c r="H1155">
        <v>118109</v>
      </c>
      <c r="I1155">
        <v>1</v>
      </c>
      <c r="L1155" s="2">
        <f t="shared" si="85"/>
        <v>40895</v>
      </c>
      <c r="M1155">
        <f t="shared" si="86"/>
        <v>60282</v>
      </c>
      <c r="N1155">
        <f t="shared" si="87"/>
        <v>111490.5</v>
      </c>
      <c r="O1155">
        <f t="shared" si="88"/>
        <v>44.159337971999996</v>
      </c>
      <c r="P1155">
        <f t="shared" si="89"/>
        <v>98.799703620749995</v>
      </c>
    </row>
    <row r="1156" spans="1:16" x14ac:dyDescent="0.25">
      <c r="A1156" s="1">
        <v>40896</v>
      </c>
      <c r="C1156">
        <v>255</v>
      </c>
      <c r="D1156">
        <v>53610</v>
      </c>
      <c r="E1156">
        <v>1</v>
      </c>
      <c r="F1156">
        <v>104812</v>
      </c>
      <c r="G1156">
        <v>1</v>
      </c>
      <c r="H1156">
        <v>118366</v>
      </c>
      <c r="I1156">
        <v>1</v>
      </c>
      <c r="L1156" s="2">
        <f t="shared" si="85"/>
        <v>40896</v>
      </c>
      <c r="M1156">
        <f t="shared" si="86"/>
        <v>53610</v>
      </c>
      <c r="N1156">
        <f t="shared" si="87"/>
        <v>111589</v>
      </c>
      <c r="O1156">
        <f t="shared" si="88"/>
        <v>38.198733300000001</v>
      </c>
      <c r="P1156">
        <f t="shared" si="89"/>
        <v>98.919966063000004</v>
      </c>
    </row>
    <row r="1157" spans="1:16" x14ac:dyDescent="0.25">
      <c r="A1157" s="1">
        <v>40897</v>
      </c>
      <c r="C1157">
        <v>255</v>
      </c>
      <c r="D1157">
        <v>41130</v>
      </c>
      <c r="E1157">
        <v>1</v>
      </c>
      <c r="F1157">
        <v>105097</v>
      </c>
      <c r="G1157">
        <v>1</v>
      </c>
      <c r="H1157">
        <v>119488</v>
      </c>
      <c r="I1157">
        <v>1</v>
      </c>
      <c r="L1157" s="2">
        <f t="shared" ref="L1157:L1220" si="90">A1157</f>
        <v>40897</v>
      </c>
      <c r="M1157">
        <f t="shared" ref="M1157:M1220" si="91">AVERAGE(B1157,D1157)</f>
        <v>41130</v>
      </c>
      <c r="N1157">
        <f t="shared" ref="N1157:N1220" si="92">AVERAGE(F1157,H1157)</f>
        <v>112292.5</v>
      </c>
      <c r="O1157">
        <f t="shared" ref="O1157:O1220" si="93">(0.000003*M1157^2 +0.5517*M1157)/1000</f>
        <v>27.766451699999998</v>
      </c>
      <c r="P1157">
        <f t="shared" ref="P1157:P1220" si="94">(0.000003*N1157^2 +0.5517*N1157)/1000</f>
        <v>99.780588918749999</v>
      </c>
    </row>
    <row r="1158" spans="1:16" x14ac:dyDescent="0.25">
      <c r="A1158" s="1">
        <v>40898</v>
      </c>
      <c r="C1158">
        <v>255</v>
      </c>
      <c r="D1158">
        <v>44214</v>
      </c>
      <c r="E1158">
        <v>1</v>
      </c>
      <c r="F1158">
        <v>105375</v>
      </c>
      <c r="G1158">
        <v>1</v>
      </c>
      <c r="H1158">
        <v>119819</v>
      </c>
      <c r="I1158">
        <v>1</v>
      </c>
      <c r="L1158" s="2">
        <f t="shared" si="90"/>
        <v>40898</v>
      </c>
      <c r="M1158">
        <f t="shared" si="91"/>
        <v>44214</v>
      </c>
      <c r="N1158">
        <f t="shared" si="92"/>
        <v>112597</v>
      </c>
      <c r="O1158">
        <f t="shared" si="93"/>
        <v>30.257497188000002</v>
      </c>
      <c r="P1158">
        <f t="shared" si="94"/>
        <v>100.15401812699999</v>
      </c>
    </row>
    <row r="1159" spans="1:16" x14ac:dyDescent="0.25">
      <c r="A1159" s="1">
        <v>40899</v>
      </c>
      <c r="C1159">
        <v>255</v>
      </c>
      <c r="D1159">
        <v>52625</v>
      </c>
      <c r="E1159">
        <v>1</v>
      </c>
      <c r="F1159">
        <v>105740</v>
      </c>
      <c r="G1159">
        <v>1</v>
      </c>
      <c r="H1159">
        <v>120296</v>
      </c>
      <c r="I1159">
        <v>1</v>
      </c>
      <c r="L1159" s="2">
        <f t="shared" si="90"/>
        <v>40899</v>
      </c>
      <c r="M1159">
        <f t="shared" si="91"/>
        <v>52625</v>
      </c>
      <c r="N1159">
        <f t="shared" si="92"/>
        <v>113018</v>
      </c>
      <c r="O1159">
        <f t="shared" si="93"/>
        <v>37.341384374999997</v>
      </c>
      <c r="P1159">
        <f t="shared" si="94"/>
        <v>100.671235572</v>
      </c>
    </row>
    <row r="1160" spans="1:16" x14ac:dyDescent="0.25">
      <c r="A1160" s="1">
        <v>40900</v>
      </c>
      <c r="C1160">
        <v>255</v>
      </c>
      <c r="D1160">
        <v>53811</v>
      </c>
      <c r="E1160">
        <v>1</v>
      </c>
      <c r="F1160">
        <v>105868</v>
      </c>
      <c r="G1160">
        <v>1</v>
      </c>
      <c r="H1160">
        <v>120482</v>
      </c>
      <c r="I1160">
        <v>1</v>
      </c>
      <c r="L1160" s="2">
        <f t="shared" si="90"/>
        <v>40900</v>
      </c>
      <c r="M1160">
        <f t="shared" si="91"/>
        <v>53811</v>
      </c>
      <c r="N1160">
        <f t="shared" si="92"/>
        <v>113175</v>
      </c>
      <c r="O1160">
        <f t="shared" si="93"/>
        <v>38.374399863000001</v>
      </c>
      <c r="P1160">
        <f t="shared" si="94"/>
        <v>100.864389375</v>
      </c>
    </row>
    <row r="1161" spans="1:16" x14ac:dyDescent="0.25">
      <c r="A1161" s="1">
        <v>40901</v>
      </c>
      <c r="C1161">
        <v>255</v>
      </c>
      <c r="D1161">
        <v>50298</v>
      </c>
      <c r="E1161">
        <v>1</v>
      </c>
      <c r="F1161">
        <v>106013</v>
      </c>
      <c r="G1161">
        <v>1</v>
      </c>
      <c r="H1161">
        <v>121251</v>
      </c>
      <c r="I1161">
        <v>1</v>
      </c>
      <c r="L1161" s="2">
        <f t="shared" si="90"/>
        <v>40901</v>
      </c>
      <c r="M1161">
        <f t="shared" si="91"/>
        <v>50298</v>
      </c>
      <c r="N1161">
        <f t="shared" si="92"/>
        <v>113632</v>
      </c>
      <c r="O1161">
        <f t="shared" si="93"/>
        <v>35.339073012</v>
      </c>
      <c r="P1161">
        <f t="shared" si="94"/>
        <v>101.42746867199999</v>
      </c>
    </row>
    <row r="1162" spans="1:16" x14ac:dyDescent="0.25">
      <c r="A1162" s="1">
        <v>40902</v>
      </c>
      <c r="C1162">
        <v>255</v>
      </c>
      <c r="D1162">
        <v>47903</v>
      </c>
      <c r="E1162">
        <v>1</v>
      </c>
      <c r="F1162">
        <v>106153</v>
      </c>
      <c r="G1162">
        <v>1</v>
      </c>
      <c r="H1162">
        <v>121994</v>
      </c>
      <c r="I1162">
        <v>1</v>
      </c>
      <c r="L1162" s="2">
        <f t="shared" si="90"/>
        <v>40902</v>
      </c>
      <c r="M1162">
        <f t="shared" si="91"/>
        <v>47903</v>
      </c>
      <c r="N1162">
        <f t="shared" si="92"/>
        <v>114073.5</v>
      </c>
      <c r="O1162">
        <f t="shared" si="93"/>
        <v>33.312177327000001</v>
      </c>
      <c r="P1162">
        <f t="shared" si="94"/>
        <v>101.97264015675</v>
      </c>
    </row>
    <row r="1163" spans="1:16" x14ac:dyDescent="0.25">
      <c r="A1163" s="1">
        <v>40903</v>
      </c>
      <c r="C1163">
        <v>255</v>
      </c>
      <c r="D1163">
        <v>40949</v>
      </c>
      <c r="E1163">
        <v>1</v>
      </c>
      <c r="F1163">
        <v>106503</v>
      </c>
      <c r="G1163">
        <v>1</v>
      </c>
      <c r="H1163">
        <v>122430</v>
      </c>
      <c r="I1163">
        <v>1</v>
      </c>
      <c r="L1163" s="2">
        <f t="shared" si="90"/>
        <v>40903</v>
      </c>
      <c r="M1163">
        <f t="shared" si="91"/>
        <v>40949</v>
      </c>
      <c r="N1163">
        <f t="shared" si="92"/>
        <v>114466.5</v>
      </c>
      <c r="O1163">
        <f t="shared" si="93"/>
        <v>27.622025102999999</v>
      </c>
      <c r="P1163">
        <f t="shared" si="94"/>
        <v>102.45890691674998</v>
      </c>
    </row>
    <row r="1164" spans="1:16" x14ac:dyDescent="0.25">
      <c r="A1164" s="1">
        <v>40904</v>
      </c>
      <c r="C1164">
        <v>255</v>
      </c>
      <c r="D1164">
        <v>41409</v>
      </c>
      <c r="E1164">
        <v>1</v>
      </c>
      <c r="F1164">
        <v>108071</v>
      </c>
      <c r="G1164">
        <v>1</v>
      </c>
      <c r="H1164">
        <v>122217</v>
      </c>
      <c r="I1164">
        <v>1</v>
      </c>
      <c r="L1164" s="2">
        <f t="shared" si="90"/>
        <v>40904</v>
      </c>
      <c r="M1164">
        <f t="shared" si="91"/>
        <v>41409</v>
      </c>
      <c r="N1164">
        <f t="shared" si="92"/>
        <v>115144</v>
      </c>
      <c r="O1164">
        <f t="shared" si="93"/>
        <v>27.989461142999996</v>
      </c>
      <c r="P1164">
        <f t="shared" si="94"/>
        <v>103.299367008</v>
      </c>
    </row>
    <row r="1165" spans="1:16" x14ac:dyDescent="0.25">
      <c r="A1165" s="1">
        <v>40905</v>
      </c>
      <c r="C1165">
        <v>255</v>
      </c>
      <c r="D1165">
        <v>40495</v>
      </c>
      <c r="E1165">
        <v>1</v>
      </c>
      <c r="F1165">
        <v>108736</v>
      </c>
      <c r="G1165">
        <v>1</v>
      </c>
      <c r="H1165">
        <v>122818</v>
      </c>
      <c r="I1165">
        <v>1</v>
      </c>
      <c r="L1165" s="2">
        <f t="shared" si="90"/>
        <v>40905</v>
      </c>
      <c r="M1165">
        <f t="shared" si="91"/>
        <v>40495</v>
      </c>
      <c r="N1165">
        <f t="shared" si="92"/>
        <v>115777</v>
      </c>
      <c r="O1165">
        <f t="shared" si="93"/>
        <v>27.260626575</v>
      </c>
      <c r="P1165">
        <f t="shared" si="94"/>
        <v>104.08711208700001</v>
      </c>
    </row>
    <row r="1166" spans="1:16" x14ac:dyDescent="0.25">
      <c r="A1166" s="1">
        <v>40906</v>
      </c>
      <c r="C1166">
        <v>255</v>
      </c>
      <c r="D1166">
        <v>41994</v>
      </c>
      <c r="E1166">
        <v>1</v>
      </c>
      <c r="F1166">
        <v>109192</v>
      </c>
      <c r="G1166">
        <v>1</v>
      </c>
      <c r="H1166">
        <v>123247</v>
      </c>
      <c r="I1166">
        <v>1</v>
      </c>
      <c r="L1166" s="2">
        <f t="shared" si="90"/>
        <v>40906</v>
      </c>
      <c r="M1166">
        <f t="shared" si="91"/>
        <v>41994</v>
      </c>
      <c r="N1166">
        <f t="shared" si="92"/>
        <v>116219.5</v>
      </c>
      <c r="O1166">
        <f t="shared" si="93"/>
        <v>28.458577907999999</v>
      </c>
      <c r="P1166">
        <f t="shared" si="94"/>
        <v>104.63921469074999</v>
      </c>
    </row>
    <row r="1167" spans="1:16" x14ac:dyDescent="0.25">
      <c r="A1167" s="1">
        <v>40907</v>
      </c>
      <c r="C1167">
        <v>255</v>
      </c>
      <c r="D1167">
        <v>44433</v>
      </c>
      <c r="E1167">
        <v>1</v>
      </c>
      <c r="F1167">
        <v>109650</v>
      </c>
      <c r="G1167">
        <v>1</v>
      </c>
      <c r="H1167">
        <v>123561</v>
      </c>
      <c r="I1167">
        <v>1</v>
      </c>
      <c r="L1167" s="2">
        <f t="shared" si="90"/>
        <v>40907</v>
      </c>
      <c r="M1167">
        <f t="shared" si="91"/>
        <v>44433</v>
      </c>
      <c r="N1167">
        <f t="shared" si="92"/>
        <v>116605.5</v>
      </c>
      <c r="O1167">
        <f t="shared" si="93"/>
        <v>30.436560567000001</v>
      </c>
      <c r="P1167">
        <f t="shared" si="94"/>
        <v>105.12178224075001</v>
      </c>
    </row>
    <row r="1168" spans="1:16" x14ac:dyDescent="0.25">
      <c r="A1168" s="1">
        <v>40908</v>
      </c>
      <c r="C1168">
        <v>255</v>
      </c>
      <c r="D1168">
        <v>46542</v>
      </c>
      <c r="E1168">
        <v>1</v>
      </c>
      <c r="F1168">
        <v>109967</v>
      </c>
      <c r="G1168">
        <v>1</v>
      </c>
      <c r="H1168">
        <v>123641</v>
      </c>
      <c r="I1168">
        <v>1</v>
      </c>
      <c r="L1168" s="2">
        <f t="shared" si="90"/>
        <v>40908</v>
      </c>
      <c r="M1168">
        <f t="shared" si="91"/>
        <v>46542</v>
      </c>
      <c r="N1168">
        <f t="shared" si="92"/>
        <v>116804</v>
      </c>
      <c r="O1168">
        <f t="shared" si="93"/>
        <v>32.175694692</v>
      </c>
      <c r="P1168">
        <f t="shared" si="94"/>
        <v>105.370290048</v>
      </c>
    </row>
    <row r="1169" spans="1:16" x14ac:dyDescent="0.25">
      <c r="A1169" s="1">
        <v>40909</v>
      </c>
      <c r="C1169">
        <v>255</v>
      </c>
      <c r="D1169">
        <v>47453</v>
      </c>
      <c r="E1169">
        <v>1</v>
      </c>
      <c r="F1169">
        <v>110034</v>
      </c>
      <c r="G1169">
        <v>1</v>
      </c>
      <c r="H1169">
        <v>123936</v>
      </c>
      <c r="I1169">
        <v>1</v>
      </c>
      <c r="L1169" s="2">
        <f t="shared" si="90"/>
        <v>40909</v>
      </c>
      <c r="M1169">
        <f t="shared" si="91"/>
        <v>47453</v>
      </c>
      <c r="N1169">
        <f t="shared" si="92"/>
        <v>116985</v>
      </c>
      <c r="O1169">
        <f t="shared" si="93"/>
        <v>32.935181726999993</v>
      </c>
      <c r="P1169">
        <f t="shared" si="94"/>
        <v>105.59709517499999</v>
      </c>
    </row>
    <row r="1170" spans="1:16" x14ac:dyDescent="0.25">
      <c r="A1170" s="1">
        <v>40910</v>
      </c>
      <c r="C1170">
        <v>255</v>
      </c>
      <c r="D1170">
        <v>48371</v>
      </c>
      <c r="E1170">
        <v>1</v>
      </c>
      <c r="F1170">
        <v>110315</v>
      </c>
      <c r="G1170">
        <v>1</v>
      </c>
      <c r="H1170">
        <v>124577</v>
      </c>
      <c r="I1170">
        <v>1</v>
      </c>
      <c r="L1170" s="2">
        <f t="shared" si="90"/>
        <v>40910</v>
      </c>
      <c r="M1170">
        <f t="shared" si="91"/>
        <v>48371</v>
      </c>
      <c r="N1170">
        <f t="shared" si="92"/>
        <v>117446</v>
      </c>
      <c r="O1170">
        <f t="shared" si="93"/>
        <v>33.705541622999995</v>
      </c>
      <c r="P1170">
        <f t="shared" si="94"/>
        <v>106.17564694799999</v>
      </c>
    </row>
    <row r="1171" spans="1:16" x14ac:dyDescent="0.25">
      <c r="A1171" s="1">
        <v>40911</v>
      </c>
      <c r="C1171">
        <v>255</v>
      </c>
      <c r="D1171">
        <v>39595</v>
      </c>
      <c r="E1171">
        <v>1</v>
      </c>
      <c r="F1171">
        <v>110517</v>
      </c>
      <c r="G1171">
        <v>1</v>
      </c>
      <c r="H1171">
        <v>125721</v>
      </c>
      <c r="I1171">
        <v>1</v>
      </c>
      <c r="L1171" s="2">
        <f t="shared" si="90"/>
        <v>40911</v>
      </c>
      <c r="M1171">
        <f t="shared" si="91"/>
        <v>39595</v>
      </c>
      <c r="N1171">
        <f t="shared" si="92"/>
        <v>118119</v>
      </c>
      <c r="O1171">
        <f t="shared" si="93"/>
        <v>26.547853575000001</v>
      </c>
      <c r="P1171">
        <f t="shared" si="94"/>
        <v>107.022546783</v>
      </c>
    </row>
    <row r="1172" spans="1:16" x14ac:dyDescent="0.25">
      <c r="A1172" s="1">
        <v>40912</v>
      </c>
      <c r="C1172">
        <v>255</v>
      </c>
      <c r="D1172">
        <v>31689</v>
      </c>
      <c r="E1172">
        <v>1</v>
      </c>
      <c r="F1172">
        <v>110749</v>
      </c>
      <c r="G1172">
        <v>1</v>
      </c>
      <c r="H1172">
        <v>126259</v>
      </c>
      <c r="I1172">
        <v>1</v>
      </c>
      <c r="L1172" s="2">
        <f t="shared" si="90"/>
        <v>40912</v>
      </c>
      <c r="M1172">
        <f t="shared" si="91"/>
        <v>31689</v>
      </c>
      <c r="N1172">
        <f t="shared" si="92"/>
        <v>118504</v>
      </c>
      <c r="O1172">
        <f t="shared" si="93"/>
        <v>20.495399463000002</v>
      </c>
      <c r="P1172">
        <f t="shared" si="94"/>
        <v>107.508250848</v>
      </c>
    </row>
    <row r="1173" spans="1:16" x14ac:dyDescent="0.25">
      <c r="A1173" s="1">
        <v>40913</v>
      </c>
      <c r="C1173">
        <v>255</v>
      </c>
      <c r="D1173">
        <v>32157</v>
      </c>
      <c r="E1173">
        <v>1</v>
      </c>
      <c r="F1173">
        <v>111719</v>
      </c>
      <c r="G1173">
        <v>1</v>
      </c>
      <c r="H1173">
        <v>126517</v>
      </c>
      <c r="I1173">
        <v>1</v>
      </c>
      <c r="L1173" s="2">
        <f t="shared" si="90"/>
        <v>40913</v>
      </c>
      <c r="M1173">
        <f t="shared" si="91"/>
        <v>32157</v>
      </c>
      <c r="N1173">
        <f t="shared" si="92"/>
        <v>119118</v>
      </c>
      <c r="O1173">
        <f t="shared" si="93"/>
        <v>20.843234846999998</v>
      </c>
      <c r="P1173">
        <f t="shared" si="94"/>
        <v>108.284694372</v>
      </c>
    </row>
    <row r="1174" spans="1:16" x14ac:dyDescent="0.25">
      <c r="A1174" s="1">
        <v>40914</v>
      </c>
      <c r="C1174">
        <v>255</v>
      </c>
      <c r="D1174">
        <v>42840</v>
      </c>
      <c r="E1174">
        <v>1</v>
      </c>
      <c r="F1174">
        <v>113190</v>
      </c>
      <c r="G1174">
        <v>1</v>
      </c>
      <c r="H1174">
        <v>126960</v>
      </c>
      <c r="I1174">
        <v>1</v>
      </c>
      <c r="L1174" s="2">
        <f t="shared" si="90"/>
        <v>40914</v>
      </c>
      <c r="M1174">
        <f t="shared" si="91"/>
        <v>42840</v>
      </c>
      <c r="N1174">
        <f t="shared" si="92"/>
        <v>120075</v>
      </c>
      <c r="O1174">
        <f t="shared" si="93"/>
        <v>29.140624799999998</v>
      </c>
      <c r="P1174">
        <f t="shared" si="94"/>
        <v>109.49939437500001</v>
      </c>
    </row>
    <row r="1175" spans="1:16" x14ac:dyDescent="0.25">
      <c r="A1175" s="1">
        <v>40915</v>
      </c>
      <c r="C1175">
        <v>255</v>
      </c>
      <c r="D1175">
        <v>47445</v>
      </c>
      <c r="E1175">
        <v>1</v>
      </c>
      <c r="F1175">
        <v>114211</v>
      </c>
      <c r="G1175">
        <v>1</v>
      </c>
      <c r="H1175">
        <v>127614</v>
      </c>
      <c r="I1175">
        <v>1</v>
      </c>
      <c r="L1175" s="2">
        <f t="shared" si="90"/>
        <v>40915</v>
      </c>
      <c r="M1175">
        <f t="shared" si="91"/>
        <v>47445</v>
      </c>
      <c r="N1175">
        <f t="shared" si="92"/>
        <v>120912.5</v>
      </c>
      <c r="O1175">
        <f t="shared" si="93"/>
        <v>32.928490574999998</v>
      </c>
      <c r="P1175">
        <f t="shared" si="94"/>
        <v>110.56692421874999</v>
      </c>
    </row>
    <row r="1176" spans="1:16" x14ac:dyDescent="0.25">
      <c r="A1176" s="1">
        <v>40916</v>
      </c>
      <c r="C1176">
        <v>255</v>
      </c>
      <c r="D1176">
        <v>42096</v>
      </c>
      <c r="E1176">
        <v>1</v>
      </c>
      <c r="F1176">
        <v>114530</v>
      </c>
      <c r="G1176">
        <v>1</v>
      </c>
      <c r="H1176">
        <v>128148</v>
      </c>
      <c r="I1176">
        <v>1</v>
      </c>
      <c r="L1176" s="2">
        <f t="shared" si="90"/>
        <v>40916</v>
      </c>
      <c r="M1176">
        <f t="shared" si="91"/>
        <v>42096</v>
      </c>
      <c r="N1176">
        <f t="shared" si="92"/>
        <v>121339</v>
      </c>
      <c r="O1176">
        <f t="shared" si="93"/>
        <v>28.540582848</v>
      </c>
      <c r="P1176">
        <f t="shared" si="94"/>
        <v>111.112185063</v>
      </c>
    </row>
    <row r="1177" spans="1:16" x14ac:dyDescent="0.25">
      <c r="A1177" s="1">
        <v>40917</v>
      </c>
      <c r="C1177">
        <v>255</v>
      </c>
      <c r="D1177">
        <v>32275</v>
      </c>
      <c r="E1177">
        <v>1</v>
      </c>
      <c r="F1177">
        <v>114741</v>
      </c>
      <c r="G1177">
        <v>1</v>
      </c>
      <c r="H1177">
        <v>128515</v>
      </c>
      <c r="I1177">
        <v>1</v>
      </c>
      <c r="L1177" s="2">
        <f t="shared" si="90"/>
        <v>40917</v>
      </c>
      <c r="M1177">
        <f t="shared" si="91"/>
        <v>32275</v>
      </c>
      <c r="N1177">
        <f t="shared" si="92"/>
        <v>121628</v>
      </c>
      <c r="O1177">
        <f t="shared" si="93"/>
        <v>20.931144374999999</v>
      </c>
      <c r="P1177">
        <f t="shared" si="94"/>
        <v>111.482278752</v>
      </c>
    </row>
    <row r="1178" spans="1:16" x14ac:dyDescent="0.25">
      <c r="A1178" s="1">
        <v>40918</v>
      </c>
      <c r="C1178">
        <v>255</v>
      </c>
      <c r="D1178">
        <v>20066</v>
      </c>
      <c r="E1178">
        <v>1</v>
      </c>
      <c r="F1178">
        <v>115316</v>
      </c>
      <c r="G1178">
        <v>1</v>
      </c>
      <c r="H1178">
        <v>129021</v>
      </c>
      <c r="I1178">
        <v>1</v>
      </c>
      <c r="L1178" s="2">
        <f t="shared" si="90"/>
        <v>40918</v>
      </c>
      <c r="M1178">
        <f t="shared" si="91"/>
        <v>20066</v>
      </c>
      <c r="N1178">
        <f t="shared" si="92"/>
        <v>122168.5</v>
      </c>
      <c r="O1178">
        <f t="shared" si="93"/>
        <v>12.278345267999999</v>
      </c>
      <c r="P1178">
        <f t="shared" si="94"/>
        <v>112.17578862675001</v>
      </c>
    </row>
    <row r="1179" spans="1:16" x14ac:dyDescent="0.25">
      <c r="A1179" s="1">
        <v>40919</v>
      </c>
      <c r="C1179">
        <v>255</v>
      </c>
      <c r="D1179">
        <v>14118</v>
      </c>
      <c r="E1179">
        <v>1</v>
      </c>
      <c r="F1179">
        <v>115749</v>
      </c>
      <c r="G1179">
        <v>1</v>
      </c>
      <c r="H1179">
        <v>129800</v>
      </c>
      <c r="I1179">
        <v>1</v>
      </c>
      <c r="L1179" s="2">
        <f t="shared" si="90"/>
        <v>40919</v>
      </c>
      <c r="M1179">
        <f t="shared" si="91"/>
        <v>14118</v>
      </c>
      <c r="N1179">
        <f t="shared" si="92"/>
        <v>122774.5</v>
      </c>
      <c r="O1179">
        <f t="shared" si="93"/>
        <v>8.3868543720000002</v>
      </c>
      <c r="P1179">
        <f t="shared" si="94"/>
        <v>112.95542520075</v>
      </c>
    </row>
    <row r="1180" spans="1:16" x14ac:dyDescent="0.25">
      <c r="A1180" s="1">
        <v>40920</v>
      </c>
      <c r="C1180">
        <v>255</v>
      </c>
      <c r="D1180">
        <v>14174</v>
      </c>
      <c r="E1180">
        <v>1</v>
      </c>
      <c r="F1180">
        <v>116709</v>
      </c>
      <c r="G1180">
        <v>1</v>
      </c>
      <c r="H1180">
        <v>130195</v>
      </c>
      <c r="I1180">
        <v>1</v>
      </c>
      <c r="L1180" s="2">
        <f t="shared" si="90"/>
        <v>40920</v>
      </c>
      <c r="M1180">
        <f t="shared" si="91"/>
        <v>14174</v>
      </c>
      <c r="N1180">
        <f t="shared" si="92"/>
        <v>123452</v>
      </c>
      <c r="O1180">
        <f t="shared" si="93"/>
        <v>8.4225026280000002</v>
      </c>
      <c r="P1180">
        <f t="shared" si="94"/>
        <v>113.82965731199999</v>
      </c>
    </row>
    <row r="1181" spans="1:16" x14ac:dyDescent="0.25">
      <c r="A1181" s="1">
        <v>40921</v>
      </c>
      <c r="C1181">
        <v>255</v>
      </c>
      <c r="D1181">
        <v>17625</v>
      </c>
      <c r="E1181">
        <v>1</v>
      </c>
      <c r="F1181">
        <v>116974</v>
      </c>
      <c r="G1181">
        <v>1</v>
      </c>
      <c r="H1181">
        <v>130281</v>
      </c>
      <c r="I1181">
        <v>1</v>
      </c>
      <c r="L1181" s="2">
        <f t="shared" si="90"/>
        <v>40921</v>
      </c>
      <c r="M1181">
        <f t="shared" si="91"/>
        <v>17625</v>
      </c>
      <c r="N1181">
        <f t="shared" si="92"/>
        <v>123627.5</v>
      </c>
      <c r="O1181">
        <f t="shared" si="93"/>
        <v>10.655634375</v>
      </c>
      <c r="P1181">
        <f t="shared" si="94"/>
        <v>114.05656801875</v>
      </c>
    </row>
    <row r="1182" spans="1:16" x14ac:dyDescent="0.25">
      <c r="A1182" s="1">
        <v>40922</v>
      </c>
      <c r="C1182">
        <v>255</v>
      </c>
      <c r="D1182">
        <v>23417</v>
      </c>
      <c r="E1182">
        <v>1</v>
      </c>
      <c r="F1182">
        <v>117508</v>
      </c>
      <c r="G1182">
        <v>1</v>
      </c>
      <c r="H1182">
        <v>129813</v>
      </c>
      <c r="I1182">
        <v>1</v>
      </c>
      <c r="L1182" s="2">
        <f t="shared" si="90"/>
        <v>40922</v>
      </c>
      <c r="M1182">
        <f t="shared" si="91"/>
        <v>23417</v>
      </c>
      <c r="N1182">
        <f t="shared" si="92"/>
        <v>123660.5</v>
      </c>
      <c r="O1182">
        <f t="shared" si="93"/>
        <v>14.564226566999999</v>
      </c>
      <c r="P1182">
        <f t="shared" si="94"/>
        <v>114.09925563075001</v>
      </c>
    </row>
    <row r="1183" spans="1:16" x14ac:dyDescent="0.25">
      <c r="A1183" s="1">
        <v>40923</v>
      </c>
      <c r="C1183">
        <v>255</v>
      </c>
      <c r="D1183">
        <v>28311</v>
      </c>
      <c r="E1183">
        <v>1</v>
      </c>
      <c r="F1183">
        <v>118286</v>
      </c>
      <c r="G1183">
        <v>1</v>
      </c>
      <c r="H1183">
        <v>129872</v>
      </c>
      <c r="I1183">
        <v>1</v>
      </c>
      <c r="L1183" s="2">
        <f t="shared" si="90"/>
        <v>40923</v>
      </c>
      <c r="M1183">
        <f t="shared" si="91"/>
        <v>28311</v>
      </c>
      <c r="N1183">
        <f t="shared" si="92"/>
        <v>124079</v>
      </c>
      <c r="O1183">
        <f t="shared" si="93"/>
        <v>18.023716862999997</v>
      </c>
      <c r="P1183">
        <f t="shared" si="94"/>
        <v>114.64117902299999</v>
      </c>
    </row>
    <row r="1184" spans="1:16" x14ac:dyDescent="0.25">
      <c r="A1184" s="1">
        <v>40924</v>
      </c>
      <c r="C1184">
        <v>255</v>
      </c>
      <c r="D1184">
        <v>33911</v>
      </c>
      <c r="E1184">
        <v>1</v>
      </c>
      <c r="F1184">
        <v>118540</v>
      </c>
      <c r="G1184">
        <v>1</v>
      </c>
      <c r="H1184">
        <v>129272</v>
      </c>
      <c r="I1184">
        <v>1</v>
      </c>
      <c r="L1184" s="2">
        <f t="shared" si="90"/>
        <v>40924</v>
      </c>
      <c r="M1184">
        <f t="shared" si="91"/>
        <v>33911</v>
      </c>
      <c r="N1184">
        <f t="shared" si="92"/>
        <v>123906</v>
      </c>
      <c r="O1184">
        <f t="shared" si="93"/>
        <v>22.158566462999996</v>
      </c>
      <c r="P1184">
        <f t="shared" si="94"/>
        <v>114.417030708</v>
      </c>
    </row>
    <row r="1185" spans="1:16" x14ac:dyDescent="0.25">
      <c r="A1185" s="1">
        <v>40925</v>
      </c>
      <c r="C1185">
        <v>255</v>
      </c>
      <c r="D1185">
        <v>32264</v>
      </c>
      <c r="E1185">
        <v>1</v>
      </c>
      <c r="F1185">
        <v>118663</v>
      </c>
      <c r="G1185">
        <v>1</v>
      </c>
      <c r="H1185">
        <v>129350</v>
      </c>
      <c r="I1185">
        <v>1</v>
      </c>
      <c r="L1185" s="2">
        <f t="shared" si="90"/>
        <v>40925</v>
      </c>
      <c r="M1185">
        <f t="shared" si="91"/>
        <v>32264</v>
      </c>
      <c r="N1185">
        <f t="shared" si="92"/>
        <v>124006.5</v>
      </c>
      <c r="O1185">
        <f t="shared" si="93"/>
        <v>20.922945888000001</v>
      </c>
      <c r="P1185">
        <f t="shared" si="94"/>
        <v>114.54722217675</v>
      </c>
    </row>
    <row r="1186" spans="1:16" x14ac:dyDescent="0.25">
      <c r="A1186" s="1">
        <v>40926</v>
      </c>
      <c r="C1186">
        <v>255</v>
      </c>
      <c r="D1186">
        <v>29239</v>
      </c>
      <c r="E1186">
        <v>1</v>
      </c>
      <c r="F1186">
        <v>119034</v>
      </c>
      <c r="G1186">
        <v>1</v>
      </c>
      <c r="H1186">
        <v>130195</v>
      </c>
      <c r="I1186">
        <v>1</v>
      </c>
      <c r="L1186" s="2">
        <f t="shared" si="90"/>
        <v>40926</v>
      </c>
      <c r="M1186">
        <f t="shared" si="91"/>
        <v>29239</v>
      </c>
      <c r="N1186">
        <f t="shared" si="92"/>
        <v>124614.5</v>
      </c>
      <c r="O1186">
        <f t="shared" si="93"/>
        <v>18.695913662999999</v>
      </c>
      <c r="P1186">
        <f t="shared" si="94"/>
        <v>115.33614048074999</v>
      </c>
    </row>
    <row r="1187" spans="1:16" x14ac:dyDescent="0.25">
      <c r="A1187" s="1">
        <v>40927</v>
      </c>
      <c r="C1187">
        <v>255</v>
      </c>
      <c r="D1187">
        <v>26849</v>
      </c>
      <c r="E1187">
        <v>1</v>
      </c>
      <c r="F1187">
        <v>119395</v>
      </c>
      <c r="G1187">
        <v>1</v>
      </c>
      <c r="H1187">
        <v>130544</v>
      </c>
      <c r="I1187">
        <v>1</v>
      </c>
      <c r="L1187" s="2">
        <f t="shared" si="90"/>
        <v>40927</v>
      </c>
      <c r="M1187">
        <f t="shared" si="91"/>
        <v>26849</v>
      </c>
      <c r="N1187">
        <f t="shared" si="92"/>
        <v>124969.5</v>
      </c>
      <c r="O1187">
        <f t="shared" si="93"/>
        <v>16.975199702999998</v>
      </c>
      <c r="P1187">
        <f t="shared" si="94"/>
        <v>115.79780094075001</v>
      </c>
    </row>
    <row r="1188" spans="1:16" x14ac:dyDescent="0.25">
      <c r="A1188" s="1">
        <v>40928</v>
      </c>
      <c r="C1188">
        <v>255</v>
      </c>
      <c r="D1188">
        <v>27526</v>
      </c>
      <c r="E1188">
        <v>1</v>
      </c>
      <c r="F1188">
        <v>120071</v>
      </c>
      <c r="G1188">
        <v>1</v>
      </c>
      <c r="H1188">
        <v>130546</v>
      </c>
      <c r="I1188">
        <v>1</v>
      </c>
      <c r="L1188" s="2">
        <f t="shared" si="90"/>
        <v>40928</v>
      </c>
      <c r="M1188">
        <f t="shared" si="91"/>
        <v>27526</v>
      </c>
      <c r="N1188">
        <f t="shared" si="92"/>
        <v>125308.5</v>
      </c>
      <c r="O1188">
        <f t="shared" si="93"/>
        <v>17.459136227999998</v>
      </c>
      <c r="P1188">
        <f t="shared" si="94"/>
        <v>116.23935996675</v>
      </c>
    </row>
    <row r="1189" spans="1:16" x14ac:dyDescent="0.25">
      <c r="A1189" s="1">
        <v>40929</v>
      </c>
      <c r="C1189">
        <v>255</v>
      </c>
      <c r="D1189">
        <v>29001</v>
      </c>
      <c r="E1189">
        <v>1</v>
      </c>
      <c r="F1189">
        <v>120535</v>
      </c>
      <c r="G1189">
        <v>1</v>
      </c>
      <c r="H1189">
        <v>130478</v>
      </c>
      <c r="I1189">
        <v>1</v>
      </c>
      <c r="L1189" s="2">
        <f t="shared" si="90"/>
        <v>40929</v>
      </c>
      <c r="M1189">
        <f t="shared" si="91"/>
        <v>29001</v>
      </c>
      <c r="N1189">
        <f t="shared" si="92"/>
        <v>125506.5</v>
      </c>
      <c r="O1189">
        <f t="shared" si="93"/>
        <v>18.523025702999998</v>
      </c>
      <c r="P1189">
        <f t="shared" si="94"/>
        <v>116.49758067674999</v>
      </c>
    </row>
    <row r="1190" spans="1:16" x14ac:dyDescent="0.25">
      <c r="A1190" s="1">
        <v>40930</v>
      </c>
      <c r="C1190">
        <v>255</v>
      </c>
      <c r="D1190">
        <v>31662</v>
      </c>
      <c r="E1190">
        <v>1</v>
      </c>
      <c r="F1190">
        <v>120972</v>
      </c>
      <c r="G1190">
        <v>1</v>
      </c>
      <c r="H1190">
        <v>130371</v>
      </c>
      <c r="I1190">
        <v>1</v>
      </c>
      <c r="L1190" s="2">
        <f t="shared" si="90"/>
        <v>40930</v>
      </c>
      <c r="M1190">
        <f t="shared" si="91"/>
        <v>31662</v>
      </c>
      <c r="N1190">
        <f t="shared" si="92"/>
        <v>125671.5</v>
      </c>
      <c r="O1190">
        <f t="shared" si="93"/>
        <v>20.475372132</v>
      </c>
      <c r="P1190">
        <f t="shared" si="94"/>
        <v>116.71294428674999</v>
      </c>
    </row>
    <row r="1191" spans="1:16" x14ac:dyDescent="0.25">
      <c r="A1191" s="1">
        <v>40931</v>
      </c>
      <c r="C1191">
        <v>255</v>
      </c>
      <c r="D1191">
        <v>32434</v>
      </c>
      <c r="E1191">
        <v>1</v>
      </c>
      <c r="F1191">
        <v>121089</v>
      </c>
      <c r="G1191">
        <v>1</v>
      </c>
      <c r="H1191">
        <v>130435</v>
      </c>
      <c r="I1191">
        <v>1</v>
      </c>
      <c r="L1191" s="2">
        <f t="shared" si="90"/>
        <v>40931</v>
      </c>
      <c r="M1191">
        <f t="shared" si="91"/>
        <v>32434</v>
      </c>
      <c r="N1191">
        <f t="shared" si="92"/>
        <v>125762</v>
      </c>
      <c r="O1191">
        <f t="shared" si="93"/>
        <v>21.049730867999997</v>
      </c>
      <c r="P1191">
        <f t="shared" si="94"/>
        <v>116.831137332</v>
      </c>
    </row>
    <row r="1192" spans="1:16" x14ac:dyDescent="0.25">
      <c r="A1192" s="1">
        <v>40932</v>
      </c>
      <c r="C1192">
        <v>255</v>
      </c>
      <c r="D1192">
        <v>32008</v>
      </c>
      <c r="E1192">
        <v>1</v>
      </c>
      <c r="F1192">
        <v>121089</v>
      </c>
      <c r="G1192">
        <v>1</v>
      </c>
      <c r="H1192">
        <v>131130</v>
      </c>
      <c r="I1192">
        <v>1</v>
      </c>
      <c r="L1192" s="2">
        <f t="shared" si="90"/>
        <v>40932</v>
      </c>
      <c r="M1192">
        <f t="shared" si="91"/>
        <v>32008</v>
      </c>
      <c r="N1192">
        <f t="shared" si="92"/>
        <v>126109.5</v>
      </c>
      <c r="O1192">
        <f t="shared" si="93"/>
        <v>20.732349791999997</v>
      </c>
      <c r="P1192">
        <f t="shared" si="94"/>
        <v>117.28542912075</v>
      </c>
    </row>
    <row r="1193" spans="1:16" x14ac:dyDescent="0.25">
      <c r="A1193" s="1">
        <v>40933</v>
      </c>
      <c r="C1193">
        <v>255</v>
      </c>
      <c r="D1193">
        <v>31905</v>
      </c>
      <c r="E1193">
        <v>1</v>
      </c>
      <c r="F1193">
        <v>121048</v>
      </c>
      <c r="G1193">
        <v>1</v>
      </c>
      <c r="H1193">
        <v>131791</v>
      </c>
      <c r="I1193">
        <v>1</v>
      </c>
      <c r="L1193" s="2">
        <f t="shared" si="90"/>
        <v>40933</v>
      </c>
      <c r="M1193">
        <f t="shared" si="91"/>
        <v>31905</v>
      </c>
      <c r="N1193">
        <f t="shared" si="92"/>
        <v>126419.5</v>
      </c>
      <c r="O1193">
        <f t="shared" si="93"/>
        <v>20.655775575</v>
      </c>
      <c r="P1193">
        <f t="shared" si="94"/>
        <v>117.69130809075</v>
      </c>
    </row>
    <row r="1194" spans="1:16" x14ac:dyDescent="0.25">
      <c r="A1194" s="1">
        <v>40934</v>
      </c>
      <c r="C1194">
        <v>255</v>
      </c>
      <c r="D1194">
        <v>30567</v>
      </c>
      <c r="E1194">
        <v>1</v>
      </c>
      <c r="F1194">
        <v>121426</v>
      </c>
      <c r="G1194">
        <v>1</v>
      </c>
      <c r="H1194">
        <v>132149</v>
      </c>
      <c r="I1194">
        <v>1</v>
      </c>
      <c r="L1194" s="2">
        <f t="shared" si="90"/>
        <v>40934</v>
      </c>
      <c r="M1194">
        <f t="shared" si="91"/>
        <v>30567</v>
      </c>
      <c r="N1194">
        <f t="shared" si="92"/>
        <v>126787.5</v>
      </c>
      <c r="O1194">
        <f t="shared" si="93"/>
        <v>19.666838366999997</v>
      </c>
      <c r="P1194">
        <f t="shared" si="94"/>
        <v>118.17387421874999</v>
      </c>
    </row>
    <row r="1195" spans="1:16" x14ac:dyDescent="0.25">
      <c r="A1195" s="1">
        <v>40935</v>
      </c>
      <c r="C1195">
        <v>255</v>
      </c>
      <c r="D1195">
        <v>37015</v>
      </c>
      <c r="E1195">
        <v>1</v>
      </c>
      <c r="F1195">
        <v>122492</v>
      </c>
      <c r="G1195">
        <v>1</v>
      </c>
      <c r="H1195">
        <v>132537</v>
      </c>
      <c r="I1195">
        <v>1</v>
      </c>
      <c r="L1195" s="2">
        <f t="shared" si="90"/>
        <v>40935</v>
      </c>
      <c r="M1195">
        <f t="shared" si="91"/>
        <v>37015</v>
      </c>
      <c r="N1195">
        <f t="shared" si="92"/>
        <v>127514.5</v>
      </c>
      <c r="O1195">
        <f t="shared" si="93"/>
        <v>24.531506174999997</v>
      </c>
      <c r="P1195">
        <f t="shared" si="94"/>
        <v>119.12959278075</v>
      </c>
    </row>
    <row r="1196" spans="1:16" x14ac:dyDescent="0.25">
      <c r="A1196" s="1">
        <v>40936</v>
      </c>
      <c r="C1196">
        <v>255</v>
      </c>
      <c r="D1196">
        <v>41980</v>
      </c>
      <c r="E1196">
        <v>1</v>
      </c>
      <c r="F1196">
        <v>123038</v>
      </c>
      <c r="G1196">
        <v>1</v>
      </c>
      <c r="H1196">
        <v>132969</v>
      </c>
      <c r="I1196">
        <v>1</v>
      </c>
      <c r="L1196" s="2">
        <f t="shared" si="90"/>
        <v>40936</v>
      </c>
      <c r="M1196">
        <f t="shared" si="91"/>
        <v>41980</v>
      </c>
      <c r="N1196">
        <f t="shared" si="92"/>
        <v>128003.5</v>
      </c>
      <c r="O1196">
        <f t="shared" si="93"/>
        <v>28.4473272</v>
      </c>
      <c r="P1196">
        <f t="shared" si="94"/>
        <v>119.77421898675</v>
      </c>
    </row>
    <row r="1197" spans="1:16" x14ac:dyDescent="0.25">
      <c r="A1197" s="1">
        <v>40937</v>
      </c>
      <c r="C1197">
        <v>255</v>
      </c>
      <c r="D1197">
        <v>39074</v>
      </c>
      <c r="E1197">
        <v>1</v>
      </c>
      <c r="F1197">
        <v>123064</v>
      </c>
      <c r="G1197">
        <v>1</v>
      </c>
      <c r="H1197">
        <v>133383</v>
      </c>
      <c r="I1197">
        <v>1</v>
      </c>
      <c r="L1197" s="2">
        <f t="shared" si="90"/>
        <v>40937</v>
      </c>
      <c r="M1197">
        <f t="shared" si="91"/>
        <v>39074</v>
      </c>
      <c r="N1197">
        <f t="shared" si="92"/>
        <v>128223.5</v>
      </c>
      <c r="O1197">
        <f t="shared" si="93"/>
        <v>26.137458227999996</v>
      </c>
      <c r="P1197">
        <f t="shared" si="94"/>
        <v>120.06470280674999</v>
      </c>
    </row>
    <row r="1198" spans="1:16" x14ac:dyDescent="0.25">
      <c r="A1198" s="1">
        <v>40938</v>
      </c>
      <c r="C1198">
        <v>255</v>
      </c>
      <c r="D1198">
        <v>34168</v>
      </c>
      <c r="E1198">
        <v>1</v>
      </c>
      <c r="F1198">
        <v>122981</v>
      </c>
      <c r="G1198">
        <v>1</v>
      </c>
      <c r="H1198">
        <v>133762</v>
      </c>
      <c r="I1198">
        <v>1</v>
      </c>
      <c r="L1198" s="2">
        <f t="shared" si="90"/>
        <v>40938</v>
      </c>
      <c r="M1198">
        <f t="shared" si="91"/>
        <v>34168</v>
      </c>
      <c r="N1198">
        <f t="shared" si="92"/>
        <v>128371.5</v>
      </c>
      <c r="O1198">
        <f t="shared" si="93"/>
        <v>22.352842272</v>
      </c>
      <c r="P1198">
        <f t="shared" si="94"/>
        <v>120.26028258674999</v>
      </c>
    </row>
    <row r="1199" spans="1:16" x14ac:dyDescent="0.25">
      <c r="A1199" s="1">
        <v>40939</v>
      </c>
      <c r="C1199">
        <v>255</v>
      </c>
      <c r="D1199">
        <v>25841</v>
      </c>
      <c r="E1199">
        <v>1</v>
      </c>
      <c r="F1199">
        <v>123395</v>
      </c>
      <c r="G1199">
        <v>1</v>
      </c>
      <c r="H1199">
        <v>133964</v>
      </c>
      <c r="I1199">
        <v>1</v>
      </c>
      <c r="L1199" s="2">
        <f t="shared" si="90"/>
        <v>40939</v>
      </c>
      <c r="M1199">
        <f t="shared" si="91"/>
        <v>25841</v>
      </c>
      <c r="N1199">
        <f t="shared" si="92"/>
        <v>128679.5</v>
      </c>
      <c r="O1199">
        <f t="shared" si="93"/>
        <v>16.259751543</v>
      </c>
      <c r="P1199">
        <f t="shared" si="94"/>
        <v>120.66772131075</v>
      </c>
    </row>
    <row r="1200" spans="1:16" x14ac:dyDescent="0.25">
      <c r="A1200" s="1">
        <v>40940</v>
      </c>
      <c r="C1200">
        <v>255</v>
      </c>
      <c r="D1200">
        <v>27995</v>
      </c>
      <c r="E1200">
        <v>1</v>
      </c>
      <c r="F1200">
        <v>124927</v>
      </c>
      <c r="G1200">
        <v>1</v>
      </c>
      <c r="H1200">
        <v>134538</v>
      </c>
      <c r="I1200">
        <v>1</v>
      </c>
      <c r="L1200" s="2">
        <f t="shared" si="90"/>
        <v>40940</v>
      </c>
      <c r="M1200">
        <f t="shared" si="91"/>
        <v>27995</v>
      </c>
      <c r="N1200">
        <f t="shared" si="92"/>
        <v>129732.5</v>
      </c>
      <c r="O1200">
        <f t="shared" si="93"/>
        <v>17.796001574999998</v>
      </c>
      <c r="P1200">
        <f t="shared" si="94"/>
        <v>122.06498491875001</v>
      </c>
    </row>
    <row r="1201" spans="1:16" x14ac:dyDescent="0.25">
      <c r="A1201" s="1">
        <v>40941</v>
      </c>
      <c r="C1201">
        <v>255</v>
      </c>
      <c r="D1201">
        <v>38478</v>
      </c>
      <c r="E1201">
        <v>1</v>
      </c>
      <c r="F1201">
        <v>126075</v>
      </c>
      <c r="G1201">
        <v>1</v>
      </c>
      <c r="H1201">
        <v>135389</v>
      </c>
      <c r="I1201">
        <v>1</v>
      </c>
      <c r="L1201" s="2">
        <f t="shared" si="90"/>
        <v>40941</v>
      </c>
      <c r="M1201">
        <f t="shared" si="91"/>
        <v>38478</v>
      </c>
      <c r="N1201">
        <f t="shared" si="92"/>
        <v>130732</v>
      </c>
      <c r="O1201">
        <f t="shared" si="93"/>
        <v>25.669982051999998</v>
      </c>
      <c r="P1201">
        <f t="shared" si="94"/>
        <v>123.39741187199999</v>
      </c>
    </row>
    <row r="1202" spans="1:16" x14ac:dyDescent="0.25">
      <c r="A1202" s="1">
        <v>40942</v>
      </c>
      <c r="C1202">
        <v>255</v>
      </c>
      <c r="D1202">
        <v>43709</v>
      </c>
      <c r="E1202">
        <v>1</v>
      </c>
      <c r="F1202">
        <v>126447</v>
      </c>
      <c r="G1202">
        <v>1</v>
      </c>
      <c r="H1202">
        <v>135649</v>
      </c>
      <c r="I1202">
        <v>1</v>
      </c>
      <c r="L1202" s="2">
        <f t="shared" si="90"/>
        <v>40942</v>
      </c>
      <c r="M1202">
        <f t="shared" si="91"/>
        <v>43709</v>
      </c>
      <c r="N1202">
        <f t="shared" si="92"/>
        <v>131048</v>
      </c>
      <c r="O1202">
        <f t="shared" si="93"/>
        <v>29.845685342999996</v>
      </c>
      <c r="P1202">
        <f t="shared" si="94"/>
        <v>123.81991651199999</v>
      </c>
    </row>
    <row r="1203" spans="1:16" x14ac:dyDescent="0.25">
      <c r="A1203" s="1">
        <v>40943</v>
      </c>
      <c r="C1203">
        <v>255</v>
      </c>
      <c r="D1203">
        <v>39841</v>
      </c>
      <c r="E1203">
        <v>1</v>
      </c>
      <c r="F1203">
        <v>126254</v>
      </c>
      <c r="G1203">
        <v>1</v>
      </c>
      <c r="H1203">
        <v>135487</v>
      </c>
      <c r="I1203">
        <v>1</v>
      </c>
      <c r="L1203" s="2">
        <f t="shared" si="90"/>
        <v>40943</v>
      </c>
      <c r="M1203">
        <f t="shared" si="91"/>
        <v>39841</v>
      </c>
      <c r="N1203">
        <f t="shared" si="92"/>
        <v>130870.5</v>
      </c>
      <c r="O1203">
        <f t="shared" si="93"/>
        <v>26.742195542999998</v>
      </c>
      <c r="P1203">
        <f t="shared" si="94"/>
        <v>123.58251816075</v>
      </c>
    </row>
    <row r="1204" spans="1:16" x14ac:dyDescent="0.25">
      <c r="A1204" s="1">
        <v>40944</v>
      </c>
      <c r="C1204">
        <v>255</v>
      </c>
      <c r="D1204">
        <v>36135</v>
      </c>
      <c r="E1204">
        <v>1</v>
      </c>
      <c r="F1204">
        <v>126183</v>
      </c>
      <c r="G1204">
        <v>1</v>
      </c>
      <c r="H1204">
        <v>135869</v>
      </c>
      <c r="I1204">
        <v>1</v>
      </c>
      <c r="L1204" s="2">
        <f t="shared" si="90"/>
        <v>40944</v>
      </c>
      <c r="M1204">
        <f t="shared" si="91"/>
        <v>36135</v>
      </c>
      <c r="N1204">
        <f t="shared" si="92"/>
        <v>131026</v>
      </c>
      <c r="O1204">
        <f t="shared" si="93"/>
        <v>23.852894174999996</v>
      </c>
      <c r="P1204">
        <f t="shared" si="94"/>
        <v>123.79048222799999</v>
      </c>
    </row>
    <row r="1205" spans="1:16" x14ac:dyDescent="0.25">
      <c r="A1205" s="1">
        <v>40945</v>
      </c>
      <c r="C1205">
        <v>255</v>
      </c>
      <c r="D1205">
        <v>27098</v>
      </c>
      <c r="E1205">
        <v>1</v>
      </c>
      <c r="F1205">
        <v>126530</v>
      </c>
      <c r="G1205">
        <v>1</v>
      </c>
      <c r="H1205">
        <v>136536</v>
      </c>
      <c r="I1205">
        <v>1</v>
      </c>
      <c r="L1205" s="2">
        <f t="shared" si="90"/>
        <v>40945</v>
      </c>
      <c r="M1205">
        <f t="shared" si="91"/>
        <v>27098</v>
      </c>
      <c r="N1205">
        <f t="shared" si="92"/>
        <v>131533</v>
      </c>
      <c r="O1205">
        <f t="shared" si="93"/>
        <v>17.152871412</v>
      </c>
      <c r="P1205">
        <f t="shared" si="94"/>
        <v>124.46954636700001</v>
      </c>
    </row>
    <row r="1206" spans="1:16" x14ac:dyDescent="0.25">
      <c r="A1206" s="1">
        <v>40946</v>
      </c>
      <c r="C1206">
        <v>255</v>
      </c>
      <c r="D1206">
        <v>15910</v>
      </c>
      <c r="E1206">
        <v>1</v>
      </c>
      <c r="F1206">
        <v>127490</v>
      </c>
      <c r="G1206">
        <v>1</v>
      </c>
      <c r="H1206">
        <v>137238</v>
      </c>
      <c r="I1206">
        <v>1</v>
      </c>
      <c r="L1206" s="2">
        <f t="shared" si="90"/>
        <v>40946</v>
      </c>
      <c r="M1206">
        <f t="shared" si="91"/>
        <v>15910</v>
      </c>
      <c r="N1206">
        <f t="shared" si="92"/>
        <v>132364</v>
      </c>
      <c r="O1206">
        <f t="shared" si="93"/>
        <v>9.5369312999999991</v>
      </c>
      <c r="P1206">
        <f t="shared" si="94"/>
        <v>125.58590428800001</v>
      </c>
    </row>
    <row r="1207" spans="1:16" x14ac:dyDescent="0.25">
      <c r="A1207" s="1">
        <v>40947</v>
      </c>
      <c r="C1207">
        <v>255</v>
      </c>
      <c r="D1207">
        <v>14765</v>
      </c>
      <c r="E1207">
        <v>1</v>
      </c>
      <c r="F1207">
        <v>127954</v>
      </c>
      <c r="G1207">
        <v>1</v>
      </c>
      <c r="H1207">
        <v>137445</v>
      </c>
      <c r="I1207">
        <v>1</v>
      </c>
      <c r="L1207" s="2">
        <f t="shared" si="90"/>
        <v>40947</v>
      </c>
      <c r="M1207">
        <f t="shared" si="91"/>
        <v>14765</v>
      </c>
      <c r="N1207">
        <f t="shared" si="92"/>
        <v>132699.5</v>
      </c>
      <c r="O1207">
        <f t="shared" si="93"/>
        <v>8.799866175</v>
      </c>
      <c r="P1207">
        <f t="shared" si="94"/>
        <v>126.03778605075</v>
      </c>
    </row>
    <row r="1208" spans="1:16" x14ac:dyDescent="0.25">
      <c r="A1208" s="1">
        <v>40948</v>
      </c>
      <c r="C1208">
        <v>255</v>
      </c>
      <c r="D1208">
        <v>23193</v>
      </c>
      <c r="E1208">
        <v>1</v>
      </c>
      <c r="F1208">
        <v>128344</v>
      </c>
      <c r="G1208">
        <v>1</v>
      </c>
      <c r="H1208">
        <v>138034</v>
      </c>
      <c r="I1208">
        <v>1</v>
      </c>
      <c r="L1208" s="2">
        <f t="shared" si="90"/>
        <v>40948</v>
      </c>
      <c r="M1208">
        <f t="shared" si="91"/>
        <v>23193</v>
      </c>
      <c r="N1208">
        <f t="shared" si="92"/>
        <v>133189</v>
      </c>
      <c r="O1208">
        <f t="shared" si="93"/>
        <v>14.409323847</v>
      </c>
      <c r="P1208">
        <f t="shared" si="94"/>
        <v>126.698300463</v>
      </c>
    </row>
    <row r="1209" spans="1:16" x14ac:dyDescent="0.25">
      <c r="A1209" s="1">
        <v>40949</v>
      </c>
      <c r="C1209">
        <v>255</v>
      </c>
      <c r="D1209">
        <v>31125</v>
      </c>
      <c r="E1209">
        <v>1</v>
      </c>
      <c r="F1209">
        <v>128823</v>
      </c>
      <c r="G1209">
        <v>1</v>
      </c>
      <c r="H1209">
        <v>138458</v>
      </c>
      <c r="I1209">
        <v>1</v>
      </c>
      <c r="L1209" s="2">
        <f t="shared" si="90"/>
        <v>40949</v>
      </c>
      <c r="M1209">
        <f t="shared" si="91"/>
        <v>31125</v>
      </c>
      <c r="N1209">
        <f t="shared" si="92"/>
        <v>133640.5</v>
      </c>
      <c r="O1209">
        <f t="shared" si="93"/>
        <v>20.077959374999999</v>
      </c>
      <c r="P1209">
        <f t="shared" si="94"/>
        <v>127.30881357075</v>
      </c>
    </row>
    <row r="1210" spans="1:16" x14ac:dyDescent="0.25">
      <c r="A1210" s="1">
        <v>40950</v>
      </c>
      <c r="C1210">
        <v>255</v>
      </c>
      <c r="D1210">
        <v>25925</v>
      </c>
      <c r="E1210">
        <v>1</v>
      </c>
      <c r="F1210">
        <v>129380</v>
      </c>
      <c r="G1210">
        <v>1</v>
      </c>
      <c r="H1210">
        <v>138612</v>
      </c>
      <c r="I1210">
        <v>1</v>
      </c>
      <c r="L1210" s="2">
        <f t="shared" si="90"/>
        <v>40950</v>
      </c>
      <c r="M1210">
        <f t="shared" si="91"/>
        <v>25925</v>
      </c>
      <c r="N1210">
        <f t="shared" si="92"/>
        <v>133996</v>
      </c>
      <c r="O1210">
        <f t="shared" si="93"/>
        <v>16.319139374999999</v>
      </c>
      <c r="P1210">
        <f t="shared" si="94"/>
        <v>127.790377248</v>
      </c>
    </row>
    <row r="1211" spans="1:16" x14ac:dyDescent="0.25">
      <c r="A1211" s="1">
        <v>40951</v>
      </c>
      <c r="C1211">
        <v>255</v>
      </c>
      <c r="D1211">
        <v>24254</v>
      </c>
      <c r="E1211">
        <v>1</v>
      </c>
      <c r="F1211">
        <v>129663</v>
      </c>
      <c r="G1211">
        <v>1</v>
      </c>
      <c r="H1211">
        <v>138186</v>
      </c>
      <c r="I1211">
        <v>1</v>
      </c>
      <c r="L1211" s="2">
        <f t="shared" si="90"/>
        <v>40951</v>
      </c>
      <c r="M1211">
        <f t="shared" si="91"/>
        <v>24254</v>
      </c>
      <c r="N1211">
        <f t="shared" si="92"/>
        <v>133924.5</v>
      </c>
      <c r="O1211">
        <f t="shared" si="93"/>
        <v>15.145701347999999</v>
      </c>
      <c r="P1211">
        <f t="shared" si="94"/>
        <v>127.69346175074999</v>
      </c>
    </row>
    <row r="1212" spans="1:16" x14ac:dyDescent="0.25">
      <c r="A1212" s="1">
        <v>40952</v>
      </c>
      <c r="C1212">
        <v>255</v>
      </c>
      <c r="D1212">
        <v>26970</v>
      </c>
      <c r="E1212">
        <v>1</v>
      </c>
      <c r="F1212">
        <v>129852</v>
      </c>
      <c r="G1212">
        <v>1</v>
      </c>
      <c r="H1212">
        <v>137904</v>
      </c>
      <c r="I1212">
        <v>1</v>
      </c>
      <c r="L1212" s="2">
        <f t="shared" si="90"/>
        <v>40952</v>
      </c>
      <c r="M1212">
        <f t="shared" si="91"/>
        <v>26970</v>
      </c>
      <c r="N1212">
        <f t="shared" si="92"/>
        <v>133878</v>
      </c>
      <c r="O1212">
        <f t="shared" si="93"/>
        <v>17.061491699999998</v>
      </c>
      <c r="P1212">
        <f t="shared" si="94"/>
        <v>127.63044925199999</v>
      </c>
    </row>
    <row r="1213" spans="1:16" x14ac:dyDescent="0.25">
      <c r="A1213" s="1">
        <v>40953</v>
      </c>
      <c r="C1213">
        <v>255</v>
      </c>
      <c r="D1213">
        <v>29055</v>
      </c>
      <c r="E1213">
        <v>1</v>
      </c>
      <c r="F1213">
        <v>130000</v>
      </c>
      <c r="G1213">
        <v>1</v>
      </c>
      <c r="H1213">
        <v>137820</v>
      </c>
      <c r="I1213">
        <v>1</v>
      </c>
      <c r="L1213" s="2">
        <f t="shared" si="90"/>
        <v>40953</v>
      </c>
      <c r="M1213">
        <f t="shared" si="91"/>
        <v>29055</v>
      </c>
      <c r="N1213">
        <f t="shared" si="92"/>
        <v>133910</v>
      </c>
      <c r="O1213">
        <f t="shared" si="93"/>
        <v>18.562222575</v>
      </c>
      <c r="P1213">
        <f t="shared" si="94"/>
        <v>127.6738113</v>
      </c>
    </row>
    <row r="1214" spans="1:16" x14ac:dyDescent="0.25">
      <c r="A1214" s="1">
        <v>40954</v>
      </c>
      <c r="C1214">
        <v>255</v>
      </c>
      <c r="D1214">
        <v>30352</v>
      </c>
      <c r="E1214">
        <v>1</v>
      </c>
      <c r="F1214">
        <v>130023</v>
      </c>
      <c r="G1214">
        <v>1</v>
      </c>
      <c r="H1214">
        <v>137894</v>
      </c>
      <c r="I1214">
        <v>1</v>
      </c>
      <c r="L1214" s="2">
        <f t="shared" si="90"/>
        <v>40954</v>
      </c>
      <c r="M1214">
        <f t="shared" si="91"/>
        <v>30352</v>
      </c>
      <c r="N1214">
        <f t="shared" si="92"/>
        <v>133958.5</v>
      </c>
      <c r="O1214">
        <f t="shared" si="93"/>
        <v>19.508930111999998</v>
      </c>
      <c r="P1214">
        <f t="shared" si="94"/>
        <v>127.73954361675</v>
      </c>
    </row>
    <row r="1215" spans="1:16" x14ac:dyDescent="0.25">
      <c r="A1215" s="1">
        <v>40955</v>
      </c>
      <c r="C1215">
        <v>255</v>
      </c>
      <c r="D1215">
        <v>28830</v>
      </c>
      <c r="E1215">
        <v>1</v>
      </c>
      <c r="F1215">
        <v>129931</v>
      </c>
      <c r="G1215">
        <v>1</v>
      </c>
      <c r="H1215">
        <v>137991</v>
      </c>
      <c r="I1215">
        <v>1</v>
      </c>
      <c r="L1215" s="2">
        <f t="shared" si="90"/>
        <v>40955</v>
      </c>
      <c r="M1215">
        <f t="shared" si="91"/>
        <v>28830</v>
      </c>
      <c r="N1215">
        <f t="shared" si="92"/>
        <v>133961</v>
      </c>
      <c r="O1215">
        <f t="shared" si="93"/>
        <v>18.399017699999998</v>
      </c>
      <c r="P1215">
        <f t="shared" si="94"/>
        <v>127.742932263</v>
      </c>
    </row>
    <row r="1216" spans="1:16" x14ac:dyDescent="0.25">
      <c r="A1216" s="1">
        <v>40956</v>
      </c>
      <c r="C1216">
        <v>255</v>
      </c>
      <c r="D1216">
        <v>27193</v>
      </c>
      <c r="E1216">
        <v>1</v>
      </c>
      <c r="F1216">
        <v>130086</v>
      </c>
      <c r="G1216">
        <v>1</v>
      </c>
      <c r="H1216">
        <v>138192</v>
      </c>
      <c r="I1216">
        <v>1</v>
      </c>
      <c r="L1216" s="2">
        <f t="shared" si="90"/>
        <v>40956</v>
      </c>
      <c r="M1216">
        <f t="shared" si="91"/>
        <v>27193</v>
      </c>
      <c r="N1216">
        <f t="shared" si="92"/>
        <v>134139</v>
      </c>
      <c r="O1216">
        <f t="shared" si="93"/>
        <v>17.220755847</v>
      </c>
      <c r="P1216">
        <f t="shared" si="94"/>
        <v>127.98430026299998</v>
      </c>
    </row>
    <row r="1217" spans="1:16" x14ac:dyDescent="0.25">
      <c r="A1217" s="1">
        <v>40957</v>
      </c>
      <c r="C1217">
        <v>255</v>
      </c>
      <c r="D1217">
        <v>28146</v>
      </c>
      <c r="E1217">
        <v>1</v>
      </c>
      <c r="F1217">
        <v>130068</v>
      </c>
      <c r="G1217">
        <v>1</v>
      </c>
      <c r="H1217">
        <v>137941</v>
      </c>
      <c r="I1217">
        <v>1</v>
      </c>
      <c r="L1217" s="2">
        <f t="shared" si="90"/>
        <v>40957</v>
      </c>
      <c r="M1217">
        <f t="shared" si="91"/>
        <v>28146</v>
      </c>
      <c r="N1217">
        <f t="shared" si="92"/>
        <v>134004.5</v>
      </c>
      <c r="O1217">
        <f t="shared" si="93"/>
        <v>17.904740148000002</v>
      </c>
      <c r="P1217">
        <f t="shared" si="94"/>
        <v>127.80190071074999</v>
      </c>
    </row>
    <row r="1218" spans="1:16" x14ac:dyDescent="0.25">
      <c r="A1218" s="1">
        <v>40958</v>
      </c>
      <c r="C1218">
        <v>255</v>
      </c>
      <c r="D1218">
        <v>28798</v>
      </c>
      <c r="E1218">
        <v>1</v>
      </c>
      <c r="F1218">
        <v>129684</v>
      </c>
      <c r="G1218">
        <v>1</v>
      </c>
      <c r="H1218">
        <v>137236</v>
      </c>
      <c r="I1218">
        <v>1</v>
      </c>
      <c r="L1218" s="2">
        <f t="shared" si="90"/>
        <v>40958</v>
      </c>
      <c r="M1218">
        <f t="shared" si="91"/>
        <v>28798</v>
      </c>
      <c r="N1218">
        <f t="shared" si="92"/>
        <v>133460</v>
      </c>
      <c r="O1218">
        <f t="shared" si="93"/>
        <v>18.375831011999999</v>
      </c>
      <c r="P1218">
        <f t="shared" si="94"/>
        <v>127.0645968</v>
      </c>
    </row>
    <row r="1219" spans="1:16" x14ac:dyDescent="0.25">
      <c r="A1219" s="1">
        <v>40959</v>
      </c>
      <c r="C1219">
        <v>255</v>
      </c>
      <c r="D1219">
        <v>28845</v>
      </c>
      <c r="E1219">
        <v>1</v>
      </c>
      <c r="F1219">
        <v>129262</v>
      </c>
      <c r="G1219">
        <v>1</v>
      </c>
      <c r="H1219">
        <v>137042</v>
      </c>
      <c r="I1219">
        <v>1</v>
      </c>
      <c r="L1219" s="2">
        <f t="shared" si="90"/>
        <v>40959</v>
      </c>
      <c r="M1219">
        <f t="shared" si="91"/>
        <v>28845</v>
      </c>
      <c r="N1219">
        <f t="shared" si="92"/>
        <v>133152</v>
      </c>
      <c r="O1219">
        <f t="shared" si="93"/>
        <v>18.409888574999997</v>
      </c>
      <c r="P1219">
        <f t="shared" si="94"/>
        <v>126.64832371199998</v>
      </c>
    </row>
    <row r="1220" spans="1:16" x14ac:dyDescent="0.25">
      <c r="A1220" s="1">
        <v>40960</v>
      </c>
      <c r="C1220">
        <v>255</v>
      </c>
      <c r="D1220">
        <v>29695</v>
      </c>
      <c r="E1220">
        <v>1</v>
      </c>
      <c r="F1220">
        <v>129194</v>
      </c>
      <c r="G1220">
        <v>1</v>
      </c>
      <c r="H1220">
        <v>137000</v>
      </c>
      <c r="I1220">
        <v>201</v>
      </c>
      <c r="L1220" s="2">
        <f t="shared" si="90"/>
        <v>40960</v>
      </c>
      <c r="M1220">
        <f t="shared" si="91"/>
        <v>29695</v>
      </c>
      <c r="N1220">
        <f t="shared" si="92"/>
        <v>133097</v>
      </c>
      <c r="O1220">
        <f t="shared" si="93"/>
        <v>19.028110574999999</v>
      </c>
      <c r="P1220">
        <f t="shared" si="94"/>
        <v>126.57404912700001</v>
      </c>
    </row>
    <row r="1221" spans="1:16" x14ac:dyDescent="0.25">
      <c r="A1221" s="1">
        <v>40961</v>
      </c>
      <c r="C1221">
        <v>255</v>
      </c>
      <c r="D1221">
        <v>32279</v>
      </c>
      <c r="E1221">
        <v>1</v>
      </c>
      <c r="F1221">
        <v>129807</v>
      </c>
      <c r="G1221">
        <v>1</v>
      </c>
      <c r="H1221">
        <v>136364</v>
      </c>
      <c r="I1221">
        <v>1</v>
      </c>
      <c r="L1221" s="2">
        <f t="shared" ref="L1221:L1284" si="95">A1221</f>
        <v>40961</v>
      </c>
      <c r="M1221">
        <f t="shared" ref="M1221:M1284" si="96">AVERAGE(B1221,D1221)</f>
        <v>32279</v>
      </c>
      <c r="N1221">
        <f t="shared" ref="N1221:N1284" si="97">AVERAGE(F1221,H1221)</f>
        <v>133085.5</v>
      </c>
      <c r="O1221">
        <f t="shared" ref="O1221:O1284" si="98">(0.000003*M1221^2 +0.5517*M1221)/1000</f>
        <v>20.934125823000002</v>
      </c>
      <c r="P1221">
        <f t="shared" ref="P1221:P1284" si="99">(0.000003*N1221^2 +0.5517*N1221)/1000</f>
        <v>126.55852128074999</v>
      </c>
    </row>
    <row r="1222" spans="1:16" x14ac:dyDescent="0.25">
      <c r="A1222" s="1">
        <v>40962</v>
      </c>
      <c r="C1222">
        <v>255</v>
      </c>
      <c r="D1222">
        <v>33210</v>
      </c>
      <c r="E1222">
        <v>1</v>
      </c>
      <c r="F1222">
        <v>129891</v>
      </c>
      <c r="G1222">
        <v>1</v>
      </c>
      <c r="H1222">
        <v>136322</v>
      </c>
      <c r="I1222">
        <v>1</v>
      </c>
      <c r="L1222" s="2">
        <f t="shared" si="95"/>
        <v>40962</v>
      </c>
      <c r="M1222">
        <f t="shared" si="96"/>
        <v>33210</v>
      </c>
      <c r="N1222">
        <f t="shared" si="97"/>
        <v>133106.5</v>
      </c>
      <c r="O1222">
        <f t="shared" si="98"/>
        <v>21.630669299999997</v>
      </c>
      <c r="P1222">
        <f t="shared" si="99"/>
        <v>126.58687707675001</v>
      </c>
    </row>
    <row r="1223" spans="1:16" x14ac:dyDescent="0.25">
      <c r="A1223" s="1">
        <v>40963</v>
      </c>
      <c r="C1223">
        <v>255</v>
      </c>
      <c r="D1223">
        <v>32113</v>
      </c>
      <c r="E1223">
        <v>1</v>
      </c>
      <c r="F1223">
        <v>129417</v>
      </c>
      <c r="G1223">
        <v>1</v>
      </c>
      <c r="H1223">
        <v>136746</v>
      </c>
      <c r="I1223">
        <v>1</v>
      </c>
      <c r="L1223" s="2">
        <f t="shared" si="95"/>
        <v>40963</v>
      </c>
      <c r="M1223">
        <f t="shared" si="96"/>
        <v>32113</v>
      </c>
      <c r="N1223">
        <f t="shared" si="97"/>
        <v>133081.5</v>
      </c>
      <c r="O1223">
        <f t="shared" si="98"/>
        <v>20.810476406999999</v>
      </c>
      <c r="P1223">
        <f t="shared" si="99"/>
        <v>126.55312047674998</v>
      </c>
    </row>
    <row r="1224" spans="1:16" x14ac:dyDescent="0.25">
      <c r="A1224" s="1">
        <v>40964</v>
      </c>
      <c r="C1224">
        <v>255</v>
      </c>
      <c r="D1224">
        <v>30955</v>
      </c>
      <c r="E1224">
        <v>1</v>
      </c>
      <c r="F1224">
        <v>130335</v>
      </c>
      <c r="G1224">
        <v>1</v>
      </c>
      <c r="H1224">
        <v>137727</v>
      </c>
      <c r="I1224">
        <v>1</v>
      </c>
      <c r="L1224" s="2">
        <f t="shared" si="95"/>
        <v>40964</v>
      </c>
      <c r="M1224">
        <f t="shared" si="96"/>
        <v>30955</v>
      </c>
      <c r="N1224">
        <f t="shared" si="97"/>
        <v>134031</v>
      </c>
      <c r="O1224">
        <f t="shared" si="98"/>
        <v>19.952509574999997</v>
      </c>
      <c r="P1224">
        <f t="shared" si="99"/>
        <v>127.83782958299999</v>
      </c>
    </row>
    <row r="1225" spans="1:16" x14ac:dyDescent="0.25">
      <c r="A1225" s="1">
        <v>40965</v>
      </c>
      <c r="C1225">
        <v>255</v>
      </c>
      <c r="D1225">
        <v>29745</v>
      </c>
      <c r="E1225">
        <v>1</v>
      </c>
      <c r="F1225">
        <v>130682</v>
      </c>
      <c r="G1225">
        <v>1</v>
      </c>
      <c r="H1225">
        <v>138541</v>
      </c>
      <c r="I1225">
        <v>1</v>
      </c>
      <c r="L1225" s="2">
        <f t="shared" si="95"/>
        <v>40965</v>
      </c>
      <c r="M1225">
        <f t="shared" si="96"/>
        <v>29745</v>
      </c>
      <c r="N1225">
        <f t="shared" si="97"/>
        <v>134611.5</v>
      </c>
      <c r="O1225">
        <f t="shared" si="98"/>
        <v>19.064611575000004</v>
      </c>
      <c r="P1225">
        <f t="shared" si="99"/>
        <v>128.62593234675001</v>
      </c>
    </row>
    <row r="1226" spans="1:16" x14ac:dyDescent="0.25">
      <c r="A1226" s="1">
        <v>40966</v>
      </c>
      <c r="C1226">
        <v>255</v>
      </c>
      <c r="D1226">
        <v>25912</v>
      </c>
      <c r="E1226">
        <v>1</v>
      </c>
      <c r="F1226">
        <v>130315</v>
      </c>
      <c r="G1226">
        <v>1</v>
      </c>
      <c r="H1226">
        <v>139007</v>
      </c>
      <c r="I1226">
        <v>1</v>
      </c>
      <c r="L1226" s="2">
        <f t="shared" si="95"/>
        <v>40966</v>
      </c>
      <c r="M1226">
        <f t="shared" si="96"/>
        <v>25912</v>
      </c>
      <c r="N1226">
        <f t="shared" si="97"/>
        <v>134661</v>
      </c>
      <c r="O1226">
        <f t="shared" si="98"/>
        <v>16.309945631999998</v>
      </c>
      <c r="P1226">
        <f t="shared" si="99"/>
        <v>128.693228463</v>
      </c>
    </row>
    <row r="1227" spans="1:16" x14ac:dyDescent="0.25">
      <c r="A1227" s="1">
        <v>40967</v>
      </c>
      <c r="C1227">
        <v>255</v>
      </c>
      <c r="D1227">
        <v>22398</v>
      </c>
      <c r="E1227">
        <v>1</v>
      </c>
      <c r="F1227">
        <v>129405</v>
      </c>
      <c r="G1227">
        <v>1</v>
      </c>
      <c r="H1227">
        <v>139074</v>
      </c>
      <c r="I1227">
        <v>1</v>
      </c>
      <c r="L1227" s="2">
        <f t="shared" si="95"/>
        <v>40967</v>
      </c>
      <c r="M1227">
        <f t="shared" si="96"/>
        <v>22398</v>
      </c>
      <c r="N1227">
        <f t="shared" si="97"/>
        <v>134239.5</v>
      </c>
      <c r="O1227">
        <f t="shared" si="98"/>
        <v>13.861987811999999</v>
      </c>
      <c r="P1227">
        <f t="shared" si="99"/>
        <v>128.12066223074999</v>
      </c>
    </row>
    <row r="1228" spans="1:16" x14ac:dyDescent="0.25">
      <c r="A1228" s="1">
        <v>40968</v>
      </c>
      <c r="C1228">
        <v>255</v>
      </c>
      <c r="D1228">
        <v>25574</v>
      </c>
      <c r="E1228">
        <v>1</v>
      </c>
      <c r="F1228">
        <v>130239</v>
      </c>
      <c r="G1228">
        <v>1</v>
      </c>
      <c r="H1228">
        <v>138610</v>
      </c>
      <c r="I1228">
        <v>1</v>
      </c>
      <c r="L1228" s="2">
        <f t="shared" si="95"/>
        <v>40968</v>
      </c>
      <c r="M1228">
        <f t="shared" si="96"/>
        <v>25574</v>
      </c>
      <c r="N1228">
        <f t="shared" si="97"/>
        <v>134424.5</v>
      </c>
      <c r="O1228">
        <f t="shared" si="98"/>
        <v>16.071264228</v>
      </c>
      <c r="P1228">
        <f t="shared" si="99"/>
        <v>128.37183525075</v>
      </c>
    </row>
    <row r="1229" spans="1:16" x14ac:dyDescent="0.25">
      <c r="A1229" s="1">
        <v>40969</v>
      </c>
      <c r="C1229">
        <v>255</v>
      </c>
      <c r="D1229">
        <v>30275</v>
      </c>
      <c r="E1229">
        <v>1</v>
      </c>
      <c r="F1229">
        <v>131466</v>
      </c>
      <c r="G1229">
        <v>1</v>
      </c>
      <c r="H1229">
        <v>137555</v>
      </c>
      <c r="I1229">
        <v>1</v>
      </c>
      <c r="L1229" s="2">
        <f t="shared" si="95"/>
        <v>40969</v>
      </c>
      <c r="M1229">
        <f t="shared" si="96"/>
        <v>30275</v>
      </c>
      <c r="N1229">
        <f t="shared" si="97"/>
        <v>134510.5</v>
      </c>
      <c r="O1229">
        <f t="shared" si="98"/>
        <v>19.452444374999999</v>
      </c>
      <c r="P1229">
        <f t="shared" si="99"/>
        <v>128.48866668074999</v>
      </c>
    </row>
    <row r="1230" spans="1:16" x14ac:dyDescent="0.25">
      <c r="A1230" s="1">
        <v>40970</v>
      </c>
      <c r="C1230">
        <v>255</v>
      </c>
      <c r="D1230">
        <v>33724</v>
      </c>
      <c r="E1230">
        <v>1</v>
      </c>
      <c r="F1230">
        <v>131959</v>
      </c>
      <c r="G1230">
        <v>1</v>
      </c>
      <c r="H1230">
        <v>137229</v>
      </c>
      <c r="I1230">
        <v>1</v>
      </c>
      <c r="L1230" s="2">
        <f t="shared" si="95"/>
        <v>40970</v>
      </c>
      <c r="M1230">
        <f t="shared" si="96"/>
        <v>33724</v>
      </c>
      <c r="N1230">
        <f t="shared" si="97"/>
        <v>134594</v>
      </c>
      <c r="O1230">
        <f t="shared" si="98"/>
        <v>22.017455328</v>
      </c>
      <c r="P1230">
        <f t="shared" si="99"/>
        <v>128.60214430799999</v>
      </c>
    </row>
    <row r="1231" spans="1:16" x14ac:dyDescent="0.25">
      <c r="A1231" s="1">
        <v>40971</v>
      </c>
      <c r="C1231">
        <v>255</v>
      </c>
      <c r="D1231">
        <v>38674</v>
      </c>
      <c r="E1231">
        <v>1</v>
      </c>
      <c r="F1231">
        <v>132658</v>
      </c>
      <c r="G1231">
        <v>1</v>
      </c>
      <c r="H1231">
        <v>137339</v>
      </c>
      <c r="I1231">
        <v>1</v>
      </c>
      <c r="L1231" s="2">
        <f t="shared" si="95"/>
        <v>40971</v>
      </c>
      <c r="M1231">
        <f t="shared" si="96"/>
        <v>38674</v>
      </c>
      <c r="N1231">
        <f t="shared" si="97"/>
        <v>134998.5</v>
      </c>
      <c r="O1231">
        <f t="shared" si="98"/>
        <v>25.823480627999999</v>
      </c>
      <c r="P1231">
        <f t="shared" si="99"/>
        <v>129.15245745675</v>
      </c>
    </row>
    <row r="1232" spans="1:16" x14ac:dyDescent="0.25">
      <c r="A1232" s="1">
        <v>40972</v>
      </c>
      <c r="C1232">
        <v>255</v>
      </c>
      <c r="D1232">
        <v>31563</v>
      </c>
      <c r="E1232">
        <v>1</v>
      </c>
      <c r="F1232">
        <v>132208</v>
      </c>
      <c r="G1232">
        <v>1</v>
      </c>
      <c r="H1232">
        <v>136554</v>
      </c>
      <c r="I1232">
        <v>1</v>
      </c>
      <c r="L1232" s="2">
        <f t="shared" si="95"/>
        <v>40972</v>
      </c>
      <c r="M1232">
        <f t="shared" si="96"/>
        <v>31563</v>
      </c>
      <c r="N1232">
        <f t="shared" si="97"/>
        <v>134381</v>
      </c>
      <c r="O1232">
        <f t="shared" si="98"/>
        <v>20.401976006999998</v>
      </c>
      <c r="P1232">
        <f t="shared" si="99"/>
        <v>128.312757183</v>
      </c>
    </row>
    <row r="1233" spans="1:16" x14ac:dyDescent="0.25">
      <c r="A1233" s="1">
        <v>40973</v>
      </c>
      <c r="C1233">
        <v>255</v>
      </c>
      <c r="D1233">
        <v>19632</v>
      </c>
      <c r="E1233">
        <v>1</v>
      </c>
      <c r="F1233">
        <v>132012</v>
      </c>
      <c r="G1233">
        <v>1</v>
      </c>
      <c r="H1233">
        <v>137541</v>
      </c>
      <c r="I1233">
        <v>1</v>
      </c>
      <c r="L1233" s="2">
        <f t="shared" si="95"/>
        <v>40973</v>
      </c>
      <c r="M1233">
        <f t="shared" si="96"/>
        <v>19632</v>
      </c>
      <c r="N1233">
        <f t="shared" si="97"/>
        <v>134776.5</v>
      </c>
      <c r="O1233">
        <f t="shared" si="98"/>
        <v>11.987220671999999</v>
      </c>
      <c r="P1233">
        <f t="shared" si="99"/>
        <v>128.85030990675</v>
      </c>
    </row>
    <row r="1234" spans="1:16" x14ac:dyDescent="0.25">
      <c r="A1234" s="1">
        <v>40974</v>
      </c>
      <c r="C1234">
        <v>255</v>
      </c>
      <c r="D1234">
        <v>16986</v>
      </c>
      <c r="E1234">
        <v>1</v>
      </c>
      <c r="F1234">
        <v>132191</v>
      </c>
      <c r="G1234">
        <v>1</v>
      </c>
      <c r="H1234">
        <v>138371</v>
      </c>
      <c r="I1234">
        <v>1</v>
      </c>
      <c r="L1234" s="2">
        <f t="shared" si="95"/>
        <v>40974</v>
      </c>
      <c r="M1234">
        <f t="shared" si="96"/>
        <v>16986</v>
      </c>
      <c r="N1234">
        <f t="shared" si="97"/>
        <v>135281</v>
      </c>
      <c r="O1234">
        <f t="shared" si="98"/>
        <v>10.236748788000002</v>
      </c>
      <c r="P1234">
        <f t="shared" si="99"/>
        <v>129.537374583</v>
      </c>
    </row>
    <row r="1235" spans="1:16" x14ac:dyDescent="0.25">
      <c r="A1235" s="1">
        <v>40975</v>
      </c>
      <c r="C1235">
        <v>255</v>
      </c>
      <c r="D1235">
        <v>17831</v>
      </c>
      <c r="E1235">
        <v>1</v>
      </c>
      <c r="F1235">
        <v>132221</v>
      </c>
      <c r="G1235">
        <v>1</v>
      </c>
      <c r="H1235">
        <v>138113</v>
      </c>
      <c r="I1235">
        <v>1</v>
      </c>
      <c r="L1235" s="2">
        <f t="shared" si="95"/>
        <v>40975</v>
      </c>
      <c r="M1235">
        <f t="shared" si="96"/>
        <v>17831</v>
      </c>
      <c r="N1235">
        <f t="shared" si="97"/>
        <v>135167</v>
      </c>
      <c r="O1235">
        <f t="shared" si="98"/>
        <v>10.791196383000001</v>
      </c>
      <c r="P1235">
        <f t="shared" si="99"/>
        <v>129.38198756700001</v>
      </c>
    </row>
    <row r="1236" spans="1:16" x14ac:dyDescent="0.25">
      <c r="A1236" s="1">
        <v>40976</v>
      </c>
      <c r="C1236">
        <v>255</v>
      </c>
      <c r="D1236">
        <v>21889</v>
      </c>
      <c r="E1236">
        <v>1</v>
      </c>
      <c r="F1236">
        <v>133067</v>
      </c>
      <c r="G1236">
        <v>1</v>
      </c>
      <c r="H1236">
        <v>137690</v>
      </c>
      <c r="I1236">
        <v>1</v>
      </c>
      <c r="L1236" s="2">
        <f t="shared" si="95"/>
        <v>40976</v>
      </c>
      <c r="M1236">
        <f t="shared" si="96"/>
        <v>21889</v>
      </c>
      <c r="N1236">
        <f t="shared" si="97"/>
        <v>135378.5</v>
      </c>
      <c r="O1236">
        <f t="shared" si="98"/>
        <v>13.513546263</v>
      </c>
      <c r="P1236">
        <f t="shared" si="99"/>
        <v>129.67033323674997</v>
      </c>
    </row>
    <row r="1237" spans="1:16" x14ac:dyDescent="0.25">
      <c r="A1237" s="1">
        <v>40977</v>
      </c>
      <c r="C1237">
        <v>255</v>
      </c>
      <c r="D1237">
        <v>21152</v>
      </c>
      <c r="E1237">
        <v>1</v>
      </c>
      <c r="F1237">
        <v>133329</v>
      </c>
      <c r="G1237">
        <v>1</v>
      </c>
      <c r="H1237">
        <v>137681</v>
      </c>
      <c r="I1237">
        <v>1</v>
      </c>
      <c r="L1237" s="2">
        <f t="shared" si="95"/>
        <v>40977</v>
      </c>
      <c r="M1237">
        <f t="shared" si="96"/>
        <v>21152</v>
      </c>
      <c r="N1237">
        <f t="shared" si="97"/>
        <v>135505</v>
      </c>
      <c r="O1237">
        <f t="shared" si="98"/>
        <v>13.011779711999999</v>
      </c>
      <c r="P1237">
        <f t="shared" si="99"/>
        <v>129.84292357499999</v>
      </c>
    </row>
    <row r="1238" spans="1:16" x14ac:dyDescent="0.25">
      <c r="A1238" s="1">
        <v>40978</v>
      </c>
      <c r="C1238">
        <v>255</v>
      </c>
      <c r="D1238">
        <v>17992</v>
      </c>
      <c r="E1238">
        <v>1</v>
      </c>
      <c r="F1238">
        <v>133053</v>
      </c>
      <c r="G1238">
        <v>1</v>
      </c>
      <c r="H1238">
        <v>138145</v>
      </c>
      <c r="I1238">
        <v>1</v>
      </c>
      <c r="L1238" s="2">
        <f t="shared" si="95"/>
        <v>40978</v>
      </c>
      <c r="M1238">
        <f t="shared" si="96"/>
        <v>17992</v>
      </c>
      <c r="N1238">
        <f t="shared" si="97"/>
        <v>135599</v>
      </c>
      <c r="O1238">
        <f t="shared" si="98"/>
        <v>10.897322591999998</v>
      </c>
      <c r="P1238">
        <f t="shared" si="99"/>
        <v>129.97123470299999</v>
      </c>
    </row>
    <row r="1239" spans="1:16" x14ac:dyDescent="0.25">
      <c r="A1239" s="1">
        <v>40979</v>
      </c>
      <c r="C1239">
        <v>255</v>
      </c>
      <c r="D1239">
        <v>16126</v>
      </c>
      <c r="E1239">
        <v>1</v>
      </c>
      <c r="F1239">
        <v>133434</v>
      </c>
      <c r="G1239">
        <v>1</v>
      </c>
      <c r="H1239">
        <v>137854</v>
      </c>
      <c r="I1239">
        <v>1</v>
      </c>
      <c r="L1239" s="2">
        <f t="shared" si="95"/>
        <v>40979</v>
      </c>
      <c r="M1239">
        <f t="shared" si="96"/>
        <v>16126</v>
      </c>
      <c r="N1239">
        <f t="shared" si="97"/>
        <v>135644</v>
      </c>
      <c r="O1239">
        <f t="shared" si="98"/>
        <v>9.6768578279999993</v>
      </c>
      <c r="P1239">
        <f t="shared" si="99"/>
        <v>130.032679008</v>
      </c>
    </row>
    <row r="1240" spans="1:16" x14ac:dyDescent="0.25">
      <c r="A1240" s="1">
        <v>40980</v>
      </c>
      <c r="C1240">
        <v>255</v>
      </c>
      <c r="D1240">
        <v>15934</v>
      </c>
      <c r="E1240">
        <v>1</v>
      </c>
      <c r="F1240">
        <v>134330</v>
      </c>
      <c r="G1240">
        <v>1</v>
      </c>
      <c r="H1240">
        <v>137577</v>
      </c>
      <c r="I1240">
        <v>1</v>
      </c>
      <c r="L1240" s="2">
        <f t="shared" si="95"/>
        <v>40980</v>
      </c>
      <c r="M1240">
        <f t="shared" si="96"/>
        <v>15934</v>
      </c>
      <c r="N1240">
        <f t="shared" si="97"/>
        <v>135953.5</v>
      </c>
      <c r="O1240">
        <f t="shared" si="98"/>
        <v>9.5524648679999995</v>
      </c>
      <c r="P1240">
        <f t="shared" si="99"/>
        <v>130.45560843675</v>
      </c>
    </row>
    <row r="1241" spans="1:16" x14ac:dyDescent="0.25">
      <c r="A1241" s="1">
        <v>40981</v>
      </c>
      <c r="C1241">
        <v>255</v>
      </c>
      <c r="D1241">
        <v>15849</v>
      </c>
      <c r="E1241">
        <v>1</v>
      </c>
      <c r="F1241">
        <v>135028</v>
      </c>
      <c r="G1241">
        <v>1</v>
      </c>
      <c r="H1241">
        <v>136682</v>
      </c>
      <c r="I1241">
        <v>1</v>
      </c>
      <c r="L1241" s="2">
        <f t="shared" si="95"/>
        <v>40981</v>
      </c>
      <c r="M1241">
        <f t="shared" si="96"/>
        <v>15849</v>
      </c>
      <c r="N1241">
        <f t="shared" si="97"/>
        <v>135855</v>
      </c>
      <c r="O1241">
        <f t="shared" si="98"/>
        <v>9.4974657029999996</v>
      </c>
      <c r="P1241">
        <f t="shared" si="99"/>
        <v>130.32094657499999</v>
      </c>
    </row>
    <row r="1242" spans="1:16" x14ac:dyDescent="0.25">
      <c r="A1242" s="1">
        <v>40982</v>
      </c>
      <c r="C1242">
        <v>255</v>
      </c>
      <c r="D1242">
        <v>14001</v>
      </c>
      <c r="E1242">
        <v>1</v>
      </c>
      <c r="F1242">
        <v>135234</v>
      </c>
      <c r="G1242">
        <v>1</v>
      </c>
      <c r="H1242">
        <v>136342</v>
      </c>
      <c r="I1242">
        <v>1</v>
      </c>
      <c r="L1242" s="2">
        <f t="shared" si="95"/>
        <v>40982</v>
      </c>
      <c r="M1242">
        <f t="shared" si="96"/>
        <v>14001</v>
      </c>
      <c r="N1242">
        <f t="shared" si="97"/>
        <v>135788</v>
      </c>
      <c r="O1242">
        <f t="shared" si="98"/>
        <v>8.3124357029999985</v>
      </c>
      <c r="P1242">
        <f t="shared" si="99"/>
        <v>130.22938243200002</v>
      </c>
    </row>
    <row r="1243" spans="1:16" x14ac:dyDescent="0.25">
      <c r="A1243" s="1">
        <v>40983</v>
      </c>
      <c r="C1243">
        <v>255</v>
      </c>
      <c r="D1243">
        <v>12255</v>
      </c>
      <c r="E1243">
        <v>1</v>
      </c>
      <c r="F1243">
        <v>135337</v>
      </c>
      <c r="G1243">
        <v>1</v>
      </c>
      <c r="H1243">
        <v>134071</v>
      </c>
      <c r="I1243">
        <v>1</v>
      </c>
      <c r="L1243" s="2">
        <f t="shared" si="95"/>
        <v>40983</v>
      </c>
      <c r="M1243">
        <f t="shared" si="96"/>
        <v>12255</v>
      </c>
      <c r="N1243">
        <f t="shared" si="97"/>
        <v>134704</v>
      </c>
      <c r="O1243">
        <f t="shared" si="98"/>
        <v>7.2116385750000003</v>
      </c>
      <c r="P1243">
        <f t="shared" si="99"/>
        <v>128.751699648</v>
      </c>
    </row>
    <row r="1244" spans="1:16" x14ac:dyDescent="0.25">
      <c r="A1244" s="1">
        <v>40984</v>
      </c>
      <c r="C1244">
        <v>255</v>
      </c>
      <c r="D1244">
        <v>8712</v>
      </c>
      <c r="E1244">
        <v>1</v>
      </c>
      <c r="F1244">
        <v>135288</v>
      </c>
      <c r="G1244">
        <v>1</v>
      </c>
      <c r="H1244">
        <v>129988</v>
      </c>
      <c r="I1244">
        <v>1</v>
      </c>
      <c r="L1244" s="2">
        <f t="shared" si="95"/>
        <v>40984</v>
      </c>
      <c r="M1244">
        <f t="shared" si="96"/>
        <v>8712</v>
      </c>
      <c r="N1244">
        <f t="shared" si="97"/>
        <v>132638</v>
      </c>
      <c r="O1244">
        <f t="shared" si="98"/>
        <v>5.0341072319999993</v>
      </c>
      <c r="P1244">
        <f t="shared" si="99"/>
        <v>125.954901732</v>
      </c>
    </row>
    <row r="1245" spans="1:16" x14ac:dyDescent="0.25">
      <c r="A1245" s="1">
        <v>40985</v>
      </c>
      <c r="C1245">
        <v>255</v>
      </c>
      <c r="D1245">
        <v>5374</v>
      </c>
      <c r="E1245">
        <v>1</v>
      </c>
      <c r="F1245">
        <v>135355</v>
      </c>
      <c r="G1245">
        <v>1</v>
      </c>
      <c r="H1245">
        <v>128177</v>
      </c>
      <c r="I1245">
        <v>1</v>
      </c>
      <c r="L1245" s="2">
        <f t="shared" si="95"/>
        <v>40985</v>
      </c>
      <c r="M1245">
        <f t="shared" si="96"/>
        <v>5374</v>
      </c>
      <c r="N1245">
        <f t="shared" si="97"/>
        <v>131766</v>
      </c>
      <c r="O1245">
        <f t="shared" si="98"/>
        <v>3.0514754279999998</v>
      </c>
      <c r="P1245">
        <f t="shared" si="99"/>
        <v>124.78213846799999</v>
      </c>
    </row>
    <row r="1246" spans="1:16" x14ac:dyDescent="0.25">
      <c r="A1246" s="1">
        <v>40986</v>
      </c>
      <c r="C1246">
        <v>255</v>
      </c>
      <c r="D1246">
        <v>5877</v>
      </c>
      <c r="E1246">
        <v>1</v>
      </c>
      <c r="F1246">
        <v>135837</v>
      </c>
      <c r="G1246">
        <v>1</v>
      </c>
      <c r="H1246">
        <v>129865</v>
      </c>
      <c r="I1246">
        <v>1</v>
      </c>
      <c r="L1246" s="2">
        <f t="shared" si="95"/>
        <v>40986</v>
      </c>
      <c r="M1246">
        <f t="shared" si="96"/>
        <v>5877</v>
      </c>
      <c r="N1246">
        <f t="shared" si="97"/>
        <v>132851</v>
      </c>
      <c r="O1246">
        <f t="shared" si="98"/>
        <v>3.3459582869999993</v>
      </c>
      <c r="P1246">
        <f t="shared" si="99"/>
        <v>126.242061303</v>
      </c>
    </row>
    <row r="1247" spans="1:16" x14ac:dyDescent="0.25">
      <c r="A1247" s="1">
        <v>40987</v>
      </c>
      <c r="C1247">
        <v>255</v>
      </c>
      <c r="D1247">
        <v>10117</v>
      </c>
      <c r="E1247">
        <v>1</v>
      </c>
      <c r="F1247">
        <v>136499</v>
      </c>
      <c r="G1247">
        <v>1</v>
      </c>
      <c r="H1247">
        <v>129416</v>
      </c>
      <c r="I1247">
        <v>1</v>
      </c>
      <c r="L1247" s="2">
        <f t="shared" si="95"/>
        <v>40987</v>
      </c>
      <c r="M1247">
        <f t="shared" si="96"/>
        <v>10117</v>
      </c>
      <c r="N1247">
        <f t="shared" si="97"/>
        <v>132957.5</v>
      </c>
      <c r="O1247">
        <f t="shared" si="98"/>
        <v>5.8886099669999998</v>
      </c>
      <c r="P1247">
        <f t="shared" si="99"/>
        <v>126.38574316875</v>
      </c>
    </row>
    <row r="1248" spans="1:16" x14ac:dyDescent="0.25">
      <c r="A1248" s="1">
        <v>40988</v>
      </c>
      <c r="C1248">
        <v>255</v>
      </c>
      <c r="D1248">
        <v>11302</v>
      </c>
      <c r="E1248">
        <v>1</v>
      </c>
      <c r="F1248">
        <v>136666</v>
      </c>
      <c r="G1248">
        <v>1</v>
      </c>
      <c r="H1248">
        <v>128427</v>
      </c>
      <c r="I1248">
        <v>1</v>
      </c>
      <c r="L1248" s="2">
        <f t="shared" si="95"/>
        <v>40988</v>
      </c>
      <c r="M1248">
        <f t="shared" si="96"/>
        <v>11302</v>
      </c>
      <c r="N1248">
        <f t="shared" si="97"/>
        <v>132546.5</v>
      </c>
      <c r="O1248">
        <f t="shared" si="98"/>
        <v>6.6185190120000001</v>
      </c>
      <c r="P1248">
        <f t="shared" si="99"/>
        <v>125.83162803675</v>
      </c>
    </row>
    <row r="1249" spans="1:16" x14ac:dyDescent="0.25">
      <c r="A1249" s="1">
        <v>40989</v>
      </c>
      <c r="C1249">
        <v>255</v>
      </c>
      <c r="D1249">
        <v>10165</v>
      </c>
      <c r="E1249">
        <v>1</v>
      </c>
      <c r="F1249">
        <v>136654</v>
      </c>
      <c r="G1249">
        <v>1</v>
      </c>
      <c r="H1249">
        <v>118189</v>
      </c>
      <c r="I1249">
        <v>1</v>
      </c>
      <c r="L1249" s="2">
        <f t="shared" si="95"/>
        <v>40989</v>
      </c>
      <c r="M1249">
        <f t="shared" si="96"/>
        <v>10165</v>
      </c>
      <c r="N1249">
        <f t="shared" si="97"/>
        <v>127421.5</v>
      </c>
      <c r="O1249">
        <f t="shared" si="98"/>
        <v>5.9180121749999994</v>
      </c>
      <c r="P1249">
        <f t="shared" si="99"/>
        <v>119.00715753675</v>
      </c>
    </row>
    <row r="1250" spans="1:16" x14ac:dyDescent="0.25">
      <c r="A1250" s="1">
        <v>40990</v>
      </c>
      <c r="C1250">
        <v>255</v>
      </c>
      <c r="D1250">
        <v>6761</v>
      </c>
      <c r="E1250">
        <v>1</v>
      </c>
      <c r="F1250">
        <v>136957</v>
      </c>
      <c r="G1250">
        <v>1</v>
      </c>
      <c r="H1250">
        <v>122119</v>
      </c>
      <c r="I1250">
        <v>1</v>
      </c>
      <c r="L1250" s="2">
        <f t="shared" si="95"/>
        <v>40990</v>
      </c>
      <c r="M1250">
        <f t="shared" si="96"/>
        <v>6761</v>
      </c>
      <c r="N1250">
        <f t="shared" si="97"/>
        <v>129538</v>
      </c>
      <c r="O1250">
        <f t="shared" si="98"/>
        <v>3.8671770629999997</v>
      </c>
      <c r="P1250">
        <f t="shared" si="99"/>
        <v>121.80639493199999</v>
      </c>
    </row>
    <row r="1251" spans="1:16" x14ac:dyDescent="0.25">
      <c r="A1251" s="1">
        <v>40991</v>
      </c>
      <c r="C1251">
        <v>255</v>
      </c>
      <c r="D1251">
        <v>5469</v>
      </c>
      <c r="E1251">
        <v>1</v>
      </c>
      <c r="F1251">
        <v>137701</v>
      </c>
      <c r="G1251">
        <v>1</v>
      </c>
      <c r="H1251">
        <v>121326</v>
      </c>
      <c r="I1251">
        <v>1</v>
      </c>
      <c r="L1251" s="2">
        <f t="shared" si="95"/>
        <v>40991</v>
      </c>
      <c r="M1251">
        <f t="shared" si="96"/>
        <v>5469</v>
      </c>
      <c r="N1251">
        <f t="shared" si="97"/>
        <v>129513.5</v>
      </c>
      <c r="O1251">
        <f t="shared" si="98"/>
        <v>3.1069771830000001</v>
      </c>
      <c r="P1251">
        <f t="shared" si="99"/>
        <v>121.77383799674999</v>
      </c>
    </row>
    <row r="1252" spans="1:16" x14ac:dyDescent="0.25">
      <c r="A1252" s="1">
        <v>40992</v>
      </c>
      <c r="C1252">
        <v>255</v>
      </c>
      <c r="D1252">
        <v>4249</v>
      </c>
      <c r="E1252">
        <v>1</v>
      </c>
      <c r="F1252">
        <v>138819</v>
      </c>
      <c r="G1252">
        <v>1</v>
      </c>
      <c r="H1252">
        <v>122863</v>
      </c>
      <c r="I1252">
        <v>1</v>
      </c>
      <c r="L1252" s="2">
        <f t="shared" si="95"/>
        <v>40992</v>
      </c>
      <c r="M1252">
        <f t="shared" si="96"/>
        <v>4249</v>
      </c>
      <c r="N1252">
        <f t="shared" si="97"/>
        <v>130841</v>
      </c>
      <c r="O1252">
        <f t="shared" si="98"/>
        <v>2.3983353029999996</v>
      </c>
      <c r="P1252">
        <f t="shared" si="99"/>
        <v>123.54308154300001</v>
      </c>
    </row>
    <row r="1253" spans="1:16" x14ac:dyDescent="0.25">
      <c r="A1253" s="1">
        <v>40993</v>
      </c>
      <c r="C1253">
        <v>255</v>
      </c>
      <c r="D1253">
        <v>3817</v>
      </c>
      <c r="E1253">
        <v>1</v>
      </c>
      <c r="F1253">
        <v>139069</v>
      </c>
      <c r="G1253">
        <v>1</v>
      </c>
      <c r="H1253">
        <v>120386</v>
      </c>
      <c r="I1253">
        <v>1</v>
      </c>
      <c r="L1253" s="2">
        <f t="shared" si="95"/>
        <v>40993</v>
      </c>
      <c r="M1253">
        <f t="shared" si="96"/>
        <v>3817</v>
      </c>
      <c r="N1253">
        <f t="shared" si="97"/>
        <v>129727.5</v>
      </c>
      <c r="O1253">
        <f t="shared" si="98"/>
        <v>2.1495473669999998</v>
      </c>
      <c r="P1253">
        <f t="shared" si="99"/>
        <v>122.05833451875</v>
      </c>
    </row>
    <row r="1254" spans="1:16" x14ac:dyDescent="0.25">
      <c r="A1254" s="1">
        <v>40994</v>
      </c>
      <c r="C1254">
        <v>255</v>
      </c>
      <c r="D1254">
        <v>10577</v>
      </c>
      <c r="E1254">
        <v>1</v>
      </c>
      <c r="F1254">
        <v>138943</v>
      </c>
      <c r="G1254">
        <v>1</v>
      </c>
      <c r="H1254">
        <v>119043</v>
      </c>
      <c r="I1254">
        <v>1</v>
      </c>
      <c r="L1254" s="2">
        <f t="shared" si="95"/>
        <v>40994</v>
      </c>
      <c r="M1254">
        <f t="shared" si="96"/>
        <v>10577</v>
      </c>
      <c r="N1254">
        <f t="shared" si="97"/>
        <v>128993</v>
      </c>
      <c r="O1254">
        <f t="shared" si="98"/>
        <v>6.1709496870000002</v>
      </c>
      <c r="P1254">
        <f t="shared" si="99"/>
        <v>121.08302024700001</v>
      </c>
    </row>
    <row r="1255" spans="1:16" x14ac:dyDescent="0.25">
      <c r="A1255" s="1">
        <v>40995</v>
      </c>
      <c r="C1255">
        <v>255</v>
      </c>
      <c r="D1255">
        <v>27504</v>
      </c>
      <c r="E1255">
        <v>1</v>
      </c>
      <c r="F1255">
        <v>139046</v>
      </c>
      <c r="G1255">
        <v>1</v>
      </c>
      <c r="H1255">
        <v>119500</v>
      </c>
      <c r="I1255">
        <v>1</v>
      </c>
      <c r="L1255" s="2">
        <f t="shared" si="95"/>
        <v>40995</v>
      </c>
      <c r="M1255">
        <f t="shared" si="96"/>
        <v>27504</v>
      </c>
      <c r="N1255">
        <f t="shared" si="97"/>
        <v>129273</v>
      </c>
      <c r="O1255">
        <f t="shared" si="98"/>
        <v>17.443366848</v>
      </c>
      <c r="P1255">
        <f t="shared" si="99"/>
        <v>121.454439687</v>
      </c>
    </row>
    <row r="1256" spans="1:16" x14ac:dyDescent="0.25">
      <c r="A1256" s="1">
        <v>40996</v>
      </c>
      <c r="C1256">
        <v>255</v>
      </c>
      <c r="D1256">
        <v>34355</v>
      </c>
      <c r="E1256">
        <v>1</v>
      </c>
      <c r="F1256">
        <v>139215</v>
      </c>
      <c r="G1256">
        <v>1</v>
      </c>
      <c r="H1256">
        <v>119071</v>
      </c>
      <c r="I1256">
        <v>1</v>
      </c>
      <c r="L1256" s="2">
        <f t="shared" si="95"/>
        <v>40996</v>
      </c>
      <c r="M1256">
        <f t="shared" si="96"/>
        <v>34355</v>
      </c>
      <c r="N1256">
        <f t="shared" si="97"/>
        <v>129143</v>
      </c>
      <c r="O1256">
        <f t="shared" si="98"/>
        <v>22.494451574999999</v>
      </c>
      <c r="P1256">
        <f t="shared" si="99"/>
        <v>121.28193644699999</v>
      </c>
    </row>
    <row r="1257" spans="1:16" x14ac:dyDescent="0.25">
      <c r="A1257" s="1">
        <v>40997</v>
      </c>
      <c r="C1257">
        <v>255</v>
      </c>
      <c r="D1257">
        <v>29034</v>
      </c>
      <c r="E1257">
        <v>1</v>
      </c>
      <c r="F1257">
        <v>139179</v>
      </c>
      <c r="G1257">
        <v>1</v>
      </c>
      <c r="H1257">
        <v>119336</v>
      </c>
      <c r="I1257">
        <v>1</v>
      </c>
      <c r="L1257" s="2">
        <f t="shared" si="95"/>
        <v>40997</v>
      </c>
      <c r="M1257">
        <f t="shared" si="96"/>
        <v>29034</v>
      </c>
      <c r="N1257">
        <f t="shared" si="97"/>
        <v>129257.5</v>
      </c>
      <c r="O1257">
        <f t="shared" si="98"/>
        <v>18.546977267999999</v>
      </c>
      <c r="P1257">
        <f t="shared" si="99"/>
        <v>121.43386666875001</v>
      </c>
    </row>
    <row r="1258" spans="1:16" x14ac:dyDescent="0.25">
      <c r="A1258" s="1">
        <v>40998</v>
      </c>
      <c r="C1258">
        <v>255</v>
      </c>
      <c r="D1258">
        <v>19214</v>
      </c>
      <c r="E1258">
        <v>1</v>
      </c>
      <c r="F1258">
        <v>138814</v>
      </c>
      <c r="G1258">
        <v>1</v>
      </c>
      <c r="H1258">
        <v>118387</v>
      </c>
      <c r="I1258">
        <v>1</v>
      </c>
      <c r="L1258" s="2">
        <f t="shared" si="95"/>
        <v>40998</v>
      </c>
      <c r="M1258">
        <f t="shared" si="96"/>
        <v>19214</v>
      </c>
      <c r="N1258">
        <f t="shared" si="97"/>
        <v>128600.5</v>
      </c>
      <c r="O1258">
        <f t="shared" si="98"/>
        <v>11.707897187999999</v>
      </c>
      <c r="P1258">
        <f t="shared" si="99"/>
        <v>120.56316165075</v>
      </c>
    </row>
    <row r="1259" spans="1:16" x14ac:dyDescent="0.25">
      <c r="A1259" s="1">
        <v>40999</v>
      </c>
      <c r="C1259">
        <v>255</v>
      </c>
      <c r="D1259">
        <v>16866</v>
      </c>
      <c r="E1259">
        <v>1</v>
      </c>
      <c r="F1259">
        <v>137824</v>
      </c>
      <c r="G1259">
        <v>1</v>
      </c>
      <c r="H1259">
        <v>114494</v>
      </c>
      <c r="I1259">
        <v>1</v>
      </c>
      <c r="L1259" s="2">
        <f t="shared" si="95"/>
        <v>40999</v>
      </c>
      <c r="M1259">
        <f t="shared" si="96"/>
        <v>16866</v>
      </c>
      <c r="N1259">
        <f t="shared" si="97"/>
        <v>126159</v>
      </c>
      <c r="O1259">
        <f t="shared" si="98"/>
        <v>10.158358068</v>
      </c>
      <c r="P1259">
        <f t="shared" si="99"/>
        <v>117.350200143</v>
      </c>
    </row>
    <row r="1260" spans="1:16" x14ac:dyDescent="0.25">
      <c r="A1260" s="1">
        <v>41000</v>
      </c>
      <c r="C1260">
        <v>255</v>
      </c>
      <c r="D1260">
        <v>8686</v>
      </c>
      <c r="E1260">
        <v>1</v>
      </c>
      <c r="F1260">
        <v>136987</v>
      </c>
      <c r="G1260">
        <v>1</v>
      </c>
      <c r="H1260">
        <v>102547</v>
      </c>
      <c r="I1260">
        <v>1</v>
      </c>
      <c r="L1260" s="2">
        <f t="shared" si="95"/>
        <v>41000</v>
      </c>
      <c r="M1260">
        <f t="shared" si="96"/>
        <v>8686</v>
      </c>
      <c r="N1260">
        <f t="shared" si="97"/>
        <v>119767</v>
      </c>
      <c r="O1260">
        <f t="shared" si="98"/>
        <v>5.0184059879999996</v>
      </c>
      <c r="P1260">
        <f t="shared" si="99"/>
        <v>109.10785676699999</v>
      </c>
    </row>
    <row r="1261" spans="1:16" x14ac:dyDescent="0.25">
      <c r="A1261" s="1">
        <v>41001</v>
      </c>
      <c r="C1261">
        <v>255</v>
      </c>
      <c r="D1261">
        <v>9970</v>
      </c>
      <c r="E1261">
        <v>1</v>
      </c>
      <c r="F1261">
        <v>137959</v>
      </c>
      <c r="G1261">
        <v>1</v>
      </c>
      <c r="H1261">
        <v>107290</v>
      </c>
      <c r="I1261">
        <v>1</v>
      </c>
      <c r="L1261" s="2">
        <f t="shared" si="95"/>
        <v>41001</v>
      </c>
      <c r="M1261">
        <f t="shared" si="96"/>
        <v>9970</v>
      </c>
      <c r="N1261">
        <f t="shared" si="97"/>
        <v>122624.5</v>
      </c>
      <c r="O1261">
        <f t="shared" si="98"/>
        <v>5.7986516999999997</v>
      </c>
      <c r="P1261">
        <f t="shared" si="99"/>
        <v>112.76224065075</v>
      </c>
    </row>
    <row r="1262" spans="1:16" x14ac:dyDescent="0.25">
      <c r="A1262" s="1">
        <v>41002</v>
      </c>
      <c r="C1262">
        <v>255</v>
      </c>
      <c r="D1262">
        <v>8308</v>
      </c>
      <c r="E1262">
        <v>1</v>
      </c>
      <c r="F1262">
        <v>136620</v>
      </c>
      <c r="G1262">
        <v>1</v>
      </c>
      <c r="H1262">
        <v>102603</v>
      </c>
      <c r="I1262">
        <v>1</v>
      </c>
      <c r="L1262" s="2">
        <f t="shared" si="95"/>
        <v>41002</v>
      </c>
      <c r="M1262">
        <f t="shared" si="96"/>
        <v>8308</v>
      </c>
      <c r="N1262">
        <f t="shared" si="97"/>
        <v>119611.5</v>
      </c>
      <c r="O1262">
        <f t="shared" si="98"/>
        <v>4.7905921919999992</v>
      </c>
      <c r="P1262">
        <f t="shared" si="99"/>
        <v>108.91039734675</v>
      </c>
    </row>
    <row r="1263" spans="1:16" x14ac:dyDescent="0.25">
      <c r="A1263" s="1">
        <v>41003</v>
      </c>
      <c r="C1263">
        <v>255</v>
      </c>
      <c r="D1263">
        <v>6611</v>
      </c>
      <c r="E1263">
        <v>1</v>
      </c>
      <c r="F1263">
        <v>135802</v>
      </c>
      <c r="G1263">
        <v>1</v>
      </c>
      <c r="H1263">
        <v>94853</v>
      </c>
      <c r="I1263">
        <v>1</v>
      </c>
      <c r="L1263" s="2">
        <f t="shared" si="95"/>
        <v>41003</v>
      </c>
      <c r="M1263">
        <f t="shared" si="96"/>
        <v>6611</v>
      </c>
      <c r="N1263">
        <f t="shared" si="97"/>
        <v>115327.5</v>
      </c>
      <c r="O1263">
        <f t="shared" si="98"/>
        <v>3.7784046629999999</v>
      </c>
      <c r="P1263">
        <f t="shared" si="99"/>
        <v>103.52747851875</v>
      </c>
    </row>
    <row r="1264" spans="1:16" x14ac:dyDescent="0.25">
      <c r="A1264" s="1">
        <v>41004</v>
      </c>
      <c r="C1264">
        <v>255</v>
      </c>
      <c r="D1264">
        <v>6236</v>
      </c>
      <c r="E1264">
        <v>1</v>
      </c>
      <c r="F1264">
        <v>135534</v>
      </c>
      <c r="G1264">
        <v>1</v>
      </c>
      <c r="H1264">
        <v>109195</v>
      </c>
      <c r="I1264">
        <v>1</v>
      </c>
      <c r="L1264" s="2">
        <f t="shared" si="95"/>
        <v>41004</v>
      </c>
      <c r="M1264">
        <f t="shared" si="96"/>
        <v>6236</v>
      </c>
      <c r="N1264">
        <f t="shared" si="97"/>
        <v>122364.5</v>
      </c>
      <c r="O1264">
        <f t="shared" si="98"/>
        <v>3.5570642879999994</v>
      </c>
      <c r="P1264">
        <f t="shared" si="99"/>
        <v>112.42770723074999</v>
      </c>
    </row>
    <row r="1265" spans="1:16" x14ac:dyDescent="0.25">
      <c r="A1265" s="1">
        <v>41005</v>
      </c>
      <c r="C1265">
        <v>255</v>
      </c>
      <c r="D1265">
        <v>6043</v>
      </c>
      <c r="E1265">
        <v>1</v>
      </c>
      <c r="F1265">
        <v>135913</v>
      </c>
      <c r="G1265">
        <v>1</v>
      </c>
      <c r="H1265">
        <v>124519</v>
      </c>
      <c r="I1265">
        <v>1</v>
      </c>
      <c r="L1265" s="2">
        <f t="shared" si="95"/>
        <v>41005</v>
      </c>
      <c r="M1265">
        <f t="shared" si="96"/>
        <v>6043</v>
      </c>
      <c r="N1265">
        <f t="shared" si="97"/>
        <v>130216</v>
      </c>
      <c r="O1265">
        <f t="shared" si="98"/>
        <v>3.4434766469999998</v>
      </c>
      <c r="P1265">
        <f t="shared" si="99"/>
        <v>122.708787168</v>
      </c>
    </row>
    <row r="1266" spans="1:16" x14ac:dyDescent="0.25">
      <c r="A1266" s="1">
        <v>41006</v>
      </c>
      <c r="C1266">
        <v>255</v>
      </c>
      <c r="D1266">
        <v>5424</v>
      </c>
      <c r="E1266">
        <v>1</v>
      </c>
      <c r="F1266">
        <v>127016</v>
      </c>
      <c r="G1266">
        <v>90</v>
      </c>
      <c r="H1266">
        <v>105750</v>
      </c>
      <c r="I1266">
        <v>1</v>
      </c>
      <c r="L1266" s="2">
        <f t="shared" si="95"/>
        <v>41006</v>
      </c>
      <c r="M1266">
        <f t="shared" si="96"/>
        <v>5424</v>
      </c>
      <c r="N1266">
        <f t="shared" si="97"/>
        <v>116383</v>
      </c>
      <c r="O1266">
        <f t="shared" si="98"/>
        <v>3.080680128</v>
      </c>
      <c r="P1266">
        <f t="shared" si="99"/>
        <v>104.84350916699999</v>
      </c>
    </row>
    <row r="1267" spans="1:16" x14ac:dyDescent="0.25">
      <c r="A1267" s="1">
        <v>41007</v>
      </c>
      <c r="C1267">
        <v>255</v>
      </c>
      <c r="D1267">
        <v>5044</v>
      </c>
      <c r="E1267">
        <v>1</v>
      </c>
      <c r="F1267">
        <v>127745</v>
      </c>
      <c r="G1267">
        <v>90</v>
      </c>
      <c r="H1267">
        <v>99316</v>
      </c>
      <c r="I1267">
        <v>1</v>
      </c>
      <c r="L1267" s="2">
        <f t="shared" si="95"/>
        <v>41007</v>
      </c>
      <c r="M1267">
        <f t="shared" si="96"/>
        <v>5044</v>
      </c>
      <c r="N1267">
        <f t="shared" si="97"/>
        <v>113530.5</v>
      </c>
      <c r="O1267">
        <f t="shared" si="98"/>
        <v>2.8591006079999999</v>
      </c>
      <c r="P1267">
        <f t="shared" si="99"/>
        <v>101.30230014074999</v>
      </c>
    </row>
    <row r="1268" spans="1:16" x14ac:dyDescent="0.25">
      <c r="A1268" s="1">
        <v>41008</v>
      </c>
      <c r="C1268">
        <v>255</v>
      </c>
      <c r="D1268">
        <v>4890</v>
      </c>
      <c r="E1268">
        <v>1</v>
      </c>
      <c r="F1268">
        <v>127986</v>
      </c>
      <c r="G1268">
        <v>90</v>
      </c>
      <c r="H1268">
        <v>98875</v>
      </c>
      <c r="I1268">
        <v>1</v>
      </c>
      <c r="L1268" s="2">
        <f t="shared" si="95"/>
        <v>41008</v>
      </c>
      <c r="M1268">
        <f t="shared" si="96"/>
        <v>4890</v>
      </c>
      <c r="N1268">
        <f t="shared" si="97"/>
        <v>113430.5</v>
      </c>
      <c r="O1268">
        <f t="shared" si="98"/>
        <v>2.7695492999999995</v>
      </c>
      <c r="P1268">
        <f t="shared" si="99"/>
        <v>101.17904184075</v>
      </c>
    </row>
    <row r="1269" spans="1:16" x14ac:dyDescent="0.25">
      <c r="A1269" s="1">
        <v>41009</v>
      </c>
      <c r="C1269">
        <v>255</v>
      </c>
      <c r="D1269">
        <v>4993</v>
      </c>
      <c r="E1269">
        <v>1</v>
      </c>
      <c r="F1269">
        <v>122151</v>
      </c>
      <c r="G1269">
        <v>90</v>
      </c>
      <c r="H1269">
        <v>98417</v>
      </c>
      <c r="I1269">
        <v>1</v>
      </c>
      <c r="L1269" s="2">
        <f t="shared" si="95"/>
        <v>41009</v>
      </c>
      <c r="M1269">
        <f t="shared" si="96"/>
        <v>4993</v>
      </c>
      <c r="N1269">
        <f t="shared" si="97"/>
        <v>110284</v>
      </c>
      <c r="O1269">
        <f t="shared" si="98"/>
        <v>2.8294282469999996</v>
      </c>
      <c r="P1269">
        <f t="shared" si="99"/>
        <v>97.331364768</v>
      </c>
    </row>
    <row r="1270" spans="1:16" x14ac:dyDescent="0.25">
      <c r="A1270" s="1">
        <v>41010</v>
      </c>
      <c r="C1270">
        <v>255</v>
      </c>
      <c r="D1270">
        <v>5866</v>
      </c>
      <c r="E1270">
        <v>1</v>
      </c>
      <c r="F1270">
        <v>122565</v>
      </c>
      <c r="G1270">
        <v>90</v>
      </c>
      <c r="H1270">
        <v>99276</v>
      </c>
      <c r="I1270">
        <v>1</v>
      </c>
      <c r="L1270" s="2">
        <f t="shared" si="95"/>
        <v>41010</v>
      </c>
      <c r="M1270">
        <f t="shared" si="96"/>
        <v>5866</v>
      </c>
      <c r="N1270">
        <f t="shared" si="97"/>
        <v>110920.5</v>
      </c>
      <c r="O1270">
        <f t="shared" si="98"/>
        <v>3.3395020679999998</v>
      </c>
      <c r="P1270">
        <f t="shared" si="99"/>
        <v>98.104911810749996</v>
      </c>
    </row>
    <row r="1271" spans="1:16" x14ac:dyDescent="0.25">
      <c r="A1271" s="1">
        <v>41011</v>
      </c>
      <c r="C1271">
        <v>255</v>
      </c>
      <c r="D1271">
        <v>6497</v>
      </c>
      <c r="E1271">
        <v>1</v>
      </c>
      <c r="F1271">
        <v>123994</v>
      </c>
      <c r="G1271">
        <v>90</v>
      </c>
      <c r="H1271">
        <v>99713</v>
      </c>
      <c r="I1271">
        <v>1</v>
      </c>
      <c r="L1271" s="2">
        <f t="shared" si="95"/>
        <v>41011</v>
      </c>
      <c r="M1271">
        <f t="shared" si="96"/>
        <v>6497</v>
      </c>
      <c r="N1271">
        <f t="shared" si="97"/>
        <v>111853.5</v>
      </c>
      <c r="O1271">
        <f t="shared" si="98"/>
        <v>3.7110279269999995</v>
      </c>
      <c r="P1271">
        <f t="shared" si="99"/>
        <v>99.243192336749999</v>
      </c>
    </row>
    <row r="1272" spans="1:16" x14ac:dyDescent="0.25">
      <c r="A1272" s="1">
        <v>41012</v>
      </c>
      <c r="C1272">
        <v>255</v>
      </c>
      <c r="D1272">
        <v>6043</v>
      </c>
      <c r="E1272">
        <v>1</v>
      </c>
      <c r="F1272">
        <v>122386</v>
      </c>
      <c r="G1272">
        <v>90</v>
      </c>
      <c r="H1272">
        <v>100689</v>
      </c>
      <c r="I1272">
        <v>1</v>
      </c>
      <c r="L1272" s="2">
        <f t="shared" si="95"/>
        <v>41012</v>
      </c>
      <c r="M1272">
        <f t="shared" si="96"/>
        <v>6043</v>
      </c>
      <c r="N1272">
        <f t="shared" si="97"/>
        <v>111537.5</v>
      </c>
      <c r="O1272">
        <f t="shared" si="98"/>
        <v>3.4434766469999998</v>
      </c>
      <c r="P1272">
        <f t="shared" si="99"/>
        <v>98.857080468750013</v>
      </c>
    </row>
    <row r="1273" spans="1:16" x14ac:dyDescent="0.25">
      <c r="A1273" s="1">
        <v>41013</v>
      </c>
      <c r="C1273">
        <v>255</v>
      </c>
      <c r="D1273">
        <v>6027</v>
      </c>
      <c r="E1273">
        <v>1</v>
      </c>
      <c r="F1273">
        <v>122028</v>
      </c>
      <c r="G1273">
        <v>90</v>
      </c>
      <c r="H1273">
        <v>100045</v>
      </c>
      <c r="I1273">
        <v>1</v>
      </c>
      <c r="L1273" s="2">
        <f t="shared" si="95"/>
        <v>41013</v>
      </c>
      <c r="M1273">
        <f t="shared" si="96"/>
        <v>6027</v>
      </c>
      <c r="N1273">
        <f t="shared" si="97"/>
        <v>111036.5</v>
      </c>
      <c r="O1273">
        <f t="shared" si="98"/>
        <v>3.4340700869999994</v>
      </c>
      <c r="P1273">
        <f t="shared" si="99"/>
        <v>98.246150046750003</v>
      </c>
    </row>
    <row r="1274" spans="1:16" x14ac:dyDescent="0.25">
      <c r="A1274" s="1">
        <v>41014</v>
      </c>
      <c r="C1274">
        <v>255</v>
      </c>
      <c r="D1274">
        <v>5732</v>
      </c>
      <c r="E1274">
        <v>1</v>
      </c>
      <c r="F1274">
        <v>120595</v>
      </c>
      <c r="G1274">
        <v>90</v>
      </c>
      <c r="H1274">
        <v>98233</v>
      </c>
      <c r="I1274">
        <v>1</v>
      </c>
      <c r="L1274" s="2">
        <f t="shared" si="95"/>
        <v>41014</v>
      </c>
      <c r="M1274">
        <f t="shared" si="96"/>
        <v>5732</v>
      </c>
      <c r="N1274">
        <f t="shared" si="97"/>
        <v>109414</v>
      </c>
      <c r="O1274">
        <f t="shared" si="98"/>
        <v>3.2609118720000003</v>
      </c>
      <c r="P1274">
        <f t="shared" si="99"/>
        <v>96.277973987999999</v>
      </c>
    </row>
    <row r="1275" spans="1:16" x14ac:dyDescent="0.25">
      <c r="A1275" s="1">
        <v>41015</v>
      </c>
      <c r="C1275">
        <v>255</v>
      </c>
      <c r="D1275">
        <v>5562</v>
      </c>
      <c r="E1275">
        <v>1</v>
      </c>
      <c r="F1275">
        <v>120247</v>
      </c>
      <c r="G1275">
        <v>90</v>
      </c>
      <c r="H1275">
        <v>98811</v>
      </c>
      <c r="I1275">
        <v>1</v>
      </c>
      <c r="L1275" s="2">
        <f t="shared" si="95"/>
        <v>41015</v>
      </c>
      <c r="M1275">
        <f t="shared" si="96"/>
        <v>5562</v>
      </c>
      <c r="N1275">
        <f t="shared" si="97"/>
        <v>109529</v>
      </c>
      <c r="O1275">
        <f t="shared" si="98"/>
        <v>3.1613629319999994</v>
      </c>
      <c r="P1275">
        <f t="shared" si="99"/>
        <v>96.416954823000012</v>
      </c>
    </row>
    <row r="1276" spans="1:16" x14ac:dyDescent="0.25">
      <c r="A1276" s="1">
        <v>41016</v>
      </c>
      <c r="C1276">
        <v>255</v>
      </c>
      <c r="D1276">
        <v>5821</v>
      </c>
      <c r="E1276">
        <v>1</v>
      </c>
      <c r="F1276">
        <v>120553</v>
      </c>
      <c r="G1276">
        <v>90</v>
      </c>
      <c r="H1276">
        <v>96767</v>
      </c>
      <c r="I1276">
        <v>1</v>
      </c>
      <c r="L1276" s="2">
        <f t="shared" si="95"/>
        <v>41016</v>
      </c>
      <c r="M1276">
        <f t="shared" si="96"/>
        <v>5821</v>
      </c>
      <c r="N1276">
        <f t="shared" si="97"/>
        <v>108660</v>
      </c>
      <c r="O1276">
        <f t="shared" si="98"/>
        <v>3.3130978229999997</v>
      </c>
      <c r="P1276">
        <f t="shared" si="99"/>
        <v>95.368708799999993</v>
      </c>
    </row>
    <row r="1277" spans="1:16" x14ac:dyDescent="0.25">
      <c r="A1277" s="1">
        <v>41017</v>
      </c>
      <c r="C1277">
        <v>255</v>
      </c>
      <c r="D1277">
        <v>6471</v>
      </c>
      <c r="E1277">
        <v>1</v>
      </c>
      <c r="F1277">
        <v>123486</v>
      </c>
      <c r="G1277">
        <v>90</v>
      </c>
      <c r="H1277">
        <v>97968</v>
      </c>
      <c r="I1277">
        <v>1</v>
      </c>
      <c r="L1277" s="2">
        <f t="shared" si="95"/>
        <v>41017</v>
      </c>
      <c r="M1277">
        <f t="shared" si="96"/>
        <v>6471</v>
      </c>
      <c r="N1277">
        <f t="shared" si="97"/>
        <v>110727</v>
      </c>
      <c r="O1277">
        <f t="shared" si="98"/>
        <v>3.6956722229999994</v>
      </c>
      <c r="P1277">
        <f t="shared" si="99"/>
        <v>97.869491486999991</v>
      </c>
    </row>
    <row r="1278" spans="1:16" x14ac:dyDescent="0.25">
      <c r="A1278" s="1">
        <v>41018</v>
      </c>
      <c r="C1278">
        <v>255</v>
      </c>
      <c r="D1278">
        <v>6912</v>
      </c>
      <c r="E1278">
        <v>1</v>
      </c>
      <c r="F1278">
        <v>123023</v>
      </c>
      <c r="G1278">
        <v>90</v>
      </c>
      <c r="H1278">
        <v>98928</v>
      </c>
      <c r="I1278">
        <v>1</v>
      </c>
      <c r="L1278" s="2">
        <f t="shared" si="95"/>
        <v>41018</v>
      </c>
      <c r="M1278">
        <f t="shared" si="96"/>
        <v>6912</v>
      </c>
      <c r="N1278">
        <f t="shared" si="97"/>
        <v>110975.5</v>
      </c>
      <c r="O1278">
        <f t="shared" si="98"/>
        <v>3.9566776319999999</v>
      </c>
      <c r="P1278">
        <f t="shared" si="99"/>
        <v>98.171868150750001</v>
      </c>
    </row>
    <row r="1279" spans="1:16" x14ac:dyDescent="0.25">
      <c r="A1279" s="1">
        <v>41019</v>
      </c>
      <c r="C1279">
        <v>255</v>
      </c>
      <c r="D1279">
        <v>6686</v>
      </c>
      <c r="E1279">
        <v>1</v>
      </c>
      <c r="F1279">
        <v>121779</v>
      </c>
      <c r="G1279">
        <v>90</v>
      </c>
      <c r="H1279">
        <v>98782</v>
      </c>
      <c r="I1279">
        <v>1</v>
      </c>
      <c r="L1279" s="2">
        <f t="shared" si="95"/>
        <v>41019</v>
      </c>
      <c r="M1279">
        <f t="shared" si="96"/>
        <v>6686</v>
      </c>
      <c r="N1279">
        <f t="shared" si="97"/>
        <v>110280.5</v>
      </c>
      <c r="O1279">
        <f t="shared" si="98"/>
        <v>3.8227739879999993</v>
      </c>
      <c r="P1279">
        <f t="shared" si="99"/>
        <v>97.327117890750003</v>
      </c>
    </row>
    <row r="1280" spans="1:16" x14ac:dyDescent="0.25">
      <c r="A1280" s="1">
        <v>41020</v>
      </c>
      <c r="C1280">
        <v>255</v>
      </c>
      <c r="D1280">
        <v>6499</v>
      </c>
      <c r="E1280">
        <v>1</v>
      </c>
      <c r="F1280">
        <v>119764</v>
      </c>
      <c r="G1280">
        <v>90</v>
      </c>
      <c r="H1280">
        <v>99707</v>
      </c>
      <c r="I1280">
        <v>1</v>
      </c>
      <c r="L1280" s="2">
        <f t="shared" si="95"/>
        <v>41020</v>
      </c>
      <c r="M1280">
        <f t="shared" si="96"/>
        <v>6499</v>
      </c>
      <c r="N1280">
        <f t="shared" si="97"/>
        <v>109735.5</v>
      </c>
      <c r="O1280">
        <f t="shared" si="98"/>
        <v>3.7122093029999998</v>
      </c>
      <c r="P1280">
        <f t="shared" si="99"/>
        <v>96.66671523075</v>
      </c>
    </row>
    <row r="1281" spans="1:16" x14ac:dyDescent="0.25">
      <c r="A1281" s="1">
        <v>41021</v>
      </c>
      <c r="C1281">
        <v>255</v>
      </c>
      <c r="D1281">
        <v>6493</v>
      </c>
      <c r="E1281">
        <v>1</v>
      </c>
      <c r="F1281">
        <v>122232</v>
      </c>
      <c r="G1281">
        <v>90</v>
      </c>
      <c r="H1281">
        <v>97345</v>
      </c>
      <c r="I1281">
        <v>1</v>
      </c>
      <c r="L1281" s="2">
        <f t="shared" si="95"/>
        <v>41021</v>
      </c>
      <c r="M1281">
        <f t="shared" si="96"/>
        <v>6493</v>
      </c>
      <c r="N1281">
        <f t="shared" si="97"/>
        <v>109788.5</v>
      </c>
      <c r="O1281">
        <f t="shared" si="98"/>
        <v>3.7086652469999999</v>
      </c>
      <c r="P1281">
        <f t="shared" si="99"/>
        <v>96.730859646750005</v>
      </c>
    </row>
    <row r="1282" spans="1:16" x14ac:dyDescent="0.25">
      <c r="A1282" s="1">
        <v>41022</v>
      </c>
      <c r="C1282">
        <v>255</v>
      </c>
      <c r="D1282">
        <v>5941</v>
      </c>
      <c r="E1282">
        <v>1</v>
      </c>
      <c r="F1282">
        <v>110345</v>
      </c>
      <c r="G1282">
        <v>90</v>
      </c>
      <c r="H1282">
        <v>95543</v>
      </c>
      <c r="I1282">
        <v>1</v>
      </c>
      <c r="L1282" s="2">
        <f t="shared" si="95"/>
        <v>41022</v>
      </c>
      <c r="M1282">
        <f t="shared" si="96"/>
        <v>5941</v>
      </c>
      <c r="N1282">
        <f t="shared" si="97"/>
        <v>102944</v>
      </c>
      <c r="O1282">
        <f t="shared" si="98"/>
        <v>3.3835361429999997</v>
      </c>
      <c r="P1282">
        <f t="shared" si="99"/>
        <v>88.586606207999992</v>
      </c>
    </row>
    <row r="1283" spans="1:16" x14ac:dyDescent="0.25">
      <c r="A1283" s="1">
        <v>41023</v>
      </c>
      <c r="C1283">
        <v>255</v>
      </c>
      <c r="D1283">
        <v>4927</v>
      </c>
      <c r="E1283">
        <v>1</v>
      </c>
      <c r="F1283">
        <v>109386</v>
      </c>
      <c r="G1283">
        <v>1</v>
      </c>
      <c r="H1283">
        <v>93932</v>
      </c>
      <c r="I1283">
        <v>1</v>
      </c>
      <c r="L1283" s="2">
        <f t="shared" si="95"/>
        <v>41023</v>
      </c>
      <c r="M1283">
        <f t="shared" si="96"/>
        <v>4927</v>
      </c>
      <c r="N1283">
        <f t="shared" si="97"/>
        <v>101659</v>
      </c>
      <c r="O1283">
        <f t="shared" si="98"/>
        <v>2.7910518870000001</v>
      </c>
      <c r="P1283">
        <f t="shared" si="99"/>
        <v>87.088927142999992</v>
      </c>
    </row>
    <row r="1284" spans="1:16" x14ac:dyDescent="0.25">
      <c r="A1284" s="1">
        <v>41024</v>
      </c>
      <c r="C1284">
        <v>255</v>
      </c>
      <c r="D1284">
        <v>5147</v>
      </c>
      <c r="E1284">
        <v>1</v>
      </c>
      <c r="F1284">
        <v>110309</v>
      </c>
      <c r="G1284">
        <v>1</v>
      </c>
      <c r="H1284">
        <v>97647</v>
      </c>
      <c r="I1284">
        <v>1</v>
      </c>
      <c r="L1284" s="2">
        <f t="shared" si="95"/>
        <v>41024</v>
      </c>
      <c r="M1284">
        <f t="shared" si="96"/>
        <v>5147</v>
      </c>
      <c r="N1284">
        <f t="shared" si="97"/>
        <v>103978</v>
      </c>
      <c r="O1284">
        <f t="shared" si="98"/>
        <v>2.9190747269999999</v>
      </c>
      <c r="P1284">
        <f t="shared" si="99"/>
        <v>89.798936052000002</v>
      </c>
    </row>
    <row r="1285" spans="1:16" x14ac:dyDescent="0.25">
      <c r="A1285" s="1">
        <v>41025</v>
      </c>
      <c r="C1285">
        <v>255</v>
      </c>
      <c r="D1285">
        <v>5622</v>
      </c>
      <c r="E1285">
        <v>1</v>
      </c>
      <c r="F1285">
        <v>110650</v>
      </c>
      <c r="G1285">
        <v>1</v>
      </c>
      <c r="H1285">
        <v>96832</v>
      </c>
      <c r="I1285">
        <v>1</v>
      </c>
      <c r="L1285" s="2">
        <f t="shared" ref="L1285:L1348" si="100">A1285</f>
        <v>41025</v>
      </c>
      <c r="M1285">
        <f t="shared" ref="M1285:M1348" si="101">AVERAGE(B1285,D1285)</f>
        <v>5622</v>
      </c>
      <c r="N1285">
        <f t="shared" ref="N1285:N1348" si="102">AVERAGE(F1285,H1285)</f>
        <v>103741</v>
      </c>
      <c r="O1285">
        <f t="shared" ref="O1285:O1348" si="103">(0.000003*M1285^2 +0.5517*M1285)/1000</f>
        <v>3.1964780519999993</v>
      </c>
      <c r="P1285">
        <f t="shared" ref="P1285:P1348" si="104">(0.000003*N1285^2 +0.5517*N1285)/1000</f>
        <v>89.520494943000003</v>
      </c>
    </row>
    <row r="1286" spans="1:16" x14ac:dyDescent="0.25">
      <c r="A1286" s="1">
        <v>41026</v>
      </c>
      <c r="C1286">
        <v>255</v>
      </c>
      <c r="D1286">
        <v>5587</v>
      </c>
      <c r="E1286">
        <v>1</v>
      </c>
      <c r="F1286">
        <v>110738</v>
      </c>
      <c r="G1286">
        <v>1</v>
      </c>
      <c r="H1286">
        <v>96702</v>
      </c>
      <c r="I1286">
        <v>1</v>
      </c>
      <c r="L1286" s="2">
        <f t="shared" si="100"/>
        <v>41026</v>
      </c>
      <c r="M1286">
        <f t="shared" si="101"/>
        <v>5587</v>
      </c>
      <c r="N1286">
        <f t="shared" si="102"/>
        <v>103720</v>
      </c>
      <c r="O1286">
        <f t="shared" si="103"/>
        <v>3.1759916069999998</v>
      </c>
      <c r="P1286">
        <f t="shared" si="104"/>
        <v>89.495839199999992</v>
      </c>
    </row>
    <row r="1287" spans="1:16" x14ac:dyDescent="0.25">
      <c r="A1287" s="1">
        <v>41027</v>
      </c>
      <c r="C1287">
        <v>255</v>
      </c>
      <c r="D1287">
        <v>5167</v>
      </c>
      <c r="E1287">
        <v>1</v>
      </c>
      <c r="F1287">
        <v>111296</v>
      </c>
      <c r="G1287">
        <v>1</v>
      </c>
      <c r="H1287">
        <v>98593</v>
      </c>
      <c r="I1287">
        <v>1</v>
      </c>
      <c r="L1287" s="2">
        <f t="shared" si="100"/>
        <v>41027</v>
      </c>
      <c r="M1287">
        <f t="shared" si="101"/>
        <v>5167</v>
      </c>
      <c r="N1287">
        <f t="shared" si="102"/>
        <v>104944.5</v>
      </c>
      <c r="O1287">
        <f t="shared" si="103"/>
        <v>2.9307275669999999</v>
      </c>
      <c r="P1287">
        <f t="shared" si="104"/>
        <v>90.937924890749997</v>
      </c>
    </row>
    <row r="1288" spans="1:16" x14ac:dyDescent="0.25">
      <c r="A1288" s="1">
        <v>41028</v>
      </c>
      <c r="C1288">
        <v>255</v>
      </c>
      <c r="D1288">
        <v>4798</v>
      </c>
      <c r="E1288">
        <v>1</v>
      </c>
      <c r="F1288">
        <v>111417</v>
      </c>
      <c r="G1288">
        <v>1</v>
      </c>
      <c r="H1288">
        <v>97713</v>
      </c>
      <c r="I1288">
        <v>1</v>
      </c>
      <c r="L1288" s="2">
        <f t="shared" si="100"/>
        <v>41028</v>
      </c>
      <c r="M1288">
        <f t="shared" si="101"/>
        <v>4798</v>
      </c>
      <c r="N1288">
        <f t="shared" si="102"/>
        <v>104565</v>
      </c>
      <c r="O1288">
        <f t="shared" si="103"/>
        <v>2.7161190120000001</v>
      </c>
      <c r="P1288">
        <f t="shared" si="104"/>
        <v>90.490028175000006</v>
      </c>
    </row>
    <row r="1289" spans="1:16" x14ac:dyDescent="0.25">
      <c r="A1289" s="1">
        <v>41029</v>
      </c>
      <c r="C1289">
        <v>255</v>
      </c>
      <c r="D1289">
        <v>5245</v>
      </c>
      <c r="E1289">
        <v>1</v>
      </c>
      <c r="F1289">
        <v>110740</v>
      </c>
      <c r="G1289">
        <v>1</v>
      </c>
      <c r="H1289">
        <v>94129</v>
      </c>
      <c r="I1289">
        <v>1</v>
      </c>
      <c r="L1289" s="2">
        <f t="shared" si="100"/>
        <v>41029</v>
      </c>
      <c r="M1289">
        <f t="shared" si="101"/>
        <v>5245</v>
      </c>
      <c r="N1289">
        <f t="shared" si="102"/>
        <v>102434.5</v>
      </c>
      <c r="O1289">
        <f t="shared" si="103"/>
        <v>2.9761965749999999</v>
      </c>
      <c r="P1289">
        <f t="shared" si="104"/>
        <v>87.99159402075</v>
      </c>
    </row>
    <row r="1290" spans="1:16" x14ac:dyDescent="0.25">
      <c r="A1290" s="1">
        <v>41030</v>
      </c>
      <c r="C1290">
        <v>255</v>
      </c>
      <c r="D1290">
        <v>5504</v>
      </c>
      <c r="E1290">
        <v>1</v>
      </c>
      <c r="F1290">
        <v>110721</v>
      </c>
      <c r="G1290">
        <v>1</v>
      </c>
      <c r="H1290">
        <v>92854</v>
      </c>
      <c r="I1290">
        <v>1</v>
      </c>
      <c r="L1290" s="2">
        <f t="shared" si="100"/>
        <v>41030</v>
      </c>
      <c r="M1290">
        <f t="shared" si="101"/>
        <v>5504</v>
      </c>
      <c r="N1290">
        <f t="shared" si="102"/>
        <v>101787.5</v>
      </c>
      <c r="O1290">
        <f t="shared" si="103"/>
        <v>3.1274388479999997</v>
      </c>
      <c r="P1290">
        <f t="shared" si="104"/>
        <v>87.238249218749999</v>
      </c>
    </row>
    <row r="1291" spans="1:16" x14ac:dyDescent="0.25">
      <c r="A1291" s="1">
        <v>41031</v>
      </c>
      <c r="C1291">
        <v>255</v>
      </c>
      <c r="D1291">
        <v>5346</v>
      </c>
      <c r="E1291">
        <v>1</v>
      </c>
      <c r="F1291">
        <v>108919</v>
      </c>
      <c r="G1291">
        <v>1</v>
      </c>
      <c r="H1291">
        <v>92883</v>
      </c>
      <c r="I1291">
        <v>1</v>
      </c>
      <c r="L1291" s="2">
        <f t="shared" si="100"/>
        <v>41031</v>
      </c>
      <c r="M1291">
        <f t="shared" si="101"/>
        <v>5346</v>
      </c>
      <c r="N1291">
        <f t="shared" si="102"/>
        <v>100901</v>
      </c>
      <c r="O1291">
        <f t="shared" si="103"/>
        <v>3.0351273480000001</v>
      </c>
      <c r="P1291">
        <f t="shared" si="104"/>
        <v>86.210117103000002</v>
      </c>
    </row>
    <row r="1292" spans="1:16" x14ac:dyDescent="0.25">
      <c r="A1292" s="1">
        <v>41032</v>
      </c>
      <c r="C1292">
        <v>255</v>
      </c>
      <c r="D1292">
        <v>7595</v>
      </c>
      <c r="E1292">
        <v>1</v>
      </c>
      <c r="F1292">
        <v>107521</v>
      </c>
      <c r="G1292">
        <v>1</v>
      </c>
      <c r="H1292">
        <v>96425</v>
      </c>
      <c r="I1292">
        <v>1</v>
      </c>
      <c r="L1292" s="2">
        <f t="shared" si="100"/>
        <v>41032</v>
      </c>
      <c r="M1292">
        <f t="shared" si="101"/>
        <v>7595</v>
      </c>
      <c r="N1292">
        <f t="shared" si="102"/>
        <v>101973</v>
      </c>
      <c r="O1292">
        <f t="shared" si="103"/>
        <v>4.3632135749999996</v>
      </c>
      <c r="P1292">
        <f t="shared" si="104"/>
        <v>87.453982286999988</v>
      </c>
    </row>
    <row r="1293" spans="1:16" x14ac:dyDescent="0.25">
      <c r="A1293" s="1">
        <v>41033</v>
      </c>
      <c r="C1293">
        <v>255</v>
      </c>
      <c r="D1293">
        <v>7913</v>
      </c>
      <c r="E1293">
        <v>1</v>
      </c>
      <c r="F1293">
        <v>108652</v>
      </c>
      <c r="G1293">
        <v>1</v>
      </c>
      <c r="H1293">
        <v>95667</v>
      </c>
      <c r="I1293">
        <v>1</v>
      </c>
      <c r="L1293" s="2">
        <f t="shared" si="100"/>
        <v>41033</v>
      </c>
      <c r="M1293">
        <f t="shared" si="101"/>
        <v>7913</v>
      </c>
      <c r="N1293">
        <f t="shared" si="102"/>
        <v>102159.5</v>
      </c>
      <c r="O1293">
        <f t="shared" si="103"/>
        <v>4.5534488069999997</v>
      </c>
      <c r="P1293">
        <f t="shared" si="104"/>
        <v>87.671086470749984</v>
      </c>
    </row>
    <row r="1294" spans="1:16" x14ac:dyDescent="0.25">
      <c r="A1294" s="1">
        <v>41034</v>
      </c>
      <c r="C1294">
        <v>255</v>
      </c>
      <c r="D1294">
        <v>7899</v>
      </c>
      <c r="E1294">
        <v>1</v>
      </c>
      <c r="F1294">
        <v>109152</v>
      </c>
      <c r="G1294">
        <v>1</v>
      </c>
      <c r="H1294">
        <v>96418</v>
      </c>
      <c r="I1294">
        <v>1</v>
      </c>
      <c r="L1294" s="2">
        <f t="shared" si="100"/>
        <v>41034</v>
      </c>
      <c r="M1294">
        <f t="shared" si="101"/>
        <v>7899</v>
      </c>
      <c r="N1294">
        <f t="shared" si="102"/>
        <v>102785</v>
      </c>
      <c r="O1294">
        <f t="shared" si="103"/>
        <v>4.5450609029999995</v>
      </c>
      <c r="P1294">
        <f t="shared" si="104"/>
        <v>88.400753174999991</v>
      </c>
    </row>
    <row r="1295" spans="1:16" x14ac:dyDescent="0.25">
      <c r="A1295" s="1">
        <v>41035</v>
      </c>
      <c r="C1295">
        <v>255</v>
      </c>
      <c r="D1295">
        <v>8117</v>
      </c>
      <c r="E1295">
        <v>1</v>
      </c>
      <c r="F1295">
        <v>110320</v>
      </c>
      <c r="G1295">
        <v>1</v>
      </c>
      <c r="H1295">
        <v>96700</v>
      </c>
      <c r="I1295">
        <v>1</v>
      </c>
      <c r="L1295" s="2">
        <f t="shared" si="100"/>
        <v>41035</v>
      </c>
      <c r="M1295">
        <f t="shared" si="101"/>
        <v>8117</v>
      </c>
      <c r="N1295">
        <f t="shared" si="102"/>
        <v>103510</v>
      </c>
      <c r="O1295">
        <f t="shared" si="103"/>
        <v>4.6758059670000005</v>
      </c>
      <c r="P1295">
        <f t="shared" si="104"/>
        <v>89.249427299999994</v>
      </c>
    </row>
    <row r="1296" spans="1:16" x14ac:dyDescent="0.25">
      <c r="A1296" s="1">
        <v>41036</v>
      </c>
      <c r="C1296">
        <v>255</v>
      </c>
      <c r="D1296">
        <v>7756</v>
      </c>
      <c r="E1296">
        <v>1</v>
      </c>
      <c r="F1296">
        <v>110091</v>
      </c>
      <c r="G1296">
        <v>1</v>
      </c>
      <c r="H1296">
        <v>97075</v>
      </c>
      <c r="I1296">
        <v>1</v>
      </c>
      <c r="L1296" s="2">
        <f t="shared" si="100"/>
        <v>41036</v>
      </c>
      <c r="M1296">
        <f t="shared" si="101"/>
        <v>7756</v>
      </c>
      <c r="N1296">
        <f t="shared" si="102"/>
        <v>103583</v>
      </c>
      <c r="O1296">
        <f t="shared" si="103"/>
        <v>4.4594518079999999</v>
      </c>
      <c r="P1296">
        <f t="shared" si="104"/>
        <v>89.335054766999988</v>
      </c>
    </row>
    <row r="1297" spans="1:16" x14ac:dyDescent="0.25">
      <c r="A1297" s="1">
        <v>41037</v>
      </c>
      <c r="C1297">
        <v>255</v>
      </c>
      <c r="D1297">
        <v>6699</v>
      </c>
      <c r="E1297">
        <v>1</v>
      </c>
      <c r="F1297">
        <v>107137</v>
      </c>
      <c r="G1297">
        <v>1</v>
      </c>
      <c r="H1297">
        <v>94907</v>
      </c>
      <c r="I1297">
        <v>1</v>
      </c>
      <c r="L1297" s="2">
        <f t="shared" si="100"/>
        <v>41037</v>
      </c>
      <c r="M1297">
        <f t="shared" si="101"/>
        <v>6699</v>
      </c>
      <c r="N1297">
        <f t="shared" si="102"/>
        <v>101022</v>
      </c>
      <c r="O1297">
        <f t="shared" si="103"/>
        <v>3.8304681029999998</v>
      </c>
      <c r="P1297">
        <f t="shared" si="104"/>
        <v>86.350170851999991</v>
      </c>
    </row>
    <row r="1298" spans="1:16" x14ac:dyDescent="0.25">
      <c r="A1298" s="1">
        <v>41038</v>
      </c>
      <c r="C1298">
        <v>255</v>
      </c>
      <c r="D1298">
        <v>5116</v>
      </c>
      <c r="E1298">
        <v>1</v>
      </c>
      <c r="F1298">
        <v>106501</v>
      </c>
      <c r="G1298">
        <v>1</v>
      </c>
      <c r="H1298">
        <v>94991</v>
      </c>
      <c r="I1298">
        <v>1</v>
      </c>
      <c r="L1298" s="2">
        <f t="shared" si="100"/>
        <v>41038</v>
      </c>
      <c r="M1298">
        <f t="shared" si="101"/>
        <v>5116</v>
      </c>
      <c r="N1298">
        <f t="shared" si="102"/>
        <v>100746</v>
      </c>
      <c r="O1298">
        <f t="shared" si="103"/>
        <v>2.9010175679999999</v>
      </c>
      <c r="P1298">
        <f t="shared" si="104"/>
        <v>86.030837747999996</v>
      </c>
    </row>
    <row r="1299" spans="1:16" x14ac:dyDescent="0.25">
      <c r="A1299" s="1">
        <v>41039</v>
      </c>
      <c r="C1299">
        <v>255</v>
      </c>
      <c r="D1299">
        <v>4463</v>
      </c>
      <c r="E1299">
        <v>1</v>
      </c>
      <c r="F1299">
        <v>103950</v>
      </c>
      <c r="G1299">
        <v>1</v>
      </c>
      <c r="H1299">
        <v>90793</v>
      </c>
      <c r="I1299">
        <v>1</v>
      </c>
      <c r="L1299" s="2">
        <f t="shared" si="100"/>
        <v>41039</v>
      </c>
      <c r="M1299">
        <f t="shared" si="101"/>
        <v>4463</v>
      </c>
      <c r="N1299">
        <f t="shared" si="102"/>
        <v>97371.5</v>
      </c>
      <c r="O1299">
        <f t="shared" si="103"/>
        <v>2.5219922069999998</v>
      </c>
      <c r="P1299">
        <f t="shared" si="104"/>
        <v>82.16348358674999</v>
      </c>
    </row>
    <row r="1300" spans="1:16" x14ac:dyDescent="0.25">
      <c r="A1300" s="1">
        <v>41040</v>
      </c>
      <c r="C1300">
        <v>255</v>
      </c>
      <c r="D1300">
        <v>3875</v>
      </c>
      <c r="E1300">
        <v>1</v>
      </c>
      <c r="F1300">
        <v>104116</v>
      </c>
      <c r="G1300">
        <v>1</v>
      </c>
      <c r="H1300">
        <v>88261</v>
      </c>
      <c r="I1300">
        <v>1</v>
      </c>
      <c r="L1300" s="2">
        <f t="shared" si="100"/>
        <v>41040</v>
      </c>
      <c r="M1300">
        <f t="shared" si="101"/>
        <v>3875</v>
      </c>
      <c r="N1300">
        <f t="shared" si="102"/>
        <v>96188.5</v>
      </c>
      <c r="O1300">
        <f t="shared" si="103"/>
        <v>2.182884375</v>
      </c>
      <c r="P1300">
        <f t="shared" si="104"/>
        <v>80.823878046750011</v>
      </c>
    </row>
    <row r="1301" spans="1:16" x14ac:dyDescent="0.25">
      <c r="A1301" s="1">
        <v>41041</v>
      </c>
      <c r="C1301">
        <v>255</v>
      </c>
      <c r="D1301">
        <v>4604</v>
      </c>
      <c r="E1301">
        <v>1</v>
      </c>
      <c r="F1301">
        <v>101806</v>
      </c>
      <c r="G1301">
        <v>1</v>
      </c>
      <c r="H1301">
        <v>88363</v>
      </c>
      <c r="I1301">
        <v>1</v>
      </c>
      <c r="L1301" s="2">
        <f t="shared" si="100"/>
        <v>41041</v>
      </c>
      <c r="M1301">
        <f t="shared" si="101"/>
        <v>4604</v>
      </c>
      <c r="N1301">
        <f t="shared" si="102"/>
        <v>95084.5</v>
      </c>
      <c r="O1301">
        <f t="shared" si="103"/>
        <v>2.6036172479999995</v>
      </c>
      <c r="P1301">
        <f t="shared" si="104"/>
        <v>79.581305070749991</v>
      </c>
    </row>
    <row r="1302" spans="1:16" x14ac:dyDescent="0.25">
      <c r="A1302" s="1">
        <v>41042</v>
      </c>
      <c r="C1302">
        <v>255</v>
      </c>
      <c r="D1302">
        <v>7090</v>
      </c>
      <c r="E1302">
        <v>1</v>
      </c>
      <c r="F1302">
        <v>101811</v>
      </c>
      <c r="G1302">
        <v>1</v>
      </c>
      <c r="H1302">
        <v>89386</v>
      </c>
      <c r="I1302">
        <v>1</v>
      </c>
      <c r="L1302" s="2">
        <f t="shared" si="100"/>
        <v>41042</v>
      </c>
      <c r="M1302">
        <f t="shared" si="101"/>
        <v>7090</v>
      </c>
      <c r="N1302">
        <f t="shared" si="102"/>
        <v>95598.5</v>
      </c>
      <c r="O1302">
        <f t="shared" si="103"/>
        <v>4.0623572999999995</v>
      </c>
      <c r="P1302">
        <f t="shared" si="104"/>
        <v>80.158912056749998</v>
      </c>
    </row>
    <row r="1303" spans="1:16" x14ac:dyDescent="0.25">
      <c r="A1303" s="1">
        <v>41043</v>
      </c>
      <c r="C1303">
        <v>255</v>
      </c>
      <c r="D1303">
        <v>8145</v>
      </c>
      <c r="E1303">
        <v>1</v>
      </c>
      <c r="F1303">
        <v>102113</v>
      </c>
      <c r="G1303">
        <v>1</v>
      </c>
      <c r="H1303">
        <v>92476</v>
      </c>
      <c r="I1303">
        <v>1</v>
      </c>
      <c r="L1303" s="2">
        <f t="shared" si="100"/>
        <v>41043</v>
      </c>
      <c r="M1303">
        <f t="shared" si="101"/>
        <v>8145</v>
      </c>
      <c r="N1303">
        <f t="shared" si="102"/>
        <v>97294.5</v>
      </c>
      <c r="O1303">
        <f t="shared" si="103"/>
        <v>4.6926195750000002</v>
      </c>
      <c r="P1303">
        <f t="shared" si="104"/>
        <v>82.076034840749998</v>
      </c>
    </row>
    <row r="1304" spans="1:16" x14ac:dyDescent="0.25">
      <c r="A1304" s="1">
        <v>41044</v>
      </c>
      <c r="C1304">
        <v>255</v>
      </c>
      <c r="D1304">
        <v>10409</v>
      </c>
      <c r="E1304">
        <v>1</v>
      </c>
      <c r="F1304">
        <v>102576</v>
      </c>
      <c r="G1304">
        <v>1</v>
      </c>
      <c r="H1304">
        <v>92052</v>
      </c>
      <c r="I1304">
        <v>1</v>
      </c>
      <c r="L1304" s="2">
        <f t="shared" si="100"/>
        <v>41044</v>
      </c>
      <c r="M1304">
        <f t="shared" si="101"/>
        <v>10409</v>
      </c>
      <c r="N1304">
        <f t="shared" si="102"/>
        <v>97314</v>
      </c>
      <c r="O1304">
        <f t="shared" si="103"/>
        <v>6.0676871429999988</v>
      </c>
      <c r="P1304">
        <f t="shared" si="104"/>
        <v>82.098177587999984</v>
      </c>
    </row>
    <row r="1305" spans="1:16" x14ac:dyDescent="0.25">
      <c r="A1305" s="1">
        <v>41045</v>
      </c>
      <c r="C1305">
        <v>255</v>
      </c>
      <c r="D1305">
        <v>10240</v>
      </c>
      <c r="E1305">
        <v>1</v>
      </c>
      <c r="F1305">
        <v>102916</v>
      </c>
      <c r="G1305">
        <v>1</v>
      </c>
      <c r="H1305">
        <v>91738</v>
      </c>
      <c r="I1305">
        <v>1</v>
      </c>
      <c r="L1305" s="2">
        <f t="shared" si="100"/>
        <v>41045</v>
      </c>
      <c r="M1305">
        <f t="shared" si="101"/>
        <v>10240</v>
      </c>
      <c r="N1305">
        <f t="shared" si="102"/>
        <v>97327</v>
      </c>
      <c r="O1305">
        <f t="shared" si="103"/>
        <v>5.963980799999999</v>
      </c>
      <c r="P1305">
        <f t="shared" si="104"/>
        <v>82.112940686999991</v>
      </c>
    </row>
    <row r="1306" spans="1:16" x14ac:dyDescent="0.25">
      <c r="A1306" s="1">
        <v>41046</v>
      </c>
      <c r="C1306">
        <v>255</v>
      </c>
      <c r="D1306">
        <v>9754</v>
      </c>
      <c r="E1306">
        <v>1</v>
      </c>
      <c r="F1306">
        <v>103597</v>
      </c>
      <c r="G1306">
        <v>1</v>
      </c>
      <c r="H1306">
        <v>91828</v>
      </c>
      <c r="I1306">
        <v>1</v>
      </c>
      <c r="L1306" s="2">
        <f t="shared" si="100"/>
        <v>41046</v>
      </c>
      <c r="M1306">
        <f t="shared" si="101"/>
        <v>9754</v>
      </c>
      <c r="N1306">
        <f t="shared" si="102"/>
        <v>97712.5</v>
      </c>
      <c r="O1306">
        <f t="shared" si="103"/>
        <v>5.6667033480000004</v>
      </c>
      <c r="P1306">
        <f t="shared" si="104"/>
        <v>82.551184218749995</v>
      </c>
    </row>
    <row r="1307" spans="1:16" x14ac:dyDescent="0.25">
      <c r="A1307" s="1">
        <v>41047</v>
      </c>
      <c r="C1307">
        <v>255</v>
      </c>
      <c r="D1307">
        <v>8474</v>
      </c>
      <c r="E1307">
        <v>1</v>
      </c>
      <c r="F1307">
        <v>103679</v>
      </c>
      <c r="G1307">
        <v>1</v>
      </c>
      <c r="H1307">
        <v>92144</v>
      </c>
      <c r="I1307">
        <v>1</v>
      </c>
      <c r="L1307" s="2">
        <f t="shared" si="100"/>
        <v>41047</v>
      </c>
      <c r="M1307">
        <f t="shared" si="101"/>
        <v>8474</v>
      </c>
      <c r="N1307">
        <f t="shared" si="102"/>
        <v>97911.5</v>
      </c>
      <c r="O1307">
        <f t="shared" si="103"/>
        <v>4.8905318279999994</v>
      </c>
      <c r="P1307">
        <f t="shared" si="104"/>
        <v>82.777760046749989</v>
      </c>
    </row>
    <row r="1308" spans="1:16" x14ac:dyDescent="0.25">
      <c r="A1308" s="1">
        <v>41048</v>
      </c>
      <c r="C1308">
        <v>255</v>
      </c>
      <c r="D1308">
        <v>6211</v>
      </c>
      <c r="E1308">
        <v>1</v>
      </c>
      <c r="F1308">
        <v>103131</v>
      </c>
      <c r="G1308">
        <v>1</v>
      </c>
      <c r="H1308">
        <v>92138</v>
      </c>
      <c r="I1308">
        <v>1</v>
      </c>
      <c r="L1308" s="2">
        <f t="shared" si="100"/>
        <v>41048</v>
      </c>
      <c r="M1308">
        <f t="shared" si="101"/>
        <v>6211</v>
      </c>
      <c r="N1308">
        <f t="shared" si="102"/>
        <v>97634.5</v>
      </c>
      <c r="O1308">
        <f t="shared" si="103"/>
        <v>3.5423382629999995</v>
      </c>
      <c r="P1308">
        <f t="shared" si="104"/>
        <v>82.462440420749999</v>
      </c>
    </row>
    <row r="1309" spans="1:16" x14ac:dyDescent="0.25">
      <c r="A1309" s="1">
        <v>41049</v>
      </c>
      <c r="C1309">
        <v>255</v>
      </c>
      <c r="D1309">
        <v>8297</v>
      </c>
      <c r="E1309">
        <v>1</v>
      </c>
      <c r="F1309">
        <v>103335</v>
      </c>
      <c r="G1309">
        <v>1</v>
      </c>
      <c r="H1309">
        <v>92154</v>
      </c>
      <c r="I1309">
        <v>1</v>
      </c>
      <c r="L1309" s="2">
        <f t="shared" si="100"/>
        <v>41049</v>
      </c>
      <c r="M1309">
        <f t="shared" si="101"/>
        <v>8297</v>
      </c>
      <c r="N1309">
        <f t="shared" si="102"/>
        <v>97744.5</v>
      </c>
      <c r="O1309">
        <f t="shared" si="103"/>
        <v>4.7839755269999999</v>
      </c>
      <c r="P1309">
        <f t="shared" si="104"/>
        <v>82.587602490750001</v>
      </c>
    </row>
    <row r="1310" spans="1:16" x14ac:dyDescent="0.25">
      <c r="A1310" s="1">
        <v>41050</v>
      </c>
      <c r="C1310">
        <v>255</v>
      </c>
      <c r="D1310">
        <v>9505</v>
      </c>
      <c r="E1310">
        <v>1</v>
      </c>
      <c r="F1310">
        <v>104710</v>
      </c>
      <c r="G1310">
        <v>1</v>
      </c>
      <c r="H1310">
        <v>91655</v>
      </c>
      <c r="I1310">
        <v>1</v>
      </c>
      <c r="L1310" s="2">
        <f t="shared" si="100"/>
        <v>41050</v>
      </c>
      <c r="M1310">
        <f t="shared" si="101"/>
        <v>9505</v>
      </c>
      <c r="N1310">
        <f t="shared" si="102"/>
        <v>98182.5</v>
      </c>
      <c r="O1310">
        <f t="shared" si="103"/>
        <v>5.5149435749999993</v>
      </c>
      <c r="P1310">
        <f t="shared" si="104"/>
        <v>83.086695168749998</v>
      </c>
    </row>
    <row r="1311" spans="1:16" x14ac:dyDescent="0.25">
      <c r="A1311" s="1">
        <v>41051</v>
      </c>
      <c r="C1311">
        <v>255</v>
      </c>
      <c r="D1311">
        <v>7816</v>
      </c>
      <c r="E1311">
        <v>1</v>
      </c>
      <c r="F1311">
        <v>102824</v>
      </c>
      <c r="G1311">
        <v>1</v>
      </c>
      <c r="H1311">
        <v>91701</v>
      </c>
      <c r="I1311">
        <v>1</v>
      </c>
      <c r="L1311" s="2">
        <f t="shared" si="100"/>
        <v>41051</v>
      </c>
      <c r="M1311">
        <f t="shared" si="101"/>
        <v>7816</v>
      </c>
      <c r="N1311">
        <f t="shared" si="102"/>
        <v>97262.5</v>
      </c>
      <c r="O1311">
        <f t="shared" si="103"/>
        <v>4.4953567679999997</v>
      </c>
      <c r="P1311">
        <f t="shared" si="104"/>
        <v>82.039702968750007</v>
      </c>
    </row>
    <row r="1312" spans="1:16" x14ac:dyDescent="0.25">
      <c r="A1312" s="1">
        <v>41052</v>
      </c>
      <c r="C1312">
        <v>255</v>
      </c>
      <c r="D1312">
        <v>6313</v>
      </c>
      <c r="E1312">
        <v>1</v>
      </c>
      <c r="F1312">
        <v>101208</v>
      </c>
      <c r="G1312">
        <v>1</v>
      </c>
      <c r="H1312">
        <v>89567</v>
      </c>
      <c r="I1312">
        <v>1</v>
      </c>
      <c r="L1312" s="2">
        <f t="shared" si="100"/>
        <v>41052</v>
      </c>
      <c r="M1312">
        <f t="shared" si="101"/>
        <v>6313</v>
      </c>
      <c r="N1312">
        <f t="shared" si="102"/>
        <v>95387.5</v>
      </c>
      <c r="O1312">
        <f t="shared" si="103"/>
        <v>3.6024440069999994</v>
      </c>
      <c r="P1312">
        <f t="shared" si="104"/>
        <v>79.921609218750007</v>
      </c>
    </row>
    <row r="1313" spans="1:16" x14ac:dyDescent="0.25">
      <c r="A1313" s="1">
        <v>41053</v>
      </c>
      <c r="C1313">
        <v>255</v>
      </c>
      <c r="D1313">
        <v>4511</v>
      </c>
      <c r="E1313">
        <v>1</v>
      </c>
      <c r="F1313">
        <v>100849</v>
      </c>
      <c r="G1313">
        <v>1</v>
      </c>
      <c r="H1313">
        <v>87619</v>
      </c>
      <c r="I1313">
        <v>1</v>
      </c>
      <c r="L1313" s="2">
        <f t="shared" si="100"/>
        <v>41053</v>
      </c>
      <c r="M1313">
        <f t="shared" si="101"/>
        <v>4511</v>
      </c>
      <c r="N1313">
        <f t="shared" si="102"/>
        <v>94234</v>
      </c>
      <c r="O1313">
        <f t="shared" si="103"/>
        <v>2.5497660629999999</v>
      </c>
      <c r="P1313">
        <f t="shared" si="104"/>
        <v>78.629038068</v>
      </c>
    </row>
    <row r="1314" spans="1:16" x14ac:dyDescent="0.25">
      <c r="A1314" s="1">
        <v>41054</v>
      </c>
      <c r="C1314">
        <v>255</v>
      </c>
      <c r="D1314">
        <v>6498</v>
      </c>
      <c r="E1314">
        <v>1</v>
      </c>
      <c r="F1314">
        <v>100568</v>
      </c>
      <c r="G1314">
        <v>1</v>
      </c>
      <c r="H1314">
        <v>89462</v>
      </c>
      <c r="I1314">
        <v>1</v>
      </c>
      <c r="L1314" s="2">
        <f t="shared" si="100"/>
        <v>41054</v>
      </c>
      <c r="M1314">
        <f t="shared" si="101"/>
        <v>6498</v>
      </c>
      <c r="N1314">
        <f t="shared" si="102"/>
        <v>95015</v>
      </c>
      <c r="O1314">
        <f t="shared" si="103"/>
        <v>3.7116186119999997</v>
      </c>
      <c r="P1314">
        <f t="shared" si="104"/>
        <v>79.503326174999998</v>
      </c>
    </row>
    <row r="1315" spans="1:16" x14ac:dyDescent="0.25">
      <c r="A1315" s="1">
        <v>41055</v>
      </c>
      <c r="C1315">
        <v>255</v>
      </c>
      <c r="D1315">
        <v>10461</v>
      </c>
      <c r="E1315">
        <v>1</v>
      </c>
      <c r="F1315">
        <v>100981</v>
      </c>
      <c r="G1315">
        <v>1</v>
      </c>
      <c r="H1315">
        <v>88675</v>
      </c>
      <c r="I1315">
        <v>1</v>
      </c>
      <c r="L1315" s="2">
        <f t="shared" si="100"/>
        <v>41055</v>
      </c>
      <c r="M1315">
        <f t="shared" si="101"/>
        <v>10461</v>
      </c>
      <c r="N1315">
        <f t="shared" si="102"/>
        <v>94828</v>
      </c>
      <c r="O1315">
        <f t="shared" si="103"/>
        <v>6.0996312629999991</v>
      </c>
      <c r="P1315">
        <f t="shared" si="104"/>
        <v>79.293656351999985</v>
      </c>
    </row>
    <row r="1316" spans="1:16" x14ac:dyDescent="0.25">
      <c r="A1316" s="1">
        <v>41056</v>
      </c>
      <c r="C1316">
        <v>255</v>
      </c>
      <c r="D1316">
        <v>8088</v>
      </c>
      <c r="E1316">
        <v>1</v>
      </c>
      <c r="F1316">
        <v>100944</v>
      </c>
      <c r="G1316">
        <v>1</v>
      </c>
      <c r="H1316">
        <v>89392</v>
      </c>
      <c r="I1316">
        <v>1</v>
      </c>
      <c r="L1316" s="2">
        <f t="shared" si="100"/>
        <v>41056</v>
      </c>
      <c r="M1316">
        <f t="shared" si="101"/>
        <v>8088</v>
      </c>
      <c r="N1316">
        <f t="shared" si="102"/>
        <v>95168</v>
      </c>
      <c r="O1316">
        <f t="shared" si="103"/>
        <v>4.6583968319999993</v>
      </c>
      <c r="P1316">
        <f t="shared" si="104"/>
        <v>79.675030272000001</v>
      </c>
    </row>
    <row r="1317" spans="1:16" x14ac:dyDescent="0.25">
      <c r="A1317" s="1">
        <v>41057</v>
      </c>
      <c r="C1317">
        <v>255</v>
      </c>
      <c r="D1317">
        <v>9221</v>
      </c>
      <c r="E1317">
        <v>1</v>
      </c>
      <c r="F1317">
        <v>100998</v>
      </c>
      <c r="G1317">
        <v>1</v>
      </c>
      <c r="H1317">
        <v>90043</v>
      </c>
      <c r="I1317">
        <v>1</v>
      </c>
      <c r="L1317" s="2">
        <f t="shared" si="100"/>
        <v>41057</v>
      </c>
      <c r="M1317">
        <f t="shared" si="101"/>
        <v>9221</v>
      </c>
      <c r="N1317">
        <f t="shared" si="102"/>
        <v>95520.5</v>
      </c>
      <c r="O1317">
        <f t="shared" si="103"/>
        <v>5.3423062229999996</v>
      </c>
      <c r="P1317">
        <f t="shared" si="104"/>
        <v>80.071157610750006</v>
      </c>
    </row>
    <row r="1318" spans="1:16" x14ac:dyDescent="0.25">
      <c r="A1318" s="1">
        <v>41058</v>
      </c>
      <c r="C1318">
        <v>255</v>
      </c>
      <c r="D1318">
        <v>10496</v>
      </c>
      <c r="E1318">
        <v>1</v>
      </c>
      <c r="F1318">
        <v>101160</v>
      </c>
      <c r="G1318">
        <v>1</v>
      </c>
      <c r="H1318">
        <v>89870</v>
      </c>
      <c r="I1318">
        <v>1</v>
      </c>
      <c r="L1318" s="2">
        <f t="shared" si="100"/>
        <v>41058</v>
      </c>
      <c r="M1318">
        <f t="shared" si="101"/>
        <v>10496</v>
      </c>
      <c r="N1318">
        <f t="shared" si="102"/>
        <v>95515</v>
      </c>
      <c r="O1318">
        <f t="shared" si="103"/>
        <v>6.1211412479999998</v>
      </c>
      <c r="P1318">
        <f t="shared" si="104"/>
        <v>80.064971174999997</v>
      </c>
    </row>
    <row r="1319" spans="1:16" x14ac:dyDescent="0.25">
      <c r="A1319" s="1">
        <v>41059</v>
      </c>
      <c r="C1319">
        <v>255</v>
      </c>
      <c r="D1319">
        <v>10441</v>
      </c>
      <c r="E1319">
        <v>1</v>
      </c>
      <c r="F1319">
        <v>101179</v>
      </c>
      <c r="G1319">
        <v>1</v>
      </c>
      <c r="H1319">
        <v>89152</v>
      </c>
      <c r="I1319">
        <v>1</v>
      </c>
      <c r="L1319" s="2">
        <f t="shared" si="100"/>
        <v>41059</v>
      </c>
      <c r="M1319">
        <f t="shared" si="101"/>
        <v>10441</v>
      </c>
      <c r="N1319">
        <f t="shared" si="102"/>
        <v>95165.5</v>
      </c>
      <c r="O1319">
        <f t="shared" si="103"/>
        <v>6.087343143</v>
      </c>
      <c r="P1319">
        <f t="shared" si="104"/>
        <v>79.672223520750009</v>
      </c>
    </row>
    <row r="1320" spans="1:16" x14ac:dyDescent="0.25">
      <c r="A1320" s="1">
        <v>41060</v>
      </c>
      <c r="C1320">
        <v>255</v>
      </c>
      <c r="D1320">
        <v>11772</v>
      </c>
      <c r="E1320">
        <v>1</v>
      </c>
      <c r="F1320">
        <v>101076</v>
      </c>
      <c r="G1320">
        <v>1</v>
      </c>
      <c r="H1320">
        <v>89251</v>
      </c>
      <c r="I1320">
        <v>1</v>
      </c>
      <c r="L1320" s="2">
        <f t="shared" si="100"/>
        <v>41060</v>
      </c>
      <c r="M1320">
        <f t="shared" si="101"/>
        <v>11772</v>
      </c>
      <c r="N1320">
        <f t="shared" si="102"/>
        <v>95163.5</v>
      </c>
      <c r="O1320">
        <f t="shared" si="103"/>
        <v>6.9103523520000003</v>
      </c>
      <c r="P1320">
        <f t="shared" si="104"/>
        <v>79.669978146749997</v>
      </c>
    </row>
    <row r="1321" spans="1:16" x14ac:dyDescent="0.25">
      <c r="A1321" s="1">
        <v>41061</v>
      </c>
      <c r="C1321">
        <v>255</v>
      </c>
      <c r="D1321">
        <v>12676</v>
      </c>
      <c r="E1321">
        <v>1</v>
      </c>
      <c r="F1321">
        <v>101443</v>
      </c>
      <c r="G1321">
        <v>1</v>
      </c>
      <c r="H1321">
        <v>89647</v>
      </c>
      <c r="I1321">
        <v>1</v>
      </c>
      <c r="L1321" s="2">
        <f t="shared" si="100"/>
        <v>41061</v>
      </c>
      <c r="M1321">
        <f t="shared" si="101"/>
        <v>12676</v>
      </c>
      <c r="N1321">
        <f t="shared" si="102"/>
        <v>95545</v>
      </c>
      <c r="O1321">
        <f t="shared" si="103"/>
        <v>7.4753921279999993</v>
      </c>
      <c r="P1321">
        <f t="shared" si="104"/>
        <v>80.098717574999995</v>
      </c>
    </row>
    <row r="1322" spans="1:16" x14ac:dyDescent="0.25">
      <c r="A1322" s="1">
        <v>41062</v>
      </c>
      <c r="C1322">
        <v>255</v>
      </c>
      <c r="D1322">
        <v>13121</v>
      </c>
      <c r="E1322">
        <v>1</v>
      </c>
      <c r="F1322">
        <v>102051</v>
      </c>
      <c r="G1322">
        <v>1</v>
      </c>
      <c r="H1322">
        <v>89898</v>
      </c>
      <c r="I1322">
        <v>1</v>
      </c>
      <c r="L1322" s="2">
        <f t="shared" si="100"/>
        <v>41062</v>
      </c>
      <c r="M1322">
        <f t="shared" si="101"/>
        <v>13121</v>
      </c>
      <c r="N1322">
        <f t="shared" si="102"/>
        <v>95974.5</v>
      </c>
      <c r="O1322">
        <f t="shared" si="103"/>
        <v>7.7553376229999991</v>
      </c>
      <c r="P1322">
        <f t="shared" si="104"/>
        <v>80.582445600749992</v>
      </c>
    </row>
    <row r="1323" spans="1:16" x14ac:dyDescent="0.25">
      <c r="A1323" s="1">
        <v>41063</v>
      </c>
      <c r="C1323">
        <v>255</v>
      </c>
      <c r="D1323">
        <v>15377</v>
      </c>
      <c r="E1323">
        <v>1</v>
      </c>
      <c r="F1323">
        <v>101430</v>
      </c>
      <c r="G1323">
        <v>1</v>
      </c>
      <c r="H1323">
        <v>89973</v>
      </c>
      <c r="I1323">
        <v>1</v>
      </c>
      <c r="L1323" s="2">
        <f t="shared" si="100"/>
        <v>41063</v>
      </c>
      <c r="M1323">
        <f t="shared" si="101"/>
        <v>15377</v>
      </c>
      <c r="N1323">
        <f t="shared" si="102"/>
        <v>95701.5</v>
      </c>
      <c r="O1323">
        <f t="shared" si="103"/>
        <v>9.1928472869999993</v>
      </c>
      <c r="P1323">
        <f t="shared" si="104"/>
        <v>80.274848856749998</v>
      </c>
    </row>
    <row r="1324" spans="1:16" x14ac:dyDescent="0.25">
      <c r="A1324" s="1">
        <v>41064</v>
      </c>
      <c r="C1324">
        <v>255</v>
      </c>
      <c r="D1324">
        <v>18531</v>
      </c>
      <c r="E1324">
        <v>1</v>
      </c>
      <c r="F1324">
        <v>101066</v>
      </c>
      <c r="G1324">
        <v>1</v>
      </c>
      <c r="H1324">
        <v>90132</v>
      </c>
      <c r="I1324">
        <v>1</v>
      </c>
      <c r="L1324" s="2">
        <f t="shared" si="100"/>
        <v>41064</v>
      </c>
      <c r="M1324">
        <f t="shared" si="101"/>
        <v>18531</v>
      </c>
      <c r="N1324">
        <f t="shared" si="102"/>
        <v>95599</v>
      </c>
      <c r="O1324">
        <f t="shared" si="103"/>
        <v>11.253746583</v>
      </c>
      <c r="P1324">
        <f t="shared" si="104"/>
        <v>80.159474703000001</v>
      </c>
    </row>
    <row r="1325" spans="1:16" x14ac:dyDescent="0.25">
      <c r="A1325" s="1">
        <v>41065</v>
      </c>
      <c r="C1325">
        <v>255</v>
      </c>
      <c r="D1325">
        <v>20296</v>
      </c>
      <c r="E1325">
        <v>1</v>
      </c>
      <c r="F1325">
        <v>101451</v>
      </c>
      <c r="G1325">
        <v>1</v>
      </c>
      <c r="H1325">
        <v>90824</v>
      </c>
      <c r="I1325">
        <v>1</v>
      </c>
      <c r="L1325" s="2">
        <f t="shared" si="100"/>
        <v>41065</v>
      </c>
      <c r="M1325">
        <f t="shared" si="101"/>
        <v>20296</v>
      </c>
      <c r="N1325">
        <f t="shared" si="102"/>
        <v>96137.5</v>
      </c>
      <c r="O1325">
        <f t="shared" si="103"/>
        <v>12.433086048</v>
      </c>
      <c r="P1325">
        <f t="shared" si="104"/>
        <v>80.766315468749994</v>
      </c>
    </row>
    <row r="1326" spans="1:16" x14ac:dyDescent="0.25">
      <c r="A1326" s="1">
        <v>41066</v>
      </c>
      <c r="C1326">
        <v>255</v>
      </c>
      <c r="D1326">
        <v>26528</v>
      </c>
      <c r="E1326">
        <v>1</v>
      </c>
      <c r="F1326">
        <v>101836</v>
      </c>
      <c r="G1326">
        <v>1</v>
      </c>
      <c r="H1326">
        <v>89862</v>
      </c>
      <c r="I1326">
        <v>1</v>
      </c>
      <c r="L1326" s="2">
        <f t="shared" si="100"/>
        <v>41066</v>
      </c>
      <c r="M1326">
        <f t="shared" si="101"/>
        <v>26528</v>
      </c>
      <c r="N1326">
        <f t="shared" si="102"/>
        <v>95849</v>
      </c>
      <c r="O1326">
        <f t="shared" si="103"/>
        <v>16.746701951999999</v>
      </c>
      <c r="P1326">
        <f t="shared" si="104"/>
        <v>80.440985702999996</v>
      </c>
    </row>
    <row r="1327" spans="1:16" x14ac:dyDescent="0.25">
      <c r="A1327" s="1">
        <v>41067</v>
      </c>
      <c r="C1327">
        <v>255</v>
      </c>
      <c r="D1327">
        <v>28627</v>
      </c>
      <c r="E1327">
        <v>1</v>
      </c>
      <c r="F1327">
        <v>101805</v>
      </c>
      <c r="G1327">
        <v>1</v>
      </c>
      <c r="H1327">
        <v>90404</v>
      </c>
      <c r="I1327">
        <v>1</v>
      </c>
      <c r="L1327" s="2">
        <f t="shared" si="100"/>
        <v>41067</v>
      </c>
      <c r="M1327">
        <f t="shared" si="101"/>
        <v>28627</v>
      </c>
      <c r="N1327">
        <f t="shared" si="102"/>
        <v>96104.5</v>
      </c>
      <c r="O1327">
        <f t="shared" si="103"/>
        <v>18.252031286999998</v>
      </c>
      <c r="P1327">
        <f t="shared" si="104"/>
        <v>80.729077410749994</v>
      </c>
    </row>
    <row r="1328" spans="1:16" x14ac:dyDescent="0.25">
      <c r="A1328" s="1">
        <v>41068</v>
      </c>
      <c r="C1328">
        <v>255</v>
      </c>
      <c r="D1328">
        <v>28002</v>
      </c>
      <c r="E1328">
        <v>1</v>
      </c>
      <c r="F1328">
        <v>102214</v>
      </c>
      <c r="G1328">
        <v>1</v>
      </c>
      <c r="H1328">
        <v>91080</v>
      </c>
      <c r="I1328">
        <v>1</v>
      </c>
      <c r="L1328" s="2">
        <f t="shared" si="100"/>
        <v>41068</v>
      </c>
      <c r="M1328">
        <f t="shared" si="101"/>
        <v>28002</v>
      </c>
      <c r="N1328">
        <f t="shared" si="102"/>
        <v>96647</v>
      </c>
      <c r="O1328">
        <f t="shared" si="103"/>
        <v>17.801039411999998</v>
      </c>
      <c r="P1328">
        <f t="shared" si="104"/>
        <v>81.342077727000003</v>
      </c>
    </row>
    <row r="1329" spans="1:16" x14ac:dyDescent="0.25">
      <c r="A1329" s="1">
        <v>41069</v>
      </c>
      <c r="C1329">
        <v>255</v>
      </c>
      <c r="D1329">
        <v>27199</v>
      </c>
      <c r="E1329">
        <v>1</v>
      </c>
      <c r="F1329">
        <v>102296</v>
      </c>
      <c r="G1329">
        <v>1</v>
      </c>
      <c r="H1329">
        <v>90933</v>
      </c>
      <c r="I1329">
        <v>1</v>
      </c>
      <c r="L1329" s="2">
        <f t="shared" si="100"/>
        <v>41069</v>
      </c>
      <c r="M1329">
        <f t="shared" si="101"/>
        <v>27199</v>
      </c>
      <c r="N1329">
        <f t="shared" si="102"/>
        <v>96614.5</v>
      </c>
      <c r="O1329">
        <f t="shared" si="103"/>
        <v>17.225045102999999</v>
      </c>
      <c r="P1329">
        <f t="shared" si="104"/>
        <v>81.305304480749996</v>
      </c>
    </row>
    <row r="1330" spans="1:16" x14ac:dyDescent="0.25">
      <c r="A1330" s="1">
        <v>41070</v>
      </c>
      <c r="C1330">
        <v>255</v>
      </c>
      <c r="D1330">
        <v>26024</v>
      </c>
      <c r="E1330">
        <v>1</v>
      </c>
      <c r="F1330">
        <v>102301</v>
      </c>
      <c r="G1330">
        <v>1</v>
      </c>
      <c r="H1330">
        <v>90248</v>
      </c>
      <c r="I1330">
        <v>1</v>
      </c>
      <c r="L1330" s="2">
        <f t="shared" si="100"/>
        <v>41070</v>
      </c>
      <c r="M1330">
        <f t="shared" si="101"/>
        <v>26024</v>
      </c>
      <c r="N1330">
        <f t="shared" si="102"/>
        <v>96274.5</v>
      </c>
      <c r="O1330">
        <f t="shared" si="103"/>
        <v>16.389186528</v>
      </c>
      <c r="P1330">
        <f t="shared" si="104"/>
        <v>80.920979700749996</v>
      </c>
    </row>
    <row r="1331" spans="1:16" x14ac:dyDescent="0.25">
      <c r="A1331" s="1">
        <v>41071</v>
      </c>
      <c r="C1331">
        <v>255</v>
      </c>
      <c r="D1331">
        <v>26175</v>
      </c>
      <c r="E1331">
        <v>1</v>
      </c>
      <c r="F1331">
        <v>102625</v>
      </c>
      <c r="G1331">
        <v>1</v>
      </c>
      <c r="H1331">
        <v>90317</v>
      </c>
      <c r="I1331">
        <v>1</v>
      </c>
      <c r="L1331" s="2">
        <f t="shared" si="100"/>
        <v>41071</v>
      </c>
      <c r="M1331">
        <f t="shared" si="101"/>
        <v>26175</v>
      </c>
      <c r="N1331">
        <f t="shared" si="102"/>
        <v>96471</v>
      </c>
      <c r="O1331">
        <f t="shared" si="103"/>
        <v>16.496139374999998</v>
      </c>
      <c r="P1331">
        <f t="shared" si="104"/>
        <v>81.143012222999999</v>
      </c>
    </row>
    <row r="1332" spans="1:16" x14ac:dyDescent="0.25">
      <c r="A1332" s="1">
        <v>41072</v>
      </c>
      <c r="C1332">
        <v>255</v>
      </c>
      <c r="D1332">
        <v>24666</v>
      </c>
      <c r="E1332">
        <v>1</v>
      </c>
      <c r="F1332">
        <v>102430</v>
      </c>
      <c r="G1332">
        <v>1</v>
      </c>
      <c r="H1332">
        <v>89847</v>
      </c>
      <c r="I1332">
        <v>1</v>
      </c>
      <c r="L1332" s="2">
        <f t="shared" si="100"/>
        <v>41072</v>
      </c>
      <c r="M1332">
        <f t="shared" si="101"/>
        <v>24666</v>
      </c>
      <c r="N1332">
        <f t="shared" si="102"/>
        <v>96138.5</v>
      </c>
      <c r="O1332">
        <f t="shared" si="103"/>
        <v>15.433466868</v>
      </c>
      <c r="P1332">
        <f t="shared" si="104"/>
        <v>80.767443996749989</v>
      </c>
    </row>
    <row r="1333" spans="1:16" x14ac:dyDescent="0.25">
      <c r="A1333" s="1">
        <v>41073</v>
      </c>
      <c r="C1333">
        <v>255</v>
      </c>
      <c r="D1333">
        <v>19735</v>
      </c>
      <c r="E1333">
        <v>1</v>
      </c>
      <c r="F1333">
        <v>102305</v>
      </c>
      <c r="G1333">
        <v>1</v>
      </c>
      <c r="H1333">
        <v>91277</v>
      </c>
      <c r="I1333">
        <v>1</v>
      </c>
      <c r="L1333" s="2">
        <f t="shared" si="100"/>
        <v>41073</v>
      </c>
      <c r="M1333">
        <f t="shared" si="101"/>
        <v>19735</v>
      </c>
      <c r="N1333">
        <f t="shared" si="102"/>
        <v>96791</v>
      </c>
      <c r="O1333">
        <f t="shared" si="103"/>
        <v>12.056210175</v>
      </c>
      <c r="P1333">
        <f t="shared" si="104"/>
        <v>81.50508774299999</v>
      </c>
    </row>
    <row r="1334" spans="1:16" x14ac:dyDescent="0.25">
      <c r="A1334" s="1">
        <v>41074</v>
      </c>
      <c r="C1334">
        <v>255</v>
      </c>
      <c r="D1334">
        <v>17452</v>
      </c>
      <c r="E1334">
        <v>1</v>
      </c>
      <c r="F1334">
        <v>102180</v>
      </c>
      <c r="G1334">
        <v>1</v>
      </c>
      <c r="H1334">
        <v>92330</v>
      </c>
      <c r="I1334">
        <v>1</v>
      </c>
      <c r="L1334" s="2">
        <f t="shared" si="100"/>
        <v>41074</v>
      </c>
      <c r="M1334">
        <f t="shared" si="101"/>
        <v>17452</v>
      </c>
      <c r="N1334">
        <f t="shared" si="102"/>
        <v>97255</v>
      </c>
      <c r="O1334">
        <f t="shared" si="103"/>
        <v>10.541985312</v>
      </c>
      <c r="P1334">
        <f t="shared" si="104"/>
        <v>82.031188574999987</v>
      </c>
    </row>
    <row r="1335" spans="1:16" x14ac:dyDescent="0.25">
      <c r="A1335" s="1">
        <v>41075</v>
      </c>
      <c r="C1335">
        <v>255</v>
      </c>
      <c r="D1335">
        <v>16884</v>
      </c>
      <c r="E1335">
        <v>1</v>
      </c>
      <c r="F1335">
        <v>100808</v>
      </c>
      <c r="G1335">
        <v>1</v>
      </c>
      <c r="H1335">
        <v>89801</v>
      </c>
      <c r="I1335">
        <v>1</v>
      </c>
      <c r="L1335" s="2">
        <f t="shared" si="100"/>
        <v>41075</v>
      </c>
      <c r="M1335">
        <f t="shared" si="101"/>
        <v>16884</v>
      </c>
      <c r="N1335">
        <f t="shared" si="102"/>
        <v>95304.5</v>
      </c>
      <c r="O1335">
        <f t="shared" si="103"/>
        <v>10.170111168</v>
      </c>
      <c r="P1335">
        <f t="shared" si="104"/>
        <v>79.828335810749991</v>
      </c>
    </row>
    <row r="1336" spans="1:16" x14ac:dyDescent="0.25">
      <c r="A1336" s="1">
        <v>41076</v>
      </c>
      <c r="C1336">
        <v>255</v>
      </c>
      <c r="D1336">
        <v>13964</v>
      </c>
      <c r="E1336">
        <v>1</v>
      </c>
      <c r="F1336">
        <v>99910</v>
      </c>
      <c r="G1336">
        <v>1</v>
      </c>
      <c r="H1336">
        <v>87192</v>
      </c>
      <c r="I1336">
        <v>1</v>
      </c>
      <c r="L1336" s="2">
        <f t="shared" si="100"/>
        <v>41076</v>
      </c>
      <c r="M1336">
        <f t="shared" si="101"/>
        <v>13964</v>
      </c>
      <c r="N1336">
        <f t="shared" si="102"/>
        <v>93551</v>
      </c>
      <c r="O1336">
        <f t="shared" si="103"/>
        <v>8.288918687999999</v>
      </c>
      <c r="P1336">
        <f t="shared" si="104"/>
        <v>77.867455503000002</v>
      </c>
    </row>
    <row r="1337" spans="1:16" x14ac:dyDescent="0.25">
      <c r="A1337" s="1">
        <v>41077</v>
      </c>
      <c r="C1337">
        <v>255</v>
      </c>
      <c r="D1337">
        <v>13782</v>
      </c>
      <c r="E1337">
        <v>1</v>
      </c>
      <c r="F1337">
        <v>99708</v>
      </c>
      <c r="G1337">
        <v>1</v>
      </c>
      <c r="H1337">
        <v>84544</v>
      </c>
      <c r="I1337">
        <v>1</v>
      </c>
      <c r="L1337" s="2">
        <f t="shared" si="100"/>
        <v>41077</v>
      </c>
      <c r="M1337">
        <f t="shared" si="101"/>
        <v>13782</v>
      </c>
      <c r="N1337">
        <f t="shared" si="102"/>
        <v>92126</v>
      </c>
      <c r="O1337">
        <f t="shared" si="103"/>
        <v>8.1733599720000001</v>
      </c>
      <c r="P1337">
        <f t="shared" si="104"/>
        <v>76.287513828000002</v>
      </c>
    </row>
    <row r="1338" spans="1:16" x14ac:dyDescent="0.25">
      <c r="A1338" s="1">
        <v>41078</v>
      </c>
      <c r="C1338">
        <v>255</v>
      </c>
      <c r="D1338">
        <v>13545</v>
      </c>
      <c r="E1338">
        <v>1</v>
      </c>
      <c r="F1338">
        <v>99054</v>
      </c>
      <c r="G1338">
        <v>1</v>
      </c>
      <c r="H1338">
        <v>85066</v>
      </c>
      <c r="I1338">
        <v>1</v>
      </c>
      <c r="L1338" s="2">
        <f t="shared" si="100"/>
        <v>41078</v>
      </c>
      <c r="M1338">
        <f t="shared" si="101"/>
        <v>13545</v>
      </c>
      <c r="N1338">
        <f t="shared" si="102"/>
        <v>92060</v>
      </c>
      <c r="O1338">
        <f t="shared" si="103"/>
        <v>8.0231775750000001</v>
      </c>
      <c r="P1338">
        <f t="shared" si="104"/>
        <v>76.21463279999999</v>
      </c>
    </row>
    <row r="1339" spans="1:16" x14ac:dyDescent="0.25">
      <c r="A1339" s="1">
        <v>41079</v>
      </c>
      <c r="C1339">
        <v>255</v>
      </c>
      <c r="D1339">
        <v>15922</v>
      </c>
      <c r="E1339">
        <v>1</v>
      </c>
      <c r="F1339">
        <v>98762</v>
      </c>
      <c r="G1339">
        <v>1</v>
      </c>
      <c r="H1339">
        <v>85686</v>
      </c>
      <c r="I1339">
        <v>1</v>
      </c>
      <c r="L1339" s="2">
        <f t="shared" si="100"/>
        <v>41079</v>
      </c>
      <c r="M1339">
        <f t="shared" si="101"/>
        <v>15922</v>
      </c>
      <c r="N1339">
        <f t="shared" si="102"/>
        <v>92224</v>
      </c>
      <c r="O1339">
        <f t="shared" si="103"/>
        <v>9.544697652</v>
      </c>
      <c r="P1339">
        <f t="shared" si="104"/>
        <v>76.395779328000003</v>
      </c>
    </row>
    <row r="1340" spans="1:16" x14ac:dyDescent="0.25">
      <c r="A1340" s="1">
        <v>41080</v>
      </c>
      <c r="C1340">
        <v>255</v>
      </c>
      <c r="D1340">
        <v>22809</v>
      </c>
      <c r="E1340">
        <v>1</v>
      </c>
      <c r="F1340">
        <v>98560</v>
      </c>
      <c r="G1340">
        <v>1</v>
      </c>
      <c r="H1340">
        <v>86283</v>
      </c>
      <c r="I1340">
        <v>1</v>
      </c>
      <c r="L1340" s="2">
        <f t="shared" si="100"/>
        <v>41080</v>
      </c>
      <c r="M1340">
        <f t="shared" si="101"/>
        <v>22809</v>
      </c>
      <c r="N1340">
        <f t="shared" si="102"/>
        <v>92421.5</v>
      </c>
      <c r="O1340">
        <f t="shared" si="103"/>
        <v>14.144476742999998</v>
      </c>
      <c r="P1340">
        <f t="shared" si="104"/>
        <v>76.614142536750009</v>
      </c>
    </row>
    <row r="1341" spans="1:16" x14ac:dyDescent="0.25">
      <c r="A1341" s="1">
        <v>41081</v>
      </c>
      <c r="C1341">
        <v>255</v>
      </c>
      <c r="D1341">
        <v>19058</v>
      </c>
      <c r="E1341">
        <v>1</v>
      </c>
      <c r="F1341">
        <v>97124</v>
      </c>
      <c r="G1341">
        <v>1</v>
      </c>
      <c r="H1341">
        <v>85491</v>
      </c>
      <c r="I1341">
        <v>1</v>
      </c>
      <c r="L1341" s="2">
        <f t="shared" si="100"/>
        <v>41081</v>
      </c>
      <c r="M1341">
        <f t="shared" si="101"/>
        <v>19058</v>
      </c>
      <c r="N1341">
        <f t="shared" si="102"/>
        <v>91307.5</v>
      </c>
      <c r="O1341">
        <f t="shared" si="103"/>
        <v>11.603920691999999</v>
      </c>
      <c r="P1341">
        <f t="shared" si="104"/>
        <v>75.385526418750004</v>
      </c>
    </row>
    <row r="1342" spans="1:16" x14ac:dyDescent="0.25">
      <c r="A1342" s="1">
        <v>41082</v>
      </c>
      <c r="C1342">
        <v>255</v>
      </c>
      <c r="D1342">
        <v>20882</v>
      </c>
      <c r="E1342">
        <v>1</v>
      </c>
      <c r="F1342">
        <v>96313</v>
      </c>
      <c r="G1342">
        <v>1</v>
      </c>
      <c r="H1342">
        <v>85906</v>
      </c>
      <c r="I1342">
        <v>1</v>
      </c>
      <c r="L1342" s="2">
        <f t="shared" si="100"/>
        <v>41082</v>
      </c>
      <c r="M1342">
        <f t="shared" si="101"/>
        <v>20882</v>
      </c>
      <c r="N1342">
        <f t="shared" si="102"/>
        <v>91109.5</v>
      </c>
      <c r="O1342">
        <f t="shared" si="103"/>
        <v>12.828773172</v>
      </c>
      <c r="P1342">
        <f t="shared" si="104"/>
        <v>75.16793412074999</v>
      </c>
    </row>
    <row r="1343" spans="1:16" x14ac:dyDescent="0.25">
      <c r="A1343" s="1">
        <v>41083</v>
      </c>
      <c r="C1343">
        <v>255</v>
      </c>
      <c r="D1343">
        <v>24477</v>
      </c>
      <c r="E1343">
        <v>1</v>
      </c>
      <c r="F1343">
        <v>95480</v>
      </c>
      <c r="G1343">
        <v>1</v>
      </c>
      <c r="H1343">
        <v>86440</v>
      </c>
      <c r="I1343">
        <v>1</v>
      </c>
      <c r="L1343" s="2">
        <f t="shared" si="100"/>
        <v>41083</v>
      </c>
      <c r="M1343">
        <f t="shared" si="101"/>
        <v>24477</v>
      </c>
      <c r="N1343">
        <f t="shared" si="102"/>
        <v>90960</v>
      </c>
      <c r="O1343">
        <f t="shared" si="103"/>
        <v>15.301331486999999</v>
      </c>
      <c r="P1343">
        <f t="shared" si="104"/>
        <v>75.003796800000003</v>
      </c>
    </row>
    <row r="1344" spans="1:16" x14ac:dyDescent="0.25">
      <c r="A1344" s="1">
        <v>41084</v>
      </c>
      <c r="C1344">
        <v>255</v>
      </c>
      <c r="D1344">
        <v>25708</v>
      </c>
      <c r="E1344">
        <v>1</v>
      </c>
      <c r="F1344">
        <v>95835</v>
      </c>
      <c r="G1344">
        <v>1</v>
      </c>
      <c r="H1344">
        <v>86067</v>
      </c>
      <c r="I1344">
        <v>1</v>
      </c>
      <c r="L1344" s="2">
        <f t="shared" si="100"/>
        <v>41084</v>
      </c>
      <c r="M1344">
        <f t="shared" si="101"/>
        <v>25708</v>
      </c>
      <c r="N1344">
        <f t="shared" si="102"/>
        <v>90951</v>
      </c>
      <c r="O1344">
        <f t="shared" si="103"/>
        <v>16.165807391999998</v>
      </c>
      <c r="P1344">
        <f t="shared" si="104"/>
        <v>74.993919903000005</v>
      </c>
    </row>
    <row r="1345" spans="1:16" x14ac:dyDescent="0.25">
      <c r="A1345" s="1">
        <v>41085</v>
      </c>
      <c r="C1345">
        <v>255</v>
      </c>
      <c r="D1345">
        <v>24982</v>
      </c>
      <c r="E1345">
        <v>1</v>
      </c>
      <c r="F1345">
        <v>95934</v>
      </c>
      <c r="G1345">
        <v>1</v>
      </c>
      <c r="H1345">
        <v>86148</v>
      </c>
      <c r="I1345">
        <v>1</v>
      </c>
      <c r="L1345" s="2">
        <f t="shared" si="100"/>
        <v>41085</v>
      </c>
      <c r="M1345">
        <f t="shared" si="101"/>
        <v>24982</v>
      </c>
      <c r="N1345">
        <f t="shared" si="102"/>
        <v>91041</v>
      </c>
      <c r="O1345">
        <f t="shared" si="103"/>
        <v>15.654870371999998</v>
      </c>
      <c r="P1345">
        <f t="shared" si="104"/>
        <v>75.092710742999998</v>
      </c>
    </row>
    <row r="1346" spans="1:16" x14ac:dyDescent="0.25">
      <c r="A1346" s="1">
        <v>41086</v>
      </c>
      <c r="C1346">
        <v>255</v>
      </c>
      <c r="D1346">
        <v>26589</v>
      </c>
      <c r="E1346">
        <v>1</v>
      </c>
      <c r="F1346">
        <v>95640</v>
      </c>
      <c r="G1346">
        <v>1</v>
      </c>
      <c r="H1346">
        <v>86054</v>
      </c>
      <c r="I1346">
        <v>1</v>
      </c>
      <c r="L1346" s="2">
        <f t="shared" si="100"/>
        <v>41086</v>
      </c>
      <c r="M1346">
        <f t="shared" si="101"/>
        <v>26589</v>
      </c>
      <c r="N1346">
        <f t="shared" si="102"/>
        <v>90847</v>
      </c>
      <c r="O1346">
        <f t="shared" si="103"/>
        <v>16.790076063000001</v>
      </c>
      <c r="P1346">
        <f t="shared" si="104"/>
        <v>74.879822126999997</v>
      </c>
    </row>
    <row r="1347" spans="1:16" x14ac:dyDescent="0.25">
      <c r="A1347" s="1">
        <v>41087</v>
      </c>
      <c r="C1347">
        <v>255</v>
      </c>
      <c r="D1347">
        <v>31410</v>
      </c>
      <c r="E1347">
        <v>1</v>
      </c>
      <c r="F1347">
        <v>95818</v>
      </c>
      <c r="G1347">
        <v>1</v>
      </c>
      <c r="H1347">
        <v>86549</v>
      </c>
      <c r="I1347">
        <v>1</v>
      </c>
      <c r="L1347" s="2">
        <f t="shared" si="100"/>
        <v>41087</v>
      </c>
      <c r="M1347">
        <f t="shared" si="101"/>
        <v>31410</v>
      </c>
      <c r="N1347">
        <f t="shared" si="102"/>
        <v>91183.5</v>
      </c>
      <c r="O1347">
        <f t="shared" si="103"/>
        <v>20.288661299999998</v>
      </c>
      <c r="P1347">
        <f t="shared" si="104"/>
        <v>75.249228966749996</v>
      </c>
    </row>
    <row r="1348" spans="1:16" x14ac:dyDescent="0.25">
      <c r="A1348" s="1">
        <v>41088</v>
      </c>
      <c r="C1348">
        <v>255</v>
      </c>
      <c r="D1348">
        <v>34929</v>
      </c>
      <c r="E1348">
        <v>1</v>
      </c>
      <c r="F1348">
        <v>96303</v>
      </c>
      <c r="G1348">
        <v>1</v>
      </c>
      <c r="H1348">
        <v>86510</v>
      </c>
      <c r="I1348">
        <v>1</v>
      </c>
      <c r="L1348" s="2">
        <f t="shared" si="100"/>
        <v>41088</v>
      </c>
      <c r="M1348">
        <f t="shared" si="101"/>
        <v>34929</v>
      </c>
      <c r="N1348">
        <f t="shared" si="102"/>
        <v>91406.5</v>
      </c>
      <c r="O1348">
        <f t="shared" si="103"/>
        <v>22.930434422999998</v>
      </c>
      <c r="P1348">
        <f t="shared" si="104"/>
        <v>75.494410776750001</v>
      </c>
    </row>
    <row r="1349" spans="1:16" x14ac:dyDescent="0.25">
      <c r="A1349" s="1">
        <v>41089</v>
      </c>
      <c r="C1349">
        <v>255</v>
      </c>
      <c r="D1349">
        <v>37329</v>
      </c>
      <c r="E1349">
        <v>1</v>
      </c>
      <c r="F1349">
        <v>96514</v>
      </c>
      <c r="G1349">
        <v>1</v>
      </c>
      <c r="H1349">
        <v>87821</v>
      </c>
      <c r="I1349">
        <v>1</v>
      </c>
      <c r="L1349" s="2">
        <f t="shared" ref="L1349:L1412" si="105">A1349</f>
        <v>41089</v>
      </c>
      <c r="M1349">
        <f t="shared" ref="M1349:M1412" si="106">AVERAGE(B1349,D1349)</f>
        <v>37329</v>
      </c>
      <c r="N1349">
        <f t="shared" ref="N1349:N1412" si="107">AVERAGE(F1349,H1349)</f>
        <v>92167.5</v>
      </c>
      <c r="O1349">
        <f t="shared" ref="O1349:O1412" si="108">(0.000003*M1349^2 +0.5517*M1349)/1000</f>
        <v>24.774772022999997</v>
      </c>
      <c r="P1349">
        <f t="shared" ref="P1349:P1412" si="109">(0.000003*N1349^2 +0.5517*N1349)/1000</f>
        <v>76.333353918749992</v>
      </c>
    </row>
    <row r="1350" spans="1:16" x14ac:dyDescent="0.25">
      <c r="A1350" s="1">
        <v>41090</v>
      </c>
      <c r="C1350">
        <v>255</v>
      </c>
      <c r="D1350">
        <v>34225</v>
      </c>
      <c r="E1350">
        <v>1</v>
      </c>
      <c r="F1350">
        <v>96242</v>
      </c>
      <c r="G1350">
        <v>1</v>
      </c>
      <c r="H1350">
        <v>87281</v>
      </c>
      <c r="I1350">
        <v>1</v>
      </c>
      <c r="L1350" s="2">
        <f t="shared" si="105"/>
        <v>41090</v>
      </c>
      <c r="M1350">
        <f t="shared" si="106"/>
        <v>34225</v>
      </c>
      <c r="N1350">
        <f t="shared" si="107"/>
        <v>91761.5</v>
      </c>
      <c r="O1350">
        <f t="shared" si="108"/>
        <v>22.395984375000001</v>
      </c>
      <c r="P1350">
        <f t="shared" si="109"/>
        <v>75.885338196749998</v>
      </c>
    </row>
    <row r="1351" spans="1:16" x14ac:dyDescent="0.25">
      <c r="A1351" s="1">
        <v>41091</v>
      </c>
      <c r="C1351">
        <v>255</v>
      </c>
      <c r="D1351">
        <v>19825</v>
      </c>
      <c r="E1351">
        <v>1</v>
      </c>
      <c r="F1351">
        <v>95582</v>
      </c>
      <c r="G1351">
        <v>1</v>
      </c>
      <c r="H1351">
        <v>86632</v>
      </c>
      <c r="I1351">
        <v>1</v>
      </c>
      <c r="L1351" s="2">
        <f t="shared" si="105"/>
        <v>41091</v>
      </c>
      <c r="M1351">
        <f t="shared" si="106"/>
        <v>19825</v>
      </c>
      <c r="N1351">
        <f t="shared" si="107"/>
        <v>91107</v>
      </c>
      <c r="O1351">
        <f t="shared" si="108"/>
        <v>12.116544375</v>
      </c>
      <c r="P1351">
        <f t="shared" si="109"/>
        <v>75.165188247000003</v>
      </c>
    </row>
    <row r="1352" spans="1:16" x14ac:dyDescent="0.25">
      <c r="A1352" s="1">
        <v>41092</v>
      </c>
      <c r="C1352">
        <v>255</v>
      </c>
      <c r="D1352">
        <v>22202</v>
      </c>
      <c r="E1352">
        <v>1</v>
      </c>
      <c r="F1352">
        <v>95317</v>
      </c>
      <c r="G1352">
        <v>1</v>
      </c>
      <c r="H1352">
        <v>86089</v>
      </c>
      <c r="I1352">
        <v>1</v>
      </c>
      <c r="L1352" s="2">
        <f t="shared" si="105"/>
        <v>41092</v>
      </c>
      <c r="M1352">
        <f t="shared" si="106"/>
        <v>22202</v>
      </c>
      <c r="N1352">
        <f t="shared" si="107"/>
        <v>90703</v>
      </c>
      <c r="O1352">
        <f t="shared" si="108"/>
        <v>13.727629812</v>
      </c>
      <c r="P1352">
        <f t="shared" si="109"/>
        <v>74.721947726999986</v>
      </c>
    </row>
    <row r="1353" spans="1:16" x14ac:dyDescent="0.25">
      <c r="A1353" s="1">
        <v>41093</v>
      </c>
      <c r="C1353">
        <v>255</v>
      </c>
      <c r="D1353">
        <v>28748</v>
      </c>
      <c r="E1353">
        <v>1</v>
      </c>
      <c r="F1353">
        <v>95502</v>
      </c>
      <c r="G1353">
        <v>1</v>
      </c>
      <c r="H1353">
        <v>86659</v>
      </c>
      <c r="I1353">
        <v>1</v>
      </c>
      <c r="L1353" s="2">
        <f t="shared" si="105"/>
        <v>41093</v>
      </c>
      <c r="M1353">
        <f t="shared" si="106"/>
        <v>28748</v>
      </c>
      <c r="N1353">
        <f t="shared" si="107"/>
        <v>91080.5</v>
      </c>
      <c r="O1353">
        <f t="shared" si="108"/>
        <v>18.339614112</v>
      </c>
      <c r="P1353">
        <f t="shared" si="109"/>
        <v>75.136084290749992</v>
      </c>
    </row>
    <row r="1354" spans="1:16" x14ac:dyDescent="0.25">
      <c r="A1354" s="1">
        <v>41094</v>
      </c>
      <c r="C1354">
        <v>255</v>
      </c>
      <c r="D1354">
        <v>31491</v>
      </c>
      <c r="E1354">
        <v>1</v>
      </c>
      <c r="F1354">
        <v>95267</v>
      </c>
      <c r="G1354">
        <v>1</v>
      </c>
      <c r="H1354">
        <v>87597</v>
      </c>
      <c r="I1354">
        <v>1</v>
      </c>
      <c r="L1354" s="2">
        <f t="shared" si="105"/>
        <v>41094</v>
      </c>
      <c r="M1354">
        <f t="shared" si="106"/>
        <v>31491</v>
      </c>
      <c r="N1354">
        <f t="shared" si="107"/>
        <v>91432</v>
      </c>
      <c r="O1354">
        <f t="shared" si="108"/>
        <v>20.348633942999999</v>
      </c>
      <c r="P1354">
        <f t="shared" si="109"/>
        <v>75.522466271999988</v>
      </c>
    </row>
    <row r="1355" spans="1:16" x14ac:dyDescent="0.25">
      <c r="A1355" s="1">
        <v>41095</v>
      </c>
      <c r="C1355">
        <v>255</v>
      </c>
      <c r="D1355">
        <v>36147</v>
      </c>
      <c r="E1355">
        <v>1</v>
      </c>
      <c r="F1355">
        <v>95097</v>
      </c>
      <c r="G1355">
        <v>1</v>
      </c>
      <c r="H1355">
        <v>86480</v>
      </c>
      <c r="I1355">
        <v>1</v>
      </c>
      <c r="L1355" s="2">
        <f t="shared" si="105"/>
        <v>41095</v>
      </c>
      <c r="M1355">
        <f t="shared" si="106"/>
        <v>36147</v>
      </c>
      <c r="N1355">
        <f t="shared" si="107"/>
        <v>90788.5</v>
      </c>
      <c r="O1355">
        <f t="shared" si="108"/>
        <v>23.862116726999997</v>
      </c>
      <c r="P1355">
        <f t="shared" si="109"/>
        <v>74.815670646750007</v>
      </c>
    </row>
    <row r="1356" spans="1:16" x14ac:dyDescent="0.25">
      <c r="A1356" s="1">
        <v>41096</v>
      </c>
      <c r="C1356">
        <v>255</v>
      </c>
      <c r="D1356">
        <v>41778</v>
      </c>
      <c r="E1356">
        <v>1</v>
      </c>
      <c r="F1356">
        <v>95161</v>
      </c>
      <c r="G1356">
        <v>1</v>
      </c>
      <c r="H1356">
        <v>86667</v>
      </c>
      <c r="I1356">
        <v>1</v>
      </c>
      <c r="L1356" s="2">
        <f t="shared" si="105"/>
        <v>41096</v>
      </c>
      <c r="M1356">
        <f t="shared" si="106"/>
        <v>41778</v>
      </c>
      <c r="N1356">
        <f t="shared" si="107"/>
        <v>90914</v>
      </c>
      <c r="O1356">
        <f t="shared" si="108"/>
        <v>28.285126451999997</v>
      </c>
      <c r="P1356">
        <f t="shared" si="109"/>
        <v>74.953319988000004</v>
      </c>
    </row>
    <row r="1357" spans="1:16" x14ac:dyDescent="0.25">
      <c r="A1357" s="1">
        <v>41097</v>
      </c>
      <c r="C1357">
        <v>255</v>
      </c>
      <c r="D1357">
        <v>44584</v>
      </c>
      <c r="E1357">
        <v>1</v>
      </c>
      <c r="F1357">
        <v>95194</v>
      </c>
      <c r="G1357">
        <v>1</v>
      </c>
      <c r="H1357">
        <v>87345</v>
      </c>
      <c r="I1357">
        <v>1</v>
      </c>
      <c r="L1357" s="2">
        <f t="shared" si="105"/>
        <v>41097</v>
      </c>
      <c r="M1357">
        <f t="shared" si="106"/>
        <v>44584</v>
      </c>
      <c r="N1357">
        <f t="shared" si="107"/>
        <v>91269.5</v>
      </c>
      <c r="O1357">
        <f t="shared" si="108"/>
        <v>30.560191967999998</v>
      </c>
      <c r="P1357">
        <f t="shared" si="109"/>
        <v>75.34374804075</v>
      </c>
    </row>
    <row r="1358" spans="1:16" x14ac:dyDescent="0.25">
      <c r="A1358" s="1">
        <v>41098</v>
      </c>
      <c r="C1358">
        <v>255</v>
      </c>
      <c r="D1358">
        <v>47011</v>
      </c>
      <c r="E1358">
        <v>1</v>
      </c>
      <c r="F1358">
        <v>95521</v>
      </c>
      <c r="G1358">
        <v>1</v>
      </c>
      <c r="H1358">
        <v>87781</v>
      </c>
      <c r="I1358">
        <v>1</v>
      </c>
      <c r="L1358" s="2">
        <f t="shared" si="105"/>
        <v>41098</v>
      </c>
      <c r="M1358">
        <f t="shared" si="106"/>
        <v>47011</v>
      </c>
      <c r="N1358">
        <f t="shared" si="107"/>
        <v>91651</v>
      </c>
      <c r="O1358">
        <f t="shared" si="108"/>
        <v>32.566071062999995</v>
      </c>
      <c r="P1358">
        <f t="shared" si="109"/>
        <v>75.763574102999996</v>
      </c>
    </row>
    <row r="1359" spans="1:16" x14ac:dyDescent="0.25">
      <c r="A1359" s="1">
        <v>41099</v>
      </c>
      <c r="C1359">
        <v>255</v>
      </c>
      <c r="D1359">
        <v>49861</v>
      </c>
      <c r="E1359">
        <v>1</v>
      </c>
      <c r="F1359">
        <v>95852</v>
      </c>
      <c r="G1359">
        <v>1</v>
      </c>
      <c r="H1359">
        <v>88220</v>
      </c>
      <c r="I1359">
        <v>1</v>
      </c>
      <c r="L1359" s="2">
        <f t="shared" si="105"/>
        <v>41099</v>
      </c>
      <c r="M1359">
        <f t="shared" si="106"/>
        <v>49861</v>
      </c>
      <c r="N1359">
        <f t="shared" si="107"/>
        <v>92036</v>
      </c>
      <c r="O1359">
        <f t="shared" si="108"/>
        <v>34.966671663</v>
      </c>
      <c r="P1359">
        <f t="shared" si="109"/>
        <v>76.188137087999991</v>
      </c>
    </row>
    <row r="1360" spans="1:16" x14ac:dyDescent="0.25">
      <c r="A1360" s="1">
        <v>41100</v>
      </c>
      <c r="C1360">
        <v>255</v>
      </c>
      <c r="D1360">
        <v>50857</v>
      </c>
      <c r="E1360">
        <v>1</v>
      </c>
      <c r="F1360">
        <v>95861</v>
      </c>
      <c r="G1360">
        <v>1</v>
      </c>
      <c r="H1360">
        <v>88594</v>
      </c>
      <c r="I1360">
        <v>1</v>
      </c>
      <c r="L1360" s="2">
        <f t="shared" si="105"/>
        <v>41100</v>
      </c>
      <c r="M1360">
        <f t="shared" si="106"/>
        <v>50857</v>
      </c>
      <c r="N1360">
        <f t="shared" si="107"/>
        <v>92227.5</v>
      </c>
      <c r="O1360">
        <f t="shared" si="108"/>
        <v>35.817110246999995</v>
      </c>
      <c r="P1360">
        <f t="shared" si="109"/>
        <v>76.399647018749988</v>
      </c>
    </row>
    <row r="1361" spans="1:16" x14ac:dyDescent="0.25">
      <c r="A1361" s="1">
        <v>41101</v>
      </c>
      <c r="C1361">
        <v>255</v>
      </c>
      <c r="D1361">
        <v>49707</v>
      </c>
      <c r="E1361">
        <v>1</v>
      </c>
      <c r="F1361">
        <v>95382</v>
      </c>
      <c r="G1361">
        <v>1</v>
      </c>
      <c r="H1361">
        <v>88060</v>
      </c>
      <c r="I1361">
        <v>1</v>
      </c>
      <c r="L1361" s="2">
        <f t="shared" si="105"/>
        <v>41101</v>
      </c>
      <c r="M1361">
        <f t="shared" si="106"/>
        <v>49707</v>
      </c>
      <c r="N1361">
        <f t="shared" si="107"/>
        <v>91721</v>
      </c>
      <c r="O1361">
        <f t="shared" si="108"/>
        <v>34.835709446999999</v>
      </c>
      <c r="P1361">
        <f t="shared" si="109"/>
        <v>75.840701222999996</v>
      </c>
    </row>
    <row r="1362" spans="1:16" x14ac:dyDescent="0.25">
      <c r="A1362" s="1">
        <v>41102</v>
      </c>
      <c r="C1362">
        <v>255</v>
      </c>
      <c r="D1362">
        <v>46775</v>
      </c>
      <c r="E1362">
        <v>1</v>
      </c>
      <c r="F1362">
        <v>94981</v>
      </c>
      <c r="G1362">
        <v>1</v>
      </c>
      <c r="H1362">
        <v>89133</v>
      </c>
      <c r="I1362">
        <v>1</v>
      </c>
      <c r="L1362" s="2">
        <f t="shared" si="105"/>
        <v>41102</v>
      </c>
      <c r="M1362">
        <f t="shared" si="106"/>
        <v>46775</v>
      </c>
      <c r="N1362">
        <f t="shared" si="107"/>
        <v>92057</v>
      </c>
      <c r="O1362">
        <f t="shared" si="108"/>
        <v>32.369469374999994</v>
      </c>
      <c r="P1362">
        <f t="shared" si="109"/>
        <v>76.211320646999994</v>
      </c>
    </row>
    <row r="1363" spans="1:16" x14ac:dyDescent="0.25">
      <c r="A1363" s="1">
        <v>41103</v>
      </c>
      <c r="C1363">
        <v>255</v>
      </c>
      <c r="D1363">
        <v>44801</v>
      </c>
      <c r="E1363">
        <v>1</v>
      </c>
      <c r="F1363">
        <v>95069</v>
      </c>
      <c r="G1363">
        <v>1</v>
      </c>
      <c r="H1363">
        <v>87693</v>
      </c>
      <c r="I1363">
        <v>1</v>
      </c>
      <c r="L1363" s="2">
        <f t="shared" si="105"/>
        <v>41103</v>
      </c>
      <c r="M1363">
        <f t="shared" si="106"/>
        <v>44801</v>
      </c>
      <c r="N1363">
        <f t="shared" si="107"/>
        <v>91381</v>
      </c>
      <c r="O1363">
        <f t="shared" si="108"/>
        <v>30.738100503000002</v>
      </c>
      <c r="P1363">
        <f t="shared" si="109"/>
        <v>75.466359182999994</v>
      </c>
    </row>
    <row r="1364" spans="1:16" x14ac:dyDescent="0.25">
      <c r="A1364" s="1">
        <v>41104</v>
      </c>
      <c r="C1364">
        <v>255</v>
      </c>
      <c r="D1364">
        <v>41242</v>
      </c>
      <c r="E1364">
        <v>1</v>
      </c>
      <c r="F1364">
        <v>94821</v>
      </c>
      <c r="G1364">
        <v>1</v>
      </c>
      <c r="H1364">
        <v>87177</v>
      </c>
      <c r="I1364">
        <v>1</v>
      </c>
      <c r="L1364" s="2">
        <f t="shared" si="105"/>
        <v>41104</v>
      </c>
      <c r="M1364">
        <f t="shared" si="106"/>
        <v>41242</v>
      </c>
      <c r="N1364">
        <f t="shared" si="107"/>
        <v>90999</v>
      </c>
      <c r="O1364">
        <f t="shared" si="108"/>
        <v>27.855919092000001</v>
      </c>
      <c r="P1364">
        <f t="shared" si="109"/>
        <v>75.046602302999986</v>
      </c>
    </row>
    <row r="1365" spans="1:16" x14ac:dyDescent="0.25">
      <c r="A1365" s="1">
        <v>41105</v>
      </c>
      <c r="C1365">
        <v>255</v>
      </c>
      <c r="D1365">
        <v>34273</v>
      </c>
      <c r="E1365">
        <v>1</v>
      </c>
      <c r="F1365">
        <v>94527</v>
      </c>
      <c r="G1365">
        <v>1</v>
      </c>
      <c r="H1365">
        <v>87504</v>
      </c>
      <c r="I1365">
        <v>1</v>
      </c>
      <c r="L1365" s="2">
        <f t="shared" si="105"/>
        <v>41105</v>
      </c>
      <c r="M1365">
        <f t="shared" si="106"/>
        <v>34273</v>
      </c>
      <c r="N1365">
        <f t="shared" si="107"/>
        <v>91015.5</v>
      </c>
      <c r="O1365">
        <f t="shared" si="108"/>
        <v>22.432329686999999</v>
      </c>
      <c r="P1365">
        <f t="shared" si="109"/>
        <v>75.064715070749997</v>
      </c>
    </row>
    <row r="1366" spans="1:16" x14ac:dyDescent="0.25">
      <c r="A1366" s="1">
        <v>41106</v>
      </c>
      <c r="C1366">
        <v>255</v>
      </c>
      <c r="D1366">
        <v>31349</v>
      </c>
      <c r="E1366">
        <v>1</v>
      </c>
      <c r="F1366">
        <v>94625</v>
      </c>
      <c r="G1366">
        <v>1</v>
      </c>
      <c r="H1366">
        <v>87066</v>
      </c>
      <c r="I1366">
        <v>1</v>
      </c>
      <c r="L1366" s="2">
        <f t="shared" si="105"/>
        <v>41106</v>
      </c>
      <c r="M1366">
        <f t="shared" si="106"/>
        <v>31349</v>
      </c>
      <c r="N1366">
        <f t="shared" si="107"/>
        <v>90845.5</v>
      </c>
      <c r="O1366">
        <f t="shared" si="108"/>
        <v>20.243522703</v>
      </c>
      <c r="P1366">
        <f t="shared" si="109"/>
        <v>74.878176960749983</v>
      </c>
    </row>
    <row r="1367" spans="1:16" x14ac:dyDescent="0.25">
      <c r="A1367" s="1">
        <v>41107</v>
      </c>
      <c r="C1367">
        <v>255</v>
      </c>
      <c r="D1367">
        <v>28473</v>
      </c>
      <c r="E1367">
        <v>1</v>
      </c>
      <c r="F1367">
        <v>94400</v>
      </c>
      <c r="G1367">
        <v>1</v>
      </c>
      <c r="H1367">
        <v>87185</v>
      </c>
      <c r="I1367">
        <v>1</v>
      </c>
      <c r="L1367" s="2">
        <f t="shared" si="105"/>
        <v>41107</v>
      </c>
      <c r="M1367">
        <f t="shared" si="106"/>
        <v>28473</v>
      </c>
      <c r="N1367">
        <f t="shared" si="107"/>
        <v>90792.5</v>
      </c>
      <c r="O1367">
        <f t="shared" si="108"/>
        <v>18.140689287000001</v>
      </c>
      <c r="P1367">
        <f t="shared" si="109"/>
        <v>74.820056418749999</v>
      </c>
    </row>
    <row r="1368" spans="1:16" x14ac:dyDescent="0.25">
      <c r="A1368" s="1">
        <v>41108</v>
      </c>
      <c r="C1368">
        <v>255</v>
      </c>
      <c r="D1368">
        <v>26017</v>
      </c>
      <c r="E1368">
        <v>1</v>
      </c>
      <c r="F1368">
        <v>94276</v>
      </c>
      <c r="G1368">
        <v>1</v>
      </c>
      <c r="H1368">
        <v>86626</v>
      </c>
      <c r="I1368">
        <v>1</v>
      </c>
      <c r="L1368" s="2">
        <f t="shared" si="105"/>
        <v>41108</v>
      </c>
      <c r="M1368">
        <f t="shared" si="106"/>
        <v>26017</v>
      </c>
      <c r="N1368">
        <f t="shared" si="107"/>
        <v>90451</v>
      </c>
      <c r="O1368">
        <f t="shared" si="108"/>
        <v>16.384231766999996</v>
      </c>
      <c r="P1368">
        <f t="shared" si="109"/>
        <v>74.445966902999999</v>
      </c>
    </row>
    <row r="1369" spans="1:16" x14ac:dyDescent="0.25">
      <c r="A1369" s="1">
        <v>41109</v>
      </c>
      <c r="C1369">
        <v>255</v>
      </c>
      <c r="D1369">
        <v>21130</v>
      </c>
      <c r="E1369">
        <v>1</v>
      </c>
      <c r="F1369">
        <v>93661</v>
      </c>
      <c r="G1369">
        <v>1</v>
      </c>
      <c r="H1369">
        <v>85122</v>
      </c>
      <c r="I1369">
        <v>1</v>
      </c>
      <c r="L1369" s="2">
        <f t="shared" si="105"/>
        <v>41109</v>
      </c>
      <c r="M1369">
        <f t="shared" si="106"/>
        <v>21130</v>
      </c>
      <c r="N1369">
        <f t="shared" si="107"/>
        <v>89391.5</v>
      </c>
      <c r="O1369">
        <f t="shared" si="108"/>
        <v>12.996851699999999</v>
      </c>
      <c r="P1369">
        <f t="shared" si="109"/>
        <v>73.289811366750001</v>
      </c>
    </row>
    <row r="1370" spans="1:16" x14ac:dyDescent="0.25">
      <c r="A1370" s="1">
        <v>41110</v>
      </c>
      <c r="C1370">
        <v>255</v>
      </c>
      <c r="D1370">
        <v>19293</v>
      </c>
      <c r="E1370">
        <v>1</v>
      </c>
      <c r="F1370">
        <v>93692</v>
      </c>
      <c r="G1370">
        <v>1</v>
      </c>
      <c r="H1370">
        <v>84962</v>
      </c>
      <c r="I1370">
        <v>1</v>
      </c>
      <c r="L1370" s="2">
        <f t="shared" si="105"/>
        <v>41110</v>
      </c>
      <c r="M1370">
        <f t="shared" si="106"/>
        <v>19293</v>
      </c>
      <c r="N1370">
        <f t="shared" si="107"/>
        <v>89327</v>
      </c>
      <c r="O1370">
        <f t="shared" si="108"/>
        <v>11.760607646999999</v>
      </c>
      <c r="P1370">
        <f t="shared" si="109"/>
        <v>73.219644686999999</v>
      </c>
    </row>
    <row r="1371" spans="1:16" x14ac:dyDescent="0.25">
      <c r="A1371" s="1">
        <v>41111</v>
      </c>
      <c r="C1371">
        <v>255</v>
      </c>
      <c r="D1371">
        <v>19301</v>
      </c>
      <c r="E1371">
        <v>1</v>
      </c>
      <c r="F1371">
        <v>93494</v>
      </c>
      <c r="G1371">
        <v>1</v>
      </c>
      <c r="H1371">
        <v>85497</v>
      </c>
      <c r="I1371">
        <v>1</v>
      </c>
      <c r="L1371" s="2">
        <f t="shared" si="105"/>
        <v>41111</v>
      </c>
      <c r="M1371">
        <f t="shared" si="106"/>
        <v>19301</v>
      </c>
      <c r="N1371">
        <f t="shared" si="107"/>
        <v>89495.5</v>
      </c>
      <c r="O1371">
        <f t="shared" si="108"/>
        <v>11.765947503</v>
      </c>
      <c r="P1371">
        <f t="shared" si="109"/>
        <v>73.403000910749995</v>
      </c>
    </row>
    <row r="1372" spans="1:16" x14ac:dyDescent="0.25">
      <c r="A1372" s="1">
        <v>41112</v>
      </c>
      <c r="C1372">
        <v>255</v>
      </c>
      <c r="D1372">
        <v>26334</v>
      </c>
      <c r="E1372">
        <v>1</v>
      </c>
      <c r="F1372">
        <v>93162</v>
      </c>
      <c r="G1372">
        <v>1</v>
      </c>
      <c r="H1372">
        <v>86615</v>
      </c>
      <c r="I1372">
        <v>1</v>
      </c>
      <c r="L1372" s="2">
        <f t="shared" si="105"/>
        <v>41112</v>
      </c>
      <c r="M1372">
        <f t="shared" si="106"/>
        <v>26334</v>
      </c>
      <c r="N1372">
        <f t="shared" si="107"/>
        <v>89888.5</v>
      </c>
      <c r="O1372">
        <f t="shared" si="108"/>
        <v>16.608906467999997</v>
      </c>
      <c r="P1372">
        <f t="shared" si="109"/>
        <v>73.831312746750001</v>
      </c>
    </row>
    <row r="1373" spans="1:16" x14ac:dyDescent="0.25">
      <c r="A1373" s="1">
        <v>41113</v>
      </c>
      <c r="C1373">
        <v>255</v>
      </c>
      <c r="D1373">
        <v>32475</v>
      </c>
      <c r="E1373">
        <v>1</v>
      </c>
      <c r="F1373">
        <v>93232</v>
      </c>
      <c r="G1373">
        <v>1</v>
      </c>
      <c r="H1373">
        <v>87456</v>
      </c>
      <c r="I1373">
        <v>1</v>
      </c>
      <c r="L1373" s="2">
        <f t="shared" si="105"/>
        <v>41113</v>
      </c>
      <c r="M1373">
        <f t="shared" si="106"/>
        <v>32475</v>
      </c>
      <c r="N1373">
        <f t="shared" si="107"/>
        <v>90344</v>
      </c>
      <c r="O1373">
        <f t="shared" si="108"/>
        <v>21.080334375</v>
      </c>
      <c r="P1373">
        <f t="shared" si="109"/>
        <v>74.328899807999989</v>
      </c>
    </row>
    <row r="1374" spans="1:16" x14ac:dyDescent="0.25">
      <c r="A1374" s="1">
        <v>41114</v>
      </c>
      <c r="C1374">
        <v>255</v>
      </c>
      <c r="D1374">
        <v>36070</v>
      </c>
      <c r="E1374">
        <v>1</v>
      </c>
      <c r="F1374">
        <v>93051</v>
      </c>
      <c r="G1374">
        <v>1</v>
      </c>
      <c r="H1374">
        <v>86283</v>
      </c>
      <c r="I1374">
        <v>1</v>
      </c>
      <c r="L1374" s="2">
        <f t="shared" si="105"/>
        <v>41114</v>
      </c>
      <c r="M1374">
        <f t="shared" si="106"/>
        <v>36070</v>
      </c>
      <c r="N1374">
        <f t="shared" si="107"/>
        <v>89667</v>
      </c>
      <c r="O1374">
        <f t="shared" si="108"/>
        <v>23.8029537</v>
      </c>
      <c r="P1374">
        <f t="shared" si="109"/>
        <v>73.589796566999993</v>
      </c>
    </row>
    <row r="1375" spans="1:16" x14ac:dyDescent="0.25">
      <c r="A1375" s="1">
        <v>41115</v>
      </c>
      <c r="C1375">
        <v>255</v>
      </c>
      <c r="D1375">
        <v>36203</v>
      </c>
      <c r="E1375">
        <v>1</v>
      </c>
      <c r="F1375">
        <v>92523</v>
      </c>
      <c r="G1375">
        <v>1</v>
      </c>
      <c r="H1375">
        <v>85225</v>
      </c>
      <c r="I1375">
        <v>1</v>
      </c>
      <c r="L1375" s="2">
        <f t="shared" si="105"/>
        <v>41115</v>
      </c>
      <c r="M1375">
        <f t="shared" si="106"/>
        <v>36203</v>
      </c>
      <c r="N1375">
        <f t="shared" si="107"/>
        <v>88874</v>
      </c>
      <c r="O1375">
        <f t="shared" si="108"/>
        <v>23.905166726999997</v>
      </c>
      <c r="P1375">
        <f t="shared" si="109"/>
        <v>72.727549428000003</v>
      </c>
    </row>
    <row r="1376" spans="1:16" x14ac:dyDescent="0.25">
      <c r="A1376" s="1">
        <v>41116</v>
      </c>
      <c r="C1376">
        <v>255</v>
      </c>
      <c r="D1376">
        <v>33784</v>
      </c>
      <c r="E1376">
        <v>1</v>
      </c>
      <c r="F1376">
        <v>91974</v>
      </c>
      <c r="G1376">
        <v>1</v>
      </c>
      <c r="H1376">
        <v>85068</v>
      </c>
      <c r="I1376">
        <v>1</v>
      </c>
      <c r="L1376" s="2">
        <f t="shared" si="105"/>
        <v>41116</v>
      </c>
      <c r="M1376">
        <f t="shared" si="106"/>
        <v>33784</v>
      </c>
      <c r="N1376">
        <f t="shared" si="107"/>
        <v>88521</v>
      </c>
      <c r="O1376">
        <f t="shared" si="108"/>
        <v>22.062708768</v>
      </c>
      <c r="P1376">
        <f t="shared" si="109"/>
        <v>72.344938022999997</v>
      </c>
    </row>
    <row r="1377" spans="1:16" x14ac:dyDescent="0.25">
      <c r="A1377" s="1">
        <v>41117</v>
      </c>
      <c r="C1377">
        <v>255</v>
      </c>
      <c r="D1377">
        <v>19834</v>
      </c>
      <c r="E1377">
        <v>1</v>
      </c>
      <c r="F1377">
        <v>90981</v>
      </c>
      <c r="G1377">
        <v>1</v>
      </c>
      <c r="H1377">
        <v>85340</v>
      </c>
      <c r="I1377">
        <v>1</v>
      </c>
      <c r="L1377" s="2">
        <f t="shared" si="105"/>
        <v>41117</v>
      </c>
      <c r="M1377">
        <f t="shared" si="106"/>
        <v>19834</v>
      </c>
      <c r="N1377">
        <f t="shared" si="107"/>
        <v>88160.5</v>
      </c>
      <c r="O1377">
        <f t="shared" si="108"/>
        <v>12.122580468000001</v>
      </c>
      <c r="P1377">
        <f t="shared" si="109"/>
        <v>71.954969130749987</v>
      </c>
    </row>
    <row r="1378" spans="1:16" x14ac:dyDescent="0.25">
      <c r="A1378" s="1">
        <v>41118</v>
      </c>
      <c r="C1378">
        <v>255</v>
      </c>
      <c r="D1378">
        <v>21380</v>
      </c>
      <c r="E1378">
        <v>1</v>
      </c>
      <c r="F1378">
        <v>90524</v>
      </c>
      <c r="G1378">
        <v>1</v>
      </c>
      <c r="H1378">
        <v>83922</v>
      </c>
      <c r="I1378">
        <v>1</v>
      </c>
      <c r="L1378" s="2">
        <f t="shared" si="105"/>
        <v>41118</v>
      </c>
      <c r="M1378">
        <f t="shared" si="106"/>
        <v>21380</v>
      </c>
      <c r="N1378">
        <f t="shared" si="107"/>
        <v>87223</v>
      </c>
      <c r="O1378">
        <f t="shared" si="108"/>
        <v>13.1666592</v>
      </c>
      <c r="P1378">
        <f t="shared" si="109"/>
        <v>70.944484286999995</v>
      </c>
    </row>
    <row r="1379" spans="1:16" x14ac:dyDescent="0.25">
      <c r="A1379" s="1">
        <v>41119</v>
      </c>
      <c r="C1379">
        <v>255</v>
      </c>
      <c r="D1379">
        <v>24784</v>
      </c>
      <c r="E1379">
        <v>1</v>
      </c>
      <c r="F1379">
        <v>90474</v>
      </c>
      <c r="G1379">
        <v>1</v>
      </c>
      <c r="H1379">
        <v>83901</v>
      </c>
      <c r="I1379">
        <v>1</v>
      </c>
      <c r="L1379" s="2">
        <f t="shared" si="105"/>
        <v>41119</v>
      </c>
      <c r="M1379">
        <f t="shared" si="106"/>
        <v>24784</v>
      </c>
      <c r="N1379">
        <f t="shared" si="107"/>
        <v>87187.5</v>
      </c>
      <c r="O1379">
        <f t="shared" si="108"/>
        <v>15.516072767999999</v>
      </c>
      <c r="P1379">
        <f t="shared" si="109"/>
        <v>70.906324218750001</v>
      </c>
    </row>
    <row r="1380" spans="1:16" x14ac:dyDescent="0.25">
      <c r="A1380" s="1">
        <v>41120</v>
      </c>
      <c r="C1380">
        <v>255</v>
      </c>
      <c r="D1380">
        <v>28879</v>
      </c>
      <c r="E1380">
        <v>1</v>
      </c>
      <c r="F1380">
        <v>90308</v>
      </c>
      <c r="G1380">
        <v>1</v>
      </c>
      <c r="H1380">
        <v>83862</v>
      </c>
      <c r="I1380">
        <v>1</v>
      </c>
      <c r="L1380" s="2">
        <f t="shared" si="105"/>
        <v>41120</v>
      </c>
      <c r="M1380">
        <f t="shared" si="106"/>
        <v>28879</v>
      </c>
      <c r="N1380">
        <f t="shared" si="107"/>
        <v>87085</v>
      </c>
      <c r="O1380">
        <f t="shared" si="108"/>
        <v>18.434534223</v>
      </c>
      <c r="P1380">
        <f t="shared" si="109"/>
        <v>70.796186174999988</v>
      </c>
    </row>
    <row r="1381" spans="1:16" x14ac:dyDescent="0.25">
      <c r="A1381" s="1">
        <v>41121</v>
      </c>
      <c r="C1381">
        <v>255</v>
      </c>
      <c r="D1381">
        <v>29728</v>
      </c>
      <c r="E1381">
        <v>1</v>
      </c>
      <c r="F1381">
        <v>90190</v>
      </c>
      <c r="G1381">
        <v>1</v>
      </c>
      <c r="H1381">
        <v>83815</v>
      </c>
      <c r="I1381">
        <v>1</v>
      </c>
      <c r="L1381" s="2">
        <f t="shared" si="105"/>
        <v>41121</v>
      </c>
      <c r="M1381">
        <f t="shared" si="106"/>
        <v>29728</v>
      </c>
      <c r="N1381">
        <f t="shared" si="107"/>
        <v>87002.5</v>
      </c>
      <c r="O1381">
        <f t="shared" si="108"/>
        <v>19.052199551999998</v>
      </c>
      <c r="P1381">
        <f t="shared" si="109"/>
        <v>70.707584268749997</v>
      </c>
    </row>
    <row r="1382" spans="1:16" x14ac:dyDescent="0.25">
      <c r="A1382" s="1">
        <v>41122</v>
      </c>
      <c r="C1382">
        <v>255</v>
      </c>
      <c r="D1382">
        <v>32664</v>
      </c>
      <c r="E1382">
        <v>1</v>
      </c>
      <c r="F1382">
        <v>90227</v>
      </c>
      <c r="G1382">
        <v>1</v>
      </c>
      <c r="H1382">
        <v>84104</v>
      </c>
      <c r="I1382">
        <v>1</v>
      </c>
      <c r="L1382" s="2">
        <f t="shared" si="105"/>
        <v>41122</v>
      </c>
      <c r="M1382">
        <f t="shared" si="106"/>
        <v>32664</v>
      </c>
      <c r="N1382">
        <f t="shared" si="107"/>
        <v>87165.5</v>
      </c>
      <c r="O1382">
        <f t="shared" si="108"/>
        <v>21.221539488000001</v>
      </c>
      <c r="P1382">
        <f t="shared" si="109"/>
        <v>70.882679520750003</v>
      </c>
    </row>
    <row r="1383" spans="1:16" x14ac:dyDescent="0.25">
      <c r="A1383" s="1">
        <v>41123</v>
      </c>
      <c r="C1383">
        <v>255</v>
      </c>
      <c r="D1383">
        <v>34116</v>
      </c>
      <c r="E1383">
        <v>1</v>
      </c>
      <c r="F1383">
        <v>90538</v>
      </c>
      <c r="G1383">
        <v>1</v>
      </c>
      <c r="H1383">
        <v>84611</v>
      </c>
      <c r="I1383">
        <v>1</v>
      </c>
      <c r="L1383" s="2">
        <f t="shared" si="105"/>
        <v>41123</v>
      </c>
      <c r="M1383">
        <f t="shared" si="106"/>
        <v>34116</v>
      </c>
      <c r="N1383">
        <f t="shared" si="107"/>
        <v>87574.5</v>
      </c>
      <c r="O1383">
        <f t="shared" si="108"/>
        <v>22.313501567999996</v>
      </c>
      <c r="P1383">
        <f t="shared" si="109"/>
        <v>71.322730800749994</v>
      </c>
    </row>
    <row r="1384" spans="1:16" x14ac:dyDescent="0.25">
      <c r="A1384" s="1">
        <v>41124</v>
      </c>
      <c r="C1384">
        <v>255</v>
      </c>
      <c r="D1384">
        <v>31445</v>
      </c>
      <c r="E1384">
        <v>1</v>
      </c>
      <c r="F1384">
        <v>90558</v>
      </c>
      <c r="G1384">
        <v>1</v>
      </c>
      <c r="H1384">
        <v>84237</v>
      </c>
      <c r="I1384">
        <v>1</v>
      </c>
      <c r="L1384" s="2">
        <f t="shared" si="105"/>
        <v>41124</v>
      </c>
      <c r="M1384">
        <f t="shared" si="106"/>
        <v>31445</v>
      </c>
      <c r="N1384">
        <f t="shared" si="107"/>
        <v>87397.5</v>
      </c>
      <c r="O1384">
        <f t="shared" si="108"/>
        <v>20.314570575000001</v>
      </c>
      <c r="P1384">
        <f t="shared" si="109"/>
        <v>71.132169768750003</v>
      </c>
    </row>
    <row r="1385" spans="1:16" x14ac:dyDescent="0.25">
      <c r="A1385" s="1">
        <v>41125</v>
      </c>
      <c r="C1385">
        <v>255</v>
      </c>
      <c r="D1385">
        <v>29283</v>
      </c>
      <c r="E1385">
        <v>1</v>
      </c>
      <c r="F1385">
        <v>90193</v>
      </c>
      <c r="G1385">
        <v>1</v>
      </c>
      <c r="H1385">
        <v>83864</v>
      </c>
      <c r="I1385">
        <v>1</v>
      </c>
      <c r="L1385" s="2">
        <f t="shared" si="105"/>
        <v>41125</v>
      </c>
      <c r="M1385">
        <f t="shared" si="106"/>
        <v>29283</v>
      </c>
      <c r="N1385">
        <f t="shared" si="107"/>
        <v>87028.5</v>
      </c>
      <c r="O1385">
        <f t="shared" si="108"/>
        <v>18.727913366999999</v>
      </c>
      <c r="P1385">
        <f t="shared" si="109"/>
        <v>70.735502886750012</v>
      </c>
    </row>
    <row r="1386" spans="1:16" x14ac:dyDescent="0.25">
      <c r="A1386" s="1">
        <v>41126</v>
      </c>
      <c r="C1386">
        <v>255</v>
      </c>
      <c r="D1386">
        <v>22996</v>
      </c>
      <c r="E1386">
        <v>1</v>
      </c>
      <c r="F1386">
        <v>89848</v>
      </c>
      <c r="G1386">
        <v>1</v>
      </c>
      <c r="H1386">
        <v>83353</v>
      </c>
      <c r="I1386">
        <v>1</v>
      </c>
      <c r="L1386" s="2">
        <f t="shared" si="105"/>
        <v>41126</v>
      </c>
      <c r="M1386">
        <f t="shared" si="106"/>
        <v>22996</v>
      </c>
      <c r="N1386">
        <f t="shared" si="107"/>
        <v>86600.5</v>
      </c>
      <c r="O1386">
        <f t="shared" si="108"/>
        <v>14.273341247999999</v>
      </c>
      <c r="P1386">
        <f t="shared" si="109"/>
        <v>70.276435650750003</v>
      </c>
    </row>
    <row r="1387" spans="1:16" x14ac:dyDescent="0.25">
      <c r="A1387" s="1">
        <v>41127</v>
      </c>
      <c r="C1387">
        <v>255</v>
      </c>
      <c r="D1387">
        <v>15966</v>
      </c>
      <c r="E1387">
        <v>1</v>
      </c>
      <c r="F1387">
        <v>89878</v>
      </c>
      <c r="G1387">
        <v>1</v>
      </c>
      <c r="H1387">
        <v>83775</v>
      </c>
      <c r="I1387">
        <v>1</v>
      </c>
      <c r="L1387" s="2">
        <f t="shared" si="105"/>
        <v>41127</v>
      </c>
      <c r="M1387">
        <f t="shared" si="106"/>
        <v>15966</v>
      </c>
      <c r="N1387">
        <f t="shared" si="107"/>
        <v>86826.5</v>
      </c>
      <c r="O1387">
        <f t="shared" si="108"/>
        <v>9.5731816680000001</v>
      </c>
      <c r="P1387">
        <f t="shared" si="109"/>
        <v>70.518703356749995</v>
      </c>
    </row>
    <row r="1388" spans="1:16" x14ac:dyDescent="0.25">
      <c r="A1388" s="1">
        <v>41128</v>
      </c>
      <c r="C1388">
        <v>255</v>
      </c>
      <c r="D1388">
        <v>12927</v>
      </c>
      <c r="E1388">
        <v>1</v>
      </c>
      <c r="F1388">
        <v>89702</v>
      </c>
      <c r="G1388">
        <v>1</v>
      </c>
      <c r="H1388">
        <v>83520</v>
      </c>
      <c r="I1388">
        <v>1</v>
      </c>
      <c r="L1388" s="2">
        <f t="shared" si="105"/>
        <v>41128</v>
      </c>
      <c r="M1388">
        <f t="shared" si="106"/>
        <v>12927</v>
      </c>
      <c r="N1388">
        <f t="shared" si="107"/>
        <v>86611</v>
      </c>
      <c r="O1388">
        <f t="shared" si="108"/>
        <v>7.6331478869999998</v>
      </c>
      <c r="P1388">
        <f t="shared" si="109"/>
        <v>70.287684662999993</v>
      </c>
    </row>
    <row r="1389" spans="1:16" x14ac:dyDescent="0.25">
      <c r="A1389" s="1">
        <v>41129</v>
      </c>
      <c r="C1389">
        <v>255</v>
      </c>
      <c r="D1389">
        <v>12264</v>
      </c>
      <c r="E1389">
        <v>1</v>
      </c>
      <c r="F1389">
        <v>89594</v>
      </c>
      <c r="G1389">
        <v>1</v>
      </c>
      <c r="H1389">
        <v>82489</v>
      </c>
      <c r="I1389">
        <v>1</v>
      </c>
      <c r="L1389" s="2">
        <f t="shared" si="105"/>
        <v>41129</v>
      </c>
      <c r="M1389">
        <f t="shared" si="106"/>
        <v>12264</v>
      </c>
      <c r="N1389">
        <f t="shared" si="107"/>
        <v>86041.5</v>
      </c>
      <c r="O1389">
        <f t="shared" si="108"/>
        <v>7.217265888</v>
      </c>
      <c r="P1389">
        <f t="shared" si="109"/>
        <v>69.678514716750001</v>
      </c>
    </row>
    <row r="1390" spans="1:16" x14ac:dyDescent="0.25">
      <c r="A1390" s="1">
        <v>41130</v>
      </c>
      <c r="C1390">
        <v>255</v>
      </c>
      <c r="D1390">
        <v>10505</v>
      </c>
      <c r="E1390">
        <v>1</v>
      </c>
      <c r="F1390">
        <v>89484</v>
      </c>
      <c r="G1390">
        <v>1</v>
      </c>
      <c r="H1390">
        <v>79470</v>
      </c>
      <c r="I1390">
        <v>1</v>
      </c>
      <c r="L1390" s="2">
        <f t="shared" si="105"/>
        <v>41130</v>
      </c>
      <c r="M1390">
        <f t="shared" si="106"/>
        <v>10505</v>
      </c>
      <c r="N1390">
        <f t="shared" si="107"/>
        <v>84477</v>
      </c>
      <c r="O1390">
        <f t="shared" si="108"/>
        <v>6.1266735749999999</v>
      </c>
      <c r="P1390">
        <f t="shared" si="109"/>
        <v>68.015051486999994</v>
      </c>
    </row>
    <row r="1391" spans="1:16" x14ac:dyDescent="0.25">
      <c r="A1391" s="1">
        <v>41131</v>
      </c>
      <c r="C1391">
        <v>255</v>
      </c>
      <c r="D1391">
        <v>16900</v>
      </c>
      <c r="E1391">
        <v>1</v>
      </c>
      <c r="F1391">
        <v>88938</v>
      </c>
      <c r="G1391">
        <v>1</v>
      </c>
      <c r="H1391">
        <v>82485</v>
      </c>
      <c r="I1391">
        <v>1</v>
      </c>
      <c r="L1391" s="2">
        <f t="shared" si="105"/>
        <v>41131</v>
      </c>
      <c r="M1391">
        <f t="shared" si="106"/>
        <v>16900</v>
      </c>
      <c r="N1391">
        <f t="shared" si="107"/>
        <v>85711.5</v>
      </c>
      <c r="O1391">
        <f t="shared" si="108"/>
        <v>10.18056</v>
      </c>
      <c r="P1391">
        <f t="shared" si="109"/>
        <v>69.326418246749995</v>
      </c>
    </row>
    <row r="1392" spans="1:16" x14ac:dyDescent="0.25">
      <c r="A1392" s="1">
        <v>41132</v>
      </c>
      <c r="C1392">
        <v>255</v>
      </c>
      <c r="D1392">
        <v>22770</v>
      </c>
      <c r="E1392">
        <v>1</v>
      </c>
      <c r="F1392">
        <v>89115</v>
      </c>
      <c r="G1392">
        <v>1</v>
      </c>
      <c r="H1392">
        <v>82050</v>
      </c>
      <c r="I1392">
        <v>1</v>
      </c>
      <c r="L1392" s="2">
        <f t="shared" si="105"/>
        <v>41132</v>
      </c>
      <c r="M1392">
        <f t="shared" si="106"/>
        <v>22770</v>
      </c>
      <c r="N1392">
        <f t="shared" si="107"/>
        <v>85582.5</v>
      </c>
      <c r="O1392">
        <f t="shared" si="108"/>
        <v>14.1176277</v>
      </c>
      <c r="P1392">
        <f t="shared" si="109"/>
        <v>69.188958168749991</v>
      </c>
    </row>
    <row r="1393" spans="1:16" x14ac:dyDescent="0.25">
      <c r="A1393" s="1">
        <v>41133</v>
      </c>
      <c r="C1393">
        <v>255</v>
      </c>
      <c r="D1393">
        <v>24319</v>
      </c>
      <c r="E1393">
        <v>1</v>
      </c>
      <c r="F1393">
        <v>89069</v>
      </c>
      <c r="G1393">
        <v>1</v>
      </c>
      <c r="H1393">
        <v>81889</v>
      </c>
      <c r="I1393">
        <v>1</v>
      </c>
      <c r="L1393" s="2">
        <f t="shared" si="105"/>
        <v>41133</v>
      </c>
      <c r="M1393">
        <f t="shared" si="106"/>
        <v>24319</v>
      </c>
      <c r="N1393">
        <f t="shared" si="107"/>
        <v>85479</v>
      </c>
      <c r="O1393">
        <f t="shared" si="108"/>
        <v>15.191033582999999</v>
      </c>
      <c r="P1393">
        <f t="shared" si="109"/>
        <v>69.078742622999997</v>
      </c>
    </row>
    <row r="1394" spans="1:16" x14ac:dyDescent="0.25">
      <c r="A1394" s="1">
        <v>41134</v>
      </c>
      <c r="C1394">
        <v>255</v>
      </c>
      <c r="D1394">
        <v>26641</v>
      </c>
      <c r="E1394">
        <v>1</v>
      </c>
      <c r="F1394">
        <v>89123</v>
      </c>
      <c r="G1394">
        <v>1</v>
      </c>
      <c r="H1394">
        <v>82457</v>
      </c>
      <c r="I1394">
        <v>1</v>
      </c>
      <c r="L1394" s="2">
        <f t="shared" si="105"/>
        <v>41134</v>
      </c>
      <c r="M1394">
        <f t="shared" si="106"/>
        <v>26641</v>
      </c>
      <c r="N1394">
        <f t="shared" si="107"/>
        <v>85790</v>
      </c>
      <c r="O1394">
        <f t="shared" si="108"/>
        <v>16.827068343000001</v>
      </c>
      <c r="P1394">
        <f t="shared" si="109"/>
        <v>69.410115300000001</v>
      </c>
    </row>
    <row r="1395" spans="1:16" x14ac:dyDescent="0.25">
      <c r="A1395" s="1">
        <v>41135</v>
      </c>
      <c r="C1395">
        <v>255</v>
      </c>
      <c r="D1395">
        <v>26211</v>
      </c>
      <c r="E1395">
        <v>1</v>
      </c>
      <c r="F1395">
        <v>89136</v>
      </c>
      <c r="G1395">
        <v>1</v>
      </c>
      <c r="H1395">
        <v>83050</v>
      </c>
      <c r="I1395">
        <v>1</v>
      </c>
      <c r="L1395" s="2">
        <f t="shared" si="105"/>
        <v>41135</v>
      </c>
      <c r="M1395">
        <f t="shared" si="106"/>
        <v>26211</v>
      </c>
      <c r="N1395">
        <f t="shared" si="107"/>
        <v>86093</v>
      </c>
      <c r="O1395">
        <f t="shared" si="108"/>
        <v>16.521658262999999</v>
      </c>
      <c r="P1395">
        <f t="shared" si="109"/>
        <v>69.733522047000008</v>
      </c>
    </row>
    <row r="1396" spans="1:16" x14ac:dyDescent="0.25">
      <c r="A1396" s="1">
        <v>41136</v>
      </c>
      <c r="C1396">
        <v>255</v>
      </c>
      <c r="D1396">
        <v>23565</v>
      </c>
      <c r="E1396">
        <v>1</v>
      </c>
      <c r="F1396">
        <v>88879</v>
      </c>
      <c r="G1396">
        <v>1</v>
      </c>
      <c r="H1396">
        <v>82396</v>
      </c>
      <c r="I1396">
        <v>1</v>
      </c>
      <c r="L1396" s="2">
        <f t="shared" si="105"/>
        <v>41136</v>
      </c>
      <c r="M1396">
        <f t="shared" si="106"/>
        <v>23565</v>
      </c>
      <c r="N1396">
        <f t="shared" si="107"/>
        <v>85637.5</v>
      </c>
      <c r="O1396">
        <f t="shared" si="108"/>
        <v>14.666738175000001</v>
      </c>
      <c r="P1396">
        <f t="shared" si="109"/>
        <v>69.24755296875</v>
      </c>
    </row>
    <row r="1397" spans="1:16" x14ac:dyDescent="0.25">
      <c r="A1397" s="1">
        <v>41137</v>
      </c>
      <c r="C1397">
        <v>255</v>
      </c>
      <c r="D1397">
        <v>20449</v>
      </c>
      <c r="E1397">
        <v>1</v>
      </c>
      <c r="F1397">
        <v>88735</v>
      </c>
      <c r="G1397">
        <v>1</v>
      </c>
      <c r="H1397">
        <v>81531</v>
      </c>
      <c r="I1397">
        <v>1</v>
      </c>
      <c r="L1397" s="2">
        <f t="shared" si="105"/>
        <v>41137</v>
      </c>
      <c r="M1397">
        <f t="shared" si="106"/>
        <v>20449</v>
      </c>
      <c r="N1397">
        <f t="shared" si="107"/>
        <v>85133</v>
      </c>
      <c r="O1397">
        <f t="shared" si="108"/>
        <v>12.536198102999998</v>
      </c>
      <c r="P1397">
        <f t="shared" si="109"/>
        <v>68.710759166999992</v>
      </c>
    </row>
    <row r="1398" spans="1:16" x14ac:dyDescent="0.25">
      <c r="A1398" s="1">
        <v>41138</v>
      </c>
      <c r="C1398">
        <v>255</v>
      </c>
      <c r="D1398">
        <v>16974</v>
      </c>
      <c r="E1398">
        <v>1</v>
      </c>
      <c r="F1398">
        <v>88644</v>
      </c>
      <c r="G1398">
        <v>1</v>
      </c>
      <c r="H1398">
        <v>81090</v>
      </c>
      <c r="I1398">
        <v>1</v>
      </c>
      <c r="L1398" s="2">
        <f t="shared" si="105"/>
        <v>41138</v>
      </c>
      <c r="M1398">
        <f t="shared" si="106"/>
        <v>16974</v>
      </c>
      <c r="N1398">
        <f t="shared" si="107"/>
        <v>84867</v>
      </c>
      <c r="O1398">
        <f t="shared" si="108"/>
        <v>10.228905828</v>
      </c>
      <c r="P1398">
        <f t="shared" si="109"/>
        <v>68.428346966999996</v>
      </c>
    </row>
    <row r="1399" spans="1:16" x14ac:dyDescent="0.25">
      <c r="A1399" s="1">
        <v>41139</v>
      </c>
      <c r="C1399">
        <v>255</v>
      </c>
      <c r="D1399">
        <v>13657</v>
      </c>
      <c r="E1399">
        <v>1</v>
      </c>
      <c r="F1399">
        <v>88291</v>
      </c>
      <c r="G1399">
        <v>1</v>
      </c>
      <c r="H1399">
        <v>81537</v>
      </c>
      <c r="I1399">
        <v>1</v>
      </c>
      <c r="L1399" s="2">
        <f t="shared" si="105"/>
        <v>41139</v>
      </c>
      <c r="M1399">
        <f t="shared" si="106"/>
        <v>13657</v>
      </c>
      <c r="N1399">
        <f t="shared" si="107"/>
        <v>84914</v>
      </c>
      <c r="O1399">
        <f t="shared" si="108"/>
        <v>8.0941078470000001</v>
      </c>
      <c r="P1399">
        <f t="shared" si="109"/>
        <v>68.478215988000002</v>
      </c>
    </row>
    <row r="1400" spans="1:16" x14ac:dyDescent="0.25">
      <c r="A1400" s="1">
        <v>41140</v>
      </c>
      <c r="C1400">
        <v>255</v>
      </c>
      <c r="D1400">
        <v>22297</v>
      </c>
      <c r="E1400">
        <v>1</v>
      </c>
      <c r="F1400">
        <v>87931</v>
      </c>
      <c r="G1400">
        <v>1</v>
      </c>
      <c r="H1400">
        <v>80448</v>
      </c>
      <c r="I1400">
        <v>1</v>
      </c>
      <c r="L1400" s="2">
        <f t="shared" si="105"/>
        <v>41140</v>
      </c>
      <c r="M1400">
        <f t="shared" si="106"/>
        <v>22297</v>
      </c>
      <c r="N1400">
        <f t="shared" si="107"/>
        <v>84189.5</v>
      </c>
      <c r="O1400">
        <f t="shared" si="108"/>
        <v>13.792723527</v>
      </c>
      <c r="P1400">
        <f t="shared" si="109"/>
        <v>67.710962880750003</v>
      </c>
    </row>
    <row r="1401" spans="1:16" x14ac:dyDescent="0.25">
      <c r="A1401" s="1">
        <v>41141</v>
      </c>
      <c r="C1401">
        <v>255</v>
      </c>
      <c r="D1401">
        <v>21491</v>
      </c>
      <c r="E1401">
        <v>1</v>
      </c>
      <c r="F1401">
        <v>87851</v>
      </c>
      <c r="G1401">
        <v>1</v>
      </c>
      <c r="H1401">
        <v>81143</v>
      </c>
      <c r="I1401">
        <v>1</v>
      </c>
      <c r="L1401" s="2">
        <f t="shared" si="105"/>
        <v>41141</v>
      </c>
      <c r="M1401">
        <f t="shared" si="106"/>
        <v>21491</v>
      </c>
      <c r="N1401">
        <f t="shared" si="107"/>
        <v>84497</v>
      </c>
      <c r="O1401">
        <f t="shared" si="108"/>
        <v>13.242173942999999</v>
      </c>
      <c r="P1401">
        <f t="shared" si="109"/>
        <v>68.036223926999995</v>
      </c>
    </row>
    <row r="1402" spans="1:16" x14ac:dyDescent="0.25">
      <c r="A1402" s="1">
        <v>41142</v>
      </c>
      <c r="C1402">
        <v>255</v>
      </c>
      <c r="D1402">
        <v>20416</v>
      </c>
      <c r="E1402">
        <v>1</v>
      </c>
      <c r="F1402">
        <v>87290</v>
      </c>
      <c r="G1402">
        <v>1</v>
      </c>
      <c r="H1402">
        <v>80415</v>
      </c>
      <c r="I1402">
        <v>1</v>
      </c>
      <c r="L1402" s="2">
        <f t="shared" si="105"/>
        <v>41142</v>
      </c>
      <c r="M1402">
        <f t="shared" si="106"/>
        <v>20416</v>
      </c>
      <c r="N1402">
        <f t="shared" si="107"/>
        <v>83852.5</v>
      </c>
      <c r="O1402">
        <f t="shared" si="108"/>
        <v>12.513946368000001</v>
      </c>
      <c r="P1402">
        <f t="shared" si="109"/>
        <v>67.355149518749997</v>
      </c>
    </row>
    <row r="1403" spans="1:16" x14ac:dyDescent="0.25">
      <c r="A1403" s="1">
        <v>41143</v>
      </c>
      <c r="C1403">
        <v>255</v>
      </c>
      <c r="D1403">
        <v>16318</v>
      </c>
      <c r="E1403">
        <v>1</v>
      </c>
      <c r="F1403">
        <v>86441</v>
      </c>
      <c r="G1403">
        <v>1</v>
      </c>
      <c r="H1403">
        <v>78612</v>
      </c>
      <c r="I1403">
        <v>1</v>
      </c>
      <c r="L1403" s="2">
        <f t="shared" si="105"/>
        <v>41143</v>
      </c>
      <c r="M1403">
        <f t="shared" si="106"/>
        <v>16318</v>
      </c>
      <c r="N1403">
        <f t="shared" si="107"/>
        <v>82526.5</v>
      </c>
      <c r="O1403">
        <f t="shared" si="108"/>
        <v>9.8014719719999999</v>
      </c>
      <c r="P1403">
        <f t="shared" si="109"/>
        <v>65.961739656749998</v>
      </c>
    </row>
    <row r="1404" spans="1:16" x14ac:dyDescent="0.25">
      <c r="A1404" s="1">
        <v>41144</v>
      </c>
      <c r="C1404">
        <v>255</v>
      </c>
      <c r="D1404">
        <v>20922</v>
      </c>
      <c r="E1404">
        <v>1</v>
      </c>
      <c r="F1404">
        <v>85849</v>
      </c>
      <c r="G1404">
        <v>1</v>
      </c>
      <c r="H1404">
        <v>80260</v>
      </c>
      <c r="I1404">
        <v>1</v>
      </c>
      <c r="L1404" s="2">
        <f t="shared" si="105"/>
        <v>41144</v>
      </c>
      <c r="M1404">
        <f t="shared" si="106"/>
        <v>20922</v>
      </c>
      <c r="N1404">
        <f t="shared" si="107"/>
        <v>83054.5</v>
      </c>
      <c r="O1404">
        <f t="shared" si="108"/>
        <v>12.855857651999999</v>
      </c>
      <c r="P1404">
        <f t="shared" si="109"/>
        <v>66.515317560750006</v>
      </c>
    </row>
    <row r="1405" spans="1:16" x14ac:dyDescent="0.25">
      <c r="A1405" s="1">
        <v>41145</v>
      </c>
      <c r="C1405">
        <v>255</v>
      </c>
      <c r="D1405">
        <v>16199</v>
      </c>
      <c r="E1405">
        <v>1</v>
      </c>
      <c r="F1405">
        <v>85605</v>
      </c>
      <c r="G1405">
        <v>1</v>
      </c>
      <c r="H1405">
        <v>79188</v>
      </c>
      <c r="I1405">
        <v>1</v>
      </c>
      <c r="L1405" s="2">
        <f t="shared" si="105"/>
        <v>41145</v>
      </c>
      <c r="M1405">
        <f t="shared" si="106"/>
        <v>16199</v>
      </c>
      <c r="N1405">
        <f t="shared" si="107"/>
        <v>82396.5</v>
      </c>
      <c r="O1405">
        <f t="shared" si="108"/>
        <v>9.724211103</v>
      </c>
      <c r="P1405">
        <f t="shared" si="109"/>
        <v>65.825698686749988</v>
      </c>
    </row>
    <row r="1406" spans="1:16" x14ac:dyDescent="0.25">
      <c r="A1406" s="1">
        <v>41146</v>
      </c>
      <c r="C1406">
        <v>255</v>
      </c>
      <c r="D1406">
        <v>11328</v>
      </c>
      <c r="E1406">
        <v>1</v>
      </c>
      <c r="F1406">
        <v>85275</v>
      </c>
      <c r="G1406">
        <v>1</v>
      </c>
      <c r="H1406">
        <v>79762</v>
      </c>
      <c r="I1406">
        <v>1</v>
      </c>
      <c r="L1406" s="2">
        <f t="shared" si="105"/>
        <v>41146</v>
      </c>
      <c r="M1406">
        <f t="shared" si="106"/>
        <v>11328</v>
      </c>
      <c r="N1406">
        <f t="shared" si="107"/>
        <v>82518.5</v>
      </c>
      <c r="O1406">
        <f t="shared" si="108"/>
        <v>6.634628352</v>
      </c>
      <c r="P1406">
        <f t="shared" si="109"/>
        <v>65.953364976750009</v>
      </c>
    </row>
    <row r="1407" spans="1:16" x14ac:dyDescent="0.25">
      <c r="A1407" s="1">
        <v>41147</v>
      </c>
      <c r="C1407">
        <v>255</v>
      </c>
      <c r="D1407">
        <v>10858</v>
      </c>
      <c r="E1407">
        <v>1</v>
      </c>
      <c r="F1407">
        <v>84600</v>
      </c>
      <c r="G1407">
        <v>1</v>
      </c>
      <c r="H1407">
        <v>79090</v>
      </c>
      <c r="I1407">
        <v>1</v>
      </c>
      <c r="L1407" s="2">
        <f t="shared" si="105"/>
        <v>41147</v>
      </c>
      <c r="M1407">
        <f t="shared" si="106"/>
        <v>10858</v>
      </c>
      <c r="N1407">
        <f t="shared" si="107"/>
        <v>81845</v>
      </c>
      <c r="O1407">
        <f t="shared" si="108"/>
        <v>6.3440470919999994</v>
      </c>
      <c r="P1407">
        <f t="shared" si="109"/>
        <v>65.249698574999996</v>
      </c>
    </row>
    <row r="1408" spans="1:16" x14ac:dyDescent="0.25">
      <c r="A1408" s="1">
        <v>41148</v>
      </c>
      <c r="C1408">
        <v>255</v>
      </c>
      <c r="D1408">
        <v>13751</v>
      </c>
      <c r="E1408">
        <v>1</v>
      </c>
      <c r="F1408">
        <v>84560</v>
      </c>
      <c r="G1408">
        <v>1</v>
      </c>
      <c r="H1408">
        <v>79492</v>
      </c>
      <c r="I1408">
        <v>1</v>
      </c>
      <c r="L1408" s="2">
        <f t="shared" si="105"/>
        <v>41148</v>
      </c>
      <c r="M1408">
        <f t="shared" si="106"/>
        <v>13751</v>
      </c>
      <c r="N1408">
        <f t="shared" si="107"/>
        <v>82026</v>
      </c>
      <c r="O1408">
        <f t="shared" si="108"/>
        <v>8.1536967029999996</v>
      </c>
      <c r="P1408">
        <f t="shared" si="109"/>
        <v>65.438538227999999</v>
      </c>
    </row>
    <row r="1409" spans="1:16" x14ac:dyDescent="0.25">
      <c r="A1409" s="1">
        <v>41149</v>
      </c>
      <c r="C1409">
        <v>255</v>
      </c>
      <c r="D1409">
        <v>16128</v>
      </c>
      <c r="E1409">
        <v>1</v>
      </c>
      <c r="F1409">
        <v>83600</v>
      </c>
      <c r="G1409">
        <v>1</v>
      </c>
      <c r="H1409">
        <v>79547</v>
      </c>
      <c r="I1409">
        <v>1</v>
      </c>
      <c r="L1409" s="2">
        <f t="shared" si="105"/>
        <v>41149</v>
      </c>
      <c r="M1409">
        <f t="shared" si="106"/>
        <v>16128</v>
      </c>
      <c r="N1409">
        <f t="shared" si="107"/>
        <v>81573.5</v>
      </c>
      <c r="O1409">
        <f t="shared" si="108"/>
        <v>9.6781547520000011</v>
      </c>
      <c r="P1409">
        <f t="shared" si="109"/>
        <v>64.966807656749992</v>
      </c>
    </row>
    <row r="1410" spans="1:16" x14ac:dyDescent="0.25">
      <c r="A1410" s="1">
        <v>41150</v>
      </c>
      <c r="C1410">
        <v>255</v>
      </c>
      <c r="D1410">
        <v>17477</v>
      </c>
      <c r="E1410">
        <v>1</v>
      </c>
      <c r="F1410">
        <v>83049</v>
      </c>
      <c r="G1410">
        <v>1</v>
      </c>
      <c r="H1410">
        <v>77472</v>
      </c>
      <c r="I1410">
        <v>1</v>
      </c>
      <c r="L1410" s="2">
        <f t="shared" si="105"/>
        <v>41150</v>
      </c>
      <c r="M1410">
        <f t="shared" si="106"/>
        <v>17477</v>
      </c>
      <c r="N1410">
        <f t="shared" si="107"/>
        <v>80260.5</v>
      </c>
      <c r="O1410">
        <f t="shared" si="108"/>
        <v>10.558397486999999</v>
      </c>
      <c r="P1410">
        <f t="shared" si="109"/>
        <v>63.604961430750002</v>
      </c>
    </row>
    <row r="1411" spans="1:16" x14ac:dyDescent="0.25">
      <c r="A1411" s="1">
        <v>41151</v>
      </c>
      <c r="C1411">
        <v>255</v>
      </c>
      <c r="D1411">
        <v>15762</v>
      </c>
      <c r="E1411">
        <v>1</v>
      </c>
      <c r="F1411">
        <v>82602</v>
      </c>
      <c r="G1411">
        <v>1</v>
      </c>
      <c r="H1411">
        <v>76536</v>
      </c>
      <c r="I1411">
        <v>1</v>
      </c>
      <c r="L1411" s="2">
        <f t="shared" si="105"/>
        <v>41151</v>
      </c>
      <c r="M1411">
        <f t="shared" si="106"/>
        <v>15762</v>
      </c>
      <c r="N1411">
        <f t="shared" si="107"/>
        <v>79569</v>
      </c>
      <c r="O1411">
        <f t="shared" si="108"/>
        <v>9.4412173320000008</v>
      </c>
      <c r="P1411">
        <f t="shared" si="109"/>
        <v>62.891894583000003</v>
      </c>
    </row>
    <row r="1412" spans="1:16" x14ac:dyDescent="0.25">
      <c r="A1412" s="1">
        <v>41152</v>
      </c>
      <c r="C1412">
        <v>255</v>
      </c>
      <c r="D1412">
        <v>16176</v>
      </c>
      <c r="E1412">
        <v>1</v>
      </c>
      <c r="F1412">
        <v>82852</v>
      </c>
      <c r="G1412">
        <v>1</v>
      </c>
      <c r="H1412">
        <v>77460</v>
      </c>
      <c r="I1412">
        <v>1</v>
      </c>
      <c r="L1412" s="2">
        <f t="shared" si="105"/>
        <v>41152</v>
      </c>
      <c r="M1412">
        <f t="shared" si="106"/>
        <v>16176</v>
      </c>
      <c r="N1412">
        <f t="shared" si="107"/>
        <v>80156</v>
      </c>
      <c r="O1412">
        <f t="shared" si="108"/>
        <v>9.7092881280000007</v>
      </c>
      <c r="P1412">
        <f t="shared" si="109"/>
        <v>63.497018207999993</v>
      </c>
    </row>
    <row r="1413" spans="1:16" x14ac:dyDescent="0.25">
      <c r="A1413" s="1">
        <v>41153</v>
      </c>
      <c r="C1413">
        <v>255</v>
      </c>
      <c r="D1413">
        <v>22674</v>
      </c>
      <c r="E1413">
        <v>1</v>
      </c>
      <c r="F1413">
        <v>82468</v>
      </c>
      <c r="G1413">
        <v>1</v>
      </c>
      <c r="H1413">
        <v>77550</v>
      </c>
      <c r="I1413">
        <v>1</v>
      </c>
      <c r="L1413" s="2">
        <f t="shared" ref="L1413:L1476" si="110">A1413</f>
        <v>41153</v>
      </c>
      <c r="M1413">
        <f t="shared" ref="M1413:M1476" si="111">AVERAGE(B1413,D1413)</f>
        <v>22674</v>
      </c>
      <c r="N1413">
        <f t="shared" ref="N1413:N1476" si="112">AVERAGE(F1413,H1413)</f>
        <v>80009</v>
      </c>
      <c r="O1413">
        <f t="shared" ref="O1413:O1476" si="113">(0.000003*M1413^2 +0.5517*M1413)/1000</f>
        <v>14.051576627999999</v>
      </c>
      <c r="P1413">
        <f t="shared" ref="P1413:P1476" si="114">(0.000003*N1413^2 +0.5517*N1413)/1000</f>
        <v>63.345285542999996</v>
      </c>
    </row>
    <row r="1414" spans="1:16" x14ac:dyDescent="0.25">
      <c r="A1414" s="1">
        <v>41154</v>
      </c>
      <c r="C1414">
        <v>255</v>
      </c>
      <c r="D1414">
        <v>25455</v>
      </c>
      <c r="E1414">
        <v>1</v>
      </c>
      <c r="F1414">
        <v>82741</v>
      </c>
      <c r="G1414">
        <v>1</v>
      </c>
      <c r="H1414">
        <v>78748</v>
      </c>
      <c r="I1414">
        <v>1</v>
      </c>
      <c r="L1414" s="2">
        <f t="shared" si="110"/>
        <v>41154</v>
      </c>
      <c r="M1414">
        <f t="shared" si="111"/>
        <v>25455</v>
      </c>
      <c r="N1414">
        <f t="shared" si="112"/>
        <v>80744.5</v>
      </c>
      <c r="O1414">
        <f t="shared" si="113"/>
        <v>15.987394574999998</v>
      </c>
      <c r="P1414">
        <f t="shared" si="114"/>
        <v>64.105763490750007</v>
      </c>
    </row>
    <row r="1415" spans="1:16" x14ac:dyDescent="0.25">
      <c r="A1415" s="1">
        <v>41155</v>
      </c>
      <c r="C1415">
        <v>255</v>
      </c>
      <c r="D1415">
        <v>23372</v>
      </c>
      <c r="E1415">
        <v>1</v>
      </c>
      <c r="F1415">
        <v>82065</v>
      </c>
      <c r="G1415">
        <v>1</v>
      </c>
      <c r="H1415">
        <v>78991</v>
      </c>
      <c r="I1415">
        <v>1</v>
      </c>
      <c r="L1415" s="2">
        <f t="shared" si="110"/>
        <v>41155</v>
      </c>
      <c r="M1415">
        <f t="shared" si="111"/>
        <v>23372</v>
      </c>
      <c r="N1415">
        <f t="shared" si="112"/>
        <v>80528</v>
      </c>
      <c r="O1415">
        <f t="shared" si="113"/>
        <v>14.533083552000001</v>
      </c>
      <c r="P1415">
        <f t="shared" si="114"/>
        <v>63.881573951999997</v>
      </c>
    </row>
    <row r="1416" spans="1:16" x14ac:dyDescent="0.25">
      <c r="A1416" s="1">
        <v>41156</v>
      </c>
      <c r="C1416">
        <v>255</v>
      </c>
      <c r="D1416">
        <v>25883</v>
      </c>
      <c r="E1416">
        <v>1</v>
      </c>
      <c r="F1416">
        <v>81797</v>
      </c>
      <c r="G1416">
        <v>1</v>
      </c>
      <c r="H1416">
        <v>79309</v>
      </c>
      <c r="I1416">
        <v>1</v>
      </c>
      <c r="L1416" s="2">
        <f t="shared" si="110"/>
        <v>41156</v>
      </c>
      <c r="M1416">
        <f t="shared" si="111"/>
        <v>25883</v>
      </c>
      <c r="N1416">
        <f t="shared" si="112"/>
        <v>80553</v>
      </c>
      <c r="O1416">
        <f t="shared" si="113"/>
        <v>16.289440166999999</v>
      </c>
      <c r="P1416">
        <f t="shared" si="114"/>
        <v>63.907447526999995</v>
      </c>
    </row>
    <row r="1417" spans="1:16" x14ac:dyDescent="0.25">
      <c r="A1417" s="1">
        <v>41157</v>
      </c>
      <c r="C1417">
        <v>255</v>
      </c>
      <c r="D1417">
        <v>26913</v>
      </c>
      <c r="E1417">
        <v>1</v>
      </c>
      <c r="F1417">
        <v>81374</v>
      </c>
      <c r="G1417">
        <v>1</v>
      </c>
      <c r="H1417">
        <v>78473</v>
      </c>
      <c r="I1417">
        <v>1</v>
      </c>
      <c r="L1417" s="2">
        <f t="shared" si="110"/>
        <v>41157</v>
      </c>
      <c r="M1417">
        <f t="shared" si="111"/>
        <v>26913</v>
      </c>
      <c r="N1417">
        <f t="shared" si="112"/>
        <v>79923.5</v>
      </c>
      <c r="O1417">
        <f t="shared" si="113"/>
        <v>17.020830806999999</v>
      </c>
      <c r="P1417">
        <f t="shared" si="114"/>
        <v>63.257092506749991</v>
      </c>
    </row>
    <row r="1418" spans="1:16" x14ac:dyDescent="0.25">
      <c r="A1418" s="1">
        <v>41158</v>
      </c>
      <c r="C1418">
        <v>255</v>
      </c>
      <c r="D1418">
        <v>23501</v>
      </c>
      <c r="E1418">
        <v>1</v>
      </c>
      <c r="F1418">
        <v>80521</v>
      </c>
      <c r="G1418">
        <v>1</v>
      </c>
      <c r="H1418">
        <v>78970</v>
      </c>
      <c r="I1418">
        <v>1</v>
      </c>
      <c r="L1418" s="2">
        <f t="shared" si="110"/>
        <v>41158</v>
      </c>
      <c r="M1418">
        <f t="shared" si="111"/>
        <v>23501</v>
      </c>
      <c r="N1418">
        <f t="shared" si="112"/>
        <v>79745.5</v>
      </c>
      <c r="O1418">
        <f t="shared" si="113"/>
        <v>14.622392702999999</v>
      </c>
      <c r="P1418">
        <f t="shared" si="114"/>
        <v>63.073626660750001</v>
      </c>
    </row>
    <row r="1419" spans="1:16" x14ac:dyDescent="0.25">
      <c r="A1419" s="1">
        <v>41159</v>
      </c>
      <c r="C1419">
        <v>255</v>
      </c>
      <c r="D1419">
        <v>11876</v>
      </c>
      <c r="E1419">
        <v>1</v>
      </c>
      <c r="F1419">
        <v>80371</v>
      </c>
      <c r="G1419">
        <v>1</v>
      </c>
      <c r="H1419">
        <v>78891</v>
      </c>
      <c r="I1419">
        <v>1</v>
      </c>
      <c r="L1419" s="2">
        <f t="shared" si="110"/>
        <v>41159</v>
      </c>
      <c r="M1419">
        <f t="shared" si="111"/>
        <v>11876</v>
      </c>
      <c r="N1419">
        <f t="shared" si="112"/>
        <v>79631</v>
      </c>
      <c r="O1419">
        <f t="shared" si="113"/>
        <v>6.975107328</v>
      </c>
      <c r="P1419">
        <f t="shared" si="114"/>
        <v>62.955711182999991</v>
      </c>
    </row>
    <row r="1420" spans="1:16" x14ac:dyDescent="0.25">
      <c r="A1420" s="1">
        <v>41160</v>
      </c>
      <c r="C1420">
        <v>255</v>
      </c>
      <c r="D1420">
        <v>4798</v>
      </c>
      <c r="E1420">
        <v>1</v>
      </c>
      <c r="F1420">
        <v>80203</v>
      </c>
      <c r="G1420">
        <v>1</v>
      </c>
      <c r="H1420">
        <v>78903</v>
      </c>
      <c r="I1420">
        <v>1</v>
      </c>
      <c r="L1420" s="2">
        <f t="shared" si="110"/>
        <v>41160</v>
      </c>
      <c r="M1420">
        <f t="shared" si="111"/>
        <v>4798</v>
      </c>
      <c r="N1420">
        <f t="shared" si="112"/>
        <v>79553</v>
      </c>
      <c r="O1420">
        <f t="shared" si="113"/>
        <v>2.7161190120000001</v>
      </c>
      <c r="P1420">
        <f t="shared" si="114"/>
        <v>62.875429527000001</v>
      </c>
    </row>
    <row r="1421" spans="1:16" x14ac:dyDescent="0.25">
      <c r="A1421" s="1">
        <v>41161</v>
      </c>
      <c r="C1421">
        <v>255</v>
      </c>
      <c r="D1421">
        <v>10526</v>
      </c>
      <c r="E1421">
        <v>1</v>
      </c>
      <c r="F1421">
        <v>79875</v>
      </c>
      <c r="G1421">
        <v>1</v>
      </c>
      <c r="H1421">
        <v>77969</v>
      </c>
      <c r="I1421">
        <v>1</v>
      </c>
      <c r="L1421" s="2">
        <f t="shared" si="110"/>
        <v>41161</v>
      </c>
      <c r="M1421">
        <f t="shared" si="111"/>
        <v>10526</v>
      </c>
      <c r="N1421">
        <f t="shared" si="112"/>
        <v>78922</v>
      </c>
      <c r="O1421">
        <f t="shared" si="113"/>
        <v>6.1395842279999995</v>
      </c>
      <c r="P1421">
        <f t="shared" si="114"/>
        <v>62.227313651999999</v>
      </c>
    </row>
    <row r="1422" spans="1:16" x14ac:dyDescent="0.25">
      <c r="A1422" s="1">
        <v>41162</v>
      </c>
      <c r="C1422">
        <v>255</v>
      </c>
      <c r="D1422">
        <v>19066</v>
      </c>
      <c r="E1422">
        <v>1</v>
      </c>
      <c r="F1422">
        <v>79877</v>
      </c>
      <c r="G1422">
        <v>1</v>
      </c>
      <c r="H1422">
        <v>78129</v>
      </c>
      <c r="I1422">
        <v>1</v>
      </c>
      <c r="L1422" s="2">
        <f t="shared" si="110"/>
        <v>41162</v>
      </c>
      <c r="M1422">
        <f t="shared" si="111"/>
        <v>19066</v>
      </c>
      <c r="N1422">
        <f t="shared" si="112"/>
        <v>79003</v>
      </c>
      <c r="O1422">
        <f t="shared" si="113"/>
        <v>11.609249267999999</v>
      </c>
      <c r="P1422">
        <f t="shared" si="114"/>
        <v>62.310377127000002</v>
      </c>
    </row>
    <row r="1423" spans="1:16" x14ac:dyDescent="0.25">
      <c r="A1423" s="1">
        <v>41163</v>
      </c>
      <c r="C1423">
        <v>255</v>
      </c>
      <c r="D1423">
        <v>22493</v>
      </c>
      <c r="E1423">
        <v>1</v>
      </c>
      <c r="F1423">
        <v>79717</v>
      </c>
      <c r="G1423">
        <v>1</v>
      </c>
      <c r="H1423">
        <v>78242</v>
      </c>
      <c r="I1423">
        <v>1</v>
      </c>
      <c r="L1423" s="2">
        <f t="shared" si="110"/>
        <v>41163</v>
      </c>
      <c r="M1423">
        <f t="shared" si="111"/>
        <v>22493</v>
      </c>
      <c r="N1423">
        <f t="shared" si="112"/>
        <v>78979.5</v>
      </c>
      <c r="O1423">
        <f t="shared" si="113"/>
        <v>13.927193247</v>
      </c>
      <c r="P1423">
        <f t="shared" si="114"/>
        <v>62.286274410749996</v>
      </c>
    </row>
    <row r="1424" spans="1:16" x14ac:dyDescent="0.25">
      <c r="A1424" s="1">
        <v>41164</v>
      </c>
      <c r="C1424">
        <v>255</v>
      </c>
      <c r="D1424">
        <v>24809</v>
      </c>
      <c r="E1424">
        <v>1</v>
      </c>
      <c r="F1424">
        <v>79778</v>
      </c>
      <c r="G1424">
        <v>1</v>
      </c>
      <c r="H1424">
        <v>78467</v>
      </c>
      <c r="I1424">
        <v>1</v>
      </c>
      <c r="L1424" s="2">
        <f t="shared" si="110"/>
        <v>41164</v>
      </c>
      <c r="M1424">
        <f t="shared" si="111"/>
        <v>24809</v>
      </c>
      <c r="N1424">
        <f t="shared" si="112"/>
        <v>79122.5</v>
      </c>
      <c r="O1424">
        <f t="shared" si="113"/>
        <v>15.533584742999999</v>
      </c>
      <c r="P1424">
        <f t="shared" si="114"/>
        <v>62.432993268749996</v>
      </c>
    </row>
    <row r="1425" spans="1:16" x14ac:dyDescent="0.25">
      <c r="A1425" s="1">
        <v>41165</v>
      </c>
      <c r="C1425">
        <v>255</v>
      </c>
      <c r="D1425">
        <v>24990</v>
      </c>
      <c r="E1425">
        <v>1</v>
      </c>
      <c r="F1425">
        <v>78869</v>
      </c>
      <c r="G1425">
        <v>1</v>
      </c>
      <c r="H1425">
        <v>76509</v>
      </c>
      <c r="I1425">
        <v>1</v>
      </c>
      <c r="L1425" s="2">
        <f t="shared" si="110"/>
        <v>41165</v>
      </c>
      <c r="M1425">
        <f t="shared" si="111"/>
        <v>24990</v>
      </c>
      <c r="N1425">
        <f t="shared" si="112"/>
        <v>77689</v>
      </c>
      <c r="O1425">
        <f t="shared" si="113"/>
        <v>15.660483299999997</v>
      </c>
      <c r="P1425">
        <f t="shared" si="114"/>
        <v>60.967763462999997</v>
      </c>
    </row>
    <row r="1426" spans="1:16" x14ac:dyDescent="0.25">
      <c r="A1426" s="1">
        <v>41166</v>
      </c>
      <c r="C1426">
        <v>255</v>
      </c>
      <c r="D1426">
        <v>29741</v>
      </c>
      <c r="E1426">
        <v>1</v>
      </c>
      <c r="F1426">
        <v>77976</v>
      </c>
      <c r="G1426">
        <v>1</v>
      </c>
      <c r="H1426">
        <v>77540</v>
      </c>
      <c r="I1426">
        <v>1</v>
      </c>
      <c r="L1426" s="2">
        <f t="shared" si="110"/>
        <v>41166</v>
      </c>
      <c r="M1426">
        <f t="shared" si="111"/>
        <v>29741</v>
      </c>
      <c r="N1426">
        <f t="shared" si="112"/>
        <v>77758</v>
      </c>
      <c r="O1426">
        <f t="shared" si="113"/>
        <v>19.061690942999999</v>
      </c>
      <c r="P1426">
        <f t="shared" si="114"/>
        <v>61.038008292000001</v>
      </c>
    </row>
    <row r="1427" spans="1:16" x14ac:dyDescent="0.25">
      <c r="A1427" s="1">
        <v>41167</v>
      </c>
      <c r="C1427">
        <v>255</v>
      </c>
      <c r="D1427">
        <v>25774</v>
      </c>
      <c r="E1427">
        <v>1</v>
      </c>
      <c r="F1427">
        <v>77901</v>
      </c>
      <c r="G1427">
        <v>1</v>
      </c>
      <c r="H1427">
        <v>77770</v>
      </c>
      <c r="I1427">
        <v>1</v>
      </c>
      <c r="L1427" s="2">
        <f t="shared" si="110"/>
        <v>41167</v>
      </c>
      <c r="M1427">
        <f t="shared" si="111"/>
        <v>25774</v>
      </c>
      <c r="N1427">
        <f t="shared" si="112"/>
        <v>77835.5</v>
      </c>
      <c r="O1427">
        <f t="shared" si="113"/>
        <v>16.212413028</v>
      </c>
      <c r="P1427">
        <f t="shared" si="114"/>
        <v>61.11694053075</v>
      </c>
    </row>
    <row r="1428" spans="1:16" x14ac:dyDescent="0.25">
      <c r="A1428" s="1">
        <v>41168</v>
      </c>
      <c r="C1428">
        <v>255</v>
      </c>
      <c r="D1428">
        <v>33807</v>
      </c>
      <c r="E1428">
        <v>1</v>
      </c>
      <c r="F1428">
        <v>78306</v>
      </c>
      <c r="G1428">
        <v>1</v>
      </c>
      <c r="H1428">
        <v>77935</v>
      </c>
      <c r="I1428">
        <v>1</v>
      </c>
      <c r="L1428" s="2">
        <f t="shared" si="110"/>
        <v>41168</v>
      </c>
      <c r="M1428">
        <f t="shared" si="111"/>
        <v>33807</v>
      </c>
      <c r="N1428">
        <f t="shared" si="112"/>
        <v>78120.5</v>
      </c>
      <c r="O1428">
        <f t="shared" si="113"/>
        <v>22.080061646999997</v>
      </c>
      <c r="P1428">
        <f t="shared" si="114"/>
        <v>61.407517410749989</v>
      </c>
    </row>
    <row r="1429" spans="1:16" x14ac:dyDescent="0.25">
      <c r="A1429" s="1">
        <v>41169</v>
      </c>
      <c r="C1429">
        <v>255</v>
      </c>
      <c r="D1429">
        <v>36728</v>
      </c>
      <c r="E1429">
        <v>1</v>
      </c>
      <c r="F1429">
        <v>77853</v>
      </c>
      <c r="G1429">
        <v>1</v>
      </c>
      <c r="H1429">
        <v>77331</v>
      </c>
      <c r="I1429">
        <v>1</v>
      </c>
      <c r="L1429" s="2">
        <f t="shared" si="110"/>
        <v>41169</v>
      </c>
      <c r="M1429">
        <f t="shared" si="111"/>
        <v>36728</v>
      </c>
      <c r="N1429">
        <f t="shared" si="112"/>
        <v>77592</v>
      </c>
      <c r="O1429">
        <f t="shared" si="113"/>
        <v>24.309675552000002</v>
      </c>
      <c r="P1429">
        <f t="shared" si="114"/>
        <v>60.869061792000004</v>
      </c>
    </row>
    <row r="1430" spans="1:16" x14ac:dyDescent="0.25">
      <c r="A1430" s="1">
        <v>41170</v>
      </c>
      <c r="C1430">
        <v>255</v>
      </c>
      <c r="D1430">
        <v>40044</v>
      </c>
      <c r="E1430">
        <v>1</v>
      </c>
      <c r="F1430">
        <v>77746</v>
      </c>
      <c r="G1430">
        <v>1</v>
      </c>
      <c r="H1430">
        <v>77855</v>
      </c>
      <c r="I1430">
        <v>1</v>
      </c>
      <c r="L1430" s="2">
        <f t="shared" si="110"/>
        <v>41170</v>
      </c>
      <c r="M1430">
        <f t="shared" si="111"/>
        <v>40044</v>
      </c>
      <c r="N1430">
        <f t="shared" si="112"/>
        <v>77800.5</v>
      </c>
      <c r="O1430">
        <f t="shared" si="113"/>
        <v>26.902840607999998</v>
      </c>
      <c r="P1430">
        <f t="shared" si="114"/>
        <v>61.081289250749997</v>
      </c>
    </row>
    <row r="1431" spans="1:16" x14ac:dyDescent="0.25">
      <c r="A1431" s="1">
        <v>41171</v>
      </c>
      <c r="C1431">
        <v>255</v>
      </c>
      <c r="D1431">
        <v>42017</v>
      </c>
      <c r="E1431">
        <v>1</v>
      </c>
      <c r="F1431">
        <v>76671</v>
      </c>
      <c r="G1431">
        <v>1</v>
      </c>
      <c r="H1431">
        <v>78072</v>
      </c>
      <c r="I1431">
        <v>1</v>
      </c>
      <c r="L1431" s="2">
        <f t="shared" si="110"/>
        <v>41171</v>
      </c>
      <c r="M1431">
        <f t="shared" si="111"/>
        <v>42017</v>
      </c>
      <c r="N1431">
        <f t="shared" si="112"/>
        <v>77371.5</v>
      </c>
      <c r="O1431">
        <f t="shared" si="113"/>
        <v>28.477063767000001</v>
      </c>
      <c r="P1431">
        <f t="shared" si="114"/>
        <v>60.644903586749997</v>
      </c>
    </row>
    <row r="1432" spans="1:16" x14ac:dyDescent="0.25">
      <c r="A1432" s="1">
        <v>41172</v>
      </c>
      <c r="C1432">
        <v>255</v>
      </c>
      <c r="D1432">
        <v>43349</v>
      </c>
      <c r="E1432">
        <v>1</v>
      </c>
      <c r="F1432">
        <v>76911</v>
      </c>
      <c r="G1432">
        <v>1</v>
      </c>
      <c r="H1432">
        <v>78522</v>
      </c>
      <c r="I1432">
        <v>1</v>
      </c>
      <c r="L1432" s="2">
        <f t="shared" si="110"/>
        <v>41172</v>
      </c>
      <c r="M1432">
        <f t="shared" si="111"/>
        <v>43349</v>
      </c>
      <c r="N1432">
        <f t="shared" si="112"/>
        <v>77716.5</v>
      </c>
      <c r="O1432">
        <f t="shared" si="113"/>
        <v>29.553050703</v>
      </c>
      <c r="P1432">
        <f t="shared" si="114"/>
        <v>60.995756166749999</v>
      </c>
    </row>
    <row r="1433" spans="1:16" x14ac:dyDescent="0.25">
      <c r="A1433" s="1">
        <v>41173</v>
      </c>
      <c r="C1433">
        <v>255</v>
      </c>
      <c r="D1433">
        <v>41797</v>
      </c>
      <c r="E1433">
        <v>1</v>
      </c>
      <c r="F1433">
        <v>76570</v>
      </c>
      <c r="G1433">
        <v>1</v>
      </c>
      <c r="H1433">
        <v>78397</v>
      </c>
      <c r="I1433">
        <v>1</v>
      </c>
      <c r="L1433" s="2">
        <f t="shared" si="110"/>
        <v>41173</v>
      </c>
      <c r="M1433">
        <f t="shared" si="111"/>
        <v>41797</v>
      </c>
      <c r="N1433">
        <f t="shared" si="112"/>
        <v>77483.5</v>
      </c>
      <c r="O1433">
        <f t="shared" si="113"/>
        <v>28.300372527</v>
      </c>
      <c r="P1433">
        <f t="shared" si="114"/>
        <v>60.758725266749998</v>
      </c>
    </row>
    <row r="1434" spans="1:16" x14ac:dyDescent="0.25">
      <c r="A1434" s="1">
        <v>41174</v>
      </c>
      <c r="C1434">
        <v>255</v>
      </c>
      <c r="D1434">
        <v>39627</v>
      </c>
      <c r="E1434">
        <v>1</v>
      </c>
      <c r="F1434">
        <v>76521</v>
      </c>
      <c r="G1434">
        <v>1</v>
      </c>
      <c r="H1434">
        <v>78877</v>
      </c>
      <c r="I1434">
        <v>1</v>
      </c>
      <c r="L1434" s="2">
        <f t="shared" si="110"/>
        <v>41174</v>
      </c>
      <c r="M1434">
        <f t="shared" si="111"/>
        <v>39627</v>
      </c>
      <c r="N1434">
        <f t="shared" si="112"/>
        <v>77699</v>
      </c>
      <c r="O1434">
        <f t="shared" si="113"/>
        <v>26.573113287000002</v>
      </c>
      <c r="P1434">
        <f t="shared" si="114"/>
        <v>60.977942103000004</v>
      </c>
    </row>
    <row r="1435" spans="1:16" x14ac:dyDescent="0.25">
      <c r="A1435" s="1">
        <v>41175</v>
      </c>
      <c r="C1435">
        <v>255</v>
      </c>
      <c r="D1435">
        <v>41621</v>
      </c>
      <c r="E1435">
        <v>1</v>
      </c>
      <c r="F1435">
        <v>76415</v>
      </c>
      <c r="G1435">
        <v>1</v>
      </c>
      <c r="H1435">
        <v>78456</v>
      </c>
      <c r="I1435">
        <v>1</v>
      </c>
      <c r="L1435" s="2">
        <f t="shared" si="110"/>
        <v>41175</v>
      </c>
      <c r="M1435">
        <f t="shared" si="111"/>
        <v>41621</v>
      </c>
      <c r="N1435">
        <f t="shared" si="112"/>
        <v>77435.5</v>
      </c>
      <c r="O1435">
        <f t="shared" si="113"/>
        <v>28.159228622999997</v>
      </c>
      <c r="P1435">
        <f t="shared" si="114"/>
        <v>60.70993533075</v>
      </c>
    </row>
    <row r="1436" spans="1:16" x14ac:dyDescent="0.25">
      <c r="A1436" s="1">
        <v>41176</v>
      </c>
      <c r="C1436">
        <v>255</v>
      </c>
      <c r="D1436">
        <v>34746</v>
      </c>
      <c r="E1436">
        <v>1</v>
      </c>
      <c r="F1436">
        <v>76536</v>
      </c>
      <c r="G1436">
        <v>1</v>
      </c>
      <c r="H1436">
        <v>78620</v>
      </c>
      <c r="I1436">
        <v>1</v>
      </c>
      <c r="L1436" s="2">
        <f t="shared" si="110"/>
        <v>41176</v>
      </c>
      <c r="M1436">
        <f t="shared" si="111"/>
        <v>34746</v>
      </c>
      <c r="N1436">
        <f t="shared" si="112"/>
        <v>77578</v>
      </c>
      <c r="O1436">
        <f t="shared" si="113"/>
        <v>22.791221747999995</v>
      </c>
      <c r="P1436">
        <f t="shared" si="114"/>
        <v>60.854820852000003</v>
      </c>
    </row>
    <row r="1437" spans="1:16" x14ac:dyDescent="0.25">
      <c r="A1437" s="1">
        <v>41177</v>
      </c>
      <c r="C1437">
        <v>255</v>
      </c>
      <c r="D1437">
        <v>37661</v>
      </c>
      <c r="E1437">
        <v>1</v>
      </c>
      <c r="F1437">
        <v>76974</v>
      </c>
      <c r="G1437">
        <v>1</v>
      </c>
      <c r="H1437">
        <v>79030</v>
      </c>
      <c r="I1437">
        <v>1</v>
      </c>
      <c r="L1437" s="2">
        <f t="shared" si="110"/>
        <v>41177</v>
      </c>
      <c r="M1437">
        <f t="shared" si="111"/>
        <v>37661</v>
      </c>
      <c r="N1437">
        <f t="shared" si="112"/>
        <v>78002</v>
      </c>
      <c r="O1437">
        <f t="shared" si="113"/>
        <v>25.032626462999996</v>
      </c>
      <c r="P1437">
        <f t="shared" si="114"/>
        <v>61.286639412000007</v>
      </c>
    </row>
    <row r="1438" spans="1:16" x14ac:dyDescent="0.25">
      <c r="A1438" s="1">
        <v>41178</v>
      </c>
      <c r="C1438">
        <v>255</v>
      </c>
      <c r="D1438">
        <v>37549</v>
      </c>
      <c r="E1438">
        <v>1</v>
      </c>
      <c r="F1438">
        <v>76739</v>
      </c>
      <c r="G1438">
        <v>1</v>
      </c>
      <c r="H1438">
        <v>79052</v>
      </c>
      <c r="I1438">
        <v>1</v>
      </c>
      <c r="L1438" s="2">
        <f t="shared" si="110"/>
        <v>41178</v>
      </c>
      <c r="M1438">
        <f t="shared" si="111"/>
        <v>37549</v>
      </c>
      <c r="N1438">
        <f t="shared" si="112"/>
        <v>77895.5</v>
      </c>
      <c r="O1438">
        <f t="shared" si="113"/>
        <v>24.945565502999997</v>
      </c>
      <c r="P1438">
        <f t="shared" si="114"/>
        <v>61.178074110749989</v>
      </c>
    </row>
    <row r="1439" spans="1:16" x14ac:dyDescent="0.25">
      <c r="A1439" s="1">
        <v>41179</v>
      </c>
      <c r="C1439">
        <v>255</v>
      </c>
      <c r="D1439">
        <v>34312</v>
      </c>
      <c r="E1439">
        <v>1</v>
      </c>
      <c r="F1439">
        <v>76765</v>
      </c>
      <c r="G1439">
        <v>1</v>
      </c>
      <c r="H1439">
        <v>79047</v>
      </c>
      <c r="I1439">
        <v>1</v>
      </c>
      <c r="L1439" s="2">
        <f t="shared" si="110"/>
        <v>41179</v>
      </c>
      <c r="M1439">
        <f t="shared" si="111"/>
        <v>34312</v>
      </c>
      <c r="N1439">
        <f t="shared" si="112"/>
        <v>77906</v>
      </c>
      <c r="O1439">
        <f t="shared" si="113"/>
        <v>22.461870431999998</v>
      </c>
      <c r="P1439">
        <f t="shared" si="114"/>
        <v>61.188774707999997</v>
      </c>
    </row>
    <row r="1440" spans="1:16" x14ac:dyDescent="0.25">
      <c r="A1440" s="1">
        <v>41180</v>
      </c>
      <c r="C1440">
        <v>255</v>
      </c>
      <c r="D1440">
        <v>36124</v>
      </c>
      <c r="E1440">
        <v>1</v>
      </c>
      <c r="F1440">
        <v>77233</v>
      </c>
      <c r="G1440">
        <v>1</v>
      </c>
      <c r="H1440">
        <v>78606</v>
      </c>
      <c r="I1440">
        <v>1</v>
      </c>
      <c r="L1440" s="2">
        <f t="shared" si="110"/>
        <v>41180</v>
      </c>
      <c r="M1440">
        <f t="shared" si="111"/>
        <v>36124</v>
      </c>
      <c r="N1440">
        <f t="shared" si="112"/>
        <v>77919.5</v>
      </c>
      <c r="O1440">
        <f t="shared" si="113"/>
        <v>23.844440928000001</v>
      </c>
      <c r="P1440">
        <f t="shared" si="114"/>
        <v>61.202533590750001</v>
      </c>
    </row>
    <row r="1441" spans="1:16" x14ac:dyDescent="0.25">
      <c r="A1441" s="1">
        <v>41181</v>
      </c>
      <c r="C1441">
        <v>255</v>
      </c>
      <c r="D1441">
        <v>27758</v>
      </c>
      <c r="E1441">
        <v>1</v>
      </c>
      <c r="F1441">
        <v>76787</v>
      </c>
      <c r="G1441">
        <v>1</v>
      </c>
      <c r="H1441">
        <v>78332</v>
      </c>
      <c r="I1441">
        <v>1</v>
      </c>
      <c r="L1441" s="2">
        <f t="shared" si="110"/>
        <v>41181</v>
      </c>
      <c r="M1441">
        <f t="shared" si="111"/>
        <v>27758</v>
      </c>
      <c r="N1441">
        <f t="shared" si="112"/>
        <v>77559.5</v>
      </c>
      <c r="O1441">
        <f t="shared" si="113"/>
        <v>17.625608291999995</v>
      </c>
      <c r="P1441">
        <f t="shared" si="114"/>
        <v>60.836004270749996</v>
      </c>
    </row>
    <row r="1442" spans="1:16" x14ac:dyDescent="0.25">
      <c r="A1442" s="1">
        <v>41182</v>
      </c>
      <c r="C1442">
        <v>255</v>
      </c>
      <c r="D1442">
        <v>21815</v>
      </c>
      <c r="E1442">
        <v>1</v>
      </c>
      <c r="F1442">
        <v>77017</v>
      </c>
      <c r="G1442">
        <v>1</v>
      </c>
      <c r="H1442">
        <v>79258</v>
      </c>
      <c r="I1442">
        <v>1</v>
      </c>
      <c r="L1442" s="2">
        <f t="shared" si="110"/>
        <v>41182</v>
      </c>
      <c r="M1442">
        <f t="shared" si="111"/>
        <v>21815</v>
      </c>
      <c r="N1442">
        <f t="shared" si="112"/>
        <v>78137.5</v>
      </c>
      <c r="O1442">
        <f t="shared" si="113"/>
        <v>13.463018174999998</v>
      </c>
      <c r="P1442">
        <f t="shared" si="114"/>
        <v>61.424865468749992</v>
      </c>
    </row>
    <row r="1443" spans="1:16" x14ac:dyDescent="0.25">
      <c r="A1443" s="1">
        <v>41183</v>
      </c>
      <c r="C1443">
        <v>255</v>
      </c>
      <c r="D1443">
        <v>25462</v>
      </c>
      <c r="E1443">
        <v>1</v>
      </c>
      <c r="F1443">
        <v>76808</v>
      </c>
      <c r="G1443">
        <v>1</v>
      </c>
      <c r="H1443">
        <v>79073</v>
      </c>
      <c r="I1443">
        <v>1</v>
      </c>
      <c r="L1443" s="2">
        <f t="shared" si="110"/>
        <v>41183</v>
      </c>
      <c r="M1443">
        <f t="shared" si="111"/>
        <v>25462</v>
      </c>
      <c r="N1443">
        <f t="shared" si="112"/>
        <v>77940.5</v>
      </c>
      <c r="O1443">
        <f t="shared" si="113"/>
        <v>15.992325731999999</v>
      </c>
      <c r="P1443">
        <f t="shared" si="114"/>
        <v>61.223938470749999</v>
      </c>
    </row>
    <row r="1444" spans="1:16" x14ac:dyDescent="0.25">
      <c r="A1444" s="1">
        <v>41184</v>
      </c>
      <c r="C1444">
        <v>255</v>
      </c>
      <c r="D1444">
        <v>31147</v>
      </c>
      <c r="E1444">
        <v>1</v>
      </c>
      <c r="F1444">
        <v>76692</v>
      </c>
      <c r="G1444">
        <v>1</v>
      </c>
      <c r="H1444">
        <v>78748</v>
      </c>
      <c r="I1444">
        <v>1</v>
      </c>
      <c r="L1444" s="2">
        <f t="shared" si="110"/>
        <v>41184</v>
      </c>
      <c r="M1444">
        <f t="shared" si="111"/>
        <v>31147</v>
      </c>
      <c r="N1444">
        <f t="shared" si="112"/>
        <v>77720</v>
      </c>
      <c r="O1444">
        <f t="shared" si="113"/>
        <v>20.094206726999996</v>
      </c>
      <c r="P1444">
        <f t="shared" si="114"/>
        <v>60.999319199999995</v>
      </c>
    </row>
    <row r="1445" spans="1:16" x14ac:dyDescent="0.25">
      <c r="A1445" s="1">
        <v>41185</v>
      </c>
      <c r="C1445">
        <v>255</v>
      </c>
      <c r="D1445">
        <v>32925</v>
      </c>
      <c r="E1445">
        <v>1</v>
      </c>
      <c r="F1445">
        <v>76585</v>
      </c>
      <c r="G1445">
        <v>1</v>
      </c>
      <c r="H1445">
        <v>78561</v>
      </c>
      <c r="I1445">
        <v>1</v>
      </c>
      <c r="L1445" s="2">
        <f t="shared" si="110"/>
        <v>41185</v>
      </c>
      <c r="M1445">
        <f t="shared" si="111"/>
        <v>32925</v>
      </c>
      <c r="N1445">
        <f t="shared" si="112"/>
        <v>77573</v>
      </c>
      <c r="O1445">
        <f t="shared" si="113"/>
        <v>21.416889375</v>
      </c>
      <c r="P1445">
        <f t="shared" si="114"/>
        <v>60.849735086999992</v>
      </c>
    </row>
    <row r="1446" spans="1:16" x14ac:dyDescent="0.25">
      <c r="A1446" s="1">
        <v>41186</v>
      </c>
      <c r="C1446">
        <v>255</v>
      </c>
      <c r="D1446">
        <v>30909</v>
      </c>
      <c r="E1446">
        <v>1</v>
      </c>
      <c r="F1446">
        <v>76377</v>
      </c>
      <c r="G1446">
        <v>1</v>
      </c>
      <c r="H1446">
        <v>78469</v>
      </c>
      <c r="I1446">
        <v>1</v>
      </c>
      <c r="L1446" s="2">
        <f t="shared" si="110"/>
        <v>41186</v>
      </c>
      <c r="M1446">
        <f t="shared" si="111"/>
        <v>30909</v>
      </c>
      <c r="N1446">
        <f t="shared" si="112"/>
        <v>77423</v>
      </c>
      <c r="O1446">
        <f t="shared" si="113"/>
        <v>19.918594143</v>
      </c>
      <c r="P1446">
        <f t="shared" si="114"/>
        <v>60.697231887000001</v>
      </c>
    </row>
    <row r="1447" spans="1:16" x14ac:dyDescent="0.25">
      <c r="A1447" s="1">
        <v>41187</v>
      </c>
      <c r="C1447">
        <v>255</v>
      </c>
      <c r="D1447">
        <v>30991</v>
      </c>
      <c r="E1447">
        <v>1</v>
      </c>
      <c r="F1447">
        <v>76046</v>
      </c>
      <c r="G1447">
        <v>1</v>
      </c>
      <c r="H1447">
        <v>78446</v>
      </c>
      <c r="I1447">
        <v>1</v>
      </c>
      <c r="L1447" s="2">
        <f t="shared" si="110"/>
        <v>41187</v>
      </c>
      <c r="M1447">
        <f t="shared" si="111"/>
        <v>30991</v>
      </c>
      <c r="N1447">
        <f t="shared" si="112"/>
        <v>77246</v>
      </c>
      <c r="O1447">
        <f t="shared" si="113"/>
        <v>19.979060942999997</v>
      </c>
      <c r="P1447">
        <f t="shared" si="114"/>
        <v>60.517451747999992</v>
      </c>
    </row>
    <row r="1448" spans="1:16" x14ac:dyDescent="0.25">
      <c r="A1448" s="1">
        <v>41188</v>
      </c>
      <c r="C1448">
        <v>255</v>
      </c>
      <c r="D1448">
        <v>37660</v>
      </c>
      <c r="E1448">
        <v>1</v>
      </c>
      <c r="F1448">
        <v>75894</v>
      </c>
      <c r="G1448">
        <v>1</v>
      </c>
      <c r="H1448">
        <v>78250</v>
      </c>
      <c r="I1448">
        <v>1</v>
      </c>
      <c r="L1448" s="2">
        <f t="shared" si="110"/>
        <v>41188</v>
      </c>
      <c r="M1448">
        <f t="shared" si="111"/>
        <v>37660</v>
      </c>
      <c r="N1448">
        <f t="shared" si="112"/>
        <v>77072</v>
      </c>
      <c r="O1448">
        <f t="shared" si="113"/>
        <v>25.031848799999995</v>
      </c>
      <c r="P1448">
        <f t="shared" si="114"/>
        <v>60.340901952000003</v>
      </c>
    </row>
    <row r="1449" spans="1:16" x14ac:dyDescent="0.25">
      <c r="A1449" s="1">
        <v>41189</v>
      </c>
      <c r="C1449">
        <v>255</v>
      </c>
      <c r="D1449">
        <v>42258</v>
      </c>
      <c r="E1449">
        <v>1</v>
      </c>
      <c r="F1449">
        <v>75860</v>
      </c>
      <c r="G1449">
        <v>1</v>
      </c>
      <c r="H1449">
        <v>78428</v>
      </c>
      <c r="I1449">
        <v>1</v>
      </c>
      <c r="L1449" s="2">
        <f t="shared" si="110"/>
        <v>41189</v>
      </c>
      <c r="M1449">
        <f t="shared" si="111"/>
        <v>42258</v>
      </c>
      <c r="N1449">
        <f t="shared" si="112"/>
        <v>77144</v>
      </c>
      <c r="O1449">
        <f t="shared" si="113"/>
        <v>28.670954291999994</v>
      </c>
      <c r="P1449">
        <f t="shared" si="114"/>
        <v>60.413935008000003</v>
      </c>
    </row>
    <row r="1450" spans="1:16" x14ac:dyDescent="0.25">
      <c r="A1450" s="1">
        <v>41190</v>
      </c>
      <c r="C1450">
        <v>255</v>
      </c>
      <c r="D1450">
        <v>45255</v>
      </c>
      <c r="E1450">
        <v>1</v>
      </c>
      <c r="F1450">
        <v>76266</v>
      </c>
      <c r="G1450">
        <v>1</v>
      </c>
      <c r="H1450">
        <v>78764</v>
      </c>
      <c r="I1450">
        <v>1</v>
      </c>
      <c r="L1450" s="2">
        <f t="shared" si="110"/>
        <v>41190</v>
      </c>
      <c r="M1450">
        <f t="shared" si="111"/>
        <v>45255</v>
      </c>
      <c r="N1450">
        <f t="shared" si="112"/>
        <v>77515</v>
      </c>
      <c r="O1450">
        <f t="shared" si="113"/>
        <v>31.111228575000002</v>
      </c>
      <c r="P1450">
        <f t="shared" si="114"/>
        <v>60.790751174999997</v>
      </c>
    </row>
    <row r="1451" spans="1:16" x14ac:dyDescent="0.25">
      <c r="A1451" s="1">
        <v>41191</v>
      </c>
      <c r="C1451">
        <v>255</v>
      </c>
      <c r="D1451">
        <v>46549</v>
      </c>
      <c r="E1451">
        <v>1</v>
      </c>
      <c r="F1451">
        <v>76220</v>
      </c>
      <c r="G1451">
        <v>1</v>
      </c>
      <c r="H1451">
        <v>78638</v>
      </c>
      <c r="I1451">
        <v>1</v>
      </c>
      <c r="L1451" s="2">
        <f t="shared" si="110"/>
        <v>41191</v>
      </c>
      <c r="M1451">
        <f t="shared" si="111"/>
        <v>46549</v>
      </c>
      <c r="N1451">
        <f t="shared" si="112"/>
        <v>77429</v>
      </c>
      <c r="O1451">
        <f t="shared" si="113"/>
        <v>32.181511502999996</v>
      </c>
      <c r="P1451">
        <f t="shared" si="114"/>
        <v>60.703329423</v>
      </c>
    </row>
    <row r="1452" spans="1:16" x14ac:dyDescent="0.25">
      <c r="A1452" s="1">
        <v>41192</v>
      </c>
      <c r="C1452">
        <v>255</v>
      </c>
      <c r="D1452">
        <v>48050</v>
      </c>
      <c r="E1452">
        <v>1</v>
      </c>
      <c r="F1452">
        <v>76483</v>
      </c>
      <c r="G1452">
        <v>1</v>
      </c>
      <c r="H1452">
        <v>78484</v>
      </c>
      <c r="I1452">
        <v>1</v>
      </c>
      <c r="L1452" s="2">
        <f t="shared" si="110"/>
        <v>41192</v>
      </c>
      <c r="M1452">
        <f t="shared" si="111"/>
        <v>48050</v>
      </c>
      <c r="N1452">
        <f t="shared" si="112"/>
        <v>77483.5</v>
      </c>
      <c r="O1452">
        <f t="shared" si="113"/>
        <v>33.435592499999998</v>
      </c>
      <c r="P1452">
        <f t="shared" si="114"/>
        <v>60.758725266749998</v>
      </c>
    </row>
    <row r="1453" spans="1:16" x14ac:dyDescent="0.25">
      <c r="A1453" s="1">
        <v>41193</v>
      </c>
      <c r="C1453">
        <v>255</v>
      </c>
      <c r="D1453">
        <v>46928</v>
      </c>
      <c r="E1453">
        <v>1</v>
      </c>
      <c r="F1453">
        <v>76689</v>
      </c>
      <c r="G1453">
        <v>1</v>
      </c>
      <c r="H1453">
        <v>78632</v>
      </c>
      <c r="I1453">
        <v>1</v>
      </c>
      <c r="L1453" s="2">
        <f t="shared" si="110"/>
        <v>41193</v>
      </c>
      <c r="M1453">
        <f t="shared" si="111"/>
        <v>46928</v>
      </c>
      <c r="N1453">
        <f t="shared" si="112"/>
        <v>77660.5</v>
      </c>
      <c r="O1453">
        <f t="shared" si="113"/>
        <v>32.496889152000001</v>
      </c>
      <c r="P1453">
        <f t="shared" si="114"/>
        <v>60.938757630749997</v>
      </c>
    </row>
    <row r="1454" spans="1:16" x14ac:dyDescent="0.25">
      <c r="A1454" s="1">
        <v>41194</v>
      </c>
      <c r="C1454">
        <v>255</v>
      </c>
      <c r="D1454">
        <v>49483</v>
      </c>
      <c r="E1454">
        <v>1</v>
      </c>
      <c r="F1454">
        <v>77285</v>
      </c>
      <c r="G1454">
        <v>1</v>
      </c>
      <c r="H1454">
        <v>78792</v>
      </c>
      <c r="I1454">
        <v>1</v>
      </c>
      <c r="L1454" s="2">
        <f t="shared" si="110"/>
        <v>41194</v>
      </c>
      <c r="M1454">
        <f t="shared" si="111"/>
        <v>49483</v>
      </c>
      <c r="N1454">
        <f t="shared" si="112"/>
        <v>78038.5</v>
      </c>
      <c r="O1454">
        <f t="shared" si="113"/>
        <v>34.645472966999996</v>
      </c>
      <c r="P1454">
        <f t="shared" si="114"/>
        <v>61.323862896750001</v>
      </c>
    </row>
    <row r="1455" spans="1:16" x14ac:dyDescent="0.25">
      <c r="A1455" s="1">
        <v>41195</v>
      </c>
      <c r="C1455">
        <v>255</v>
      </c>
      <c r="D1455">
        <v>52651</v>
      </c>
      <c r="E1455">
        <v>1</v>
      </c>
      <c r="F1455">
        <v>77568</v>
      </c>
      <c r="G1455">
        <v>1</v>
      </c>
      <c r="H1455">
        <v>77682</v>
      </c>
      <c r="I1455">
        <v>1</v>
      </c>
      <c r="L1455" s="2">
        <f t="shared" si="110"/>
        <v>41195</v>
      </c>
      <c r="M1455">
        <f t="shared" si="111"/>
        <v>52651</v>
      </c>
      <c r="N1455">
        <f t="shared" si="112"/>
        <v>77625</v>
      </c>
      <c r="O1455">
        <f t="shared" si="113"/>
        <v>37.363940102999997</v>
      </c>
      <c r="P1455">
        <f t="shared" si="114"/>
        <v>60.902634374999991</v>
      </c>
    </row>
    <row r="1456" spans="1:16" x14ac:dyDescent="0.25">
      <c r="A1456" s="1">
        <v>41196</v>
      </c>
      <c r="C1456">
        <v>255</v>
      </c>
      <c r="D1456">
        <v>52383</v>
      </c>
      <c r="E1456">
        <v>1</v>
      </c>
      <c r="F1456">
        <v>77388</v>
      </c>
      <c r="G1456">
        <v>1</v>
      </c>
      <c r="H1456">
        <v>77940</v>
      </c>
      <c r="I1456">
        <v>1</v>
      </c>
      <c r="L1456" s="2">
        <f t="shared" si="110"/>
        <v>41196</v>
      </c>
      <c r="M1456">
        <f t="shared" si="111"/>
        <v>52383</v>
      </c>
      <c r="N1456">
        <f t="shared" si="112"/>
        <v>77664</v>
      </c>
      <c r="O1456">
        <f t="shared" si="113"/>
        <v>37.131637167000001</v>
      </c>
      <c r="P1456">
        <f t="shared" si="114"/>
        <v>60.942319487999995</v>
      </c>
    </row>
    <row r="1457" spans="1:16" x14ac:dyDescent="0.25">
      <c r="A1457" s="1">
        <v>41197</v>
      </c>
      <c r="C1457">
        <v>255</v>
      </c>
      <c r="D1457">
        <v>49414</v>
      </c>
      <c r="E1457">
        <v>1</v>
      </c>
      <c r="F1457">
        <v>77035</v>
      </c>
      <c r="G1457">
        <v>1</v>
      </c>
      <c r="H1457">
        <v>77918</v>
      </c>
      <c r="I1457">
        <v>1</v>
      </c>
      <c r="L1457" s="2">
        <f t="shared" si="110"/>
        <v>41197</v>
      </c>
      <c r="M1457">
        <f t="shared" si="111"/>
        <v>49414</v>
      </c>
      <c r="N1457">
        <f t="shared" si="112"/>
        <v>77476.5</v>
      </c>
      <c r="O1457">
        <f t="shared" si="113"/>
        <v>34.586933987999998</v>
      </c>
      <c r="P1457">
        <f t="shared" si="114"/>
        <v>60.751609206749997</v>
      </c>
    </row>
    <row r="1458" spans="1:16" x14ac:dyDescent="0.25">
      <c r="A1458" s="1">
        <v>41198</v>
      </c>
      <c r="C1458">
        <v>255</v>
      </c>
      <c r="D1458">
        <v>41063</v>
      </c>
      <c r="E1458">
        <v>1</v>
      </c>
      <c r="F1458">
        <v>76988</v>
      </c>
      <c r="G1458">
        <v>1</v>
      </c>
      <c r="H1458">
        <v>77505</v>
      </c>
      <c r="I1458">
        <v>1</v>
      </c>
      <c r="L1458" s="2">
        <f t="shared" si="110"/>
        <v>41198</v>
      </c>
      <c r="M1458">
        <f t="shared" si="111"/>
        <v>41063</v>
      </c>
      <c r="N1458">
        <f t="shared" si="112"/>
        <v>77246.5</v>
      </c>
      <c r="O1458">
        <f t="shared" si="113"/>
        <v>27.712967007</v>
      </c>
      <c r="P1458">
        <f t="shared" si="114"/>
        <v>60.517959336749989</v>
      </c>
    </row>
    <row r="1459" spans="1:16" x14ac:dyDescent="0.25">
      <c r="A1459" s="1">
        <v>41199</v>
      </c>
      <c r="C1459">
        <v>255</v>
      </c>
      <c r="D1459">
        <v>36108</v>
      </c>
      <c r="E1459">
        <v>1</v>
      </c>
      <c r="F1459">
        <v>76993</v>
      </c>
      <c r="G1459">
        <v>1</v>
      </c>
      <c r="H1459">
        <v>77640</v>
      </c>
      <c r="I1459">
        <v>1</v>
      </c>
      <c r="L1459" s="2">
        <f t="shared" si="110"/>
        <v>41199</v>
      </c>
      <c r="M1459">
        <f t="shared" si="111"/>
        <v>36108</v>
      </c>
      <c r="N1459">
        <f t="shared" si="112"/>
        <v>77316.5</v>
      </c>
      <c r="O1459">
        <f t="shared" si="113"/>
        <v>23.832146591999997</v>
      </c>
      <c r="P1459">
        <f t="shared" si="114"/>
        <v>60.589036566749996</v>
      </c>
    </row>
    <row r="1460" spans="1:16" x14ac:dyDescent="0.25">
      <c r="A1460" s="1">
        <v>41200</v>
      </c>
      <c r="C1460">
        <v>255</v>
      </c>
      <c r="D1460">
        <v>42314</v>
      </c>
      <c r="E1460">
        <v>1</v>
      </c>
      <c r="F1460">
        <v>77210</v>
      </c>
      <c r="G1460">
        <v>1</v>
      </c>
      <c r="H1460">
        <v>77744</v>
      </c>
      <c r="I1460">
        <v>1</v>
      </c>
      <c r="L1460" s="2">
        <f t="shared" si="110"/>
        <v>41200</v>
      </c>
      <c r="M1460">
        <f t="shared" si="111"/>
        <v>42314</v>
      </c>
      <c r="N1460">
        <f t="shared" si="112"/>
        <v>77477</v>
      </c>
      <c r="O1460">
        <f t="shared" si="113"/>
        <v>28.716057587999998</v>
      </c>
      <c r="P1460">
        <f t="shared" si="114"/>
        <v>60.752117486999992</v>
      </c>
    </row>
    <row r="1461" spans="1:16" x14ac:dyDescent="0.25">
      <c r="A1461" s="1">
        <v>41201</v>
      </c>
      <c r="C1461">
        <v>255</v>
      </c>
      <c r="D1461">
        <v>42023</v>
      </c>
      <c r="E1461">
        <v>1</v>
      </c>
      <c r="F1461">
        <v>77513</v>
      </c>
      <c r="G1461">
        <v>1</v>
      </c>
      <c r="H1461">
        <v>78047</v>
      </c>
      <c r="I1461">
        <v>1</v>
      </c>
      <c r="L1461" s="2">
        <f t="shared" si="110"/>
        <v>41201</v>
      </c>
      <c r="M1461">
        <f t="shared" si="111"/>
        <v>42023</v>
      </c>
      <c r="N1461">
        <f t="shared" si="112"/>
        <v>77780</v>
      </c>
      <c r="O1461">
        <f t="shared" si="113"/>
        <v>28.481886686999999</v>
      </c>
      <c r="P1461">
        <f t="shared" si="114"/>
        <v>61.060411199999997</v>
      </c>
    </row>
    <row r="1462" spans="1:16" x14ac:dyDescent="0.25">
      <c r="A1462" s="1">
        <v>41202</v>
      </c>
      <c r="C1462">
        <v>255</v>
      </c>
      <c r="D1462">
        <v>40176</v>
      </c>
      <c r="E1462">
        <v>1</v>
      </c>
      <c r="F1462">
        <v>77670</v>
      </c>
      <c r="G1462">
        <v>1</v>
      </c>
      <c r="H1462">
        <v>78061</v>
      </c>
      <c r="I1462">
        <v>1</v>
      </c>
      <c r="L1462" s="2">
        <f t="shared" si="110"/>
        <v>41202</v>
      </c>
      <c r="M1462">
        <f t="shared" si="111"/>
        <v>40176</v>
      </c>
      <c r="N1462">
        <f t="shared" si="112"/>
        <v>77865.5</v>
      </c>
      <c r="O1462">
        <f t="shared" si="113"/>
        <v>27.007432127999998</v>
      </c>
      <c r="P1462">
        <f t="shared" si="114"/>
        <v>61.147504620749999</v>
      </c>
    </row>
    <row r="1463" spans="1:16" x14ac:dyDescent="0.25">
      <c r="A1463" s="1">
        <v>41203</v>
      </c>
      <c r="C1463">
        <v>255</v>
      </c>
      <c r="D1463">
        <v>42157</v>
      </c>
      <c r="E1463">
        <v>1</v>
      </c>
      <c r="F1463">
        <v>77652</v>
      </c>
      <c r="G1463">
        <v>1</v>
      </c>
      <c r="H1463">
        <v>78024</v>
      </c>
      <c r="I1463">
        <v>1</v>
      </c>
      <c r="L1463" s="2">
        <f t="shared" si="110"/>
        <v>41203</v>
      </c>
      <c r="M1463">
        <f t="shared" si="111"/>
        <v>42157</v>
      </c>
      <c r="N1463">
        <f t="shared" si="112"/>
        <v>77838</v>
      </c>
      <c r="O1463">
        <f t="shared" si="113"/>
        <v>28.589654846999998</v>
      </c>
      <c r="P1463">
        <f t="shared" si="114"/>
        <v>61.119487331999991</v>
      </c>
    </row>
    <row r="1464" spans="1:16" x14ac:dyDescent="0.25">
      <c r="A1464" s="1">
        <v>41204</v>
      </c>
      <c r="C1464">
        <v>255</v>
      </c>
      <c r="D1464">
        <v>44646</v>
      </c>
      <c r="E1464">
        <v>1</v>
      </c>
      <c r="F1464">
        <v>77961</v>
      </c>
      <c r="G1464">
        <v>1</v>
      </c>
      <c r="H1464">
        <v>78384</v>
      </c>
      <c r="I1464">
        <v>1</v>
      </c>
      <c r="L1464" s="2">
        <f t="shared" si="110"/>
        <v>41204</v>
      </c>
      <c r="M1464">
        <f t="shared" si="111"/>
        <v>44646</v>
      </c>
      <c r="N1464">
        <f t="shared" si="112"/>
        <v>78172.5</v>
      </c>
      <c r="O1464">
        <f t="shared" si="113"/>
        <v>30.610994148</v>
      </c>
      <c r="P1464">
        <f t="shared" si="114"/>
        <v>61.460587518750003</v>
      </c>
    </row>
    <row r="1465" spans="1:16" x14ac:dyDescent="0.25">
      <c r="A1465" s="1">
        <v>41205</v>
      </c>
      <c r="C1465">
        <v>255</v>
      </c>
      <c r="D1465">
        <v>47845</v>
      </c>
      <c r="E1465">
        <v>1</v>
      </c>
      <c r="F1465">
        <v>78060</v>
      </c>
      <c r="G1465">
        <v>1</v>
      </c>
      <c r="H1465">
        <v>78594</v>
      </c>
      <c r="I1465">
        <v>1</v>
      </c>
      <c r="L1465" s="2">
        <f t="shared" si="110"/>
        <v>41205</v>
      </c>
      <c r="M1465">
        <f t="shared" si="111"/>
        <v>47845</v>
      </c>
      <c r="N1465">
        <f t="shared" si="112"/>
        <v>78327</v>
      </c>
      <c r="O1465">
        <f t="shared" si="113"/>
        <v>33.263518574999992</v>
      </c>
      <c r="P1465">
        <f t="shared" si="114"/>
        <v>61.618362687000001</v>
      </c>
    </row>
    <row r="1466" spans="1:16" x14ac:dyDescent="0.25">
      <c r="A1466" s="1">
        <v>41206</v>
      </c>
      <c r="C1466">
        <v>255</v>
      </c>
      <c r="D1466">
        <v>48015</v>
      </c>
      <c r="E1466">
        <v>1</v>
      </c>
      <c r="F1466">
        <v>78526</v>
      </c>
      <c r="G1466">
        <v>1</v>
      </c>
      <c r="H1466">
        <v>79308</v>
      </c>
      <c r="I1466">
        <v>1</v>
      </c>
      <c r="L1466" s="2">
        <f t="shared" si="110"/>
        <v>41206</v>
      </c>
      <c r="M1466">
        <f t="shared" si="111"/>
        <v>48015</v>
      </c>
      <c r="N1466">
        <f t="shared" si="112"/>
        <v>78917</v>
      </c>
      <c r="O1466">
        <f t="shared" si="113"/>
        <v>33.406196174999998</v>
      </c>
      <c r="P1466">
        <f t="shared" si="114"/>
        <v>62.222187566999999</v>
      </c>
    </row>
    <row r="1467" spans="1:16" x14ac:dyDescent="0.25">
      <c r="A1467" s="1">
        <v>41207</v>
      </c>
      <c r="C1467">
        <v>255</v>
      </c>
      <c r="D1467">
        <v>47901</v>
      </c>
      <c r="E1467">
        <v>1</v>
      </c>
      <c r="F1467">
        <v>78688</v>
      </c>
      <c r="G1467">
        <v>1</v>
      </c>
      <c r="H1467">
        <v>79425</v>
      </c>
      <c r="I1467">
        <v>1</v>
      </c>
      <c r="L1467" s="2">
        <f t="shared" si="110"/>
        <v>41207</v>
      </c>
      <c r="M1467">
        <f t="shared" si="111"/>
        <v>47901</v>
      </c>
      <c r="N1467">
        <f t="shared" si="112"/>
        <v>79056.5</v>
      </c>
      <c r="O1467">
        <f t="shared" si="113"/>
        <v>33.310499103000005</v>
      </c>
      <c r="P1467">
        <f t="shared" si="114"/>
        <v>62.365261626749998</v>
      </c>
    </row>
    <row r="1468" spans="1:16" x14ac:dyDescent="0.25">
      <c r="A1468" s="1">
        <v>41208</v>
      </c>
      <c r="C1468">
        <v>255</v>
      </c>
      <c r="D1468">
        <v>41276</v>
      </c>
      <c r="E1468">
        <v>1</v>
      </c>
      <c r="F1468">
        <v>79129</v>
      </c>
      <c r="G1468">
        <v>1</v>
      </c>
      <c r="H1468">
        <v>79389</v>
      </c>
      <c r="I1468">
        <v>1</v>
      </c>
      <c r="L1468" s="2">
        <f t="shared" si="110"/>
        <v>41208</v>
      </c>
      <c r="M1468">
        <f t="shared" si="111"/>
        <v>41276</v>
      </c>
      <c r="N1468">
        <f t="shared" si="112"/>
        <v>79259</v>
      </c>
      <c r="O1468">
        <f t="shared" si="113"/>
        <v>27.883093727999999</v>
      </c>
      <c r="P1468">
        <f t="shared" si="114"/>
        <v>62.573157542999994</v>
      </c>
    </row>
    <row r="1469" spans="1:16" x14ac:dyDescent="0.25">
      <c r="A1469" s="1">
        <v>41209</v>
      </c>
      <c r="C1469">
        <v>255</v>
      </c>
      <c r="D1469">
        <v>41914</v>
      </c>
      <c r="E1469">
        <v>1</v>
      </c>
      <c r="F1469">
        <v>79319</v>
      </c>
      <c r="G1469">
        <v>1</v>
      </c>
      <c r="H1469">
        <v>79272</v>
      </c>
      <c r="I1469">
        <v>1</v>
      </c>
      <c r="L1469" s="2">
        <f t="shared" si="110"/>
        <v>41209</v>
      </c>
      <c r="M1469">
        <f t="shared" si="111"/>
        <v>41914</v>
      </c>
      <c r="N1469">
        <f t="shared" si="112"/>
        <v>79295.5</v>
      </c>
      <c r="O1469">
        <f t="shared" si="113"/>
        <v>28.394303988000001</v>
      </c>
      <c r="P1469">
        <f t="shared" si="114"/>
        <v>62.610656310749995</v>
      </c>
    </row>
    <row r="1470" spans="1:16" x14ac:dyDescent="0.25">
      <c r="A1470" s="1">
        <v>41210</v>
      </c>
      <c r="C1470">
        <v>255</v>
      </c>
      <c r="D1470">
        <v>47309</v>
      </c>
      <c r="E1470">
        <v>1</v>
      </c>
      <c r="F1470">
        <v>79516</v>
      </c>
      <c r="G1470">
        <v>1</v>
      </c>
      <c r="H1470">
        <v>79209</v>
      </c>
      <c r="I1470">
        <v>1</v>
      </c>
      <c r="L1470" s="2">
        <f t="shared" si="110"/>
        <v>41210</v>
      </c>
      <c r="M1470">
        <f t="shared" si="111"/>
        <v>47309</v>
      </c>
      <c r="N1470">
        <f t="shared" si="112"/>
        <v>79362.5</v>
      </c>
      <c r="O1470">
        <f t="shared" si="113"/>
        <v>32.814799742999995</v>
      </c>
      <c r="P1470">
        <f t="shared" si="114"/>
        <v>62.679510468749996</v>
      </c>
    </row>
    <row r="1471" spans="1:16" x14ac:dyDescent="0.25">
      <c r="A1471" s="1">
        <v>41211</v>
      </c>
      <c r="C1471">
        <v>255</v>
      </c>
      <c r="D1471">
        <v>50288</v>
      </c>
      <c r="E1471">
        <v>1</v>
      </c>
      <c r="F1471">
        <v>79580</v>
      </c>
      <c r="G1471">
        <v>1</v>
      </c>
      <c r="H1471">
        <v>79450</v>
      </c>
      <c r="I1471">
        <v>1</v>
      </c>
      <c r="L1471" s="2">
        <f t="shared" si="110"/>
        <v>41211</v>
      </c>
      <c r="M1471">
        <f t="shared" si="111"/>
        <v>50288</v>
      </c>
      <c r="N1471">
        <f t="shared" si="112"/>
        <v>79515</v>
      </c>
      <c r="O1471">
        <f t="shared" si="113"/>
        <v>35.330538432000004</v>
      </c>
      <c r="P1471">
        <f t="shared" si="114"/>
        <v>62.836331174999998</v>
      </c>
    </row>
    <row r="1472" spans="1:16" x14ac:dyDescent="0.25">
      <c r="A1472" s="1">
        <v>41212</v>
      </c>
      <c r="C1472">
        <v>255</v>
      </c>
      <c r="D1472">
        <v>50992</v>
      </c>
      <c r="E1472">
        <v>1</v>
      </c>
      <c r="F1472">
        <v>79858</v>
      </c>
      <c r="G1472">
        <v>1</v>
      </c>
      <c r="H1472">
        <v>80059</v>
      </c>
      <c r="I1472">
        <v>1</v>
      </c>
      <c r="L1472" s="2">
        <f t="shared" si="110"/>
        <v>41212</v>
      </c>
      <c r="M1472">
        <f t="shared" si="111"/>
        <v>50992</v>
      </c>
      <c r="N1472">
        <f t="shared" si="112"/>
        <v>79958.5</v>
      </c>
      <c r="O1472">
        <f t="shared" si="113"/>
        <v>35.932838592000003</v>
      </c>
      <c r="P1472">
        <f t="shared" si="114"/>
        <v>63.293189616749991</v>
      </c>
    </row>
    <row r="1473" spans="1:16" x14ac:dyDescent="0.25">
      <c r="A1473" s="1">
        <v>41213</v>
      </c>
      <c r="C1473">
        <v>255</v>
      </c>
      <c r="D1473">
        <v>48673</v>
      </c>
      <c r="E1473">
        <v>1</v>
      </c>
      <c r="F1473">
        <v>79822</v>
      </c>
      <c r="G1473">
        <v>1</v>
      </c>
      <c r="H1473">
        <v>80255</v>
      </c>
      <c r="I1473">
        <v>1</v>
      </c>
      <c r="L1473" s="2">
        <f t="shared" si="110"/>
        <v>41213</v>
      </c>
      <c r="M1473">
        <f t="shared" si="111"/>
        <v>48673</v>
      </c>
      <c r="N1473">
        <f t="shared" si="112"/>
        <v>80038.5</v>
      </c>
      <c r="O1473">
        <f t="shared" si="113"/>
        <v>33.960076886999992</v>
      </c>
      <c r="P1473">
        <f t="shared" si="114"/>
        <v>63.37572489675</v>
      </c>
    </row>
    <row r="1474" spans="1:16" x14ac:dyDescent="0.25">
      <c r="A1474" s="1">
        <v>41214</v>
      </c>
      <c r="C1474">
        <v>255</v>
      </c>
      <c r="D1474">
        <v>45720</v>
      </c>
      <c r="E1474">
        <v>1</v>
      </c>
      <c r="F1474">
        <v>79687</v>
      </c>
      <c r="G1474">
        <v>1</v>
      </c>
      <c r="H1474">
        <v>80607</v>
      </c>
      <c r="I1474">
        <v>1</v>
      </c>
      <c r="L1474" s="2">
        <f t="shared" si="110"/>
        <v>41214</v>
      </c>
      <c r="M1474">
        <f t="shared" si="111"/>
        <v>45720</v>
      </c>
      <c r="N1474">
        <f t="shared" si="112"/>
        <v>80147</v>
      </c>
      <c r="O1474">
        <f t="shared" si="113"/>
        <v>31.4946792</v>
      </c>
      <c r="P1474">
        <f t="shared" si="114"/>
        <v>63.487724727</v>
      </c>
    </row>
    <row r="1475" spans="1:16" x14ac:dyDescent="0.25">
      <c r="A1475" s="1">
        <v>41215</v>
      </c>
      <c r="C1475">
        <v>255</v>
      </c>
      <c r="D1475">
        <v>43375</v>
      </c>
      <c r="E1475">
        <v>1</v>
      </c>
      <c r="F1475">
        <v>80318</v>
      </c>
      <c r="G1475">
        <v>1</v>
      </c>
      <c r="H1475">
        <v>81063</v>
      </c>
      <c r="I1475">
        <v>1</v>
      </c>
      <c r="L1475" s="2">
        <f t="shared" si="110"/>
        <v>41215</v>
      </c>
      <c r="M1475">
        <f t="shared" si="111"/>
        <v>43375</v>
      </c>
      <c r="N1475">
        <f t="shared" si="112"/>
        <v>80690.5</v>
      </c>
      <c r="O1475">
        <f t="shared" si="113"/>
        <v>29.574159375000001</v>
      </c>
      <c r="P1475">
        <f t="shared" si="114"/>
        <v>64.049819220749995</v>
      </c>
    </row>
    <row r="1476" spans="1:16" x14ac:dyDescent="0.25">
      <c r="A1476" s="1">
        <v>41216</v>
      </c>
      <c r="C1476">
        <v>255</v>
      </c>
      <c r="D1476">
        <v>51340</v>
      </c>
      <c r="E1476">
        <v>1</v>
      </c>
      <c r="F1476">
        <v>80737</v>
      </c>
      <c r="G1476">
        <v>1</v>
      </c>
      <c r="H1476">
        <v>80896</v>
      </c>
      <c r="I1476">
        <v>1</v>
      </c>
      <c r="L1476" s="2">
        <f t="shared" si="110"/>
        <v>41216</v>
      </c>
      <c r="M1476">
        <f t="shared" si="111"/>
        <v>51340</v>
      </c>
      <c r="N1476">
        <f t="shared" si="112"/>
        <v>80816.5</v>
      </c>
      <c r="O1476">
        <f t="shared" si="113"/>
        <v>36.231664799999997</v>
      </c>
      <c r="P1476">
        <f t="shared" si="114"/>
        <v>64.180383066749997</v>
      </c>
    </row>
    <row r="1477" spans="1:16" x14ac:dyDescent="0.25">
      <c r="A1477" s="1">
        <v>41217</v>
      </c>
      <c r="C1477">
        <v>255</v>
      </c>
      <c r="D1477">
        <v>54920</v>
      </c>
      <c r="E1477">
        <v>1</v>
      </c>
      <c r="F1477">
        <v>80890</v>
      </c>
      <c r="G1477">
        <v>1</v>
      </c>
      <c r="H1477">
        <v>81229</v>
      </c>
      <c r="I1477">
        <v>1</v>
      </c>
      <c r="L1477" s="2">
        <f t="shared" ref="L1477:L1540" si="115">A1477</f>
        <v>41217</v>
      </c>
      <c r="M1477">
        <f t="shared" ref="M1477:M1540" si="116">AVERAGE(B1477,D1477)</f>
        <v>54920</v>
      </c>
      <c r="N1477">
        <f t="shared" ref="N1477:N1540" si="117">AVERAGE(F1477,H1477)</f>
        <v>81059.5</v>
      </c>
      <c r="O1477">
        <f t="shared" ref="O1477:O1540" si="118">(0.000003*M1477^2 +0.5517*M1477)/1000</f>
        <v>39.347983200000002</v>
      </c>
      <c r="P1477">
        <f t="shared" ref="P1477:P1540" si="119">(0.000003*N1477^2 +0.5517*N1477)/1000</f>
        <v>64.432453770750001</v>
      </c>
    </row>
    <row r="1478" spans="1:16" x14ac:dyDescent="0.25">
      <c r="A1478" s="1">
        <v>41218</v>
      </c>
      <c r="C1478">
        <v>255</v>
      </c>
      <c r="D1478">
        <v>56158</v>
      </c>
      <c r="E1478">
        <v>1</v>
      </c>
      <c r="F1478">
        <v>80917</v>
      </c>
      <c r="G1478">
        <v>1</v>
      </c>
      <c r="H1478">
        <v>81810</v>
      </c>
      <c r="I1478">
        <v>1</v>
      </c>
      <c r="L1478" s="2">
        <f t="shared" si="115"/>
        <v>41218</v>
      </c>
      <c r="M1478">
        <f t="shared" si="116"/>
        <v>56158</v>
      </c>
      <c r="N1478">
        <f t="shared" si="117"/>
        <v>81363.5</v>
      </c>
      <c r="O1478">
        <f t="shared" si="118"/>
        <v>40.443531491999991</v>
      </c>
      <c r="P1478">
        <f t="shared" si="119"/>
        <v>64.74830034675</v>
      </c>
    </row>
    <row r="1479" spans="1:16" x14ac:dyDescent="0.25">
      <c r="A1479" s="1">
        <v>41219</v>
      </c>
      <c r="C1479">
        <v>255</v>
      </c>
      <c r="D1479">
        <v>53024</v>
      </c>
      <c r="E1479">
        <v>1</v>
      </c>
      <c r="F1479">
        <v>80991</v>
      </c>
      <c r="G1479">
        <v>1</v>
      </c>
      <c r="H1479">
        <v>82460</v>
      </c>
      <c r="I1479">
        <v>1</v>
      </c>
      <c r="L1479" s="2">
        <f t="shared" si="115"/>
        <v>41219</v>
      </c>
      <c r="M1479">
        <f t="shared" si="116"/>
        <v>53024</v>
      </c>
      <c r="N1479">
        <f t="shared" si="117"/>
        <v>81725.5</v>
      </c>
      <c r="O1479">
        <f t="shared" si="118"/>
        <v>37.687974527999998</v>
      </c>
      <c r="P1479">
        <f t="shared" si="119"/>
        <v>65.125130400749995</v>
      </c>
    </row>
    <row r="1480" spans="1:16" x14ac:dyDescent="0.25">
      <c r="A1480" s="1">
        <v>41220</v>
      </c>
      <c r="C1480">
        <v>255</v>
      </c>
      <c r="D1480">
        <v>43017</v>
      </c>
      <c r="E1480">
        <v>1</v>
      </c>
      <c r="F1480">
        <v>80769</v>
      </c>
      <c r="G1480">
        <v>1</v>
      </c>
      <c r="H1480">
        <v>82649</v>
      </c>
      <c r="I1480">
        <v>1</v>
      </c>
      <c r="L1480" s="2">
        <f t="shared" si="115"/>
        <v>41220</v>
      </c>
      <c r="M1480">
        <f t="shared" si="116"/>
        <v>43017</v>
      </c>
      <c r="N1480">
        <f t="shared" si="117"/>
        <v>81709</v>
      </c>
      <c r="O1480">
        <f t="shared" si="118"/>
        <v>29.283865766999998</v>
      </c>
      <c r="P1480">
        <f t="shared" si="119"/>
        <v>65.107937343000003</v>
      </c>
    </row>
    <row r="1481" spans="1:16" x14ac:dyDescent="0.25">
      <c r="A1481" s="1">
        <v>41221</v>
      </c>
      <c r="C1481">
        <v>255</v>
      </c>
      <c r="D1481">
        <v>38867</v>
      </c>
      <c r="E1481">
        <v>1</v>
      </c>
      <c r="F1481">
        <v>80700</v>
      </c>
      <c r="G1481">
        <v>1</v>
      </c>
      <c r="H1481">
        <v>82997</v>
      </c>
      <c r="I1481">
        <v>1</v>
      </c>
      <c r="L1481" s="2">
        <f t="shared" si="115"/>
        <v>41221</v>
      </c>
      <c r="M1481">
        <f t="shared" si="116"/>
        <v>38867</v>
      </c>
      <c r="N1481">
        <f t="shared" si="117"/>
        <v>81848.5</v>
      </c>
      <c r="O1481">
        <f t="shared" si="118"/>
        <v>25.974854966999999</v>
      </c>
      <c r="P1481">
        <f t="shared" si="119"/>
        <v>65.253348306749984</v>
      </c>
    </row>
    <row r="1482" spans="1:16" x14ac:dyDescent="0.25">
      <c r="A1482" s="1">
        <v>41222</v>
      </c>
      <c r="C1482">
        <v>255</v>
      </c>
      <c r="D1482">
        <v>26629</v>
      </c>
      <c r="E1482">
        <v>1</v>
      </c>
      <c r="F1482">
        <v>80766</v>
      </c>
      <c r="G1482">
        <v>1</v>
      </c>
      <c r="H1482">
        <v>83374</v>
      </c>
      <c r="I1482">
        <v>1</v>
      </c>
      <c r="L1482" s="2">
        <f t="shared" si="115"/>
        <v>41222</v>
      </c>
      <c r="M1482">
        <f t="shared" si="116"/>
        <v>26629</v>
      </c>
      <c r="N1482">
        <f t="shared" si="117"/>
        <v>82070</v>
      </c>
      <c r="O1482">
        <f t="shared" si="118"/>
        <v>16.818530222999996</v>
      </c>
      <c r="P1482">
        <f t="shared" si="119"/>
        <v>65.484473699999995</v>
      </c>
    </row>
    <row r="1483" spans="1:16" x14ac:dyDescent="0.25">
      <c r="A1483" s="1">
        <v>41223</v>
      </c>
      <c r="C1483">
        <v>255</v>
      </c>
      <c r="D1483">
        <v>30373</v>
      </c>
      <c r="E1483">
        <v>1</v>
      </c>
      <c r="F1483">
        <v>81239</v>
      </c>
      <c r="G1483">
        <v>1</v>
      </c>
      <c r="H1483">
        <v>83731</v>
      </c>
      <c r="I1483">
        <v>1</v>
      </c>
      <c r="L1483" s="2">
        <f t="shared" si="115"/>
        <v>41223</v>
      </c>
      <c r="M1483">
        <f t="shared" si="116"/>
        <v>30373</v>
      </c>
      <c r="N1483">
        <f t="shared" si="117"/>
        <v>82485</v>
      </c>
      <c r="O1483">
        <f t="shared" si="118"/>
        <v>19.524341487000001</v>
      </c>
      <c r="P1483">
        <f t="shared" si="119"/>
        <v>65.918300174999999</v>
      </c>
    </row>
    <row r="1484" spans="1:16" x14ac:dyDescent="0.25">
      <c r="A1484" s="1">
        <v>41224</v>
      </c>
      <c r="C1484">
        <v>255</v>
      </c>
      <c r="D1484">
        <v>43151</v>
      </c>
      <c r="E1484">
        <v>1</v>
      </c>
      <c r="F1484">
        <v>81386</v>
      </c>
      <c r="G1484">
        <v>1</v>
      </c>
      <c r="H1484">
        <v>83843</v>
      </c>
      <c r="I1484">
        <v>1</v>
      </c>
      <c r="L1484" s="2">
        <f t="shared" si="115"/>
        <v>41224</v>
      </c>
      <c r="M1484">
        <f t="shared" si="116"/>
        <v>43151</v>
      </c>
      <c r="N1484">
        <f t="shared" si="117"/>
        <v>82614.5</v>
      </c>
      <c r="O1484">
        <f t="shared" si="118"/>
        <v>29.392433102999998</v>
      </c>
      <c r="P1484">
        <f t="shared" si="119"/>
        <v>66.053886480749995</v>
      </c>
    </row>
    <row r="1485" spans="1:16" x14ac:dyDescent="0.25">
      <c r="A1485" s="1">
        <v>41225</v>
      </c>
      <c r="C1485">
        <v>255</v>
      </c>
      <c r="D1485">
        <v>45004</v>
      </c>
      <c r="E1485">
        <v>1</v>
      </c>
      <c r="F1485">
        <v>81749</v>
      </c>
      <c r="G1485">
        <v>1</v>
      </c>
      <c r="H1485">
        <v>84444</v>
      </c>
      <c r="I1485">
        <v>1</v>
      </c>
      <c r="L1485" s="2">
        <f t="shared" si="115"/>
        <v>41225</v>
      </c>
      <c r="M1485">
        <f t="shared" si="116"/>
        <v>45004</v>
      </c>
      <c r="N1485">
        <f t="shared" si="117"/>
        <v>83096.5</v>
      </c>
      <c r="O1485">
        <f t="shared" si="118"/>
        <v>30.904786848000001</v>
      </c>
      <c r="P1485">
        <f t="shared" si="119"/>
        <v>66.559423986750005</v>
      </c>
    </row>
    <row r="1486" spans="1:16" x14ac:dyDescent="0.25">
      <c r="A1486" s="1">
        <v>41226</v>
      </c>
      <c r="C1486">
        <v>255</v>
      </c>
      <c r="D1486">
        <v>45509</v>
      </c>
      <c r="E1486">
        <v>1</v>
      </c>
      <c r="F1486">
        <v>82281</v>
      </c>
      <c r="G1486">
        <v>1</v>
      </c>
      <c r="H1486">
        <v>84890</v>
      </c>
      <c r="I1486">
        <v>1</v>
      </c>
      <c r="L1486" s="2">
        <f t="shared" si="115"/>
        <v>41226</v>
      </c>
      <c r="M1486">
        <f t="shared" si="116"/>
        <v>45509</v>
      </c>
      <c r="N1486">
        <f t="shared" si="117"/>
        <v>83585.5</v>
      </c>
      <c r="O1486">
        <f t="shared" si="118"/>
        <v>31.320522542999999</v>
      </c>
      <c r="P1486">
        <f t="shared" si="119"/>
        <v>67.073727780749991</v>
      </c>
    </row>
    <row r="1487" spans="1:16" x14ac:dyDescent="0.25">
      <c r="A1487" s="1">
        <v>41227</v>
      </c>
      <c r="C1487">
        <v>255</v>
      </c>
      <c r="D1487">
        <v>48233</v>
      </c>
      <c r="E1487">
        <v>1</v>
      </c>
      <c r="F1487">
        <v>82431</v>
      </c>
      <c r="G1487">
        <v>1</v>
      </c>
      <c r="H1487">
        <v>85154</v>
      </c>
      <c r="I1487">
        <v>1</v>
      </c>
      <c r="L1487" s="2">
        <f t="shared" si="115"/>
        <v>41227</v>
      </c>
      <c r="M1487">
        <f t="shared" si="116"/>
        <v>48233</v>
      </c>
      <c r="N1487">
        <f t="shared" si="117"/>
        <v>83792.5</v>
      </c>
      <c r="O1487">
        <f t="shared" si="118"/>
        <v>33.589412966999994</v>
      </c>
      <c r="P1487">
        <f t="shared" si="119"/>
        <v>67.291871418750006</v>
      </c>
    </row>
    <row r="1488" spans="1:16" x14ac:dyDescent="0.25">
      <c r="A1488" s="1">
        <v>41228</v>
      </c>
      <c r="C1488">
        <v>255</v>
      </c>
      <c r="D1488">
        <v>51365</v>
      </c>
      <c r="E1488">
        <v>1</v>
      </c>
      <c r="F1488">
        <v>82639</v>
      </c>
      <c r="G1488">
        <v>1</v>
      </c>
      <c r="H1488">
        <v>85482</v>
      </c>
      <c r="I1488">
        <v>1</v>
      </c>
      <c r="L1488" s="2">
        <f t="shared" si="115"/>
        <v>41228</v>
      </c>
      <c r="M1488">
        <f t="shared" si="116"/>
        <v>51365</v>
      </c>
      <c r="N1488">
        <f t="shared" si="117"/>
        <v>84060.5</v>
      </c>
      <c r="O1488">
        <f t="shared" si="118"/>
        <v>36.253160174999998</v>
      </c>
      <c r="P1488">
        <f t="shared" si="119"/>
        <v>67.574680830749998</v>
      </c>
    </row>
    <row r="1489" spans="1:16" x14ac:dyDescent="0.25">
      <c r="A1489" s="1">
        <v>41229</v>
      </c>
      <c r="C1489">
        <v>255</v>
      </c>
      <c r="D1489">
        <v>54884</v>
      </c>
      <c r="E1489">
        <v>1</v>
      </c>
      <c r="F1489">
        <v>83044</v>
      </c>
      <c r="G1489">
        <v>1</v>
      </c>
      <c r="H1489">
        <v>85806</v>
      </c>
      <c r="I1489">
        <v>1</v>
      </c>
      <c r="L1489" s="2">
        <f t="shared" si="115"/>
        <v>41229</v>
      </c>
      <c r="M1489">
        <f t="shared" si="116"/>
        <v>54884</v>
      </c>
      <c r="N1489">
        <f t="shared" si="117"/>
        <v>84425</v>
      </c>
      <c r="O1489">
        <f t="shared" si="118"/>
        <v>39.316263167999999</v>
      </c>
      <c r="P1489">
        <f t="shared" si="119"/>
        <v>67.960014375</v>
      </c>
    </row>
    <row r="1490" spans="1:16" x14ac:dyDescent="0.25">
      <c r="A1490" s="1">
        <v>41230</v>
      </c>
      <c r="C1490">
        <v>255</v>
      </c>
      <c r="D1490">
        <v>60794</v>
      </c>
      <c r="E1490">
        <v>1</v>
      </c>
      <c r="F1490">
        <v>83550</v>
      </c>
      <c r="G1490">
        <v>1</v>
      </c>
      <c r="H1490">
        <v>86097</v>
      </c>
      <c r="I1490">
        <v>1</v>
      </c>
      <c r="L1490" s="2">
        <f t="shared" si="115"/>
        <v>41230</v>
      </c>
      <c r="M1490">
        <f t="shared" si="116"/>
        <v>60794</v>
      </c>
      <c r="N1490">
        <f t="shared" si="117"/>
        <v>84823.5</v>
      </c>
      <c r="O1490">
        <f t="shared" si="118"/>
        <v>44.627781108000001</v>
      </c>
      <c r="P1490">
        <f t="shared" si="119"/>
        <v>68.382203406749994</v>
      </c>
    </row>
    <row r="1491" spans="1:16" x14ac:dyDescent="0.25">
      <c r="A1491" s="1">
        <v>41231</v>
      </c>
      <c r="C1491">
        <v>255</v>
      </c>
      <c r="D1491">
        <v>61132</v>
      </c>
      <c r="E1491">
        <v>1</v>
      </c>
      <c r="F1491">
        <v>83710</v>
      </c>
      <c r="G1491">
        <v>1</v>
      </c>
      <c r="H1491">
        <v>86009</v>
      </c>
      <c r="I1491">
        <v>1</v>
      </c>
      <c r="L1491" s="2">
        <f t="shared" si="115"/>
        <v>41231</v>
      </c>
      <c r="M1491">
        <f t="shared" si="116"/>
        <v>61132</v>
      </c>
      <c r="N1491">
        <f t="shared" si="117"/>
        <v>84859.5</v>
      </c>
      <c r="O1491">
        <f t="shared" si="118"/>
        <v>44.937888671999993</v>
      </c>
      <c r="P1491">
        <f t="shared" si="119"/>
        <v>68.420390370749999</v>
      </c>
    </row>
    <row r="1492" spans="1:16" x14ac:dyDescent="0.25">
      <c r="A1492" s="1">
        <v>41232</v>
      </c>
      <c r="C1492">
        <v>255</v>
      </c>
      <c r="D1492">
        <v>59655</v>
      </c>
      <c r="E1492">
        <v>1</v>
      </c>
      <c r="F1492">
        <v>83913</v>
      </c>
      <c r="G1492">
        <v>1</v>
      </c>
      <c r="H1492">
        <v>86492</v>
      </c>
      <c r="I1492">
        <v>1</v>
      </c>
      <c r="L1492" s="2">
        <f t="shared" si="115"/>
        <v>41232</v>
      </c>
      <c r="M1492">
        <f t="shared" si="116"/>
        <v>59655</v>
      </c>
      <c r="N1492">
        <f t="shared" si="117"/>
        <v>85202.5</v>
      </c>
      <c r="O1492">
        <f t="shared" si="118"/>
        <v>43.587820574999995</v>
      </c>
      <c r="P1492">
        <f t="shared" si="119"/>
        <v>68.784617268749997</v>
      </c>
    </row>
    <row r="1493" spans="1:16" x14ac:dyDescent="0.25">
      <c r="A1493" s="1">
        <v>41233</v>
      </c>
      <c r="C1493">
        <v>255</v>
      </c>
      <c r="D1493">
        <v>62556</v>
      </c>
      <c r="E1493">
        <v>1</v>
      </c>
      <c r="F1493">
        <v>84222</v>
      </c>
      <c r="G1493">
        <v>1</v>
      </c>
      <c r="H1493">
        <v>86938</v>
      </c>
      <c r="I1493">
        <v>1</v>
      </c>
      <c r="L1493" s="2">
        <f t="shared" si="115"/>
        <v>41233</v>
      </c>
      <c r="M1493">
        <f t="shared" si="116"/>
        <v>62556</v>
      </c>
      <c r="N1493">
        <f t="shared" si="117"/>
        <v>85580</v>
      </c>
      <c r="O1493">
        <f t="shared" si="118"/>
        <v>46.251904607999997</v>
      </c>
      <c r="P1493">
        <f t="shared" si="119"/>
        <v>69.186295199999989</v>
      </c>
    </row>
    <row r="1494" spans="1:16" x14ac:dyDescent="0.25">
      <c r="A1494" s="1">
        <v>41234</v>
      </c>
      <c r="C1494">
        <v>255</v>
      </c>
      <c r="D1494">
        <v>61524</v>
      </c>
      <c r="E1494">
        <v>1</v>
      </c>
      <c r="F1494">
        <v>84447</v>
      </c>
      <c r="G1494">
        <v>1</v>
      </c>
      <c r="H1494">
        <v>87620</v>
      </c>
      <c r="I1494">
        <v>1</v>
      </c>
      <c r="L1494" s="2">
        <f t="shared" si="115"/>
        <v>41234</v>
      </c>
      <c r="M1494">
        <f t="shared" si="116"/>
        <v>61524</v>
      </c>
      <c r="N1494">
        <f t="shared" si="117"/>
        <v>86033.5</v>
      </c>
      <c r="O1494">
        <f t="shared" si="118"/>
        <v>45.298398528</v>
      </c>
      <c r="P1494">
        <f t="shared" si="119"/>
        <v>69.669971316750008</v>
      </c>
    </row>
    <row r="1495" spans="1:16" x14ac:dyDescent="0.25">
      <c r="A1495" s="1">
        <v>41235</v>
      </c>
      <c r="C1495">
        <v>255</v>
      </c>
      <c r="D1495">
        <v>58883</v>
      </c>
      <c r="E1495">
        <v>1</v>
      </c>
      <c r="F1495">
        <v>84707</v>
      </c>
      <c r="G1495">
        <v>1</v>
      </c>
      <c r="H1495">
        <v>87984</v>
      </c>
      <c r="I1495">
        <v>1</v>
      </c>
      <c r="L1495" s="2">
        <f t="shared" si="115"/>
        <v>41235</v>
      </c>
      <c r="M1495">
        <f t="shared" si="116"/>
        <v>58883</v>
      </c>
      <c r="N1495">
        <f t="shared" si="117"/>
        <v>86345.5</v>
      </c>
      <c r="O1495">
        <f t="shared" si="118"/>
        <v>42.887374167000004</v>
      </c>
      <c r="P1495">
        <f t="shared" si="119"/>
        <v>70.003448460750008</v>
      </c>
    </row>
    <row r="1496" spans="1:16" x14ac:dyDescent="0.25">
      <c r="A1496" s="1">
        <v>41236</v>
      </c>
      <c r="C1496">
        <v>255</v>
      </c>
      <c r="D1496">
        <v>59157</v>
      </c>
      <c r="E1496">
        <v>1</v>
      </c>
      <c r="F1496">
        <v>84779</v>
      </c>
      <c r="G1496">
        <v>1</v>
      </c>
      <c r="H1496">
        <v>88129</v>
      </c>
      <c r="I1496">
        <v>1</v>
      </c>
      <c r="L1496" s="2">
        <f t="shared" si="115"/>
        <v>41236</v>
      </c>
      <c r="M1496">
        <f t="shared" si="116"/>
        <v>59157</v>
      </c>
      <c r="N1496">
        <f t="shared" si="117"/>
        <v>86454</v>
      </c>
      <c r="O1496">
        <f t="shared" si="118"/>
        <v>43.135568846999995</v>
      </c>
      <c r="P1496">
        <f t="shared" si="119"/>
        <v>70.119554147999992</v>
      </c>
    </row>
    <row r="1497" spans="1:16" x14ac:dyDescent="0.25">
      <c r="A1497" s="1">
        <v>41237</v>
      </c>
      <c r="C1497">
        <v>255</v>
      </c>
      <c r="D1497">
        <v>62326</v>
      </c>
      <c r="E1497">
        <v>1</v>
      </c>
      <c r="F1497">
        <v>85001</v>
      </c>
      <c r="G1497">
        <v>1</v>
      </c>
      <c r="H1497">
        <v>88540</v>
      </c>
      <c r="I1497">
        <v>1</v>
      </c>
      <c r="L1497" s="2">
        <f t="shared" si="115"/>
        <v>41237</v>
      </c>
      <c r="M1497">
        <f t="shared" si="116"/>
        <v>62326</v>
      </c>
      <c r="N1497">
        <f t="shared" si="117"/>
        <v>86770.5</v>
      </c>
      <c r="O1497">
        <f t="shared" si="118"/>
        <v>46.038845027999997</v>
      </c>
      <c r="P1497">
        <f t="shared" si="119"/>
        <v>70.458643860750001</v>
      </c>
    </row>
    <row r="1498" spans="1:16" x14ac:dyDescent="0.25">
      <c r="A1498" s="1">
        <v>41238</v>
      </c>
      <c r="C1498">
        <v>255</v>
      </c>
      <c r="D1498">
        <v>57597</v>
      </c>
      <c r="E1498">
        <v>1</v>
      </c>
      <c r="F1498">
        <v>85105</v>
      </c>
      <c r="G1498">
        <v>1</v>
      </c>
      <c r="H1498">
        <v>88891</v>
      </c>
      <c r="I1498">
        <v>1</v>
      </c>
      <c r="L1498" s="2">
        <f t="shared" si="115"/>
        <v>41238</v>
      </c>
      <c r="M1498">
        <f t="shared" si="116"/>
        <v>57597</v>
      </c>
      <c r="N1498">
        <f t="shared" si="117"/>
        <v>86998</v>
      </c>
      <c r="O1498">
        <f t="shared" si="118"/>
        <v>41.728508126999998</v>
      </c>
      <c r="P1498">
        <f t="shared" si="119"/>
        <v>70.702752611999998</v>
      </c>
    </row>
    <row r="1499" spans="1:16" x14ac:dyDescent="0.25">
      <c r="A1499" s="1">
        <v>41239</v>
      </c>
      <c r="C1499">
        <v>255</v>
      </c>
      <c r="D1499">
        <v>60357</v>
      </c>
      <c r="E1499">
        <v>1</v>
      </c>
      <c r="F1499">
        <v>85366</v>
      </c>
      <c r="G1499">
        <v>1</v>
      </c>
      <c r="H1499">
        <v>89219</v>
      </c>
      <c r="I1499">
        <v>1</v>
      </c>
      <c r="L1499" s="2">
        <f t="shared" si="115"/>
        <v>41239</v>
      </c>
      <c r="M1499">
        <f t="shared" si="116"/>
        <v>60357</v>
      </c>
      <c r="N1499">
        <f t="shared" si="117"/>
        <v>87292.5</v>
      </c>
      <c r="O1499">
        <f t="shared" si="118"/>
        <v>44.227859246999998</v>
      </c>
      <c r="P1499">
        <f t="shared" si="119"/>
        <v>71.019213918749998</v>
      </c>
    </row>
    <row r="1500" spans="1:16" x14ac:dyDescent="0.25">
      <c r="A1500" s="1">
        <v>41240</v>
      </c>
      <c r="C1500">
        <v>255</v>
      </c>
      <c r="D1500">
        <v>62249</v>
      </c>
      <c r="E1500">
        <v>1</v>
      </c>
      <c r="F1500">
        <v>85627</v>
      </c>
      <c r="G1500">
        <v>1</v>
      </c>
      <c r="H1500">
        <v>89355</v>
      </c>
      <c r="I1500">
        <v>1</v>
      </c>
      <c r="L1500" s="2">
        <f t="shared" si="115"/>
        <v>41240</v>
      </c>
      <c r="M1500">
        <f t="shared" si="116"/>
        <v>62249</v>
      </c>
      <c r="N1500">
        <f t="shared" si="117"/>
        <v>87491</v>
      </c>
      <c r="O1500">
        <f t="shared" si="118"/>
        <v>45.967587303000002</v>
      </c>
      <c r="P1500">
        <f t="shared" si="119"/>
        <v>71.232809943000007</v>
      </c>
    </row>
    <row r="1501" spans="1:16" x14ac:dyDescent="0.25">
      <c r="A1501" s="1">
        <v>41241</v>
      </c>
      <c r="C1501">
        <v>255</v>
      </c>
      <c r="D1501">
        <v>68409</v>
      </c>
      <c r="E1501">
        <v>1</v>
      </c>
      <c r="F1501">
        <v>85813</v>
      </c>
      <c r="G1501">
        <v>1</v>
      </c>
      <c r="H1501">
        <v>89414</v>
      </c>
      <c r="I1501">
        <v>1</v>
      </c>
      <c r="L1501" s="2">
        <f t="shared" si="115"/>
        <v>41241</v>
      </c>
      <c r="M1501">
        <f t="shared" si="116"/>
        <v>68409</v>
      </c>
      <c r="N1501">
        <f t="shared" si="117"/>
        <v>87613.5</v>
      </c>
      <c r="O1501">
        <f t="shared" si="118"/>
        <v>51.780619142999996</v>
      </c>
      <c r="P1501">
        <f t="shared" si="119"/>
        <v>71.364744096750002</v>
      </c>
    </row>
    <row r="1502" spans="1:16" x14ac:dyDescent="0.25">
      <c r="A1502" s="1">
        <v>41242</v>
      </c>
      <c r="C1502">
        <v>255</v>
      </c>
      <c r="D1502">
        <v>67624</v>
      </c>
      <c r="E1502">
        <v>1</v>
      </c>
      <c r="F1502">
        <v>85762</v>
      </c>
      <c r="G1502">
        <v>1</v>
      </c>
      <c r="H1502">
        <v>89581</v>
      </c>
      <c r="I1502">
        <v>1</v>
      </c>
      <c r="L1502" s="2">
        <f t="shared" si="115"/>
        <v>41242</v>
      </c>
      <c r="M1502">
        <f t="shared" si="116"/>
        <v>67624</v>
      </c>
      <c r="N1502">
        <f t="shared" si="117"/>
        <v>87671.5</v>
      </c>
      <c r="O1502">
        <f t="shared" si="118"/>
        <v>51.027176928000003</v>
      </c>
      <c r="P1502">
        <f t="shared" si="119"/>
        <v>71.427242286750001</v>
      </c>
    </row>
    <row r="1503" spans="1:16" x14ac:dyDescent="0.25">
      <c r="A1503" s="1">
        <v>41243</v>
      </c>
      <c r="C1503">
        <v>255</v>
      </c>
      <c r="D1503">
        <v>57886</v>
      </c>
      <c r="E1503">
        <v>1</v>
      </c>
      <c r="F1503">
        <v>85966</v>
      </c>
      <c r="G1503">
        <v>1</v>
      </c>
      <c r="H1503">
        <v>90163</v>
      </c>
      <c r="I1503">
        <v>1</v>
      </c>
      <c r="L1503" s="2">
        <f t="shared" si="115"/>
        <v>41243</v>
      </c>
      <c r="M1503">
        <f t="shared" si="116"/>
        <v>57886</v>
      </c>
      <c r="N1503">
        <f t="shared" si="117"/>
        <v>88064.5</v>
      </c>
      <c r="O1503">
        <f t="shared" si="118"/>
        <v>41.988073187999994</v>
      </c>
      <c r="P1503">
        <f t="shared" si="119"/>
        <v>71.85125313075001</v>
      </c>
    </row>
    <row r="1504" spans="1:16" x14ac:dyDescent="0.25">
      <c r="A1504" s="1">
        <v>41244</v>
      </c>
      <c r="C1504">
        <v>255</v>
      </c>
      <c r="D1504">
        <v>56395</v>
      </c>
      <c r="E1504">
        <v>1</v>
      </c>
      <c r="F1504">
        <v>85966</v>
      </c>
      <c r="G1504">
        <v>1</v>
      </c>
      <c r="H1504">
        <v>90075</v>
      </c>
      <c r="I1504">
        <v>1</v>
      </c>
      <c r="L1504" s="2">
        <f t="shared" si="115"/>
        <v>41244</v>
      </c>
      <c r="M1504">
        <f t="shared" si="116"/>
        <v>56395</v>
      </c>
      <c r="N1504">
        <f t="shared" si="117"/>
        <v>88020.5</v>
      </c>
      <c r="O1504">
        <f t="shared" si="118"/>
        <v>40.654309574999999</v>
      </c>
      <c r="P1504">
        <f t="shared" si="119"/>
        <v>71.803735110749997</v>
      </c>
    </row>
    <row r="1505" spans="1:16" x14ac:dyDescent="0.25">
      <c r="A1505" s="1">
        <v>41245</v>
      </c>
      <c r="C1505">
        <v>255</v>
      </c>
      <c r="D1505">
        <v>44917</v>
      </c>
      <c r="E1505">
        <v>1</v>
      </c>
      <c r="F1505">
        <v>86189</v>
      </c>
      <c r="G1505">
        <v>1</v>
      </c>
      <c r="H1505">
        <v>90243</v>
      </c>
      <c r="I1505">
        <v>1</v>
      </c>
      <c r="L1505" s="2">
        <f t="shared" si="115"/>
        <v>41245</v>
      </c>
      <c r="M1505">
        <f t="shared" si="116"/>
        <v>44917</v>
      </c>
      <c r="N1505">
        <f t="shared" si="117"/>
        <v>88216</v>
      </c>
      <c r="O1505">
        <f t="shared" si="118"/>
        <v>30.833319567</v>
      </c>
      <c r="P1505">
        <f t="shared" si="119"/>
        <v>72.014955168</v>
      </c>
    </row>
    <row r="1506" spans="1:16" x14ac:dyDescent="0.25">
      <c r="A1506" s="1">
        <v>41246</v>
      </c>
      <c r="C1506">
        <v>255</v>
      </c>
      <c r="D1506">
        <v>33775</v>
      </c>
      <c r="E1506">
        <v>90</v>
      </c>
      <c r="F1506">
        <v>86598</v>
      </c>
      <c r="G1506">
        <v>1</v>
      </c>
      <c r="H1506">
        <v>90632</v>
      </c>
      <c r="I1506">
        <v>1</v>
      </c>
      <c r="L1506" s="2">
        <f t="shared" si="115"/>
        <v>41246</v>
      </c>
      <c r="M1506">
        <f t="shared" si="116"/>
        <v>33775</v>
      </c>
      <c r="N1506">
        <f t="shared" si="117"/>
        <v>88615</v>
      </c>
      <c r="O1506">
        <f t="shared" si="118"/>
        <v>22.055919374999998</v>
      </c>
      <c r="P1506">
        <f t="shared" si="119"/>
        <v>72.446750174999991</v>
      </c>
    </row>
    <row r="1507" spans="1:16" x14ac:dyDescent="0.25">
      <c r="A1507" s="1">
        <v>41247</v>
      </c>
      <c r="C1507">
        <v>255</v>
      </c>
      <c r="D1507">
        <f>D1506-($D$1506-$D$1511)/5</f>
        <v>32994.199999999997</v>
      </c>
      <c r="E1507">
        <v>201</v>
      </c>
      <c r="F1507">
        <v>87040</v>
      </c>
      <c r="G1507">
        <v>1</v>
      </c>
      <c r="H1507">
        <v>91024</v>
      </c>
      <c r="I1507">
        <v>1</v>
      </c>
      <c r="L1507" s="2">
        <f t="shared" si="115"/>
        <v>41247</v>
      </c>
      <c r="M1507">
        <f t="shared" si="116"/>
        <v>32994.199999999997</v>
      </c>
      <c r="N1507">
        <f t="shared" si="117"/>
        <v>89032</v>
      </c>
      <c r="O1507">
        <f t="shared" si="118"/>
        <v>21.46875184092</v>
      </c>
      <c r="P1507">
        <f t="shared" si="119"/>
        <v>72.899045471999997</v>
      </c>
    </row>
    <row r="1508" spans="1:16" x14ac:dyDescent="0.25">
      <c r="A1508" s="1">
        <v>41248</v>
      </c>
      <c r="C1508">
        <v>255</v>
      </c>
      <c r="D1508">
        <f t="shared" ref="D1508:D1510" si="120">D1507-($D$1506-$D$1511)/5</f>
        <v>32213.399999999998</v>
      </c>
      <c r="E1508">
        <v>201</v>
      </c>
      <c r="F1508">
        <v>87414</v>
      </c>
      <c r="G1508">
        <v>1</v>
      </c>
      <c r="H1508">
        <v>91011</v>
      </c>
      <c r="I1508">
        <v>1</v>
      </c>
      <c r="L1508" s="2">
        <f t="shared" si="115"/>
        <v>41248</v>
      </c>
      <c r="M1508">
        <f t="shared" si="116"/>
        <v>32213.399999999998</v>
      </c>
      <c r="N1508">
        <f t="shared" si="117"/>
        <v>89212.5</v>
      </c>
      <c r="O1508">
        <f t="shared" si="118"/>
        <v>20.885242198679997</v>
      </c>
      <c r="P1508">
        <f t="shared" si="119"/>
        <v>73.095146718750001</v>
      </c>
    </row>
    <row r="1509" spans="1:16" x14ac:dyDescent="0.25">
      <c r="A1509" s="1">
        <v>41249</v>
      </c>
      <c r="C1509">
        <v>255</v>
      </c>
      <c r="D1509">
        <f t="shared" si="120"/>
        <v>31432.6</v>
      </c>
      <c r="E1509">
        <v>201</v>
      </c>
      <c r="F1509">
        <v>87952</v>
      </c>
      <c r="G1509">
        <v>1</v>
      </c>
      <c r="H1509">
        <v>91631</v>
      </c>
      <c r="I1509">
        <v>1</v>
      </c>
      <c r="L1509" s="2">
        <f t="shared" si="115"/>
        <v>41249</v>
      </c>
      <c r="M1509">
        <f t="shared" si="116"/>
        <v>31432.6</v>
      </c>
      <c r="N1509">
        <f t="shared" si="117"/>
        <v>89791.5</v>
      </c>
      <c r="O1509">
        <f t="shared" si="118"/>
        <v>20.305390448280001</v>
      </c>
      <c r="P1509">
        <f t="shared" si="119"/>
        <v>73.725510966750008</v>
      </c>
    </row>
    <row r="1510" spans="1:16" x14ac:dyDescent="0.25">
      <c r="A1510" s="1">
        <v>41250</v>
      </c>
      <c r="C1510">
        <v>255</v>
      </c>
      <c r="D1510">
        <f t="shared" si="120"/>
        <v>30651.8</v>
      </c>
      <c r="E1510">
        <v>201</v>
      </c>
      <c r="F1510">
        <v>87910</v>
      </c>
      <c r="G1510">
        <v>1</v>
      </c>
      <c r="H1510">
        <v>91672</v>
      </c>
      <c r="I1510">
        <v>1</v>
      </c>
      <c r="L1510" s="2">
        <f t="shared" si="115"/>
        <v>41250</v>
      </c>
      <c r="M1510">
        <f t="shared" si="116"/>
        <v>30651.8</v>
      </c>
      <c r="N1510">
        <f t="shared" si="117"/>
        <v>89791</v>
      </c>
      <c r="O1510">
        <f t="shared" si="118"/>
        <v>19.729196589719997</v>
      </c>
      <c r="P1510">
        <f t="shared" si="119"/>
        <v>73.724965743000013</v>
      </c>
    </row>
    <row r="1511" spans="1:16" x14ac:dyDescent="0.25">
      <c r="A1511" s="1">
        <v>41251</v>
      </c>
      <c r="C1511">
        <v>255</v>
      </c>
      <c r="D1511">
        <v>29871</v>
      </c>
      <c r="E1511">
        <v>90</v>
      </c>
      <c r="F1511">
        <v>88066</v>
      </c>
      <c r="G1511">
        <v>1</v>
      </c>
      <c r="H1511">
        <v>92358</v>
      </c>
      <c r="I1511">
        <v>1</v>
      </c>
      <c r="L1511" s="2">
        <f t="shared" si="115"/>
        <v>41251</v>
      </c>
      <c r="M1511">
        <f t="shared" si="116"/>
        <v>29871</v>
      </c>
      <c r="N1511">
        <f t="shared" si="117"/>
        <v>90212</v>
      </c>
      <c r="O1511">
        <f t="shared" si="118"/>
        <v>19.156660623</v>
      </c>
      <c r="P1511">
        <f t="shared" si="119"/>
        <v>74.184575232</v>
      </c>
    </row>
    <row r="1512" spans="1:16" x14ac:dyDescent="0.25">
      <c r="A1512" s="1">
        <v>41252</v>
      </c>
      <c r="C1512">
        <v>255</v>
      </c>
      <c r="D1512">
        <v>29831</v>
      </c>
      <c r="E1512">
        <v>90</v>
      </c>
      <c r="F1512">
        <v>88322</v>
      </c>
      <c r="G1512">
        <v>1</v>
      </c>
      <c r="H1512">
        <v>92897</v>
      </c>
      <c r="I1512">
        <v>1</v>
      </c>
      <c r="L1512" s="2">
        <f t="shared" si="115"/>
        <v>41252</v>
      </c>
      <c r="M1512">
        <f t="shared" si="116"/>
        <v>29831</v>
      </c>
      <c r="N1512">
        <f t="shared" si="117"/>
        <v>90609.5</v>
      </c>
      <c r="O1512">
        <f t="shared" si="118"/>
        <v>19.127428382999998</v>
      </c>
      <c r="P1512">
        <f t="shared" si="119"/>
        <v>74.619505620750004</v>
      </c>
    </row>
    <row r="1513" spans="1:16" x14ac:dyDescent="0.25">
      <c r="A1513" s="1">
        <v>41253</v>
      </c>
      <c r="C1513">
        <v>255</v>
      </c>
      <c r="D1513">
        <v>32610</v>
      </c>
      <c r="E1513">
        <v>90</v>
      </c>
      <c r="F1513">
        <v>88692</v>
      </c>
      <c r="G1513">
        <v>1</v>
      </c>
      <c r="H1513">
        <v>93102</v>
      </c>
      <c r="I1513">
        <v>1</v>
      </c>
      <c r="L1513" s="2">
        <f t="shared" si="115"/>
        <v>41253</v>
      </c>
      <c r="M1513">
        <f t="shared" si="116"/>
        <v>32610</v>
      </c>
      <c r="N1513">
        <f t="shared" si="117"/>
        <v>90897</v>
      </c>
      <c r="O1513">
        <f t="shared" si="118"/>
        <v>21.181173299999998</v>
      </c>
      <c r="P1513">
        <f t="shared" si="119"/>
        <v>74.934668727000002</v>
      </c>
    </row>
    <row r="1514" spans="1:16" x14ac:dyDescent="0.25">
      <c r="A1514" s="1">
        <v>41254</v>
      </c>
      <c r="C1514">
        <v>255</v>
      </c>
      <c r="D1514">
        <v>45094</v>
      </c>
      <c r="E1514">
        <v>90</v>
      </c>
      <c r="F1514">
        <v>89262</v>
      </c>
      <c r="G1514">
        <v>1</v>
      </c>
      <c r="H1514">
        <v>93372</v>
      </c>
      <c r="I1514">
        <v>1</v>
      </c>
      <c r="L1514" s="2">
        <f t="shared" si="115"/>
        <v>41254</v>
      </c>
      <c r="M1514">
        <f t="shared" si="116"/>
        <v>45094</v>
      </c>
      <c r="N1514">
        <f t="shared" si="117"/>
        <v>91317</v>
      </c>
      <c r="O1514">
        <f t="shared" si="118"/>
        <v>30.978766307999997</v>
      </c>
      <c r="P1514">
        <f t="shared" si="119"/>
        <v>75.395972366999999</v>
      </c>
    </row>
    <row r="1515" spans="1:16" x14ac:dyDescent="0.25">
      <c r="A1515" s="1">
        <v>41255</v>
      </c>
      <c r="C1515">
        <v>255</v>
      </c>
      <c r="D1515">
        <v>48238</v>
      </c>
      <c r="E1515">
        <v>90</v>
      </c>
      <c r="F1515">
        <v>89403</v>
      </c>
      <c r="G1515">
        <v>1</v>
      </c>
      <c r="H1515">
        <v>93986</v>
      </c>
      <c r="I1515">
        <v>1</v>
      </c>
      <c r="L1515" s="2">
        <f t="shared" si="115"/>
        <v>41255</v>
      </c>
      <c r="M1515">
        <f t="shared" si="116"/>
        <v>48238</v>
      </c>
      <c r="N1515">
        <f t="shared" si="117"/>
        <v>91694.5</v>
      </c>
      <c r="O1515">
        <f t="shared" si="118"/>
        <v>33.593618532000001</v>
      </c>
      <c r="P1515">
        <f t="shared" si="119"/>
        <v>75.81149964075</v>
      </c>
    </row>
    <row r="1516" spans="1:16" x14ac:dyDescent="0.25">
      <c r="A1516" s="1">
        <v>41256</v>
      </c>
      <c r="C1516">
        <v>255</v>
      </c>
      <c r="D1516">
        <v>43972</v>
      </c>
      <c r="E1516">
        <v>90</v>
      </c>
      <c r="F1516">
        <v>89419</v>
      </c>
      <c r="G1516">
        <v>1</v>
      </c>
      <c r="H1516">
        <v>94376</v>
      </c>
      <c r="I1516">
        <v>1</v>
      </c>
      <c r="L1516" s="2">
        <f t="shared" si="115"/>
        <v>41256</v>
      </c>
      <c r="M1516">
        <f t="shared" si="116"/>
        <v>43972</v>
      </c>
      <c r="N1516">
        <f t="shared" si="117"/>
        <v>91897.5</v>
      </c>
      <c r="O1516">
        <f t="shared" si="118"/>
        <v>30.059962752000001</v>
      </c>
      <c r="P1516">
        <f t="shared" si="119"/>
        <v>76.035302268750002</v>
      </c>
    </row>
    <row r="1517" spans="1:16" x14ac:dyDescent="0.25">
      <c r="A1517" s="1">
        <v>41257</v>
      </c>
      <c r="C1517">
        <v>255</v>
      </c>
      <c r="D1517">
        <v>40113</v>
      </c>
      <c r="E1517">
        <v>90</v>
      </c>
      <c r="F1517">
        <v>89594</v>
      </c>
      <c r="G1517">
        <v>1</v>
      </c>
      <c r="H1517">
        <v>94369</v>
      </c>
      <c r="I1517">
        <v>1</v>
      </c>
      <c r="L1517" s="2">
        <f t="shared" si="115"/>
        <v>41257</v>
      </c>
      <c r="M1517">
        <f t="shared" si="116"/>
        <v>40113</v>
      </c>
      <c r="N1517">
        <f t="shared" si="117"/>
        <v>91981.5</v>
      </c>
      <c r="O1517">
        <f t="shared" si="118"/>
        <v>26.957500407000001</v>
      </c>
      <c r="P1517">
        <f t="shared" si="119"/>
        <v>76.12798257675</v>
      </c>
    </row>
    <row r="1518" spans="1:16" x14ac:dyDescent="0.25">
      <c r="A1518" s="1">
        <v>41258</v>
      </c>
      <c r="C1518">
        <v>255</v>
      </c>
      <c r="D1518">
        <v>36346</v>
      </c>
      <c r="E1518">
        <v>90</v>
      </c>
      <c r="F1518">
        <v>89788</v>
      </c>
      <c r="G1518">
        <v>1</v>
      </c>
      <c r="H1518">
        <v>94283</v>
      </c>
      <c r="I1518">
        <v>1</v>
      </c>
      <c r="L1518" s="2">
        <f t="shared" si="115"/>
        <v>41258</v>
      </c>
      <c r="M1518">
        <f t="shared" si="116"/>
        <v>36346</v>
      </c>
      <c r="N1518">
        <f t="shared" si="117"/>
        <v>92035.5</v>
      </c>
      <c r="O1518">
        <f t="shared" si="118"/>
        <v>24.015183347999997</v>
      </c>
      <c r="P1518">
        <f t="shared" si="119"/>
        <v>76.187585130749994</v>
      </c>
    </row>
    <row r="1519" spans="1:16" x14ac:dyDescent="0.25">
      <c r="A1519" s="1">
        <v>41259</v>
      </c>
      <c r="C1519">
        <v>255</v>
      </c>
      <c r="D1519">
        <f>D1518-($D$1518-$D$1535)/17</f>
        <v>36499.941176470587</v>
      </c>
      <c r="E1519">
        <v>201</v>
      </c>
      <c r="F1519">
        <v>89984</v>
      </c>
      <c r="G1519">
        <v>1</v>
      </c>
      <c r="H1519">
        <v>95080</v>
      </c>
      <c r="I1519">
        <v>1</v>
      </c>
      <c r="L1519" s="2">
        <f t="shared" si="115"/>
        <v>41259</v>
      </c>
      <c r="M1519">
        <f t="shared" si="116"/>
        <v>36499.941176470587</v>
      </c>
      <c r="N1519">
        <f t="shared" si="117"/>
        <v>92532</v>
      </c>
      <c r="O1519">
        <f t="shared" si="118"/>
        <v>24.13375466471626</v>
      </c>
      <c r="P1519">
        <f t="shared" si="119"/>
        <v>76.736417471999999</v>
      </c>
    </row>
    <row r="1520" spans="1:16" x14ac:dyDescent="0.25">
      <c r="A1520" s="1">
        <v>41260</v>
      </c>
      <c r="C1520">
        <v>255</v>
      </c>
      <c r="D1520">
        <f t="shared" ref="D1520:D1534" si="121">D1519-($D$1518-$D$1535)/17</f>
        <v>36653.882352941175</v>
      </c>
      <c r="E1520">
        <v>201</v>
      </c>
      <c r="F1520">
        <v>90437</v>
      </c>
      <c r="G1520">
        <v>1</v>
      </c>
      <c r="H1520">
        <v>96070</v>
      </c>
      <c r="I1520">
        <v>1</v>
      </c>
      <c r="L1520" s="2">
        <f t="shared" si="115"/>
        <v>41260</v>
      </c>
      <c r="M1520">
        <f t="shared" si="116"/>
        <v>36653.882352941175</v>
      </c>
      <c r="N1520">
        <f t="shared" si="117"/>
        <v>93253.5</v>
      </c>
      <c r="O1520">
        <f t="shared" si="118"/>
        <v>24.252468168747406</v>
      </c>
      <c r="P1520">
        <f t="shared" si="119"/>
        <v>77.536601736749986</v>
      </c>
    </row>
    <row r="1521" spans="1:16" x14ac:dyDescent="0.25">
      <c r="A1521" s="1">
        <v>41261</v>
      </c>
      <c r="C1521">
        <v>255</v>
      </c>
      <c r="D1521">
        <f t="shared" si="121"/>
        <v>36807.823529411762</v>
      </c>
      <c r="E1521">
        <v>201</v>
      </c>
      <c r="F1521">
        <v>90541</v>
      </c>
      <c r="G1521">
        <v>1</v>
      </c>
      <c r="H1521">
        <v>96291</v>
      </c>
      <c r="I1521">
        <v>1</v>
      </c>
      <c r="L1521" s="2">
        <f t="shared" si="115"/>
        <v>41261</v>
      </c>
      <c r="M1521">
        <f t="shared" si="116"/>
        <v>36807.823529411762</v>
      </c>
      <c r="N1521">
        <f t="shared" si="117"/>
        <v>93416</v>
      </c>
      <c r="O1521">
        <f t="shared" si="118"/>
        <v>24.371323860093423</v>
      </c>
      <c r="P1521">
        <f t="shared" si="119"/>
        <v>77.717254367999999</v>
      </c>
    </row>
    <row r="1522" spans="1:16" x14ac:dyDescent="0.25">
      <c r="A1522" s="1">
        <v>41262</v>
      </c>
      <c r="C1522">
        <v>255</v>
      </c>
      <c r="D1522">
        <f t="shared" si="121"/>
        <v>36961.76470588235</v>
      </c>
      <c r="E1522">
        <v>201</v>
      </c>
      <c r="F1522">
        <v>90606</v>
      </c>
      <c r="G1522">
        <v>1</v>
      </c>
      <c r="H1522">
        <v>96561</v>
      </c>
      <c r="I1522">
        <v>1</v>
      </c>
      <c r="L1522" s="2">
        <f t="shared" si="115"/>
        <v>41262</v>
      </c>
      <c r="M1522">
        <f t="shared" si="116"/>
        <v>36961.76470588235</v>
      </c>
      <c r="N1522">
        <f t="shared" si="117"/>
        <v>93583.5</v>
      </c>
      <c r="O1522">
        <f t="shared" si="118"/>
        <v>24.490321738754322</v>
      </c>
      <c r="P1522">
        <f t="shared" si="119"/>
        <v>77.903631366749991</v>
      </c>
    </row>
    <row r="1523" spans="1:16" x14ac:dyDescent="0.25">
      <c r="A1523" s="1">
        <v>41263</v>
      </c>
      <c r="C1523">
        <v>255</v>
      </c>
      <c r="D1523">
        <f t="shared" si="121"/>
        <v>37115.705882352937</v>
      </c>
      <c r="E1523">
        <v>201</v>
      </c>
      <c r="F1523">
        <v>90764</v>
      </c>
      <c r="G1523">
        <v>1</v>
      </c>
      <c r="H1523">
        <v>96884</v>
      </c>
      <c r="I1523">
        <v>1</v>
      </c>
      <c r="L1523" s="2">
        <f t="shared" si="115"/>
        <v>41263</v>
      </c>
      <c r="M1523">
        <f t="shared" si="116"/>
        <v>37115.705882352937</v>
      </c>
      <c r="N1523">
        <f t="shared" si="117"/>
        <v>93824</v>
      </c>
      <c r="O1523">
        <f t="shared" si="118"/>
        <v>24.609461804730099</v>
      </c>
      <c r="P1523">
        <f t="shared" si="119"/>
        <v>78.171529727999996</v>
      </c>
    </row>
    <row r="1524" spans="1:16" x14ac:dyDescent="0.25">
      <c r="A1524" s="1">
        <v>41264</v>
      </c>
      <c r="C1524">
        <v>255</v>
      </c>
      <c r="D1524">
        <f t="shared" si="121"/>
        <v>37269.647058823524</v>
      </c>
      <c r="E1524">
        <v>201</v>
      </c>
      <c r="F1524">
        <v>91167</v>
      </c>
      <c r="G1524">
        <v>1</v>
      </c>
      <c r="H1524">
        <v>97486</v>
      </c>
      <c r="I1524">
        <v>1</v>
      </c>
      <c r="L1524" s="2">
        <f t="shared" si="115"/>
        <v>41264</v>
      </c>
      <c r="M1524">
        <f t="shared" si="116"/>
        <v>37269.647058823524</v>
      </c>
      <c r="N1524">
        <f t="shared" si="117"/>
        <v>94326.5</v>
      </c>
      <c r="O1524">
        <f t="shared" si="118"/>
        <v>24.728744058020755</v>
      </c>
      <c r="P1524">
        <f t="shared" si="119"/>
        <v>78.732395856749989</v>
      </c>
    </row>
    <row r="1525" spans="1:16" x14ac:dyDescent="0.25">
      <c r="A1525" s="1">
        <v>41265</v>
      </c>
      <c r="C1525">
        <v>255</v>
      </c>
      <c r="D1525">
        <f t="shared" si="121"/>
        <v>37423.588235294112</v>
      </c>
      <c r="E1525">
        <v>201</v>
      </c>
      <c r="F1525">
        <v>91449</v>
      </c>
      <c r="G1525">
        <v>1</v>
      </c>
      <c r="H1525">
        <v>97981</v>
      </c>
      <c r="I1525">
        <v>1</v>
      </c>
      <c r="L1525" s="2">
        <f t="shared" si="115"/>
        <v>41265</v>
      </c>
      <c r="M1525">
        <f t="shared" si="116"/>
        <v>37423.588235294112</v>
      </c>
      <c r="N1525">
        <f t="shared" si="117"/>
        <v>94715</v>
      </c>
      <c r="O1525">
        <f t="shared" si="118"/>
        <v>24.848168498626293</v>
      </c>
      <c r="P1525">
        <f t="shared" si="119"/>
        <v>79.167059175000006</v>
      </c>
    </row>
    <row r="1526" spans="1:16" x14ac:dyDescent="0.25">
      <c r="A1526" s="1">
        <v>41266</v>
      </c>
      <c r="C1526">
        <v>255</v>
      </c>
      <c r="D1526">
        <f t="shared" si="121"/>
        <v>37577.529411764699</v>
      </c>
      <c r="E1526">
        <v>201</v>
      </c>
      <c r="F1526">
        <v>91785</v>
      </c>
      <c r="G1526">
        <v>1</v>
      </c>
      <c r="H1526">
        <v>98008</v>
      </c>
      <c r="I1526">
        <v>1</v>
      </c>
      <c r="L1526" s="2">
        <f t="shared" si="115"/>
        <v>41266</v>
      </c>
      <c r="M1526">
        <f t="shared" si="116"/>
        <v>37577.529411764699</v>
      </c>
      <c r="N1526">
        <f t="shared" si="117"/>
        <v>94896.5</v>
      </c>
      <c r="O1526">
        <f t="shared" si="118"/>
        <v>24.967735126546707</v>
      </c>
      <c r="P1526">
        <f t="shared" si="119"/>
        <v>79.370436186749998</v>
      </c>
    </row>
    <row r="1527" spans="1:16" x14ac:dyDescent="0.25">
      <c r="A1527" s="1">
        <v>41267</v>
      </c>
      <c r="C1527">
        <v>255</v>
      </c>
      <c r="D1527">
        <f t="shared" si="121"/>
        <v>37731.470588235286</v>
      </c>
      <c r="E1527">
        <v>201</v>
      </c>
      <c r="F1527">
        <v>92108</v>
      </c>
      <c r="G1527">
        <v>1</v>
      </c>
      <c r="H1527">
        <v>98250</v>
      </c>
      <c r="I1527">
        <v>1</v>
      </c>
      <c r="L1527" s="2">
        <f t="shared" si="115"/>
        <v>41267</v>
      </c>
      <c r="M1527">
        <f t="shared" si="116"/>
        <v>37731.470588235286</v>
      </c>
      <c r="N1527">
        <f t="shared" si="117"/>
        <v>95179</v>
      </c>
      <c r="O1527">
        <f t="shared" si="118"/>
        <v>25.087443941782002</v>
      </c>
      <c r="P1527">
        <f t="shared" si="119"/>
        <v>79.687380422999993</v>
      </c>
    </row>
    <row r="1528" spans="1:16" x14ac:dyDescent="0.25">
      <c r="A1528" s="1">
        <v>41268</v>
      </c>
      <c r="C1528">
        <v>255</v>
      </c>
      <c r="D1528">
        <f t="shared" si="121"/>
        <v>37885.411764705874</v>
      </c>
      <c r="E1528">
        <v>201</v>
      </c>
      <c r="F1528">
        <v>92508</v>
      </c>
      <c r="G1528">
        <v>1</v>
      </c>
      <c r="H1528">
        <v>98540</v>
      </c>
      <c r="I1528">
        <v>1</v>
      </c>
      <c r="L1528" s="2">
        <f t="shared" si="115"/>
        <v>41268</v>
      </c>
      <c r="M1528">
        <f t="shared" si="116"/>
        <v>37885.411764705874</v>
      </c>
      <c r="N1528">
        <f t="shared" si="117"/>
        <v>95524</v>
      </c>
      <c r="O1528">
        <f t="shared" si="118"/>
        <v>25.207294944332173</v>
      </c>
      <c r="P1528">
        <f t="shared" si="119"/>
        <v>80.075094528000008</v>
      </c>
    </row>
    <row r="1529" spans="1:16" x14ac:dyDescent="0.25">
      <c r="A1529" s="1">
        <v>41269</v>
      </c>
      <c r="C1529">
        <v>255</v>
      </c>
      <c r="D1529">
        <f t="shared" si="121"/>
        <v>38039.352941176461</v>
      </c>
      <c r="E1529">
        <v>201</v>
      </c>
      <c r="F1529">
        <v>93168</v>
      </c>
      <c r="G1529">
        <v>1</v>
      </c>
      <c r="H1529">
        <v>98390</v>
      </c>
      <c r="I1529">
        <v>1</v>
      </c>
      <c r="L1529" s="2">
        <f t="shared" si="115"/>
        <v>41269</v>
      </c>
      <c r="M1529">
        <f t="shared" si="116"/>
        <v>38039.352941176461</v>
      </c>
      <c r="N1529">
        <f t="shared" si="117"/>
        <v>95779</v>
      </c>
      <c r="O1529">
        <f t="shared" si="118"/>
        <v>25.327288134197225</v>
      </c>
      <c r="P1529">
        <f t="shared" si="119"/>
        <v>80.362124822999988</v>
      </c>
    </row>
    <row r="1530" spans="1:16" x14ac:dyDescent="0.25">
      <c r="A1530" s="1">
        <v>41270</v>
      </c>
      <c r="C1530">
        <v>255</v>
      </c>
      <c r="D1530">
        <f t="shared" si="121"/>
        <v>38193.294117647049</v>
      </c>
      <c r="E1530">
        <v>201</v>
      </c>
      <c r="F1530">
        <v>93609</v>
      </c>
      <c r="G1530">
        <v>1</v>
      </c>
      <c r="H1530">
        <v>97618</v>
      </c>
      <c r="I1530">
        <v>1</v>
      </c>
      <c r="L1530" s="2">
        <f t="shared" si="115"/>
        <v>41270</v>
      </c>
      <c r="M1530">
        <f t="shared" si="116"/>
        <v>38193.294117647049</v>
      </c>
      <c r="N1530">
        <f t="shared" si="117"/>
        <v>95613.5</v>
      </c>
      <c r="O1530">
        <f t="shared" si="118"/>
        <v>25.447423511377153</v>
      </c>
      <c r="P1530">
        <f t="shared" si="119"/>
        <v>80.175792096750001</v>
      </c>
    </row>
    <row r="1531" spans="1:16" x14ac:dyDescent="0.25">
      <c r="A1531" s="1">
        <v>41271</v>
      </c>
      <c r="C1531">
        <v>255</v>
      </c>
      <c r="D1531">
        <f t="shared" si="121"/>
        <v>38347.235294117636</v>
      </c>
      <c r="E1531">
        <v>201</v>
      </c>
      <c r="F1531">
        <v>93865</v>
      </c>
      <c r="G1531">
        <v>1</v>
      </c>
      <c r="H1531">
        <v>97663</v>
      </c>
      <c r="I1531">
        <v>1</v>
      </c>
      <c r="L1531" s="2">
        <f t="shared" si="115"/>
        <v>41271</v>
      </c>
      <c r="M1531">
        <f t="shared" si="116"/>
        <v>38347.235294117636</v>
      </c>
      <c r="N1531">
        <f t="shared" si="117"/>
        <v>95764</v>
      </c>
      <c r="O1531">
        <f t="shared" si="118"/>
        <v>25.567701075871963</v>
      </c>
      <c r="P1531">
        <f t="shared" si="119"/>
        <v>80.345229888000006</v>
      </c>
    </row>
    <row r="1532" spans="1:16" x14ac:dyDescent="0.25">
      <c r="A1532" s="1">
        <v>41272</v>
      </c>
      <c r="C1532">
        <v>255</v>
      </c>
      <c r="D1532">
        <f t="shared" si="121"/>
        <v>38501.176470588223</v>
      </c>
      <c r="E1532">
        <v>201</v>
      </c>
      <c r="F1532">
        <v>94441</v>
      </c>
      <c r="G1532">
        <v>1</v>
      </c>
      <c r="H1532">
        <v>98257</v>
      </c>
      <c r="I1532">
        <v>1</v>
      </c>
      <c r="L1532" s="2">
        <f t="shared" si="115"/>
        <v>41272</v>
      </c>
      <c r="M1532">
        <f t="shared" si="116"/>
        <v>38501.176470588223</v>
      </c>
      <c r="N1532">
        <f t="shared" si="117"/>
        <v>96349</v>
      </c>
      <c r="O1532">
        <f t="shared" si="118"/>
        <v>25.688120827681651</v>
      </c>
      <c r="P1532">
        <f t="shared" si="119"/>
        <v>81.005132703000001</v>
      </c>
    </row>
    <row r="1533" spans="1:16" x14ac:dyDescent="0.25">
      <c r="A1533" s="1">
        <v>41273</v>
      </c>
      <c r="C1533">
        <v>255</v>
      </c>
      <c r="D1533">
        <f t="shared" si="121"/>
        <v>38655.117647058811</v>
      </c>
      <c r="E1533">
        <v>201</v>
      </c>
      <c r="F1533">
        <v>94937</v>
      </c>
      <c r="G1533">
        <v>1</v>
      </c>
      <c r="H1533">
        <v>98429</v>
      </c>
      <c r="I1533">
        <v>1</v>
      </c>
      <c r="L1533" s="2">
        <f t="shared" si="115"/>
        <v>41273</v>
      </c>
      <c r="M1533">
        <f t="shared" si="116"/>
        <v>38655.117647058811</v>
      </c>
      <c r="N1533">
        <f t="shared" si="117"/>
        <v>96683</v>
      </c>
      <c r="O1533">
        <f t="shared" si="118"/>
        <v>25.808682766806218</v>
      </c>
      <c r="P1533">
        <f t="shared" si="119"/>
        <v>81.382818567000001</v>
      </c>
    </row>
    <row r="1534" spans="1:16" x14ac:dyDescent="0.25">
      <c r="A1534" s="1">
        <v>41274</v>
      </c>
      <c r="C1534">
        <v>255</v>
      </c>
      <c r="D1534">
        <f t="shared" si="121"/>
        <v>38809.058823529398</v>
      </c>
      <c r="E1534">
        <v>201</v>
      </c>
      <c r="F1534">
        <v>95466</v>
      </c>
      <c r="G1534">
        <v>1</v>
      </c>
      <c r="H1534">
        <v>98663</v>
      </c>
      <c r="I1534">
        <v>1</v>
      </c>
      <c r="L1534" s="2">
        <f t="shared" si="115"/>
        <v>41274</v>
      </c>
      <c r="M1534">
        <f t="shared" si="116"/>
        <v>38809.058823529398</v>
      </c>
      <c r="N1534">
        <f t="shared" si="117"/>
        <v>97064.5</v>
      </c>
      <c r="O1534">
        <f t="shared" si="118"/>
        <v>25.929386893245663</v>
      </c>
      <c r="P1534">
        <f t="shared" si="119"/>
        <v>81.815036130750002</v>
      </c>
    </row>
    <row r="1535" spans="1:16" x14ac:dyDescent="0.25">
      <c r="A1535" s="1">
        <v>41275</v>
      </c>
      <c r="C1535">
        <v>255</v>
      </c>
      <c r="D1535">
        <v>38963</v>
      </c>
      <c r="E1535">
        <v>90</v>
      </c>
      <c r="F1535">
        <v>95812</v>
      </c>
      <c r="G1535">
        <v>1</v>
      </c>
      <c r="H1535">
        <v>98785</v>
      </c>
      <c r="I1535">
        <v>1</v>
      </c>
      <c r="L1535" s="2">
        <f t="shared" si="115"/>
        <v>41275</v>
      </c>
      <c r="M1535">
        <f t="shared" si="116"/>
        <v>38963</v>
      </c>
      <c r="N1535">
        <f t="shared" si="117"/>
        <v>97298.5</v>
      </c>
      <c r="O1535">
        <f t="shared" si="118"/>
        <v>26.050233207000002</v>
      </c>
      <c r="P1535">
        <f t="shared" si="119"/>
        <v>82.080576756750006</v>
      </c>
    </row>
    <row r="1536" spans="1:16" x14ac:dyDescent="0.25">
      <c r="A1536" s="1">
        <v>41276</v>
      </c>
      <c r="C1536">
        <v>255</v>
      </c>
      <c r="D1536">
        <v>38038</v>
      </c>
      <c r="E1536">
        <v>90</v>
      </c>
      <c r="F1536">
        <v>95957</v>
      </c>
      <c r="G1536">
        <v>1</v>
      </c>
      <c r="H1536">
        <v>99104</v>
      </c>
      <c r="I1536">
        <v>1</v>
      </c>
      <c r="L1536" s="2">
        <f t="shared" si="115"/>
        <v>41276</v>
      </c>
      <c r="M1536">
        <f t="shared" si="116"/>
        <v>38038</v>
      </c>
      <c r="N1536">
        <f t="shared" si="117"/>
        <v>97530.5</v>
      </c>
      <c r="O1536">
        <f t="shared" si="118"/>
        <v>25.326232932</v>
      </c>
      <c r="P1536">
        <f t="shared" si="119"/>
        <v>82.344172140750004</v>
      </c>
    </row>
    <row r="1537" spans="1:16" x14ac:dyDescent="0.25">
      <c r="A1537" s="1">
        <v>41277</v>
      </c>
      <c r="C1537">
        <v>255</v>
      </c>
      <c r="D1537">
        <v>38710</v>
      </c>
      <c r="E1537">
        <v>90</v>
      </c>
      <c r="F1537">
        <v>96399</v>
      </c>
      <c r="G1537">
        <v>1</v>
      </c>
      <c r="H1537">
        <v>99585</v>
      </c>
      <c r="I1537">
        <v>1</v>
      </c>
      <c r="L1537" s="2">
        <f t="shared" si="115"/>
        <v>41277</v>
      </c>
      <c r="M1537">
        <f t="shared" si="116"/>
        <v>38710</v>
      </c>
      <c r="N1537">
        <f t="shared" si="117"/>
        <v>97992</v>
      </c>
      <c r="O1537">
        <f t="shared" si="118"/>
        <v>25.851699299999996</v>
      </c>
      <c r="P1537">
        <f t="shared" si="119"/>
        <v>82.869482591999997</v>
      </c>
    </row>
    <row r="1538" spans="1:16" x14ac:dyDescent="0.25">
      <c r="A1538" s="1">
        <v>41278</v>
      </c>
      <c r="C1538">
        <v>255</v>
      </c>
      <c r="D1538">
        <v>35491</v>
      </c>
      <c r="E1538">
        <v>90</v>
      </c>
      <c r="F1538">
        <v>96560</v>
      </c>
      <c r="G1538">
        <v>1</v>
      </c>
      <c r="H1538">
        <v>100179</v>
      </c>
      <c r="I1538">
        <v>1</v>
      </c>
      <c r="L1538" s="2">
        <f t="shared" si="115"/>
        <v>41278</v>
      </c>
      <c r="M1538">
        <f t="shared" si="116"/>
        <v>35491</v>
      </c>
      <c r="N1538">
        <f t="shared" si="117"/>
        <v>98369.5</v>
      </c>
      <c r="O1538">
        <f t="shared" si="118"/>
        <v>23.359217943000001</v>
      </c>
      <c r="P1538">
        <f t="shared" si="119"/>
        <v>83.300128740749997</v>
      </c>
    </row>
    <row r="1539" spans="1:16" x14ac:dyDescent="0.25">
      <c r="A1539" s="1">
        <v>41279</v>
      </c>
      <c r="C1539">
        <v>255</v>
      </c>
      <c r="D1539">
        <f>D1538-($D$1538-$D$1572)/34</f>
        <v>35290.470588235294</v>
      </c>
      <c r="E1539">
        <v>201</v>
      </c>
      <c r="F1539">
        <v>96707</v>
      </c>
      <c r="G1539">
        <v>1</v>
      </c>
      <c r="H1539">
        <v>100765</v>
      </c>
      <c r="I1539">
        <v>1</v>
      </c>
      <c r="L1539" s="2">
        <f t="shared" si="115"/>
        <v>41279</v>
      </c>
      <c r="M1539">
        <f t="shared" si="116"/>
        <v>35290.470588235294</v>
      </c>
      <c r="N1539">
        <f t="shared" si="117"/>
        <v>98736</v>
      </c>
      <c r="O1539">
        <f t="shared" si="118"/>
        <v>23.20600456654671</v>
      </c>
      <c r="P1539">
        <f t="shared" si="119"/>
        <v>83.719044288000006</v>
      </c>
    </row>
    <row r="1540" spans="1:16" x14ac:dyDescent="0.25">
      <c r="A1540" s="1">
        <v>41280</v>
      </c>
      <c r="C1540">
        <v>255</v>
      </c>
      <c r="D1540">
        <f t="shared" ref="D1540:D1571" si="122">D1539-($D$1538-$D$1572)/34</f>
        <v>35089.941176470587</v>
      </c>
      <c r="E1540">
        <v>201</v>
      </c>
      <c r="F1540">
        <v>97262</v>
      </c>
      <c r="G1540">
        <v>1</v>
      </c>
      <c r="H1540">
        <v>100784</v>
      </c>
      <c r="I1540">
        <v>1</v>
      </c>
      <c r="L1540" s="2">
        <f t="shared" si="115"/>
        <v>41280</v>
      </c>
      <c r="M1540">
        <f t="shared" si="116"/>
        <v>35089.941176470587</v>
      </c>
      <c r="N1540">
        <f t="shared" si="117"/>
        <v>99023</v>
      </c>
      <c r="O1540">
        <f t="shared" si="118"/>
        <v>23.053032462363319</v>
      </c>
      <c r="P1540">
        <f t="shared" si="119"/>
        <v>84.047652686999996</v>
      </c>
    </row>
    <row r="1541" spans="1:16" x14ac:dyDescent="0.25">
      <c r="A1541" s="1">
        <v>41281</v>
      </c>
      <c r="C1541">
        <v>255</v>
      </c>
      <c r="D1541">
        <f t="shared" si="122"/>
        <v>34889.411764705881</v>
      </c>
      <c r="E1541">
        <v>201</v>
      </c>
      <c r="F1541">
        <v>97920</v>
      </c>
      <c r="G1541">
        <v>1</v>
      </c>
      <c r="H1541">
        <v>100911</v>
      </c>
      <c r="I1541">
        <v>1</v>
      </c>
      <c r="L1541" s="2">
        <f t="shared" ref="L1541:L1604" si="123">A1541</f>
        <v>41281</v>
      </c>
      <c r="M1541">
        <f t="shared" ref="M1541:M1604" si="124">AVERAGE(B1541,D1541)</f>
        <v>34889.411764705881</v>
      </c>
      <c r="N1541">
        <f t="shared" ref="N1541:N1604" si="125">AVERAGE(F1541,H1541)</f>
        <v>99415.5</v>
      </c>
      <c r="O1541">
        <f t="shared" ref="O1541:O1604" si="126">(0.000003*M1541^2 +0.5517*M1541)/1000</f>
        <v>22.900301630449825</v>
      </c>
      <c r="P1541">
        <f t="shared" ref="P1541:P1604" si="127">(0.000003*N1541^2 +0.5517*N1541)/1000</f>
        <v>84.497856270749992</v>
      </c>
    </row>
    <row r="1542" spans="1:16" x14ac:dyDescent="0.25">
      <c r="A1542" s="1">
        <v>41282</v>
      </c>
      <c r="C1542">
        <v>255</v>
      </c>
      <c r="D1542">
        <f t="shared" si="122"/>
        <v>34688.882352941175</v>
      </c>
      <c r="E1542">
        <v>201</v>
      </c>
      <c r="F1542">
        <v>98031</v>
      </c>
      <c r="G1542">
        <v>1</v>
      </c>
      <c r="H1542">
        <v>101315</v>
      </c>
      <c r="I1542">
        <v>1</v>
      </c>
      <c r="L1542" s="2">
        <f t="shared" si="123"/>
        <v>41282</v>
      </c>
      <c r="M1542">
        <f t="shared" si="124"/>
        <v>34688.882352941175</v>
      </c>
      <c r="N1542">
        <f t="shared" si="125"/>
        <v>99673</v>
      </c>
      <c r="O1542">
        <f t="shared" si="126"/>
        <v>22.747812070806223</v>
      </c>
      <c r="P1542">
        <f t="shared" si="127"/>
        <v>84.793714886999993</v>
      </c>
    </row>
    <row r="1543" spans="1:16" x14ac:dyDescent="0.25">
      <c r="A1543" s="1">
        <v>41283</v>
      </c>
      <c r="C1543">
        <v>255</v>
      </c>
      <c r="D1543">
        <f t="shared" si="122"/>
        <v>34488.352941176468</v>
      </c>
      <c r="E1543">
        <v>201</v>
      </c>
      <c r="F1543">
        <v>98300</v>
      </c>
      <c r="G1543">
        <v>1</v>
      </c>
      <c r="H1543">
        <v>102190</v>
      </c>
      <c r="I1543">
        <v>1</v>
      </c>
      <c r="L1543" s="2">
        <f t="shared" si="123"/>
        <v>41283</v>
      </c>
      <c r="M1543">
        <f t="shared" si="124"/>
        <v>34488.352941176468</v>
      </c>
      <c r="N1543">
        <f t="shared" si="125"/>
        <v>100245</v>
      </c>
      <c r="O1543">
        <f t="shared" si="126"/>
        <v>22.595563783432524</v>
      </c>
      <c r="P1543">
        <f t="shared" si="127"/>
        <v>85.452346575000007</v>
      </c>
    </row>
    <row r="1544" spans="1:16" x14ac:dyDescent="0.25">
      <c r="A1544" s="1">
        <v>41284</v>
      </c>
      <c r="C1544">
        <v>255</v>
      </c>
      <c r="D1544">
        <f t="shared" si="122"/>
        <v>34287.823529411762</v>
      </c>
      <c r="E1544">
        <v>201</v>
      </c>
      <c r="F1544">
        <v>99209</v>
      </c>
      <c r="G1544">
        <v>1</v>
      </c>
      <c r="H1544">
        <v>102726</v>
      </c>
      <c r="I1544">
        <v>1</v>
      </c>
      <c r="L1544" s="2">
        <f t="shared" si="123"/>
        <v>41284</v>
      </c>
      <c r="M1544">
        <f t="shared" si="124"/>
        <v>34287.823529411762</v>
      </c>
      <c r="N1544">
        <f t="shared" si="125"/>
        <v>100967.5</v>
      </c>
      <c r="O1544">
        <f t="shared" si="126"/>
        <v>22.443556768328719</v>
      </c>
      <c r="P1544">
        <f t="shared" si="127"/>
        <v>86.287077918750001</v>
      </c>
    </row>
    <row r="1545" spans="1:16" x14ac:dyDescent="0.25">
      <c r="A1545" s="1">
        <v>41285</v>
      </c>
      <c r="C1545">
        <v>255</v>
      </c>
      <c r="D1545">
        <f t="shared" si="122"/>
        <v>34087.294117647056</v>
      </c>
      <c r="E1545">
        <v>201</v>
      </c>
      <c r="F1545">
        <v>99502</v>
      </c>
      <c r="G1545">
        <v>1</v>
      </c>
      <c r="H1545">
        <v>103375</v>
      </c>
      <c r="I1545">
        <v>1</v>
      </c>
      <c r="L1545" s="2">
        <f t="shared" si="123"/>
        <v>41285</v>
      </c>
      <c r="M1545">
        <f t="shared" si="124"/>
        <v>34087.294117647056</v>
      </c>
      <c r="N1545">
        <f t="shared" si="125"/>
        <v>101438.5</v>
      </c>
      <c r="O1545">
        <f t="shared" si="126"/>
        <v>22.291791025494806</v>
      </c>
      <c r="P1545">
        <f t="shared" si="127"/>
        <v>86.832928296749998</v>
      </c>
    </row>
    <row r="1546" spans="1:16" x14ac:dyDescent="0.25">
      <c r="A1546" s="1">
        <v>41286</v>
      </c>
      <c r="C1546">
        <v>255</v>
      </c>
      <c r="D1546">
        <f t="shared" si="122"/>
        <v>33886.76470588235</v>
      </c>
      <c r="E1546">
        <v>201</v>
      </c>
      <c r="F1546">
        <v>99510</v>
      </c>
      <c r="G1546">
        <v>1</v>
      </c>
      <c r="H1546">
        <v>103738</v>
      </c>
      <c r="I1546">
        <v>1</v>
      </c>
      <c r="L1546" s="2">
        <f t="shared" si="123"/>
        <v>41286</v>
      </c>
      <c r="M1546">
        <f t="shared" si="124"/>
        <v>33886.76470588235</v>
      </c>
      <c r="N1546">
        <f t="shared" si="125"/>
        <v>101624</v>
      </c>
      <c r="O1546">
        <f t="shared" si="126"/>
        <v>22.140266554930793</v>
      </c>
      <c r="P1546">
        <f t="shared" si="127"/>
        <v>87.048272927999989</v>
      </c>
    </row>
    <row r="1547" spans="1:16" x14ac:dyDescent="0.25">
      <c r="A1547" s="1">
        <v>41287</v>
      </c>
      <c r="C1547">
        <v>255</v>
      </c>
      <c r="D1547">
        <f t="shared" si="122"/>
        <v>33686.235294117643</v>
      </c>
      <c r="E1547">
        <v>201</v>
      </c>
      <c r="F1547">
        <v>99964</v>
      </c>
      <c r="G1547">
        <v>1</v>
      </c>
      <c r="H1547">
        <v>104268</v>
      </c>
      <c r="I1547">
        <v>1</v>
      </c>
      <c r="L1547" s="2">
        <f t="shared" si="123"/>
        <v>41287</v>
      </c>
      <c r="M1547">
        <f t="shared" si="124"/>
        <v>33686.235294117643</v>
      </c>
      <c r="N1547">
        <f t="shared" si="125"/>
        <v>102116</v>
      </c>
      <c r="O1547">
        <f t="shared" si="126"/>
        <v>21.988983356636677</v>
      </c>
      <c r="P1547">
        <f t="shared" si="127"/>
        <v>87.620429567999992</v>
      </c>
    </row>
    <row r="1548" spans="1:16" x14ac:dyDescent="0.25">
      <c r="A1548" s="1">
        <v>41288</v>
      </c>
      <c r="C1548">
        <v>255</v>
      </c>
      <c r="D1548">
        <f t="shared" si="122"/>
        <v>33485.705882352937</v>
      </c>
      <c r="E1548">
        <v>201</v>
      </c>
      <c r="F1548">
        <v>100513</v>
      </c>
      <c r="G1548">
        <v>1</v>
      </c>
      <c r="H1548">
        <v>104671</v>
      </c>
      <c r="I1548">
        <v>1</v>
      </c>
      <c r="L1548" s="2">
        <f t="shared" si="123"/>
        <v>41288</v>
      </c>
      <c r="M1548">
        <f t="shared" si="124"/>
        <v>33485.705882352937</v>
      </c>
      <c r="N1548">
        <f t="shared" si="125"/>
        <v>102592</v>
      </c>
      <c r="O1548">
        <f t="shared" si="126"/>
        <v>21.837941430612453</v>
      </c>
      <c r="P1548">
        <f t="shared" si="127"/>
        <v>88.17536179199999</v>
      </c>
    </row>
    <row r="1549" spans="1:16" x14ac:dyDescent="0.25">
      <c r="A1549" s="1">
        <v>41289</v>
      </c>
      <c r="C1549">
        <v>255</v>
      </c>
      <c r="D1549">
        <f t="shared" si="122"/>
        <v>33285.176470588231</v>
      </c>
      <c r="E1549">
        <v>201</v>
      </c>
      <c r="F1549">
        <v>100994</v>
      </c>
      <c r="G1549">
        <v>1</v>
      </c>
      <c r="H1549">
        <v>105115</v>
      </c>
      <c r="I1549">
        <v>1</v>
      </c>
      <c r="L1549" s="2">
        <f t="shared" si="123"/>
        <v>41289</v>
      </c>
      <c r="M1549">
        <f t="shared" si="124"/>
        <v>33285.176470588231</v>
      </c>
      <c r="N1549">
        <f t="shared" si="125"/>
        <v>103054.5</v>
      </c>
      <c r="O1549">
        <f t="shared" si="126"/>
        <v>21.687140776858126</v>
      </c>
      <c r="P1549">
        <f t="shared" si="127"/>
        <v>88.715857560749996</v>
      </c>
    </row>
    <row r="1550" spans="1:16" x14ac:dyDescent="0.25">
      <c r="A1550" s="1">
        <v>41290</v>
      </c>
      <c r="C1550">
        <v>255</v>
      </c>
      <c r="D1550">
        <f t="shared" si="122"/>
        <v>33084.647058823524</v>
      </c>
      <c r="E1550">
        <v>201</v>
      </c>
      <c r="F1550">
        <v>101145</v>
      </c>
      <c r="G1550">
        <v>1</v>
      </c>
      <c r="H1550">
        <v>105199</v>
      </c>
      <c r="I1550">
        <v>1</v>
      </c>
      <c r="L1550" s="2">
        <f t="shared" si="123"/>
        <v>41290</v>
      </c>
      <c r="M1550">
        <f t="shared" si="124"/>
        <v>33084.647058823524</v>
      </c>
      <c r="N1550">
        <f t="shared" si="125"/>
        <v>103172</v>
      </c>
      <c r="O1550">
        <f t="shared" si="126"/>
        <v>21.536581395373698</v>
      </c>
      <c r="P1550">
        <f t="shared" si="127"/>
        <v>88.853377152000007</v>
      </c>
    </row>
    <row r="1551" spans="1:16" x14ac:dyDescent="0.25">
      <c r="A1551" s="1">
        <v>41291</v>
      </c>
      <c r="C1551">
        <v>255</v>
      </c>
      <c r="D1551">
        <f t="shared" si="122"/>
        <v>32884.117647058818</v>
      </c>
      <c r="E1551">
        <v>201</v>
      </c>
      <c r="F1551">
        <v>101345</v>
      </c>
      <c r="G1551">
        <v>1</v>
      </c>
      <c r="H1551">
        <v>105578</v>
      </c>
      <c r="I1551">
        <v>1</v>
      </c>
      <c r="L1551" s="2">
        <f t="shared" si="123"/>
        <v>41291</v>
      </c>
      <c r="M1551">
        <f t="shared" si="124"/>
        <v>32884.117647058818</v>
      </c>
      <c r="N1551">
        <f t="shared" si="125"/>
        <v>103461.5</v>
      </c>
      <c r="O1551">
        <f t="shared" si="126"/>
        <v>21.386263286159163</v>
      </c>
      <c r="P1551">
        <f t="shared" si="127"/>
        <v>89.192555496749989</v>
      </c>
    </row>
    <row r="1552" spans="1:16" x14ac:dyDescent="0.25">
      <c r="A1552" s="1">
        <v>41292</v>
      </c>
      <c r="C1552">
        <v>255</v>
      </c>
      <c r="D1552">
        <f t="shared" si="122"/>
        <v>32683.588235294112</v>
      </c>
      <c r="E1552">
        <v>201</v>
      </c>
      <c r="F1552">
        <v>101466</v>
      </c>
      <c r="G1552">
        <v>1</v>
      </c>
      <c r="H1552">
        <v>106275</v>
      </c>
      <c r="I1552">
        <v>1</v>
      </c>
      <c r="L1552" s="2">
        <f t="shared" si="123"/>
        <v>41292</v>
      </c>
      <c r="M1552">
        <f t="shared" si="124"/>
        <v>32683.588235294112</v>
      </c>
      <c r="N1552">
        <f t="shared" si="125"/>
        <v>103870.5</v>
      </c>
      <c r="O1552">
        <f t="shared" si="126"/>
        <v>21.236186449214525</v>
      </c>
      <c r="P1552">
        <f t="shared" si="127"/>
        <v>89.672597160750001</v>
      </c>
    </row>
    <row r="1553" spans="1:16" x14ac:dyDescent="0.25">
      <c r="A1553" s="1">
        <v>41293</v>
      </c>
      <c r="C1553">
        <v>255</v>
      </c>
      <c r="D1553">
        <f t="shared" si="122"/>
        <v>32483.058823529405</v>
      </c>
      <c r="E1553">
        <v>201</v>
      </c>
      <c r="F1553">
        <v>101692</v>
      </c>
      <c r="G1553">
        <v>1</v>
      </c>
      <c r="H1553">
        <v>106458</v>
      </c>
      <c r="I1553">
        <v>1</v>
      </c>
      <c r="L1553" s="2">
        <f t="shared" si="123"/>
        <v>41293</v>
      </c>
      <c r="M1553">
        <f t="shared" si="124"/>
        <v>32483.058823529405</v>
      </c>
      <c r="N1553">
        <f t="shared" si="125"/>
        <v>104075</v>
      </c>
      <c r="O1553">
        <f t="shared" si="126"/>
        <v>21.086350884539783</v>
      </c>
      <c r="P1553">
        <f t="shared" si="127"/>
        <v>89.912994374999997</v>
      </c>
    </row>
    <row r="1554" spans="1:16" x14ac:dyDescent="0.25">
      <c r="A1554" s="1">
        <v>41294</v>
      </c>
      <c r="C1554">
        <v>255</v>
      </c>
      <c r="D1554">
        <f t="shared" si="122"/>
        <v>32282.529411764699</v>
      </c>
      <c r="E1554">
        <v>201</v>
      </c>
      <c r="F1554">
        <v>102342</v>
      </c>
      <c r="G1554">
        <v>1</v>
      </c>
      <c r="H1554">
        <v>106671</v>
      </c>
      <c r="I1554">
        <v>1</v>
      </c>
      <c r="L1554" s="2">
        <f t="shared" si="123"/>
        <v>41294</v>
      </c>
      <c r="M1554">
        <f t="shared" si="124"/>
        <v>32282.529411764699</v>
      </c>
      <c r="N1554">
        <f t="shared" si="125"/>
        <v>104506.5</v>
      </c>
      <c r="O1554">
        <f t="shared" si="126"/>
        <v>20.936756592134945</v>
      </c>
      <c r="P1554">
        <f t="shared" si="127"/>
        <v>90.42106167675</v>
      </c>
    </row>
    <row r="1555" spans="1:16" x14ac:dyDescent="0.25">
      <c r="A1555" s="1">
        <v>41295</v>
      </c>
      <c r="C1555">
        <v>255</v>
      </c>
      <c r="D1555">
        <f t="shared" si="122"/>
        <v>32081.999999999993</v>
      </c>
      <c r="E1555">
        <v>201</v>
      </c>
      <c r="F1555">
        <v>102919</v>
      </c>
      <c r="G1555">
        <v>1</v>
      </c>
      <c r="H1555">
        <v>107311</v>
      </c>
      <c r="I1555">
        <v>1</v>
      </c>
      <c r="L1555" s="2">
        <f t="shared" si="123"/>
        <v>41295</v>
      </c>
      <c r="M1555">
        <f t="shared" si="124"/>
        <v>32081.999999999993</v>
      </c>
      <c r="N1555">
        <f t="shared" si="125"/>
        <v>105115</v>
      </c>
      <c r="O1555">
        <f t="shared" si="126"/>
        <v>20.787403571999995</v>
      </c>
      <c r="P1555">
        <f t="shared" si="127"/>
        <v>91.139435174999988</v>
      </c>
    </row>
    <row r="1556" spans="1:16" x14ac:dyDescent="0.25">
      <c r="A1556" s="1">
        <v>41296</v>
      </c>
      <c r="C1556">
        <v>255</v>
      </c>
      <c r="D1556">
        <f t="shared" si="122"/>
        <v>31881.470588235286</v>
      </c>
      <c r="E1556">
        <v>201</v>
      </c>
      <c r="F1556">
        <v>103322</v>
      </c>
      <c r="G1556">
        <v>1</v>
      </c>
      <c r="H1556">
        <v>107966</v>
      </c>
      <c r="I1556">
        <v>1</v>
      </c>
      <c r="L1556" s="2">
        <f t="shared" si="123"/>
        <v>41296</v>
      </c>
      <c r="M1556">
        <f t="shared" si="124"/>
        <v>31881.470588235286</v>
      </c>
      <c r="N1556">
        <f t="shared" si="125"/>
        <v>105644</v>
      </c>
      <c r="O1556">
        <f t="shared" si="126"/>
        <v>20.638291824134942</v>
      </c>
      <c r="P1556">
        <f t="shared" si="127"/>
        <v>91.765759007999989</v>
      </c>
    </row>
    <row r="1557" spans="1:16" x14ac:dyDescent="0.25">
      <c r="A1557" s="1">
        <v>41297</v>
      </c>
      <c r="C1557">
        <v>255</v>
      </c>
      <c r="D1557">
        <f t="shared" si="122"/>
        <v>31680.94117647058</v>
      </c>
      <c r="E1557">
        <v>201</v>
      </c>
      <c r="F1557">
        <v>103705</v>
      </c>
      <c r="G1557">
        <v>1</v>
      </c>
      <c r="H1557">
        <v>108487</v>
      </c>
      <c r="I1557">
        <v>1</v>
      </c>
      <c r="L1557" s="2">
        <f t="shared" si="123"/>
        <v>41297</v>
      </c>
      <c r="M1557">
        <f t="shared" si="124"/>
        <v>31680.94117647058</v>
      </c>
      <c r="N1557">
        <f t="shared" si="125"/>
        <v>106096</v>
      </c>
      <c r="O1557">
        <f t="shared" si="126"/>
        <v>20.489421348539786</v>
      </c>
      <c r="P1557">
        <f t="shared" si="127"/>
        <v>92.302246847999996</v>
      </c>
    </row>
    <row r="1558" spans="1:16" x14ac:dyDescent="0.25">
      <c r="A1558" s="1">
        <v>41298</v>
      </c>
      <c r="C1558">
        <v>255</v>
      </c>
      <c r="D1558">
        <f t="shared" si="122"/>
        <v>31480.411764705874</v>
      </c>
      <c r="E1558">
        <v>201</v>
      </c>
      <c r="F1558">
        <v>104293</v>
      </c>
      <c r="G1558">
        <v>1</v>
      </c>
      <c r="H1558">
        <v>109230</v>
      </c>
      <c r="I1558">
        <v>1</v>
      </c>
      <c r="L1558" s="2">
        <f t="shared" si="123"/>
        <v>41298</v>
      </c>
      <c r="M1558">
        <f t="shared" si="124"/>
        <v>31480.411764705874</v>
      </c>
      <c r="N1558">
        <f t="shared" si="125"/>
        <v>106761.5</v>
      </c>
      <c r="O1558">
        <f t="shared" si="126"/>
        <v>20.340792145214529</v>
      </c>
      <c r="P1558">
        <f t="shared" si="127"/>
        <v>93.094373196750013</v>
      </c>
    </row>
    <row r="1559" spans="1:16" x14ac:dyDescent="0.25">
      <c r="A1559" s="1">
        <v>41299</v>
      </c>
      <c r="C1559">
        <v>255</v>
      </c>
      <c r="D1559">
        <f t="shared" si="122"/>
        <v>31279.882352941167</v>
      </c>
      <c r="E1559">
        <v>201</v>
      </c>
      <c r="F1559">
        <v>104628</v>
      </c>
      <c r="G1559">
        <v>1</v>
      </c>
      <c r="H1559">
        <v>110170</v>
      </c>
      <c r="I1559">
        <v>1</v>
      </c>
      <c r="L1559" s="2">
        <f t="shared" si="123"/>
        <v>41299</v>
      </c>
      <c r="M1559">
        <f t="shared" si="124"/>
        <v>31279.882352941167</v>
      </c>
      <c r="N1559">
        <f t="shared" si="125"/>
        <v>107399</v>
      </c>
      <c r="O1559">
        <f t="shared" si="126"/>
        <v>20.192404214159165</v>
      </c>
      <c r="P1559">
        <f t="shared" si="127"/>
        <v>93.855663903000007</v>
      </c>
    </row>
    <row r="1560" spans="1:16" x14ac:dyDescent="0.25">
      <c r="A1560" s="1">
        <v>41300</v>
      </c>
      <c r="C1560">
        <v>255</v>
      </c>
      <c r="D1560">
        <f t="shared" si="122"/>
        <v>31079.352941176461</v>
      </c>
      <c r="E1560">
        <v>201</v>
      </c>
      <c r="F1560">
        <v>104765</v>
      </c>
      <c r="G1560">
        <v>1</v>
      </c>
      <c r="H1560">
        <v>110121</v>
      </c>
      <c r="I1560">
        <v>1</v>
      </c>
      <c r="L1560" s="2">
        <f t="shared" si="123"/>
        <v>41300</v>
      </c>
      <c r="M1560">
        <f t="shared" si="124"/>
        <v>31079.352941176461</v>
      </c>
      <c r="N1560">
        <f t="shared" si="125"/>
        <v>107443</v>
      </c>
      <c r="O1560">
        <f t="shared" si="126"/>
        <v>20.044257555373694</v>
      </c>
      <c r="P1560">
        <f t="shared" si="127"/>
        <v>93.908297847000014</v>
      </c>
    </row>
    <row r="1561" spans="1:16" x14ac:dyDescent="0.25">
      <c r="A1561" s="1">
        <v>41301</v>
      </c>
      <c r="C1561">
        <v>255</v>
      </c>
      <c r="D1561">
        <f t="shared" si="122"/>
        <v>30878.823529411755</v>
      </c>
      <c r="E1561">
        <v>201</v>
      </c>
      <c r="F1561">
        <v>105382</v>
      </c>
      <c r="G1561">
        <v>1</v>
      </c>
      <c r="H1561">
        <v>111049</v>
      </c>
      <c r="I1561">
        <v>1</v>
      </c>
      <c r="L1561" s="2">
        <f t="shared" si="123"/>
        <v>41301</v>
      </c>
      <c r="M1561">
        <f t="shared" si="124"/>
        <v>30878.823529411755</v>
      </c>
      <c r="N1561">
        <f t="shared" si="125"/>
        <v>108215.5</v>
      </c>
      <c r="O1561">
        <f t="shared" si="126"/>
        <v>19.896352168858122</v>
      </c>
      <c r="P1561">
        <f t="shared" si="127"/>
        <v>94.834274670749991</v>
      </c>
    </row>
    <row r="1562" spans="1:16" x14ac:dyDescent="0.25">
      <c r="A1562" s="1">
        <v>41302</v>
      </c>
      <c r="C1562">
        <v>255</v>
      </c>
      <c r="D1562">
        <f t="shared" si="122"/>
        <v>30678.294117647049</v>
      </c>
      <c r="E1562">
        <v>201</v>
      </c>
      <c r="F1562">
        <v>105640</v>
      </c>
      <c r="G1562">
        <v>1</v>
      </c>
      <c r="H1562">
        <v>111772</v>
      </c>
      <c r="I1562">
        <v>1</v>
      </c>
      <c r="L1562" s="2">
        <f t="shared" si="123"/>
        <v>41302</v>
      </c>
      <c r="M1562">
        <f t="shared" si="124"/>
        <v>30678.294117647049</v>
      </c>
      <c r="N1562">
        <f t="shared" si="125"/>
        <v>108706</v>
      </c>
      <c r="O1562">
        <f t="shared" si="126"/>
        <v>19.748688054612447</v>
      </c>
      <c r="P1562">
        <f t="shared" si="127"/>
        <v>95.424083507999995</v>
      </c>
    </row>
    <row r="1563" spans="1:16" x14ac:dyDescent="0.25">
      <c r="A1563" s="1">
        <v>41303</v>
      </c>
      <c r="C1563">
        <v>255</v>
      </c>
      <c r="D1563">
        <f t="shared" si="122"/>
        <v>30477.764705882342</v>
      </c>
      <c r="E1563">
        <v>201</v>
      </c>
      <c r="F1563">
        <v>105939</v>
      </c>
      <c r="G1563">
        <v>1</v>
      </c>
      <c r="H1563">
        <v>112249</v>
      </c>
      <c r="I1563">
        <v>1</v>
      </c>
      <c r="L1563" s="2">
        <f t="shared" si="123"/>
        <v>41303</v>
      </c>
      <c r="M1563">
        <f t="shared" si="124"/>
        <v>30477.764705882342</v>
      </c>
      <c r="N1563">
        <f t="shared" si="125"/>
        <v>109094</v>
      </c>
      <c r="O1563">
        <f t="shared" si="126"/>
        <v>19.601265212636665</v>
      </c>
      <c r="P1563">
        <f t="shared" si="127"/>
        <v>95.891662307999994</v>
      </c>
    </row>
    <row r="1564" spans="1:16" x14ac:dyDescent="0.25">
      <c r="A1564" s="1">
        <v>41304</v>
      </c>
      <c r="C1564">
        <v>255</v>
      </c>
      <c r="D1564">
        <f t="shared" si="122"/>
        <v>30277.235294117636</v>
      </c>
      <c r="E1564">
        <v>201</v>
      </c>
      <c r="F1564">
        <v>106720</v>
      </c>
      <c r="G1564">
        <v>1</v>
      </c>
      <c r="H1564">
        <v>113131</v>
      </c>
      <c r="I1564">
        <v>1</v>
      </c>
      <c r="L1564" s="2">
        <f t="shared" si="123"/>
        <v>41304</v>
      </c>
      <c r="M1564">
        <f t="shared" si="124"/>
        <v>30277.235294117636</v>
      </c>
      <c r="N1564">
        <f t="shared" si="125"/>
        <v>109925.5</v>
      </c>
      <c r="O1564">
        <f t="shared" si="126"/>
        <v>19.454083642930787</v>
      </c>
      <c r="P1564">
        <f t="shared" si="127"/>
        <v>96.896745000750002</v>
      </c>
    </row>
    <row r="1565" spans="1:16" x14ac:dyDescent="0.25">
      <c r="A1565" s="1">
        <v>41305</v>
      </c>
      <c r="C1565">
        <v>255</v>
      </c>
      <c r="D1565">
        <f t="shared" si="122"/>
        <v>30076.70588235293</v>
      </c>
      <c r="E1565">
        <v>201</v>
      </c>
      <c r="F1565">
        <v>106908</v>
      </c>
      <c r="G1565">
        <v>1</v>
      </c>
      <c r="H1565">
        <v>113337</v>
      </c>
      <c r="I1565">
        <v>1</v>
      </c>
      <c r="L1565" s="2">
        <f t="shared" si="123"/>
        <v>41305</v>
      </c>
      <c r="M1565">
        <f t="shared" si="124"/>
        <v>30076.70588235293</v>
      </c>
      <c r="N1565">
        <f t="shared" si="125"/>
        <v>110122.5</v>
      </c>
      <c r="O1565">
        <f t="shared" si="126"/>
        <v>19.307143345494801</v>
      </c>
      <c r="P1565">
        <f t="shared" si="127"/>
        <v>97.135478268749992</v>
      </c>
    </row>
    <row r="1566" spans="1:16" x14ac:dyDescent="0.25">
      <c r="A1566" s="1">
        <v>41306</v>
      </c>
      <c r="C1566">
        <v>255</v>
      </c>
      <c r="D1566">
        <f t="shared" si="122"/>
        <v>29876.176470588223</v>
      </c>
      <c r="E1566">
        <v>201</v>
      </c>
      <c r="F1566">
        <v>107026</v>
      </c>
      <c r="G1566">
        <v>1</v>
      </c>
      <c r="H1566">
        <v>114982</v>
      </c>
      <c r="I1566">
        <v>1</v>
      </c>
      <c r="L1566" s="2">
        <f t="shared" si="123"/>
        <v>41306</v>
      </c>
      <c r="M1566">
        <f t="shared" si="124"/>
        <v>29876.176470588223</v>
      </c>
      <c r="N1566">
        <f t="shared" si="125"/>
        <v>111004</v>
      </c>
      <c r="O1566">
        <f t="shared" si="126"/>
        <v>19.160444320328711</v>
      </c>
      <c r="P1566">
        <f t="shared" si="127"/>
        <v>98.206570847999998</v>
      </c>
    </row>
    <row r="1567" spans="1:16" x14ac:dyDescent="0.25">
      <c r="A1567" s="1">
        <v>41307</v>
      </c>
      <c r="C1567">
        <v>255</v>
      </c>
      <c r="D1567">
        <f t="shared" si="122"/>
        <v>29675.647058823517</v>
      </c>
      <c r="E1567">
        <v>201</v>
      </c>
      <c r="F1567">
        <v>107398</v>
      </c>
      <c r="G1567">
        <v>1</v>
      </c>
      <c r="H1567">
        <v>116166</v>
      </c>
      <c r="I1567">
        <v>1</v>
      </c>
      <c r="L1567" s="2">
        <f t="shared" si="123"/>
        <v>41307</v>
      </c>
      <c r="M1567">
        <f t="shared" si="124"/>
        <v>29675.647058823517</v>
      </c>
      <c r="N1567">
        <f t="shared" si="125"/>
        <v>111782</v>
      </c>
      <c r="O1567">
        <f t="shared" si="126"/>
        <v>19.013986567432514</v>
      </c>
      <c r="P1567">
        <f t="shared" si="127"/>
        <v>99.155775972000001</v>
      </c>
    </row>
    <row r="1568" spans="1:16" x14ac:dyDescent="0.25">
      <c r="A1568" s="1">
        <v>41308</v>
      </c>
      <c r="C1568">
        <v>255</v>
      </c>
      <c r="D1568">
        <f t="shared" si="122"/>
        <v>29475.117647058811</v>
      </c>
      <c r="E1568">
        <v>201</v>
      </c>
      <c r="F1568">
        <v>107474</v>
      </c>
      <c r="G1568">
        <v>1</v>
      </c>
      <c r="H1568">
        <v>115643</v>
      </c>
      <c r="I1568">
        <v>1</v>
      </c>
      <c r="L1568" s="2">
        <f t="shared" si="123"/>
        <v>41308</v>
      </c>
      <c r="M1568">
        <f t="shared" si="124"/>
        <v>29475.117647058811</v>
      </c>
      <c r="N1568">
        <f t="shared" si="125"/>
        <v>111558.5</v>
      </c>
      <c r="O1568">
        <f t="shared" si="126"/>
        <v>18.867770086806221</v>
      </c>
      <c r="P1568">
        <f t="shared" si="127"/>
        <v>98.882721216750014</v>
      </c>
    </row>
    <row r="1569" spans="1:16" x14ac:dyDescent="0.25">
      <c r="A1569" s="1">
        <v>41309</v>
      </c>
      <c r="C1569">
        <v>255</v>
      </c>
      <c r="D1569">
        <f t="shared" si="122"/>
        <v>29274.588235294104</v>
      </c>
      <c r="E1569">
        <v>201</v>
      </c>
      <c r="F1569">
        <v>107489</v>
      </c>
      <c r="G1569">
        <v>1</v>
      </c>
      <c r="H1569">
        <v>115872</v>
      </c>
      <c r="I1569">
        <v>1</v>
      </c>
      <c r="L1569" s="2">
        <f t="shared" si="123"/>
        <v>41309</v>
      </c>
      <c r="M1569">
        <f t="shared" si="124"/>
        <v>29274.588235294104</v>
      </c>
      <c r="N1569">
        <f t="shared" si="125"/>
        <v>111680.5</v>
      </c>
      <c r="O1569">
        <f t="shared" si="126"/>
        <v>18.721794878449813</v>
      </c>
      <c r="P1569">
        <f t="shared" si="127"/>
        <v>99.031734090749993</v>
      </c>
    </row>
    <row r="1570" spans="1:16" x14ac:dyDescent="0.25">
      <c r="A1570" s="1">
        <v>41310</v>
      </c>
      <c r="C1570">
        <v>255</v>
      </c>
      <c r="D1570">
        <f t="shared" si="122"/>
        <v>29074.058823529398</v>
      </c>
      <c r="E1570">
        <v>201</v>
      </c>
      <c r="F1570">
        <v>107927</v>
      </c>
      <c r="G1570">
        <v>1</v>
      </c>
      <c r="H1570">
        <v>117095</v>
      </c>
      <c r="I1570">
        <v>1</v>
      </c>
      <c r="L1570" s="2">
        <f t="shared" si="123"/>
        <v>41310</v>
      </c>
      <c r="M1570">
        <f t="shared" si="124"/>
        <v>29074.058823529398</v>
      </c>
      <c r="N1570">
        <f t="shared" si="125"/>
        <v>112511</v>
      </c>
      <c r="O1570">
        <f t="shared" si="126"/>
        <v>18.576060942363309</v>
      </c>
      <c r="P1570">
        <f t="shared" si="127"/>
        <v>100.04849406299999</v>
      </c>
    </row>
    <row r="1571" spans="1:16" x14ac:dyDescent="0.25">
      <c r="A1571" s="1">
        <v>41311</v>
      </c>
      <c r="C1571">
        <v>255</v>
      </c>
      <c r="D1571">
        <f t="shared" si="122"/>
        <v>28873.529411764692</v>
      </c>
      <c r="E1571">
        <v>201</v>
      </c>
      <c r="F1571">
        <v>107973</v>
      </c>
      <c r="G1571">
        <v>1</v>
      </c>
      <c r="H1571">
        <v>116895</v>
      </c>
      <c r="I1571">
        <v>1</v>
      </c>
      <c r="L1571" s="2">
        <f t="shared" si="123"/>
        <v>41311</v>
      </c>
      <c r="M1571">
        <f t="shared" si="124"/>
        <v>28873.529411764692</v>
      </c>
      <c r="N1571">
        <f t="shared" si="125"/>
        <v>112434</v>
      </c>
      <c r="O1571">
        <f t="shared" si="126"/>
        <v>18.430568278546701</v>
      </c>
      <c r="P1571">
        <f t="shared" si="127"/>
        <v>99.954050867999996</v>
      </c>
    </row>
    <row r="1572" spans="1:16" x14ac:dyDescent="0.25">
      <c r="A1572" s="1">
        <v>41312</v>
      </c>
      <c r="C1572">
        <v>255</v>
      </c>
      <c r="D1572">
        <v>28673</v>
      </c>
      <c r="E1572">
        <v>1</v>
      </c>
      <c r="F1572">
        <v>108060</v>
      </c>
      <c r="G1572">
        <v>1</v>
      </c>
      <c r="H1572">
        <v>116812</v>
      </c>
      <c r="I1572">
        <v>1</v>
      </c>
      <c r="L1572" s="2">
        <f t="shared" si="123"/>
        <v>41312</v>
      </c>
      <c r="M1572">
        <f t="shared" si="124"/>
        <v>28673</v>
      </c>
      <c r="N1572">
        <f t="shared" si="125"/>
        <v>112436</v>
      </c>
      <c r="O1572">
        <f t="shared" si="126"/>
        <v>18.285316887</v>
      </c>
      <c r="P1572">
        <f t="shared" si="127"/>
        <v>99.956503487999981</v>
      </c>
    </row>
    <row r="1573" spans="1:16" x14ac:dyDescent="0.25">
      <c r="A1573" s="1">
        <v>41313</v>
      </c>
      <c r="C1573">
        <v>255</v>
      </c>
      <c r="D1573">
        <v>28569</v>
      </c>
      <c r="E1573">
        <v>1</v>
      </c>
      <c r="F1573">
        <v>108146</v>
      </c>
      <c r="G1573">
        <v>1</v>
      </c>
      <c r="H1573">
        <v>116576</v>
      </c>
      <c r="I1573">
        <v>1</v>
      </c>
      <c r="L1573" s="2">
        <f t="shared" si="123"/>
        <v>41313</v>
      </c>
      <c r="M1573">
        <f t="shared" si="124"/>
        <v>28569</v>
      </c>
      <c r="N1573">
        <f t="shared" si="125"/>
        <v>112361</v>
      </c>
      <c r="O1573">
        <f t="shared" si="126"/>
        <v>18.210080583</v>
      </c>
      <c r="P1573">
        <f t="shared" si="127"/>
        <v>99.864546662999999</v>
      </c>
    </row>
    <row r="1574" spans="1:16" x14ac:dyDescent="0.25">
      <c r="A1574" s="1">
        <v>41314</v>
      </c>
      <c r="C1574">
        <v>255</v>
      </c>
      <c r="D1574">
        <v>28555</v>
      </c>
      <c r="E1574">
        <v>1</v>
      </c>
      <c r="F1574">
        <v>108299</v>
      </c>
      <c r="G1574">
        <v>1</v>
      </c>
      <c r="H1574">
        <v>116463</v>
      </c>
      <c r="I1574">
        <v>1</v>
      </c>
      <c r="L1574" s="2">
        <f t="shared" si="123"/>
        <v>41314</v>
      </c>
      <c r="M1574">
        <f t="shared" si="124"/>
        <v>28555</v>
      </c>
      <c r="N1574">
        <f t="shared" si="125"/>
        <v>112381</v>
      </c>
      <c r="O1574">
        <f t="shared" si="126"/>
        <v>18.199957574999999</v>
      </c>
      <c r="P1574">
        <f t="shared" si="127"/>
        <v>99.889065183</v>
      </c>
    </row>
    <row r="1575" spans="1:16" x14ac:dyDescent="0.25">
      <c r="A1575" s="1">
        <v>41315</v>
      </c>
      <c r="C1575">
        <v>255</v>
      </c>
      <c r="D1575">
        <v>28842</v>
      </c>
      <c r="E1575">
        <v>1</v>
      </c>
      <c r="F1575">
        <v>108493</v>
      </c>
      <c r="G1575">
        <v>1</v>
      </c>
      <c r="H1575">
        <v>118115</v>
      </c>
      <c r="I1575">
        <v>1</v>
      </c>
      <c r="L1575" s="2">
        <f t="shared" si="123"/>
        <v>41315</v>
      </c>
      <c r="M1575">
        <f t="shared" si="124"/>
        <v>28842</v>
      </c>
      <c r="N1575">
        <f t="shared" si="125"/>
        <v>113304</v>
      </c>
      <c r="O1575">
        <f t="shared" si="126"/>
        <v>18.407714291999998</v>
      </c>
      <c r="P1575">
        <f t="shared" si="127"/>
        <v>101.02320604799999</v>
      </c>
    </row>
    <row r="1576" spans="1:16" x14ac:dyDescent="0.25">
      <c r="A1576" s="1">
        <v>41316</v>
      </c>
      <c r="C1576">
        <v>255</v>
      </c>
      <c r="D1576">
        <v>30135</v>
      </c>
      <c r="E1576">
        <v>1</v>
      </c>
      <c r="F1576">
        <v>109226</v>
      </c>
      <c r="G1576">
        <v>1</v>
      </c>
      <c r="H1576">
        <v>119190</v>
      </c>
      <c r="I1576">
        <v>1</v>
      </c>
      <c r="L1576" s="2">
        <f t="shared" si="123"/>
        <v>41316</v>
      </c>
      <c r="M1576">
        <f t="shared" si="124"/>
        <v>30135</v>
      </c>
      <c r="N1576">
        <f t="shared" si="125"/>
        <v>114208</v>
      </c>
      <c r="O1576">
        <f t="shared" si="126"/>
        <v>19.349834174999998</v>
      </c>
      <c r="P1576">
        <f t="shared" si="127"/>
        <v>102.138955392</v>
      </c>
    </row>
    <row r="1577" spans="1:16" x14ac:dyDescent="0.25">
      <c r="A1577" s="1">
        <v>41317</v>
      </c>
      <c r="C1577">
        <v>255</v>
      </c>
      <c r="D1577">
        <v>32949</v>
      </c>
      <c r="E1577">
        <v>1</v>
      </c>
      <c r="F1577">
        <v>110029</v>
      </c>
      <c r="G1577">
        <v>1</v>
      </c>
      <c r="H1577">
        <v>118926</v>
      </c>
      <c r="I1577">
        <v>1</v>
      </c>
      <c r="L1577" s="2">
        <f t="shared" si="123"/>
        <v>41317</v>
      </c>
      <c r="M1577">
        <f t="shared" si="124"/>
        <v>32949</v>
      </c>
      <c r="N1577">
        <f t="shared" si="125"/>
        <v>114477.5</v>
      </c>
      <c r="O1577">
        <f t="shared" si="126"/>
        <v>21.434873102999997</v>
      </c>
      <c r="P1577">
        <f t="shared" si="127"/>
        <v>102.47253076875</v>
      </c>
    </row>
    <row r="1578" spans="1:16" x14ac:dyDescent="0.25">
      <c r="A1578" s="1">
        <v>41318</v>
      </c>
      <c r="C1578">
        <v>255</v>
      </c>
      <c r="D1578">
        <v>35794</v>
      </c>
      <c r="E1578">
        <v>1</v>
      </c>
      <c r="F1578">
        <v>110508</v>
      </c>
      <c r="G1578">
        <v>1</v>
      </c>
      <c r="H1578">
        <v>118817</v>
      </c>
      <c r="I1578">
        <v>1</v>
      </c>
      <c r="L1578" s="2">
        <f t="shared" si="123"/>
        <v>41318</v>
      </c>
      <c r="M1578">
        <f t="shared" si="124"/>
        <v>35794</v>
      </c>
      <c r="N1578">
        <f t="shared" si="125"/>
        <v>114662.5</v>
      </c>
      <c r="O1578">
        <f t="shared" si="126"/>
        <v>23.591181107999997</v>
      </c>
      <c r="P1578">
        <f t="shared" si="127"/>
        <v>102.70176796875</v>
      </c>
    </row>
    <row r="1579" spans="1:16" x14ac:dyDescent="0.25">
      <c r="A1579" s="1">
        <v>41319</v>
      </c>
      <c r="C1579">
        <v>255</v>
      </c>
      <c r="D1579">
        <v>36745</v>
      </c>
      <c r="E1579">
        <v>1</v>
      </c>
      <c r="F1579">
        <v>110861</v>
      </c>
      <c r="G1579">
        <v>1</v>
      </c>
      <c r="H1579">
        <v>118413</v>
      </c>
      <c r="I1579">
        <v>1</v>
      </c>
      <c r="L1579" s="2">
        <f t="shared" si="123"/>
        <v>41319</v>
      </c>
      <c r="M1579">
        <f t="shared" si="124"/>
        <v>36745</v>
      </c>
      <c r="N1579">
        <f t="shared" si="125"/>
        <v>114637</v>
      </c>
      <c r="O1579">
        <f t="shared" si="126"/>
        <v>24.322801574999996</v>
      </c>
      <c r="P1579">
        <f t="shared" si="127"/>
        <v>102.670158207</v>
      </c>
    </row>
    <row r="1580" spans="1:16" x14ac:dyDescent="0.25">
      <c r="A1580" s="1">
        <v>41320</v>
      </c>
      <c r="C1580">
        <v>255</v>
      </c>
      <c r="D1580">
        <v>35304</v>
      </c>
      <c r="E1580">
        <v>1</v>
      </c>
      <c r="F1580">
        <v>110800</v>
      </c>
      <c r="G1580">
        <v>1</v>
      </c>
      <c r="H1580">
        <v>118696</v>
      </c>
      <c r="I1580">
        <v>1</v>
      </c>
      <c r="L1580" s="2">
        <f t="shared" si="123"/>
        <v>41320</v>
      </c>
      <c r="M1580">
        <f t="shared" si="124"/>
        <v>35304</v>
      </c>
      <c r="N1580">
        <f t="shared" si="125"/>
        <v>114748</v>
      </c>
      <c r="O1580">
        <f t="shared" si="126"/>
        <v>23.216334047999997</v>
      </c>
      <c r="P1580">
        <f t="shared" si="127"/>
        <v>102.807782112</v>
      </c>
    </row>
    <row r="1581" spans="1:16" x14ac:dyDescent="0.25">
      <c r="A1581" s="1">
        <v>41321</v>
      </c>
      <c r="C1581">
        <v>255</v>
      </c>
      <c r="D1581">
        <v>35186</v>
      </c>
      <c r="E1581">
        <v>1</v>
      </c>
      <c r="F1581">
        <v>110808</v>
      </c>
      <c r="G1581">
        <v>1</v>
      </c>
      <c r="H1581">
        <v>119606</v>
      </c>
      <c r="I1581">
        <v>1</v>
      </c>
      <c r="L1581" s="2">
        <f t="shared" si="123"/>
        <v>41321</v>
      </c>
      <c r="M1581">
        <f t="shared" si="124"/>
        <v>35186</v>
      </c>
      <c r="N1581">
        <f t="shared" si="125"/>
        <v>115207</v>
      </c>
      <c r="O1581">
        <f t="shared" si="126"/>
        <v>23.126279988</v>
      </c>
      <c r="P1581">
        <f t="shared" si="127"/>
        <v>103.377660447</v>
      </c>
    </row>
    <row r="1582" spans="1:16" x14ac:dyDescent="0.25">
      <c r="A1582" s="1">
        <v>41322</v>
      </c>
      <c r="C1582">
        <v>255</v>
      </c>
      <c r="D1582">
        <v>35244</v>
      </c>
      <c r="E1582">
        <v>1</v>
      </c>
      <c r="F1582">
        <v>110895</v>
      </c>
      <c r="G1582">
        <v>1</v>
      </c>
      <c r="H1582">
        <v>121048</v>
      </c>
      <c r="I1582">
        <v>1</v>
      </c>
      <c r="L1582" s="2">
        <f t="shared" si="123"/>
        <v>41322</v>
      </c>
      <c r="M1582">
        <f t="shared" si="124"/>
        <v>35244</v>
      </c>
      <c r="N1582">
        <f t="shared" si="125"/>
        <v>115971.5</v>
      </c>
      <c r="O1582">
        <f t="shared" si="126"/>
        <v>23.170533408000001</v>
      </c>
      <c r="P1582">
        <f t="shared" si="127"/>
        <v>104.32964298675</v>
      </c>
    </row>
    <row r="1583" spans="1:16" x14ac:dyDescent="0.25">
      <c r="A1583" s="1">
        <v>41323</v>
      </c>
      <c r="C1583">
        <v>255</v>
      </c>
      <c r="D1583">
        <v>34882</v>
      </c>
      <c r="E1583">
        <v>1</v>
      </c>
      <c r="F1583">
        <v>111138</v>
      </c>
      <c r="G1583">
        <v>1</v>
      </c>
      <c r="H1583">
        <v>121254</v>
      </c>
      <c r="I1583">
        <v>1</v>
      </c>
      <c r="L1583" s="2">
        <f t="shared" si="123"/>
        <v>41323</v>
      </c>
      <c r="M1583">
        <f t="shared" si="124"/>
        <v>34882</v>
      </c>
      <c r="N1583">
        <f t="shared" si="125"/>
        <v>116196</v>
      </c>
      <c r="O1583">
        <f t="shared" si="126"/>
        <v>22.894661171999999</v>
      </c>
      <c r="P1583">
        <f t="shared" si="127"/>
        <v>104.609864448</v>
      </c>
    </row>
    <row r="1584" spans="1:16" x14ac:dyDescent="0.25">
      <c r="A1584" s="1">
        <v>41324</v>
      </c>
      <c r="C1584">
        <v>255</v>
      </c>
      <c r="D1584">
        <v>34251</v>
      </c>
      <c r="E1584">
        <v>1</v>
      </c>
      <c r="F1584">
        <v>111347</v>
      </c>
      <c r="G1584">
        <v>1</v>
      </c>
      <c r="H1584">
        <v>121721</v>
      </c>
      <c r="I1584">
        <v>1</v>
      </c>
      <c r="L1584" s="2">
        <f t="shared" si="123"/>
        <v>41324</v>
      </c>
      <c r="M1584">
        <f t="shared" si="124"/>
        <v>34251</v>
      </c>
      <c r="N1584">
        <f t="shared" si="125"/>
        <v>116534</v>
      </c>
      <c r="O1584">
        <f t="shared" si="126"/>
        <v>22.415669702999999</v>
      </c>
      <c r="P1584">
        <f t="shared" si="127"/>
        <v>105.03232726799999</v>
      </c>
    </row>
    <row r="1585" spans="1:16" x14ac:dyDescent="0.25">
      <c r="A1585" s="1">
        <v>41325</v>
      </c>
      <c r="C1585">
        <v>255</v>
      </c>
      <c r="D1585">
        <v>36354</v>
      </c>
      <c r="E1585">
        <v>1</v>
      </c>
      <c r="F1585">
        <v>112255</v>
      </c>
      <c r="G1585">
        <v>1</v>
      </c>
      <c r="H1585">
        <v>121135</v>
      </c>
      <c r="I1585">
        <v>1</v>
      </c>
      <c r="L1585" s="2">
        <f t="shared" si="123"/>
        <v>41325</v>
      </c>
      <c r="M1585">
        <f t="shared" si="124"/>
        <v>36354</v>
      </c>
      <c r="N1585">
        <f t="shared" si="125"/>
        <v>116695</v>
      </c>
      <c r="O1585">
        <f t="shared" si="126"/>
        <v>24.021341747999998</v>
      </c>
      <c r="P1585">
        <f t="shared" si="127"/>
        <v>105.233800575</v>
      </c>
    </row>
    <row r="1586" spans="1:16" x14ac:dyDescent="0.25">
      <c r="A1586" s="1">
        <v>41326</v>
      </c>
      <c r="C1586">
        <v>255</v>
      </c>
      <c r="D1586">
        <v>40265</v>
      </c>
      <c r="E1586">
        <v>1</v>
      </c>
      <c r="F1586">
        <v>113150</v>
      </c>
      <c r="G1586">
        <v>1</v>
      </c>
      <c r="H1586">
        <v>121464</v>
      </c>
      <c r="I1586">
        <v>1</v>
      </c>
      <c r="L1586" s="2">
        <f t="shared" si="123"/>
        <v>41326</v>
      </c>
      <c r="M1586">
        <f t="shared" si="124"/>
        <v>40265</v>
      </c>
      <c r="N1586">
        <f t="shared" si="125"/>
        <v>117307</v>
      </c>
      <c r="O1586">
        <f t="shared" si="126"/>
        <v>27.078011175</v>
      </c>
      <c r="P1586">
        <f t="shared" si="127"/>
        <v>106.00106864700001</v>
      </c>
    </row>
    <row r="1587" spans="1:16" x14ac:dyDescent="0.25">
      <c r="A1587" s="1">
        <v>41327</v>
      </c>
      <c r="C1587">
        <v>255</v>
      </c>
      <c r="D1587">
        <v>40625</v>
      </c>
      <c r="E1587">
        <v>1</v>
      </c>
      <c r="F1587">
        <v>113502</v>
      </c>
      <c r="G1587">
        <v>1</v>
      </c>
      <c r="H1587">
        <v>122609</v>
      </c>
      <c r="I1587">
        <v>1</v>
      </c>
      <c r="L1587" s="2">
        <f t="shared" si="123"/>
        <v>41327</v>
      </c>
      <c r="M1587">
        <f t="shared" si="124"/>
        <v>40625</v>
      </c>
      <c r="N1587">
        <f t="shared" si="125"/>
        <v>118055.5</v>
      </c>
      <c r="O1587">
        <f t="shared" si="126"/>
        <v>27.363984375000001</v>
      </c>
      <c r="P1587">
        <f t="shared" si="127"/>
        <v>106.94252259075</v>
      </c>
    </row>
    <row r="1588" spans="1:16" x14ac:dyDescent="0.25">
      <c r="A1588" s="1">
        <v>41328</v>
      </c>
      <c r="C1588">
        <v>255</v>
      </c>
      <c r="D1588">
        <v>39425</v>
      </c>
      <c r="E1588">
        <v>1</v>
      </c>
      <c r="F1588">
        <v>113558</v>
      </c>
      <c r="G1588">
        <v>1</v>
      </c>
      <c r="H1588">
        <v>122989</v>
      </c>
      <c r="I1588">
        <v>1</v>
      </c>
      <c r="L1588" s="2">
        <f t="shared" si="123"/>
        <v>41328</v>
      </c>
      <c r="M1588">
        <f t="shared" si="124"/>
        <v>39425</v>
      </c>
      <c r="N1588">
        <f t="shared" si="125"/>
        <v>118273.5</v>
      </c>
      <c r="O1588">
        <f t="shared" si="126"/>
        <v>26.413764375</v>
      </c>
      <c r="P1588">
        <f t="shared" si="127"/>
        <v>107.21735235675</v>
      </c>
    </row>
    <row r="1589" spans="1:16" x14ac:dyDescent="0.25">
      <c r="A1589" s="1">
        <v>41329</v>
      </c>
      <c r="C1589">
        <v>255</v>
      </c>
      <c r="D1589">
        <v>40035</v>
      </c>
      <c r="E1589">
        <v>1</v>
      </c>
      <c r="F1589">
        <v>113654</v>
      </c>
      <c r="G1589">
        <v>1</v>
      </c>
      <c r="H1589">
        <v>122982</v>
      </c>
      <c r="I1589">
        <v>1</v>
      </c>
      <c r="L1589" s="2">
        <f t="shared" si="123"/>
        <v>41329</v>
      </c>
      <c r="M1589">
        <f t="shared" si="124"/>
        <v>40035</v>
      </c>
      <c r="N1589">
        <f t="shared" si="125"/>
        <v>118318</v>
      </c>
      <c r="O1589">
        <f t="shared" si="126"/>
        <v>26.895713175000001</v>
      </c>
      <c r="P1589">
        <f t="shared" si="127"/>
        <v>107.273487972</v>
      </c>
    </row>
    <row r="1590" spans="1:16" x14ac:dyDescent="0.25">
      <c r="A1590" s="1">
        <v>41330</v>
      </c>
      <c r="C1590">
        <v>255</v>
      </c>
      <c r="D1590">
        <v>39773</v>
      </c>
      <c r="E1590">
        <v>1</v>
      </c>
      <c r="F1590">
        <v>113880</v>
      </c>
      <c r="G1590">
        <v>1</v>
      </c>
      <c r="H1590">
        <v>122974</v>
      </c>
      <c r="I1590">
        <v>1</v>
      </c>
      <c r="L1590" s="2">
        <f t="shared" si="123"/>
        <v>41330</v>
      </c>
      <c r="M1590">
        <f t="shared" si="124"/>
        <v>39773</v>
      </c>
      <c r="N1590">
        <f t="shared" si="125"/>
        <v>118427</v>
      </c>
      <c r="O1590">
        <f t="shared" si="126"/>
        <v>26.688438687000001</v>
      </c>
      <c r="P1590">
        <f t="shared" si="127"/>
        <v>107.411038887</v>
      </c>
    </row>
    <row r="1591" spans="1:16" x14ac:dyDescent="0.25">
      <c r="A1591" s="1">
        <v>41331</v>
      </c>
      <c r="C1591">
        <v>255</v>
      </c>
      <c r="D1591">
        <v>38668</v>
      </c>
      <c r="E1591">
        <v>1</v>
      </c>
      <c r="F1591">
        <v>114311</v>
      </c>
      <c r="G1591">
        <v>1</v>
      </c>
      <c r="H1591">
        <v>123711</v>
      </c>
      <c r="I1591">
        <v>1</v>
      </c>
      <c r="L1591" s="2">
        <f t="shared" si="123"/>
        <v>41331</v>
      </c>
      <c r="M1591">
        <f t="shared" si="124"/>
        <v>38668</v>
      </c>
      <c r="N1591">
        <f t="shared" si="125"/>
        <v>119011</v>
      </c>
      <c r="O1591">
        <f t="shared" si="126"/>
        <v>25.818778271999996</v>
      </c>
      <c r="P1591">
        <f t="shared" si="127"/>
        <v>108.14922306299998</v>
      </c>
    </row>
    <row r="1592" spans="1:16" x14ac:dyDescent="0.25">
      <c r="A1592" s="1">
        <v>41332</v>
      </c>
      <c r="C1592">
        <v>255</v>
      </c>
      <c r="D1592">
        <v>37848</v>
      </c>
      <c r="E1592">
        <v>1</v>
      </c>
      <c r="F1592">
        <v>114478</v>
      </c>
      <c r="G1592">
        <v>1</v>
      </c>
      <c r="H1592">
        <v>123784</v>
      </c>
      <c r="I1592">
        <v>1</v>
      </c>
      <c r="L1592" s="2">
        <f t="shared" si="123"/>
        <v>41332</v>
      </c>
      <c r="M1592">
        <f t="shared" si="124"/>
        <v>37848</v>
      </c>
      <c r="N1592">
        <f t="shared" si="125"/>
        <v>119131</v>
      </c>
      <c r="O1592">
        <f t="shared" si="126"/>
        <v>25.178154911999997</v>
      </c>
      <c r="P1592">
        <f t="shared" si="127"/>
        <v>108.301158183</v>
      </c>
    </row>
    <row r="1593" spans="1:16" x14ac:dyDescent="0.25">
      <c r="A1593" s="1">
        <v>41333</v>
      </c>
      <c r="C1593">
        <v>255</v>
      </c>
      <c r="D1593">
        <v>37200</v>
      </c>
      <c r="E1593">
        <v>1</v>
      </c>
      <c r="F1593">
        <v>114794</v>
      </c>
      <c r="G1593">
        <v>1</v>
      </c>
      <c r="H1593">
        <v>123965</v>
      </c>
      <c r="I1593">
        <v>1</v>
      </c>
      <c r="L1593" s="2">
        <f t="shared" si="123"/>
        <v>41333</v>
      </c>
      <c r="M1593">
        <f t="shared" si="124"/>
        <v>37200</v>
      </c>
      <c r="N1593">
        <f t="shared" si="125"/>
        <v>119379.5</v>
      </c>
      <c r="O1593">
        <f t="shared" si="126"/>
        <v>24.674759999999999</v>
      </c>
      <c r="P1593">
        <f t="shared" si="127"/>
        <v>108.61606521074999</v>
      </c>
    </row>
    <row r="1594" spans="1:16" x14ac:dyDescent="0.25">
      <c r="A1594" s="1">
        <v>41334</v>
      </c>
      <c r="C1594">
        <v>255</v>
      </c>
      <c r="D1594">
        <v>39399</v>
      </c>
      <c r="E1594">
        <v>1</v>
      </c>
      <c r="F1594">
        <v>115762</v>
      </c>
      <c r="G1594">
        <v>1</v>
      </c>
      <c r="H1594">
        <v>124478</v>
      </c>
      <c r="I1594">
        <v>1</v>
      </c>
      <c r="L1594" s="2">
        <f t="shared" si="123"/>
        <v>41334</v>
      </c>
      <c r="M1594">
        <f t="shared" si="124"/>
        <v>39399</v>
      </c>
      <c r="N1594">
        <f t="shared" si="125"/>
        <v>120120</v>
      </c>
      <c r="O1594">
        <f t="shared" si="126"/>
        <v>26.393271903000002</v>
      </c>
      <c r="P1594">
        <f t="shared" si="127"/>
        <v>109.5566472</v>
      </c>
    </row>
    <row r="1595" spans="1:16" x14ac:dyDescent="0.25">
      <c r="A1595" s="1">
        <v>41335</v>
      </c>
      <c r="C1595">
        <v>255</v>
      </c>
      <c r="D1595">
        <v>45575</v>
      </c>
      <c r="E1595">
        <v>1</v>
      </c>
      <c r="F1595">
        <v>116578</v>
      </c>
      <c r="G1595">
        <v>1</v>
      </c>
      <c r="H1595">
        <v>124825</v>
      </c>
      <c r="I1595">
        <v>1</v>
      </c>
      <c r="L1595" s="2">
        <f t="shared" si="123"/>
        <v>41335</v>
      </c>
      <c r="M1595">
        <f t="shared" si="124"/>
        <v>45575</v>
      </c>
      <c r="N1595">
        <f t="shared" si="125"/>
        <v>120701.5</v>
      </c>
      <c r="O1595">
        <f t="shared" si="126"/>
        <v>31.374969374999996</v>
      </c>
      <c r="P1595">
        <f t="shared" si="127"/>
        <v>110.29757385674999</v>
      </c>
    </row>
    <row r="1596" spans="1:16" x14ac:dyDescent="0.25">
      <c r="A1596" s="1">
        <v>41336</v>
      </c>
      <c r="C1596">
        <v>255</v>
      </c>
      <c r="D1596">
        <v>48784</v>
      </c>
      <c r="E1596">
        <v>1</v>
      </c>
      <c r="F1596">
        <v>117001</v>
      </c>
      <c r="G1596">
        <v>1</v>
      </c>
      <c r="H1596">
        <v>125060</v>
      </c>
      <c r="I1596">
        <v>1</v>
      </c>
      <c r="L1596" s="2">
        <f t="shared" si="123"/>
        <v>41336</v>
      </c>
      <c r="M1596">
        <f t="shared" si="124"/>
        <v>48784</v>
      </c>
      <c r="N1596">
        <f t="shared" si="125"/>
        <v>121030.5</v>
      </c>
      <c r="O1596">
        <f t="shared" si="126"/>
        <v>34.053768768000005</v>
      </c>
      <c r="P1596">
        <f t="shared" si="127"/>
        <v>110.71767264075</v>
      </c>
    </row>
    <row r="1597" spans="1:16" x14ac:dyDescent="0.25">
      <c r="A1597" s="1">
        <v>41337</v>
      </c>
      <c r="C1597">
        <v>255</v>
      </c>
      <c r="D1597">
        <v>48504</v>
      </c>
      <c r="E1597">
        <v>1</v>
      </c>
      <c r="F1597">
        <v>117050</v>
      </c>
      <c r="G1597">
        <v>1</v>
      </c>
      <c r="H1597">
        <v>125216</v>
      </c>
      <c r="I1597">
        <v>1</v>
      </c>
      <c r="L1597" s="2">
        <f t="shared" si="123"/>
        <v>41337</v>
      </c>
      <c r="M1597">
        <f t="shared" si="124"/>
        <v>48504</v>
      </c>
      <c r="N1597">
        <f t="shared" si="125"/>
        <v>121133</v>
      </c>
      <c r="O1597">
        <f t="shared" si="126"/>
        <v>33.817570847999995</v>
      </c>
      <c r="P1597">
        <f t="shared" si="127"/>
        <v>110.84868716699999</v>
      </c>
    </row>
    <row r="1598" spans="1:16" x14ac:dyDescent="0.25">
      <c r="A1598" s="1">
        <v>41338</v>
      </c>
      <c r="C1598">
        <v>255</v>
      </c>
      <c r="D1598">
        <v>46388</v>
      </c>
      <c r="E1598">
        <v>1</v>
      </c>
      <c r="F1598">
        <v>116956</v>
      </c>
      <c r="G1598">
        <v>1</v>
      </c>
      <c r="H1598">
        <v>125117</v>
      </c>
      <c r="I1598">
        <v>1</v>
      </c>
      <c r="L1598" s="2">
        <f t="shared" si="123"/>
        <v>41338</v>
      </c>
      <c r="M1598">
        <f t="shared" si="124"/>
        <v>46388</v>
      </c>
      <c r="N1598">
        <f t="shared" si="125"/>
        <v>121036.5</v>
      </c>
      <c r="O1598">
        <f t="shared" si="126"/>
        <v>32.047799231999996</v>
      </c>
      <c r="P1598">
        <f t="shared" si="127"/>
        <v>110.72534004675001</v>
      </c>
    </row>
    <row r="1599" spans="1:16" x14ac:dyDescent="0.25">
      <c r="A1599" s="1">
        <v>41339</v>
      </c>
      <c r="C1599">
        <v>255</v>
      </c>
      <c r="D1599">
        <v>44020</v>
      </c>
      <c r="E1599">
        <v>1</v>
      </c>
      <c r="F1599">
        <v>116870</v>
      </c>
      <c r="G1599">
        <v>1</v>
      </c>
      <c r="H1599">
        <v>124857</v>
      </c>
      <c r="I1599">
        <v>1</v>
      </c>
      <c r="L1599" s="2">
        <f t="shared" si="123"/>
        <v>41339</v>
      </c>
      <c r="M1599">
        <f t="shared" si="124"/>
        <v>44020</v>
      </c>
      <c r="N1599">
        <f t="shared" si="125"/>
        <v>120863.5</v>
      </c>
      <c r="O1599">
        <f t="shared" si="126"/>
        <v>30.0991152</v>
      </c>
      <c r="P1599">
        <f t="shared" si="127"/>
        <v>110.50434984675</v>
      </c>
    </row>
    <row r="1600" spans="1:16" x14ac:dyDescent="0.25">
      <c r="A1600" s="1">
        <v>41340</v>
      </c>
      <c r="C1600">
        <v>255</v>
      </c>
      <c r="D1600">
        <v>40828</v>
      </c>
      <c r="E1600">
        <v>1</v>
      </c>
      <c r="F1600">
        <v>116849</v>
      </c>
      <c r="G1600">
        <v>1</v>
      </c>
      <c r="H1600">
        <v>123453</v>
      </c>
      <c r="I1600">
        <v>1</v>
      </c>
      <c r="L1600" s="2">
        <f t="shared" si="123"/>
        <v>41340</v>
      </c>
      <c r="M1600">
        <f t="shared" si="124"/>
        <v>40828</v>
      </c>
      <c r="N1600">
        <f t="shared" si="125"/>
        <v>120151</v>
      </c>
      <c r="O1600">
        <f t="shared" si="126"/>
        <v>27.525584351999999</v>
      </c>
      <c r="P1600">
        <f t="shared" si="127"/>
        <v>109.596095103</v>
      </c>
    </row>
    <row r="1601" spans="1:16" x14ac:dyDescent="0.25">
      <c r="A1601" s="1">
        <v>41341</v>
      </c>
      <c r="C1601">
        <v>255</v>
      </c>
      <c r="D1601">
        <v>39720</v>
      </c>
      <c r="E1601">
        <v>1</v>
      </c>
      <c r="F1601">
        <v>116971</v>
      </c>
      <c r="G1601">
        <v>1</v>
      </c>
      <c r="H1601">
        <v>124603</v>
      </c>
      <c r="I1601">
        <v>1</v>
      </c>
      <c r="L1601" s="2">
        <f t="shared" si="123"/>
        <v>41341</v>
      </c>
      <c r="M1601">
        <f t="shared" si="124"/>
        <v>39720</v>
      </c>
      <c r="N1601">
        <f t="shared" si="125"/>
        <v>120787</v>
      </c>
      <c r="O1601">
        <f t="shared" si="126"/>
        <v>26.646559199999995</v>
      </c>
      <c r="P1601">
        <f t="shared" si="127"/>
        <v>110.40668600699998</v>
      </c>
    </row>
    <row r="1602" spans="1:16" x14ac:dyDescent="0.25">
      <c r="A1602" s="1">
        <v>41342</v>
      </c>
      <c r="C1602">
        <v>255</v>
      </c>
      <c r="D1602">
        <v>39670</v>
      </c>
      <c r="E1602">
        <v>1</v>
      </c>
      <c r="F1602">
        <v>117218</v>
      </c>
      <c r="G1602">
        <v>1</v>
      </c>
      <c r="H1602">
        <v>127004</v>
      </c>
      <c r="I1602">
        <v>1</v>
      </c>
      <c r="L1602" s="2">
        <f t="shared" si="123"/>
        <v>41342</v>
      </c>
      <c r="M1602">
        <f t="shared" si="124"/>
        <v>39670</v>
      </c>
      <c r="N1602">
        <f t="shared" si="125"/>
        <v>122111</v>
      </c>
      <c r="O1602">
        <f t="shared" si="126"/>
        <v>26.6070657</v>
      </c>
      <c r="P1602">
        <f t="shared" si="127"/>
        <v>112.101927663</v>
      </c>
    </row>
    <row r="1603" spans="1:16" x14ac:dyDescent="0.25">
      <c r="A1603" s="1">
        <v>41343</v>
      </c>
      <c r="C1603">
        <v>255</v>
      </c>
      <c r="D1603">
        <v>41332</v>
      </c>
      <c r="E1603">
        <v>1</v>
      </c>
      <c r="F1603">
        <v>117571</v>
      </c>
      <c r="G1603">
        <v>1</v>
      </c>
      <c r="H1603">
        <v>127433</v>
      </c>
      <c r="I1603">
        <v>1</v>
      </c>
      <c r="L1603" s="2">
        <f t="shared" si="123"/>
        <v>41343</v>
      </c>
      <c r="M1603">
        <f t="shared" si="124"/>
        <v>41332</v>
      </c>
      <c r="N1603">
        <f t="shared" si="125"/>
        <v>122502</v>
      </c>
      <c r="O1603">
        <f t="shared" si="126"/>
        <v>27.927867072000002</v>
      </c>
      <c r="P1603">
        <f t="shared" si="127"/>
        <v>112.60457341199999</v>
      </c>
    </row>
    <row r="1604" spans="1:16" x14ac:dyDescent="0.25">
      <c r="A1604" s="1">
        <v>41344</v>
      </c>
      <c r="C1604">
        <v>255</v>
      </c>
      <c r="D1604">
        <v>43808</v>
      </c>
      <c r="E1604">
        <v>1</v>
      </c>
      <c r="F1604">
        <v>117709</v>
      </c>
      <c r="G1604">
        <v>1</v>
      </c>
      <c r="H1604">
        <v>127704</v>
      </c>
      <c r="I1604">
        <v>1</v>
      </c>
      <c r="L1604" s="2">
        <f t="shared" si="123"/>
        <v>41344</v>
      </c>
      <c r="M1604">
        <f t="shared" si="124"/>
        <v>43808</v>
      </c>
      <c r="N1604">
        <f t="shared" si="125"/>
        <v>122706.5</v>
      </c>
      <c r="O1604">
        <f t="shared" si="126"/>
        <v>29.926296191999999</v>
      </c>
      <c r="P1604">
        <f t="shared" si="127"/>
        <v>112.86783147675</v>
      </c>
    </row>
    <row r="1605" spans="1:16" x14ac:dyDescent="0.25">
      <c r="A1605" s="1">
        <v>41345</v>
      </c>
      <c r="C1605">
        <v>255</v>
      </c>
      <c r="D1605">
        <v>43990</v>
      </c>
      <c r="E1605">
        <v>1</v>
      </c>
      <c r="F1605">
        <v>117752</v>
      </c>
      <c r="G1605">
        <v>1</v>
      </c>
      <c r="H1605">
        <v>128093</v>
      </c>
      <c r="I1605">
        <v>1</v>
      </c>
      <c r="L1605" s="2">
        <f t="shared" ref="L1605:L1668" si="128">A1605</f>
        <v>41345</v>
      </c>
      <c r="M1605">
        <f t="shared" ref="M1605:M1668" si="129">AVERAGE(B1605,D1605)</f>
        <v>43990</v>
      </c>
      <c r="N1605">
        <f t="shared" ref="N1605:N1668" si="130">AVERAGE(F1605,H1605)</f>
        <v>122922.5</v>
      </c>
      <c r="O1605">
        <f t="shared" ref="O1605:O1668" si="131">(0.000003*M1605^2 +0.5517*M1605)/1000</f>
        <v>30.074643299999998</v>
      </c>
      <c r="P1605">
        <f t="shared" ref="P1605:P1668" si="132">(0.000003*N1605^2 +0.5517*N1605)/1000</f>
        <v>113.14616626874999</v>
      </c>
    </row>
    <row r="1606" spans="1:16" x14ac:dyDescent="0.25">
      <c r="A1606" s="1">
        <v>41346</v>
      </c>
      <c r="C1606">
        <v>255</v>
      </c>
      <c r="D1606">
        <v>44129</v>
      </c>
      <c r="E1606">
        <v>1</v>
      </c>
      <c r="F1606">
        <v>118262</v>
      </c>
      <c r="G1606">
        <v>1</v>
      </c>
      <c r="H1606">
        <v>128810</v>
      </c>
      <c r="I1606">
        <v>1</v>
      </c>
      <c r="L1606" s="2">
        <f t="shared" si="128"/>
        <v>41346</v>
      </c>
      <c r="M1606">
        <f t="shared" si="129"/>
        <v>44129</v>
      </c>
      <c r="N1606">
        <f t="shared" si="130"/>
        <v>123536</v>
      </c>
      <c r="O1606">
        <f t="shared" si="131"/>
        <v>30.188075222999995</v>
      </c>
      <c r="P1606">
        <f t="shared" si="132"/>
        <v>113.938241088</v>
      </c>
    </row>
    <row r="1607" spans="1:16" x14ac:dyDescent="0.25">
      <c r="A1607" s="1">
        <v>41347</v>
      </c>
      <c r="C1607">
        <v>255</v>
      </c>
      <c r="D1607">
        <v>44868</v>
      </c>
      <c r="E1607">
        <v>1</v>
      </c>
      <c r="F1607">
        <v>119116</v>
      </c>
      <c r="G1607">
        <v>1</v>
      </c>
      <c r="H1607">
        <v>129444</v>
      </c>
      <c r="I1607">
        <v>1</v>
      </c>
      <c r="L1607" s="2">
        <f t="shared" si="128"/>
        <v>41347</v>
      </c>
      <c r="M1607">
        <f t="shared" si="129"/>
        <v>44868</v>
      </c>
      <c r="N1607">
        <f t="shared" si="130"/>
        <v>124280</v>
      </c>
      <c r="O1607">
        <f t="shared" si="131"/>
        <v>30.793087872000001</v>
      </c>
      <c r="P1607">
        <f t="shared" si="132"/>
        <v>114.9018312</v>
      </c>
    </row>
    <row r="1608" spans="1:16" x14ac:dyDescent="0.25">
      <c r="A1608" s="1">
        <v>41348</v>
      </c>
      <c r="C1608">
        <v>255</v>
      </c>
      <c r="D1608">
        <v>47605</v>
      </c>
      <c r="E1608">
        <v>1</v>
      </c>
      <c r="F1608">
        <v>119890</v>
      </c>
      <c r="G1608">
        <v>1</v>
      </c>
      <c r="H1608">
        <v>129088</v>
      </c>
      <c r="I1608">
        <v>1</v>
      </c>
      <c r="L1608" s="2">
        <f t="shared" si="128"/>
        <v>41348</v>
      </c>
      <c r="M1608">
        <f t="shared" si="129"/>
        <v>47605</v>
      </c>
      <c r="N1608">
        <f t="shared" si="130"/>
        <v>124489</v>
      </c>
      <c r="O1608">
        <f t="shared" si="131"/>
        <v>33.062386574999998</v>
      </c>
      <c r="P1608">
        <f t="shared" si="132"/>
        <v>115.17311466299999</v>
      </c>
    </row>
    <row r="1609" spans="1:16" x14ac:dyDescent="0.25">
      <c r="A1609" s="1">
        <v>41349</v>
      </c>
      <c r="C1609">
        <v>255</v>
      </c>
      <c r="D1609">
        <v>48236</v>
      </c>
      <c r="E1609">
        <v>1</v>
      </c>
      <c r="F1609">
        <v>120055</v>
      </c>
      <c r="G1609">
        <v>1</v>
      </c>
      <c r="H1609">
        <v>128235</v>
      </c>
      <c r="I1609">
        <v>1</v>
      </c>
      <c r="L1609" s="2">
        <f t="shared" si="128"/>
        <v>41349</v>
      </c>
      <c r="M1609">
        <f t="shared" si="129"/>
        <v>48236</v>
      </c>
      <c r="N1609">
        <f t="shared" si="130"/>
        <v>124145</v>
      </c>
      <c r="O1609">
        <f t="shared" si="131"/>
        <v>33.591936287999999</v>
      </c>
      <c r="P1609">
        <f t="shared" si="132"/>
        <v>114.726739575</v>
      </c>
    </row>
    <row r="1610" spans="1:16" x14ac:dyDescent="0.25">
      <c r="A1610" s="1">
        <v>41350</v>
      </c>
      <c r="C1610">
        <v>255</v>
      </c>
      <c r="D1610">
        <v>47708</v>
      </c>
      <c r="E1610">
        <v>1</v>
      </c>
      <c r="F1610">
        <v>120593</v>
      </c>
      <c r="G1610">
        <v>1</v>
      </c>
      <c r="H1610">
        <v>128588</v>
      </c>
      <c r="I1610">
        <v>1</v>
      </c>
      <c r="L1610" s="2">
        <f t="shared" si="128"/>
        <v>41350</v>
      </c>
      <c r="M1610">
        <f t="shared" si="129"/>
        <v>47708</v>
      </c>
      <c r="N1610">
        <f t="shared" si="130"/>
        <v>124590.5</v>
      </c>
      <c r="O1610">
        <f t="shared" si="131"/>
        <v>33.148663392000003</v>
      </c>
      <c r="P1610">
        <f t="shared" si="132"/>
        <v>115.30495692075</v>
      </c>
    </row>
    <row r="1611" spans="1:16" x14ac:dyDescent="0.25">
      <c r="A1611" s="1">
        <v>41351</v>
      </c>
      <c r="C1611">
        <v>255</v>
      </c>
      <c r="D1611">
        <v>46311</v>
      </c>
      <c r="E1611">
        <v>1</v>
      </c>
      <c r="F1611">
        <v>122204</v>
      </c>
      <c r="G1611">
        <v>1</v>
      </c>
      <c r="H1611">
        <v>127362</v>
      </c>
      <c r="I1611">
        <v>1</v>
      </c>
      <c r="L1611" s="2">
        <f t="shared" si="128"/>
        <v>41351</v>
      </c>
      <c r="M1611">
        <f t="shared" si="129"/>
        <v>46311</v>
      </c>
      <c r="N1611">
        <f t="shared" si="130"/>
        <v>124783</v>
      </c>
      <c r="O1611">
        <f t="shared" si="131"/>
        <v>31.983904862999999</v>
      </c>
      <c r="P1611">
        <f t="shared" si="132"/>
        <v>115.555172367</v>
      </c>
    </row>
    <row r="1612" spans="1:16" x14ac:dyDescent="0.25">
      <c r="A1612" s="1">
        <v>41352</v>
      </c>
      <c r="C1612">
        <v>255</v>
      </c>
      <c r="D1612">
        <v>47202</v>
      </c>
      <c r="E1612">
        <v>1</v>
      </c>
      <c r="F1612">
        <v>122706</v>
      </c>
      <c r="G1612">
        <v>1</v>
      </c>
      <c r="H1612">
        <v>126425</v>
      </c>
      <c r="I1612">
        <v>1</v>
      </c>
      <c r="L1612" s="2">
        <f t="shared" si="128"/>
        <v>41352</v>
      </c>
      <c r="M1612">
        <f t="shared" si="129"/>
        <v>47202</v>
      </c>
      <c r="N1612">
        <f t="shared" si="130"/>
        <v>124565.5</v>
      </c>
      <c r="O1612">
        <f t="shared" si="131"/>
        <v>32.725429812000002</v>
      </c>
      <c r="P1612">
        <f t="shared" si="132"/>
        <v>115.27247772075</v>
      </c>
    </row>
    <row r="1613" spans="1:16" x14ac:dyDescent="0.25">
      <c r="A1613" s="1">
        <v>41353</v>
      </c>
      <c r="C1613">
        <v>255</v>
      </c>
      <c r="D1613">
        <v>46981</v>
      </c>
      <c r="E1613">
        <v>1</v>
      </c>
      <c r="F1613">
        <v>122821</v>
      </c>
      <c r="G1613">
        <v>1</v>
      </c>
      <c r="H1613">
        <v>126137</v>
      </c>
      <c r="I1613">
        <v>1</v>
      </c>
      <c r="L1613" s="2">
        <f t="shared" si="128"/>
        <v>41353</v>
      </c>
      <c r="M1613">
        <f t="shared" si="129"/>
        <v>46981</v>
      </c>
      <c r="N1613">
        <f t="shared" si="130"/>
        <v>124479</v>
      </c>
      <c r="O1613">
        <f t="shared" si="131"/>
        <v>32.541060782999999</v>
      </c>
      <c r="P1613">
        <f t="shared" si="132"/>
        <v>115.16012862299999</v>
      </c>
    </row>
    <row r="1614" spans="1:16" x14ac:dyDescent="0.25">
      <c r="A1614" s="1">
        <v>41354</v>
      </c>
      <c r="C1614">
        <v>255</v>
      </c>
      <c r="D1614">
        <v>46910</v>
      </c>
      <c r="E1614">
        <v>1</v>
      </c>
      <c r="F1614">
        <v>122917</v>
      </c>
      <c r="G1614">
        <v>1</v>
      </c>
      <c r="H1614">
        <v>126431</v>
      </c>
      <c r="I1614">
        <v>1</v>
      </c>
      <c r="L1614" s="2">
        <f t="shared" si="128"/>
        <v>41354</v>
      </c>
      <c r="M1614">
        <f t="shared" si="129"/>
        <v>46910</v>
      </c>
      <c r="N1614">
        <f t="shared" si="130"/>
        <v>124674</v>
      </c>
      <c r="O1614">
        <f t="shared" si="131"/>
        <v>32.481891300000001</v>
      </c>
      <c r="P1614">
        <f t="shared" si="132"/>
        <v>115.413464628</v>
      </c>
    </row>
    <row r="1615" spans="1:16" x14ac:dyDescent="0.25">
      <c r="A1615" s="1">
        <v>41355</v>
      </c>
      <c r="C1615">
        <v>255</v>
      </c>
      <c r="D1615">
        <v>46953</v>
      </c>
      <c r="E1615">
        <v>1</v>
      </c>
      <c r="F1615">
        <v>123586</v>
      </c>
      <c r="G1615">
        <v>1</v>
      </c>
      <c r="H1615">
        <v>124978</v>
      </c>
      <c r="I1615">
        <v>1</v>
      </c>
      <c r="L1615" s="2">
        <f t="shared" si="128"/>
        <v>41355</v>
      </c>
      <c r="M1615">
        <f t="shared" si="129"/>
        <v>46953</v>
      </c>
      <c r="N1615">
        <f t="shared" si="130"/>
        <v>124282</v>
      </c>
      <c r="O1615">
        <f t="shared" si="131"/>
        <v>32.517722726999999</v>
      </c>
      <c r="P1615">
        <f t="shared" si="132"/>
        <v>114.904425972</v>
      </c>
    </row>
    <row r="1616" spans="1:16" x14ac:dyDescent="0.25">
      <c r="A1616" s="1">
        <v>41356</v>
      </c>
      <c r="C1616">
        <v>255</v>
      </c>
      <c r="D1616">
        <v>48242</v>
      </c>
      <c r="E1616">
        <v>1</v>
      </c>
      <c r="F1616">
        <v>124352</v>
      </c>
      <c r="G1616">
        <v>1</v>
      </c>
      <c r="H1616">
        <v>123897</v>
      </c>
      <c r="I1616">
        <v>1</v>
      </c>
      <c r="L1616" s="2">
        <f t="shared" si="128"/>
        <v>41356</v>
      </c>
      <c r="M1616">
        <f t="shared" si="129"/>
        <v>48242</v>
      </c>
      <c r="N1616">
        <f t="shared" si="130"/>
        <v>124124.5</v>
      </c>
      <c r="O1616">
        <f t="shared" si="131"/>
        <v>33.596983091999995</v>
      </c>
      <c r="P1616">
        <f t="shared" si="132"/>
        <v>114.70016115074999</v>
      </c>
    </row>
    <row r="1617" spans="1:16" x14ac:dyDescent="0.25">
      <c r="A1617" s="1">
        <v>41357</v>
      </c>
      <c r="C1617">
        <v>255</v>
      </c>
      <c r="D1617">
        <v>48135</v>
      </c>
      <c r="E1617">
        <v>1</v>
      </c>
      <c r="F1617">
        <v>124547</v>
      </c>
      <c r="G1617">
        <v>1</v>
      </c>
      <c r="H1617">
        <v>121443</v>
      </c>
      <c r="I1617">
        <v>1</v>
      </c>
      <c r="L1617" s="2">
        <f t="shared" si="128"/>
        <v>41357</v>
      </c>
      <c r="M1617">
        <f t="shared" si="129"/>
        <v>48135</v>
      </c>
      <c r="N1617">
        <f t="shared" si="130"/>
        <v>122995</v>
      </c>
      <c r="O1617">
        <f t="shared" si="131"/>
        <v>33.507014175000002</v>
      </c>
      <c r="P1617">
        <f t="shared" si="132"/>
        <v>113.239651575</v>
      </c>
    </row>
    <row r="1618" spans="1:16" x14ac:dyDescent="0.25">
      <c r="A1618" s="1">
        <v>41358</v>
      </c>
      <c r="C1618">
        <v>255</v>
      </c>
      <c r="D1618">
        <v>48347</v>
      </c>
      <c r="E1618">
        <v>1</v>
      </c>
      <c r="F1618">
        <v>124385</v>
      </c>
      <c r="G1618">
        <v>1</v>
      </c>
      <c r="H1618">
        <v>114572</v>
      </c>
      <c r="I1618">
        <v>1</v>
      </c>
      <c r="L1618" s="2">
        <f t="shared" si="128"/>
        <v>41358</v>
      </c>
      <c r="M1618">
        <f t="shared" si="129"/>
        <v>48347</v>
      </c>
      <c r="N1618">
        <f t="shared" si="130"/>
        <v>119478.5</v>
      </c>
      <c r="O1618">
        <f t="shared" si="131"/>
        <v>33.685337126999997</v>
      </c>
      <c r="P1618">
        <f t="shared" si="132"/>
        <v>108.74162433674998</v>
      </c>
    </row>
    <row r="1619" spans="1:16" x14ac:dyDescent="0.25">
      <c r="A1619" s="1">
        <v>41359</v>
      </c>
      <c r="C1619">
        <v>255</v>
      </c>
      <c r="D1619">
        <v>48883</v>
      </c>
      <c r="E1619">
        <v>1</v>
      </c>
      <c r="F1619">
        <v>124368</v>
      </c>
      <c r="G1619">
        <v>1</v>
      </c>
      <c r="H1619">
        <v>117544</v>
      </c>
      <c r="I1619">
        <v>1</v>
      </c>
      <c r="L1619" s="2">
        <f t="shared" si="128"/>
        <v>41359</v>
      </c>
      <c r="M1619">
        <f t="shared" si="129"/>
        <v>48883</v>
      </c>
      <c r="N1619">
        <f t="shared" si="130"/>
        <v>120956</v>
      </c>
      <c r="O1619">
        <f t="shared" si="131"/>
        <v>34.137394166999997</v>
      </c>
      <c r="P1619">
        <f t="shared" si="132"/>
        <v>110.62248700799999</v>
      </c>
    </row>
    <row r="1620" spans="1:16" x14ac:dyDescent="0.25">
      <c r="A1620" s="1">
        <v>41360</v>
      </c>
      <c r="C1620">
        <v>255</v>
      </c>
      <c r="D1620">
        <v>49198</v>
      </c>
      <c r="E1620">
        <v>1</v>
      </c>
      <c r="F1620">
        <v>125041</v>
      </c>
      <c r="G1620">
        <v>1</v>
      </c>
      <c r="H1620">
        <v>108036</v>
      </c>
      <c r="I1620">
        <v>1</v>
      </c>
      <c r="L1620" s="2">
        <f t="shared" si="128"/>
        <v>41360</v>
      </c>
      <c r="M1620">
        <f t="shared" si="129"/>
        <v>49198</v>
      </c>
      <c r="N1620">
        <f t="shared" si="130"/>
        <v>116538.5</v>
      </c>
      <c r="O1620">
        <f t="shared" si="131"/>
        <v>34.403866212000004</v>
      </c>
      <c r="P1620">
        <f t="shared" si="132"/>
        <v>105.03795639675</v>
      </c>
    </row>
    <row r="1621" spans="1:16" x14ac:dyDescent="0.25">
      <c r="A1621" s="1">
        <v>41361</v>
      </c>
      <c r="C1621">
        <v>255</v>
      </c>
      <c r="D1621">
        <v>50172</v>
      </c>
      <c r="E1621">
        <v>1</v>
      </c>
      <c r="F1621">
        <v>124782</v>
      </c>
      <c r="G1621">
        <v>1</v>
      </c>
      <c r="H1621">
        <v>102651</v>
      </c>
      <c r="I1621">
        <v>1</v>
      </c>
      <c r="L1621" s="2">
        <f t="shared" si="128"/>
        <v>41361</v>
      </c>
      <c r="M1621">
        <f t="shared" si="129"/>
        <v>50172</v>
      </c>
      <c r="N1621">
        <f t="shared" si="130"/>
        <v>113716.5</v>
      </c>
      <c r="O1621">
        <f t="shared" si="131"/>
        <v>35.231581151999997</v>
      </c>
      <c r="P1621">
        <f t="shared" si="132"/>
        <v>101.53172016674999</v>
      </c>
    </row>
    <row r="1622" spans="1:16" x14ac:dyDescent="0.25">
      <c r="A1622" s="1">
        <v>41362</v>
      </c>
      <c r="C1622">
        <v>255</v>
      </c>
      <c r="D1622">
        <v>52295</v>
      </c>
      <c r="E1622">
        <v>1</v>
      </c>
      <c r="F1622">
        <v>124547</v>
      </c>
      <c r="G1622">
        <v>1</v>
      </c>
      <c r="H1622">
        <v>104835</v>
      </c>
      <c r="I1622">
        <v>1</v>
      </c>
      <c r="L1622" s="2">
        <f t="shared" si="128"/>
        <v>41362</v>
      </c>
      <c r="M1622">
        <f t="shared" si="129"/>
        <v>52295</v>
      </c>
      <c r="N1622">
        <f t="shared" si="130"/>
        <v>114691</v>
      </c>
      <c r="O1622">
        <f t="shared" si="131"/>
        <v>37.055452575000004</v>
      </c>
      <c r="P1622">
        <f t="shared" si="132"/>
        <v>102.73710114299999</v>
      </c>
    </row>
    <row r="1623" spans="1:16" x14ac:dyDescent="0.25">
      <c r="A1623" s="1">
        <v>41363</v>
      </c>
      <c r="C1623">
        <v>255</v>
      </c>
      <c r="D1623">
        <v>52552</v>
      </c>
      <c r="E1623">
        <v>1</v>
      </c>
      <c r="F1623">
        <v>124814</v>
      </c>
      <c r="G1623">
        <v>1</v>
      </c>
      <c r="H1623">
        <v>104630</v>
      </c>
      <c r="I1623">
        <v>1</v>
      </c>
      <c r="L1623" s="2">
        <f t="shared" si="128"/>
        <v>41363</v>
      </c>
      <c r="M1623">
        <f t="shared" si="129"/>
        <v>52552</v>
      </c>
      <c r="N1623">
        <f t="shared" si="130"/>
        <v>114722</v>
      </c>
      <c r="O1623">
        <f t="shared" si="131"/>
        <v>37.278076511999998</v>
      </c>
      <c r="P1623">
        <f t="shared" si="132"/>
        <v>102.77553925199999</v>
      </c>
    </row>
    <row r="1624" spans="1:16" x14ac:dyDescent="0.25">
      <c r="A1624" s="1">
        <v>41364</v>
      </c>
      <c r="C1624">
        <v>255</v>
      </c>
      <c r="D1624">
        <v>52086</v>
      </c>
      <c r="E1624">
        <v>1</v>
      </c>
      <c r="F1624">
        <v>123507</v>
      </c>
      <c r="G1624">
        <v>1</v>
      </c>
      <c r="H1624">
        <v>99283</v>
      </c>
      <c r="I1624">
        <v>1</v>
      </c>
      <c r="L1624" s="2">
        <f t="shared" si="128"/>
        <v>41364</v>
      </c>
      <c r="M1624">
        <f t="shared" si="129"/>
        <v>52086</v>
      </c>
      <c r="N1624">
        <f t="shared" si="130"/>
        <v>111395</v>
      </c>
      <c r="O1624">
        <f t="shared" si="131"/>
        <v>36.874700388000001</v>
      </c>
      <c r="P1624">
        <f t="shared" si="132"/>
        <v>98.683159575000005</v>
      </c>
    </row>
    <row r="1625" spans="1:16" x14ac:dyDescent="0.25">
      <c r="A1625" s="1">
        <v>41365</v>
      </c>
      <c r="C1625">
        <v>255</v>
      </c>
      <c r="D1625">
        <v>51487</v>
      </c>
      <c r="E1625">
        <v>1</v>
      </c>
      <c r="F1625">
        <v>123477</v>
      </c>
      <c r="G1625">
        <v>1</v>
      </c>
      <c r="H1625">
        <v>100208</v>
      </c>
      <c r="I1625">
        <v>1</v>
      </c>
      <c r="L1625" s="2">
        <f t="shared" si="128"/>
        <v>41365</v>
      </c>
      <c r="M1625">
        <f t="shared" si="129"/>
        <v>51487</v>
      </c>
      <c r="N1625">
        <f t="shared" si="130"/>
        <v>111842.5</v>
      </c>
      <c r="O1625">
        <f t="shared" si="131"/>
        <v>36.358111406999996</v>
      </c>
      <c r="P1625">
        <f t="shared" si="132"/>
        <v>99.229741668749995</v>
      </c>
    </row>
    <row r="1626" spans="1:16" x14ac:dyDescent="0.25">
      <c r="A1626" s="1">
        <v>41366</v>
      </c>
      <c r="C1626">
        <v>255</v>
      </c>
      <c r="D1626">
        <v>50930</v>
      </c>
      <c r="E1626">
        <v>1</v>
      </c>
      <c r="F1626">
        <v>122801</v>
      </c>
      <c r="G1626">
        <v>1</v>
      </c>
      <c r="H1626">
        <v>99318</v>
      </c>
      <c r="I1626">
        <v>1</v>
      </c>
      <c r="L1626" s="2">
        <f t="shared" si="128"/>
        <v>41366</v>
      </c>
      <c r="M1626">
        <f t="shared" si="129"/>
        <v>50930</v>
      </c>
      <c r="N1626">
        <f t="shared" si="130"/>
        <v>111059.5</v>
      </c>
      <c r="O1626">
        <f t="shared" si="131"/>
        <v>35.8796757</v>
      </c>
      <c r="P1626">
        <f t="shared" si="132"/>
        <v>98.274163770749993</v>
      </c>
    </row>
    <row r="1627" spans="1:16" x14ac:dyDescent="0.25">
      <c r="A1627" s="1">
        <v>41367</v>
      </c>
      <c r="C1627">
        <v>255</v>
      </c>
      <c r="D1627">
        <v>50683</v>
      </c>
      <c r="E1627">
        <v>1</v>
      </c>
      <c r="F1627">
        <v>123716</v>
      </c>
      <c r="G1627">
        <v>1</v>
      </c>
      <c r="H1627">
        <v>98436</v>
      </c>
      <c r="I1627">
        <v>1</v>
      </c>
      <c r="L1627" s="2">
        <f t="shared" si="128"/>
        <v>41367</v>
      </c>
      <c r="M1627">
        <f t="shared" si="129"/>
        <v>50683</v>
      </c>
      <c r="N1627">
        <f t="shared" si="130"/>
        <v>111076</v>
      </c>
      <c r="O1627">
        <f t="shared" si="131"/>
        <v>35.668110566999999</v>
      </c>
      <c r="P1627">
        <f t="shared" si="132"/>
        <v>98.29426252799999</v>
      </c>
    </row>
    <row r="1628" spans="1:16" x14ac:dyDescent="0.25">
      <c r="A1628" s="1">
        <v>41368</v>
      </c>
      <c r="C1628">
        <v>255</v>
      </c>
      <c r="D1628">
        <v>51765</v>
      </c>
      <c r="E1628">
        <v>1</v>
      </c>
      <c r="F1628">
        <v>123101</v>
      </c>
      <c r="G1628">
        <v>1</v>
      </c>
      <c r="H1628">
        <v>101438</v>
      </c>
      <c r="I1628">
        <v>1</v>
      </c>
      <c r="L1628" s="2">
        <f t="shared" si="128"/>
        <v>41368</v>
      </c>
      <c r="M1628">
        <f t="shared" si="129"/>
        <v>51765</v>
      </c>
      <c r="N1628">
        <f t="shared" si="130"/>
        <v>112269.5</v>
      </c>
      <c r="O1628">
        <f t="shared" si="131"/>
        <v>36.597596175</v>
      </c>
      <c r="P1628">
        <f t="shared" si="132"/>
        <v>99.752405040749991</v>
      </c>
    </row>
    <row r="1629" spans="1:16" x14ac:dyDescent="0.25">
      <c r="A1629" s="1">
        <v>41369</v>
      </c>
      <c r="C1629">
        <v>255</v>
      </c>
      <c r="D1629">
        <v>52447</v>
      </c>
      <c r="E1629">
        <v>1</v>
      </c>
      <c r="F1629">
        <v>123297</v>
      </c>
      <c r="G1629">
        <v>1</v>
      </c>
      <c r="H1629">
        <v>101726</v>
      </c>
      <c r="I1629">
        <v>1</v>
      </c>
      <c r="L1629" s="2">
        <f t="shared" si="128"/>
        <v>41369</v>
      </c>
      <c r="M1629">
        <f t="shared" si="129"/>
        <v>52447</v>
      </c>
      <c r="N1629">
        <f t="shared" si="130"/>
        <v>112511.5</v>
      </c>
      <c r="O1629">
        <f t="shared" si="131"/>
        <v>37.187073327</v>
      </c>
      <c r="P1629">
        <f t="shared" si="132"/>
        <v>100.04910744674999</v>
      </c>
    </row>
    <row r="1630" spans="1:16" x14ac:dyDescent="0.25">
      <c r="A1630" s="1">
        <v>41370</v>
      </c>
      <c r="C1630">
        <v>255</v>
      </c>
      <c r="D1630">
        <v>52324</v>
      </c>
      <c r="E1630">
        <v>1</v>
      </c>
      <c r="F1630">
        <v>123580</v>
      </c>
      <c r="G1630">
        <v>1</v>
      </c>
      <c r="H1630">
        <v>101695</v>
      </c>
      <c r="I1630">
        <v>1</v>
      </c>
      <c r="L1630" s="2">
        <f t="shared" si="128"/>
        <v>41370</v>
      </c>
      <c r="M1630">
        <f t="shared" si="129"/>
        <v>52324</v>
      </c>
      <c r="N1630">
        <f t="shared" si="130"/>
        <v>112637.5</v>
      </c>
      <c r="O1630">
        <f t="shared" si="131"/>
        <v>37.080553727999998</v>
      </c>
      <c r="P1630">
        <f t="shared" si="132"/>
        <v>100.20372796875</v>
      </c>
    </row>
    <row r="1631" spans="1:16" x14ac:dyDescent="0.25">
      <c r="A1631" s="1">
        <v>41371</v>
      </c>
      <c r="C1631">
        <v>255</v>
      </c>
      <c r="D1631">
        <v>51730</v>
      </c>
      <c r="E1631">
        <v>1</v>
      </c>
      <c r="F1631">
        <v>124227</v>
      </c>
      <c r="G1631">
        <v>1</v>
      </c>
      <c r="H1631">
        <v>102931</v>
      </c>
      <c r="I1631">
        <v>1</v>
      </c>
      <c r="L1631" s="2">
        <f t="shared" si="128"/>
        <v>41371</v>
      </c>
      <c r="M1631">
        <f t="shared" si="129"/>
        <v>51730</v>
      </c>
      <c r="N1631">
        <f t="shared" si="130"/>
        <v>113579</v>
      </c>
      <c r="O1631">
        <f t="shared" si="131"/>
        <v>36.567419700000002</v>
      </c>
      <c r="P1631">
        <f t="shared" si="132"/>
        <v>101.36210202300001</v>
      </c>
    </row>
    <row r="1632" spans="1:16" x14ac:dyDescent="0.25">
      <c r="A1632" s="1">
        <v>41372</v>
      </c>
      <c r="C1632">
        <v>255</v>
      </c>
      <c r="D1632">
        <v>51559</v>
      </c>
      <c r="E1632">
        <v>1</v>
      </c>
      <c r="F1632">
        <v>123410</v>
      </c>
      <c r="G1632">
        <v>1</v>
      </c>
      <c r="H1632">
        <v>103790</v>
      </c>
      <c r="I1632">
        <v>1</v>
      </c>
      <c r="L1632" s="2">
        <f t="shared" si="128"/>
        <v>41372</v>
      </c>
      <c r="M1632">
        <f t="shared" si="129"/>
        <v>51559</v>
      </c>
      <c r="N1632">
        <f t="shared" si="130"/>
        <v>113600</v>
      </c>
      <c r="O1632">
        <f t="shared" si="131"/>
        <v>36.420091743</v>
      </c>
      <c r="P1632">
        <f t="shared" si="132"/>
        <v>101.38800000000001</v>
      </c>
    </row>
    <row r="1633" spans="1:16" x14ac:dyDescent="0.25">
      <c r="A1633" s="1">
        <v>41373</v>
      </c>
      <c r="C1633">
        <v>255</v>
      </c>
      <c r="D1633">
        <v>51557</v>
      </c>
      <c r="E1633">
        <v>1</v>
      </c>
      <c r="F1633">
        <v>123326</v>
      </c>
      <c r="G1633">
        <v>1</v>
      </c>
      <c r="H1633">
        <v>104759</v>
      </c>
      <c r="I1633">
        <v>1</v>
      </c>
      <c r="L1633" s="2">
        <f t="shared" si="128"/>
        <v>41373</v>
      </c>
      <c r="M1633">
        <f t="shared" si="129"/>
        <v>51557</v>
      </c>
      <c r="N1633">
        <f t="shared" si="130"/>
        <v>114042.5</v>
      </c>
      <c r="O1633">
        <f t="shared" si="131"/>
        <v>36.418369646999999</v>
      </c>
      <c r="P1633">
        <f t="shared" si="132"/>
        <v>101.93432266874999</v>
      </c>
    </row>
    <row r="1634" spans="1:16" x14ac:dyDescent="0.25">
      <c r="A1634" s="1">
        <v>41374</v>
      </c>
      <c r="C1634">
        <v>255</v>
      </c>
      <c r="D1634">
        <v>51356</v>
      </c>
      <c r="E1634">
        <v>1</v>
      </c>
      <c r="F1634">
        <v>123628</v>
      </c>
      <c r="G1634">
        <v>1</v>
      </c>
      <c r="H1634">
        <v>101990</v>
      </c>
      <c r="I1634">
        <v>1</v>
      </c>
      <c r="L1634" s="2">
        <f t="shared" si="128"/>
        <v>41374</v>
      </c>
      <c r="M1634">
        <f t="shared" si="129"/>
        <v>51356</v>
      </c>
      <c r="N1634">
        <f t="shared" si="130"/>
        <v>112809</v>
      </c>
      <c r="O1634">
        <f t="shared" si="131"/>
        <v>36.245421407999991</v>
      </c>
      <c r="P1634">
        <f t="shared" si="132"/>
        <v>100.41433674299999</v>
      </c>
    </row>
    <row r="1635" spans="1:16" x14ac:dyDescent="0.25">
      <c r="A1635" s="1">
        <v>41375</v>
      </c>
      <c r="C1635">
        <v>255</v>
      </c>
      <c r="D1635">
        <v>51411</v>
      </c>
      <c r="E1635">
        <v>1</v>
      </c>
      <c r="F1635">
        <v>123959</v>
      </c>
      <c r="G1635">
        <v>1</v>
      </c>
      <c r="H1635">
        <v>103543</v>
      </c>
      <c r="I1635">
        <v>1</v>
      </c>
      <c r="L1635" s="2">
        <f t="shared" si="128"/>
        <v>41375</v>
      </c>
      <c r="M1635">
        <f t="shared" si="129"/>
        <v>51411</v>
      </c>
      <c r="N1635">
        <f t="shared" si="130"/>
        <v>113751</v>
      </c>
      <c r="O1635">
        <f t="shared" si="131"/>
        <v>36.292721462999992</v>
      </c>
      <c r="P1635">
        <f t="shared" si="132"/>
        <v>101.574296703</v>
      </c>
    </row>
    <row r="1636" spans="1:16" x14ac:dyDescent="0.25">
      <c r="A1636" s="1">
        <v>41376</v>
      </c>
      <c r="C1636">
        <v>255</v>
      </c>
      <c r="D1636">
        <v>51438</v>
      </c>
      <c r="E1636">
        <v>1</v>
      </c>
      <c r="F1636">
        <v>123903</v>
      </c>
      <c r="G1636">
        <v>1</v>
      </c>
      <c r="H1636">
        <v>104759</v>
      </c>
      <c r="I1636">
        <v>1</v>
      </c>
      <c r="L1636" s="2">
        <f t="shared" si="128"/>
        <v>41376</v>
      </c>
      <c r="M1636">
        <f t="shared" si="129"/>
        <v>51438</v>
      </c>
      <c r="N1636">
        <f t="shared" si="130"/>
        <v>114331</v>
      </c>
      <c r="O1636">
        <f t="shared" si="131"/>
        <v>36.315948131999995</v>
      </c>
      <c r="P1636">
        <f t="shared" si="132"/>
        <v>102.291145383</v>
      </c>
    </row>
    <row r="1637" spans="1:16" x14ac:dyDescent="0.25">
      <c r="A1637" s="1">
        <v>41377</v>
      </c>
      <c r="C1637">
        <v>255</v>
      </c>
      <c r="D1637">
        <v>51559</v>
      </c>
      <c r="E1637">
        <v>1</v>
      </c>
      <c r="F1637">
        <v>124311</v>
      </c>
      <c r="G1637">
        <v>1</v>
      </c>
      <c r="H1637">
        <v>104950</v>
      </c>
      <c r="I1637">
        <v>1</v>
      </c>
      <c r="L1637" s="2">
        <f t="shared" si="128"/>
        <v>41377</v>
      </c>
      <c r="M1637">
        <f t="shared" si="129"/>
        <v>51559</v>
      </c>
      <c r="N1637">
        <f t="shared" si="130"/>
        <v>114630.5</v>
      </c>
      <c r="O1637">
        <f t="shared" si="131"/>
        <v>36.420091743</v>
      </c>
      <c r="P1637">
        <f t="shared" si="132"/>
        <v>102.66210144075001</v>
      </c>
    </row>
    <row r="1638" spans="1:16" x14ac:dyDescent="0.25">
      <c r="A1638" s="1">
        <v>41378</v>
      </c>
      <c r="C1638">
        <v>255</v>
      </c>
      <c r="D1638">
        <v>51576</v>
      </c>
      <c r="E1638">
        <v>1</v>
      </c>
      <c r="F1638">
        <v>124754</v>
      </c>
      <c r="G1638">
        <v>1</v>
      </c>
      <c r="H1638">
        <v>103204</v>
      </c>
      <c r="I1638">
        <v>1</v>
      </c>
      <c r="L1638" s="2">
        <f t="shared" si="128"/>
        <v>41378</v>
      </c>
      <c r="M1638">
        <f t="shared" si="129"/>
        <v>51576</v>
      </c>
      <c r="N1638">
        <f t="shared" si="130"/>
        <v>113979</v>
      </c>
      <c r="O1638">
        <f t="shared" si="131"/>
        <v>36.434730528000003</v>
      </c>
      <c r="P1638">
        <f t="shared" si="132"/>
        <v>101.85585162299999</v>
      </c>
    </row>
    <row r="1639" spans="1:16" x14ac:dyDescent="0.25">
      <c r="A1639" s="1">
        <v>41379</v>
      </c>
      <c r="C1639">
        <v>255</v>
      </c>
      <c r="D1639">
        <v>50827</v>
      </c>
      <c r="E1639">
        <v>1</v>
      </c>
      <c r="F1639">
        <v>123250</v>
      </c>
      <c r="G1639">
        <v>1</v>
      </c>
      <c r="H1639">
        <v>102743</v>
      </c>
      <c r="I1639">
        <v>1</v>
      </c>
      <c r="L1639" s="2">
        <f t="shared" si="128"/>
        <v>41379</v>
      </c>
      <c r="M1639">
        <f t="shared" si="129"/>
        <v>50827</v>
      </c>
      <c r="N1639">
        <f t="shared" si="130"/>
        <v>112996.5</v>
      </c>
      <c r="O1639">
        <f t="shared" si="131"/>
        <v>35.791407686999996</v>
      </c>
      <c r="P1639">
        <f t="shared" si="132"/>
        <v>100.64479608674999</v>
      </c>
    </row>
    <row r="1640" spans="1:16" x14ac:dyDescent="0.25">
      <c r="A1640" s="1">
        <v>41380</v>
      </c>
      <c r="C1640">
        <v>255</v>
      </c>
      <c r="D1640">
        <v>49270</v>
      </c>
      <c r="E1640">
        <v>1</v>
      </c>
      <c r="F1640">
        <v>123367</v>
      </c>
      <c r="G1640">
        <v>1</v>
      </c>
      <c r="H1640">
        <v>104191</v>
      </c>
      <c r="I1640">
        <v>1</v>
      </c>
      <c r="L1640" s="2">
        <f t="shared" si="128"/>
        <v>41380</v>
      </c>
      <c r="M1640">
        <f t="shared" si="129"/>
        <v>49270</v>
      </c>
      <c r="N1640">
        <f t="shared" si="130"/>
        <v>113779</v>
      </c>
      <c r="O1640">
        <f t="shared" si="131"/>
        <v>34.464857700000003</v>
      </c>
      <c r="P1640">
        <f t="shared" si="132"/>
        <v>101.608856823</v>
      </c>
    </row>
    <row r="1641" spans="1:16" x14ac:dyDescent="0.25">
      <c r="A1641" s="1">
        <v>41381</v>
      </c>
      <c r="C1641">
        <v>255</v>
      </c>
      <c r="D1641">
        <v>49384</v>
      </c>
      <c r="E1641">
        <v>1</v>
      </c>
      <c r="F1641">
        <v>123714</v>
      </c>
      <c r="G1641">
        <v>1</v>
      </c>
      <c r="H1641">
        <v>104396</v>
      </c>
      <c r="I1641">
        <v>1</v>
      </c>
      <c r="L1641" s="2">
        <f t="shared" si="128"/>
        <v>41381</v>
      </c>
      <c r="M1641">
        <f t="shared" si="129"/>
        <v>49384</v>
      </c>
      <c r="N1641">
        <f t="shared" si="130"/>
        <v>114055</v>
      </c>
      <c r="O1641">
        <f t="shared" si="131"/>
        <v>34.561491168000003</v>
      </c>
      <c r="P1641">
        <f t="shared" si="132"/>
        <v>101.94977257500001</v>
      </c>
    </row>
    <row r="1642" spans="1:16" x14ac:dyDescent="0.25">
      <c r="A1642" s="1">
        <v>41382</v>
      </c>
      <c r="C1642">
        <v>255</v>
      </c>
      <c r="D1642">
        <v>48857</v>
      </c>
      <c r="E1642">
        <v>1</v>
      </c>
      <c r="F1642">
        <v>123918</v>
      </c>
      <c r="G1642">
        <v>1</v>
      </c>
      <c r="H1642">
        <v>103708</v>
      </c>
      <c r="I1642">
        <v>1</v>
      </c>
      <c r="L1642" s="2">
        <f t="shared" si="128"/>
        <v>41382</v>
      </c>
      <c r="M1642">
        <f t="shared" si="129"/>
        <v>48857</v>
      </c>
      <c r="N1642">
        <f t="shared" si="130"/>
        <v>113813</v>
      </c>
      <c r="O1642">
        <f t="shared" si="131"/>
        <v>34.115426246999995</v>
      </c>
      <c r="P1642">
        <f t="shared" si="132"/>
        <v>101.650829007</v>
      </c>
    </row>
    <row r="1643" spans="1:16" x14ac:dyDescent="0.25">
      <c r="A1643" s="1">
        <v>41383</v>
      </c>
      <c r="C1643">
        <v>255</v>
      </c>
      <c r="D1643">
        <v>49451</v>
      </c>
      <c r="E1643">
        <v>1</v>
      </c>
      <c r="F1643">
        <v>124128</v>
      </c>
      <c r="G1643">
        <v>1</v>
      </c>
      <c r="H1643">
        <v>105935</v>
      </c>
      <c r="I1643">
        <v>1</v>
      </c>
      <c r="L1643" s="2">
        <f t="shared" si="128"/>
        <v>41383</v>
      </c>
      <c r="M1643">
        <f t="shared" si="129"/>
        <v>49451</v>
      </c>
      <c r="N1643">
        <f t="shared" si="130"/>
        <v>115031.5</v>
      </c>
      <c r="O1643">
        <f t="shared" si="131"/>
        <v>34.618320902999997</v>
      </c>
      <c r="P1643">
        <f t="shared" si="132"/>
        <v>103.15961652675</v>
      </c>
    </row>
    <row r="1644" spans="1:16" x14ac:dyDescent="0.25">
      <c r="A1644" s="1">
        <v>41384</v>
      </c>
      <c r="C1644">
        <v>255</v>
      </c>
      <c r="D1644">
        <v>50783</v>
      </c>
      <c r="E1644">
        <v>1</v>
      </c>
      <c r="F1644">
        <v>124767</v>
      </c>
      <c r="G1644">
        <v>1</v>
      </c>
      <c r="H1644">
        <v>103979</v>
      </c>
      <c r="I1644">
        <v>1</v>
      </c>
      <c r="L1644" s="2">
        <f t="shared" si="128"/>
        <v>41384</v>
      </c>
      <c r="M1644">
        <f t="shared" si="129"/>
        <v>50783</v>
      </c>
      <c r="N1644">
        <f t="shared" si="130"/>
        <v>114373</v>
      </c>
      <c r="O1644">
        <f t="shared" si="131"/>
        <v>35.753720366999993</v>
      </c>
      <c r="P1644">
        <f t="shared" si="132"/>
        <v>102.34313348699999</v>
      </c>
    </row>
    <row r="1645" spans="1:16" x14ac:dyDescent="0.25">
      <c r="A1645" s="1">
        <v>41385</v>
      </c>
      <c r="C1645">
        <v>255</v>
      </c>
      <c r="D1645">
        <v>51118</v>
      </c>
      <c r="E1645">
        <v>1</v>
      </c>
      <c r="F1645">
        <v>125413</v>
      </c>
      <c r="G1645">
        <v>1</v>
      </c>
      <c r="H1645">
        <v>103777</v>
      </c>
      <c r="I1645">
        <v>1</v>
      </c>
      <c r="L1645" s="2">
        <f t="shared" si="128"/>
        <v>41385</v>
      </c>
      <c r="M1645">
        <f t="shared" si="129"/>
        <v>51118</v>
      </c>
      <c r="N1645">
        <f t="shared" si="130"/>
        <v>114595</v>
      </c>
      <c r="O1645">
        <f t="shared" si="131"/>
        <v>36.040950371999998</v>
      </c>
      <c r="P1645">
        <f t="shared" si="132"/>
        <v>102.61810357499999</v>
      </c>
    </row>
    <row r="1646" spans="1:16" x14ac:dyDescent="0.25">
      <c r="A1646" s="1">
        <v>41386</v>
      </c>
      <c r="C1646">
        <v>255</v>
      </c>
      <c r="D1646">
        <v>50443</v>
      </c>
      <c r="E1646">
        <v>1</v>
      </c>
      <c r="F1646">
        <v>125519</v>
      </c>
      <c r="G1646">
        <v>1</v>
      </c>
      <c r="H1646">
        <v>106676</v>
      </c>
      <c r="I1646">
        <v>1</v>
      </c>
      <c r="L1646" s="2">
        <f t="shared" si="128"/>
        <v>41386</v>
      </c>
      <c r="M1646">
        <f t="shared" si="129"/>
        <v>50443</v>
      </c>
      <c r="N1646">
        <f t="shared" si="130"/>
        <v>116097.5</v>
      </c>
      <c r="O1646">
        <f t="shared" si="131"/>
        <v>35.462891847000002</v>
      </c>
      <c r="P1646">
        <f t="shared" si="132"/>
        <v>104.48687926875</v>
      </c>
    </row>
    <row r="1647" spans="1:16" x14ac:dyDescent="0.25">
      <c r="A1647" s="1">
        <v>41387</v>
      </c>
      <c r="C1647">
        <v>255</v>
      </c>
      <c r="D1647">
        <v>35036</v>
      </c>
      <c r="E1647">
        <v>1</v>
      </c>
      <c r="F1647">
        <v>124335</v>
      </c>
      <c r="G1647">
        <v>1</v>
      </c>
      <c r="H1647">
        <v>104338</v>
      </c>
      <c r="I1647">
        <v>1</v>
      </c>
      <c r="L1647" s="2">
        <f t="shared" si="128"/>
        <v>41387</v>
      </c>
      <c r="M1647">
        <f t="shared" si="129"/>
        <v>35036</v>
      </c>
      <c r="N1647">
        <f t="shared" si="130"/>
        <v>114336.5</v>
      </c>
      <c r="O1647">
        <f t="shared" si="131"/>
        <v>23.011925088000002</v>
      </c>
      <c r="P1647">
        <f t="shared" si="132"/>
        <v>102.29795274675</v>
      </c>
    </row>
    <row r="1648" spans="1:16" x14ac:dyDescent="0.25">
      <c r="A1648" s="1">
        <v>41388</v>
      </c>
      <c r="C1648">
        <v>255</v>
      </c>
      <c r="D1648">
        <v>30981</v>
      </c>
      <c r="E1648">
        <v>1</v>
      </c>
      <c r="F1648">
        <v>124298</v>
      </c>
      <c r="G1648">
        <v>1</v>
      </c>
      <c r="H1648">
        <v>103424</v>
      </c>
      <c r="I1648">
        <v>1</v>
      </c>
      <c r="L1648" s="2">
        <f t="shared" si="128"/>
        <v>41388</v>
      </c>
      <c r="M1648">
        <f t="shared" si="129"/>
        <v>30981</v>
      </c>
      <c r="N1648">
        <f t="shared" si="130"/>
        <v>113861</v>
      </c>
      <c r="O1648">
        <f t="shared" si="131"/>
        <v>19.971684782999997</v>
      </c>
      <c r="P1648">
        <f t="shared" si="132"/>
        <v>101.71009566299999</v>
      </c>
    </row>
    <row r="1649" spans="1:16" x14ac:dyDescent="0.25">
      <c r="A1649" s="1">
        <v>41389</v>
      </c>
      <c r="C1649">
        <v>255</v>
      </c>
      <c r="D1649">
        <v>31037</v>
      </c>
      <c r="E1649">
        <v>1</v>
      </c>
      <c r="F1649">
        <v>123724</v>
      </c>
      <c r="G1649">
        <v>1</v>
      </c>
      <c r="H1649">
        <v>100698</v>
      </c>
      <c r="I1649">
        <v>1</v>
      </c>
      <c r="L1649" s="2">
        <f t="shared" si="128"/>
        <v>41389</v>
      </c>
      <c r="M1649">
        <f t="shared" si="129"/>
        <v>31037</v>
      </c>
      <c r="N1649">
        <f t="shared" si="130"/>
        <v>112211</v>
      </c>
      <c r="O1649">
        <f t="shared" si="131"/>
        <v>20.012999006999998</v>
      </c>
      <c r="P1649">
        <f t="shared" si="132"/>
        <v>99.680734262999991</v>
      </c>
    </row>
    <row r="1650" spans="1:16" x14ac:dyDescent="0.25">
      <c r="A1650" s="1">
        <v>41390</v>
      </c>
      <c r="C1650">
        <v>255</v>
      </c>
      <c r="D1650">
        <v>31590</v>
      </c>
      <c r="E1650">
        <v>1</v>
      </c>
      <c r="F1650">
        <v>121992</v>
      </c>
      <c r="G1650">
        <v>1</v>
      </c>
      <c r="H1650">
        <v>97347</v>
      </c>
      <c r="I1650">
        <v>1</v>
      </c>
      <c r="L1650" s="2">
        <f t="shared" si="128"/>
        <v>41390</v>
      </c>
      <c r="M1650">
        <f t="shared" si="129"/>
        <v>31590</v>
      </c>
      <c r="N1650">
        <f t="shared" si="130"/>
        <v>109669.5</v>
      </c>
      <c r="O1650">
        <f t="shared" si="131"/>
        <v>20.421987299999998</v>
      </c>
      <c r="P1650">
        <f t="shared" si="132"/>
        <v>96.586860840749992</v>
      </c>
    </row>
    <row r="1651" spans="1:16" x14ac:dyDescent="0.25">
      <c r="A1651" s="1">
        <v>41391</v>
      </c>
      <c r="C1651">
        <v>255</v>
      </c>
      <c r="D1651">
        <v>32653</v>
      </c>
      <c r="E1651">
        <v>1</v>
      </c>
      <c r="F1651">
        <v>120351</v>
      </c>
      <c r="G1651">
        <v>1</v>
      </c>
      <c r="H1651">
        <v>95721</v>
      </c>
      <c r="I1651">
        <v>1</v>
      </c>
      <c r="L1651" s="2">
        <f t="shared" si="128"/>
        <v>41391</v>
      </c>
      <c r="M1651">
        <f t="shared" si="129"/>
        <v>32653</v>
      </c>
      <c r="N1651">
        <f t="shared" si="130"/>
        <v>108036</v>
      </c>
      <c r="O1651">
        <f t="shared" si="131"/>
        <v>21.213315326999997</v>
      </c>
      <c r="P1651">
        <f t="shared" si="132"/>
        <v>94.618793088000004</v>
      </c>
    </row>
    <row r="1652" spans="1:16" x14ac:dyDescent="0.25">
      <c r="A1652" s="1">
        <v>41392</v>
      </c>
      <c r="C1652">
        <v>255</v>
      </c>
      <c r="D1652">
        <v>33668</v>
      </c>
      <c r="E1652">
        <v>1</v>
      </c>
      <c r="F1652">
        <v>117685</v>
      </c>
      <c r="G1652">
        <v>1</v>
      </c>
      <c r="H1652">
        <v>95372</v>
      </c>
      <c r="I1652">
        <v>1</v>
      </c>
      <c r="L1652" s="2">
        <f t="shared" si="128"/>
        <v>41392</v>
      </c>
      <c r="M1652">
        <f t="shared" si="129"/>
        <v>33668</v>
      </c>
      <c r="N1652">
        <f t="shared" si="130"/>
        <v>106528.5</v>
      </c>
      <c r="O1652">
        <f t="shared" si="131"/>
        <v>21.975238271999999</v>
      </c>
      <c r="P1652">
        <f t="shared" si="132"/>
        <v>92.816737386750006</v>
      </c>
    </row>
    <row r="1653" spans="1:16" x14ac:dyDescent="0.25">
      <c r="A1653" s="1">
        <v>41393</v>
      </c>
      <c r="C1653">
        <v>255</v>
      </c>
      <c r="D1653">
        <v>34240</v>
      </c>
      <c r="E1653">
        <v>1</v>
      </c>
      <c r="F1653">
        <v>115848</v>
      </c>
      <c r="G1653">
        <v>1</v>
      </c>
      <c r="H1653">
        <v>97120</v>
      </c>
      <c r="I1653">
        <v>1</v>
      </c>
      <c r="L1653" s="2">
        <f t="shared" si="128"/>
        <v>41393</v>
      </c>
      <c r="M1653">
        <f t="shared" si="129"/>
        <v>34240</v>
      </c>
      <c r="N1653">
        <f t="shared" si="130"/>
        <v>106484</v>
      </c>
      <c r="O1653">
        <f t="shared" si="131"/>
        <v>22.407340799999997</v>
      </c>
      <c r="P1653">
        <f t="shared" si="132"/>
        <v>92.763749567999994</v>
      </c>
    </row>
    <row r="1654" spans="1:16" x14ac:dyDescent="0.25">
      <c r="A1654" s="1">
        <v>41394</v>
      </c>
      <c r="C1654">
        <v>255</v>
      </c>
      <c r="D1654">
        <v>33678</v>
      </c>
      <c r="E1654">
        <v>1</v>
      </c>
      <c r="F1654">
        <v>116865</v>
      </c>
      <c r="G1654">
        <v>1</v>
      </c>
      <c r="H1654">
        <v>97067</v>
      </c>
      <c r="I1654">
        <v>1</v>
      </c>
      <c r="L1654" s="2">
        <f t="shared" si="128"/>
        <v>41394</v>
      </c>
      <c r="M1654">
        <f t="shared" si="129"/>
        <v>33678</v>
      </c>
      <c r="N1654">
        <f t="shared" si="130"/>
        <v>106966</v>
      </c>
      <c r="O1654">
        <f t="shared" si="131"/>
        <v>21.982775651999997</v>
      </c>
      <c r="P1654">
        <f t="shared" si="132"/>
        <v>93.338317668000002</v>
      </c>
    </row>
    <row r="1655" spans="1:16" x14ac:dyDescent="0.25">
      <c r="A1655" s="1">
        <v>41395</v>
      </c>
      <c r="C1655">
        <v>255</v>
      </c>
      <c r="D1655">
        <v>34056</v>
      </c>
      <c r="E1655">
        <v>1</v>
      </c>
      <c r="F1655">
        <v>116851</v>
      </c>
      <c r="G1655">
        <v>1</v>
      </c>
      <c r="H1655">
        <v>97216</v>
      </c>
      <c r="I1655">
        <v>1</v>
      </c>
      <c r="L1655" s="2">
        <f t="shared" si="128"/>
        <v>41395</v>
      </c>
      <c r="M1655">
        <f t="shared" si="129"/>
        <v>34056</v>
      </c>
      <c r="N1655">
        <f t="shared" si="130"/>
        <v>107033.5</v>
      </c>
      <c r="O1655">
        <f t="shared" si="131"/>
        <v>22.268128607999998</v>
      </c>
      <c r="P1655">
        <f t="shared" si="132"/>
        <v>93.418892316749989</v>
      </c>
    </row>
    <row r="1656" spans="1:16" x14ac:dyDescent="0.25">
      <c r="A1656" s="1">
        <v>41396</v>
      </c>
      <c r="C1656">
        <v>255</v>
      </c>
      <c r="D1656">
        <v>34522</v>
      </c>
      <c r="E1656">
        <v>1</v>
      </c>
      <c r="F1656">
        <v>116341</v>
      </c>
      <c r="G1656">
        <v>1</v>
      </c>
      <c r="H1656">
        <v>97575</v>
      </c>
      <c r="I1656">
        <v>1</v>
      </c>
      <c r="L1656" s="2">
        <f t="shared" si="128"/>
        <v>41396</v>
      </c>
      <c r="M1656">
        <f t="shared" si="129"/>
        <v>34522</v>
      </c>
      <c r="N1656">
        <f t="shared" si="130"/>
        <v>106958</v>
      </c>
      <c r="O1656">
        <f t="shared" si="131"/>
        <v>22.621092851999997</v>
      </c>
      <c r="P1656">
        <f t="shared" si="132"/>
        <v>93.328769891999997</v>
      </c>
    </row>
    <row r="1657" spans="1:16" x14ac:dyDescent="0.25">
      <c r="A1657" s="1">
        <v>41397</v>
      </c>
      <c r="C1657">
        <v>255</v>
      </c>
      <c r="D1657">
        <v>36046</v>
      </c>
      <c r="E1657">
        <v>1</v>
      </c>
      <c r="F1657">
        <v>116960</v>
      </c>
      <c r="G1657">
        <v>1</v>
      </c>
      <c r="H1657">
        <v>97727</v>
      </c>
      <c r="I1657">
        <v>1</v>
      </c>
      <c r="L1657" s="2">
        <f t="shared" si="128"/>
        <v>41397</v>
      </c>
      <c r="M1657">
        <f t="shared" si="129"/>
        <v>36046</v>
      </c>
      <c r="N1657">
        <f t="shared" si="130"/>
        <v>107343.5</v>
      </c>
      <c r="O1657">
        <f t="shared" si="131"/>
        <v>23.784520548</v>
      </c>
      <c r="P1657">
        <f t="shared" si="132"/>
        <v>93.789289926750001</v>
      </c>
    </row>
    <row r="1658" spans="1:16" x14ac:dyDescent="0.25">
      <c r="A1658" s="1">
        <v>41398</v>
      </c>
      <c r="C1658">
        <v>255</v>
      </c>
      <c r="D1658">
        <v>36798</v>
      </c>
      <c r="E1658">
        <v>1</v>
      </c>
      <c r="F1658">
        <v>117385</v>
      </c>
      <c r="G1658">
        <v>1</v>
      </c>
      <c r="H1658">
        <v>97068</v>
      </c>
      <c r="I1658">
        <v>1</v>
      </c>
      <c r="L1658" s="2">
        <f t="shared" si="128"/>
        <v>41398</v>
      </c>
      <c r="M1658">
        <f t="shared" si="129"/>
        <v>36798</v>
      </c>
      <c r="N1658">
        <f t="shared" si="130"/>
        <v>107226.5</v>
      </c>
      <c r="O1658">
        <f t="shared" si="131"/>
        <v>24.363735011999996</v>
      </c>
      <c r="P1658">
        <f t="shared" si="132"/>
        <v>93.649426956749991</v>
      </c>
    </row>
    <row r="1659" spans="1:16" x14ac:dyDescent="0.25">
      <c r="A1659" s="1">
        <v>41399</v>
      </c>
      <c r="C1659">
        <v>255</v>
      </c>
      <c r="D1659">
        <v>37791</v>
      </c>
      <c r="E1659">
        <v>1</v>
      </c>
      <c r="F1659">
        <v>116388</v>
      </c>
      <c r="G1659">
        <v>1</v>
      </c>
      <c r="H1659">
        <v>100733</v>
      </c>
      <c r="I1659">
        <v>1</v>
      </c>
      <c r="L1659" s="2">
        <f t="shared" si="128"/>
        <v>41399</v>
      </c>
      <c r="M1659">
        <f t="shared" si="129"/>
        <v>37791</v>
      </c>
      <c r="N1659">
        <f t="shared" si="130"/>
        <v>108560.5</v>
      </c>
      <c r="O1659">
        <f t="shared" si="131"/>
        <v>25.133773742999999</v>
      </c>
      <c r="P1659">
        <f t="shared" si="132"/>
        <v>95.248974330750002</v>
      </c>
    </row>
    <row r="1660" spans="1:16" x14ac:dyDescent="0.25">
      <c r="A1660" s="1">
        <v>41400</v>
      </c>
      <c r="C1660">
        <v>255</v>
      </c>
      <c r="D1660">
        <v>39720</v>
      </c>
      <c r="E1660">
        <v>1</v>
      </c>
      <c r="F1660">
        <v>116489</v>
      </c>
      <c r="G1660">
        <v>1</v>
      </c>
      <c r="H1660">
        <v>101025</v>
      </c>
      <c r="I1660">
        <v>1</v>
      </c>
      <c r="L1660" s="2">
        <f t="shared" si="128"/>
        <v>41400</v>
      </c>
      <c r="M1660">
        <f t="shared" si="129"/>
        <v>39720</v>
      </c>
      <c r="N1660">
        <f t="shared" si="130"/>
        <v>108757</v>
      </c>
      <c r="O1660">
        <f t="shared" si="131"/>
        <v>26.646559199999995</v>
      </c>
      <c r="P1660">
        <f t="shared" si="132"/>
        <v>95.485492047000008</v>
      </c>
    </row>
    <row r="1661" spans="1:16" x14ac:dyDescent="0.25">
      <c r="A1661" s="1">
        <v>41401</v>
      </c>
      <c r="C1661">
        <v>255</v>
      </c>
      <c r="D1661">
        <v>41487</v>
      </c>
      <c r="E1661">
        <v>1</v>
      </c>
      <c r="F1661">
        <v>116852</v>
      </c>
      <c r="G1661">
        <v>1</v>
      </c>
      <c r="H1661">
        <v>101071</v>
      </c>
      <c r="I1661">
        <v>1</v>
      </c>
      <c r="L1661" s="2">
        <f t="shared" si="128"/>
        <v>41401</v>
      </c>
      <c r="M1661">
        <f t="shared" si="129"/>
        <v>41487</v>
      </c>
      <c r="N1661">
        <f t="shared" si="130"/>
        <v>108961.5</v>
      </c>
      <c r="O1661">
        <f t="shared" si="131"/>
        <v>28.051891406999999</v>
      </c>
      <c r="P1661">
        <f t="shared" si="132"/>
        <v>95.731884996749997</v>
      </c>
    </row>
    <row r="1662" spans="1:16" x14ac:dyDescent="0.25">
      <c r="A1662" s="1">
        <v>41402</v>
      </c>
      <c r="C1662">
        <v>255</v>
      </c>
      <c r="D1662">
        <v>41918</v>
      </c>
      <c r="E1662">
        <v>1</v>
      </c>
      <c r="F1662">
        <v>117334</v>
      </c>
      <c r="G1662">
        <v>1</v>
      </c>
      <c r="H1662">
        <v>101364</v>
      </c>
      <c r="I1662">
        <v>1</v>
      </c>
      <c r="L1662" s="2">
        <f t="shared" si="128"/>
        <v>41402</v>
      </c>
      <c r="M1662">
        <f t="shared" si="129"/>
        <v>41918</v>
      </c>
      <c r="N1662">
        <f t="shared" si="130"/>
        <v>109349</v>
      </c>
      <c r="O1662">
        <f t="shared" si="131"/>
        <v>28.397516771999999</v>
      </c>
      <c r="P1662">
        <f t="shared" si="132"/>
        <v>96.199454703000001</v>
      </c>
    </row>
    <row r="1663" spans="1:16" x14ac:dyDescent="0.25">
      <c r="A1663" s="1">
        <v>41403</v>
      </c>
      <c r="C1663">
        <v>255</v>
      </c>
      <c r="D1663">
        <v>41293</v>
      </c>
      <c r="E1663">
        <v>1</v>
      </c>
      <c r="F1663">
        <v>117198</v>
      </c>
      <c r="G1663">
        <v>1</v>
      </c>
      <c r="H1663">
        <v>101200</v>
      </c>
      <c r="I1663">
        <v>1</v>
      </c>
      <c r="L1663" s="2">
        <f t="shared" si="128"/>
        <v>41403</v>
      </c>
      <c r="M1663">
        <f t="shared" si="129"/>
        <v>41293</v>
      </c>
      <c r="N1663">
        <f t="shared" si="130"/>
        <v>109199</v>
      </c>
      <c r="O1663">
        <f t="shared" si="131"/>
        <v>27.896683647</v>
      </c>
      <c r="P1663">
        <f t="shared" si="132"/>
        <v>96.018353102999995</v>
      </c>
    </row>
    <row r="1664" spans="1:16" x14ac:dyDescent="0.25">
      <c r="A1664" s="1">
        <v>41404</v>
      </c>
      <c r="C1664">
        <v>255</v>
      </c>
      <c r="D1664">
        <v>41724</v>
      </c>
      <c r="E1664">
        <v>1</v>
      </c>
      <c r="F1664">
        <v>116573</v>
      </c>
      <c r="G1664">
        <v>1</v>
      </c>
      <c r="H1664">
        <v>101362</v>
      </c>
      <c r="I1664">
        <v>1</v>
      </c>
      <c r="L1664" s="2">
        <f t="shared" si="128"/>
        <v>41404</v>
      </c>
      <c r="M1664">
        <f t="shared" si="129"/>
        <v>41724</v>
      </c>
      <c r="N1664">
        <f t="shared" si="130"/>
        <v>108967.5</v>
      </c>
      <c r="O1664">
        <f t="shared" si="131"/>
        <v>28.241807328</v>
      </c>
      <c r="P1664">
        <f t="shared" si="132"/>
        <v>95.739117918750011</v>
      </c>
    </row>
    <row r="1665" spans="1:16" x14ac:dyDescent="0.25">
      <c r="A1665" s="1">
        <v>41405</v>
      </c>
      <c r="C1665">
        <v>255</v>
      </c>
      <c r="D1665">
        <v>41763</v>
      </c>
      <c r="E1665">
        <v>1</v>
      </c>
      <c r="F1665">
        <v>115757</v>
      </c>
      <c r="G1665">
        <v>1</v>
      </c>
      <c r="H1665">
        <v>102293</v>
      </c>
      <c r="I1665">
        <v>1</v>
      </c>
      <c r="L1665" s="2">
        <f t="shared" si="128"/>
        <v>41405</v>
      </c>
      <c r="M1665">
        <f t="shared" si="129"/>
        <v>41763</v>
      </c>
      <c r="N1665">
        <f t="shared" si="130"/>
        <v>109025</v>
      </c>
      <c r="O1665">
        <f t="shared" si="131"/>
        <v>28.273091606999998</v>
      </c>
      <c r="P1665">
        <f t="shared" si="132"/>
        <v>95.808444374999993</v>
      </c>
    </row>
    <row r="1666" spans="1:16" x14ac:dyDescent="0.25">
      <c r="A1666" s="1">
        <v>41406</v>
      </c>
      <c r="C1666">
        <v>255</v>
      </c>
      <c r="D1666">
        <v>40331</v>
      </c>
      <c r="E1666">
        <v>1</v>
      </c>
      <c r="F1666">
        <v>114945</v>
      </c>
      <c r="G1666">
        <v>1</v>
      </c>
      <c r="H1666">
        <v>103033</v>
      </c>
      <c r="I1666">
        <v>1</v>
      </c>
      <c r="L1666" s="2">
        <f t="shared" si="128"/>
        <v>41406</v>
      </c>
      <c r="M1666">
        <f t="shared" si="129"/>
        <v>40331</v>
      </c>
      <c r="N1666">
        <f t="shared" si="130"/>
        <v>108989</v>
      </c>
      <c r="O1666">
        <f t="shared" si="131"/>
        <v>27.130381383</v>
      </c>
      <c r="P1666">
        <f t="shared" si="132"/>
        <v>95.765037663000001</v>
      </c>
    </row>
    <row r="1667" spans="1:16" x14ac:dyDescent="0.25">
      <c r="A1667" s="1">
        <v>41407</v>
      </c>
      <c r="C1667">
        <v>255</v>
      </c>
      <c r="D1667">
        <v>33911</v>
      </c>
      <c r="E1667">
        <v>1</v>
      </c>
      <c r="F1667">
        <v>113591</v>
      </c>
      <c r="G1667">
        <v>1</v>
      </c>
      <c r="H1667">
        <v>100245</v>
      </c>
      <c r="I1667">
        <v>1</v>
      </c>
      <c r="L1667" s="2">
        <f t="shared" si="128"/>
        <v>41407</v>
      </c>
      <c r="M1667">
        <f t="shared" si="129"/>
        <v>33911</v>
      </c>
      <c r="N1667">
        <f t="shared" si="130"/>
        <v>106918</v>
      </c>
      <c r="O1667">
        <f t="shared" si="131"/>
        <v>22.158566462999996</v>
      </c>
      <c r="P1667">
        <f t="shared" si="132"/>
        <v>93.281036771999993</v>
      </c>
    </row>
    <row r="1668" spans="1:16" x14ac:dyDescent="0.25">
      <c r="A1668" s="1">
        <v>41408</v>
      </c>
      <c r="C1668">
        <v>255</v>
      </c>
      <c r="D1668">
        <v>29653</v>
      </c>
      <c r="E1668">
        <v>1</v>
      </c>
      <c r="F1668">
        <v>113310</v>
      </c>
      <c r="G1668">
        <v>1</v>
      </c>
      <c r="H1668">
        <v>101366</v>
      </c>
      <c r="I1668">
        <v>1</v>
      </c>
      <c r="L1668" s="2">
        <f t="shared" si="128"/>
        <v>41408</v>
      </c>
      <c r="M1668">
        <f t="shared" si="129"/>
        <v>29653</v>
      </c>
      <c r="N1668">
        <f t="shared" si="130"/>
        <v>107338</v>
      </c>
      <c r="O1668">
        <f t="shared" si="131"/>
        <v>18.997461326999996</v>
      </c>
      <c r="P1668">
        <f t="shared" si="132"/>
        <v>93.782713332</v>
      </c>
    </row>
    <row r="1669" spans="1:16" x14ac:dyDescent="0.25">
      <c r="A1669" s="1">
        <v>41409</v>
      </c>
      <c r="C1669">
        <v>255</v>
      </c>
      <c r="D1669">
        <v>28970</v>
      </c>
      <c r="E1669">
        <v>1</v>
      </c>
      <c r="F1669">
        <v>113302</v>
      </c>
      <c r="G1669">
        <v>1</v>
      </c>
      <c r="H1669">
        <v>101065</v>
      </c>
      <c r="I1669">
        <v>1</v>
      </c>
      <c r="L1669" s="2">
        <f t="shared" ref="L1669:L1732" si="133">A1669</f>
        <v>41409</v>
      </c>
      <c r="M1669">
        <f t="shared" ref="M1669:M1732" si="134">AVERAGE(B1669,D1669)</f>
        <v>28970</v>
      </c>
      <c r="N1669">
        <f t="shared" ref="N1669:N1732" si="135">AVERAGE(F1669,H1669)</f>
        <v>107183.5</v>
      </c>
      <c r="O1669">
        <f t="shared" ref="O1669:O1732" si="136">(0.000003*M1669^2 +0.5517*M1669)/1000</f>
        <v>18.5005317</v>
      </c>
      <c r="P1669">
        <f t="shared" ref="P1669:P1732" si="137">(0.000003*N1669^2 +0.5517*N1669)/1000</f>
        <v>93.598044966749995</v>
      </c>
    </row>
    <row r="1670" spans="1:16" x14ac:dyDescent="0.25">
      <c r="A1670" s="1">
        <v>41410</v>
      </c>
      <c r="C1670">
        <v>255</v>
      </c>
      <c r="D1670">
        <v>28975</v>
      </c>
      <c r="E1670">
        <v>1</v>
      </c>
      <c r="F1670">
        <v>113130</v>
      </c>
      <c r="G1670">
        <v>1</v>
      </c>
      <c r="H1670">
        <v>100717</v>
      </c>
      <c r="I1670">
        <v>1</v>
      </c>
      <c r="L1670" s="2">
        <f t="shared" si="133"/>
        <v>41410</v>
      </c>
      <c r="M1670">
        <f t="shared" si="134"/>
        <v>28975</v>
      </c>
      <c r="N1670">
        <f t="shared" si="135"/>
        <v>106923.5</v>
      </c>
      <c r="O1670">
        <f t="shared" si="136"/>
        <v>18.504159375</v>
      </c>
      <c r="P1670">
        <f t="shared" si="137"/>
        <v>93.287599506749999</v>
      </c>
    </row>
    <row r="1671" spans="1:16" x14ac:dyDescent="0.25">
      <c r="A1671" s="1">
        <v>41411</v>
      </c>
      <c r="C1671">
        <v>255</v>
      </c>
      <c r="D1671">
        <v>29176</v>
      </c>
      <c r="E1671">
        <v>1</v>
      </c>
      <c r="F1671">
        <v>113016</v>
      </c>
      <c r="G1671">
        <v>1</v>
      </c>
      <c r="H1671">
        <v>100433</v>
      </c>
      <c r="I1671">
        <v>1</v>
      </c>
      <c r="L1671" s="2">
        <f t="shared" si="133"/>
        <v>41411</v>
      </c>
      <c r="M1671">
        <f t="shared" si="134"/>
        <v>29176</v>
      </c>
      <c r="N1671">
        <f t="shared" si="135"/>
        <v>106724.5</v>
      </c>
      <c r="O1671">
        <f t="shared" si="136"/>
        <v>18.650116128000001</v>
      </c>
      <c r="P1671">
        <f t="shared" si="137"/>
        <v>93.050263350750001</v>
      </c>
    </row>
    <row r="1672" spans="1:16" x14ac:dyDescent="0.25">
      <c r="A1672" s="1">
        <v>41412</v>
      </c>
      <c r="C1672">
        <v>255</v>
      </c>
      <c r="D1672">
        <v>30148</v>
      </c>
      <c r="E1672">
        <v>1</v>
      </c>
      <c r="F1672">
        <v>112772</v>
      </c>
      <c r="G1672">
        <v>1</v>
      </c>
      <c r="H1672">
        <v>100208</v>
      </c>
      <c r="I1672">
        <v>1</v>
      </c>
      <c r="L1672" s="2">
        <f t="shared" si="133"/>
        <v>41412</v>
      </c>
      <c r="M1672">
        <f t="shared" si="134"/>
        <v>30148</v>
      </c>
      <c r="N1672">
        <f t="shared" si="135"/>
        <v>106490</v>
      </c>
      <c r="O1672">
        <f t="shared" si="136"/>
        <v>19.359357311999997</v>
      </c>
      <c r="P1672">
        <f t="shared" si="137"/>
        <v>92.770893299999997</v>
      </c>
    </row>
    <row r="1673" spans="1:16" x14ac:dyDescent="0.25">
      <c r="A1673" s="1">
        <v>41413</v>
      </c>
      <c r="C1673">
        <v>255</v>
      </c>
      <c r="D1673">
        <v>32065</v>
      </c>
      <c r="E1673">
        <v>1</v>
      </c>
      <c r="F1673">
        <v>112811</v>
      </c>
      <c r="G1673">
        <v>1</v>
      </c>
      <c r="H1673">
        <v>100718</v>
      </c>
      <c r="I1673">
        <v>1</v>
      </c>
      <c r="L1673" s="2">
        <f t="shared" si="133"/>
        <v>41413</v>
      </c>
      <c r="M1673">
        <f t="shared" si="134"/>
        <v>32065</v>
      </c>
      <c r="N1673">
        <f t="shared" si="135"/>
        <v>106764.5</v>
      </c>
      <c r="O1673">
        <f t="shared" si="136"/>
        <v>20.774753175000001</v>
      </c>
      <c r="P1673">
        <f t="shared" si="137"/>
        <v>93.097950030749999</v>
      </c>
    </row>
    <row r="1674" spans="1:16" x14ac:dyDescent="0.25">
      <c r="A1674" s="1">
        <v>41414</v>
      </c>
      <c r="C1674">
        <v>255</v>
      </c>
      <c r="D1674">
        <v>31014</v>
      </c>
      <c r="E1674">
        <v>1</v>
      </c>
      <c r="F1674">
        <v>112864</v>
      </c>
      <c r="G1674">
        <v>1</v>
      </c>
      <c r="H1674">
        <v>99370</v>
      </c>
      <c r="I1674">
        <v>1</v>
      </c>
      <c r="L1674" s="2">
        <f t="shared" si="133"/>
        <v>41414</v>
      </c>
      <c r="M1674">
        <f t="shared" si="134"/>
        <v>31014</v>
      </c>
      <c r="N1674">
        <f t="shared" si="135"/>
        <v>106117</v>
      </c>
      <c r="O1674">
        <f t="shared" si="136"/>
        <v>19.996028387999999</v>
      </c>
      <c r="P1674">
        <f t="shared" si="137"/>
        <v>92.327201967000008</v>
      </c>
    </row>
    <row r="1675" spans="1:16" x14ac:dyDescent="0.25">
      <c r="A1675" s="1">
        <v>41415</v>
      </c>
      <c r="C1675">
        <v>255</v>
      </c>
      <c r="D1675">
        <v>31511</v>
      </c>
      <c r="E1675">
        <v>1</v>
      </c>
      <c r="F1675">
        <v>112822</v>
      </c>
      <c r="G1675">
        <v>1</v>
      </c>
      <c r="H1675">
        <v>99120</v>
      </c>
      <c r="I1675">
        <v>1</v>
      </c>
      <c r="L1675" s="2">
        <f t="shared" si="133"/>
        <v>41415</v>
      </c>
      <c r="M1675">
        <f t="shared" si="134"/>
        <v>31511</v>
      </c>
      <c r="N1675">
        <f t="shared" si="135"/>
        <v>105971</v>
      </c>
      <c r="O1675">
        <f t="shared" si="136"/>
        <v>20.363448063</v>
      </c>
      <c r="P1675">
        <f t="shared" si="137"/>
        <v>92.153759222999994</v>
      </c>
    </row>
    <row r="1676" spans="1:16" x14ac:dyDescent="0.25">
      <c r="A1676" s="1">
        <v>41416</v>
      </c>
      <c r="C1676">
        <v>255</v>
      </c>
      <c r="D1676">
        <v>34270</v>
      </c>
      <c r="E1676">
        <v>1</v>
      </c>
      <c r="F1676">
        <v>112132</v>
      </c>
      <c r="G1676">
        <v>1</v>
      </c>
      <c r="H1676">
        <v>97441</v>
      </c>
      <c r="I1676">
        <v>1</v>
      </c>
      <c r="L1676" s="2">
        <f t="shared" si="133"/>
        <v>41416</v>
      </c>
      <c r="M1676">
        <f t="shared" si="134"/>
        <v>34270</v>
      </c>
      <c r="N1676">
        <f t="shared" si="135"/>
        <v>104786.5</v>
      </c>
      <c r="O1676">
        <f t="shared" si="136"/>
        <v>22.430057699999999</v>
      </c>
      <c r="P1676">
        <f t="shared" si="137"/>
        <v>90.751343796749993</v>
      </c>
    </row>
    <row r="1677" spans="1:16" x14ac:dyDescent="0.25">
      <c r="A1677" s="1">
        <v>41417</v>
      </c>
      <c r="C1677">
        <v>255</v>
      </c>
      <c r="D1677">
        <v>36884</v>
      </c>
      <c r="E1677">
        <v>1</v>
      </c>
      <c r="F1677">
        <v>112107</v>
      </c>
      <c r="G1677">
        <v>1</v>
      </c>
      <c r="H1677">
        <v>97984</v>
      </c>
      <c r="I1677">
        <v>1</v>
      </c>
      <c r="L1677" s="2">
        <f t="shared" si="133"/>
        <v>41417</v>
      </c>
      <c r="M1677">
        <f t="shared" si="134"/>
        <v>36884</v>
      </c>
      <c r="N1677">
        <f t="shared" si="135"/>
        <v>105045.5</v>
      </c>
      <c r="O1677">
        <f t="shared" si="136"/>
        <v>24.430191168</v>
      </c>
      <c r="P1677">
        <f t="shared" si="137"/>
        <v>91.057273560749991</v>
      </c>
    </row>
    <row r="1678" spans="1:16" x14ac:dyDescent="0.25">
      <c r="A1678" s="1">
        <v>41418</v>
      </c>
      <c r="C1678">
        <v>255</v>
      </c>
      <c r="D1678">
        <v>37007</v>
      </c>
      <c r="E1678">
        <v>1</v>
      </c>
      <c r="F1678">
        <v>111474</v>
      </c>
      <c r="G1678">
        <v>1</v>
      </c>
      <c r="H1678">
        <v>97996</v>
      </c>
      <c r="I1678">
        <v>1</v>
      </c>
      <c r="L1678" s="2">
        <f t="shared" si="133"/>
        <v>41418</v>
      </c>
      <c r="M1678">
        <f t="shared" si="134"/>
        <v>37007</v>
      </c>
      <c r="N1678">
        <f t="shared" si="135"/>
        <v>104735</v>
      </c>
      <c r="O1678">
        <f t="shared" si="136"/>
        <v>24.525316046999997</v>
      </c>
      <c r="P1678">
        <f t="shared" si="137"/>
        <v>90.690560174999987</v>
      </c>
    </row>
    <row r="1679" spans="1:16" x14ac:dyDescent="0.25">
      <c r="A1679" s="1">
        <v>41419</v>
      </c>
      <c r="C1679">
        <v>255</v>
      </c>
      <c r="D1679">
        <v>36674</v>
      </c>
      <c r="E1679">
        <v>1</v>
      </c>
      <c r="F1679">
        <v>111350</v>
      </c>
      <c r="G1679">
        <v>1</v>
      </c>
      <c r="H1679">
        <v>98708</v>
      </c>
      <c r="I1679">
        <v>1</v>
      </c>
      <c r="L1679" s="2">
        <f t="shared" si="133"/>
        <v>41419</v>
      </c>
      <c r="M1679">
        <f t="shared" si="134"/>
        <v>36674</v>
      </c>
      <c r="N1679">
        <f t="shared" si="135"/>
        <v>105029</v>
      </c>
      <c r="O1679">
        <f t="shared" si="136"/>
        <v>24.267992627999998</v>
      </c>
      <c r="P1679">
        <f t="shared" si="137"/>
        <v>91.037771822999986</v>
      </c>
    </row>
    <row r="1680" spans="1:16" x14ac:dyDescent="0.25">
      <c r="A1680" s="1">
        <v>41420</v>
      </c>
      <c r="C1680">
        <v>255</v>
      </c>
      <c r="D1680">
        <v>36340</v>
      </c>
      <c r="E1680">
        <v>1</v>
      </c>
      <c r="F1680">
        <v>111150</v>
      </c>
      <c r="G1680">
        <v>1</v>
      </c>
      <c r="H1680">
        <v>98521</v>
      </c>
      <c r="I1680">
        <v>1</v>
      </c>
      <c r="L1680" s="2">
        <f t="shared" si="133"/>
        <v>41420</v>
      </c>
      <c r="M1680">
        <f t="shared" si="134"/>
        <v>36340</v>
      </c>
      <c r="N1680">
        <f t="shared" si="135"/>
        <v>104835.5</v>
      </c>
      <c r="O1680">
        <f t="shared" si="136"/>
        <v>24.010564800000001</v>
      </c>
      <c r="P1680">
        <f t="shared" si="137"/>
        <v>90.809191530749985</v>
      </c>
    </row>
    <row r="1681" spans="1:16" x14ac:dyDescent="0.25">
      <c r="A1681" s="1">
        <v>41421</v>
      </c>
      <c r="C1681">
        <v>255</v>
      </c>
      <c r="D1681">
        <v>36212</v>
      </c>
      <c r="E1681">
        <v>1</v>
      </c>
      <c r="F1681">
        <v>111436</v>
      </c>
      <c r="G1681">
        <v>1</v>
      </c>
      <c r="H1681">
        <v>98288</v>
      </c>
      <c r="I1681">
        <v>1</v>
      </c>
      <c r="L1681" s="2">
        <f t="shared" si="133"/>
        <v>41421</v>
      </c>
      <c r="M1681">
        <f t="shared" si="134"/>
        <v>36212</v>
      </c>
      <c r="N1681">
        <f t="shared" si="135"/>
        <v>104862</v>
      </c>
      <c r="O1681">
        <f t="shared" si="136"/>
        <v>23.912087232000001</v>
      </c>
      <c r="P1681">
        <f t="shared" si="137"/>
        <v>90.840482531999996</v>
      </c>
    </row>
    <row r="1682" spans="1:16" x14ac:dyDescent="0.25">
      <c r="A1682" s="1">
        <v>41422</v>
      </c>
      <c r="C1682">
        <v>255</v>
      </c>
      <c r="D1682">
        <v>36895</v>
      </c>
      <c r="E1682">
        <v>1</v>
      </c>
      <c r="F1682">
        <v>111755</v>
      </c>
      <c r="G1682">
        <v>1</v>
      </c>
      <c r="H1682">
        <v>98687</v>
      </c>
      <c r="I1682">
        <v>1</v>
      </c>
      <c r="L1682" s="2">
        <f t="shared" si="133"/>
        <v>41422</v>
      </c>
      <c r="M1682">
        <f t="shared" si="134"/>
        <v>36895</v>
      </c>
      <c r="N1682">
        <f t="shared" si="135"/>
        <v>105221</v>
      </c>
      <c r="O1682">
        <f t="shared" si="136"/>
        <v>24.438694575000003</v>
      </c>
      <c r="P1682">
        <f t="shared" si="137"/>
        <v>91.264802223000004</v>
      </c>
    </row>
    <row r="1683" spans="1:16" x14ac:dyDescent="0.25">
      <c r="A1683" s="1">
        <v>41423</v>
      </c>
      <c r="C1683">
        <v>255</v>
      </c>
      <c r="D1683">
        <v>37916</v>
      </c>
      <c r="E1683">
        <v>1</v>
      </c>
      <c r="F1683">
        <v>111787</v>
      </c>
      <c r="G1683">
        <v>1</v>
      </c>
      <c r="H1683">
        <v>98092</v>
      </c>
      <c r="I1683">
        <v>1</v>
      </c>
      <c r="L1683" s="2">
        <f t="shared" si="133"/>
        <v>41423</v>
      </c>
      <c r="M1683">
        <f t="shared" si="134"/>
        <v>37916</v>
      </c>
      <c r="N1683">
        <f t="shared" si="135"/>
        <v>104939.5</v>
      </c>
      <c r="O1683">
        <f t="shared" si="136"/>
        <v>25.231126368000002</v>
      </c>
      <c r="P1683">
        <f t="shared" si="137"/>
        <v>90.932018130749981</v>
      </c>
    </row>
    <row r="1684" spans="1:16" x14ac:dyDescent="0.25">
      <c r="A1684" s="1">
        <v>41424</v>
      </c>
      <c r="C1684">
        <v>255</v>
      </c>
      <c r="D1684">
        <v>38126</v>
      </c>
      <c r="E1684">
        <v>1</v>
      </c>
      <c r="F1684">
        <v>110982</v>
      </c>
      <c r="G1684">
        <v>1</v>
      </c>
      <c r="H1684">
        <v>98459</v>
      </c>
      <c r="I1684">
        <v>1</v>
      </c>
      <c r="L1684" s="2">
        <f t="shared" si="133"/>
        <v>41424</v>
      </c>
      <c r="M1684">
        <f t="shared" si="134"/>
        <v>38126</v>
      </c>
      <c r="N1684">
        <f t="shared" si="135"/>
        <v>104720.5</v>
      </c>
      <c r="O1684">
        <f t="shared" si="136"/>
        <v>25.394889828</v>
      </c>
      <c r="P1684">
        <f t="shared" si="137"/>
        <v>90.673449210749993</v>
      </c>
    </row>
    <row r="1685" spans="1:16" x14ac:dyDescent="0.25">
      <c r="A1685" s="1">
        <v>41425</v>
      </c>
      <c r="C1685">
        <v>255</v>
      </c>
      <c r="D1685">
        <v>37672</v>
      </c>
      <c r="E1685">
        <v>1</v>
      </c>
      <c r="F1685">
        <v>109956</v>
      </c>
      <c r="G1685">
        <v>1</v>
      </c>
      <c r="H1685">
        <v>99295</v>
      </c>
      <c r="I1685">
        <v>1</v>
      </c>
      <c r="L1685" s="2">
        <f t="shared" si="133"/>
        <v>41425</v>
      </c>
      <c r="M1685">
        <f t="shared" si="134"/>
        <v>37672</v>
      </c>
      <c r="N1685">
        <f t="shared" si="135"/>
        <v>104625.5</v>
      </c>
      <c r="O1685">
        <f t="shared" si="136"/>
        <v>25.041181151999997</v>
      </c>
      <c r="P1685">
        <f t="shared" si="137"/>
        <v>90.561374100749987</v>
      </c>
    </row>
    <row r="1686" spans="1:16" x14ac:dyDescent="0.25">
      <c r="A1686" s="1">
        <v>41426</v>
      </c>
      <c r="C1686">
        <v>255</v>
      </c>
      <c r="D1686">
        <v>35623</v>
      </c>
      <c r="E1686">
        <v>1</v>
      </c>
      <c r="F1686">
        <v>108458</v>
      </c>
      <c r="G1686">
        <v>1</v>
      </c>
      <c r="H1686">
        <v>98979</v>
      </c>
      <c r="I1686">
        <v>1</v>
      </c>
      <c r="L1686" s="2">
        <f t="shared" si="133"/>
        <v>41426</v>
      </c>
      <c r="M1686">
        <f t="shared" si="134"/>
        <v>35623</v>
      </c>
      <c r="N1686">
        <f t="shared" si="135"/>
        <v>103718.5</v>
      </c>
      <c r="O1686">
        <f t="shared" si="136"/>
        <v>23.460203486999998</v>
      </c>
      <c r="P1686">
        <f t="shared" si="137"/>
        <v>89.494078176749994</v>
      </c>
    </row>
    <row r="1687" spans="1:16" x14ac:dyDescent="0.25">
      <c r="A1687" s="1">
        <v>41427</v>
      </c>
      <c r="C1687">
        <v>255</v>
      </c>
      <c r="D1687">
        <v>34475</v>
      </c>
      <c r="E1687">
        <v>1</v>
      </c>
      <c r="F1687">
        <v>107648</v>
      </c>
      <c r="G1687">
        <v>1</v>
      </c>
      <c r="H1687">
        <v>98723</v>
      </c>
      <c r="I1687">
        <v>1</v>
      </c>
      <c r="L1687" s="2">
        <f t="shared" si="133"/>
        <v>41427</v>
      </c>
      <c r="M1687">
        <f t="shared" si="134"/>
        <v>34475</v>
      </c>
      <c r="N1687">
        <f t="shared" si="135"/>
        <v>103185.5</v>
      </c>
      <c r="O1687">
        <f t="shared" si="136"/>
        <v>22.585434374999998</v>
      </c>
      <c r="P1687">
        <f t="shared" si="137"/>
        <v>88.869182580749992</v>
      </c>
    </row>
    <row r="1688" spans="1:16" x14ac:dyDescent="0.25">
      <c r="A1688" s="1">
        <v>41428</v>
      </c>
      <c r="C1688">
        <v>255</v>
      </c>
      <c r="D1688">
        <v>36447</v>
      </c>
      <c r="E1688">
        <v>1</v>
      </c>
      <c r="F1688">
        <v>106182</v>
      </c>
      <c r="G1688">
        <v>1</v>
      </c>
      <c r="H1688">
        <v>96829</v>
      </c>
      <c r="I1688">
        <v>1</v>
      </c>
      <c r="L1688" s="2">
        <f t="shared" si="133"/>
        <v>41428</v>
      </c>
      <c r="M1688">
        <f t="shared" si="134"/>
        <v>36447</v>
      </c>
      <c r="N1688">
        <f t="shared" si="135"/>
        <v>101505.5</v>
      </c>
      <c r="O1688">
        <f t="shared" si="136"/>
        <v>24.092961327000001</v>
      </c>
      <c r="P1688">
        <f t="shared" si="137"/>
        <v>86.91068394074999</v>
      </c>
    </row>
    <row r="1689" spans="1:16" x14ac:dyDescent="0.25">
      <c r="A1689" s="1">
        <v>41429</v>
      </c>
      <c r="C1689">
        <v>255</v>
      </c>
      <c r="D1689">
        <v>38444</v>
      </c>
      <c r="E1689">
        <v>1</v>
      </c>
      <c r="F1689">
        <v>106066</v>
      </c>
      <c r="G1689">
        <v>1</v>
      </c>
      <c r="H1689">
        <v>96589</v>
      </c>
      <c r="I1689">
        <v>1</v>
      </c>
      <c r="L1689" s="2">
        <f t="shared" si="133"/>
        <v>41429</v>
      </c>
      <c r="M1689">
        <f t="shared" si="134"/>
        <v>38444</v>
      </c>
      <c r="N1689">
        <f t="shared" si="135"/>
        <v>101327.5</v>
      </c>
      <c r="O1689">
        <f t="shared" si="136"/>
        <v>25.643378207999998</v>
      </c>
      <c r="P1689">
        <f t="shared" si="137"/>
        <v>86.704168518749995</v>
      </c>
    </row>
    <row r="1690" spans="1:16" x14ac:dyDescent="0.25">
      <c r="A1690" s="1">
        <v>41430</v>
      </c>
      <c r="C1690">
        <v>255</v>
      </c>
      <c r="D1690">
        <v>38681</v>
      </c>
      <c r="E1690">
        <v>1</v>
      </c>
      <c r="F1690">
        <v>107191</v>
      </c>
      <c r="G1690">
        <v>1</v>
      </c>
      <c r="H1690">
        <v>97855</v>
      </c>
      <c r="I1690">
        <v>1</v>
      </c>
      <c r="L1690" s="2">
        <f t="shared" si="133"/>
        <v>41430</v>
      </c>
      <c r="M1690">
        <f t="shared" si="134"/>
        <v>38681</v>
      </c>
      <c r="N1690">
        <f t="shared" si="135"/>
        <v>102523</v>
      </c>
      <c r="O1690">
        <f t="shared" si="136"/>
        <v>25.828966982999997</v>
      </c>
      <c r="P1690">
        <f t="shared" si="137"/>
        <v>88.094835687</v>
      </c>
    </row>
    <row r="1691" spans="1:16" x14ac:dyDescent="0.25">
      <c r="A1691" s="1">
        <v>41431</v>
      </c>
      <c r="C1691">
        <v>255</v>
      </c>
      <c r="D1691">
        <v>37391</v>
      </c>
      <c r="E1691">
        <v>1</v>
      </c>
      <c r="F1691">
        <v>105835</v>
      </c>
      <c r="G1691">
        <v>1</v>
      </c>
      <c r="H1691">
        <v>97258</v>
      </c>
      <c r="I1691">
        <v>1</v>
      </c>
      <c r="L1691" s="2">
        <f t="shared" si="133"/>
        <v>41431</v>
      </c>
      <c r="M1691">
        <f t="shared" si="134"/>
        <v>37391</v>
      </c>
      <c r="N1691">
        <f t="shared" si="135"/>
        <v>101546.5</v>
      </c>
      <c r="O1691">
        <f t="shared" si="136"/>
        <v>24.822875343</v>
      </c>
      <c r="P1691">
        <f t="shared" si="137"/>
        <v>86.95827903675</v>
      </c>
    </row>
    <row r="1692" spans="1:16" x14ac:dyDescent="0.25">
      <c r="A1692" s="1">
        <v>41432</v>
      </c>
      <c r="C1692">
        <v>255</v>
      </c>
      <c r="D1692">
        <v>35148</v>
      </c>
      <c r="E1692">
        <v>1</v>
      </c>
      <c r="F1692">
        <v>105530</v>
      </c>
      <c r="G1692">
        <v>1</v>
      </c>
      <c r="H1692">
        <v>98014</v>
      </c>
      <c r="I1692">
        <v>1</v>
      </c>
      <c r="L1692" s="2">
        <f t="shared" si="133"/>
        <v>41432</v>
      </c>
      <c r="M1692">
        <f t="shared" si="134"/>
        <v>35148</v>
      </c>
      <c r="N1692">
        <f t="shared" si="135"/>
        <v>101772</v>
      </c>
      <c r="O1692">
        <f t="shared" si="136"/>
        <v>23.097297311999998</v>
      </c>
      <c r="P1692">
        <f t="shared" si="137"/>
        <v>87.220232351999996</v>
      </c>
    </row>
    <row r="1693" spans="1:16" x14ac:dyDescent="0.25">
      <c r="A1693" s="1">
        <v>41433</v>
      </c>
      <c r="C1693">
        <v>255</v>
      </c>
      <c r="D1693">
        <v>30807</v>
      </c>
      <c r="E1693">
        <v>1</v>
      </c>
      <c r="F1693">
        <v>105279</v>
      </c>
      <c r="G1693">
        <v>1</v>
      </c>
      <c r="H1693">
        <v>98436</v>
      </c>
      <c r="I1693">
        <v>1</v>
      </c>
      <c r="L1693" s="2">
        <f t="shared" si="133"/>
        <v>41433</v>
      </c>
      <c r="M1693">
        <f t="shared" si="134"/>
        <v>30807</v>
      </c>
      <c r="N1693">
        <f t="shared" si="135"/>
        <v>101857.5</v>
      </c>
      <c r="O1693">
        <f t="shared" si="136"/>
        <v>19.843435647000003</v>
      </c>
      <c r="P1693">
        <f t="shared" si="137"/>
        <v>87.319633668750001</v>
      </c>
    </row>
    <row r="1694" spans="1:16" x14ac:dyDescent="0.25">
      <c r="A1694" s="1">
        <v>41434</v>
      </c>
      <c r="C1694">
        <v>255</v>
      </c>
      <c r="D1694">
        <v>29761</v>
      </c>
      <c r="E1694">
        <v>1</v>
      </c>
      <c r="F1694">
        <v>105188</v>
      </c>
      <c r="G1694">
        <v>1</v>
      </c>
      <c r="H1694">
        <v>97710</v>
      </c>
      <c r="I1694">
        <v>1</v>
      </c>
      <c r="L1694" s="2">
        <f t="shared" si="133"/>
        <v>41434</v>
      </c>
      <c r="M1694">
        <f t="shared" si="134"/>
        <v>29761</v>
      </c>
      <c r="N1694">
        <f t="shared" si="135"/>
        <v>101449</v>
      </c>
      <c r="O1694">
        <f t="shared" si="136"/>
        <v>19.076295063</v>
      </c>
      <c r="P1694">
        <f t="shared" si="137"/>
        <v>86.845112102999991</v>
      </c>
    </row>
    <row r="1695" spans="1:16" x14ac:dyDescent="0.25">
      <c r="A1695" s="1">
        <v>41435</v>
      </c>
      <c r="C1695">
        <v>255</v>
      </c>
      <c r="D1695">
        <v>28954</v>
      </c>
      <c r="E1695">
        <v>1</v>
      </c>
      <c r="F1695">
        <v>105107</v>
      </c>
      <c r="G1695">
        <v>1</v>
      </c>
      <c r="H1695">
        <v>95140</v>
      </c>
      <c r="I1695">
        <v>1</v>
      </c>
      <c r="L1695" s="2">
        <f t="shared" si="133"/>
        <v>41435</v>
      </c>
      <c r="M1695">
        <f t="shared" si="134"/>
        <v>28954</v>
      </c>
      <c r="N1695">
        <f t="shared" si="135"/>
        <v>100123.5</v>
      </c>
      <c r="O1695">
        <f t="shared" si="136"/>
        <v>18.488924147999999</v>
      </c>
      <c r="P1695">
        <f t="shared" si="137"/>
        <v>85.312280706750002</v>
      </c>
    </row>
    <row r="1696" spans="1:16" x14ac:dyDescent="0.25">
      <c r="A1696" s="1">
        <v>41436</v>
      </c>
      <c r="C1696">
        <v>255</v>
      </c>
      <c r="D1696">
        <v>27674</v>
      </c>
      <c r="E1696">
        <v>1</v>
      </c>
      <c r="F1696">
        <v>104514</v>
      </c>
      <c r="G1696">
        <v>1</v>
      </c>
      <c r="H1696">
        <v>95162</v>
      </c>
      <c r="I1696">
        <v>1</v>
      </c>
      <c r="L1696" s="2">
        <f t="shared" si="133"/>
        <v>41436</v>
      </c>
      <c r="M1696">
        <f t="shared" si="134"/>
        <v>27674</v>
      </c>
      <c r="N1696">
        <f t="shared" si="135"/>
        <v>99838</v>
      </c>
      <c r="O1696">
        <f t="shared" si="136"/>
        <v>17.565296627999999</v>
      </c>
      <c r="P1696">
        <f t="shared" si="137"/>
        <v>84.983503331999998</v>
      </c>
    </row>
    <row r="1697" spans="1:16" x14ac:dyDescent="0.25">
      <c r="A1697" s="1">
        <v>41437</v>
      </c>
      <c r="C1697">
        <v>255</v>
      </c>
      <c r="D1697">
        <v>30252</v>
      </c>
      <c r="E1697">
        <v>1</v>
      </c>
      <c r="F1697">
        <v>104726</v>
      </c>
      <c r="G1697">
        <v>1</v>
      </c>
      <c r="H1697">
        <v>95210</v>
      </c>
      <c r="I1697">
        <v>1</v>
      </c>
      <c r="L1697" s="2">
        <f t="shared" si="133"/>
        <v>41437</v>
      </c>
      <c r="M1697">
        <f t="shared" si="134"/>
        <v>30252</v>
      </c>
      <c r="N1697">
        <f t="shared" si="135"/>
        <v>99968</v>
      </c>
      <c r="O1697">
        <f t="shared" si="136"/>
        <v>19.435578912</v>
      </c>
      <c r="P1697">
        <f t="shared" si="137"/>
        <v>85.13314867199999</v>
      </c>
    </row>
    <row r="1698" spans="1:16" x14ac:dyDescent="0.25">
      <c r="A1698" s="1">
        <v>41438</v>
      </c>
      <c r="C1698">
        <v>255</v>
      </c>
      <c r="D1698">
        <v>33765</v>
      </c>
      <c r="E1698">
        <v>1</v>
      </c>
      <c r="F1698">
        <v>103010</v>
      </c>
      <c r="G1698">
        <v>1</v>
      </c>
      <c r="H1698">
        <v>95397</v>
      </c>
      <c r="I1698">
        <v>1</v>
      </c>
      <c r="L1698" s="2">
        <f t="shared" si="133"/>
        <v>41438</v>
      </c>
      <c r="M1698">
        <f t="shared" si="134"/>
        <v>33765</v>
      </c>
      <c r="N1698">
        <f t="shared" si="135"/>
        <v>99203.5</v>
      </c>
      <c r="O1698">
        <f t="shared" si="136"/>
        <v>22.048376175000001</v>
      </c>
      <c r="P1698">
        <f t="shared" si="137"/>
        <v>84.254574186749991</v>
      </c>
    </row>
    <row r="1699" spans="1:16" x14ac:dyDescent="0.25">
      <c r="A1699" s="1">
        <v>41439</v>
      </c>
      <c r="C1699">
        <v>255</v>
      </c>
      <c r="D1699">
        <v>37933</v>
      </c>
      <c r="E1699">
        <v>1</v>
      </c>
      <c r="F1699">
        <v>102842</v>
      </c>
      <c r="G1699">
        <v>1</v>
      </c>
      <c r="H1699">
        <v>94824</v>
      </c>
      <c r="I1699">
        <v>1</v>
      </c>
      <c r="L1699" s="2">
        <f t="shared" si="133"/>
        <v>41439</v>
      </c>
      <c r="M1699">
        <f t="shared" si="134"/>
        <v>37933</v>
      </c>
      <c r="N1699">
        <f t="shared" si="135"/>
        <v>98833</v>
      </c>
      <c r="O1699">
        <f t="shared" si="136"/>
        <v>25.244373567</v>
      </c>
      <c r="P1699">
        <f t="shared" si="137"/>
        <v>83.830051767</v>
      </c>
    </row>
    <row r="1700" spans="1:16" x14ac:dyDescent="0.25">
      <c r="A1700" s="1">
        <v>41440</v>
      </c>
      <c r="C1700">
        <v>255</v>
      </c>
      <c r="D1700">
        <v>41032</v>
      </c>
      <c r="E1700">
        <v>1</v>
      </c>
      <c r="F1700">
        <v>103050</v>
      </c>
      <c r="G1700">
        <v>1</v>
      </c>
      <c r="H1700">
        <v>94887</v>
      </c>
      <c r="I1700">
        <v>1</v>
      </c>
      <c r="L1700" s="2">
        <f t="shared" si="133"/>
        <v>41440</v>
      </c>
      <c r="M1700">
        <f t="shared" si="134"/>
        <v>41032</v>
      </c>
      <c r="N1700">
        <f t="shared" si="135"/>
        <v>98968.5</v>
      </c>
      <c r="O1700">
        <f t="shared" si="136"/>
        <v>27.688229472</v>
      </c>
      <c r="P1700">
        <f t="shared" si="137"/>
        <v>83.985213426749993</v>
      </c>
    </row>
    <row r="1701" spans="1:16" x14ac:dyDescent="0.25">
      <c r="A1701" s="1">
        <v>41441</v>
      </c>
      <c r="C1701">
        <v>255</v>
      </c>
      <c r="D1701">
        <v>43080</v>
      </c>
      <c r="E1701">
        <v>1</v>
      </c>
      <c r="F1701">
        <v>103248</v>
      </c>
      <c r="G1701">
        <v>1</v>
      </c>
      <c r="H1701">
        <v>95230</v>
      </c>
      <c r="I1701">
        <v>1</v>
      </c>
      <c r="L1701" s="2">
        <f t="shared" si="133"/>
        <v>41441</v>
      </c>
      <c r="M1701">
        <f t="shared" si="134"/>
        <v>43080</v>
      </c>
      <c r="N1701">
        <f t="shared" si="135"/>
        <v>99239</v>
      </c>
      <c r="O1701">
        <f t="shared" si="136"/>
        <v>29.334895199999998</v>
      </c>
      <c r="P1701">
        <f t="shared" si="137"/>
        <v>84.295293662999995</v>
      </c>
    </row>
    <row r="1702" spans="1:16" x14ac:dyDescent="0.25">
      <c r="A1702" s="1">
        <v>41442</v>
      </c>
      <c r="C1702">
        <v>255</v>
      </c>
      <c r="D1702">
        <v>45527</v>
      </c>
      <c r="E1702">
        <v>1</v>
      </c>
      <c r="F1702">
        <v>103253</v>
      </c>
      <c r="G1702">
        <v>1</v>
      </c>
      <c r="H1702">
        <v>96952</v>
      </c>
      <c r="I1702">
        <v>1</v>
      </c>
      <c r="L1702" s="2">
        <f t="shared" si="133"/>
        <v>41442</v>
      </c>
      <c r="M1702">
        <f t="shared" si="134"/>
        <v>45527</v>
      </c>
      <c r="N1702">
        <f t="shared" si="135"/>
        <v>100102.5</v>
      </c>
      <c r="O1702">
        <f t="shared" si="136"/>
        <v>31.335369087</v>
      </c>
      <c r="P1702">
        <f t="shared" si="137"/>
        <v>85.288080768749992</v>
      </c>
    </row>
    <row r="1703" spans="1:16" x14ac:dyDescent="0.25">
      <c r="A1703" s="1">
        <v>41443</v>
      </c>
      <c r="C1703">
        <v>255</v>
      </c>
      <c r="D1703">
        <v>46126</v>
      </c>
      <c r="E1703">
        <v>1</v>
      </c>
      <c r="F1703">
        <v>103229</v>
      </c>
      <c r="G1703">
        <v>1</v>
      </c>
      <c r="H1703">
        <v>96703</v>
      </c>
      <c r="I1703">
        <v>1</v>
      </c>
      <c r="L1703" s="2">
        <f t="shared" si="133"/>
        <v>41443</v>
      </c>
      <c r="M1703">
        <f t="shared" si="134"/>
        <v>46126</v>
      </c>
      <c r="N1703">
        <f t="shared" si="135"/>
        <v>99966</v>
      </c>
      <c r="O1703">
        <f t="shared" si="136"/>
        <v>31.830537828000001</v>
      </c>
      <c r="P1703">
        <f t="shared" si="137"/>
        <v>85.130845667999992</v>
      </c>
    </row>
    <row r="1704" spans="1:16" x14ac:dyDescent="0.25">
      <c r="A1704" s="1">
        <v>41444</v>
      </c>
      <c r="C1704">
        <v>255</v>
      </c>
      <c r="D1704">
        <v>45024</v>
      </c>
      <c r="E1704">
        <v>1</v>
      </c>
      <c r="F1704">
        <v>103330</v>
      </c>
      <c r="G1704">
        <v>1</v>
      </c>
      <c r="H1704">
        <v>97067</v>
      </c>
      <c r="I1704">
        <v>1</v>
      </c>
      <c r="L1704" s="2">
        <f t="shared" si="133"/>
        <v>41444</v>
      </c>
      <c r="M1704">
        <f t="shared" si="134"/>
        <v>45024</v>
      </c>
      <c r="N1704">
        <f t="shared" si="135"/>
        <v>100198.5</v>
      </c>
      <c r="O1704">
        <f t="shared" si="136"/>
        <v>30.921222527999998</v>
      </c>
      <c r="P1704">
        <f t="shared" si="137"/>
        <v>85.39873065674999</v>
      </c>
    </row>
    <row r="1705" spans="1:16" x14ac:dyDescent="0.25">
      <c r="A1705" s="1">
        <v>41445</v>
      </c>
      <c r="C1705">
        <v>255</v>
      </c>
      <c r="D1705">
        <v>44401</v>
      </c>
      <c r="E1705">
        <v>1</v>
      </c>
      <c r="F1705">
        <v>104005</v>
      </c>
      <c r="G1705">
        <v>1</v>
      </c>
      <c r="H1705">
        <v>97247</v>
      </c>
      <c r="I1705">
        <v>1</v>
      </c>
      <c r="L1705" s="2">
        <f t="shared" si="133"/>
        <v>41445</v>
      </c>
      <c r="M1705">
        <f t="shared" si="134"/>
        <v>44401</v>
      </c>
      <c r="N1705">
        <f t="shared" si="135"/>
        <v>100626</v>
      </c>
      <c r="O1705">
        <f t="shared" si="136"/>
        <v>30.410378102999999</v>
      </c>
      <c r="P1705">
        <f t="shared" si="137"/>
        <v>85.892139827999998</v>
      </c>
    </row>
    <row r="1706" spans="1:16" x14ac:dyDescent="0.25">
      <c r="A1706" s="1">
        <v>41446</v>
      </c>
      <c r="C1706">
        <v>255</v>
      </c>
      <c r="D1706">
        <v>43665</v>
      </c>
      <c r="E1706">
        <v>1</v>
      </c>
      <c r="F1706">
        <v>105526</v>
      </c>
      <c r="G1706">
        <v>1</v>
      </c>
      <c r="H1706">
        <v>97913</v>
      </c>
      <c r="I1706">
        <v>1</v>
      </c>
      <c r="L1706" s="2">
        <f t="shared" si="133"/>
        <v>41446</v>
      </c>
      <c r="M1706">
        <f t="shared" si="134"/>
        <v>43665</v>
      </c>
      <c r="N1706">
        <f t="shared" si="135"/>
        <v>101719.5</v>
      </c>
      <c r="O1706">
        <f t="shared" si="136"/>
        <v>29.809877174999997</v>
      </c>
      <c r="P1706">
        <f t="shared" si="137"/>
        <v>87.159218190749996</v>
      </c>
    </row>
    <row r="1707" spans="1:16" x14ac:dyDescent="0.25">
      <c r="A1707" s="1">
        <v>41447</v>
      </c>
      <c r="C1707">
        <v>255</v>
      </c>
      <c r="D1707">
        <v>37327</v>
      </c>
      <c r="E1707">
        <v>1</v>
      </c>
      <c r="F1707">
        <v>105708</v>
      </c>
      <c r="G1707">
        <v>1</v>
      </c>
      <c r="H1707">
        <v>99624</v>
      </c>
      <c r="I1707">
        <v>1</v>
      </c>
      <c r="L1707" s="2">
        <f t="shared" si="133"/>
        <v>41447</v>
      </c>
      <c r="M1707">
        <f t="shared" si="134"/>
        <v>37327</v>
      </c>
      <c r="N1707">
        <f t="shared" si="135"/>
        <v>102666</v>
      </c>
      <c r="O1707">
        <f t="shared" si="136"/>
        <v>24.773220687000002</v>
      </c>
      <c r="P1707">
        <f t="shared" si="137"/>
        <v>88.261754867999983</v>
      </c>
    </row>
    <row r="1708" spans="1:16" x14ac:dyDescent="0.25">
      <c r="A1708" s="1">
        <v>41448</v>
      </c>
      <c r="C1708">
        <v>255</v>
      </c>
      <c r="D1708">
        <v>38059</v>
      </c>
      <c r="E1708">
        <v>1</v>
      </c>
      <c r="F1708">
        <v>105798</v>
      </c>
      <c r="G1708">
        <v>1</v>
      </c>
      <c r="H1708">
        <v>99240</v>
      </c>
      <c r="I1708">
        <v>1</v>
      </c>
      <c r="L1708" s="2">
        <f t="shared" si="133"/>
        <v>41448</v>
      </c>
      <c r="M1708">
        <f t="shared" si="134"/>
        <v>38059</v>
      </c>
      <c r="N1708">
        <f t="shared" si="135"/>
        <v>102519</v>
      </c>
      <c r="O1708">
        <f t="shared" si="136"/>
        <v>25.342612742999997</v>
      </c>
      <c r="P1708">
        <f t="shared" si="137"/>
        <v>88.090168382999991</v>
      </c>
    </row>
    <row r="1709" spans="1:16" x14ac:dyDescent="0.25">
      <c r="A1709" s="1">
        <v>41449</v>
      </c>
      <c r="C1709">
        <v>255</v>
      </c>
      <c r="D1709">
        <v>42863</v>
      </c>
      <c r="E1709">
        <v>1</v>
      </c>
      <c r="F1709">
        <v>105749</v>
      </c>
      <c r="G1709">
        <v>1</v>
      </c>
      <c r="H1709">
        <v>100586</v>
      </c>
      <c r="I1709">
        <v>1</v>
      </c>
      <c r="L1709" s="2">
        <f t="shared" si="133"/>
        <v>41449</v>
      </c>
      <c r="M1709">
        <f t="shared" si="134"/>
        <v>42863</v>
      </c>
      <c r="N1709">
        <f t="shared" si="135"/>
        <v>103167.5</v>
      </c>
      <c r="O1709">
        <f t="shared" si="136"/>
        <v>29.159227406999999</v>
      </c>
      <c r="P1709">
        <f t="shared" si="137"/>
        <v>88.848108918749986</v>
      </c>
    </row>
    <row r="1710" spans="1:16" x14ac:dyDescent="0.25">
      <c r="A1710" s="1">
        <v>41450</v>
      </c>
      <c r="C1710">
        <v>255</v>
      </c>
      <c r="D1710">
        <v>45546</v>
      </c>
      <c r="E1710">
        <v>1</v>
      </c>
      <c r="F1710">
        <v>105458</v>
      </c>
      <c r="G1710">
        <v>1</v>
      </c>
      <c r="H1710">
        <v>101391</v>
      </c>
      <c r="I1710">
        <v>1</v>
      </c>
      <c r="L1710" s="2">
        <f t="shared" si="133"/>
        <v>41450</v>
      </c>
      <c r="M1710">
        <f t="shared" si="134"/>
        <v>45546</v>
      </c>
      <c r="N1710">
        <f t="shared" si="135"/>
        <v>103424.5</v>
      </c>
      <c r="O1710">
        <f t="shared" si="136"/>
        <v>31.351042547999999</v>
      </c>
      <c r="P1710">
        <f t="shared" si="137"/>
        <v>89.149178250749998</v>
      </c>
    </row>
    <row r="1711" spans="1:16" x14ac:dyDescent="0.25">
      <c r="A1711" s="1">
        <v>41451</v>
      </c>
      <c r="C1711">
        <v>255</v>
      </c>
      <c r="D1711">
        <v>46546</v>
      </c>
      <c r="E1711">
        <v>1</v>
      </c>
      <c r="F1711">
        <v>105699</v>
      </c>
      <c r="G1711">
        <v>1</v>
      </c>
      <c r="H1711">
        <v>100379</v>
      </c>
      <c r="I1711">
        <v>1</v>
      </c>
      <c r="L1711" s="2">
        <f t="shared" si="133"/>
        <v>41451</v>
      </c>
      <c r="M1711">
        <f t="shared" si="134"/>
        <v>46546</v>
      </c>
      <c r="N1711">
        <f t="shared" si="135"/>
        <v>103039</v>
      </c>
      <c r="O1711">
        <f t="shared" si="136"/>
        <v>32.179018548000002</v>
      </c>
      <c r="P1711">
        <f t="shared" si="137"/>
        <v>88.697722862999996</v>
      </c>
    </row>
    <row r="1712" spans="1:16" x14ac:dyDescent="0.25">
      <c r="A1712" s="1">
        <v>41452</v>
      </c>
      <c r="C1712">
        <v>255</v>
      </c>
      <c r="D1712">
        <v>46736</v>
      </c>
      <c r="E1712">
        <v>1</v>
      </c>
      <c r="F1712">
        <v>105559</v>
      </c>
      <c r="G1712">
        <v>1</v>
      </c>
      <c r="H1712">
        <v>100126</v>
      </c>
      <c r="I1712">
        <v>1</v>
      </c>
      <c r="L1712" s="2">
        <f t="shared" si="133"/>
        <v>41452</v>
      </c>
      <c r="M1712">
        <f t="shared" si="134"/>
        <v>46736</v>
      </c>
      <c r="N1712">
        <f t="shared" si="135"/>
        <v>102842.5</v>
      </c>
      <c r="O1712">
        <f t="shared" si="136"/>
        <v>32.337012287999997</v>
      </c>
      <c r="P1712">
        <f t="shared" si="137"/>
        <v>88.467946668749988</v>
      </c>
    </row>
    <row r="1713" spans="1:16" x14ac:dyDescent="0.25">
      <c r="A1713" s="1">
        <v>41453</v>
      </c>
      <c r="C1713">
        <v>255</v>
      </c>
      <c r="D1713">
        <v>44951</v>
      </c>
      <c r="E1713">
        <v>1</v>
      </c>
      <c r="F1713">
        <v>105435</v>
      </c>
      <c r="G1713">
        <v>1</v>
      </c>
      <c r="H1713">
        <v>99859</v>
      </c>
      <c r="I1713">
        <v>1</v>
      </c>
      <c r="L1713" s="2">
        <f t="shared" si="133"/>
        <v>41453</v>
      </c>
      <c r="M1713">
        <f t="shared" si="134"/>
        <v>44951</v>
      </c>
      <c r="N1713">
        <f t="shared" si="135"/>
        <v>102647</v>
      </c>
      <c r="O1713">
        <f t="shared" si="136"/>
        <v>30.861243902999998</v>
      </c>
      <c r="P1713">
        <f t="shared" si="137"/>
        <v>88.239569726999989</v>
      </c>
    </row>
    <row r="1714" spans="1:16" x14ac:dyDescent="0.25">
      <c r="A1714" s="1">
        <v>41454</v>
      </c>
      <c r="C1714">
        <v>255</v>
      </c>
      <c r="D1714">
        <v>44252</v>
      </c>
      <c r="E1714">
        <v>1</v>
      </c>
      <c r="F1714">
        <v>105463</v>
      </c>
      <c r="G1714">
        <v>1</v>
      </c>
      <c r="H1714">
        <v>100561</v>
      </c>
      <c r="I1714">
        <v>1</v>
      </c>
      <c r="L1714" s="2">
        <f t="shared" si="133"/>
        <v>41454</v>
      </c>
      <c r="M1714">
        <f t="shared" si="134"/>
        <v>44252</v>
      </c>
      <c r="N1714">
        <f t="shared" si="135"/>
        <v>103012</v>
      </c>
      <c r="O1714">
        <f t="shared" si="136"/>
        <v>30.288546911999997</v>
      </c>
      <c r="P1714">
        <f t="shared" si="137"/>
        <v>88.666136832000007</v>
      </c>
    </row>
    <row r="1715" spans="1:16" x14ac:dyDescent="0.25">
      <c r="A1715" s="1">
        <v>41455</v>
      </c>
      <c r="C1715">
        <v>255</v>
      </c>
      <c r="D1715">
        <v>43195</v>
      </c>
      <c r="E1715">
        <v>1</v>
      </c>
      <c r="F1715">
        <v>105291</v>
      </c>
      <c r="G1715">
        <v>1</v>
      </c>
      <c r="H1715">
        <v>99252</v>
      </c>
      <c r="I1715">
        <v>1</v>
      </c>
      <c r="L1715" s="2">
        <f t="shared" si="133"/>
        <v>41455</v>
      </c>
      <c r="M1715">
        <f t="shared" si="134"/>
        <v>43195</v>
      </c>
      <c r="N1715">
        <f t="shared" si="135"/>
        <v>102271.5</v>
      </c>
      <c r="O1715">
        <f t="shared" si="136"/>
        <v>29.428105574999996</v>
      </c>
      <c r="P1715">
        <f t="shared" si="137"/>
        <v>87.801565686749996</v>
      </c>
    </row>
    <row r="1716" spans="1:16" x14ac:dyDescent="0.25">
      <c r="A1716" s="1">
        <v>41456</v>
      </c>
      <c r="C1716">
        <v>255</v>
      </c>
      <c r="D1716">
        <v>38512</v>
      </c>
      <c r="E1716">
        <v>1</v>
      </c>
      <c r="F1716">
        <v>104189</v>
      </c>
      <c r="G1716">
        <v>1</v>
      </c>
      <c r="H1716">
        <v>98542</v>
      </c>
      <c r="I1716">
        <v>1</v>
      </c>
      <c r="L1716" s="2">
        <f t="shared" si="133"/>
        <v>41456</v>
      </c>
      <c r="M1716">
        <f t="shared" si="134"/>
        <v>38512</v>
      </c>
      <c r="N1716">
        <f t="shared" si="135"/>
        <v>101365.5</v>
      </c>
      <c r="O1716">
        <f t="shared" si="136"/>
        <v>25.696592832</v>
      </c>
      <c r="P1716">
        <f t="shared" si="137"/>
        <v>86.748240120750012</v>
      </c>
    </row>
    <row r="1717" spans="1:16" x14ac:dyDescent="0.25">
      <c r="A1717" s="1">
        <v>41457</v>
      </c>
      <c r="C1717">
        <v>255</v>
      </c>
      <c r="D1717">
        <v>35999</v>
      </c>
      <c r="E1717">
        <v>1</v>
      </c>
      <c r="F1717">
        <v>103673</v>
      </c>
      <c r="G1717">
        <v>1</v>
      </c>
      <c r="H1717">
        <v>98916</v>
      </c>
      <c r="I1717">
        <v>1</v>
      </c>
      <c r="L1717" s="2">
        <f t="shared" si="133"/>
        <v>41457</v>
      </c>
      <c r="M1717">
        <f t="shared" si="134"/>
        <v>35999</v>
      </c>
      <c r="N1717">
        <f t="shared" si="135"/>
        <v>101294.5</v>
      </c>
      <c r="O1717">
        <f t="shared" si="136"/>
        <v>23.748432302999998</v>
      </c>
      <c r="P1717">
        <f t="shared" si="137"/>
        <v>86.665902840750007</v>
      </c>
    </row>
    <row r="1718" spans="1:16" x14ac:dyDescent="0.25">
      <c r="A1718" s="1">
        <v>41458</v>
      </c>
      <c r="C1718">
        <v>255</v>
      </c>
      <c r="D1718">
        <v>34673</v>
      </c>
      <c r="E1718">
        <v>1</v>
      </c>
      <c r="F1718">
        <v>103492</v>
      </c>
      <c r="G1718">
        <v>1</v>
      </c>
      <c r="H1718">
        <v>98701</v>
      </c>
      <c r="I1718">
        <v>1</v>
      </c>
      <c r="L1718" s="2">
        <f t="shared" si="133"/>
        <v>41458</v>
      </c>
      <c r="M1718">
        <f t="shared" si="134"/>
        <v>34673</v>
      </c>
      <c r="N1718">
        <f t="shared" si="135"/>
        <v>101096.5</v>
      </c>
      <c r="O1718">
        <f t="shared" si="136"/>
        <v>22.735744886999996</v>
      </c>
      <c r="P1718">
        <f t="shared" si="137"/>
        <v>86.436445986750002</v>
      </c>
    </row>
    <row r="1719" spans="1:16" x14ac:dyDescent="0.25">
      <c r="A1719" s="1">
        <v>41459</v>
      </c>
      <c r="C1719">
        <v>255</v>
      </c>
      <c r="D1719">
        <v>34528</v>
      </c>
      <c r="E1719">
        <v>1</v>
      </c>
      <c r="F1719">
        <v>103210</v>
      </c>
      <c r="G1719">
        <v>1</v>
      </c>
      <c r="H1719">
        <v>98462</v>
      </c>
      <c r="I1719">
        <v>1</v>
      </c>
      <c r="L1719" s="2">
        <f t="shared" si="133"/>
        <v>41459</v>
      </c>
      <c r="M1719">
        <f t="shared" si="134"/>
        <v>34528</v>
      </c>
      <c r="N1719">
        <f t="shared" si="135"/>
        <v>100836</v>
      </c>
      <c r="O1719">
        <f t="shared" si="136"/>
        <v>22.625645951999999</v>
      </c>
      <c r="P1719">
        <f t="shared" si="137"/>
        <v>86.13491788799999</v>
      </c>
    </row>
    <row r="1720" spans="1:16" x14ac:dyDescent="0.25">
      <c r="A1720" s="1">
        <v>41460</v>
      </c>
      <c r="C1720">
        <v>255</v>
      </c>
      <c r="D1720">
        <v>34150</v>
      </c>
      <c r="E1720">
        <v>1</v>
      </c>
      <c r="F1720">
        <v>103090</v>
      </c>
      <c r="G1720">
        <v>1</v>
      </c>
      <c r="H1720">
        <v>96137</v>
      </c>
      <c r="I1720">
        <v>1</v>
      </c>
      <c r="L1720" s="2">
        <f t="shared" si="133"/>
        <v>41460</v>
      </c>
      <c r="M1720">
        <f t="shared" si="134"/>
        <v>34150</v>
      </c>
      <c r="N1720">
        <f t="shared" si="135"/>
        <v>99613.5</v>
      </c>
      <c r="O1720">
        <f t="shared" si="136"/>
        <v>22.339222499999998</v>
      </c>
      <c r="P1720">
        <f t="shared" si="137"/>
        <v>84.725316096750007</v>
      </c>
    </row>
    <row r="1721" spans="1:16" x14ac:dyDescent="0.25">
      <c r="A1721" s="1">
        <v>41461</v>
      </c>
      <c r="C1721">
        <v>255</v>
      </c>
      <c r="D1721">
        <v>43104</v>
      </c>
      <c r="E1721">
        <v>1</v>
      </c>
      <c r="F1721">
        <v>102360</v>
      </c>
      <c r="G1721">
        <v>1</v>
      </c>
      <c r="H1721">
        <v>94029</v>
      </c>
      <c r="I1721">
        <v>1</v>
      </c>
      <c r="L1721" s="2">
        <f t="shared" si="133"/>
        <v>41461</v>
      </c>
      <c r="M1721">
        <f t="shared" si="134"/>
        <v>43104</v>
      </c>
      <c r="N1721">
        <f t="shared" si="135"/>
        <v>98194.5</v>
      </c>
      <c r="O1721">
        <f t="shared" si="136"/>
        <v>29.354341248000001</v>
      </c>
      <c r="P1721">
        <f t="shared" si="137"/>
        <v>83.100385140749992</v>
      </c>
    </row>
    <row r="1722" spans="1:16" x14ac:dyDescent="0.25">
      <c r="A1722" s="1">
        <v>41462</v>
      </c>
      <c r="C1722">
        <v>255</v>
      </c>
      <c r="D1722">
        <v>45223</v>
      </c>
      <c r="E1722">
        <v>1</v>
      </c>
      <c r="F1722">
        <v>101714</v>
      </c>
      <c r="G1722">
        <v>1</v>
      </c>
      <c r="H1722">
        <v>93121</v>
      </c>
      <c r="I1722">
        <v>1</v>
      </c>
      <c r="L1722" s="2">
        <f t="shared" si="133"/>
        <v>41462</v>
      </c>
      <c r="M1722">
        <f t="shared" si="134"/>
        <v>45223</v>
      </c>
      <c r="N1722">
        <f t="shared" si="135"/>
        <v>97417.5</v>
      </c>
      <c r="O1722">
        <f t="shared" si="136"/>
        <v>31.084888287000002</v>
      </c>
      <c r="P1722">
        <f t="shared" si="137"/>
        <v>82.215742668749996</v>
      </c>
    </row>
    <row r="1723" spans="1:16" x14ac:dyDescent="0.25">
      <c r="A1723" s="1">
        <v>41463</v>
      </c>
      <c r="C1723">
        <v>255</v>
      </c>
      <c r="D1723">
        <v>45106</v>
      </c>
      <c r="E1723">
        <v>1</v>
      </c>
      <c r="F1723">
        <v>100681</v>
      </c>
      <c r="G1723">
        <v>1</v>
      </c>
      <c r="H1723">
        <v>93205</v>
      </c>
      <c r="I1723">
        <v>1</v>
      </c>
      <c r="L1723" s="2">
        <f t="shared" si="133"/>
        <v>41463</v>
      </c>
      <c r="M1723">
        <f t="shared" si="134"/>
        <v>45106</v>
      </c>
      <c r="N1723">
        <f t="shared" si="135"/>
        <v>96943</v>
      </c>
      <c r="O1723">
        <f t="shared" si="136"/>
        <v>30.988633907999997</v>
      </c>
      <c r="P1723">
        <f t="shared" si="137"/>
        <v>81.677288847</v>
      </c>
    </row>
    <row r="1724" spans="1:16" x14ac:dyDescent="0.25">
      <c r="A1724" s="1">
        <v>41464</v>
      </c>
      <c r="C1724">
        <v>255</v>
      </c>
      <c r="D1724">
        <v>43870</v>
      </c>
      <c r="E1724">
        <v>1</v>
      </c>
      <c r="F1724">
        <v>99380</v>
      </c>
      <c r="G1724">
        <v>1</v>
      </c>
      <c r="H1724">
        <v>92638</v>
      </c>
      <c r="I1724">
        <v>1</v>
      </c>
      <c r="L1724" s="2">
        <f t="shared" si="133"/>
        <v>41464</v>
      </c>
      <c r="M1724">
        <f t="shared" si="134"/>
        <v>43870</v>
      </c>
      <c r="N1724">
        <f t="shared" si="135"/>
        <v>96009</v>
      </c>
      <c r="O1724">
        <f t="shared" si="136"/>
        <v>29.976809699999997</v>
      </c>
      <c r="P1724">
        <f t="shared" si="137"/>
        <v>80.621349543000008</v>
      </c>
    </row>
    <row r="1725" spans="1:16" x14ac:dyDescent="0.25">
      <c r="A1725" s="1">
        <v>41465</v>
      </c>
      <c r="C1725">
        <v>255</v>
      </c>
      <c r="D1725">
        <v>42330</v>
      </c>
      <c r="E1725">
        <v>1</v>
      </c>
      <c r="F1725">
        <v>99604</v>
      </c>
      <c r="G1725">
        <v>1</v>
      </c>
      <c r="H1725">
        <v>90652</v>
      </c>
      <c r="I1725">
        <v>1</v>
      </c>
      <c r="L1725" s="2">
        <f t="shared" si="133"/>
        <v>41465</v>
      </c>
      <c r="M1725">
        <f t="shared" si="134"/>
        <v>42330</v>
      </c>
      <c r="N1725">
        <f t="shared" si="135"/>
        <v>95128</v>
      </c>
      <c r="O1725">
        <f t="shared" si="136"/>
        <v>28.728947699999999</v>
      </c>
      <c r="P1725">
        <f t="shared" si="137"/>
        <v>79.630126751999995</v>
      </c>
    </row>
    <row r="1726" spans="1:16" x14ac:dyDescent="0.25">
      <c r="A1726" s="1">
        <v>41466</v>
      </c>
      <c r="C1726">
        <v>255</v>
      </c>
      <c r="D1726">
        <v>40148</v>
      </c>
      <c r="E1726">
        <v>1</v>
      </c>
      <c r="F1726">
        <v>98772</v>
      </c>
      <c r="G1726">
        <v>1</v>
      </c>
      <c r="H1726">
        <v>93622</v>
      </c>
      <c r="I1726">
        <v>1</v>
      </c>
      <c r="L1726" s="2">
        <f t="shared" si="133"/>
        <v>41466</v>
      </c>
      <c r="M1726">
        <f t="shared" si="134"/>
        <v>40148</v>
      </c>
      <c r="N1726">
        <f t="shared" si="135"/>
        <v>96197</v>
      </c>
      <c r="O1726">
        <f t="shared" si="136"/>
        <v>26.985237311999999</v>
      </c>
      <c r="P1726">
        <f t="shared" si="137"/>
        <v>80.833473326999993</v>
      </c>
    </row>
    <row r="1727" spans="1:16" x14ac:dyDescent="0.25">
      <c r="A1727" s="1">
        <v>41467</v>
      </c>
      <c r="C1727">
        <v>255</v>
      </c>
      <c r="D1727">
        <v>40487</v>
      </c>
      <c r="E1727">
        <v>1</v>
      </c>
      <c r="F1727">
        <v>98179</v>
      </c>
      <c r="G1727">
        <v>1</v>
      </c>
      <c r="H1727">
        <v>95181</v>
      </c>
      <c r="I1727">
        <v>1</v>
      </c>
      <c r="L1727" s="2">
        <f t="shared" si="133"/>
        <v>41467</v>
      </c>
      <c r="M1727">
        <f t="shared" si="134"/>
        <v>40487</v>
      </c>
      <c r="N1727">
        <f t="shared" si="135"/>
        <v>96680</v>
      </c>
      <c r="O1727">
        <f t="shared" si="136"/>
        <v>27.254269406999999</v>
      </c>
      <c r="P1727">
        <f t="shared" si="137"/>
        <v>81.379423200000005</v>
      </c>
    </row>
    <row r="1728" spans="1:16" x14ac:dyDescent="0.25">
      <c r="A1728" s="1">
        <v>41468</v>
      </c>
      <c r="C1728">
        <v>255</v>
      </c>
      <c r="D1728">
        <v>41907</v>
      </c>
      <c r="E1728">
        <v>1</v>
      </c>
      <c r="F1728">
        <v>98092</v>
      </c>
      <c r="G1728">
        <v>1</v>
      </c>
      <c r="H1728">
        <v>92727</v>
      </c>
      <c r="I1728">
        <v>1</v>
      </c>
      <c r="L1728" s="2">
        <f t="shared" si="133"/>
        <v>41468</v>
      </c>
      <c r="M1728">
        <f t="shared" si="134"/>
        <v>41907</v>
      </c>
      <c r="N1728">
        <f t="shared" si="135"/>
        <v>95409.5</v>
      </c>
      <c r="O1728">
        <f t="shared" si="136"/>
        <v>28.388681847000001</v>
      </c>
      <c r="P1728">
        <f t="shared" si="137"/>
        <v>79.946339220750005</v>
      </c>
    </row>
    <row r="1729" spans="1:16" x14ac:dyDescent="0.25">
      <c r="A1729" s="1">
        <v>41469</v>
      </c>
      <c r="C1729">
        <v>255</v>
      </c>
      <c r="D1729">
        <v>42131</v>
      </c>
      <c r="E1729">
        <v>1</v>
      </c>
      <c r="F1729">
        <v>97111</v>
      </c>
      <c r="G1729">
        <v>1</v>
      </c>
      <c r="H1729">
        <v>92059</v>
      </c>
      <c r="I1729">
        <v>1</v>
      </c>
      <c r="L1729" s="2">
        <f t="shared" si="133"/>
        <v>41469</v>
      </c>
      <c r="M1729">
        <f t="shared" si="134"/>
        <v>42131</v>
      </c>
      <c r="N1729">
        <f t="shared" si="135"/>
        <v>94585</v>
      </c>
      <c r="O1729">
        <f t="shared" si="136"/>
        <v>28.568736183000002</v>
      </c>
      <c r="P1729">
        <f t="shared" si="137"/>
        <v>79.021511174999986</v>
      </c>
    </row>
    <row r="1730" spans="1:16" x14ac:dyDescent="0.25">
      <c r="A1730" s="1">
        <v>41470</v>
      </c>
      <c r="C1730">
        <v>255</v>
      </c>
      <c r="D1730">
        <v>41885</v>
      </c>
      <c r="E1730">
        <v>1</v>
      </c>
      <c r="F1730">
        <v>92099</v>
      </c>
      <c r="G1730">
        <v>1</v>
      </c>
      <c r="H1730">
        <v>89022</v>
      </c>
      <c r="I1730">
        <v>1</v>
      </c>
      <c r="L1730" s="2">
        <f t="shared" si="133"/>
        <v>41470</v>
      </c>
      <c r="M1730">
        <f t="shared" si="134"/>
        <v>41885</v>
      </c>
      <c r="N1730">
        <f t="shared" si="135"/>
        <v>90560.5</v>
      </c>
      <c r="O1730">
        <f t="shared" si="136"/>
        <v>28.371014174999999</v>
      </c>
      <c r="P1730">
        <f t="shared" si="137"/>
        <v>74.565840330749992</v>
      </c>
    </row>
    <row r="1731" spans="1:16" x14ac:dyDescent="0.25">
      <c r="A1731" s="1">
        <v>41471</v>
      </c>
      <c r="C1731">
        <v>255</v>
      </c>
      <c r="D1731">
        <v>41208</v>
      </c>
      <c r="E1731">
        <v>1</v>
      </c>
      <c r="F1731">
        <v>91128</v>
      </c>
      <c r="G1731">
        <v>1</v>
      </c>
      <c r="H1731">
        <v>87672</v>
      </c>
      <c r="I1731">
        <v>1</v>
      </c>
      <c r="L1731" s="2">
        <f t="shared" si="133"/>
        <v>41471</v>
      </c>
      <c r="M1731">
        <f t="shared" si="134"/>
        <v>41208</v>
      </c>
      <c r="N1731">
        <f t="shared" si="135"/>
        <v>89400</v>
      </c>
      <c r="O1731">
        <f t="shared" si="136"/>
        <v>27.828751391999997</v>
      </c>
      <c r="P1731">
        <f t="shared" si="137"/>
        <v>73.299059999999997</v>
      </c>
    </row>
    <row r="1732" spans="1:16" x14ac:dyDescent="0.25">
      <c r="A1732" s="1">
        <v>41472</v>
      </c>
      <c r="C1732">
        <v>255</v>
      </c>
      <c r="D1732">
        <v>42114</v>
      </c>
      <c r="E1732">
        <v>1</v>
      </c>
      <c r="F1732">
        <v>91970</v>
      </c>
      <c r="G1732">
        <v>1</v>
      </c>
      <c r="H1732">
        <v>88809</v>
      </c>
      <c r="I1732">
        <v>1</v>
      </c>
      <c r="L1732" s="2">
        <f t="shared" si="133"/>
        <v>41472</v>
      </c>
      <c r="M1732">
        <f t="shared" si="134"/>
        <v>42114</v>
      </c>
      <c r="N1732">
        <f t="shared" si="135"/>
        <v>90389.5</v>
      </c>
      <c r="O1732">
        <f t="shared" si="136"/>
        <v>28.555060787999999</v>
      </c>
      <c r="P1732">
        <f t="shared" si="137"/>
        <v>74.37867228075001</v>
      </c>
    </row>
    <row r="1733" spans="1:16" x14ac:dyDescent="0.25">
      <c r="A1733" s="1">
        <v>41473</v>
      </c>
      <c r="C1733">
        <v>255</v>
      </c>
      <c r="D1733">
        <v>45018</v>
      </c>
      <c r="E1733">
        <v>1</v>
      </c>
      <c r="F1733">
        <v>90747</v>
      </c>
      <c r="G1733">
        <v>1</v>
      </c>
      <c r="H1733">
        <v>88535</v>
      </c>
      <c r="I1733">
        <v>1</v>
      </c>
      <c r="L1733" s="2">
        <f t="shared" ref="L1733:L1796" si="138">A1733</f>
        <v>41473</v>
      </c>
      <c r="M1733">
        <f t="shared" ref="M1733:M1796" si="139">AVERAGE(B1733,D1733)</f>
        <v>45018</v>
      </c>
      <c r="N1733">
        <f t="shared" ref="N1733:N1796" si="140">AVERAGE(F1733,H1733)</f>
        <v>89641</v>
      </c>
      <c r="O1733">
        <f t="shared" ref="O1733:O1796" si="141">(0.000003*M1733^2 +0.5517*M1733)/1000</f>
        <v>30.916291572000002</v>
      </c>
      <c r="P1733">
        <f t="shared" ref="P1733:P1796" si="142">(0.000003*N1733^2 +0.5517*N1733)/1000</f>
        <v>73.561466342999992</v>
      </c>
    </row>
    <row r="1734" spans="1:16" x14ac:dyDescent="0.25">
      <c r="A1734" s="1">
        <v>41474</v>
      </c>
      <c r="C1734">
        <v>255</v>
      </c>
      <c r="D1734">
        <v>44968</v>
      </c>
      <c r="E1734">
        <v>1</v>
      </c>
      <c r="F1734">
        <v>90341</v>
      </c>
      <c r="G1734">
        <v>1</v>
      </c>
      <c r="H1734">
        <v>89462</v>
      </c>
      <c r="I1734">
        <v>1</v>
      </c>
      <c r="L1734" s="2">
        <f t="shared" si="138"/>
        <v>41474</v>
      </c>
      <c r="M1734">
        <f t="shared" si="139"/>
        <v>44968</v>
      </c>
      <c r="N1734">
        <f t="shared" si="140"/>
        <v>89901.5</v>
      </c>
      <c r="O1734">
        <f t="shared" si="141"/>
        <v>30.875208671999996</v>
      </c>
      <c r="P1734">
        <f t="shared" si="142"/>
        <v>73.845496656750001</v>
      </c>
    </row>
    <row r="1735" spans="1:16" x14ac:dyDescent="0.25">
      <c r="A1735" s="1">
        <v>41475</v>
      </c>
      <c r="C1735">
        <v>255</v>
      </c>
      <c r="D1735">
        <v>41056</v>
      </c>
      <c r="E1735">
        <v>1</v>
      </c>
      <c r="F1735">
        <v>89765</v>
      </c>
      <c r="G1735">
        <v>1</v>
      </c>
      <c r="H1735">
        <v>88933</v>
      </c>
      <c r="I1735">
        <v>1</v>
      </c>
      <c r="L1735" s="2">
        <f t="shared" si="138"/>
        <v>41475</v>
      </c>
      <c r="M1735">
        <f t="shared" si="139"/>
        <v>41056</v>
      </c>
      <c r="N1735">
        <f t="shared" si="140"/>
        <v>89349</v>
      </c>
      <c r="O1735">
        <f t="shared" si="141"/>
        <v>27.707380608000001</v>
      </c>
      <c r="P1735">
        <f t="shared" si="142"/>
        <v>73.243574703000007</v>
      </c>
    </row>
    <row r="1736" spans="1:16" x14ac:dyDescent="0.25">
      <c r="A1736" s="1">
        <v>41476</v>
      </c>
      <c r="C1736">
        <v>255</v>
      </c>
      <c r="D1736">
        <v>37986</v>
      </c>
      <c r="E1736">
        <v>1</v>
      </c>
      <c r="F1736">
        <v>89823</v>
      </c>
      <c r="G1736">
        <v>1</v>
      </c>
      <c r="H1736">
        <v>89844</v>
      </c>
      <c r="I1736">
        <v>1</v>
      </c>
      <c r="L1736" s="2">
        <f t="shared" si="138"/>
        <v>41476</v>
      </c>
      <c r="M1736">
        <f t="shared" si="139"/>
        <v>37986</v>
      </c>
      <c r="N1736">
        <f t="shared" si="140"/>
        <v>89833.5</v>
      </c>
      <c r="O1736">
        <f t="shared" si="141"/>
        <v>25.285684787999998</v>
      </c>
      <c r="P1736">
        <f t="shared" si="142"/>
        <v>73.771315116749989</v>
      </c>
    </row>
    <row r="1737" spans="1:16" x14ac:dyDescent="0.25">
      <c r="A1737" s="1">
        <v>41477</v>
      </c>
      <c r="C1737">
        <v>255</v>
      </c>
      <c r="D1737">
        <v>39183</v>
      </c>
      <c r="E1737">
        <v>1</v>
      </c>
      <c r="F1737">
        <v>89892</v>
      </c>
      <c r="G1737">
        <v>1</v>
      </c>
      <c r="H1737">
        <v>89908</v>
      </c>
      <c r="I1737">
        <v>1</v>
      </c>
      <c r="L1737" s="2">
        <f t="shared" si="138"/>
        <v>41477</v>
      </c>
      <c r="M1737">
        <f t="shared" si="139"/>
        <v>39183</v>
      </c>
      <c r="N1737">
        <f t="shared" si="140"/>
        <v>89900</v>
      </c>
      <c r="O1737">
        <f t="shared" si="141"/>
        <v>26.223183567</v>
      </c>
      <c r="P1737">
        <f t="shared" si="142"/>
        <v>73.843859999999992</v>
      </c>
    </row>
    <row r="1738" spans="1:16" x14ac:dyDescent="0.25">
      <c r="A1738" s="1">
        <v>41478</v>
      </c>
      <c r="C1738">
        <v>255</v>
      </c>
      <c r="D1738">
        <v>39188</v>
      </c>
      <c r="E1738">
        <v>1</v>
      </c>
      <c r="F1738">
        <v>89041</v>
      </c>
      <c r="G1738">
        <v>1</v>
      </c>
      <c r="H1738">
        <v>89047</v>
      </c>
      <c r="I1738">
        <v>1</v>
      </c>
      <c r="L1738" s="2">
        <f t="shared" si="138"/>
        <v>41478</v>
      </c>
      <c r="M1738">
        <f t="shared" si="139"/>
        <v>39188</v>
      </c>
      <c r="N1738">
        <f t="shared" si="140"/>
        <v>89044</v>
      </c>
      <c r="O1738">
        <f t="shared" si="141"/>
        <v>26.227117632000002</v>
      </c>
      <c r="P1738">
        <f t="shared" si="142"/>
        <v>72.912076608000007</v>
      </c>
    </row>
    <row r="1739" spans="1:16" x14ac:dyDescent="0.25">
      <c r="A1739" s="1">
        <v>41479</v>
      </c>
      <c r="C1739">
        <v>255</v>
      </c>
      <c r="D1739">
        <v>38481</v>
      </c>
      <c r="E1739">
        <v>1</v>
      </c>
      <c r="F1739">
        <v>87572</v>
      </c>
      <c r="G1739">
        <v>1</v>
      </c>
      <c r="H1739">
        <v>88608</v>
      </c>
      <c r="I1739">
        <v>1</v>
      </c>
      <c r="L1739" s="2">
        <f t="shared" si="138"/>
        <v>41479</v>
      </c>
      <c r="M1739">
        <f t="shared" si="139"/>
        <v>38481</v>
      </c>
      <c r="N1739">
        <f t="shared" si="140"/>
        <v>88090</v>
      </c>
      <c r="O1739">
        <f t="shared" si="141"/>
        <v>25.672329782999999</v>
      </c>
      <c r="P1739">
        <f t="shared" si="142"/>
        <v>71.878797300000002</v>
      </c>
    </row>
    <row r="1740" spans="1:16" x14ac:dyDescent="0.25">
      <c r="A1740" s="1">
        <v>41480</v>
      </c>
      <c r="C1740">
        <v>255</v>
      </c>
      <c r="D1740">
        <v>40670</v>
      </c>
      <c r="E1740">
        <v>1</v>
      </c>
      <c r="F1740">
        <v>87838</v>
      </c>
      <c r="G1740">
        <v>1</v>
      </c>
      <c r="H1740">
        <v>88304</v>
      </c>
      <c r="I1740">
        <v>1</v>
      </c>
      <c r="L1740" s="2">
        <f t="shared" si="138"/>
        <v>41480</v>
      </c>
      <c r="M1740">
        <f t="shared" si="139"/>
        <v>40670</v>
      </c>
      <c r="N1740">
        <f t="shared" si="140"/>
        <v>88071</v>
      </c>
      <c r="O1740">
        <f t="shared" si="141"/>
        <v>27.399785699999999</v>
      </c>
      <c r="P1740">
        <f t="shared" si="142"/>
        <v>71.85827382299999</v>
      </c>
    </row>
    <row r="1741" spans="1:16" x14ac:dyDescent="0.25">
      <c r="A1741" s="1">
        <v>41481</v>
      </c>
      <c r="C1741">
        <v>255</v>
      </c>
      <c r="D1741">
        <v>42383</v>
      </c>
      <c r="E1741">
        <v>1</v>
      </c>
      <c r="F1741">
        <v>87856</v>
      </c>
      <c r="G1741">
        <v>1</v>
      </c>
      <c r="H1741">
        <v>88350</v>
      </c>
      <c r="I1741">
        <v>1</v>
      </c>
      <c r="L1741" s="2">
        <f t="shared" si="138"/>
        <v>41481</v>
      </c>
      <c r="M1741">
        <f t="shared" si="139"/>
        <v>42383</v>
      </c>
      <c r="N1741">
        <f t="shared" si="140"/>
        <v>88103</v>
      </c>
      <c r="O1741">
        <f t="shared" si="141"/>
        <v>28.771657166999997</v>
      </c>
      <c r="P1741">
        <f t="shared" si="142"/>
        <v>71.892840926999995</v>
      </c>
    </row>
    <row r="1742" spans="1:16" x14ac:dyDescent="0.25">
      <c r="A1742" s="1">
        <v>41482</v>
      </c>
      <c r="C1742">
        <v>255</v>
      </c>
      <c r="D1742">
        <v>45865</v>
      </c>
      <c r="E1742">
        <v>1</v>
      </c>
      <c r="F1742">
        <v>86732</v>
      </c>
      <c r="G1742">
        <v>1</v>
      </c>
      <c r="H1742">
        <v>87654</v>
      </c>
      <c r="I1742">
        <v>1</v>
      </c>
      <c r="L1742" s="2">
        <f t="shared" si="138"/>
        <v>41482</v>
      </c>
      <c r="M1742">
        <f t="shared" si="139"/>
        <v>45865</v>
      </c>
      <c r="N1742">
        <f t="shared" si="140"/>
        <v>87193</v>
      </c>
      <c r="O1742">
        <f t="shared" si="141"/>
        <v>31.614515175000001</v>
      </c>
      <c r="P1742">
        <f t="shared" si="142"/>
        <v>70.912235847000005</v>
      </c>
    </row>
    <row r="1743" spans="1:16" x14ac:dyDescent="0.25">
      <c r="A1743" s="1">
        <v>41483</v>
      </c>
      <c r="C1743">
        <v>255</v>
      </c>
      <c r="D1743">
        <v>48752</v>
      </c>
      <c r="E1743">
        <v>1</v>
      </c>
      <c r="F1743">
        <v>86502</v>
      </c>
      <c r="G1743">
        <v>1</v>
      </c>
      <c r="H1743">
        <v>87990</v>
      </c>
      <c r="I1743">
        <v>1</v>
      </c>
      <c r="L1743" s="2">
        <f t="shared" si="138"/>
        <v>41483</v>
      </c>
      <c r="M1743">
        <f t="shared" si="139"/>
        <v>48752</v>
      </c>
      <c r="N1743">
        <f t="shared" si="140"/>
        <v>87246</v>
      </c>
      <c r="O1743">
        <f t="shared" si="141"/>
        <v>34.026750912000004</v>
      </c>
      <c r="P1743">
        <f t="shared" si="142"/>
        <v>70.969211748000006</v>
      </c>
    </row>
    <row r="1744" spans="1:16" x14ac:dyDescent="0.25">
      <c r="A1744" s="1">
        <v>41484</v>
      </c>
      <c r="C1744">
        <v>255</v>
      </c>
      <c r="D1744">
        <v>48318</v>
      </c>
      <c r="E1744">
        <v>1</v>
      </c>
      <c r="F1744">
        <v>86509</v>
      </c>
      <c r="G1744">
        <v>1</v>
      </c>
      <c r="H1744">
        <v>87940</v>
      </c>
      <c r="I1744">
        <v>1</v>
      </c>
      <c r="L1744" s="2">
        <f t="shared" si="138"/>
        <v>41484</v>
      </c>
      <c r="M1744">
        <f t="shared" si="139"/>
        <v>48318</v>
      </c>
      <c r="N1744">
        <f t="shared" si="140"/>
        <v>87224.5</v>
      </c>
      <c r="O1744">
        <f t="shared" si="141"/>
        <v>33.660927971999996</v>
      </c>
      <c r="P1744">
        <f t="shared" si="142"/>
        <v>70.946096850749996</v>
      </c>
    </row>
    <row r="1745" spans="1:16" x14ac:dyDescent="0.25">
      <c r="A1745" s="1">
        <v>41485</v>
      </c>
      <c r="C1745">
        <v>255</v>
      </c>
      <c r="D1745">
        <v>45327</v>
      </c>
      <c r="E1745">
        <v>1</v>
      </c>
      <c r="F1745">
        <v>86296</v>
      </c>
      <c r="G1745">
        <v>1</v>
      </c>
      <c r="H1745">
        <v>86743</v>
      </c>
      <c r="I1745">
        <v>1</v>
      </c>
      <c r="L1745" s="2">
        <f t="shared" si="138"/>
        <v>41485</v>
      </c>
      <c r="M1745">
        <f t="shared" si="139"/>
        <v>45327</v>
      </c>
      <c r="N1745">
        <f t="shared" si="140"/>
        <v>86519.5</v>
      </c>
      <c r="O1745">
        <f t="shared" si="141"/>
        <v>31.170516686999999</v>
      </c>
      <c r="P1745">
        <f t="shared" si="142"/>
        <v>70.189679790750006</v>
      </c>
    </row>
    <row r="1746" spans="1:16" x14ac:dyDescent="0.25">
      <c r="A1746" s="1">
        <v>41486</v>
      </c>
      <c r="C1746">
        <v>255</v>
      </c>
      <c r="D1746">
        <v>45075</v>
      </c>
      <c r="E1746">
        <v>1</v>
      </c>
      <c r="F1746">
        <v>86167</v>
      </c>
      <c r="G1746">
        <v>1</v>
      </c>
      <c r="H1746">
        <v>86877</v>
      </c>
      <c r="I1746">
        <v>1</v>
      </c>
      <c r="L1746" s="2">
        <f t="shared" si="138"/>
        <v>41486</v>
      </c>
      <c r="M1746">
        <f t="shared" si="139"/>
        <v>45075</v>
      </c>
      <c r="N1746">
        <f t="shared" si="140"/>
        <v>86522</v>
      </c>
      <c r="O1746">
        <f t="shared" si="141"/>
        <v>30.963144374999999</v>
      </c>
      <c r="P1746">
        <f t="shared" si="142"/>
        <v>70.192356852000003</v>
      </c>
    </row>
    <row r="1747" spans="1:16" x14ac:dyDescent="0.25">
      <c r="A1747" s="1">
        <v>41487</v>
      </c>
      <c r="C1747">
        <v>255</v>
      </c>
      <c r="D1747">
        <v>47354</v>
      </c>
      <c r="E1747">
        <v>1</v>
      </c>
      <c r="F1747">
        <v>86378</v>
      </c>
      <c r="G1747">
        <v>1</v>
      </c>
      <c r="H1747">
        <v>86665</v>
      </c>
      <c r="I1747">
        <v>1</v>
      </c>
      <c r="L1747" s="2">
        <f t="shared" si="138"/>
        <v>41487</v>
      </c>
      <c r="M1747">
        <f t="shared" si="139"/>
        <v>47354</v>
      </c>
      <c r="N1747">
        <f t="shared" si="140"/>
        <v>86521.5</v>
      </c>
      <c r="O1747">
        <f t="shared" si="141"/>
        <v>32.852405747999995</v>
      </c>
      <c r="P1747">
        <f t="shared" si="142"/>
        <v>70.191821436750004</v>
      </c>
    </row>
    <row r="1748" spans="1:16" x14ac:dyDescent="0.25">
      <c r="A1748" s="1">
        <v>41488</v>
      </c>
      <c r="C1748">
        <v>255</v>
      </c>
      <c r="D1748">
        <v>49092</v>
      </c>
      <c r="E1748">
        <v>1</v>
      </c>
      <c r="F1748">
        <v>86179</v>
      </c>
      <c r="G1748">
        <v>1</v>
      </c>
      <c r="H1748">
        <v>86601</v>
      </c>
      <c r="I1748">
        <v>1</v>
      </c>
      <c r="L1748" s="2">
        <f t="shared" si="138"/>
        <v>41488</v>
      </c>
      <c r="M1748">
        <f t="shared" si="139"/>
        <v>49092</v>
      </c>
      <c r="N1748">
        <f t="shared" si="140"/>
        <v>86390</v>
      </c>
      <c r="O1748">
        <f t="shared" si="141"/>
        <v>34.314129792000003</v>
      </c>
      <c r="P1748">
        <f t="shared" si="142"/>
        <v>70.051059299999991</v>
      </c>
    </row>
    <row r="1749" spans="1:16" x14ac:dyDescent="0.25">
      <c r="A1749" s="1">
        <v>41489</v>
      </c>
      <c r="C1749">
        <v>255</v>
      </c>
      <c r="D1749">
        <v>46815</v>
      </c>
      <c r="E1749">
        <v>1</v>
      </c>
      <c r="F1749">
        <v>85563</v>
      </c>
      <c r="G1749">
        <v>1</v>
      </c>
      <c r="H1749">
        <v>86850</v>
      </c>
      <c r="I1749">
        <v>1</v>
      </c>
      <c r="L1749" s="2">
        <f t="shared" si="138"/>
        <v>41489</v>
      </c>
      <c r="M1749">
        <f t="shared" si="139"/>
        <v>46815</v>
      </c>
      <c r="N1749">
        <f t="shared" si="140"/>
        <v>86206.5</v>
      </c>
      <c r="O1749">
        <f t="shared" si="141"/>
        <v>32.402768174999999</v>
      </c>
      <c r="P1749">
        <f t="shared" si="142"/>
        <v>69.854807976749996</v>
      </c>
    </row>
    <row r="1750" spans="1:16" x14ac:dyDescent="0.25">
      <c r="A1750" s="1">
        <v>41490</v>
      </c>
      <c r="C1750">
        <v>255</v>
      </c>
      <c r="D1750">
        <v>42898</v>
      </c>
      <c r="E1750">
        <v>1</v>
      </c>
      <c r="F1750">
        <v>85576</v>
      </c>
      <c r="G1750">
        <v>1</v>
      </c>
      <c r="H1750">
        <v>86090</v>
      </c>
      <c r="I1750">
        <v>1</v>
      </c>
      <c r="L1750" s="2">
        <f t="shared" si="138"/>
        <v>41490</v>
      </c>
      <c r="M1750">
        <f t="shared" si="139"/>
        <v>42898</v>
      </c>
      <c r="N1750">
        <f t="shared" si="140"/>
        <v>85833</v>
      </c>
      <c r="O1750">
        <f t="shared" si="141"/>
        <v>29.187541811999999</v>
      </c>
      <c r="P1750">
        <f t="shared" si="142"/>
        <v>69.455977767000007</v>
      </c>
    </row>
    <row r="1751" spans="1:16" x14ac:dyDescent="0.25">
      <c r="A1751" s="1">
        <v>41491</v>
      </c>
      <c r="C1751">
        <v>255</v>
      </c>
      <c r="D1751">
        <v>39924</v>
      </c>
      <c r="E1751">
        <v>1</v>
      </c>
      <c r="F1751">
        <v>85403</v>
      </c>
      <c r="G1751">
        <v>1</v>
      </c>
      <c r="H1751">
        <v>85319</v>
      </c>
      <c r="I1751">
        <v>1</v>
      </c>
      <c r="L1751" s="2">
        <f t="shared" si="138"/>
        <v>41491</v>
      </c>
      <c r="M1751">
        <f t="shared" si="139"/>
        <v>39924</v>
      </c>
      <c r="N1751">
        <f t="shared" si="140"/>
        <v>85361</v>
      </c>
      <c r="O1751">
        <f t="shared" si="141"/>
        <v>26.807848127999996</v>
      </c>
      <c r="P1751">
        <f t="shared" si="142"/>
        <v>68.95316466300001</v>
      </c>
    </row>
    <row r="1752" spans="1:16" x14ac:dyDescent="0.25">
      <c r="A1752" s="1">
        <v>41492</v>
      </c>
      <c r="C1752">
        <v>255</v>
      </c>
      <c r="D1752">
        <v>38406</v>
      </c>
      <c r="E1752">
        <v>1</v>
      </c>
      <c r="F1752">
        <v>84949</v>
      </c>
      <c r="G1752">
        <v>1</v>
      </c>
      <c r="H1752">
        <v>85329</v>
      </c>
      <c r="I1752">
        <v>1</v>
      </c>
      <c r="L1752" s="2">
        <f t="shared" si="138"/>
        <v>41492</v>
      </c>
      <c r="M1752">
        <f t="shared" si="139"/>
        <v>38406</v>
      </c>
      <c r="N1752">
        <f t="shared" si="140"/>
        <v>85139</v>
      </c>
      <c r="O1752">
        <f t="shared" si="141"/>
        <v>25.613652707999996</v>
      </c>
      <c r="P1752">
        <f t="shared" si="142"/>
        <v>68.717134263000005</v>
      </c>
    </row>
    <row r="1753" spans="1:16" x14ac:dyDescent="0.25">
      <c r="A1753" s="1">
        <v>41493</v>
      </c>
      <c r="C1753">
        <v>255</v>
      </c>
      <c r="D1753">
        <v>38435</v>
      </c>
      <c r="E1753">
        <v>1</v>
      </c>
      <c r="F1753">
        <v>84530</v>
      </c>
      <c r="G1753">
        <v>1</v>
      </c>
      <c r="H1753">
        <v>85421</v>
      </c>
      <c r="I1753">
        <v>1</v>
      </c>
      <c r="L1753" s="2">
        <f t="shared" si="138"/>
        <v>41493</v>
      </c>
      <c r="M1753">
        <f t="shared" si="139"/>
        <v>38435</v>
      </c>
      <c r="N1753">
        <f t="shared" si="140"/>
        <v>84975.5</v>
      </c>
      <c r="O1753">
        <f t="shared" si="141"/>
        <v>25.636337175000001</v>
      </c>
      <c r="P1753">
        <f t="shared" si="142"/>
        <v>68.543490150750003</v>
      </c>
    </row>
    <row r="1754" spans="1:16" x14ac:dyDescent="0.25">
      <c r="A1754" s="1">
        <v>41494</v>
      </c>
      <c r="C1754">
        <v>255</v>
      </c>
      <c r="D1754">
        <v>40475</v>
      </c>
      <c r="E1754">
        <v>1</v>
      </c>
      <c r="F1754">
        <v>84265</v>
      </c>
      <c r="G1754">
        <v>1</v>
      </c>
      <c r="H1754">
        <v>86003</v>
      </c>
      <c r="I1754">
        <v>1</v>
      </c>
      <c r="L1754" s="2">
        <f t="shared" si="138"/>
        <v>41494</v>
      </c>
      <c r="M1754">
        <f t="shared" si="139"/>
        <v>40475</v>
      </c>
      <c r="N1754">
        <f t="shared" si="140"/>
        <v>85134</v>
      </c>
      <c r="O1754">
        <f t="shared" si="141"/>
        <v>27.244734375</v>
      </c>
      <c r="P1754">
        <f t="shared" si="142"/>
        <v>68.711821667999985</v>
      </c>
    </row>
    <row r="1755" spans="1:16" x14ac:dyDescent="0.25">
      <c r="A1755" s="1">
        <v>41495</v>
      </c>
      <c r="C1755">
        <v>255</v>
      </c>
      <c r="D1755">
        <v>42952</v>
      </c>
      <c r="E1755">
        <v>1</v>
      </c>
      <c r="F1755">
        <v>84356</v>
      </c>
      <c r="G1755">
        <v>1</v>
      </c>
      <c r="H1755">
        <v>86289</v>
      </c>
      <c r="I1755">
        <v>1</v>
      </c>
      <c r="L1755" s="2">
        <f t="shared" si="138"/>
        <v>41495</v>
      </c>
      <c r="M1755">
        <f t="shared" si="139"/>
        <v>42952</v>
      </c>
      <c r="N1755">
        <f t="shared" si="140"/>
        <v>85322.5</v>
      </c>
      <c r="O1755">
        <f t="shared" si="141"/>
        <v>29.231241311999998</v>
      </c>
      <c r="P1755">
        <f t="shared" si="142"/>
        <v>68.912210268750002</v>
      </c>
    </row>
    <row r="1756" spans="1:16" x14ac:dyDescent="0.25">
      <c r="A1756" s="1">
        <v>41496</v>
      </c>
      <c r="C1756">
        <v>255</v>
      </c>
      <c r="D1756">
        <v>43807</v>
      </c>
      <c r="E1756">
        <v>1</v>
      </c>
      <c r="F1756">
        <v>83123</v>
      </c>
      <c r="G1756">
        <v>1</v>
      </c>
      <c r="H1756">
        <v>86145</v>
      </c>
      <c r="I1756">
        <v>1</v>
      </c>
      <c r="L1756" s="2">
        <f t="shared" si="138"/>
        <v>41496</v>
      </c>
      <c r="M1756">
        <f t="shared" si="139"/>
        <v>43807</v>
      </c>
      <c r="N1756">
        <f t="shared" si="140"/>
        <v>84634</v>
      </c>
      <c r="O1756">
        <f t="shared" si="141"/>
        <v>29.925481647000002</v>
      </c>
      <c r="P1756">
        <f t="shared" si="142"/>
        <v>68.181319668</v>
      </c>
    </row>
    <row r="1757" spans="1:16" x14ac:dyDescent="0.25">
      <c r="A1757" s="1">
        <v>41497</v>
      </c>
      <c r="C1757">
        <v>255</v>
      </c>
      <c r="D1757">
        <v>43571</v>
      </c>
      <c r="E1757">
        <v>1</v>
      </c>
      <c r="F1757">
        <v>83085</v>
      </c>
      <c r="G1757">
        <v>1</v>
      </c>
      <c r="H1757">
        <v>85866</v>
      </c>
      <c r="I1757">
        <v>1</v>
      </c>
      <c r="L1757" s="2">
        <f t="shared" si="138"/>
        <v>41497</v>
      </c>
      <c r="M1757">
        <f t="shared" si="139"/>
        <v>43571</v>
      </c>
      <c r="N1757">
        <f t="shared" si="140"/>
        <v>84475.5</v>
      </c>
      <c r="O1757">
        <f t="shared" si="141"/>
        <v>29.733416822999999</v>
      </c>
      <c r="P1757">
        <f t="shared" si="142"/>
        <v>68.013463650749998</v>
      </c>
    </row>
    <row r="1758" spans="1:16" x14ac:dyDescent="0.25">
      <c r="A1758" s="1">
        <v>41498</v>
      </c>
      <c r="C1758">
        <v>255</v>
      </c>
      <c r="D1758">
        <v>43943</v>
      </c>
      <c r="E1758">
        <v>1</v>
      </c>
      <c r="F1758">
        <v>83167</v>
      </c>
      <c r="G1758">
        <v>1</v>
      </c>
      <c r="H1758">
        <v>85552</v>
      </c>
      <c r="I1758">
        <v>1</v>
      </c>
      <c r="L1758" s="2">
        <f t="shared" si="138"/>
        <v>41498</v>
      </c>
      <c r="M1758">
        <f t="shared" si="139"/>
        <v>43943</v>
      </c>
      <c r="N1758">
        <f t="shared" si="140"/>
        <v>84359.5</v>
      </c>
      <c r="O1758">
        <f t="shared" si="141"/>
        <v>30.036314847</v>
      </c>
      <c r="P1758">
        <f t="shared" si="142"/>
        <v>67.89071187075001</v>
      </c>
    </row>
    <row r="1759" spans="1:16" x14ac:dyDescent="0.25">
      <c r="A1759" s="1">
        <v>41499</v>
      </c>
      <c r="C1759">
        <v>255</v>
      </c>
      <c r="D1759">
        <v>40389</v>
      </c>
      <c r="E1759">
        <v>1</v>
      </c>
      <c r="F1759">
        <v>82688</v>
      </c>
      <c r="G1759">
        <v>1</v>
      </c>
      <c r="H1759">
        <v>85596</v>
      </c>
      <c r="I1759">
        <v>1</v>
      </c>
      <c r="L1759" s="2">
        <f t="shared" si="138"/>
        <v>41499</v>
      </c>
      <c r="M1759">
        <f t="shared" si="139"/>
        <v>40389</v>
      </c>
      <c r="N1759">
        <f t="shared" si="140"/>
        <v>84142</v>
      </c>
      <c r="O1759">
        <f t="shared" si="141"/>
        <v>27.176425263000002</v>
      </c>
      <c r="P1759">
        <f t="shared" si="142"/>
        <v>67.66076989199999</v>
      </c>
    </row>
    <row r="1760" spans="1:16" x14ac:dyDescent="0.25">
      <c r="A1760" s="1">
        <v>41500</v>
      </c>
      <c r="C1760">
        <v>255</v>
      </c>
      <c r="D1760">
        <v>34867</v>
      </c>
      <c r="E1760">
        <v>1</v>
      </c>
      <c r="F1760">
        <v>82483</v>
      </c>
      <c r="G1760">
        <v>1</v>
      </c>
      <c r="H1760">
        <v>85353</v>
      </c>
      <c r="I1760">
        <v>1</v>
      </c>
      <c r="L1760" s="2">
        <f t="shared" si="138"/>
        <v>41500</v>
      </c>
      <c r="M1760">
        <f t="shared" si="139"/>
        <v>34867</v>
      </c>
      <c r="N1760">
        <f t="shared" si="140"/>
        <v>83918</v>
      </c>
      <c r="O1760">
        <f t="shared" si="141"/>
        <v>22.883246966999998</v>
      </c>
      <c r="P1760">
        <f t="shared" si="142"/>
        <v>67.424252771999988</v>
      </c>
    </row>
    <row r="1761" spans="1:16" x14ac:dyDescent="0.25">
      <c r="A1761" s="1">
        <v>41501</v>
      </c>
      <c r="C1761">
        <v>255</v>
      </c>
      <c r="D1761">
        <v>30464</v>
      </c>
      <c r="E1761">
        <v>1</v>
      </c>
      <c r="F1761">
        <v>82632</v>
      </c>
      <c r="G1761">
        <v>1</v>
      </c>
      <c r="H1761">
        <v>85032</v>
      </c>
      <c r="I1761">
        <v>1</v>
      </c>
      <c r="L1761" s="2">
        <f t="shared" si="138"/>
        <v>41501</v>
      </c>
      <c r="M1761">
        <f t="shared" si="139"/>
        <v>30464</v>
      </c>
      <c r="N1761">
        <f t="shared" si="140"/>
        <v>83832</v>
      </c>
      <c r="O1761">
        <f t="shared" si="141"/>
        <v>19.591154688</v>
      </c>
      <c r="P1761">
        <f t="shared" si="142"/>
        <v>67.333527071999995</v>
      </c>
    </row>
    <row r="1762" spans="1:16" x14ac:dyDescent="0.25">
      <c r="A1762" s="1">
        <v>41502</v>
      </c>
      <c r="C1762">
        <v>255</v>
      </c>
      <c r="D1762">
        <v>31327</v>
      </c>
      <c r="E1762">
        <v>1</v>
      </c>
      <c r="F1762">
        <v>82511</v>
      </c>
      <c r="G1762">
        <v>1</v>
      </c>
      <c r="H1762">
        <v>84255</v>
      </c>
      <c r="I1762">
        <v>1</v>
      </c>
      <c r="L1762" s="2">
        <f t="shared" si="138"/>
        <v>41502</v>
      </c>
      <c r="M1762">
        <f t="shared" si="139"/>
        <v>31327</v>
      </c>
      <c r="N1762">
        <f t="shared" si="140"/>
        <v>83383</v>
      </c>
      <c r="O1762">
        <f t="shared" si="141"/>
        <v>20.227248686999999</v>
      </c>
      <c r="P1762">
        <f t="shared" si="142"/>
        <v>66.860575167000007</v>
      </c>
    </row>
    <row r="1763" spans="1:16" x14ac:dyDescent="0.25">
      <c r="A1763" s="1">
        <v>41503</v>
      </c>
      <c r="C1763">
        <v>255</v>
      </c>
      <c r="D1763">
        <v>33750</v>
      </c>
      <c r="E1763">
        <v>1</v>
      </c>
      <c r="F1763">
        <v>82844</v>
      </c>
      <c r="G1763">
        <v>1</v>
      </c>
      <c r="H1763">
        <v>84588</v>
      </c>
      <c r="I1763">
        <v>1</v>
      </c>
      <c r="L1763" s="2">
        <f t="shared" si="138"/>
        <v>41503</v>
      </c>
      <c r="M1763">
        <f t="shared" si="139"/>
        <v>33750</v>
      </c>
      <c r="N1763">
        <f t="shared" si="140"/>
        <v>83716</v>
      </c>
      <c r="O1763">
        <f t="shared" si="141"/>
        <v>22.037062500000001</v>
      </c>
      <c r="P1763">
        <f t="shared" si="142"/>
        <v>67.211223168000004</v>
      </c>
    </row>
    <row r="1764" spans="1:16" x14ac:dyDescent="0.25">
      <c r="A1764" s="1">
        <v>41504</v>
      </c>
      <c r="C1764">
        <v>255</v>
      </c>
      <c r="D1764">
        <v>30739</v>
      </c>
      <c r="E1764">
        <v>1</v>
      </c>
      <c r="F1764">
        <v>82463</v>
      </c>
      <c r="G1764">
        <v>1</v>
      </c>
      <c r="H1764">
        <v>82077</v>
      </c>
      <c r="I1764">
        <v>1</v>
      </c>
      <c r="L1764" s="2">
        <f t="shared" si="138"/>
        <v>41504</v>
      </c>
      <c r="M1764">
        <f t="shared" si="139"/>
        <v>30739</v>
      </c>
      <c r="N1764">
        <f t="shared" si="140"/>
        <v>82270</v>
      </c>
      <c r="O1764">
        <f t="shared" si="141"/>
        <v>19.793364662999998</v>
      </c>
      <c r="P1764">
        <f t="shared" si="142"/>
        <v>65.693417699999998</v>
      </c>
    </row>
    <row r="1765" spans="1:16" x14ac:dyDescent="0.25">
      <c r="A1765" s="1">
        <v>41505</v>
      </c>
      <c r="C1765">
        <v>255</v>
      </c>
      <c r="D1765">
        <v>25795</v>
      </c>
      <c r="E1765">
        <v>1</v>
      </c>
      <c r="F1765">
        <v>81651</v>
      </c>
      <c r="G1765">
        <v>1</v>
      </c>
      <c r="H1765">
        <v>82484</v>
      </c>
      <c r="I1765">
        <v>1</v>
      </c>
      <c r="L1765" s="2">
        <f t="shared" si="138"/>
        <v>41505</v>
      </c>
      <c r="M1765">
        <f t="shared" si="139"/>
        <v>25795</v>
      </c>
      <c r="N1765">
        <f t="shared" si="140"/>
        <v>82067.5</v>
      </c>
      <c r="O1765">
        <f t="shared" si="141"/>
        <v>16.227247575</v>
      </c>
      <c r="P1765">
        <f t="shared" si="142"/>
        <v>65.481863418749995</v>
      </c>
    </row>
    <row r="1766" spans="1:16" x14ac:dyDescent="0.25">
      <c r="A1766" s="1">
        <v>41506</v>
      </c>
      <c r="C1766">
        <v>255</v>
      </c>
      <c r="D1766">
        <v>21904</v>
      </c>
      <c r="E1766">
        <v>1</v>
      </c>
      <c r="F1766">
        <v>81685</v>
      </c>
      <c r="G1766">
        <v>1</v>
      </c>
      <c r="H1766">
        <v>82003</v>
      </c>
      <c r="I1766">
        <v>1</v>
      </c>
      <c r="L1766" s="2">
        <f t="shared" si="138"/>
        <v>41506</v>
      </c>
      <c r="M1766">
        <f t="shared" si="139"/>
        <v>21904</v>
      </c>
      <c r="N1766">
        <f t="shared" si="140"/>
        <v>81844</v>
      </c>
      <c r="O1766">
        <f t="shared" si="141"/>
        <v>13.523792448</v>
      </c>
      <c r="P1766">
        <f t="shared" si="142"/>
        <v>65.248655807999995</v>
      </c>
    </row>
    <row r="1767" spans="1:16" x14ac:dyDescent="0.25">
      <c r="A1767" s="1">
        <v>41507</v>
      </c>
      <c r="C1767">
        <v>255</v>
      </c>
      <c r="D1767">
        <v>26536</v>
      </c>
      <c r="E1767">
        <v>1</v>
      </c>
      <c r="F1767">
        <v>82011</v>
      </c>
      <c r="G1767">
        <v>1</v>
      </c>
      <c r="H1767">
        <v>81514</v>
      </c>
      <c r="I1767">
        <v>1</v>
      </c>
      <c r="L1767" s="2">
        <f t="shared" si="138"/>
        <v>41507</v>
      </c>
      <c r="M1767">
        <f t="shared" si="139"/>
        <v>26536</v>
      </c>
      <c r="N1767">
        <f t="shared" si="140"/>
        <v>81762.5</v>
      </c>
      <c r="O1767">
        <f t="shared" si="141"/>
        <v>16.752389088000001</v>
      </c>
      <c r="P1767">
        <f t="shared" si="142"/>
        <v>65.163690468749991</v>
      </c>
    </row>
    <row r="1768" spans="1:16" x14ac:dyDescent="0.25">
      <c r="A1768" s="1">
        <v>41508</v>
      </c>
      <c r="C1768">
        <v>255</v>
      </c>
      <c r="D1768">
        <v>28399</v>
      </c>
      <c r="E1768">
        <v>1</v>
      </c>
      <c r="F1768">
        <v>81463</v>
      </c>
      <c r="G1768">
        <v>1</v>
      </c>
      <c r="H1768">
        <v>79842</v>
      </c>
      <c r="I1768">
        <v>1</v>
      </c>
      <c r="L1768" s="2">
        <f t="shared" si="138"/>
        <v>41508</v>
      </c>
      <c r="M1768">
        <f t="shared" si="139"/>
        <v>28399</v>
      </c>
      <c r="N1768">
        <f t="shared" si="140"/>
        <v>80652.5</v>
      </c>
      <c r="O1768">
        <f t="shared" si="141"/>
        <v>18.087237902999998</v>
      </c>
      <c r="P1768">
        <f t="shared" si="142"/>
        <v>64.010461518749992</v>
      </c>
    </row>
    <row r="1769" spans="1:16" x14ac:dyDescent="0.25">
      <c r="A1769" s="1">
        <v>41509</v>
      </c>
      <c r="C1769">
        <v>255</v>
      </c>
      <c r="D1769">
        <v>26997</v>
      </c>
      <c r="E1769">
        <v>1</v>
      </c>
      <c r="F1769">
        <v>80519</v>
      </c>
      <c r="G1769">
        <v>1</v>
      </c>
      <c r="H1769">
        <v>80563</v>
      </c>
      <c r="I1769">
        <v>1</v>
      </c>
      <c r="L1769" s="2">
        <f t="shared" si="138"/>
        <v>41509</v>
      </c>
      <c r="M1769">
        <f t="shared" si="139"/>
        <v>26997</v>
      </c>
      <c r="N1769">
        <f t="shared" si="140"/>
        <v>80541</v>
      </c>
      <c r="O1769">
        <f t="shared" si="141"/>
        <v>17.080758926999998</v>
      </c>
      <c r="P1769">
        <f t="shared" si="142"/>
        <v>63.895027743</v>
      </c>
    </row>
    <row r="1770" spans="1:16" x14ac:dyDescent="0.25">
      <c r="A1770" s="1">
        <v>41510</v>
      </c>
      <c r="C1770">
        <v>255</v>
      </c>
      <c r="D1770">
        <v>26380</v>
      </c>
      <c r="E1770">
        <v>1</v>
      </c>
      <c r="F1770">
        <v>80528</v>
      </c>
      <c r="G1770">
        <v>1</v>
      </c>
      <c r="H1770">
        <v>79745</v>
      </c>
      <c r="I1770">
        <v>1</v>
      </c>
      <c r="L1770" s="2">
        <f t="shared" si="138"/>
        <v>41510</v>
      </c>
      <c r="M1770">
        <f t="shared" si="139"/>
        <v>26380</v>
      </c>
      <c r="N1770">
        <f t="shared" si="140"/>
        <v>80136.5</v>
      </c>
      <c r="O1770">
        <f t="shared" si="141"/>
        <v>16.6415592</v>
      </c>
      <c r="P1770">
        <f t="shared" si="142"/>
        <v>63.476882946749996</v>
      </c>
    </row>
    <row r="1771" spans="1:16" x14ac:dyDescent="0.25">
      <c r="A1771" s="1">
        <v>41511</v>
      </c>
      <c r="C1771">
        <v>255</v>
      </c>
      <c r="D1771">
        <v>30732</v>
      </c>
      <c r="E1771">
        <v>1</v>
      </c>
      <c r="F1771">
        <v>81025</v>
      </c>
      <c r="G1771">
        <v>1</v>
      </c>
      <c r="H1771">
        <v>79721</v>
      </c>
      <c r="I1771">
        <v>1</v>
      </c>
      <c r="L1771" s="2">
        <f t="shared" si="138"/>
        <v>41511</v>
      </c>
      <c r="M1771">
        <f t="shared" si="139"/>
        <v>30732</v>
      </c>
      <c r="N1771">
        <f t="shared" si="140"/>
        <v>80373</v>
      </c>
      <c r="O1771">
        <f t="shared" si="141"/>
        <v>19.788211872000002</v>
      </c>
      <c r="P1771">
        <f t="shared" si="142"/>
        <v>63.721241487</v>
      </c>
    </row>
    <row r="1772" spans="1:16" x14ac:dyDescent="0.25">
      <c r="A1772" s="1">
        <v>41512</v>
      </c>
      <c r="C1772">
        <v>255</v>
      </c>
      <c r="D1772">
        <v>33718</v>
      </c>
      <c r="E1772">
        <v>1</v>
      </c>
      <c r="F1772">
        <v>79490</v>
      </c>
      <c r="G1772">
        <v>1</v>
      </c>
      <c r="H1772">
        <v>79472</v>
      </c>
      <c r="I1772">
        <v>1</v>
      </c>
      <c r="L1772" s="2">
        <f t="shared" si="138"/>
        <v>41512</v>
      </c>
      <c r="M1772">
        <f t="shared" si="139"/>
        <v>33718</v>
      </c>
      <c r="N1772">
        <f t="shared" si="140"/>
        <v>79481</v>
      </c>
      <c r="O1772">
        <f t="shared" si="141"/>
        <v>22.012931172000002</v>
      </c>
      <c r="P1772">
        <f t="shared" si="142"/>
        <v>62.801355782999998</v>
      </c>
    </row>
    <row r="1773" spans="1:16" x14ac:dyDescent="0.25">
      <c r="A1773" s="1">
        <v>41513</v>
      </c>
      <c r="C1773">
        <v>255</v>
      </c>
      <c r="D1773">
        <v>39213</v>
      </c>
      <c r="E1773">
        <v>1</v>
      </c>
      <c r="F1773">
        <v>80229</v>
      </c>
      <c r="G1773">
        <v>1</v>
      </c>
      <c r="H1773">
        <v>80231</v>
      </c>
      <c r="I1773">
        <v>1</v>
      </c>
      <c r="L1773" s="2">
        <f t="shared" si="138"/>
        <v>41513</v>
      </c>
      <c r="M1773">
        <f t="shared" si="139"/>
        <v>39213</v>
      </c>
      <c r="N1773">
        <f t="shared" si="140"/>
        <v>80230</v>
      </c>
      <c r="O1773">
        <f t="shared" si="141"/>
        <v>26.246790206999997</v>
      </c>
      <c r="P1773">
        <f t="shared" si="142"/>
        <v>63.573449699999998</v>
      </c>
    </row>
    <row r="1774" spans="1:16" x14ac:dyDescent="0.25">
      <c r="A1774" s="1">
        <v>41514</v>
      </c>
      <c r="C1774">
        <v>255</v>
      </c>
      <c r="D1774">
        <v>41111</v>
      </c>
      <c r="E1774">
        <v>1</v>
      </c>
      <c r="F1774">
        <v>79896</v>
      </c>
      <c r="G1774">
        <v>1</v>
      </c>
      <c r="H1774">
        <v>79221</v>
      </c>
      <c r="I1774">
        <v>1</v>
      </c>
      <c r="L1774" s="2">
        <f t="shared" si="138"/>
        <v>41514</v>
      </c>
      <c r="M1774">
        <f t="shared" si="139"/>
        <v>41111</v>
      </c>
      <c r="N1774">
        <f t="shared" si="140"/>
        <v>79558.5</v>
      </c>
      <c r="O1774">
        <f t="shared" si="141"/>
        <v>27.751281662999997</v>
      </c>
      <c r="P1774">
        <f t="shared" si="142"/>
        <v>62.881089216749999</v>
      </c>
    </row>
    <row r="1775" spans="1:16" x14ac:dyDescent="0.25">
      <c r="A1775" s="1">
        <v>41515</v>
      </c>
      <c r="C1775">
        <v>255</v>
      </c>
      <c r="D1775">
        <v>41085</v>
      </c>
      <c r="E1775">
        <v>1</v>
      </c>
      <c r="F1775">
        <v>80149</v>
      </c>
      <c r="G1775">
        <v>1</v>
      </c>
      <c r="H1775">
        <v>79337</v>
      </c>
      <c r="I1775">
        <v>1</v>
      </c>
      <c r="L1775" s="2">
        <f t="shared" si="138"/>
        <v>41515</v>
      </c>
      <c r="M1775">
        <f t="shared" si="139"/>
        <v>41085</v>
      </c>
      <c r="N1775">
        <f t="shared" si="140"/>
        <v>79743</v>
      </c>
      <c r="O1775">
        <f t="shared" si="141"/>
        <v>27.730526174999998</v>
      </c>
      <c r="P1775">
        <f t="shared" si="142"/>
        <v>63.071051247</v>
      </c>
    </row>
    <row r="1776" spans="1:16" x14ac:dyDescent="0.25">
      <c r="A1776" s="1">
        <v>41516</v>
      </c>
      <c r="C1776">
        <v>255</v>
      </c>
      <c r="D1776">
        <v>43548</v>
      </c>
      <c r="E1776">
        <v>1</v>
      </c>
      <c r="F1776">
        <v>79174</v>
      </c>
      <c r="G1776">
        <v>1</v>
      </c>
      <c r="H1776">
        <v>79444</v>
      </c>
      <c r="I1776">
        <v>1</v>
      </c>
      <c r="L1776" s="2">
        <f t="shared" si="138"/>
        <v>41516</v>
      </c>
      <c r="M1776">
        <f t="shared" si="139"/>
        <v>43548</v>
      </c>
      <c r="N1776">
        <f t="shared" si="140"/>
        <v>79309</v>
      </c>
      <c r="O1776">
        <f t="shared" si="141"/>
        <v>29.714716511999999</v>
      </c>
      <c r="P1776">
        <f t="shared" si="142"/>
        <v>62.624527743000002</v>
      </c>
    </row>
    <row r="1777" spans="1:16" x14ac:dyDescent="0.25">
      <c r="A1777" s="1">
        <v>41517</v>
      </c>
      <c r="C1777">
        <v>255</v>
      </c>
      <c r="D1777">
        <v>40151</v>
      </c>
      <c r="E1777">
        <v>1</v>
      </c>
      <c r="F1777">
        <v>77011</v>
      </c>
      <c r="G1777">
        <v>1</v>
      </c>
      <c r="H1777">
        <v>80070</v>
      </c>
      <c r="I1777">
        <v>1</v>
      </c>
      <c r="L1777" s="2">
        <f t="shared" si="138"/>
        <v>41517</v>
      </c>
      <c r="M1777">
        <f t="shared" si="139"/>
        <v>40151</v>
      </c>
      <c r="N1777">
        <f t="shared" si="140"/>
        <v>78540.5</v>
      </c>
      <c r="O1777">
        <f t="shared" si="141"/>
        <v>26.987615102999996</v>
      </c>
      <c r="P1777">
        <f t="shared" si="142"/>
        <v>61.836624270749994</v>
      </c>
    </row>
    <row r="1778" spans="1:16" x14ac:dyDescent="0.25">
      <c r="A1778" s="1">
        <v>41518</v>
      </c>
      <c r="C1778">
        <v>255</v>
      </c>
      <c r="D1778">
        <v>42111</v>
      </c>
      <c r="E1778">
        <v>1</v>
      </c>
      <c r="F1778">
        <v>76861</v>
      </c>
      <c r="G1778">
        <v>1</v>
      </c>
      <c r="H1778">
        <v>79725</v>
      </c>
      <c r="I1778">
        <v>1</v>
      </c>
      <c r="L1778" s="2">
        <f t="shared" si="138"/>
        <v>41518</v>
      </c>
      <c r="M1778">
        <f t="shared" si="139"/>
        <v>42111</v>
      </c>
      <c r="N1778">
        <f t="shared" si="140"/>
        <v>78293</v>
      </c>
      <c r="O1778">
        <f t="shared" si="141"/>
        <v>28.552647662999998</v>
      </c>
      <c r="P1778">
        <f t="shared" si="142"/>
        <v>61.583629646999995</v>
      </c>
    </row>
    <row r="1779" spans="1:16" x14ac:dyDescent="0.25">
      <c r="A1779" s="1">
        <v>41519</v>
      </c>
      <c r="C1779">
        <v>255</v>
      </c>
      <c r="D1779">
        <v>43074</v>
      </c>
      <c r="E1779">
        <v>1</v>
      </c>
      <c r="F1779">
        <v>76790</v>
      </c>
      <c r="G1779">
        <v>1</v>
      </c>
      <c r="H1779">
        <v>79337</v>
      </c>
      <c r="I1779">
        <v>1</v>
      </c>
      <c r="L1779" s="2">
        <f t="shared" si="138"/>
        <v>41519</v>
      </c>
      <c r="M1779">
        <f t="shared" si="139"/>
        <v>43074</v>
      </c>
      <c r="N1779">
        <f t="shared" si="140"/>
        <v>78063.5</v>
      </c>
      <c r="O1779">
        <f t="shared" si="141"/>
        <v>29.330034227999995</v>
      </c>
      <c r="P1779">
        <f t="shared" si="142"/>
        <v>61.349363046750007</v>
      </c>
    </row>
    <row r="1780" spans="1:16" x14ac:dyDescent="0.25">
      <c r="A1780" s="1">
        <v>41520</v>
      </c>
      <c r="C1780">
        <v>255</v>
      </c>
      <c r="D1780">
        <v>46395</v>
      </c>
      <c r="E1780">
        <v>1</v>
      </c>
      <c r="F1780">
        <v>77545</v>
      </c>
      <c r="G1780">
        <v>1</v>
      </c>
      <c r="H1780">
        <v>79382</v>
      </c>
      <c r="I1780">
        <v>1</v>
      </c>
      <c r="L1780" s="2">
        <f t="shared" si="138"/>
        <v>41520</v>
      </c>
      <c r="M1780">
        <f t="shared" si="139"/>
        <v>46395</v>
      </c>
      <c r="N1780">
        <f t="shared" si="140"/>
        <v>78463.5</v>
      </c>
      <c r="O1780">
        <f t="shared" si="141"/>
        <v>32.053609574999996</v>
      </c>
      <c r="P1780">
        <f t="shared" si="142"/>
        <v>61.757875446749999</v>
      </c>
    </row>
    <row r="1781" spans="1:16" x14ac:dyDescent="0.25">
      <c r="A1781" s="1">
        <v>41521</v>
      </c>
      <c r="C1781">
        <v>255</v>
      </c>
      <c r="D1781">
        <v>49481</v>
      </c>
      <c r="E1781">
        <v>1</v>
      </c>
      <c r="F1781">
        <v>78640</v>
      </c>
      <c r="G1781">
        <v>1</v>
      </c>
      <c r="H1781">
        <v>79236</v>
      </c>
      <c r="I1781">
        <v>1</v>
      </c>
      <c r="L1781" s="2">
        <f t="shared" si="138"/>
        <v>41521</v>
      </c>
      <c r="M1781">
        <f t="shared" si="139"/>
        <v>49481</v>
      </c>
      <c r="N1781">
        <f t="shared" si="140"/>
        <v>78938</v>
      </c>
      <c r="O1781">
        <f t="shared" si="141"/>
        <v>34.643775782999995</v>
      </c>
      <c r="P1781">
        <f t="shared" si="142"/>
        <v>62.243718131999998</v>
      </c>
    </row>
    <row r="1782" spans="1:16" x14ac:dyDescent="0.25">
      <c r="A1782" s="1">
        <v>41522</v>
      </c>
      <c r="C1782">
        <v>255</v>
      </c>
      <c r="D1782">
        <v>51251</v>
      </c>
      <c r="E1782">
        <v>1</v>
      </c>
      <c r="F1782">
        <v>76994</v>
      </c>
      <c r="G1782">
        <v>1</v>
      </c>
      <c r="H1782">
        <v>79176</v>
      </c>
      <c r="I1782">
        <v>1</v>
      </c>
      <c r="L1782" s="2">
        <f t="shared" si="138"/>
        <v>41522</v>
      </c>
      <c r="M1782">
        <f t="shared" si="139"/>
        <v>51251</v>
      </c>
      <c r="N1782">
        <f t="shared" si="140"/>
        <v>78085</v>
      </c>
      <c r="O1782">
        <f t="shared" si="141"/>
        <v>36.155171703000001</v>
      </c>
      <c r="P1782">
        <f t="shared" si="142"/>
        <v>61.371296174999998</v>
      </c>
    </row>
    <row r="1783" spans="1:16" x14ac:dyDescent="0.25">
      <c r="A1783" s="1">
        <v>41523</v>
      </c>
      <c r="B1783">
        <v>66883</v>
      </c>
      <c r="C1783">
        <v>1</v>
      </c>
      <c r="D1783">
        <v>51915</v>
      </c>
      <c r="E1783">
        <v>1</v>
      </c>
      <c r="F1783">
        <v>75892</v>
      </c>
      <c r="G1783">
        <v>1</v>
      </c>
      <c r="H1783">
        <v>79131</v>
      </c>
      <c r="I1783">
        <v>1</v>
      </c>
      <c r="L1783" s="2">
        <f t="shared" si="138"/>
        <v>41523</v>
      </c>
      <c r="M1783">
        <f t="shared" si="139"/>
        <v>59399</v>
      </c>
      <c r="N1783">
        <f t="shared" si="140"/>
        <v>77511.5</v>
      </c>
      <c r="O1783">
        <f t="shared" si="141"/>
        <v>43.355151902999999</v>
      </c>
      <c r="P1783">
        <f t="shared" si="142"/>
        <v>60.787192446749991</v>
      </c>
    </row>
    <row r="1784" spans="1:16" x14ac:dyDescent="0.25">
      <c r="A1784" s="1">
        <v>41524</v>
      </c>
      <c r="B1784">
        <v>66429</v>
      </c>
      <c r="C1784">
        <v>1</v>
      </c>
      <c r="D1784">
        <v>53885</v>
      </c>
      <c r="E1784">
        <v>1</v>
      </c>
      <c r="F1784">
        <v>76606</v>
      </c>
      <c r="G1784">
        <v>1</v>
      </c>
      <c r="H1784">
        <v>79064</v>
      </c>
      <c r="I1784">
        <v>1</v>
      </c>
      <c r="L1784" s="2">
        <f t="shared" si="138"/>
        <v>41524</v>
      </c>
      <c r="M1784">
        <f t="shared" si="139"/>
        <v>60157</v>
      </c>
      <c r="N1784">
        <f t="shared" si="140"/>
        <v>77835</v>
      </c>
      <c r="O1784">
        <f t="shared" si="141"/>
        <v>44.045210847</v>
      </c>
      <c r="P1784">
        <f t="shared" si="142"/>
        <v>61.116431174999995</v>
      </c>
    </row>
    <row r="1785" spans="1:16" x14ac:dyDescent="0.25">
      <c r="A1785" s="1">
        <v>41525</v>
      </c>
      <c r="B1785">
        <v>66436</v>
      </c>
      <c r="C1785">
        <v>1</v>
      </c>
      <c r="D1785">
        <v>54969</v>
      </c>
      <c r="E1785">
        <v>1</v>
      </c>
      <c r="F1785">
        <v>76491</v>
      </c>
      <c r="G1785">
        <v>1</v>
      </c>
      <c r="H1785">
        <v>78994</v>
      </c>
      <c r="I1785">
        <v>1</v>
      </c>
      <c r="L1785" s="2">
        <f t="shared" si="138"/>
        <v>41525</v>
      </c>
      <c r="M1785">
        <f t="shared" si="139"/>
        <v>60702.5</v>
      </c>
      <c r="N1785">
        <f t="shared" si="140"/>
        <v>77742.5</v>
      </c>
      <c r="O1785">
        <f t="shared" si="141"/>
        <v>44.543949768749997</v>
      </c>
      <c r="P1785">
        <f t="shared" si="142"/>
        <v>61.022226168750002</v>
      </c>
    </row>
    <row r="1786" spans="1:16" x14ac:dyDescent="0.25">
      <c r="A1786" s="1">
        <v>41526</v>
      </c>
      <c r="B1786">
        <v>66491</v>
      </c>
      <c r="C1786">
        <v>1</v>
      </c>
      <c r="D1786">
        <v>56723</v>
      </c>
      <c r="E1786">
        <v>1</v>
      </c>
      <c r="F1786">
        <v>75817</v>
      </c>
      <c r="G1786">
        <v>1</v>
      </c>
      <c r="H1786">
        <v>78977</v>
      </c>
      <c r="I1786">
        <v>1</v>
      </c>
      <c r="L1786" s="2">
        <f t="shared" si="138"/>
        <v>41526</v>
      </c>
      <c r="M1786">
        <f t="shared" si="139"/>
        <v>61607</v>
      </c>
      <c r="N1786">
        <f t="shared" si="140"/>
        <v>77397</v>
      </c>
      <c r="O1786">
        <f t="shared" si="141"/>
        <v>45.374849247</v>
      </c>
      <c r="P1786">
        <f t="shared" si="142"/>
        <v>60.670811727</v>
      </c>
    </row>
    <row r="1787" spans="1:16" x14ac:dyDescent="0.25">
      <c r="A1787" s="1">
        <v>41527</v>
      </c>
      <c r="B1787">
        <v>68237</v>
      </c>
      <c r="C1787">
        <v>1</v>
      </c>
      <c r="D1787">
        <v>56995</v>
      </c>
      <c r="E1787">
        <v>1</v>
      </c>
      <c r="F1787">
        <v>74433</v>
      </c>
      <c r="G1787">
        <v>1</v>
      </c>
      <c r="H1787">
        <v>78661</v>
      </c>
      <c r="I1787">
        <v>1</v>
      </c>
      <c r="L1787" s="2">
        <f t="shared" si="138"/>
        <v>41527</v>
      </c>
      <c r="M1787">
        <f t="shared" si="139"/>
        <v>62616</v>
      </c>
      <c r="N1787">
        <f t="shared" si="140"/>
        <v>76547</v>
      </c>
      <c r="O1787">
        <f t="shared" si="141"/>
        <v>46.307537568000001</v>
      </c>
      <c r="P1787">
        <f t="shared" si="142"/>
        <v>59.809309526999996</v>
      </c>
    </row>
    <row r="1788" spans="1:16" x14ac:dyDescent="0.25">
      <c r="A1788" s="1">
        <v>41528</v>
      </c>
      <c r="B1788">
        <v>69153</v>
      </c>
      <c r="C1788">
        <v>1</v>
      </c>
      <c r="D1788">
        <v>49846</v>
      </c>
      <c r="E1788">
        <v>1</v>
      </c>
      <c r="F1788">
        <v>74219</v>
      </c>
      <c r="G1788">
        <v>1</v>
      </c>
      <c r="H1788">
        <v>77746</v>
      </c>
      <c r="I1788">
        <v>1</v>
      </c>
      <c r="L1788" s="2">
        <f t="shared" si="138"/>
        <v>41528</v>
      </c>
      <c r="M1788">
        <f t="shared" si="139"/>
        <v>59499.5</v>
      </c>
      <c r="N1788">
        <f t="shared" si="140"/>
        <v>75982.5</v>
      </c>
      <c r="O1788">
        <f t="shared" si="141"/>
        <v>43.44644565075</v>
      </c>
      <c r="P1788">
        <f t="shared" si="142"/>
        <v>59.239566168749995</v>
      </c>
    </row>
    <row r="1789" spans="1:16" x14ac:dyDescent="0.25">
      <c r="A1789" s="1">
        <v>41529</v>
      </c>
      <c r="B1789">
        <v>68118</v>
      </c>
      <c r="C1789">
        <v>1</v>
      </c>
      <c r="D1789">
        <v>41361</v>
      </c>
      <c r="E1789">
        <v>1</v>
      </c>
      <c r="F1789">
        <v>74226</v>
      </c>
      <c r="G1789">
        <v>1</v>
      </c>
      <c r="H1789">
        <v>77746</v>
      </c>
      <c r="I1789">
        <v>1</v>
      </c>
      <c r="L1789" s="2">
        <f t="shared" si="138"/>
        <v>41529</v>
      </c>
      <c r="M1789">
        <f t="shared" si="139"/>
        <v>54739.5</v>
      </c>
      <c r="N1789">
        <f t="shared" si="140"/>
        <v>75986</v>
      </c>
      <c r="O1789">
        <f t="shared" si="141"/>
        <v>39.189020730749995</v>
      </c>
      <c r="P1789">
        <f t="shared" si="142"/>
        <v>59.243092787999991</v>
      </c>
    </row>
    <row r="1790" spans="1:16" x14ac:dyDescent="0.25">
      <c r="A1790" s="1">
        <v>41530</v>
      </c>
      <c r="B1790">
        <v>67773</v>
      </c>
      <c r="C1790">
        <v>1</v>
      </c>
      <c r="D1790">
        <v>52854</v>
      </c>
      <c r="E1790">
        <v>1</v>
      </c>
      <c r="F1790">
        <v>74692</v>
      </c>
      <c r="G1790">
        <v>1</v>
      </c>
      <c r="H1790">
        <v>77803</v>
      </c>
      <c r="I1790">
        <v>1</v>
      </c>
      <c r="L1790" s="2">
        <f t="shared" si="138"/>
        <v>41530</v>
      </c>
      <c r="M1790">
        <f t="shared" si="139"/>
        <v>60313.5</v>
      </c>
      <c r="N1790">
        <f t="shared" si="140"/>
        <v>76247.5</v>
      </c>
      <c r="O1790">
        <f t="shared" si="141"/>
        <v>44.188112796749991</v>
      </c>
      <c r="P1790">
        <f t="shared" si="142"/>
        <v>59.506789518749997</v>
      </c>
    </row>
    <row r="1791" spans="1:16" x14ac:dyDescent="0.25">
      <c r="A1791" s="1">
        <v>41531</v>
      </c>
      <c r="B1791">
        <v>67662</v>
      </c>
      <c r="C1791">
        <v>1</v>
      </c>
      <c r="D1791">
        <v>53375</v>
      </c>
      <c r="E1791">
        <v>1</v>
      </c>
      <c r="F1791">
        <v>74049</v>
      </c>
      <c r="G1791">
        <v>1</v>
      </c>
      <c r="H1791">
        <v>77090</v>
      </c>
      <c r="I1791">
        <v>1</v>
      </c>
      <c r="L1791" s="2">
        <f t="shared" si="138"/>
        <v>41531</v>
      </c>
      <c r="M1791">
        <f t="shared" si="139"/>
        <v>60518.5</v>
      </c>
      <c r="N1791">
        <f t="shared" si="140"/>
        <v>75569.5</v>
      </c>
      <c r="O1791">
        <f t="shared" si="141"/>
        <v>44.375522976749998</v>
      </c>
      <c r="P1791">
        <f t="shared" si="142"/>
        <v>58.823941140750001</v>
      </c>
    </row>
    <row r="1792" spans="1:16" x14ac:dyDescent="0.25">
      <c r="A1792" s="1">
        <v>41532</v>
      </c>
      <c r="B1792">
        <v>67600</v>
      </c>
      <c r="C1792">
        <v>1</v>
      </c>
      <c r="D1792">
        <v>52699</v>
      </c>
      <c r="E1792">
        <v>1</v>
      </c>
      <c r="F1792">
        <v>73501</v>
      </c>
      <c r="G1792">
        <v>1</v>
      </c>
      <c r="H1792">
        <v>76757</v>
      </c>
      <c r="I1792">
        <v>1</v>
      </c>
      <c r="L1792" s="2">
        <f t="shared" si="138"/>
        <v>41532</v>
      </c>
      <c r="M1792">
        <f t="shared" si="139"/>
        <v>60149.5</v>
      </c>
      <c r="N1792">
        <f t="shared" si="140"/>
        <v>75129</v>
      </c>
      <c r="O1792">
        <f t="shared" si="141"/>
        <v>44.038366200749998</v>
      </c>
      <c r="P1792">
        <f t="shared" si="142"/>
        <v>58.381769222999999</v>
      </c>
    </row>
    <row r="1793" spans="1:16" x14ac:dyDescent="0.25">
      <c r="A1793" s="1">
        <v>41533</v>
      </c>
      <c r="B1793">
        <v>67249</v>
      </c>
      <c r="C1793">
        <v>1</v>
      </c>
      <c r="D1793">
        <v>52049</v>
      </c>
      <c r="E1793">
        <v>1</v>
      </c>
      <c r="F1793">
        <v>73159</v>
      </c>
      <c r="G1793">
        <v>1</v>
      </c>
      <c r="H1793">
        <v>76839</v>
      </c>
      <c r="I1793">
        <v>1</v>
      </c>
      <c r="L1793" s="2">
        <f t="shared" si="138"/>
        <v>41533</v>
      </c>
      <c r="M1793">
        <f t="shared" si="139"/>
        <v>59649</v>
      </c>
      <c r="N1793">
        <f t="shared" si="140"/>
        <v>74999</v>
      </c>
      <c r="O1793">
        <f t="shared" si="141"/>
        <v>43.582362902999996</v>
      </c>
      <c r="P1793">
        <f t="shared" si="142"/>
        <v>58.251498302999998</v>
      </c>
    </row>
    <row r="1794" spans="1:16" x14ac:dyDescent="0.25">
      <c r="A1794" s="1">
        <v>41534</v>
      </c>
      <c r="B1794">
        <v>67519</v>
      </c>
      <c r="C1794">
        <v>1</v>
      </c>
      <c r="D1794">
        <v>50290</v>
      </c>
      <c r="E1794">
        <v>1</v>
      </c>
      <c r="F1794">
        <v>72726</v>
      </c>
      <c r="G1794">
        <v>1</v>
      </c>
      <c r="H1794">
        <v>77049</v>
      </c>
      <c r="I1794">
        <v>1</v>
      </c>
      <c r="L1794" s="2">
        <f t="shared" si="138"/>
        <v>41534</v>
      </c>
      <c r="M1794">
        <f t="shared" si="139"/>
        <v>58904.5</v>
      </c>
      <c r="N1794">
        <f t="shared" si="140"/>
        <v>74887.5</v>
      </c>
      <c r="O1794">
        <f t="shared" si="141"/>
        <v>42.906833010749999</v>
      </c>
      <c r="P1794">
        <f t="shared" si="142"/>
        <v>58.139846718749993</v>
      </c>
    </row>
    <row r="1795" spans="1:16" x14ac:dyDescent="0.25">
      <c r="A1795" s="1">
        <v>41535</v>
      </c>
      <c r="B1795">
        <v>70726</v>
      </c>
      <c r="C1795">
        <v>1</v>
      </c>
      <c r="D1795">
        <v>47146</v>
      </c>
      <c r="E1795">
        <v>1</v>
      </c>
      <c r="F1795">
        <v>71968</v>
      </c>
      <c r="G1795">
        <v>1</v>
      </c>
      <c r="H1795">
        <v>77133</v>
      </c>
      <c r="I1795">
        <v>1</v>
      </c>
      <c r="L1795" s="2">
        <f t="shared" si="138"/>
        <v>41535</v>
      </c>
      <c r="M1795">
        <f t="shared" si="139"/>
        <v>58936</v>
      </c>
      <c r="N1795">
        <f t="shared" si="140"/>
        <v>74550.5</v>
      </c>
      <c r="O1795">
        <f t="shared" si="141"/>
        <v>42.935347487999998</v>
      </c>
      <c r="P1795">
        <f t="shared" si="142"/>
        <v>57.802842000749997</v>
      </c>
    </row>
    <row r="1796" spans="1:16" x14ac:dyDescent="0.25">
      <c r="A1796" s="1">
        <v>41536</v>
      </c>
      <c r="B1796">
        <v>70035</v>
      </c>
      <c r="C1796">
        <v>1</v>
      </c>
      <c r="D1796">
        <v>38996</v>
      </c>
      <c r="E1796">
        <v>1</v>
      </c>
      <c r="F1796">
        <v>72212</v>
      </c>
      <c r="G1796">
        <v>1</v>
      </c>
      <c r="H1796">
        <v>76687</v>
      </c>
      <c r="I1796">
        <v>1</v>
      </c>
      <c r="L1796" s="2">
        <f t="shared" si="138"/>
        <v>41536</v>
      </c>
      <c r="M1796">
        <f t="shared" si="139"/>
        <v>54515.5</v>
      </c>
      <c r="N1796">
        <f t="shared" si="140"/>
        <v>74449.5</v>
      </c>
      <c r="O1796">
        <f t="shared" si="141"/>
        <v>38.99202057075</v>
      </c>
      <c r="P1796">
        <f t="shared" si="142"/>
        <v>57.701973300749998</v>
      </c>
    </row>
    <row r="1797" spans="1:16" x14ac:dyDescent="0.25">
      <c r="A1797" s="1">
        <v>41537</v>
      </c>
      <c r="B1797">
        <v>68159</v>
      </c>
      <c r="C1797">
        <v>1</v>
      </c>
      <c r="D1797">
        <v>34173</v>
      </c>
      <c r="E1797">
        <v>1</v>
      </c>
      <c r="F1797">
        <v>72420</v>
      </c>
      <c r="G1797">
        <v>1</v>
      </c>
      <c r="H1797">
        <v>76254</v>
      </c>
      <c r="I1797">
        <v>1</v>
      </c>
      <c r="L1797" s="2">
        <f t="shared" ref="L1797:L1860" si="143">A1797</f>
        <v>41537</v>
      </c>
      <c r="M1797">
        <f t="shared" ref="M1797:M1860" si="144">AVERAGE(B1797,D1797)</f>
        <v>51166</v>
      </c>
      <c r="N1797">
        <f t="shared" ref="N1797:N1860" si="145">AVERAGE(F1797,H1797)</f>
        <v>74337</v>
      </c>
      <c r="O1797">
        <f t="shared" ref="O1797:O1860" si="146">(0.000003*M1797^2 +0.5517*M1797)/1000</f>
        <v>36.082160868000003</v>
      </c>
      <c r="P1797">
        <f t="shared" ref="P1797:P1860" si="147">(0.000003*N1797^2 +0.5517*N1797)/1000</f>
        <v>57.589691606999999</v>
      </c>
    </row>
    <row r="1798" spans="1:16" x14ac:dyDescent="0.25">
      <c r="A1798" s="1">
        <v>41538</v>
      </c>
      <c r="B1798">
        <v>65048</v>
      </c>
      <c r="C1798">
        <v>1</v>
      </c>
      <c r="D1798">
        <v>29935</v>
      </c>
      <c r="E1798">
        <v>1</v>
      </c>
      <c r="F1798">
        <v>72642</v>
      </c>
      <c r="G1798">
        <v>1</v>
      </c>
      <c r="H1798">
        <v>76071</v>
      </c>
      <c r="I1798">
        <v>1</v>
      </c>
      <c r="L1798" s="2">
        <f t="shared" si="143"/>
        <v>41538</v>
      </c>
      <c r="M1798">
        <f t="shared" si="144"/>
        <v>47491.5</v>
      </c>
      <c r="N1798">
        <f t="shared" si="145"/>
        <v>74356.5</v>
      </c>
      <c r="O1798">
        <f t="shared" si="146"/>
        <v>32.96738826675</v>
      </c>
      <c r="P1798">
        <f t="shared" si="147"/>
        <v>57.609148326750002</v>
      </c>
    </row>
    <row r="1799" spans="1:16" x14ac:dyDescent="0.25">
      <c r="A1799" s="1">
        <v>41539</v>
      </c>
      <c r="B1799">
        <v>63960</v>
      </c>
      <c r="C1799">
        <v>1</v>
      </c>
      <c r="D1799">
        <v>33920</v>
      </c>
      <c r="E1799">
        <v>1</v>
      </c>
      <c r="F1799">
        <v>72861</v>
      </c>
      <c r="G1799">
        <v>1</v>
      </c>
      <c r="H1799">
        <v>76109</v>
      </c>
      <c r="I1799">
        <v>1</v>
      </c>
      <c r="L1799" s="2">
        <f t="shared" si="143"/>
        <v>41539</v>
      </c>
      <c r="M1799">
        <f t="shared" si="144"/>
        <v>48940</v>
      </c>
      <c r="N1799">
        <f t="shared" si="145"/>
        <v>74485</v>
      </c>
      <c r="O1799">
        <f t="shared" si="146"/>
        <v>34.185568799999992</v>
      </c>
      <c r="P1799">
        <f t="shared" si="147"/>
        <v>57.737420174999997</v>
      </c>
    </row>
    <row r="1800" spans="1:16" x14ac:dyDescent="0.25">
      <c r="A1800" s="1">
        <v>41540</v>
      </c>
      <c r="B1800">
        <v>63915</v>
      </c>
      <c r="C1800">
        <v>1</v>
      </c>
      <c r="D1800">
        <v>38128</v>
      </c>
      <c r="E1800">
        <v>1</v>
      </c>
      <c r="F1800">
        <v>73030</v>
      </c>
      <c r="G1800">
        <v>1</v>
      </c>
      <c r="H1800">
        <v>76148</v>
      </c>
      <c r="I1800">
        <v>1</v>
      </c>
      <c r="L1800" s="2">
        <f t="shared" si="143"/>
        <v>41540</v>
      </c>
      <c r="M1800">
        <f t="shared" si="144"/>
        <v>51021.5</v>
      </c>
      <c r="N1800">
        <f t="shared" si="145"/>
        <v>74589</v>
      </c>
      <c r="O1800">
        <f t="shared" si="146"/>
        <v>35.958141936749996</v>
      </c>
      <c r="P1800">
        <f t="shared" si="147"/>
        <v>57.841308063</v>
      </c>
    </row>
    <row r="1801" spans="1:16" x14ac:dyDescent="0.25">
      <c r="A1801" s="1">
        <v>41541</v>
      </c>
      <c r="B1801">
        <v>64805</v>
      </c>
      <c r="C1801">
        <v>1</v>
      </c>
      <c r="D1801">
        <v>39375</v>
      </c>
      <c r="E1801">
        <v>1</v>
      </c>
      <c r="F1801">
        <v>72830</v>
      </c>
      <c r="G1801">
        <v>1</v>
      </c>
      <c r="H1801">
        <v>76185</v>
      </c>
      <c r="I1801">
        <v>1</v>
      </c>
      <c r="L1801" s="2">
        <f t="shared" si="143"/>
        <v>41541</v>
      </c>
      <c r="M1801">
        <f t="shared" si="144"/>
        <v>52090</v>
      </c>
      <c r="N1801">
        <f t="shared" si="145"/>
        <v>74507.5</v>
      </c>
      <c r="O1801">
        <f t="shared" si="146"/>
        <v>36.878157299999998</v>
      </c>
      <c r="P1801">
        <f t="shared" si="147"/>
        <v>57.759890418750004</v>
      </c>
    </row>
    <row r="1802" spans="1:16" x14ac:dyDescent="0.25">
      <c r="A1802" s="1">
        <v>41542</v>
      </c>
      <c r="B1802">
        <v>66276</v>
      </c>
      <c r="C1802">
        <v>1</v>
      </c>
      <c r="D1802">
        <v>34484</v>
      </c>
      <c r="E1802">
        <v>1</v>
      </c>
      <c r="F1802">
        <v>71466</v>
      </c>
      <c r="G1802">
        <v>1</v>
      </c>
      <c r="H1802">
        <v>76278</v>
      </c>
      <c r="I1802">
        <v>1</v>
      </c>
      <c r="L1802" s="2">
        <f t="shared" si="143"/>
        <v>41542</v>
      </c>
      <c r="M1802">
        <f t="shared" si="144"/>
        <v>50380</v>
      </c>
      <c r="N1802">
        <f t="shared" si="145"/>
        <v>73872</v>
      </c>
      <c r="O1802">
        <f t="shared" si="146"/>
        <v>35.409079200000001</v>
      </c>
      <c r="P1802">
        <f t="shared" si="147"/>
        <v>57.126399552000002</v>
      </c>
    </row>
    <row r="1803" spans="1:16" x14ac:dyDescent="0.25">
      <c r="A1803" s="1">
        <v>41543</v>
      </c>
      <c r="B1803">
        <v>64564</v>
      </c>
      <c r="C1803">
        <v>1</v>
      </c>
      <c r="D1803">
        <v>29371</v>
      </c>
      <c r="E1803">
        <v>1</v>
      </c>
      <c r="F1803">
        <v>71671</v>
      </c>
      <c r="G1803">
        <v>1</v>
      </c>
      <c r="H1803">
        <v>76643</v>
      </c>
      <c r="I1803">
        <v>1</v>
      </c>
      <c r="L1803" s="2">
        <f t="shared" si="143"/>
        <v>41543</v>
      </c>
      <c r="M1803">
        <f t="shared" si="144"/>
        <v>46967.5</v>
      </c>
      <c r="N1803">
        <f t="shared" si="145"/>
        <v>74157</v>
      </c>
      <c r="O1803">
        <f t="shared" si="146"/>
        <v>32.529807918750002</v>
      </c>
      <c r="P1803">
        <f t="shared" si="147"/>
        <v>57.41019884699999</v>
      </c>
    </row>
    <row r="1804" spans="1:16" x14ac:dyDescent="0.25">
      <c r="A1804" s="1">
        <v>41544</v>
      </c>
      <c r="B1804">
        <v>56325</v>
      </c>
      <c r="C1804">
        <v>1</v>
      </c>
      <c r="D1804">
        <v>20292</v>
      </c>
      <c r="E1804">
        <v>1</v>
      </c>
      <c r="F1804">
        <v>72186</v>
      </c>
      <c r="G1804">
        <v>1</v>
      </c>
      <c r="H1804">
        <v>78125</v>
      </c>
      <c r="I1804">
        <v>1</v>
      </c>
      <c r="L1804" s="2">
        <f t="shared" si="143"/>
        <v>41544</v>
      </c>
      <c r="M1804">
        <f t="shared" si="144"/>
        <v>38308.5</v>
      </c>
      <c r="N1804">
        <f t="shared" si="145"/>
        <v>75155.5</v>
      </c>
      <c r="O1804">
        <f t="shared" si="146"/>
        <v>25.537422966749997</v>
      </c>
      <c r="P1804">
        <f t="shared" si="147"/>
        <v>58.40833689075</v>
      </c>
    </row>
    <row r="1805" spans="1:16" x14ac:dyDescent="0.25">
      <c r="A1805" s="1">
        <v>41545</v>
      </c>
      <c r="B1805">
        <v>58155</v>
      </c>
      <c r="C1805">
        <v>1</v>
      </c>
      <c r="D1805">
        <v>23281</v>
      </c>
      <c r="E1805">
        <v>1</v>
      </c>
      <c r="F1805">
        <v>72036</v>
      </c>
      <c r="G1805">
        <v>1</v>
      </c>
      <c r="H1805">
        <v>78143</v>
      </c>
      <c r="I1805">
        <v>1</v>
      </c>
      <c r="L1805" s="2">
        <f t="shared" si="143"/>
        <v>41545</v>
      </c>
      <c r="M1805">
        <f t="shared" si="144"/>
        <v>40718</v>
      </c>
      <c r="N1805">
        <f t="shared" si="145"/>
        <v>75089.5</v>
      </c>
      <c r="O1805">
        <f t="shared" si="146"/>
        <v>27.437987171999996</v>
      </c>
      <c r="P1805">
        <f t="shared" si="147"/>
        <v>58.342176180750002</v>
      </c>
    </row>
    <row r="1806" spans="1:16" x14ac:dyDescent="0.25">
      <c r="A1806" s="1">
        <v>41546</v>
      </c>
      <c r="B1806">
        <v>57240</v>
      </c>
      <c r="C1806">
        <v>1</v>
      </c>
      <c r="D1806">
        <v>19299</v>
      </c>
      <c r="E1806">
        <v>1</v>
      </c>
      <c r="F1806">
        <v>72520</v>
      </c>
      <c r="G1806">
        <v>1</v>
      </c>
      <c r="H1806">
        <v>78231</v>
      </c>
      <c r="I1806">
        <v>1</v>
      </c>
      <c r="L1806" s="2">
        <f t="shared" si="143"/>
        <v>41546</v>
      </c>
      <c r="M1806">
        <f t="shared" si="144"/>
        <v>38269.5</v>
      </c>
      <c r="N1806">
        <f t="shared" si="145"/>
        <v>75375.5</v>
      </c>
      <c r="O1806">
        <f t="shared" si="146"/>
        <v>25.506947040749999</v>
      </c>
      <c r="P1806">
        <f t="shared" si="147"/>
        <v>58.629061350749993</v>
      </c>
    </row>
    <row r="1807" spans="1:16" x14ac:dyDescent="0.25">
      <c r="A1807" s="1">
        <v>41547</v>
      </c>
      <c r="B1807">
        <v>56560</v>
      </c>
      <c r="C1807">
        <v>1</v>
      </c>
      <c r="D1807">
        <v>22397</v>
      </c>
      <c r="E1807">
        <v>1</v>
      </c>
      <c r="F1807">
        <v>72335</v>
      </c>
      <c r="G1807">
        <v>1</v>
      </c>
      <c r="H1807">
        <v>78078</v>
      </c>
      <c r="I1807">
        <v>1</v>
      </c>
      <c r="L1807" s="2">
        <f t="shared" si="143"/>
        <v>41547</v>
      </c>
      <c r="M1807">
        <f t="shared" si="144"/>
        <v>39478.5</v>
      </c>
      <c r="N1807">
        <f t="shared" si="145"/>
        <v>75206.5</v>
      </c>
      <c r="O1807">
        <f t="shared" si="146"/>
        <v>26.455944336749997</v>
      </c>
      <c r="P1807">
        <f t="shared" si="147"/>
        <v>58.459478976749992</v>
      </c>
    </row>
    <row r="1808" spans="1:16" x14ac:dyDescent="0.25">
      <c r="A1808" s="1">
        <v>41548</v>
      </c>
      <c r="B1808">
        <v>57983</v>
      </c>
      <c r="C1808">
        <v>1</v>
      </c>
      <c r="D1808">
        <v>24956</v>
      </c>
      <c r="E1808">
        <v>1</v>
      </c>
      <c r="F1808">
        <v>72519</v>
      </c>
      <c r="G1808">
        <v>1</v>
      </c>
      <c r="H1808">
        <v>77961</v>
      </c>
      <c r="I1808">
        <v>1</v>
      </c>
      <c r="L1808" s="2">
        <f t="shared" si="143"/>
        <v>41548</v>
      </c>
      <c r="M1808">
        <f t="shared" si="144"/>
        <v>41469.5</v>
      </c>
      <c r="N1808">
        <f t="shared" si="145"/>
        <v>75240</v>
      </c>
      <c r="O1808">
        <f t="shared" si="146"/>
        <v>28.037881440749999</v>
      </c>
      <c r="P1808">
        <f t="shared" si="147"/>
        <v>58.493080799999994</v>
      </c>
    </row>
    <row r="1809" spans="1:16" x14ac:dyDescent="0.25">
      <c r="A1809" s="1">
        <v>41549</v>
      </c>
      <c r="B1809">
        <v>51633</v>
      </c>
      <c r="C1809">
        <v>1</v>
      </c>
      <c r="D1809">
        <v>18859</v>
      </c>
      <c r="E1809">
        <v>1</v>
      </c>
      <c r="F1809">
        <v>72282</v>
      </c>
      <c r="G1809">
        <v>1</v>
      </c>
      <c r="H1809">
        <v>77903</v>
      </c>
      <c r="I1809">
        <v>1</v>
      </c>
      <c r="L1809" s="2">
        <f t="shared" si="143"/>
        <v>41549</v>
      </c>
      <c r="M1809">
        <f t="shared" si="144"/>
        <v>35246</v>
      </c>
      <c r="N1809">
        <f t="shared" si="145"/>
        <v>75092.5</v>
      </c>
      <c r="O1809">
        <f t="shared" si="146"/>
        <v>23.172059747999999</v>
      </c>
      <c r="P1809">
        <f t="shared" si="147"/>
        <v>58.345182918749998</v>
      </c>
    </row>
    <row r="1810" spans="1:16" x14ac:dyDescent="0.25">
      <c r="A1810" s="1">
        <v>41550</v>
      </c>
      <c r="B1810">
        <v>46168</v>
      </c>
      <c r="C1810">
        <v>1</v>
      </c>
      <c r="D1810">
        <v>15923</v>
      </c>
      <c r="E1810">
        <v>1</v>
      </c>
      <c r="F1810">
        <v>71949</v>
      </c>
      <c r="G1810">
        <v>1</v>
      </c>
      <c r="H1810">
        <v>78337</v>
      </c>
      <c r="I1810">
        <v>1</v>
      </c>
      <c r="L1810" s="2">
        <f t="shared" si="143"/>
        <v>41550</v>
      </c>
      <c r="M1810">
        <f t="shared" si="144"/>
        <v>31045.5</v>
      </c>
      <c r="N1810">
        <f t="shared" si="145"/>
        <v>75143</v>
      </c>
      <c r="O1810">
        <f t="shared" si="146"/>
        <v>20.019271560749999</v>
      </c>
      <c r="P1810">
        <f t="shared" si="147"/>
        <v>58.395804447000003</v>
      </c>
    </row>
    <row r="1811" spans="1:16" x14ac:dyDescent="0.25">
      <c r="A1811" s="1">
        <v>41551</v>
      </c>
      <c r="B1811">
        <v>39057</v>
      </c>
      <c r="C1811">
        <v>1</v>
      </c>
      <c r="D1811">
        <v>16309</v>
      </c>
      <c r="E1811">
        <v>1</v>
      </c>
      <c r="F1811">
        <v>71928</v>
      </c>
      <c r="G1811">
        <v>1</v>
      </c>
      <c r="H1811">
        <v>78310</v>
      </c>
      <c r="I1811">
        <v>1</v>
      </c>
      <c r="L1811" s="2">
        <f t="shared" si="143"/>
        <v>41551</v>
      </c>
      <c r="M1811">
        <f t="shared" si="144"/>
        <v>27683</v>
      </c>
      <c r="N1811">
        <f t="shared" si="145"/>
        <v>75119</v>
      </c>
      <c r="O1811">
        <f t="shared" si="146"/>
        <v>17.571756566999998</v>
      </c>
      <c r="P1811">
        <f t="shared" si="147"/>
        <v>58.371744782999997</v>
      </c>
    </row>
    <row r="1812" spans="1:16" x14ac:dyDescent="0.25">
      <c r="A1812" s="1">
        <v>41552</v>
      </c>
      <c r="B1812">
        <v>37964</v>
      </c>
      <c r="C1812">
        <v>1</v>
      </c>
      <c r="D1812">
        <v>19008</v>
      </c>
      <c r="E1812">
        <v>1</v>
      </c>
      <c r="F1812">
        <v>72622</v>
      </c>
      <c r="G1812">
        <v>1</v>
      </c>
      <c r="H1812">
        <v>77769</v>
      </c>
      <c r="I1812">
        <v>1</v>
      </c>
      <c r="L1812" s="2">
        <f t="shared" si="143"/>
        <v>41552</v>
      </c>
      <c r="M1812">
        <f t="shared" si="144"/>
        <v>28486</v>
      </c>
      <c r="N1812">
        <f t="shared" si="145"/>
        <v>75195.5</v>
      </c>
      <c r="O1812">
        <f t="shared" si="146"/>
        <v>18.150082787999999</v>
      </c>
      <c r="P1812">
        <f t="shared" si="147"/>
        <v>58.448447010749994</v>
      </c>
    </row>
    <row r="1813" spans="1:16" x14ac:dyDescent="0.25">
      <c r="A1813" s="1">
        <v>41553</v>
      </c>
      <c r="B1813">
        <v>47316</v>
      </c>
      <c r="C1813">
        <v>1</v>
      </c>
      <c r="D1813">
        <v>18613</v>
      </c>
      <c r="E1813">
        <v>1</v>
      </c>
      <c r="F1813">
        <v>71191</v>
      </c>
      <c r="G1813">
        <v>1</v>
      </c>
      <c r="H1813">
        <v>77242</v>
      </c>
      <c r="I1813">
        <v>1</v>
      </c>
      <c r="L1813" s="2">
        <f t="shared" si="143"/>
        <v>41553</v>
      </c>
      <c r="M1813">
        <f t="shared" si="144"/>
        <v>32964.5</v>
      </c>
      <c r="N1813">
        <f t="shared" si="145"/>
        <v>74216.5</v>
      </c>
      <c r="O1813">
        <f t="shared" si="146"/>
        <v>21.446489430749995</v>
      </c>
      <c r="P1813">
        <f t="shared" si="147"/>
        <v>57.46950966675</v>
      </c>
    </row>
    <row r="1814" spans="1:16" x14ac:dyDescent="0.25">
      <c r="A1814" s="1">
        <v>41554</v>
      </c>
      <c r="B1814">
        <v>45937</v>
      </c>
      <c r="C1814">
        <v>1</v>
      </c>
      <c r="D1814">
        <v>19571</v>
      </c>
      <c r="E1814">
        <v>1</v>
      </c>
      <c r="F1814">
        <v>70727</v>
      </c>
      <c r="G1814">
        <v>1</v>
      </c>
      <c r="H1814">
        <v>77420</v>
      </c>
      <c r="I1814">
        <v>1</v>
      </c>
      <c r="L1814" s="2">
        <f t="shared" si="143"/>
        <v>41554</v>
      </c>
      <c r="M1814">
        <f t="shared" si="144"/>
        <v>32754</v>
      </c>
      <c r="N1814">
        <f t="shared" si="145"/>
        <v>74073.5</v>
      </c>
      <c r="O1814">
        <f t="shared" si="146"/>
        <v>21.288855347999998</v>
      </c>
      <c r="P1814">
        <f t="shared" si="147"/>
        <v>57.327000156750003</v>
      </c>
    </row>
    <row r="1815" spans="1:16" x14ac:dyDescent="0.25">
      <c r="A1815" s="1">
        <v>41555</v>
      </c>
      <c r="B1815">
        <v>45898</v>
      </c>
      <c r="C1815">
        <v>1</v>
      </c>
      <c r="D1815">
        <v>21550</v>
      </c>
      <c r="E1815">
        <v>1</v>
      </c>
      <c r="F1815">
        <v>71414</v>
      </c>
      <c r="G1815">
        <v>1</v>
      </c>
      <c r="H1815">
        <v>77706</v>
      </c>
      <c r="I1815">
        <v>1</v>
      </c>
      <c r="L1815" s="2">
        <f t="shared" si="143"/>
        <v>41555</v>
      </c>
      <c r="M1815">
        <f t="shared" si="144"/>
        <v>33724</v>
      </c>
      <c r="N1815">
        <f t="shared" si="145"/>
        <v>74560</v>
      </c>
      <c r="O1815">
        <f t="shared" si="146"/>
        <v>22.017455328</v>
      </c>
      <c r="P1815">
        <f t="shared" si="147"/>
        <v>57.812332800000007</v>
      </c>
    </row>
    <row r="1816" spans="1:16" x14ac:dyDescent="0.25">
      <c r="A1816" s="1">
        <v>41556</v>
      </c>
      <c r="B1816">
        <v>46630</v>
      </c>
      <c r="C1816">
        <v>1</v>
      </c>
      <c r="D1816">
        <v>25235</v>
      </c>
      <c r="E1816">
        <v>1</v>
      </c>
      <c r="F1816">
        <v>71509</v>
      </c>
      <c r="G1816">
        <v>1</v>
      </c>
      <c r="H1816">
        <v>77473</v>
      </c>
      <c r="I1816">
        <v>1</v>
      </c>
      <c r="L1816" s="2">
        <f t="shared" si="143"/>
        <v>41556</v>
      </c>
      <c r="M1816">
        <f t="shared" si="144"/>
        <v>35932.5</v>
      </c>
      <c r="N1816">
        <f t="shared" si="145"/>
        <v>74491</v>
      </c>
      <c r="O1816">
        <f t="shared" si="146"/>
        <v>23.697393918749999</v>
      </c>
      <c r="P1816">
        <f t="shared" si="147"/>
        <v>57.743411942999998</v>
      </c>
    </row>
    <row r="1817" spans="1:16" x14ac:dyDescent="0.25">
      <c r="A1817" s="1">
        <v>41557</v>
      </c>
      <c r="B1817">
        <v>46482</v>
      </c>
      <c r="C1817">
        <v>1</v>
      </c>
      <c r="D1817">
        <v>24004</v>
      </c>
      <c r="E1817">
        <v>1</v>
      </c>
      <c r="F1817">
        <v>72111</v>
      </c>
      <c r="G1817">
        <v>1</v>
      </c>
      <c r="H1817">
        <v>77588</v>
      </c>
      <c r="I1817">
        <v>1</v>
      </c>
      <c r="L1817" s="2">
        <f t="shared" si="143"/>
        <v>41557</v>
      </c>
      <c r="M1817">
        <f t="shared" si="144"/>
        <v>35243</v>
      </c>
      <c r="N1817">
        <f t="shared" si="145"/>
        <v>74849.5</v>
      </c>
      <c r="O1817">
        <f t="shared" si="146"/>
        <v>23.169770246999999</v>
      </c>
      <c r="P1817">
        <f t="shared" si="147"/>
        <v>58.101812100750003</v>
      </c>
    </row>
    <row r="1818" spans="1:16" x14ac:dyDescent="0.25">
      <c r="A1818" s="1">
        <v>41558</v>
      </c>
      <c r="B1818">
        <v>47466</v>
      </c>
      <c r="C1818">
        <v>1</v>
      </c>
      <c r="D1818">
        <v>30454</v>
      </c>
      <c r="E1818">
        <v>1</v>
      </c>
      <c r="F1818">
        <v>69820</v>
      </c>
      <c r="G1818">
        <v>1</v>
      </c>
      <c r="H1818">
        <v>77842</v>
      </c>
      <c r="I1818">
        <v>1</v>
      </c>
      <c r="L1818" s="2">
        <f t="shared" si="143"/>
        <v>41558</v>
      </c>
      <c r="M1818">
        <f t="shared" si="144"/>
        <v>38960</v>
      </c>
      <c r="N1818">
        <f t="shared" si="145"/>
        <v>73831</v>
      </c>
      <c r="O1818">
        <f t="shared" si="146"/>
        <v>26.047876799999997</v>
      </c>
      <c r="P1818">
        <f t="shared" si="147"/>
        <v>57.085612382999997</v>
      </c>
    </row>
    <row r="1819" spans="1:16" x14ac:dyDescent="0.25">
      <c r="A1819" s="1">
        <v>41559</v>
      </c>
      <c r="B1819">
        <v>48484</v>
      </c>
      <c r="C1819">
        <v>1</v>
      </c>
      <c r="D1819">
        <v>30411</v>
      </c>
      <c r="E1819">
        <v>1</v>
      </c>
      <c r="F1819">
        <v>70291</v>
      </c>
      <c r="G1819">
        <v>1</v>
      </c>
      <c r="H1819">
        <v>78151</v>
      </c>
      <c r="I1819">
        <v>1</v>
      </c>
      <c r="L1819" s="2">
        <f t="shared" si="143"/>
        <v>41559</v>
      </c>
      <c r="M1819">
        <f t="shared" si="144"/>
        <v>39447.5</v>
      </c>
      <c r="N1819">
        <f t="shared" si="145"/>
        <v>74221</v>
      </c>
      <c r="O1819">
        <f t="shared" si="146"/>
        <v>26.43150151875</v>
      </c>
      <c r="P1819">
        <f t="shared" si="147"/>
        <v>57.473996222999993</v>
      </c>
    </row>
    <row r="1820" spans="1:16" x14ac:dyDescent="0.25">
      <c r="A1820" s="1">
        <v>41560</v>
      </c>
      <c r="B1820">
        <v>49432</v>
      </c>
      <c r="C1820">
        <v>1</v>
      </c>
      <c r="D1820">
        <v>31626</v>
      </c>
      <c r="E1820">
        <v>1</v>
      </c>
      <c r="F1820">
        <v>70224</v>
      </c>
      <c r="G1820">
        <v>1</v>
      </c>
      <c r="H1820">
        <v>78329</v>
      </c>
      <c r="I1820">
        <v>1</v>
      </c>
      <c r="L1820" s="2">
        <f t="shared" si="143"/>
        <v>41560</v>
      </c>
      <c r="M1820">
        <f t="shared" si="144"/>
        <v>40529</v>
      </c>
      <c r="N1820">
        <f t="shared" si="145"/>
        <v>74276.5</v>
      </c>
      <c r="O1820">
        <f t="shared" si="146"/>
        <v>27.287648822999994</v>
      </c>
      <c r="P1820">
        <f t="shared" si="147"/>
        <v>57.529340406749995</v>
      </c>
    </row>
    <row r="1821" spans="1:16" x14ac:dyDescent="0.25">
      <c r="A1821" s="1">
        <v>41561</v>
      </c>
      <c r="B1821">
        <v>51322</v>
      </c>
      <c r="C1821">
        <v>1</v>
      </c>
      <c r="D1821">
        <v>30174</v>
      </c>
      <c r="E1821">
        <v>1</v>
      </c>
      <c r="F1821">
        <v>70609</v>
      </c>
      <c r="G1821">
        <v>1</v>
      </c>
      <c r="H1821">
        <v>78691</v>
      </c>
      <c r="I1821">
        <v>1</v>
      </c>
      <c r="L1821" s="2">
        <f t="shared" si="143"/>
        <v>41561</v>
      </c>
      <c r="M1821">
        <f t="shared" si="144"/>
        <v>40748</v>
      </c>
      <c r="N1821">
        <f t="shared" si="145"/>
        <v>74650</v>
      </c>
      <c r="O1821">
        <f t="shared" si="146"/>
        <v>27.461870111999996</v>
      </c>
      <c r="P1821">
        <f t="shared" si="147"/>
        <v>57.902272500000002</v>
      </c>
    </row>
    <row r="1822" spans="1:16" x14ac:dyDescent="0.25">
      <c r="A1822" s="1">
        <v>41562</v>
      </c>
      <c r="B1822">
        <v>52148</v>
      </c>
      <c r="C1822">
        <v>1</v>
      </c>
      <c r="D1822">
        <v>32609</v>
      </c>
      <c r="E1822">
        <v>1</v>
      </c>
      <c r="F1822">
        <v>70790</v>
      </c>
      <c r="G1822">
        <v>1</v>
      </c>
      <c r="H1822">
        <v>78931</v>
      </c>
      <c r="I1822">
        <v>1</v>
      </c>
      <c r="L1822" s="2">
        <f t="shared" si="143"/>
        <v>41562</v>
      </c>
      <c r="M1822">
        <f t="shared" si="144"/>
        <v>42378.5</v>
      </c>
      <c r="N1822">
        <f t="shared" si="145"/>
        <v>74860.5</v>
      </c>
      <c r="O1822">
        <f t="shared" si="146"/>
        <v>28.76803023675</v>
      </c>
      <c r="P1822">
        <f t="shared" si="147"/>
        <v>58.112821230750001</v>
      </c>
    </row>
    <row r="1823" spans="1:16" x14ac:dyDescent="0.25">
      <c r="A1823" s="1">
        <v>41563</v>
      </c>
      <c r="B1823">
        <v>53756</v>
      </c>
      <c r="C1823">
        <v>1</v>
      </c>
      <c r="D1823">
        <v>30268</v>
      </c>
      <c r="E1823">
        <v>1</v>
      </c>
      <c r="F1823">
        <v>70979</v>
      </c>
      <c r="G1823">
        <v>1</v>
      </c>
      <c r="H1823">
        <v>79170</v>
      </c>
      <c r="I1823">
        <v>1</v>
      </c>
      <c r="L1823" s="2">
        <f t="shared" si="143"/>
        <v>41563</v>
      </c>
      <c r="M1823">
        <f t="shared" si="144"/>
        <v>42012</v>
      </c>
      <c r="N1823">
        <f t="shared" si="145"/>
        <v>75074.5</v>
      </c>
      <c r="O1823">
        <f t="shared" si="146"/>
        <v>28.473044831999999</v>
      </c>
      <c r="P1823">
        <f t="shared" si="147"/>
        <v>58.327143300750002</v>
      </c>
    </row>
    <row r="1824" spans="1:16" x14ac:dyDescent="0.25">
      <c r="A1824" s="1">
        <v>41564</v>
      </c>
      <c r="B1824">
        <v>53584</v>
      </c>
      <c r="C1824">
        <v>1</v>
      </c>
      <c r="D1824">
        <v>26071</v>
      </c>
      <c r="E1824">
        <v>1</v>
      </c>
      <c r="F1824">
        <v>70924</v>
      </c>
      <c r="G1824">
        <v>1</v>
      </c>
      <c r="H1824">
        <v>79050</v>
      </c>
      <c r="I1824">
        <v>1</v>
      </c>
      <c r="L1824" s="2">
        <f t="shared" si="143"/>
        <v>41564</v>
      </c>
      <c r="M1824">
        <f t="shared" si="144"/>
        <v>39827.5</v>
      </c>
      <c r="N1824">
        <f t="shared" si="145"/>
        <v>74987</v>
      </c>
      <c r="O1824">
        <f t="shared" si="146"/>
        <v>26.731521018749998</v>
      </c>
      <c r="P1824">
        <f t="shared" si="147"/>
        <v>58.239478407</v>
      </c>
    </row>
    <row r="1825" spans="1:16" x14ac:dyDescent="0.25">
      <c r="A1825" s="1">
        <v>41565</v>
      </c>
      <c r="B1825">
        <v>49238</v>
      </c>
      <c r="C1825">
        <v>1</v>
      </c>
      <c r="D1825">
        <v>20588</v>
      </c>
      <c r="E1825">
        <v>1</v>
      </c>
      <c r="F1825">
        <v>71671</v>
      </c>
      <c r="G1825">
        <v>1</v>
      </c>
      <c r="H1825">
        <v>79161</v>
      </c>
      <c r="I1825">
        <v>1</v>
      </c>
      <c r="L1825" s="2">
        <f t="shared" si="143"/>
        <v>41565</v>
      </c>
      <c r="M1825">
        <f t="shared" si="144"/>
        <v>34913</v>
      </c>
      <c r="N1825">
        <f t="shared" si="145"/>
        <v>75416</v>
      </c>
      <c r="O1825">
        <f t="shared" si="146"/>
        <v>22.918254806999997</v>
      </c>
      <c r="P1825">
        <f t="shared" si="147"/>
        <v>58.669726368000006</v>
      </c>
    </row>
    <row r="1826" spans="1:16" x14ac:dyDescent="0.25">
      <c r="A1826" s="1">
        <v>41566</v>
      </c>
      <c r="B1826">
        <v>50370</v>
      </c>
      <c r="C1826">
        <v>1</v>
      </c>
      <c r="D1826">
        <v>22357</v>
      </c>
      <c r="E1826">
        <v>1</v>
      </c>
      <c r="F1826">
        <v>71867</v>
      </c>
      <c r="G1826">
        <v>1</v>
      </c>
      <c r="H1826">
        <v>78972</v>
      </c>
      <c r="I1826">
        <v>1</v>
      </c>
      <c r="L1826" s="2">
        <f t="shared" si="143"/>
        <v>41566</v>
      </c>
      <c r="M1826">
        <f t="shared" si="144"/>
        <v>36363.5</v>
      </c>
      <c r="N1826">
        <f t="shared" si="145"/>
        <v>75419.5</v>
      </c>
      <c r="O1826">
        <f t="shared" si="146"/>
        <v>24.028655346749996</v>
      </c>
      <c r="P1826">
        <f t="shared" si="147"/>
        <v>58.673241090749997</v>
      </c>
    </row>
    <row r="1827" spans="1:16" x14ac:dyDescent="0.25">
      <c r="A1827" s="1">
        <v>41567</v>
      </c>
      <c r="B1827">
        <v>50487</v>
      </c>
      <c r="C1827">
        <v>1</v>
      </c>
      <c r="D1827">
        <v>23154</v>
      </c>
      <c r="E1827">
        <v>1</v>
      </c>
      <c r="F1827">
        <v>72241</v>
      </c>
      <c r="G1827">
        <v>1</v>
      </c>
      <c r="H1827">
        <v>78970</v>
      </c>
      <c r="I1827">
        <v>1</v>
      </c>
      <c r="L1827" s="2">
        <f t="shared" si="143"/>
        <v>41567</v>
      </c>
      <c r="M1827">
        <f t="shared" si="144"/>
        <v>36820.5</v>
      </c>
      <c r="N1827">
        <f t="shared" si="145"/>
        <v>75605.5</v>
      </c>
      <c r="O1827">
        <f t="shared" si="146"/>
        <v>24.381117510749998</v>
      </c>
      <c r="P1827">
        <f t="shared" si="147"/>
        <v>58.860129240749998</v>
      </c>
    </row>
    <row r="1828" spans="1:16" x14ac:dyDescent="0.25">
      <c r="A1828" s="1">
        <v>41568</v>
      </c>
      <c r="B1828">
        <v>52135</v>
      </c>
      <c r="C1828">
        <v>1</v>
      </c>
      <c r="D1828">
        <v>23677</v>
      </c>
      <c r="E1828">
        <v>1</v>
      </c>
      <c r="F1828">
        <v>71718</v>
      </c>
      <c r="G1828">
        <v>1</v>
      </c>
      <c r="H1828">
        <v>78905</v>
      </c>
      <c r="I1828">
        <v>1</v>
      </c>
      <c r="L1828" s="2">
        <f t="shared" si="143"/>
        <v>41568</v>
      </c>
      <c r="M1828">
        <f t="shared" si="144"/>
        <v>37906</v>
      </c>
      <c r="N1828">
        <f t="shared" si="145"/>
        <v>75311.5</v>
      </c>
      <c r="O1828">
        <f t="shared" si="146"/>
        <v>25.223334708000003</v>
      </c>
      <c r="P1828">
        <f t="shared" si="147"/>
        <v>58.56482064675</v>
      </c>
    </row>
    <row r="1829" spans="1:16" x14ac:dyDescent="0.25">
      <c r="A1829" s="1">
        <v>41569</v>
      </c>
      <c r="B1829">
        <v>52700</v>
      </c>
      <c r="C1829">
        <v>1</v>
      </c>
      <c r="D1829">
        <v>28264</v>
      </c>
      <c r="E1829">
        <v>1</v>
      </c>
      <c r="F1829">
        <v>71389</v>
      </c>
      <c r="G1829">
        <v>1</v>
      </c>
      <c r="H1829">
        <v>78934</v>
      </c>
      <c r="I1829">
        <v>1</v>
      </c>
      <c r="L1829" s="2">
        <f t="shared" si="143"/>
        <v>41569</v>
      </c>
      <c r="M1829">
        <f t="shared" si="144"/>
        <v>40482</v>
      </c>
      <c r="N1829">
        <f t="shared" si="145"/>
        <v>75161.5</v>
      </c>
      <c r="O1829">
        <f t="shared" si="146"/>
        <v>27.250296371999998</v>
      </c>
      <c r="P1829">
        <f t="shared" si="147"/>
        <v>58.414352796749995</v>
      </c>
    </row>
    <row r="1830" spans="1:16" x14ac:dyDescent="0.25">
      <c r="A1830" s="1">
        <v>41570</v>
      </c>
      <c r="B1830">
        <v>52927</v>
      </c>
      <c r="C1830">
        <v>1</v>
      </c>
      <c r="D1830">
        <v>30135</v>
      </c>
      <c r="E1830">
        <v>1</v>
      </c>
      <c r="F1830">
        <v>70982</v>
      </c>
      <c r="G1830">
        <v>1</v>
      </c>
      <c r="H1830">
        <v>78999</v>
      </c>
      <c r="I1830">
        <v>1</v>
      </c>
      <c r="L1830" s="2">
        <f t="shared" si="143"/>
        <v>41570</v>
      </c>
      <c r="M1830">
        <f t="shared" si="144"/>
        <v>41531</v>
      </c>
      <c r="N1830">
        <f t="shared" si="145"/>
        <v>74990.5</v>
      </c>
      <c r="O1830">
        <f t="shared" si="146"/>
        <v>28.087124582999998</v>
      </c>
      <c r="P1830">
        <f t="shared" si="147"/>
        <v>58.242984120750002</v>
      </c>
    </row>
    <row r="1831" spans="1:16" x14ac:dyDescent="0.25">
      <c r="A1831" s="1">
        <v>41571</v>
      </c>
      <c r="B1831">
        <v>53254</v>
      </c>
      <c r="C1831">
        <v>1</v>
      </c>
      <c r="D1831">
        <v>31325</v>
      </c>
      <c r="E1831">
        <v>1</v>
      </c>
      <c r="F1831">
        <v>71196</v>
      </c>
      <c r="G1831">
        <v>1</v>
      </c>
      <c r="H1831">
        <v>79143</v>
      </c>
      <c r="I1831">
        <v>1</v>
      </c>
      <c r="L1831" s="2">
        <f t="shared" si="143"/>
        <v>41571</v>
      </c>
      <c r="M1831">
        <f t="shared" si="144"/>
        <v>42289.5</v>
      </c>
      <c r="N1831">
        <f t="shared" si="145"/>
        <v>75169.5</v>
      </c>
      <c r="O1831">
        <f t="shared" si="146"/>
        <v>28.69632258075</v>
      </c>
      <c r="P1831">
        <f t="shared" si="147"/>
        <v>58.422374340750004</v>
      </c>
    </row>
    <row r="1832" spans="1:16" x14ac:dyDescent="0.25">
      <c r="A1832" s="1">
        <v>41572</v>
      </c>
      <c r="B1832">
        <v>53599</v>
      </c>
      <c r="C1832">
        <v>1</v>
      </c>
      <c r="D1832">
        <v>35604</v>
      </c>
      <c r="E1832">
        <v>1</v>
      </c>
      <c r="F1832">
        <v>71525</v>
      </c>
      <c r="G1832">
        <v>1</v>
      </c>
      <c r="H1832">
        <v>79560</v>
      </c>
      <c r="I1832">
        <v>1</v>
      </c>
      <c r="L1832" s="2">
        <f t="shared" si="143"/>
        <v>41572</v>
      </c>
      <c r="M1832">
        <f t="shared" si="144"/>
        <v>44601.5</v>
      </c>
      <c r="N1832">
        <f t="shared" si="145"/>
        <v>75542.5</v>
      </c>
      <c r="O1832">
        <f t="shared" si="146"/>
        <v>30.574528956749997</v>
      </c>
      <c r="P1832">
        <f t="shared" si="147"/>
        <v>58.796805168749998</v>
      </c>
    </row>
    <row r="1833" spans="1:16" x14ac:dyDescent="0.25">
      <c r="A1833" s="1">
        <v>41573</v>
      </c>
      <c r="B1833">
        <v>54401</v>
      </c>
      <c r="C1833">
        <v>1</v>
      </c>
      <c r="D1833">
        <v>39300</v>
      </c>
      <c r="E1833">
        <v>1</v>
      </c>
      <c r="F1833">
        <v>71448</v>
      </c>
      <c r="G1833">
        <v>1</v>
      </c>
      <c r="H1833">
        <v>79552</v>
      </c>
      <c r="I1833">
        <v>1</v>
      </c>
      <c r="L1833" s="2">
        <f t="shared" si="143"/>
        <v>41573</v>
      </c>
      <c r="M1833">
        <f t="shared" si="144"/>
        <v>46850.5</v>
      </c>
      <c r="N1833">
        <f t="shared" si="145"/>
        <v>75500</v>
      </c>
      <c r="O1833">
        <f t="shared" si="146"/>
        <v>32.432328900750001</v>
      </c>
      <c r="P1833">
        <f t="shared" si="147"/>
        <v>58.754100000000001</v>
      </c>
    </row>
    <row r="1834" spans="1:16" x14ac:dyDescent="0.25">
      <c r="A1834" s="1">
        <v>41574</v>
      </c>
      <c r="B1834">
        <v>55797</v>
      </c>
      <c r="C1834">
        <v>1</v>
      </c>
      <c r="D1834">
        <v>43871</v>
      </c>
      <c r="E1834">
        <v>1</v>
      </c>
      <c r="F1834">
        <v>71743</v>
      </c>
      <c r="G1834">
        <v>1</v>
      </c>
      <c r="H1834">
        <v>79448</v>
      </c>
      <c r="I1834">
        <v>1</v>
      </c>
      <c r="L1834" s="2">
        <f t="shared" si="143"/>
        <v>41574</v>
      </c>
      <c r="M1834">
        <f t="shared" si="144"/>
        <v>49834</v>
      </c>
      <c r="N1834">
        <f t="shared" si="145"/>
        <v>75595.5</v>
      </c>
      <c r="O1834">
        <f t="shared" si="146"/>
        <v>34.943700467999996</v>
      </c>
      <c r="P1834">
        <f t="shared" si="147"/>
        <v>58.850076210749997</v>
      </c>
    </row>
    <row r="1835" spans="1:16" x14ac:dyDescent="0.25">
      <c r="A1835" s="1">
        <v>41575</v>
      </c>
      <c r="B1835">
        <v>59044</v>
      </c>
      <c r="C1835">
        <v>1</v>
      </c>
      <c r="D1835">
        <v>46720</v>
      </c>
      <c r="E1835">
        <v>1</v>
      </c>
      <c r="F1835">
        <v>71640</v>
      </c>
      <c r="G1835">
        <v>1</v>
      </c>
      <c r="H1835">
        <v>79538</v>
      </c>
      <c r="I1835">
        <v>1</v>
      </c>
      <c r="L1835" s="2">
        <f t="shared" si="143"/>
        <v>41575</v>
      </c>
      <c r="M1835">
        <f t="shared" si="144"/>
        <v>52882</v>
      </c>
      <c r="N1835">
        <f t="shared" si="145"/>
        <v>75589</v>
      </c>
      <c r="O1835">
        <f t="shared" si="146"/>
        <v>37.564517172000002</v>
      </c>
      <c r="P1835">
        <f t="shared" si="147"/>
        <v>58.843542063000001</v>
      </c>
    </row>
    <row r="1836" spans="1:16" x14ac:dyDescent="0.25">
      <c r="A1836" s="1">
        <v>41576</v>
      </c>
      <c r="B1836">
        <v>61133</v>
      </c>
      <c r="C1836">
        <v>1</v>
      </c>
      <c r="D1836">
        <v>48154</v>
      </c>
      <c r="E1836">
        <v>1</v>
      </c>
      <c r="F1836">
        <v>71212</v>
      </c>
      <c r="G1836">
        <v>1</v>
      </c>
      <c r="H1836">
        <v>79458</v>
      </c>
      <c r="I1836">
        <v>1</v>
      </c>
      <c r="L1836" s="2">
        <f t="shared" si="143"/>
        <v>41576</v>
      </c>
      <c r="M1836">
        <f t="shared" si="144"/>
        <v>54643.5</v>
      </c>
      <c r="N1836">
        <f t="shared" si="145"/>
        <v>75335</v>
      </c>
      <c r="O1836">
        <f t="shared" si="146"/>
        <v>39.104555226749994</v>
      </c>
      <c r="P1836">
        <f t="shared" si="147"/>
        <v>58.588406174999996</v>
      </c>
    </row>
    <row r="1837" spans="1:16" x14ac:dyDescent="0.25">
      <c r="A1837" s="1">
        <v>41577</v>
      </c>
      <c r="B1837">
        <v>63856</v>
      </c>
      <c r="C1837">
        <v>1</v>
      </c>
      <c r="D1837">
        <v>49233</v>
      </c>
      <c r="E1837">
        <v>1</v>
      </c>
      <c r="F1837">
        <v>71132</v>
      </c>
      <c r="G1837">
        <v>1</v>
      </c>
      <c r="H1837">
        <v>79929</v>
      </c>
      <c r="I1837">
        <v>1</v>
      </c>
      <c r="L1837" s="2">
        <f t="shared" si="143"/>
        <v>41577</v>
      </c>
      <c r="M1837">
        <f t="shared" si="144"/>
        <v>56544.5</v>
      </c>
      <c r="N1837">
        <f t="shared" si="145"/>
        <v>75530.5</v>
      </c>
      <c r="O1837">
        <f t="shared" si="146"/>
        <v>40.787442090749998</v>
      </c>
      <c r="P1837">
        <f t="shared" si="147"/>
        <v>58.784746140749995</v>
      </c>
    </row>
    <row r="1838" spans="1:16" x14ac:dyDescent="0.25">
      <c r="A1838" s="1">
        <v>41578</v>
      </c>
      <c r="B1838">
        <v>65299</v>
      </c>
      <c r="C1838">
        <v>1</v>
      </c>
      <c r="D1838">
        <v>50139</v>
      </c>
      <c r="E1838">
        <v>1</v>
      </c>
      <c r="F1838">
        <v>71338</v>
      </c>
      <c r="G1838">
        <v>1</v>
      </c>
      <c r="H1838">
        <v>79903</v>
      </c>
      <c r="I1838">
        <v>1</v>
      </c>
      <c r="L1838" s="2">
        <f t="shared" si="143"/>
        <v>41578</v>
      </c>
      <c r="M1838">
        <f t="shared" si="144"/>
        <v>57719</v>
      </c>
      <c r="N1838">
        <f t="shared" si="145"/>
        <v>75620.5</v>
      </c>
      <c r="O1838">
        <f t="shared" si="146"/>
        <v>41.838021183000002</v>
      </c>
      <c r="P1838">
        <f t="shared" si="147"/>
        <v>58.875209910749994</v>
      </c>
    </row>
    <row r="1839" spans="1:16" x14ac:dyDescent="0.25">
      <c r="A1839" s="1">
        <v>41579</v>
      </c>
      <c r="B1839">
        <v>68480</v>
      </c>
      <c r="C1839">
        <v>1</v>
      </c>
      <c r="D1839">
        <v>51030</v>
      </c>
      <c r="E1839">
        <v>1</v>
      </c>
      <c r="F1839">
        <v>71334</v>
      </c>
      <c r="G1839">
        <v>1</v>
      </c>
      <c r="H1839">
        <v>80138</v>
      </c>
      <c r="I1839">
        <v>1</v>
      </c>
      <c r="L1839" s="2">
        <f t="shared" si="143"/>
        <v>41579</v>
      </c>
      <c r="M1839">
        <f t="shared" si="144"/>
        <v>59755</v>
      </c>
      <c r="N1839">
        <f t="shared" si="145"/>
        <v>75736</v>
      </c>
      <c r="O1839">
        <f t="shared" si="146"/>
        <v>43.678813575</v>
      </c>
      <c r="P1839">
        <f t="shared" si="147"/>
        <v>58.991376287999998</v>
      </c>
    </row>
    <row r="1840" spans="1:16" x14ac:dyDescent="0.25">
      <c r="A1840" s="1">
        <v>41580</v>
      </c>
      <c r="B1840">
        <v>71484</v>
      </c>
      <c r="C1840">
        <v>1</v>
      </c>
      <c r="D1840">
        <v>51937</v>
      </c>
      <c r="E1840">
        <v>1</v>
      </c>
      <c r="F1840">
        <v>71158</v>
      </c>
      <c r="G1840">
        <v>1</v>
      </c>
      <c r="H1840">
        <v>80047</v>
      </c>
      <c r="I1840">
        <v>1</v>
      </c>
      <c r="L1840" s="2">
        <f t="shared" si="143"/>
        <v>41580</v>
      </c>
      <c r="M1840">
        <f t="shared" si="144"/>
        <v>61710.5</v>
      </c>
      <c r="N1840">
        <f t="shared" si="145"/>
        <v>75602.5</v>
      </c>
      <c r="O1840">
        <f t="shared" si="146"/>
        <v>45.470240280749998</v>
      </c>
      <c r="P1840">
        <f t="shared" si="147"/>
        <v>58.857113268749991</v>
      </c>
    </row>
    <row r="1841" spans="1:16" x14ac:dyDescent="0.25">
      <c r="A1841" s="1">
        <v>41581</v>
      </c>
      <c r="B1841">
        <v>71465</v>
      </c>
      <c r="C1841">
        <v>1</v>
      </c>
      <c r="D1841">
        <v>51799</v>
      </c>
      <c r="E1841">
        <v>1</v>
      </c>
      <c r="F1841">
        <v>71085</v>
      </c>
      <c r="G1841">
        <v>1</v>
      </c>
      <c r="H1841">
        <v>79818</v>
      </c>
      <c r="I1841">
        <v>1</v>
      </c>
      <c r="L1841" s="2">
        <f t="shared" si="143"/>
        <v>41581</v>
      </c>
      <c r="M1841">
        <f t="shared" si="144"/>
        <v>61632</v>
      </c>
      <c r="N1841">
        <f t="shared" si="145"/>
        <v>75451.5</v>
      </c>
      <c r="O1841">
        <f t="shared" si="146"/>
        <v>45.397884672000004</v>
      </c>
      <c r="P1841">
        <f t="shared" si="147"/>
        <v>58.705379106750001</v>
      </c>
    </row>
    <row r="1842" spans="1:16" x14ac:dyDescent="0.25">
      <c r="A1842" s="1">
        <v>41582</v>
      </c>
      <c r="B1842">
        <v>72946</v>
      </c>
      <c r="C1842">
        <v>1</v>
      </c>
      <c r="D1842">
        <v>51732</v>
      </c>
      <c r="E1842">
        <v>1</v>
      </c>
      <c r="F1842">
        <v>70854</v>
      </c>
      <c r="G1842">
        <v>1</v>
      </c>
      <c r="H1842">
        <v>80564</v>
      </c>
      <c r="I1842">
        <v>1</v>
      </c>
      <c r="L1842" s="2">
        <f t="shared" si="143"/>
        <v>41582</v>
      </c>
      <c r="M1842">
        <f t="shared" si="144"/>
        <v>62339</v>
      </c>
      <c r="N1842">
        <f t="shared" si="145"/>
        <v>75709</v>
      </c>
      <c r="O1842">
        <f t="shared" si="146"/>
        <v>46.050879063000004</v>
      </c>
      <c r="P1842">
        <f t="shared" si="147"/>
        <v>58.964213342999997</v>
      </c>
    </row>
    <row r="1843" spans="1:16" x14ac:dyDescent="0.25">
      <c r="A1843" s="1">
        <v>41583</v>
      </c>
      <c r="B1843">
        <v>75000</v>
      </c>
      <c r="C1843">
        <v>201</v>
      </c>
      <c r="D1843">
        <v>52994</v>
      </c>
      <c r="E1843">
        <v>1</v>
      </c>
      <c r="F1843">
        <v>71365</v>
      </c>
      <c r="G1843">
        <v>1</v>
      </c>
      <c r="H1843">
        <v>80817</v>
      </c>
      <c r="I1843">
        <v>1</v>
      </c>
      <c r="L1843" s="2">
        <f t="shared" si="143"/>
        <v>41583</v>
      </c>
      <c r="M1843">
        <f t="shared" si="144"/>
        <v>63997</v>
      </c>
      <c r="N1843">
        <f t="shared" si="145"/>
        <v>76091</v>
      </c>
      <c r="O1843">
        <f t="shared" si="146"/>
        <v>47.593992927000002</v>
      </c>
      <c r="P1843">
        <f t="shared" si="147"/>
        <v>59.348925543000007</v>
      </c>
    </row>
    <row r="1844" spans="1:16" x14ac:dyDescent="0.25">
      <c r="A1844" s="1">
        <v>41584</v>
      </c>
      <c r="B1844">
        <v>77172</v>
      </c>
      <c r="C1844">
        <v>1</v>
      </c>
      <c r="D1844">
        <v>54029</v>
      </c>
      <c r="E1844">
        <v>1</v>
      </c>
      <c r="F1844">
        <v>71514</v>
      </c>
      <c r="G1844">
        <v>1</v>
      </c>
      <c r="H1844">
        <v>80718</v>
      </c>
      <c r="I1844">
        <v>1</v>
      </c>
      <c r="L1844" s="2">
        <f t="shared" si="143"/>
        <v>41584</v>
      </c>
      <c r="M1844">
        <f t="shared" si="144"/>
        <v>65600.5</v>
      </c>
      <c r="N1844">
        <f t="shared" si="145"/>
        <v>76116</v>
      </c>
      <c r="O1844">
        <f t="shared" si="146"/>
        <v>49.102072650749996</v>
      </c>
      <c r="P1844">
        <f t="shared" si="147"/>
        <v>59.374133567999991</v>
      </c>
    </row>
    <row r="1845" spans="1:16" x14ac:dyDescent="0.25">
      <c r="A1845" s="1">
        <v>41585</v>
      </c>
      <c r="B1845">
        <v>77633</v>
      </c>
      <c r="C1845">
        <v>1</v>
      </c>
      <c r="D1845">
        <v>53609</v>
      </c>
      <c r="E1845">
        <v>1</v>
      </c>
      <c r="F1845">
        <v>71631</v>
      </c>
      <c r="G1845">
        <v>1</v>
      </c>
      <c r="H1845">
        <v>80624</v>
      </c>
      <c r="I1845">
        <v>1</v>
      </c>
      <c r="L1845" s="2">
        <f t="shared" si="143"/>
        <v>41585</v>
      </c>
      <c r="M1845">
        <f t="shared" si="144"/>
        <v>65621</v>
      </c>
      <c r="N1845">
        <f t="shared" si="145"/>
        <v>76127.5</v>
      </c>
      <c r="O1845">
        <f t="shared" si="146"/>
        <v>49.121452623000003</v>
      </c>
      <c r="P1845">
        <f t="shared" si="147"/>
        <v>59.385730518750002</v>
      </c>
    </row>
    <row r="1846" spans="1:16" x14ac:dyDescent="0.25">
      <c r="A1846" s="1">
        <v>41586</v>
      </c>
      <c r="B1846">
        <v>77917</v>
      </c>
      <c r="C1846">
        <v>1</v>
      </c>
      <c r="D1846">
        <v>52228</v>
      </c>
      <c r="E1846">
        <v>1</v>
      </c>
      <c r="F1846">
        <v>71773</v>
      </c>
      <c r="G1846">
        <v>1</v>
      </c>
      <c r="H1846">
        <v>80976</v>
      </c>
      <c r="I1846">
        <v>1</v>
      </c>
      <c r="L1846" s="2">
        <f t="shared" si="143"/>
        <v>41586</v>
      </c>
      <c r="M1846">
        <f t="shared" si="144"/>
        <v>65072.5</v>
      </c>
      <c r="N1846">
        <f t="shared" si="145"/>
        <v>76374.5</v>
      </c>
      <c r="O1846">
        <f t="shared" si="146"/>
        <v>48.60378901875</v>
      </c>
      <c r="P1846">
        <f t="shared" si="147"/>
        <v>59.635004400749999</v>
      </c>
    </row>
    <row r="1847" spans="1:16" x14ac:dyDescent="0.25">
      <c r="A1847" s="1">
        <v>41587</v>
      </c>
      <c r="B1847">
        <v>78500</v>
      </c>
      <c r="C1847">
        <v>201</v>
      </c>
      <c r="D1847">
        <v>51012</v>
      </c>
      <c r="E1847">
        <v>1</v>
      </c>
      <c r="F1847">
        <v>71944</v>
      </c>
      <c r="G1847">
        <v>1</v>
      </c>
      <c r="H1847">
        <v>81315</v>
      </c>
      <c r="I1847">
        <v>1</v>
      </c>
      <c r="L1847" s="2">
        <f t="shared" si="143"/>
        <v>41587</v>
      </c>
      <c r="M1847">
        <f t="shared" si="144"/>
        <v>64756</v>
      </c>
      <c r="N1847">
        <f t="shared" si="145"/>
        <v>76629.5</v>
      </c>
      <c r="O1847">
        <f t="shared" si="146"/>
        <v>48.305903807999997</v>
      </c>
      <c r="P1847">
        <f t="shared" si="147"/>
        <v>59.892735960749995</v>
      </c>
    </row>
    <row r="1848" spans="1:16" x14ac:dyDescent="0.25">
      <c r="A1848" s="1">
        <v>41588</v>
      </c>
      <c r="B1848">
        <v>79251</v>
      </c>
      <c r="C1848">
        <v>1</v>
      </c>
      <c r="D1848">
        <v>49946</v>
      </c>
      <c r="E1848">
        <v>1</v>
      </c>
      <c r="F1848">
        <v>71991</v>
      </c>
      <c r="G1848">
        <v>1</v>
      </c>
      <c r="H1848">
        <v>82060</v>
      </c>
      <c r="I1848">
        <v>1</v>
      </c>
      <c r="L1848" s="2">
        <f t="shared" si="143"/>
        <v>41588</v>
      </c>
      <c r="M1848">
        <f t="shared" si="144"/>
        <v>64598.5</v>
      </c>
      <c r="N1848">
        <f t="shared" si="145"/>
        <v>77025.5</v>
      </c>
      <c r="O1848">
        <f t="shared" si="146"/>
        <v>48.157891056749996</v>
      </c>
      <c r="P1848">
        <f t="shared" si="147"/>
        <v>60.293751300749996</v>
      </c>
    </row>
    <row r="1849" spans="1:16" x14ac:dyDescent="0.25">
      <c r="A1849" s="1">
        <v>41589</v>
      </c>
      <c r="B1849">
        <v>80390</v>
      </c>
      <c r="C1849">
        <v>1</v>
      </c>
      <c r="D1849">
        <v>49878</v>
      </c>
      <c r="E1849">
        <v>1</v>
      </c>
      <c r="F1849">
        <v>72399</v>
      </c>
      <c r="G1849">
        <v>1</v>
      </c>
      <c r="H1849">
        <v>82260</v>
      </c>
      <c r="I1849">
        <v>1</v>
      </c>
      <c r="L1849" s="2">
        <f t="shared" si="143"/>
        <v>41589</v>
      </c>
      <c r="M1849">
        <f t="shared" si="144"/>
        <v>65134</v>
      </c>
      <c r="N1849">
        <f t="shared" si="145"/>
        <v>77329.5</v>
      </c>
      <c r="O1849">
        <f t="shared" si="146"/>
        <v>48.661741668000005</v>
      </c>
      <c r="P1849">
        <f t="shared" si="147"/>
        <v>60.602239860749989</v>
      </c>
    </row>
    <row r="1850" spans="1:16" x14ac:dyDescent="0.25">
      <c r="A1850" s="1">
        <v>41590</v>
      </c>
      <c r="B1850">
        <f>B1849+($B$1865-$B$1849)/16</f>
        <v>80776.0625</v>
      </c>
      <c r="C1850">
        <v>201</v>
      </c>
      <c r="D1850">
        <v>50110</v>
      </c>
      <c r="E1850">
        <v>1</v>
      </c>
      <c r="F1850">
        <v>72549</v>
      </c>
      <c r="G1850">
        <v>1</v>
      </c>
      <c r="H1850">
        <v>82389</v>
      </c>
      <c r="I1850">
        <v>1</v>
      </c>
      <c r="L1850" s="2">
        <f t="shared" si="143"/>
        <v>41590</v>
      </c>
      <c r="M1850">
        <f t="shared" si="144"/>
        <v>65443.03125</v>
      </c>
      <c r="N1850">
        <f t="shared" si="145"/>
        <v>77469</v>
      </c>
      <c r="O1850">
        <f t="shared" si="146"/>
        <v>48.953291358190427</v>
      </c>
      <c r="P1850">
        <f t="shared" si="147"/>
        <v>60.743985182999999</v>
      </c>
    </row>
    <row r="1851" spans="1:16" x14ac:dyDescent="0.25">
      <c r="A1851" s="1">
        <v>41591</v>
      </c>
      <c r="B1851">
        <f t="shared" ref="B1851:B1864" si="148">B1850+($B$1865-$B$1849)/16</f>
        <v>81162.125</v>
      </c>
      <c r="C1851">
        <v>201</v>
      </c>
      <c r="D1851">
        <v>50345</v>
      </c>
      <c r="E1851">
        <v>1</v>
      </c>
      <c r="F1851">
        <v>72867</v>
      </c>
      <c r="G1851">
        <v>1</v>
      </c>
      <c r="H1851">
        <v>82392</v>
      </c>
      <c r="I1851">
        <v>1</v>
      </c>
      <c r="L1851" s="2">
        <f t="shared" si="143"/>
        <v>41591</v>
      </c>
      <c r="M1851">
        <f t="shared" si="144"/>
        <v>65753.5625</v>
      </c>
      <c r="N1851">
        <f t="shared" si="145"/>
        <v>77629.5</v>
      </c>
      <c r="O1851">
        <f t="shared" si="146"/>
        <v>49.246833375574219</v>
      </c>
      <c r="P1851">
        <f t="shared" si="147"/>
        <v>60.907212960749995</v>
      </c>
    </row>
    <row r="1852" spans="1:16" x14ac:dyDescent="0.25">
      <c r="A1852" s="1">
        <v>41592</v>
      </c>
      <c r="B1852">
        <f t="shared" si="148"/>
        <v>81548.1875</v>
      </c>
      <c r="C1852">
        <v>201</v>
      </c>
      <c r="D1852">
        <v>50753</v>
      </c>
      <c r="E1852">
        <v>1</v>
      </c>
      <c r="F1852">
        <v>72954</v>
      </c>
      <c r="G1852">
        <v>1</v>
      </c>
      <c r="H1852">
        <v>82454</v>
      </c>
      <c r="I1852">
        <v>1</v>
      </c>
      <c r="L1852" s="2">
        <f t="shared" si="143"/>
        <v>41592</v>
      </c>
      <c r="M1852">
        <f t="shared" si="144"/>
        <v>66150.59375</v>
      </c>
      <c r="N1852">
        <f t="shared" si="145"/>
        <v>77704</v>
      </c>
      <c r="O1852">
        <f t="shared" si="146"/>
        <v>49.622985732307612</v>
      </c>
      <c r="P1852">
        <f t="shared" si="147"/>
        <v>60.983031647999994</v>
      </c>
    </row>
    <row r="1853" spans="1:16" x14ac:dyDescent="0.25">
      <c r="A1853" s="1">
        <v>41593</v>
      </c>
      <c r="B1853">
        <f t="shared" si="148"/>
        <v>81934.25</v>
      </c>
      <c r="C1853">
        <v>201</v>
      </c>
      <c r="D1853">
        <v>51185</v>
      </c>
      <c r="E1853">
        <v>1</v>
      </c>
      <c r="F1853">
        <v>73302</v>
      </c>
      <c r="G1853">
        <v>1</v>
      </c>
      <c r="H1853">
        <v>82819</v>
      </c>
      <c r="I1853">
        <v>1</v>
      </c>
      <c r="L1853" s="2">
        <f t="shared" si="143"/>
        <v>41593</v>
      </c>
      <c r="M1853">
        <f t="shared" si="144"/>
        <v>66559.625</v>
      </c>
      <c r="N1853">
        <f t="shared" si="145"/>
        <v>78060.5</v>
      </c>
      <c r="O1853">
        <f t="shared" si="146"/>
        <v>50.011496152921872</v>
      </c>
      <c r="P1853">
        <f t="shared" si="147"/>
        <v>61.346302830749991</v>
      </c>
    </row>
    <row r="1854" spans="1:16" x14ac:dyDescent="0.25">
      <c r="A1854" s="1">
        <v>41594</v>
      </c>
      <c r="B1854">
        <f t="shared" si="148"/>
        <v>82320.3125</v>
      </c>
      <c r="C1854">
        <v>201</v>
      </c>
      <c r="D1854">
        <v>51669</v>
      </c>
      <c r="E1854">
        <v>1</v>
      </c>
      <c r="F1854">
        <v>73803</v>
      </c>
      <c r="G1854">
        <v>1</v>
      </c>
      <c r="H1854">
        <v>82999</v>
      </c>
      <c r="I1854">
        <v>1</v>
      </c>
      <c r="L1854" s="2">
        <f t="shared" si="143"/>
        <v>41594</v>
      </c>
      <c r="M1854">
        <f t="shared" si="144"/>
        <v>66994.65625</v>
      </c>
      <c r="N1854">
        <f t="shared" si="145"/>
        <v>78401</v>
      </c>
      <c r="O1854">
        <f t="shared" si="146"/>
        <v>50.425803751291994</v>
      </c>
      <c r="P1854">
        <f t="shared" si="147"/>
        <v>61.693982102999996</v>
      </c>
    </row>
    <row r="1855" spans="1:16" x14ac:dyDescent="0.25">
      <c r="A1855" s="1">
        <v>41595</v>
      </c>
      <c r="B1855">
        <f t="shared" si="148"/>
        <v>82706.375</v>
      </c>
      <c r="C1855">
        <v>201</v>
      </c>
      <c r="D1855">
        <v>52136</v>
      </c>
      <c r="E1855">
        <v>1</v>
      </c>
      <c r="F1855">
        <v>74031</v>
      </c>
      <c r="G1855">
        <v>1</v>
      </c>
      <c r="H1855">
        <v>82926</v>
      </c>
      <c r="I1855">
        <v>1</v>
      </c>
      <c r="L1855" s="2">
        <f t="shared" si="143"/>
        <v>41595</v>
      </c>
      <c r="M1855">
        <f t="shared" si="144"/>
        <v>67421.1875</v>
      </c>
      <c r="N1855">
        <f t="shared" si="145"/>
        <v>78478.5</v>
      </c>
      <c r="O1855">
        <f t="shared" si="146"/>
        <v>50.833118715480467</v>
      </c>
      <c r="P1855">
        <f t="shared" si="147"/>
        <v>61.77321333674999</v>
      </c>
    </row>
    <row r="1856" spans="1:16" x14ac:dyDescent="0.25">
      <c r="A1856" s="1">
        <v>41596</v>
      </c>
      <c r="B1856">
        <f t="shared" si="148"/>
        <v>83092.4375</v>
      </c>
      <c r="C1856">
        <v>201</v>
      </c>
      <c r="D1856">
        <v>52651</v>
      </c>
      <c r="E1856">
        <v>1</v>
      </c>
      <c r="F1856">
        <v>74111</v>
      </c>
      <c r="G1856">
        <v>1</v>
      </c>
      <c r="H1856">
        <v>83096</v>
      </c>
      <c r="I1856">
        <v>1</v>
      </c>
      <c r="L1856" s="2">
        <f t="shared" si="143"/>
        <v>41596</v>
      </c>
      <c r="M1856">
        <f t="shared" si="144"/>
        <v>67871.71875</v>
      </c>
      <c r="N1856">
        <f t="shared" si="145"/>
        <v>78603.5</v>
      </c>
      <c r="O1856">
        <f t="shared" si="146"/>
        <v>51.2645378526123</v>
      </c>
      <c r="P1856">
        <f t="shared" si="147"/>
        <v>61.901081586749996</v>
      </c>
    </row>
    <row r="1857" spans="1:16" x14ac:dyDescent="0.25">
      <c r="A1857" s="1">
        <v>41597</v>
      </c>
      <c r="B1857">
        <f t="shared" si="148"/>
        <v>83478.5</v>
      </c>
      <c r="C1857">
        <v>201</v>
      </c>
      <c r="D1857">
        <v>53200</v>
      </c>
      <c r="E1857">
        <v>1</v>
      </c>
      <c r="F1857">
        <v>74015</v>
      </c>
      <c r="G1857">
        <v>1</v>
      </c>
      <c r="H1857">
        <v>83020</v>
      </c>
      <c r="I1857">
        <v>1</v>
      </c>
      <c r="L1857" s="2">
        <f t="shared" si="143"/>
        <v>41597</v>
      </c>
      <c r="M1857">
        <f t="shared" si="144"/>
        <v>68339.25</v>
      </c>
      <c r="N1857">
        <f t="shared" si="145"/>
        <v>78517.5</v>
      </c>
      <c r="O1857">
        <f t="shared" si="146"/>
        <v>51.7135234966875</v>
      </c>
      <c r="P1857">
        <f t="shared" si="147"/>
        <v>61.813098168750003</v>
      </c>
    </row>
    <row r="1858" spans="1:16" x14ac:dyDescent="0.25">
      <c r="A1858" s="1">
        <v>41598</v>
      </c>
      <c r="B1858">
        <f t="shared" si="148"/>
        <v>83864.5625</v>
      </c>
      <c r="C1858">
        <v>201</v>
      </c>
      <c r="D1858">
        <v>53517</v>
      </c>
      <c r="E1858">
        <v>1</v>
      </c>
      <c r="F1858">
        <v>74302</v>
      </c>
      <c r="G1858">
        <v>1</v>
      </c>
      <c r="H1858">
        <v>83183</v>
      </c>
      <c r="I1858">
        <v>1</v>
      </c>
      <c r="L1858" s="2">
        <f t="shared" si="143"/>
        <v>41598</v>
      </c>
      <c r="M1858">
        <f t="shared" si="144"/>
        <v>68690.78125</v>
      </c>
      <c r="N1858">
        <f t="shared" si="145"/>
        <v>78742.5</v>
      </c>
      <c r="O1858">
        <f t="shared" si="146"/>
        <v>52.051974301831052</v>
      </c>
      <c r="P1858">
        <f t="shared" si="147"/>
        <v>62.043381168749995</v>
      </c>
    </row>
    <row r="1859" spans="1:16" x14ac:dyDescent="0.25">
      <c r="A1859" s="1">
        <v>41599</v>
      </c>
      <c r="B1859">
        <f t="shared" si="148"/>
        <v>84250.625</v>
      </c>
      <c r="C1859">
        <v>201</v>
      </c>
      <c r="D1859">
        <v>53836</v>
      </c>
      <c r="E1859">
        <v>1</v>
      </c>
      <c r="F1859">
        <v>74934</v>
      </c>
      <c r="G1859">
        <v>1</v>
      </c>
      <c r="H1859">
        <v>83387</v>
      </c>
      <c r="I1859">
        <v>1</v>
      </c>
      <c r="L1859" s="2">
        <f t="shared" si="143"/>
        <v>41599</v>
      </c>
      <c r="M1859">
        <f t="shared" si="144"/>
        <v>69043.3125</v>
      </c>
      <c r="N1859">
        <f t="shared" si="145"/>
        <v>79160.5</v>
      </c>
      <c r="O1859">
        <f t="shared" si="146"/>
        <v>52.392132509167965</v>
      </c>
      <c r="P1859">
        <f t="shared" si="147"/>
        <v>62.472002130749999</v>
      </c>
    </row>
    <row r="1860" spans="1:16" x14ac:dyDescent="0.25">
      <c r="A1860" s="1">
        <v>41600</v>
      </c>
      <c r="B1860">
        <f t="shared" si="148"/>
        <v>84636.6875</v>
      </c>
      <c r="C1860">
        <v>201</v>
      </c>
      <c r="D1860">
        <v>54166</v>
      </c>
      <c r="E1860">
        <v>1</v>
      </c>
      <c r="F1860">
        <v>75520</v>
      </c>
      <c r="G1860">
        <v>1</v>
      </c>
      <c r="H1860">
        <v>83745</v>
      </c>
      <c r="I1860">
        <v>1</v>
      </c>
      <c r="L1860" s="2">
        <f t="shared" si="143"/>
        <v>41600</v>
      </c>
      <c r="M1860">
        <f t="shared" si="144"/>
        <v>69401.34375</v>
      </c>
      <c r="N1860">
        <f t="shared" si="145"/>
        <v>79632.5</v>
      </c>
      <c r="O1860">
        <f t="shared" si="146"/>
        <v>52.738360889791991</v>
      </c>
      <c r="P1860">
        <f t="shared" si="147"/>
        <v>62.957255418750002</v>
      </c>
    </row>
    <row r="1861" spans="1:16" x14ac:dyDescent="0.25">
      <c r="A1861" s="1">
        <v>41601</v>
      </c>
      <c r="B1861">
        <f t="shared" si="148"/>
        <v>85022.75</v>
      </c>
      <c r="C1861">
        <v>201</v>
      </c>
      <c r="D1861">
        <v>54366</v>
      </c>
      <c r="E1861">
        <v>1</v>
      </c>
      <c r="F1861">
        <v>75531</v>
      </c>
      <c r="G1861">
        <v>1</v>
      </c>
      <c r="H1861">
        <v>83899</v>
      </c>
      <c r="I1861">
        <v>1</v>
      </c>
      <c r="L1861" s="2">
        <f t="shared" ref="L1861:L1924" si="149">A1861</f>
        <v>41601</v>
      </c>
      <c r="M1861">
        <f t="shared" ref="M1861:M1924" si="150">AVERAGE(B1861,D1861)</f>
        <v>69694.375</v>
      </c>
      <c r="N1861">
        <f t="shared" ref="N1861:N1924" si="151">AVERAGE(F1861,H1861)</f>
        <v>79715</v>
      </c>
      <c r="O1861">
        <f t="shared" ref="O1861:O1924" si="152">(0.000003*M1861^2 +0.5517*M1861)/1000</f>
        <v>53.022304407421871</v>
      </c>
      <c r="P1861">
        <f t="shared" ref="P1861:P1924" si="153">(0.000003*N1861^2 +0.5517*N1861)/1000</f>
        <v>63.042209174999996</v>
      </c>
    </row>
    <row r="1862" spans="1:16" x14ac:dyDescent="0.25">
      <c r="A1862" s="1">
        <v>41602</v>
      </c>
      <c r="B1862">
        <f t="shared" si="148"/>
        <v>85408.8125</v>
      </c>
      <c r="C1862">
        <v>201</v>
      </c>
      <c r="D1862">
        <v>54503</v>
      </c>
      <c r="E1862">
        <v>1</v>
      </c>
      <c r="F1862">
        <v>75687</v>
      </c>
      <c r="G1862">
        <v>1</v>
      </c>
      <c r="H1862">
        <v>83860</v>
      </c>
      <c r="I1862">
        <v>1</v>
      </c>
      <c r="L1862" s="2">
        <f t="shared" si="149"/>
        <v>41602</v>
      </c>
      <c r="M1862">
        <f t="shared" si="150"/>
        <v>69955.90625</v>
      </c>
      <c r="N1862">
        <f t="shared" si="151"/>
        <v>79773.5</v>
      </c>
      <c r="O1862">
        <f t="shared" si="152"/>
        <v>53.276159935901362</v>
      </c>
      <c r="P1862">
        <f t="shared" si="153"/>
        <v>63.102473856750002</v>
      </c>
    </row>
    <row r="1863" spans="1:16" x14ac:dyDescent="0.25">
      <c r="A1863" s="1">
        <v>41603</v>
      </c>
      <c r="B1863">
        <f t="shared" si="148"/>
        <v>85794.875</v>
      </c>
      <c r="C1863">
        <v>201</v>
      </c>
      <c r="D1863">
        <v>54717</v>
      </c>
      <c r="E1863">
        <v>1</v>
      </c>
      <c r="F1863">
        <v>75998</v>
      </c>
      <c r="G1863">
        <v>1</v>
      </c>
      <c r="H1863">
        <v>84213</v>
      </c>
      <c r="I1863">
        <v>1</v>
      </c>
      <c r="L1863" s="2">
        <f t="shared" si="149"/>
        <v>41603</v>
      </c>
      <c r="M1863">
        <f t="shared" si="150"/>
        <v>70255.9375</v>
      </c>
      <c r="N1863">
        <f t="shared" si="151"/>
        <v>80105.5</v>
      </c>
      <c r="O1863">
        <f t="shared" si="152"/>
        <v>53.567890980761717</v>
      </c>
      <c r="P1863">
        <f t="shared" si="153"/>
        <v>63.444877740750002</v>
      </c>
    </row>
    <row r="1864" spans="1:16" x14ac:dyDescent="0.25">
      <c r="A1864" s="1">
        <v>41604</v>
      </c>
      <c r="B1864">
        <f t="shared" si="148"/>
        <v>86180.9375</v>
      </c>
      <c r="C1864">
        <v>201</v>
      </c>
      <c r="D1864">
        <v>54960</v>
      </c>
      <c r="E1864">
        <v>1</v>
      </c>
      <c r="F1864">
        <v>76163</v>
      </c>
      <c r="G1864">
        <v>1</v>
      </c>
      <c r="H1864">
        <v>84339</v>
      </c>
      <c r="I1864">
        <v>1</v>
      </c>
      <c r="L1864" s="2">
        <f t="shared" si="149"/>
        <v>41604</v>
      </c>
      <c r="M1864">
        <f t="shared" si="150"/>
        <v>70570.46875</v>
      </c>
      <c r="N1864">
        <f t="shared" si="151"/>
        <v>80251</v>
      </c>
      <c r="O1864">
        <f t="shared" si="152"/>
        <v>53.874300788159175</v>
      </c>
      <c r="P1864">
        <f t="shared" si="153"/>
        <v>63.595145703</v>
      </c>
    </row>
    <row r="1865" spans="1:16" x14ac:dyDescent="0.25">
      <c r="A1865" s="1">
        <v>41605</v>
      </c>
      <c r="B1865">
        <v>86567</v>
      </c>
      <c r="C1865">
        <v>1</v>
      </c>
      <c r="D1865">
        <v>55181</v>
      </c>
      <c r="E1865">
        <v>1</v>
      </c>
      <c r="F1865">
        <v>76049</v>
      </c>
      <c r="G1865">
        <v>1</v>
      </c>
      <c r="H1865">
        <v>84377</v>
      </c>
      <c r="I1865">
        <v>1</v>
      </c>
      <c r="L1865" s="2">
        <f t="shared" si="149"/>
        <v>41605</v>
      </c>
      <c r="M1865">
        <f t="shared" si="150"/>
        <v>70874</v>
      </c>
      <c r="N1865">
        <f t="shared" si="151"/>
        <v>80213</v>
      </c>
      <c r="O1865">
        <f t="shared" si="152"/>
        <v>54.170557428000002</v>
      </c>
      <c r="P1865">
        <f t="shared" si="153"/>
        <v>63.555888206999995</v>
      </c>
    </row>
    <row r="1866" spans="1:16" x14ac:dyDescent="0.25">
      <c r="A1866" s="1">
        <v>41606</v>
      </c>
      <c r="B1866">
        <v>86714</v>
      </c>
      <c r="C1866">
        <v>1</v>
      </c>
      <c r="D1866">
        <v>55294</v>
      </c>
      <c r="E1866">
        <v>1</v>
      </c>
      <c r="F1866">
        <v>76095</v>
      </c>
      <c r="G1866">
        <v>1</v>
      </c>
      <c r="H1866">
        <v>84630</v>
      </c>
      <c r="I1866">
        <v>1</v>
      </c>
      <c r="L1866" s="2">
        <f t="shared" si="149"/>
        <v>41606</v>
      </c>
      <c r="M1866">
        <f t="shared" si="150"/>
        <v>71004</v>
      </c>
      <c r="N1866">
        <f t="shared" si="151"/>
        <v>80362.5</v>
      </c>
      <c r="O1866">
        <f t="shared" si="152"/>
        <v>54.297610847999998</v>
      </c>
      <c r="P1866">
        <f t="shared" si="153"/>
        <v>63.710385468749998</v>
      </c>
    </row>
    <row r="1867" spans="1:16" x14ac:dyDescent="0.25">
      <c r="A1867" s="1">
        <v>41607</v>
      </c>
      <c r="B1867">
        <v>86026</v>
      </c>
      <c r="C1867">
        <v>1</v>
      </c>
      <c r="D1867">
        <v>54974</v>
      </c>
      <c r="E1867">
        <v>1</v>
      </c>
      <c r="F1867">
        <v>76666</v>
      </c>
      <c r="G1867">
        <v>1</v>
      </c>
      <c r="H1867">
        <v>84625</v>
      </c>
      <c r="I1867">
        <v>1</v>
      </c>
      <c r="L1867" s="2">
        <f t="shared" si="149"/>
        <v>41607</v>
      </c>
      <c r="M1867">
        <f t="shared" si="150"/>
        <v>70500</v>
      </c>
      <c r="N1867">
        <f t="shared" si="151"/>
        <v>80645.5</v>
      </c>
      <c r="O1867">
        <f t="shared" si="152"/>
        <v>53.805599999999998</v>
      </c>
      <c r="P1867">
        <f t="shared" si="153"/>
        <v>64.003212360749998</v>
      </c>
    </row>
    <row r="1868" spans="1:16" x14ac:dyDescent="0.25">
      <c r="A1868" s="1">
        <v>41608</v>
      </c>
      <c r="B1868">
        <v>87000</v>
      </c>
      <c r="C1868">
        <v>201</v>
      </c>
      <c r="D1868">
        <v>54927</v>
      </c>
      <c r="E1868">
        <v>1</v>
      </c>
      <c r="F1868">
        <v>77211</v>
      </c>
      <c r="G1868">
        <v>1</v>
      </c>
      <c r="H1868">
        <v>85004</v>
      </c>
      <c r="I1868">
        <v>1</v>
      </c>
      <c r="L1868" s="2">
        <f t="shared" si="149"/>
        <v>41608</v>
      </c>
      <c r="M1868">
        <f t="shared" si="150"/>
        <v>70963.5</v>
      </c>
      <c r="N1868">
        <f t="shared" si="151"/>
        <v>81107.5</v>
      </c>
      <c r="O1868">
        <f t="shared" si="152"/>
        <v>54.258017946750002</v>
      </c>
      <c r="P1868">
        <f t="shared" si="153"/>
        <v>64.482287418750005</v>
      </c>
    </row>
    <row r="1869" spans="1:16" x14ac:dyDescent="0.25">
      <c r="A1869" s="1">
        <v>41609</v>
      </c>
      <c r="B1869">
        <v>88000</v>
      </c>
      <c r="C1869">
        <v>201</v>
      </c>
      <c r="D1869">
        <v>55060</v>
      </c>
      <c r="E1869">
        <v>1</v>
      </c>
      <c r="F1869">
        <v>77506</v>
      </c>
      <c r="G1869">
        <v>1</v>
      </c>
      <c r="H1869">
        <v>85245</v>
      </c>
      <c r="I1869">
        <v>1</v>
      </c>
      <c r="L1869" s="2">
        <f t="shared" si="149"/>
        <v>41609</v>
      </c>
      <c r="M1869">
        <f t="shared" si="150"/>
        <v>71530</v>
      </c>
      <c r="N1869">
        <f t="shared" si="151"/>
        <v>81375.5</v>
      </c>
      <c r="O1869">
        <f t="shared" si="152"/>
        <v>54.812723699999992</v>
      </c>
      <c r="P1869">
        <f t="shared" si="153"/>
        <v>64.760779350749999</v>
      </c>
    </row>
    <row r="1870" spans="1:16" x14ac:dyDescent="0.25">
      <c r="A1870" s="1">
        <v>41610</v>
      </c>
      <c r="B1870">
        <v>88243</v>
      </c>
      <c r="C1870">
        <v>1</v>
      </c>
      <c r="D1870">
        <v>55123</v>
      </c>
      <c r="E1870">
        <v>1</v>
      </c>
      <c r="F1870">
        <v>77598</v>
      </c>
      <c r="G1870">
        <v>1</v>
      </c>
      <c r="H1870">
        <v>85256</v>
      </c>
      <c r="I1870">
        <v>1</v>
      </c>
      <c r="L1870" s="2">
        <f t="shared" si="149"/>
        <v>41610</v>
      </c>
      <c r="M1870">
        <f t="shared" si="150"/>
        <v>71683</v>
      </c>
      <c r="N1870">
        <f t="shared" si="151"/>
        <v>81427</v>
      </c>
      <c r="O1870">
        <f t="shared" si="152"/>
        <v>54.962868567000001</v>
      </c>
      <c r="P1870">
        <f t="shared" si="153"/>
        <v>64.814344887000004</v>
      </c>
    </row>
    <row r="1871" spans="1:16" x14ac:dyDescent="0.25">
      <c r="A1871" s="1">
        <v>41611</v>
      </c>
      <c r="B1871">
        <v>88054</v>
      </c>
      <c r="C1871">
        <v>1</v>
      </c>
      <c r="D1871">
        <v>55444</v>
      </c>
      <c r="E1871">
        <v>1</v>
      </c>
      <c r="F1871">
        <v>77637</v>
      </c>
      <c r="G1871">
        <v>1</v>
      </c>
      <c r="H1871">
        <v>85125</v>
      </c>
      <c r="I1871">
        <v>1</v>
      </c>
      <c r="L1871" s="2">
        <f t="shared" si="149"/>
        <v>41611</v>
      </c>
      <c r="M1871">
        <f t="shared" si="150"/>
        <v>71749</v>
      </c>
      <c r="N1871">
        <f t="shared" si="151"/>
        <v>81381</v>
      </c>
      <c r="O1871">
        <f t="shared" si="152"/>
        <v>55.027680302999997</v>
      </c>
      <c r="P1871">
        <f t="shared" si="153"/>
        <v>64.766499182999993</v>
      </c>
    </row>
    <row r="1872" spans="1:16" x14ac:dyDescent="0.25">
      <c r="A1872" s="1">
        <v>41612</v>
      </c>
      <c r="B1872">
        <v>87970</v>
      </c>
      <c r="C1872">
        <v>1</v>
      </c>
      <c r="D1872">
        <v>55526</v>
      </c>
      <c r="E1872">
        <v>1</v>
      </c>
      <c r="F1872">
        <v>77879</v>
      </c>
      <c r="G1872">
        <v>1</v>
      </c>
      <c r="H1872">
        <v>85747</v>
      </c>
      <c r="I1872">
        <v>1</v>
      </c>
      <c r="L1872" s="2">
        <f t="shared" si="149"/>
        <v>41612</v>
      </c>
      <c r="M1872">
        <f t="shared" si="150"/>
        <v>71748</v>
      </c>
      <c r="N1872">
        <f t="shared" si="151"/>
        <v>81813</v>
      </c>
      <c r="O1872">
        <f t="shared" si="152"/>
        <v>55.026698111999998</v>
      </c>
      <c r="P1872">
        <f t="shared" si="153"/>
        <v>65.216333006999989</v>
      </c>
    </row>
    <row r="1873" spans="1:16" x14ac:dyDescent="0.25">
      <c r="A1873" s="1">
        <v>41613</v>
      </c>
      <c r="B1873">
        <v>87160</v>
      </c>
      <c r="C1873">
        <v>1</v>
      </c>
      <c r="D1873">
        <v>55174</v>
      </c>
      <c r="E1873">
        <v>1</v>
      </c>
      <c r="F1873">
        <v>77892</v>
      </c>
      <c r="G1873">
        <v>1</v>
      </c>
      <c r="H1873">
        <v>86282</v>
      </c>
      <c r="I1873">
        <v>1</v>
      </c>
      <c r="L1873" s="2">
        <f t="shared" si="149"/>
        <v>41613</v>
      </c>
      <c r="M1873">
        <f t="shared" si="150"/>
        <v>71167</v>
      </c>
      <c r="N1873">
        <f t="shared" si="151"/>
        <v>82087</v>
      </c>
      <c r="O1873">
        <f t="shared" si="152"/>
        <v>54.457059566999995</v>
      </c>
      <c r="P1873">
        <f t="shared" si="153"/>
        <v>65.502224607000002</v>
      </c>
    </row>
    <row r="1874" spans="1:16" x14ac:dyDescent="0.25">
      <c r="A1874" s="1">
        <v>41614</v>
      </c>
      <c r="B1874">
        <v>86084</v>
      </c>
      <c r="C1874">
        <v>1</v>
      </c>
      <c r="D1874">
        <v>53862</v>
      </c>
      <c r="E1874">
        <v>1</v>
      </c>
      <c r="F1874">
        <v>78669</v>
      </c>
      <c r="G1874">
        <v>1</v>
      </c>
      <c r="H1874">
        <v>86257</v>
      </c>
      <c r="I1874">
        <v>1</v>
      </c>
      <c r="L1874" s="2">
        <f t="shared" si="149"/>
        <v>41614</v>
      </c>
      <c r="M1874">
        <f t="shared" si="150"/>
        <v>69973</v>
      </c>
      <c r="N1874">
        <f t="shared" si="151"/>
        <v>82463</v>
      </c>
      <c r="O1874">
        <f t="shared" si="152"/>
        <v>53.292766286999999</v>
      </c>
      <c r="P1874">
        <f t="shared" si="153"/>
        <v>65.895276207000009</v>
      </c>
    </row>
    <row r="1875" spans="1:16" x14ac:dyDescent="0.25">
      <c r="A1875" s="1">
        <v>41615</v>
      </c>
      <c r="B1875">
        <v>85556</v>
      </c>
      <c r="C1875">
        <v>1</v>
      </c>
      <c r="D1875">
        <v>51645</v>
      </c>
      <c r="E1875">
        <v>1</v>
      </c>
      <c r="F1875">
        <v>78563</v>
      </c>
      <c r="G1875">
        <v>1</v>
      </c>
      <c r="H1875">
        <v>86541</v>
      </c>
      <c r="I1875">
        <v>1</v>
      </c>
      <c r="L1875" s="2">
        <f t="shared" si="149"/>
        <v>41615</v>
      </c>
      <c r="M1875">
        <f t="shared" si="150"/>
        <v>68600.5</v>
      </c>
      <c r="N1875">
        <f t="shared" si="151"/>
        <v>82552</v>
      </c>
      <c r="O1875">
        <f t="shared" si="152"/>
        <v>51.964981650749998</v>
      </c>
      <c r="P1875">
        <f t="shared" si="153"/>
        <v>65.988436512000007</v>
      </c>
    </row>
    <row r="1876" spans="1:16" x14ac:dyDescent="0.25">
      <c r="A1876" s="1">
        <v>41616</v>
      </c>
      <c r="B1876">
        <v>85836</v>
      </c>
      <c r="C1876">
        <v>1</v>
      </c>
      <c r="D1876">
        <v>50073</v>
      </c>
      <c r="E1876">
        <v>1</v>
      </c>
      <c r="F1876">
        <v>78805</v>
      </c>
      <c r="G1876">
        <v>1</v>
      </c>
      <c r="H1876">
        <v>86728</v>
      </c>
      <c r="I1876">
        <v>1</v>
      </c>
      <c r="L1876" s="2">
        <f t="shared" si="149"/>
        <v>41616</v>
      </c>
      <c r="M1876">
        <f t="shared" si="150"/>
        <v>67954.5</v>
      </c>
      <c r="N1876">
        <f t="shared" si="151"/>
        <v>82766.5</v>
      </c>
      <c r="O1876">
        <f t="shared" si="152"/>
        <v>51.343939860749998</v>
      </c>
      <c r="P1876">
        <f t="shared" si="153"/>
        <v>66.213158616750007</v>
      </c>
    </row>
    <row r="1877" spans="1:16" x14ac:dyDescent="0.25">
      <c r="A1877" s="1">
        <v>41617</v>
      </c>
      <c r="B1877">
        <v>87088</v>
      </c>
      <c r="C1877">
        <v>1</v>
      </c>
      <c r="D1877">
        <v>48894</v>
      </c>
      <c r="E1877">
        <v>1</v>
      </c>
      <c r="F1877">
        <v>78850</v>
      </c>
      <c r="G1877">
        <v>1</v>
      </c>
      <c r="H1877">
        <v>86537</v>
      </c>
      <c r="I1877">
        <v>1</v>
      </c>
      <c r="L1877" s="2">
        <f t="shared" si="149"/>
        <v>41617</v>
      </c>
      <c r="M1877">
        <f t="shared" si="150"/>
        <v>67991</v>
      </c>
      <c r="N1877">
        <f t="shared" si="151"/>
        <v>82693.5</v>
      </c>
      <c r="O1877">
        <f t="shared" si="152"/>
        <v>51.378962942999991</v>
      </c>
      <c r="P1877">
        <f t="shared" si="153"/>
        <v>66.136648776749993</v>
      </c>
    </row>
    <row r="1878" spans="1:16" x14ac:dyDescent="0.25">
      <c r="A1878" s="1">
        <v>41618</v>
      </c>
      <c r="B1878">
        <v>87457</v>
      </c>
      <c r="C1878">
        <v>1</v>
      </c>
      <c r="D1878">
        <v>47752</v>
      </c>
      <c r="E1878">
        <v>1</v>
      </c>
      <c r="F1878">
        <v>79120</v>
      </c>
      <c r="G1878">
        <v>1</v>
      </c>
      <c r="H1878">
        <v>86802</v>
      </c>
      <c r="I1878">
        <v>1</v>
      </c>
      <c r="L1878" s="2">
        <f t="shared" si="149"/>
        <v>41618</v>
      </c>
      <c r="M1878">
        <f t="shared" si="150"/>
        <v>67604.5</v>
      </c>
      <c r="N1878">
        <f t="shared" si="151"/>
        <v>82961</v>
      </c>
      <c r="O1878">
        <f t="shared" si="152"/>
        <v>51.008507910749998</v>
      </c>
      <c r="P1878">
        <f t="shared" si="153"/>
        <v>66.417166262999999</v>
      </c>
    </row>
    <row r="1879" spans="1:16" x14ac:dyDescent="0.25">
      <c r="A1879" s="1">
        <v>41619</v>
      </c>
      <c r="B1879">
        <v>82170</v>
      </c>
      <c r="C1879">
        <v>1</v>
      </c>
      <c r="D1879">
        <v>37490</v>
      </c>
      <c r="E1879">
        <v>1</v>
      </c>
      <c r="F1879">
        <v>79576</v>
      </c>
      <c r="G1879">
        <v>1</v>
      </c>
      <c r="H1879">
        <v>86927</v>
      </c>
      <c r="I1879">
        <v>1</v>
      </c>
      <c r="L1879" s="2">
        <f t="shared" si="149"/>
        <v>41619</v>
      </c>
      <c r="M1879">
        <f t="shared" si="150"/>
        <v>59830</v>
      </c>
      <c r="N1879">
        <f t="shared" si="151"/>
        <v>83251.5</v>
      </c>
      <c r="O1879">
        <f t="shared" si="152"/>
        <v>43.747097699999998</v>
      </c>
      <c r="P1879">
        <f t="shared" si="153"/>
        <v>66.72228930675</v>
      </c>
    </row>
    <row r="1880" spans="1:16" x14ac:dyDescent="0.25">
      <c r="A1880" s="1">
        <v>41620</v>
      </c>
      <c r="B1880">
        <v>82730</v>
      </c>
      <c r="C1880">
        <v>1</v>
      </c>
      <c r="D1880">
        <v>35256</v>
      </c>
      <c r="E1880">
        <v>1</v>
      </c>
      <c r="F1880">
        <v>79821</v>
      </c>
      <c r="G1880">
        <v>1</v>
      </c>
      <c r="H1880">
        <v>87164</v>
      </c>
      <c r="I1880">
        <v>1</v>
      </c>
      <c r="L1880" s="2">
        <f t="shared" si="149"/>
        <v>41620</v>
      </c>
      <c r="M1880">
        <f t="shared" si="150"/>
        <v>58993</v>
      </c>
      <c r="N1880">
        <f t="shared" si="151"/>
        <v>83492.5</v>
      </c>
      <c r="O1880">
        <f t="shared" si="152"/>
        <v>42.986960246999999</v>
      </c>
      <c r="P1880">
        <f t="shared" si="153"/>
        <v>66.975804918750001</v>
      </c>
    </row>
    <row r="1881" spans="1:16" x14ac:dyDescent="0.25">
      <c r="A1881" s="1">
        <v>41621</v>
      </c>
      <c r="B1881">
        <v>85542</v>
      </c>
      <c r="C1881">
        <v>1</v>
      </c>
      <c r="D1881">
        <v>38969</v>
      </c>
      <c r="E1881">
        <v>1</v>
      </c>
      <c r="F1881">
        <v>80029</v>
      </c>
      <c r="G1881">
        <v>1</v>
      </c>
      <c r="H1881">
        <v>88082</v>
      </c>
      <c r="I1881">
        <v>1</v>
      </c>
      <c r="L1881" s="2">
        <f t="shared" si="149"/>
        <v>41621</v>
      </c>
      <c r="M1881">
        <f t="shared" si="150"/>
        <v>62255.5</v>
      </c>
      <c r="N1881">
        <f t="shared" si="151"/>
        <v>84055.5</v>
      </c>
      <c r="O1881">
        <f t="shared" si="152"/>
        <v>45.973601190750003</v>
      </c>
      <c r="P1881">
        <f t="shared" si="153"/>
        <v>67.569400590749993</v>
      </c>
    </row>
    <row r="1882" spans="1:16" x14ac:dyDescent="0.25">
      <c r="A1882" s="1">
        <v>41622</v>
      </c>
      <c r="B1882">
        <v>84608</v>
      </c>
      <c r="C1882">
        <v>1</v>
      </c>
      <c r="D1882">
        <v>39978</v>
      </c>
      <c r="E1882">
        <v>1</v>
      </c>
      <c r="F1882">
        <v>80076</v>
      </c>
      <c r="G1882">
        <v>1</v>
      </c>
      <c r="H1882">
        <v>88487</v>
      </c>
      <c r="I1882">
        <v>1</v>
      </c>
      <c r="L1882" s="2">
        <f t="shared" si="149"/>
        <v>41622</v>
      </c>
      <c r="M1882">
        <f t="shared" si="150"/>
        <v>62293</v>
      </c>
      <c r="N1882">
        <f t="shared" si="151"/>
        <v>84281.5</v>
      </c>
      <c r="O1882">
        <f t="shared" si="152"/>
        <v>46.008301647000003</v>
      </c>
      <c r="P1882">
        <f t="shared" si="153"/>
        <v>67.80821727675</v>
      </c>
    </row>
    <row r="1883" spans="1:16" x14ac:dyDescent="0.25">
      <c r="A1883" s="1">
        <v>41623</v>
      </c>
      <c r="B1883">
        <v>83033</v>
      </c>
      <c r="C1883">
        <v>1</v>
      </c>
      <c r="D1883">
        <v>46088</v>
      </c>
      <c r="E1883">
        <v>1</v>
      </c>
      <c r="F1883">
        <v>80230</v>
      </c>
      <c r="G1883">
        <v>1</v>
      </c>
      <c r="H1883">
        <v>88825</v>
      </c>
      <c r="I1883">
        <v>1</v>
      </c>
      <c r="L1883" s="2">
        <f t="shared" si="149"/>
        <v>41623</v>
      </c>
      <c r="M1883">
        <f t="shared" si="150"/>
        <v>64560.5</v>
      </c>
      <c r="N1883">
        <f t="shared" si="151"/>
        <v>84527.5</v>
      </c>
      <c r="O1883">
        <f t="shared" si="152"/>
        <v>48.12220233075</v>
      </c>
      <c r="P1883">
        <f t="shared" si="153"/>
        <v>68.068516518750002</v>
      </c>
    </row>
    <row r="1884" spans="1:16" x14ac:dyDescent="0.25">
      <c r="A1884" s="1">
        <v>41624</v>
      </c>
      <c r="B1884">
        <v>83913</v>
      </c>
      <c r="C1884">
        <v>1</v>
      </c>
      <c r="D1884">
        <v>49079</v>
      </c>
      <c r="E1884">
        <v>1</v>
      </c>
      <c r="F1884">
        <v>80414</v>
      </c>
      <c r="G1884">
        <v>1</v>
      </c>
      <c r="H1884">
        <v>89317</v>
      </c>
      <c r="I1884">
        <v>1</v>
      </c>
      <c r="L1884" s="2">
        <f t="shared" si="149"/>
        <v>41624</v>
      </c>
      <c r="M1884">
        <f t="shared" si="150"/>
        <v>66496</v>
      </c>
      <c r="N1884">
        <f t="shared" si="151"/>
        <v>84865.5</v>
      </c>
      <c r="O1884">
        <f t="shared" si="152"/>
        <v>49.950997248</v>
      </c>
      <c r="P1884">
        <f t="shared" si="153"/>
        <v>68.426755620750001</v>
      </c>
    </row>
    <row r="1885" spans="1:16" x14ac:dyDescent="0.25">
      <c r="A1885" s="1">
        <v>41625</v>
      </c>
      <c r="B1885">
        <v>85233</v>
      </c>
      <c r="C1885">
        <v>1</v>
      </c>
      <c r="D1885">
        <v>52862</v>
      </c>
      <c r="E1885">
        <v>1</v>
      </c>
      <c r="F1885">
        <v>80836</v>
      </c>
      <c r="G1885">
        <v>1</v>
      </c>
      <c r="H1885">
        <v>89618</v>
      </c>
      <c r="I1885">
        <v>1</v>
      </c>
      <c r="L1885" s="2">
        <f t="shared" si="149"/>
        <v>41625</v>
      </c>
      <c r="M1885">
        <f t="shared" si="150"/>
        <v>69047.5</v>
      </c>
      <c r="N1885">
        <f t="shared" si="151"/>
        <v>85227</v>
      </c>
      <c r="O1885">
        <f t="shared" si="152"/>
        <v>52.396177518749994</v>
      </c>
      <c r="P1885">
        <f t="shared" si="153"/>
        <v>68.810660487000007</v>
      </c>
    </row>
    <row r="1886" spans="1:16" x14ac:dyDescent="0.25">
      <c r="A1886" s="1">
        <v>41626</v>
      </c>
      <c r="B1886">
        <v>86808</v>
      </c>
      <c r="C1886">
        <v>1</v>
      </c>
      <c r="D1886">
        <v>55356</v>
      </c>
      <c r="E1886">
        <v>1</v>
      </c>
      <c r="F1886">
        <v>81075</v>
      </c>
      <c r="G1886">
        <v>1</v>
      </c>
      <c r="H1886">
        <v>90237</v>
      </c>
      <c r="I1886">
        <v>1</v>
      </c>
      <c r="L1886" s="2">
        <f t="shared" si="149"/>
        <v>41626</v>
      </c>
      <c r="M1886">
        <f t="shared" si="150"/>
        <v>71082</v>
      </c>
      <c r="N1886">
        <f t="shared" si="151"/>
        <v>85656</v>
      </c>
      <c r="O1886">
        <f t="shared" si="152"/>
        <v>54.373891571999991</v>
      </c>
      <c r="P1886">
        <f t="shared" si="153"/>
        <v>69.267266207999995</v>
      </c>
    </row>
    <row r="1887" spans="1:16" x14ac:dyDescent="0.25">
      <c r="A1887" s="1">
        <v>41627</v>
      </c>
      <c r="B1887">
        <v>87936</v>
      </c>
      <c r="C1887">
        <v>1</v>
      </c>
      <c r="D1887">
        <v>56491</v>
      </c>
      <c r="E1887">
        <v>1</v>
      </c>
      <c r="F1887">
        <v>81255</v>
      </c>
      <c r="G1887">
        <v>1</v>
      </c>
      <c r="H1887">
        <v>90981</v>
      </c>
      <c r="I1887">
        <v>1</v>
      </c>
      <c r="L1887" s="2">
        <f t="shared" si="149"/>
        <v>41627</v>
      </c>
      <c r="M1887">
        <f t="shared" si="150"/>
        <v>72213.5</v>
      </c>
      <c r="N1887">
        <f t="shared" si="151"/>
        <v>86118</v>
      </c>
      <c r="O1887">
        <f t="shared" si="152"/>
        <v>55.484556696749998</v>
      </c>
      <c r="P1887">
        <f t="shared" si="153"/>
        <v>69.760230371999995</v>
      </c>
    </row>
    <row r="1888" spans="1:16" x14ac:dyDescent="0.25">
      <c r="A1888" s="1">
        <v>41628</v>
      </c>
      <c r="B1888">
        <v>88215</v>
      </c>
      <c r="C1888">
        <v>1</v>
      </c>
      <c r="D1888">
        <v>54491</v>
      </c>
      <c r="E1888">
        <v>1</v>
      </c>
      <c r="F1888">
        <v>81540</v>
      </c>
      <c r="G1888">
        <v>1</v>
      </c>
      <c r="H1888">
        <v>90810</v>
      </c>
      <c r="I1888">
        <v>1</v>
      </c>
      <c r="L1888" s="2">
        <f t="shared" si="149"/>
        <v>41628</v>
      </c>
      <c r="M1888">
        <f t="shared" si="150"/>
        <v>71353</v>
      </c>
      <c r="N1888">
        <f t="shared" si="151"/>
        <v>86175</v>
      </c>
      <c r="O1888">
        <f t="shared" si="152"/>
        <v>54.639201926999995</v>
      </c>
      <c r="P1888">
        <f t="shared" si="153"/>
        <v>69.821139375000001</v>
      </c>
    </row>
    <row r="1889" spans="1:16" x14ac:dyDescent="0.25">
      <c r="A1889" s="1">
        <v>41629</v>
      </c>
      <c r="B1889">
        <v>83533</v>
      </c>
      <c r="C1889">
        <v>1</v>
      </c>
      <c r="D1889">
        <v>52498</v>
      </c>
      <c r="E1889">
        <v>1</v>
      </c>
      <c r="F1889">
        <v>81281</v>
      </c>
      <c r="G1889">
        <v>1</v>
      </c>
      <c r="H1889">
        <v>90866</v>
      </c>
      <c r="I1889">
        <v>1</v>
      </c>
      <c r="L1889" s="2">
        <f t="shared" si="149"/>
        <v>41629</v>
      </c>
      <c r="M1889">
        <f t="shared" si="150"/>
        <v>68015.5</v>
      </c>
      <c r="N1889">
        <f t="shared" si="151"/>
        <v>86073.5</v>
      </c>
      <c r="O1889">
        <f t="shared" si="152"/>
        <v>51.402476070750005</v>
      </c>
      <c r="P1889">
        <f t="shared" si="153"/>
        <v>69.712692156749995</v>
      </c>
    </row>
    <row r="1890" spans="1:16" x14ac:dyDescent="0.25">
      <c r="A1890" s="1">
        <v>41630</v>
      </c>
      <c r="B1890">
        <v>79250</v>
      </c>
      <c r="C1890">
        <v>1</v>
      </c>
      <c r="D1890">
        <v>53190</v>
      </c>
      <c r="E1890">
        <v>1</v>
      </c>
      <c r="F1890">
        <v>81702</v>
      </c>
      <c r="G1890">
        <v>1</v>
      </c>
      <c r="H1890">
        <v>91031</v>
      </c>
      <c r="I1890">
        <v>1</v>
      </c>
      <c r="L1890" s="2">
        <f t="shared" si="149"/>
        <v>41630</v>
      </c>
      <c r="M1890">
        <f t="shared" si="150"/>
        <v>66220</v>
      </c>
      <c r="N1890">
        <f t="shared" si="151"/>
        <v>86366.5</v>
      </c>
      <c r="O1890">
        <f t="shared" si="152"/>
        <v>49.688839200000004</v>
      </c>
      <c r="P1890">
        <f t="shared" si="153"/>
        <v>70.025915016749991</v>
      </c>
    </row>
    <row r="1891" spans="1:16" x14ac:dyDescent="0.25">
      <c r="A1891" s="1">
        <v>41631</v>
      </c>
      <c r="B1891">
        <v>79323</v>
      </c>
      <c r="C1891">
        <v>1</v>
      </c>
      <c r="D1891">
        <v>48583</v>
      </c>
      <c r="E1891">
        <v>1</v>
      </c>
      <c r="F1891">
        <v>82001</v>
      </c>
      <c r="G1891">
        <v>1</v>
      </c>
      <c r="H1891">
        <v>90282</v>
      </c>
      <c r="I1891">
        <v>1</v>
      </c>
      <c r="L1891" s="2">
        <f t="shared" si="149"/>
        <v>41631</v>
      </c>
      <c r="M1891">
        <f t="shared" si="150"/>
        <v>63953</v>
      </c>
      <c r="N1891">
        <f t="shared" si="151"/>
        <v>86141.5</v>
      </c>
      <c r="O1891">
        <f t="shared" si="152"/>
        <v>47.552828726999998</v>
      </c>
      <c r="P1891">
        <f t="shared" si="153"/>
        <v>69.785339616749994</v>
      </c>
    </row>
    <row r="1892" spans="1:16" x14ac:dyDescent="0.25">
      <c r="A1892" s="1">
        <v>41632</v>
      </c>
      <c r="B1892">
        <v>78270</v>
      </c>
      <c r="C1892">
        <v>1</v>
      </c>
      <c r="D1892">
        <v>46651</v>
      </c>
      <c r="E1892">
        <v>1</v>
      </c>
      <c r="F1892">
        <v>82414</v>
      </c>
      <c r="G1892">
        <v>1</v>
      </c>
      <c r="H1892">
        <v>91271</v>
      </c>
      <c r="I1892">
        <v>1</v>
      </c>
      <c r="L1892" s="2">
        <f t="shared" si="149"/>
        <v>41632</v>
      </c>
      <c r="M1892">
        <f t="shared" si="150"/>
        <v>62460.5</v>
      </c>
      <c r="N1892">
        <f t="shared" si="151"/>
        <v>86842.5</v>
      </c>
      <c r="O1892">
        <f t="shared" si="152"/>
        <v>46.163400030749997</v>
      </c>
      <c r="P1892">
        <f t="shared" si="153"/>
        <v>70.535866668749989</v>
      </c>
    </row>
    <row r="1893" spans="1:16" x14ac:dyDescent="0.25">
      <c r="A1893" s="1">
        <v>41633</v>
      </c>
      <c r="B1893">
        <v>80807</v>
      </c>
      <c r="C1893">
        <v>1</v>
      </c>
      <c r="D1893">
        <v>48994</v>
      </c>
      <c r="E1893">
        <v>1</v>
      </c>
      <c r="F1893">
        <v>82482</v>
      </c>
      <c r="G1893">
        <v>1</v>
      </c>
      <c r="H1893">
        <v>91512</v>
      </c>
      <c r="I1893">
        <v>1</v>
      </c>
      <c r="L1893" s="2">
        <f t="shared" si="149"/>
        <v>41633</v>
      </c>
      <c r="M1893">
        <f t="shared" si="150"/>
        <v>64900.5</v>
      </c>
      <c r="N1893">
        <f t="shared" si="151"/>
        <v>86997</v>
      </c>
      <c r="O1893">
        <f t="shared" si="152"/>
        <v>48.441830550750005</v>
      </c>
      <c r="P1893">
        <f t="shared" si="153"/>
        <v>70.701678927000003</v>
      </c>
    </row>
    <row r="1894" spans="1:16" x14ac:dyDescent="0.25">
      <c r="A1894" s="1">
        <v>41634</v>
      </c>
      <c r="B1894">
        <v>81308</v>
      </c>
      <c r="C1894">
        <v>1</v>
      </c>
      <c r="D1894">
        <v>49085</v>
      </c>
      <c r="E1894">
        <v>1</v>
      </c>
      <c r="F1894">
        <v>82763</v>
      </c>
      <c r="G1894">
        <v>1</v>
      </c>
      <c r="H1894">
        <v>92540</v>
      </c>
      <c r="I1894">
        <v>1</v>
      </c>
      <c r="L1894" s="2">
        <f t="shared" si="149"/>
        <v>41634</v>
      </c>
      <c r="M1894">
        <f t="shared" si="150"/>
        <v>65196.5</v>
      </c>
      <c r="N1894">
        <f t="shared" si="151"/>
        <v>87651.5</v>
      </c>
      <c r="O1894">
        <f t="shared" si="152"/>
        <v>48.720659886749992</v>
      </c>
      <c r="P1894">
        <f t="shared" si="153"/>
        <v>71.405688906750001</v>
      </c>
    </row>
    <row r="1895" spans="1:16" x14ac:dyDescent="0.25">
      <c r="A1895" s="1">
        <v>41635</v>
      </c>
      <c r="B1895">
        <v>80254</v>
      </c>
      <c r="C1895">
        <v>1</v>
      </c>
      <c r="D1895">
        <v>47980</v>
      </c>
      <c r="E1895">
        <v>1</v>
      </c>
      <c r="F1895">
        <v>83022</v>
      </c>
      <c r="G1895">
        <v>1</v>
      </c>
      <c r="H1895">
        <v>92267</v>
      </c>
      <c r="I1895">
        <v>1</v>
      </c>
      <c r="L1895" s="2">
        <f t="shared" si="149"/>
        <v>41635</v>
      </c>
      <c r="M1895">
        <f t="shared" si="150"/>
        <v>64117</v>
      </c>
      <c r="N1895">
        <f t="shared" si="151"/>
        <v>87644.5</v>
      </c>
      <c r="O1895">
        <f t="shared" si="152"/>
        <v>47.706317966999997</v>
      </c>
      <c r="P1895">
        <f t="shared" si="153"/>
        <v>71.398145790750007</v>
      </c>
    </row>
    <row r="1896" spans="1:16" x14ac:dyDescent="0.25">
      <c r="A1896" s="1">
        <v>41636</v>
      </c>
      <c r="B1896">
        <v>83126</v>
      </c>
      <c r="C1896">
        <v>1</v>
      </c>
      <c r="D1896">
        <v>55067</v>
      </c>
      <c r="E1896">
        <v>1</v>
      </c>
      <c r="F1896">
        <v>83548</v>
      </c>
      <c r="G1896">
        <v>1</v>
      </c>
      <c r="H1896">
        <v>92533</v>
      </c>
      <c r="I1896">
        <v>1</v>
      </c>
      <c r="L1896" s="2">
        <f t="shared" si="149"/>
        <v>41636</v>
      </c>
      <c r="M1896">
        <f t="shared" si="150"/>
        <v>69096.5</v>
      </c>
      <c r="N1896">
        <f t="shared" si="151"/>
        <v>88040.5</v>
      </c>
      <c r="O1896">
        <f t="shared" si="152"/>
        <v>52.443517986749995</v>
      </c>
      <c r="P1896">
        <f t="shared" si="153"/>
        <v>71.825332770749995</v>
      </c>
    </row>
    <row r="1897" spans="1:16" x14ac:dyDescent="0.25">
      <c r="A1897" s="1">
        <v>41637</v>
      </c>
      <c r="B1897">
        <v>83374</v>
      </c>
      <c r="C1897">
        <v>1</v>
      </c>
      <c r="D1897">
        <v>50539</v>
      </c>
      <c r="E1897">
        <v>1</v>
      </c>
      <c r="F1897">
        <v>83782</v>
      </c>
      <c r="G1897">
        <v>1</v>
      </c>
      <c r="H1897">
        <v>93120</v>
      </c>
      <c r="I1897">
        <v>1</v>
      </c>
      <c r="L1897" s="2">
        <f t="shared" si="149"/>
        <v>41637</v>
      </c>
      <c r="M1897">
        <f t="shared" si="150"/>
        <v>66956.5</v>
      </c>
      <c r="N1897">
        <f t="shared" si="151"/>
        <v>88451</v>
      </c>
      <c r="O1897">
        <f t="shared" si="152"/>
        <v>50.389419726749999</v>
      </c>
      <c r="P1897">
        <f t="shared" si="153"/>
        <v>72.269154902999986</v>
      </c>
    </row>
    <row r="1898" spans="1:16" x14ac:dyDescent="0.25">
      <c r="A1898" s="1">
        <v>41638</v>
      </c>
      <c r="B1898">
        <v>81292</v>
      </c>
      <c r="C1898">
        <v>1</v>
      </c>
      <c r="D1898">
        <v>54972</v>
      </c>
      <c r="E1898">
        <v>1</v>
      </c>
      <c r="F1898">
        <v>84244</v>
      </c>
      <c r="G1898">
        <v>1</v>
      </c>
      <c r="H1898">
        <v>93666</v>
      </c>
      <c r="I1898">
        <v>1</v>
      </c>
      <c r="L1898" s="2">
        <f t="shared" si="149"/>
        <v>41638</v>
      </c>
      <c r="M1898">
        <f t="shared" si="150"/>
        <v>68132</v>
      </c>
      <c r="N1898">
        <f t="shared" si="151"/>
        <v>88955</v>
      </c>
      <c r="O1898">
        <f t="shared" si="152"/>
        <v>51.514332671999995</v>
      </c>
      <c r="P1898">
        <f t="shared" si="153"/>
        <v>72.815449575000002</v>
      </c>
    </row>
    <row r="1899" spans="1:16" x14ac:dyDescent="0.25">
      <c r="A1899" s="1">
        <v>41639</v>
      </c>
      <c r="B1899">
        <v>81931</v>
      </c>
      <c r="C1899">
        <v>1</v>
      </c>
      <c r="D1899">
        <v>56771</v>
      </c>
      <c r="E1899">
        <v>1</v>
      </c>
      <c r="F1899">
        <v>84631</v>
      </c>
      <c r="G1899">
        <v>1</v>
      </c>
      <c r="H1899">
        <v>94111</v>
      </c>
      <c r="I1899">
        <v>1</v>
      </c>
      <c r="L1899" s="2">
        <f t="shared" si="149"/>
        <v>41639</v>
      </c>
      <c r="M1899">
        <f t="shared" si="150"/>
        <v>69351</v>
      </c>
      <c r="N1899">
        <f t="shared" si="151"/>
        <v>89371</v>
      </c>
      <c r="O1899">
        <f t="shared" si="152"/>
        <v>52.689630303000001</v>
      </c>
      <c r="P1899">
        <f t="shared" si="153"/>
        <v>73.267507623</v>
      </c>
    </row>
    <row r="1900" spans="1:16" x14ac:dyDescent="0.25">
      <c r="A1900" s="1">
        <v>41640</v>
      </c>
      <c r="B1900">
        <v>83558</v>
      </c>
      <c r="C1900">
        <v>1</v>
      </c>
      <c r="D1900">
        <v>58927</v>
      </c>
      <c r="E1900">
        <v>1</v>
      </c>
      <c r="F1900">
        <v>84943</v>
      </c>
      <c r="G1900">
        <v>1</v>
      </c>
      <c r="H1900">
        <v>94771</v>
      </c>
      <c r="I1900">
        <v>1</v>
      </c>
      <c r="L1900" s="2">
        <f t="shared" si="149"/>
        <v>41640</v>
      </c>
      <c r="M1900">
        <f t="shared" si="150"/>
        <v>71242.5</v>
      </c>
      <c r="N1900">
        <f t="shared" si="151"/>
        <v>89857</v>
      </c>
      <c r="O1900">
        <f t="shared" si="152"/>
        <v>54.530968668749999</v>
      </c>
      <c r="P1900">
        <f t="shared" si="153"/>
        <v>73.796948246999989</v>
      </c>
    </row>
    <row r="1901" spans="1:16" x14ac:dyDescent="0.25">
      <c r="A1901" s="1">
        <v>41641</v>
      </c>
      <c r="B1901">
        <v>84246</v>
      </c>
      <c r="C1901">
        <v>1</v>
      </c>
      <c r="D1901">
        <v>54649</v>
      </c>
      <c r="E1901">
        <v>1</v>
      </c>
      <c r="F1901">
        <v>85341</v>
      </c>
      <c r="G1901">
        <v>1</v>
      </c>
      <c r="H1901">
        <v>95344</v>
      </c>
      <c r="I1901">
        <v>1</v>
      </c>
      <c r="L1901" s="2">
        <f t="shared" si="149"/>
        <v>41641</v>
      </c>
      <c r="M1901">
        <f t="shared" si="150"/>
        <v>69447.5</v>
      </c>
      <c r="N1901">
        <f t="shared" si="151"/>
        <v>90342.5</v>
      </c>
      <c r="O1901">
        <f t="shared" si="152"/>
        <v>52.78305151875</v>
      </c>
      <c r="P1901">
        <f t="shared" si="153"/>
        <v>74.32725916874999</v>
      </c>
    </row>
    <row r="1902" spans="1:16" x14ac:dyDescent="0.25">
      <c r="A1902" s="1">
        <v>41642</v>
      </c>
      <c r="B1902">
        <v>83523</v>
      </c>
      <c r="C1902">
        <v>1</v>
      </c>
      <c r="D1902">
        <v>53875</v>
      </c>
      <c r="E1902">
        <v>1</v>
      </c>
      <c r="F1902">
        <v>85308</v>
      </c>
      <c r="G1902">
        <v>1</v>
      </c>
      <c r="H1902">
        <v>94672</v>
      </c>
      <c r="I1902">
        <v>1</v>
      </c>
      <c r="L1902" s="2">
        <f t="shared" si="149"/>
        <v>41642</v>
      </c>
      <c r="M1902">
        <f t="shared" si="150"/>
        <v>68699</v>
      </c>
      <c r="N1902">
        <f t="shared" si="151"/>
        <v>89990</v>
      </c>
      <c r="O1902">
        <f t="shared" si="152"/>
        <v>52.059896103</v>
      </c>
      <c r="P1902">
        <f t="shared" si="153"/>
        <v>73.942083299999993</v>
      </c>
    </row>
    <row r="1903" spans="1:16" x14ac:dyDescent="0.25">
      <c r="A1903" s="1">
        <v>41643</v>
      </c>
      <c r="B1903">
        <v>82013</v>
      </c>
      <c r="C1903">
        <v>1</v>
      </c>
      <c r="D1903">
        <v>50745</v>
      </c>
      <c r="E1903">
        <v>1</v>
      </c>
      <c r="F1903">
        <v>85551</v>
      </c>
      <c r="G1903">
        <v>1</v>
      </c>
      <c r="H1903">
        <v>95520</v>
      </c>
      <c r="I1903">
        <v>1</v>
      </c>
      <c r="L1903" s="2">
        <f t="shared" si="149"/>
        <v>41643</v>
      </c>
      <c r="M1903">
        <f t="shared" si="150"/>
        <v>66379</v>
      </c>
      <c r="N1903">
        <f t="shared" si="151"/>
        <v>90535.5</v>
      </c>
      <c r="O1903">
        <f t="shared" si="152"/>
        <v>49.839809223000003</v>
      </c>
      <c r="P1903">
        <f t="shared" si="153"/>
        <v>74.538465630749997</v>
      </c>
    </row>
    <row r="1904" spans="1:16" x14ac:dyDescent="0.25">
      <c r="A1904" s="1">
        <v>41644</v>
      </c>
      <c r="B1904">
        <v>81061</v>
      </c>
      <c r="C1904">
        <v>1</v>
      </c>
      <c r="D1904">
        <v>43615</v>
      </c>
      <c r="E1904">
        <v>1</v>
      </c>
      <c r="F1904">
        <v>85806</v>
      </c>
      <c r="G1904">
        <v>1</v>
      </c>
      <c r="H1904">
        <v>95713</v>
      </c>
      <c r="I1904">
        <v>1</v>
      </c>
      <c r="L1904" s="2">
        <f t="shared" si="149"/>
        <v>41644</v>
      </c>
      <c r="M1904">
        <f t="shared" si="150"/>
        <v>62338</v>
      </c>
      <c r="N1904">
        <f t="shared" si="151"/>
        <v>90759.5</v>
      </c>
      <c r="O1904">
        <f t="shared" si="152"/>
        <v>46.049953331999994</v>
      </c>
      <c r="P1904">
        <f t="shared" si="153"/>
        <v>74.783876670750004</v>
      </c>
    </row>
    <row r="1905" spans="1:16" x14ac:dyDescent="0.25">
      <c r="A1905" s="1">
        <v>41645</v>
      </c>
      <c r="B1905">
        <v>78395</v>
      </c>
      <c r="C1905">
        <v>1</v>
      </c>
      <c r="D1905">
        <v>37582</v>
      </c>
      <c r="E1905">
        <v>1</v>
      </c>
      <c r="F1905">
        <v>86098</v>
      </c>
      <c r="G1905">
        <v>1</v>
      </c>
      <c r="H1905">
        <v>96197</v>
      </c>
      <c r="I1905">
        <v>1</v>
      </c>
      <c r="L1905" s="2">
        <f t="shared" si="149"/>
        <v>41645</v>
      </c>
      <c r="M1905">
        <f t="shared" si="150"/>
        <v>57988.5</v>
      </c>
      <c r="N1905">
        <f t="shared" si="151"/>
        <v>91147.5</v>
      </c>
      <c r="O1905">
        <f t="shared" si="152"/>
        <v>42.080253846749997</v>
      </c>
      <c r="P1905">
        <f t="shared" si="153"/>
        <v>75.209676018750002</v>
      </c>
    </row>
    <row r="1906" spans="1:16" x14ac:dyDescent="0.25">
      <c r="A1906" s="1">
        <v>41646</v>
      </c>
      <c r="B1906">
        <v>73879</v>
      </c>
      <c r="C1906">
        <v>1</v>
      </c>
      <c r="D1906">
        <v>36472</v>
      </c>
      <c r="E1906">
        <v>1</v>
      </c>
      <c r="F1906">
        <v>86740</v>
      </c>
      <c r="G1906">
        <v>1</v>
      </c>
      <c r="H1906">
        <v>96206</v>
      </c>
      <c r="I1906">
        <v>1</v>
      </c>
      <c r="L1906" s="2">
        <f t="shared" si="149"/>
        <v>41646</v>
      </c>
      <c r="M1906">
        <f t="shared" si="150"/>
        <v>55175.5</v>
      </c>
      <c r="N1906">
        <f t="shared" si="151"/>
        <v>91473</v>
      </c>
      <c r="O1906">
        <f t="shared" si="152"/>
        <v>39.573330750750003</v>
      </c>
      <c r="P1906">
        <f t="shared" si="153"/>
        <v>75.567583287000005</v>
      </c>
    </row>
    <row r="1907" spans="1:16" x14ac:dyDescent="0.25">
      <c r="A1907" s="1">
        <v>41647</v>
      </c>
      <c r="B1907">
        <v>77792</v>
      </c>
      <c r="C1907">
        <v>1</v>
      </c>
      <c r="D1907">
        <v>43433</v>
      </c>
      <c r="E1907">
        <v>1</v>
      </c>
      <c r="F1907">
        <v>87287</v>
      </c>
      <c r="G1907">
        <v>1</v>
      </c>
      <c r="H1907">
        <v>97084</v>
      </c>
      <c r="I1907">
        <v>1</v>
      </c>
      <c r="L1907" s="2">
        <f t="shared" si="149"/>
        <v>41647</v>
      </c>
      <c r="M1907">
        <f t="shared" si="150"/>
        <v>60612.5</v>
      </c>
      <c r="N1907">
        <f t="shared" si="151"/>
        <v>92185.5</v>
      </c>
      <c r="O1907">
        <f t="shared" si="152"/>
        <v>44.461541718749999</v>
      </c>
      <c r="P1907">
        <f t="shared" si="153"/>
        <v>76.35323958075</v>
      </c>
    </row>
    <row r="1908" spans="1:16" x14ac:dyDescent="0.25">
      <c r="A1908" s="1">
        <v>41648</v>
      </c>
      <c r="B1908">
        <v>79589</v>
      </c>
      <c r="C1908">
        <v>1</v>
      </c>
      <c r="D1908">
        <v>52066</v>
      </c>
      <c r="E1908">
        <v>1</v>
      </c>
      <c r="F1908">
        <v>87358</v>
      </c>
      <c r="G1908">
        <v>1</v>
      </c>
      <c r="H1908">
        <v>97393</v>
      </c>
      <c r="I1908">
        <v>1</v>
      </c>
      <c r="L1908" s="2">
        <f t="shared" si="149"/>
        <v>41648</v>
      </c>
      <c r="M1908">
        <f t="shared" si="150"/>
        <v>65827.5</v>
      </c>
      <c r="N1908">
        <f t="shared" si="151"/>
        <v>92375.5</v>
      </c>
      <c r="O1908">
        <f t="shared" si="152"/>
        <v>49.316811018750002</v>
      </c>
      <c r="P1908">
        <f t="shared" si="153"/>
        <v>76.563262350749994</v>
      </c>
    </row>
    <row r="1909" spans="1:16" x14ac:dyDescent="0.25">
      <c r="A1909" s="1">
        <v>41649</v>
      </c>
      <c r="B1909">
        <v>80697</v>
      </c>
      <c r="C1909">
        <v>1</v>
      </c>
      <c r="D1909">
        <v>54052</v>
      </c>
      <c r="E1909">
        <v>1</v>
      </c>
      <c r="F1909">
        <v>87461</v>
      </c>
      <c r="G1909">
        <v>1</v>
      </c>
      <c r="H1909">
        <v>97915</v>
      </c>
      <c r="I1909">
        <v>1</v>
      </c>
      <c r="L1909" s="2">
        <f t="shared" si="149"/>
        <v>41649</v>
      </c>
      <c r="M1909">
        <f t="shared" si="150"/>
        <v>67374.5</v>
      </c>
      <c r="N1909">
        <f t="shared" si="151"/>
        <v>92688</v>
      </c>
      <c r="O1909">
        <f t="shared" si="152"/>
        <v>50.788481400750001</v>
      </c>
      <c r="P1909">
        <f t="shared" si="153"/>
        <v>76.909165631999983</v>
      </c>
    </row>
    <row r="1910" spans="1:16" x14ac:dyDescent="0.25">
      <c r="A1910" s="1">
        <v>41650</v>
      </c>
      <c r="B1910">
        <v>80883</v>
      </c>
      <c r="C1910">
        <v>1</v>
      </c>
      <c r="D1910">
        <v>49909</v>
      </c>
      <c r="E1910">
        <v>1</v>
      </c>
      <c r="F1910">
        <v>87526</v>
      </c>
      <c r="G1910">
        <v>1</v>
      </c>
      <c r="H1910">
        <v>98395</v>
      </c>
      <c r="I1910">
        <v>1</v>
      </c>
      <c r="L1910" s="2">
        <f t="shared" si="149"/>
        <v>41650</v>
      </c>
      <c r="M1910">
        <f t="shared" si="150"/>
        <v>65396</v>
      </c>
      <c r="N1910">
        <f t="shared" si="151"/>
        <v>92960.5</v>
      </c>
      <c r="O1910">
        <f t="shared" si="152"/>
        <v>48.908883648</v>
      </c>
      <c r="P1910">
        <f t="shared" si="153"/>
        <v>77.211271530749997</v>
      </c>
    </row>
    <row r="1911" spans="1:16" x14ac:dyDescent="0.25">
      <c r="A1911" s="1">
        <v>41651</v>
      </c>
      <c r="B1911">
        <v>81071</v>
      </c>
      <c r="C1911">
        <v>1</v>
      </c>
      <c r="D1911">
        <v>50997</v>
      </c>
      <c r="E1911">
        <v>1</v>
      </c>
      <c r="F1911">
        <v>87981</v>
      </c>
      <c r="G1911">
        <v>1</v>
      </c>
      <c r="H1911">
        <v>98689</v>
      </c>
      <c r="I1911">
        <v>1</v>
      </c>
      <c r="L1911" s="2">
        <f t="shared" si="149"/>
        <v>41651</v>
      </c>
      <c r="M1911">
        <f t="shared" si="150"/>
        <v>66034</v>
      </c>
      <c r="N1911">
        <f t="shared" si="151"/>
        <v>93335</v>
      </c>
      <c r="O1911">
        <f t="shared" si="152"/>
        <v>49.512425268000001</v>
      </c>
      <c r="P1911">
        <f t="shared" si="153"/>
        <v>77.627186174999991</v>
      </c>
    </row>
    <row r="1912" spans="1:16" x14ac:dyDescent="0.25">
      <c r="A1912" s="1">
        <v>41652</v>
      </c>
      <c r="B1912">
        <v>82003</v>
      </c>
      <c r="C1912">
        <v>1</v>
      </c>
      <c r="D1912">
        <v>55774</v>
      </c>
      <c r="E1912">
        <v>1</v>
      </c>
      <c r="F1912">
        <v>88286</v>
      </c>
      <c r="G1912">
        <v>1</v>
      </c>
      <c r="H1912">
        <v>98878</v>
      </c>
      <c r="I1912">
        <v>1</v>
      </c>
      <c r="L1912" s="2">
        <f t="shared" si="149"/>
        <v>41652</v>
      </c>
      <c r="M1912">
        <f t="shared" si="150"/>
        <v>68888.5</v>
      </c>
      <c r="N1912">
        <f t="shared" si="151"/>
        <v>93582</v>
      </c>
      <c r="O1912">
        <f t="shared" si="152"/>
        <v>52.242661746749995</v>
      </c>
      <c r="P1912">
        <f t="shared" si="153"/>
        <v>77.901961572000005</v>
      </c>
    </row>
    <row r="1913" spans="1:16" x14ac:dyDescent="0.25">
      <c r="A1913" s="1">
        <v>41653</v>
      </c>
      <c r="B1913">
        <v>82290</v>
      </c>
      <c r="C1913">
        <v>1</v>
      </c>
      <c r="D1913">
        <v>53964</v>
      </c>
      <c r="E1913">
        <v>1</v>
      </c>
      <c r="F1913">
        <v>88635</v>
      </c>
      <c r="G1913">
        <v>1</v>
      </c>
      <c r="H1913">
        <v>99007</v>
      </c>
      <c r="I1913">
        <v>1</v>
      </c>
      <c r="L1913" s="2">
        <f t="shared" si="149"/>
        <v>41653</v>
      </c>
      <c r="M1913">
        <f t="shared" si="150"/>
        <v>68127</v>
      </c>
      <c r="N1913">
        <f t="shared" si="151"/>
        <v>93821</v>
      </c>
      <c r="O1913">
        <f t="shared" si="152"/>
        <v>51.509530287000004</v>
      </c>
      <c r="P1913">
        <f t="shared" si="153"/>
        <v>78.168185822999988</v>
      </c>
    </row>
    <row r="1914" spans="1:16" x14ac:dyDescent="0.25">
      <c r="A1914" s="1">
        <v>41654</v>
      </c>
      <c r="B1914">
        <v>82683</v>
      </c>
      <c r="C1914">
        <v>1</v>
      </c>
      <c r="D1914">
        <v>49404</v>
      </c>
      <c r="E1914">
        <v>1</v>
      </c>
      <c r="F1914">
        <v>88865</v>
      </c>
      <c r="G1914">
        <v>1</v>
      </c>
      <c r="H1914">
        <v>99912</v>
      </c>
      <c r="I1914">
        <v>1</v>
      </c>
      <c r="L1914" s="2">
        <f t="shared" si="149"/>
        <v>41654</v>
      </c>
      <c r="M1914">
        <f t="shared" si="150"/>
        <v>66043.5</v>
      </c>
      <c r="N1914">
        <f t="shared" si="151"/>
        <v>94388.5</v>
      </c>
      <c r="O1914">
        <f t="shared" si="152"/>
        <v>49.521430626749996</v>
      </c>
      <c r="P1914">
        <f t="shared" si="153"/>
        <v>78.801702246749997</v>
      </c>
    </row>
    <row r="1915" spans="1:16" x14ac:dyDescent="0.25">
      <c r="A1915" s="1">
        <v>41655</v>
      </c>
      <c r="B1915">
        <v>82807</v>
      </c>
      <c r="C1915">
        <v>1</v>
      </c>
      <c r="D1915">
        <v>50429</v>
      </c>
      <c r="E1915">
        <v>1</v>
      </c>
      <c r="F1915">
        <v>88972</v>
      </c>
      <c r="G1915">
        <v>1</v>
      </c>
      <c r="H1915">
        <v>100733</v>
      </c>
      <c r="I1915">
        <v>1</v>
      </c>
      <c r="L1915" s="2">
        <f t="shared" si="149"/>
        <v>41655</v>
      </c>
      <c r="M1915">
        <f t="shared" si="150"/>
        <v>66618</v>
      </c>
      <c r="N1915">
        <f t="shared" si="151"/>
        <v>94852.5</v>
      </c>
      <c r="O1915">
        <f t="shared" si="152"/>
        <v>50.067024371999999</v>
      </c>
      <c r="P1915">
        <f t="shared" si="153"/>
        <v>79.321114518749994</v>
      </c>
    </row>
    <row r="1916" spans="1:16" x14ac:dyDescent="0.25">
      <c r="A1916" s="1">
        <v>41656</v>
      </c>
      <c r="B1916">
        <v>82484</v>
      </c>
      <c r="C1916">
        <v>1</v>
      </c>
      <c r="D1916">
        <v>50577</v>
      </c>
      <c r="E1916">
        <v>1</v>
      </c>
      <c r="F1916">
        <v>89112</v>
      </c>
      <c r="G1916">
        <v>1</v>
      </c>
      <c r="H1916">
        <v>101085</v>
      </c>
      <c r="I1916">
        <v>1</v>
      </c>
      <c r="L1916" s="2">
        <f t="shared" si="149"/>
        <v>41656</v>
      </c>
      <c r="M1916">
        <f t="shared" si="150"/>
        <v>66530.5</v>
      </c>
      <c r="N1916">
        <f t="shared" si="151"/>
        <v>95098.5</v>
      </c>
      <c r="O1916">
        <f t="shared" si="152"/>
        <v>49.983799140750001</v>
      </c>
      <c r="P1916">
        <f t="shared" si="153"/>
        <v>79.597016556749992</v>
      </c>
    </row>
    <row r="1917" spans="1:16" x14ac:dyDescent="0.25">
      <c r="A1917" s="1">
        <v>41657</v>
      </c>
      <c r="B1917">
        <v>82202</v>
      </c>
      <c r="C1917">
        <v>1</v>
      </c>
      <c r="D1917">
        <v>49282</v>
      </c>
      <c r="E1917">
        <v>1</v>
      </c>
      <c r="F1917">
        <v>89333</v>
      </c>
      <c r="G1917">
        <v>1</v>
      </c>
      <c r="H1917">
        <v>101481</v>
      </c>
      <c r="I1917">
        <v>1</v>
      </c>
      <c r="L1917" s="2">
        <f t="shared" si="149"/>
        <v>41657</v>
      </c>
      <c r="M1917">
        <f t="shared" si="150"/>
        <v>65742</v>
      </c>
      <c r="N1917">
        <f t="shared" si="151"/>
        <v>95407</v>
      </c>
      <c r="O1917">
        <f t="shared" si="152"/>
        <v>49.235893091999998</v>
      </c>
      <c r="P1917">
        <f t="shared" si="153"/>
        <v>79.943528846999996</v>
      </c>
    </row>
    <row r="1918" spans="1:16" x14ac:dyDescent="0.25">
      <c r="A1918" s="1">
        <v>41658</v>
      </c>
      <c r="B1918">
        <v>81337</v>
      </c>
      <c r="C1918">
        <v>1</v>
      </c>
      <c r="D1918">
        <v>54304</v>
      </c>
      <c r="E1918">
        <v>1</v>
      </c>
      <c r="F1918">
        <v>89800</v>
      </c>
      <c r="G1918">
        <v>1</v>
      </c>
      <c r="H1918">
        <v>102762</v>
      </c>
      <c r="I1918">
        <v>1</v>
      </c>
      <c r="L1918" s="2">
        <f t="shared" si="149"/>
        <v>41658</v>
      </c>
      <c r="M1918">
        <f t="shared" si="150"/>
        <v>67820.5</v>
      </c>
      <c r="N1918">
        <f t="shared" si="151"/>
        <v>96281</v>
      </c>
      <c r="O1918">
        <f t="shared" si="152"/>
        <v>51.215430510749997</v>
      </c>
      <c r="P1918">
        <f t="shared" si="153"/>
        <v>80.928320582999987</v>
      </c>
    </row>
    <row r="1919" spans="1:16" x14ac:dyDescent="0.25">
      <c r="A1919" s="1">
        <v>41659</v>
      </c>
      <c r="B1919">
        <v>82453</v>
      </c>
      <c r="C1919">
        <v>1</v>
      </c>
      <c r="D1919">
        <v>60454</v>
      </c>
      <c r="E1919">
        <v>1</v>
      </c>
      <c r="F1919">
        <v>90433</v>
      </c>
      <c r="G1919">
        <v>1</v>
      </c>
      <c r="H1919">
        <v>103363</v>
      </c>
      <c r="I1919">
        <v>1</v>
      </c>
      <c r="L1919" s="2">
        <f t="shared" si="149"/>
        <v>41659</v>
      </c>
      <c r="M1919">
        <f t="shared" si="150"/>
        <v>71453.5</v>
      </c>
      <c r="N1919">
        <f t="shared" si="151"/>
        <v>96898</v>
      </c>
      <c r="O1919">
        <f t="shared" si="152"/>
        <v>54.737703936749995</v>
      </c>
      <c r="P1919">
        <f t="shared" si="153"/>
        <v>81.626293811999986</v>
      </c>
    </row>
    <row r="1920" spans="1:16" x14ac:dyDescent="0.25">
      <c r="A1920" s="1">
        <v>41660</v>
      </c>
      <c r="B1920">
        <v>83437</v>
      </c>
      <c r="C1920">
        <v>1</v>
      </c>
      <c r="D1920">
        <v>63722</v>
      </c>
      <c r="E1920">
        <v>1</v>
      </c>
      <c r="F1920">
        <v>91067</v>
      </c>
      <c r="G1920">
        <v>1</v>
      </c>
      <c r="H1920">
        <v>103855</v>
      </c>
      <c r="I1920">
        <v>1</v>
      </c>
      <c r="L1920" s="2">
        <f t="shared" si="149"/>
        <v>41660</v>
      </c>
      <c r="M1920">
        <f t="shared" si="150"/>
        <v>73579.5</v>
      </c>
      <c r="N1920">
        <f t="shared" si="151"/>
        <v>97461</v>
      </c>
      <c r="O1920">
        <f t="shared" si="152"/>
        <v>56.835638610750003</v>
      </c>
      <c r="P1920">
        <f t="shared" si="153"/>
        <v>82.265173263000008</v>
      </c>
    </row>
    <row r="1921" spans="1:16" x14ac:dyDescent="0.25">
      <c r="A1921" s="1">
        <v>41661</v>
      </c>
      <c r="B1921">
        <v>85165</v>
      </c>
      <c r="C1921">
        <v>1</v>
      </c>
      <c r="D1921">
        <v>66496</v>
      </c>
      <c r="E1921">
        <v>1</v>
      </c>
      <c r="F1921">
        <v>91590</v>
      </c>
      <c r="G1921">
        <v>1</v>
      </c>
      <c r="H1921">
        <v>104373</v>
      </c>
      <c r="I1921">
        <v>1</v>
      </c>
      <c r="L1921" s="2">
        <f t="shared" si="149"/>
        <v>41661</v>
      </c>
      <c r="M1921">
        <f t="shared" si="150"/>
        <v>75830.5</v>
      </c>
      <c r="N1921">
        <f t="shared" si="151"/>
        <v>97981.5</v>
      </c>
      <c r="O1921">
        <f t="shared" si="152"/>
        <v>59.086481040749995</v>
      </c>
      <c r="P1921">
        <f t="shared" si="153"/>
        <v>82.857516576750001</v>
      </c>
    </row>
    <row r="1922" spans="1:16" x14ac:dyDescent="0.25">
      <c r="A1922" s="1">
        <v>41662</v>
      </c>
      <c r="B1922">
        <v>85716</v>
      </c>
      <c r="C1922">
        <v>1</v>
      </c>
      <c r="D1922">
        <v>70146</v>
      </c>
      <c r="E1922">
        <v>1</v>
      </c>
      <c r="F1922">
        <v>92028</v>
      </c>
      <c r="G1922">
        <v>1</v>
      </c>
      <c r="H1922">
        <v>104928</v>
      </c>
      <c r="I1922">
        <v>1</v>
      </c>
      <c r="L1922" s="2">
        <f t="shared" si="149"/>
        <v>41662</v>
      </c>
      <c r="M1922">
        <f t="shared" si="150"/>
        <v>77931</v>
      </c>
      <c r="N1922">
        <f t="shared" si="151"/>
        <v>98478</v>
      </c>
      <c r="O1922">
        <f t="shared" si="152"/>
        <v>61.214254982999989</v>
      </c>
      <c r="P1922">
        <f t="shared" si="153"/>
        <v>83.424062051999996</v>
      </c>
    </row>
    <row r="1923" spans="1:16" x14ac:dyDescent="0.25">
      <c r="A1923" s="1">
        <v>41663</v>
      </c>
      <c r="B1923">
        <v>86086</v>
      </c>
      <c r="C1923">
        <v>1</v>
      </c>
      <c r="D1923">
        <v>69482</v>
      </c>
      <c r="E1923">
        <v>1</v>
      </c>
      <c r="F1923">
        <v>92144</v>
      </c>
      <c r="G1923">
        <v>1</v>
      </c>
      <c r="H1923">
        <v>105167</v>
      </c>
      <c r="I1923">
        <v>1</v>
      </c>
      <c r="L1923" s="2">
        <f t="shared" si="149"/>
        <v>41663</v>
      </c>
      <c r="M1923">
        <f t="shared" si="150"/>
        <v>77784</v>
      </c>
      <c r="N1923">
        <f t="shared" si="151"/>
        <v>98655.5</v>
      </c>
      <c r="O1923">
        <f t="shared" si="152"/>
        <v>61.064484767999993</v>
      </c>
      <c r="P1923">
        <f t="shared" si="153"/>
        <v>83.626962390749995</v>
      </c>
    </row>
    <row r="1924" spans="1:16" x14ac:dyDescent="0.25">
      <c r="A1924" s="1">
        <v>41664</v>
      </c>
      <c r="B1924">
        <v>86642</v>
      </c>
      <c r="C1924">
        <v>1</v>
      </c>
      <c r="D1924">
        <v>66749</v>
      </c>
      <c r="E1924">
        <v>1</v>
      </c>
      <c r="F1924">
        <v>92402</v>
      </c>
      <c r="G1924">
        <v>1</v>
      </c>
      <c r="H1924">
        <v>105746</v>
      </c>
      <c r="I1924">
        <v>1</v>
      </c>
      <c r="L1924" s="2">
        <f t="shared" si="149"/>
        <v>41664</v>
      </c>
      <c r="M1924">
        <f t="shared" si="150"/>
        <v>76695.5</v>
      </c>
      <c r="N1924">
        <f t="shared" si="151"/>
        <v>99074</v>
      </c>
      <c r="O1924">
        <f t="shared" si="152"/>
        <v>59.959506510749996</v>
      </c>
      <c r="P1924">
        <f t="shared" si="153"/>
        <v>84.106098227999993</v>
      </c>
    </row>
    <row r="1925" spans="1:16" x14ac:dyDescent="0.25">
      <c r="A1925" s="1">
        <v>41665</v>
      </c>
      <c r="B1925">
        <v>87402</v>
      </c>
      <c r="C1925">
        <v>1</v>
      </c>
      <c r="D1925">
        <v>72275</v>
      </c>
      <c r="E1925">
        <v>1</v>
      </c>
      <c r="F1925">
        <v>93090</v>
      </c>
      <c r="G1925">
        <v>1</v>
      </c>
      <c r="H1925">
        <v>106393</v>
      </c>
      <c r="I1925">
        <v>1</v>
      </c>
      <c r="L1925" s="2">
        <f t="shared" ref="L1925:L1988" si="154">A1925</f>
        <v>41665</v>
      </c>
      <c r="M1925">
        <f t="shared" ref="M1925:M1988" si="155">AVERAGE(B1925,D1925)</f>
        <v>79838.5</v>
      </c>
      <c r="N1925">
        <f t="shared" ref="N1925:N1988" si="156">AVERAGE(F1925,H1925)</f>
        <v>99741.5</v>
      </c>
      <c r="O1925">
        <f t="shared" ref="O1925:O1988" si="157">(0.000003*M1925^2 +0.5517*M1925)/1000</f>
        <v>63.169458696749999</v>
      </c>
      <c r="P1925">
        <f t="shared" ref="P1925:P1988" si="158">(0.000003*N1925^2 +0.5517*N1925)/1000</f>
        <v>84.872486016750003</v>
      </c>
    </row>
    <row r="1926" spans="1:16" x14ac:dyDescent="0.25">
      <c r="A1926" s="1">
        <v>41666</v>
      </c>
      <c r="B1926">
        <v>88811</v>
      </c>
      <c r="C1926">
        <v>1</v>
      </c>
      <c r="D1926">
        <v>72360</v>
      </c>
      <c r="E1926">
        <v>1</v>
      </c>
      <c r="F1926">
        <v>93211</v>
      </c>
      <c r="G1926">
        <v>1</v>
      </c>
      <c r="H1926">
        <v>106866</v>
      </c>
      <c r="I1926">
        <v>1</v>
      </c>
      <c r="L1926" s="2">
        <f t="shared" si="154"/>
        <v>41666</v>
      </c>
      <c r="M1926">
        <f t="shared" si="155"/>
        <v>80585.5</v>
      </c>
      <c r="N1926">
        <f t="shared" si="156"/>
        <v>100038.5</v>
      </c>
      <c r="O1926">
        <f t="shared" si="157"/>
        <v>63.941088780749993</v>
      </c>
      <c r="P1926">
        <f t="shared" si="158"/>
        <v>85.214344896750006</v>
      </c>
    </row>
    <row r="1927" spans="1:16" x14ac:dyDescent="0.25">
      <c r="A1927" s="1">
        <v>41667</v>
      </c>
      <c r="B1927">
        <v>89562</v>
      </c>
      <c r="C1927">
        <v>1</v>
      </c>
      <c r="D1927">
        <v>68773</v>
      </c>
      <c r="E1927">
        <v>1</v>
      </c>
      <c r="F1927">
        <v>93225</v>
      </c>
      <c r="G1927">
        <v>1</v>
      </c>
      <c r="H1927">
        <v>106387</v>
      </c>
      <c r="I1927">
        <v>1</v>
      </c>
      <c r="L1927" s="2">
        <f t="shared" si="154"/>
        <v>41667</v>
      </c>
      <c r="M1927">
        <f t="shared" si="155"/>
        <v>79167.5</v>
      </c>
      <c r="N1927">
        <f t="shared" si="156"/>
        <v>99806</v>
      </c>
      <c r="O1927">
        <f t="shared" si="157"/>
        <v>62.47918891874999</v>
      </c>
      <c r="P1927">
        <f t="shared" si="158"/>
        <v>84.946683108000002</v>
      </c>
    </row>
    <row r="1928" spans="1:16" x14ac:dyDescent="0.25">
      <c r="A1928" s="1">
        <v>41668</v>
      </c>
      <c r="B1928">
        <v>89372</v>
      </c>
      <c r="C1928">
        <v>1</v>
      </c>
      <c r="D1928">
        <v>62666</v>
      </c>
      <c r="E1928">
        <v>1</v>
      </c>
      <c r="F1928">
        <v>93546</v>
      </c>
      <c r="G1928">
        <v>1</v>
      </c>
      <c r="H1928">
        <v>106925</v>
      </c>
      <c r="I1928">
        <v>1</v>
      </c>
      <c r="L1928" s="2">
        <f t="shared" si="154"/>
        <v>41668</v>
      </c>
      <c r="M1928">
        <f t="shared" si="155"/>
        <v>76019</v>
      </c>
      <c r="N1928">
        <f t="shared" si="156"/>
        <v>100235.5</v>
      </c>
      <c r="O1928">
        <f t="shared" si="157"/>
        <v>59.276347383000001</v>
      </c>
      <c r="P1928">
        <f t="shared" si="158"/>
        <v>85.441391730749999</v>
      </c>
    </row>
    <row r="1929" spans="1:16" x14ac:dyDescent="0.25">
      <c r="A1929" s="1">
        <v>41669</v>
      </c>
      <c r="B1929">
        <v>90197</v>
      </c>
      <c r="C1929">
        <v>1</v>
      </c>
      <c r="D1929">
        <v>64833</v>
      </c>
      <c r="E1929">
        <v>1</v>
      </c>
      <c r="F1929">
        <v>94311</v>
      </c>
      <c r="G1929">
        <v>1</v>
      </c>
      <c r="H1929">
        <v>108304</v>
      </c>
      <c r="I1929">
        <v>1</v>
      </c>
      <c r="L1929" s="2">
        <f t="shared" si="154"/>
        <v>41669</v>
      </c>
      <c r="M1929">
        <f t="shared" si="155"/>
        <v>77515</v>
      </c>
      <c r="N1929">
        <f t="shared" si="156"/>
        <v>101307.5</v>
      </c>
      <c r="O1929">
        <f t="shared" si="157"/>
        <v>60.790751174999997</v>
      </c>
      <c r="P1929">
        <f t="shared" si="158"/>
        <v>86.680976418749992</v>
      </c>
    </row>
    <row r="1930" spans="1:16" x14ac:dyDescent="0.25">
      <c r="A1930" s="1">
        <v>41670</v>
      </c>
      <c r="B1930">
        <v>89166</v>
      </c>
      <c r="C1930">
        <v>1</v>
      </c>
      <c r="D1930">
        <v>61614</v>
      </c>
      <c r="E1930">
        <v>1</v>
      </c>
      <c r="F1930">
        <v>94584</v>
      </c>
      <c r="G1930">
        <v>1</v>
      </c>
      <c r="H1930">
        <v>109138</v>
      </c>
      <c r="I1930">
        <v>1</v>
      </c>
      <c r="L1930" s="2">
        <f t="shared" si="154"/>
        <v>41670</v>
      </c>
      <c r="M1930">
        <f t="shared" si="155"/>
        <v>75390</v>
      </c>
      <c r="N1930">
        <f t="shared" si="156"/>
        <v>101861</v>
      </c>
      <c r="O1930">
        <f t="shared" si="157"/>
        <v>58.643619300000005</v>
      </c>
      <c r="P1930">
        <f t="shared" si="158"/>
        <v>87.323703662999989</v>
      </c>
    </row>
    <row r="1931" spans="1:16" x14ac:dyDescent="0.25">
      <c r="A1931" s="1">
        <v>41671</v>
      </c>
      <c r="B1931">
        <v>90073</v>
      </c>
      <c r="C1931">
        <v>1</v>
      </c>
      <c r="D1931">
        <v>61753</v>
      </c>
      <c r="E1931">
        <v>1</v>
      </c>
      <c r="F1931">
        <v>94873</v>
      </c>
      <c r="G1931">
        <v>1</v>
      </c>
      <c r="H1931">
        <v>109802</v>
      </c>
      <c r="I1931">
        <v>1</v>
      </c>
      <c r="L1931" s="2">
        <f t="shared" si="154"/>
        <v>41671</v>
      </c>
      <c r="M1931">
        <f t="shared" si="155"/>
        <v>75913</v>
      </c>
      <c r="N1931">
        <f t="shared" si="156"/>
        <v>102337.5</v>
      </c>
      <c r="O1931">
        <f t="shared" si="157"/>
        <v>59.169552807000002</v>
      </c>
      <c r="P1931">
        <f t="shared" si="158"/>
        <v>87.878490468750002</v>
      </c>
    </row>
    <row r="1932" spans="1:16" x14ac:dyDescent="0.25">
      <c r="A1932" s="1">
        <v>41672</v>
      </c>
      <c r="B1932">
        <v>92585</v>
      </c>
      <c r="C1932">
        <v>1</v>
      </c>
      <c r="D1932">
        <v>60058</v>
      </c>
      <c r="E1932">
        <v>1</v>
      </c>
      <c r="F1932">
        <v>95012</v>
      </c>
      <c r="G1932">
        <v>1</v>
      </c>
      <c r="H1932">
        <v>109571</v>
      </c>
      <c r="I1932">
        <v>1</v>
      </c>
      <c r="L1932" s="2">
        <f t="shared" si="154"/>
        <v>41672</v>
      </c>
      <c r="M1932">
        <f t="shared" si="155"/>
        <v>76321.5</v>
      </c>
      <c r="N1932">
        <f t="shared" si="156"/>
        <v>102291.5</v>
      </c>
      <c r="O1932">
        <f t="shared" si="157"/>
        <v>59.581485636750003</v>
      </c>
      <c r="P1932">
        <f t="shared" si="158"/>
        <v>87.824873466749992</v>
      </c>
    </row>
    <row r="1933" spans="1:16" x14ac:dyDescent="0.25">
      <c r="A1933" s="1">
        <v>41673</v>
      </c>
      <c r="B1933">
        <v>92970</v>
      </c>
      <c r="C1933">
        <v>1</v>
      </c>
      <c r="D1933">
        <v>56896</v>
      </c>
      <c r="E1933">
        <v>1</v>
      </c>
      <c r="F1933">
        <v>95304</v>
      </c>
      <c r="G1933">
        <v>1</v>
      </c>
      <c r="H1933">
        <v>110734</v>
      </c>
      <c r="I1933">
        <v>1</v>
      </c>
      <c r="L1933" s="2">
        <f t="shared" si="154"/>
        <v>41673</v>
      </c>
      <c r="M1933">
        <f t="shared" si="155"/>
        <v>74933</v>
      </c>
      <c r="N1933">
        <f t="shared" si="156"/>
        <v>103019</v>
      </c>
      <c r="O1933">
        <f t="shared" si="157"/>
        <v>58.185399566999997</v>
      </c>
      <c r="P1933">
        <f t="shared" si="158"/>
        <v>88.674325382999982</v>
      </c>
    </row>
    <row r="1934" spans="1:16" x14ac:dyDescent="0.25">
      <c r="A1934" s="1">
        <v>41674</v>
      </c>
      <c r="B1934">
        <v>90770</v>
      </c>
      <c r="C1934">
        <v>1</v>
      </c>
      <c r="D1934">
        <v>57320</v>
      </c>
      <c r="E1934">
        <v>1</v>
      </c>
      <c r="F1934">
        <v>96167</v>
      </c>
      <c r="G1934">
        <v>1</v>
      </c>
      <c r="H1934">
        <v>110909</v>
      </c>
      <c r="I1934">
        <v>1</v>
      </c>
      <c r="L1934" s="2">
        <f t="shared" si="154"/>
        <v>41674</v>
      </c>
      <c r="M1934">
        <f t="shared" si="155"/>
        <v>74045</v>
      </c>
      <c r="N1934">
        <f t="shared" si="156"/>
        <v>103538</v>
      </c>
      <c r="O1934">
        <f t="shared" si="157"/>
        <v>57.298612575</v>
      </c>
      <c r="P1934">
        <f t="shared" si="158"/>
        <v>89.282266931999999</v>
      </c>
    </row>
    <row r="1935" spans="1:16" x14ac:dyDescent="0.25">
      <c r="A1935" s="1">
        <v>41675</v>
      </c>
      <c r="B1935">
        <v>92613</v>
      </c>
      <c r="C1935">
        <v>1</v>
      </c>
      <c r="D1935">
        <v>72068</v>
      </c>
      <c r="E1935">
        <v>1</v>
      </c>
      <c r="F1935">
        <v>97268</v>
      </c>
      <c r="G1935">
        <v>1</v>
      </c>
      <c r="H1935">
        <v>111588</v>
      </c>
      <c r="I1935">
        <v>1</v>
      </c>
      <c r="L1935" s="2">
        <f t="shared" si="154"/>
        <v>41675</v>
      </c>
      <c r="M1935">
        <f t="shared" si="155"/>
        <v>82340.5</v>
      </c>
      <c r="N1935">
        <f t="shared" si="156"/>
        <v>104428</v>
      </c>
      <c r="O1935">
        <f t="shared" si="157"/>
        <v>65.76712767075</v>
      </c>
      <c r="P1935">
        <f t="shared" si="158"/>
        <v>90.328549151999994</v>
      </c>
    </row>
    <row r="1936" spans="1:16" x14ac:dyDescent="0.25">
      <c r="A1936" s="1">
        <v>41676</v>
      </c>
      <c r="B1936">
        <v>93271</v>
      </c>
      <c r="C1936">
        <v>1</v>
      </c>
      <c r="D1936">
        <v>73416</v>
      </c>
      <c r="E1936">
        <v>1</v>
      </c>
      <c r="F1936">
        <v>97610</v>
      </c>
      <c r="G1936">
        <v>1</v>
      </c>
      <c r="H1936">
        <v>112186</v>
      </c>
      <c r="I1936">
        <v>1</v>
      </c>
      <c r="L1936" s="2">
        <f t="shared" si="154"/>
        <v>41676</v>
      </c>
      <c r="M1936">
        <f t="shared" si="155"/>
        <v>83343.5</v>
      </c>
      <c r="N1936">
        <f t="shared" si="156"/>
        <v>104898</v>
      </c>
      <c r="O1936">
        <f t="shared" si="157"/>
        <v>66.819025926749987</v>
      </c>
      <c r="P1936">
        <f t="shared" si="158"/>
        <v>90.882997811999985</v>
      </c>
    </row>
    <row r="1937" spans="1:16" x14ac:dyDescent="0.25">
      <c r="A1937" s="1">
        <v>41677</v>
      </c>
      <c r="B1937">
        <v>92923</v>
      </c>
      <c r="C1937">
        <v>1</v>
      </c>
      <c r="D1937">
        <v>69840</v>
      </c>
      <c r="E1937">
        <v>1</v>
      </c>
      <c r="F1937">
        <v>97557</v>
      </c>
      <c r="G1937">
        <v>1</v>
      </c>
      <c r="H1937">
        <v>112463</v>
      </c>
      <c r="I1937">
        <v>1</v>
      </c>
      <c r="L1937" s="2">
        <f t="shared" si="154"/>
        <v>41677</v>
      </c>
      <c r="M1937">
        <f t="shared" si="155"/>
        <v>81381.5</v>
      </c>
      <c r="N1937">
        <f t="shared" si="156"/>
        <v>105010</v>
      </c>
      <c r="O1937">
        <f t="shared" si="157"/>
        <v>64.767019176749997</v>
      </c>
      <c r="P1937">
        <f t="shared" si="158"/>
        <v>91.015317299999992</v>
      </c>
    </row>
    <row r="1938" spans="1:16" x14ac:dyDescent="0.25">
      <c r="A1938" s="1">
        <v>41678</v>
      </c>
      <c r="B1938">
        <v>92735</v>
      </c>
      <c r="C1938">
        <v>1</v>
      </c>
      <c r="D1938">
        <v>66173</v>
      </c>
      <c r="E1938">
        <v>1</v>
      </c>
      <c r="F1938">
        <v>97764</v>
      </c>
      <c r="G1938">
        <v>1</v>
      </c>
      <c r="H1938">
        <v>113330</v>
      </c>
      <c r="I1938">
        <v>1</v>
      </c>
      <c r="L1938" s="2">
        <f t="shared" si="154"/>
        <v>41678</v>
      </c>
      <c r="M1938">
        <f t="shared" si="155"/>
        <v>79454</v>
      </c>
      <c r="N1938">
        <f t="shared" si="156"/>
        <v>105547</v>
      </c>
      <c r="O1938">
        <f t="shared" si="157"/>
        <v>62.773586147999993</v>
      </c>
      <c r="P1938">
        <f t="shared" si="158"/>
        <v>91.650787526999991</v>
      </c>
    </row>
    <row r="1939" spans="1:16" x14ac:dyDescent="0.25">
      <c r="A1939" s="1">
        <v>41679</v>
      </c>
      <c r="B1939">
        <v>94150</v>
      </c>
      <c r="C1939">
        <v>1</v>
      </c>
      <c r="D1939">
        <v>60610</v>
      </c>
      <c r="E1939">
        <v>1</v>
      </c>
      <c r="F1939">
        <v>98391</v>
      </c>
      <c r="G1939">
        <v>1</v>
      </c>
      <c r="H1939">
        <v>112969</v>
      </c>
      <c r="I1939">
        <v>1</v>
      </c>
      <c r="L1939" s="2">
        <f t="shared" si="154"/>
        <v>41679</v>
      </c>
      <c r="M1939">
        <f t="shared" si="155"/>
        <v>77380</v>
      </c>
      <c r="N1939">
        <f t="shared" si="156"/>
        <v>105680</v>
      </c>
      <c r="O1939">
        <f t="shared" si="157"/>
        <v>60.653539199999997</v>
      </c>
      <c r="P1939">
        <f t="shared" si="158"/>
        <v>91.808443199999999</v>
      </c>
    </row>
    <row r="1940" spans="1:16" x14ac:dyDescent="0.25">
      <c r="A1940" s="1">
        <v>41680</v>
      </c>
      <c r="B1940">
        <v>91441</v>
      </c>
      <c r="C1940">
        <v>1</v>
      </c>
      <c r="D1940">
        <v>55214</v>
      </c>
      <c r="E1940">
        <v>1</v>
      </c>
      <c r="F1940">
        <v>98814</v>
      </c>
      <c r="G1940">
        <v>1</v>
      </c>
      <c r="H1940">
        <v>113767</v>
      </c>
      <c r="I1940">
        <v>1</v>
      </c>
      <c r="L1940" s="2">
        <f t="shared" si="154"/>
        <v>41680</v>
      </c>
      <c r="M1940">
        <f t="shared" si="155"/>
        <v>73327.5</v>
      </c>
      <c r="N1940">
        <f t="shared" si="156"/>
        <v>106290.5</v>
      </c>
      <c r="O1940">
        <f t="shared" si="157"/>
        <v>56.585548518749995</v>
      </c>
      <c r="P1940">
        <f t="shared" si="158"/>
        <v>92.533480020749991</v>
      </c>
    </row>
    <row r="1941" spans="1:16" x14ac:dyDescent="0.25">
      <c r="A1941" s="1">
        <v>41681</v>
      </c>
      <c r="B1941">
        <v>92584</v>
      </c>
      <c r="C1941">
        <v>1</v>
      </c>
      <c r="D1941">
        <v>57185</v>
      </c>
      <c r="E1941">
        <v>1</v>
      </c>
      <c r="F1941">
        <v>99072</v>
      </c>
      <c r="G1941">
        <v>1</v>
      </c>
      <c r="H1941">
        <v>114203</v>
      </c>
      <c r="I1941">
        <v>1</v>
      </c>
      <c r="L1941" s="2">
        <f t="shared" si="154"/>
        <v>41681</v>
      </c>
      <c r="M1941">
        <f t="shared" si="155"/>
        <v>74884.5</v>
      </c>
      <c r="N1941">
        <f t="shared" si="156"/>
        <v>106637.5</v>
      </c>
      <c r="O1941">
        <f t="shared" si="157"/>
        <v>58.136843670750004</v>
      </c>
      <c r="P1941">
        <f t="shared" si="158"/>
        <v>92.946577968750006</v>
      </c>
    </row>
    <row r="1942" spans="1:16" x14ac:dyDescent="0.25">
      <c r="A1942" s="1">
        <v>41682</v>
      </c>
      <c r="B1942">
        <v>95362</v>
      </c>
      <c r="C1942">
        <v>1</v>
      </c>
      <c r="D1942">
        <v>57570</v>
      </c>
      <c r="E1942">
        <v>1</v>
      </c>
      <c r="F1942">
        <v>99126</v>
      </c>
      <c r="G1942">
        <v>1</v>
      </c>
      <c r="H1942">
        <v>114419</v>
      </c>
      <c r="I1942">
        <v>1</v>
      </c>
      <c r="L1942" s="2">
        <f t="shared" si="154"/>
        <v>41682</v>
      </c>
      <c r="M1942">
        <f t="shared" si="155"/>
        <v>76466</v>
      </c>
      <c r="N1942">
        <f t="shared" si="156"/>
        <v>106772.5</v>
      </c>
      <c r="O1942">
        <f t="shared" si="157"/>
        <v>59.727439667999995</v>
      </c>
      <c r="P1942">
        <f t="shared" si="158"/>
        <v>93.107488518750003</v>
      </c>
    </row>
    <row r="1943" spans="1:16" x14ac:dyDescent="0.25">
      <c r="A1943" s="1">
        <v>41683</v>
      </c>
      <c r="B1943">
        <v>94324</v>
      </c>
      <c r="C1943">
        <v>1</v>
      </c>
      <c r="D1943">
        <v>60526</v>
      </c>
      <c r="E1943">
        <v>1</v>
      </c>
      <c r="F1943">
        <v>99467</v>
      </c>
      <c r="G1943">
        <v>1</v>
      </c>
      <c r="H1943">
        <v>115446</v>
      </c>
      <c r="I1943">
        <v>1</v>
      </c>
      <c r="L1943" s="2">
        <f t="shared" si="154"/>
        <v>41683</v>
      </c>
      <c r="M1943">
        <f t="shared" si="155"/>
        <v>77425</v>
      </c>
      <c r="N1943">
        <f t="shared" si="156"/>
        <v>107456.5</v>
      </c>
      <c r="O1943">
        <f t="shared" si="157"/>
        <v>60.699264374999998</v>
      </c>
      <c r="P1943">
        <f t="shared" si="158"/>
        <v>93.924449226749999</v>
      </c>
    </row>
    <row r="1944" spans="1:16" x14ac:dyDescent="0.25">
      <c r="A1944" s="1">
        <v>41684</v>
      </c>
      <c r="B1944">
        <v>94469</v>
      </c>
      <c r="C1944">
        <v>1</v>
      </c>
      <c r="D1944">
        <v>56858</v>
      </c>
      <c r="E1944">
        <v>1</v>
      </c>
      <c r="F1944">
        <v>100007</v>
      </c>
      <c r="G1944">
        <v>1</v>
      </c>
      <c r="H1944">
        <v>115676</v>
      </c>
      <c r="I1944">
        <v>1</v>
      </c>
      <c r="L1944" s="2">
        <f t="shared" si="154"/>
        <v>41684</v>
      </c>
      <c r="M1944">
        <f t="shared" si="155"/>
        <v>75663.5</v>
      </c>
      <c r="N1944">
        <f t="shared" si="156"/>
        <v>107841.5</v>
      </c>
      <c r="O1944">
        <f t="shared" si="157"/>
        <v>58.918448646749994</v>
      </c>
      <c r="P1944">
        <f t="shared" si="158"/>
        <v>94.385522916749991</v>
      </c>
    </row>
    <row r="1945" spans="1:16" x14ac:dyDescent="0.25">
      <c r="A1945" s="1">
        <v>41685</v>
      </c>
      <c r="B1945">
        <v>94218</v>
      </c>
      <c r="C1945">
        <v>1</v>
      </c>
      <c r="D1945">
        <v>56892</v>
      </c>
      <c r="E1945">
        <v>1</v>
      </c>
      <c r="F1945">
        <v>99961</v>
      </c>
      <c r="G1945">
        <v>1</v>
      </c>
      <c r="H1945">
        <v>115740</v>
      </c>
      <c r="I1945">
        <v>1</v>
      </c>
      <c r="L1945" s="2">
        <f t="shared" si="154"/>
        <v>41685</v>
      </c>
      <c r="M1945">
        <f t="shared" si="155"/>
        <v>75555</v>
      </c>
      <c r="N1945">
        <f t="shared" si="156"/>
        <v>107850.5</v>
      </c>
      <c r="O1945">
        <f t="shared" si="157"/>
        <v>58.809367574999996</v>
      </c>
      <c r="P1945">
        <f t="shared" si="158"/>
        <v>94.396311900750007</v>
      </c>
    </row>
    <row r="1946" spans="1:16" x14ac:dyDescent="0.25">
      <c r="A1946" s="1">
        <v>41686</v>
      </c>
      <c r="B1946">
        <v>87969</v>
      </c>
      <c r="C1946">
        <v>1</v>
      </c>
      <c r="D1946">
        <v>54422</v>
      </c>
      <c r="E1946">
        <v>1</v>
      </c>
      <c r="F1946">
        <v>99809</v>
      </c>
      <c r="G1946">
        <v>1</v>
      </c>
      <c r="H1946">
        <v>113983</v>
      </c>
      <c r="I1946">
        <v>1</v>
      </c>
      <c r="L1946" s="2">
        <f t="shared" si="154"/>
        <v>41686</v>
      </c>
      <c r="M1946">
        <f t="shared" si="155"/>
        <v>71195.5</v>
      </c>
      <c r="N1946">
        <f t="shared" si="156"/>
        <v>106896</v>
      </c>
      <c r="O1946">
        <f t="shared" si="157"/>
        <v>54.484955010749999</v>
      </c>
      <c r="P1946">
        <f t="shared" si="158"/>
        <v>93.254787648000004</v>
      </c>
    </row>
    <row r="1947" spans="1:16" x14ac:dyDescent="0.25">
      <c r="A1947" s="1">
        <v>41687</v>
      </c>
      <c r="B1947">
        <v>86674</v>
      </c>
      <c r="C1947">
        <v>1</v>
      </c>
      <c r="D1947">
        <v>53345</v>
      </c>
      <c r="E1947">
        <v>1</v>
      </c>
      <c r="F1947">
        <v>100911</v>
      </c>
      <c r="G1947">
        <v>1</v>
      </c>
      <c r="H1947">
        <v>115680</v>
      </c>
      <c r="I1947">
        <v>1</v>
      </c>
      <c r="L1947" s="2">
        <f t="shared" si="154"/>
        <v>41687</v>
      </c>
      <c r="M1947">
        <f t="shared" si="155"/>
        <v>70009.5</v>
      </c>
      <c r="N1947">
        <f t="shared" si="156"/>
        <v>108295.5</v>
      </c>
      <c r="O1947">
        <f t="shared" si="157"/>
        <v>53.328231420749994</v>
      </c>
      <c r="P1947">
        <f t="shared" si="158"/>
        <v>94.930373310749999</v>
      </c>
    </row>
    <row r="1948" spans="1:16" x14ac:dyDescent="0.25">
      <c r="A1948" s="1">
        <v>41688</v>
      </c>
      <c r="B1948">
        <v>92481</v>
      </c>
      <c r="C1948">
        <v>1</v>
      </c>
      <c r="D1948">
        <v>54353</v>
      </c>
      <c r="E1948">
        <v>1</v>
      </c>
      <c r="F1948">
        <v>101483</v>
      </c>
      <c r="G1948">
        <v>1</v>
      </c>
      <c r="H1948">
        <v>116508</v>
      </c>
      <c r="I1948">
        <v>1</v>
      </c>
      <c r="L1948" s="2">
        <f t="shared" si="154"/>
        <v>41688</v>
      </c>
      <c r="M1948">
        <f t="shared" si="155"/>
        <v>73417</v>
      </c>
      <c r="N1948">
        <f t="shared" si="156"/>
        <v>108995.5</v>
      </c>
      <c r="O1948">
        <f t="shared" si="157"/>
        <v>56.674326566999994</v>
      </c>
      <c r="P1948">
        <f t="shared" si="158"/>
        <v>95.772874410749992</v>
      </c>
    </row>
    <row r="1949" spans="1:16" x14ac:dyDescent="0.25">
      <c r="A1949" s="1">
        <v>41689</v>
      </c>
      <c r="B1949">
        <v>92121</v>
      </c>
      <c r="C1949">
        <v>1</v>
      </c>
      <c r="D1949">
        <v>53073</v>
      </c>
      <c r="E1949">
        <v>1</v>
      </c>
      <c r="F1949">
        <v>101470</v>
      </c>
      <c r="G1949">
        <v>1</v>
      </c>
      <c r="H1949">
        <v>116041</v>
      </c>
      <c r="I1949">
        <v>1</v>
      </c>
      <c r="L1949" s="2">
        <f t="shared" si="154"/>
        <v>41689</v>
      </c>
      <c r="M1949">
        <f t="shared" si="155"/>
        <v>72597</v>
      </c>
      <c r="N1949">
        <f t="shared" si="156"/>
        <v>108755.5</v>
      </c>
      <c r="O1949">
        <f t="shared" si="157"/>
        <v>55.862738127</v>
      </c>
      <c r="P1949">
        <f t="shared" si="158"/>
        <v>95.483685690749994</v>
      </c>
    </row>
    <row r="1950" spans="1:16" x14ac:dyDescent="0.25">
      <c r="A1950" s="1">
        <v>41690</v>
      </c>
      <c r="B1950">
        <v>85213</v>
      </c>
      <c r="C1950">
        <v>1</v>
      </c>
      <c r="D1950">
        <v>51175</v>
      </c>
      <c r="E1950">
        <v>1</v>
      </c>
      <c r="F1950">
        <v>102109</v>
      </c>
      <c r="G1950">
        <v>1</v>
      </c>
      <c r="H1950">
        <v>116983</v>
      </c>
      <c r="I1950">
        <v>1</v>
      </c>
      <c r="L1950" s="2">
        <f t="shared" si="154"/>
        <v>41690</v>
      </c>
      <c r="M1950">
        <f t="shared" si="155"/>
        <v>68194</v>
      </c>
      <c r="N1950">
        <f t="shared" si="156"/>
        <v>109546</v>
      </c>
      <c r="O1950">
        <f t="shared" si="157"/>
        <v>51.57389470799999</v>
      </c>
      <c r="P1950">
        <f t="shared" si="158"/>
        <v>96.437506548000002</v>
      </c>
    </row>
    <row r="1951" spans="1:16" x14ac:dyDescent="0.25">
      <c r="A1951" s="1">
        <v>41691</v>
      </c>
      <c r="B1951">
        <v>82837</v>
      </c>
      <c r="C1951">
        <v>1</v>
      </c>
      <c r="D1951">
        <v>50318</v>
      </c>
      <c r="E1951">
        <v>1</v>
      </c>
      <c r="F1951">
        <v>102653</v>
      </c>
      <c r="G1951">
        <v>1</v>
      </c>
      <c r="H1951">
        <v>117905</v>
      </c>
      <c r="I1951">
        <v>1</v>
      </c>
      <c r="L1951" s="2">
        <f t="shared" si="154"/>
        <v>41691</v>
      </c>
      <c r="M1951">
        <f t="shared" si="155"/>
        <v>66577.5</v>
      </c>
      <c r="N1951">
        <f t="shared" si="156"/>
        <v>110279</v>
      </c>
      <c r="O1951">
        <f t="shared" si="157"/>
        <v>50.028497268749994</v>
      </c>
      <c r="P1951">
        <f t="shared" si="158"/>
        <v>97.325297823</v>
      </c>
    </row>
    <row r="1952" spans="1:16" x14ac:dyDescent="0.25">
      <c r="A1952" s="1">
        <v>41692</v>
      </c>
      <c r="B1952">
        <v>81597</v>
      </c>
      <c r="C1952">
        <v>1</v>
      </c>
      <c r="D1952">
        <v>51784</v>
      </c>
      <c r="E1952">
        <v>1</v>
      </c>
      <c r="F1952">
        <v>103289</v>
      </c>
      <c r="G1952">
        <v>1</v>
      </c>
      <c r="H1952">
        <v>119338</v>
      </c>
      <c r="I1952">
        <v>1</v>
      </c>
      <c r="L1952" s="2">
        <f t="shared" si="154"/>
        <v>41692</v>
      </c>
      <c r="M1952">
        <f t="shared" si="155"/>
        <v>66690.5</v>
      </c>
      <c r="N1952">
        <f t="shared" si="156"/>
        <v>111313.5</v>
      </c>
      <c r="O1952">
        <f t="shared" si="157"/>
        <v>50.136017220749999</v>
      </c>
      <c r="P1952">
        <f t="shared" si="158"/>
        <v>98.583743796749999</v>
      </c>
    </row>
    <row r="1953" spans="1:16" x14ac:dyDescent="0.25">
      <c r="A1953" s="1">
        <v>41693</v>
      </c>
      <c r="B1953">
        <v>87541</v>
      </c>
      <c r="C1953">
        <v>1</v>
      </c>
      <c r="D1953">
        <v>56115</v>
      </c>
      <c r="E1953">
        <v>1</v>
      </c>
      <c r="F1953">
        <v>103901</v>
      </c>
      <c r="G1953">
        <v>1</v>
      </c>
      <c r="H1953">
        <v>119988</v>
      </c>
      <c r="I1953">
        <v>1</v>
      </c>
      <c r="L1953" s="2">
        <f t="shared" si="154"/>
        <v>41693</v>
      </c>
      <c r="M1953">
        <f t="shared" si="155"/>
        <v>71828</v>
      </c>
      <c r="N1953">
        <f t="shared" si="156"/>
        <v>111944.5</v>
      </c>
      <c r="O1953">
        <f t="shared" si="157"/>
        <v>55.105292351999999</v>
      </c>
      <c r="P1953">
        <f t="shared" si="158"/>
        <v>99.354493890749993</v>
      </c>
    </row>
    <row r="1954" spans="1:16" x14ac:dyDescent="0.25">
      <c r="A1954" s="1">
        <v>41694</v>
      </c>
      <c r="B1954">
        <v>90346</v>
      </c>
      <c r="C1954">
        <v>1</v>
      </c>
      <c r="D1954">
        <v>60740</v>
      </c>
      <c r="E1954">
        <v>1</v>
      </c>
      <c r="F1954">
        <v>104073</v>
      </c>
      <c r="G1954">
        <v>1</v>
      </c>
      <c r="H1954">
        <v>118847</v>
      </c>
      <c r="I1954">
        <v>1</v>
      </c>
      <c r="L1954" s="2">
        <f t="shared" si="154"/>
        <v>41694</v>
      </c>
      <c r="M1954">
        <f t="shared" si="155"/>
        <v>75543</v>
      </c>
      <c r="N1954">
        <f t="shared" si="156"/>
        <v>111460</v>
      </c>
      <c r="O1954">
        <f t="shared" si="157"/>
        <v>58.797307646999997</v>
      </c>
      <c r="P1954">
        <f t="shared" si="158"/>
        <v>98.762476800000002</v>
      </c>
    </row>
    <row r="1955" spans="1:16" x14ac:dyDescent="0.25">
      <c r="A1955" s="1">
        <v>41695</v>
      </c>
      <c r="B1955">
        <v>90985</v>
      </c>
      <c r="C1955">
        <v>1</v>
      </c>
      <c r="D1955">
        <v>61298</v>
      </c>
      <c r="E1955">
        <v>1</v>
      </c>
      <c r="F1955">
        <v>104532</v>
      </c>
      <c r="G1955">
        <v>1</v>
      </c>
      <c r="H1955">
        <v>119558</v>
      </c>
      <c r="I1955">
        <v>1</v>
      </c>
      <c r="L1955" s="2">
        <f t="shared" si="154"/>
        <v>41695</v>
      </c>
      <c r="M1955">
        <f t="shared" si="155"/>
        <v>76141.5</v>
      </c>
      <c r="N1955">
        <f t="shared" si="156"/>
        <v>112045</v>
      </c>
      <c r="O1955">
        <f t="shared" si="157"/>
        <v>59.399849616749997</v>
      </c>
      <c r="P1955">
        <f t="shared" si="158"/>
        <v>99.477472574999993</v>
      </c>
    </row>
    <row r="1956" spans="1:16" x14ac:dyDescent="0.25">
      <c r="A1956" s="1">
        <v>41696</v>
      </c>
      <c r="B1956">
        <v>88976</v>
      </c>
      <c r="C1956">
        <v>1</v>
      </c>
      <c r="D1956">
        <v>57048</v>
      </c>
      <c r="E1956">
        <v>1</v>
      </c>
      <c r="F1956">
        <v>104527</v>
      </c>
      <c r="G1956">
        <v>1</v>
      </c>
      <c r="H1956">
        <v>119856</v>
      </c>
      <c r="I1956">
        <v>1</v>
      </c>
      <c r="L1956" s="2">
        <f t="shared" si="154"/>
        <v>41696</v>
      </c>
      <c r="M1956">
        <f t="shared" si="155"/>
        <v>73012</v>
      </c>
      <c r="N1956">
        <f t="shared" si="156"/>
        <v>112191.5</v>
      </c>
      <c r="O1956">
        <f t="shared" si="157"/>
        <v>56.272976831999998</v>
      </c>
      <c r="P1956">
        <f t="shared" si="158"/>
        <v>99.65684856675</v>
      </c>
    </row>
    <row r="1957" spans="1:16" x14ac:dyDescent="0.25">
      <c r="A1957" s="1">
        <v>41697</v>
      </c>
      <c r="B1957">
        <v>87798</v>
      </c>
      <c r="C1957">
        <v>1</v>
      </c>
      <c r="D1957">
        <v>57111</v>
      </c>
      <c r="E1957">
        <v>1</v>
      </c>
      <c r="F1957">
        <v>105034</v>
      </c>
      <c r="G1957">
        <v>1</v>
      </c>
      <c r="H1957">
        <v>120052</v>
      </c>
      <c r="I1957">
        <v>1</v>
      </c>
      <c r="L1957" s="2">
        <f t="shared" si="154"/>
        <v>41697</v>
      </c>
      <c r="M1957">
        <f t="shared" si="155"/>
        <v>72454.5</v>
      </c>
      <c r="N1957">
        <f t="shared" si="156"/>
        <v>112543</v>
      </c>
      <c r="O1957">
        <f t="shared" si="157"/>
        <v>55.722111360749999</v>
      </c>
      <c r="P1957">
        <f t="shared" si="158"/>
        <v>100.087753647</v>
      </c>
    </row>
    <row r="1958" spans="1:16" x14ac:dyDescent="0.25">
      <c r="A1958" s="1">
        <v>41698</v>
      </c>
      <c r="B1958">
        <v>90958</v>
      </c>
      <c r="C1958">
        <v>1</v>
      </c>
      <c r="D1958">
        <v>56911</v>
      </c>
      <c r="E1958">
        <v>1</v>
      </c>
      <c r="F1958">
        <v>105978</v>
      </c>
      <c r="G1958">
        <v>1</v>
      </c>
      <c r="H1958">
        <v>121031</v>
      </c>
      <c r="I1958">
        <v>1</v>
      </c>
      <c r="L1958" s="2">
        <f t="shared" si="154"/>
        <v>41698</v>
      </c>
      <c r="M1958">
        <f t="shared" si="155"/>
        <v>73934.5</v>
      </c>
      <c r="N1958">
        <f t="shared" si="156"/>
        <v>113504.5</v>
      </c>
      <c r="O1958">
        <f t="shared" si="157"/>
        <v>57.188594520749994</v>
      </c>
      <c r="P1958">
        <f t="shared" si="158"/>
        <v>101.27024721075</v>
      </c>
    </row>
    <row r="1959" spans="1:16" x14ac:dyDescent="0.25">
      <c r="A1959" s="1">
        <v>41699</v>
      </c>
      <c r="B1959">
        <v>90864</v>
      </c>
      <c r="C1959">
        <v>1</v>
      </c>
      <c r="D1959">
        <v>61290</v>
      </c>
      <c r="E1959">
        <v>1</v>
      </c>
      <c r="F1959">
        <v>106727</v>
      </c>
      <c r="G1959">
        <v>1</v>
      </c>
      <c r="H1959">
        <v>121495</v>
      </c>
      <c r="I1959">
        <v>1</v>
      </c>
      <c r="L1959" s="2">
        <f t="shared" si="154"/>
        <v>41699</v>
      </c>
      <c r="M1959">
        <f t="shared" si="155"/>
        <v>76077</v>
      </c>
      <c r="N1959">
        <f t="shared" si="156"/>
        <v>114111</v>
      </c>
      <c r="O1959">
        <f t="shared" si="157"/>
        <v>59.334810687000008</v>
      </c>
      <c r="P1959">
        <f t="shared" si="158"/>
        <v>102.01899966299999</v>
      </c>
    </row>
    <row r="1960" spans="1:16" x14ac:dyDescent="0.25">
      <c r="A1960" s="1">
        <v>41700</v>
      </c>
      <c r="B1960">
        <v>90933</v>
      </c>
      <c r="C1960">
        <v>1</v>
      </c>
      <c r="D1960">
        <v>66789</v>
      </c>
      <c r="E1960">
        <v>1</v>
      </c>
      <c r="F1960">
        <v>106862</v>
      </c>
      <c r="G1960">
        <v>1</v>
      </c>
      <c r="H1960">
        <v>122044</v>
      </c>
      <c r="I1960">
        <v>1</v>
      </c>
      <c r="L1960" s="2">
        <f t="shared" si="154"/>
        <v>41700</v>
      </c>
      <c r="M1960">
        <f t="shared" si="155"/>
        <v>78861</v>
      </c>
      <c r="N1960">
        <f t="shared" si="156"/>
        <v>114453</v>
      </c>
      <c r="O1960">
        <f t="shared" si="157"/>
        <v>62.164785662999996</v>
      </c>
      <c r="P1960">
        <f t="shared" si="158"/>
        <v>102.442187727</v>
      </c>
    </row>
    <row r="1961" spans="1:16" x14ac:dyDescent="0.25">
      <c r="A1961" s="1">
        <v>41701</v>
      </c>
      <c r="B1961">
        <v>90173</v>
      </c>
      <c r="C1961">
        <v>1</v>
      </c>
      <c r="D1961">
        <v>66182</v>
      </c>
      <c r="E1961">
        <v>1</v>
      </c>
      <c r="F1961">
        <v>107064</v>
      </c>
      <c r="G1961">
        <v>1</v>
      </c>
      <c r="H1961">
        <v>122876</v>
      </c>
      <c r="I1961">
        <v>1</v>
      </c>
      <c r="L1961" s="2">
        <f t="shared" si="154"/>
        <v>41701</v>
      </c>
      <c r="M1961">
        <f t="shared" si="155"/>
        <v>78177.5</v>
      </c>
      <c r="N1961">
        <f t="shared" si="156"/>
        <v>114970</v>
      </c>
      <c r="O1961">
        <f t="shared" si="157"/>
        <v>61.46569126875</v>
      </c>
      <c r="P1961">
        <f t="shared" si="158"/>
        <v>103.08325169999999</v>
      </c>
    </row>
    <row r="1962" spans="1:16" x14ac:dyDescent="0.25">
      <c r="A1962" s="1">
        <v>41702</v>
      </c>
      <c r="B1962">
        <v>90771</v>
      </c>
      <c r="C1962">
        <v>1</v>
      </c>
      <c r="D1962">
        <v>64642</v>
      </c>
      <c r="E1962">
        <v>1</v>
      </c>
      <c r="F1962">
        <v>107341</v>
      </c>
      <c r="G1962">
        <v>1</v>
      </c>
      <c r="H1962">
        <v>123125</v>
      </c>
      <c r="I1962">
        <v>1</v>
      </c>
      <c r="L1962" s="2">
        <f t="shared" si="154"/>
        <v>41702</v>
      </c>
      <c r="M1962">
        <f t="shared" si="155"/>
        <v>77706.5</v>
      </c>
      <c r="N1962">
        <f t="shared" si="156"/>
        <v>115233</v>
      </c>
      <c r="O1962">
        <f t="shared" si="157"/>
        <v>60.985576476749991</v>
      </c>
      <c r="P1962">
        <f t="shared" si="158"/>
        <v>103.409978967</v>
      </c>
    </row>
    <row r="1963" spans="1:16" x14ac:dyDescent="0.25">
      <c r="A1963" s="1">
        <v>41703</v>
      </c>
      <c r="B1963">
        <v>90890</v>
      </c>
      <c r="C1963">
        <v>1</v>
      </c>
      <c r="D1963">
        <v>60789</v>
      </c>
      <c r="E1963">
        <v>1</v>
      </c>
      <c r="F1963">
        <v>107180</v>
      </c>
      <c r="G1963">
        <v>1</v>
      </c>
      <c r="H1963">
        <v>122955</v>
      </c>
      <c r="I1963">
        <v>1</v>
      </c>
      <c r="L1963" s="2">
        <f t="shared" si="154"/>
        <v>41703</v>
      </c>
      <c r="M1963">
        <f t="shared" si="155"/>
        <v>75839.5</v>
      </c>
      <c r="N1963">
        <f t="shared" si="156"/>
        <v>115067.5</v>
      </c>
      <c r="O1963">
        <f t="shared" si="157"/>
        <v>59.095541430749996</v>
      </c>
      <c r="P1963">
        <f t="shared" si="158"/>
        <v>103.20432841874999</v>
      </c>
    </row>
    <row r="1964" spans="1:16" x14ac:dyDescent="0.25">
      <c r="A1964" s="1">
        <v>41704</v>
      </c>
      <c r="B1964">
        <v>89191</v>
      </c>
      <c r="C1964">
        <v>1</v>
      </c>
      <c r="D1964">
        <v>60907</v>
      </c>
      <c r="E1964">
        <v>1</v>
      </c>
      <c r="F1964">
        <v>107993</v>
      </c>
      <c r="G1964">
        <v>1</v>
      </c>
      <c r="H1964">
        <v>122727</v>
      </c>
      <c r="I1964">
        <v>1</v>
      </c>
      <c r="L1964" s="2">
        <f t="shared" si="154"/>
        <v>41704</v>
      </c>
      <c r="M1964">
        <f t="shared" si="155"/>
        <v>75049</v>
      </c>
      <c r="N1964">
        <f t="shared" si="156"/>
        <v>115360</v>
      </c>
      <c r="O1964">
        <f t="shared" si="157"/>
        <v>58.301590503</v>
      </c>
      <c r="P1964">
        <f t="shared" si="158"/>
        <v>103.5679008</v>
      </c>
    </row>
    <row r="1965" spans="1:16" x14ac:dyDescent="0.25">
      <c r="A1965" s="1">
        <v>41705</v>
      </c>
      <c r="B1965">
        <v>90745</v>
      </c>
      <c r="C1965">
        <v>1</v>
      </c>
      <c r="D1965">
        <v>65425</v>
      </c>
      <c r="E1965">
        <v>1</v>
      </c>
      <c r="F1965">
        <v>109823</v>
      </c>
      <c r="G1965">
        <v>1</v>
      </c>
      <c r="H1965">
        <v>123902</v>
      </c>
      <c r="I1965">
        <v>1</v>
      </c>
      <c r="L1965" s="2">
        <f t="shared" si="154"/>
        <v>41705</v>
      </c>
      <c r="M1965">
        <f t="shared" si="155"/>
        <v>78085</v>
      </c>
      <c r="N1965">
        <f t="shared" si="156"/>
        <v>116862.5</v>
      </c>
      <c r="O1965">
        <f t="shared" si="157"/>
        <v>61.371296174999998</v>
      </c>
      <c r="P1965">
        <f t="shared" si="158"/>
        <v>105.44357296875</v>
      </c>
    </row>
    <row r="1966" spans="1:16" x14ac:dyDescent="0.25">
      <c r="A1966" s="1">
        <v>41706</v>
      </c>
      <c r="B1966">
        <v>90608</v>
      </c>
      <c r="C1966">
        <v>1</v>
      </c>
      <c r="D1966">
        <v>67618</v>
      </c>
      <c r="E1966">
        <v>1</v>
      </c>
      <c r="F1966">
        <v>110438</v>
      </c>
      <c r="G1966">
        <v>1</v>
      </c>
      <c r="H1966">
        <v>124769</v>
      </c>
      <c r="I1966">
        <v>1</v>
      </c>
      <c r="L1966" s="2">
        <f t="shared" si="154"/>
        <v>41706</v>
      </c>
      <c r="M1966">
        <f t="shared" si="155"/>
        <v>79113</v>
      </c>
      <c r="N1966">
        <f t="shared" si="156"/>
        <v>117603.5</v>
      </c>
      <c r="O1966">
        <f t="shared" si="157"/>
        <v>62.423242406999996</v>
      </c>
      <c r="P1966">
        <f t="shared" si="158"/>
        <v>106.37360058674999</v>
      </c>
    </row>
    <row r="1967" spans="1:16" x14ac:dyDescent="0.25">
      <c r="A1967" s="1">
        <v>41707</v>
      </c>
      <c r="B1967">
        <v>90110</v>
      </c>
      <c r="C1967">
        <v>1</v>
      </c>
      <c r="D1967">
        <v>67195</v>
      </c>
      <c r="E1967">
        <v>1</v>
      </c>
      <c r="F1967">
        <v>110464</v>
      </c>
      <c r="G1967">
        <v>1</v>
      </c>
      <c r="H1967">
        <v>124463</v>
      </c>
      <c r="I1967">
        <v>1</v>
      </c>
      <c r="L1967" s="2">
        <f t="shared" si="154"/>
        <v>41707</v>
      </c>
      <c r="M1967">
        <f t="shared" si="155"/>
        <v>78652.5</v>
      </c>
      <c r="N1967">
        <f t="shared" si="156"/>
        <v>117463.5</v>
      </c>
      <c r="O1967">
        <f t="shared" si="157"/>
        <v>61.951231518749999</v>
      </c>
      <c r="P1967">
        <f t="shared" si="158"/>
        <v>106.19763444674999</v>
      </c>
    </row>
    <row r="1968" spans="1:16" x14ac:dyDescent="0.25">
      <c r="A1968" s="1">
        <v>41708</v>
      </c>
      <c r="B1968">
        <v>90774</v>
      </c>
      <c r="C1968">
        <v>1</v>
      </c>
      <c r="D1968">
        <v>62799</v>
      </c>
      <c r="E1968">
        <v>1</v>
      </c>
      <c r="F1968">
        <v>110215</v>
      </c>
      <c r="G1968">
        <v>1</v>
      </c>
      <c r="H1968">
        <v>125163</v>
      </c>
      <c r="I1968">
        <v>1</v>
      </c>
      <c r="L1968" s="2">
        <f t="shared" si="154"/>
        <v>41708</v>
      </c>
      <c r="M1968">
        <f t="shared" si="155"/>
        <v>76786.5</v>
      </c>
      <c r="N1968">
        <f t="shared" si="156"/>
        <v>117689</v>
      </c>
      <c r="O1968">
        <f t="shared" si="157"/>
        <v>60.051611796749995</v>
      </c>
      <c r="P1968">
        <f t="shared" si="158"/>
        <v>106.481123463</v>
      </c>
    </row>
    <row r="1969" spans="1:16" x14ac:dyDescent="0.25">
      <c r="A1969" s="1">
        <v>41709</v>
      </c>
      <c r="B1969">
        <v>90759</v>
      </c>
      <c r="C1969">
        <v>1</v>
      </c>
      <c r="D1969">
        <v>62824</v>
      </c>
      <c r="E1969">
        <v>1</v>
      </c>
      <c r="F1969">
        <v>110504</v>
      </c>
      <c r="G1969">
        <v>1</v>
      </c>
      <c r="H1969">
        <v>124995</v>
      </c>
      <c r="I1969">
        <v>1</v>
      </c>
      <c r="L1969" s="2">
        <f t="shared" si="154"/>
        <v>41709</v>
      </c>
      <c r="M1969">
        <f t="shared" si="155"/>
        <v>76791.5</v>
      </c>
      <c r="N1969">
        <f t="shared" si="156"/>
        <v>117749.5</v>
      </c>
      <c r="O1969">
        <f t="shared" si="157"/>
        <v>60.056673966749997</v>
      </c>
      <c r="P1969">
        <f t="shared" si="158"/>
        <v>106.55723340075001</v>
      </c>
    </row>
    <row r="1970" spans="1:16" x14ac:dyDescent="0.25">
      <c r="A1970" s="1">
        <v>41710</v>
      </c>
      <c r="B1970">
        <v>88123</v>
      </c>
      <c r="C1970">
        <v>1</v>
      </c>
      <c r="D1970">
        <v>59256</v>
      </c>
      <c r="E1970">
        <v>1</v>
      </c>
      <c r="F1970">
        <v>110731</v>
      </c>
      <c r="G1970">
        <v>1</v>
      </c>
      <c r="H1970">
        <v>125304</v>
      </c>
      <c r="I1970">
        <v>1</v>
      </c>
      <c r="L1970" s="2">
        <f t="shared" si="154"/>
        <v>41710</v>
      </c>
      <c r="M1970">
        <f t="shared" si="155"/>
        <v>73689.5</v>
      </c>
      <c r="N1970">
        <f t="shared" si="156"/>
        <v>118017.5</v>
      </c>
      <c r="O1970">
        <f t="shared" si="157"/>
        <v>56.944924380749995</v>
      </c>
      <c r="P1970">
        <f t="shared" si="158"/>
        <v>106.89464566874999</v>
      </c>
    </row>
    <row r="1971" spans="1:16" x14ac:dyDescent="0.25">
      <c r="A1971" s="1">
        <v>41711</v>
      </c>
      <c r="B1971">
        <v>86717</v>
      </c>
      <c r="C1971">
        <v>1</v>
      </c>
      <c r="D1971">
        <v>58073</v>
      </c>
      <c r="E1971">
        <v>1</v>
      </c>
      <c r="F1971">
        <v>111085</v>
      </c>
      <c r="G1971">
        <v>1</v>
      </c>
      <c r="H1971">
        <v>125455</v>
      </c>
      <c r="I1971">
        <v>1</v>
      </c>
      <c r="L1971" s="2">
        <f t="shared" si="154"/>
        <v>41711</v>
      </c>
      <c r="M1971">
        <f t="shared" si="155"/>
        <v>72395</v>
      </c>
      <c r="N1971">
        <f t="shared" si="156"/>
        <v>118270</v>
      </c>
      <c r="O1971">
        <f t="shared" si="157"/>
        <v>55.663429575000002</v>
      </c>
      <c r="P1971">
        <f t="shared" si="158"/>
        <v>107.2129377</v>
      </c>
    </row>
    <row r="1972" spans="1:16" x14ac:dyDescent="0.25">
      <c r="A1972" s="1">
        <v>41712</v>
      </c>
      <c r="B1972">
        <v>89434</v>
      </c>
      <c r="C1972">
        <v>1</v>
      </c>
      <c r="D1972">
        <v>58979</v>
      </c>
      <c r="E1972">
        <v>1</v>
      </c>
      <c r="F1972">
        <v>111853</v>
      </c>
      <c r="G1972">
        <v>1</v>
      </c>
      <c r="H1972">
        <v>125600</v>
      </c>
      <c r="I1972">
        <v>1</v>
      </c>
      <c r="L1972" s="2">
        <f t="shared" si="154"/>
        <v>41712</v>
      </c>
      <c r="M1972">
        <f t="shared" si="155"/>
        <v>74206.5</v>
      </c>
      <c r="N1972">
        <f t="shared" si="156"/>
        <v>118726.5</v>
      </c>
      <c r="O1972">
        <f t="shared" si="157"/>
        <v>57.459539976750001</v>
      </c>
      <c r="P1972">
        <f t="shared" si="158"/>
        <v>107.78935545675</v>
      </c>
    </row>
    <row r="1973" spans="1:16" x14ac:dyDescent="0.25">
      <c r="A1973" s="1">
        <v>41713</v>
      </c>
      <c r="B1973">
        <v>92563</v>
      </c>
      <c r="C1973">
        <v>1</v>
      </c>
      <c r="D1973">
        <v>57565</v>
      </c>
      <c r="E1973">
        <v>1</v>
      </c>
      <c r="F1973">
        <v>112385</v>
      </c>
      <c r="G1973">
        <v>1</v>
      </c>
      <c r="H1973">
        <v>126344</v>
      </c>
      <c r="I1973">
        <v>1</v>
      </c>
      <c r="L1973" s="2">
        <f t="shared" si="154"/>
        <v>41713</v>
      </c>
      <c r="M1973">
        <f t="shared" si="155"/>
        <v>75064</v>
      </c>
      <c r="N1973">
        <f t="shared" si="156"/>
        <v>119364.5</v>
      </c>
      <c r="O1973">
        <f t="shared" si="157"/>
        <v>58.316621087999998</v>
      </c>
      <c r="P1973">
        <f t="shared" si="158"/>
        <v>108.59704623075001</v>
      </c>
    </row>
    <row r="1974" spans="1:16" x14ac:dyDescent="0.25">
      <c r="A1974" s="1">
        <v>41714</v>
      </c>
      <c r="B1974">
        <v>87423</v>
      </c>
      <c r="C1974">
        <v>1</v>
      </c>
      <c r="D1974">
        <v>52030</v>
      </c>
      <c r="E1974">
        <v>1</v>
      </c>
      <c r="F1974">
        <v>112562</v>
      </c>
      <c r="G1974">
        <v>1</v>
      </c>
      <c r="H1974">
        <v>126742</v>
      </c>
      <c r="I1974">
        <v>1</v>
      </c>
      <c r="L1974" s="2">
        <f t="shared" si="154"/>
        <v>41714</v>
      </c>
      <c r="M1974">
        <f t="shared" si="155"/>
        <v>69726.5</v>
      </c>
      <c r="N1974">
        <f t="shared" si="156"/>
        <v>119652</v>
      </c>
      <c r="O1974">
        <f t="shared" si="157"/>
        <v>53.053464456749992</v>
      </c>
      <c r="P1974">
        <f t="shared" si="158"/>
        <v>108.961811712</v>
      </c>
    </row>
    <row r="1975" spans="1:16" x14ac:dyDescent="0.25">
      <c r="A1975" s="1">
        <v>41715</v>
      </c>
      <c r="B1975">
        <v>79760</v>
      </c>
      <c r="C1975">
        <v>1</v>
      </c>
      <c r="D1975">
        <v>47297</v>
      </c>
      <c r="E1975">
        <v>1</v>
      </c>
      <c r="F1975">
        <v>113180</v>
      </c>
      <c r="G1975">
        <v>1</v>
      </c>
      <c r="H1975">
        <v>127132</v>
      </c>
      <c r="I1975">
        <v>1</v>
      </c>
      <c r="L1975" s="2">
        <f t="shared" si="154"/>
        <v>41715</v>
      </c>
      <c r="M1975">
        <f t="shared" si="155"/>
        <v>63528.5</v>
      </c>
      <c r="N1975">
        <f t="shared" si="156"/>
        <v>120156</v>
      </c>
      <c r="O1975">
        <f t="shared" si="157"/>
        <v>47.156284386749995</v>
      </c>
      <c r="P1975">
        <f t="shared" si="158"/>
        <v>109.602458208</v>
      </c>
    </row>
    <row r="1976" spans="1:16" x14ac:dyDescent="0.25">
      <c r="A1976" s="1">
        <v>41716</v>
      </c>
      <c r="B1976">
        <v>83001</v>
      </c>
      <c r="C1976">
        <v>1</v>
      </c>
      <c r="D1976">
        <v>46189</v>
      </c>
      <c r="E1976">
        <v>1</v>
      </c>
      <c r="F1976">
        <v>112862</v>
      </c>
      <c r="G1976">
        <v>1</v>
      </c>
      <c r="H1976">
        <v>126906</v>
      </c>
      <c r="I1976">
        <v>1</v>
      </c>
      <c r="L1976" s="2">
        <f t="shared" si="154"/>
        <v>41716</v>
      </c>
      <c r="M1976">
        <f t="shared" si="155"/>
        <v>64595</v>
      </c>
      <c r="N1976">
        <f t="shared" si="156"/>
        <v>119884</v>
      </c>
      <c r="O1976">
        <f t="shared" si="157"/>
        <v>48.154603575000003</v>
      </c>
      <c r="P1976">
        <f t="shared" si="158"/>
        <v>109.256523168</v>
      </c>
    </row>
    <row r="1977" spans="1:16" x14ac:dyDescent="0.25">
      <c r="A1977" s="1">
        <v>41717</v>
      </c>
      <c r="B1977">
        <v>84923</v>
      </c>
      <c r="C1977">
        <v>1</v>
      </c>
      <c r="D1977">
        <v>46634</v>
      </c>
      <c r="E1977">
        <v>1</v>
      </c>
      <c r="F1977">
        <v>112665</v>
      </c>
      <c r="G1977">
        <v>1</v>
      </c>
      <c r="H1977">
        <v>127870</v>
      </c>
      <c r="I1977">
        <v>1</v>
      </c>
      <c r="L1977" s="2">
        <f t="shared" si="154"/>
        <v>41717</v>
      </c>
      <c r="M1977">
        <f t="shared" si="155"/>
        <v>65778.5</v>
      </c>
      <c r="N1977">
        <f t="shared" si="156"/>
        <v>120267.5</v>
      </c>
      <c r="O1977">
        <f t="shared" si="157"/>
        <v>49.270431636749997</v>
      </c>
      <c r="P1977">
        <f t="shared" si="158"/>
        <v>109.74439441874999</v>
      </c>
    </row>
    <row r="1978" spans="1:16" x14ac:dyDescent="0.25">
      <c r="A1978" s="1">
        <v>41718</v>
      </c>
      <c r="B1978">
        <v>77669</v>
      </c>
      <c r="C1978">
        <v>1</v>
      </c>
      <c r="D1978">
        <v>47068</v>
      </c>
      <c r="E1978">
        <v>1</v>
      </c>
      <c r="F1978">
        <v>112955</v>
      </c>
      <c r="G1978">
        <v>1</v>
      </c>
      <c r="H1978">
        <v>128264</v>
      </c>
      <c r="I1978">
        <v>1</v>
      </c>
      <c r="L1978" s="2">
        <f t="shared" si="154"/>
        <v>41718</v>
      </c>
      <c r="M1978">
        <f t="shared" si="155"/>
        <v>62368.5</v>
      </c>
      <c r="N1978">
        <f t="shared" si="156"/>
        <v>120609.5</v>
      </c>
      <c r="O1978">
        <f t="shared" si="157"/>
        <v>46.078190826749996</v>
      </c>
      <c r="P1978">
        <f t="shared" si="158"/>
        <v>110.18021562074999</v>
      </c>
    </row>
    <row r="1979" spans="1:16" x14ac:dyDescent="0.25">
      <c r="A1979" s="1">
        <v>41719</v>
      </c>
      <c r="B1979">
        <v>80702</v>
      </c>
      <c r="C1979">
        <v>1</v>
      </c>
      <c r="D1979">
        <v>47842</v>
      </c>
      <c r="E1979">
        <v>1</v>
      </c>
      <c r="F1979">
        <v>113626</v>
      </c>
      <c r="G1979">
        <v>1</v>
      </c>
      <c r="H1979">
        <v>126398</v>
      </c>
      <c r="I1979">
        <v>1</v>
      </c>
      <c r="L1979" s="2">
        <f t="shared" si="154"/>
        <v>41719</v>
      </c>
      <c r="M1979">
        <f t="shared" si="155"/>
        <v>64272</v>
      </c>
      <c r="N1979">
        <f t="shared" si="156"/>
        <v>120012</v>
      </c>
      <c r="O1979">
        <f t="shared" si="157"/>
        <v>47.851532351999992</v>
      </c>
      <c r="P1979">
        <f t="shared" si="158"/>
        <v>109.41926083200001</v>
      </c>
    </row>
    <row r="1980" spans="1:16" x14ac:dyDescent="0.25">
      <c r="A1980" s="1">
        <v>41720</v>
      </c>
      <c r="B1980">
        <v>73817</v>
      </c>
      <c r="C1980">
        <v>1</v>
      </c>
      <c r="D1980">
        <v>47355</v>
      </c>
      <c r="E1980">
        <v>1</v>
      </c>
      <c r="F1980">
        <v>113535</v>
      </c>
      <c r="G1980">
        <v>1</v>
      </c>
      <c r="H1980">
        <v>124472</v>
      </c>
      <c r="I1980">
        <v>1</v>
      </c>
      <c r="L1980" s="2">
        <f t="shared" si="154"/>
        <v>41720</v>
      </c>
      <c r="M1980">
        <f t="shared" si="155"/>
        <v>60586</v>
      </c>
      <c r="N1980">
        <f t="shared" si="156"/>
        <v>119003.5</v>
      </c>
      <c r="O1980">
        <f t="shared" si="157"/>
        <v>44.43728638799999</v>
      </c>
      <c r="P1980">
        <f t="shared" si="158"/>
        <v>108.13972998675</v>
      </c>
    </row>
    <row r="1981" spans="1:16" x14ac:dyDescent="0.25">
      <c r="A1981" s="1">
        <v>41721</v>
      </c>
      <c r="B1981">
        <v>75730</v>
      </c>
      <c r="C1981">
        <v>1</v>
      </c>
      <c r="D1981">
        <v>50555</v>
      </c>
      <c r="E1981">
        <v>1</v>
      </c>
      <c r="F1981">
        <v>114489</v>
      </c>
      <c r="G1981">
        <v>1</v>
      </c>
      <c r="H1981">
        <v>120901</v>
      </c>
      <c r="I1981">
        <v>1</v>
      </c>
      <c r="L1981" s="2">
        <f t="shared" si="154"/>
        <v>41721</v>
      </c>
      <c r="M1981">
        <f t="shared" si="155"/>
        <v>63142.5</v>
      </c>
      <c r="N1981">
        <f t="shared" si="156"/>
        <v>117695</v>
      </c>
      <c r="O1981">
        <f t="shared" si="157"/>
        <v>46.796643168750002</v>
      </c>
      <c r="P1981">
        <f t="shared" si="158"/>
        <v>106.488670575</v>
      </c>
    </row>
    <row r="1982" spans="1:16" x14ac:dyDescent="0.25">
      <c r="A1982" s="1">
        <v>41722</v>
      </c>
      <c r="B1982">
        <v>75790</v>
      </c>
      <c r="C1982">
        <v>1</v>
      </c>
      <c r="D1982">
        <v>52248</v>
      </c>
      <c r="E1982">
        <v>1</v>
      </c>
      <c r="F1982">
        <v>115093</v>
      </c>
      <c r="G1982">
        <v>1</v>
      </c>
      <c r="H1982">
        <v>121079</v>
      </c>
      <c r="I1982">
        <v>1</v>
      </c>
      <c r="L1982" s="2">
        <f t="shared" si="154"/>
        <v>41722</v>
      </c>
      <c r="M1982">
        <f t="shared" si="155"/>
        <v>64019</v>
      </c>
      <c r="N1982">
        <f t="shared" si="156"/>
        <v>118086</v>
      </c>
      <c r="O1982">
        <f t="shared" si="157"/>
        <v>47.614579382999999</v>
      </c>
      <c r="P1982">
        <f t="shared" si="158"/>
        <v>106.980956388</v>
      </c>
    </row>
    <row r="1983" spans="1:16" x14ac:dyDescent="0.25">
      <c r="A1983" s="1">
        <v>41723</v>
      </c>
      <c r="B1983">
        <v>75704</v>
      </c>
      <c r="C1983">
        <v>1</v>
      </c>
      <c r="D1983">
        <v>51744</v>
      </c>
      <c r="E1983">
        <v>1</v>
      </c>
      <c r="F1983">
        <v>115413</v>
      </c>
      <c r="G1983">
        <v>1</v>
      </c>
      <c r="H1983">
        <v>120628</v>
      </c>
      <c r="I1983">
        <v>1</v>
      </c>
      <c r="L1983" s="2">
        <f t="shared" si="154"/>
        <v>41723</v>
      </c>
      <c r="M1983">
        <f t="shared" si="155"/>
        <v>63724</v>
      </c>
      <c r="N1983">
        <f t="shared" si="156"/>
        <v>118020.5</v>
      </c>
      <c r="O1983">
        <f t="shared" si="157"/>
        <v>47.338775328000004</v>
      </c>
      <c r="P1983">
        <f t="shared" si="158"/>
        <v>106.89842511074998</v>
      </c>
    </row>
    <row r="1984" spans="1:16" x14ac:dyDescent="0.25">
      <c r="A1984" s="1">
        <v>41724</v>
      </c>
      <c r="B1984">
        <v>76564</v>
      </c>
      <c r="C1984">
        <v>1</v>
      </c>
      <c r="D1984">
        <v>55393</v>
      </c>
      <c r="E1984">
        <v>1</v>
      </c>
      <c r="F1984">
        <v>116428</v>
      </c>
      <c r="G1984">
        <v>1</v>
      </c>
      <c r="H1984">
        <v>120898</v>
      </c>
      <c r="I1984">
        <v>1</v>
      </c>
      <c r="L1984" s="2">
        <f t="shared" si="154"/>
        <v>41724</v>
      </c>
      <c r="M1984">
        <f t="shared" si="155"/>
        <v>65978.5</v>
      </c>
      <c r="N1984">
        <f t="shared" si="156"/>
        <v>118663</v>
      </c>
      <c r="O1984">
        <f t="shared" si="157"/>
        <v>49.459825836749992</v>
      </c>
      <c r="P1984">
        <f t="shared" si="158"/>
        <v>107.70909980699999</v>
      </c>
    </row>
    <row r="1985" spans="1:16" x14ac:dyDescent="0.25">
      <c r="A1985" s="1">
        <v>41725</v>
      </c>
      <c r="B1985">
        <v>78392</v>
      </c>
      <c r="C1985">
        <v>1</v>
      </c>
      <c r="D1985">
        <v>54645</v>
      </c>
      <c r="E1985">
        <v>1</v>
      </c>
      <c r="F1985">
        <v>116654</v>
      </c>
      <c r="G1985">
        <v>1</v>
      </c>
      <c r="H1985">
        <v>120514</v>
      </c>
      <c r="I1985">
        <v>1</v>
      </c>
      <c r="L1985" s="2">
        <f t="shared" si="154"/>
        <v>41725</v>
      </c>
      <c r="M1985">
        <f t="shared" si="155"/>
        <v>66518.5</v>
      </c>
      <c r="N1985">
        <f t="shared" si="156"/>
        <v>118584</v>
      </c>
      <c r="O1985">
        <f t="shared" si="157"/>
        <v>49.972388976749997</v>
      </c>
      <c r="P1985">
        <f t="shared" si="158"/>
        <v>107.60928796799999</v>
      </c>
    </row>
    <row r="1986" spans="1:16" x14ac:dyDescent="0.25">
      <c r="A1986" s="1">
        <v>41726</v>
      </c>
      <c r="B1986">
        <v>79233</v>
      </c>
      <c r="C1986">
        <v>1</v>
      </c>
      <c r="D1986">
        <v>53400</v>
      </c>
      <c r="E1986">
        <v>1</v>
      </c>
      <c r="F1986">
        <v>116034</v>
      </c>
      <c r="G1986">
        <v>1</v>
      </c>
      <c r="H1986">
        <v>119390</v>
      </c>
      <c r="I1986">
        <v>1</v>
      </c>
      <c r="L1986" s="2">
        <f t="shared" si="154"/>
        <v>41726</v>
      </c>
      <c r="M1986">
        <f t="shared" si="155"/>
        <v>66316.5</v>
      </c>
      <c r="N1986">
        <f t="shared" si="156"/>
        <v>117712</v>
      </c>
      <c r="O1986">
        <f t="shared" si="157"/>
        <v>49.780447566749991</v>
      </c>
      <c r="P1986">
        <f t="shared" si="158"/>
        <v>106.510055232</v>
      </c>
    </row>
    <row r="1987" spans="1:16" x14ac:dyDescent="0.25">
      <c r="A1987" s="1">
        <v>41727</v>
      </c>
      <c r="B1987">
        <v>80575</v>
      </c>
      <c r="C1987">
        <v>1</v>
      </c>
      <c r="D1987">
        <v>52691</v>
      </c>
      <c r="E1987">
        <v>1</v>
      </c>
      <c r="F1987">
        <v>116058</v>
      </c>
      <c r="G1987">
        <v>1</v>
      </c>
      <c r="H1987">
        <v>118934</v>
      </c>
      <c r="I1987">
        <v>1</v>
      </c>
      <c r="L1987" s="2">
        <f t="shared" si="154"/>
        <v>41727</v>
      </c>
      <c r="M1987">
        <f t="shared" si="155"/>
        <v>66633</v>
      </c>
      <c r="N1987">
        <f t="shared" si="156"/>
        <v>117496</v>
      </c>
      <c r="O1987">
        <f t="shared" si="157"/>
        <v>50.081296166999991</v>
      </c>
      <c r="P1987">
        <f t="shared" si="158"/>
        <v>106.23847324799999</v>
      </c>
    </row>
    <row r="1988" spans="1:16" x14ac:dyDescent="0.25">
      <c r="A1988" s="1">
        <v>41728</v>
      </c>
      <c r="B1988">
        <v>80401</v>
      </c>
      <c r="C1988">
        <v>1</v>
      </c>
      <c r="D1988">
        <v>52350</v>
      </c>
      <c r="E1988">
        <v>1</v>
      </c>
      <c r="F1988">
        <v>116338</v>
      </c>
      <c r="G1988">
        <v>1</v>
      </c>
      <c r="H1988">
        <v>119118</v>
      </c>
      <c r="I1988">
        <v>1</v>
      </c>
      <c r="L1988" s="2">
        <f t="shared" si="154"/>
        <v>41728</v>
      </c>
      <c r="M1988">
        <f t="shared" si="155"/>
        <v>66375.5</v>
      </c>
      <c r="N1988">
        <f t="shared" si="156"/>
        <v>117728</v>
      </c>
      <c r="O1988">
        <f t="shared" si="157"/>
        <v>49.836484350749998</v>
      </c>
      <c r="P1988">
        <f t="shared" si="158"/>
        <v>106.530183552</v>
      </c>
    </row>
    <row r="1989" spans="1:16" x14ac:dyDescent="0.25">
      <c r="A1989" s="1">
        <v>41729</v>
      </c>
      <c r="B1989">
        <v>81972</v>
      </c>
      <c r="C1989">
        <v>1</v>
      </c>
      <c r="D1989">
        <v>52021</v>
      </c>
      <c r="E1989">
        <v>1</v>
      </c>
      <c r="F1989">
        <v>116831</v>
      </c>
      <c r="G1989">
        <v>1</v>
      </c>
      <c r="H1989">
        <v>119499</v>
      </c>
      <c r="I1989">
        <v>1</v>
      </c>
      <c r="L1989" s="2">
        <f t="shared" ref="L1989:L2052" si="159">A1989</f>
        <v>41729</v>
      </c>
      <c r="M1989">
        <f t="shared" ref="M1989:M2052" si="160">AVERAGE(B1989,D1989)</f>
        <v>66996.5</v>
      </c>
      <c r="N1989">
        <f t="shared" ref="N1989:N2052" si="161">AVERAGE(F1989,H1989)</f>
        <v>118165</v>
      </c>
      <c r="O1989">
        <f t="shared" ref="O1989:O2052" si="162">(0.000003*M1989^2 +0.5517*M1989)/1000</f>
        <v>50.427562086749994</v>
      </c>
      <c r="P1989">
        <f t="shared" ref="P1989:P2052" si="163">(0.000003*N1989^2 +0.5517*N1989)/1000</f>
        <v>107.080532175</v>
      </c>
    </row>
    <row r="1990" spans="1:16" x14ac:dyDescent="0.25">
      <c r="A1990" s="1">
        <v>41730</v>
      </c>
      <c r="B1990">
        <v>83876</v>
      </c>
      <c r="C1990">
        <v>1</v>
      </c>
      <c r="D1990">
        <v>52022</v>
      </c>
      <c r="E1990">
        <v>1</v>
      </c>
      <c r="F1990">
        <v>116927</v>
      </c>
      <c r="G1990">
        <v>1</v>
      </c>
      <c r="H1990">
        <v>119661</v>
      </c>
      <c r="I1990">
        <v>1</v>
      </c>
      <c r="L1990" s="2">
        <f t="shared" si="159"/>
        <v>41730</v>
      </c>
      <c r="M1990">
        <f t="shared" si="160"/>
        <v>67949</v>
      </c>
      <c r="N1990">
        <f t="shared" si="161"/>
        <v>118294</v>
      </c>
      <c r="O1990">
        <f t="shared" si="162"/>
        <v>51.338663103000002</v>
      </c>
      <c r="P1990">
        <f t="shared" si="163"/>
        <v>107.24321110799998</v>
      </c>
    </row>
    <row r="1991" spans="1:16" x14ac:dyDescent="0.25">
      <c r="A1991" s="1">
        <v>41731</v>
      </c>
      <c r="B1991">
        <v>84169</v>
      </c>
      <c r="C1991">
        <v>1</v>
      </c>
      <c r="D1991">
        <v>51643</v>
      </c>
      <c r="E1991">
        <v>1</v>
      </c>
      <c r="F1991">
        <v>117123</v>
      </c>
      <c r="G1991">
        <v>1</v>
      </c>
      <c r="H1991">
        <v>119404</v>
      </c>
      <c r="I1991">
        <v>1</v>
      </c>
      <c r="L1991" s="2">
        <f t="shared" si="159"/>
        <v>41731</v>
      </c>
      <c r="M1991">
        <f t="shared" si="160"/>
        <v>67906</v>
      </c>
      <c r="N1991">
        <f t="shared" si="161"/>
        <v>118263.5</v>
      </c>
      <c r="O1991">
        <f t="shared" si="162"/>
        <v>51.297414707999998</v>
      </c>
      <c r="P1991">
        <f t="shared" si="163"/>
        <v>107.20473924674999</v>
      </c>
    </row>
    <row r="1992" spans="1:16" x14ac:dyDescent="0.25">
      <c r="A1992" s="1">
        <v>41732</v>
      </c>
      <c r="B1992">
        <v>77893</v>
      </c>
      <c r="C1992">
        <v>1</v>
      </c>
      <c r="D1992">
        <v>50469</v>
      </c>
      <c r="E1992">
        <v>1</v>
      </c>
      <c r="F1992">
        <v>117398</v>
      </c>
      <c r="G1992">
        <v>1</v>
      </c>
      <c r="H1992">
        <v>120077</v>
      </c>
      <c r="I1992">
        <v>1</v>
      </c>
      <c r="L1992" s="2">
        <f t="shared" si="159"/>
        <v>41732</v>
      </c>
      <c r="M1992">
        <f t="shared" si="160"/>
        <v>64181</v>
      </c>
      <c r="N1992">
        <f t="shared" si="161"/>
        <v>118737.5</v>
      </c>
      <c r="O1992">
        <f t="shared" si="162"/>
        <v>47.766259982999998</v>
      </c>
      <c r="P1992">
        <f t="shared" si="163"/>
        <v>107.80326046875</v>
      </c>
    </row>
    <row r="1993" spans="1:16" x14ac:dyDescent="0.25">
      <c r="A1993" s="1">
        <v>41733</v>
      </c>
      <c r="B1993">
        <v>74872</v>
      </c>
      <c r="C1993">
        <v>1</v>
      </c>
      <c r="D1993">
        <v>49727</v>
      </c>
      <c r="E1993">
        <v>1</v>
      </c>
      <c r="F1993">
        <v>117930</v>
      </c>
      <c r="G1993">
        <v>1</v>
      </c>
      <c r="H1993">
        <v>119965</v>
      </c>
      <c r="I1993">
        <v>1</v>
      </c>
      <c r="L1993" s="2">
        <f t="shared" si="159"/>
        <v>41733</v>
      </c>
      <c r="M1993">
        <f t="shared" si="160"/>
        <v>62299.5</v>
      </c>
      <c r="N1993">
        <f t="shared" si="161"/>
        <v>118947.5</v>
      </c>
      <c r="O1993">
        <f t="shared" si="162"/>
        <v>46.014317250749997</v>
      </c>
      <c r="P1993">
        <f t="shared" si="163"/>
        <v>108.06885901874999</v>
      </c>
    </row>
    <row r="1994" spans="1:16" x14ac:dyDescent="0.25">
      <c r="A1994" s="1">
        <v>41734</v>
      </c>
      <c r="B1994">
        <v>78123</v>
      </c>
      <c r="C1994">
        <v>1</v>
      </c>
      <c r="D1994">
        <v>51661</v>
      </c>
      <c r="E1994">
        <v>1</v>
      </c>
      <c r="F1994">
        <v>118392</v>
      </c>
      <c r="G1994">
        <v>1</v>
      </c>
      <c r="H1994">
        <v>120163</v>
      </c>
      <c r="I1994">
        <v>1</v>
      </c>
      <c r="L1994" s="2">
        <f t="shared" si="159"/>
        <v>41734</v>
      </c>
      <c r="M1994">
        <f t="shared" si="160"/>
        <v>64892</v>
      </c>
      <c r="N1994">
        <f t="shared" si="161"/>
        <v>119277.5</v>
      </c>
      <c r="O1994">
        <f t="shared" si="162"/>
        <v>48.433831391999995</v>
      </c>
      <c r="P1994">
        <f t="shared" si="163"/>
        <v>108.48676276875</v>
      </c>
    </row>
    <row r="1995" spans="1:16" x14ac:dyDescent="0.25">
      <c r="A1995" s="1">
        <v>41735</v>
      </c>
      <c r="B1995">
        <v>80207</v>
      </c>
      <c r="C1995">
        <v>1</v>
      </c>
      <c r="D1995">
        <v>51724</v>
      </c>
      <c r="E1995">
        <v>1</v>
      </c>
      <c r="F1995">
        <v>118954</v>
      </c>
      <c r="G1995">
        <v>1</v>
      </c>
      <c r="H1995">
        <v>119887</v>
      </c>
      <c r="I1995">
        <v>1</v>
      </c>
      <c r="L1995" s="2">
        <f t="shared" si="159"/>
        <v>41735</v>
      </c>
      <c r="M1995">
        <f t="shared" si="160"/>
        <v>65965.5</v>
      </c>
      <c r="N1995">
        <f t="shared" si="161"/>
        <v>119420.5</v>
      </c>
      <c r="O1995">
        <f t="shared" si="162"/>
        <v>49.447507920749999</v>
      </c>
      <c r="P1995">
        <f t="shared" si="163"/>
        <v>108.66805731075002</v>
      </c>
    </row>
    <row r="1996" spans="1:16" x14ac:dyDescent="0.25">
      <c r="A1996" s="1">
        <v>41736</v>
      </c>
      <c r="B1996">
        <v>79528</v>
      </c>
      <c r="C1996">
        <v>1</v>
      </c>
      <c r="D1996">
        <v>52065</v>
      </c>
      <c r="E1996">
        <v>1</v>
      </c>
      <c r="F1996">
        <v>119268</v>
      </c>
      <c r="G1996">
        <v>1</v>
      </c>
      <c r="H1996">
        <v>119780</v>
      </c>
      <c r="I1996">
        <v>1</v>
      </c>
      <c r="L1996" s="2">
        <f t="shared" si="159"/>
        <v>41736</v>
      </c>
      <c r="M1996">
        <f t="shared" si="160"/>
        <v>65796.5</v>
      </c>
      <c r="N1996">
        <f t="shared" si="161"/>
        <v>119524</v>
      </c>
      <c r="O1996">
        <f t="shared" si="162"/>
        <v>49.287467286750001</v>
      </c>
      <c r="P1996">
        <f t="shared" si="163"/>
        <v>108.79935052799999</v>
      </c>
    </row>
    <row r="1997" spans="1:16" x14ac:dyDescent="0.25">
      <c r="A1997" s="1">
        <v>41737</v>
      </c>
      <c r="B1997">
        <v>80243</v>
      </c>
      <c r="C1997">
        <v>1</v>
      </c>
      <c r="D1997">
        <v>52276</v>
      </c>
      <c r="E1997">
        <v>1</v>
      </c>
      <c r="F1997">
        <v>119436</v>
      </c>
      <c r="G1997">
        <v>1</v>
      </c>
      <c r="H1997">
        <v>120297</v>
      </c>
      <c r="I1997">
        <v>1</v>
      </c>
      <c r="L1997" s="2">
        <f t="shared" si="159"/>
        <v>41737</v>
      </c>
      <c r="M1997">
        <f t="shared" si="160"/>
        <v>66259.5</v>
      </c>
      <c r="N1997">
        <f t="shared" si="161"/>
        <v>119866.5</v>
      </c>
      <c r="O1997">
        <f t="shared" si="162"/>
        <v>49.726330170749989</v>
      </c>
      <c r="P1997">
        <f t="shared" si="163"/>
        <v>109.23428151674999</v>
      </c>
    </row>
    <row r="1998" spans="1:16" x14ac:dyDescent="0.25">
      <c r="A1998" s="1">
        <v>41738</v>
      </c>
      <c r="B1998">
        <v>81062</v>
      </c>
      <c r="C1998">
        <v>1</v>
      </c>
      <c r="D1998">
        <v>52364</v>
      </c>
      <c r="E1998">
        <v>1</v>
      </c>
      <c r="F1998">
        <v>119621</v>
      </c>
      <c r="G1998">
        <v>1</v>
      </c>
      <c r="H1998">
        <v>119311</v>
      </c>
      <c r="I1998">
        <v>1</v>
      </c>
      <c r="L1998" s="2">
        <f t="shared" si="159"/>
        <v>41738</v>
      </c>
      <c r="M1998">
        <f t="shared" si="160"/>
        <v>66713</v>
      </c>
      <c r="N1998">
        <f t="shared" si="161"/>
        <v>119466</v>
      </c>
      <c r="O1998">
        <f t="shared" si="162"/>
        <v>50.157435206999992</v>
      </c>
      <c r="P1998">
        <f t="shared" si="163"/>
        <v>108.725767668</v>
      </c>
    </row>
    <row r="1999" spans="1:16" x14ac:dyDescent="0.25">
      <c r="A1999" s="1">
        <v>41739</v>
      </c>
      <c r="B1999">
        <v>80645</v>
      </c>
      <c r="C1999">
        <v>1</v>
      </c>
      <c r="D1999">
        <v>51930</v>
      </c>
      <c r="E1999">
        <v>1</v>
      </c>
      <c r="F1999">
        <v>119526</v>
      </c>
      <c r="G1999">
        <v>1</v>
      </c>
      <c r="H1999">
        <v>117411</v>
      </c>
      <c r="I1999">
        <v>1</v>
      </c>
      <c r="L1999" s="2">
        <f t="shared" si="159"/>
        <v>41739</v>
      </c>
      <c r="M1999">
        <f t="shared" si="160"/>
        <v>66287.5</v>
      </c>
      <c r="N1999">
        <f t="shared" si="161"/>
        <v>118468.5</v>
      </c>
      <c r="O1999">
        <f t="shared" si="162"/>
        <v>49.752911718749999</v>
      </c>
      <c r="P1999">
        <f t="shared" si="163"/>
        <v>107.46342792675</v>
      </c>
    </row>
    <row r="2000" spans="1:16" x14ac:dyDescent="0.25">
      <c r="A2000" s="1">
        <v>41740</v>
      </c>
      <c r="B2000">
        <v>74991</v>
      </c>
      <c r="C2000">
        <v>1</v>
      </c>
      <c r="D2000">
        <v>51915</v>
      </c>
      <c r="E2000">
        <v>1</v>
      </c>
      <c r="F2000">
        <v>119529</v>
      </c>
      <c r="G2000">
        <v>1</v>
      </c>
      <c r="H2000">
        <v>118991</v>
      </c>
      <c r="I2000">
        <v>1</v>
      </c>
      <c r="L2000" s="2">
        <f t="shared" si="159"/>
        <v>41740</v>
      </c>
      <c r="M2000">
        <f t="shared" si="160"/>
        <v>63453</v>
      </c>
      <c r="N2000">
        <f t="shared" si="161"/>
        <v>119260</v>
      </c>
      <c r="O2000">
        <f t="shared" si="162"/>
        <v>47.085869726999995</v>
      </c>
      <c r="P2000">
        <f t="shared" si="163"/>
        <v>108.4645848</v>
      </c>
    </row>
    <row r="2001" spans="1:16" x14ac:dyDescent="0.25">
      <c r="A2001" s="1">
        <v>41741</v>
      </c>
      <c r="B2001">
        <v>74097</v>
      </c>
      <c r="C2001">
        <v>1</v>
      </c>
      <c r="D2001">
        <v>54010</v>
      </c>
      <c r="E2001">
        <v>1</v>
      </c>
      <c r="F2001">
        <v>120058</v>
      </c>
      <c r="G2001">
        <v>1</v>
      </c>
      <c r="H2001">
        <v>118382</v>
      </c>
      <c r="I2001">
        <v>1</v>
      </c>
      <c r="L2001" s="2">
        <f t="shared" si="159"/>
        <v>41741</v>
      </c>
      <c r="M2001">
        <f t="shared" si="160"/>
        <v>64053.5</v>
      </c>
      <c r="N2001">
        <f t="shared" si="161"/>
        <v>119220</v>
      </c>
      <c r="O2001">
        <f t="shared" si="162"/>
        <v>47.646868536749999</v>
      </c>
      <c r="P2001">
        <f t="shared" si="163"/>
        <v>108.4138992</v>
      </c>
    </row>
    <row r="2002" spans="1:16" x14ac:dyDescent="0.25">
      <c r="A2002" s="1">
        <v>41742</v>
      </c>
      <c r="B2002">
        <v>75586</v>
      </c>
      <c r="C2002">
        <v>1</v>
      </c>
      <c r="D2002">
        <v>55308</v>
      </c>
      <c r="E2002">
        <v>1</v>
      </c>
      <c r="F2002">
        <v>120712</v>
      </c>
      <c r="G2002">
        <v>1</v>
      </c>
      <c r="H2002">
        <v>118186</v>
      </c>
      <c r="I2002">
        <v>1</v>
      </c>
      <c r="L2002" s="2">
        <f t="shared" si="159"/>
        <v>41742</v>
      </c>
      <c r="M2002">
        <f t="shared" si="160"/>
        <v>65447</v>
      </c>
      <c r="N2002">
        <f t="shared" si="161"/>
        <v>119449</v>
      </c>
      <c r="O2002">
        <f t="shared" si="162"/>
        <v>48.957039326999997</v>
      </c>
      <c r="P2002">
        <f t="shared" si="163"/>
        <v>108.704204103</v>
      </c>
    </row>
    <row r="2003" spans="1:16" x14ac:dyDescent="0.25">
      <c r="A2003" s="1">
        <v>41743</v>
      </c>
      <c r="B2003">
        <v>76008</v>
      </c>
      <c r="C2003">
        <v>1</v>
      </c>
      <c r="D2003">
        <v>54881</v>
      </c>
      <c r="E2003">
        <v>1</v>
      </c>
      <c r="F2003">
        <v>120925</v>
      </c>
      <c r="G2003">
        <v>1</v>
      </c>
      <c r="H2003">
        <v>118168</v>
      </c>
      <c r="I2003">
        <v>1</v>
      </c>
      <c r="L2003" s="2">
        <f t="shared" si="159"/>
        <v>41743</v>
      </c>
      <c r="M2003">
        <f t="shared" si="160"/>
        <v>65444.5</v>
      </c>
      <c r="N2003">
        <f t="shared" si="161"/>
        <v>119546.5</v>
      </c>
      <c r="O2003">
        <f t="shared" si="162"/>
        <v>48.954678390749997</v>
      </c>
      <c r="P2003">
        <f t="shared" si="163"/>
        <v>108.82790103675001</v>
      </c>
    </row>
    <row r="2004" spans="1:16" x14ac:dyDescent="0.25">
      <c r="A2004" s="1">
        <v>41744</v>
      </c>
      <c r="B2004">
        <v>76241</v>
      </c>
      <c r="C2004">
        <v>1</v>
      </c>
      <c r="D2004">
        <v>56176</v>
      </c>
      <c r="E2004">
        <v>1</v>
      </c>
      <c r="F2004">
        <v>121272</v>
      </c>
      <c r="G2004">
        <v>1</v>
      </c>
      <c r="H2004">
        <v>118648</v>
      </c>
      <c r="I2004">
        <v>1</v>
      </c>
      <c r="L2004" s="2">
        <f t="shared" si="159"/>
        <v>41744</v>
      </c>
      <c r="M2004">
        <f t="shared" si="160"/>
        <v>66208.5</v>
      </c>
      <c r="N2004">
        <f t="shared" si="161"/>
        <v>119960</v>
      </c>
      <c r="O2004">
        <f t="shared" si="162"/>
        <v>49.677925866749995</v>
      </c>
      <c r="P2004">
        <f t="shared" si="163"/>
        <v>109.3531368</v>
      </c>
    </row>
    <row r="2005" spans="1:16" x14ac:dyDescent="0.25">
      <c r="A2005" s="1">
        <v>41745</v>
      </c>
      <c r="B2005">
        <v>75806</v>
      </c>
      <c r="C2005">
        <v>1</v>
      </c>
      <c r="D2005">
        <v>56849</v>
      </c>
      <c r="E2005">
        <v>1</v>
      </c>
      <c r="F2005">
        <v>121568</v>
      </c>
      <c r="G2005">
        <v>1</v>
      </c>
      <c r="H2005">
        <v>118953</v>
      </c>
      <c r="I2005">
        <v>1</v>
      </c>
      <c r="L2005" s="2">
        <f t="shared" si="159"/>
        <v>41745</v>
      </c>
      <c r="M2005">
        <f t="shared" si="160"/>
        <v>66327.5</v>
      </c>
      <c r="N2005">
        <f t="shared" si="161"/>
        <v>120260.5</v>
      </c>
      <c r="O2005">
        <f t="shared" si="162"/>
        <v>49.790893518750003</v>
      </c>
      <c r="P2005">
        <f t="shared" si="163"/>
        <v>109.73548143075</v>
      </c>
    </row>
    <row r="2006" spans="1:16" x14ac:dyDescent="0.25">
      <c r="A2006" s="1">
        <v>41746</v>
      </c>
      <c r="B2006">
        <v>75525</v>
      </c>
      <c r="C2006">
        <v>1</v>
      </c>
      <c r="D2006">
        <v>55005</v>
      </c>
      <c r="E2006">
        <v>1</v>
      </c>
      <c r="F2006">
        <v>121578</v>
      </c>
      <c r="G2006">
        <v>1</v>
      </c>
      <c r="H2006">
        <v>119091</v>
      </c>
      <c r="I2006">
        <v>1</v>
      </c>
      <c r="L2006" s="2">
        <f t="shared" si="159"/>
        <v>41746</v>
      </c>
      <c r="M2006">
        <f t="shared" si="160"/>
        <v>65265</v>
      </c>
      <c r="N2006">
        <f t="shared" si="161"/>
        <v>120334.5</v>
      </c>
      <c r="O2006">
        <f t="shared" si="162"/>
        <v>48.785261175000002</v>
      </c>
      <c r="P2006">
        <f t="shared" si="163"/>
        <v>109.82971932075</v>
      </c>
    </row>
    <row r="2007" spans="1:16" x14ac:dyDescent="0.25">
      <c r="A2007" s="1">
        <v>41747</v>
      </c>
      <c r="B2007">
        <v>76495</v>
      </c>
      <c r="C2007">
        <v>1</v>
      </c>
      <c r="D2007">
        <v>54132</v>
      </c>
      <c r="E2007">
        <v>1</v>
      </c>
      <c r="F2007">
        <v>121516</v>
      </c>
      <c r="G2007">
        <v>1</v>
      </c>
      <c r="H2007">
        <v>119391</v>
      </c>
      <c r="I2007">
        <v>1</v>
      </c>
      <c r="L2007" s="2">
        <f t="shared" si="159"/>
        <v>41747</v>
      </c>
      <c r="M2007">
        <f t="shared" si="160"/>
        <v>65313.5</v>
      </c>
      <c r="N2007">
        <f t="shared" si="161"/>
        <v>120453.5</v>
      </c>
      <c r="O2007">
        <f t="shared" si="162"/>
        <v>48.831017796749997</v>
      </c>
      <c r="P2007">
        <f t="shared" si="163"/>
        <v>109.98133293674999</v>
      </c>
    </row>
    <row r="2008" spans="1:16" x14ac:dyDescent="0.25">
      <c r="A2008" s="1">
        <v>41748</v>
      </c>
      <c r="B2008">
        <v>71969</v>
      </c>
      <c r="C2008">
        <v>1</v>
      </c>
      <c r="D2008">
        <v>48243</v>
      </c>
      <c r="E2008">
        <v>1</v>
      </c>
      <c r="F2008">
        <v>121805</v>
      </c>
      <c r="G2008">
        <v>1</v>
      </c>
      <c r="H2008">
        <v>119770</v>
      </c>
      <c r="I2008">
        <v>1</v>
      </c>
      <c r="L2008" s="2">
        <f t="shared" si="159"/>
        <v>41748</v>
      </c>
      <c r="M2008">
        <f t="shared" si="160"/>
        <v>60106</v>
      </c>
      <c r="N2008">
        <f t="shared" si="161"/>
        <v>120787.5</v>
      </c>
      <c r="O2008">
        <f t="shared" si="162"/>
        <v>43.998673907999994</v>
      </c>
      <c r="P2008">
        <f t="shared" si="163"/>
        <v>110.40732421875001</v>
      </c>
    </row>
    <row r="2009" spans="1:16" x14ac:dyDescent="0.25">
      <c r="A2009" s="1">
        <v>41749</v>
      </c>
      <c r="B2009">
        <v>73859</v>
      </c>
      <c r="C2009">
        <v>1</v>
      </c>
      <c r="D2009">
        <v>47082</v>
      </c>
      <c r="E2009">
        <v>1</v>
      </c>
      <c r="F2009">
        <v>122196</v>
      </c>
      <c r="G2009">
        <v>1</v>
      </c>
      <c r="H2009">
        <v>119576</v>
      </c>
      <c r="I2009">
        <v>1</v>
      </c>
      <c r="L2009" s="2">
        <f t="shared" si="159"/>
        <v>41749</v>
      </c>
      <c r="M2009">
        <f t="shared" si="160"/>
        <v>60470.5</v>
      </c>
      <c r="N2009">
        <f t="shared" si="161"/>
        <v>120886</v>
      </c>
      <c r="O2009">
        <f t="shared" si="162"/>
        <v>44.331618960749999</v>
      </c>
      <c r="P2009">
        <f t="shared" si="163"/>
        <v>110.533081188</v>
      </c>
    </row>
    <row r="2010" spans="1:16" x14ac:dyDescent="0.25">
      <c r="A2010" s="1">
        <v>41750</v>
      </c>
      <c r="B2010">
        <v>73871</v>
      </c>
      <c r="C2010">
        <v>1</v>
      </c>
      <c r="D2010">
        <v>45568</v>
      </c>
      <c r="E2010">
        <v>1</v>
      </c>
      <c r="F2010">
        <v>122317</v>
      </c>
      <c r="G2010">
        <v>1</v>
      </c>
      <c r="H2010">
        <v>119913</v>
      </c>
      <c r="I2010">
        <v>1</v>
      </c>
      <c r="L2010" s="2">
        <f t="shared" si="159"/>
        <v>41750</v>
      </c>
      <c r="M2010">
        <f t="shared" si="160"/>
        <v>59719.5</v>
      </c>
      <c r="N2010">
        <f t="shared" si="161"/>
        <v>121115</v>
      </c>
      <c r="O2010">
        <f t="shared" si="162"/>
        <v>43.646504190750001</v>
      </c>
      <c r="P2010">
        <f t="shared" si="163"/>
        <v>110.825675175</v>
      </c>
    </row>
    <row r="2011" spans="1:16" x14ac:dyDescent="0.25">
      <c r="A2011" s="1">
        <v>41751</v>
      </c>
      <c r="B2011">
        <v>74945</v>
      </c>
      <c r="C2011">
        <v>1</v>
      </c>
      <c r="D2011">
        <v>41672</v>
      </c>
      <c r="E2011">
        <v>1</v>
      </c>
      <c r="F2011">
        <v>122736</v>
      </c>
      <c r="G2011">
        <v>1</v>
      </c>
      <c r="H2011">
        <v>119634</v>
      </c>
      <c r="I2011">
        <v>1</v>
      </c>
      <c r="L2011" s="2">
        <f t="shared" si="159"/>
        <v>41751</v>
      </c>
      <c r="M2011">
        <f t="shared" si="160"/>
        <v>58308.5</v>
      </c>
      <c r="N2011">
        <f t="shared" si="161"/>
        <v>121185</v>
      </c>
      <c r="O2011">
        <f t="shared" si="162"/>
        <v>42.368442966750003</v>
      </c>
      <c r="P2011">
        <f t="shared" si="163"/>
        <v>110.915177175</v>
      </c>
    </row>
    <row r="2012" spans="1:16" x14ac:dyDescent="0.25">
      <c r="A2012" s="1">
        <v>41752</v>
      </c>
      <c r="B2012">
        <v>65531</v>
      </c>
      <c r="C2012">
        <v>1</v>
      </c>
      <c r="D2012">
        <v>39041</v>
      </c>
      <c r="E2012">
        <v>1</v>
      </c>
      <c r="F2012">
        <v>122965</v>
      </c>
      <c r="G2012">
        <v>1</v>
      </c>
      <c r="H2012">
        <v>117693</v>
      </c>
      <c r="I2012">
        <v>1</v>
      </c>
      <c r="L2012" s="2">
        <f t="shared" si="159"/>
        <v>41752</v>
      </c>
      <c r="M2012">
        <f t="shared" si="160"/>
        <v>52286</v>
      </c>
      <c r="N2012">
        <f t="shared" si="161"/>
        <v>120329</v>
      </c>
      <c r="O2012">
        <f t="shared" si="162"/>
        <v>37.047663587999999</v>
      </c>
      <c r="P2012">
        <f t="shared" si="163"/>
        <v>109.82271402299999</v>
      </c>
    </row>
    <row r="2013" spans="1:16" x14ac:dyDescent="0.25">
      <c r="A2013" s="1">
        <v>41753</v>
      </c>
      <c r="B2013">
        <v>71806</v>
      </c>
      <c r="C2013">
        <v>1</v>
      </c>
      <c r="D2013">
        <v>39744</v>
      </c>
      <c r="E2013">
        <v>1</v>
      </c>
      <c r="F2013">
        <v>123148</v>
      </c>
      <c r="G2013">
        <v>1</v>
      </c>
      <c r="H2013">
        <v>116054</v>
      </c>
      <c r="I2013">
        <v>1</v>
      </c>
      <c r="L2013" s="2">
        <f t="shared" si="159"/>
        <v>41753</v>
      </c>
      <c r="M2013">
        <f t="shared" si="160"/>
        <v>55775</v>
      </c>
      <c r="N2013">
        <f t="shared" si="161"/>
        <v>119601</v>
      </c>
      <c r="O2013">
        <f t="shared" si="162"/>
        <v>40.103619374999994</v>
      </c>
      <c r="P2013">
        <f t="shared" si="163"/>
        <v>108.89706930299999</v>
      </c>
    </row>
    <row r="2014" spans="1:16" x14ac:dyDescent="0.25">
      <c r="A2014" s="1">
        <v>41754</v>
      </c>
      <c r="B2014">
        <v>64225</v>
      </c>
      <c r="C2014">
        <v>1</v>
      </c>
      <c r="D2014">
        <v>39766</v>
      </c>
      <c r="E2014">
        <v>1</v>
      </c>
      <c r="F2014">
        <v>123600</v>
      </c>
      <c r="G2014">
        <v>1</v>
      </c>
      <c r="H2014">
        <v>115709</v>
      </c>
      <c r="I2014">
        <v>1</v>
      </c>
      <c r="L2014" s="2">
        <f t="shared" si="159"/>
        <v>41754</v>
      </c>
      <c r="M2014">
        <f t="shared" si="160"/>
        <v>51995.5</v>
      </c>
      <c r="N2014">
        <f t="shared" si="161"/>
        <v>119654.5</v>
      </c>
      <c r="O2014">
        <f t="shared" si="162"/>
        <v>36.796513410749995</v>
      </c>
      <c r="P2014">
        <f t="shared" si="163"/>
        <v>108.96498576074998</v>
      </c>
    </row>
    <row r="2015" spans="1:16" x14ac:dyDescent="0.25">
      <c r="A2015" s="1">
        <v>41755</v>
      </c>
      <c r="B2015">
        <v>66420</v>
      </c>
      <c r="C2015">
        <v>1</v>
      </c>
      <c r="D2015">
        <v>39416</v>
      </c>
      <c r="E2015">
        <v>1</v>
      </c>
      <c r="F2015">
        <v>124238</v>
      </c>
      <c r="G2015">
        <v>1</v>
      </c>
      <c r="H2015">
        <v>115931</v>
      </c>
      <c r="I2015">
        <v>1</v>
      </c>
      <c r="L2015" s="2">
        <f t="shared" si="159"/>
        <v>41755</v>
      </c>
      <c r="M2015">
        <f t="shared" si="160"/>
        <v>52918</v>
      </c>
      <c r="N2015">
        <f t="shared" si="161"/>
        <v>120084.5</v>
      </c>
      <c r="O2015">
        <f t="shared" si="162"/>
        <v>37.595804772000001</v>
      </c>
      <c r="P2015">
        <f t="shared" si="163"/>
        <v>109.51148007075</v>
      </c>
    </row>
    <row r="2016" spans="1:16" x14ac:dyDescent="0.25">
      <c r="A2016" s="1">
        <v>41756</v>
      </c>
      <c r="B2016">
        <v>63113</v>
      </c>
      <c r="C2016">
        <v>1</v>
      </c>
      <c r="D2016">
        <v>38116</v>
      </c>
      <c r="E2016">
        <v>1</v>
      </c>
      <c r="F2016">
        <v>124495</v>
      </c>
      <c r="G2016">
        <v>1</v>
      </c>
      <c r="H2016">
        <v>114274</v>
      </c>
      <c r="I2016">
        <v>1</v>
      </c>
      <c r="L2016" s="2">
        <f t="shared" si="159"/>
        <v>41756</v>
      </c>
      <c r="M2016">
        <f t="shared" si="160"/>
        <v>50614.5</v>
      </c>
      <c r="N2016">
        <f t="shared" si="161"/>
        <v>119384.5</v>
      </c>
      <c r="O2016">
        <f t="shared" si="162"/>
        <v>35.609502480750002</v>
      </c>
      <c r="P2016">
        <f t="shared" si="163"/>
        <v>108.62240517075</v>
      </c>
    </row>
    <row r="2017" spans="1:16" x14ac:dyDescent="0.25">
      <c r="A2017" s="1">
        <v>41757</v>
      </c>
      <c r="B2017">
        <v>64092</v>
      </c>
      <c r="C2017">
        <v>1</v>
      </c>
      <c r="D2017">
        <v>40553</v>
      </c>
      <c r="E2017">
        <v>1</v>
      </c>
      <c r="F2017">
        <v>125055</v>
      </c>
      <c r="G2017">
        <v>1</v>
      </c>
      <c r="H2017">
        <v>115869</v>
      </c>
      <c r="I2017">
        <v>1</v>
      </c>
      <c r="L2017" s="2">
        <f t="shared" si="159"/>
        <v>41757</v>
      </c>
      <c r="M2017">
        <f t="shared" si="160"/>
        <v>52322.5</v>
      </c>
      <c r="N2017">
        <f t="shared" si="161"/>
        <v>120462</v>
      </c>
      <c r="O2017">
        <f t="shared" si="162"/>
        <v>37.079255268749996</v>
      </c>
      <c r="P2017">
        <f t="shared" si="163"/>
        <v>109.99216573199999</v>
      </c>
    </row>
    <row r="2018" spans="1:16" x14ac:dyDescent="0.25">
      <c r="A2018" s="1">
        <v>41758</v>
      </c>
      <c r="B2018">
        <v>64608</v>
      </c>
      <c r="C2018">
        <v>1</v>
      </c>
      <c r="D2018">
        <v>39354</v>
      </c>
      <c r="E2018">
        <v>1</v>
      </c>
      <c r="F2018">
        <v>125556</v>
      </c>
      <c r="G2018">
        <v>1</v>
      </c>
      <c r="H2018">
        <v>115148</v>
      </c>
      <c r="I2018">
        <v>1</v>
      </c>
      <c r="L2018" s="2">
        <f t="shared" si="159"/>
        <v>41758</v>
      </c>
      <c r="M2018">
        <f t="shared" si="160"/>
        <v>51981</v>
      </c>
      <c r="N2018">
        <f t="shared" si="161"/>
        <v>120352</v>
      </c>
      <c r="O2018">
        <f t="shared" si="162"/>
        <v>36.783990783</v>
      </c>
      <c r="P2018">
        <f t="shared" si="163"/>
        <v>109.85201011199999</v>
      </c>
    </row>
    <row r="2019" spans="1:16" x14ac:dyDescent="0.25">
      <c r="A2019" s="1">
        <v>41759</v>
      </c>
      <c r="B2019">
        <v>61341</v>
      </c>
      <c r="C2019">
        <v>1</v>
      </c>
      <c r="D2019">
        <v>35379</v>
      </c>
      <c r="E2019">
        <v>1</v>
      </c>
      <c r="F2019">
        <v>124726</v>
      </c>
      <c r="G2019">
        <v>1</v>
      </c>
      <c r="H2019">
        <v>109540</v>
      </c>
      <c r="I2019">
        <v>1</v>
      </c>
      <c r="L2019" s="2">
        <f t="shared" si="159"/>
        <v>41759</v>
      </c>
      <c r="M2019">
        <f t="shared" si="160"/>
        <v>48360</v>
      </c>
      <c r="N2019">
        <f t="shared" si="161"/>
        <v>117133</v>
      </c>
      <c r="O2019">
        <f t="shared" si="162"/>
        <v>33.696280800000004</v>
      </c>
      <c r="P2019">
        <f t="shared" si="163"/>
        <v>105.782695167</v>
      </c>
    </row>
    <row r="2020" spans="1:16" x14ac:dyDescent="0.25">
      <c r="A2020" s="1">
        <v>41760</v>
      </c>
      <c r="B2020">
        <v>57395</v>
      </c>
      <c r="C2020">
        <v>1</v>
      </c>
      <c r="D2020">
        <v>31199</v>
      </c>
      <c r="E2020">
        <v>1</v>
      </c>
      <c r="F2020">
        <v>124769</v>
      </c>
      <c r="G2020">
        <v>1</v>
      </c>
      <c r="H2020">
        <v>112628</v>
      </c>
      <c r="I2020">
        <v>1</v>
      </c>
      <c r="L2020" s="2">
        <f t="shared" si="159"/>
        <v>41760</v>
      </c>
      <c r="M2020">
        <f t="shared" si="160"/>
        <v>44297</v>
      </c>
      <c r="N2020">
        <f t="shared" si="161"/>
        <v>118698.5</v>
      </c>
      <c r="O2020">
        <f t="shared" si="162"/>
        <v>30.325327526999999</v>
      </c>
      <c r="P2020">
        <f t="shared" si="163"/>
        <v>107.75396415675</v>
      </c>
    </row>
    <row r="2021" spans="1:16" x14ac:dyDescent="0.25">
      <c r="A2021" s="1">
        <v>41761</v>
      </c>
      <c r="B2021">
        <v>61717</v>
      </c>
      <c r="C2021">
        <v>1</v>
      </c>
      <c r="D2021">
        <v>29729</v>
      </c>
      <c r="E2021">
        <v>1</v>
      </c>
      <c r="F2021">
        <v>124759</v>
      </c>
      <c r="G2021">
        <v>1</v>
      </c>
      <c r="H2021">
        <v>108595</v>
      </c>
      <c r="I2021">
        <v>1</v>
      </c>
      <c r="L2021" s="2">
        <f t="shared" si="159"/>
        <v>41761</v>
      </c>
      <c r="M2021">
        <f t="shared" si="160"/>
        <v>45723</v>
      </c>
      <c r="N2021">
        <f t="shared" si="161"/>
        <v>116677</v>
      </c>
      <c r="O2021">
        <f t="shared" si="162"/>
        <v>31.497157286999997</v>
      </c>
      <c r="P2021">
        <f t="shared" si="163"/>
        <v>105.21126788699999</v>
      </c>
    </row>
    <row r="2022" spans="1:16" x14ac:dyDescent="0.25">
      <c r="A2022" s="1">
        <v>41762</v>
      </c>
      <c r="B2022">
        <v>52536</v>
      </c>
      <c r="C2022">
        <v>1</v>
      </c>
      <c r="D2022">
        <v>28110</v>
      </c>
      <c r="E2022">
        <v>1</v>
      </c>
      <c r="F2022">
        <v>124928</v>
      </c>
      <c r="G2022">
        <v>1</v>
      </c>
      <c r="H2022">
        <v>110175</v>
      </c>
      <c r="I2022">
        <v>1</v>
      </c>
      <c r="L2022" s="2">
        <f t="shared" si="159"/>
        <v>41762</v>
      </c>
      <c r="M2022">
        <f t="shared" si="160"/>
        <v>40323</v>
      </c>
      <c r="N2022">
        <f t="shared" si="161"/>
        <v>117551.5</v>
      </c>
      <c r="O2022">
        <f t="shared" si="162"/>
        <v>27.124032087</v>
      </c>
      <c r="P2022">
        <f t="shared" si="163"/>
        <v>106.30822800675</v>
      </c>
    </row>
    <row r="2023" spans="1:16" x14ac:dyDescent="0.25">
      <c r="A2023" s="1">
        <v>41763</v>
      </c>
      <c r="B2023">
        <v>50572</v>
      </c>
      <c r="C2023">
        <v>1</v>
      </c>
      <c r="D2023">
        <v>28056</v>
      </c>
      <c r="E2023">
        <v>1</v>
      </c>
      <c r="F2023">
        <v>125100</v>
      </c>
      <c r="G2023">
        <v>1</v>
      </c>
      <c r="H2023">
        <v>107573</v>
      </c>
      <c r="I2023">
        <v>1</v>
      </c>
      <c r="L2023" s="2">
        <f t="shared" si="159"/>
        <v>41763</v>
      </c>
      <c r="M2023">
        <f t="shared" si="160"/>
        <v>39314</v>
      </c>
      <c r="N2023">
        <f t="shared" si="161"/>
        <v>116336.5</v>
      </c>
      <c r="O2023">
        <f t="shared" si="162"/>
        <v>26.326305587999997</v>
      </c>
      <c r="P2023">
        <f t="shared" si="163"/>
        <v>104.78539074675</v>
      </c>
    </row>
    <row r="2024" spans="1:16" x14ac:dyDescent="0.25">
      <c r="A2024" s="1">
        <v>41764</v>
      </c>
      <c r="B2024">
        <v>53979</v>
      </c>
      <c r="C2024">
        <v>1</v>
      </c>
      <c r="D2024">
        <v>28395</v>
      </c>
      <c r="E2024">
        <v>1</v>
      </c>
      <c r="F2024">
        <v>124869</v>
      </c>
      <c r="G2024">
        <v>1</v>
      </c>
      <c r="H2024">
        <v>106570</v>
      </c>
      <c r="I2024">
        <v>1</v>
      </c>
      <c r="L2024" s="2">
        <f t="shared" si="159"/>
        <v>41764</v>
      </c>
      <c r="M2024">
        <f t="shared" si="160"/>
        <v>41187</v>
      </c>
      <c r="N2024">
        <f t="shared" si="161"/>
        <v>115719.5</v>
      </c>
      <c r="O2024">
        <f t="shared" si="162"/>
        <v>27.811974806999999</v>
      </c>
      <c r="P2024">
        <f t="shared" si="163"/>
        <v>104.01545619075</v>
      </c>
    </row>
    <row r="2025" spans="1:16" x14ac:dyDescent="0.25">
      <c r="A2025" s="1">
        <v>41765</v>
      </c>
      <c r="B2025">
        <v>52452</v>
      </c>
      <c r="C2025">
        <v>1</v>
      </c>
      <c r="D2025">
        <v>28697</v>
      </c>
      <c r="E2025">
        <v>1</v>
      </c>
      <c r="F2025">
        <v>124289</v>
      </c>
      <c r="G2025">
        <v>1</v>
      </c>
      <c r="H2025">
        <v>104968</v>
      </c>
      <c r="I2025">
        <v>1</v>
      </c>
      <c r="L2025" s="2">
        <f t="shared" si="159"/>
        <v>41765</v>
      </c>
      <c r="M2025">
        <f t="shared" si="160"/>
        <v>40574.5</v>
      </c>
      <c r="N2025">
        <f t="shared" si="161"/>
        <v>114628.5</v>
      </c>
      <c r="O2025">
        <f t="shared" si="162"/>
        <v>27.32382180075</v>
      </c>
      <c r="P2025">
        <f t="shared" si="163"/>
        <v>102.65962248675</v>
      </c>
    </row>
    <row r="2026" spans="1:16" x14ac:dyDescent="0.25">
      <c r="A2026" s="1">
        <v>41766</v>
      </c>
      <c r="B2026">
        <v>50424</v>
      </c>
      <c r="C2026">
        <v>1</v>
      </c>
      <c r="D2026">
        <v>29289</v>
      </c>
      <c r="E2026">
        <v>1</v>
      </c>
      <c r="F2026">
        <v>124229</v>
      </c>
      <c r="G2026">
        <v>1</v>
      </c>
      <c r="H2026">
        <v>106031</v>
      </c>
      <c r="I2026">
        <v>1</v>
      </c>
      <c r="L2026" s="2">
        <f t="shared" si="159"/>
        <v>41766</v>
      </c>
      <c r="M2026">
        <f t="shared" si="160"/>
        <v>39856.5</v>
      </c>
      <c r="N2026">
        <f t="shared" si="161"/>
        <v>115130</v>
      </c>
      <c r="O2026">
        <f t="shared" si="162"/>
        <v>26.754452826750001</v>
      </c>
      <c r="P2026">
        <f t="shared" si="163"/>
        <v>103.2819717</v>
      </c>
    </row>
    <row r="2027" spans="1:16" x14ac:dyDescent="0.25">
      <c r="A2027" s="1">
        <v>41767</v>
      </c>
      <c r="B2027">
        <v>49930</v>
      </c>
      <c r="C2027">
        <v>1</v>
      </c>
      <c r="D2027">
        <v>30525</v>
      </c>
      <c r="E2027">
        <v>1</v>
      </c>
      <c r="F2027">
        <v>124539</v>
      </c>
      <c r="G2027">
        <v>1</v>
      </c>
      <c r="H2027">
        <v>107345</v>
      </c>
      <c r="I2027">
        <v>1</v>
      </c>
      <c r="L2027" s="2">
        <f t="shared" si="159"/>
        <v>41767</v>
      </c>
      <c r="M2027">
        <f t="shared" si="160"/>
        <v>40227.5</v>
      </c>
      <c r="N2027">
        <f t="shared" si="161"/>
        <v>115942</v>
      </c>
      <c r="O2027">
        <f t="shared" si="162"/>
        <v>27.048267018749996</v>
      </c>
      <c r="P2027">
        <f t="shared" si="163"/>
        <v>104.292843492</v>
      </c>
    </row>
    <row r="2028" spans="1:16" x14ac:dyDescent="0.25">
      <c r="A2028" s="1">
        <v>41768</v>
      </c>
      <c r="B2028">
        <v>50350</v>
      </c>
      <c r="C2028">
        <v>1</v>
      </c>
      <c r="D2028">
        <v>32012</v>
      </c>
      <c r="E2028">
        <v>1</v>
      </c>
      <c r="F2028">
        <v>124640</v>
      </c>
      <c r="G2028">
        <v>1</v>
      </c>
      <c r="H2028">
        <v>107460</v>
      </c>
      <c r="I2028">
        <v>1</v>
      </c>
      <c r="L2028" s="2">
        <f t="shared" si="159"/>
        <v>41768</v>
      </c>
      <c r="M2028">
        <f t="shared" si="160"/>
        <v>41181</v>
      </c>
      <c r="N2028">
        <f t="shared" si="161"/>
        <v>116050</v>
      </c>
      <c r="O2028">
        <f t="shared" si="162"/>
        <v>27.807181983</v>
      </c>
      <c r="P2028">
        <f t="shared" si="163"/>
        <v>104.4275925</v>
      </c>
    </row>
    <row r="2029" spans="1:16" x14ac:dyDescent="0.25">
      <c r="A2029" s="1">
        <v>41769</v>
      </c>
      <c r="B2029">
        <v>52138</v>
      </c>
      <c r="C2029">
        <v>1</v>
      </c>
      <c r="D2029">
        <v>31944</v>
      </c>
      <c r="E2029">
        <v>1</v>
      </c>
      <c r="F2029">
        <v>124716</v>
      </c>
      <c r="G2029">
        <v>1</v>
      </c>
      <c r="H2029">
        <v>106916</v>
      </c>
      <c r="I2029">
        <v>1</v>
      </c>
      <c r="L2029" s="2">
        <f t="shared" si="159"/>
        <v>41769</v>
      </c>
      <c r="M2029">
        <f t="shared" si="160"/>
        <v>42041</v>
      </c>
      <c r="N2029">
        <f t="shared" si="161"/>
        <v>115816</v>
      </c>
      <c r="O2029">
        <f t="shared" si="162"/>
        <v>28.496356742999996</v>
      </c>
      <c r="P2029">
        <f t="shared" si="163"/>
        <v>104.13572476799999</v>
      </c>
    </row>
    <row r="2030" spans="1:16" x14ac:dyDescent="0.25">
      <c r="A2030" s="1">
        <v>41770</v>
      </c>
      <c r="B2030">
        <v>52102</v>
      </c>
      <c r="C2030">
        <v>1</v>
      </c>
      <c r="D2030">
        <v>31627</v>
      </c>
      <c r="E2030">
        <v>1</v>
      </c>
      <c r="F2030">
        <v>123913</v>
      </c>
      <c r="G2030">
        <v>1</v>
      </c>
      <c r="H2030">
        <v>106384</v>
      </c>
      <c r="I2030">
        <v>1</v>
      </c>
      <c r="L2030" s="2">
        <f t="shared" si="159"/>
        <v>41770</v>
      </c>
      <c r="M2030">
        <f t="shared" si="160"/>
        <v>41864.5</v>
      </c>
      <c r="N2030">
        <f t="shared" si="161"/>
        <v>115148.5</v>
      </c>
      <c r="O2030">
        <f t="shared" si="162"/>
        <v>28.354553730749998</v>
      </c>
      <c r="P2030">
        <f t="shared" si="163"/>
        <v>103.30495860675001</v>
      </c>
    </row>
    <row r="2031" spans="1:16" x14ac:dyDescent="0.25">
      <c r="A2031" s="1">
        <v>41771</v>
      </c>
      <c r="B2031">
        <v>54868</v>
      </c>
      <c r="C2031">
        <v>1</v>
      </c>
      <c r="D2031">
        <v>31482</v>
      </c>
      <c r="E2031">
        <v>1</v>
      </c>
      <c r="F2031">
        <v>123836</v>
      </c>
      <c r="G2031">
        <v>1</v>
      </c>
      <c r="H2031">
        <v>103200</v>
      </c>
      <c r="I2031">
        <v>1</v>
      </c>
      <c r="L2031" s="2">
        <f t="shared" si="159"/>
        <v>41771</v>
      </c>
      <c r="M2031">
        <f t="shared" si="160"/>
        <v>43175</v>
      </c>
      <c r="N2031">
        <f t="shared" si="161"/>
        <v>113518</v>
      </c>
      <c r="O2031">
        <f t="shared" si="162"/>
        <v>29.411889374999998</v>
      </c>
      <c r="P2031">
        <f t="shared" si="163"/>
        <v>101.28688957200001</v>
      </c>
    </row>
    <row r="2032" spans="1:16" x14ac:dyDescent="0.25">
      <c r="A2032" s="1">
        <v>41772</v>
      </c>
      <c r="B2032">
        <v>54381</v>
      </c>
      <c r="C2032">
        <v>1</v>
      </c>
      <c r="D2032">
        <v>31311</v>
      </c>
      <c r="E2032">
        <v>1</v>
      </c>
      <c r="F2032">
        <v>121702</v>
      </c>
      <c r="G2032">
        <v>1</v>
      </c>
      <c r="H2032">
        <v>101999</v>
      </c>
      <c r="I2032">
        <v>1</v>
      </c>
      <c r="L2032" s="2">
        <f t="shared" si="159"/>
        <v>41772</v>
      </c>
      <c r="M2032">
        <f t="shared" si="160"/>
        <v>42846</v>
      </c>
      <c r="N2032">
        <f t="shared" si="161"/>
        <v>111850.5</v>
      </c>
      <c r="O2032">
        <f t="shared" si="162"/>
        <v>29.145477347999996</v>
      </c>
      <c r="P2032">
        <f t="shared" si="163"/>
        <v>99.239523900750001</v>
      </c>
    </row>
    <row r="2033" spans="1:16" x14ac:dyDescent="0.25">
      <c r="A2033" s="1">
        <v>41773</v>
      </c>
      <c r="B2033">
        <v>53884</v>
      </c>
      <c r="C2033">
        <v>1</v>
      </c>
      <c r="D2033">
        <v>31360</v>
      </c>
      <c r="E2033">
        <v>1</v>
      </c>
      <c r="F2033">
        <v>120012</v>
      </c>
      <c r="G2033">
        <v>1</v>
      </c>
      <c r="H2033">
        <v>100896</v>
      </c>
      <c r="I2033">
        <v>1</v>
      </c>
      <c r="L2033" s="2">
        <f t="shared" si="159"/>
        <v>41773</v>
      </c>
      <c r="M2033">
        <f t="shared" si="160"/>
        <v>42622</v>
      </c>
      <c r="N2033">
        <f t="shared" si="161"/>
        <v>110454</v>
      </c>
      <c r="O2033">
        <f t="shared" si="162"/>
        <v>28.964462051999998</v>
      </c>
      <c r="P2033">
        <f t="shared" si="163"/>
        <v>97.537730148000009</v>
      </c>
    </row>
    <row r="2034" spans="1:16" x14ac:dyDescent="0.25">
      <c r="A2034" s="1">
        <v>41774</v>
      </c>
      <c r="B2034">
        <v>53037</v>
      </c>
      <c r="C2034">
        <v>1</v>
      </c>
      <c r="D2034">
        <v>31170</v>
      </c>
      <c r="E2034">
        <v>1</v>
      </c>
      <c r="F2034">
        <v>119174</v>
      </c>
      <c r="G2034">
        <v>1</v>
      </c>
      <c r="H2034">
        <v>104104</v>
      </c>
      <c r="I2034">
        <v>1</v>
      </c>
      <c r="L2034" s="2">
        <f t="shared" si="159"/>
        <v>41774</v>
      </c>
      <c r="M2034">
        <f t="shared" si="160"/>
        <v>42103.5</v>
      </c>
      <c r="N2034">
        <f t="shared" si="161"/>
        <v>111639</v>
      </c>
      <c r="O2034">
        <f t="shared" si="162"/>
        <v>28.546615086749995</v>
      </c>
      <c r="P2034">
        <f t="shared" si="163"/>
        <v>98.981035262999995</v>
      </c>
    </row>
    <row r="2035" spans="1:16" x14ac:dyDescent="0.25">
      <c r="A2035" s="1">
        <v>41775</v>
      </c>
      <c r="B2035">
        <v>50763</v>
      </c>
      <c r="C2035">
        <v>1</v>
      </c>
      <c r="D2035">
        <v>30955</v>
      </c>
      <c r="E2035">
        <v>1</v>
      </c>
      <c r="F2035">
        <v>116806</v>
      </c>
      <c r="G2035">
        <v>1</v>
      </c>
      <c r="H2035">
        <v>104021</v>
      </c>
      <c r="I2035">
        <v>1</v>
      </c>
      <c r="L2035" s="2">
        <f t="shared" si="159"/>
        <v>41775</v>
      </c>
      <c r="M2035">
        <f t="shared" si="160"/>
        <v>40859</v>
      </c>
      <c r="N2035">
        <f t="shared" si="161"/>
        <v>110413.5</v>
      </c>
      <c r="O2035">
        <f t="shared" si="162"/>
        <v>27.550283943</v>
      </c>
      <c r="P2035">
        <f t="shared" si="163"/>
        <v>97.488550896750013</v>
      </c>
    </row>
    <row r="2036" spans="1:16" x14ac:dyDescent="0.25">
      <c r="A2036" s="1">
        <v>41776</v>
      </c>
      <c r="B2036">
        <v>50224</v>
      </c>
      <c r="C2036">
        <v>1</v>
      </c>
      <c r="D2036">
        <v>31315</v>
      </c>
      <c r="E2036">
        <v>1</v>
      </c>
      <c r="F2036">
        <v>115429</v>
      </c>
      <c r="G2036">
        <v>1</v>
      </c>
      <c r="H2036">
        <v>101942</v>
      </c>
      <c r="I2036">
        <v>1</v>
      </c>
      <c r="L2036" s="2">
        <f t="shared" si="159"/>
        <v>41776</v>
      </c>
      <c r="M2036">
        <f t="shared" si="160"/>
        <v>40769.5</v>
      </c>
      <c r="N2036">
        <f t="shared" si="161"/>
        <v>108685.5</v>
      </c>
      <c r="O2036">
        <f t="shared" si="162"/>
        <v>27.47898954075</v>
      </c>
      <c r="P2036">
        <f t="shared" si="163"/>
        <v>95.399404080750003</v>
      </c>
    </row>
    <row r="2037" spans="1:16" x14ac:dyDescent="0.25">
      <c r="A2037" s="1">
        <v>41777</v>
      </c>
      <c r="B2037">
        <v>49122</v>
      </c>
      <c r="C2037">
        <v>1</v>
      </c>
      <c r="D2037">
        <v>31261</v>
      </c>
      <c r="E2037">
        <v>1</v>
      </c>
      <c r="F2037">
        <v>111211</v>
      </c>
      <c r="G2037">
        <v>1</v>
      </c>
      <c r="H2037">
        <v>99527</v>
      </c>
      <c r="I2037">
        <v>1</v>
      </c>
      <c r="L2037" s="2">
        <f t="shared" si="159"/>
        <v>41777</v>
      </c>
      <c r="M2037">
        <f t="shared" si="160"/>
        <v>40191.5</v>
      </c>
      <c r="N2037">
        <f t="shared" si="161"/>
        <v>105369</v>
      </c>
      <c r="O2037">
        <f t="shared" si="162"/>
        <v>27.019720566749999</v>
      </c>
      <c r="P2037">
        <f t="shared" si="163"/>
        <v>91.439955783000002</v>
      </c>
    </row>
    <row r="2038" spans="1:16" x14ac:dyDescent="0.25">
      <c r="A2038" s="1">
        <v>41778</v>
      </c>
      <c r="B2038">
        <v>48367</v>
      </c>
      <c r="C2038">
        <v>1</v>
      </c>
      <c r="D2038">
        <v>31267</v>
      </c>
      <c r="E2038">
        <v>1</v>
      </c>
      <c r="F2038">
        <v>113343</v>
      </c>
      <c r="G2038">
        <v>1</v>
      </c>
      <c r="H2038">
        <v>102804</v>
      </c>
      <c r="I2038">
        <v>1</v>
      </c>
      <c r="L2038" s="2">
        <f t="shared" si="159"/>
        <v>41778</v>
      </c>
      <c r="M2038">
        <f t="shared" si="160"/>
        <v>39817</v>
      </c>
      <c r="N2038">
        <f t="shared" si="161"/>
        <v>108073.5</v>
      </c>
      <c r="O2038">
        <f t="shared" si="162"/>
        <v>26.723219366999999</v>
      </c>
      <c r="P2038">
        <f t="shared" si="163"/>
        <v>94.663794156750001</v>
      </c>
    </row>
    <row r="2039" spans="1:16" x14ac:dyDescent="0.25">
      <c r="A2039" s="1">
        <v>41779</v>
      </c>
      <c r="B2039">
        <v>46764</v>
      </c>
      <c r="C2039">
        <v>1</v>
      </c>
      <c r="D2039">
        <v>31086</v>
      </c>
      <c r="E2039">
        <v>1</v>
      </c>
      <c r="F2039">
        <v>113955</v>
      </c>
      <c r="G2039">
        <v>1</v>
      </c>
      <c r="H2039">
        <v>104239</v>
      </c>
      <c r="I2039">
        <v>1</v>
      </c>
      <c r="L2039" s="2">
        <f t="shared" si="159"/>
        <v>41779</v>
      </c>
      <c r="M2039">
        <f t="shared" si="160"/>
        <v>38925</v>
      </c>
      <c r="N2039">
        <f t="shared" si="161"/>
        <v>109097</v>
      </c>
      <c r="O2039">
        <f t="shared" si="162"/>
        <v>26.020389375000001</v>
      </c>
      <c r="P2039">
        <f t="shared" si="163"/>
        <v>95.89528112699999</v>
      </c>
    </row>
    <row r="2040" spans="1:16" x14ac:dyDescent="0.25">
      <c r="A2040" s="1">
        <v>41780</v>
      </c>
      <c r="B2040">
        <v>46584</v>
      </c>
      <c r="C2040">
        <v>1</v>
      </c>
      <c r="D2040">
        <v>31701</v>
      </c>
      <c r="E2040">
        <v>1</v>
      </c>
      <c r="F2040">
        <v>114568</v>
      </c>
      <c r="G2040">
        <v>1</v>
      </c>
      <c r="H2040">
        <v>102074</v>
      </c>
      <c r="I2040">
        <v>1</v>
      </c>
      <c r="L2040" s="2">
        <f t="shared" si="159"/>
        <v>41780</v>
      </c>
      <c r="M2040">
        <f t="shared" si="160"/>
        <v>39142.5</v>
      </c>
      <c r="N2040">
        <f t="shared" si="161"/>
        <v>108321</v>
      </c>
      <c r="O2040">
        <f t="shared" si="162"/>
        <v>26.191323168749996</v>
      </c>
      <c r="P2040">
        <f t="shared" si="163"/>
        <v>94.961012823000004</v>
      </c>
    </row>
    <row r="2041" spans="1:16" x14ac:dyDescent="0.25">
      <c r="A2041" s="1">
        <v>41781</v>
      </c>
      <c r="B2041">
        <v>46685</v>
      </c>
      <c r="C2041">
        <v>1</v>
      </c>
      <c r="D2041">
        <v>32394</v>
      </c>
      <c r="E2041">
        <v>1</v>
      </c>
      <c r="F2041">
        <v>114926</v>
      </c>
      <c r="G2041">
        <v>1</v>
      </c>
      <c r="H2041">
        <v>101573</v>
      </c>
      <c r="I2041">
        <v>1</v>
      </c>
      <c r="L2041" s="2">
        <f t="shared" si="159"/>
        <v>41781</v>
      </c>
      <c r="M2041">
        <f t="shared" si="160"/>
        <v>39539.5</v>
      </c>
      <c r="N2041">
        <f t="shared" si="161"/>
        <v>108249.5</v>
      </c>
      <c r="O2041">
        <f t="shared" si="162"/>
        <v>26.504058330749999</v>
      </c>
      <c r="P2041">
        <f t="shared" si="163"/>
        <v>94.875111900749999</v>
      </c>
    </row>
    <row r="2042" spans="1:16" x14ac:dyDescent="0.25">
      <c r="A2042" s="1">
        <v>41782</v>
      </c>
      <c r="B2042">
        <v>45893</v>
      </c>
      <c r="C2042">
        <v>1</v>
      </c>
      <c r="D2042">
        <v>32649</v>
      </c>
      <c r="E2042">
        <v>1</v>
      </c>
      <c r="F2042">
        <v>114915</v>
      </c>
      <c r="G2042">
        <v>1</v>
      </c>
      <c r="H2042">
        <v>102591</v>
      </c>
      <c r="I2042">
        <v>1</v>
      </c>
      <c r="L2042" s="2">
        <f t="shared" si="159"/>
        <v>41782</v>
      </c>
      <c r="M2042">
        <f t="shared" si="160"/>
        <v>39271</v>
      </c>
      <c r="N2042">
        <f t="shared" si="161"/>
        <v>108753</v>
      </c>
      <c r="O2042">
        <f t="shared" si="162"/>
        <v>26.292445022999999</v>
      </c>
      <c r="P2042">
        <f t="shared" si="163"/>
        <v>95.480675126999998</v>
      </c>
    </row>
    <row r="2043" spans="1:16" x14ac:dyDescent="0.25">
      <c r="A2043" s="1">
        <v>41783</v>
      </c>
      <c r="B2043">
        <v>44216</v>
      </c>
      <c r="C2043">
        <v>1</v>
      </c>
      <c r="D2043">
        <v>31749</v>
      </c>
      <c r="E2043">
        <v>1</v>
      </c>
      <c r="F2043">
        <v>114780</v>
      </c>
      <c r="G2043">
        <v>1</v>
      </c>
      <c r="H2043">
        <v>99922</v>
      </c>
      <c r="I2043">
        <v>1</v>
      </c>
      <c r="L2043" s="2">
        <f t="shared" si="159"/>
        <v>41783</v>
      </c>
      <c r="M2043">
        <f t="shared" si="160"/>
        <v>37982.5</v>
      </c>
      <c r="N2043">
        <f t="shared" si="161"/>
        <v>107351</v>
      </c>
      <c r="O2043">
        <f t="shared" si="162"/>
        <v>25.282956168749994</v>
      </c>
      <c r="P2043">
        <f t="shared" si="163"/>
        <v>93.798258303000011</v>
      </c>
    </row>
    <row r="2044" spans="1:16" x14ac:dyDescent="0.25">
      <c r="A2044" s="1">
        <v>41784</v>
      </c>
      <c r="B2044">
        <v>45830</v>
      </c>
      <c r="C2044">
        <v>1</v>
      </c>
      <c r="D2044">
        <v>32220</v>
      </c>
      <c r="E2044">
        <v>1</v>
      </c>
      <c r="F2044">
        <v>114433</v>
      </c>
      <c r="G2044">
        <v>1</v>
      </c>
      <c r="H2044">
        <v>100130</v>
      </c>
      <c r="I2044">
        <v>1</v>
      </c>
      <c r="L2044" s="2">
        <f t="shared" si="159"/>
        <v>41784</v>
      </c>
      <c r="M2044">
        <f t="shared" si="160"/>
        <v>39025</v>
      </c>
      <c r="N2044">
        <f t="shared" si="161"/>
        <v>107281.5</v>
      </c>
      <c r="O2044">
        <f t="shared" si="162"/>
        <v>26.098944374999999</v>
      </c>
      <c r="P2044">
        <f t="shared" si="163"/>
        <v>93.715164276750002</v>
      </c>
    </row>
    <row r="2045" spans="1:16" x14ac:dyDescent="0.25">
      <c r="A2045" s="1">
        <v>41785</v>
      </c>
      <c r="B2045">
        <v>45357</v>
      </c>
      <c r="C2045">
        <v>1</v>
      </c>
      <c r="D2045">
        <v>31405</v>
      </c>
      <c r="E2045">
        <v>1</v>
      </c>
      <c r="F2045">
        <v>110924</v>
      </c>
      <c r="G2045">
        <v>1</v>
      </c>
      <c r="H2045">
        <v>100385</v>
      </c>
      <c r="I2045">
        <v>1</v>
      </c>
      <c r="L2045" s="2">
        <f t="shared" si="159"/>
        <v>41785</v>
      </c>
      <c r="M2045">
        <f t="shared" si="160"/>
        <v>38381</v>
      </c>
      <c r="N2045">
        <f t="shared" si="161"/>
        <v>105654.5</v>
      </c>
      <c r="O2045">
        <f t="shared" si="162"/>
        <v>25.594101182999999</v>
      </c>
      <c r="P2045">
        <f t="shared" si="163"/>
        <v>91.778207760749993</v>
      </c>
    </row>
    <row r="2046" spans="1:16" x14ac:dyDescent="0.25">
      <c r="A2046" s="1">
        <v>41786</v>
      </c>
      <c r="B2046">
        <v>45098</v>
      </c>
      <c r="C2046">
        <v>1</v>
      </c>
      <c r="D2046">
        <v>30832</v>
      </c>
      <c r="E2046">
        <v>1</v>
      </c>
      <c r="F2046">
        <v>113178</v>
      </c>
      <c r="G2046">
        <v>1</v>
      </c>
      <c r="H2046">
        <v>100723</v>
      </c>
      <c r="I2046">
        <v>1</v>
      </c>
      <c r="L2046" s="2">
        <f t="shared" si="159"/>
        <v>41786</v>
      </c>
      <c r="M2046">
        <f t="shared" si="160"/>
        <v>37965</v>
      </c>
      <c r="N2046">
        <f t="shared" si="161"/>
        <v>106950.5</v>
      </c>
      <c r="O2046">
        <f t="shared" si="162"/>
        <v>25.269314174999998</v>
      </c>
      <c r="P2046">
        <f t="shared" si="163"/>
        <v>93.319819200750004</v>
      </c>
    </row>
    <row r="2047" spans="1:16" x14ac:dyDescent="0.25">
      <c r="A2047" s="1">
        <v>41787</v>
      </c>
      <c r="B2047">
        <v>43519</v>
      </c>
      <c r="C2047">
        <v>1</v>
      </c>
      <c r="D2047">
        <v>27869</v>
      </c>
      <c r="E2047">
        <v>1</v>
      </c>
      <c r="F2047">
        <v>107279</v>
      </c>
      <c r="G2047">
        <v>1</v>
      </c>
      <c r="H2047">
        <v>101799</v>
      </c>
      <c r="I2047">
        <v>1</v>
      </c>
      <c r="L2047" s="2">
        <f t="shared" si="159"/>
        <v>41787</v>
      </c>
      <c r="M2047">
        <f t="shared" si="160"/>
        <v>35694</v>
      </c>
      <c r="N2047">
        <f t="shared" si="161"/>
        <v>104539</v>
      </c>
      <c r="O2047">
        <f t="shared" si="162"/>
        <v>23.514564707999998</v>
      </c>
      <c r="P2047">
        <f t="shared" si="163"/>
        <v>90.459373862999996</v>
      </c>
    </row>
    <row r="2048" spans="1:16" x14ac:dyDescent="0.25">
      <c r="A2048" s="1">
        <v>41788</v>
      </c>
      <c r="B2048">
        <v>41381</v>
      </c>
      <c r="C2048">
        <v>1</v>
      </c>
      <c r="D2048">
        <v>25145</v>
      </c>
      <c r="E2048">
        <v>1</v>
      </c>
      <c r="F2048">
        <v>103344</v>
      </c>
      <c r="G2048">
        <v>1</v>
      </c>
      <c r="H2048">
        <v>101779</v>
      </c>
      <c r="I2048">
        <v>1</v>
      </c>
      <c r="L2048" s="2">
        <f t="shared" si="159"/>
        <v>41788</v>
      </c>
      <c r="M2048">
        <f t="shared" si="160"/>
        <v>33263</v>
      </c>
      <c r="N2048">
        <f t="shared" si="161"/>
        <v>102561.5</v>
      </c>
      <c r="O2048">
        <f t="shared" si="162"/>
        <v>21.670478606999996</v>
      </c>
      <c r="P2048">
        <f t="shared" si="163"/>
        <v>88.139763396749998</v>
      </c>
    </row>
    <row r="2049" spans="1:16" x14ac:dyDescent="0.25">
      <c r="A2049" s="1">
        <v>41789</v>
      </c>
      <c r="B2049">
        <v>44039</v>
      </c>
      <c r="C2049">
        <v>1</v>
      </c>
      <c r="D2049">
        <v>25171</v>
      </c>
      <c r="E2049">
        <v>1</v>
      </c>
      <c r="F2049">
        <v>103763</v>
      </c>
      <c r="G2049">
        <v>1</v>
      </c>
      <c r="H2049">
        <v>101453</v>
      </c>
      <c r="I2049">
        <v>1</v>
      </c>
      <c r="L2049" s="2">
        <f t="shared" si="159"/>
        <v>41789</v>
      </c>
      <c r="M2049">
        <f t="shared" si="160"/>
        <v>34605</v>
      </c>
      <c r="N2049">
        <f t="shared" si="161"/>
        <v>102608</v>
      </c>
      <c r="O2049">
        <f t="shared" si="162"/>
        <v>22.684096574999998</v>
      </c>
      <c r="P2049">
        <f t="shared" si="163"/>
        <v>88.194038591999998</v>
      </c>
    </row>
    <row r="2050" spans="1:16" x14ac:dyDescent="0.25">
      <c r="A2050" s="1">
        <v>41790</v>
      </c>
      <c r="B2050">
        <v>43650</v>
      </c>
      <c r="C2050">
        <v>1</v>
      </c>
      <c r="D2050">
        <v>26112</v>
      </c>
      <c r="E2050">
        <v>1</v>
      </c>
      <c r="F2050">
        <v>103773</v>
      </c>
      <c r="G2050">
        <v>1</v>
      </c>
      <c r="H2050">
        <v>99348</v>
      </c>
      <c r="I2050">
        <v>1</v>
      </c>
      <c r="L2050" s="2">
        <f t="shared" si="159"/>
        <v>41790</v>
      </c>
      <c r="M2050">
        <f t="shared" si="160"/>
        <v>34881</v>
      </c>
      <c r="N2050">
        <f t="shared" si="161"/>
        <v>101560.5</v>
      </c>
      <c r="O2050">
        <f t="shared" si="162"/>
        <v>22.893900183</v>
      </c>
      <c r="P2050">
        <f t="shared" si="163"/>
        <v>86.974533330749992</v>
      </c>
    </row>
    <row r="2051" spans="1:16" x14ac:dyDescent="0.25">
      <c r="A2051" s="1">
        <v>41791</v>
      </c>
      <c r="B2051">
        <v>42564</v>
      </c>
      <c r="C2051">
        <v>1</v>
      </c>
      <c r="D2051">
        <v>33075</v>
      </c>
      <c r="E2051">
        <v>1</v>
      </c>
      <c r="F2051">
        <v>104040</v>
      </c>
      <c r="G2051">
        <v>1</v>
      </c>
      <c r="H2051">
        <v>99860</v>
      </c>
      <c r="I2051">
        <v>1</v>
      </c>
      <c r="L2051" s="2">
        <f t="shared" si="159"/>
        <v>41791</v>
      </c>
      <c r="M2051">
        <f t="shared" si="160"/>
        <v>37819.5</v>
      </c>
      <c r="N2051">
        <f t="shared" si="161"/>
        <v>101950</v>
      </c>
      <c r="O2051">
        <f t="shared" si="162"/>
        <v>25.15596189075</v>
      </c>
      <c r="P2051">
        <f t="shared" si="163"/>
        <v>87.427222499999999</v>
      </c>
    </row>
    <row r="2052" spans="1:16" x14ac:dyDescent="0.25">
      <c r="A2052" s="1">
        <v>41792</v>
      </c>
      <c r="B2052">
        <v>41827</v>
      </c>
      <c r="C2052">
        <v>1</v>
      </c>
      <c r="D2052">
        <v>35753</v>
      </c>
      <c r="E2052">
        <v>1</v>
      </c>
      <c r="F2052">
        <v>104055</v>
      </c>
      <c r="G2052">
        <v>1</v>
      </c>
      <c r="H2052">
        <v>99681</v>
      </c>
      <c r="I2052">
        <v>1</v>
      </c>
      <c r="L2052" s="2">
        <f t="shared" si="159"/>
        <v>41792</v>
      </c>
      <c r="M2052">
        <f t="shared" si="160"/>
        <v>38790</v>
      </c>
      <c r="N2052">
        <f t="shared" si="161"/>
        <v>101868</v>
      </c>
      <c r="O2052">
        <f t="shared" si="162"/>
        <v>25.914435299999997</v>
      </c>
      <c r="P2052">
        <f t="shared" si="163"/>
        <v>87.331843871999993</v>
      </c>
    </row>
    <row r="2053" spans="1:16" x14ac:dyDescent="0.25">
      <c r="A2053" s="1">
        <v>41793</v>
      </c>
      <c r="B2053">
        <v>42705</v>
      </c>
      <c r="C2053">
        <v>1</v>
      </c>
      <c r="D2053">
        <v>32220</v>
      </c>
      <c r="E2053">
        <v>1</v>
      </c>
      <c r="F2053">
        <v>104304</v>
      </c>
      <c r="G2053">
        <v>1</v>
      </c>
      <c r="H2053">
        <v>99924</v>
      </c>
      <c r="I2053">
        <v>1</v>
      </c>
      <c r="L2053" s="2">
        <f t="shared" ref="L2053:L2116" si="164">A2053</f>
        <v>41793</v>
      </c>
      <c r="M2053">
        <f t="shared" ref="M2053:M2116" si="165">AVERAGE(B2053,D2053)</f>
        <v>37462.5</v>
      </c>
      <c r="N2053">
        <f t="shared" ref="N2053:N2116" si="166">AVERAGE(F2053,H2053)</f>
        <v>102114</v>
      </c>
      <c r="O2053">
        <f t="shared" ref="O2053:O2116" si="167">(0.000003*M2053^2 +0.5517*M2053)/1000</f>
        <v>24.878377968749998</v>
      </c>
      <c r="P2053">
        <f t="shared" ref="P2053:P2116" si="168">(0.000003*N2053^2 +0.5517*N2053)/1000</f>
        <v>87.618100787999992</v>
      </c>
    </row>
    <row r="2054" spans="1:16" x14ac:dyDescent="0.25">
      <c r="A2054" s="1">
        <v>41794</v>
      </c>
      <c r="B2054">
        <v>45149</v>
      </c>
      <c r="C2054">
        <v>1</v>
      </c>
      <c r="D2054">
        <v>30281</v>
      </c>
      <c r="E2054">
        <v>1</v>
      </c>
      <c r="F2054">
        <v>103730</v>
      </c>
      <c r="G2054">
        <v>1</v>
      </c>
      <c r="H2054">
        <v>98973</v>
      </c>
      <c r="I2054">
        <v>1</v>
      </c>
      <c r="L2054" s="2">
        <f t="shared" si="164"/>
        <v>41794</v>
      </c>
      <c r="M2054">
        <f t="shared" si="165"/>
        <v>37715</v>
      </c>
      <c r="N2054">
        <f t="shared" si="166"/>
        <v>101351.5</v>
      </c>
      <c r="O2054">
        <f t="shared" si="167"/>
        <v>25.074629175000002</v>
      </c>
      <c r="P2054">
        <f t="shared" si="168"/>
        <v>86.732002206749996</v>
      </c>
    </row>
    <row r="2055" spans="1:16" x14ac:dyDescent="0.25">
      <c r="A2055" s="1">
        <v>41795</v>
      </c>
      <c r="B2055">
        <v>45666</v>
      </c>
      <c r="C2055">
        <v>1</v>
      </c>
      <c r="D2055">
        <v>30336</v>
      </c>
      <c r="E2055">
        <v>1</v>
      </c>
      <c r="F2055">
        <v>103412</v>
      </c>
      <c r="G2055">
        <v>1</v>
      </c>
      <c r="H2055">
        <v>98246</v>
      </c>
      <c r="I2055">
        <v>1</v>
      </c>
      <c r="L2055" s="2">
        <f t="shared" si="164"/>
        <v>41795</v>
      </c>
      <c r="M2055">
        <f t="shared" si="165"/>
        <v>38001</v>
      </c>
      <c r="N2055">
        <f t="shared" si="166"/>
        <v>100829</v>
      </c>
      <c r="O2055">
        <f t="shared" si="167"/>
        <v>25.297379702999997</v>
      </c>
      <c r="P2055">
        <f t="shared" si="168"/>
        <v>86.126821022999991</v>
      </c>
    </row>
    <row r="2056" spans="1:16" x14ac:dyDescent="0.25">
      <c r="A2056" s="1">
        <v>41796</v>
      </c>
      <c r="B2056">
        <v>45341</v>
      </c>
      <c r="C2056">
        <v>1</v>
      </c>
      <c r="D2056">
        <v>31838</v>
      </c>
      <c r="E2056">
        <v>1</v>
      </c>
      <c r="F2056">
        <v>104030</v>
      </c>
      <c r="G2056">
        <v>1</v>
      </c>
      <c r="H2056">
        <v>98740</v>
      </c>
      <c r="I2056">
        <v>1</v>
      </c>
      <c r="L2056" s="2">
        <f t="shared" si="164"/>
        <v>41796</v>
      </c>
      <c r="M2056">
        <f t="shared" si="165"/>
        <v>38589.5</v>
      </c>
      <c r="N2056">
        <f t="shared" si="166"/>
        <v>101385</v>
      </c>
      <c r="O2056">
        <f t="shared" si="167"/>
        <v>25.757275680749999</v>
      </c>
      <c r="P2056">
        <f t="shared" si="168"/>
        <v>86.770859174999984</v>
      </c>
    </row>
    <row r="2057" spans="1:16" x14ac:dyDescent="0.25">
      <c r="A2057" s="1">
        <v>41797</v>
      </c>
      <c r="B2057">
        <v>49439</v>
      </c>
      <c r="C2057">
        <v>1</v>
      </c>
      <c r="D2057">
        <v>32929</v>
      </c>
      <c r="E2057">
        <v>1</v>
      </c>
      <c r="F2057">
        <v>103779</v>
      </c>
      <c r="G2057">
        <v>1</v>
      </c>
      <c r="H2057">
        <v>98501</v>
      </c>
      <c r="I2057">
        <v>1</v>
      </c>
      <c r="L2057" s="2">
        <f t="shared" si="164"/>
        <v>41797</v>
      </c>
      <c r="M2057">
        <f t="shared" si="165"/>
        <v>41184</v>
      </c>
      <c r="N2057">
        <f t="shared" si="166"/>
        <v>101140</v>
      </c>
      <c r="O2057">
        <f t="shared" si="167"/>
        <v>27.809578367999997</v>
      </c>
      <c r="P2057">
        <f t="shared" si="168"/>
        <v>86.486836799999992</v>
      </c>
    </row>
    <row r="2058" spans="1:16" x14ac:dyDescent="0.25">
      <c r="A2058" s="1">
        <v>41798</v>
      </c>
      <c r="B2058">
        <v>52510</v>
      </c>
      <c r="C2058">
        <v>1</v>
      </c>
      <c r="D2058">
        <v>34815</v>
      </c>
      <c r="E2058">
        <v>1</v>
      </c>
      <c r="F2058">
        <v>103937</v>
      </c>
      <c r="G2058">
        <v>1</v>
      </c>
      <c r="H2058">
        <v>98270</v>
      </c>
      <c r="I2058">
        <v>1</v>
      </c>
      <c r="L2058" s="2">
        <f t="shared" si="164"/>
        <v>41798</v>
      </c>
      <c r="M2058">
        <f t="shared" si="165"/>
        <v>43662.5</v>
      </c>
      <c r="N2058">
        <f t="shared" si="166"/>
        <v>101103.5</v>
      </c>
      <c r="O2058">
        <f t="shared" si="167"/>
        <v>29.807842968749998</v>
      </c>
      <c r="P2058">
        <f t="shared" si="168"/>
        <v>86.444554086749989</v>
      </c>
    </row>
    <row r="2059" spans="1:16" x14ac:dyDescent="0.25">
      <c r="A2059" s="1">
        <v>41799</v>
      </c>
      <c r="B2059">
        <v>61966</v>
      </c>
      <c r="C2059">
        <v>1</v>
      </c>
      <c r="D2059">
        <v>36131</v>
      </c>
      <c r="E2059">
        <v>1</v>
      </c>
      <c r="F2059">
        <v>102916</v>
      </c>
      <c r="G2059">
        <v>1</v>
      </c>
      <c r="H2059">
        <v>99374</v>
      </c>
      <c r="I2059">
        <v>1</v>
      </c>
      <c r="L2059" s="2">
        <f t="shared" si="164"/>
        <v>41799</v>
      </c>
      <c r="M2059">
        <f t="shared" si="165"/>
        <v>49048.5</v>
      </c>
      <c r="N2059">
        <f t="shared" si="166"/>
        <v>101145</v>
      </c>
      <c r="O2059">
        <f t="shared" si="167"/>
        <v>34.277323506750001</v>
      </c>
      <c r="P2059">
        <f t="shared" si="168"/>
        <v>86.492629574999995</v>
      </c>
    </row>
    <row r="2060" spans="1:16" x14ac:dyDescent="0.25">
      <c r="A2060" s="1">
        <v>41800</v>
      </c>
      <c r="B2060">
        <v>73992</v>
      </c>
      <c r="C2060">
        <v>1</v>
      </c>
      <c r="D2060">
        <v>37107</v>
      </c>
      <c r="E2060">
        <v>1</v>
      </c>
      <c r="F2060">
        <v>104721</v>
      </c>
      <c r="G2060">
        <v>1</v>
      </c>
      <c r="H2060">
        <v>99893</v>
      </c>
      <c r="I2060">
        <v>1</v>
      </c>
      <c r="L2060" s="2">
        <f t="shared" si="164"/>
        <v>41800</v>
      </c>
      <c r="M2060">
        <f t="shared" si="165"/>
        <v>55549.5</v>
      </c>
      <c r="N2060">
        <f t="shared" si="166"/>
        <v>102307</v>
      </c>
      <c r="O2060">
        <f t="shared" si="167"/>
        <v>39.903900000749999</v>
      </c>
      <c r="P2060">
        <f t="shared" si="168"/>
        <v>87.842938646999997</v>
      </c>
    </row>
    <row r="2061" spans="1:16" x14ac:dyDescent="0.25">
      <c r="A2061" s="1">
        <v>41801</v>
      </c>
      <c r="B2061">
        <v>81321</v>
      </c>
      <c r="C2061">
        <v>1</v>
      </c>
      <c r="D2061">
        <v>38005</v>
      </c>
      <c r="E2061">
        <v>1</v>
      </c>
      <c r="F2061">
        <v>105149</v>
      </c>
      <c r="G2061">
        <v>1</v>
      </c>
      <c r="H2061">
        <v>100009</v>
      </c>
      <c r="I2061">
        <v>1</v>
      </c>
      <c r="L2061" s="2">
        <f t="shared" si="164"/>
        <v>41801</v>
      </c>
      <c r="M2061">
        <f t="shared" si="165"/>
        <v>59663</v>
      </c>
      <c r="N2061">
        <f t="shared" si="166"/>
        <v>102579</v>
      </c>
      <c r="O2061">
        <f t="shared" si="167"/>
        <v>43.595097806999995</v>
      </c>
      <c r="P2061">
        <f t="shared" si="168"/>
        <v>88.160188022999989</v>
      </c>
    </row>
    <row r="2062" spans="1:16" x14ac:dyDescent="0.25">
      <c r="A2062" s="1">
        <v>41802</v>
      </c>
      <c r="B2062">
        <v>83587</v>
      </c>
      <c r="C2062">
        <v>1</v>
      </c>
      <c r="D2062">
        <v>38303</v>
      </c>
      <c r="E2062">
        <v>1</v>
      </c>
      <c r="F2062">
        <v>104017</v>
      </c>
      <c r="G2062">
        <v>1</v>
      </c>
      <c r="H2062">
        <v>100115</v>
      </c>
      <c r="I2062">
        <v>1</v>
      </c>
      <c r="L2062" s="2">
        <f t="shared" si="164"/>
        <v>41802</v>
      </c>
      <c r="M2062">
        <f t="shared" si="165"/>
        <v>60945</v>
      </c>
      <c r="N2062">
        <f t="shared" si="166"/>
        <v>102066</v>
      </c>
      <c r="O2062">
        <f t="shared" si="167"/>
        <v>44.766235574999996</v>
      </c>
      <c r="P2062">
        <f t="shared" si="168"/>
        <v>87.562217268000012</v>
      </c>
    </row>
    <row r="2063" spans="1:16" x14ac:dyDescent="0.25">
      <c r="A2063" s="1">
        <v>41803</v>
      </c>
      <c r="B2063">
        <v>85400</v>
      </c>
      <c r="C2063">
        <v>1</v>
      </c>
      <c r="D2063">
        <v>38186</v>
      </c>
      <c r="E2063">
        <v>1</v>
      </c>
      <c r="F2063">
        <v>103912</v>
      </c>
      <c r="G2063">
        <v>1</v>
      </c>
      <c r="H2063">
        <v>100288</v>
      </c>
      <c r="I2063">
        <v>1</v>
      </c>
      <c r="L2063" s="2">
        <f t="shared" si="164"/>
        <v>41803</v>
      </c>
      <c r="M2063">
        <f t="shared" si="165"/>
        <v>61793</v>
      </c>
      <c r="N2063">
        <f t="shared" si="166"/>
        <v>102100</v>
      </c>
      <c r="O2063">
        <f t="shared" si="167"/>
        <v>45.546322647000004</v>
      </c>
      <c r="P2063">
        <f t="shared" si="168"/>
        <v>87.601799999999997</v>
      </c>
    </row>
    <row r="2064" spans="1:16" x14ac:dyDescent="0.25">
      <c r="A2064" s="1">
        <v>41804</v>
      </c>
      <c r="B2064">
        <v>83731</v>
      </c>
      <c r="C2064">
        <v>1</v>
      </c>
      <c r="D2064">
        <v>36878</v>
      </c>
      <c r="E2064">
        <v>1</v>
      </c>
      <c r="F2064">
        <v>103854</v>
      </c>
      <c r="G2064">
        <v>1</v>
      </c>
      <c r="H2064">
        <v>99916</v>
      </c>
      <c r="I2064">
        <v>1</v>
      </c>
      <c r="L2064" s="2">
        <f t="shared" si="164"/>
        <v>41804</v>
      </c>
      <c r="M2064">
        <f t="shared" si="165"/>
        <v>60304.5</v>
      </c>
      <c r="N2064">
        <f t="shared" si="166"/>
        <v>101885</v>
      </c>
      <c r="O2064">
        <f t="shared" si="167"/>
        <v>44.179890810750003</v>
      </c>
      <c r="P2064">
        <f t="shared" si="168"/>
        <v>87.351614174999995</v>
      </c>
    </row>
    <row r="2065" spans="1:16" x14ac:dyDescent="0.25">
      <c r="A2065" s="1">
        <v>41805</v>
      </c>
      <c r="B2065">
        <v>58233</v>
      </c>
      <c r="C2065">
        <v>1</v>
      </c>
      <c r="D2065">
        <v>34894</v>
      </c>
      <c r="E2065">
        <v>1</v>
      </c>
      <c r="F2065">
        <v>103894</v>
      </c>
      <c r="G2065">
        <v>1</v>
      </c>
      <c r="H2065">
        <v>99741</v>
      </c>
      <c r="I2065">
        <v>1</v>
      </c>
      <c r="L2065" s="2">
        <f t="shared" si="164"/>
        <v>41805</v>
      </c>
      <c r="M2065">
        <f t="shared" si="165"/>
        <v>46563.5</v>
      </c>
      <c r="N2065">
        <f t="shared" si="166"/>
        <v>101817.5</v>
      </c>
      <c r="O2065">
        <f t="shared" si="167"/>
        <v>32.193561546749997</v>
      </c>
      <c r="P2065">
        <f t="shared" si="168"/>
        <v>87.27312466875</v>
      </c>
    </row>
    <row r="2066" spans="1:16" x14ac:dyDescent="0.25">
      <c r="A2066" s="1">
        <v>41806</v>
      </c>
      <c r="B2066">
        <v>69999</v>
      </c>
      <c r="C2066">
        <v>1</v>
      </c>
      <c r="D2066">
        <v>34398</v>
      </c>
      <c r="E2066">
        <v>1</v>
      </c>
      <c r="F2066">
        <v>103838</v>
      </c>
      <c r="G2066">
        <v>1</v>
      </c>
      <c r="H2066">
        <v>99548</v>
      </c>
      <c r="I2066">
        <v>1</v>
      </c>
      <c r="L2066" s="2">
        <f t="shared" si="164"/>
        <v>41806</v>
      </c>
      <c r="M2066">
        <f t="shared" si="165"/>
        <v>52198.5</v>
      </c>
      <c r="N2066">
        <f t="shared" si="166"/>
        <v>101693</v>
      </c>
      <c r="O2066">
        <f t="shared" si="167"/>
        <v>36.971962656750001</v>
      </c>
      <c r="P2066">
        <f t="shared" si="168"/>
        <v>87.128426847</v>
      </c>
    </row>
    <row r="2067" spans="1:16" x14ac:dyDescent="0.25">
      <c r="A2067" s="1">
        <v>41807</v>
      </c>
      <c r="B2067">
        <v>72662</v>
      </c>
      <c r="C2067">
        <v>1</v>
      </c>
      <c r="D2067">
        <v>33352</v>
      </c>
      <c r="E2067">
        <v>1</v>
      </c>
      <c r="F2067">
        <v>103803</v>
      </c>
      <c r="G2067">
        <v>1</v>
      </c>
      <c r="H2067">
        <v>99845</v>
      </c>
      <c r="I2067">
        <v>1</v>
      </c>
      <c r="L2067" s="2">
        <f t="shared" si="164"/>
        <v>41807</v>
      </c>
      <c r="M2067">
        <f t="shared" si="165"/>
        <v>53007</v>
      </c>
      <c r="N2067">
        <f t="shared" si="166"/>
        <v>101824</v>
      </c>
      <c r="O2067">
        <f t="shared" si="167"/>
        <v>37.673188046999996</v>
      </c>
      <c r="P2067">
        <f t="shared" si="168"/>
        <v>87.28068172799999</v>
      </c>
    </row>
    <row r="2068" spans="1:16" x14ac:dyDescent="0.25">
      <c r="A2068" s="1">
        <v>41808</v>
      </c>
      <c r="B2068">
        <v>62016</v>
      </c>
      <c r="C2068">
        <v>1</v>
      </c>
      <c r="D2068">
        <v>33188</v>
      </c>
      <c r="E2068">
        <v>1</v>
      </c>
      <c r="F2068">
        <v>104032</v>
      </c>
      <c r="G2068">
        <v>1</v>
      </c>
      <c r="H2068">
        <v>99407</v>
      </c>
      <c r="I2068">
        <v>1</v>
      </c>
      <c r="L2068" s="2">
        <f t="shared" si="164"/>
        <v>41808</v>
      </c>
      <c r="M2068">
        <f t="shared" si="165"/>
        <v>47602</v>
      </c>
      <c r="N2068">
        <f t="shared" si="166"/>
        <v>101719.5</v>
      </c>
      <c r="O2068">
        <f t="shared" si="167"/>
        <v>33.059874612000002</v>
      </c>
      <c r="P2068">
        <f t="shared" si="168"/>
        <v>87.159218190749996</v>
      </c>
    </row>
    <row r="2069" spans="1:16" x14ac:dyDescent="0.25">
      <c r="A2069" s="1">
        <v>41809</v>
      </c>
      <c r="B2069">
        <v>68367</v>
      </c>
      <c r="C2069">
        <v>1</v>
      </c>
      <c r="D2069">
        <v>33861</v>
      </c>
      <c r="E2069">
        <v>1</v>
      </c>
      <c r="F2069">
        <v>103967</v>
      </c>
      <c r="G2069">
        <v>1</v>
      </c>
      <c r="H2069">
        <v>99873</v>
      </c>
      <c r="I2069">
        <v>1</v>
      </c>
      <c r="L2069" s="2">
        <f t="shared" si="164"/>
        <v>41809</v>
      </c>
      <c r="M2069">
        <f t="shared" si="165"/>
        <v>51114</v>
      </c>
      <c r="N2069">
        <f t="shared" si="166"/>
        <v>101920</v>
      </c>
      <c r="O2069">
        <f t="shared" si="167"/>
        <v>36.037516787999998</v>
      </c>
      <c r="P2069">
        <f t="shared" si="168"/>
        <v>87.392323199999993</v>
      </c>
    </row>
    <row r="2070" spans="1:16" x14ac:dyDescent="0.25">
      <c r="A2070" s="1">
        <v>41810</v>
      </c>
      <c r="B2070">
        <v>71967</v>
      </c>
      <c r="C2070">
        <v>1</v>
      </c>
      <c r="D2070">
        <v>35104</v>
      </c>
      <c r="E2070">
        <v>1</v>
      </c>
      <c r="F2070">
        <v>104117</v>
      </c>
      <c r="G2070">
        <v>1</v>
      </c>
      <c r="H2070">
        <v>99930</v>
      </c>
      <c r="I2070">
        <v>1</v>
      </c>
      <c r="L2070" s="2">
        <f t="shared" si="164"/>
        <v>41810</v>
      </c>
      <c r="M2070">
        <f t="shared" si="165"/>
        <v>53535.5</v>
      </c>
      <c r="N2070">
        <f t="shared" si="166"/>
        <v>102023.5</v>
      </c>
      <c r="O2070">
        <f t="shared" si="167"/>
        <v>38.133684630749997</v>
      </c>
      <c r="P2070">
        <f t="shared" si="168"/>
        <v>87.512748606749994</v>
      </c>
    </row>
    <row r="2071" spans="1:16" x14ac:dyDescent="0.25">
      <c r="A2071" s="1">
        <v>41811</v>
      </c>
      <c r="B2071">
        <v>63219</v>
      </c>
      <c r="C2071">
        <v>1</v>
      </c>
      <c r="D2071">
        <v>33929</v>
      </c>
      <c r="E2071">
        <v>1</v>
      </c>
      <c r="F2071">
        <v>104298</v>
      </c>
      <c r="G2071">
        <v>1</v>
      </c>
      <c r="H2071">
        <v>100095</v>
      </c>
      <c r="I2071">
        <v>1</v>
      </c>
      <c r="L2071" s="2">
        <f t="shared" si="164"/>
        <v>41811</v>
      </c>
      <c r="M2071">
        <f t="shared" si="165"/>
        <v>48574</v>
      </c>
      <c r="N2071">
        <f t="shared" si="166"/>
        <v>102196.5</v>
      </c>
      <c r="O2071">
        <f t="shared" si="167"/>
        <v>33.876576227999998</v>
      </c>
      <c r="P2071">
        <f t="shared" si="168"/>
        <v>87.714182886749995</v>
      </c>
    </row>
    <row r="2072" spans="1:16" x14ac:dyDescent="0.25">
      <c r="A2072" s="1">
        <v>41812</v>
      </c>
      <c r="B2072">
        <v>53959</v>
      </c>
      <c r="C2072">
        <v>1</v>
      </c>
      <c r="D2072">
        <v>32288</v>
      </c>
      <c r="E2072">
        <v>1</v>
      </c>
      <c r="F2072">
        <v>103760</v>
      </c>
      <c r="G2072">
        <v>1</v>
      </c>
      <c r="H2072">
        <v>98219</v>
      </c>
      <c r="I2072">
        <v>1</v>
      </c>
      <c r="L2072" s="2">
        <f t="shared" si="164"/>
        <v>41812</v>
      </c>
      <c r="M2072">
        <f t="shared" si="165"/>
        <v>43123.5</v>
      </c>
      <c r="N2072">
        <f t="shared" si="166"/>
        <v>100989.5</v>
      </c>
      <c r="O2072">
        <f t="shared" si="167"/>
        <v>29.370143706749996</v>
      </c>
      <c r="P2072">
        <f t="shared" si="168"/>
        <v>86.312544480750006</v>
      </c>
    </row>
    <row r="2073" spans="1:16" x14ac:dyDescent="0.25">
      <c r="A2073" s="1">
        <v>41813</v>
      </c>
      <c r="B2073">
        <v>63737</v>
      </c>
      <c r="C2073">
        <v>1</v>
      </c>
      <c r="D2073">
        <v>32344</v>
      </c>
      <c r="E2073">
        <v>1</v>
      </c>
      <c r="F2073">
        <v>103705</v>
      </c>
      <c r="G2073">
        <v>1</v>
      </c>
      <c r="H2073">
        <v>97617</v>
      </c>
      <c r="I2073">
        <v>1</v>
      </c>
      <c r="L2073" s="2">
        <f t="shared" si="164"/>
        <v>41813</v>
      </c>
      <c r="M2073">
        <f t="shared" si="165"/>
        <v>48040.5</v>
      </c>
      <c r="N2073">
        <f t="shared" si="166"/>
        <v>100661</v>
      </c>
      <c r="O2073">
        <f t="shared" si="167"/>
        <v>33.427612770749995</v>
      </c>
      <c r="P2073">
        <f t="shared" si="168"/>
        <v>85.932584463000012</v>
      </c>
    </row>
    <row r="2074" spans="1:16" x14ac:dyDescent="0.25">
      <c r="A2074" s="1">
        <v>41814</v>
      </c>
      <c r="B2074">
        <v>52292</v>
      </c>
      <c r="C2074">
        <v>1</v>
      </c>
      <c r="D2074">
        <v>32941</v>
      </c>
      <c r="E2074">
        <v>1</v>
      </c>
      <c r="F2074">
        <v>104471</v>
      </c>
      <c r="G2074">
        <v>1</v>
      </c>
      <c r="H2074">
        <v>96467</v>
      </c>
      <c r="I2074">
        <v>1</v>
      </c>
      <c r="L2074" s="2">
        <f t="shared" si="164"/>
        <v>41814</v>
      </c>
      <c r="M2074">
        <f t="shared" si="165"/>
        <v>42616.5</v>
      </c>
      <c r="N2074">
        <f t="shared" si="166"/>
        <v>100469</v>
      </c>
      <c r="O2074">
        <f t="shared" si="167"/>
        <v>28.960021266750001</v>
      </c>
      <c r="P2074">
        <f t="shared" si="168"/>
        <v>85.710807183</v>
      </c>
    </row>
    <row r="2075" spans="1:16" x14ac:dyDescent="0.25">
      <c r="A2075" s="1">
        <v>41815</v>
      </c>
      <c r="B2075">
        <v>39369</v>
      </c>
      <c r="C2075">
        <v>1</v>
      </c>
      <c r="D2075">
        <v>40200</v>
      </c>
      <c r="E2075">
        <v>1</v>
      </c>
      <c r="F2075">
        <v>104071</v>
      </c>
      <c r="G2075">
        <v>1</v>
      </c>
      <c r="H2075">
        <v>93925</v>
      </c>
      <c r="I2075">
        <v>1</v>
      </c>
      <c r="L2075" s="2">
        <f t="shared" si="164"/>
        <v>41815</v>
      </c>
      <c r="M2075">
        <f t="shared" si="165"/>
        <v>39784.5</v>
      </c>
      <c r="N2075">
        <f t="shared" si="166"/>
        <v>98998</v>
      </c>
      <c r="O2075">
        <f t="shared" si="167"/>
        <v>26.697527970749999</v>
      </c>
      <c r="P2075">
        <f t="shared" si="168"/>
        <v>84.019008612000007</v>
      </c>
    </row>
    <row r="2076" spans="1:16" x14ac:dyDescent="0.25">
      <c r="A2076" s="1">
        <v>41816</v>
      </c>
      <c r="B2076">
        <v>34168</v>
      </c>
      <c r="C2076">
        <v>1</v>
      </c>
      <c r="D2076">
        <v>47289</v>
      </c>
      <c r="E2076">
        <v>1</v>
      </c>
      <c r="F2076">
        <v>103166</v>
      </c>
      <c r="G2076">
        <v>1</v>
      </c>
      <c r="H2076">
        <v>90401</v>
      </c>
      <c r="I2076">
        <v>1</v>
      </c>
      <c r="L2076" s="2">
        <f t="shared" si="164"/>
        <v>41816</v>
      </c>
      <c r="M2076">
        <f t="shared" si="165"/>
        <v>40728.5</v>
      </c>
      <c r="N2076">
        <f t="shared" si="166"/>
        <v>96783.5</v>
      </c>
      <c r="O2076">
        <f t="shared" si="167"/>
        <v>27.446345586750002</v>
      </c>
      <c r="P2076">
        <f t="shared" si="168"/>
        <v>81.496594566750005</v>
      </c>
    </row>
    <row r="2077" spans="1:16" x14ac:dyDescent="0.25">
      <c r="A2077" s="1">
        <v>41817</v>
      </c>
      <c r="B2077">
        <v>35985</v>
      </c>
      <c r="C2077">
        <v>1</v>
      </c>
      <c r="D2077">
        <v>50192</v>
      </c>
      <c r="E2077">
        <v>1</v>
      </c>
      <c r="F2077">
        <v>102446</v>
      </c>
      <c r="G2077">
        <v>1</v>
      </c>
      <c r="H2077">
        <v>91881</v>
      </c>
      <c r="I2077">
        <v>1</v>
      </c>
      <c r="L2077" s="2">
        <f t="shared" si="164"/>
        <v>41817</v>
      </c>
      <c r="M2077">
        <f t="shared" si="165"/>
        <v>43088.5</v>
      </c>
      <c r="N2077">
        <f t="shared" si="166"/>
        <v>97163.5</v>
      </c>
      <c r="O2077">
        <f t="shared" si="167"/>
        <v>29.34178194675</v>
      </c>
      <c r="P2077">
        <f t="shared" si="168"/>
        <v>81.927340146750012</v>
      </c>
    </row>
    <row r="2078" spans="1:16" x14ac:dyDescent="0.25">
      <c r="A2078" s="1">
        <v>41818</v>
      </c>
      <c r="B2078">
        <v>38062</v>
      </c>
      <c r="C2078">
        <v>1</v>
      </c>
      <c r="D2078">
        <v>50902</v>
      </c>
      <c r="E2078">
        <v>1</v>
      </c>
      <c r="F2078">
        <v>101504</v>
      </c>
      <c r="G2078">
        <v>1</v>
      </c>
      <c r="H2078">
        <v>85598</v>
      </c>
      <c r="I2078">
        <v>1</v>
      </c>
      <c r="L2078" s="2">
        <f t="shared" si="164"/>
        <v>41818</v>
      </c>
      <c r="M2078">
        <f t="shared" si="165"/>
        <v>44482</v>
      </c>
      <c r="N2078">
        <f t="shared" si="166"/>
        <v>93551</v>
      </c>
      <c r="O2078">
        <f t="shared" si="167"/>
        <v>30.476664371999998</v>
      </c>
      <c r="P2078">
        <f t="shared" si="168"/>
        <v>77.867455503000002</v>
      </c>
    </row>
    <row r="2079" spans="1:16" x14ac:dyDescent="0.25">
      <c r="A2079" s="1">
        <v>41819</v>
      </c>
      <c r="B2079">
        <v>37977</v>
      </c>
      <c r="C2079">
        <v>1</v>
      </c>
      <c r="D2079">
        <v>51449</v>
      </c>
      <c r="E2079">
        <v>1</v>
      </c>
      <c r="F2079">
        <v>101296</v>
      </c>
      <c r="G2079">
        <v>1</v>
      </c>
      <c r="H2079">
        <v>82554</v>
      </c>
      <c r="I2079">
        <v>1</v>
      </c>
      <c r="L2079" s="2">
        <f t="shared" si="164"/>
        <v>41819</v>
      </c>
      <c r="M2079">
        <f t="shared" si="165"/>
        <v>44713</v>
      </c>
      <c r="N2079">
        <f t="shared" si="166"/>
        <v>91925</v>
      </c>
      <c r="O2079">
        <f t="shared" si="167"/>
        <v>30.665919206999998</v>
      </c>
      <c r="P2079">
        <f t="shared" si="168"/>
        <v>76.065639375000003</v>
      </c>
    </row>
    <row r="2080" spans="1:16" x14ac:dyDescent="0.25">
      <c r="A2080" s="1">
        <v>41820</v>
      </c>
      <c r="B2080">
        <v>40209</v>
      </c>
      <c r="C2080">
        <v>1</v>
      </c>
      <c r="D2080">
        <v>50825</v>
      </c>
      <c r="E2080">
        <v>1</v>
      </c>
      <c r="F2080">
        <v>100934</v>
      </c>
      <c r="G2080">
        <v>1</v>
      </c>
      <c r="H2080">
        <v>83241</v>
      </c>
      <c r="I2080">
        <v>1</v>
      </c>
      <c r="L2080" s="2">
        <f t="shared" si="164"/>
        <v>41820</v>
      </c>
      <c r="M2080">
        <f t="shared" si="165"/>
        <v>45517</v>
      </c>
      <c r="N2080">
        <f t="shared" si="166"/>
        <v>92087.5</v>
      </c>
      <c r="O2080">
        <f t="shared" si="167"/>
        <v>31.327120767</v>
      </c>
      <c r="P2080">
        <f t="shared" si="168"/>
        <v>76.244996718749988</v>
      </c>
    </row>
    <row r="2081" spans="1:16" x14ac:dyDescent="0.25">
      <c r="A2081" s="1">
        <v>41821</v>
      </c>
      <c r="B2081">
        <v>39523</v>
      </c>
      <c r="C2081">
        <v>1</v>
      </c>
      <c r="D2081">
        <v>50759</v>
      </c>
      <c r="E2081">
        <v>1</v>
      </c>
      <c r="F2081">
        <v>100805</v>
      </c>
      <c r="G2081">
        <v>1</v>
      </c>
      <c r="H2081">
        <v>83142</v>
      </c>
      <c r="I2081">
        <v>1</v>
      </c>
      <c r="L2081" s="2">
        <f t="shared" si="164"/>
        <v>41821</v>
      </c>
      <c r="M2081">
        <f t="shared" si="165"/>
        <v>45141</v>
      </c>
      <c r="N2081">
        <f t="shared" si="166"/>
        <v>91973.5</v>
      </c>
      <c r="O2081">
        <f t="shared" si="167"/>
        <v>31.017419342999997</v>
      </c>
      <c r="P2081">
        <f t="shared" si="168"/>
        <v>76.119154056750006</v>
      </c>
    </row>
    <row r="2082" spans="1:16" x14ac:dyDescent="0.25">
      <c r="A2082" s="1">
        <v>41822</v>
      </c>
      <c r="B2082">
        <v>39115</v>
      </c>
      <c r="C2082">
        <v>1</v>
      </c>
      <c r="D2082">
        <v>50401</v>
      </c>
      <c r="E2082">
        <v>1</v>
      </c>
      <c r="F2082">
        <v>100793</v>
      </c>
      <c r="G2082">
        <v>1</v>
      </c>
      <c r="H2082">
        <v>89325</v>
      </c>
      <c r="I2082">
        <v>1</v>
      </c>
      <c r="L2082" s="2">
        <f t="shared" si="164"/>
        <v>41822</v>
      </c>
      <c r="M2082">
        <f t="shared" si="165"/>
        <v>44758</v>
      </c>
      <c r="N2082">
        <f t="shared" si="166"/>
        <v>95059</v>
      </c>
      <c r="O2082">
        <f t="shared" si="167"/>
        <v>30.702824291999999</v>
      </c>
      <c r="P2082">
        <f t="shared" si="168"/>
        <v>79.552690742999999</v>
      </c>
    </row>
    <row r="2083" spans="1:16" x14ac:dyDescent="0.25">
      <c r="A2083" s="1">
        <v>41823</v>
      </c>
      <c r="B2083">
        <v>42210</v>
      </c>
      <c r="C2083">
        <v>1</v>
      </c>
      <c r="D2083">
        <v>49475</v>
      </c>
      <c r="E2083">
        <v>1</v>
      </c>
      <c r="F2083">
        <v>100779</v>
      </c>
      <c r="G2083">
        <v>1</v>
      </c>
      <c r="H2083">
        <v>97004</v>
      </c>
      <c r="I2083">
        <v>1</v>
      </c>
      <c r="L2083" s="2">
        <f t="shared" si="164"/>
        <v>41823</v>
      </c>
      <c r="M2083">
        <f t="shared" si="165"/>
        <v>45842.5</v>
      </c>
      <c r="N2083">
        <f t="shared" si="166"/>
        <v>98891.5</v>
      </c>
      <c r="O2083">
        <f t="shared" si="167"/>
        <v>31.595911668749999</v>
      </c>
      <c r="P2083">
        <f t="shared" si="168"/>
        <v>83.897026866750011</v>
      </c>
    </row>
    <row r="2084" spans="1:16" x14ac:dyDescent="0.25">
      <c r="A2084" s="1">
        <v>41824</v>
      </c>
      <c r="B2084">
        <v>56723</v>
      </c>
      <c r="C2084">
        <v>1</v>
      </c>
      <c r="D2084">
        <v>45750</v>
      </c>
      <c r="E2084">
        <v>1</v>
      </c>
      <c r="F2084">
        <v>98127</v>
      </c>
      <c r="G2084">
        <v>1</v>
      </c>
      <c r="H2084">
        <v>99328</v>
      </c>
      <c r="I2084">
        <v>1</v>
      </c>
      <c r="L2084" s="2">
        <f t="shared" si="164"/>
        <v>41824</v>
      </c>
      <c r="M2084">
        <f t="shared" si="165"/>
        <v>51236.5</v>
      </c>
      <c r="N2084">
        <f t="shared" si="166"/>
        <v>98727.5</v>
      </c>
      <c r="O2084">
        <f t="shared" si="167"/>
        <v>36.142713846749999</v>
      </c>
      <c r="P2084">
        <f t="shared" si="168"/>
        <v>83.709319518749993</v>
      </c>
    </row>
    <row r="2085" spans="1:16" x14ac:dyDescent="0.25">
      <c r="A2085" s="1">
        <v>41825</v>
      </c>
      <c r="B2085">
        <v>55942</v>
      </c>
      <c r="C2085">
        <v>1</v>
      </c>
      <c r="D2085">
        <v>44519</v>
      </c>
      <c r="E2085">
        <v>1</v>
      </c>
      <c r="F2085">
        <v>88128</v>
      </c>
      <c r="G2085">
        <v>1</v>
      </c>
      <c r="H2085">
        <v>89018</v>
      </c>
      <c r="I2085">
        <v>1</v>
      </c>
      <c r="L2085" s="2">
        <f t="shared" si="164"/>
        <v>41825</v>
      </c>
      <c r="M2085">
        <f t="shared" si="165"/>
        <v>50230.5</v>
      </c>
      <c r="N2085">
        <f t="shared" si="166"/>
        <v>88573</v>
      </c>
      <c r="O2085">
        <f t="shared" si="167"/>
        <v>35.281476240749996</v>
      </c>
      <c r="P2085">
        <f t="shared" si="168"/>
        <v>72.401253087000001</v>
      </c>
    </row>
    <row r="2086" spans="1:16" x14ac:dyDescent="0.25">
      <c r="A2086" s="1">
        <v>41826</v>
      </c>
      <c r="B2086">
        <v>49568</v>
      </c>
      <c r="C2086">
        <v>1</v>
      </c>
      <c r="D2086">
        <v>45154</v>
      </c>
      <c r="E2086">
        <v>1</v>
      </c>
      <c r="F2086">
        <v>88815</v>
      </c>
      <c r="G2086">
        <v>1</v>
      </c>
      <c r="H2086">
        <v>85350</v>
      </c>
      <c r="I2086">
        <v>1</v>
      </c>
      <c r="L2086" s="2">
        <f t="shared" si="164"/>
        <v>41826</v>
      </c>
      <c r="M2086">
        <f t="shared" si="165"/>
        <v>47361</v>
      </c>
      <c r="N2086">
        <f t="shared" si="166"/>
        <v>87082.5</v>
      </c>
      <c r="O2086">
        <f t="shared" si="167"/>
        <v>32.858256662999999</v>
      </c>
      <c r="P2086">
        <f t="shared" si="168"/>
        <v>70.793500668749999</v>
      </c>
    </row>
    <row r="2087" spans="1:16" x14ac:dyDescent="0.25">
      <c r="A2087" s="1">
        <v>41827</v>
      </c>
      <c r="B2087">
        <v>48157</v>
      </c>
      <c r="C2087">
        <v>1</v>
      </c>
      <c r="D2087">
        <v>44402</v>
      </c>
      <c r="E2087">
        <v>1</v>
      </c>
      <c r="F2087">
        <v>88829</v>
      </c>
      <c r="G2087">
        <v>1</v>
      </c>
      <c r="H2087">
        <v>85674</v>
      </c>
      <c r="I2087">
        <v>1</v>
      </c>
      <c r="L2087" s="2">
        <f t="shared" si="164"/>
        <v>41827</v>
      </c>
      <c r="M2087">
        <f t="shared" si="165"/>
        <v>46279.5</v>
      </c>
      <c r="N2087">
        <f t="shared" si="166"/>
        <v>87251.5</v>
      </c>
      <c r="O2087">
        <f t="shared" si="167"/>
        <v>31.957776510749998</v>
      </c>
      <c r="P2087">
        <f t="shared" si="168"/>
        <v>70.975125306750002</v>
      </c>
    </row>
    <row r="2088" spans="1:16" x14ac:dyDescent="0.25">
      <c r="A2088" s="1">
        <v>41828</v>
      </c>
      <c r="B2088">
        <v>54398</v>
      </c>
      <c r="C2088">
        <v>1</v>
      </c>
      <c r="D2088">
        <v>43198</v>
      </c>
      <c r="E2088">
        <v>1</v>
      </c>
      <c r="F2088">
        <v>88685</v>
      </c>
      <c r="G2088">
        <v>1</v>
      </c>
      <c r="H2088">
        <v>85613</v>
      </c>
      <c r="I2088">
        <v>1</v>
      </c>
      <c r="L2088" s="2">
        <f t="shared" si="164"/>
        <v>41828</v>
      </c>
      <c r="M2088">
        <f t="shared" si="165"/>
        <v>48798</v>
      </c>
      <c r="N2088">
        <f t="shared" si="166"/>
        <v>87149</v>
      </c>
      <c r="O2088">
        <f t="shared" si="167"/>
        <v>34.065591011999999</v>
      </c>
      <c r="P2088">
        <f t="shared" si="168"/>
        <v>70.864947902999987</v>
      </c>
    </row>
    <row r="2089" spans="1:16" x14ac:dyDescent="0.25">
      <c r="A2089" s="1">
        <v>41829</v>
      </c>
      <c r="B2089">
        <v>57772</v>
      </c>
      <c r="C2089">
        <v>1</v>
      </c>
      <c r="D2089">
        <v>42991</v>
      </c>
      <c r="E2089">
        <v>1</v>
      </c>
      <c r="F2089">
        <v>89092</v>
      </c>
      <c r="G2089">
        <v>1</v>
      </c>
      <c r="H2089">
        <v>85367</v>
      </c>
      <c r="I2089">
        <v>1</v>
      </c>
      <c r="L2089" s="2">
        <f t="shared" si="164"/>
        <v>41829</v>
      </c>
      <c r="M2089">
        <f t="shared" si="165"/>
        <v>50381.5</v>
      </c>
      <c r="N2089">
        <f t="shared" si="166"/>
        <v>87229.5</v>
      </c>
      <c r="O2089">
        <f t="shared" si="167"/>
        <v>35.410360176750004</v>
      </c>
      <c r="P2089">
        <f t="shared" si="168"/>
        <v>70.951472160750001</v>
      </c>
    </row>
    <row r="2090" spans="1:16" x14ac:dyDescent="0.25">
      <c r="A2090" s="1">
        <v>41830</v>
      </c>
      <c r="B2090">
        <v>51753</v>
      </c>
      <c r="C2090">
        <v>1</v>
      </c>
      <c r="D2090">
        <v>43045</v>
      </c>
      <c r="E2090">
        <v>1</v>
      </c>
      <c r="F2090">
        <v>88804</v>
      </c>
      <c r="G2090">
        <v>1</v>
      </c>
      <c r="H2090">
        <v>87124</v>
      </c>
      <c r="I2090">
        <v>1</v>
      </c>
      <c r="L2090" s="2">
        <f t="shared" si="164"/>
        <v>41830</v>
      </c>
      <c r="M2090">
        <f t="shared" si="165"/>
        <v>47399</v>
      </c>
      <c r="N2090">
        <f t="shared" si="166"/>
        <v>87964</v>
      </c>
      <c r="O2090">
        <f t="shared" si="167"/>
        <v>32.890023902999999</v>
      </c>
      <c r="P2090">
        <f t="shared" si="168"/>
        <v>71.742734687999999</v>
      </c>
    </row>
    <row r="2091" spans="1:16" x14ac:dyDescent="0.25">
      <c r="A2091" s="1">
        <v>41831</v>
      </c>
      <c r="B2091">
        <v>47794</v>
      </c>
      <c r="C2091">
        <v>1</v>
      </c>
      <c r="D2091">
        <v>43984</v>
      </c>
      <c r="E2091">
        <v>1</v>
      </c>
      <c r="F2091">
        <v>88784</v>
      </c>
      <c r="G2091">
        <v>1</v>
      </c>
      <c r="H2091">
        <v>85628</v>
      </c>
      <c r="I2091">
        <v>1</v>
      </c>
      <c r="L2091" s="2">
        <f t="shared" si="164"/>
        <v>41831</v>
      </c>
      <c r="M2091">
        <f t="shared" si="165"/>
        <v>45889</v>
      </c>
      <c r="N2091">
        <f t="shared" si="166"/>
        <v>87206</v>
      </c>
      <c r="O2091">
        <f t="shared" si="167"/>
        <v>31.634362263</v>
      </c>
      <c r="P2091">
        <f t="shared" si="168"/>
        <v>70.926209507999999</v>
      </c>
    </row>
    <row r="2092" spans="1:16" x14ac:dyDescent="0.25">
      <c r="A2092" s="1">
        <v>41832</v>
      </c>
      <c r="B2092">
        <v>48976</v>
      </c>
      <c r="C2092">
        <v>1</v>
      </c>
      <c r="D2092">
        <v>43811</v>
      </c>
      <c r="E2092">
        <v>1</v>
      </c>
      <c r="F2092">
        <v>88604</v>
      </c>
      <c r="G2092">
        <v>1</v>
      </c>
      <c r="H2092">
        <v>84836</v>
      </c>
      <c r="I2092">
        <v>1</v>
      </c>
      <c r="L2092" s="2">
        <f t="shared" si="164"/>
        <v>41832</v>
      </c>
      <c r="M2092">
        <f t="shared" si="165"/>
        <v>46393.5</v>
      </c>
      <c r="N2092">
        <f t="shared" si="166"/>
        <v>86720</v>
      </c>
      <c r="O2092">
        <f t="shared" si="167"/>
        <v>32.05236447675</v>
      </c>
      <c r="P2092">
        <f t="shared" si="168"/>
        <v>70.404499199999989</v>
      </c>
    </row>
    <row r="2093" spans="1:16" x14ac:dyDescent="0.25">
      <c r="A2093" s="1">
        <v>41833</v>
      </c>
      <c r="B2093">
        <v>49105</v>
      </c>
      <c r="C2093">
        <v>1</v>
      </c>
      <c r="D2093">
        <v>43206</v>
      </c>
      <c r="E2093">
        <v>1</v>
      </c>
      <c r="F2093">
        <v>87984</v>
      </c>
      <c r="G2093">
        <v>1</v>
      </c>
      <c r="H2093">
        <v>85529</v>
      </c>
      <c r="I2093">
        <v>1</v>
      </c>
      <c r="L2093" s="2">
        <f t="shared" si="164"/>
        <v>41833</v>
      </c>
      <c r="M2093">
        <f t="shared" si="165"/>
        <v>46155.5</v>
      </c>
      <c r="N2093">
        <f t="shared" si="166"/>
        <v>86756.5</v>
      </c>
      <c r="O2093">
        <f t="shared" si="167"/>
        <v>31.854979890750002</v>
      </c>
      <c r="P2093">
        <f t="shared" si="168"/>
        <v>70.443631926749987</v>
      </c>
    </row>
    <row r="2094" spans="1:16" x14ac:dyDescent="0.25">
      <c r="A2094" s="1">
        <v>41834</v>
      </c>
      <c r="B2094">
        <v>49999</v>
      </c>
      <c r="C2094">
        <v>1</v>
      </c>
      <c r="D2094">
        <v>42921</v>
      </c>
      <c r="E2094">
        <v>1</v>
      </c>
      <c r="F2094">
        <v>87841</v>
      </c>
      <c r="G2094">
        <v>1</v>
      </c>
      <c r="H2094">
        <v>85229</v>
      </c>
      <c r="I2094">
        <v>1</v>
      </c>
      <c r="L2094" s="2">
        <f t="shared" si="164"/>
        <v>41834</v>
      </c>
      <c r="M2094">
        <f t="shared" si="165"/>
        <v>46460</v>
      </c>
      <c r="N2094">
        <f t="shared" si="166"/>
        <v>86535</v>
      </c>
      <c r="O2094">
        <f t="shared" si="167"/>
        <v>32.107576799999997</v>
      </c>
      <c r="P2094">
        <f t="shared" si="168"/>
        <v>70.206278174999994</v>
      </c>
    </row>
    <row r="2095" spans="1:16" x14ac:dyDescent="0.25">
      <c r="A2095" s="1">
        <v>41835</v>
      </c>
      <c r="B2095">
        <v>57933</v>
      </c>
      <c r="C2095">
        <v>1</v>
      </c>
      <c r="D2095">
        <v>43340</v>
      </c>
      <c r="E2095">
        <v>1</v>
      </c>
      <c r="F2095">
        <v>88191</v>
      </c>
      <c r="G2095">
        <v>1</v>
      </c>
      <c r="H2095">
        <v>84983</v>
      </c>
      <c r="I2095">
        <v>1</v>
      </c>
      <c r="L2095" s="2">
        <f t="shared" si="164"/>
        <v>41835</v>
      </c>
      <c r="M2095">
        <f t="shared" si="165"/>
        <v>50636.5</v>
      </c>
      <c r="N2095">
        <f t="shared" si="166"/>
        <v>86587</v>
      </c>
      <c r="O2095">
        <f t="shared" si="167"/>
        <v>35.628322446749998</v>
      </c>
      <c r="P2095">
        <f t="shared" si="168"/>
        <v>70.261973606999987</v>
      </c>
    </row>
    <row r="2096" spans="1:16" x14ac:dyDescent="0.25">
      <c r="A2096" s="1">
        <v>41836</v>
      </c>
      <c r="B2096">
        <v>69749</v>
      </c>
      <c r="C2096">
        <v>1</v>
      </c>
      <c r="D2096">
        <v>44076</v>
      </c>
      <c r="E2096">
        <v>1</v>
      </c>
      <c r="F2096">
        <v>88841</v>
      </c>
      <c r="G2096">
        <v>1</v>
      </c>
      <c r="H2096">
        <v>84777</v>
      </c>
      <c r="I2096">
        <v>1</v>
      </c>
      <c r="L2096" s="2">
        <f t="shared" si="164"/>
        <v>41836</v>
      </c>
      <c r="M2096">
        <f t="shared" si="165"/>
        <v>56912.5</v>
      </c>
      <c r="N2096">
        <f t="shared" si="166"/>
        <v>86809</v>
      </c>
      <c r="O2096">
        <f t="shared" si="167"/>
        <v>41.115724218749996</v>
      </c>
      <c r="P2096">
        <f t="shared" si="168"/>
        <v>70.499932743000002</v>
      </c>
    </row>
    <row r="2097" spans="1:16" x14ac:dyDescent="0.25">
      <c r="A2097" s="1">
        <v>41837</v>
      </c>
      <c r="B2097">
        <v>66930</v>
      </c>
      <c r="C2097">
        <v>1</v>
      </c>
      <c r="D2097">
        <v>43510</v>
      </c>
      <c r="E2097">
        <v>1</v>
      </c>
      <c r="F2097">
        <v>88801</v>
      </c>
      <c r="G2097">
        <v>1</v>
      </c>
      <c r="H2097">
        <v>84024</v>
      </c>
      <c r="I2097">
        <v>1</v>
      </c>
      <c r="L2097" s="2">
        <f t="shared" si="164"/>
        <v>41837</v>
      </c>
      <c r="M2097">
        <f t="shared" si="165"/>
        <v>55220</v>
      </c>
      <c r="N2097">
        <f t="shared" si="166"/>
        <v>86412.5</v>
      </c>
      <c r="O2097">
        <f t="shared" si="167"/>
        <v>39.612619199999997</v>
      </c>
      <c r="P2097">
        <f t="shared" si="168"/>
        <v>70.075136718750002</v>
      </c>
    </row>
    <row r="2098" spans="1:16" x14ac:dyDescent="0.25">
      <c r="A2098" s="1">
        <v>41838</v>
      </c>
      <c r="B2098">
        <v>52981</v>
      </c>
      <c r="C2098">
        <v>1</v>
      </c>
      <c r="D2098">
        <v>42972</v>
      </c>
      <c r="E2098">
        <v>1</v>
      </c>
      <c r="F2098">
        <v>88251</v>
      </c>
      <c r="G2098">
        <v>1</v>
      </c>
      <c r="H2098">
        <v>83249</v>
      </c>
      <c r="I2098">
        <v>1</v>
      </c>
      <c r="L2098" s="2">
        <f t="shared" si="164"/>
        <v>41838</v>
      </c>
      <c r="M2098">
        <f t="shared" si="165"/>
        <v>47976.5</v>
      </c>
      <c r="N2098">
        <f t="shared" si="166"/>
        <v>85750</v>
      </c>
      <c r="O2098">
        <f t="shared" si="167"/>
        <v>33.373868706750002</v>
      </c>
      <c r="P2098">
        <f t="shared" si="168"/>
        <v>69.367462499999988</v>
      </c>
    </row>
    <row r="2099" spans="1:16" x14ac:dyDescent="0.25">
      <c r="A2099" s="1">
        <v>41839</v>
      </c>
      <c r="B2099">
        <v>55525</v>
      </c>
      <c r="C2099">
        <v>1</v>
      </c>
      <c r="D2099">
        <v>42984</v>
      </c>
      <c r="E2099">
        <v>1</v>
      </c>
      <c r="F2099">
        <v>87978</v>
      </c>
      <c r="G2099">
        <v>1</v>
      </c>
      <c r="H2099">
        <v>81889</v>
      </c>
      <c r="I2099">
        <v>1</v>
      </c>
      <c r="L2099" s="2">
        <f t="shared" si="164"/>
        <v>41839</v>
      </c>
      <c r="M2099">
        <f t="shared" si="165"/>
        <v>49254.5</v>
      </c>
      <c r="N2099">
        <f t="shared" si="166"/>
        <v>84933.5</v>
      </c>
      <c r="O2099">
        <f t="shared" si="167"/>
        <v>34.451724960749999</v>
      </c>
      <c r="P2099">
        <f t="shared" si="168"/>
        <v>68.498910216749991</v>
      </c>
    </row>
    <row r="2100" spans="1:16" x14ac:dyDescent="0.25">
      <c r="A2100" s="1">
        <v>41840</v>
      </c>
      <c r="B2100">
        <v>56426</v>
      </c>
      <c r="C2100">
        <v>1</v>
      </c>
      <c r="D2100">
        <v>44119</v>
      </c>
      <c r="E2100">
        <v>1</v>
      </c>
      <c r="F2100">
        <v>87850</v>
      </c>
      <c r="G2100">
        <v>1</v>
      </c>
      <c r="H2100">
        <v>82140</v>
      </c>
      <c r="I2100">
        <v>1</v>
      </c>
      <c r="L2100" s="2">
        <f t="shared" si="164"/>
        <v>41840</v>
      </c>
      <c r="M2100">
        <f t="shared" si="165"/>
        <v>50272.5</v>
      </c>
      <c r="N2100">
        <f t="shared" si="166"/>
        <v>84995</v>
      </c>
      <c r="O2100">
        <f t="shared" si="167"/>
        <v>35.317311018749997</v>
      </c>
      <c r="P2100">
        <f t="shared" si="168"/>
        <v>68.564191575000009</v>
      </c>
    </row>
    <row r="2101" spans="1:16" x14ac:dyDescent="0.25">
      <c r="A2101" s="1">
        <v>41841</v>
      </c>
      <c r="B2101">
        <v>60105</v>
      </c>
      <c r="C2101">
        <v>1</v>
      </c>
      <c r="D2101">
        <v>46271</v>
      </c>
      <c r="E2101">
        <v>1</v>
      </c>
      <c r="F2101">
        <v>87861</v>
      </c>
      <c r="G2101">
        <v>1</v>
      </c>
      <c r="H2101">
        <v>82239</v>
      </c>
      <c r="I2101">
        <v>1</v>
      </c>
      <c r="L2101" s="2">
        <f t="shared" si="164"/>
        <v>41841</v>
      </c>
      <c r="M2101">
        <f t="shared" si="165"/>
        <v>53188</v>
      </c>
      <c r="N2101">
        <f t="shared" si="166"/>
        <v>85050</v>
      </c>
      <c r="O2101">
        <f t="shared" si="167"/>
        <v>37.830709632000001</v>
      </c>
      <c r="P2101">
        <f t="shared" si="168"/>
        <v>68.622592499999996</v>
      </c>
    </row>
    <row r="2102" spans="1:16" x14ac:dyDescent="0.25">
      <c r="A2102" s="1">
        <v>41842</v>
      </c>
      <c r="B2102">
        <v>70508</v>
      </c>
      <c r="C2102">
        <v>1</v>
      </c>
      <c r="D2102">
        <v>48989</v>
      </c>
      <c r="E2102">
        <v>1</v>
      </c>
      <c r="F2102">
        <v>87878</v>
      </c>
      <c r="G2102">
        <v>1</v>
      </c>
      <c r="H2102">
        <v>82378</v>
      </c>
      <c r="I2102">
        <v>1</v>
      </c>
      <c r="L2102" s="2">
        <f t="shared" si="164"/>
        <v>41842</v>
      </c>
      <c r="M2102">
        <f t="shared" si="165"/>
        <v>59748.5</v>
      </c>
      <c r="N2102">
        <f t="shared" si="166"/>
        <v>85128</v>
      </c>
      <c r="O2102">
        <f t="shared" si="167"/>
        <v>43.672897206750001</v>
      </c>
      <c r="P2102">
        <f t="shared" si="168"/>
        <v>68.705446752</v>
      </c>
    </row>
    <row r="2103" spans="1:16" x14ac:dyDescent="0.25">
      <c r="A2103" s="1">
        <v>41843</v>
      </c>
      <c r="B2103">
        <v>74103</v>
      </c>
      <c r="C2103">
        <v>1</v>
      </c>
      <c r="D2103">
        <v>51571</v>
      </c>
      <c r="E2103">
        <v>1</v>
      </c>
      <c r="F2103">
        <v>88004</v>
      </c>
      <c r="G2103">
        <v>1</v>
      </c>
      <c r="H2103">
        <v>82862</v>
      </c>
      <c r="I2103">
        <v>1</v>
      </c>
      <c r="L2103" s="2">
        <f t="shared" si="164"/>
        <v>41843</v>
      </c>
      <c r="M2103">
        <f t="shared" si="165"/>
        <v>62837</v>
      </c>
      <c r="N2103">
        <f t="shared" si="166"/>
        <v>85433</v>
      </c>
      <c r="O2103">
        <f t="shared" si="167"/>
        <v>46.512638607</v>
      </c>
      <c r="P2103">
        <f t="shared" si="168"/>
        <v>69.029778567000008</v>
      </c>
    </row>
    <row r="2104" spans="1:16" x14ac:dyDescent="0.25">
      <c r="A2104" s="1">
        <v>41844</v>
      </c>
      <c r="B2104">
        <v>74512</v>
      </c>
      <c r="C2104">
        <v>1</v>
      </c>
      <c r="D2104">
        <v>53472</v>
      </c>
      <c r="E2104">
        <v>1</v>
      </c>
      <c r="F2104">
        <v>88103</v>
      </c>
      <c r="G2104">
        <v>1</v>
      </c>
      <c r="H2104">
        <v>83179</v>
      </c>
      <c r="I2104">
        <v>1</v>
      </c>
      <c r="L2104" s="2">
        <f t="shared" si="164"/>
        <v>41844</v>
      </c>
      <c r="M2104">
        <f t="shared" si="165"/>
        <v>63992</v>
      </c>
      <c r="N2104">
        <f t="shared" si="166"/>
        <v>85641</v>
      </c>
      <c r="O2104">
        <f t="shared" si="167"/>
        <v>47.589314591999994</v>
      </c>
      <c r="P2104">
        <f t="shared" si="168"/>
        <v>69.251282343</v>
      </c>
    </row>
    <row r="2105" spans="1:16" x14ac:dyDescent="0.25">
      <c r="A2105" s="1">
        <v>41845</v>
      </c>
      <c r="B2105">
        <v>72843</v>
      </c>
      <c r="C2105">
        <v>1</v>
      </c>
      <c r="D2105">
        <v>53257</v>
      </c>
      <c r="E2105">
        <v>1</v>
      </c>
      <c r="F2105">
        <v>87747</v>
      </c>
      <c r="G2105">
        <v>1</v>
      </c>
      <c r="H2105">
        <v>83194</v>
      </c>
      <c r="I2105">
        <v>1</v>
      </c>
      <c r="L2105" s="2">
        <f t="shared" si="164"/>
        <v>41845</v>
      </c>
      <c r="M2105">
        <f t="shared" si="165"/>
        <v>63050</v>
      </c>
      <c r="N2105">
        <f t="shared" si="166"/>
        <v>85470.5</v>
      </c>
      <c r="O2105">
        <f t="shared" si="167"/>
        <v>46.710592499999997</v>
      </c>
      <c r="P2105">
        <f t="shared" si="168"/>
        <v>69.069693960750001</v>
      </c>
    </row>
    <row r="2106" spans="1:16" x14ac:dyDescent="0.25">
      <c r="A2106" s="1">
        <v>41846</v>
      </c>
      <c r="B2106">
        <v>70233</v>
      </c>
      <c r="C2106">
        <v>1</v>
      </c>
      <c r="D2106">
        <v>51612</v>
      </c>
      <c r="E2106">
        <v>1</v>
      </c>
      <c r="F2106">
        <v>87070</v>
      </c>
      <c r="G2106">
        <v>1</v>
      </c>
      <c r="H2106">
        <v>82278</v>
      </c>
      <c r="I2106">
        <v>1</v>
      </c>
      <c r="L2106" s="2">
        <f t="shared" si="164"/>
        <v>41846</v>
      </c>
      <c r="M2106">
        <f t="shared" si="165"/>
        <v>60922.5</v>
      </c>
      <c r="N2106">
        <f t="shared" si="166"/>
        <v>84674</v>
      </c>
      <c r="O2106">
        <f t="shared" si="167"/>
        <v>44.745596268749999</v>
      </c>
      <c r="P2106">
        <f t="shared" si="168"/>
        <v>68.223704628000007</v>
      </c>
    </row>
    <row r="2107" spans="1:16" x14ac:dyDescent="0.25">
      <c r="A2107" s="1">
        <v>41847</v>
      </c>
      <c r="B2107">
        <v>70074</v>
      </c>
      <c r="C2107">
        <v>1</v>
      </c>
      <c r="D2107">
        <v>47142</v>
      </c>
      <c r="E2107">
        <v>1</v>
      </c>
      <c r="F2107">
        <v>86712</v>
      </c>
      <c r="G2107">
        <v>1</v>
      </c>
      <c r="H2107">
        <v>81506</v>
      </c>
      <c r="I2107">
        <v>1</v>
      </c>
      <c r="L2107" s="2">
        <f t="shared" si="164"/>
        <v>41847</v>
      </c>
      <c r="M2107">
        <f t="shared" si="165"/>
        <v>58608</v>
      </c>
      <c r="N2107">
        <f t="shared" si="166"/>
        <v>84109</v>
      </c>
      <c r="O2107">
        <f t="shared" si="167"/>
        <v>42.638726591999998</v>
      </c>
      <c r="P2107">
        <f t="shared" si="168"/>
        <v>67.62590694299999</v>
      </c>
    </row>
    <row r="2108" spans="1:16" x14ac:dyDescent="0.25">
      <c r="A2108" s="1">
        <v>41848</v>
      </c>
      <c r="B2108">
        <v>70643</v>
      </c>
      <c r="C2108">
        <v>1</v>
      </c>
      <c r="D2108">
        <v>45331</v>
      </c>
      <c r="E2108">
        <v>1</v>
      </c>
      <c r="F2108">
        <v>86634</v>
      </c>
      <c r="G2108">
        <v>1</v>
      </c>
      <c r="H2108">
        <v>82168</v>
      </c>
      <c r="I2108">
        <v>1</v>
      </c>
      <c r="L2108" s="2">
        <f t="shared" si="164"/>
        <v>41848</v>
      </c>
      <c r="M2108">
        <f t="shared" si="165"/>
        <v>57987</v>
      </c>
      <c r="N2108">
        <f t="shared" si="166"/>
        <v>84401</v>
      </c>
      <c r="O2108">
        <f t="shared" si="167"/>
        <v>42.078904406999996</v>
      </c>
      <c r="P2108">
        <f t="shared" si="168"/>
        <v>67.934618103000005</v>
      </c>
    </row>
    <row r="2109" spans="1:16" x14ac:dyDescent="0.25">
      <c r="A2109" s="1">
        <v>41849</v>
      </c>
      <c r="B2109">
        <v>67663</v>
      </c>
      <c r="C2109">
        <v>1</v>
      </c>
      <c r="D2109">
        <v>42245</v>
      </c>
      <c r="E2109">
        <v>1</v>
      </c>
      <c r="F2109">
        <v>86494</v>
      </c>
      <c r="G2109">
        <v>1</v>
      </c>
      <c r="H2109">
        <v>82487</v>
      </c>
      <c r="I2109">
        <v>1</v>
      </c>
      <c r="L2109" s="2">
        <f t="shared" si="164"/>
        <v>41849</v>
      </c>
      <c r="M2109">
        <f t="shared" si="165"/>
        <v>54954</v>
      </c>
      <c r="N2109">
        <f t="shared" si="166"/>
        <v>84490.5</v>
      </c>
      <c r="O2109">
        <f t="shared" si="167"/>
        <v>39.377948147999994</v>
      </c>
      <c r="P2109">
        <f t="shared" si="168"/>
        <v>68.02934262075</v>
      </c>
    </row>
    <row r="2110" spans="1:16" x14ac:dyDescent="0.25">
      <c r="A2110" s="1">
        <v>41850</v>
      </c>
      <c r="B2110">
        <v>63537</v>
      </c>
      <c r="C2110">
        <v>1</v>
      </c>
      <c r="D2110">
        <v>39525</v>
      </c>
      <c r="E2110">
        <v>1</v>
      </c>
      <c r="F2110">
        <v>86492</v>
      </c>
      <c r="G2110">
        <v>1</v>
      </c>
      <c r="H2110">
        <v>82411</v>
      </c>
      <c r="I2110">
        <v>1</v>
      </c>
      <c r="L2110" s="2">
        <f t="shared" si="164"/>
        <v>41850</v>
      </c>
      <c r="M2110">
        <f t="shared" si="165"/>
        <v>51531</v>
      </c>
      <c r="N2110">
        <f t="shared" si="166"/>
        <v>84451.5</v>
      </c>
      <c r="O2110">
        <f t="shared" si="167"/>
        <v>36.395984583000001</v>
      </c>
      <c r="P2110">
        <f t="shared" si="168"/>
        <v>67.988060106749998</v>
      </c>
    </row>
    <row r="2111" spans="1:16" x14ac:dyDescent="0.25">
      <c r="A2111" s="1">
        <v>41851</v>
      </c>
      <c r="B2111">
        <v>58738</v>
      </c>
      <c r="C2111">
        <v>1</v>
      </c>
      <c r="D2111">
        <v>37520</v>
      </c>
      <c r="E2111">
        <v>1</v>
      </c>
      <c r="F2111">
        <v>86549</v>
      </c>
      <c r="G2111">
        <v>1</v>
      </c>
      <c r="H2111">
        <v>81882</v>
      </c>
      <c r="I2111">
        <v>1</v>
      </c>
      <c r="L2111" s="2">
        <f t="shared" si="164"/>
        <v>41851</v>
      </c>
      <c r="M2111">
        <f t="shared" si="165"/>
        <v>48129</v>
      </c>
      <c r="N2111">
        <f t="shared" si="166"/>
        <v>84215.5</v>
      </c>
      <c r="O2111">
        <f t="shared" si="167"/>
        <v>33.501971222999998</v>
      </c>
      <c r="P2111">
        <f t="shared" si="168"/>
        <v>67.73844267074999</v>
      </c>
    </row>
    <row r="2112" spans="1:16" x14ac:dyDescent="0.25">
      <c r="A2112" s="1">
        <v>41852</v>
      </c>
      <c r="B2112">
        <v>53256</v>
      </c>
      <c r="C2112">
        <v>1</v>
      </c>
      <c r="D2112">
        <v>31352</v>
      </c>
      <c r="E2112">
        <v>1</v>
      </c>
      <c r="F2112">
        <v>85375</v>
      </c>
      <c r="G2112">
        <v>1</v>
      </c>
      <c r="H2112">
        <v>81649</v>
      </c>
      <c r="I2112">
        <v>1</v>
      </c>
      <c r="L2112" s="2">
        <f t="shared" si="164"/>
        <v>41852</v>
      </c>
      <c r="M2112">
        <f t="shared" si="165"/>
        <v>42304</v>
      </c>
      <c r="N2112">
        <f t="shared" si="166"/>
        <v>83512</v>
      </c>
      <c r="O2112">
        <f t="shared" si="167"/>
        <v>28.708002048000001</v>
      </c>
      <c r="P2112">
        <f t="shared" si="168"/>
        <v>66.996332831999993</v>
      </c>
    </row>
    <row r="2113" spans="1:16" x14ac:dyDescent="0.25">
      <c r="A2113" s="1">
        <v>41853</v>
      </c>
      <c r="B2113">
        <v>42339</v>
      </c>
      <c r="C2113">
        <v>1</v>
      </c>
      <c r="D2113">
        <v>34647</v>
      </c>
      <c r="E2113">
        <v>1</v>
      </c>
      <c r="F2113">
        <v>84404</v>
      </c>
      <c r="G2113">
        <v>1</v>
      </c>
      <c r="H2113">
        <v>82091</v>
      </c>
      <c r="I2113">
        <v>1</v>
      </c>
      <c r="L2113" s="2">
        <f t="shared" si="164"/>
        <v>41853</v>
      </c>
      <c r="M2113">
        <f t="shared" si="165"/>
        <v>38493</v>
      </c>
      <c r="N2113">
        <f t="shared" si="166"/>
        <v>83247.5</v>
      </c>
      <c r="O2113">
        <f t="shared" si="167"/>
        <v>25.681721246999999</v>
      </c>
      <c r="P2113">
        <f t="shared" si="168"/>
        <v>66.71808451874999</v>
      </c>
    </row>
    <row r="2114" spans="1:16" x14ac:dyDescent="0.25">
      <c r="A2114" s="1">
        <v>41854</v>
      </c>
      <c r="B2114">
        <v>52440</v>
      </c>
      <c r="C2114">
        <v>1</v>
      </c>
      <c r="D2114">
        <v>34838</v>
      </c>
      <c r="E2114">
        <v>1</v>
      </c>
      <c r="F2114">
        <v>83554</v>
      </c>
      <c r="G2114">
        <v>1</v>
      </c>
      <c r="H2114">
        <v>82148</v>
      </c>
      <c r="I2114">
        <v>1</v>
      </c>
      <c r="L2114" s="2">
        <f t="shared" si="164"/>
        <v>41854</v>
      </c>
      <c r="M2114">
        <f t="shared" si="165"/>
        <v>43639</v>
      </c>
      <c r="N2114">
        <f t="shared" si="166"/>
        <v>82851</v>
      </c>
      <c r="O2114">
        <f t="shared" si="167"/>
        <v>29.788723263000001</v>
      </c>
      <c r="P2114">
        <f t="shared" si="168"/>
        <v>66.301761303000006</v>
      </c>
    </row>
    <row r="2115" spans="1:16" x14ac:dyDescent="0.25">
      <c r="A2115" s="1">
        <v>41855</v>
      </c>
      <c r="B2115">
        <v>55139</v>
      </c>
      <c r="C2115">
        <v>1</v>
      </c>
      <c r="D2115">
        <v>34126</v>
      </c>
      <c r="E2115">
        <v>1</v>
      </c>
      <c r="F2115">
        <v>83243</v>
      </c>
      <c r="G2115">
        <v>1</v>
      </c>
      <c r="H2115">
        <v>82073</v>
      </c>
      <c r="I2115">
        <v>1</v>
      </c>
      <c r="L2115" s="2">
        <f t="shared" si="164"/>
        <v>41855</v>
      </c>
      <c r="M2115">
        <f t="shared" si="165"/>
        <v>44632.5</v>
      </c>
      <c r="N2115">
        <f t="shared" si="166"/>
        <v>82658</v>
      </c>
      <c r="O2115">
        <f t="shared" si="167"/>
        <v>30.599930418749999</v>
      </c>
      <c r="P2115">
        <f t="shared" si="168"/>
        <v>66.099453491999995</v>
      </c>
    </row>
    <row r="2116" spans="1:16" x14ac:dyDescent="0.25">
      <c r="A2116" s="1">
        <v>41856</v>
      </c>
      <c r="B2116">
        <v>55883</v>
      </c>
      <c r="C2116">
        <v>1</v>
      </c>
      <c r="D2116">
        <v>37549</v>
      </c>
      <c r="E2116">
        <v>1</v>
      </c>
      <c r="F2116">
        <v>83145</v>
      </c>
      <c r="G2116">
        <v>1</v>
      </c>
      <c r="H2116">
        <v>81954</v>
      </c>
      <c r="I2116">
        <v>1</v>
      </c>
      <c r="L2116" s="2">
        <f t="shared" si="164"/>
        <v>41856</v>
      </c>
      <c r="M2116">
        <f t="shared" si="165"/>
        <v>46716</v>
      </c>
      <c r="N2116">
        <f t="shared" si="166"/>
        <v>82549.5</v>
      </c>
      <c r="O2116">
        <f t="shared" si="167"/>
        <v>32.320371168000001</v>
      </c>
      <c r="P2116">
        <f t="shared" si="168"/>
        <v>65.985819000749999</v>
      </c>
    </row>
    <row r="2117" spans="1:16" x14ac:dyDescent="0.25">
      <c r="A2117" s="1">
        <v>41857</v>
      </c>
      <c r="B2117">
        <v>60427</v>
      </c>
      <c r="C2117">
        <v>1</v>
      </c>
      <c r="D2117">
        <v>44287</v>
      </c>
      <c r="E2117">
        <v>1</v>
      </c>
      <c r="F2117">
        <v>82436</v>
      </c>
      <c r="G2117">
        <v>1</v>
      </c>
      <c r="H2117">
        <v>80289</v>
      </c>
      <c r="I2117">
        <v>1</v>
      </c>
      <c r="L2117" s="2">
        <f t="shared" ref="L2117:L2180" si="169">A2117</f>
        <v>41857</v>
      </c>
      <c r="M2117">
        <f t="shared" ref="M2117:M2180" si="170">AVERAGE(B2117,D2117)</f>
        <v>52357</v>
      </c>
      <c r="N2117">
        <f t="shared" ref="N2117:N2180" si="171">AVERAGE(F2117,H2117)</f>
        <v>81362.5</v>
      </c>
      <c r="O2117">
        <f t="shared" ref="O2117:O2180" si="172">(0.000003*M2117^2 +0.5517*M2117)/1000</f>
        <v>37.109123246999999</v>
      </c>
      <c r="P2117">
        <f t="shared" ref="P2117:P2180" si="173">(0.000003*N2117^2 +0.5517*N2117)/1000</f>
        <v>64.74726046875</v>
      </c>
    </row>
    <row r="2118" spans="1:16" x14ac:dyDescent="0.25">
      <c r="A2118" s="1">
        <v>41858</v>
      </c>
      <c r="B2118">
        <v>66249</v>
      </c>
      <c r="C2118">
        <v>1</v>
      </c>
      <c r="D2118">
        <v>48093</v>
      </c>
      <c r="E2118">
        <v>1</v>
      </c>
      <c r="F2118">
        <v>82353</v>
      </c>
      <c r="G2118">
        <v>1</v>
      </c>
      <c r="H2118">
        <v>80432</v>
      </c>
      <c r="I2118">
        <v>1</v>
      </c>
      <c r="L2118" s="2">
        <f t="shared" si="169"/>
        <v>41858</v>
      </c>
      <c r="M2118">
        <f t="shared" si="170"/>
        <v>57171</v>
      </c>
      <c r="N2118">
        <f t="shared" si="171"/>
        <v>81392.5</v>
      </c>
      <c r="O2118">
        <f t="shared" si="172"/>
        <v>41.346810423000001</v>
      </c>
      <c r="P2118">
        <f t="shared" si="173"/>
        <v>64.778459418750003</v>
      </c>
    </row>
    <row r="2119" spans="1:16" x14ac:dyDescent="0.25">
      <c r="A2119" s="1">
        <v>41859</v>
      </c>
      <c r="B2119">
        <v>68455</v>
      </c>
      <c r="C2119">
        <v>1</v>
      </c>
      <c r="D2119">
        <v>49436</v>
      </c>
      <c r="E2119">
        <v>1</v>
      </c>
      <c r="F2119">
        <v>82307</v>
      </c>
      <c r="G2119">
        <v>1</v>
      </c>
      <c r="H2119">
        <v>80477</v>
      </c>
      <c r="I2119">
        <v>1</v>
      </c>
      <c r="L2119" s="2">
        <f t="shared" si="169"/>
        <v>41859</v>
      </c>
      <c r="M2119">
        <f t="shared" si="170"/>
        <v>58945.5</v>
      </c>
      <c r="N2119">
        <f t="shared" si="171"/>
        <v>81392</v>
      </c>
      <c r="O2119">
        <f t="shared" si="172"/>
        <v>42.943948260749998</v>
      </c>
      <c r="P2119">
        <f t="shared" si="173"/>
        <v>64.777939391999993</v>
      </c>
    </row>
    <row r="2120" spans="1:16" x14ac:dyDescent="0.25">
      <c r="A2120" s="1">
        <v>41860</v>
      </c>
      <c r="B2120">
        <v>69958</v>
      </c>
      <c r="C2120">
        <v>1</v>
      </c>
      <c r="D2120">
        <v>51289</v>
      </c>
      <c r="E2120">
        <v>1</v>
      </c>
      <c r="F2120">
        <v>82481</v>
      </c>
      <c r="G2120">
        <v>1</v>
      </c>
      <c r="H2120">
        <v>80788</v>
      </c>
      <c r="I2120">
        <v>1</v>
      </c>
      <c r="L2120" s="2">
        <f t="shared" si="169"/>
        <v>41860</v>
      </c>
      <c r="M2120">
        <f t="shared" si="170"/>
        <v>60623.5</v>
      </c>
      <c r="N2120">
        <f t="shared" si="171"/>
        <v>81634.5</v>
      </c>
      <c r="O2120">
        <f t="shared" si="172"/>
        <v>44.471611206749998</v>
      </c>
      <c r="P2120">
        <f t="shared" si="173"/>
        <v>65.030328420749996</v>
      </c>
    </row>
    <row r="2121" spans="1:16" x14ac:dyDescent="0.25">
      <c r="A2121" s="1">
        <v>41861</v>
      </c>
      <c r="B2121">
        <v>73007</v>
      </c>
      <c r="C2121">
        <v>1</v>
      </c>
      <c r="D2121">
        <v>50436</v>
      </c>
      <c r="E2121">
        <v>1</v>
      </c>
      <c r="F2121">
        <v>81938</v>
      </c>
      <c r="G2121">
        <v>1</v>
      </c>
      <c r="H2121">
        <v>80841</v>
      </c>
      <c r="I2121">
        <v>1</v>
      </c>
      <c r="L2121" s="2">
        <f t="shared" si="169"/>
        <v>41861</v>
      </c>
      <c r="M2121">
        <f t="shared" si="170"/>
        <v>61721.5</v>
      </c>
      <c r="N2121">
        <f t="shared" si="171"/>
        <v>81389.5</v>
      </c>
      <c r="O2121">
        <f t="shared" si="172"/>
        <v>45.480382236750003</v>
      </c>
      <c r="P2121">
        <f t="shared" si="173"/>
        <v>64.775339280750003</v>
      </c>
    </row>
    <row r="2122" spans="1:16" x14ac:dyDescent="0.25">
      <c r="A2122" s="1">
        <v>41862</v>
      </c>
      <c r="B2122">
        <v>63604</v>
      </c>
      <c r="C2122">
        <v>1</v>
      </c>
      <c r="D2122">
        <v>50994</v>
      </c>
      <c r="E2122">
        <v>1</v>
      </c>
      <c r="F2122">
        <v>78669</v>
      </c>
      <c r="G2122">
        <v>1</v>
      </c>
      <c r="H2122">
        <v>81072</v>
      </c>
      <c r="I2122">
        <v>1</v>
      </c>
      <c r="L2122" s="2">
        <f t="shared" si="169"/>
        <v>41862</v>
      </c>
      <c r="M2122">
        <f t="shared" si="170"/>
        <v>57299</v>
      </c>
      <c r="N2122">
        <f t="shared" si="171"/>
        <v>79870.5</v>
      </c>
      <c r="O2122">
        <f t="shared" si="172"/>
        <v>41.461384502999998</v>
      </c>
      <c r="P2122">
        <f t="shared" si="173"/>
        <v>63.202445160750003</v>
      </c>
    </row>
    <row r="2123" spans="1:16" x14ac:dyDescent="0.25">
      <c r="A2123" s="1">
        <v>41863</v>
      </c>
      <c r="B2123">
        <v>66422</v>
      </c>
      <c r="C2123">
        <v>1</v>
      </c>
      <c r="D2123">
        <v>52013</v>
      </c>
      <c r="E2123">
        <v>1</v>
      </c>
      <c r="F2123">
        <v>81001</v>
      </c>
      <c r="G2123">
        <v>1</v>
      </c>
      <c r="H2123">
        <v>81255</v>
      </c>
      <c r="I2123">
        <v>1</v>
      </c>
      <c r="L2123" s="2">
        <f t="shared" si="169"/>
        <v>41863</v>
      </c>
      <c r="M2123">
        <f t="shared" si="170"/>
        <v>59217.5</v>
      </c>
      <c r="N2123">
        <f t="shared" si="171"/>
        <v>81128</v>
      </c>
      <c r="O2123">
        <f t="shared" si="172"/>
        <v>43.190431668749994</v>
      </c>
      <c r="P2123">
        <f t="shared" si="173"/>
        <v>64.503574752000006</v>
      </c>
    </row>
    <row r="2124" spans="1:16" x14ac:dyDescent="0.25">
      <c r="A2124" s="1">
        <v>41864</v>
      </c>
      <c r="B2124">
        <v>64773</v>
      </c>
      <c r="C2124">
        <v>1</v>
      </c>
      <c r="D2124">
        <v>53626</v>
      </c>
      <c r="E2124">
        <v>1</v>
      </c>
      <c r="F2124">
        <v>80001</v>
      </c>
      <c r="G2124">
        <v>1</v>
      </c>
      <c r="H2124">
        <v>81693</v>
      </c>
      <c r="I2124">
        <v>1</v>
      </c>
      <c r="L2124" s="2">
        <f t="shared" si="169"/>
        <v>41864</v>
      </c>
      <c r="M2124">
        <f t="shared" si="170"/>
        <v>59199.5</v>
      </c>
      <c r="N2124">
        <f t="shared" si="171"/>
        <v>80847</v>
      </c>
      <c r="O2124">
        <f t="shared" si="172"/>
        <v>43.174106550749997</v>
      </c>
      <c r="P2124">
        <f t="shared" si="173"/>
        <v>64.212002127000005</v>
      </c>
    </row>
    <row r="2125" spans="1:16" x14ac:dyDescent="0.25">
      <c r="A2125" s="1">
        <v>41865</v>
      </c>
      <c r="B2125">
        <v>65219</v>
      </c>
      <c r="C2125">
        <v>1</v>
      </c>
      <c r="D2125">
        <v>55385</v>
      </c>
      <c r="E2125">
        <v>1</v>
      </c>
      <c r="F2125">
        <v>78264</v>
      </c>
      <c r="G2125">
        <v>1</v>
      </c>
      <c r="H2125">
        <v>81653</v>
      </c>
      <c r="I2125">
        <v>1</v>
      </c>
      <c r="L2125" s="2">
        <f t="shared" si="169"/>
        <v>41865</v>
      </c>
      <c r="M2125">
        <f t="shared" si="170"/>
        <v>60302</v>
      </c>
      <c r="N2125">
        <f t="shared" si="171"/>
        <v>79958.5</v>
      </c>
      <c r="O2125">
        <f t="shared" si="172"/>
        <v>44.177607011999996</v>
      </c>
      <c r="P2125">
        <f t="shared" si="173"/>
        <v>63.293189616749991</v>
      </c>
    </row>
    <row r="2126" spans="1:16" x14ac:dyDescent="0.25">
      <c r="A2126" s="1">
        <v>41866</v>
      </c>
      <c r="B2126">
        <v>68121</v>
      </c>
      <c r="C2126">
        <v>1</v>
      </c>
      <c r="D2126">
        <v>56352</v>
      </c>
      <c r="E2126">
        <v>1</v>
      </c>
      <c r="F2126">
        <v>77960</v>
      </c>
      <c r="G2126">
        <v>1</v>
      </c>
      <c r="H2126">
        <v>81480</v>
      </c>
      <c r="I2126">
        <v>1</v>
      </c>
      <c r="L2126" s="2">
        <f t="shared" si="169"/>
        <v>41866</v>
      </c>
      <c r="M2126">
        <f t="shared" si="170"/>
        <v>62236.5</v>
      </c>
      <c r="N2126">
        <f t="shared" si="171"/>
        <v>79720</v>
      </c>
      <c r="O2126">
        <f t="shared" si="172"/>
        <v>45.956022846749995</v>
      </c>
      <c r="P2126">
        <f t="shared" si="173"/>
        <v>63.047359200000002</v>
      </c>
    </row>
    <row r="2127" spans="1:16" x14ac:dyDescent="0.25">
      <c r="A2127" s="1">
        <v>41867</v>
      </c>
      <c r="B2127">
        <v>72794</v>
      </c>
      <c r="C2127">
        <v>1</v>
      </c>
      <c r="D2127">
        <v>57518</v>
      </c>
      <c r="E2127">
        <v>1</v>
      </c>
      <c r="F2127">
        <v>77900</v>
      </c>
      <c r="G2127">
        <v>1</v>
      </c>
      <c r="H2127">
        <v>81448</v>
      </c>
      <c r="I2127">
        <v>1</v>
      </c>
      <c r="L2127" s="2">
        <f t="shared" si="169"/>
        <v>41867</v>
      </c>
      <c r="M2127">
        <f t="shared" si="170"/>
        <v>65156</v>
      </c>
      <c r="N2127">
        <f t="shared" si="171"/>
        <v>79674</v>
      </c>
      <c r="O2127">
        <f t="shared" si="172"/>
        <v>48.682478207999999</v>
      </c>
      <c r="P2127">
        <f t="shared" si="173"/>
        <v>62.999984628</v>
      </c>
    </row>
    <row r="2128" spans="1:16" x14ac:dyDescent="0.25">
      <c r="A2128" s="1">
        <v>41868</v>
      </c>
      <c r="B2128">
        <v>73696</v>
      </c>
      <c r="C2128">
        <v>1</v>
      </c>
      <c r="D2128">
        <v>59947</v>
      </c>
      <c r="E2128">
        <v>1</v>
      </c>
      <c r="F2128">
        <v>77627</v>
      </c>
      <c r="G2128">
        <v>1</v>
      </c>
      <c r="H2128">
        <v>81403</v>
      </c>
      <c r="I2128">
        <v>1</v>
      </c>
      <c r="L2128" s="2">
        <f t="shared" si="169"/>
        <v>41868</v>
      </c>
      <c r="M2128">
        <f t="shared" si="170"/>
        <v>66821.5</v>
      </c>
      <c r="N2128">
        <f t="shared" si="171"/>
        <v>79515</v>
      </c>
      <c r="O2128">
        <f t="shared" si="172"/>
        <v>50.260760136750001</v>
      </c>
      <c r="P2128">
        <f t="shared" si="173"/>
        <v>62.836331174999998</v>
      </c>
    </row>
    <row r="2129" spans="1:16" x14ac:dyDescent="0.25">
      <c r="A2129" s="1">
        <v>41869</v>
      </c>
      <c r="B2129">
        <v>75548</v>
      </c>
      <c r="C2129">
        <v>1</v>
      </c>
      <c r="D2129">
        <v>60649</v>
      </c>
      <c r="E2129">
        <v>1</v>
      </c>
      <c r="F2129">
        <v>76920</v>
      </c>
      <c r="G2129">
        <v>1</v>
      </c>
      <c r="H2129">
        <v>81308</v>
      </c>
      <c r="I2129">
        <v>1</v>
      </c>
      <c r="L2129" s="2">
        <f t="shared" si="169"/>
        <v>41869</v>
      </c>
      <c r="M2129">
        <f t="shared" si="170"/>
        <v>68098.5</v>
      </c>
      <c r="N2129">
        <f t="shared" si="171"/>
        <v>79114</v>
      </c>
      <c r="O2129">
        <f t="shared" si="172"/>
        <v>51.482159556749998</v>
      </c>
      <c r="P2129">
        <f t="shared" si="173"/>
        <v>62.424268787999999</v>
      </c>
    </row>
    <row r="2130" spans="1:16" x14ac:dyDescent="0.25">
      <c r="A2130" s="1">
        <v>41870</v>
      </c>
      <c r="B2130">
        <v>77325</v>
      </c>
      <c r="C2130">
        <v>1</v>
      </c>
      <c r="D2130">
        <v>60349</v>
      </c>
      <c r="E2130">
        <v>1</v>
      </c>
      <c r="F2130">
        <v>76646</v>
      </c>
      <c r="G2130">
        <v>1</v>
      </c>
      <c r="H2130">
        <v>81266</v>
      </c>
      <c r="I2130">
        <v>1</v>
      </c>
      <c r="L2130" s="2">
        <f t="shared" si="169"/>
        <v>41870</v>
      </c>
      <c r="M2130">
        <f t="shared" si="170"/>
        <v>68837</v>
      </c>
      <c r="N2130">
        <f t="shared" si="171"/>
        <v>78956</v>
      </c>
      <c r="O2130">
        <f t="shared" si="172"/>
        <v>52.192970606999992</v>
      </c>
      <c r="P2130">
        <f t="shared" si="173"/>
        <v>62.262175008</v>
      </c>
    </row>
    <row r="2131" spans="1:16" x14ac:dyDescent="0.25">
      <c r="A2131" s="1">
        <v>41871</v>
      </c>
      <c r="B2131">
        <v>77196</v>
      </c>
      <c r="C2131">
        <v>1</v>
      </c>
      <c r="D2131">
        <v>60088</v>
      </c>
      <c r="E2131">
        <v>1</v>
      </c>
      <c r="F2131">
        <v>76049</v>
      </c>
      <c r="G2131">
        <v>1</v>
      </c>
      <c r="H2131">
        <v>81273</v>
      </c>
      <c r="I2131">
        <v>1</v>
      </c>
      <c r="L2131" s="2">
        <f t="shared" si="169"/>
        <v>41871</v>
      </c>
      <c r="M2131">
        <f t="shared" si="170"/>
        <v>68642</v>
      </c>
      <c r="N2131">
        <f t="shared" si="171"/>
        <v>78661</v>
      </c>
      <c r="O2131">
        <f t="shared" si="172"/>
        <v>52.004963891999992</v>
      </c>
      <c r="P2131">
        <f t="shared" si="173"/>
        <v>61.959932462999994</v>
      </c>
    </row>
    <row r="2132" spans="1:16" x14ac:dyDescent="0.25">
      <c r="A2132" s="1">
        <v>41872</v>
      </c>
      <c r="B2132">
        <v>77861</v>
      </c>
      <c r="C2132">
        <v>1</v>
      </c>
      <c r="D2132">
        <v>60827</v>
      </c>
      <c r="E2132">
        <v>1</v>
      </c>
      <c r="F2132">
        <v>76123</v>
      </c>
      <c r="G2132">
        <v>1</v>
      </c>
      <c r="H2132">
        <v>81405</v>
      </c>
      <c r="I2132">
        <v>1</v>
      </c>
      <c r="L2132" s="2">
        <f t="shared" si="169"/>
        <v>41872</v>
      </c>
      <c r="M2132">
        <f t="shared" si="170"/>
        <v>69344</v>
      </c>
      <c r="N2132">
        <f t="shared" si="171"/>
        <v>78764</v>
      </c>
      <c r="O2132">
        <f t="shared" si="172"/>
        <v>52.682855807999992</v>
      </c>
      <c r="P2132">
        <f t="shared" si="173"/>
        <v>62.065401888000004</v>
      </c>
    </row>
    <row r="2133" spans="1:16" x14ac:dyDescent="0.25">
      <c r="A2133" s="1">
        <v>41873</v>
      </c>
      <c r="B2133">
        <v>78774</v>
      </c>
      <c r="C2133">
        <v>1</v>
      </c>
      <c r="D2133">
        <v>61889</v>
      </c>
      <c r="E2133">
        <v>1</v>
      </c>
      <c r="F2133">
        <v>77986</v>
      </c>
      <c r="G2133">
        <v>1</v>
      </c>
      <c r="H2133">
        <v>81667</v>
      </c>
      <c r="I2133">
        <v>1</v>
      </c>
      <c r="L2133" s="2">
        <f t="shared" si="169"/>
        <v>41873</v>
      </c>
      <c r="M2133">
        <f t="shared" si="170"/>
        <v>70331.5</v>
      </c>
      <c r="N2133">
        <f t="shared" si="171"/>
        <v>79826.5</v>
      </c>
      <c r="O2133">
        <f t="shared" si="172"/>
        <v>53.641448226750001</v>
      </c>
      <c r="P2133">
        <f t="shared" si="173"/>
        <v>63.15709035674999</v>
      </c>
    </row>
    <row r="2134" spans="1:16" x14ac:dyDescent="0.25">
      <c r="A2134" s="1">
        <v>41874</v>
      </c>
      <c r="B2134">
        <v>79377</v>
      </c>
      <c r="C2134">
        <v>1</v>
      </c>
      <c r="D2134">
        <v>63516</v>
      </c>
      <c r="E2134">
        <v>1</v>
      </c>
      <c r="F2134">
        <v>77617</v>
      </c>
      <c r="G2134">
        <v>1</v>
      </c>
      <c r="H2134">
        <v>81762</v>
      </c>
      <c r="I2134">
        <v>1</v>
      </c>
      <c r="L2134" s="2">
        <f t="shared" si="169"/>
        <v>41874</v>
      </c>
      <c r="M2134">
        <f t="shared" si="170"/>
        <v>71446.5</v>
      </c>
      <c r="N2134">
        <f t="shared" si="171"/>
        <v>79689.5</v>
      </c>
      <c r="O2134">
        <f t="shared" si="172"/>
        <v>54.730841136749994</v>
      </c>
      <c r="P2134">
        <f t="shared" si="173"/>
        <v>63.015946380750002</v>
      </c>
    </row>
    <row r="2135" spans="1:16" x14ac:dyDescent="0.25">
      <c r="A2135" s="1">
        <v>41875</v>
      </c>
      <c r="B2135">
        <v>79297</v>
      </c>
      <c r="C2135">
        <v>1</v>
      </c>
      <c r="D2135">
        <v>61994</v>
      </c>
      <c r="E2135">
        <v>1</v>
      </c>
      <c r="F2135">
        <v>77045</v>
      </c>
      <c r="G2135">
        <v>1</v>
      </c>
      <c r="H2135">
        <v>81923</v>
      </c>
      <c r="I2135">
        <v>1</v>
      </c>
      <c r="L2135" s="2">
        <f t="shared" si="169"/>
        <v>41875</v>
      </c>
      <c r="M2135">
        <f t="shared" si="170"/>
        <v>70645.5</v>
      </c>
      <c r="N2135">
        <f t="shared" si="171"/>
        <v>79484</v>
      </c>
      <c r="O2135">
        <f t="shared" si="172"/>
        <v>53.947482360750001</v>
      </c>
      <c r="P2135">
        <f t="shared" si="173"/>
        <v>62.804441567999994</v>
      </c>
    </row>
    <row r="2136" spans="1:16" x14ac:dyDescent="0.25">
      <c r="A2136" s="1">
        <v>41876</v>
      </c>
      <c r="B2136">
        <v>75803</v>
      </c>
      <c r="C2136">
        <v>1</v>
      </c>
      <c r="D2136">
        <v>57803</v>
      </c>
      <c r="E2136">
        <v>1</v>
      </c>
      <c r="F2136">
        <v>76478</v>
      </c>
      <c r="G2136">
        <v>1</v>
      </c>
      <c r="H2136">
        <v>81914</v>
      </c>
      <c r="I2136">
        <v>1</v>
      </c>
      <c r="L2136" s="2">
        <f t="shared" si="169"/>
        <v>41876</v>
      </c>
      <c r="M2136">
        <f t="shared" si="170"/>
        <v>66803</v>
      </c>
      <c r="N2136">
        <f t="shared" si="171"/>
        <v>79196</v>
      </c>
      <c r="O2136">
        <f t="shared" si="172"/>
        <v>50.243137527000002</v>
      </c>
      <c r="P2136">
        <f t="shared" si="173"/>
        <v>62.508452448</v>
      </c>
    </row>
    <row r="2137" spans="1:16" x14ac:dyDescent="0.25">
      <c r="A2137" s="1">
        <v>41877</v>
      </c>
      <c r="B2137">
        <v>77407</v>
      </c>
      <c r="C2137">
        <v>1</v>
      </c>
      <c r="D2137">
        <v>58882</v>
      </c>
      <c r="E2137">
        <v>1</v>
      </c>
      <c r="F2137">
        <v>76569</v>
      </c>
      <c r="G2137">
        <v>1</v>
      </c>
      <c r="H2137">
        <v>81936</v>
      </c>
      <c r="I2137">
        <v>1</v>
      </c>
      <c r="L2137" s="2">
        <f t="shared" si="169"/>
        <v>41877</v>
      </c>
      <c r="M2137">
        <f t="shared" si="170"/>
        <v>68144.5</v>
      </c>
      <c r="N2137">
        <f t="shared" si="171"/>
        <v>79252.5</v>
      </c>
      <c r="O2137">
        <f t="shared" si="172"/>
        <v>51.526339290749995</v>
      </c>
      <c r="P2137">
        <f t="shared" si="173"/>
        <v>62.566480518750005</v>
      </c>
    </row>
    <row r="2138" spans="1:16" x14ac:dyDescent="0.25">
      <c r="A2138" s="1">
        <v>41878</v>
      </c>
      <c r="B2138">
        <v>78157</v>
      </c>
      <c r="C2138">
        <v>1</v>
      </c>
      <c r="D2138">
        <v>61506</v>
      </c>
      <c r="E2138">
        <v>1</v>
      </c>
      <c r="F2138">
        <v>76319</v>
      </c>
      <c r="G2138">
        <v>1</v>
      </c>
      <c r="H2138">
        <v>81994</v>
      </c>
      <c r="I2138">
        <v>1</v>
      </c>
      <c r="L2138" s="2">
        <f t="shared" si="169"/>
        <v>41878</v>
      </c>
      <c r="M2138">
        <f t="shared" si="170"/>
        <v>69831.5</v>
      </c>
      <c r="N2138">
        <f t="shared" si="171"/>
        <v>79156.5</v>
      </c>
      <c r="O2138">
        <f t="shared" si="172"/>
        <v>53.15535372675</v>
      </c>
      <c r="P2138">
        <f t="shared" si="173"/>
        <v>62.467895526749999</v>
      </c>
    </row>
    <row r="2139" spans="1:16" x14ac:dyDescent="0.25">
      <c r="A2139" s="1">
        <v>41879</v>
      </c>
      <c r="B2139">
        <v>78947</v>
      </c>
      <c r="C2139">
        <v>1</v>
      </c>
      <c r="D2139">
        <v>63503</v>
      </c>
      <c r="E2139">
        <v>1</v>
      </c>
      <c r="F2139">
        <v>76937</v>
      </c>
      <c r="G2139">
        <v>1</v>
      </c>
      <c r="H2139">
        <v>81971</v>
      </c>
      <c r="I2139">
        <v>1</v>
      </c>
      <c r="L2139" s="2">
        <f t="shared" si="169"/>
        <v>41879</v>
      </c>
      <c r="M2139">
        <f t="shared" si="170"/>
        <v>71225</v>
      </c>
      <c r="N2139">
        <f t="shared" si="171"/>
        <v>79454</v>
      </c>
      <c r="O2139">
        <f t="shared" si="172"/>
        <v>54.513834375000002</v>
      </c>
      <c r="P2139">
        <f t="shared" si="173"/>
        <v>62.773586147999993</v>
      </c>
    </row>
    <row r="2140" spans="1:16" x14ac:dyDescent="0.25">
      <c r="A2140" s="1">
        <v>41880</v>
      </c>
      <c r="B2140">
        <v>79599</v>
      </c>
      <c r="C2140">
        <v>1</v>
      </c>
      <c r="D2140">
        <v>64061</v>
      </c>
      <c r="E2140">
        <v>1</v>
      </c>
      <c r="F2140">
        <v>77718</v>
      </c>
      <c r="G2140">
        <v>1</v>
      </c>
      <c r="H2140">
        <v>81986</v>
      </c>
      <c r="I2140">
        <v>1</v>
      </c>
      <c r="L2140" s="2">
        <f t="shared" si="169"/>
        <v>41880</v>
      </c>
      <c r="M2140">
        <f t="shared" si="170"/>
        <v>71830</v>
      </c>
      <c r="N2140">
        <f t="shared" si="171"/>
        <v>79852</v>
      </c>
      <c r="O2140">
        <f t="shared" si="172"/>
        <v>55.107257700000005</v>
      </c>
      <c r="P2140">
        <f t="shared" si="173"/>
        <v>63.183374111999989</v>
      </c>
    </row>
    <row r="2141" spans="1:16" x14ac:dyDescent="0.25">
      <c r="A2141" s="1">
        <v>41881</v>
      </c>
      <c r="B2141">
        <v>80884</v>
      </c>
      <c r="C2141">
        <v>1</v>
      </c>
      <c r="D2141">
        <v>64270</v>
      </c>
      <c r="E2141">
        <v>1</v>
      </c>
      <c r="F2141">
        <v>77931</v>
      </c>
      <c r="G2141">
        <v>1</v>
      </c>
      <c r="H2141">
        <v>81949</v>
      </c>
      <c r="I2141">
        <v>1</v>
      </c>
      <c r="L2141" s="2">
        <f t="shared" si="169"/>
        <v>41881</v>
      </c>
      <c r="M2141">
        <f t="shared" si="170"/>
        <v>72577</v>
      </c>
      <c r="N2141">
        <f t="shared" si="171"/>
        <v>79940</v>
      </c>
      <c r="O2141">
        <f t="shared" si="172"/>
        <v>55.842993686999996</v>
      </c>
      <c r="P2141">
        <f t="shared" si="173"/>
        <v>63.2741088</v>
      </c>
    </row>
    <row r="2142" spans="1:16" x14ac:dyDescent="0.25">
      <c r="A2142" s="1">
        <v>41882</v>
      </c>
      <c r="B2142">
        <v>81063</v>
      </c>
      <c r="C2142">
        <v>1</v>
      </c>
      <c r="D2142">
        <v>63326</v>
      </c>
      <c r="E2142">
        <v>1</v>
      </c>
      <c r="F2142">
        <v>77878</v>
      </c>
      <c r="G2142">
        <v>1</v>
      </c>
      <c r="H2142">
        <v>81848</v>
      </c>
      <c r="I2142">
        <v>1</v>
      </c>
      <c r="L2142" s="2">
        <f t="shared" si="169"/>
        <v>41882</v>
      </c>
      <c r="M2142">
        <f t="shared" si="170"/>
        <v>72194.5</v>
      </c>
      <c r="N2142">
        <f t="shared" si="171"/>
        <v>79863</v>
      </c>
      <c r="O2142">
        <f t="shared" si="172"/>
        <v>55.465843140749996</v>
      </c>
      <c r="P2142">
        <f t="shared" si="173"/>
        <v>63.194713407000002</v>
      </c>
    </row>
    <row r="2143" spans="1:16" x14ac:dyDescent="0.25">
      <c r="A2143" s="1">
        <v>41883</v>
      </c>
      <c r="B2143">
        <v>81263</v>
      </c>
      <c r="C2143">
        <v>1</v>
      </c>
      <c r="D2143">
        <v>62013</v>
      </c>
      <c r="E2143">
        <v>1</v>
      </c>
      <c r="F2143">
        <v>77461</v>
      </c>
      <c r="G2143">
        <v>1</v>
      </c>
      <c r="H2143">
        <v>82040</v>
      </c>
      <c r="I2143">
        <v>1</v>
      </c>
      <c r="L2143" s="2">
        <f t="shared" si="169"/>
        <v>41883</v>
      </c>
      <c r="M2143">
        <f t="shared" si="170"/>
        <v>71638</v>
      </c>
      <c r="N2143">
        <f t="shared" si="171"/>
        <v>79750.5</v>
      </c>
      <c r="O2143">
        <f t="shared" si="172"/>
        <v>54.918693732000001</v>
      </c>
      <c r="P2143">
        <f t="shared" si="173"/>
        <v>63.078777600749994</v>
      </c>
    </row>
    <row r="2144" spans="1:16" x14ac:dyDescent="0.25">
      <c r="A2144" s="1">
        <v>41884</v>
      </c>
      <c r="B2144">
        <v>80080</v>
      </c>
      <c r="C2144">
        <v>1</v>
      </c>
      <c r="D2144">
        <v>58089</v>
      </c>
      <c r="E2144">
        <v>1</v>
      </c>
      <c r="F2144">
        <v>75987</v>
      </c>
      <c r="G2144">
        <v>1</v>
      </c>
      <c r="H2144">
        <v>82189</v>
      </c>
      <c r="I2144">
        <v>1</v>
      </c>
      <c r="L2144" s="2">
        <f t="shared" si="169"/>
        <v>41884</v>
      </c>
      <c r="M2144">
        <f t="shared" si="170"/>
        <v>69084.5</v>
      </c>
      <c r="N2144">
        <f t="shared" si="171"/>
        <v>79088</v>
      </c>
      <c r="O2144">
        <f t="shared" si="172"/>
        <v>52.431923070749995</v>
      </c>
      <c r="P2144">
        <f t="shared" si="173"/>
        <v>62.397584831999993</v>
      </c>
    </row>
    <row r="2145" spans="1:16" x14ac:dyDescent="0.25">
      <c r="A2145" s="1">
        <v>41885</v>
      </c>
      <c r="B2145">
        <v>78786</v>
      </c>
      <c r="C2145">
        <v>1</v>
      </c>
      <c r="D2145">
        <v>58000</v>
      </c>
      <c r="E2145">
        <v>1</v>
      </c>
      <c r="F2145">
        <v>76215</v>
      </c>
      <c r="G2145">
        <v>1</v>
      </c>
      <c r="H2145">
        <v>82437</v>
      </c>
      <c r="I2145">
        <v>1</v>
      </c>
      <c r="L2145" s="2">
        <f t="shared" si="169"/>
        <v>41885</v>
      </c>
      <c r="M2145">
        <f t="shared" si="170"/>
        <v>68393</v>
      </c>
      <c r="N2145">
        <f t="shared" si="171"/>
        <v>79326</v>
      </c>
      <c r="O2145">
        <f t="shared" si="172"/>
        <v>51.765225446999999</v>
      </c>
      <c r="P2145">
        <f t="shared" si="173"/>
        <v>62.641997027999999</v>
      </c>
    </row>
    <row r="2146" spans="1:16" x14ac:dyDescent="0.25">
      <c r="A2146" s="1">
        <v>41886</v>
      </c>
      <c r="B2146">
        <v>80315</v>
      </c>
      <c r="C2146">
        <v>1</v>
      </c>
      <c r="D2146">
        <v>61182</v>
      </c>
      <c r="E2146">
        <v>1</v>
      </c>
      <c r="F2146">
        <v>77018</v>
      </c>
      <c r="G2146">
        <v>1</v>
      </c>
      <c r="H2146">
        <v>82501</v>
      </c>
      <c r="I2146">
        <v>1</v>
      </c>
      <c r="L2146" s="2">
        <f t="shared" si="169"/>
        <v>41886</v>
      </c>
      <c r="M2146">
        <f t="shared" si="170"/>
        <v>70748.5</v>
      </c>
      <c r="N2146">
        <f t="shared" si="171"/>
        <v>79759.5</v>
      </c>
      <c r="O2146">
        <f t="shared" si="172"/>
        <v>54.047998206750002</v>
      </c>
      <c r="P2146">
        <f t="shared" si="173"/>
        <v>63.088049670749996</v>
      </c>
    </row>
    <row r="2147" spans="1:16" x14ac:dyDescent="0.25">
      <c r="A2147" s="1">
        <v>41887</v>
      </c>
      <c r="B2147">
        <v>80530</v>
      </c>
      <c r="C2147">
        <v>1</v>
      </c>
      <c r="D2147">
        <v>64104</v>
      </c>
      <c r="E2147">
        <v>1</v>
      </c>
      <c r="F2147">
        <v>76557</v>
      </c>
      <c r="G2147">
        <v>1</v>
      </c>
      <c r="H2147">
        <v>82380</v>
      </c>
      <c r="I2147">
        <v>1</v>
      </c>
      <c r="L2147" s="2">
        <f t="shared" si="169"/>
        <v>41887</v>
      </c>
      <c r="M2147">
        <f t="shared" si="170"/>
        <v>72317</v>
      </c>
      <c r="N2147">
        <f t="shared" si="171"/>
        <v>79468.5</v>
      </c>
      <c r="O2147">
        <f t="shared" si="172"/>
        <v>55.586534366999999</v>
      </c>
      <c r="P2147">
        <f t="shared" si="173"/>
        <v>62.788498926750009</v>
      </c>
    </row>
    <row r="2148" spans="1:16" x14ac:dyDescent="0.25">
      <c r="A2148" s="1">
        <v>41888</v>
      </c>
      <c r="B2148">
        <v>80561</v>
      </c>
      <c r="C2148">
        <v>1</v>
      </c>
      <c r="D2148">
        <v>65767</v>
      </c>
      <c r="E2148">
        <v>1</v>
      </c>
      <c r="F2148">
        <v>75758</v>
      </c>
      <c r="G2148">
        <v>1</v>
      </c>
      <c r="H2148">
        <v>82365</v>
      </c>
      <c r="I2148">
        <v>1</v>
      </c>
      <c r="L2148" s="2">
        <f t="shared" si="169"/>
        <v>41888</v>
      </c>
      <c r="M2148">
        <f t="shared" si="170"/>
        <v>73164</v>
      </c>
      <c r="N2148">
        <f t="shared" si="171"/>
        <v>79061.5</v>
      </c>
      <c r="O2148">
        <f t="shared" si="172"/>
        <v>56.423491487999996</v>
      </c>
      <c r="P2148">
        <f t="shared" si="173"/>
        <v>62.370391896749993</v>
      </c>
    </row>
    <row r="2149" spans="1:16" x14ac:dyDescent="0.25">
      <c r="A2149" s="1">
        <v>41889</v>
      </c>
      <c r="B2149">
        <v>80885</v>
      </c>
      <c r="C2149">
        <v>1</v>
      </c>
      <c r="D2149">
        <v>67293</v>
      </c>
      <c r="E2149">
        <v>1</v>
      </c>
      <c r="F2149">
        <v>75647</v>
      </c>
      <c r="G2149">
        <v>1</v>
      </c>
      <c r="H2149">
        <v>82538</v>
      </c>
      <c r="I2149">
        <v>1</v>
      </c>
      <c r="L2149" s="2">
        <f t="shared" si="169"/>
        <v>41889</v>
      </c>
      <c r="M2149">
        <f t="shared" si="170"/>
        <v>74089</v>
      </c>
      <c r="N2149">
        <f t="shared" si="171"/>
        <v>79092.5</v>
      </c>
      <c r="O2149">
        <f t="shared" si="172"/>
        <v>57.342441062999995</v>
      </c>
      <c r="P2149">
        <f t="shared" si="173"/>
        <v>62.40220291875</v>
      </c>
    </row>
    <row r="2150" spans="1:16" x14ac:dyDescent="0.25">
      <c r="A2150" s="1">
        <v>41890</v>
      </c>
      <c r="B2150">
        <v>81252</v>
      </c>
      <c r="C2150">
        <v>1</v>
      </c>
      <c r="D2150">
        <v>68497</v>
      </c>
      <c r="E2150">
        <v>1</v>
      </c>
      <c r="F2150">
        <v>75878</v>
      </c>
      <c r="G2150">
        <v>1</v>
      </c>
      <c r="H2150">
        <v>82656</v>
      </c>
      <c r="I2150">
        <v>1</v>
      </c>
      <c r="L2150" s="2">
        <f t="shared" si="169"/>
        <v>41890</v>
      </c>
      <c r="M2150">
        <f t="shared" si="170"/>
        <v>74874.5</v>
      </c>
      <c r="N2150">
        <f t="shared" si="171"/>
        <v>79267</v>
      </c>
      <c r="O2150">
        <f t="shared" si="172"/>
        <v>58.12683390075</v>
      </c>
      <c r="P2150">
        <f t="shared" si="173"/>
        <v>62.58137576699999</v>
      </c>
    </row>
    <row r="2151" spans="1:16" x14ac:dyDescent="0.25">
      <c r="A2151" s="1">
        <v>41891</v>
      </c>
      <c r="B2151">
        <v>82251</v>
      </c>
      <c r="C2151">
        <v>1</v>
      </c>
      <c r="D2151">
        <v>67994</v>
      </c>
      <c r="E2151">
        <v>1</v>
      </c>
      <c r="F2151">
        <v>76012</v>
      </c>
      <c r="G2151">
        <v>1</v>
      </c>
      <c r="H2151">
        <v>82788</v>
      </c>
      <c r="I2151">
        <v>1</v>
      </c>
      <c r="L2151" s="2">
        <f t="shared" si="169"/>
        <v>41891</v>
      </c>
      <c r="M2151">
        <f t="shared" si="170"/>
        <v>75122.5</v>
      </c>
      <c r="N2151">
        <f t="shared" si="171"/>
        <v>79400</v>
      </c>
      <c r="O2151">
        <f t="shared" si="172"/>
        <v>58.375253268749994</v>
      </c>
      <c r="P2151">
        <f t="shared" si="173"/>
        <v>62.718059999999994</v>
      </c>
    </row>
    <row r="2152" spans="1:16" x14ac:dyDescent="0.25">
      <c r="A2152" s="1">
        <v>41892</v>
      </c>
      <c r="B2152">
        <v>81992</v>
      </c>
      <c r="C2152">
        <v>1</v>
      </c>
      <c r="D2152">
        <v>63425</v>
      </c>
      <c r="E2152">
        <v>1</v>
      </c>
      <c r="F2152">
        <v>76079</v>
      </c>
      <c r="G2152">
        <v>1</v>
      </c>
      <c r="H2152">
        <v>81782</v>
      </c>
      <c r="I2152">
        <v>1</v>
      </c>
      <c r="L2152" s="2">
        <f t="shared" si="169"/>
        <v>41892</v>
      </c>
      <c r="M2152">
        <f t="shared" si="170"/>
        <v>72708.5</v>
      </c>
      <c r="N2152">
        <f t="shared" si="171"/>
        <v>78930.5</v>
      </c>
      <c r="O2152">
        <f t="shared" si="172"/>
        <v>55.972857366749992</v>
      </c>
      <c r="P2152">
        <f t="shared" si="173"/>
        <v>62.236028340749996</v>
      </c>
    </row>
    <row r="2153" spans="1:16" x14ac:dyDescent="0.25">
      <c r="A2153" s="1">
        <v>41893</v>
      </c>
      <c r="B2153">
        <v>79572</v>
      </c>
      <c r="C2153">
        <v>1</v>
      </c>
      <c r="D2153">
        <v>53288</v>
      </c>
      <c r="E2153">
        <v>1</v>
      </c>
      <c r="F2153">
        <v>76253</v>
      </c>
      <c r="G2153">
        <v>1</v>
      </c>
      <c r="H2153">
        <v>81936</v>
      </c>
      <c r="I2153">
        <v>1</v>
      </c>
      <c r="L2153" s="2">
        <f t="shared" si="169"/>
        <v>41893</v>
      </c>
      <c r="M2153">
        <f t="shared" si="170"/>
        <v>66430</v>
      </c>
      <c r="N2153">
        <f t="shared" si="171"/>
        <v>79094.5</v>
      </c>
      <c r="O2153">
        <f t="shared" si="172"/>
        <v>49.888265699999998</v>
      </c>
      <c r="P2153">
        <f t="shared" si="173"/>
        <v>62.404255440749999</v>
      </c>
    </row>
    <row r="2154" spans="1:16" x14ac:dyDescent="0.25">
      <c r="A2154" s="1">
        <v>41894</v>
      </c>
      <c r="B2154">
        <v>77684</v>
      </c>
      <c r="C2154">
        <v>1</v>
      </c>
      <c r="D2154">
        <v>46364</v>
      </c>
      <c r="E2154">
        <v>1</v>
      </c>
      <c r="F2154">
        <v>76313</v>
      </c>
      <c r="G2154">
        <v>1</v>
      </c>
      <c r="H2154">
        <v>82103</v>
      </c>
      <c r="I2154">
        <v>1</v>
      </c>
      <c r="L2154" s="2">
        <f t="shared" si="169"/>
        <v>41894</v>
      </c>
      <c r="M2154">
        <f t="shared" si="170"/>
        <v>62024</v>
      </c>
      <c r="N2154">
        <f t="shared" si="171"/>
        <v>79208</v>
      </c>
      <c r="O2154">
        <f t="shared" si="172"/>
        <v>45.759570528000005</v>
      </c>
      <c r="P2154">
        <f t="shared" si="173"/>
        <v>62.520775391999997</v>
      </c>
    </row>
    <row r="2155" spans="1:16" x14ac:dyDescent="0.25">
      <c r="A2155" s="1">
        <v>41895</v>
      </c>
      <c r="B2155">
        <v>79839</v>
      </c>
      <c r="C2155">
        <v>1</v>
      </c>
      <c r="D2155">
        <v>46684</v>
      </c>
      <c r="E2155">
        <v>1</v>
      </c>
      <c r="F2155">
        <v>76330</v>
      </c>
      <c r="G2155">
        <v>1</v>
      </c>
      <c r="H2155">
        <v>82519</v>
      </c>
      <c r="I2155">
        <v>1</v>
      </c>
      <c r="L2155" s="2">
        <f t="shared" si="169"/>
        <v>41895</v>
      </c>
      <c r="M2155">
        <f t="shared" si="170"/>
        <v>63261.5</v>
      </c>
      <c r="N2155">
        <f t="shared" si="171"/>
        <v>79424.5</v>
      </c>
      <c r="O2155">
        <f t="shared" si="172"/>
        <v>46.907421696749999</v>
      </c>
      <c r="P2155">
        <f t="shared" si="173"/>
        <v>62.743250250750002</v>
      </c>
    </row>
    <row r="2156" spans="1:16" x14ac:dyDescent="0.25">
      <c r="A2156" s="1">
        <v>41896</v>
      </c>
      <c r="B2156">
        <v>80805</v>
      </c>
      <c r="C2156">
        <v>1</v>
      </c>
      <c r="D2156">
        <v>49189</v>
      </c>
      <c r="E2156">
        <v>1</v>
      </c>
      <c r="F2156">
        <v>76234</v>
      </c>
      <c r="G2156">
        <v>1</v>
      </c>
      <c r="H2156">
        <v>82699</v>
      </c>
      <c r="I2156">
        <v>1</v>
      </c>
      <c r="L2156" s="2">
        <f t="shared" si="169"/>
        <v>41896</v>
      </c>
      <c r="M2156">
        <f t="shared" si="170"/>
        <v>64997</v>
      </c>
      <c r="N2156">
        <f t="shared" si="171"/>
        <v>79466.5</v>
      </c>
      <c r="O2156">
        <f t="shared" si="172"/>
        <v>48.532674927000002</v>
      </c>
      <c r="P2156">
        <f t="shared" si="173"/>
        <v>62.78644191675</v>
      </c>
    </row>
    <row r="2157" spans="1:16" x14ac:dyDescent="0.25">
      <c r="A2157" s="1">
        <v>41897</v>
      </c>
      <c r="B2157">
        <v>79998</v>
      </c>
      <c r="C2157">
        <v>1</v>
      </c>
      <c r="D2157">
        <v>53064</v>
      </c>
      <c r="E2157">
        <v>1</v>
      </c>
      <c r="F2157">
        <v>75954</v>
      </c>
      <c r="G2157">
        <v>1</v>
      </c>
      <c r="H2157">
        <v>82799</v>
      </c>
      <c r="I2157">
        <v>1</v>
      </c>
      <c r="L2157" s="2">
        <f t="shared" si="169"/>
        <v>41897</v>
      </c>
      <c r="M2157">
        <f t="shared" si="170"/>
        <v>66531</v>
      </c>
      <c r="N2157">
        <f t="shared" si="171"/>
        <v>79376.5</v>
      </c>
      <c r="O2157">
        <f t="shared" si="172"/>
        <v>49.984274583000001</v>
      </c>
      <c r="P2157">
        <f t="shared" si="173"/>
        <v>62.693901306749993</v>
      </c>
    </row>
    <row r="2158" spans="1:16" x14ac:dyDescent="0.25">
      <c r="A2158" s="1">
        <v>41898</v>
      </c>
      <c r="B2158">
        <v>79307</v>
      </c>
      <c r="C2158">
        <v>1</v>
      </c>
      <c r="D2158">
        <v>52512</v>
      </c>
      <c r="E2158">
        <v>1</v>
      </c>
      <c r="F2158">
        <v>75859</v>
      </c>
      <c r="G2158">
        <v>1</v>
      </c>
      <c r="H2158">
        <v>82880</v>
      </c>
      <c r="I2158">
        <v>1</v>
      </c>
      <c r="L2158" s="2">
        <f t="shared" si="169"/>
        <v>41898</v>
      </c>
      <c r="M2158">
        <f t="shared" si="170"/>
        <v>65909.5</v>
      </c>
      <c r="N2158">
        <f t="shared" si="171"/>
        <v>79369.5</v>
      </c>
      <c r="O2158">
        <f t="shared" si="172"/>
        <v>49.394457720749998</v>
      </c>
      <c r="P2158">
        <f t="shared" si="173"/>
        <v>62.686705740749993</v>
      </c>
    </row>
    <row r="2159" spans="1:16" x14ac:dyDescent="0.25">
      <c r="A2159" s="1">
        <v>41899</v>
      </c>
      <c r="B2159">
        <v>78159</v>
      </c>
      <c r="C2159">
        <v>1</v>
      </c>
      <c r="D2159">
        <v>50696</v>
      </c>
      <c r="E2159">
        <v>1</v>
      </c>
      <c r="F2159">
        <v>76006</v>
      </c>
      <c r="G2159">
        <v>1</v>
      </c>
      <c r="H2159">
        <v>83020</v>
      </c>
      <c r="I2159">
        <v>1</v>
      </c>
      <c r="L2159" s="2">
        <f t="shared" si="169"/>
        <v>41899</v>
      </c>
      <c r="M2159">
        <f t="shared" si="170"/>
        <v>64427.5</v>
      </c>
      <c r="N2159">
        <f t="shared" si="171"/>
        <v>79513</v>
      </c>
      <c r="O2159">
        <f t="shared" si="172"/>
        <v>47.997360018750001</v>
      </c>
      <c r="P2159">
        <f t="shared" si="173"/>
        <v>62.834273606999993</v>
      </c>
    </row>
    <row r="2160" spans="1:16" x14ac:dyDescent="0.25">
      <c r="A2160" s="1">
        <v>41900</v>
      </c>
      <c r="B2160">
        <v>77871</v>
      </c>
      <c r="C2160">
        <v>1</v>
      </c>
      <c r="D2160">
        <v>50960</v>
      </c>
      <c r="E2160">
        <v>1</v>
      </c>
      <c r="F2160">
        <v>76259</v>
      </c>
      <c r="G2160">
        <v>1</v>
      </c>
      <c r="H2160">
        <v>83186</v>
      </c>
      <c r="I2160">
        <v>1</v>
      </c>
      <c r="L2160" s="2">
        <f t="shared" si="169"/>
        <v>41900</v>
      </c>
      <c r="M2160">
        <f t="shared" si="170"/>
        <v>64415.5</v>
      </c>
      <c r="N2160">
        <f t="shared" si="171"/>
        <v>79722.5</v>
      </c>
      <c r="O2160">
        <f t="shared" si="172"/>
        <v>47.986101270749998</v>
      </c>
      <c r="P2160">
        <f t="shared" si="173"/>
        <v>63.049934268749993</v>
      </c>
    </row>
    <row r="2161" spans="1:16" x14ac:dyDescent="0.25">
      <c r="A2161" s="1">
        <v>41901</v>
      </c>
      <c r="B2161">
        <v>78070</v>
      </c>
      <c r="C2161">
        <v>1</v>
      </c>
      <c r="D2161">
        <v>54546</v>
      </c>
      <c r="E2161">
        <v>1</v>
      </c>
      <c r="F2161">
        <v>76367</v>
      </c>
      <c r="G2161">
        <v>1</v>
      </c>
      <c r="H2161">
        <v>83549</v>
      </c>
      <c r="I2161">
        <v>1</v>
      </c>
      <c r="L2161" s="2">
        <f t="shared" si="169"/>
        <v>41901</v>
      </c>
      <c r="M2161">
        <f t="shared" si="170"/>
        <v>66308</v>
      </c>
      <c r="N2161">
        <f t="shared" si="171"/>
        <v>79958</v>
      </c>
      <c r="O2161">
        <f t="shared" si="172"/>
        <v>49.772376191999996</v>
      </c>
      <c r="P2161">
        <f t="shared" si="173"/>
        <v>63.292673892000003</v>
      </c>
    </row>
    <row r="2162" spans="1:16" x14ac:dyDescent="0.25">
      <c r="A2162" s="1">
        <v>41902</v>
      </c>
      <c r="B2162">
        <v>78880</v>
      </c>
      <c r="C2162">
        <v>1</v>
      </c>
      <c r="D2162">
        <v>58422</v>
      </c>
      <c r="E2162">
        <v>1</v>
      </c>
      <c r="F2162">
        <v>76400</v>
      </c>
      <c r="G2162">
        <v>1</v>
      </c>
      <c r="H2162">
        <v>83547</v>
      </c>
      <c r="I2162">
        <v>1</v>
      </c>
      <c r="L2162" s="2">
        <f t="shared" si="169"/>
        <v>41902</v>
      </c>
      <c r="M2162">
        <f t="shared" si="170"/>
        <v>68651</v>
      </c>
      <c r="N2162">
        <f t="shared" si="171"/>
        <v>79973.5</v>
      </c>
      <c r="O2162">
        <f t="shared" si="172"/>
        <v>52.013636102999996</v>
      </c>
      <c r="P2162">
        <f t="shared" si="173"/>
        <v>63.308662056749995</v>
      </c>
    </row>
    <row r="2163" spans="1:16" x14ac:dyDescent="0.25">
      <c r="A2163" s="1">
        <v>41903</v>
      </c>
      <c r="B2163">
        <v>79448</v>
      </c>
      <c r="C2163">
        <v>1</v>
      </c>
      <c r="D2163">
        <v>62471</v>
      </c>
      <c r="E2163">
        <v>1</v>
      </c>
      <c r="F2163">
        <v>76652</v>
      </c>
      <c r="G2163">
        <v>1</v>
      </c>
      <c r="H2163">
        <v>83532</v>
      </c>
      <c r="I2163">
        <v>1</v>
      </c>
      <c r="L2163" s="2">
        <f t="shared" si="169"/>
        <v>41903</v>
      </c>
      <c r="M2163">
        <f t="shared" si="170"/>
        <v>70959.5</v>
      </c>
      <c r="N2163">
        <f t="shared" si="171"/>
        <v>80092</v>
      </c>
      <c r="O2163">
        <f t="shared" si="172"/>
        <v>54.25410807075</v>
      </c>
      <c r="P2163">
        <f t="shared" si="173"/>
        <v>63.430941791999999</v>
      </c>
    </row>
    <row r="2164" spans="1:16" x14ac:dyDescent="0.25">
      <c r="A2164" s="1">
        <v>41904</v>
      </c>
      <c r="B2164">
        <v>80208</v>
      </c>
      <c r="C2164">
        <v>1</v>
      </c>
      <c r="D2164">
        <v>65725</v>
      </c>
      <c r="E2164">
        <v>1</v>
      </c>
      <c r="F2164">
        <v>76845</v>
      </c>
      <c r="G2164">
        <v>1</v>
      </c>
      <c r="H2164">
        <v>83829</v>
      </c>
      <c r="I2164">
        <v>1</v>
      </c>
      <c r="L2164" s="2">
        <f t="shared" si="169"/>
        <v>41904</v>
      </c>
      <c r="M2164">
        <f t="shared" si="170"/>
        <v>72966.5</v>
      </c>
      <c r="N2164">
        <f t="shared" si="171"/>
        <v>80337</v>
      </c>
      <c r="O2164">
        <f t="shared" si="172"/>
        <v>56.227948416749996</v>
      </c>
      <c r="P2164">
        <f t="shared" si="173"/>
        <v>63.684023606999993</v>
      </c>
    </row>
    <row r="2165" spans="1:16" x14ac:dyDescent="0.25">
      <c r="A2165" s="1">
        <v>41905</v>
      </c>
      <c r="B2165">
        <v>80444</v>
      </c>
      <c r="C2165">
        <v>1</v>
      </c>
      <c r="D2165">
        <v>66506</v>
      </c>
      <c r="E2165">
        <v>1</v>
      </c>
      <c r="F2165">
        <v>76875</v>
      </c>
      <c r="G2165">
        <v>1</v>
      </c>
      <c r="H2165">
        <v>83989</v>
      </c>
      <c r="I2165">
        <v>1</v>
      </c>
      <c r="L2165" s="2">
        <f t="shared" si="169"/>
        <v>41905</v>
      </c>
      <c r="M2165">
        <f t="shared" si="170"/>
        <v>73475</v>
      </c>
      <c r="N2165">
        <f t="shared" si="171"/>
        <v>80432</v>
      </c>
      <c r="O2165">
        <f t="shared" si="172"/>
        <v>56.731884375</v>
      </c>
      <c r="P2165">
        <f t="shared" si="173"/>
        <v>63.782254272000003</v>
      </c>
    </row>
    <row r="2166" spans="1:16" x14ac:dyDescent="0.25">
      <c r="A2166" s="1">
        <v>41906</v>
      </c>
      <c r="B2166">
        <v>80875</v>
      </c>
      <c r="C2166">
        <v>1</v>
      </c>
      <c r="D2166">
        <v>66788</v>
      </c>
      <c r="E2166">
        <v>1</v>
      </c>
      <c r="F2166">
        <v>76948</v>
      </c>
      <c r="G2166">
        <v>1</v>
      </c>
      <c r="H2166">
        <v>83955</v>
      </c>
      <c r="I2166">
        <v>1</v>
      </c>
      <c r="L2166" s="2">
        <f t="shared" si="169"/>
        <v>41906</v>
      </c>
      <c r="M2166">
        <f t="shared" si="170"/>
        <v>73831.5</v>
      </c>
      <c r="N2166">
        <f t="shared" si="171"/>
        <v>80451.5</v>
      </c>
      <c r="O2166">
        <f t="shared" si="172"/>
        <v>57.086109726750003</v>
      </c>
      <c r="P2166">
        <f t="shared" si="173"/>
        <v>63.802424106749996</v>
      </c>
    </row>
    <row r="2167" spans="1:16" x14ac:dyDescent="0.25">
      <c r="A2167" s="1">
        <v>41907</v>
      </c>
      <c r="B2167">
        <v>80927</v>
      </c>
      <c r="C2167">
        <v>1</v>
      </c>
      <c r="D2167">
        <v>65206</v>
      </c>
      <c r="E2167">
        <v>1</v>
      </c>
      <c r="F2167">
        <v>76750</v>
      </c>
      <c r="G2167">
        <v>1</v>
      </c>
      <c r="H2167">
        <v>83588</v>
      </c>
      <c r="I2167">
        <v>1</v>
      </c>
      <c r="L2167" s="2">
        <f t="shared" si="169"/>
        <v>41907</v>
      </c>
      <c r="M2167">
        <f t="shared" si="170"/>
        <v>73066.5</v>
      </c>
      <c r="N2167">
        <f t="shared" si="171"/>
        <v>80169</v>
      </c>
      <c r="O2167">
        <f t="shared" si="172"/>
        <v>56.326928316749999</v>
      </c>
      <c r="P2167">
        <f t="shared" si="173"/>
        <v>63.510442983000004</v>
      </c>
    </row>
    <row r="2168" spans="1:16" x14ac:dyDescent="0.25">
      <c r="A2168" s="1">
        <v>41908</v>
      </c>
      <c r="B2168">
        <v>80994</v>
      </c>
      <c r="C2168">
        <v>1</v>
      </c>
      <c r="D2168">
        <v>63345</v>
      </c>
      <c r="E2168">
        <v>1</v>
      </c>
      <c r="F2168">
        <v>76883</v>
      </c>
      <c r="G2168">
        <v>1</v>
      </c>
      <c r="H2168">
        <v>84055</v>
      </c>
      <c r="I2168">
        <v>1</v>
      </c>
      <c r="L2168" s="2">
        <f t="shared" si="169"/>
        <v>41908</v>
      </c>
      <c r="M2168">
        <f t="shared" si="170"/>
        <v>72169.5</v>
      </c>
      <c r="N2168">
        <f t="shared" si="171"/>
        <v>80469</v>
      </c>
      <c r="O2168">
        <f t="shared" si="172"/>
        <v>55.44122334075</v>
      </c>
      <c r="P2168">
        <f t="shared" si="173"/>
        <v>63.820527182999996</v>
      </c>
    </row>
    <row r="2169" spans="1:16" x14ac:dyDescent="0.25">
      <c r="A2169" s="1">
        <v>41909</v>
      </c>
      <c r="B2169">
        <v>81290</v>
      </c>
      <c r="C2169">
        <v>1</v>
      </c>
      <c r="D2169">
        <v>58309</v>
      </c>
      <c r="E2169">
        <v>1</v>
      </c>
      <c r="F2169">
        <v>76911</v>
      </c>
      <c r="G2169">
        <v>1</v>
      </c>
      <c r="H2169">
        <v>84090</v>
      </c>
      <c r="I2169">
        <v>1</v>
      </c>
      <c r="L2169" s="2">
        <f t="shared" si="169"/>
        <v>41909</v>
      </c>
      <c r="M2169">
        <f t="shared" si="170"/>
        <v>69799.5</v>
      </c>
      <c r="N2169">
        <f t="shared" si="171"/>
        <v>80500.5</v>
      </c>
      <c r="O2169">
        <f t="shared" si="172"/>
        <v>53.124294750749996</v>
      </c>
      <c r="P2169">
        <f t="shared" si="173"/>
        <v>63.853117350749997</v>
      </c>
    </row>
    <row r="2170" spans="1:16" x14ac:dyDescent="0.25">
      <c r="A2170" s="1">
        <v>41910</v>
      </c>
      <c r="B2170">
        <v>81945</v>
      </c>
      <c r="C2170">
        <v>1</v>
      </c>
      <c r="D2170">
        <v>50655</v>
      </c>
      <c r="E2170">
        <v>1</v>
      </c>
      <c r="F2170">
        <v>76873</v>
      </c>
      <c r="G2170">
        <v>1</v>
      </c>
      <c r="H2170">
        <v>84011</v>
      </c>
      <c r="I2170">
        <v>1</v>
      </c>
      <c r="L2170" s="2">
        <f t="shared" si="169"/>
        <v>41910</v>
      </c>
      <c r="M2170">
        <f t="shared" si="170"/>
        <v>66300</v>
      </c>
      <c r="N2170">
        <f t="shared" si="171"/>
        <v>80442</v>
      </c>
      <c r="O2170">
        <f t="shared" si="172"/>
        <v>49.764780000000002</v>
      </c>
      <c r="P2170">
        <f t="shared" si="173"/>
        <v>63.792597491999999</v>
      </c>
    </row>
    <row r="2171" spans="1:16" x14ac:dyDescent="0.25">
      <c r="A2171" s="1">
        <v>41911</v>
      </c>
      <c r="B2171">
        <v>81683</v>
      </c>
      <c r="C2171">
        <v>1</v>
      </c>
      <c r="D2171">
        <v>49350</v>
      </c>
      <c r="E2171">
        <v>1</v>
      </c>
      <c r="F2171">
        <v>77006</v>
      </c>
      <c r="G2171">
        <v>1</v>
      </c>
      <c r="H2171">
        <v>84343</v>
      </c>
      <c r="I2171">
        <v>1</v>
      </c>
      <c r="L2171" s="2">
        <f t="shared" si="169"/>
        <v>41911</v>
      </c>
      <c r="M2171">
        <f t="shared" si="170"/>
        <v>65516.5</v>
      </c>
      <c r="N2171">
        <f t="shared" si="171"/>
        <v>80674.5</v>
      </c>
      <c r="O2171">
        <f t="shared" si="172"/>
        <v>49.022688366749996</v>
      </c>
      <c r="P2171">
        <f t="shared" si="173"/>
        <v>64.033246500749996</v>
      </c>
    </row>
    <row r="2172" spans="1:16" x14ac:dyDescent="0.25">
      <c r="A2172" s="1">
        <v>41912</v>
      </c>
      <c r="B2172">
        <v>78997</v>
      </c>
      <c r="C2172">
        <v>1</v>
      </c>
      <c r="D2172">
        <v>50391</v>
      </c>
      <c r="E2172">
        <v>1</v>
      </c>
      <c r="F2172">
        <v>77174</v>
      </c>
      <c r="G2172">
        <v>1</v>
      </c>
      <c r="H2172">
        <v>84524</v>
      </c>
      <c r="I2172">
        <v>1</v>
      </c>
      <c r="L2172" s="2">
        <f t="shared" si="169"/>
        <v>41912</v>
      </c>
      <c r="M2172">
        <f t="shared" si="170"/>
        <v>64694</v>
      </c>
      <c r="N2172">
        <f t="shared" si="171"/>
        <v>80849</v>
      </c>
      <c r="O2172">
        <f t="shared" si="172"/>
        <v>48.247620707999999</v>
      </c>
      <c r="P2172">
        <f t="shared" si="173"/>
        <v>64.214075702999992</v>
      </c>
    </row>
    <row r="2173" spans="1:16" x14ac:dyDescent="0.25">
      <c r="A2173" s="1">
        <v>41913</v>
      </c>
      <c r="B2173">
        <v>76945</v>
      </c>
      <c r="C2173">
        <v>1</v>
      </c>
      <c r="D2173">
        <v>49912</v>
      </c>
      <c r="E2173">
        <v>1</v>
      </c>
      <c r="F2173">
        <v>77693</v>
      </c>
      <c r="G2173">
        <v>1</v>
      </c>
      <c r="H2173">
        <v>85175</v>
      </c>
      <c r="I2173">
        <v>1</v>
      </c>
      <c r="L2173" s="2">
        <f t="shared" si="169"/>
        <v>41913</v>
      </c>
      <c r="M2173">
        <f t="shared" si="170"/>
        <v>63428.5</v>
      </c>
      <c r="N2173">
        <f t="shared" si="171"/>
        <v>81434</v>
      </c>
      <c r="O2173">
        <f t="shared" si="172"/>
        <v>47.063027286749993</v>
      </c>
      <c r="P2173">
        <f t="shared" si="173"/>
        <v>64.821626867999996</v>
      </c>
    </row>
    <row r="2174" spans="1:16" x14ac:dyDescent="0.25">
      <c r="A2174" s="1">
        <v>41914</v>
      </c>
      <c r="B2174">
        <v>75230</v>
      </c>
      <c r="C2174">
        <v>1</v>
      </c>
      <c r="D2174">
        <v>50052</v>
      </c>
      <c r="E2174">
        <v>1</v>
      </c>
      <c r="F2174">
        <v>78211</v>
      </c>
      <c r="G2174">
        <v>1</v>
      </c>
      <c r="H2174">
        <v>85414</v>
      </c>
      <c r="I2174">
        <v>1</v>
      </c>
      <c r="L2174" s="2">
        <f t="shared" si="169"/>
        <v>41914</v>
      </c>
      <c r="M2174">
        <f t="shared" si="170"/>
        <v>62641</v>
      </c>
      <c r="N2174">
        <f t="shared" si="171"/>
        <v>81812.5</v>
      </c>
      <c r="O2174">
        <f t="shared" si="172"/>
        <v>46.330724343</v>
      </c>
      <c r="P2174">
        <f t="shared" si="173"/>
        <v>65.21581171874999</v>
      </c>
    </row>
    <row r="2175" spans="1:16" x14ac:dyDescent="0.25">
      <c r="A2175" s="1">
        <v>41915</v>
      </c>
      <c r="B2175">
        <v>78188</v>
      </c>
      <c r="C2175">
        <v>1</v>
      </c>
      <c r="D2175">
        <v>51840</v>
      </c>
      <c r="E2175">
        <v>1</v>
      </c>
      <c r="F2175">
        <v>78171</v>
      </c>
      <c r="G2175">
        <v>1</v>
      </c>
      <c r="H2175">
        <v>85697</v>
      </c>
      <c r="I2175">
        <v>1</v>
      </c>
      <c r="L2175" s="2">
        <f t="shared" si="169"/>
        <v>41915</v>
      </c>
      <c r="M2175">
        <f t="shared" si="170"/>
        <v>65014</v>
      </c>
      <c r="N2175">
        <f t="shared" si="171"/>
        <v>81934</v>
      </c>
      <c r="O2175">
        <f t="shared" si="172"/>
        <v>48.548684387999998</v>
      </c>
      <c r="P2175">
        <f t="shared" si="173"/>
        <v>65.342528867999988</v>
      </c>
    </row>
    <row r="2176" spans="1:16" x14ac:dyDescent="0.25">
      <c r="A2176" s="1">
        <v>41916</v>
      </c>
      <c r="B2176">
        <v>78812</v>
      </c>
      <c r="C2176">
        <v>1</v>
      </c>
      <c r="D2176">
        <v>55143</v>
      </c>
      <c r="E2176">
        <v>1</v>
      </c>
      <c r="F2176">
        <v>78455</v>
      </c>
      <c r="G2176">
        <v>1</v>
      </c>
      <c r="H2176">
        <v>85908</v>
      </c>
      <c r="I2176">
        <v>1</v>
      </c>
      <c r="L2176" s="2">
        <f t="shared" si="169"/>
        <v>41916</v>
      </c>
      <c r="M2176">
        <f t="shared" si="170"/>
        <v>66977.5</v>
      </c>
      <c r="N2176">
        <f t="shared" si="171"/>
        <v>82181.5</v>
      </c>
      <c r="O2176">
        <f t="shared" si="172"/>
        <v>50.409443268749996</v>
      </c>
      <c r="P2176">
        <f t="shared" si="173"/>
        <v>65.600930376750014</v>
      </c>
    </row>
    <row r="2177" spans="1:16" x14ac:dyDescent="0.25">
      <c r="A2177" s="1">
        <v>41917</v>
      </c>
      <c r="B2177">
        <v>78976</v>
      </c>
      <c r="C2177">
        <v>1</v>
      </c>
      <c r="D2177">
        <v>56399</v>
      </c>
      <c r="E2177">
        <v>1</v>
      </c>
      <c r="F2177">
        <v>78311</v>
      </c>
      <c r="G2177">
        <v>1</v>
      </c>
      <c r="H2177">
        <v>85862</v>
      </c>
      <c r="I2177">
        <v>1</v>
      </c>
      <c r="L2177" s="2">
        <f t="shared" si="169"/>
        <v>41917</v>
      </c>
      <c r="M2177">
        <f t="shared" si="170"/>
        <v>67687.5</v>
      </c>
      <c r="N2177">
        <f t="shared" si="171"/>
        <v>82086.5</v>
      </c>
      <c r="O2177">
        <f t="shared" si="172"/>
        <v>51.087986718749995</v>
      </c>
      <c r="P2177">
        <f t="shared" si="173"/>
        <v>65.501702496749999</v>
      </c>
    </row>
    <row r="2178" spans="1:16" x14ac:dyDescent="0.25">
      <c r="A2178" s="1">
        <v>41918</v>
      </c>
      <c r="B2178">
        <v>78731</v>
      </c>
      <c r="C2178">
        <v>1</v>
      </c>
      <c r="D2178">
        <v>58418</v>
      </c>
      <c r="E2178">
        <v>1</v>
      </c>
      <c r="F2178">
        <v>78539</v>
      </c>
      <c r="G2178">
        <v>1</v>
      </c>
      <c r="H2178">
        <v>85951</v>
      </c>
      <c r="I2178">
        <v>1</v>
      </c>
      <c r="L2178" s="2">
        <f t="shared" si="169"/>
        <v>41918</v>
      </c>
      <c r="M2178">
        <f t="shared" si="170"/>
        <v>68574.5</v>
      </c>
      <c r="N2178">
        <f t="shared" si="171"/>
        <v>82245</v>
      </c>
      <c r="O2178">
        <f t="shared" si="172"/>
        <v>51.939937800750002</v>
      </c>
      <c r="P2178">
        <f t="shared" si="173"/>
        <v>65.667286575000006</v>
      </c>
    </row>
    <row r="2179" spans="1:16" x14ac:dyDescent="0.25">
      <c r="A2179" s="1">
        <v>41919</v>
      </c>
      <c r="B2179">
        <v>78905</v>
      </c>
      <c r="C2179">
        <v>1</v>
      </c>
      <c r="D2179">
        <v>58027</v>
      </c>
      <c r="E2179">
        <v>1</v>
      </c>
      <c r="F2179">
        <v>79003</v>
      </c>
      <c r="G2179">
        <v>1</v>
      </c>
      <c r="H2179">
        <v>86669</v>
      </c>
      <c r="I2179">
        <v>1</v>
      </c>
      <c r="L2179" s="2">
        <f t="shared" si="169"/>
        <v>41919</v>
      </c>
      <c r="M2179">
        <f t="shared" si="170"/>
        <v>68466</v>
      </c>
      <c r="N2179">
        <f t="shared" si="171"/>
        <v>82836</v>
      </c>
      <c r="O2179">
        <f t="shared" si="172"/>
        <v>51.835471667999997</v>
      </c>
      <c r="P2179">
        <f t="shared" si="173"/>
        <v>66.286029887999987</v>
      </c>
    </row>
    <row r="2180" spans="1:16" x14ac:dyDescent="0.25">
      <c r="A2180" s="1">
        <v>41920</v>
      </c>
      <c r="B2180">
        <v>76838</v>
      </c>
      <c r="C2180">
        <v>1</v>
      </c>
      <c r="D2180">
        <v>55320</v>
      </c>
      <c r="E2180">
        <v>1</v>
      </c>
      <c r="F2180">
        <v>79129</v>
      </c>
      <c r="G2180">
        <v>1</v>
      </c>
      <c r="H2180">
        <v>86788</v>
      </c>
      <c r="I2180">
        <v>1</v>
      </c>
      <c r="L2180" s="2">
        <f t="shared" si="169"/>
        <v>41920</v>
      </c>
      <c r="M2180">
        <f t="shared" si="170"/>
        <v>66079</v>
      </c>
      <c r="N2180">
        <f t="shared" si="171"/>
        <v>82958.5</v>
      </c>
      <c r="O2180">
        <f t="shared" si="172"/>
        <v>49.555087022999999</v>
      </c>
      <c r="P2180">
        <f t="shared" si="173"/>
        <v>66.414542616749998</v>
      </c>
    </row>
    <row r="2181" spans="1:16" x14ac:dyDescent="0.25">
      <c r="A2181" s="1">
        <v>41921</v>
      </c>
      <c r="B2181">
        <v>77282</v>
      </c>
      <c r="C2181">
        <v>1</v>
      </c>
      <c r="D2181">
        <v>53857</v>
      </c>
      <c r="E2181">
        <v>1</v>
      </c>
      <c r="F2181">
        <v>79113</v>
      </c>
      <c r="G2181">
        <v>1</v>
      </c>
      <c r="H2181">
        <v>86779</v>
      </c>
      <c r="I2181">
        <v>1</v>
      </c>
      <c r="L2181" s="2">
        <f t="shared" ref="L2181:L2244" si="174">A2181</f>
        <v>41921</v>
      </c>
      <c r="M2181">
        <f t="shared" ref="M2181:M2244" si="175">AVERAGE(B2181,D2181)</f>
        <v>65569.5</v>
      </c>
      <c r="N2181">
        <f t="shared" ref="N2181:N2244" si="176">AVERAGE(F2181,H2181)</f>
        <v>82946</v>
      </c>
      <c r="O2181">
        <f t="shared" ref="O2181:O2244" si="177">(0.000003*M2181^2 +0.5517*M2181)/1000</f>
        <v>49.07277114075</v>
      </c>
      <c r="P2181">
        <f t="shared" ref="P2181:P2244" si="178">(0.000003*N2181^2 +0.5517*N2181)/1000</f>
        <v>66.401424947999999</v>
      </c>
    </row>
    <row r="2182" spans="1:16" x14ac:dyDescent="0.25">
      <c r="A2182" s="1">
        <v>41922</v>
      </c>
      <c r="B2182">
        <v>79383</v>
      </c>
      <c r="C2182">
        <v>1</v>
      </c>
      <c r="D2182">
        <v>55169</v>
      </c>
      <c r="E2182">
        <v>1</v>
      </c>
      <c r="F2182">
        <v>79229</v>
      </c>
      <c r="G2182">
        <v>1</v>
      </c>
      <c r="H2182">
        <v>86697</v>
      </c>
      <c r="I2182">
        <v>1</v>
      </c>
      <c r="L2182" s="2">
        <f t="shared" si="174"/>
        <v>41922</v>
      </c>
      <c r="M2182">
        <f t="shared" si="175"/>
        <v>67276</v>
      </c>
      <c r="N2182">
        <f t="shared" si="176"/>
        <v>82963</v>
      </c>
      <c r="O2182">
        <f t="shared" si="177"/>
        <v>50.694349727999999</v>
      </c>
      <c r="P2182">
        <f t="shared" si="178"/>
        <v>66.419265206999995</v>
      </c>
    </row>
    <row r="2183" spans="1:16" x14ac:dyDescent="0.25">
      <c r="A2183" s="1">
        <v>41923</v>
      </c>
      <c r="B2183">
        <v>79485</v>
      </c>
      <c r="C2183">
        <v>1</v>
      </c>
      <c r="D2183">
        <v>55866</v>
      </c>
      <c r="E2183">
        <v>1</v>
      </c>
      <c r="F2183">
        <v>79546</v>
      </c>
      <c r="G2183">
        <v>1</v>
      </c>
      <c r="H2183">
        <v>86649</v>
      </c>
      <c r="I2183">
        <v>1</v>
      </c>
      <c r="L2183" s="2">
        <f t="shared" si="174"/>
        <v>41923</v>
      </c>
      <c r="M2183">
        <f t="shared" si="175"/>
        <v>67675.5</v>
      </c>
      <c r="N2183">
        <f t="shared" si="176"/>
        <v>83097.5</v>
      </c>
      <c r="O2183">
        <f t="shared" si="177"/>
        <v>51.076493250749998</v>
      </c>
      <c r="P2183">
        <f t="shared" si="178"/>
        <v>66.560474268749999</v>
      </c>
    </row>
    <row r="2184" spans="1:16" x14ac:dyDescent="0.25">
      <c r="A2184" s="1">
        <v>41924</v>
      </c>
      <c r="B2184">
        <v>78532</v>
      </c>
      <c r="C2184">
        <v>1</v>
      </c>
      <c r="D2184">
        <v>56651</v>
      </c>
      <c r="E2184">
        <v>1</v>
      </c>
      <c r="F2184">
        <v>79551</v>
      </c>
      <c r="G2184">
        <v>1</v>
      </c>
      <c r="H2184">
        <v>86909</v>
      </c>
      <c r="I2184">
        <v>1</v>
      </c>
      <c r="L2184" s="2">
        <f t="shared" si="174"/>
        <v>41924</v>
      </c>
      <c r="M2184">
        <f t="shared" si="175"/>
        <v>67591.5</v>
      </c>
      <c r="N2184">
        <f t="shared" si="176"/>
        <v>83230</v>
      </c>
      <c r="O2184">
        <f t="shared" si="177"/>
        <v>50.996063166749998</v>
      </c>
      <c r="P2184">
        <f t="shared" si="178"/>
        <v>66.699689699999993</v>
      </c>
    </row>
    <row r="2185" spans="1:16" x14ac:dyDescent="0.25">
      <c r="A2185" s="1">
        <v>41925</v>
      </c>
      <c r="B2185">
        <v>77637</v>
      </c>
      <c r="C2185">
        <v>1</v>
      </c>
      <c r="D2185">
        <v>55414</v>
      </c>
      <c r="E2185">
        <v>1</v>
      </c>
      <c r="F2185">
        <v>79580</v>
      </c>
      <c r="G2185">
        <v>1</v>
      </c>
      <c r="H2185">
        <v>87277</v>
      </c>
      <c r="I2185">
        <v>1</v>
      </c>
      <c r="L2185" s="2">
        <f t="shared" si="174"/>
        <v>41925</v>
      </c>
      <c r="M2185">
        <f t="shared" si="175"/>
        <v>66525.5</v>
      </c>
      <c r="N2185">
        <f t="shared" si="176"/>
        <v>83428.5</v>
      </c>
      <c r="O2185">
        <f t="shared" si="177"/>
        <v>49.979044800749996</v>
      </c>
      <c r="P2185">
        <f t="shared" si="178"/>
        <v>66.908447286750004</v>
      </c>
    </row>
    <row r="2186" spans="1:16" x14ac:dyDescent="0.25">
      <c r="A2186" s="1">
        <v>41926</v>
      </c>
      <c r="B2186">
        <v>76843</v>
      </c>
      <c r="C2186">
        <v>1</v>
      </c>
      <c r="D2186">
        <v>55799</v>
      </c>
      <c r="E2186">
        <v>1</v>
      </c>
      <c r="F2186">
        <v>80125</v>
      </c>
      <c r="G2186">
        <v>1</v>
      </c>
      <c r="H2186">
        <v>87571</v>
      </c>
      <c r="I2186">
        <v>1</v>
      </c>
      <c r="L2186" s="2">
        <f t="shared" si="174"/>
        <v>41926</v>
      </c>
      <c r="M2186">
        <f t="shared" si="175"/>
        <v>66321</v>
      </c>
      <c r="N2186">
        <f t="shared" si="176"/>
        <v>83848</v>
      </c>
      <c r="O2186">
        <f t="shared" si="177"/>
        <v>49.784720822999994</v>
      </c>
      <c r="P2186">
        <f t="shared" si="178"/>
        <v>67.350402911999993</v>
      </c>
    </row>
    <row r="2187" spans="1:16" x14ac:dyDescent="0.25">
      <c r="A2187" s="1">
        <v>41927</v>
      </c>
      <c r="B2187">
        <v>79499</v>
      </c>
      <c r="C2187">
        <v>1</v>
      </c>
      <c r="D2187">
        <v>59112</v>
      </c>
      <c r="E2187">
        <v>1</v>
      </c>
      <c r="F2187">
        <v>80795</v>
      </c>
      <c r="G2187">
        <v>1</v>
      </c>
      <c r="H2187">
        <v>88589</v>
      </c>
      <c r="I2187">
        <v>1</v>
      </c>
      <c r="L2187" s="2">
        <f t="shared" si="174"/>
        <v>41927</v>
      </c>
      <c r="M2187">
        <f t="shared" si="175"/>
        <v>69305.5</v>
      </c>
      <c r="N2187">
        <f t="shared" si="176"/>
        <v>84692</v>
      </c>
      <c r="O2187">
        <f t="shared" si="177"/>
        <v>52.645601340749998</v>
      </c>
      <c r="P2187">
        <f t="shared" si="178"/>
        <v>68.242780991999993</v>
      </c>
    </row>
    <row r="2188" spans="1:16" x14ac:dyDescent="0.25">
      <c r="A2188" s="1">
        <v>41928</v>
      </c>
      <c r="B2188">
        <v>80333</v>
      </c>
      <c r="C2188">
        <v>1</v>
      </c>
      <c r="D2188">
        <v>60417</v>
      </c>
      <c r="E2188">
        <v>1</v>
      </c>
      <c r="F2188">
        <v>80902</v>
      </c>
      <c r="G2188">
        <v>1</v>
      </c>
      <c r="H2188">
        <v>87991</v>
      </c>
      <c r="I2188">
        <v>1</v>
      </c>
      <c r="L2188" s="2">
        <f t="shared" si="174"/>
        <v>41928</v>
      </c>
      <c r="M2188">
        <f t="shared" si="175"/>
        <v>70375</v>
      </c>
      <c r="N2188">
        <f t="shared" si="176"/>
        <v>84446.5</v>
      </c>
      <c r="O2188">
        <f t="shared" si="177"/>
        <v>53.683809374999996</v>
      </c>
      <c r="P2188">
        <f t="shared" si="178"/>
        <v>67.982768136750011</v>
      </c>
    </row>
    <row r="2189" spans="1:16" x14ac:dyDescent="0.25">
      <c r="A2189" s="1">
        <v>41929</v>
      </c>
      <c r="B2189">
        <v>80826</v>
      </c>
      <c r="C2189">
        <v>1</v>
      </c>
      <c r="D2189">
        <v>61481</v>
      </c>
      <c r="E2189">
        <v>1</v>
      </c>
      <c r="F2189">
        <v>80781</v>
      </c>
      <c r="G2189">
        <v>1</v>
      </c>
      <c r="H2189">
        <v>88109</v>
      </c>
      <c r="I2189">
        <v>1</v>
      </c>
      <c r="L2189" s="2">
        <f t="shared" si="174"/>
        <v>41929</v>
      </c>
      <c r="M2189">
        <f t="shared" si="175"/>
        <v>71153.5</v>
      </c>
      <c r="N2189">
        <f t="shared" si="176"/>
        <v>84445</v>
      </c>
      <c r="O2189">
        <f t="shared" si="177"/>
        <v>54.44384763675</v>
      </c>
      <c r="P2189">
        <f t="shared" si="178"/>
        <v>67.98118057500001</v>
      </c>
    </row>
    <row r="2190" spans="1:16" x14ac:dyDescent="0.25">
      <c r="A2190" s="1">
        <v>41930</v>
      </c>
      <c r="B2190">
        <v>81457</v>
      </c>
      <c r="C2190">
        <v>1</v>
      </c>
      <c r="D2190">
        <v>64876</v>
      </c>
      <c r="E2190">
        <v>1</v>
      </c>
      <c r="F2190">
        <v>81136</v>
      </c>
      <c r="G2190">
        <v>1</v>
      </c>
      <c r="H2190">
        <v>88928</v>
      </c>
      <c r="I2190">
        <v>1</v>
      </c>
      <c r="L2190" s="2">
        <f t="shared" si="174"/>
        <v>41930</v>
      </c>
      <c r="M2190">
        <f t="shared" si="175"/>
        <v>73166.5</v>
      </c>
      <c r="N2190">
        <f t="shared" si="176"/>
        <v>85032</v>
      </c>
      <c r="O2190">
        <f t="shared" si="177"/>
        <v>56.42596821675</v>
      </c>
      <c r="P2190">
        <f t="shared" si="178"/>
        <v>68.603477471999994</v>
      </c>
    </row>
    <row r="2191" spans="1:16" x14ac:dyDescent="0.25">
      <c r="A2191" s="1">
        <v>41931</v>
      </c>
      <c r="B2191">
        <v>81968</v>
      </c>
      <c r="C2191">
        <v>1</v>
      </c>
      <c r="D2191">
        <v>65720</v>
      </c>
      <c r="E2191">
        <v>1</v>
      </c>
      <c r="F2191">
        <v>81306</v>
      </c>
      <c r="G2191">
        <v>1</v>
      </c>
      <c r="H2191">
        <v>89125</v>
      </c>
      <c r="I2191">
        <v>1</v>
      </c>
      <c r="L2191" s="2">
        <f t="shared" si="174"/>
        <v>41931</v>
      </c>
      <c r="M2191">
        <f t="shared" si="175"/>
        <v>73844</v>
      </c>
      <c r="N2191">
        <f t="shared" si="176"/>
        <v>85215.5</v>
      </c>
      <c r="O2191">
        <f t="shared" si="177"/>
        <v>57.098543808000002</v>
      </c>
      <c r="P2191">
        <f t="shared" si="178"/>
        <v>68.798435670749996</v>
      </c>
    </row>
    <row r="2192" spans="1:16" x14ac:dyDescent="0.25">
      <c r="A2192" s="1">
        <v>41932</v>
      </c>
      <c r="B2192">
        <v>82432</v>
      </c>
      <c r="C2192">
        <v>1</v>
      </c>
      <c r="D2192">
        <v>64732</v>
      </c>
      <c r="E2192">
        <v>1</v>
      </c>
      <c r="F2192">
        <v>81262</v>
      </c>
      <c r="G2192">
        <v>1</v>
      </c>
      <c r="H2192">
        <v>88754</v>
      </c>
      <c r="I2192">
        <v>1</v>
      </c>
      <c r="L2192" s="2">
        <f t="shared" si="174"/>
        <v>41932</v>
      </c>
      <c r="M2192">
        <f t="shared" si="175"/>
        <v>73582</v>
      </c>
      <c r="N2192">
        <f t="shared" si="176"/>
        <v>85008</v>
      </c>
      <c r="O2192">
        <f t="shared" si="177"/>
        <v>56.838121571999999</v>
      </c>
      <c r="P2192">
        <f t="shared" si="178"/>
        <v>68.577993792000001</v>
      </c>
    </row>
    <row r="2193" spans="1:16" x14ac:dyDescent="0.25">
      <c r="A2193" s="1">
        <v>41933</v>
      </c>
      <c r="B2193">
        <v>82649</v>
      </c>
      <c r="C2193">
        <v>1</v>
      </c>
      <c r="D2193">
        <v>68077</v>
      </c>
      <c r="E2193">
        <v>1</v>
      </c>
      <c r="F2193">
        <v>81616</v>
      </c>
      <c r="G2193">
        <v>1</v>
      </c>
      <c r="H2193">
        <v>88573</v>
      </c>
      <c r="I2193">
        <v>1</v>
      </c>
      <c r="L2193" s="2">
        <f t="shared" si="174"/>
        <v>41933</v>
      </c>
      <c r="M2193">
        <f t="shared" si="175"/>
        <v>75363</v>
      </c>
      <c r="N2193">
        <f t="shared" si="176"/>
        <v>85094.5</v>
      </c>
      <c r="O2193">
        <f t="shared" si="177"/>
        <v>58.616512407000002</v>
      </c>
      <c r="P2193">
        <f t="shared" si="178"/>
        <v>68.669857440749993</v>
      </c>
    </row>
    <row r="2194" spans="1:16" x14ac:dyDescent="0.25">
      <c r="A2194" s="1">
        <v>41934</v>
      </c>
      <c r="B2194">
        <v>83331</v>
      </c>
      <c r="C2194">
        <v>1</v>
      </c>
      <c r="D2194">
        <v>68894</v>
      </c>
      <c r="E2194">
        <v>1</v>
      </c>
      <c r="F2194">
        <v>81870</v>
      </c>
      <c r="G2194">
        <v>1</v>
      </c>
      <c r="H2194">
        <v>89236</v>
      </c>
      <c r="I2194">
        <v>1</v>
      </c>
      <c r="L2194" s="2">
        <f t="shared" si="174"/>
        <v>41934</v>
      </c>
      <c r="M2194">
        <f t="shared" si="175"/>
        <v>76112.5</v>
      </c>
      <c r="N2194">
        <f t="shared" si="176"/>
        <v>85553</v>
      </c>
      <c r="O2194">
        <f t="shared" si="177"/>
        <v>59.370604218749996</v>
      </c>
      <c r="P2194">
        <f t="shared" si="178"/>
        <v>69.157537526999988</v>
      </c>
    </row>
    <row r="2195" spans="1:16" x14ac:dyDescent="0.25">
      <c r="A2195" s="1">
        <v>41935</v>
      </c>
      <c r="B2195">
        <v>83617</v>
      </c>
      <c r="C2195">
        <v>1</v>
      </c>
      <c r="D2195">
        <v>67517</v>
      </c>
      <c r="E2195">
        <v>1</v>
      </c>
      <c r="F2195">
        <v>81622</v>
      </c>
      <c r="G2195">
        <v>1</v>
      </c>
      <c r="H2195">
        <v>88576</v>
      </c>
      <c r="I2195">
        <v>1</v>
      </c>
      <c r="L2195" s="2">
        <f t="shared" si="174"/>
        <v>41935</v>
      </c>
      <c r="M2195">
        <f t="shared" si="175"/>
        <v>75567</v>
      </c>
      <c r="N2195">
        <f t="shared" si="176"/>
        <v>85099</v>
      </c>
      <c r="O2195">
        <f t="shared" si="177"/>
        <v>58.821428367000003</v>
      </c>
      <c r="P2195">
        <f t="shared" si="178"/>
        <v>68.674637703000002</v>
      </c>
    </row>
    <row r="2196" spans="1:16" x14ac:dyDescent="0.25">
      <c r="A2196" s="1">
        <v>41936</v>
      </c>
      <c r="B2196">
        <v>84016</v>
      </c>
      <c r="C2196">
        <v>1</v>
      </c>
      <c r="D2196">
        <v>65726</v>
      </c>
      <c r="E2196">
        <v>1</v>
      </c>
      <c r="F2196">
        <v>81724</v>
      </c>
      <c r="G2196">
        <v>1</v>
      </c>
      <c r="H2196">
        <v>89439</v>
      </c>
      <c r="I2196">
        <v>1</v>
      </c>
      <c r="L2196" s="2">
        <f t="shared" si="174"/>
        <v>41936</v>
      </c>
      <c r="M2196">
        <f t="shared" si="175"/>
        <v>74871</v>
      </c>
      <c r="N2196">
        <f t="shared" si="176"/>
        <v>85581.5</v>
      </c>
      <c r="O2196">
        <f t="shared" si="177"/>
        <v>58.123330623000001</v>
      </c>
      <c r="P2196">
        <f t="shared" si="178"/>
        <v>69.187892976750007</v>
      </c>
    </row>
    <row r="2197" spans="1:16" x14ac:dyDescent="0.25">
      <c r="A2197" s="1">
        <v>41937</v>
      </c>
      <c r="B2197">
        <v>84229</v>
      </c>
      <c r="C2197">
        <v>1</v>
      </c>
      <c r="D2197">
        <v>63488</v>
      </c>
      <c r="E2197">
        <v>1</v>
      </c>
      <c r="F2197">
        <v>81776</v>
      </c>
      <c r="G2197">
        <v>1</v>
      </c>
      <c r="H2197">
        <v>89476</v>
      </c>
      <c r="I2197">
        <v>1</v>
      </c>
      <c r="L2197" s="2">
        <f t="shared" si="174"/>
        <v>41937</v>
      </c>
      <c r="M2197">
        <f t="shared" si="175"/>
        <v>73858.5</v>
      </c>
      <c r="N2197">
        <f t="shared" si="176"/>
        <v>85626</v>
      </c>
      <c r="O2197">
        <f t="shared" si="177"/>
        <v>57.112968516750001</v>
      </c>
      <c r="P2197">
        <f t="shared" si="178"/>
        <v>69.235299827999995</v>
      </c>
    </row>
    <row r="2198" spans="1:16" x14ac:dyDescent="0.25">
      <c r="A2198" s="1">
        <v>41938</v>
      </c>
      <c r="B2198">
        <v>84181</v>
      </c>
      <c r="C2198">
        <v>1</v>
      </c>
      <c r="D2198">
        <v>64618</v>
      </c>
      <c r="E2198">
        <v>1</v>
      </c>
      <c r="F2198">
        <v>82062</v>
      </c>
      <c r="G2198">
        <v>1</v>
      </c>
      <c r="H2198">
        <v>89546</v>
      </c>
      <c r="I2198">
        <v>1</v>
      </c>
      <c r="L2198" s="2">
        <f t="shared" si="174"/>
        <v>41938</v>
      </c>
      <c r="M2198">
        <f t="shared" si="175"/>
        <v>74399.5</v>
      </c>
      <c r="N2198">
        <f t="shared" si="176"/>
        <v>85804</v>
      </c>
      <c r="O2198">
        <f t="shared" si="177"/>
        <v>57.652060950749998</v>
      </c>
      <c r="P2198">
        <f t="shared" si="178"/>
        <v>69.425046047999999</v>
      </c>
    </row>
    <row r="2199" spans="1:16" x14ac:dyDescent="0.25">
      <c r="A2199" s="1">
        <v>41939</v>
      </c>
      <c r="B2199">
        <v>84999</v>
      </c>
      <c r="C2199">
        <v>1</v>
      </c>
      <c r="D2199">
        <v>62216</v>
      </c>
      <c r="E2199">
        <v>1</v>
      </c>
      <c r="F2199">
        <v>82285</v>
      </c>
      <c r="G2199">
        <v>1</v>
      </c>
      <c r="H2199">
        <v>90014</v>
      </c>
      <c r="I2199">
        <v>1</v>
      </c>
      <c r="L2199" s="2">
        <f t="shared" si="174"/>
        <v>41939</v>
      </c>
      <c r="M2199">
        <f t="shared" si="175"/>
        <v>73607.5</v>
      </c>
      <c r="N2199">
        <f t="shared" si="176"/>
        <v>86149.5</v>
      </c>
      <c r="O2199">
        <f t="shared" si="177"/>
        <v>56.86344991875</v>
      </c>
      <c r="P2199">
        <f t="shared" si="178"/>
        <v>69.79388820074999</v>
      </c>
    </row>
    <row r="2200" spans="1:16" x14ac:dyDescent="0.25">
      <c r="A2200" s="1">
        <v>41940</v>
      </c>
      <c r="B2200">
        <v>83721</v>
      </c>
      <c r="C2200">
        <v>1</v>
      </c>
      <c r="D2200">
        <v>52262</v>
      </c>
      <c r="E2200">
        <v>1</v>
      </c>
      <c r="F2200">
        <v>82674</v>
      </c>
      <c r="G2200">
        <v>1</v>
      </c>
      <c r="H2200">
        <v>90736</v>
      </c>
      <c r="I2200">
        <v>1</v>
      </c>
      <c r="L2200" s="2">
        <f t="shared" si="174"/>
        <v>41940</v>
      </c>
      <c r="M2200">
        <f t="shared" si="175"/>
        <v>67991.5</v>
      </c>
      <c r="N2200">
        <f t="shared" si="176"/>
        <v>86705</v>
      </c>
      <c r="O2200">
        <f t="shared" si="177"/>
        <v>51.379442766749996</v>
      </c>
      <c r="P2200">
        <f t="shared" si="178"/>
        <v>70.388419574999986</v>
      </c>
    </row>
    <row r="2201" spans="1:16" x14ac:dyDescent="0.25">
      <c r="A2201" s="1">
        <v>41941</v>
      </c>
      <c r="B2201">
        <v>83010</v>
      </c>
      <c r="C2201">
        <v>1</v>
      </c>
      <c r="D2201">
        <v>44568</v>
      </c>
      <c r="E2201">
        <v>1</v>
      </c>
      <c r="F2201">
        <v>83189</v>
      </c>
      <c r="G2201">
        <v>1</v>
      </c>
      <c r="H2201">
        <v>90916</v>
      </c>
      <c r="I2201">
        <v>1</v>
      </c>
      <c r="L2201" s="2">
        <f t="shared" si="174"/>
        <v>41941</v>
      </c>
      <c r="M2201">
        <f t="shared" si="175"/>
        <v>63789</v>
      </c>
      <c r="N2201">
        <f t="shared" si="176"/>
        <v>87052.5</v>
      </c>
      <c r="O2201">
        <f t="shared" si="177"/>
        <v>47.399500862999993</v>
      </c>
      <c r="P2201">
        <f t="shared" si="178"/>
        <v>70.761277518749992</v>
      </c>
    </row>
    <row r="2202" spans="1:16" x14ac:dyDescent="0.25">
      <c r="A2202" s="1">
        <v>41942</v>
      </c>
      <c r="B2202">
        <v>82997</v>
      </c>
      <c r="C2202">
        <v>1</v>
      </c>
      <c r="D2202">
        <v>46101</v>
      </c>
      <c r="E2202">
        <v>1</v>
      </c>
      <c r="F2202">
        <v>83268</v>
      </c>
      <c r="G2202">
        <v>1</v>
      </c>
      <c r="H2202">
        <v>90830</v>
      </c>
      <c r="I2202">
        <v>1</v>
      </c>
      <c r="L2202" s="2">
        <f t="shared" si="174"/>
        <v>41942</v>
      </c>
      <c r="M2202">
        <f t="shared" si="175"/>
        <v>64549</v>
      </c>
      <c r="N2202">
        <f t="shared" si="176"/>
        <v>87049</v>
      </c>
      <c r="O2202">
        <f t="shared" si="177"/>
        <v>48.111403502999991</v>
      </c>
      <c r="P2202">
        <f t="shared" si="178"/>
        <v>70.757518503</v>
      </c>
    </row>
    <row r="2203" spans="1:16" x14ac:dyDescent="0.25">
      <c r="A2203" s="1">
        <v>41943</v>
      </c>
      <c r="B2203">
        <v>84574</v>
      </c>
      <c r="C2203">
        <v>1</v>
      </c>
      <c r="D2203">
        <v>46902</v>
      </c>
      <c r="E2203">
        <v>1</v>
      </c>
      <c r="F2203">
        <v>83261</v>
      </c>
      <c r="G2203">
        <v>1</v>
      </c>
      <c r="H2203">
        <v>91148</v>
      </c>
      <c r="I2203">
        <v>1</v>
      </c>
      <c r="L2203" s="2">
        <f t="shared" si="174"/>
        <v>41943</v>
      </c>
      <c r="M2203">
        <f t="shared" si="175"/>
        <v>65738</v>
      </c>
      <c r="N2203">
        <f t="shared" si="176"/>
        <v>87204.5</v>
      </c>
      <c r="O2203">
        <f t="shared" si="177"/>
        <v>49.232108531999998</v>
      </c>
      <c r="P2203">
        <f t="shared" si="178"/>
        <v>70.92459711075</v>
      </c>
    </row>
    <row r="2204" spans="1:16" x14ac:dyDescent="0.25">
      <c r="A2204" s="1">
        <v>41944</v>
      </c>
      <c r="B2204">
        <v>84261</v>
      </c>
      <c r="C2204">
        <v>1</v>
      </c>
      <c r="D2204">
        <v>46661</v>
      </c>
      <c r="E2204">
        <v>1</v>
      </c>
      <c r="F2204">
        <v>83591</v>
      </c>
      <c r="G2204">
        <v>1</v>
      </c>
      <c r="H2204">
        <v>91679</v>
      </c>
      <c r="I2204">
        <v>1</v>
      </c>
      <c r="L2204" s="2">
        <f t="shared" si="174"/>
        <v>41944</v>
      </c>
      <c r="M2204">
        <f t="shared" si="175"/>
        <v>65461</v>
      </c>
      <c r="N2204">
        <f t="shared" si="176"/>
        <v>87635</v>
      </c>
      <c r="O2204">
        <f t="shared" si="177"/>
        <v>48.97026126299999</v>
      </c>
      <c r="P2204">
        <f t="shared" si="178"/>
        <v>71.38790917499999</v>
      </c>
    </row>
    <row r="2205" spans="1:16" x14ac:dyDescent="0.25">
      <c r="A2205" s="1">
        <v>41945</v>
      </c>
      <c r="B2205">
        <v>81003</v>
      </c>
      <c r="C2205">
        <v>1</v>
      </c>
      <c r="D2205">
        <v>44168</v>
      </c>
      <c r="E2205">
        <v>1</v>
      </c>
      <c r="F2205">
        <v>84014</v>
      </c>
      <c r="G2205">
        <v>1</v>
      </c>
      <c r="H2205">
        <v>92012</v>
      </c>
      <c r="I2205">
        <v>1</v>
      </c>
      <c r="L2205" s="2">
        <f t="shared" si="174"/>
        <v>41945</v>
      </c>
      <c r="M2205">
        <f t="shared" si="175"/>
        <v>62585.5</v>
      </c>
      <c r="N2205">
        <f t="shared" si="176"/>
        <v>88013</v>
      </c>
      <c r="O2205">
        <f t="shared" si="177"/>
        <v>46.279254780750001</v>
      </c>
      <c r="P2205">
        <f t="shared" si="178"/>
        <v>71.795636606999992</v>
      </c>
    </row>
    <row r="2206" spans="1:16" x14ac:dyDescent="0.25">
      <c r="A2206" s="1">
        <v>41946</v>
      </c>
      <c r="B2206">
        <v>82750</v>
      </c>
      <c r="C2206">
        <v>1</v>
      </c>
      <c r="D2206">
        <v>43937</v>
      </c>
      <c r="E2206">
        <v>1</v>
      </c>
      <c r="F2206">
        <v>84494</v>
      </c>
      <c r="G2206">
        <v>1</v>
      </c>
      <c r="H2206">
        <v>92594</v>
      </c>
      <c r="I2206">
        <v>1</v>
      </c>
      <c r="L2206" s="2">
        <f t="shared" si="174"/>
        <v>41946</v>
      </c>
      <c r="M2206">
        <f t="shared" si="175"/>
        <v>63343.5</v>
      </c>
      <c r="N2206">
        <f t="shared" si="176"/>
        <v>88544</v>
      </c>
      <c r="O2206">
        <f t="shared" si="177"/>
        <v>46.983805926749994</v>
      </c>
      <c r="P2206">
        <f t="shared" si="178"/>
        <v>72.369844607999994</v>
      </c>
    </row>
    <row r="2207" spans="1:16" x14ac:dyDescent="0.25">
      <c r="A2207" s="1">
        <v>41947</v>
      </c>
      <c r="B2207">
        <v>83640</v>
      </c>
      <c r="C2207">
        <v>1</v>
      </c>
      <c r="D2207">
        <v>46574</v>
      </c>
      <c r="E2207">
        <v>1</v>
      </c>
      <c r="F2207">
        <v>84952</v>
      </c>
      <c r="G2207">
        <v>1</v>
      </c>
      <c r="H2207">
        <v>93301</v>
      </c>
      <c r="I2207">
        <v>1</v>
      </c>
      <c r="L2207" s="2">
        <f t="shared" si="174"/>
        <v>41947</v>
      </c>
      <c r="M2207">
        <f t="shared" si="175"/>
        <v>65107</v>
      </c>
      <c r="N2207">
        <f t="shared" si="176"/>
        <v>89126.5</v>
      </c>
      <c r="O2207">
        <f t="shared" si="177"/>
        <v>48.63629624699999</v>
      </c>
      <c r="P2207">
        <f t="shared" si="178"/>
        <v>73.001689056749996</v>
      </c>
    </row>
    <row r="2208" spans="1:16" x14ac:dyDescent="0.25">
      <c r="A2208" s="1">
        <v>41948</v>
      </c>
      <c r="B2208">
        <v>84103</v>
      </c>
      <c r="C2208">
        <v>1</v>
      </c>
      <c r="D2208">
        <v>48842</v>
      </c>
      <c r="E2208">
        <v>1</v>
      </c>
      <c r="F2208">
        <v>85008</v>
      </c>
      <c r="G2208">
        <v>1</v>
      </c>
      <c r="H2208">
        <v>93361</v>
      </c>
      <c r="I2208">
        <v>1</v>
      </c>
      <c r="L2208" s="2">
        <f t="shared" si="174"/>
        <v>41948</v>
      </c>
      <c r="M2208">
        <f t="shared" si="175"/>
        <v>66472.5</v>
      </c>
      <c r="N2208">
        <f t="shared" si="176"/>
        <v>89184.5</v>
      </c>
      <c r="O2208">
        <f t="shared" si="177"/>
        <v>49.928658018749992</v>
      </c>
      <c r="P2208">
        <f t="shared" si="178"/>
        <v>73.064713770749989</v>
      </c>
    </row>
    <row r="2209" spans="1:16" x14ac:dyDescent="0.25">
      <c r="A2209" s="1">
        <v>41949</v>
      </c>
      <c r="B2209">
        <v>83979</v>
      </c>
      <c r="C2209">
        <v>1</v>
      </c>
      <c r="D2209">
        <v>51122</v>
      </c>
      <c r="E2209">
        <v>1</v>
      </c>
      <c r="F2209">
        <v>85256</v>
      </c>
      <c r="G2209">
        <v>1</v>
      </c>
      <c r="H2209">
        <v>94101</v>
      </c>
      <c r="I2209">
        <v>1</v>
      </c>
      <c r="L2209" s="2">
        <f t="shared" si="174"/>
        <v>41949</v>
      </c>
      <c r="M2209">
        <f t="shared" si="175"/>
        <v>67550.5</v>
      </c>
      <c r="N2209">
        <f t="shared" si="176"/>
        <v>89678.5</v>
      </c>
      <c r="O2209">
        <f t="shared" si="177"/>
        <v>50.956821000750004</v>
      </c>
      <c r="P2209">
        <f t="shared" si="178"/>
        <v>73.602328536749994</v>
      </c>
    </row>
    <row r="2210" spans="1:16" x14ac:dyDescent="0.25">
      <c r="A2210" s="1">
        <v>41950</v>
      </c>
      <c r="B2210">
        <v>84602</v>
      </c>
      <c r="C2210">
        <v>1</v>
      </c>
      <c r="D2210">
        <v>50376</v>
      </c>
      <c r="E2210">
        <v>1</v>
      </c>
      <c r="F2210">
        <v>85350</v>
      </c>
      <c r="G2210">
        <v>1</v>
      </c>
      <c r="H2210">
        <v>94366</v>
      </c>
      <c r="I2210">
        <v>1</v>
      </c>
      <c r="L2210" s="2">
        <f t="shared" si="174"/>
        <v>41950</v>
      </c>
      <c r="M2210">
        <f t="shared" si="175"/>
        <v>67489</v>
      </c>
      <c r="N2210">
        <f t="shared" si="176"/>
        <v>89858</v>
      </c>
      <c r="O2210">
        <f t="shared" si="177"/>
        <v>50.897976662999994</v>
      </c>
      <c r="P2210">
        <f t="shared" si="178"/>
        <v>73.798039091999996</v>
      </c>
    </row>
    <row r="2211" spans="1:16" x14ac:dyDescent="0.25">
      <c r="A2211" s="1">
        <v>41951</v>
      </c>
      <c r="B2211">
        <v>84966</v>
      </c>
      <c r="C2211">
        <v>1</v>
      </c>
      <c r="D2211">
        <v>50655</v>
      </c>
      <c r="E2211">
        <v>1</v>
      </c>
      <c r="F2211">
        <v>85504</v>
      </c>
      <c r="G2211">
        <v>1</v>
      </c>
      <c r="H2211">
        <v>94617</v>
      </c>
      <c r="I2211">
        <v>1</v>
      </c>
      <c r="L2211" s="2">
        <f t="shared" si="174"/>
        <v>41951</v>
      </c>
      <c r="M2211">
        <f t="shared" si="175"/>
        <v>67810.5</v>
      </c>
      <c r="N2211">
        <f t="shared" si="176"/>
        <v>90060.5</v>
      </c>
      <c r="O2211">
        <f t="shared" si="177"/>
        <v>51.205844580750004</v>
      </c>
      <c r="P2211">
        <f t="shared" si="178"/>
        <v>74.019058830749998</v>
      </c>
    </row>
    <row r="2212" spans="1:16" x14ac:dyDescent="0.25">
      <c r="A2212" s="1">
        <v>41952</v>
      </c>
      <c r="B2212">
        <v>84223</v>
      </c>
      <c r="C2212">
        <v>1</v>
      </c>
      <c r="D2212">
        <v>49215</v>
      </c>
      <c r="E2212">
        <v>1</v>
      </c>
      <c r="F2212">
        <v>85601</v>
      </c>
      <c r="G2212">
        <v>1</v>
      </c>
      <c r="H2212">
        <v>94476</v>
      </c>
      <c r="I2212">
        <v>1</v>
      </c>
      <c r="L2212" s="2">
        <f t="shared" si="174"/>
        <v>41952</v>
      </c>
      <c r="M2212">
        <f t="shared" si="175"/>
        <v>66719</v>
      </c>
      <c r="N2212">
        <f t="shared" si="176"/>
        <v>90038.5</v>
      </c>
      <c r="O2212">
        <f t="shared" si="177"/>
        <v>50.163147182999992</v>
      </c>
      <c r="P2212">
        <f t="shared" si="178"/>
        <v>73.995034896749999</v>
      </c>
    </row>
    <row r="2213" spans="1:16" x14ac:dyDescent="0.25">
      <c r="A2213" s="1">
        <v>41953</v>
      </c>
      <c r="B2213">
        <v>83594</v>
      </c>
      <c r="C2213">
        <v>1</v>
      </c>
      <c r="D2213">
        <v>49799</v>
      </c>
      <c r="E2213">
        <v>1</v>
      </c>
      <c r="F2213">
        <v>85963</v>
      </c>
      <c r="G2213">
        <v>1</v>
      </c>
      <c r="H2213">
        <v>95190</v>
      </c>
      <c r="I2213">
        <v>1</v>
      </c>
      <c r="L2213" s="2">
        <f t="shared" si="174"/>
        <v>41953</v>
      </c>
      <c r="M2213">
        <f t="shared" si="175"/>
        <v>66696.5</v>
      </c>
      <c r="N2213">
        <f t="shared" si="176"/>
        <v>90576.5</v>
      </c>
      <c r="O2213">
        <f t="shared" si="177"/>
        <v>50.141728386749996</v>
      </c>
      <c r="P2213">
        <f t="shared" si="178"/>
        <v>74.583362106749988</v>
      </c>
    </row>
    <row r="2214" spans="1:16" x14ac:dyDescent="0.25">
      <c r="A2214" s="1">
        <v>41954</v>
      </c>
      <c r="B2214">
        <v>84488</v>
      </c>
      <c r="C2214">
        <v>1</v>
      </c>
      <c r="D2214">
        <v>50994</v>
      </c>
      <c r="E2214">
        <v>1</v>
      </c>
      <c r="F2214">
        <v>86273</v>
      </c>
      <c r="G2214">
        <v>1</v>
      </c>
      <c r="H2214">
        <v>95669</v>
      </c>
      <c r="I2214">
        <v>1</v>
      </c>
      <c r="L2214" s="2">
        <f t="shared" si="174"/>
        <v>41954</v>
      </c>
      <c r="M2214">
        <f t="shared" si="175"/>
        <v>67741</v>
      </c>
      <c r="N2214">
        <f t="shared" si="176"/>
        <v>90971</v>
      </c>
      <c r="O2214">
        <f t="shared" si="177"/>
        <v>51.139238943000002</v>
      </c>
      <c r="P2214">
        <f t="shared" si="178"/>
        <v>75.015869222999982</v>
      </c>
    </row>
    <row r="2215" spans="1:16" x14ac:dyDescent="0.25">
      <c r="A2215" s="1">
        <v>41955</v>
      </c>
      <c r="B2215">
        <v>86070</v>
      </c>
      <c r="C2215">
        <v>1</v>
      </c>
      <c r="D2215">
        <v>55219</v>
      </c>
      <c r="E2215">
        <v>1</v>
      </c>
      <c r="F2215">
        <v>86824</v>
      </c>
      <c r="G2215">
        <v>1</v>
      </c>
      <c r="H2215">
        <v>95579</v>
      </c>
      <c r="I2215">
        <v>1</v>
      </c>
      <c r="L2215" s="2">
        <f t="shared" si="174"/>
        <v>41955</v>
      </c>
      <c r="M2215">
        <f t="shared" si="175"/>
        <v>70644.5</v>
      </c>
      <c r="N2215">
        <f t="shared" si="176"/>
        <v>91201.5</v>
      </c>
      <c r="O2215">
        <f t="shared" si="177"/>
        <v>53.946506790749993</v>
      </c>
      <c r="P2215">
        <f t="shared" si="178"/>
        <v>75.269008356749993</v>
      </c>
    </row>
    <row r="2216" spans="1:16" x14ac:dyDescent="0.25">
      <c r="A2216" s="1">
        <v>41956</v>
      </c>
      <c r="B2216">
        <v>86663</v>
      </c>
      <c r="C2216">
        <v>1</v>
      </c>
      <c r="D2216">
        <v>55938</v>
      </c>
      <c r="E2216">
        <v>1</v>
      </c>
      <c r="F2216">
        <v>87569</v>
      </c>
      <c r="G2216">
        <v>1</v>
      </c>
      <c r="H2216">
        <v>95568</v>
      </c>
      <c r="I2216">
        <v>1</v>
      </c>
      <c r="L2216" s="2">
        <f t="shared" si="174"/>
        <v>41956</v>
      </c>
      <c r="M2216">
        <f t="shared" si="175"/>
        <v>71300.5</v>
      </c>
      <c r="N2216">
        <f t="shared" si="176"/>
        <v>91568.5</v>
      </c>
      <c r="O2216">
        <f t="shared" si="177"/>
        <v>54.587769750749999</v>
      </c>
      <c r="P2216">
        <f t="shared" si="178"/>
        <v>75.672712026750006</v>
      </c>
    </row>
    <row r="2217" spans="1:16" x14ac:dyDescent="0.25">
      <c r="A2217" s="1">
        <v>41957</v>
      </c>
      <c r="B2217">
        <v>89521</v>
      </c>
      <c r="C2217">
        <v>1</v>
      </c>
      <c r="D2217">
        <v>57841</v>
      </c>
      <c r="E2217">
        <v>1</v>
      </c>
      <c r="F2217">
        <v>87810</v>
      </c>
      <c r="G2217">
        <v>1</v>
      </c>
      <c r="H2217">
        <v>95613</v>
      </c>
      <c r="I2217">
        <v>1</v>
      </c>
      <c r="L2217" s="2">
        <f t="shared" si="174"/>
        <v>41957</v>
      </c>
      <c r="M2217">
        <f t="shared" si="175"/>
        <v>73681</v>
      </c>
      <c r="N2217">
        <f t="shared" si="176"/>
        <v>91711.5</v>
      </c>
      <c r="O2217">
        <f t="shared" si="177"/>
        <v>56.936476982999999</v>
      </c>
      <c r="P2217">
        <f t="shared" si="178"/>
        <v>75.830232246749986</v>
      </c>
    </row>
    <row r="2218" spans="1:16" x14ac:dyDescent="0.25">
      <c r="A2218" s="1">
        <v>41958</v>
      </c>
      <c r="B2218">
        <v>94352</v>
      </c>
      <c r="C2218">
        <v>1</v>
      </c>
      <c r="D2218">
        <v>56589</v>
      </c>
      <c r="E2218">
        <v>1</v>
      </c>
      <c r="F2218">
        <v>88351</v>
      </c>
      <c r="G2218">
        <v>1</v>
      </c>
      <c r="H2218">
        <v>95372</v>
      </c>
      <c r="I2218">
        <v>1</v>
      </c>
      <c r="L2218" s="2">
        <f t="shared" si="174"/>
        <v>41958</v>
      </c>
      <c r="M2218">
        <f t="shared" si="175"/>
        <v>75470.5</v>
      </c>
      <c r="N2218">
        <f t="shared" si="176"/>
        <v>91861.5</v>
      </c>
      <c r="O2218">
        <f t="shared" si="177"/>
        <v>58.724463960750001</v>
      </c>
      <c r="P2218">
        <f t="shared" si="178"/>
        <v>75.995595096749994</v>
      </c>
    </row>
    <row r="2219" spans="1:16" x14ac:dyDescent="0.25">
      <c r="A2219" s="1">
        <v>41959</v>
      </c>
      <c r="B2219">
        <v>95066</v>
      </c>
      <c r="C2219">
        <v>1</v>
      </c>
      <c r="D2219">
        <v>59741</v>
      </c>
      <c r="E2219">
        <v>1</v>
      </c>
      <c r="F2219">
        <v>89189</v>
      </c>
      <c r="G2219">
        <v>1</v>
      </c>
      <c r="H2219">
        <v>95604</v>
      </c>
      <c r="I2219">
        <v>1</v>
      </c>
      <c r="L2219" s="2">
        <f t="shared" si="174"/>
        <v>41959</v>
      </c>
      <c r="M2219">
        <f t="shared" si="175"/>
        <v>77403.5</v>
      </c>
      <c r="N2219">
        <f t="shared" si="176"/>
        <v>92396.5</v>
      </c>
      <c r="O2219">
        <f t="shared" si="177"/>
        <v>60.677416386749996</v>
      </c>
      <c r="P2219">
        <f t="shared" si="178"/>
        <v>76.586488686750002</v>
      </c>
    </row>
    <row r="2220" spans="1:16" x14ac:dyDescent="0.25">
      <c r="A2220" s="1">
        <v>41960</v>
      </c>
      <c r="B2220">
        <v>94714</v>
      </c>
      <c r="C2220">
        <v>1</v>
      </c>
      <c r="D2220">
        <v>56677</v>
      </c>
      <c r="E2220">
        <v>1</v>
      </c>
      <c r="F2220">
        <v>89695</v>
      </c>
      <c r="G2220">
        <v>1</v>
      </c>
      <c r="H2220">
        <v>96019</v>
      </c>
      <c r="I2220">
        <v>1</v>
      </c>
      <c r="L2220" s="2">
        <f t="shared" si="174"/>
        <v>41960</v>
      </c>
      <c r="M2220">
        <f t="shared" si="175"/>
        <v>75695.5</v>
      </c>
      <c r="N2220">
        <f t="shared" si="176"/>
        <v>92857</v>
      </c>
      <c r="O2220">
        <f t="shared" si="177"/>
        <v>58.950633510749995</v>
      </c>
      <c r="P2220">
        <f t="shared" si="178"/>
        <v>77.096474247000003</v>
      </c>
    </row>
    <row r="2221" spans="1:16" x14ac:dyDescent="0.25">
      <c r="A2221" s="1">
        <v>41961</v>
      </c>
      <c r="B2221">
        <v>93552</v>
      </c>
      <c r="C2221">
        <v>1</v>
      </c>
      <c r="D2221">
        <v>53058</v>
      </c>
      <c r="E2221">
        <v>1</v>
      </c>
      <c r="F2221">
        <v>89813</v>
      </c>
      <c r="G2221">
        <v>1</v>
      </c>
      <c r="H2221">
        <v>95920</v>
      </c>
      <c r="I2221">
        <v>1</v>
      </c>
      <c r="L2221" s="2">
        <f t="shared" si="174"/>
        <v>41961</v>
      </c>
      <c r="M2221">
        <f t="shared" si="175"/>
        <v>73305</v>
      </c>
      <c r="N2221">
        <f t="shared" si="176"/>
        <v>92866.5</v>
      </c>
      <c r="O2221">
        <f t="shared" si="177"/>
        <v>56.563237575000002</v>
      </c>
      <c r="P2221">
        <f t="shared" si="178"/>
        <v>77.107008516750014</v>
      </c>
    </row>
    <row r="2222" spans="1:16" x14ac:dyDescent="0.25">
      <c r="A2222" s="1">
        <v>41962</v>
      </c>
      <c r="B2222">
        <v>92915</v>
      </c>
      <c r="C2222">
        <v>1</v>
      </c>
      <c r="D2222">
        <v>52911</v>
      </c>
      <c r="E2222">
        <v>1</v>
      </c>
      <c r="F2222">
        <v>89994</v>
      </c>
      <c r="G2222">
        <v>1</v>
      </c>
      <c r="H2222">
        <v>96429</v>
      </c>
      <c r="I2222">
        <v>1</v>
      </c>
      <c r="L2222" s="2">
        <f t="shared" si="174"/>
        <v>41962</v>
      </c>
      <c r="M2222">
        <f t="shared" si="175"/>
        <v>72913</v>
      </c>
      <c r="N2222">
        <f t="shared" si="176"/>
        <v>93211.5</v>
      </c>
      <c r="O2222">
        <f t="shared" si="177"/>
        <v>56.175018807000001</v>
      </c>
      <c r="P2222">
        <f t="shared" si="178"/>
        <v>77.489935746749993</v>
      </c>
    </row>
    <row r="2223" spans="1:16" x14ac:dyDescent="0.25">
      <c r="A2223" s="1">
        <v>41963</v>
      </c>
      <c r="B2223">
        <v>94974</v>
      </c>
      <c r="C2223">
        <v>1</v>
      </c>
      <c r="D2223">
        <v>54473</v>
      </c>
      <c r="E2223">
        <v>1</v>
      </c>
      <c r="F2223">
        <v>90366</v>
      </c>
      <c r="G2223">
        <v>1</v>
      </c>
      <c r="H2223">
        <v>97205</v>
      </c>
      <c r="I2223">
        <v>1</v>
      </c>
      <c r="L2223" s="2">
        <f t="shared" si="174"/>
        <v>41963</v>
      </c>
      <c r="M2223">
        <f t="shared" si="175"/>
        <v>74723.5</v>
      </c>
      <c r="N2223">
        <f t="shared" si="176"/>
        <v>93785.5</v>
      </c>
      <c r="O2223">
        <f t="shared" si="177"/>
        <v>57.97575930675</v>
      </c>
      <c r="P2223">
        <f t="shared" si="178"/>
        <v>78.128620380749993</v>
      </c>
    </row>
    <row r="2224" spans="1:16" x14ac:dyDescent="0.25">
      <c r="A2224" s="1">
        <v>41964</v>
      </c>
      <c r="B2224">
        <v>94517</v>
      </c>
      <c r="C2224">
        <v>1</v>
      </c>
      <c r="D2224">
        <v>52361</v>
      </c>
      <c r="E2224">
        <v>1</v>
      </c>
      <c r="F2224">
        <v>90449</v>
      </c>
      <c r="G2224">
        <v>1</v>
      </c>
      <c r="H2224">
        <v>97428</v>
      </c>
      <c r="I2224">
        <v>1</v>
      </c>
      <c r="L2224" s="2">
        <f t="shared" si="174"/>
        <v>41964</v>
      </c>
      <c r="M2224">
        <f t="shared" si="175"/>
        <v>73439</v>
      </c>
      <c r="N2224">
        <f t="shared" si="176"/>
        <v>93938.5</v>
      </c>
      <c r="O2224">
        <f t="shared" si="177"/>
        <v>56.696156462999994</v>
      </c>
      <c r="P2224">
        <f t="shared" si="178"/>
        <v>78.299195796749984</v>
      </c>
    </row>
    <row r="2225" spans="1:16" x14ac:dyDescent="0.25">
      <c r="A2225" s="1">
        <v>41965</v>
      </c>
      <c r="B2225">
        <v>93424</v>
      </c>
      <c r="C2225">
        <v>1</v>
      </c>
      <c r="D2225">
        <v>49632</v>
      </c>
      <c r="E2225">
        <v>1</v>
      </c>
      <c r="F2225">
        <v>90615</v>
      </c>
      <c r="G2225">
        <v>1</v>
      </c>
      <c r="H2225">
        <v>97426</v>
      </c>
      <c r="I2225">
        <v>1</v>
      </c>
      <c r="L2225" s="2">
        <f t="shared" si="174"/>
        <v>41965</v>
      </c>
      <c r="M2225">
        <f t="shared" si="175"/>
        <v>71528</v>
      </c>
      <c r="N2225">
        <f t="shared" si="176"/>
        <v>94020.5</v>
      </c>
      <c r="O2225">
        <f t="shared" si="177"/>
        <v>54.810761951999993</v>
      </c>
      <c r="P2225">
        <f t="shared" si="178"/>
        <v>78.390673110750001</v>
      </c>
    </row>
    <row r="2226" spans="1:16" x14ac:dyDescent="0.25">
      <c r="A2226" s="1">
        <v>41966</v>
      </c>
      <c r="B2226">
        <v>93839</v>
      </c>
      <c r="C2226">
        <v>1</v>
      </c>
      <c r="D2226">
        <v>48694</v>
      </c>
      <c r="E2226">
        <v>1</v>
      </c>
      <c r="F2226">
        <v>90863</v>
      </c>
      <c r="G2226">
        <v>1</v>
      </c>
      <c r="H2226">
        <v>97906</v>
      </c>
      <c r="I2226">
        <v>1</v>
      </c>
      <c r="L2226" s="2">
        <f t="shared" si="174"/>
        <v>41966</v>
      </c>
      <c r="M2226">
        <f t="shared" si="175"/>
        <v>71266.5</v>
      </c>
      <c r="N2226">
        <f t="shared" si="176"/>
        <v>94384.5</v>
      </c>
      <c r="O2226">
        <f t="shared" si="177"/>
        <v>54.554470116750004</v>
      </c>
      <c r="P2226">
        <f t="shared" si="178"/>
        <v>78.797230170749998</v>
      </c>
    </row>
    <row r="2227" spans="1:16" x14ac:dyDescent="0.25">
      <c r="A2227" s="1">
        <v>41967</v>
      </c>
      <c r="B2227">
        <v>91597</v>
      </c>
      <c r="C2227">
        <v>1</v>
      </c>
      <c r="D2227">
        <v>48319</v>
      </c>
      <c r="E2227">
        <v>1</v>
      </c>
      <c r="F2227">
        <v>90992</v>
      </c>
      <c r="G2227">
        <v>1</v>
      </c>
      <c r="H2227">
        <v>97957</v>
      </c>
      <c r="I2227">
        <v>1</v>
      </c>
      <c r="L2227" s="2">
        <f t="shared" si="174"/>
        <v>41967</v>
      </c>
      <c r="M2227">
        <f t="shared" si="175"/>
        <v>69958</v>
      </c>
      <c r="N2227">
        <f t="shared" si="176"/>
        <v>94474.5</v>
      </c>
      <c r="O2227">
        <f t="shared" si="177"/>
        <v>53.278193892000004</v>
      </c>
      <c r="P2227">
        <f t="shared" si="178"/>
        <v>78.897875100749999</v>
      </c>
    </row>
    <row r="2228" spans="1:16" x14ac:dyDescent="0.25">
      <c r="A2228" s="1">
        <v>41968</v>
      </c>
      <c r="B2228">
        <v>91107</v>
      </c>
      <c r="C2228">
        <v>1</v>
      </c>
      <c r="D2228">
        <v>47198</v>
      </c>
      <c r="E2228">
        <v>1</v>
      </c>
      <c r="F2228">
        <v>91338</v>
      </c>
      <c r="G2228">
        <v>1</v>
      </c>
      <c r="H2228">
        <v>97877</v>
      </c>
      <c r="I2228">
        <v>1</v>
      </c>
      <c r="L2228" s="2">
        <f t="shared" si="174"/>
        <v>41968</v>
      </c>
      <c r="M2228">
        <f t="shared" si="175"/>
        <v>69152.5</v>
      </c>
      <c r="N2228">
        <f t="shared" si="176"/>
        <v>94607.5</v>
      </c>
      <c r="O2228">
        <f t="shared" si="177"/>
        <v>52.49763901875</v>
      </c>
      <c r="P2228">
        <f t="shared" si="178"/>
        <v>79.046694918750006</v>
      </c>
    </row>
    <row r="2229" spans="1:16" x14ac:dyDescent="0.25">
      <c r="A2229" s="1">
        <v>41969</v>
      </c>
      <c r="B2229">
        <v>89919</v>
      </c>
      <c r="C2229">
        <v>1</v>
      </c>
      <c r="D2229">
        <v>44698</v>
      </c>
      <c r="E2229">
        <v>1</v>
      </c>
      <c r="F2229">
        <v>91983</v>
      </c>
      <c r="G2229">
        <v>1</v>
      </c>
      <c r="H2229">
        <v>97858</v>
      </c>
      <c r="I2229">
        <v>1</v>
      </c>
      <c r="L2229" s="2">
        <f t="shared" si="174"/>
        <v>41969</v>
      </c>
      <c r="M2229">
        <f t="shared" si="175"/>
        <v>67308.5</v>
      </c>
      <c r="N2229">
        <f t="shared" si="176"/>
        <v>94920.5</v>
      </c>
      <c r="O2229">
        <f t="shared" si="177"/>
        <v>50.725401966749999</v>
      </c>
      <c r="P2229">
        <f t="shared" si="178"/>
        <v>79.397343810750002</v>
      </c>
    </row>
    <row r="2230" spans="1:16" x14ac:dyDescent="0.25">
      <c r="A2230" s="1">
        <v>41970</v>
      </c>
      <c r="B2230">
        <v>88079</v>
      </c>
      <c r="C2230">
        <v>1</v>
      </c>
      <c r="D2230">
        <v>45042</v>
      </c>
      <c r="E2230">
        <v>1</v>
      </c>
      <c r="F2230">
        <v>92289</v>
      </c>
      <c r="G2230">
        <v>1</v>
      </c>
      <c r="H2230">
        <v>98326</v>
      </c>
      <c r="I2230">
        <v>1</v>
      </c>
      <c r="L2230" s="2">
        <f t="shared" si="174"/>
        <v>41970</v>
      </c>
      <c r="M2230">
        <f t="shared" si="175"/>
        <v>66560.5</v>
      </c>
      <c r="N2230">
        <f t="shared" si="176"/>
        <v>95307.5</v>
      </c>
      <c r="O2230">
        <f t="shared" si="177"/>
        <v>50.012328330750002</v>
      </c>
      <c r="P2230">
        <f t="shared" si="178"/>
        <v>79.831706418749988</v>
      </c>
    </row>
    <row r="2231" spans="1:16" x14ac:dyDescent="0.25">
      <c r="A2231" s="1">
        <v>41971</v>
      </c>
      <c r="B2231">
        <v>90432</v>
      </c>
      <c r="C2231">
        <v>1</v>
      </c>
      <c r="D2231">
        <v>45989</v>
      </c>
      <c r="E2231">
        <v>1</v>
      </c>
      <c r="F2231">
        <v>92833</v>
      </c>
      <c r="G2231">
        <v>1</v>
      </c>
      <c r="H2231">
        <v>99015</v>
      </c>
      <c r="I2231">
        <v>1</v>
      </c>
      <c r="L2231" s="2">
        <f t="shared" si="174"/>
        <v>41971</v>
      </c>
      <c r="M2231">
        <f t="shared" si="175"/>
        <v>68210.5</v>
      </c>
      <c r="N2231">
        <f t="shared" si="176"/>
        <v>95924</v>
      </c>
      <c r="O2231">
        <f t="shared" si="177"/>
        <v>51.589749780750005</v>
      </c>
      <c r="P2231">
        <f t="shared" si="178"/>
        <v>80.525512128000003</v>
      </c>
    </row>
    <row r="2232" spans="1:16" x14ac:dyDescent="0.25">
      <c r="A2232" s="1">
        <v>41972</v>
      </c>
      <c r="B2232">
        <v>93452</v>
      </c>
      <c r="C2232">
        <v>1</v>
      </c>
      <c r="D2232">
        <v>46801</v>
      </c>
      <c r="E2232">
        <v>1</v>
      </c>
      <c r="F2232">
        <v>93134</v>
      </c>
      <c r="G2232">
        <v>1</v>
      </c>
      <c r="H2232">
        <v>99746</v>
      </c>
      <c r="I2232">
        <v>1</v>
      </c>
      <c r="L2232" s="2">
        <f t="shared" si="174"/>
        <v>41972</v>
      </c>
      <c r="M2232">
        <f t="shared" si="175"/>
        <v>70126.5</v>
      </c>
      <c r="N2232">
        <f t="shared" si="176"/>
        <v>96440</v>
      </c>
      <c r="O2232">
        <f t="shared" si="177"/>
        <v>53.44196805675</v>
      </c>
      <c r="P2232">
        <f t="shared" si="178"/>
        <v>81.107968800000009</v>
      </c>
    </row>
    <row r="2233" spans="1:16" x14ac:dyDescent="0.25">
      <c r="A2233" s="1">
        <v>41973</v>
      </c>
      <c r="B2233">
        <v>94027</v>
      </c>
      <c r="C2233">
        <v>1</v>
      </c>
      <c r="D2233">
        <v>47347</v>
      </c>
      <c r="E2233">
        <v>1</v>
      </c>
      <c r="F2233">
        <v>93362</v>
      </c>
      <c r="G2233">
        <v>1</v>
      </c>
      <c r="H2233">
        <v>100070</v>
      </c>
      <c r="I2233">
        <v>1</v>
      </c>
      <c r="L2233" s="2">
        <f t="shared" si="174"/>
        <v>41973</v>
      </c>
      <c r="M2233">
        <f t="shared" si="175"/>
        <v>70687</v>
      </c>
      <c r="N2233">
        <f t="shared" si="176"/>
        <v>96716</v>
      </c>
      <c r="O2233">
        <f t="shared" si="177"/>
        <v>53.987973807000003</v>
      </c>
      <c r="P2233">
        <f t="shared" si="178"/>
        <v>81.420171167999996</v>
      </c>
    </row>
    <row r="2234" spans="1:16" x14ac:dyDescent="0.25">
      <c r="A2234" s="1">
        <v>41974</v>
      </c>
      <c r="B2234">
        <v>93857</v>
      </c>
      <c r="C2234">
        <v>1</v>
      </c>
      <c r="D2234">
        <v>47927</v>
      </c>
      <c r="E2234">
        <v>1</v>
      </c>
      <c r="F2234">
        <v>93642</v>
      </c>
      <c r="G2234">
        <v>1</v>
      </c>
      <c r="H2234">
        <v>101240</v>
      </c>
      <c r="I2234">
        <v>1</v>
      </c>
      <c r="L2234" s="2">
        <f t="shared" si="174"/>
        <v>41974</v>
      </c>
      <c r="M2234">
        <f t="shared" si="175"/>
        <v>70892</v>
      </c>
      <c r="N2234">
        <f t="shared" si="176"/>
        <v>97441</v>
      </c>
      <c r="O2234">
        <f t="shared" si="177"/>
        <v>54.188143392000001</v>
      </c>
      <c r="P2234">
        <f t="shared" si="178"/>
        <v>82.242445142999983</v>
      </c>
    </row>
    <row r="2235" spans="1:16" x14ac:dyDescent="0.25">
      <c r="A2235" s="1">
        <v>41975</v>
      </c>
      <c r="B2235">
        <v>91817</v>
      </c>
      <c r="C2235">
        <v>1</v>
      </c>
      <c r="D2235">
        <v>47900</v>
      </c>
      <c r="E2235">
        <v>1</v>
      </c>
      <c r="F2235">
        <v>93921</v>
      </c>
      <c r="G2235">
        <v>1</v>
      </c>
      <c r="H2235">
        <v>101358</v>
      </c>
      <c r="I2235">
        <v>1</v>
      </c>
      <c r="L2235" s="2">
        <f t="shared" si="174"/>
        <v>41975</v>
      </c>
      <c r="M2235">
        <f t="shared" si="175"/>
        <v>69858.5</v>
      </c>
      <c r="N2235">
        <f t="shared" si="176"/>
        <v>97639.5</v>
      </c>
      <c r="O2235">
        <f t="shared" si="177"/>
        <v>53.181564516750001</v>
      </c>
      <c r="P2235">
        <f t="shared" si="178"/>
        <v>82.468128030749995</v>
      </c>
    </row>
    <row r="2236" spans="1:16" x14ac:dyDescent="0.25">
      <c r="A2236" s="1">
        <v>41976</v>
      </c>
      <c r="B2236">
        <v>92191</v>
      </c>
      <c r="C2236">
        <v>1</v>
      </c>
      <c r="D2236">
        <v>47169</v>
      </c>
      <c r="E2236">
        <v>1</v>
      </c>
      <c r="F2236">
        <v>94198</v>
      </c>
      <c r="G2236">
        <v>1</v>
      </c>
      <c r="H2236">
        <v>101578</v>
      </c>
      <c r="I2236">
        <v>1</v>
      </c>
      <c r="L2236" s="2">
        <f t="shared" si="174"/>
        <v>41976</v>
      </c>
      <c r="M2236">
        <f t="shared" si="175"/>
        <v>69680</v>
      </c>
      <c r="N2236">
        <f t="shared" si="176"/>
        <v>97888</v>
      </c>
      <c r="O2236">
        <f t="shared" si="177"/>
        <v>53.008363199999998</v>
      </c>
      <c r="P2236">
        <f t="shared" si="178"/>
        <v>82.750991232000004</v>
      </c>
    </row>
    <row r="2237" spans="1:16" x14ac:dyDescent="0.25">
      <c r="A2237" s="1">
        <v>41977</v>
      </c>
      <c r="B2237">
        <v>90975</v>
      </c>
      <c r="C2237">
        <v>1</v>
      </c>
      <c r="D2237">
        <v>46921</v>
      </c>
      <c r="E2237">
        <v>1</v>
      </c>
      <c r="F2237">
        <v>94393</v>
      </c>
      <c r="G2237">
        <v>1</v>
      </c>
      <c r="H2237">
        <v>102312</v>
      </c>
      <c r="I2237">
        <v>1</v>
      </c>
      <c r="L2237" s="2">
        <f t="shared" si="174"/>
        <v>41977</v>
      </c>
      <c r="M2237">
        <f t="shared" si="175"/>
        <v>68948</v>
      </c>
      <c r="N2237">
        <f t="shared" si="176"/>
        <v>98352.5</v>
      </c>
      <c r="O2237">
        <f t="shared" si="177"/>
        <v>52.300091711999997</v>
      </c>
      <c r="P2237">
        <f t="shared" si="178"/>
        <v>83.280717018749996</v>
      </c>
    </row>
    <row r="2238" spans="1:16" x14ac:dyDescent="0.25">
      <c r="A2238" s="1">
        <v>41978</v>
      </c>
      <c r="B2238">
        <v>91129</v>
      </c>
      <c r="C2238">
        <v>1</v>
      </c>
      <c r="D2238">
        <v>43826</v>
      </c>
      <c r="E2238">
        <v>1</v>
      </c>
      <c r="F2238">
        <v>94664</v>
      </c>
      <c r="G2238">
        <v>1</v>
      </c>
      <c r="H2238">
        <v>102622</v>
      </c>
      <c r="I2238">
        <v>1</v>
      </c>
      <c r="L2238" s="2">
        <f t="shared" si="174"/>
        <v>41978</v>
      </c>
      <c r="M2238">
        <f t="shared" si="175"/>
        <v>67477.5</v>
      </c>
      <c r="N2238">
        <f t="shared" si="176"/>
        <v>98643</v>
      </c>
      <c r="O2238">
        <f t="shared" si="177"/>
        <v>50.886975768749998</v>
      </c>
      <c r="P2238">
        <f t="shared" si="178"/>
        <v>83.612667447000007</v>
      </c>
    </row>
    <row r="2239" spans="1:16" x14ac:dyDescent="0.25">
      <c r="A2239" s="1">
        <v>41979</v>
      </c>
      <c r="B2239">
        <v>90042</v>
      </c>
      <c r="C2239">
        <v>1</v>
      </c>
      <c r="D2239">
        <v>44005</v>
      </c>
      <c r="E2239">
        <v>1</v>
      </c>
      <c r="F2239">
        <v>95100</v>
      </c>
      <c r="G2239">
        <v>1</v>
      </c>
      <c r="H2239">
        <v>103700</v>
      </c>
      <c r="I2239">
        <v>1</v>
      </c>
      <c r="L2239" s="2">
        <f t="shared" si="174"/>
        <v>41979</v>
      </c>
      <c r="M2239">
        <f t="shared" si="175"/>
        <v>67023.5</v>
      </c>
      <c r="N2239">
        <f t="shared" si="176"/>
        <v>99400</v>
      </c>
      <c r="O2239">
        <f t="shared" si="177"/>
        <v>50.453313606749994</v>
      </c>
      <c r="P2239">
        <f t="shared" si="178"/>
        <v>84.480059999999995</v>
      </c>
    </row>
    <row r="2240" spans="1:16" x14ac:dyDescent="0.25">
      <c r="A2240" s="1">
        <v>41980</v>
      </c>
      <c r="B2240">
        <v>91120</v>
      </c>
      <c r="C2240">
        <v>1</v>
      </c>
      <c r="D2240">
        <v>49316</v>
      </c>
      <c r="E2240">
        <v>1</v>
      </c>
      <c r="F2240">
        <v>95613</v>
      </c>
      <c r="G2240">
        <v>1</v>
      </c>
      <c r="H2240">
        <v>103528</v>
      </c>
      <c r="I2240">
        <v>1</v>
      </c>
      <c r="L2240" s="2">
        <f t="shared" si="174"/>
        <v>41980</v>
      </c>
      <c r="M2240">
        <f t="shared" si="175"/>
        <v>70218</v>
      </c>
      <c r="N2240">
        <f t="shared" si="176"/>
        <v>99570.5</v>
      </c>
      <c r="O2240">
        <f t="shared" si="177"/>
        <v>53.530973171999996</v>
      </c>
      <c r="P2240">
        <f t="shared" si="178"/>
        <v>84.675898260749989</v>
      </c>
    </row>
    <row r="2241" spans="1:16" x14ac:dyDescent="0.25">
      <c r="A2241" s="1">
        <v>41981</v>
      </c>
      <c r="B2241">
        <v>93096</v>
      </c>
      <c r="C2241">
        <v>1</v>
      </c>
      <c r="D2241">
        <v>53264</v>
      </c>
      <c r="E2241">
        <v>1</v>
      </c>
      <c r="F2241">
        <v>95992</v>
      </c>
      <c r="G2241">
        <v>1</v>
      </c>
      <c r="H2241">
        <v>103295</v>
      </c>
      <c r="I2241">
        <v>1</v>
      </c>
      <c r="L2241" s="2">
        <f t="shared" si="174"/>
        <v>41981</v>
      </c>
      <c r="M2241">
        <f t="shared" si="175"/>
        <v>73180</v>
      </c>
      <c r="N2241">
        <f t="shared" si="176"/>
        <v>99643.5</v>
      </c>
      <c r="O2241">
        <f t="shared" si="177"/>
        <v>56.439343199999996</v>
      </c>
      <c r="P2241">
        <f t="shared" si="178"/>
        <v>84.759800226750002</v>
      </c>
    </row>
    <row r="2242" spans="1:16" x14ac:dyDescent="0.25">
      <c r="A2242" s="1">
        <v>41982</v>
      </c>
      <c r="B2242">
        <v>93435</v>
      </c>
      <c r="C2242">
        <v>1</v>
      </c>
      <c r="D2242">
        <v>52419</v>
      </c>
      <c r="E2242">
        <v>1</v>
      </c>
      <c r="F2242">
        <v>96391</v>
      </c>
      <c r="G2242">
        <v>1</v>
      </c>
      <c r="H2242">
        <v>103672</v>
      </c>
      <c r="I2242">
        <v>1</v>
      </c>
      <c r="L2242" s="2">
        <f t="shared" si="174"/>
        <v>41982</v>
      </c>
      <c r="M2242">
        <f t="shared" si="175"/>
        <v>72927</v>
      </c>
      <c r="N2242">
        <f t="shared" si="176"/>
        <v>100031.5</v>
      </c>
      <c r="O2242">
        <f t="shared" si="177"/>
        <v>56.188867887000001</v>
      </c>
      <c r="P2242">
        <f t="shared" si="178"/>
        <v>85.206281526750004</v>
      </c>
    </row>
    <row r="2243" spans="1:16" x14ac:dyDescent="0.25">
      <c r="A2243" s="1">
        <v>41983</v>
      </c>
      <c r="B2243">
        <v>94720</v>
      </c>
      <c r="C2243">
        <v>1</v>
      </c>
      <c r="D2243">
        <v>54646</v>
      </c>
      <c r="E2243">
        <v>1</v>
      </c>
      <c r="F2243">
        <v>96770</v>
      </c>
      <c r="G2243">
        <v>1</v>
      </c>
      <c r="H2243">
        <v>104296</v>
      </c>
      <c r="I2243">
        <v>1</v>
      </c>
      <c r="L2243" s="2">
        <f t="shared" si="174"/>
        <v>41983</v>
      </c>
      <c r="M2243">
        <f t="shared" si="175"/>
        <v>74683</v>
      </c>
      <c r="N2243">
        <f t="shared" si="176"/>
        <v>100533</v>
      </c>
      <c r="O2243">
        <f t="shared" si="177"/>
        <v>57.935262566999995</v>
      </c>
      <c r="P2243">
        <f t="shared" si="178"/>
        <v>85.784708366999993</v>
      </c>
    </row>
    <row r="2244" spans="1:16" x14ac:dyDescent="0.25">
      <c r="A2244" s="1">
        <v>41984</v>
      </c>
      <c r="B2244">
        <v>93959</v>
      </c>
      <c r="C2244">
        <v>1</v>
      </c>
      <c r="D2244">
        <v>52460</v>
      </c>
      <c r="E2244">
        <v>1</v>
      </c>
      <c r="F2244">
        <v>97224</v>
      </c>
      <c r="G2244">
        <v>1</v>
      </c>
      <c r="H2244">
        <v>104221</v>
      </c>
      <c r="I2244">
        <v>1</v>
      </c>
      <c r="L2244" s="2">
        <f t="shared" si="174"/>
        <v>41984</v>
      </c>
      <c r="M2244">
        <f t="shared" si="175"/>
        <v>73209.5</v>
      </c>
      <c r="N2244">
        <f t="shared" si="176"/>
        <v>100722.5</v>
      </c>
      <c r="O2244">
        <f t="shared" si="177"/>
        <v>56.468573820749995</v>
      </c>
      <c r="P2244">
        <f t="shared" si="178"/>
        <v>86.003669268750002</v>
      </c>
    </row>
    <row r="2245" spans="1:16" x14ac:dyDescent="0.25">
      <c r="A2245" s="1">
        <v>41985</v>
      </c>
      <c r="B2245">
        <v>94435</v>
      </c>
      <c r="C2245">
        <v>1</v>
      </c>
      <c r="D2245">
        <v>60865</v>
      </c>
      <c r="E2245">
        <v>1</v>
      </c>
      <c r="F2245">
        <v>97791</v>
      </c>
      <c r="G2245">
        <v>1</v>
      </c>
      <c r="H2245">
        <v>105235</v>
      </c>
      <c r="I2245">
        <v>1</v>
      </c>
      <c r="L2245" s="2">
        <f t="shared" ref="L2245:L2308" si="179">A2245</f>
        <v>41985</v>
      </c>
      <c r="M2245">
        <f t="shared" ref="M2245:M2308" si="180">AVERAGE(B2245,D2245)</f>
        <v>77650</v>
      </c>
      <c r="N2245">
        <f t="shared" ref="N2245:N2308" si="181">AVERAGE(F2245,H2245)</f>
        <v>101513</v>
      </c>
      <c r="O2245">
        <f t="shared" ref="O2245:O2308" si="182">(0.000003*M2245^2 +0.5517*M2245)/1000</f>
        <v>60.928072499999992</v>
      </c>
      <c r="P2245">
        <f t="shared" ref="P2245:P2308" si="183">(0.000003*N2245^2 +0.5517*N2245)/1000</f>
        <v>86.919389606999999</v>
      </c>
    </row>
    <row r="2246" spans="1:16" x14ac:dyDescent="0.25">
      <c r="A2246" s="1">
        <v>41986</v>
      </c>
      <c r="B2246">
        <v>95730</v>
      </c>
      <c r="C2246">
        <v>1</v>
      </c>
      <c r="D2246">
        <v>63950</v>
      </c>
      <c r="E2246">
        <v>1</v>
      </c>
      <c r="F2246">
        <v>98154</v>
      </c>
      <c r="G2246">
        <v>1</v>
      </c>
      <c r="H2246">
        <v>105499</v>
      </c>
      <c r="I2246">
        <v>1</v>
      </c>
      <c r="L2246" s="2">
        <f t="shared" si="179"/>
        <v>41986</v>
      </c>
      <c r="M2246">
        <f t="shared" si="180"/>
        <v>79840</v>
      </c>
      <c r="N2246">
        <f t="shared" si="181"/>
        <v>101826.5</v>
      </c>
      <c r="O2246">
        <f t="shared" si="182"/>
        <v>63.171004799999999</v>
      </c>
      <c r="P2246">
        <f t="shared" si="183"/>
        <v>87.283588356750002</v>
      </c>
    </row>
    <row r="2247" spans="1:16" x14ac:dyDescent="0.25">
      <c r="A2247" s="1">
        <v>41987</v>
      </c>
      <c r="B2247">
        <v>95927</v>
      </c>
      <c r="C2247">
        <v>1</v>
      </c>
      <c r="D2247">
        <v>60289</v>
      </c>
      <c r="E2247">
        <v>1</v>
      </c>
      <c r="F2247">
        <v>98351</v>
      </c>
      <c r="G2247">
        <v>1</v>
      </c>
      <c r="H2247">
        <v>106059</v>
      </c>
      <c r="I2247">
        <v>1</v>
      </c>
      <c r="L2247" s="2">
        <f t="shared" si="179"/>
        <v>41987</v>
      </c>
      <c r="M2247">
        <f t="shared" si="180"/>
        <v>78108</v>
      </c>
      <c r="N2247">
        <f t="shared" si="181"/>
        <v>102205</v>
      </c>
      <c r="O2247">
        <f t="shared" si="182"/>
        <v>61.394762591999999</v>
      </c>
      <c r="P2247">
        <f t="shared" si="183"/>
        <v>87.724084574999992</v>
      </c>
    </row>
    <row r="2248" spans="1:16" x14ac:dyDescent="0.25">
      <c r="A2248" s="1">
        <v>41988</v>
      </c>
      <c r="B2248">
        <v>95126</v>
      </c>
      <c r="C2248">
        <v>1</v>
      </c>
      <c r="D2248">
        <v>56288</v>
      </c>
      <c r="E2248">
        <v>1</v>
      </c>
      <c r="F2248">
        <v>98615</v>
      </c>
      <c r="G2248">
        <v>1</v>
      </c>
      <c r="H2248">
        <v>106274</v>
      </c>
      <c r="I2248">
        <v>1</v>
      </c>
      <c r="L2248" s="2">
        <f t="shared" si="179"/>
        <v>41988</v>
      </c>
      <c r="M2248">
        <f t="shared" si="180"/>
        <v>75707</v>
      </c>
      <c r="N2248">
        <f t="shared" si="181"/>
        <v>102444.5</v>
      </c>
      <c r="O2248">
        <f t="shared" si="182"/>
        <v>58.962201446999998</v>
      </c>
      <c r="P2248">
        <f t="shared" si="183"/>
        <v>88.003257390750008</v>
      </c>
    </row>
    <row r="2249" spans="1:16" x14ac:dyDescent="0.25">
      <c r="A2249" s="1">
        <v>41989</v>
      </c>
      <c r="B2249">
        <v>95617</v>
      </c>
      <c r="C2249">
        <v>1</v>
      </c>
      <c r="D2249">
        <v>55865</v>
      </c>
      <c r="E2249">
        <v>1</v>
      </c>
      <c r="F2249">
        <v>99068</v>
      </c>
      <c r="G2249">
        <v>1</v>
      </c>
      <c r="H2249">
        <v>106917</v>
      </c>
      <c r="I2249">
        <v>1</v>
      </c>
      <c r="L2249" s="2">
        <f t="shared" si="179"/>
        <v>41989</v>
      </c>
      <c r="M2249">
        <f t="shared" si="180"/>
        <v>75741</v>
      </c>
      <c r="N2249">
        <f t="shared" si="181"/>
        <v>102992.5</v>
      </c>
      <c r="O2249">
        <f t="shared" si="182"/>
        <v>58.996406942999997</v>
      </c>
      <c r="P2249">
        <f t="shared" si="183"/>
        <v>88.643327418750005</v>
      </c>
    </row>
    <row r="2250" spans="1:16" x14ac:dyDescent="0.25">
      <c r="A2250" s="1">
        <v>41990</v>
      </c>
      <c r="B2250">
        <v>94202</v>
      </c>
      <c r="C2250">
        <v>1</v>
      </c>
      <c r="D2250">
        <v>48378</v>
      </c>
      <c r="E2250">
        <v>1</v>
      </c>
      <c r="F2250">
        <v>99523</v>
      </c>
      <c r="G2250">
        <v>1</v>
      </c>
      <c r="H2250">
        <v>107781</v>
      </c>
      <c r="I2250">
        <v>1</v>
      </c>
      <c r="L2250" s="2">
        <f t="shared" si="179"/>
        <v>41990</v>
      </c>
      <c r="M2250">
        <f t="shared" si="180"/>
        <v>71290</v>
      </c>
      <c r="N2250">
        <f t="shared" si="181"/>
        <v>103652</v>
      </c>
      <c r="O2250">
        <f t="shared" si="182"/>
        <v>54.577485299999999</v>
      </c>
      <c r="P2250">
        <f t="shared" si="183"/>
        <v>89.416019711999994</v>
      </c>
    </row>
    <row r="2251" spans="1:16" x14ac:dyDescent="0.25">
      <c r="A2251" s="1">
        <v>41991</v>
      </c>
      <c r="B2251">
        <v>95193</v>
      </c>
      <c r="C2251">
        <v>1</v>
      </c>
      <c r="D2251">
        <v>41648</v>
      </c>
      <c r="E2251">
        <v>1</v>
      </c>
      <c r="F2251">
        <v>99931</v>
      </c>
      <c r="G2251">
        <v>1</v>
      </c>
      <c r="H2251">
        <v>107996</v>
      </c>
      <c r="I2251">
        <v>1</v>
      </c>
      <c r="L2251" s="2">
        <f t="shared" si="179"/>
        <v>41991</v>
      </c>
      <c r="M2251">
        <f t="shared" si="180"/>
        <v>68420.5</v>
      </c>
      <c r="N2251">
        <f t="shared" si="181"/>
        <v>103963.5</v>
      </c>
      <c r="O2251">
        <f t="shared" si="182"/>
        <v>51.791684310749993</v>
      </c>
      <c r="P2251">
        <f t="shared" si="183"/>
        <v>89.781890946750011</v>
      </c>
    </row>
    <row r="2252" spans="1:16" x14ac:dyDescent="0.25">
      <c r="A2252" s="1">
        <v>41992</v>
      </c>
      <c r="B2252">
        <v>91593</v>
      </c>
      <c r="C2252">
        <v>1</v>
      </c>
      <c r="D2252">
        <v>38358</v>
      </c>
      <c r="E2252">
        <v>1</v>
      </c>
      <c r="F2252">
        <v>100292</v>
      </c>
      <c r="G2252">
        <v>1</v>
      </c>
      <c r="H2252">
        <v>108801</v>
      </c>
      <c r="I2252">
        <v>1</v>
      </c>
      <c r="L2252" s="2">
        <f t="shared" si="179"/>
        <v>41992</v>
      </c>
      <c r="M2252">
        <f t="shared" si="180"/>
        <v>64975.5</v>
      </c>
      <c r="N2252">
        <f t="shared" si="181"/>
        <v>104546.5</v>
      </c>
      <c r="O2252">
        <f t="shared" si="182"/>
        <v>48.512430150749992</v>
      </c>
      <c r="P2252">
        <f t="shared" si="183"/>
        <v>90.468216036750007</v>
      </c>
    </row>
    <row r="2253" spans="1:16" x14ac:dyDescent="0.25">
      <c r="A2253" s="1">
        <v>41993</v>
      </c>
      <c r="B2253">
        <v>91033</v>
      </c>
      <c r="C2253">
        <v>1</v>
      </c>
      <c r="D2253">
        <v>37949</v>
      </c>
      <c r="E2253">
        <v>1</v>
      </c>
      <c r="F2253">
        <v>100851</v>
      </c>
      <c r="G2253">
        <v>1</v>
      </c>
      <c r="H2253">
        <v>109154</v>
      </c>
      <c r="I2253">
        <v>1</v>
      </c>
      <c r="L2253" s="2">
        <f t="shared" si="179"/>
        <v>41993</v>
      </c>
      <c r="M2253">
        <f t="shared" si="180"/>
        <v>64491</v>
      </c>
      <c r="N2253">
        <f t="shared" si="181"/>
        <v>105002.5</v>
      </c>
      <c r="O2253">
        <f t="shared" si="182"/>
        <v>48.056951943000001</v>
      </c>
      <c r="P2253">
        <f t="shared" si="183"/>
        <v>91.006454268750005</v>
      </c>
    </row>
    <row r="2254" spans="1:16" x14ac:dyDescent="0.25">
      <c r="A2254" s="1">
        <v>41994</v>
      </c>
      <c r="B2254">
        <v>91290</v>
      </c>
      <c r="C2254">
        <v>1</v>
      </c>
      <c r="D2254">
        <v>41418</v>
      </c>
      <c r="E2254">
        <v>1</v>
      </c>
      <c r="F2254">
        <v>101134</v>
      </c>
      <c r="G2254">
        <v>1</v>
      </c>
      <c r="H2254">
        <v>109848</v>
      </c>
      <c r="I2254">
        <v>1</v>
      </c>
      <c r="L2254" s="2">
        <f t="shared" si="179"/>
        <v>41994</v>
      </c>
      <c r="M2254">
        <f t="shared" si="180"/>
        <v>66354</v>
      </c>
      <c r="N2254">
        <f t="shared" si="181"/>
        <v>105491</v>
      </c>
      <c r="O2254">
        <f t="shared" si="182"/>
        <v>49.816061748000003</v>
      </c>
      <c r="P2254">
        <f t="shared" si="183"/>
        <v>91.584437942999998</v>
      </c>
    </row>
    <row r="2255" spans="1:16" x14ac:dyDescent="0.25">
      <c r="A2255" s="1">
        <v>41995</v>
      </c>
      <c r="B2255">
        <v>92448</v>
      </c>
      <c r="C2255">
        <v>1</v>
      </c>
      <c r="D2255">
        <v>42737</v>
      </c>
      <c r="E2255">
        <v>1</v>
      </c>
      <c r="F2255">
        <v>101608</v>
      </c>
      <c r="G2255">
        <v>1</v>
      </c>
      <c r="H2255">
        <v>110886</v>
      </c>
      <c r="I2255">
        <v>1</v>
      </c>
      <c r="L2255" s="2">
        <f t="shared" si="179"/>
        <v>41995</v>
      </c>
      <c r="M2255">
        <f t="shared" si="180"/>
        <v>67592.5</v>
      </c>
      <c r="N2255">
        <f t="shared" si="181"/>
        <v>106247</v>
      </c>
      <c r="O2255">
        <f t="shared" si="182"/>
        <v>50.997020418749997</v>
      </c>
      <c r="P2255">
        <f t="shared" si="183"/>
        <v>92.481744926999994</v>
      </c>
    </row>
    <row r="2256" spans="1:16" x14ac:dyDescent="0.25">
      <c r="A2256" s="1">
        <v>41996</v>
      </c>
      <c r="B2256">
        <v>91099</v>
      </c>
      <c r="C2256">
        <v>1</v>
      </c>
      <c r="D2256">
        <v>44556</v>
      </c>
      <c r="E2256">
        <v>1</v>
      </c>
      <c r="F2256">
        <v>102029</v>
      </c>
      <c r="G2256">
        <v>1</v>
      </c>
      <c r="H2256">
        <v>111386</v>
      </c>
      <c r="I2256">
        <v>1</v>
      </c>
      <c r="L2256" s="2">
        <f t="shared" si="179"/>
        <v>41996</v>
      </c>
      <c r="M2256">
        <f t="shared" si="180"/>
        <v>67827.5</v>
      </c>
      <c r="N2256">
        <f t="shared" si="181"/>
        <v>106707.5</v>
      </c>
      <c r="O2256">
        <f t="shared" si="182"/>
        <v>51.222141018750001</v>
      </c>
      <c r="P2256">
        <f t="shared" si="183"/>
        <v>93.029999418749995</v>
      </c>
    </row>
    <row r="2257" spans="1:16" x14ac:dyDescent="0.25">
      <c r="A2257" s="1">
        <v>41997</v>
      </c>
      <c r="B2257">
        <v>87189</v>
      </c>
      <c r="C2257">
        <v>1</v>
      </c>
      <c r="D2257">
        <v>42177</v>
      </c>
      <c r="E2257">
        <v>1</v>
      </c>
      <c r="F2257">
        <v>102195</v>
      </c>
      <c r="G2257">
        <v>1</v>
      </c>
      <c r="H2257">
        <v>110941</v>
      </c>
      <c r="I2257">
        <v>1</v>
      </c>
      <c r="L2257" s="2">
        <f t="shared" si="179"/>
        <v>41997</v>
      </c>
      <c r="M2257">
        <f t="shared" si="180"/>
        <v>64683</v>
      </c>
      <c r="N2257">
        <f t="shared" si="181"/>
        <v>106568</v>
      </c>
      <c r="O2257">
        <f t="shared" si="182"/>
        <v>48.237282566999994</v>
      </c>
      <c r="P2257">
        <f t="shared" si="183"/>
        <v>92.863781471999999</v>
      </c>
    </row>
    <row r="2258" spans="1:16" x14ac:dyDescent="0.25">
      <c r="A2258" s="1">
        <v>41998</v>
      </c>
      <c r="B2258">
        <v>89685</v>
      </c>
      <c r="C2258">
        <v>1</v>
      </c>
      <c r="D2258">
        <v>42967</v>
      </c>
      <c r="E2258">
        <v>1</v>
      </c>
      <c r="F2258">
        <v>102614</v>
      </c>
      <c r="G2258">
        <v>1</v>
      </c>
      <c r="H2258">
        <v>111614</v>
      </c>
      <c r="I2258">
        <v>1</v>
      </c>
      <c r="L2258" s="2">
        <f t="shared" si="179"/>
        <v>41998</v>
      </c>
      <c r="M2258">
        <f t="shared" si="180"/>
        <v>66326</v>
      </c>
      <c r="N2258">
        <f t="shared" si="181"/>
        <v>107114</v>
      </c>
      <c r="O2258">
        <f t="shared" si="182"/>
        <v>49.789469027999999</v>
      </c>
      <c r="P2258">
        <f t="shared" si="183"/>
        <v>93.515020788000001</v>
      </c>
    </row>
    <row r="2259" spans="1:16" x14ac:dyDescent="0.25">
      <c r="A2259" s="1">
        <v>41999</v>
      </c>
      <c r="B2259">
        <v>85193</v>
      </c>
      <c r="C2259">
        <v>1</v>
      </c>
      <c r="D2259">
        <v>41148</v>
      </c>
      <c r="E2259">
        <v>1</v>
      </c>
      <c r="F2259">
        <v>103099</v>
      </c>
      <c r="G2259">
        <v>1</v>
      </c>
      <c r="H2259">
        <v>112174</v>
      </c>
      <c r="I2259">
        <v>1</v>
      </c>
      <c r="L2259" s="2">
        <f t="shared" si="179"/>
        <v>41999</v>
      </c>
      <c r="M2259">
        <f t="shared" si="180"/>
        <v>63170.5</v>
      </c>
      <c r="N2259">
        <f t="shared" si="181"/>
        <v>107636.5</v>
      </c>
      <c r="O2259">
        <f t="shared" si="182"/>
        <v>46.822701060749999</v>
      </c>
      <c r="P2259">
        <f t="shared" si="183"/>
        <v>94.139905446749992</v>
      </c>
    </row>
    <row r="2260" spans="1:16" x14ac:dyDescent="0.25">
      <c r="A2260" s="1">
        <v>42000</v>
      </c>
      <c r="B2260">
        <v>84364</v>
      </c>
      <c r="C2260">
        <v>1</v>
      </c>
      <c r="D2260">
        <v>39727</v>
      </c>
      <c r="E2260">
        <v>1</v>
      </c>
      <c r="F2260">
        <v>103972</v>
      </c>
      <c r="G2260">
        <v>1</v>
      </c>
      <c r="H2260">
        <v>112779</v>
      </c>
      <c r="I2260">
        <v>1</v>
      </c>
      <c r="L2260" s="2">
        <f t="shared" si="179"/>
        <v>42000</v>
      </c>
      <c r="M2260">
        <f t="shared" si="180"/>
        <v>62045.5</v>
      </c>
      <c r="N2260">
        <f t="shared" si="181"/>
        <v>108375.5</v>
      </c>
      <c r="O2260">
        <f t="shared" si="182"/>
        <v>45.779434560749998</v>
      </c>
      <c r="P2260">
        <f t="shared" si="183"/>
        <v>95.026510350750002</v>
      </c>
    </row>
    <row r="2261" spans="1:16" x14ac:dyDescent="0.25">
      <c r="A2261" s="1">
        <v>42001</v>
      </c>
      <c r="B2261">
        <v>88724</v>
      </c>
      <c r="C2261">
        <v>1</v>
      </c>
      <c r="D2261">
        <v>40629</v>
      </c>
      <c r="E2261">
        <v>1</v>
      </c>
      <c r="F2261">
        <v>104358</v>
      </c>
      <c r="G2261">
        <v>1</v>
      </c>
      <c r="H2261">
        <v>113565</v>
      </c>
      <c r="I2261">
        <v>1</v>
      </c>
      <c r="L2261" s="2">
        <f t="shared" si="179"/>
        <v>42001</v>
      </c>
      <c r="M2261">
        <f t="shared" si="180"/>
        <v>64676.5</v>
      </c>
      <c r="N2261">
        <f t="shared" si="181"/>
        <v>108961.5</v>
      </c>
      <c r="O2261">
        <f t="shared" si="182"/>
        <v>48.231174006750003</v>
      </c>
      <c r="P2261">
        <f t="shared" si="183"/>
        <v>95.731884996749997</v>
      </c>
    </row>
    <row r="2262" spans="1:16" x14ac:dyDescent="0.25">
      <c r="A2262" s="1">
        <v>42002</v>
      </c>
      <c r="B2262">
        <v>89589</v>
      </c>
      <c r="C2262">
        <v>1</v>
      </c>
      <c r="D2262">
        <v>42764</v>
      </c>
      <c r="E2262">
        <v>1</v>
      </c>
      <c r="F2262">
        <v>104311</v>
      </c>
      <c r="G2262">
        <v>1</v>
      </c>
      <c r="H2262">
        <v>113585</v>
      </c>
      <c r="I2262">
        <v>1</v>
      </c>
      <c r="L2262" s="2">
        <f t="shared" si="179"/>
        <v>42002</v>
      </c>
      <c r="M2262">
        <f t="shared" si="180"/>
        <v>66176.5</v>
      </c>
      <c r="N2262">
        <f t="shared" si="181"/>
        <v>108948</v>
      </c>
      <c r="O2262">
        <f t="shared" si="182"/>
        <v>49.647562506749999</v>
      </c>
      <c r="P2262">
        <f t="shared" si="183"/>
        <v>95.715611711999998</v>
      </c>
    </row>
    <row r="2263" spans="1:16" x14ac:dyDescent="0.25">
      <c r="A2263" s="1">
        <v>42003</v>
      </c>
      <c r="B2263">
        <v>84961</v>
      </c>
      <c r="C2263">
        <v>1</v>
      </c>
      <c r="D2263">
        <v>40695</v>
      </c>
      <c r="E2263">
        <v>1</v>
      </c>
      <c r="F2263">
        <v>104601</v>
      </c>
      <c r="G2263">
        <v>1</v>
      </c>
      <c r="H2263">
        <v>114131</v>
      </c>
      <c r="I2263">
        <v>1</v>
      </c>
      <c r="L2263" s="2">
        <f t="shared" si="179"/>
        <v>42003</v>
      </c>
      <c r="M2263">
        <f t="shared" si="180"/>
        <v>62828</v>
      </c>
      <c r="N2263">
        <f t="shared" si="181"/>
        <v>109366</v>
      </c>
      <c r="O2263">
        <f t="shared" si="182"/>
        <v>46.504280352000002</v>
      </c>
      <c r="P2263">
        <f t="shared" si="183"/>
        <v>96.219988068000006</v>
      </c>
    </row>
    <row r="2264" spans="1:16" x14ac:dyDescent="0.25">
      <c r="A2264" s="1">
        <v>42004</v>
      </c>
      <c r="B2264">
        <v>81487</v>
      </c>
      <c r="C2264">
        <v>1</v>
      </c>
      <c r="D2264">
        <v>38823</v>
      </c>
      <c r="E2264">
        <v>1</v>
      </c>
      <c r="F2264">
        <v>105108</v>
      </c>
      <c r="G2264">
        <v>1</v>
      </c>
      <c r="H2264">
        <v>114667</v>
      </c>
      <c r="I2264">
        <v>1</v>
      </c>
      <c r="L2264" s="2">
        <f t="shared" si="179"/>
        <v>42004</v>
      </c>
      <c r="M2264">
        <f t="shared" si="180"/>
        <v>60155</v>
      </c>
      <c r="N2264">
        <f t="shared" si="181"/>
        <v>109887.5</v>
      </c>
      <c r="O2264">
        <f t="shared" si="182"/>
        <v>44.043385575000002</v>
      </c>
      <c r="P2264">
        <f t="shared" si="183"/>
        <v>96.850721718749995</v>
      </c>
    </row>
    <row r="2265" spans="1:16" x14ac:dyDescent="0.25">
      <c r="A2265" s="1">
        <v>42005</v>
      </c>
      <c r="B2265">
        <v>86986</v>
      </c>
      <c r="C2265">
        <v>1</v>
      </c>
      <c r="D2265">
        <v>36759</v>
      </c>
      <c r="E2265">
        <v>1</v>
      </c>
      <c r="F2265">
        <v>105215</v>
      </c>
      <c r="G2265">
        <v>1</v>
      </c>
      <c r="H2265">
        <v>114891</v>
      </c>
      <c r="I2265">
        <v>1</v>
      </c>
      <c r="L2265" s="2">
        <f t="shared" si="179"/>
        <v>42005</v>
      </c>
      <c r="M2265">
        <f t="shared" si="180"/>
        <v>61872.5</v>
      </c>
      <c r="N2265">
        <f t="shared" si="181"/>
        <v>110053</v>
      </c>
      <c r="O2265">
        <f t="shared" si="182"/>
        <v>45.619677018749996</v>
      </c>
      <c r="P2265">
        <f t="shared" si="183"/>
        <v>97.051228527000006</v>
      </c>
    </row>
    <row r="2266" spans="1:16" x14ac:dyDescent="0.25">
      <c r="A2266" s="1">
        <v>42006</v>
      </c>
      <c r="B2266">
        <v>84124</v>
      </c>
      <c r="C2266">
        <v>1</v>
      </c>
      <c r="D2266">
        <v>36902</v>
      </c>
      <c r="E2266">
        <v>1</v>
      </c>
      <c r="F2266">
        <v>105583</v>
      </c>
      <c r="G2266">
        <v>1</v>
      </c>
      <c r="H2266">
        <v>115597</v>
      </c>
      <c r="I2266">
        <v>1</v>
      </c>
      <c r="L2266" s="2">
        <f t="shared" si="179"/>
        <v>42006</v>
      </c>
      <c r="M2266">
        <f t="shared" si="180"/>
        <v>60513</v>
      </c>
      <c r="N2266">
        <f t="shared" si="181"/>
        <v>110590</v>
      </c>
      <c r="O2266">
        <f t="shared" si="182"/>
        <v>44.370491606999998</v>
      </c>
      <c r="P2266">
        <f t="shared" si="183"/>
        <v>97.702947300000005</v>
      </c>
    </row>
    <row r="2267" spans="1:16" x14ac:dyDescent="0.25">
      <c r="A2267" s="1">
        <v>42007</v>
      </c>
      <c r="B2267">
        <v>85866</v>
      </c>
      <c r="C2267">
        <v>1</v>
      </c>
      <c r="D2267">
        <v>37347</v>
      </c>
      <c r="E2267">
        <v>1</v>
      </c>
      <c r="F2267">
        <v>105720</v>
      </c>
      <c r="G2267">
        <v>1</v>
      </c>
      <c r="H2267">
        <v>116370</v>
      </c>
      <c r="I2267">
        <v>1</v>
      </c>
      <c r="L2267" s="2">
        <f t="shared" si="179"/>
        <v>42007</v>
      </c>
      <c r="M2267">
        <f t="shared" si="180"/>
        <v>61606.5</v>
      </c>
      <c r="N2267">
        <f t="shared" si="181"/>
        <v>111045</v>
      </c>
      <c r="O2267">
        <f t="shared" si="182"/>
        <v>45.37438857675</v>
      </c>
      <c r="P2267">
        <f t="shared" si="183"/>
        <v>98.256502574999985</v>
      </c>
    </row>
    <row r="2268" spans="1:16" x14ac:dyDescent="0.25">
      <c r="A2268" s="1">
        <v>42008</v>
      </c>
      <c r="B2268">
        <v>79801</v>
      </c>
      <c r="C2268">
        <v>1</v>
      </c>
      <c r="D2268">
        <v>37163</v>
      </c>
      <c r="E2268">
        <v>1</v>
      </c>
      <c r="F2268">
        <v>105618</v>
      </c>
      <c r="G2268">
        <v>1</v>
      </c>
      <c r="H2268">
        <v>116432</v>
      </c>
      <c r="I2268">
        <v>1</v>
      </c>
      <c r="L2268" s="2">
        <f t="shared" si="179"/>
        <v>42008</v>
      </c>
      <c r="M2268">
        <f t="shared" si="180"/>
        <v>58482</v>
      </c>
      <c r="N2268">
        <f t="shared" si="181"/>
        <v>111025</v>
      </c>
      <c r="O2268">
        <f t="shared" si="182"/>
        <v>42.524952372000001</v>
      </c>
      <c r="P2268">
        <f t="shared" si="183"/>
        <v>98.232144375000004</v>
      </c>
    </row>
    <row r="2269" spans="1:16" x14ac:dyDescent="0.25">
      <c r="A2269" s="1">
        <v>42009</v>
      </c>
      <c r="B2269">
        <v>78393</v>
      </c>
      <c r="C2269">
        <v>1</v>
      </c>
      <c r="D2269">
        <v>37170</v>
      </c>
      <c r="E2269">
        <v>1</v>
      </c>
      <c r="F2269">
        <v>106379</v>
      </c>
      <c r="G2269">
        <v>1</v>
      </c>
      <c r="H2269">
        <v>116797</v>
      </c>
      <c r="I2269">
        <v>1</v>
      </c>
      <c r="L2269" s="2">
        <f t="shared" si="179"/>
        <v>42009</v>
      </c>
      <c r="M2269">
        <f t="shared" si="180"/>
        <v>57781.5</v>
      </c>
      <c r="N2269">
        <f t="shared" si="181"/>
        <v>111588</v>
      </c>
      <c r="O2269">
        <f t="shared" si="182"/>
        <v>41.894158776749997</v>
      </c>
      <c r="P2269">
        <f t="shared" si="183"/>
        <v>98.918744832000002</v>
      </c>
    </row>
    <row r="2270" spans="1:16" x14ac:dyDescent="0.25">
      <c r="A2270" s="1">
        <v>42010</v>
      </c>
      <c r="B2270">
        <v>82717</v>
      </c>
      <c r="C2270">
        <v>1</v>
      </c>
      <c r="D2270">
        <v>39413</v>
      </c>
      <c r="E2270">
        <v>1</v>
      </c>
      <c r="F2270">
        <v>107052</v>
      </c>
      <c r="G2270">
        <v>1</v>
      </c>
      <c r="H2270">
        <v>117308</v>
      </c>
      <c r="I2270">
        <v>1</v>
      </c>
      <c r="L2270" s="2">
        <f t="shared" si="179"/>
        <v>42010</v>
      </c>
      <c r="M2270">
        <f t="shared" si="180"/>
        <v>61065</v>
      </c>
      <c r="N2270">
        <f t="shared" si="181"/>
        <v>112180</v>
      </c>
      <c r="O2270">
        <f t="shared" si="182"/>
        <v>44.876363175000002</v>
      </c>
      <c r="P2270">
        <f t="shared" si="183"/>
        <v>99.642763200000005</v>
      </c>
    </row>
    <row r="2271" spans="1:16" x14ac:dyDescent="0.25">
      <c r="A2271" s="1">
        <v>42011</v>
      </c>
      <c r="B2271">
        <v>83820</v>
      </c>
      <c r="C2271">
        <v>1</v>
      </c>
      <c r="D2271">
        <v>41439</v>
      </c>
      <c r="E2271">
        <v>1</v>
      </c>
      <c r="F2271">
        <v>107491</v>
      </c>
      <c r="G2271">
        <v>1</v>
      </c>
      <c r="H2271">
        <v>116792</v>
      </c>
      <c r="I2271">
        <v>1</v>
      </c>
      <c r="L2271" s="2">
        <f t="shared" si="179"/>
        <v>42011</v>
      </c>
      <c r="M2271">
        <f t="shared" si="180"/>
        <v>62629.5</v>
      </c>
      <c r="N2271">
        <f t="shared" si="181"/>
        <v>112141.5</v>
      </c>
      <c r="O2271">
        <f t="shared" si="182"/>
        <v>46.320057960749999</v>
      </c>
      <c r="P2271">
        <f t="shared" si="183"/>
        <v>99.595613616750001</v>
      </c>
    </row>
    <row r="2272" spans="1:16" x14ac:dyDescent="0.25">
      <c r="A2272" s="1">
        <v>42012</v>
      </c>
      <c r="B2272">
        <v>85097</v>
      </c>
      <c r="C2272">
        <v>1</v>
      </c>
      <c r="D2272">
        <v>41978</v>
      </c>
      <c r="E2272">
        <v>1</v>
      </c>
      <c r="F2272">
        <v>107670</v>
      </c>
      <c r="G2272">
        <v>1</v>
      </c>
      <c r="H2272">
        <v>117947</v>
      </c>
      <c r="I2272">
        <v>1</v>
      </c>
      <c r="L2272" s="2">
        <f t="shared" si="179"/>
        <v>42012</v>
      </c>
      <c r="M2272">
        <f t="shared" si="180"/>
        <v>63537.5</v>
      </c>
      <c r="N2272">
        <f t="shared" si="181"/>
        <v>112808.5</v>
      </c>
      <c r="O2272">
        <f t="shared" si="182"/>
        <v>47.164680468749999</v>
      </c>
      <c r="P2272">
        <f t="shared" si="183"/>
        <v>100.41372246674999</v>
      </c>
    </row>
    <row r="2273" spans="1:16" x14ac:dyDescent="0.25">
      <c r="A2273" s="1">
        <v>42013</v>
      </c>
      <c r="B2273">
        <v>85634</v>
      </c>
      <c r="C2273">
        <v>1</v>
      </c>
      <c r="D2273">
        <v>41102</v>
      </c>
      <c r="E2273">
        <v>1</v>
      </c>
      <c r="F2273">
        <v>107786</v>
      </c>
      <c r="G2273">
        <v>1</v>
      </c>
      <c r="H2273">
        <v>117639</v>
      </c>
      <c r="I2273">
        <v>1</v>
      </c>
      <c r="L2273" s="2">
        <f t="shared" si="179"/>
        <v>42013</v>
      </c>
      <c r="M2273">
        <f t="shared" si="180"/>
        <v>63368</v>
      </c>
      <c r="N2273">
        <f t="shared" si="181"/>
        <v>112712.5</v>
      </c>
      <c r="O2273">
        <f t="shared" si="182"/>
        <v>47.006635871999997</v>
      </c>
      <c r="P2273">
        <f t="shared" si="183"/>
        <v>100.29580921874998</v>
      </c>
    </row>
    <row r="2274" spans="1:16" x14ac:dyDescent="0.25">
      <c r="A2274" s="1">
        <v>42014</v>
      </c>
      <c r="B2274">
        <v>84484</v>
      </c>
      <c r="C2274">
        <v>1</v>
      </c>
      <c r="D2274">
        <v>42749</v>
      </c>
      <c r="E2274">
        <v>1</v>
      </c>
      <c r="F2274">
        <v>108835</v>
      </c>
      <c r="G2274">
        <v>1</v>
      </c>
      <c r="H2274">
        <v>117691</v>
      </c>
      <c r="I2274">
        <v>1</v>
      </c>
      <c r="L2274" s="2">
        <f t="shared" si="179"/>
        <v>42014</v>
      </c>
      <c r="M2274">
        <f t="shared" si="180"/>
        <v>63616.5</v>
      </c>
      <c r="N2274">
        <f t="shared" si="181"/>
        <v>113263</v>
      </c>
      <c r="O2274">
        <f t="shared" si="182"/>
        <v>47.238400266750006</v>
      </c>
      <c r="P2274">
        <f t="shared" si="183"/>
        <v>100.97271860699999</v>
      </c>
    </row>
    <row r="2275" spans="1:16" x14ac:dyDescent="0.25">
      <c r="A2275" s="1">
        <v>42015</v>
      </c>
      <c r="B2275">
        <v>85168</v>
      </c>
      <c r="C2275">
        <v>1</v>
      </c>
      <c r="D2275">
        <v>47272</v>
      </c>
      <c r="E2275">
        <v>1</v>
      </c>
      <c r="F2275">
        <v>109830</v>
      </c>
      <c r="G2275">
        <v>1</v>
      </c>
      <c r="H2275">
        <v>118102</v>
      </c>
      <c r="I2275">
        <v>1</v>
      </c>
      <c r="L2275" s="2">
        <f t="shared" si="179"/>
        <v>42015</v>
      </c>
      <c r="M2275">
        <f t="shared" si="180"/>
        <v>66220</v>
      </c>
      <c r="N2275">
        <f t="shared" si="181"/>
        <v>113966</v>
      </c>
      <c r="O2275">
        <f t="shared" si="182"/>
        <v>49.688839200000004</v>
      </c>
      <c r="P2275">
        <f t="shared" si="183"/>
        <v>101.83978966799999</v>
      </c>
    </row>
    <row r="2276" spans="1:16" x14ac:dyDescent="0.25">
      <c r="A2276" s="1">
        <v>42016</v>
      </c>
      <c r="B2276">
        <v>85499</v>
      </c>
      <c r="C2276">
        <v>1</v>
      </c>
      <c r="D2276">
        <v>49468</v>
      </c>
      <c r="E2276">
        <v>1</v>
      </c>
      <c r="F2276">
        <v>110466</v>
      </c>
      <c r="G2276">
        <v>1</v>
      </c>
      <c r="H2276">
        <v>118152</v>
      </c>
      <c r="I2276">
        <v>1</v>
      </c>
      <c r="L2276" s="2">
        <f t="shared" si="179"/>
        <v>42016</v>
      </c>
      <c r="M2276">
        <f t="shared" si="180"/>
        <v>67483.5</v>
      </c>
      <c r="N2276">
        <f t="shared" si="181"/>
        <v>114309</v>
      </c>
      <c r="O2276">
        <f t="shared" si="182"/>
        <v>50.892715266749995</v>
      </c>
      <c r="P2276">
        <f t="shared" si="183"/>
        <v>102.26391774299999</v>
      </c>
    </row>
    <row r="2277" spans="1:16" x14ac:dyDescent="0.25">
      <c r="A2277" s="1">
        <v>42017</v>
      </c>
      <c r="B2277">
        <v>86870</v>
      </c>
      <c r="C2277">
        <v>1</v>
      </c>
      <c r="D2277">
        <v>51988</v>
      </c>
      <c r="E2277">
        <v>1</v>
      </c>
      <c r="F2277">
        <v>110553</v>
      </c>
      <c r="G2277">
        <v>1</v>
      </c>
      <c r="H2277">
        <v>117737</v>
      </c>
      <c r="I2277">
        <v>1</v>
      </c>
      <c r="L2277" s="2">
        <f t="shared" si="179"/>
        <v>42017</v>
      </c>
      <c r="M2277">
        <f t="shared" si="180"/>
        <v>69429</v>
      </c>
      <c r="N2277">
        <f t="shared" si="181"/>
        <v>114145</v>
      </c>
      <c r="O2277">
        <f t="shared" si="182"/>
        <v>52.765137422999999</v>
      </c>
      <c r="P2277">
        <f t="shared" si="183"/>
        <v>102.06103957500001</v>
      </c>
    </row>
    <row r="2278" spans="1:16" x14ac:dyDescent="0.25">
      <c r="A2278" s="1">
        <v>42018</v>
      </c>
      <c r="B2278">
        <v>83293</v>
      </c>
      <c r="C2278">
        <v>1</v>
      </c>
      <c r="D2278">
        <v>47978</v>
      </c>
      <c r="E2278">
        <v>1</v>
      </c>
      <c r="F2278">
        <v>109887</v>
      </c>
      <c r="G2278">
        <v>1</v>
      </c>
      <c r="H2278">
        <v>116962</v>
      </c>
      <c r="I2278">
        <v>1</v>
      </c>
      <c r="L2278" s="2">
        <f t="shared" si="179"/>
        <v>42018</v>
      </c>
      <c r="M2278">
        <f t="shared" si="180"/>
        <v>65635.5</v>
      </c>
      <c r="N2278">
        <f t="shared" si="181"/>
        <v>113424.5</v>
      </c>
      <c r="O2278">
        <f t="shared" si="182"/>
        <v>49.135161930750002</v>
      </c>
      <c r="P2278">
        <f t="shared" si="183"/>
        <v>101.17164825075001</v>
      </c>
    </row>
    <row r="2279" spans="1:16" x14ac:dyDescent="0.25">
      <c r="A2279" s="1">
        <v>42019</v>
      </c>
      <c r="B2279">
        <v>78948</v>
      </c>
      <c r="C2279">
        <v>1</v>
      </c>
      <c r="D2279">
        <v>43514</v>
      </c>
      <c r="E2279">
        <v>1</v>
      </c>
      <c r="F2279">
        <v>110311</v>
      </c>
      <c r="G2279">
        <v>1</v>
      </c>
      <c r="H2279">
        <v>116580</v>
      </c>
      <c r="I2279">
        <v>1</v>
      </c>
      <c r="L2279" s="2">
        <f t="shared" si="179"/>
        <v>42019</v>
      </c>
      <c r="M2279">
        <f t="shared" si="180"/>
        <v>61231</v>
      </c>
      <c r="N2279">
        <f t="shared" si="181"/>
        <v>113445.5</v>
      </c>
      <c r="O2279">
        <f t="shared" si="182"/>
        <v>45.028848782999994</v>
      </c>
      <c r="P2279">
        <f t="shared" si="183"/>
        <v>101.19752676074999</v>
      </c>
    </row>
    <row r="2280" spans="1:16" x14ac:dyDescent="0.25">
      <c r="A2280" s="1">
        <v>42020</v>
      </c>
      <c r="B2280">
        <v>78845</v>
      </c>
      <c r="C2280">
        <v>1</v>
      </c>
      <c r="D2280">
        <v>42377</v>
      </c>
      <c r="E2280">
        <v>1</v>
      </c>
      <c r="F2280">
        <v>110749</v>
      </c>
      <c r="G2280">
        <v>1</v>
      </c>
      <c r="H2280">
        <v>116685</v>
      </c>
      <c r="I2280">
        <v>1</v>
      </c>
      <c r="L2280" s="2">
        <f t="shared" si="179"/>
        <v>42020</v>
      </c>
      <c r="M2280">
        <f t="shared" si="180"/>
        <v>60611</v>
      </c>
      <c r="N2280">
        <f t="shared" si="181"/>
        <v>113717</v>
      </c>
      <c r="O2280">
        <f t="shared" si="182"/>
        <v>44.460168663000005</v>
      </c>
      <c r="P2280">
        <f t="shared" si="183"/>
        <v>101.53233716699999</v>
      </c>
    </row>
    <row r="2281" spans="1:16" x14ac:dyDescent="0.25">
      <c r="A2281" s="1">
        <v>42021</v>
      </c>
      <c r="B2281">
        <v>81963</v>
      </c>
      <c r="C2281">
        <v>1</v>
      </c>
      <c r="D2281">
        <v>42102</v>
      </c>
      <c r="E2281">
        <v>1</v>
      </c>
      <c r="F2281">
        <v>110817</v>
      </c>
      <c r="G2281">
        <v>1</v>
      </c>
      <c r="H2281">
        <v>117055</v>
      </c>
      <c r="I2281">
        <v>1</v>
      </c>
      <c r="L2281" s="2">
        <f t="shared" si="179"/>
        <v>42021</v>
      </c>
      <c r="M2281">
        <f t="shared" si="180"/>
        <v>62032.5</v>
      </c>
      <c r="N2281">
        <f t="shared" si="181"/>
        <v>113936</v>
      </c>
      <c r="O2281">
        <f t="shared" si="182"/>
        <v>45.767423418749999</v>
      </c>
      <c r="P2281">
        <f t="shared" si="183"/>
        <v>101.802727488</v>
      </c>
    </row>
    <row r="2282" spans="1:16" x14ac:dyDescent="0.25">
      <c r="A2282" s="1">
        <v>42022</v>
      </c>
      <c r="B2282">
        <v>79979</v>
      </c>
      <c r="C2282">
        <v>1</v>
      </c>
      <c r="D2282">
        <v>41654</v>
      </c>
      <c r="E2282">
        <v>1</v>
      </c>
      <c r="F2282">
        <v>111352</v>
      </c>
      <c r="G2282">
        <v>1</v>
      </c>
      <c r="H2282">
        <v>117472</v>
      </c>
      <c r="I2282">
        <v>1</v>
      </c>
      <c r="L2282" s="2">
        <f t="shared" si="179"/>
        <v>42022</v>
      </c>
      <c r="M2282">
        <f t="shared" si="180"/>
        <v>60816.5</v>
      </c>
      <c r="N2282">
        <f t="shared" si="181"/>
        <v>114412</v>
      </c>
      <c r="O2282">
        <f t="shared" si="182"/>
        <v>44.648403066749999</v>
      </c>
      <c r="P2282">
        <f t="shared" si="183"/>
        <v>102.391417632</v>
      </c>
    </row>
    <row r="2283" spans="1:16" x14ac:dyDescent="0.25">
      <c r="A2283" s="1">
        <v>42023</v>
      </c>
      <c r="B2283">
        <v>79563</v>
      </c>
      <c r="C2283">
        <v>1</v>
      </c>
      <c r="D2283">
        <v>41753</v>
      </c>
      <c r="E2283">
        <v>1</v>
      </c>
      <c r="F2283">
        <v>112123</v>
      </c>
      <c r="G2283">
        <v>1</v>
      </c>
      <c r="H2283">
        <v>117980</v>
      </c>
      <c r="I2283">
        <v>1</v>
      </c>
      <c r="L2283" s="2">
        <f t="shared" si="179"/>
        <v>42023</v>
      </c>
      <c r="M2283">
        <f t="shared" si="180"/>
        <v>60658</v>
      </c>
      <c r="N2283">
        <f t="shared" si="181"/>
        <v>115051.5</v>
      </c>
      <c r="O2283">
        <f t="shared" si="182"/>
        <v>44.503197491999991</v>
      </c>
      <c r="P2283">
        <f t="shared" si="183"/>
        <v>103.18445550675</v>
      </c>
    </row>
    <row r="2284" spans="1:16" x14ac:dyDescent="0.25">
      <c r="A2284" s="1">
        <v>42024</v>
      </c>
      <c r="B2284">
        <v>82023</v>
      </c>
      <c r="C2284">
        <v>1</v>
      </c>
      <c r="D2284">
        <v>43220</v>
      </c>
      <c r="E2284">
        <v>1</v>
      </c>
      <c r="F2284">
        <v>112465</v>
      </c>
      <c r="G2284">
        <v>1</v>
      </c>
      <c r="H2284">
        <v>119057</v>
      </c>
      <c r="I2284">
        <v>1</v>
      </c>
      <c r="L2284" s="2">
        <f t="shared" si="179"/>
        <v>42024</v>
      </c>
      <c r="M2284">
        <f t="shared" si="180"/>
        <v>62621.5</v>
      </c>
      <c r="N2284">
        <f t="shared" si="181"/>
        <v>115761</v>
      </c>
      <c r="O2284">
        <f t="shared" si="182"/>
        <v>46.312638336750005</v>
      </c>
      <c r="P2284">
        <f t="shared" si="183"/>
        <v>104.067171063</v>
      </c>
    </row>
    <row r="2285" spans="1:16" x14ac:dyDescent="0.25">
      <c r="A2285" s="1">
        <v>42025</v>
      </c>
      <c r="B2285">
        <v>80000</v>
      </c>
      <c r="C2285">
        <v>201</v>
      </c>
      <c r="D2285">
        <v>43232</v>
      </c>
      <c r="E2285">
        <v>1</v>
      </c>
      <c r="F2285">
        <v>112457</v>
      </c>
      <c r="G2285">
        <v>1</v>
      </c>
      <c r="H2285">
        <v>119283</v>
      </c>
      <c r="I2285">
        <v>1</v>
      </c>
      <c r="L2285" s="2">
        <f t="shared" si="179"/>
        <v>42025</v>
      </c>
      <c r="M2285">
        <f t="shared" si="180"/>
        <v>61616</v>
      </c>
      <c r="N2285">
        <f t="shared" si="181"/>
        <v>115870</v>
      </c>
      <c r="O2285">
        <f t="shared" si="182"/>
        <v>45.383141567999999</v>
      </c>
      <c r="P2285">
        <f t="shared" si="183"/>
        <v>104.20304970000001</v>
      </c>
    </row>
    <row r="2286" spans="1:16" x14ac:dyDescent="0.25">
      <c r="A2286" s="1">
        <v>42026</v>
      </c>
      <c r="B2286">
        <v>79337</v>
      </c>
      <c r="C2286">
        <v>1</v>
      </c>
      <c r="D2286">
        <v>41322</v>
      </c>
      <c r="E2286">
        <v>1</v>
      </c>
      <c r="F2286">
        <v>112817</v>
      </c>
      <c r="G2286">
        <v>1</v>
      </c>
      <c r="H2286">
        <v>118563</v>
      </c>
      <c r="I2286">
        <v>1</v>
      </c>
      <c r="L2286" s="2">
        <f t="shared" si="179"/>
        <v>42026</v>
      </c>
      <c r="M2286">
        <f t="shared" si="180"/>
        <v>60329.5</v>
      </c>
      <c r="N2286">
        <f t="shared" si="181"/>
        <v>115690</v>
      </c>
      <c r="O2286">
        <f t="shared" si="182"/>
        <v>44.202730860749995</v>
      </c>
      <c r="P2286">
        <f t="shared" si="183"/>
        <v>103.97870129999998</v>
      </c>
    </row>
    <row r="2287" spans="1:16" x14ac:dyDescent="0.25">
      <c r="A2287" s="1">
        <v>42027</v>
      </c>
      <c r="B2287">
        <v>79514</v>
      </c>
      <c r="C2287">
        <v>1</v>
      </c>
      <c r="D2287">
        <v>40336</v>
      </c>
      <c r="E2287">
        <v>1</v>
      </c>
      <c r="F2287">
        <v>112653</v>
      </c>
      <c r="G2287">
        <v>1</v>
      </c>
      <c r="H2287">
        <v>118653</v>
      </c>
      <c r="I2287">
        <v>1</v>
      </c>
      <c r="L2287" s="2">
        <f t="shared" si="179"/>
        <v>42027</v>
      </c>
      <c r="M2287">
        <f t="shared" si="180"/>
        <v>59925</v>
      </c>
      <c r="N2287">
        <f t="shared" si="181"/>
        <v>115653</v>
      </c>
      <c r="O2287">
        <f t="shared" si="182"/>
        <v>43.833639374999997</v>
      </c>
      <c r="P2287">
        <f t="shared" si="183"/>
        <v>103.93260932699999</v>
      </c>
    </row>
    <row r="2288" spans="1:16" x14ac:dyDescent="0.25">
      <c r="A2288" s="1">
        <v>42028</v>
      </c>
      <c r="B2288">
        <v>77830</v>
      </c>
      <c r="C2288">
        <v>1</v>
      </c>
      <c r="D2288">
        <v>39514</v>
      </c>
      <c r="E2288">
        <v>1</v>
      </c>
      <c r="F2288">
        <v>112778</v>
      </c>
      <c r="G2288">
        <v>1</v>
      </c>
      <c r="H2288">
        <v>118738</v>
      </c>
      <c r="I2288">
        <v>1</v>
      </c>
      <c r="L2288" s="2">
        <f t="shared" si="179"/>
        <v>42028</v>
      </c>
      <c r="M2288">
        <f t="shared" si="180"/>
        <v>58672</v>
      </c>
      <c r="N2288">
        <f t="shared" si="181"/>
        <v>115758</v>
      </c>
      <c r="O2288">
        <f t="shared" si="182"/>
        <v>42.696553152</v>
      </c>
      <c r="P2288">
        <f t="shared" si="183"/>
        <v>104.063432292</v>
      </c>
    </row>
    <row r="2289" spans="1:16" x14ac:dyDescent="0.25">
      <c r="A2289" s="1">
        <v>42029</v>
      </c>
      <c r="B2289">
        <v>76982</v>
      </c>
      <c r="C2289">
        <v>1</v>
      </c>
      <c r="D2289">
        <v>39022</v>
      </c>
      <c r="E2289">
        <v>1</v>
      </c>
      <c r="F2289">
        <v>113168</v>
      </c>
      <c r="G2289">
        <v>1</v>
      </c>
      <c r="H2289">
        <v>118732</v>
      </c>
      <c r="I2289">
        <v>1</v>
      </c>
      <c r="L2289" s="2">
        <f t="shared" si="179"/>
        <v>42029</v>
      </c>
      <c r="M2289">
        <f t="shared" si="180"/>
        <v>58002</v>
      </c>
      <c r="N2289">
        <f t="shared" si="181"/>
        <v>115950</v>
      </c>
      <c r="O2289">
        <f t="shared" si="182"/>
        <v>42.092399411999999</v>
      </c>
      <c r="P2289">
        <f t="shared" si="183"/>
        <v>104.3028225</v>
      </c>
    </row>
    <row r="2290" spans="1:16" x14ac:dyDescent="0.25">
      <c r="A2290" s="1">
        <v>42030</v>
      </c>
      <c r="B2290">
        <v>72250</v>
      </c>
      <c r="C2290">
        <v>1</v>
      </c>
      <c r="D2290">
        <v>36986</v>
      </c>
      <c r="E2290">
        <v>1</v>
      </c>
      <c r="F2290">
        <v>113824</v>
      </c>
      <c r="G2290">
        <v>1</v>
      </c>
      <c r="H2290">
        <v>118730</v>
      </c>
      <c r="I2290">
        <v>1</v>
      </c>
      <c r="L2290" s="2">
        <f t="shared" si="179"/>
        <v>42030</v>
      </c>
      <c r="M2290">
        <f t="shared" si="180"/>
        <v>54618</v>
      </c>
      <c r="N2290">
        <f t="shared" si="181"/>
        <v>116277</v>
      </c>
      <c r="O2290">
        <f t="shared" si="182"/>
        <v>39.082128372</v>
      </c>
      <c r="P2290">
        <f t="shared" si="183"/>
        <v>104.71104308699999</v>
      </c>
    </row>
    <row r="2291" spans="1:16" x14ac:dyDescent="0.25">
      <c r="A2291" s="1">
        <v>42031</v>
      </c>
      <c r="B2291">
        <v>72014</v>
      </c>
      <c r="C2291">
        <v>1</v>
      </c>
      <c r="D2291">
        <v>36632</v>
      </c>
      <c r="E2291">
        <v>1</v>
      </c>
      <c r="F2291">
        <v>114479</v>
      </c>
      <c r="G2291">
        <v>1</v>
      </c>
      <c r="H2291">
        <v>118958</v>
      </c>
      <c r="I2291">
        <v>1</v>
      </c>
      <c r="L2291" s="2">
        <f t="shared" si="179"/>
        <v>42031</v>
      </c>
      <c r="M2291">
        <f t="shared" si="180"/>
        <v>54323</v>
      </c>
      <c r="N2291">
        <f t="shared" si="181"/>
        <v>116718.5</v>
      </c>
      <c r="O2291">
        <f t="shared" si="182"/>
        <v>38.822964087000003</v>
      </c>
      <c r="P2291">
        <f t="shared" si="183"/>
        <v>105.26322117674999</v>
      </c>
    </row>
    <row r="2292" spans="1:16" x14ac:dyDescent="0.25">
      <c r="A2292" s="1">
        <v>42032</v>
      </c>
      <c r="B2292">
        <v>72224</v>
      </c>
      <c r="C2292">
        <v>1</v>
      </c>
      <c r="D2292">
        <v>39087</v>
      </c>
      <c r="E2292">
        <v>1</v>
      </c>
      <c r="F2292">
        <v>115425</v>
      </c>
      <c r="G2292">
        <v>1</v>
      </c>
      <c r="H2292">
        <v>118962</v>
      </c>
      <c r="I2292">
        <v>1</v>
      </c>
      <c r="L2292" s="2">
        <f t="shared" si="179"/>
        <v>42032</v>
      </c>
      <c r="M2292">
        <f t="shared" si="180"/>
        <v>55655.5</v>
      </c>
      <c r="N2292">
        <f t="shared" si="181"/>
        <v>117193.5</v>
      </c>
      <c r="O2292">
        <f t="shared" si="182"/>
        <v>39.997743390749996</v>
      </c>
      <c r="P2292">
        <f t="shared" si="183"/>
        <v>105.85860327675</v>
      </c>
    </row>
    <row r="2293" spans="1:16" x14ac:dyDescent="0.25">
      <c r="A2293" s="1">
        <v>42033</v>
      </c>
      <c r="B2293">
        <v>75650</v>
      </c>
      <c r="C2293">
        <v>1</v>
      </c>
      <c r="D2293">
        <v>43277</v>
      </c>
      <c r="E2293">
        <v>1</v>
      </c>
      <c r="F2293">
        <v>115883</v>
      </c>
      <c r="G2293">
        <v>1</v>
      </c>
      <c r="H2293">
        <v>118356</v>
      </c>
      <c r="I2293">
        <v>1</v>
      </c>
      <c r="L2293" s="2">
        <f t="shared" si="179"/>
        <v>42033</v>
      </c>
      <c r="M2293">
        <f t="shared" si="180"/>
        <v>59463.5</v>
      </c>
      <c r="N2293">
        <f t="shared" si="181"/>
        <v>117119.5</v>
      </c>
      <c r="O2293">
        <f t="shared" si="182"/>
        <v>43.413736446750001</v>
      </c>
      <c r="P2293">
        <f t="shared" si="183"/>
        <v>105.76575999075</v>
      </c>
    </row>
    <row r="2294" spans="1:16" x14ac:dyDescent="0.25">
      <c r="A2294" s="1">
        <v>42034</v>
      </c>
      <c r="B2294">
        <v>79063</v>
      </c>
      <c r="C2294">
        <v>1</v>
      </c>
      <c r="D2294">
        <v>47057</v>
      </c>
      <c r="E2294">
        <v>1</v>
      </c>
      <c r="F2294">
        <v>116172</v>
      </c>
      <c r="G2294">
        <v>1</v>
      </c>
      <c r="H2294">
        <v>118392</v>
      </c>
      <c r="I2294">
        <v>1</v>
      </c>
      <c r="L2294" s="2">
        <f t="shared" si="179"/>
        <v>42034</v>
      </c>
      <c r="M2294">
        <f t="shared" si="180"/>
        <v>63060</v>
      </c>
      <c r="N2294">
        <f t="shared" si="181"/>
        <v>117282</v>
      </c>
      <c r="O2294">
        <f t="shared" si="182"/>
        <v>46.719892800000004</v>
      </c>
      <c r="P2294">
        <f t="shared" si="183"/>
        <v>105.96968197199999</v>
      </c>
    </row>
    <row r="2295" spans="1:16" x14ac:dyDescent="0.25">
      <c r="A2295" s="1">
        <v>42035</v>
      </c>
      <c r="B2295">
        <v>80069</v>
      </c>
      <c r="C2295">
        <v>1</v>
      </c>
      <c r="D2295">
        <v>49795</v>
      </c>
      <c r="E2295">
        <v>1</v>
      </c>
      <c r="F2295">
        <v>116672</v>
      </c>
      <c r="G2295">
        <v>1</v>
      </c>
      <c r="H2295">
        <v>118286</v>
      </c>
      <c r="I2295">
        <v>1</v>
      </c>
      <c r="L2295" s="2">
        <f t="shared" si="179"/>
        <v>42035</v>
      </c>
      <c r="M2295">
        <f t="shared" si="180"/>
        <v>64932</v>
      </c>
      <c r="N2295">
        <f t="shared" si="181"/>
        <v>117479</v>
      </c>
      <c r="O2295">
        <f t="shared" si="182"/>
        <v>48.471478271999999</v>
      </c>
      <c r="P2295">
        <f t="shared" si="183"/>
        <v>106.217110623</v>
      </c>
    </row>
    <row r="2296" spans="1:16" x14ac:dyDescent="0.25">
      <c r="A2296" s="1">
        <v>42036</v>
      </c>
      <c r="B2296">
        <v>81226</v>
      </c>
      <c r="C2296">
        <v>1</v>
      </c>
      <c r="D2296">
        <v>52619</v>
      </c>
      <c r="E2296">
        <v>1</v>
      </c>
      <c r="F2296">
        <v>117215</v>
      </c>
      <c r="G2296">
        <v>1</v>
      </c>
      <c r="H2296">
        <v>117719</v>
      </c>
      <c r="I2296">
        <v>1</v>
      </c>
      <c r="L2296" s="2">
        <f t="shared" si="179"/>
        <v>42036</v>
      </c>
      <c r="M2296">
        <f t="shared" si="180"/>
        <v>66922.5</v>
      </c>
      <c r="N2296">
        <f t="shared" si="181"/>
        <v>117467</v>
      </c>
      <c r="O2296">
        <f t="shared" si="182"/>
        <v>50.357006268750006</v>
      </c>
      <c r="P2296">
        <f t="shared" si="183"/>
        <v>106.202032167</v>
      </c>
    </row>
    <row r="2297" spans="1:16" x14ac:dyDescent="0.25">
      <c r="A2297" s="1">
        <v>42037</v>
      </c>
      <c r="B2297">
        <v>81903</v>
      </c>
      <c r="C2297">
        <v>1</v>
      </c>
      <c r="D2297">
        <v>54120</v>
      </c>
      <c r="E2297">
        <v>1</v>
      </c>
      <c r="F2297">
        <v>117728</v>
      </c>
      <c r="G2297">
        <v>1</v>
      </c>
      <c r="H2297">
        <v>117883</v>
      </c>
      <c r="I2297">
        <v>1</v>
      </c>
      <c r="L2297" s="2">
        <f t="shared" si="179"/>
        <v>42037</v>
      </c>
      <c r="M2297">
        <f t="shared" si="180"/>
        <v>68011.5</v>
      </c>
      <c r="N2297">
        <f t="shared" si="181"/>
        <v>117805.5</v>
      </c>
      <c r="O2297">
        <f t="shared" si="182"/>
        <v>51.398636946750003</v>
      </c>
      <c r="P2297">
        <f t="shared" si="183"/>
        <v>106.62770184075001</v>
      </c>
    </row>
    <row r="2298" spans="1:16" x14ac:dyDescent="0.25">
      <c r="A2298" s="1">
        <v>42038</v>
      </c>
      <c r="B2298">
        <v>83316</v>
      </c>
      <c r="C2298">
        <v>1</v>
      </c>
      <c r="D2298">
        <f>D2297-($D$2297-$D$2306)/9</f>
        <v>54017.777777777781</v>
      </c>
      <c r="E2298">
        <v>201</v>
      </c>
      <c r="F2298">
        <v>118352</v>
      </c>
      <c r="G2298">
        <v>1</v>
      </c>
      <c r="H2298">
        <v>118615</v>
      </c>
      <c r="I2298">
        <v>1</v>
      </c>
      <c r="L2298" s="2">
        <f t="shared" si="179"/>
        <v>42038</v>
      </c>
      <c r="M2298">
        <f t="shared" si="180"/>
        <v>68666.888888888891</v>
      </c>
      <c r="N2298">
        <f t="shared" si="181"/>
        <v>118483.5</v>
      </c>
      <c r="O2298">
        <f t="shared" si="182"/>
        <v>52.02894748903703</v>
      </c>
      <c r="P2298">
        <f t="shared" si="183"/>
        <v>107.48236626675001</v>
      </c>
    </row>
    <row r="2299" spans="1:16" x14ac:dyDescent="0.25">
      <c r="A2299" s="1">
        <v>42039</v>
      </c>
      <c r="B2299">
        <v>84064</v>
      </c>
      <c r="C2299">
        <v>1</v>
      </c>
      <c r="D2299">
        <f t="shared" ref="D2299:D2305" si="184">D2298-($D$2297-$D$2306)/9</f>
        <v>53915.555555555562</v>
      </c>
      <c r="E2299">
        <v>201</v>
      </c>
      <c r="F2299">
        <v>118921</v>
      </c>
      <c r="G2299">
        <v>1</v>
      </c>
      <c r="H2299">
        <v>119219</v>
      </c>
      <c r="I2299">
        <v>1</v>
      </c>
      <c r="L2299" s="2">
        <f t="shared" si="179"/>
        <v>42039</v>
      </c>
      <c r="M2299">
        <f t="shared" si="180"/>
        <v>68989.777777777781</v>
      </c>
      <c r="N2299">
        <f t="shared" si="181"/>
        <v>119070</v>
      </c>
      <c r="O2299">
        <f t="shared" si="182"/>
        <v>52.340428713481479</v>
      </c>
      <c r="P2299">
        <f t="shared" si="183"/>
        <v>108.22391370000001</v>
      </c>
    </row>
    <row r="2300" spans="1:16" x14ac:dyDescent="0.25">
      <c r="A2300" s="1">
        <v>42040</v>
      </c>
      <c r="B2300">
        <v>85365</v>
      </c>
      <c r="C2300">
        <v>1</v>
      </c>
      <c r="D2300">
        <f t="shared" si="184"/>
        <v>53813.333333333343</v>
      </c>
      <c r="E2300">
        <v>201</v>
      </c>
      <c r="F2300">
        <v>119336</v>
      </c>
      <c r="G2300">
        <v>1</v>
      </c>
      <c r="H2300">
        <v>119742</v>
      </c>
      <c r="I2300">
        <v>1</v>
      </c>
      <c r="L2300" s="2">
        <f t="shared" si="179"/>
        <v>42040</v>
      </c>
      <c r="M2300">
        <f t="shared" si="180"/>
        <v>69589.166666666672</v>
      </c>
      <c r="N2300">
        <f t="shared" si="181"/>
        <v>119539</v>
      </c>
      <c r="O2300">
        <f t="shared" si="182"/>
        <v>52.920299602083333</v>
      </c>
      <c r="P2300">
        <f t="shared" si="183"/>
        <v>108.81838386299999</v>
      </c>
    </row>
    <row r="2301" spans="1:16" x14ac:dyDescent="0.25">
      <c r="A2301" s="1">
        <v>42041</v>
      </c>
      <c r="B2301">
        <v>86649</v>
      </c>
      <c r="C2301">
        <v>1</v>
      </c>
      <c r="D2301">
        <f t="shared" si="184"/>
        <v>53711.111111111124</v>
      </c>
      <c r="E2301">
        <v>201</v>
      </c>
      <c r="F2301">
        <v>119733</v>
      </c>
      <c r="G2301">
        <v>1</v>
      </c>
      <c r="H2301">
        <v>120459</v>
      </c>
      <c r="I2301">
        <v>1</v>
      </c>
      <c r="L2301" s="2">
        <f t="shared" si="179"/>
        <v>42041</v>
      </c>
      <c r="M2301">
        <f t="shared" si="180"/>
        <v>70180.055555555562</v>
      </c>
      <c r="N2301">
        <f t="shared" si="181"/>
        <v>120096</v>
      </c>
      <c r="O2301">
        <f t="shared" si="182"/>
        <v>53.494057243342596</v>
      </c>
      <c r="P2301">
        <f t="shared" si="183"/>
        <v>109.526110848</v>
      </c>
    </row>
    <row r="2302" spans="1:16" x14ac:dyDescent="0.25">
      <c r="A2302" s="1">
        <v>42042</v>
      </c>
      <c r="B2302">
        <v>89143</v>
      </c>
      <c r="C2302">
        <v>1</v>
      </c>
      <c r="D2302">
        <f t="shared" si="184"/>
        <v>53608.888888888905</v>
      </c>
      <c r="E2302">
        <v>201</v>
      </c>
      <c r="F2302">
        <v>119343</v>
      </c>
      <c r="G2302">
        <v>1</v>
      </c>
      <c r="H2302">
        <v>120549</v>
      </c>
      <c r="I2302">
        <v>1</v>
      </c>
      <c r="L2302" s="2">
        <f t="shared" si="179"/>
        <v>42042</v>
      </c>
      <c r="M2302">
        <f t="shared" si="180"/>
        <v>71375.944444444453</v>
      </c>
      <c r="N2302">
        <f t="shared" si="181"/>
        <v>119946</v>
      </c>
      <c r="O2302">
        <f t="shared" si="182"/>
        <v>54.661684886009269</v>
      </c>
      <c r="P2302">
        <f t="shared" si="183"/>
        <v>109.33533694799999</v>
      </c>
    </row>
    <row r="2303" spans="1:16" x14ac:dyDescent="0.25">
      <c r="A2303" s="1">
        <v>42043</v>
      </c>
      <c r="B2303">
        <v>91226</v>
      </c>
      <c r="C2303">
        <v>1</v>
      </c>
      <c r="D2303">
        <f t="shared" si="184"/>
        <v>53506.666666666686</v>
      </c>
      <c r="E2303">
        <v>201</v>
      </c>
      <c r="F2303">
        <v>119248</v>
      </c>
      <c r="G2303">
        <v>1</v>
      </c>
      <c r="H2303">
        <v>120999</v>
      </c>
      <c r="I2303">
        <v>1</v>
      </c>
      <c r="L2303" s="2">
        <f t="shared" si="179"/>
        <v>42043</v>
      </c>
      <c r="M2303">
        <f t="shared" si="180"/>
        <v>72366.333333333343</v>
      </c>
      <c r="N2303">
        <f t="shared" si="181"/>
        <v>120123.5</v>
      </c>
      <c r="O2303">
        <f t="shared" si="182"/>
        <v>55.635164700333341</v>
      </c>
      <c r="P2303">
        <f t="shared" si="183"/>
        <v>109.56110070675</v>
      </c>
    </row>
    <row r="2304" spans="1:16" x14ac:dyDescent="0.25">
      <c r="A2304" s="1">
        <v>42044</v>
      </c>
      <c r="B2304">
        <v>88037</v>
      </c>
      <c r="C2304">
        <v>1</v>
      </c>
      <c r="D2304">
        <f t="shared" si="184"/>
        <v>53404.444444444467</v>
      </c>
      <c r="E2304">
        <v>201</v>
      </c>
      <c r="F2304">
        <v>119559</v>
      </c>
      <c r="G2304">
        <v>1</v>
      </c>
      <c r="H2304">
        <v>121410</v>
      </c>
      <c r="I2304">
        <v>1</v>
      </c>
      <c r="L2304" s="2">
        <f t="shared" si="179"/>
        <v>42044</v>
      </c>
      <c r="M2304">
        <f t="shared" si="180"/>
        <v>70720.722222222234</v>
      </c>
      <c r="N2304">
        <f t="shared" si="181"/>
        <v>120484.5</v>
      </c>
      <c r="O2304">
        <f t="shared" si="182"/>
        <v>54.020884104898158</v>
      </c>
      <c r="P2304">
        <f t="shared" si="183"/>
        <v>110.02084287075</v>
      </c>
    </row>
    <row r="2305" spans="1:16" x14ac:dyDescent="0.25">
      <c r="A2305" s="1">
        <v>42045</v>
      </c>
      <c r="B2305">
        <v>90189</v>
      </c>
      <c r="C2305">
        <v>1</v>
      </c>
      <c r="D2305">
        <f t="shared" si="184"/>
        <v>53302.222222222248</v>
      </c>
      <c r="E2305">
        <v>201</v>
      </c>
      <c r="F2305">
        <v>120247</v>
      </c>
      <c r="G2305">
        <v>1</v>
      </c>
      <c r="H2305">
        <v>123052</v>
      </c>
      <c r="I2305">
        <v>1</v>
      </c>
      <c r="L2305" s="2">
        <f t="shared" si="179"/>
        <v>42045</v>
      </c>
      <c r="M2305">
        <f t="shared" si="180"/>
        <v>71745.611111111124</v>
      </c>
      <c r="N2305">
        <f t="shared" si="181"/>
        <v>121649.5</v>
      </c>
      <c r="O2305">
        <f t="shared" si="182"/>
        <v>55.024351791120381</v>
      </c>
      <c r="P2305">
        <f t="shared" si="183"/>
        <v>111.50983170075</v>
      </c>
    </row>
    <row r="2306" spans="1:16" x14ac:dyDescent="0.25">
      <c r="A2306" s="1">
        <v>42046</v>
      </c>
      <c r="B2306">
        <v>90717</v>
      </c>
      <c r="C2306">
        <v>1</v>
      </c>
      <c r="D2306">
        <v>53200</v>
      </c>
      <c r="E2306">
        <v>30</v>
      </c>
      <c r="F2306">
        <v>120561</v>
      </c>
      <c r="G2306">
        <v>1</v>
      </c>
      <c r="H2306">
        <v>123486</v>
      </c>
      <c r="I2306">
        <v>1</v>
      </c>
      <c r="L2306" s="2">
        <f t="shared" si="179"/>
        <v>42046</v>
      </c>
      <c r="M2306">
        <f t="shared" si="180"/>
        <v>71958.5</v>
      </c>
      <c r="N2306">
        <f t="shared" si="181"/>
        <v>122023.5</v>
      </c>
      <c r="O2306">
        <f t="shared" si="182"/>
        <v>55.233581616750001</v>
      </c>
      <c r="P2306">
        <f t="shared" si="183"/>
        <v>111.98956860675001</v>
      </c>
    </row>
    <row r="2307" spans="1:16" x14ac:dyDescent="0.25">
      <c r="A2307" s="1">
        <v>42047</v>
      </c>
      <c r="B2307">
        <v>90022</v>
      </c>
      <c r="C2307">
        <v>1</v>
      </c>
      <c r="D2307">
        <v>51963</v>
      </c>
      <c r="E2307">
        <v>30</v>
      </c>
      <c r="F2307">
        <v>120685</v>
      </c>
      <c r="G2307">
        <v>1</v>
      </c>
      <c r="H2307">
        <v>123704</v>
      </c>
      <c r="I2307">
        <v>1</v>
      </c>
      <c r="L2307" s="2">
        <f t="shared" si="179"/>
        <v>42047</v>
      </c>
      <c r="M2307">
        <f t="shared" si="180"/>
        <v>70992.5</v>
      </c>
      <c r="N2307">
        <f t="shared" si="181"/>
        <v>122194.5</v>
      </c>
      <c r="O2307">
        <f t="shared" si="182"/>
        <v>54.286367418749997</v>
      </c>
      <c r="P2307">
        <f t="shared" si="183"/>
        <v>112.20919314074999</v>
      </c>
    </row>
    <row r="2308" spans="1:16" x14ac:dyDescent="0.25">
      <c r="A2308" s="1">
        <v>42048</v>
      </c>
      <c r="B2308">
        <v>89655</v>
      </c>
      <c r="C2308">
        <v>1</v>
      </c>
      <c r="D2308">
        <v>55501</v>
      </c>
      <c r="E2308">
        <v>30</v>
      </c>
      <c r="F2308">
        <v>121224</v>
      </c>
      <c r="G2308">
        <v>1</v>
      </c>
      <c r="H2308">
        <v>124389</v>
      </c>
      <c r="I2308">
        <v>1</v>
      </c>
      <c r="L2308" s="2">
        <f t="shared" si="179"/>
        <v>42048</v>
      </c>
      <c r="M2308">
        <f t="shared" si="180"/>
        <v>72578</v>
      </c>
      <c r="N2308">
        <f t="shared" si="181"/>
        <v>122806.5</v>
      </c>
      <c r="O2308">
        <f t="shared" si="182"/>
        <v>55.843980852000001</v>
      </c>
      <c r="P2308">
        <f t="shared" si="183"/>
        <v>112.99665537674998</v>
      </c>
    </row>
    <row r="2309" spans="1:16" x14ac:dyDescent="0.25">
      <c r="A2309" s="1">
        <v>42049</v>
      </c>
      <c r="B2309">
        <v>92873</v>
      </c>
      <c r="C2309">
        <v>1</v>
      </c>
      <c r="D2309">
        <v>52984</v>
      </c>
      <c r="E2309">
        <v>30</v>
      </c>
      <c r="F2309">
        <v>121231</v>
      </c>
      <c r="G2309">
        <v>1</v>
      </c>
      <c r="H2309">
        <v>124404</v>
      </c>
      <c r="I2309">
        <v>1</v>
      </c>
      <c r="L2309" s="2">
        <f t="shared" ref="L2309:L2372" si="185">A2309</f>
        <v>42049</v>
      </c>
      <c r="M2309">
        <f t="shared" ref="M2309:M2372" si="186">AVERAGE(B2309,D2309)</f>
        <v>72928.5</v>
      </c>
      <c r="N2309">
        <f t="shared" ref="N2309:N2372" si="187">AVERAGE(F2309,H2309)</f>
        <v>122817.5</v>
      </c>
      <c r="O2309">
        <f t="shared" ref="O2309:O2372" si="188">(0.000003*M2309^2 +0.5517*M2309)/1000</f>
        <v>56.19035178675</v>
      </c>
      <c r="P2309">
        <f t="shared" ref="P2309:P2372" si="189">(0.000003*N2309^2 +0.5517*N2309)/1000</f>
        <v>113.01082966874999</v>
      </c>
    </row>
    <row r="2310" spans="1:16" x14ac:dyDescent="0.25">
      <c r="A2310" s="1">
        <v>42050</v>
      </c>
      <c r="B2310">
        <v>92013</v>
      </c>
      <c r="C2310">
        <v>1</v>
      </c>
      <c r="D2310">
        <v>52297</v>
      </c>
      <c r="E2310">
        <v>30</v>
      </c>
      <c r="F2310">
        <v>121463</v>
      </c>
      <c r="G2310">
        <v>1</v>
      </c>
      <c r="H2310">
        <v>125036</v>
      </c>
      <c r="I2310">
        <v>1</v>
      </c>
      <c r="L2310" s="2">
        <f t="shared" si="185"/>
        <v>42050</v>
      </c>
      <c r="M2310">
        <f t="shared" si="186"/>
        <v>72155</v>
      </c>
      <c r="N2310">
        <f t="shared" si="187"/>
        <v>123249.5</v>
      </c>
      <c r="O2310">
        <f t="shared" si="188"/>
        <v>55.426945574999998</v>
      </c>
      <c r="P2310">
        <f t="shared" si="189"/>
        <v>113.56806690075001</v>
      </c>
    </row>
    <row r="2311" spans="1:16" x14ac:dyDescent="0.25">
      <c r="A2311" s="1">
        <v>42051</v>
      </c>
      <c r="B2311">
        <v>90816</v>
      </c>
      <c r="C2311">
        <v>1</v>
      </c>
      <c r="D2311">
        <v>48164</v>
      </c>
      <c r="E2311">
        <v>30</v>
      </c>
      <c r="F2311">
        <v>121369</v>
      </c>
      <c r="G2311">
        <v>1</v>
      </c>
      <c r="H2311">
        <v>125432</v>
      </c>
      <c r="I2311">
        <v>1</v>
      </c>
      <c r="L2311" s="2">
        <f t="shared" si="185"/>
        <v>42051</v>
      </c>
      <c r="M2311">
        <f t="shared" si="186"/>
        <v>69490</v>
      </c>
      <c r="N2311">
        <f t="shared" si="187"/>
        <v>123400.5</v>
      </c>
      <c r="O2311">
        <f t="shared" si="188"/>
        <v>52.824213299999997</v>
      </c>
      <c r="P2311">
        <f t="shared" si="189"/>
        <v>113.76310605075</v>
      </c>
    </row>
    <row r="2312" spans="1:16" x14ac:dyDescent="0.25">
      <c r="A2312" s="1">
        <v>42052</v>
      </c>
      <c r="B2312">
        <v>88214</v>
      </c>
      <c r="C2312">
        <v>1</v>
      </c>
      <c r="D2312">
        <v>45776</v>
      </c>
      <c r="E2312">
        <v>30</v>
      </c>
      <c r="F2312">
        <v>121926</v>
      </c>
      <c r="G2312">
        <v>1</v>
      </c>
      <c r="H2312">
        <v>125794</v>
      </c>
      <c r="I2312">
        <v>1</v>
      </c>
      <c r="L2312" s="2">
        <f t="shared" si="185"/>
        <v>42052</v>
      </c>
      <c r="M2312">
        <f t="shared" si="186"/>
        <v>66995</v>
      </c>
      <c r="N2312">
        <f t="shared" si="187"/>
        <v>123860</v>
      </c>
      <c r="O2312">
        <f t="shared" si="188"/>
        <v>50.426131574999999</v>
      </c>
      <c r="P2312">
        <f t="shared" si="189"/>
        <v>114.3574608</v>
      </c>
    </row>
    <row r="2313" spans="1:16" x14ac:dyDescent="0.25">
      <c r="A2313" s="1">
        <v>42053</v>
      </c>
      <c r="B2313">
        <v>87863</v>
      </c>
      <c r="C2313">
        <v>1</v>
      </c>
      <c r="D2313">
        <v>44450</v>
      </c>
      <c r="E2313">
        <v>30</v>
      </c>
      <c r="F2313">
        <v>122375</v>
      </c>
      <c r="G2313">
        <v>1</v>
      </c>
      <c r="H2313">
        <v>126313</v>
      </c>
      <c r="I2313">
        <v>1</v>
      </c>
      <c r="L2313" s="2">
        <f t="shared" si="185"/>
        <v>42053</v>
      </c>
      <c r="M2313">
        <f t="shared" si="186"/>
        <v>66156.5</v>
      </c>
      <c r="N2313">
        <f t="shared" si="187"/>
        <v>124344</v>
      </c>
      <c r="O2313">
        <f t="shared" si="188"/>
        <v>49.628588526750001</v>
      </c>
      <c r="P2313">
        <f t="shared" si="189"/>
        <v>114.984875808</v>
      </c>
    </row>
    <row r="2314" spans="1:16" x14ac:dyDescent="0.25">
      <c r="A2314" s="1">
        <v>42054</v>
      </c>
      <c r="B2314">
        <v>90223</v>
      </c>
      <c r="C2314">
        <v>1</v>
      </c>
      <c r="D2314">
        <v>46720</v>
      </c>
      <c r="E2314">
        <v>30</v>
      </c>
      <c r="F2314">
        <v>122731</v>
      </c>
      <c r="G2314">
        <v>1</v>
      </c>
      <c r="H2314">
        <v>127135</v>
      </c>
      <c r="I2314">
        <v>1</v>
      </c>
      <c r="L2314" s="2">
        <f t="shared" si="185"/>
        <v>42054</v>
      </c>
      <c r="M2314">
        <f t="shared" si="186"/>
        <v>68471.5</v>
      </c>
      <c r="N2314">
        <f t="shared" si="187"/>
        <v>124933</v>
      </c>
      <c r="O2314">
        <f t="shared" si="188"/>
        <v>51.840765486750001</v>
      </c>
      <c r="P2314">
        <f t="shared" si="189"/>
        <v>115.75029956700001</v>
      </c>
    </row>
    <row r="2315" spans="1:16" x14ac:dyDescent="0.25">
      <c r="A2315" s="1">
        <v>42055</v>
      </c>
      <c r="B2315">
        <v>92606</v>
      </c>
      <c r="C2315">
        <v>1</v>
      </c>
      <c r="D2315">
        <v>45900</v>
      </c>
      <c r="E2315">
        <v>30</v>
      </c>
      <c r="F2315">
        <v>122805</v>
      </c>
      <c r="G2315">
        <v>1</v>
      </c>
      <c r="H2315">
        <v>127872</v>
      </c>
      <c r="I2315">
        <v>1</v>
      </c>
      <c r="L2315" s="2">
        <f t="shared" si="185"/>
        <v>42055</v>
      </c>
      <c r="M2315">
        <f t="shared" si="186"/>
        <v>69253</v>
      </c>
      <c r="N2315">
        <f t="shared" si="187"/>
        <v>125338.5</v>
      </c>
      <c r="O2315">
        <f t="shared" si="188"/>
        <v>52.594814126999999</v>
      </c>
      <c r="P2315">
        <f t="shared" si="189"/>
        <v>116.27846919675</v>
      </c>
    </row>
    <row r="2316" spans="1:16" x14ac:dyDescent="0.25">
      <c r="A2316" s="1">
        <v>42056</v>
      </c>
      <c r="B2316">
        <v>90991</v>
      </c>
      <c r="C2316">
        <v>1</v>
      </c>
      <c r="D2316">
        <v>44950</v>
      </c>
      <c r="E2316">
        <v>30</v>
      </c>
      <c r="F2316">
        <v>122810</v>
      </c>
      <c r="G2316">
        <v>1</v>
      </c>
      <c r="H2316">
        <v>128356</v>
      </c>
      <c r="I2316">
        <v>1</v>
      </c>
      <c r="L2316" s="2">
        <f t="shared" si="185"/>
        <v>42056</v>
      </c>
      <c r="M2316">
        <f t="shared" si="186"/>
        <v>67970.5</v>
      </c>
      <c r="N2316">
        <f t="shared" si="187"/>
        <v>125583</v>
      </c>
      <c r="O2316">
        <f t="shared" si="188"/>
        <v>51.359291460750001</v>
      </c>
      <c r="P2316">
        <f t="shared" si="189"/>
        <v>116.597410767</v>
      </c>
    </row>
    <row r="2317" spans="1:16" x14ac:dyDescent="0.25">
      <c r="A2317" s="1">
        <v>42057</v>
      </c>
      <c r="B2317">
        <v>92363</v>
      </c>
      <c r="C2317">
        <v>1</v>
      </c>
      <c r="D2317">
        <v>42097</v>
      </c>
      <c r="E2317">
        <v>30</v>
      </c>
      <c r="F2317">
        <v>122948</v>
      </c>
      <c r="G2317">
        <v>1</v>
      </c>
      <c r="H2317">
        <v>128962</v>
      </c>
      <c r="I2317">
        <v>1</v>
      </c>
      <c r="L2317" s="2">
        <f t="shared" si="185"/>
        <v>42057</v>
      </c>
      <c r="M2317">
        <f t="shared" si="186"/>
        <v>67230</v>
      </c>
      <c r="N2317">
        <f t="shared" si="187"/>
        <v>125955</v>
      </c>
      <c r="O2317">
        <f t="shared" si="188"/>
        <v>50.650409699999997</v>
      </c>
      <c r="P2317">
        <f t="shared" si="189"/>
        <v>117.083359575</v>
      </c>
    </row>
    <row r="2318" spans="1:16" x14ac:dyDescent="0.25">
      <c r="A2318" s="1">
        <v>42058</v>
      </c>
      <c r="B2318">
        <v>90014</v>
      </c>
      <c r="C2318">
        <v>1</v>
      </c>
      <c r="D2318">
        <v>39573</v>
      </c>
      <c r="E2318">
        <v>30</v>
      </c>
      <c r="F2318">
        <v>122837</v>
      </c>
      <c r="G2318">
        <v>1</v>
      </c>
      <c r="H2318">
        <v>129641</v>
      </c>
      <c r="I2318">
        <v>1</v>
      </c>
      <c r="L2318" s="2">
        <f t="shared" si="185"/>
        <v>42058</v>
      </c>
      <c r="M2318">
        <f t="shared" si="186"/>
        <v>64793.5</v>
      </c>
      <c r="N2318">
        <f t="shared" si="187"/>
        <v>126239</v>
      </c>
      <c r="O2318">
        <f t="shared" si="188"/>
        <v>48.341166876749995</v>
      </c>
      <c r="P2318">
        <f t="shared" si="189"/>
        <v>117.454911663</v>
      </c>
    </row>
    <row r="2319" spans="1:16" x14ac:dyDescent="0.25">
      <c r="A2319" s="1">
        <v>42059</v>
      </c>
      <c r="B2319">
        <v>85090</v>
      </c>
      <c r="C2319">
        <v>1</v>
      </c>
      <c r="D2319">
        <v>38365</v>
      </c>
      <c r="E2319">
        <v>30</v>
      </c>
      <c r="F2319">
        <v>123509</v>
      </c>
      <c r="G2319">
        <v>1</v>
      </c>
      <c r="H2319">
        <v>129390</v>
      </c>
      <c r="I2319">
        <v>1</v>
      </c>
      <c r="L2319" s="2">
        <f t="shared" si="185"/>
        <v>42059</v>
      </c>
      <c r="M2319">
        <f t="shared" si="186"/>
        <v>61727.5</v>
      </c>
      <c r="N2319">
        <f t="shared" si="187"/>
        <v>126449.5</v>
      </c>
      <c r="O2319">
        <f t="shared" si="188"/>
        <v>45.48591451875</v>
      </c>
      <c r="P2319">
        <f t="shared" si="189"/>
        <v>117.73061730074998</v>
      </c>
    </row>
    <row r="2320" spans="1:16" x14ac:dyDescent="0.25">
      <c r="A2320" s="1">
        <v>42060</v>
      </c>
      <c r="B2320">
        <v>90957</v>
      </c>
      <c r="C2320">
        <v>1</v>
      </c>
      <c r="D2320">
        <v>41793</v>
      </c>
      <c r="E2320">
        <v>30</v>
      </c>
      <c r="F2320">
        <v>124949</v>
      </c>
      <c r="G2320">
        <v>1</v>
      </c>
      <c r="H2320">
        <v>130711</v>
      </c>
      <c r="I2320">
        <v>1</v>
      </c>
      <c r="L2320" s="2">
        <f t="shared" si="185"/>
        <v>42060</v>
      </c>
      <c r="M2320">
        <f t="shared" si="186"/>
        <v>66375</v>
      </c>
      <c r="N2320">
        <f t="shared" si="187"/>
        <v>127830</v>
      </c>
      <c r="O2320">
        <f t="shared" si="188"/>
        <v>49.836009375000003</v>
      </c>
      <c r="P2320">
        <f t="shared" si="189"/>
        <v>119.5453377</v>
      </c>
    </row>
    <row r="2321" spans="1:16" x14ac:dyDescent="0.25">
      <c r="A2321" s="1">
        <v>42061</v>
      </c>
      <c r="B2321">
        <v>92182</v>
      </c>
      <c r="C2321">
        <v>1</v>
      </c>
      <c r="D2321">
        <v>43263</v>
      </c>
      <c r="E2321">
        <v>30</v>
      </c>
      <c r="F2321">
        <v>125692</v>
      </c>
      <c r="G2321">
        <v>1</v>
      </c>
      <c r="H2321">
        <v>131825</v>
      </c>
      <c r="I2321">
        <v>1</v>
      </c>
      <c r="L2321" s="2">
        <f t="shared" si="185"/>
        <v>42061</v>
      </c>
      <c r="M2321">
        <f t="shared" si="186"/>
        <v>67722.5</v>
      </c>
      <c r="N2321">
        <f t="shared" si="187"/>
        <v>128758.5</v>
      </c>
      <c r="O2321">
        <f t="shared" si="188"/>
        <v>51.121514268749991</v>
      </c>
      <c r="P2321">
        <f t="shared" si="189"/>
        <v>120.77231841675</v>
      </c>
    </row>
    <row r="2322" spans="1:16" x14ac:dyDescent="0.25">
      <c r="A2322" s="1">
        <v>42062</v>
      </c>
      <c r="B2322">
        <v>93182</v>
      </c>
      <c r="C2322">
        <v>1</v>
      </c>
      <c r="D2322">
        <v>38412</v>
      </c>
      <c r="E2322">
        <v>30</v>
      </c>
      <c r="F2322">
        <v>125582</v>
      </c>
      <c r="G2322">
        <v>1</v>
      </c>
      <c r="H2322">
        <v>131562</v>
      </c>
      <c r="I2322">
        <v>1</v>
      </c>
      <c r="L2322" s="2">
        <f t="shared" si="185"/>
        <v>42062</v>
      </c>
      <c r="M2322">
        <f t="shared" si="186"/>
        <v>65797</v>
      </c>
      <c r="N2322">
        <f t="shared" si="187"/>
        <v>128572</v>
      </c>
      <c r="O2322">
        <f t="shared" si="188"/>
        <v>49.287940526999996</v>
      </c>
      <c r="P2322">
        <f t="shared" si="189"/>
        <v>120.525449952</v>
      </c>
    </row>
    <row r="2323" spans="1:16" x14ac:dyDescent="0.25">
      <c r="A2323" s="1">
        <v>42063</v>
      </c>
      <c r="B2323">
        <v>92306</v>
      </c>
      <c r="C2323">
        <v>1</v>
      </c>
      <c r="D2323">
        <v>36889</v>
      </c>
      <c r="E2323">
        <v>30</v>
      </c>
      <c r="F2323">
        <v>125499</v>
      </c>
      <c r="G2323">
        <v>1</v>
      </c>
      <c r="H2323">
        <v>132093</v>
      </c>
      <c r="I2323">
        <v>1</v>
      </c>
      <c r="L2323" s="2">
        <f t="shared" si="185"/>
        <v>42063</v>
      </c>
      <c r="M2323">
        <f t="shared" si="186"/>
        <v>64597.5</v>
      </c>
      <c r="N2323">
        <f t="shared" si="187"/>
        <v>128796</v>
      </c>
      <c r="O2323">
        <f t="shared" si="188"/>
        <v>48.156951768750005</v>
      </c>
      <c r="P2323">
        <f t="shared" si="189"/>
        <v>120.821982048</v>
      </c>
    </row>
    <row r="2324" spans="1:16" x14ac:dyDescent="0.25">
      <c r="A2324" s="1">
        <v>42064</v>
      </c>
      <c r="B2324">
        <v>90166</v>
      </c>
      <c r="C2324">
        <v>1</v>
      </c>
      <c r="D2324">
        <f>D2323-($D$2323-$D$2342)/19</f>
        <v>36266.57894736842</v>
      </c>
      <c r="E2324">
        <v>201</v>
      </c>
      <c r="F2324">
        <v>125677</v>
      </c>
      <c r="G2324">
        <v>1</v>
      </c>
      <c r="H2324">
        <v>132654</v>
      </c>
      <c r="I2324">
        <v>1</v>
      </c>
      <c r="L2324" s="2">
        <f t="shared" si="185"/>
        <v>42064</v>
      </c>
      <c r="M2324">
        <f t="shared" si="186"/>
        <v>63216.289473684214</v>
      </c>
      <c r="N2324">
        <f t="shared" si="187"/>
        <v>129165.5</v>
      </c>
      <c r="O2324">
        <f t="shared" si="188"/>
        <v>46.865324667093496</v>
      </c>
      <c r="P2324">
        <f t="shared" si="189"/>
        <v>121.31178552075001</v>
      </c>
    </row>
    <row r="2325" spans="1:16" x14ac:dyDescent="0.25">
      <c r="A2325" s="1">
        <v>42065</v>
      </c>
      <c r="B2325">
        <v>86986</v>
      </c>
      <c r="C2325">
        <v>1</v>
      </c>
      <c r="D2325">
        <f t="shared" ref="D2325:D2341" si="190">D2324-($D$2323-$D$2342)/19</f>
        <v>35644.15789473684</v>
      </c>
      <c r="E2325">
        <v>201</v>
      </c>
      <c r="F2325">
        <v>126447</v>
      </c>
      <c r="G2325">
        <v>1</v>
      </c>
      <c r="H2325">
        <v>132777</v>
      </c>
      <c r="I2325">
        <v>1</v>
      </c>
      <c r="L2325" s="2">
        <f t="shared" si="185"/>
        <v>42065</v>
      </c>
      <c r="M2325">
        <f t="shared" si="186"/>
        <v>61315.07894736842</v>
      </c>
      <c r="N2325">
        <f t="shared" si="187"/>
        <v>129612</v>
      </c>
      <c r="O2325">
        <f t="shared" si="188"/>
        <v>45.106145774229226</v>
      </c>
      <c r="P2325">
        <f t="shared" si="189"/>
        <v>121.90475203199999</v>
      </c>
    </row>
    <row r="2326" spans="1:16" x14ac:dyDescent="0.25">
      <c r="A2326" s="1">
        <v>42066</v>
      </c>
      <c r="B2326">
        <v>90492</v>
      </c>
      <c r="C2326">
        <v>1</v>
      </c>
      <c r="D2326">
        <f t="shared" si="190"/>
        <v>35021.73684210526</v>
      </c>
      <c r="E2326">
        <v>201</v>
      </c>
      <c r="F2326">
        <v>127096</v>
      </c>
      <c r="G2326">
        <v>1</v>
      </c>
      <c r="H2326">
        <v>133697</v>
      </c>
      <c r="I2326">
        <v>1</v>
      </c>
      <c r="L2326" s="2">
        <f t="shared" si="185"/>
        <v>42066</v>
      </c>
      <c r="M2326">
        <f t="shared" si="186"/>
        <v>62756.868421052626</v>
      </c>
      <c r="N2326">
        <f t="shared" si="187"/>
        <v>130396.5</v>
      </c>
      <c r="O2326">
        <f t="shared" si="188"/>
        <v>46.438237909946672</v>
      </c>
      <c r="P2326">
        <f t="shared" si="189"/>
        <v>122.94949068675001</v>
      </c>
    </row>
    <row r="2327" spans="1:16" x14ac:dyDescent="0.25">
      <c r="A2327" s="1">
        <v>42067</v>
      </c>
      <c r="B2327">
        <v>88894</v>
      </c>
      <c r="C2327">
        <v>1</v>
      </c>
      <c r="D2327">
        <f t="shared" si="190"/>
        <v>34399.31578947368</v>
      </c>
      <c r="E2327">
        <v>201</v>
      </c>
      <c r="F2327">
        <v>127405</v>
      </c>
      <c r="G2327">
        <v>1</v>
      </c>
      <c r="H2327">
        <v>134008</v>
      </c>
      <c r="I2327">
        <v>1</v>
      </c>
      <c r="L2327" s="2">
        <f t="shared" si="185"/>
        <v>42067</v>
      </c>
      <c r="M2327">
        <f t="shared" si="186"/>
        <v>61646.65789473684</v>
      </c>
      <c r="N2327">
        <f t="shared" si="187"/>
        <v>130706.5</v>
      </c>
      <c r="O2327">
        <f t="shared" si="188"/>
        <v>45.411392449298475</v>
      </c>
      <c r="P2327">
        <f t="shared" si="189"/>
        <v>123.36334347675</v>
      </c>
    </row>
    <row r="2328" spans="1:16" x14ac:dyDescent="0.25">
      <c r="A2328" s="1">
        <v>42068</v>
      </c>
      <c r="B2328">
        <v>83570</v>
      </c>
      <c r="C2328">
        <v>1</v>
      </c>
      <c r="D2328">
        <f t="shared" si="190"/>
        <v>33776.8947368421</v>
      </c>
      <c r="E2328">
        <v>201</v>
      </c>
      <c r="F2328">
        <v>127824</v>
      </c>
      <c r="G2328">
        <v>1</v>
      </c>
      <c r="H2328">
        <v>134460</v>
      </c>
      <c r="I2328">
        <v>1</v>
      </c>
      <c r="L2328" s="2">
        <f t="shared" si="185"/>
        <v>42068</v>
      </c>
      <c r="M2328">
        <f t="shared" si="186"/>
        <v>58673.447368421053</v>
      </c>
      <c r="N2328">
        <f t="shared" si="187"/>
        <v>131142</v>
      </c>
      <c r="O2328">
        <f t="shared" si="188"/>
        <v>42.69786119144252</v>
      </c>
      <c r="P2328">
        <f t="shared" si="189"/>
        <v>123.945713892</v>
      </c>
    </row>
    <row r="2329" spans="1:16" x14ac:dyDescent="0.25">
      <c r="A2329" s="1">
        <v>42069</v>
      </c>
      <c r="B2329">
        <v>83026</v>
      </c>
      <c r="C2329">
        <v>1</v>
      </c>
      <c r="D2329">
        <f t="shared" si="190"/>
        <v>33154.473684210519</v>
      </c>
      <c r="E2329">
        <v>201</v>
      </c>
      <c r="F2329">
        <v>128364</v>
      </c>
      <c r="G2329">
        <v>1</v>
      </c>
      <c r="H2329">
        <v>134902</v>
      </c>
      <c r="I2329">
        <v>1</v>
      </c>
      <c r="L2329" s="2">
        <f t="shared" si="185"/>
        <v>42069</v>
      </c>
      <c r="M2329">
        <f t="shared" si="186"/>
        <v>58090.23684210526</v>
      </c>
      <c r="N2329">
        <f t="shared" si="187"/>
        <v>131633</v>
      </c>
      <c r="O2329">
        <f t="shared" si="188"/>
        <v>42.171810514905125</v>
      </c>
      <c r="P2329">
        <f t="shared" si="189"/>
        <v>124.60366616699999</v>
      </c>
    </row>
    <row r="2330" spans="1:16" x14ac:dyDescent="0.25">
      <c r="A2330" s="1">
        <v>42070</v>
      </c>
      <c r="B2330">
        <v>81696</v>
      </c>
      <c r="C2330">
        <v>1</v>
      </c>
      <c r="D2330">
        <f t="shared" si="190"/>
        <v>32532.052631578939</v>
      </c>
      <c r="E2330">
        <v>201</v>
      </c>
      <c r="F2330">
        <v>128993</v>
      </c>
      <c r="G2330">
        <v>1</v>
      </c>
      <c r="H2330">
        <v>136372</v>
      </c>
      <c r="I2330">
        <v>1</v>
      </c>
      <c r="L2330" s="2">
        <f t="shared" si="185"/>
        <v>42070</v>
      </c>
      <c r="M2330">
        <f t="shared" si="186"/>
        <v>57114.026315789466</v>
      </c>
      <c r="N2330">
        <f t="shared" si="187"/>
        <v>132682.5</v>
      </c>
      <c r="O2330">
        <f t="shared" si="188"/>
        <v>41.295844324423122</v>
      </c>
      <c r="P2330">
        <f t="shared" si="189"/>
        <v>126.01487266875</v>
      </c>
    </row>
    <row r="2331" spans="1:16" x14ac:dyDescent="0.25">
      <c r="A2331" s="1">
        <v>42071</v>
      </c>
      <c r="B2331">
        <v>89610</v>
      </c>
      <c r="C2331">
        <v>1</v>
      </c>
      <c r="D2331">
        <f t="shared" si="190"/>
        <v>31909.631578947359</v>
      </c>
      <c r="E2331">
        <v>201</v>
      </c>
      <c r="F2331">
        <v>128824</v>
      </c>
      <c r="G2331">
        <v>1</v>
      </c>
      <c r="H2331">
        <v>136175</v>
      </c>
      <c r="I2331">
        <v>1</v>
      </c>
      <c r="L2331" s="2">
        <f t="shared" si="185"/>
        <v>42071</v>
      </c>
      <c r="M2331">
        <f t="shared" si="186"/>
        <v>60759.81578947368</v>
      </c>
      <c r="N2331">
        <f t="shared" si="187"/>
        <v>132499.5</v>
      </c>
      <c r="O2331">
        <f t="shared" si="188"/>
        <v>44.59645601536495</v>
      </c>
      <c r="P2331">
        <f t="shared" si="189"/>
        <v>125.76832665075</v>
      </c>
    </row>
    <row r="2332" spans="1:16" x14ac:dyDescent="0.25">
      <c r="A2332" s="1">
        <v>42072</v>
      </c>
      <c r="B2332">
        <v>90606</v>
      </c>
      <c r="C2332">
        <v>1</v>
      </c>
      <c r="D2332">
        <f t="shared" si="190"/>
        <v>31287.210526315779</v>
      </c>
      <c r="E2332">
        <v>201</v>
      </c>
      <c r="F2332">
        <v>128530</v>
      </c>
      <c r="G2332">
        <v>1</v>
      </c>
      <c r="H2332">
        <v>136013</v>
      </c>
      <c r="I2332">
        <v>1</v>
      </c>
      <c r="L2332" s="2">
        <f t="shared" si="185"/>
        <v>42072</v>
      </c>
      <c r="M2332">
        <f t="shared" si="186"/>
        <v>60946.605263157893</v>
      </c>
      <c r="N2332">
        <f t="shared" si="187"/>
        <v>132271.5</v>
      </c>
      <c r="O2332">
        <f t="shared" si="188"/>
        <v>44.767708202993759</v>
      </c>
      <c r="P2332">
        <f t="shared" si="189"/>
        <v>125.46143568675001</v>
      </c>
    </row>
    <row r="2333" spans="1:16" x14ac:dyDescent="0.25">
      <c r="A2333" s="1">
        <v>42073</v>
      </c>
      <c r="B2333">
        <v>82272</v>
      </c>
      <c r="C2333">
        <v>1</v>
      </c>
      <c r="D2333">
        <f t="shared" si="190"/>
        <v>30664.789473684199</v>
      </c>
      <c r="E2333">
        <v>201</v>
      </c>
      <c r="F2333">
        <v>128440</v>
      </c>
      <c r="G2333">
        <v>1</v>
      </c>
      <c r="H2333">
        <v>135615</v>
      </c>
      <c r="I2333">
        <v>1</v>
      </c>
      <c r="L2333" s="2">
        <f t="shared" si="185"/>
        <v>42073</v>
      </c>
      <c r="M2333">
        <f t="shared" si="186"/>
        <v>56468.3947368421</v>
      </c>
      <c r="N2333">
        <f t="shared" si="187"/>
        <v>132027.5</v>
      </c>
      <c r="O2333">
        <f t="shared" si="188"/>
        <v>40.719652188783236</v>
      </c>
      <c r="P2333">
        <f t="shared" si="189"/>
        <v>125.13335401875</v>
      </c>
    </row>
    <row r="2334" spans="1:16" x14ac:dyDescent="0.25">
      <c r="A2334" s="1">
        <v>42074</v>
      </c>
      <c r="B2334">
        <v>71023</v>
      </c>
      <c r="C2334">
        <v>1</v>
      </c>
      <c r="D2334">
        <f t="shared" si="190"/>
        <v>30042.368421052619</v>
      </c>
      <c r="E2334">
        <v>201</v>
      </c>
      <c r="F2334">
        <v>129002</v>
      </c>
      <c r="G2334">
        <v>1</v>
      </c>
      <c r="H2334">
        <v>135180</v>
      </c>
      <c r="I2334">
        <v>1</v>
      </c>
      <c r="L2334" s="2">
        <f t="shared" si="185"/>
        <v>42074</v>
      </c>
      <c r="M2334">
        <f t="shared" si="186"/>
        <v>50532.684210526306</v>
      </c>
      <c r="N2334">
        <f t="shared" si="187"/>
        <v>132091</v>
      </c>
      <c r="O2334">
        <f t="shared" si="188"/>
        <v>35.539538399509688</v>
      </c>
      <c r="P2334">
        <f t="shared" si="189"/>
        <v>125.21870154300001</v>
      </c>
    </row>
    <row r="2335" spans="1:16" x14ac:dyDescent="0.25">
      <c r="A2335" s="1">
        <v>42075</v>
      </c>
      <c r="B2335">
        <v>78251</v>
      </c>
      <c r="C2335">
        <v>1</v>
      </c>
      <c r="D2335">
        <f t="shared" si="190"/>
        <v>29419.947368421039</v>
      </c>
      <c r="E2335">
        <v>201</v>
      </c>
      <c r="F2335">
        <v>129146</v>
      </c>
      <c r="G2335">
        <v>1</v>
      </c>
      <c r="H2335">
        <v>134407</v>
      </c>
      <c r="I2335">
        <v>1</v>
      </c>
      <c r="L2335" s="2">
        <f t="shared" si="185"/>
        <v>42075</v>
      </c>
      <c r="M2335">
        <f t="shared" si="186"/>
        <v>53835.473684210519</v>
      </c>
      <c r="N2335">
        <f t="shared" si="187"/>
        <v>131776.5</v>
      </c>
      <c r="O2335">
        <f t="shared" si="188"/>
        <v>38.395805511988911</v>
      </c>
      <c r="P2335">
        <f t="shared" si="189"/>
        <v>124.79623290674999</v>
      </c>
    </row>
    <row r="2336" spans="1:16" x14ac:dyDescent="0.25">
      <c r="A2336" s="1">
        <v>42076</v>
      </c>
      <c r="B2336">
        <f>B2335-($B$2335-$B$2343)/8</f>
        <v>75266.5</v>
      </c>
      <c r="C2336">
        <v>201</v>
      </c>
      <c r="D2336">
        <f t="shared" si="190"/>
        <v>28797.526315789459</v>
      </c>
      <c r="E2336">
        <v>201</v>
      </c>
      <c r="F2336">
        <v>129434</v>
      </c>
      <c r="G2336">
        <v>1</v>
      </c>
      <c r="H2336">
        <v>135384</v>
      </c>
      <c r="I2336">
        <v>1</v>
      </c>
      <c r="L2336" s="2">
        <f t="shared" si="185"/>
        <v>42076</v>
      </c>
      <c r="M2336">
        <f t="shared" si="186"/>
        <v>52032.013157894733</v>
      </c>
      <c r="N2336">
        <f t="shared" si="187"/>
        <v>132409</v>
      </c>
      <c r="O2336">
        <f t="shared" si="188"/>
        <v>36.828052839000513</v>
      </c>
      <c r="P2336">
        <f t="shared" si="189"/>
        <v>125.64647514299999</v>
      </c>
    </row>
    <row r="2337" spans="1:16" x14ac:dyDescent="0.25">
      <c r="A2337" s="1">
        <v>42077</v>
      </c>
      <c r="B2337">
        <f t="shared" ref="B2337:B2342" si="191">B2336-($B$2335-$B$2343)/8</f>
        <v>72282</v>
      </c>
      <c r="C2337">
        <v>201</v>
      </c>
      <c r="D2337">
        <f t="shared" si="190"/>
        <v>28175.105263157879</v>
      </c>
      <c r="E2337">
        <v>201</v>
      </c>
      <c r="F2337">
        <v>130748</v>
      </c>
      <c r="G2337">
        <v>1</v>
      </c>
      <c r="H2337">
        <v>135084</v>
      </c>
      <c r="I2337">
        <v>1</v>
      </c>
      <c r="L2337" s="2">
        <f t="shared" si="185"/>
        <v>42077</v>
      </c>
      <c r="M2337">
        <f t="shared" si="186"/>
        <v>50228.552631578939</v>
      </c>
      <c r="N2337">
        <f t="shared" si="187"/>
        <v>132916</v>
      </c>
      <c r="O2337">
        <f t="shared" si="188"/>
        <v>35.279814985231987</v>
      </c>
      <c r="P2337">
        <f t="shared" si="189"/>
        <v>126.32974636799999</v>
      </c>
    </row>
    <row r="2338" spans="1:16" x14ac:dyDescent="0.25">
      <c r="A2338" s="1">
        <v>42078</v>
      </c>
      <c r="B2338">
        <f t="shared" si="191"/>
        <v>69297.5</v>
      </c>
      <c r="C2338">
        <v>201</v>
      </c>
      <c r="D2338">
        <f t="shared" si="190"/>
        <v>27552.684210526299</v>
      </c>
      <c r="E2338">
        <v>201</v>
      </c>
      <c r="F2338">
        <v>130868</v>
      </c>
      <c r="G2338">
        <v>1</v>
      </c>
      <c r="H2338">
        <v>134603</v>
      </c>
      <c r="I2338">
        <v>1</v>
      </c>
      <c r="L2338" s="2">
        <f t="shared" si="185"/>
        <v>42078</v>
      </c>
      <c r="M2338">
        <f t="shared" si="186"/>
        <v>48425.092105263146</v>
      </c>
      <c r="N2338">
        <f t="shared" si="187"/>
        <v>132735.5</v>
      </c>
      <c r="O2338">
        <f t="shared" si="188"/>
        <v>33.751091950683332</v>
      </c>
      <c r="P2338">
        <f t="shared" si="189"/>
        <v>126.08631423074999</v>
      </c>
    </row>
    <row r="2339" spans="1:16" x14ac:dyDescent="0.25">
      <c r="A2339" s="1">
        <v>42079</v>
      </c>
      <c r="B2339">
        <f t="shared" si="191"/>
        <v>66313</v>
      </c>
      <c r="C2339">
        <v>201</v>
      </c>
      <c r="D2339">
        <f t="shared" si="190"/>
        <v>26930.263157894718</v>
      </c>
      <c r="E2339">
        <v>201</v>
      </c>
      <c r="F2339">
        <v>131336</v>
      </c>
      <c r="G2339">
        <v>1</v>
      </c>
      <c r="H2339">
        <v>135542</v>
      </c>
      <c r="I2339">
        <v>1</v>
      </c>
      <c r="L2339" s="2">
        <f t="shared" si="185"/>
        <v>42079</v>
      </c>
      <c r="M2339">
        <f t="shared" si="186"/>
        <v>46621.631578947359</v>
      </c>
      <c r="N2339">
        <f t="shared" si="187"/>
        <v>133439</v>
      </c>
      <c r="O2339">
        <f t="shared" si="188"/>
        <v>32.241883735354563</v>
      </c>
      <c r="P2339">
        <f t="shared" si="189"/>
        <v>127.036196463</v>
      </c>
    </row>
    <row r="2340" spans="1:16" x14ac:dyDescent="0.25">
      <c r="A2340" s="1">
        <v>42080</v>
      </c>
      <c r="B2340">
        <f t="shared" si="191"/>
        <v>63328.5</v>
      </c>
      <c r="C2340">
        <v>201</v>
      </c>
      <c r="D2340">
        <f t="shared" si="190"/>
        <v>26307.842105263138</v>
      </c>
      <c r="E2340">
        <v>201</v>
      </c>
      <c r="F2340">
        <v>132061</v>
      </c>
      <c r="G2340">
        <v>1</v>
      </c>
      <c r="H2340">
        <v>136740</v>
      </c>
      <c r="I2340">
        <v>1</v>
      </c>
      <c r="L2340" s="2">
        <f t="shared" si="185"/>
        <v>42080</v>
      </c>
      <c r="M2340">
        <f t="shared" si="186"/>
        <v>44818.171052631573</v>
      </c>
      <c r="N2340">
        <f t="shared" si="187"/>
        <v>134400.5</v>
      </c>
      <c r="O2340">
        <f t="shared" si="188"/>
        <v>30.752190339245665</v>
      </c>
      <c r="P2340">
        <f t="shared" si="189"/>
        <v>128.33923905075</v>
      </c>
    </row>
    <row r="2341" spans="1:16" x14ac:dyDescent="0.25">
      <c r="A2341" s="1">
        <v>42081</v>
      </c>
      <c r="B2341">
        <f t="shared" si="191"/>
        <v>60344</v>
      </c>
      <c r="C2341">
        <v>201</v>
      </c>
      <c r="D2341">
        <f t="shared" si="190"/>
        <v>25685.421052631558</v>
      </c>
      <c r="E2341">
        <v>201</v>
      </c>
      <c r="F2341">
        <v>131976</v>
      </c>
      <c r="G2341">
        <v>1</v>
      </c>
      <c r="H2341">
        <v>133693</v>
      </c>
      <c r="I2341">
        <v>1</v>
      </c>
      <c r="L2341" s="2">
        <f t="shared" si="185"/>
        <v>42081</v>
      </c>
      <c r="M2341">
        <f t="shared" si="186"/>
        <v>43014.710526315779</v>
      </c>
      <c r="N2341">
        <f t="shared" si="187"/>
        <v>132834.5</v>
      </c>
      <c r="O2341">
        <f t="shared" si="188"/>
        <v>29.282011762356639</v>
      </c>
      <c r="P2341">
        <f t="shared" si="189"/>
        <v>126.21980682075001</v>
      </c>
    </row>
    <row r="2342" spans="1:16" x14ac:dyDescent="0.25">
      <c r="A2342" s="1">
        <v>42082</v>
      </c>
      <c r="B2342">
        <f t="shared" si="191"/>
        <v>57359.5</v>
      </c>
      <c r="C2342">
        <v>201</v>
      </c>
      <c r="D2342">
        <v>25063</v>
      </c>
      <c r="E2342">
        <v>1</v>
      </c>
      <c r="F2342">
        <v>131948</v>
      </c>
      <c r="G2342">
        <v>1</v>
      </c>
      <c r="H2342">
        <v>133581</v>
      </c>
      <c r="I2342">
        <v>1</v>
      </c>
      <c r="L2342" s="2">
        <f t="shared" si="185"/>
        <v>42082</v>
      </c>
      <c r="M2342">
        <f t="shared" si="186"/>
        <v>41211.25</v>
      </c>
      <c r="N2342">
        <f t="shared" si="187"/>
        <v>132764.5</v>
      </c>
      <c r="O2342">
        <f t="shared" si="188"/>
        <v>27.831348004687502</v>
      </c>
      <c r="P2342">
        <f t="shared" si="189"/>
        <v>126.12541203075001</v>
      </c>
    </row>
    <row r="2343" spans="1:16" x14ac:dyDescent="0.25">
      <c r="A2343" s="1">
        <v>42083</v>
      </c>
      <c r="B2343">
        <v>54375</v>
      </c>
      <c r="C2343">
        <v>1</v>
      </c>
      <c r="D2343">
        <v>23181</v>
      </c>
      <c r="E2343">
        <v>1</v>
      </c>
      <c r="F2343">
        <v>132358</v>
      </c>
      <c r="G2343">
        <v>1</v>
      </c>
      <c r="H2343">
        <v>131964</v>
      </c>
      <c r="I2343">
        <v>1</v>
      </c>
      <c r="L2343" s="2">
        <f t="shared" si="185"/>
        <v>42083</v>
      </c>
      <c r="M2343">
        <f t="shared" si="186"/>
        <v>38778</v>
      </c>
      <c r="N2343">
        <f t="shared" si="187"/>
        <v>132161</v>
      </c>
      <c r="O2343">
        <f t="shared" si="188"/>
        <v>25.905022451999997</v>
      </c>
      <c r="P2343">
        <f t="shared" si="189"/>
        <v>125.312813463</v>
      </c>
    </row>
    <row r="2344" spans="1:16" x14ac:dyDescent="0.25">
      <c r="A2344" s="1">
        <v>42084</v>
      </c>
      <c r="B2344">
        <v>50334</v>
      </c>
      <c r="C2344">
        <v>1</v>
      </c>
      <c r="D2344">
        <v>22041</v>
      </c>
      <c r="E2344">
        <v>1</v>
      </c>
      <c r="F2344">
        <v>132979</v>
      </c>
      <c r="G2344">
        <v>1</v>
      </c>
      <c r="H2344">
        <v>131520</v>
      </c>
      <c r="I2344">
        <v>1</v>
      </c>
      <c r="L2344" s="2">
        <f t="shared" si="185"/>
        <v>42084</v>
      </c>
      <c r="M2344">
        <f t="shared" si="186"/>
        <v>36187.5</v>
      </c>
      <c r="N2344">
        <f t="shared" si="187"/>
        <v>132249.5</v>
      </c>
      <c r="O2344">
        <f t="shared" si="188"/>
        <v>23.89324921875</v>
      </c>
      <c r="P2344">
        <f t="shared" si="189"/>
        <v>125.43183990074999</v>
      </c>
    </row>
    <row r="2345" spans="1:16" x14ac:dyDescent="0.25">
      <c r="A2345" s="1">
        <v>42085</v>
      </c>
      <c r="B2345">
        <v>56060</v>
      </c>
      <c r="C2345">
        <v>1</v>
      </c>
      <c r="D2345">
        <v>22284</v>
      </c>
      <c r="E2345">
        <v>1</v>
      </c>
      <c r="F2345">
        <v>133920</v>
      </c>
      <c r="G2345">
        <v>1</v>
      </c>
      <c r="H2345">
        <v>131210</v>
      </c>
      <c r="I2345">
        <v>1</v>
      </c>
      <c r="L2345" s="2">
        <f t="shared" si="185"/>
        <v>42085</v>
      </c>
      <c r="M2345">
        <f t="shared" si="186"/>
        <v>39172</v>
      </c>
      <c r="N2345">
        <f t="shared" si="187"/>
        <v>132565</v>
      </c>
      <c r="O2345">
        <f t="shared" si="188"/>
        <v>26.214529152000001</v>
      </c>
      <c r="P2345">
        <f t="shared" si="189"/>
        <v>125.856548175</v>
      </c>
    </row>
    <row r="2346" spans="1:16" x14ac:dyDescent="0.25">
      <c r="A2346" s="1">
        <v>42086</v>
      </c>
      <c r="B2346">
        <v>57808</v>
      </c>
      <c r="C2346">
        <v>1</v>
      </c>
      <c r="D2346">
        <v>23154</v>
      </c>
      <c r="E2346">
        <v>1</v>
      </c>
      <c r="F2346">
        <v>134449</v>
      </c>
      <c r="G2346">
        <v>1</v>
      </c>
      <c r="H2346">
        <v>131720</v>
      </c>
      <c r="I2346">
        <v>1</v>
      </c>
      <c r="L2346" s="2">
        <f t="shared" si="185"/>
        <v>42086</v>
      </c>
      <c r="M2346">
        <f t="shared" si="186"/>
        <v>40481</v>
      </c>
      <c r="N2346">
        <f t="shared" si="187"/>
        <v>133084.5</v>
      </c>
      <c r="O2346">
        <f t="shared" si="188"/>
        <v>27.249501782999999</v>
      </c>
      <c r="P2346">
        <f t="shared" si="189"/>
        <v>126.55717107074999</v>
      </c>
    </row>
    <row r="2347" spans="1:16" x14ac:dyDescent="0.25">
      <c r="A2347" s="1">
        <v>42087</v>
      </c>
      <c r="B2347">
        <v>53822</v>
      </c>
      <c r="C2347">
        <v>1</v>
      </c>
      <c r="D2347">
        <v>24167</v>
      </c>
      <c r="E2347">
        <v>1</v>
      </c>
      <c r="F2347">
        <v>134745</v>
      </c>
      <c r="G2347">
        <v>1</v>
      </c>
      <c r="H2347">
        <v>129600</v>
      </c>
      <c r="I2347">
        <v>1</v>
      </c>
      <c r="L2347" s="2">
        <f t="shared" si="185"/>
        <v>42087</v>
      </c>
      <c r="M2347">
        <f t="shared" si="186"/>
        <v>38994.5</v>
      </c>
      <c r="N2347">
        <f t="shared" si="187"/>
        <v>132172.5</v>
      </c>
      <c r="O2347">
        <f t="shared" si="188"/>
        <v>26.074978740749998</v>
      </c>
      <c r="P2347">
        <f t="shared" si="189"/>
        <v>125.32827751875</v>
      </c>
    </row>
    <row r="2348" spans="1:16" x14ac:dyDescent="0.25">
      <c r="A2348" s="1">
        <v>42088</v>
      </c>
      <c r="B2348">
        <v>53367</v>
      </c>
      <c r="C2348">
        <v>1</v>
      </c>
      <c r="D2348">
        <v>24903</v>
      </c>
      <c r="E2348">
        <v>1</v>
      </c>
      <c r="F2348">
        <v>135218</v>
      </c>
      <c r="G2348">
        <v>1</v>
      </c>
      <c r="H2348">
        <v>128042</v>
      </c>
      <c r="I2348">
        <v>1</v>
      </c>
      <c r="L2348" s="2">
        <f t="shared" si="185"/>
        <v>42088</v>
      </c>
      <c r="M2348">
        <f t="shared" si="186"/>
        <v>39135</v>
      </c>
      <c r="N2348">
        <f t="shared" si="187"/>
        <v>131630</v>
      </c>
      <c r="O2348">
        <f t="shared" si="188"/>
        <v>26.185424175000001</v>
      </c>
      <c r="P2348">
        <f t="shared" si="189"/>
        <v>124.59964169999999</v>
      </c>
    </row>
    <row r="2349" spans="1:16" x14ac:dyDescent="0.25">
      <c r="A2349" s="1">
        <v>42089</v>
      </c>
      <c r="B2349">
        <v>51910</v>
      </c>
      <c r="C2349">
        <v>1</v>
      </c>
      <c r="D2349">
        <v>25869</v>
      </c>
      <c r="E2349">
        <v>1</v>
      </c>
      <c r="F2349">
        <v>135633</v>
      </c>
      <c r="G2349">
        <v>1</v>
      </c>
      <c r="H2349">
        <v>126872</v>
      </c>
      <c r="I2349">
        <v>1</v>
      </c>
      <c r="L2349" s="2">
        <f t="shared" si="185"/>
        <v>42089</v>
      </c>
      <c r="M2349">
        <f t="shared" si="186"/>
        <v>38889.5</v>
      </c>
      <c r="N2349">
        <f t="shared" si="187"/>
        <v>131252.5</v>
      </c>
      <c r="O2349">
        <f t="shared" si="188"/>
        <v>25.992516780750002</v>
      </c>
      <c r="P2349">
        <f t="shared" si="189"/>
        <v>124.09366051875</v>
      </c>
    </row>
    <row r="2350" spans="1:16" x14ac:dyDescent="0.25">
      <c r="A2350" s="1">
        <v>42090</v>
      </c>
      <c r="B2350">
        <v>42272</v>
      </c>
      <c r="C2350">
        <v>1</v>
      </c>
      <c r="D2350">
        <v>27820</v>
      </c>
      <c r="E2350">
        <v>1</v>
      </c>
      <c r="F2350">
        <v>136789</v>
      </c>
      <c r="G2350">
        <v>1</v>
      </c>
      <c r="H2350">
        <v>125063</v>
      </c>
      <c r="I2350">
        <v>1</v>
      </c>
      <c r="L2350" s="2">
        <f t="shared" si="185"/>
        <v>42090</v>
      </c>
      <c r="M2350">
        <f t="shared" si="186"/>
        <v>35046</v>
      </c>
      <c r="N2350">
        <f t="shared" si="187"/>
        <v>130926</v>
      </c>
      <c r="O2350">
        <f t="shared" si="188"/>
        <v>23.019544547999999</v>
      </c>
      <c r="P2350">
        <f t="shared" si="189"/>
        <v>123.65672662799999</v>
      </c>
    </row>
    <row r="2351" spans="1:16" x14ac:dyDescent="0.25">
      <c r="A2351" s="1">
        <v>42091</v>
      </c>
      <c r="B2351">
        <v>40969</v>
      </c>
      <c r="C2351">
        <v>1</v>
      </c>
      <c r="D2351">
        <v>27553</v>
      </c>
      <c r="E2351">
        <v>1</v>
      </c>
      <c r="F2351">
        <v>137096</v>
      </c>
      <c r="G2351">
        <v>1</v>
      </c>
      <c r="H2351">
        <v>123314</v>
      </c>
      <c r="I2351">
        <v>1</v>
      </c>
      <c r="L2351" s="2">
        <f t="shared" si="185"/>
        <v>42091</v>
      </c>
      <c r="M2351">
        <f t="shared" si="186"/>
        <v>34261</v>
      </c>
      <c r="N2351">
        <f t="shared" si="187"/>
        <v>130205</v>
      </c>
      <c r="O2351">
        <f t="shared" si="188"/>
        <v>22.423242062999996</v>
      </c>
      <c r="P2351">
        <f t="shared" si="189"/>
        <v>122.69412457499999</v>
      </c>
    </row>
    <row r="2352" spans="1:16" x14ac:dyDescent="0.25">
      <c r="A2352" s="1">
        <v>42092</v>
      </c>
      <c r="B2352">
        <v>43617</v>
      </c>
      <c r="C2352">
        <v>1</v>
      </c>
      <c r="D2352">
        <v>27523</v>
      </c>
      <c r="E2352">
        <v>1</v>
      </c>
      <c r="F2352">
        <v>136797</v>
      </c>
      <c r="G2352">
        <v>1</v>
      </c>
      <c r="H2352">
        <v>124140</v>
      </c>
      <c r="I2352">
        <v>1</v>
      </c>
      <c r="L2352" s="2">
        <f t="shared" si="185"/>
        <v>42092</v>
      </c>
      <c r="M2352">
        <f t="shared" si="186"/>
        <v>35570</v>
      </c>
      <c r="N2352">
        <f t="shared" si="187"/>
        <v>130468.5</v>
      </c>
      <c r="O2352">
        <f t="shared" si="188"/>
        <v>23.419643699999998</v>
      </c>
      <c r="P2352">
        <f t="shared" si="189"/>
        <v>123.04555992674999</v>
      </c>
    </row>
    <row r="2353" spans="1:16" x14ac:dyDescent="0.25">
      <c r="A2353" s="1">
        <v>42093</v>
      </c>
      <c r="B2353">
        <v>46699</v>
      </c>
      <c r="C2353">
        <v>1</v>
      </c>
      <c r="D2353">
        <v>26743</v>
      </c>
      <c r="E2353">
        <v>1</v>
      </c>
      <c r="F2353">
        <v>136809</v>
      </c>
      <c r="G2353">
        <v>1</v>
      </c>
      <c r="H2353">
        <v>123230</v>
      </c>
      <c r="I2353">
        <v>1</v>
      </c>
      <c r="L2353" s="2">
        <f t="shared" si="185"/>
        <v>42093</v>
      </c>
      <c r="M2353">
        <f t="shared" si="186"/>
        <v>36721</v>
      </c>
      <c r="N2353">
        <f t="shared" si="187"/>
        <v>130019.5</v>
      </c>
      <c r="O2353">
        <f t="shared" si="188"/>
        <v>24.304271223000001</v>
      </c>
      <c r="P2353">
        <f t="shared" si="189"/>
        <v>122.44696929074999</v>
      </c>
    </row>
    <row r="2354" spans="1:16" x14ac:dyDescent="0.25">
      <c r="A2354" s="1">
        <v>42094</v>
      </c>
      <c r="B2354">
        <v>46090</v>
      </c>
      <c r="C2354">
        <v>1</v>
      </c>
      <c r="D2354">
        <v>26733</v>
      </c>
      <c r="E2354">
        <v>1</v>
      </c>
      <c r="F2354">
        <v>136867</v>
      </c>
      <c r="G2354">
        <v>1</v>
      </c>
      <c r="H2354">
        <v>123065</v>
      </c>
      <c r="I2354">
        <v>1</v>
      </c>
      <c r="L2354" s="2">
        <f t="shared" si="185"/>
        <v>42094</v>
      </c>
      <c r="M2354">
        <f t="shared" si="186"/>
        <v>36411.5</v>
      </c>
      <c r="N2354">
        <f t="shared" si="187"/>
        <v>129966</v>
      </c>
      <c r="O2354">
        <f t="shared" si="188"/>
        <v>24.06561654675</v>
      </c>
      <c r="P2354">
        <f t="shared" si="189"/>
        <v>122.375725668</v>
      </c>
    </row>
    <row r="2355" spans="1:16" x14ac:dyDescent="0.25">
      <c r="A2355" s="1">
        <v>42095</v>
      </c>
      <c r="B2355">
        <v>48580</v>
      </c>
      <c r="C2355">
        <v>1</v>
      </c>
      <c r="D2355">
        <v>26848</v>
      </c>
      <c r="E2355">
        <v>1</v>
      </c>
      <c r="F2355">
        <v>136451</v>
      </c>
      <c r="G2355">
        <v>1</v>
      </c>
      <c r="H2355">
        <v>118151</v>
      </c>
      <c r="I2355">
        <v>1</v>
      </c>
      <c r="L2355" s="2">
        <f t="shared" si="185"/>
        <v>42095</v>
      </c>
      <c r="M2355">
        <f t="shared" si="186"/>
        <v>37714</v>
      </c>
      <c r="N2355">
        <f t="shared" si="187"/>
        <v>127301</v>
      </c>
      <c r="O2355">
        <f t="shared" si="188"/>
        <v>25.073851187999999</v>
      </c>
      <c r="P2355">
        <f t="shared" si="189"/>
        <v>118.848595503</v>
      </c>
    </row>
    <row r="2356" spans="1:16" x14ac:dyDescent="0.25">
      <c r="A2356" s="1">
        <v>42096</v>
      </c>
      <c r="B2356">
        <v>49350</v>
      </c>
      <c r="C2356">
        <v>1</v>
      </c>
      <c r="D2356">
        <v>27214</v>
      </c>
      <c r="E2356">
        <v>1</v>
      </c>
      <c r="F2356">
        <v>136658</v>
      </c>
      <c r="G2356">
        <v>1</v>
      </c>
      <c r="H2356">
        <v>117648</v>
      </c>
      <c r="I2356">
        <v>1</v>
      </c>
      <c r="L2356" s="2">
        <f t="shared" si="185"/>
        <v>42096</v>
      </c>
      <c r="M2356">
        <f t="shared" si="186"/>
        <v>38282</v>
      </c>
      <c r="N2356">
        <f t="shared" si="187"/>
        <v>127153</v>
      </c>
      <c r="O2356">
        <f t="shared" si="188"/>
        <v>25.516713971999998</v>
      </c>
      <c r="P2356">
        <f t="shared" si="189"/>
        <v>118.65396632700001</v>
      </c>
    </row>
    <row r="2357" spans="1:16" x14ac:dyDescent="0.25">
      <c r="A2357" s="1">
        <v>42097</v>
      </c>
      <c r="B2357">
        <v>48492</v>
      </c>
      <c r="C2357">
        <v>1</v>
      </c>
      <c r="D2357">
        <v>27264</v>
      </c>
      <c r="E2357">
        <v>1</v>
      </c>
      <c r="F2357">
        <v>137131</v>
      </c>
      <c r="G2357">
        <v>1</v>
      </c>
      <c r="H2357">
        <v>121026</v>
      </c>
      <c r="I2357">
        <v>1</v>
      </c>
      <c r="L2357" s="2">
        <f t="shared" si="185"/>
        <v>42097</v>
      </c>
      <c r="M2357">
        <f t="shared" si="186"/>
        <v>37878</v>
      </c>
      <c r="N2357">
        <f t="shared" si="187"/>
        <v>129078.5</v>
      </c>
      <c r="O2357">
        <f t="shared" si="188"/>
        <v>25.201521251999999</v>
      </c>
      <c r="P2357">
        <f t="shared" si="189"/>
        <v>121.19638593675</v>
      </c>
    </row>
    <row r="2358" spans="1:16" x14ac:dyDescent="0.25">
      <c r="A2358" s="1">
        <v>42098</v>
      </c>
      <c r="B2358">
        <v>50719</v>
      </c>
      <c r="C2358">
        <v>1</v>
      </c>
      <c r="D2358">
        <v>27801</v>
      </c>
      <c r="E2358">
        <v>1</v>
      </c>
      <c r="F2358">
        <v>137584</v>
      </c>
      <c r="G2358">
        <v>1</v>
      </c>
      <c r="H2358">
        <v>119228</v>
      </c>
      <c r="I2358">
        <v>1</v>
      </c>
      <c r="L2358" s="2">
        <f t="shared" si="185"/>
        <v>42098</v>
      </c>
      <c r="M2358">
        <f t="shared" si="186"/>
        <v>39260</v>
      </c>
      <c r="N2358">
        <f t="shared" si="187"/>
        <v>128406</v>
      </c>
      <c r="O2358">
        <f t="shared" si="188"/>
        <v>26.283784799999999</v>
      </c>
      <c r="P2358">
        <f t="shared" si="189"/>
        <v>120.305892708</v>
      </c>
    </row>
    <row r="2359" spans="1:16" x14ac:dyDescent="0.25">
      <c r="A2359" s="1">
        <v>42099</v>
      </c>
      <c r="B2359">
        <v>51170</v>
      </c>
      <c r="C2359">
        <v>1</v>
      </c>
      <c r="D2359">
        <v>27759</v>
      </c>
      <c r="E2359">
        <v>1</v>
      </c>
      <c r="F2359">
        <v>137677</v>
      </c>
      <c r="G2359">
        <v>1</v>
      </c>
      <c r="H2359">
        <v>118628</v>
      </c>
      <c r="I2359">
        <v>1</v>
      </c>
      <c r="L2359" s="2">
        <f t="shared" si="185"/>
        <v>42099</v>
      </c>
      <c r="M2359">
        <f t="shared" si="186"/>
        <v>39464.5</v>
      </c>
      <c r="N2359">
        <f t="shared" si="187"/>
        <v>128152.5</v>
      </c>
      <c r="O2359">
        <f t="shared" si="188"/>
        <v>26.444904930749999</v>
      </c>
      <c r="P2359">
        <f t="shared" si="189"/>
        <v>119.97092401875</v>
      </c>
    </row>
    <row r="2360" spans="1:16" x14ac:dyDescent="0.25">
      <c r="A2360" s="1">
        <v>42100</v>
      </c>
      <c r="B2360">
        <v>51110</v>
      </c>
      <c r="C2360">
        <v>1</v>
      </c>
      <c r="D2360">
        <v>27833</v>
      </c>
      <c r="E2360">
        <v>1</v>
      </c>
      <c r="F2360">
        <v>137590</v>
      </c>
      <c r="G2360">
        <v>1</v>
      </c>
      <c r="H2360">
        <v>119142</v>
      </c>
      <c r="I2360">
        <v>1</v>
      </c>
      <c r="L2360" s="2">
        <f t="shared" si="185"/>
        <v>42100</v>
      </c>
      <c r="M2360">
        <f t="shared" si="186"/>
        <v>39471.5</v>
      </c>
      <c r="N2360">
        <f t="shared" si="187"/>
        <v>128366</v>
      </c>
      <c r="O2360">
        <f t="shared" si="188"/>
        <v>26.450424486750002</v>
      </c>
      <c r="P2360">
        <f t="shared" si="189"/>
        <v>120.25301206799999</v>
      </c>
    </row>
    <row r="2361" spans="1:16" x14ac:dyDescent="0.25">
      <c r="A2361" s="1">
        <v>42101</v>
      </c>
      <c r="B2361">
        <v>48497</v>
      </c>
      <c r="C2361">
        <v>1</v>
      </c>
      <c r="D2361">
        <v>27413</v>
      </c>
      <c r="E2361">
        <v>1</v>
      </c>
      <c r="F2361">
        <v>137598</v>
      </c>
      <c r="G2361">
        <v>1</v>
      </c>
      <c r="H2361">
        <v>119988</v>
      </c>
      <c r="I2361">
        <v>1</v>
      </c>
      <c r="L2361" s="2">
        <f t="shared" si="185"/>
        <v>42101</v>
      </c>
      <c r="M2361">
        <f t="shared" si="186"/>
        <v>37955</v>
      </c>
      <c r="N2361">
        <f t="shared" si="187"/>
        <v>128793</v>
      </c>
      <c r="O2361">
        <f t="shared" si="188"/>
        <v>25.261519574999998</v>
      </c>
      <c r="P2361">
        <f t="shared" si="189"/>
        <v>120.81800864700001</v>
      </c>
    </row>
    <row r="2362" spans="1:16" x14ac:dyDescent="0.25">
      <c r="A2362" s="1">
        <v>42102</v>
      </c>
      <c r="B2362">
        <v>50077</v>
      </c>
      <c r="C2362">
        <v>1</v>
      </c>
      <c r="D2362">
        <v>27772</v>
      </c>
      <c r="E2362">
        <v>1</v>
      </c>
      <c r="F2362">
        <v>137735</v>
      </c>
      <c r="G2362">
        <v>1</v>
      </c>
      <c r="H2362">
        <v>115078</v>
      </c>
      <c r="I2362">
        <v>1</v>
      </c>
      <c r="L2362" s="2">
        <f t="shared" si="185"/>
        <v>42102</v>
      </c>
      <c r="M2362">
        <f t="shared" si="186"/>
        <v>38924.5</v>
      </c>
      <c r="N2362">
        <f t="shared" si="187"/>
        <v>126406.5</v>
      </c>
      <c r="O2362">
        <f t="shared" si="188"/>
        <v>26.019996750749996</v>
      </c>
      <c r="P2362">
        <f t="shared" si="189"/>
        <v>117.67427577674999</v>
      </c>
    </row>
    <row r="2363" spans="1:16" x14ac:dyDescent="0.25">
      <c r="A2363" s="1">
        <v>42103</v>
      </c>
      <c r="B2363">
        <v>48602</v>
      </c>
      <c r="C2363">
        <v>1</v>
      </c>
      <c r="D2363">
        <v>28124</v>
      </c>
      <c r="E2363">
        <v>1</v>
      </c>
      <c r="F2363">
        <v>137710</v>
      </c>
      <c r="G2363">
        <v>1</v>
      </c>
      <c r="H2363">
        <v>117658</v>
      </c>
      <c r="I2363">
        <v>1</v>
      </c>
      <c r="L2363" s="2">
        <f t="shared" si="185"/>
        <v>42103</v>
      </c>
      <c r="M2363">
        <f t="shared" si="186"/>
        <v>38363</v>
      </c>
      <c r="N2363">
        <f t="shared" si="187"/>
        <v>127684</v>
      </c>
      <c r="O2363">
        <f t="shared" si="188"/>
        <v>25.580026406999998</v>
      </c>
      <c r="P2363">
        <f t="shared" si="189"/>
        <v>119.35287436799999</v>
      </c>
    </row>
    <row r="2364" spans="1:16" x14ac:dyDescent="0.25">
      <c r="A2364" s="1">
        <v>42104</v>
      </c>
      <c r="B2364">
        <v>50707</v>
      </c>
      <c r="C2364">
        <v>1</v>
      </c>
      <c r="D2364">
        <v>29844</v>
      </c>
      <c r="E2364">
        <v>1</v>
      </c>
      <c r="F2364">
        <v>137680</v>
      </c>
      <c r="G2364">
        <v>1</v>
      </c>
      <c r="H2364">
        <v>115430</v>
      </c>
      <c r="I2364">
        <v>1</v>
      </c>
      <c r="L2364" s="2">
        <f t="shared" si="185"/>
        <v>42104</v>
      </c>
      <c r="M2364">
        <f t="shared" si="186"/>
        <v>40275.5</v>
      </c>
      <c r="N2364">
        <f t="shared" si="187"/>
        <v>126555</v>
      </c>
      <c r="O2364">
        <f t="shared" si="188"/>
        <v>27.086341050749997</v>
      </c>
      <c r="P2364">
        <f t="shared" si="189"/>
        <v>117.86889757499999</v>
      </c>
    </row>
    <row r="2365" spans="1:16" x14ac:dyDescent="0.25">
      <c r="A2365" s="1">
        <v>42105</v>
      </c>
      <c r="B2365">
        <v>51413</v>
      </c>
      <c r="C2365">
        <v>1</v>
      </c>
      <c r="D2365">
        <v>31296</v>
      </c>
      <c r="E2365">
        <v>1</v>
      </c>
      <c r="F2365">
        <v>137602</v>
      </c>
      <c r="G2365">
        <v>1</v>
      </c>
      <c r="H2365">
        <v>115401</v>
      </c>
      <c r="I2365">
        <v>1</v>
      </c>
      <c r="L2365" s="2">
        <f t="shared" si="185"/>
        <v>42105</v>
      </c>
      <c r="M2365">
        <f t="shared" si="186"/>
        <v>41354.5</v>
      </c>
      <c r="N2365">
        <f t="shared" si="187"/>
        <v>126501.5</v>
      </c>
      <c r="O2365">
        <f t="shared" si="188"/>
        <v>27.945861660750001</v>
      </c>
      <c r="P2365">
        <f t="shared" si="189"/>
        <v>117.79876605675</v>
      </c>
    </row>
    <row r="2366" spans="1:16" x14ac:dyDescent="0.25">
      <c r="A2366" s="1">
        <v>42106</v>
      </c>
      <c r="B2366">
        <v>51767</v>
      </c>
      <c r="C2366">
        <v>1</v>
      </c>
      <c r="D2366">
        <v>30883</v>
      </c>
      <c r="E2366">
        <v>1</v>
      </c>
      <c r="F2366">
        <v>137358</v>
      </c>
      <c r="G2366">
        <v>1</v>
      </c>
      <c r="H2366">
        <v>116906</v>
      </c>
      <c r="I2366">
        <v>1</v>
      </c>
      <c r="L2366" s="2">
        <f t="shared" si="185"/>
        <v>42106</v>
      </c>
      <c r="M2366">
        <f t="shared" si="186"/>
        <v>41325</v>
      </c>
      <c r="N2366">
        <f t="shared" si="187"/>
        <v>127132</v>
      </c>
      <c r="O2366">
        <f t="shared" si="188"/>
        <v>27.922269374999999</v>
      </c>
      <c r="P2366">
        <f t="shared" si="189"/>
        <v>118.62636067199999</v>
      </c>
    </row>
    <row r="2367" spans="1:16" x14ac:dyDescent="0.25">
      <c r="A2367" s="1">
        <v>42107</v>
      </c>
      <c r="B2367">
        <v>52671</v>
      </c>
      <c r="C2367">
        <v>1</v>
      </c>
      <c r="D2367">
        <v>32024</v>
      </c>
      <c r="E2367">
        <v>1</v>
      </c>
      <c r="F2367">
        <v>137056</v>
      </c>
      <c r="G2367">
        <v>1</v>
      </c>
      <c r="H2367">
        <v>116510</v>
      </c>
      <c r="I2367">
        <v>1</v>
      </c>
      <c r="L2367" s="2">
        <f t="shared" si="185"/>
        <v>42107</v>
      </c>
      <c r="M2367">
        <f t="shared" si="186"/>
        <v>42347.5</v>
      </c>
      <c r="N2367">
        <f t="shared" si="187"/>
        <v>126783</v>
      </c>
      <c r="O2367">
        <f t="shared" si="188"/>
        <v>28.743048018749995</v>
      </c>
      <c r="P2367">
        <f t="shared" si="189"/>
        <v>118.167968367</v>
      </c>
    </row>
    <row r="2368" spans="1:16" x14ac:dyDescent="0.25">
      <c r="A2368" s="1">
        <v>42108</v>
      </c>
      <c r="B2368">
        <v>52951</v>
      </c>
      <c r="C2368">
        <v>1</v>
      </c>
      <c r="D2368">
        <v>31578</v>
      </c>
      <c r="E2368">
        <v>1</v>
      </c>
      <c r="F2368">
        <v>136884</v>
      </c>
      <c r="G2368">
        <v>1</v>
      </c>
      <c r="H2368">
        <v>117298</v>
      </c>
      <c r="I2368">
        <v>1</v>
      </c>
      <c r="L2368" s="2">
        <f t="shared" si="185"/>
        <v>42108</v>
      </c>
      <c r="M2368">
        <f t="shared" si="186"/>
        <v>42264.5</v>
      </c>
      <c r="N2368">
        <f t="shared" si="187"/>
        <v>127091</v>
      </c>
      <c r="O2368">
        <f t="shared" si="188"/>
        <v>28.676188530749997</v>
      </c>
      <c r="P2368">
        <f t="shared" si="189"/>
        <v>118.57247154299999</v>
      </c>
    </row>
    <row r="2369" spans="1:16" x14ac:dyDescent="0.25">
      <c r="A2369" s="1">
        <v>42109</v>
      </c>
      <c r="B2369">
        <v>52866</v>
      </c>
      <c r="C2369">
        <v>1</v>
      </c>
      <c r="D2369">
        <v>30416</v>
      </c>
      <c r="E2369">
        <v>1</v>
      </c>
      <c r="F2369">
        <v>136629</v>
      </c>
      <c r="G2369">
        <v>1</v>
      </c>
      <c r="H2369">
        <v>117565</v>
      </c>
      <c r="I2369">
        <v>1</v>
      </c>
      <c r="L2369" s="2">
        <f t="shared" si="185"/>
        <v>42109</v>
      </c>
      <c r="M2369">
        <f t="shared" si="186"/>
        <v>41641</v>
      </c>
      <c r="N2369">
        <f t="shared" si="187"/>
        <v>127097</v>
      </c>
      <c r="O2369">
        <f t="shared" si="188"/>
        <v>28.175258343000003</v>
      </c>
      <c r="P2369">
        <f t="shared" si="189"/>
        <v>118.580357127</v>
      </c>
    </row>
    <row r="2370" spans="1:16" x14ac:dyDescent="0.25">
      <c r="A2370" s="1">
        <v>42110</v>
      </c>
      <c r="B2370">
        <v>49335</v>
      </c>
      <c r="C2370">
        <v>1</v>
      </c>
      <c r="D2370">
        <v>28378</v>
      </c>
      <c r="E2370">
        <v>1</v>
      </c>
      <c r="F2370">
        <v>136005</v>
      </c>
      <c r="G2370">
        <v>1</v>
      </c>
      <c r="H2370">
        <v>120178</v>
      </c>
      <c r="I2370">
        <v>1</v>
      </c>
      <c r="L2370" s="2">
        <f t="shared" si="185"/>
        <v>42110</v>
      </c>
      <c r="M2370">
        <f t="shared" si="186"/>
        <v>38856.5</v>
      </c>
      <c r="N2370">
        <f t="shared" si="187"/>
        <v>128091.5</v>
      </c>
      <c r="O2370">
        <f t="shared" si="188"/>
        <v>25.966613826749999</v>
      </c>
      <c r="P2370">
        <f t="shared" si="189"/>
        <v>119.89037766675</v>
      </c>
    </row>
    <row r="2371" spans="1:16" x14ac:dyDescent="0.25">
      <c r="A2371" s="1">
        <v>42111</v>
      </c>
      <c r="B2371">
        <v>48702</v>
      </c>
      <c r="C2371">
        <v>1</v>
      </c>
      <c r="D2371">
        <v>27462</v>
      </c>
      <c r="E2371">
        <v>1</v>
      </c>
      <c r="F2371">
        <v>135797</v>
      </c>
      <c r="G2371">
        <v>1</v>
      </c>
      <c r="H2371">
        <v>119839</v>
      </c>
      <c r="I2371">
        <v>1</v>
      </c>
      <c r="L2371" s="2">
        <f t="shared" si="185"/>
        <v>42111</v>
      </c>
      <c r="M2371">
        <f t="shared" si="186"/>
        <v>38082</v>
      </c>
      <c r="N2371">
        <f t="shared" si="187"/>
        <v>127818</v>
      </c>
      <c r="O2371">
        <f t="shared" si="188"/>
        <v>25.360555571999999</v>
      </c>
      <c r="P2371">
        <f t="shared" si="189"/>
        <v>119.529513972</v>
      </c>
    </row>
    <row r="2372" spans="1:16" x14ac:dyDescent="0.25">
      <c r="A2372" s="1">
        <v>42112</v>
      </c>
      <c r="B2372">
        <v>49597</v>
      </c>
      <c r="C2372">
        <v>1</v>
      </c>
      <c r="D2372">
        <v>28449</v>
      </c>
      <c r="E2372">
        <v>1</v>
      </c>
      <c r="F2372">
        <v>135880</v>
      </c>
      <c r="G2372">
        <v>1</v>
      </c>
      <c r="H2372">
        <v>118945</v>
      </c>
      <c r="I2372">
        <v>1</v>
      </c>
      <c r="L2372" s="2">
        <f t="shared" si="185"/>
        <v>42112</v>
      </c>
      <c r="M2372">
        <f t="shared" si="186"/>
        <v>39023</v>
      </c>
      <c r="N2372">
        <f t="shared" si="187"/>
        <v>127412.5</v>
      </c>
      <c r="O2372">
        <f t="shared" si="188"/>
        <v>26.097372687</v>
      </c>
      <c r="P2372">
        <f t="shared" si="189"/>
        <v>118.99531171874999</v>
      </c>
    </row>
    <row r="2373" spans="1:16" x14ac:dyDescent="0.25">
      <c r="A2373" s="1">
        <v>42113</v>
      </c>
      <c r="B2373">
        <v>45685</v>
      </c>
      <c r="C2373">
        <v>1</v>
      </c>
      <c r="D2373">
        <v>27727</v>
      </c>
      <c r="E2373">
        <v>1</v>
      </c>
      <c r="F2373">
        <v>136219</v>
      </c>
      <c r="G2373">
        <v>1</v>
      </c>
      <c r="H2373">
        <v>118797</v>
      </c>
      <c r="I2373">
        <v>1</v>
      </c>
      <c r="L2373" s="2">
        <f t="shared" ref="L2373:L2436" si="192">A2373</f>
        <v>42113</v>
      </c>
      <c r="M2373">
        <f t="shared" ref="M2373:M2436" si="193">AVERAGE(B2373,D2373)</f>
        <v>36706</v>
      </c>
      <c r="N2373">
        <f t="shared" ref="N2373:N2436" si="194">AVERAGE(F2373,H2373)</f>
        <v>127508</v>
      </c>
      <c r="O2373">
        <f t="shared" ref="O2373:O2436" si="195">(0.000003*M2373^2 +0.5517*M2373)/1000</f>
        <v>24.292691508000001</v>
      </c>
      <c r="P2373">
        <f t="shared" ref="P2373:P2436" si="196">(0.000003*N2373^2 +0.5517*N2373)/1000</f>
        <v>119.12103379200001</v>
      </c>
    </row>
    <row r="2374" spans="1:16" x14ac:dyDescent="0.25">
      <c r="A2374" s="1">
        <v>42114</v>
      </c>
      <c r="B2374">
        <v>48233</v>
      </c>
      <c r="C2374">
        <v>1</v>
      </c>
      <c r="D2374">
        <v>28151</v>
      </c>
      <c r="E2374">
        <v>1</v>
      </c>
      <c r="F2374">
        <v>136698</v>
      </c>
      <c r="G2374">
        <v>1</v>
      </c>
      <c r="H2374">
        <v>116670</v>
      </c>
      <c r="I2374">
        <v>1</v>
      </c>
      <c r="L2374" s="2">
        <f t="shared" si="192"/>
        <v>42114</v>
      </c>
      <c r="M2374">
        <f t="shared" si="193"/>
        <v>38192</v>
      </c>
      <c r="N2374">
        <f t="shared" si="194"/>
        <v>126684</v>
      </c>
      <c r="O2374">
        <f t="shared" si="195"/>
        <v>25.446412991999999</v>
      </c>
      <c r="P2374">
        <f t="shared" si="196"/>
        <v>118.03807036800001</v>
      </c>
    </row>
    <row r="2375" spans="1:16" x14ac:dyDescent="0.25">
      <c r="A2375" s="1">
        <v>42115</v>
      </c>
      <c r="B2375">
        <v>51016</v>
      </c>
      <c r="C2375">
        <v>1</v>
      </c>
      <c r="D2375">
        <v>29343</v>
      </c>
      <c r="E2375">
        <v>1</v>
      </c>
      <c r="F2375">
        <v>137099</v>
      </c>
      <c r="G2375">
        <v>1</v>
      </c>
      <c r="H2375">
        <v>118743</v>
      </c>
      <c r="I2375">
        <v>1</v>
      </c>
      <c r="L2375" s="2">
        <f t="shared" si="192"/>
        <v>42115</v>
      </c>
      <c r="M2375">
        <f t="shared" si="193"/>
        <v>40179.5</v>
      </c>
      <c r="N2375">
        <f t="shared" si="194"/>
        <v>127921</v>
      </c>
      <c r="O2375">
        <f t="shared" si="195"/>
        <v>27.010206810749999</v>
      </c>
      <c r="P2375">
        <f t="shared" si="196"/>
        <v>119.66536242299999</v>
      </c>
    </row>
    <row r="2376" spans="1:16" x14ac:dyDescent="0.25">
      <c r="A2376" s="1">
        <v>42116</v>
      </c>
      <c r="B2376">
        <v>51690</v>
      </c>
      <c r="C2376">
        <v>1</v>
      </c>
      <c r="D2376">
        <v>30241</v>
      </c>
      <c r="E2376">
        <v>1</v>
      </c>
      <c r="F2376">
        <v>137380</v>
      </c>
      <c r="G2376">
        <v>1</v>
      </c>
      <c r="H2376">
        <v>117649</v>
      </c>
      <c r="I2376">
        <v>1</v>
      </c>
      <c r="L2376" s="2">
        <f t="shared" si="192"/>
        <v>42116</v>
      </c>
      <c r="M2376">
        <f t="shared" si="193"/>
        <v>40965.5</v>
      </c>
      <c r="N2376">
        <f t="shared" si="194"/>
        <v>127514.5</v>
      </c>
      <c r="O2376">
        <f t="shared" si="195"/>
        <v>27.635182920749997</v>
      </c>
      <c r="P2376">
        <f t="shared" si="196"/>
        <v>119.12959278075</v>
      </c>
    </row>
    <row r="2377" spans="1:16" x14ac:dyDescent="0.25">
      <c r="A2377" s="1">
        <v>42117</v>
      </c>
      <c r="B2377">
        <v>52180</v>
      </c>
      <c r="C2377">
        <v>1</v>
      </c>
      <c r="D2377">
        <v>31112</v>
      </c>
      <c r="E2377">
        <v>1</v>
      </c>
      <c r="F2377">
        <v>137399</v>
      </c>
      <c r="G2377">
        <v>1</v>
      </c>
      <c r="H2377">
        <v>120198</v>
      </c>
      <c r="I2377">
        <v>1</v>
      </c>
      <c r="L2377" s="2">
        <f t="shared" si="192"/>
        <v>42117</v>
      </c>
      <c r="M2377">
        <f t="shared" si="193"/>
        <v>41646</v>
      </c>
      <c r="N2377">
        <f t="shared" si="194"/>
        <v>128798.5</v>
      </c>
      <c r="O2377">
        <f t="shared" si="195"/>
        <v>28.179266148000004</v>
      </c>
      <c r="P2377">
        <f t="shared" si="196"/>
        <v>120.82529325674999</v>
      </c>
    </row>
    <row r="2378" spans="1:16" x14ac:dyDescent="0.25">
      <c r="A2378" s="1">
        <v>42118</v>
      </c>
      <c r="B2378">
        <v>52491</v>
      </c>
      <c r="C2378">
        <v>1</v>
      </c>
      <c r="D2378">
        <v>30529</v>
      </c>
      <c r="E2378">
        <v>1</v>
      </c>
      <c r="F2378">
        <v>137278</v>
      </c>
      <c r="G2378">
        <v>1</v>
      </c>
      <c r="H2378">
        <v>119787</v>
      </c>
      <c r="I2378">
        <v>1</v>
      </c>
      <c r="L2378" s="2">
        <f t="shared" si="192"/>
        <v>42118</v>
      </c>
      <c r="M2378">
        <f t="shared" si="193"/>
        <v>41510</v>
      </c>
      <c r="N2378">
        <f t="shared" si="194"/>
        <v>128532.5</v>
      </c>
      <c r="O2378">
        <f t="shared" si="195"/>
        <v>28.0703073</v>
      </c>
      <c r="P2378">
        <f t="shared" si="196"/>
        <v>120.47319091875001</v>
      </c>
    </row>
    <row r="2379" spans="1:16" x14ac:dyDescent="0.25">
      <c r="A2379" s="1">
        <v>42119</v>
      </c>
      <c r="B2379">
        <v>51406</v>
      </c>
      <c r="C2379">
        <v>1</v>
      </c>
      <c r="D2379">
        <v>29226</v>
      </c>
      <c r="E2379">
        <v>1</v>
      </c>
      <c r="F2379">
        <v>136918</v>
      </c>
      <c r="G2379">
        <v>1</v>
      </c>
      <c r="H2379">
        <v>119322</v>
      </c>
      <c r="I2379">
        <v>1</v>
      </c>
      <c r="L2379" s="2">
        <f t="shared" si="192"/>
        <v>42119</v>
      </c>
      <c r="M2379">
        <f t="shared" si="193"/>
        <v>40316</v>
      </c>
      <c r="N2379">
        <f t="shared" si="194"/>
        <v>128120</v>
      </c>
      <c r="O2379">
        <f t="shared" si="195"/>
        <v>27.118476768000001</v>
      </c>
      <c r="P2379">
        <f t="shared" si="196"/>
        <v>119.9280072</v>
      </c>
    </row>
    <row r="2380" spans="1:16" x14ac:dyDescent="0.25">
      <c r="A2380" s="1">
        <v>42120</v>
      </c>
      <c r="B2380">
        <v>49335</v>
      </c>
      <c r="C2380">
        <v>1</v>
      </c>
      <c r="D2380">
        <v>27623</v>
      </c>
      <c r="E2380">
        <v>1</v>
      </c>
      <c r="F2380">
        <v>136803</v>
      </c>
      <c r="G2380">
        <v>1</v>
      </c>
      <c r="H2380">
        <v>117584</v>
      </c>
      <c r="I2380">
        <v>1</v>
      </c>
      <c r="L2380" s="2">
        <f t="shared" si="192"/>
        <v>42120</v>
      </c>
      <c r="M2380">
        <f t="shared" si="193"/>
        <v>38479</v>
      </c>
      <c r="N2380">
        <f t="shared" si="194"/>
        <v>127193.5</v>
      </c>
      <c r="O2380">
        <f t="shared" si="195"/>
        <v>25.670764622999997</v>
      </c>
      <c r="P2380">
        <f t="shared" si="196"/>
        <v>118.70721327675</v>
      </c>
    </row>
    <row r="2381" spans="1:16" x14ac:dyDescent="0.25">
      <c r="A2381" s="1">
        <v>42121</v>
      </c>
      <c r="B2381">
        <v>46998</v>
      </c>
      <c r="C2381">
        <v>1</v>
      </c>
      <c r="D2381">
        <v>27005</v>
      </c>
      <c r="E2381">
        <v>1</v>
      </c>
      <c r="F2381">
        <v>136458</v>
      </c>
      <c r="G2381">
        <v>1</v>
      </c>
      <c r="H2381">
        <v>113637</v>
      </c>
      <c r="I2381">
        <v>1</v>
      </c>
      <c r="L2381" s="2">
        <f t="shared" si="192"/>
        <v>42121</v>
      </c>
      <c r="M2381">
        <f t="shared" si="193"/>
        <v>37001.5</v>
      </c>
      <c r="N2381">
        <f t="shared" si="194"/>
        <v>125047.5</v>
      </c>
      <c r="O2381">
        <f t="shared" si="195"/>
        <v>24.521060556749998</v>
      </c>
      <c r="P2381">
        <f t="shared" si="196"/>
        <v>115.89933751874999</v>
      </c>
    </row>
    <row r="2382" spans="1:16" x14ac:dyDescent="0.25">
      <c r="A2382" s="1">
        <v>42122</v>
      </c>
      <c r="B2382">
        <v>46165</v>
      </c>
      <c r="C2382">
        <v>1</v>
      </c>
      <c r="D2382">
        <v>26737</v>
      </c>
      <c r="E2382">
        <v>1</v>
      </c>
      <c r="F2382">
        <v>136467</v>
      </c>
      <c r="G2382">
        <v>1</v>
      </c>
      <c r="H2382">
        <v>114824</v>
      </c>
      <c r="I2382">
        <v>1</v>
      </c>
      <c r="L2382" s="2">
        <f t="shared" si="192"/>
        <v>42122</v>
      </c>
      <c r="M2382">
        <f t="shared" si="193"/>
        <v>36451</v>
      </c>
      <c r="N2382">
        <f t="shared" si="194"/>
        <v>125645.5</v>
      </c>
      <c r="O2382">
        <f t="shared" si="195"/>
        <v>24.096042903000001</v>
      </c>
      <c r="P2382">
        <f t="shared" si="196"/>
        <v>116.67899736074999</v>
      </c>
    </row>
    <row r="2383" spans="1:16" x14ac:dyDescent="0.25">
      <c r="A2383" s="1">
        <v>42123</v>
      </c>
      <c r="B2383">
        <v>49711</v>
      </c>
      <c r="C2383">
        <v>1</v>
      </c>
      <c r="D2383">
        <v>27931</v>
      </c>
      <c r="E2383">
        <v>1</v>
      </c>
      <c r="F2383">
        <v>136656</v>
      </c>
      <c r="G2383">
        <v>1</v>
      </c>
      <c r="H2383">
        <v>117198</v>
      </c>
      <c r="I2383">
        <v>1</v>
      </c>
      <c r="L2383" s="2">
        <f t="shared" si="192"/>
        <v>42123</v>
      </c>
      <c r="M2383">
        <f t="shared" si="193"/>
        <v>38821</v>
      </c>
      <c r="N2383">
        <f t="shared" si="194"/>
        <v>126927</v>
      </c>
      <c r="O2383">
        <f t="shared" si="195"/>
        <v>25.938755823000001</v>
      </c>
      <c r="P2383">
        <f t="shared" si="196"/>
        <v>118.357015887</v>
      </c>
    </row>
    <row r="2384" spans="1:16" x14ac:dyDescent="0.25">
      <c r="A2384" s="1">
        <v>42124</v>
      </c>
      <c r="B2384">
        <v>49980</v>
      </c>
      <c r="C2384">
        <v>1</v>
      </c>
      <c r="D2384">
        <v>29941</v>
      </c>
      <c r="E2384">
        <v>1</v>
      </c>
      <c r="F2384">
        <v>136605</v>
      </c>
      <c r="G2384">
        <v>1</v>
      </c>
      <c r="H2384">
        <v>115741</v>
      </c>
      <c r="I2384">
        <v>1</v>
      </c>
      <c r="L2384" s="2">
        <f t="shared" si="192"/>
        <v>42124</v>
      </c>
      <c r="M2384">
        <f t="shared" si="193"/>
        <v>39960.5</v>
      </c>
      <c r="N2384">
        <f t="shared" si="194"/>
        <v>126173</v>
      </c>
      <c r="O2384">
        <f t="shared" si="195"/>
        <v>26.836732530749998</v>
      </c>
      <c r="P2384">
        <f t="shared" si="196"/>
        <v>117.36852188699999</v>
      </c>
    </row>
    <row r="2385" spans="1:16" x14ac:dyDescent="0.25">
      <c r="A2385" s="1">
        <v>42125</v>
      </c>
      <c r="B2385">
        <v>51105</v>
      </c>
      <c r="C2385">
        <v>1</v>
      </c>
      <c r="D2385">
        <v>30750</v>
      </c>
      <c r="E2385">
        <v>1</v>
      </c>
      <c r="F2385">
        <v>136666</v>
      </c>
      <c r="G2385">
        <v>1</v>
      </c>
      <c r="H2385">
        <v>117645</v>
      </c>
      <c r="I2385">
        <v>1</v>
      </c>
      <c r="L2385" s="2">
        <f t="shared" si="192"/>
        <v>42125</v>
      </c>
      <c r="M2385">
        <f t="shared" si="193"/>
        <v>40927.5</v>
      </c>
      <c r="N2385">
        <f t="shared" si="194"/>
        <v>127155.5</v>
      </c>
      <c r="O2385">
        <f t="shared" si="195"/>
        <v>27.604882518749999</v>
      </c>
      <c r="P2385">
        <f t="shared" si="196"/>
        <v>118.65725289075002</v>
      </c>
    </row>
    <row r="2386" spans="1:16" x14ac:dyDescent="0.25">
      <c r="A2386" s="1">
        <v>42126</v>
      </c>
      <c r="B2386">
        <v>52102</v>
      </c>
      <c r="C2386">
        <v>1</v>
      </c>
      <c r="D2386">
        <v>30693</v>
      </c>
      <c r="E2386">
        <v>1</v>
      </c>
      <c r="F2386">
        <v>136686</v>
      </c>
      <c r="G2386">
        <v>1</v>
      </c>
      <c r="H2386">
        <v>118241</v>
      </c>
      <c r="I2386">
        <v>1</v>
      </c>
      <c r="L2386" s="2">
        <f t="shared" si="192"/>
        <v>42126</v>
      </c>
      <c r="M2386">
        <f t="shared" si="193"/>
        <v>41397.5</v>
      </c>
      <c r="N2386">
        <f t="shared" si="194"/>
        <v>127463.5</v>
      </c>
      <c r="O2386">
        <f t="shared" si="195"/>
        <v>27.980259768749999</v>
      </c>
      <c r="P2386">
        <f t="shared" si="196"/>
        <v>119.06244444674999</v>
      </c>
    </row>
    <row r="2387" spans="1:16" x14ac:dyDescent="0.25">
      <c r="A2387" s="1">
        <v>42127</v>
      </c>
      <c r="B2387">
        <v>50891</v>
      </c>
      <c r="C2387">
        <v>1</v>
      </c>
      <c r="D2387">
        <v>29418</v>
      </c>
      <c r="E2387">
        <v>1</v>
      </c>
      <c r="F2387">
        <v>135179</v>
      </c>
      <c r="G2387">
        <v>1</v>
      </c>
      <c r="H2387">
        <v>116484</v>
      </c>
      <c r="I2387">
        <v>1</v>
      </c>
      <c r="L2387" s="2">
        <f t="shared" si="192"/>
        <v>42127</v>
      </c>
      <c r="M2387">
        <f t="shared" si="193"/>
        <v>40154.5</v>
      </c>
      <c r="N2387">
        <f t="shared" si="194"/>
        <v>125831.5</v>
      </c>
      <c r="O2387">
        <f t="shared" si="195"/>
        <v>26.99038926075</v>
      </c>
      <c r="P2387">
        <f t="shared" si="196"/>
        <v>116.92193772674999</v>
      </c>
    </row>
    <row r="2388" spans="1:16" x14ac:dyDescent="0.25">
      <c r="A2388" s="1">
        <v>42128</v>
      </c>
      <c r="B2388">
        <v>48479</v>
      </c>
      <c r="C2388">
        <v>1</v>
      </c>
      <c r="D2388">
        <v>26306</v>
      </c>
      <c r="E2388">
        <v>1</v>
      </c>
      <c r="F2388">
        <v>135343</v>
      </c>
      <c r="G2388">
        <v>1</v>
      </c>
      <c r="H2388">
        <v>118246</v>
      </c>
      <c r="I2388">
        <v>1</v>
      </c>
      <c r="L2388" s="2">
        <f t="shared" si="192"/>
        <v>42128</v>
      </c>
      <c r="M2388">
        <f t="shared" si="193"/>
        <v>37392.5</v>
      </c>
      <c r="N2388">
        <f t="shared" si="194"/>
        <v>126794.5</v>
      </c>
      <c r="O2388">
        <f t="shared" si="195"/>
        <v>24.824039418749997</v>
      </c>
      <c r="P2388">
        <f t="shared" si="196"/>
        <v>118.18306134074999</v>
      </c>
    </row>
    <row r="2389" spans="1:16" x14ac:dyDescent="0.25">
      <c r="A2389" s="1">
        <v>42129</v>
      </c>
      <c r="B2389">
        <v>52007</v>
      </c>
      <c r="C2389">
        <v>1</v>
      </c>
      <c r="D2389">
        <v>26045</v>
      </c>
      <c r="E2389">
        <v>1</v>
      </c>
      <c r="F2389">
        <v>134531</v>
      </c>
      <c r="G2389">
        <v>1</v>
      </c>
      <c r="H2389">
        <v>113827</v>
      </c>
      <c r="I2389">
        <v>1</v>
      </c>
      <c r="L2389" s="2">
        <f t="shared" si="192"/>
        <v>42129</v>
      </c>
      <c r="M2389">
        <f t="shared" si="193"/>
        <v>39026</v>
      </c>
      <c r="N2389">
        <f t="shared" si="194"/>
        <v>124179</v>
      </c>
      <c r="O2389">
        <f t="shared" si="195"/>
        <v>26.099730228000002</v>
      </c>
      <c r="P2389">
        <f t="shared" si="196"/>
        <v>114.77082642299999</v>
      </c>
    </row>
    <row r="2390" spans="1:16" x14ac:dyDescent="0.25">
      <c r="A2390" s="1">
        <v>42130</v>
      </c>
      <c r="B2390">
        <v>41076</v>
      </c>
      <c r="C2390">
        <v>1</v>
      </c>
      <c r="D2390">
        <v>25070</v>
      </c>
      <c r="E2390">
        <v>1</v>
      </c>
      <c r="F2390">
        <v>133364</v>
      </c>
      <c r="G2390">
        <v>1</v>
      </c>
      <c r="H2390">
        <v>91527</v>
      </c>
      <c r="I2390">
        <v>1</v>
      </c>
      <c r="L2390" s="2">
        <f t="shared" si="192"/>
        <v>42130</v>
      </c>
      <c r="M2390">
        <f t="shared" si="193"/>
        <v>33073</v>
      </c>
      <c r="N2390">
        <f t="shared" si="194"/>
        <v>112445.5</v>
      </c>
      <c r="O2390">
        <f t="shared" si="195"/>
        <v>21.527844086999998</v>
      </c>
      <c r="P2390">
        <f t="shared" si="196"/>
        <v>99.968153760749999</v>
      </c>
    </row>
    <row r="2391" spans="1:16" x14ac:dyDescent="0.25">
      <c r="A2391" s="1">
        <v>42131</v>
      </c>
      <c r="B2391">
        <v>32231</v>
      </c>
      <c r="C2391">
        <v>1</v>
      </c>
      <c r="D2391">
        <v>33253</v>
      </c>
      <c r="E2391">
        <v>1</v>
      </c>
      <c r="F2391">
        <v>133078</v>
      </c>
      <c r="G2391">
        <v>1</v>
      </c>
      <c r="H2391">
        <v>84057</v>
      </c>
      <c r="I2391">
        <v>1</v>
      </c>
      <c r="L2391" s="2">
        <f t="shared" si="192"/>
        <v>42131</v>
      </c>
      <c r="M2391">
        <f t="shared" si="193"/>
        <v>32742</v>
      </c>
      <c r="N2391">
        <f t="shared" si="194"/>
        <v>108567.5</v>
      </c>
      <c r="O2391">
        <f t="shared" si="195"/>
        <v>21.279877092</v>
      </c>
      <c r="P2391">
        <f t="shared" si="196"/>
        <v>95.257395918750007</v>
      </c>
    </row>
    <row r="2392" spans="1:16" x14ac:dyDescent="0.25">
      <c r="A2392" s="1">
        <v>42132</v>
      </c>
      <c r="B2392">
        <v>27496</v>
      </c>
      <c r="C2392">
        <v>1</v>
      </c>
      <c r="D2392">
        <v>42174</v>
      </c>
      <c r="E2392">
        <v>1</v>
      </c>
      <c r="F2392">
        <v>132717</v>
      </c>
      <c r="G2392">
        <v>1</v>
      </c>
      <c r="H2392">
        <v>82898</v>
      </c>
      <c r="I2392">
        <v>1</v>
      </c>
      <c r="L2392" s="2">
        <f t="shared" si="192"/>
        <v>42132</v>
      </c>
      <c r="M2392">
        <f t="shared" si="193"/>
        <v>34835</v>
      </c>
      <c r="N2392">
        <f t="shared" si="194"/>
        <v>107807.5</v>
      </c>
      <c r="O2392">
        <f t="shared" si="195"/>
        <v>22.858901175</v>
      </c>
      <c r="P2392">
        <f t="shared" si="196"/>
        <v>94.344768918749992</v>
      </c>
    </row>
    <row r="2393" spans="1:16" x14ac:dyDescent="0.25">
      <c r="A2393" s="1">
        <v>42133</v>
      </c>
      <c r="B2393">
        <v>26856</v>
      </c>
      <c r="C2393">
        <v>1</v>
      </c>
      <c r="D2393">
        <v>45170</v>
      </c>
      <c r="E2393">
        <v>1</v>
      </c>
      <c r="F2393">
        <v>131614</v>
      </c>
      <c r="G2393">
        <v>1</v>
      </c>
      <c r="H2393">
        <v>83962</v>
      </c>
      <c r="I2393">
        <v>1</v>
      </c>
      <c r="L2393" s="2">
        <f t="shared" si="192"/>
        <v>42133</v>
      </c>
      <c r="M2393">
        <f t="shared" si="193"/>
        <v>36013</v>
      </c>
      <c r="N2393">
        <f t="shared" si="194"/>
        <v>107788</v>
      </c>
      <c r="O2393">
        <f t="shared" si="195"/>
        <v>23.759180607000001</v>
      </c>
      <c r="P2393">
        <f t="shared" si="196"/>
        <v>94.321398431999981</v>
      </c>
    </row>
    <row r="2394" spans="1:16" x14ac:dyDescent="0.25">
      <c r="A2394" s="1">
        <v>42134</v>
      </c>
      <c r="B2394">
        <v>28028</v>
      </c>
      <c r="C2394">
        <v>1</v>
      </c>
      <c r="D2394">
        <v>48863</v>
      </c>
      <c r="E2394">
        <v>1</v>
      </c>
      <c r="F2394">
        <v>129791</v>
      </c>
      <c r="G2394">
        <v>1</v>
      </c>
      <c r="H2394">
        <v>81519</v>
      </c>
      <c r="I2394">
        <v>1</v>
      </c>
      <c r="L2394" s="2">
        <f t="shared" si="192"/>
        <v>42134</v>
      </c>
      <c r="M2394">
        <f t="shared" si="193"/>
        <v>38445.5</v>
      </c>
      <c r="N2394">
        <f t="shared" si="194"/>
        <v>105655</v>
      </c>
      <c r="O2394">
        <f t="shared" si="195"/>
        <v>25.644551760750002</v>
      </c>
      <c r="P2394">
        <f t="shared" si="196"/>
        <v>91.778800575000005</v>
      </c>
    </row>
    <row r="2395" spans="1:16" x14ac:dyDescent="0.25">
      <c r="A2395" s="1">
        <v>42135</v>
      </c>
      <c r="B2395">
        <v>28488</v>
      </c>
      <c r="C2395">
        <v>1</v>
      </c>
      <c r="D2395">
        <v>48501</v>
      </c>
      <c r="E2395">
        <v>1</v>
      </c>
      <c r="F2395">
        <v>129311</v>
      </c>
      <c r="G2395">
        <v>1</v>
      </c>
      <c r="H2395">
        <v>72666</v>
      </c>
      <c r="I2395">
        <v>1</v>
      </c>
      <c r="L2395" s="2">
        <f t="shared" si="192"/>
        <v>42135</v>
      </c>
      <c r="M2395">
        <f t="shared" si="193"/>
        <v>38494.5</v>
      </c>
      <c r="N2395">
        <f t="shared" si="194"/>
        <v>100988.5</v>
      </c>
      <c r="O2395">
        <f t="shared" si="195"/>
        <v>25.68289524075</v>
      </c>
      <c r="P2395">
        <f t="shared" si="196"/>
        <v>86.311386846749997</v>
      </c>
    </row>
    <row r="2396" spans="1:16" x14ac:dyDescent="0.25">
      <c r="A2396" s="1">
        <v>42136</v>
      </c>
      <c r="B2396">
        <v>30825</v>
      </c>
      <c r="C2396">
        <v>1</v>
      </c>
      <c r="D2396">
        <v>49367</v>
      </c>
      <c r="E2396">
        <v>1</v>
      </c>
      <c r="F2396">
        <v>127679</v>
      </c>
      <c r="G2396">
        <v>1</v>
      </c>
      <c r="H2396">
        <v>71793</v>
      </c>
      <c r="I2396">
        <v>1</v>
      </c>
      <c r="L2396" s="2">
        <f t="shared" si="192"/>
        <v>42136</v>
      </c>
      <c r="M2396">
        <f t="shared" si="193"/>
        <v>40096</v>
      </c>
      <c r="N2396">
        <f t="shared" si="194"/>
        <v>99736</v>
      </c>
      <c r="O2396">
        <f t="shared" si="195"/>
        <v>26.944030847999997</v>
      </c>
      <c r="P2396">
        <f t="shared" si="196"/>
        <v>84.866160288000003</v>
      </c>
    </row>
    <row r="2397" spans="1:16" x14ac:dyDescent="0.25">
      <c r="A2397" s="1">
        <v>42137</v>
      </c>
      <c r="B2397">
        <v>37952</v>
      </c>
      <c r="C2397">
        <v>1</v>
      </c>
      <c r="D2397">
        <v>50082</v>
      </c>
      <c r="E2397">
        <v>1</v>
      </c>
      <c r="F2397">
        <v>123003</v>
      </c>
      <c r="G2397">
        <v>1</v>
      </c>
      <c r="H2397">
        <v>77468</v>
      </c>
      <c r="I2397">
        <v>1</v>
      </c>
      <c r="L2397" s="2">
        <f t="shared" si="192"/>
        <v>42137</v>
      </c>
      <c r="M2397">
        <f t="shared" si="193"/>
        <v>44017</v>
      </c>
      <c r="N2397">
        <f t="shared" si="194"/>
        <v>100235.5</v>
      </c>
      <c r="O2397">
        <f t="shared" si="195"/>
        <v>30.096667767</v>
      </c>
      <c r="P2397">
        <f t="shared" si="196"/>
        <v>85.441391730749999</v>
      </c>
    </row>
    <row r="2398" spans="1:16" x14ac:dyDescent="0.25">
      <c r="A2398" s="1">
        <v>42138</v>
      </c>
      <c r="B2398">
        <v>34463</v>
      </c>
      <c r="C2398">
        <v>1</v>
      </c>
      <c r="D2398">
        <v>49822</v>
      </c>
      <c r="E2398">
        <v>1</v>
      </c>
      <c r="F2398">
        <v>123169</v>
      </c>
      <c r="G2398">
        <v>1</v>
      </c>
      <c r="H2398">
        <v>73418</v>
      </c>
      <c r="I2398">
        <v>1</v>
      </c>
      <c r="L2398" s="2">
        <f t="shared" si="192"/>
        <v>42138</v>
      </c>
      <c r="M2398">
        <f t="shared" si="193"/>
        <v>42142.5</v>
      </c>
      <c r="N2398">
        <f t="shared" si="194"/>
        <v>98293.5</v>
      </c>
      <c r="O2398">
        <f t="shared" si="195"/>
        <v>28.577988168749997</v>
      </c>
      <c r="P2398">
        <f t="shared" si="196"/>
        <v>83.213360376750003</v>
      </c>
    </row>
    <row r="2399" spans="1:16" x14ac:dyDescent="0.25">
      <c r="A2399" s="1">
        <v>42139</v>
      </c>
      <c r="B2399">
        <v>31854</v>
      </c>
      <c r="C2399">
        <v>1</v>
      </c>
      <c r="D2399">
        <v>50037</v>
      </c>
      <c r="E2399">
        <v>1</v>
      </c>
      <c r="F2399">
        <v>123666</v>
      </c>
      <c r="G2399">
        <v>1</v>
      </c>
      <c r="H2399">
        <v>75030</v>
      </c>
      <c r="I2399">
        <v>1</v>
      </c>
      <c r="L2399" s="2">
        <f t="shared" si="192"/>
        <v>42139</v>
      </c>
      <c r="M2399">
        <f t="shared" si="193"/>
        <v>40945.5</v>
      </c>
      <c r="N2399">
        <f t="shared" si="194"/>
        <v>99348</v>
      </c>
      <c r="O2399">
        <f t="shared" si="195"/>
        <v>27.619234260749998</v>
      </c>
      <c r="P2399">
        <f t="shared" si="196"/>
        <v>84.420366911999992</v>
      </c>
    </row>
    <row r="2400" spans="1:16" x14ac:dyDescent="0.25">
      <c r="A2400" s="1">
        <v>42140</v>
      </c>
      <c r="B2400">
        <v>31444</v>
      </c>
      <c r="C2400">
        <v>1</v>
      </c>
      <c r="D2400">
        <v>49611</v>
      </c>
      <c r="E2400">
        <v>1</v>
      </c>
      <c r="F2400">
        <v>123359</v>
      </c>
      <c r="G2400">
        <v>1</v>
      </c>
      <c r="H2400">
        <v>77658</v>
      </c>
      <c r="I2400">
        <v>1</v>
      </c>
      <c r="L2400" s="2">
        <f t="shared" si="192"/>
        <v>42140</v>
      </c>
      <c r="M2400">
        <f t="shared" si="193"/>
        <v>40527.5</v>
      </c>
      <c r="N2400">
        <f t="shared" si="194"/>
        <v>100508.5</v>
      </c>
      <c r="O2400">
        <f t="shared" si="195"/>
        <v>27.286456518750001</v>
      </c>
      <c r="P2400">
        <f t="shared" si="196"/>
        <v>85.756415166750003</v>
      </c>
    </row>
    <row r="2401" spans="1:16" x14ac:dyDescent="0.25">
      <c r="A2401" s="1">
        <v>42141</v>
      </c>
      <c r="B2401">
        <v>40109</v>
      </c>
      <c r="C2401">
        <v>1</v>
      </c>
      <c r="D2401">
        <v>46894</v>
      </c>
      <c r="E2401">
        <v>1</v>
      </c>
      <c r="F2401">
        <v>123402</v>
      </c>
      <c r="G2401">
        <v>1</v>
      </c>
      <c r="H2401">
        <v>79927</v>
      </c>
      <c r="I2401">
        <v>1</v>
      </c>
      <c r="L2401" s="2">
        <f t="shared" si="192"/>
        <v>42141</v>
      </c>
      <c r="M2401">
        <f t="shared" si="193"/>
        <v>43501.5</v>
      </c>
      <c r="N2401">
        <f t="shared" si="194"/>
        <v>101664.5</v>
      </c>
      <c r="O2401">
        <f t="shared" si="195"/>
        <v>29.676919056749998</v>
      </c>
      <c r="P2401">
        <f t="shared" si="196"/>
        <v>87.095316330750009</v>
      </c>
    </row>
    <row r="2402" spans="1:16" x14ac:dyDescent="0.25">
      <c r="A2402" s="1">
        <v>42142</v>
      </c>
      <c r="B2402">
        <v>60989</v>
      </c>
      <c r="C2402">
        <v>1</v>
      </c>
      <c r="D2402">
        <v>43020</v>
      </c>
      <c r="E2402">
        <v>1</v>
      </c>
      <c r="F2402">
        <v>124118</v>
      </c>
      <c r="G2402">
        <v>1</v>
      </c>
      <c r="H2402">
        <v>82644</v>
      </c>
      <c r="I2402">
        <v>1</v>
      </c>
      <c r="L2402" s="2">
        <f t="shared" si="192"/>
        <v>42142</v>
      </c>
      <c r="M2402">
        <f t="shared" si="193"/>
        <v>52004.5</v>
      </c>
      <c r="N2402">
        <f t="shared" si="194"/>
        <v>103381</v>
      </c>
      <c r="O2402">
        <f t="shared" si="195"/>
        <v>36.804286710749999</v>
      </c>
      <c r="P2402">
        <f t="shared" si="196"/>
        <v>89.098191182999983</v>
      </c>
    </row>
    <row r="2403" spans="1:16" x14ac:dyDescent="0.25">
      <c r="A2403" s="1">
        <v>42143</v>
      </c>
      <c r="B2403">
        <v>63629</v>
      </c>
      <c r="C2403">
        <v>1</v>
      </c>
      <c r="D2403">
        <v>40702</v>
      </c>
      <c r="E2403">
        <v>1</v>
      </c>
      <c r="F2403">
        <v>124006</v>
      </c>
      <c r="G2403">
        <v>1</v>
      </c>
      <c r="H2403">
        <v>89185</v>
      </c>
      <c r="I2403">
        <v>1</v>
      </c>
      <c r="L2403" s="2">
        <f t="shared" si="192"/>
        <v>42143</v>
      </c>
      <c r="M2403">
        <f t="shared" si="193"/>
        <v>52165.5</v>
      </c>
      <c r="N2403">
        <f t="shared" si="194"/>
        <v>106595.5</v>
      </c>
      <c r="O2403">
        <f t="shared" si="195"/>
        <v>36.94342452075</v>
      </c>
      <c r="P2403">
        <f t="shared" si="196"/>
        <v>92.896539210749992</v>
      </c>
    </row>
    <row r="2404" spans="1:16" x14ac:dyDescent="0.25">
      <c r="A2404" s="1">
        <v>42144</v>
      </c>
      <c r="B2404">
        <v>60634</v>
      </c>
      <c r="C2404">
        <v>1</v>
      </c>
      <c r="D2404">
        <v>39492</v>
      </c>
      <c r="E2404">
        <v>1</v>
      </c>
      <c r="F2404">
        <v>121743</v>
      </c>
      <c r="G2404">
        <v>1</v>
      </c>
      <c r="H2404">
        <v>102734</v>
      </c>
      <c r="I2404">
        <v>1</v>
      </c>
      <c r="L2404" s="2">
        <f t="shared" si="192"/>
        <v>42144</v>
      </c>
      <c r="M2404">
        <f t="shared" si="193"/>
        <v>50063</v>
      </c>
      <c r="N2404">
        <f t="shared" si="194"/>
        <v>112238.5</v>
      </c>
      <c r="O2404">
        <f t="shared" si="195"/>
        <v>35.138669006999997</v>
      </c>
      <c r="P2404">
        <f t="shared" si="196"/>
        <v>99.714423096749996</v>
      </c>
    </row>
    <row r="2405" spans="1:16" x14ac:dyDescent="0.25">
      <c r="A2405" s="1">
        <v>42145</v>
      </c>
      <c r="B2405">
        <v>49885</v>
      </c>
      <c r="C2405">
        <v>1</v>
      </c>
      <c r="D2405">
        <v>40261</v>
      </c>
      <c r="E2405">
        <v>1</v>
      </c>
      <c r="F2405">
        <v>112306</v>
      </c>
      <c r="G2405">
        <v>1</v>
      </c>
      <c r="H2405">
        <v>92170</v>
      </c>
      <c r="I2405">
        <v>1</v>
      </c>
      <c r="L2405" s="2">
        <f t="shared" si="192"/>
        <v>42145</v>
      </c>
      <c r="M2405">
        <f t="shared" si="193"/>
        <v>45073</v>
      </c>
      <c r="N2405">
        <f t="shared" si="194"/>
        <v>102238</v>
      </c>
      <c r="O2405">
        <f t="shared" si="195"/>
        <v>30.961500087000001</v>
      </c>
      <c r="P2405">
        <f t="shared" si="196"/>
        <v>87.762530532</v>
      </c>
    </row>
    <row r="2406" spans="1:16" x14ac:dyDescent="0.25">
      <c r="A2406" s="1">
        <v>42146</v>
      </c>
      <c r="B2406">
        <v>50100</v>
      </c>
      <c r="C2406">
        <v>1</v>
      </c>
      <c r="D2406">
        <v>40875</v>
      </c>
      <c r="E2406">
        <v>1</v>
      </c>
      <c r="F2406">
        <v>119067</v>
      </c>
      <c r="G2406">
        <v>1</v>
      </c>
      <c r="H2406">
        <v>91338</v>
      </c>
      <c r="I2406">
        <v>1</v>
      </c>
      <c r="L2406" s="2">
        <f t="shared" si="192"/>
        <v>42146</v>
      </c>
      <c r="M2406">
        <f t="shared" si="193"/>
        <v>45487.5</v>
      </c>
      <c r="N2406">
        <f t="shared" si="194"/>
        <v>105202.5</v>
      </c>
      <c r="O2406">
        <f t="shared" si="195"/>
        <v>31.302791718749997</v>
      </c>
      <c r="P2406">
        <f t="shared" si="196"/>
        <v>91.242917268749991</v>
      </c>
    </row>
    <row r="2407" spans="1:16" x14ac:dyDescent="0.25">
      <c r="A2407" s="1">
        <v>42147</v>
      </c>
      <c r="B2407">
        <v>48791</v>
      </c>
      <c r="C2407">
        <v>1</v>
      </c>
      <c r="D2407">
        <v>40423</v>
      </c>
      <c r="E2407">
        <v>1</v>
      </c>
      <c r="F2407">
        <v>113512</v>
      </c>
      <c r="G2407">
        <v>1</v>
      </c>
      <c r="H2407">
        <v>94954</v>
      </c>
      <c r="I2407">
        <v>1</v>
      </c>
      <c r="L2407" s="2">
        <f t="shared" si="192"/>
        <v>42147</v>
      </c>
      <c r="M2407">
        <f t="shared" si="193"/>
        <v>44607</v>
      </c>
      <c r="N2407">
        <f t="shared" si="194"/>
        <v>104233</v>
      </c>
      <c r="O2407">
        <f t="shared" si="195"/>
        <v>30.579035247</v>
      </c>
      <c r="P2407">
        <f t="shared" si="196"/>
        <v>90.098900966999992</v>
      </c>
    </row>
    <row r="2408" spans="1:16" x14ac:dyDescent="0.25">
      <c r="A2408" s="1">
        <v>42148</v>
      </c>
      <c r="B2408">
        <v>48525</v>
      </c>
      <c r="C2408">
        <v>1</v>
      </c>
      <c r="D2408">
        <v>39496</v>
      </c>
      <c r="E2408">
        <v>1</v>
      </c>
      <c r="F2408">
        <v>119743</v>
      </c>
      <c r="G2408">
        <v>1</v>
      </c>
      <c r="H2408">
        <v>95884</v>
      </c>
      <c r="I2408">
        <v>1</v>
      </c>
      <c r="L2408" s="2">
        <f t="shared" si="192"/>
        <v>42148</v>
      </c>
      <c r="M2408">
        <f t="shared" si="193"/>
        <v>44010.5</v>
      </c>
      <c r="N2408">
        <f t="shared" si="194"/>
        <v>107813.5</v>
      </c>
      <c r="O2408">
        <f t="shared" si="195"/>
        <v>30.09136518075</v>
      </c>
      <c r="P2408">
        <f t="shared" si="196"/>
        <v>94.351960296749994</v>
      </c>
    </row>
    <row r="2409" spans="1:16" x14ac:dyDescent="0.25">
      <c r="A2409" s="1">
        <v>42149</v>
      </c>
      <c r="B2409">
        <v>55569</v>
      </c>
      <c r="C2409">
        <v>1</v>
      </c>
      <c r="D2409">
        <v>39286</v>
      </c>
      <c r="E2409">
        <v>1</v>
      </c>
      <c r="F2409">
        <v>119434</v>
      </c>
      <c r="G2409">
        <v>1</v>
      </c>
      <c r="H2409">
        <v>98000</v>
      </c>
      <c r="I2409">
        <v>1</v>
      </c>
      <c r="L2409" s="2">
        <f t="shared" si="192"/>
        <v>42149</v>
      </c>
      <c r="M2409">
        <f t="shared" si="193"/>
        <v>47427.5</v>
      </c>
      <c r="N2409">
        <f t="shared" si="194"/>
        <v>108717</v>
      </c>
      <c r="O2409">
        <f t="shared" si="195"/>
        <v>32.913855018749999</v>
      </c>
      <c r="P2409">
        <f t="shared" si="196"/>
        <v>95.437327166999992</v>
      </c>
    </row>
    <row r="2410" spans="1:16" x14ac:dyDescent="0.25">
      <c r="A2410" s="1">
        <v>42150</v>
      </c>
      <c r="B2410">
        <v>58261</v>
      </c>
      <c r="C2410">
        <v>1</v>
      </c>
      <c r="D2410">
        <v>39058</v>
      </c>
      <c r="E2410">
        <v>1</v>
      </c>
      <c r="F2410">
        <v>118558</v>
      </c>
      <c r="G2410">
        <v>1</v>
      </c>
      <c r="H2410">
        <v>99222</v>
      </c>
      <c r="I2410">
        <v>1</v>
      </c>
      <c r="L2410" s="2">
        <f t="shared" si="192"/>
        <v>42150</v>
      </c>
      <c r="M2410">
        <f t="shared" si="193"/>
        <v>48659.5</v>
      </c>
      <c r="N2410">
        <f t="shared" si="194"/>
        <v>108890</v>
      </c>
      <c r="O2410">
        <f t="shared" si="195"/>
        <v>33.948686970750003</v>
      </c>
      <c r="P2410">
        <f t="shared" si="196"/>
        <v>95.645709299999993</v>
      </c>
    </row>
    <row r="2411" spans="1:16" x14ac:dyDescent="0.25">
      <c r="A2411" s="1">
        <v>42151</v>
      </c>
      <c r="B2411">
        <v>63348</v>
      </c>
      <c r="C2411">
        <v>1</v>
      </c>
      <c r="D2411">
        <v>39312</v>
      </c>
      <c r="E2411">
        <v>1</v>
      </c>
      <c r="F2411">
        <v>118522</v>
      </c>
      <c r="G2411">
        <v>1</v>
      </c>
      <c r="H2411">
        <v>99241</v>
      </c>
      <c r="I2411">
        <v>1</v>
      </c>
      <c r="L2411" s="2">
        <f t="shared" si="192"/>
        <v>42151</v>
      </c>
      <c r="M2411">
        <f t="shared" si="193"/>
        <v>51330</v>
      </c>
      <c r="N2411">
        <f t="shared" si="194"/>
        <v>108881.5</v>
      </c>
      <c r="O2411">
        <f t="shared" si="195"/>
        <v>36.223067700000001</v>
      </c>
      <c r="P2411">
        <f t="shared" si="196"/>
        <v>95.635466676749999</v>
      </c>
    </row>
    <row r="2412" spans="1:16" x14ac:dyDescent="0.25">
      <c r="A2412" s="1">
        <v>42152</v>
      </c>
      <c r="B2412">
        <v>65911</v>
      </c>
      <c r="C2412">
        <v>1</v>
      </c>
      <c r="D2412">
        <v>38863</v>
      </c>
      <c r="E2412">
        <v>1</v>
      </c>
      <c r="F2412">
        <v>114863</v>
      </c>
      <c r="G2412">
        <v>1</v>
      </c>
      <c r="H2412">
        <v>99437</v>
      </c>
      <c r="I2412">
        <v>1</v>
      </c>
      <c r="L2412" s="2">
        <f t="shared" si="192"/>
        <v>42152</v>
      </c>
      <c r="M2412">
        <f t="shared" si="193"/>
        <v>52387</v>
      </c>
      <c r="N2412">
        <f t="shared" si="194"/>
        <v>107150</v>
      </c>
      <c r="O2412">
        <f t="shared" si="195"/>
        <v>37.135101206999998</v>
      </c>
      <c r="P2412">
        <f t="shared" si="196"/>
        <v>93.558022499999993</v>
      </c>
    </row>
    <row r="2413" spans="1:16" x14ac:dyDescent="0.25">
      <c r="A2413" s="1">
        <v>42153</v>
      </c>
      <c r="B2413">
        <v>62918</v>
      </c>
      <c r="C2413">
        <v>1</v>
      </c>
      <c r="D2413">
        <v>34586</v>
      </c>
      <c r="E2413">
        <v>1</v>
      </c>
      <c r="F2413">
        <v>109540</v>
      </c>
      <c r="G2413">
        <v>1</v>
      </c>
      <c r="H2413">
        <v>93114</v>
      </c>
      <c r="I2413">
        <v>1</v>
      </c>
      <c r="L2413" s="2">
        <f t="shared" si="192"/>
        <v>42153</v>
      </c>
      <c r="M2413">
        <f t="shared" si="193"/>
        <v>48752</v>
      </c>
      <c r="N2413">
        <f t="shared" si="194"/>
        <v>101327</v>
      </c>
      <c r="O2413">
        <f t="shared" si="195"/>
        <v>34.026750912000004</v>
      </c>
      <c r="P2413">
        <f t="shared" si="196"/>
        <v>86.703588686999993</v>
      </c>
    </row>
    <row r="2414" spans="1:16" x14ac:dyDescent="0.25">
      <c r="A2414" s="1">
        <v>42154</v>
      </c>
      <c r="B2414">
        <v>53773</v>
      </c>
      <c r="C2414">
        <v>1</v>
      </c>
      <c r="D2414">
        <v>31139</v>
      </c>
      <c r="E2414">
        <v>1</v>
      </c>
      <c r="F2414">
        <v>109623</v>
      </c>
      <c r="G2414">
        <v>1</v>
      </c>
      <c r="H2414">
        <v>93307</v>
      </c>
      <c r="I2414">
        <v>1</v>
      </c>
      <c r="L2414" s="2">
        <f t="shared" si="192"/>
        <v>42154</v>
      </c>
      <c r="M2414">
        <f t="shared" si="193"/>
        <v>42456</v>
      </c>
      <c r="N2414">
        <f t="shared" si="194"/>
        <v>101465</v>
      </c>
      <c r="O2414">
        <f t="shared" si="195"/>
        <v>28.830511007999998</v>
      </c>
      <c r="P2414">
        <f t="shared" si="196"/>
        <v>86.863679175000001</v>
      </c>
    </row>
    <row r="2415" spans="1:16" x14ac:dyDescent="0.25">
      <c r="A2415" s="1">
        <v>42155</v>
      </c>
      <c r="B2415">
        <v>56573</v>
      </c>
      <c r="C2415">
        <v>1</v>
      </c>
      <c r="D2415">
        <v>29258</v>
      </c>
      <c r="E2415">
        <v>1</v>
      </c>
      <c r="F2415">
        <v>108773</v>
      </c>
      <c r="G2415">
        <v>1</v>
      </c>
      <c r="H2415">
        <v>93177</v>
      </c>
      <c r="I2415">
        <v>1</v>
      </c>
      <c r="L2415" s="2">
        <f t="shared" si="192"/>
        <v>42155</v>
      </c>
      <c r="M2415">
        <f t="shared" si="193"/>
        <v>42915.5</v>
      </c>
      <c r="N2415">
        <f t="shared" si="194"/>
        <v>100975</v>
      </c>
      <c r="O2415">
        <f t="shared" si="195"/>
        <v>29.201701770749999</v>
      </c>
      <c r="P2415">
        <f t="shared" si="196"/>
        <v>86.295759374999989</v>
      </c>
    </row>
    <row r="2416" spans="1:16" x14ac:dyDescent="0.25">
      <c r="A2416" s="1">
        <v>42156</v>
      </c>
      <c r="B2416">
        <v>50439</v>
      </c>
      <c r="C2416">
        <v>1</v>
      </c>
      <c r="D2416">
        <v>28386</v>
      </c>
      <c r="E2416">
        <v>1</v>
      </c>
      <c r="F2416">
        <v>107682</v>
      </c>
      <c r="G2416">
        <v>1</v>
      </c>
      <c r="H2416">
        <v>95433</v>
      </c>
      <c r="I2416">
        <v>1</v>
      </c>
      <c r="L2416" s="2">
        <f t="shared" si="192"/>
        <v>42156</v>
      </c>
      <c r="M2416">
        <f t="shared" si="193"/>
        <v>39412.5</v>
      </c>
      <c r="N2416">
        <f t="shared" si="194"/>
        <v>101557.5</v>
      </c>
      <c r="O2416">
        <f t="shared" si="195"/>
        <v>26.403911718749999</v>
      </c>
      <c r="P2416">
        <f t="shared" si="196"/>
        <v>86.971050168749997</v>
      </c>
    </row>
    <row r="2417" spans="1:16" x14ac:dyDescent="0.25">
      <c r="A2417" s="1">
        <v>42157</v>
      </c>
      <c r="B2417">
        <v>53465</v>
      </c>
      <c r="C2417">
        <v>1</v>
      </c>
      <c r="D2417">
        <v>35782</v>
      </c>
      <c r="E2417">
        <v>1</v>
      </c>
      <c r="F2417">
        <v>108988</v>
      </c>
      <c r="G2417">
        <v>1</v>
      </c>
      <c r="H2417">
        <v>96710</v>
      </c>
      <c r="I2417">
        <v>1</v>
      </c>
      <c r="L2417" s="2">
        <f t="shared" si="192"/>
        <v>42157</v>
      </c>
      <c r="M2417">
        <f t="shared" si="193"/>
        <v>44623.5</v>
      </c>
      <c r="N2417">
        <f t="shared" si="194"/>
        <v>102849</v>
      </c>
      <c r="O2417">
        <f t="shared" si="195"/>
        <v>30.592555206749996</v>
      </c>
      <c r="P2417">
        <f t="shared" si="196"/>
        <v>88.475543703</v>
      </c>
    </row>
    <row r="2418" spans="1:16" x14ac:dyDescent="0.25">
      <c r="A2418" s="1">
        <v>42158</v>
      </c>
      <c r="B2418">
        <v>53600</v>
      </c>
      <c r="C2418">
        <v>1</v>
      </c>
      <c r="D2418">
        <v>37471</v>
      </c>
      <c r="E2418">
        <v>1</v>
      </c>
      <c r="F2418">
        <v>108914</v>
      </c>
      <c r="G2418">
        <v>1</v>
      </c>
      <c r="H2418">
        <v>96566</v>
      </c>
      <c r="I2418">
        <v>1</v>
      </c>
      <c r="L2418" s="2">
        <f t="shared" si="192"/>
        <v>42158</v>
      </c>
      <c r="M2418">
        <f t="shared" si="193"/>
        <v>45535.5</v>
      </c>
      <c r="N2418">
        <f t="shared" si="194"/>
        <v>102740</v>
      </c>
      <c r="O2418">
        <f t="shared" si="195"/>
        <v>31.342380630749997</v>
      </c>
      <c r="P2418">
        <f t="shared" si="196"/>
        <v>88.348180800000009</v>
      </c>
    </row>
    <row r="2419" spans="1:16" x14ac:dyDescent="0.25">
      <c r="A2419" s="1">
        <v>42159</v>
      </c>
      <c r="B2419">
        <v>53984</v>
      </c>
      <c r="C2419">
        <v>1</v>
      </c>
      <c r="D2419">
        <v>39583</v>
      </c>
      <c r="E2419">
        <v>1</v>
      </c>
      <c r="F2419">
        <v>109261</v>
      </c>
      <c r="G2419">
        <v>1</v>
      </c>
      <c r="H2419">
        <v>96801</v>
      </c>
      <c r="I2419">
        <v>1</v>
      </c>
      <c r="L2419" s="2">
        <f t="shared" si="192"/>
        <v>42159</v>
      </c>
      <c r="M2419">
        <f t="shared" si="193"/>
        <v>46783.5</v>
      </c>
      <c r="N2419">
        <f t="shared" si="194"/>
        <v>103031</v>
      </c>
      <c r="O2419">
        <f t="shared" si="195"/>
        <v>32.376544566749999</v>
      </c>
      <c r="P2419">
        <f t="shared" si="196"/>
        <v>88.688363582999997</v>
      </c>
    </row>
    <row r="2420" spans="1:16" x14ac:dyDescent="0.25">
      <c r="A2420" s="1">
        <v>42160</v>
      </c>
      <c r="B2420">
        <v>57301</v>
      </c>
      <c r="C2420">
        <v>1</v>
      </c>
      <c r="D2420">
        <v>39617</v>
      </c>
      <c r="E2420">
        <v>1</v>
      </c>
      <c r="F2420">
        <v>108034</v>
      </c>
      <c r="G2420">
        <v>1</v>
      </c>
      <c r="H2420">
        <v>98337</v>
      </c>
      <c r="I2420">
        <v>1</v>
      </c>
      <c r="L2420" s="2">
        <f t="shared" si="192"/>
        <v>42160</v>
      </c>
      <c r="M2420">
        <f t="shared" si="193"/>
        <v>48459</v>
      </c>
      <c r="N2420">
        <f t="shared" si="194"/>
        <v>103185.5</v>
      </c>
      <c r="O2420">
        <f t="shared" si="195"/>
        <v>33.779654343000004</v>
      </c>
      <c r="P2420">
        <f t="shared" si="196"/>
        <v>88.869182580749992</v>
      </c>
    </row>
    <row r="2421" spans="1:16" x14ac:dyDescent="0.25">
      <c r="A2421" s="1">
        <v>42161</v>
      </c>
      <c r="B2421">
        <v>56061</v>
      </c>
      <c r="C2421">
        <v>1</v>
      </c>
      <c r="D2421">
        <v>36458</v>
      </c>
      <c r="E2421">
        <v>1</v>
      </c>
      <c r="F2421">
        <v>107792</v>
      </c>
      <c r="G2421">
        <v>1</v>
      </c>
      <c r="H2421">
        <v>99116</v>
      </c>
      <c r="I2421">
        <v>1</v>
      </c>
      <c r="L2421" s="2">
        <f t="shared" si="192"/>
        <v>42161</v>
      </c>
      <c r="M2421">
        <f t="shared" si="193"/>
        <v>46259.5</v>
      </c>
      <c r="N2421">
        <f t="shared" si="194"/>
        <v>103454</v>
      </c>
      <c r="O2421">
        <f t="shared" si="195"/>
        <v>31.941190170750001</v>
      </c>
      <c r="P2421">
        <f t="shared" si="196"/>
        <v>89.183762148</v>
      </c>
    </row>
    <row r="2422" spans="1:16" x14ac:dyDescent="0.25">
      <c r="A2422" s="1">
        <v>42162</v>
      </c>
      <c r="B2422">
        <v>56492</v>
      </c>
      <c r="C2422">
        <v>1</v>
      </c>
      <c r="D2422">
        <v>37180</v>
      </c>
      <c r="E2422">
        <v>1</v>
      </c>
      <c r="F2422">
        <v>107684</v>
      </c>
      <c r="G2422">
        <v>1</v>
      </c>
      <c r="H2422">
        <v>97661</v>
      </c>
      <c r="I2422">
        <v>1</v>
      </c>
      <c r="L2422" s="2">
        <f t="shared" si="192"/>
        <v>42162</v>
      </c>
      <c r="M2422">
        <f t="shared" si="193"/>
        <v>46836</v>
      </c>
      <c r="N2422">
        <f t="shared" si="194"/>
        <v>102672.5</v>
      </c>
      <c r="O2422">
        <f t="shared" si="195"/>
        <v>32.420253887999998</v>
      </c>
      <c r="P2422">
        <f t="shared" si="196"/>
        <v>88.269345018750002</v>
      </c>
    </row>
    <row r="2423" spans="1:16" x14ac:dyDescent="0.25">
      <c r="A2423" s="1">
        <v>42163</v>
      </c>
      <c r="B2423">
        <v>56683</v>
      </c>
      <c r="C2423">
        <v>1</v>
      </c>
      <c r="D2423">
        <v>37432</v>
      </c>
      <c r="E2423">
        <v>1</v>
      </c>
      <c r="F2423">
        <v>107912</v>
      </c>
      <c r="G2423">
        <v>1</v>
      </c>
      <c r="H2423">
        <v>97562</v>
      </c>
      <c r="I2423">
        <v>1</v>
      </c>
      <c r="L2423" s="2">
        <f t="shared" si="192"/>
        <v>42163</v>
      </c>
      <c r="M2423">
        <f t="shared" si="193"/>
        <v>47057.5</v>
      </c>
      <c r="N2423">
        <f t="shared" si="194"/>
        <v>102737</v>
      </c>
      <c r="O2423">
        <f t="shared" si="195"/>
        <v>32.604847668749997</v>
      </c>
      <c r="P2423">
        <f t="shared" si="196"/>
        <v>88.344676406999994</v>
      </c>
    </row>
    <row r="2424" spans="1:16" x14ac:dyDescent="0.25">
      <c r="A2424" s="1">
        <v>42164</v>
      </c>
      <c r="B2424">
        <v>56209</v>
      </c>
      <c r="C2424">
        <v>1</v>
      </c>
      <c r="D2424">
        <v>34932</v>
      </c>
      <c r="E2424">
        <v>1</v>
      </c>
      <c r="F2424">
        <v>107973</v>
      </c>
      <c r="G2424">
        <v>1</v>
      </c>
      <c r="H2424">
        <v>97910</v>
      </c>
      <c r="I2424">
        <v>1</v>
      </c>
      <c r="L2424" s="2">
        <f t="shared" si="192"/>
        <v>42164</v>
      </c>
      <c r="M2424">
        <f t="shared" si="193"/>
        <v>45570.5</v>
      </c>
      <c r="N2424">
        <f t="shared" si="194"/>
        <v>102941.5</v>
      </c>
      <c r="O2424">
        <f t="shared" si="195"/>
        <v>31.371256260750002</v>
      </c>
      <c r="P2424">
        <f t="shared" si="196"/>
        <v>88.583682816749985</v>
      </c>
    </row>
    <row r="2425" spans="1:16" x14ac:dyDescent="0.25">
      <c r="A2425" s="1">
        <v>42165</v>
      </c>
      <c r="B2425">
        <v>53386</v>
      </c>
      <c r="C2425">
        <v>1</v>
      </c>
      <c r="D2425">
        <v>33313</v>
      </c>
      <c r="E2425">
        <v>1</v>
      </c>
      <c r="F2425">
        <v>107403</v>
      </c>
      <c r="G2425">
        <v>1</v>
      </c>
      <c r="H2425">
        <v>98687</v>
      </c>
      <c r="I2425">
        <v>1</v>
      </c>
      <c r="L2425" s="2">
        <f t="shared" si="192"/>
        <v>42165</v>
      </c>
      <c r="M2425">
        <f t="shared" si="193"/>
        <v>43349.5</v>
      </c>
      <c r="N2425">
        <f t="shared" si="194"/>
        <v>103045</v>
      </c>
      <c r="O2425">
        <f t="shared" si="195"/>
        <v>29.553456600749996</v>
      </c>
      <c r="P2425">
        <f t="shared" si="196"/>
        <v>88.704742574999997</v>
      </c>
    </row>
    <row r="2426" spans="1:16" x14ac:dyDescent="0.25">
      <c r="A2426" s="1">
        <v>42166</v>
      </c>
      <c r="B2426">
        <v>54896</v>
      </c>
      <c r="C2426">
        <v>1</v>
      </c>
      <c r="D2426">
        <v>35580</v>
      </c>
      <c r="E2426">
        <v>1</v>
      </c>
      <c r="F2426">
        <v>107389</v>
      </c>
      <c r="G2426">
        <v>1</v>
      </c>
      <c r="H2426">
        <v>98046</v>
      </c>
      <c r="I2426">
        <v>1</v>
      </c>
      <c r="L2426" s="2">
        <f t="shared" si="192"/>
        <v>42166</v>
      </c>
      <c r="M2426">
        <f t="shared" si="193"/>
        <v>45238</v>
      </c>
      <c r="N2426">
        <f t="shared" si="194"/>
        <v>102717.5</v>
      </c>
      <c r="O2426">
        <f t="shared" si="195"/>
        <v>31.097234531999998</v>
      </c>
      <c r="P2426">
        <f t="shared" si="196"/>
        <v>88.321899168749994</v>
      </c>
    </row>
    <row r="2427" spans="1:16" x14ac:dyDescent="0.25">
      <c r="A2427" s="1">
        <v>42167</v>
      </c>
      <c r="B2427">
        <v>55023</v>
      </c>
      <c r="C2427">
        <v>1</v>
      </c>
      <c r="D2427">
        <v>41701</v>
      </c>
      <c r="E2427">
        <v>1</v>
      </c>
      <c r="F2427">
        <v>107509</v>
      </c>
      <c r="G2427">
        <v>1</v>
      </c>
      <c r="H2427">
        <v>98673</v>
      </c>
      <c r="I2427">
        <v>1</v>
      </c>
      <c r="L2427" s="2">
        <f t="shared" si="192"/>
        <v>42167</v>
      </c>
      <c r="M2427">
        <f t="shared" si="193"/>
        <v>48362</v>
      </c>
      <c r="N2427">
        <f t="shared" si="194"/>
        <v>103091</v>
      </c>
      <c r="O2427">
        <f t="shared" si="195"/>
        <v>33.697964532</v>
      </c>
      <c r="P2427">
        <f t="shared" si="196"/>
        <v>88.758567542999998</v>
      </c>
    </row>
    <row r="2428" spans="1:16" x14ac:dyDescent="0.25">
      <c r="A2428" s="1">
        <v>42168</v>
      </c>
      <c r="B2428">
        <v>55829</v>
      </c>
      <c r="C2428">
        <v>1</v>
      </c>
      <c r="D2428">
        <v>45686</v>
      </c>
      <c r="E2428">
        <v>1</v>
      </c>
      <c r="F2428">
        <v>107782</v>
      </c>
      <c r="G2428">
        <v>1</v>
      </c>
      <c r="H2428">
        <v>98966</v>
      </c>
      <c r="I2428">
        <v>1</v>
      </c>
      <c r="L2428" s="2">
        <f t="shared" si="192"/>
        <v>42168</v>
      </c>
      <c r="M2428">
        <f t="shared" si="193"/>
        <v>50757.5</v>
      </c>
      <c r="N2428">
        <f t="shared" si="194"/>
        <v>103374</v>
      </c>
      <c r="O2428">
        <f t="shared" si="195"/>
        <v>35.73188416875</v>
      </c>
      <c r="P2428">
        <f t="shared" si="196"/>
        <v>89.089987427999986</v>
      </c>
    </row>
    <row r="2429" spans="1:16" x14ac:dyDescent="0.25">
      <c r="A2429" s="1">
        <v>42169</v>
      </c>
      <c r="B2429">
        <v>61620</v>
      </c>
      <c r="C2429">
        <v>1</v>
      </c>
      <c r="D2429">
        <v>47303</v>
      </c>
      <c r="E2429">
        <v>1</v>
      </c>
      <c r="F2429">
        <v>107778</v>
      </c>
      <c r="G2429">
        <v>1</v>
      </c>
      <c r="H2429">
        <v>98685</v>
      </c>
      <c r="I2429">
        <v>1</v>
      </c>
      <c r="L2429" s="2">
        <f t="shared" si="192"/>
        <v>42169</v>
      </c>
      <c r="M2429">
        <f t="shared" si="193"/>
        <v>54461.5</v>
      </c>
      <c r="N2429">
        <f t="shared" si="194"/>
        <v>103231.5</v>
      </c>
      <c r="O2429">
        <f t="shared" si="195"/>
        <v>38.94457449675</v>
      </c>
      <c r="P2429">
        <f t="shared" si="196"/>
        <v>88.923046326749997</v>
      </c>
    </row>
    <row r="2430" spans="1:16" x14ac:dyDescent="0.25">
      <c r="A2430" s="1">
        <v>42170</v>
      </c>
      <c r="B2430">
        <v>66512</v>
      </c>
      <c r="C2430">
        <v>1</v>
      </c>
      <c r="D2430">
        <v>48013</v>
      </c>
      <c r="E2430">
        <v>1</v>
      </c>
      <c r="F2430">
        <v>107698</v>
      </c>
      <c r="G2430">
        <v>1</v>
      </c>
      <c r="H2430">
        <v>98693</v>
      </c>
      <c r="I2430">
        <v>1</v>
      </c>
      <c r="L2430" s="2">
        <f t="shared" si="192"/>
        <v>42170</v>
      </c>
      <c r="M2430">
        <f t="shared" si="193"/>
        <v>57262.5</v>
      </c>
      <c r="N2430">
        <f t="shared" si="194"/>
        <v>103195.5</v>
      </c>
      <c r="O2430">
        <f t="shared" si="195"/>
        <v>41.428702968749995</v>
      </c>
      <c r="P2430">
        <f t="shared" si="196"/>
        <v>88.880891010749991</v>
      </c>
    </row>
    <row r="2431" spans="1:16" x14ac:dyDescent="0.25">
      <c r="A2431" s="1">
        <v>42171</v>
      </c>
      <c r="B2431">
        <v>61941</v>
      </c>
      <c r="C2431">
        <v>1</v>
      </c>
      <c r="D2431">
        <v>48205</v>
      </c>
      <c r="E2431">
        <v>1</v>
      </c>
      <c r="F2431">
        <v>107595</v>
      </c>
      <c r="G2431">
        <v>1</v>
      </c>
      <c r="H2431">
        <v>98178</v>
      </c>
      <c r="I2431">
        <v>1</v>
      </c>
      <c r="L2431" s="2">
        <f t="shared" si="192"/>
        <v>42171</v>
      </c>
      <c r="M2431">
        <f t="shared" si="193"/>
        <v>55073</v>
      </c>
      <c r="N2431">
        <f t="shared" si="194"/>
        <v>102886.5</v>
      </c>
      <c r="O2431">
        <f t="shared" si="195"/>
        <v>39.482880086999998</v>
      </c>
      <c r="P2431">
        <f t="shared" si="196"/>
        <v>88.519377696749999</v>
      </c>
    </row>
    <row r="2432" spans="1:16" x14ac:dyDescent="0.25">
      <c r="A2432" s="1">
        <v>42172</v>
      </c>
      <c r="B2432">
        <v>67689</v>
      </c>
      <c r="C2432">
        <v>1</v>
      </c>
      <c r="D2432">
        <v>47934</v>
      </c>
      <c r="E2432">
        <v>1</v>
      </c>
      <c r="F2432">
        <v>107397</v>
      </c>
      <c r="G2432">
        <v>1</v>
      </c>
      <c r="H2432">
        <v>97711</v>
      </c>
      <c r="I2432">
        <v>1</v>
      </c>
      <c r="L2432" s="2">
        <f t="shared" si="192"/>
        <v>42172</v>
      </c>
      <c r="M2432">
        <f t="shared" si="193"/>
        <v>57811.5</v>
      </c>
      <c r="N2432">
        <f t="shared" si="194"/>
        <v>102554</v>
      </c>
      <c r="O2432">
        <f t="shared" si="195"/>
        <v>41.921113146749995</v>
      </c>
      <c r="P2432">
        <f t="shared" si="196"/>
        <v>88.131010547999992</v>
      </c>
    </row>
    <row r="2433" spans="1:16" x14ac:dyDescent="0.25">
      <c r="A2433" s="1">
        <v>42173</v>
      </c>
      <c r="B2433">
        <v>62284</v>
      </c>
      <c r="C2433">
        <v>1</v>
      </c>
      <c r="D2433">
        <v>47268</v>
      </c>
      <c r="E2433">
        <v>1</v>
      </c>
      <c r="F2433">
        <v>107059</v>
      </c>
      <c r="G2433">
        <v>1</v>
      </c>
      <c r="H2433">
        <v>98222</v>
      </c>
      <c r="I2433">
        <v>1</v>
      </c>
      <c r="L2433" s="2">
        <f t="shared" si="192"/>
        <v>42173</v>
      </c>
      <c r="M2433">
        <f t="shared" si="193"/>
        <v>54776</v>
      </c>
      <c r="N2433">
        <f t="shared" si="194"/>
        <v>102640.5</v>
      </c>
      <c r="O2433">
        <f t="shared" si="195"/>
        <v>39.221149727999993</v>
      </c>
      <c r="P2433">
        <f t="shared" si="196"/>
        <v>88.231980570749997</v>
      </c>
    </row>
    <row r="2434" spans="1:16" x14ac:dyDescent="0.25">
      <c r="A2434" s="1">
        <v>42174</v>
      </c>
      <c r="B2434">
        <v>60199</v>
      </c>
      <c r="C2434">
        <v>1</v>
      </c>
      <c r="D2434">
        <v>49391</v>
      </c>
      <c r="E2434">
        <v>1</v>
      </c>
      <c r="F2434">
        <v>106947</v>
      </c>
      <c r="G2434">
        <v>1</v>
      </c>
      <c r="H2434">
        <v>98436</v>
      </c>
      <c r="I2434">
        <v>1</v>
      </c>
      <c r="L2434" s="2">
        <f t="shared" si="192"/>
        <v>42174</v>
      </c>
      <c r="M2434">
        <f t="shared" si="193"/>
        <v>54795</v>
      </c>
      <c r="N2434">
        <f t="shared" si="194"/>
        <v>102691.5</v>
      </c>
      <c r="O2434">
        <f t="shared" si="195"/>
        <v>39.237877574999999</v>
      </c>
      <c r="P2434">
        <f t="shared" si="196"/>
        <v>88.291533066749992</v>
      </c>
    </row>
    <row r="2435" spans="1:16" x14ac:dyDescent="0.25">
      <c r="A2435" s="1">
        <v>42175</v>
      </c>
      <c r="B2435">
        <v>64659</v>
      </c>
      <c r="C2435">
        <v>1</v>
      </c>
      <c r="D2435">
        <v>50411</v>
      </c>
      <c r="E2435">
        <v>1</v>
      </c>
      <c r="F2435">
        <v>107068</v>
      </c>
      <c r="G2435">
        <v>1</v>
      </c>
      <c r="H2435">
        <v>97903</v>
      </c>
      <c r="I2435">
        <v>1</v>
      </c>
      <c r="L2435" s="2">
        <f t="shared" si="192"/>
        <v>42175</v>
      </c>
      <c r="M2435">
        <f t="shared" si="193"/>
        <v>57535</v>
      </c>
      <c r="N2435">
        <f t="shared" si="194"/>
        <v>102485.5</v>
      </c>
      <c r="O2435">
        <f t="shared" si="195"/>
        <v>41.672888174999997</v>
      </c>
      <c r="P2435">
        <f t="shared" si="196"/>
        <v>88.051083480749995</v>
      </c>
    </row>
    <row r="2436" spans="1:16" x14ac:dyDescent="0.25">
      <c r="A2436" s="1">
        <v>42176</v>
      </c>
      <c r="B2436">
        <v>76462</v>
      </c>
      <c r="C2436">
        <v>1</v>
      </c>
      <c r="D2436">
        <v>51955</v>
      </c>
      <c r="E2436">
        <v>1</v>
      </c>
      <c r="F2436">
        <v>107204</v>
      </c>
      <c r="G2436">
        <v>1</v>
      </c>
      <c r="H2436">
        <v>98726</v>
      </c>
      <c r="I2436">
        <v>1</v>
      </c>
      <c r="L2436" s="2">
        <f t="shared" si="192"/>
        <v>42176</v>
      </c>
      <c r="M2436">
        <f t="shared" si="193"/>
        <v>64208.5</v>
      </c>
      <c r="N2436">
        <f t="shared" si="194"/>
        <v>102965</v>
      </c>
      <c r="O2436">
        <f t="shared" si="195"/>
        <v>47.792023866749993</v>
      </c>
      <c r="P2436">
        <f t="shared" si="196"/>
        <v>88.611164174999999</v>
      </c>
    </row>
    <row r="2437" spans="1:16" x14ac:dyDescent="0.25">
      <c r="A2437" s="1">
        <v>42177</v>
      </c>
      <c r="B2437">
        <v>91488</v>
      </c>
      <c r="C2437">
        <v>1</v>
      </c>
      <c r="D2437">
        <v>52427</v>
      </c>
      <c r="E2437">
        <v>1</v>
      </c>
      <c r="F2437">
        <v>107772</v>
      </c>
      <c r="G2437">
        <v>1</v>
      </c>
      <c r="H2437">
        <v>99406</v>
      </c>
      <c r="I2437">
        <v>1</v>
      </c>
      <c r="L2437" s="2">
        <f t="shared" ref="L2437:L2500" si="197">A2437</f>
        <v>42177</v>
      </c>
      <c r="M2437">
        <f t="shared" ref="M2437:M2500" si="198">AVERAGE(B2437,D2437)</f>
        <v>71957.5</v>
      </c>
      <c r="N2437">
        <f t="shared" ref="N2437:N2500" si="199">AVERAGE(F2437,H2437)</f>
        <v>103589</v>
      </c>
      <c r="O2437">
        <f t="shared" ref="O2437:O2500" si="200">(0.000003*M2437^2 +0.5517*M2437)/1000</f>
        <v>55.232598168749995</v>
      </c>
      <c r="P2437">
        <f t="shared" ref="P2437:P2500" si="201">(0.000003*N2437^2 +0.5517*N2437)/1000</f>
        <v>89.34209406299999</v>
      </c>
    </row>
    <row r="2438" spans="1:16" x14ac:dyDescent="0.25">
      <c r="A2438" s="1">
        <v>42178</v>
      </c>
      <c r="B2438">
        <v>94037</v>
      </c>
      <c r="C2438">
        <v>1</v>
      </c>
      <c r="D2438">
        <v>51966</v>
      </c>
      <c r="E2438">
        <v>1</v>
      </c>
      <c r="F2438">
        <v>108278</v>
      </c>
      <c r="G2438">
        <v>1</v>
      </c>
      <c r="H2438">
        <v>99891</v>
      </c>
      <c r="I2438">
        <v>1</v>
      </c>
      <c r="L2438" s="2">
        <f t="shared" si="197"/>
        <v>42178</v>
      </c>
      <c r="M2438">
        <f t="shared" si="198"/>
        <v>73001.5</v>
      </c>
      <c r="N2438">
        <f t="shared" si="199"/>
        <v>104084.5</v>
      </c>
      <c r="O2438">
        <f t="shared" si="200"/>
        <v>56.262584556749999</v>
      </c>
      <c r="P2438">
        <f t="shared" si="201"/>
        <v>89.92416807075</v>
      </c>
    </row>
    <row r="2439" spans="1:16" x14ac:dyDescent="0.25">
      <c r="A2439" s="1">
        <v>42179</v>
      </c>
      <c r="B2439">
        <v>83362</v>
      </c>
      <c r="C2439">
        <v>1</v>
      </c>
      <c r="D2439">
        <v>50705</v>
      </c>
      <c r="E2439">
        <v>1</v>
      </c>
      <c r="F2439">
        <v>108142</v>
      </c>
      <c r="G2439">
        <v>1</v>
      </c>
      <c r="H2439">
        <v>100432</v>
      </c>
      <c r="I2439">
        <v>1</v>
      </c>
      <c r="L2439" s="2">
        <f t="shared" si="197"/>
        <v>42179</v>
      </c>
      <c r="M2439">
        <f t="shared" si="198"/>
        <v>67033.5</v>
      </c>
      <c r="N2439">
        <f t="shared" si="199"/>
        <v>104287</v>
      </c>
      <c r="O2439">
        <f t="shared" si="200"/>
        <v>50.462852316749995</v>
      </c>
      <c r="P2439">
        <f t="shared" si="201"/>
        <v>90.162473006999988</v>
      </c>
    </row>
    <row r="2440" spans="1:16" x14ac:dyDescent="0.25">
      <c r="A2440" s="1">
        <v>42180</v>
      </c>
      <c r="B2440">
        <v>69688</v>
      </c>
      <c r="C2440">
        <v>1</v>
      </c>
      <c r="D2440">
        <v>46196</v>
      </c>
      <c r="E2440">
        <v>1</v>
      </c>
      <c r="F2440">
        <v>107694</v>
      </c>
      <c r="G2440">
        <v>1</v>
      </c>
      <c r="H2440">
        <v>99737</v>
      </c>
      <c r="I2440">
        <v>1</v>
      </c>
      <c r="L2440" s="2">
        <f t="shared" si="197"/>
        <v>42180</v>
      </c>
      <c r="M2440">
        <f t="shared" si="198"/>
        <v>57942</v>
      </c>
      <c r="N2440">
        <f t="shared" si="199"/>
        <v>103715.5</v>
      </c>
      <c r="O2440">
        <f t="shared" si="200"/>
        <v>42.038427492000004</v>
      </c>
      <c r="P2440">
        <f t="shared" si="201"/>
        <v>89.490556170749997</v>
      </c>
    </row>
    <row r="2441" spans="1:16" x14ac:dyDescent="0.25">
      <c r="A2441" s="1">
        <v>42181</v>
      </c>
      <c r="B2441">
        <v>72991</v>
      </c>
      <c r="C2441">
        <v>1</v>
      </c>
      <c r="D2441">
        <v>45306</v>
      </c>
      <c r="E2441">
        <v>1</v>
      </c>
      <c r="F2441">
        <v>107462</v>
      </c>
      <c r="G2441">
        <v>1</v>
      </c>
      <c r="H2441">
        <v>98568</v>
      </c>
      <c r="I2441">
        <v>1</v>
      </c>
      <c r="L2441" s="2">
        <f t="shared" si="197"/>
        <v>42181</v>
      </c>
      <c r="M2441">
        <f t="shared" si="198"/>
        <v>59148.5</v>
      </c>
      <c r="N2441">
        <f t="shared" si="199"/>
        <v>103015</v>
      </c>
      <c r="O2441">
        <f t="shared" si="200"/>
        <v>43.12786260675</v>
      </c>
      <c r="P2441">
        <f t="shared" si="201"/>
        <v>88.669646174999997</v>
      </c>
    </row>
    <row r="2442" spans="1:16" x14ac:dyDescent="0.25">
      <c r="A2442" s="1">
        <v>42182</v>
      </c>
      <c r="B2442">
        <v>76610</v>
      </c>
      <c r="C2442">
        <v>1</v>
      </c>
      <c r="D2442">
        <v>46294</v>
      </c>
      <c r="E2442">
        <v>1</v>
      </c>
      <c r="F2442">
        <v>107431</v>
      </c>
      <c r="G2442">
        <v>1</v>
      </c>
      <c r="H2442">
        <v>98598</v>
      </c>
      <c r="I2442">
        <v>1</v>
      </c>
      <c r="L2442" s="2">
        <f t="shared" si="197"/>
        <v>42182</v>
      </c>
      <c r="M2442">
        <f t="shared" si="198"/>
        <v>61452</v>
      </c>
      <c r="N2442">
        <f t="shared" si="199"/>
        <v>103014.5</v>
      </c>
      <c r="O2442">
        <f t="shared" si="200"/>
        <v>45.232113311999996</v>
      </c>
      <c r="P2442">
        <f t="shared" si="201"/>
        <v>88.66906128075</v>
      </c>
    </row>
    <row r="2443" spans="1:16" x14ac:dyDescent="0.25">
      <c r="A2443" s="1">
        <v>42183</v>
      </c>
      <c r="B2443">
        <v>75539</v>
      </c>
      <c r="C2443">
        <v>1</v>
      </c>
      <c r="D2443">
        <v>47385</v>
      </c>
      <c r="E2443">
        <v>1</v>
      </c>
      <c r="F2443">
        <v>107495</v>
      </c>
      <c r="G2443">
        <v>1</v>
      </c>
      <c r="H2443">
        <v>98601</v>
      </c>
      <c r="I2443">
        <v>1</v>
      </c>
      <c r="L2443" s="2">
        <f t="shared" si="197"/>
        <v>42183</v>
      </c>
      <c r="M2443">
        <f t="shared" si="198"/>
        <v>61462</v>
      </c>
      <c r="N2443">
        <f t="shared" si="199"/>
        <v>103048</v>
      </c>
      <c r="O2443">
        <f t="shared" si="200"/>
        <v>45.241317731999999</v>
      </c>
      <c r="P2443">
        <f t="shared" si="201"/>
        <v>88.708252512000001</v>
      </c>
    </row>
    <row r="2444" spans="1:16" x14ac:dyDescent="0.25">
      <c r="A2444" s="1">
        <v>42184</v>
      </c>
      <c r="B2444">
        <v>74828</v>
      </c>
      <c r="C2444">
        <v>1</v>
      </c>
      <c r="D2444">
        <v>45649</v>
      </c>
      <c r="E2444">
        <v>1</v>
      </c>
      <c r="F2444">
        <v>107383</v>
      </c>
      <c r="G2444">
        <v>1</v>
      </c>
      <c r="H2444">
        <v>98405</v>
      </c>
      <c r="I2444">
        <v>1</v>
      </c>
      <c r="L2444" s="2">
        <f t="shared" si="197"/>
        <v>42184</v>
      </c>
      <c r="M2444">
        <f t="shared" si="198"/>
        <v>60238.5</v>
      </c>
      <c r="N2444">
        <f t="shared" si="199"/>
        <v>102894</v>
      </c>
      <c r="O2444">
        <f t="shared" si="200"/>
        <v>44.119611096749999</v>
      </c>
      <c r="P2444">
        <f t="shared" si="201"/>
        <v>88.52814550799998</v>
      </c>
    </row>
    <row r="2445" spans="1:16" x14ac:dyDescent="0.25">
      <c r="A2445" s="1">
        <v>42185</v>
      </c>
      <c r="B2445">
        <v>72640</v>
      </c>
      <c r="C2445">
        <v>1</v>
      </c>
      <c r="D2445">
        <v>49551</v>
      </c>
      <c r="E2445">
        <v>1</v>
      </c>
      <c r="F2445">
        <v>107354</v>
      </c>
      <c r="G2445">
        <v>1</v>
      </c>
      <c r="H2445">
        <v>98897</v>
      </c>
      <c r="I2445">
        <v>1</v>
      </c>
      <c r="L2445" s="2">
        <f t="shared" si="197"/>
        <v>42185</v>
      </c>
      <c r="M2445">
        <f t="shared" si="198"/>
        <v>61095.5</v>
      </c>
      <c r="N2445">
        <f t="shared" si="199"/>
        <v>103125.5</v>
      </c>
      <c r="O2445">
        <f t="shared" si="200"/>
        <v>44.904367710749995</v>
      </c>
      <c r="P2445">
        <f t="shared" si="201"/>
        <v>88.798944600749991</v>
      </c>
    </row>
    <row r="2446" spans="1:16" x14ac:dyDescent="0.25">
      <c r="A2446" s="1">
        <v>42186</v>
      </c>
      <c r="B2446">
        <v>72602</v>
      </c>
      <c r="C2446">
        <v>1</v>
      </c>
      <c r="D2446">
        <v>50991</v>
      </c>
      <c r="E2446">
        <v>1</v>
      </c>
      <c r="F2446">
        <v>107324</v>
      </c>
      <c r="G2446">
        <v>1</v>
      </c>
      <c r="H2446">
        <v>98714</v>
      </c>
      <c r="I2446">
        <v>1</v>
      </c>
      <c r="L2446" s="2">
        <f t="shared" si="197"/>
        <v>42186</v>
      </c>
      <c r="M2446">
        <f t="shared" si="198"/>
        <v>61796.5</v>
      </c>
      <c r="N2446">
        <f t="shared" si="199"/>
        <v>103019</v>
      </c>
      <c r="O2446">
        <f t="shared" si="200"/>
        <v>45.549551286749995</v>
      </c>
      <c r="P2446">
        <f t="shared" si="201"/>
        <v>88.674325382999982</v>
      </c>
    </row>
    <row r="2447" spans="1:16" x14ac:dyDescent="0.25">
      <c r="A2447" s="1">
        <v>42187</v>
      </c>
      <c r="B2447">
        <v>72661</v>
      </c>
      <c r="C2447">
        <v>1</v>
      </c>
      <c r="D2447">
        <v>46072</v>
      </c>
      <c r="E2447">
        <v>1</v>
      </c>
      <c r="F2447">
        <v>107309</v>
      </c>
      <c r="G2447">
        <v>1</v>
      </c>
      <c r="H2447">
        <v>99181</v>
      </c>
      <c r="I2447">
        <v>1</v>
      </c>
      <c r="L2447" s="2">
        <f t="shared" si="197"/>
        <v>42187</v>
      </c>
      <c r="M2447">
        <f t="shared" si="198"/>
        <v>59366.5</v>
      </c>
      <c r="N2447">
        <f t="shared" si="199"/>
        <v>103245</v>
      </c>
      <c r="O2447">
        <f t="shared" si="200"/>
        <v>43.325642016749995</v>
      </c>
      <c r="P2447">
        <f t="shared" si="201"/>
        <v>88.938856575000003</v>
      </c>
    </row>
    <row r="2448" spans="1:16" x14ac:dyDescent="0.25">
      <c r="A2448" s="1">
        <v>42188</v>
      </c>
      <c r="B2448">
        <v>72024</v>
      </c>
      <c r="C2448">
        <v>1</v>
      </c>
      <c r="D2448">
        <v>51252</v>
      </c>
      <c r="E2448">
        <v>1</v>
      </c>
      <c r="F2448">
        <v>107266</v>
      </c>
      <c r="G2448">
        <v>1</v>
      </c>
      <c r="H2448">
        <v>99818</v>
      </c>
      <c r="I2448">
        <v>1</v>
      </c>
      <c r="L2448" s="2">
        <f t="shared" si="197"/>
        <v>42188</v>
      </c>
      <c r="M2448">
        <f t="shared" si="198"/>
        <v>61638</v>
      </c>
      <c r="N2448">
        <f t="shared" si="199"/>
        <v>103542</v>
      </c>
      <c r="O2448">
        <f t="shared" si="200"/>
        <v>45.403413732000004</v>
      </c>
      <c r="P2448">
        <f t="shared" si="201"/>
        <v>89.286958691999999</v>
      </c>
    </row>
    <row r="2449" spans="1:16" x14ac:dyDescent="0.25">
      <c r="A2449" s="1">
        <v>42189</v>
      </c>
      <c r="B2449">
        <v>72467</v>
      </c>
      <c r="C2449">
        <v>1</v>
      </c>
      <c r="D2449">
        <v>50755</v>
      </c>
      <c r="E2449">
        <v>1</v>
      </c>
      <c r="F2449">
        <v>107436</v>
      </c>
      <c r="G2449">
        <v>1</v>
      </c>
      <c r="H2449">
        <v>99773</v>
      </c>
      <c r="I2449">
        <v>1</v>
      </c>
      <c r="L2449" s="2">
        <f t="shared" si="197"/>
        <v>42189</v>
      </c>
      <c r="M2449">
        <f t="shared" si="198"/>
        <v>61611</v>
      </c>
      <c r="N2449">
        <f t="shared" si="199"/>
        <v>103604.5</v>
      </c>
      <c r="O2449">
        <f t="shared" si="200"/>
        <v>45.378534662999996</v>
      </c>
      <c r="P2449">
        <f t="shared" si="201"/>
        <v>89.360279910749995</v>
      </c>
    </row>
    <row r="2450" spans="1:16" x14ac:dyDescent="0.25">
      <c r="A2450" s="1">
        <v>42190</v>
      </c>
      <c r="B2450">
        <v>72883</v>
      </c>
      <c r="C2450">
        <v>1</v>
      </c>
      <c r="D2450">
        <v>50897</v>
      </c>
      <c r="E2450">
        <v>1</v>
      </c>
      <c r="F2450">
        <v>107573</v>
      </c>
      <c r="G2450">
        <v>1</v>
      </c>
      <c r="H2450">
        <v>99627</v>
      </c>
      <c r="I2450">
        <v>1</v>
      </c>
      <c r="L2450" s="2">
        <f t="shared" si="197"/>
        <v>42190</v>
      </c>
      <c r="M2450">
        <f t="shared" si="198"/>
        <v>61890</v>
      </c>
      <c r="N2450">
        <f t="shared" si="199"/>
        <v>103600</v>
      </c>
      <c r="O2450">
        <f t="shared" si="200"/>
        <v>45.635829299999997</v>
      </c>
      <c r="P2450">
        <f t="shared" si="201"/>
        <v>89.355000000000004</v>
      </c>
    </row>
    <row r="2451" spans="1:16" x14ac:dyDescent="0.25">
      <c r="A2451" s="1">
        <v>42191</v>
      </c>
      <c r="B2451">
        <v>73030</v>
      </c>
      <c r="C2451">
        <v>1</v>
      </c>
      <c r="D2451">
        <v>44494</v>
      </c>
      <c r="E2451">
        <v>1</v>
      </c>
      <c r="F2451">
        <v>107554</v>
      </c>
      <c r="G2451">
        <v>1</v>
      </c>
      <c r="H2451">
        <v>99800</v>
      </c>
      <c r="I2451">
        <v>1</v>
      </c>
      <c r="L2451" s="2">
        <f t="shared" si="197"/>
        <v>42191</v>
      </c>
      <c r="M2451">
        <f t="shared" si="198"/>
        <v>58762</v>
      </c>
      <c r="N2451">
        <f t="shared" si="199"/>
        <v>103677</v>
      </c>
      <c r="O2451">
        <f t="shared" si="200"/>
        <v>42.777913331999997</v>
      </c>
      <c r="P2451">
        <f t="shared" si="201"/>
        <v>89.445361887000004</v>
      </c>
    </row>
    <row r="2452" spans="1:16" x14ac:dyDescent="0.25">
      <c r="A2452" s="1">
        <v>42192</v>
      </c>
      <c r="B2452">
        <v>70797</v>
      </c>
      <c r="C2452">
        <v>1</v>
      </c>
      <c r="D2452">
        <v>42459</v>
      </c>
      <c r="E2452">
        <v>1</v>
      </c>
      <c r="F2452">
        <v>107390</v>
      </c>
      <c r="G2452">
        <v>1</v>
      </c>
      <c r="H2452">
        <v>99462</v>
      </c>
      <c r="I2452">
        <v>1</v>
      </c>
      <c r="L2452" s="2">
        <f t="shared" si="197"/>
        <v>42192</v>
      </c>
      <c r="M2452">
        <f t="shared" si="198"/>
        <v>56628</v>
      </c>
      <c r="N2452">
        <f t="shared" si="199"/>
        <v>103426</v>
      </c>
      <c r="O2452">
        <f t="shared" si="200"/>
        <v>40.861858752000003</v>
      </c>
      <c r="P2452">
        <f t="shared" si="201"/>
        <v>89.150936627999997</v>
      </c>
    </row>
    <row r="2453" spans="1:16" x14ac:dyDescent="0.25">
      <c r="A2453" s="1">
        <v>42193</v>
      </c>
      <c r="B2453">
        <v>67188</v>
      </c>
      <c r="C2453">
        <v>1</v>
      </c>
      <c r="D2453">
        <v>42003</v>
      </c>
      <c r="E2453">
        <v>1</v>
      </c>
      <c r="F2453">
        <v>107157</v>
      </c>
      <c r="G2453">
        <v>1</v>
      </c>
      <c r="H2453">
        <v>98715</v>
      </c>
      <c r="I2453">
        <v>1</v>
      </c>
      <c r="L2453" s="2">
        <f t="shared" si="197"/>
        <v>42193</v>
      </c>
      <c r="M2453">
        <f t="shared" si="198"/>
        <v>54595.5</v>
      </c>
      <c r="N2453">
        <f t="shared" si="199"/>
        <v>102936</v>
      </c>
      <c r="O2453">
        <f t="shared" si="200"/>
        <v>39.062343210750001</v>
      </c>
      <c r="P2453">
        <f t="shared" si="201"/>
        <v>88.577251488000016</v>
      </c>
    </row>
    <row r="2454" spans="1:16" x14ac:dyDescent="0.25">
      <c r="A2454" s="1">
        <v>42194</v>
      </c>
      <c r="B2454">
        <v>70216</v>
      </c>
      <c r="C2454">
        <v>1</v>
      </c>
      <c r="D2454">
        <v>43636</v>
      </c>
      <c r="E2454">
        <v>1</v>
      </c>
      <c r="F2454">
        <v>107140</v>
      </c>
      <c r="G2454">
        <v>1</v>
      </c>
      <c r="H2454">
        <v>98755</v>
      </c>
      <c r="I2454">
        <v>1</v>
      </c>
      <c r="L2454" s="2">
        <f t="shared" si="197"/>
        <v>42194</v>
      </c>
      <c r="M2454">
        <f t="shared" si="198"/>
        <v>56926</v>
      </c>
      <c r="N2454">
        <f t="shared" si="199"/>
        <v>102947.5</v>
      </c>
      <c r="O2454">
        <f t="shared" si="200"/>
        <v>41.127782627999999</v>
      </c>
      <c r="P2454">
        <f t="shared" si="201"/>
        <v>88.590699018749987</v>
      </c>
    </row>
    <row r="2455" spans="1:16" x14ac:dyDescent="0.25">
      <c r="A2455" s="1">
        <v>42195</v>
      </c>
      <c r="B2455">
        <v>70569</v>
      </c>
      <c r="C2455">
        <v>1</v>
      </c>
      <c r="D2455">
        <v>45657</v>
      </c>
      <c r="E2455">
        <v>1</v>
      </c>
      <c r="F2455">
        <v>106945</v>
      </c>
      <c r="G2455">
        <v>1</v>
      </c>
      <c r="H2455">
        <v>98548</v>
      </c>
      <c r="I2455">
        <v>1</v>
      </c>
      <c r="L2455" s="2">
        <f t="shared" si="197"/>
        <v>42195</v>
      </c>
      <c r="M2455">
        <f t="shared" si="198"/>
        <v>58113</v>
      </c>
      <c r="N2455">
        <f t="shared" si="199"/>
        <v>102746.5</v>
      </c>
      <c r="O2455">
        <f t="shared" si="200"/>
        <v>42.192304406999995</v>
      </c>
      <c r="P2455">
        <f t="shared" si="201"/>
        <v>88.355773836750004</v>
      </c>
    </row>
    <row r="2456" spans="1:16" x14ac:dyDescent="0.25">
      <c r="A2456" s="1">
        <v>42196</v>
      </c>
      <c r="B2456">
        <v>69131</v>
      </c>
      <c r="C2456">
        <v>1</v>
      </c>
      <c r="D2456">
        <v>43094</v>
      </c>
      <c r="E2456">
        <v>1</v>
      </c>
      <c r="F2456">
        <v>106654</v>
      </c>
      <c r="G2456">
        <v>1</v>
      </c>
      <c r="H2456">
        <v>98194</v>
      </c>
      <c r="I2456">
        <v>1</v>
      </c>
      <c r="L2456" s="2">
        <f t="shared" si="197"/>
        <v>42196</v>
      </c>
      <c r="M2456">
        <f t="shared" si="198"/>
        <v>56112.5</v>
      </c>
      <c r="N2456">
        <f t="shared" si="199"/>
        <v>102424</v>
      </c>
      <c r="O2456">
        <f t="shared" si="200"/>
        <v>40.403104218750002</v>
      </c>
      <c r="P2456">
        <f t="shared" si="201"/>
        <v>87.979348127999998</v>
      </c>
    </row>
    <row r="2457" spans="1:16" x14ac:dyDescent="0.25">
      <c r="A2457" s="1">
        <v>42197</v>
      </c>
      <c r="B2457">
        <v>64009</v>
      </c>
      <c r="C2457">
        <v>1</v>
      </c>
      <c r="D2457">
        <v>39123</v>
      </c>
      <c r="E2457">
        <v>1</v>
      </c>
      <c r="F2457">
        <v>106588</v>
      </c>
      <c r="G2457">
        <v>1</v>
      </c>
      <c r="H2457">
        <v>97697</v>
      </c>
      <c r="I2457">
        <v>1</v>
      </c>
      <c r="L2457" s="2">
        <f t="shared" si="197"/>
        <v>42197</v>
      </c>
      <c r="M2457">
        <f t="shared" si="198"/>
        <v>51566</v>
      </c>
      <c r="N2457">
        <f t="shared" si="199"/>
        <v>102142.5</v>
      </c>
      <c r="O2457">
        <f t="shared" si="200"/>
        <v>36.426119267999994</v>
      </c>
      <c r="P2457">
        <f t="shared" si="201"/>
        <v>87.65128816875</v>
      </c>
    </row>
    <row r="2458" spans="1:16" x14ac:dyDescent="0.25">
      <c r="A2458" s="1">
        <v>42198</v>
      </c>
      <c r="B2458">
        <v>57878</v>
      </c>
      <c r="C2458">
        <v>1</v>
      </c>
      <c r="D2458">
        <v>30831</v>
      </c>
      <c r="E2458">
        <v>1</v>
      </c>
      <c r="F2458">
        <v>106231</v>
      </c>
      <c r="G2458">
        <v>1</v>
      </c>
      <c r="H2458">
        <v>96913</v>
      </c>
      <c r="I2458">
        <v>1</v>
      </c>
      <c r="L2458" s="2">
        <f t="shared" si="197"/>
        <v>42198</v>
      </c>
      <c r="M2458">
        <f t="shared" si="198"/>
        <v>44354.5</v>
      </c>
      <c r="N2458">
        <f t="shared" si="199"/>
        <v>101572</v>
      </c>
      <c r="O2458">
        <f t="shared" si="200"/>
        <v>30.37234266075</v>
      </c>
      <c r="P2458">
        <f t="shared" si="201"/>
        <v>86.987885951999999</v>
      </c>
    </row>
    <row r="2459" spans="1:16" x14ac:dyDescent="0.25">
      <c r="A2459" s="1">
        <v>42199</v>
      </c>
      <c r="B2459">
        <v>60624</v>
      </c>
      <c r="C2459">
        <v>1</v>
      </c>
      <c r="D2459">
        <v>30370</v>
      </c>
      <c r="E2459">
        <v>1</v>
      </c>
      <c r="F2459">
        <v>105545</v>
      </c>
      <c r="G2459">
        <v>1</v>
      </c>
      <c r="H2459">
        <v>95889</v>
      </c>
      <c r="I2459">
        <v>1</v>
      </c>
      <c r="L2459" s="2">
        <f t="shared" si="197"/>
        <v>42199</v>
      </c>
      <c r="M2459">
        <f t="shared" si="198"/>
        <v>45497</v>
      </c>
      <c r="N2459">
        <f t="shared" si="199"/>
        <v>100717</v>
      </c>
      <c r="O2459">
        <f t="shared" si="200"/>
        <v>31.310625927</v>
      </c>
      <c r="P2459">
        <f t="shared" si="201"/>
        <v>85.997311167000007</v>
      </c>
    </row>
    <row r="2460" spans="1:16" x14ac:dyDescent="0.25">
      <c r="A2460" s="1">
        <v>42200</v>
      </c>
      <c r="B2460">
        <v>58439</v>
      </c>
      <c r="C2460">
        <v>1</v>
      </c>
      <c r="D2460">
        <v>30442</v>
      </c>
      <c r="E2460">
        <v>1</v>
      </c>
      <c r="F2460">
        <v>105400</v>
      </c>
      <c r="G2460">
        <v>1</v>
      </c>
      <c r="H2460">
        <v>95543</v>
      </c>
      <c r="I2460">
        <v>1</v>
      </c>
      <c r="L2460" s="2">
        <f t="shared" si="197"/>
        <v>42200</v>
      </c>
      <c r="M2460">
        <f t="shared" si="198"/>
        <v>44440.5</v>
      </c>
      <c r="N2460">
        <f t="shared" si="199"/>
        <v>100471.5</v>
      </c>
      <c r="O2460">
        <f t="shared" si="200"/>
        <v>30.442697970749997</v>
      </c>
      <c r="P2460">
        <f t="shared" si="201"/>
        <v>85.713693486749989</v>
      </c>
    </row>
    <row r="2461" spans="1:16" x14ac:dyDescent="0.25">
      <c r="A2461" s="1">
        <v>42201</v>
      </c>
      <c r="B2461">
        <v>60334</v>
      </c>
      <c r="C2461">
        <v>1</v>
      </c>
      <c r="D2461">
        <v>31660</v>
      </c>
      <c r="E2461">
        <v>1</v>
      </c>
      <c r="F2461">
        <v>105307</v>
      </c>
      <c r="G2461">
        <v>1</v>
      </c>
      <c r="H2461">
        <v>95173</v>
      </c>
      <c r="I2461">
        <v>1</v>
      </c>
      <c r="L2461" s="2">
        <f t="shared" si="197"/>
        <v>42201</v>
      </c>
      <c r="M2461">
        <f t="shared" si="198"/>
        <v>45997</v>
      </c>
      <c r="N2461">
        <f t="shared" si="199"/>
        <v>100240</v>
      </c>
      <c r="O2461">
        <f t="shared" si="200"/>
        <v>31.723716926999998</v>
      </c>
      <c r="P2461">
        <f t="shared" si="201"/>
        <v>85.446580799999992</v>
      </c>
    </row>
    <row r="2462" spans="1:16" x14ac:dyDescent="0.25">
      <c r="A2462" s="1">
        <v>42202</v>
      </c>
      <c r="B2462">
        <v>61017</v>
      </c>
      <c r="C2462">
        <v>1</v>
      </c>
      <c r="D2462">
        <v>35610</v>
      </c>
      <c r="E2462">
        <v>1</v>
      </c>
      <c r="F2462">
        <v>104761</v>
      </c>
      <c r="G2462">
        <v>1</v>
      </c>
      <c r="H2462">
        <v>94667</v>
      </c>
      <c r="I2462">
        <v>1</v>
      </c>
      <c r="L2462" s="2">
        <f t="shared" si="197"/>
        <v>42202</v>
      </c>
      <c r="M2462">
        <f t="shared" si="198"/>
        <v>48313.5</v>
      </c>
      <c r="N2462">
        <f t="shared" si="199"/>
        <v>99714</v>
      </c>
      <c r="O2462">
        <f t="shared" si="200"/>
        <v>33.657140796749999</v>
      </c>
      <c r="P2462">
        <f t="shared" si="201"/>
        <v>84.840859187999996</v>
      </c>
    </row>
    <row r="2463" spans="1:16" x14ac:dyDescent="0.25">
      <c r="A2463" s="1">
        <v>42203</v>
      </c>
      <c r="B2463">
        <v>61209</v>
      </c>
      <c r="C2463">
        <v>1</v>
      </c>
      <c r="D2463">
        <v>38404</v>
      </c>
      <c r="E2463">
        <v>1</v>
      </c>
      <c r="F2463">
        <v>104246</v>
      </c>
      <c r="G2463">
        <v>1</v>
      </c>
      <c r="H2463">
        <v>94814</v>
      </c>
      <c r="I2463">
        <v>1</v>
      </c>
      <c r="L2463" s="2">
        <f t="shared" si="197"/>
        <v>42203</v>
      </c>
      <c r="M2463">
        <f t="shared" si="198"/>
        <v>49806.5</v>
      </c>
      <c r="N2463">
        <f t="shared" si="199"/>
        <v>99530</v>
      </c>
      <c r="O2463">
        <f t="shared" si="200"/>
        <v>34.92030837675</v>
      </c>
      <c r="P2463">
        <f t="shared" si="201"/>
        <v>84.629363699999985</v>
      </c>
    </row>
    <row r="2464" spans="1:16" x14ac:dyDescent="0.25">
      <c r="A2464" s="1">
        <v>42204</v>
      </c>
      <c r="B2464">
        <v>62160</v>
      </c>
      <c r="C2464">
        <v>1</v>
      </c>
      <c r="D2464">
        <v>42474</v>
      </c>
      <c r="E2464">
        <v>1</v>
      </c>
      <c r="F2464">
        <v>104389</v>
      </c>
      <c r="G2464">
        <v>1</v>
      </c>
      <c r="H2464">
        <v>95499</v>
      </c>
      <c r="I2464">
        <v>1</v>
      </c>
      <c r="L2464" s="2">
        <f t="shared" si="197"/>
        <v>42204</v>
      </c>
      <c r="M2464">
        <f t="shared" si="198"/>
        <v>52317</v>
      </c>
      <c r="N2464">
        <f t="shared" si="199"/>
        <v>99944</v>
      </c>
      <c r="O2464">
        <f t="shared" si="200"/>
        <v>37.074494367</v>
      </c>
      <c r="P2464">
        <f t="shared" si="201"/>
        <v>85.105514207999988</v>
      </c>
    </row>
    <row r="2465" spans="1:16" x14ac:dyDescent="0.25">
      <c r="A2465" s="1">
        <v>42205</v>
      </c>
      <c r="B2465">
        <v>63431</v>
      </c>
      <c r="C2465">
        <v>1</v>
      </c>
      <c r="D2465">
        <v>44725</v>
      </c>
      <c r="E2465">
        <v>1</v>
      </c>
      <c r="F2465">
        <v>104333</v>
      </c>
      <c r="G2465">
        <v>1</v>
      </c>
      <c r="H2465">
        <v>95323</v>
      </c>
      <c r="I2465">
        <v>1</v>
      </c>
      <c r="L2465" s="2">
        <f t="shared" si="197"/>
        <v>42205</v>
      </c>
      <c r="M2465">
        <f t="shared" si="198"/>
        <v>54078</v>
      </c>
      <c r="N2465">
        <f t="shared" si="199"/>
        <v>99828</v>
      </c>
      <c r="O2465">
        <f t="shared" si="200"/>
        <v>38.608122852000001</v>
      </c>
      <c r="P2465">
        <f t="shared" si="201"/>
        <v>84.971996352000005</v>
      </c>
    </row>
    <row r="2466" spans="1:16" x14ac:dyDescent="0.25">
      <c r="A2466" s="1">
        <v>42206</v>
      </c>
      <c r="B2466">
        <v>70883</v>
      </c>
      <c r="C2466">
        <v>1</v>
      </c>
      <c r="D2466">
        <v>46189</v>
      </c>
      <c r="E2466">
        <v>1</v>
      </c>
      <c r="F2466">
        <v>104515</v>
      </c>
      <c r="G2466">
        <v>1</v>
      </c>
      <c r="H2466">
        <v>95529</v>
      </c>
      <c r="I2466">
        <v>1</v>
      </c>
      <c r="L2466" s="2">
        <f t="shared" si="197"/>
        <v>42206</v>
      </c>
      <c r="M2466">
        <f t="shared" si="198"/>
        <v>58536</v>
      </c>
      <c r="N2466">
        <f t="shared" si="199"/>
        <v>100022</v>
      </c>
      <c r="O2466">
        <f t="shared" si="200"/>
        <v>42.573701087999993</v>
      </c>
      <c r="P2466">
        <f t="shared" si="201"/>
        <v>85.195338852000006</v>
      </c>
    </row>
    <row r="2467" spans="1:16" x14ac:dyDescent="0.25">
      <c r="A2467" s="1">
        <v>42207</v>
      </c>
      <c r="B2467">
        <v>78855</v>
      </c>
      <c r="C2467">
        <v>1</v>
      </c>
      <c r="D2467">
        <v>46224</v>
      </c>
      <c r="E2467">
        <v>1</v>
      </c>
      <c r="F2467">
        <v>105054</v>
      </c>
      <c r="G2467">
        <v>1</v>
      </c>
      <c r="H2467">
        <v>96279</v>
      </c>
      <c r="I2467">
        <v>1</v>
      </c>
      <c r="L2467" s="2">
        <f t="shared" si="197"/>
        <v>42207</v>
      </c>
      <c r="M2467">
        <f t="shared" si="198"/>
        <v>62539.5</v>
      </c>
      <c r="N2467">
        <f t="shared" si="199"/>
        <v>100666.5</v>
      </c>
      <c r="O2467">
        <f t="shared" si="200"/>
        <v>46.236609330749999</v>
      </c>
      <c r="P2467">
        <f t="shared" si="201"/>
        <v>85.938940716749983</v>
      </c>
    </row>
    <row r="2468" spans="1:16" x14ac:dyDescent="0.25">
      <c r="A2468" s="1">
        <v>42208</v>
      </c>
      <c r="B2468">
        <v>70181</v>
      </c>
      <c r="C2468">
        <v>1</v>
      </c>
      <c r="D2468">
        <v>40396</v>
      </c>
      <c r="E2468">
        <v>1</v>
      </c>
      <c r="F2468">
        <v>105072</v>
      </c>
      <c r="G2468">
        <v>1</v>
      </c>
      <c r="H2468">
        <v>93901</v>
      </c>
      <c r="I2468">
        <v>1</v>
      </c>
      <c r="L2468" s="2">
        <f t="shared" si="197"/>
        <v>42208</v>
      </c>
      <c r="M2468">
        <f t="shared" si="198"/>
        <v>55288.5</v>
      </c>
      <c r="N2468">
        <f t="shared" si="199"/>
        <v>99486.5</v>
      </c>
      <c r="O2468">
        <f t="shared" si="200"/>
        <v>39.673120146750001</v>
      </c>
      <c r="P2468">
        <f t="shared" si="201"/>
        <v>84.57939309675001</v>
      </c>
    </row>
    <row r="2469" spans="1:16" x14ac:dyDescent="0.25">
      <c r="A2469" s="1">
        <v>42209</v>
      </c>
      <c r="B2469">
        <v>67362</v>
      </c>
      <c r="C2469">
        <v>1</v>
      </c>
      <c r="D2469">
        <v>34194</v>
      </c>
      <c r="E2469">
        <v>1</v>
      </c>
      <c r="F2469">
        <v>104680</v>
      </c>
      <c r="G2469">
        <v>1</v>
      </c>
      <c r="H2469">
        <v>93008</v>
      </c>
      <c r="I2469">
        <v>1</v>
      </c>
      <c r="L2469" s="2">
        <f t="shared" si="197"/>
        <v>42209</v>
      </c>
      <c r="M2469">
        <f t="shared" si="198"/>
        <v>50778</v>
      </c>
      <c r="N2469">
        <f t="shared" si="199"/>
        <v>98844</v>
      </c>
      <c r="O2469">
        <f t="shared" si="200"/>
        <v>35.749438451999993</v>
      </c>
      <c r="P2469">
        <f t="shared" si="201"/>
        <v>83.842643807999991</v>
      </c>
    </row>
    <row r="2470" spans="1:16" x14ac:dyDescent="0.25">
      <c r="A2470" s="1">
        <v>42210</v>
      </c>
      <c r="B2470">
        <v>63863</v>
      </c>
      <c r="C2470">
        <v>1</v>
      </c>
      <c r="D2470">
        <v>26862</v>
      </c>
      <c r="E2470">
        <v>1</v>
      </c>
      <c r="F2470">
        <v>104416</v>
      </c>
      <c r="G2470">
        <v>1</v>
      </c>
      <c r="H2470">
        <v>92409</v>
      </c>
      <c r="I2470">
        <v>1</v>
      </c>
      <c r="L2470" s="2">
        <f t="shared" si="197"/>
        <v>42210</v>
      </c>
      <c r="M2470">
        <f t="shared" si="198"/>
        <v>45362.5</v>
      </c>
      <c r="N2470">
        <f t="shared" si="199"/>
        <v>98412.5</v>
      </c>
      <c r="O2470">
        <f t="shared" si="200"/>
        <v>31.19976046875</v>
      </c>
      <c r="P2470">
        <f t="shared" si="201"/>
        <v>83.349236718750007</v>
      </c>
    </row>
    <row r="2471" spans="1:16" x14ac:dyDescent="0.25">
      <c r="A2471" s="1">
        <v>42211</v>
      </c>
      <c r="B2471">
        <v>56505</v>
      </c>
      <c r="C2471">
        <v>1</v>
      </c>
      <c r="D2471">
        <v>23320</v>
      </c>
      <c r="E2471">
        <v>1</v>
      </c>
      <c r="F2471">
        <v>104170</v>
      </c>
      <c r="G2471">
        <v>1</v>
      </c>
      <c r="H2471">
        <v>92432</v>
      </c>
      <c r="I2471">
        <v>1</v>
      </c>
      <c r="L2471" s="2">
        <f t="shared" si="197"/>
        <v>42211</v>
      </c>
      <c r="M2471">
        <f t="shared" si="198"/>
        <v>39912.5</v>
      </c>
      <c r="N2471">
        <f t="shared" si="199"/>
        <v>98301</v>
      </c>
      <c r="O2471">
        <f t="shared" si="200"/>
        <v>26.79874921875</v>
      </c>
      <c r="P2471">
        <f t="shared" si="201"/>
        <v>83.22192150299999</v>
      </c>
    </row>
    <row r="2472" spans="1:16" x14ac:dyDescent="0.25">
      <c r="A2472" s="1">
        <v>42212</v>
      </c>
      <c r="B2472">
        <v>46963</v>
      </c>
      <c r="C2472">
        <v>1</v>
      </c>
      <c r="D2472">
        <v>22871</v>
      </c>
      <c r="E2472">
        <v>1</v>
      </c>
      <c r="F2472">
        <v>103953</v>
      </c>
      <c r="G2472">
        <v>1</v>
      </c>
      <c r="H2472">
        <v>92781</v>
      </c>
      <c r="I2472">
        <v>1</v>
      </c>
      <c r="L2472" s="2">
        <f t="shared" si="197"/>
        <v>42212</v>
      </c>
      <c r="M2472">
        <f t="shared" si="198"/>
        <v>34917</v>
      </c>
      <c r="N2472">
        <f t="shared" si="199"/>
        <v>98367</v>
      </c>
      <c r="O2472">
        <f t="shared" si="200"/>
        <v>22.921299566999998</v>
      </c>
      <c r="P2472">
        <f t="shared" si="201"/>
        <v>83.297273966999995</v>
      </c>
    </row>
    <row r="2473" spans="1:16" x14ac:dyDescent="0.25">
      <c r="A2473" s="1">
        <v>42213</v>
      </c>
      <c r="B2473">
        <v>49780</v>
      </c>
      <c r="C2473">
        <v>1</v>
      </c>
      <c r="D2473">
        <v>23196</v>
      </c>
      <c r="E2473">
        <v>1</v>
      </c>
      <c r="F2473">
        <v>103725</v>
      </c>
      <c r="G2473">
        <v>1</v>
      </c>
      <c r="H2473">
        <v>91545</v>
      </c>
      <c r="I2473">
        <v>1</v>
      </c>
      <c r="L2473" s="2">
        <f t="shared" si="197"/>
        <v>42213</v>
      </c>
      <c r="M2473">
        <f t="shared" si="198"/>
        <v>36488</v>
      </c>
      <c r="N2473">
        <f t="shared" si="199"/>
        <v>97635</v>
      </c>
      <c r="O2473">
        <f t="shared" si="200"/>
        <v>24.124552032</v>
      </c>
      <c r="P2473">
        <f t="shared" si="201"/>
        <v>82.463009174999996</v>
      </c>
    </row>
    <row r="2474" spans="1:16" x14ac:dyDescent="0.25">
      <c r="A2474" s="1">
        <v>42214</v>
      </c>
      <c r="B2474">
        <v>55473</v>
      </c>
      <c r="C2474">
        <v>1</v>
      </c>
      <c r="D2474">
        <v>23695</v>
      </c>
      <c r="E2474">
        <v>1</v>
      </c>
      <c r="F2474">
        <v>103346</v>
      </c>
      <c r="G2474">
        <v>1</v>
      </c>
      <c r="H2474">
        <v>91945</v>
      </c>
      <c r="I2474">
        <v>1</v>
      </c>
      <c r="L2474" s="2">
        <f t="shared" si="197"/>
        <v>42214</v>
      </c>
      <c r="M2474">
        <f t="shared" si="198"/>
        <v>39584</v>
      </c>
      <c r="N2474">
        <f t="shared" si="199"/>
        <v>97645.5</v>
      </c>
      <c r="O2474">
        <f t="shared" si="200"/>
        <v>26.539171968000002</v>
      </c>
      <c r="P2474">
        <f t="shared" si="201"/>
        <v>82.474953360750007</v>
      </c>
    </row>
    <row r="2475" spans="1:16" x14ac:dyDescent="0.25">
      <c r="A2475" s="1">
        <v>42215</v>
      </c>
      <c r="B2475">
        <v>58254</v>
      </c>
      <c r="C2475">
        <v>1</v>
      </c>
      <c r="D2475">
        <v>26415</v>
      </c>
      <c r="E2475">
        <v>1</v>
      </c>
      <c r="F2475">
        <v>102410</v>
      </c>
      <c r="G2475">
        <v>1</v>
      </c>
      <c r="H2475">
        <v>85468</v>
      </c>
      <c r="I2475">
        <v>1</v>
      </c>
      <c r="L2475" s="2">
        <f t="shared" si="197"/>
        <v>42215</v>
      </c>
      <c r="M2475">
        <f t="shared" si="198"/>
        <v>42334.5</v>
      </c>
      <c r="N2475">
        <f t="shared" si="199"/>
        <v>93939</v>
      </c>
      <c r="O2475">
        <f t="shared" si="200"/>
        <v>28.732573320749999</v>
      </c>
      <c r="P2475">
        <f t="shared" si="201"/>
        <v>78.299753463000002</v>
      </c>
    </row>
    <row r="2476" spans="1:16" x14ac:dyDescent="0.25">
      <c r="A2476" s="1">
        <v>42216</v>
      </c>
      <c r="B2476">
        <v>58001</v>
      </c>
      <c r="C2476">
        <v>1</v>
      </c>
      <c r="D2476">
        <v>26885</v>
      </c>
      <c r="E2476">
        <v>1</v>
      </c>
      <c r="F2476">
        <v>101035</v>
      </c>
      <c r="G2476">
        <v>1</v>
      </c>
      <c r="H2476">
        <v>84229</v>
      </c>
      <c r="I2476">
        <v>1</v>
      </c>
      <c r="L2476" s="2">
        <f t="shared" si="197"/>
        <v>42216</v>
      </c>
      <c r="M2476">
        <f t="shared" si="198"/>
        <v>42443</v>
      </c>
      <c r="N2476">
        <f t="shared" si="199"/>
        <v>92632</v>
      </c>
      <c r="O2476">
        <f t="shared" si="200"/>
        <v>28.820027846999999</v>
      </c>
      <c r="P2476">
        <f t="shared" si="201"/>
        <v>76.847136671999991</v>
      </c>
    </row>
    <row r="2477" spans="1:16" x14ac:dyDescent="0.25">
      <c r="A2477" s="1">
        <v>42217</v>
      </c>
      <c r="B2477">
        <v>54562</v>
      </c>
      <c r="C2477">
        <v>1</v>
      </c>
      <c r="D2477">
        <v>27472</v>
      </c>
      <c r="E2477">
        <v>1</v>
      </c>
      <c r="F2477">
        <v>100222</v>
      </c>
      <c r="G2477">
        <v>1</v>
      </c>
      <c r="H2477">
        <v>84799</v>
      </c>
      <c r="I2477">
        <v>1</v>
      </c>
      <c r="L2477" s="2">
        <f t="shared" si="197"/>
        <v>42217</v>
      </c>
      <c r="M2477">
        <f t="shared" si="198"/>
        <v>41017</v>
      </c>
      <c r="N2477">
        <f t="shared" si="199"/>
        <v>92510.5</v>
      </c>
      <c r="O2477">
        <f t="shared" si="200"/>
        <v>27.676261767</v>
      </c>
      <c r="P2477">
        <f t="shared" si="201"/>
        <v>76.712620680749993</v>
      </c>
    </row>
    <row r="2478" spans="1:16" x14ac:dyDescent="0.25">
      <c r="A2478" s="1">
        <v>42218</v>
      </c>
      <c r="B2478">
        <v>54007</v>
      </c>
      <c r="C2478">
        <v>1</v>
      </c>
      <c r="D2478">
        <v>30194</v>
      </c>
      <c r="E2478">
        <v>1</v>
      </c>
      <c r="F2478">
        <v>100122</v>
      </c>
      <c r="G2478">
        <v>1</v>
      </c>
      <c r="H2478">
        <v>85559</v>
      </c>
      <c r="I2478">
        <v>1</v>
      </c>
      <c r="L2478" s="2">
        <f t="shared" si="197"/>
        <v>42218</v>
      </c>
      <c r="M2478">
        <f t="shared" si="198"/>
        <v>42100.5</v>
      </c>
      <c r="N2478">
        <f t="shared" si="199"/>
        <v>92840.5</v>
      </c>
      <c r="O2478">
        <f t="shared" si="200"/>
        <v>28.544202150749996</v>
      </c>
      <c r="P2478">
        <f t="shared" si="201"/>
        <v>77.078179170749991</v>
      </c>
    </row>
    <row r="2479" spans="1:16" x14ac:dyDescent="0.25">
      <c r="A2479" s="1">
        <v>42219</v>
      </c>
      <c r="B2479">
        <v>52156</v>
      </c>
      <c r="C2479">
        <v>1</v>
      </c>
      <c r="D2479">
        <v>27251</v>
      </c>
      <c r="E2479">
        <v>1</v>
      </c>
      <c r="F2479">
        <v>99826</v>
      </c>
      <c r="G2479">
        <v>1</v>
      </c>
      <c r="H2479">
        <v>85650</v>
      </c>
      <c r="I2479">
        <v>1</v>
      </c>
      <c r="L2479" s="2">
        <f t="shared" si="197"/>
        <v>42219</v>
      </c>
      <c r="M2479">
        <f t="shared" si="198"/>
        <v>39703.5</v>
      </c>
      <c r="N2479">
        <f t="shared" si="199"/>
        <v>92738</v>
      </c>
      <c r="O2479">
        <f t="shared" si="200"/>
        <v>26.63352468675</v>
      </c>
      <c r="P2479">
        <f t="shared" si="201"/>
        <v>76.964564531999983</v>
      </c>
    </row>
    <row r="2480" spans="1:16" x14ac:dyDescent="0.25">
      <c r="A2480" s="1">
        <v>42220</v>
      </c>
      <c r="B2480">
        <v>50981</v>
      </c>
      <c r="C2480">
        <v>1</v>
      </c>
      <c r="D2480">
        <v>27791</v>
      </c>
      <c r="E2480">
        <v>1</v>
      </c>
      <c r="F2480">
        <v>99540</v>
      </c>
      <c r="G2480">
        <v>1</v>
      </c>
      <c r="H2480">
        <v>85846</v>
      </c>
      <c r="I2480">
        <v>1</v>
      </c>
      <c r="L2480" s="2">
        <f t="shared" si="197"/>
        <v>42220</v>
      </c>
      <c r="M2480">
        <f t="shared" si="198"/>
        <v>39386</v>
      </c>
      <c r="N2480">
        <f t="shared" si="199"/>
        <v>92693</v>
      </c>
      <c r="O2480">
        <f t="shared" si="200"/>
        <v>26.383027188</v>
      </c>
      <c r="P2480">
        <f t="shared" si="201"/>
        <v>76.914704846999996</v>
      </c>
    </row>
    <row r="2481" spans="1:16" x14ac:dyDescent="0.25">
      <c r="A2481" s="1">
        <v>42221</v>
      </c>
      <c r="B2481">
        <v>52184</v>
      </c>
      <c r="C2481">
        <v>1</v>
      </c>
      <c r="D2481">
        <v>28786</v>
      </c>
      <c r="E2481">
        <v>1</v>
      </c>
      <c r="F2481">
        <v>99126</v>
      </c>
      <c r="G2481">
        <v>1</v>
      </c>
      <c r="H2481">
        <v>85407</v>
      </c>
      <c r="I2481">
        <v>1</v>
      </c>
      <c r="L2481" s="2">
        <f t="shared" si="197"/>
        <v>42221</v>
      </c>
      <c r="M2481">
        <f t="shared" si="198"/>
        <v>40485</v>
      </c>
      <c r="N2481">
        <f t="shared" si="199"/>
        <v>92266.5</v>
      </c>
      <c r="O2481">
        <f t="shared" si="200"/>
        <v>27.252680174999998</v>
      </c>
      <c r="P2481">
        <f t="shared" si="201"/>
        <v>76.442749116749994</v>
      </c>
    </row>
    <row r="2482" spans="1:16" x14ac:dyDescent="0.25">
      <c r="A2482" s="1">
        <v>42222</v>
      </c>
      <c r="B2482">
        <v>50737</v>
      </c>
      <c r="C2482">
        <v>1</v>
      </c>
      <c r="D2482">
        <v>28951</v>
      </c>
      <c r="E2482">
        <v>1</v>
      </c>
      <c r="F2482">
        <v>98923</v>
      </c>
      <c r="G2482">
        <v>1</v>
      </c>
      <c r="H2482">
        <v>85871</v>
      </c>
      <c r="I2482">
        <v>1</v>
      </c>
      <c r="L2482" s="2">
        <f t="shared" si="197"/>
        <v>42222</v>
      </c>
      <c r="M2482">
        <f t="shared" si="198"/>
        <v>39844</v>
      </c>
      <c r="N2482">
        <f t="shared" si="199"/>
        <v>92397</v>
      </c>
      <c r="O2482">
        <f t="shared" si="200"/>
        <v>26.744567807999999</v>
      </c>
      <c r="P2482">
        <f t="shared" si="201"/>
        <v>76.587041726999999</v>
      </c>
    </row>
    <row r="2483" spans="1:16" x14ac:dyDescent="0.25">
      <c r="A2483" s="1">
        <v>42223</v>
      </c>
      <c r="B2483">
        <v>51567</v>
      </c>
      <c r="C2483">
        <v>1</v>
      </c>
      <c r="D2483">
        <v>31010</v>
      </c>
      <c r="E2483">
        <v>1</v>
      </c>
      <c r="F2483">
        <v>98684</v>
      </c>
      <c r="G2483">
        <v>1</v>
      </c>
      <c r="H2483">
        <v>85204</v>
      </c>
      <c r="I2483">
        <v>1</v>
      </c>
      <c r="L2483" s="2">
        <f t="shared" si="197"/>
        <v>42223</v>
      </c>
      <c r="M2483">
        <f t="shared" si="198"/>
        <v>41288.5</v>
      </c>
      <c r="N2483">
        <f t="shared" si="199"/>
        <v>91944</v>
      </c>
      <c r="O2483">
        <f t="shared" si="200"/>
        <v>27.893086146750001</v>
      </c>
      <c r="P2483">
        <f t="shared" si="201"/>
        <v>76.086602208000002</v>
      </c>
    </row>
    <row r="2484" spans="1:16" x14ac:dyDescent="0.25">
      <c r="A2484" s="1">
        <v>42224</v>
      </c>
      <c r="B2484">
        <v>52949</v>
      </c>
      <c r="C2484">
        <v>1</v>
      </c>
      <c r="D2484">
        <v>30639</v>
      </c>
      <c r="E2484">
        <v>1</v>
      </c>
      <c r="F2484">
        <v>98517</v>
      </c>
      <c r="G2484">
        <v>1</v>
      </c>
      <c r="H2484">
        <v>85193</v>
      </c>
      <c r="I2484">
        <v>1</v>
      </c>
      <c r="L2484" s="2">
        <f t="shared" si="197"/>
        <v>42224</v>
      </c>
      <c r="M2484">
        <f t="shared" si="198"/>
        <v>41794</v>
      </c>
      <c r="N2484">
        <f t="shared" si="199"/>
        <v>91855</v>
      </c>
      <c r="O2484">
        <f t="shared" si="200"/>
        <v>28.297965107999996</v>
      </c>
      <c r="P2484">
        <f t="shared" si="201"/>
        <v>75.988426575000005</v>
      </c>
    </row>
    <row r="2485" spans="1:16" x14ac:dyDescent="0.25">
      <c r="A2485" s="1">
        <v>42225</v>
      </c>
      <c r="B2485">
        <v>61860</v>
      </c>
      <c r="C2485">
        <v>1</v>
      </c>
      <c r="D2485">
        <v>34678</v>
      </c>
      <c r="E2485">
        <v>1</v>
      </c>
      <c r="F2485">
        <v>98432</v>
      </c>
      <c r="G2485">
        <v>1</v>
      </c>
      <c r="H2485">
        <v>85932</v>
      </c>
      <c r="I2485">
        <v>1</v>
      </c>
      <c r="L2485" s="2">
        <f t="shared" si="197"/>
        <v>42225</v>
      </c>
      <c r="M2485">
        <f t="shared" si="198"/>
        <v>48269</v>
      </c>
      <c r="N2485">
        <f t="shared" si="199"/>
        <v>92182</v>
      </c>
      <c r="O2485">
        <f t="shared" si="200"/>
        <v>33.619696382999997</v>
      </c>
      <c r="P2485">
        <f t="shared" si="201"/>
        <v>76.349372772000009</v>
      </c>
    </row>
    <row r="2486" spans="1:16" x14ac:dyDescent="0.25">
      <c r="A2486" s="1">
        <v>42226</v>
      </c>
      <c r="B2486">
        <v>66207</v>
      </c>
      <c r="C2486">
        <v>1</v>
      </c>
      <c r="D2486">
        <v>36375</v>
      </c>
      <c r="E2486">
        <v>1</v>
      </c>
      <c r="F2486">
        <v>97680</v>
      </c>
      <c r="G2486">
        <v>1</v>
      </c>
      <c r="H2486">
        <v>85969</v>
      </c>
      <c r="I2486">
        <v>1</v>
      </c>
      <c r="L2486" s="2">
        <f t="shared" si="197"/>
        <v>42226</v>
      </c>
      <c r="M2486">
        <f t="shared" si="198"/>
        <v>51291</v>
      </c>
      <c r="N2486">
        <f t="shared" si="199"/>
        <v>91824.5</v>
      </c>
      <c r="O2486">
        <f t="shared" si="200"/>
        <v>36.189544742999999</v>
      </c>
      <c r="P2486">
        <f t="shared" si="201"/>
        <v>75.954793050749998</v>
      </c>
    </row>
    <row r="2487" spans="1:16" x14ac:dyDescent="0.25">
      <c r="A2487" s="1">
        <v>42227</v>
      </c>
      <c r="B2487">
        <v>61169</v>
      </c>
      <c r="C2487">
        <v>1</v>
      </c>
      <c r="D2487">
        <v>33818</v>
      </c>
      <c r="E2487">
        <v>1</v>
      </c>
      <c r="F2487">
        <v>97680</v>
      </c>
      <c r="G2487">
        <v>1</v>
      </c>
      <c r="H2487">
        <v>87228</v>
      </c>
      <c r="I2487">
        <v>1</v>
      </c>
      <c r="L2487" s="2">
        <f t="shared" si="197"/>
        <v>42227</v>
      </c>
      <c r="M2487">
        <f t="shared" si="198"/>
        <v>47493.5</v>
      </c>
      <c r="N2487">
        <f t="shared" si="199"/>
        <v>92454</v>
      </c>
      <c r="O2487">
        <f t="shared" si="200"/>
        <v>32.969061576750001</v>
      </c>
      <c r="P2487">
        <f t="shared" si="201"/>
        <v>76.650098147999984</v>
      </c>
    </row>
    <row r="2488" spans="1:16" x14ac:dyDescent="0.25">
      <c r="A2488" s="1">
        <v>42228</v>
      </c>
      <c r="B2488">
        <v>56371</v>
      </c>
      <c r="C2488">
        <v>1</v>
      </c>
      <c r="D2488">
        <v>28038</v>
      </c>
      <c r="E2488">
        <v>1</v>
      </c>
      <c r="F2488">
        <v>97498</v>
      </c>
      <c r="G2488">
        <v>1</v>
      </c>
      <c r="H2488">
        <v>86943</v>
      </c>
      <c r="I2488">
        <v>1</v>
      </c>
      <c r="L2488" s="2">
        <f t="shared" si="197"/>
        <v>42228</v>
      </c>
      <c r="M2488">
        <f t="shared" si="198"/>
        <v>42204.5</v>
      </c>
      <c r="N2488">
        <f t="shared" si="199"/>
        <v>92220.5</v>
      </c>
      <c r="O2488">
        <f t="shared" si="200"/>
        <v>28.627882110750001</v>
      </c>
      <c r="P2488">
        <f t="shared" si="201"/>
        <v>76.391911710749994</v>
      </c>
    </row>
    <row r="2489" spans="1:16" x14ac:dyDescent="0.25">
      <c r="A2489" s="1">
        <v>42229</v>
      </c>
      <c r="B2489">
        <v>51430</v>
      </c>
      <c r="C2489">
        <v>1</v>
      </c>
      <c r="D2489">
        <v>22654</v>
      </c>
      <c r="E2489">
        <v>1</v>
      </c>
      <c r="F2489">
        <v>97068</v>
      </c>
      <c r="G2489">
        <v>1</v>
      </c>
      <c r="H2489">
        <v>86140</v>
      </c>
      <c r="I2489">
        <v>1</v>
      </c>
      <c r="L2489" s="2">
        <f t="shared" si="197"/>
        <v>42229</v>
      </c>
      <c r="M2489">
        <f t="shared" si="198"/>
        <v>37042</v>
      </c>
      <c r="N2489">
        <f t="shared" si="199"/>
        <v>91604</v>
      </c>
      <c r="O2489">
        <f t="shared" si="200"/>
        <v>24.552400691999996</v>
      </c>
      <c r="P2489">
        <f t="shared" si="201"/>
        <v>75.71180524799999</v>
      </c>
    </row>
    <row r="2490" spans="1:16" x14ac:dyDescent="0.25">
      <c r="A2490" s="1">
        <v>42230</v>
      </c>
      <c r="B2490">
        <v>50260</v>
      </c>
      <c r="C2490">
        <v>1</v>
      </c>
      <c r="D2490">
        <v>21685</v>
      </c>
      <c r="E2490">
        <v>1</v>
      </c>
      <c r="F2490">
        <v>96577</v>
      </c>
      <c r="G2490">
        <v>1</v>
      </c>
      <c r="H2490">
        <v>84936</v>
      </c>
      <c r="I2490">
        <v>1</v>
      </c>
      <c r="L2490" s="2">
        <f t="shared" si="197"/>
        <v>42230</v>
      </c>
      <c r="M2490">
        <f t="shared" si="198"/>
        <v>35972.5</v>
      </c>
      <c r="N2490">
        <f t="shared" si="199"/>
        <v>90756.5</v>
      </c>
      <c r="O2490">
        <f t="shared" si="200"/>
        <v>23.728090518750001</v>
      </c>
      <c r="P2490">
        <f t="shared" si="201"/>
        <v>74.780587926750002</v>
      </c>
    </row>
    <row r="2491" spans="1:16" x14ac:dyDescent="0.25">
      <c r="A2491" s="1">
        <v>42231</v>
      </c>
      <c r="B2491">
        <v>50775</v>
      </c>
      <c r="C2491">
        <v>1</v>
      </c>
      <c r="D2491">
        <v>26275</v>
      </c>
      <c r="E2491">
        <v>1</v>
      </c>
      <c r="F2491">
        <v>96252</v>
      </c>
      <c r="G2491">
        <v>1</v>
      </c>
      <c r="H2491">
        <v>84662</v>
      </c>
      <c r="I2491">
        <v>1</v>
      </c>
      <c r="L2491" s="2">
        <f t="shared" si="197"/>
        <v>42231</v>
      </c>
      <c r="M2491">
        <f t="shared" si="198"/>
        <v>38525</v>
      </c>
      <c r="N2491">
        <f t="shared" si="199"/>
        <v>90457</v>
      </c>
      <c r="O2491">
        <f t="shared" si="200"/>
        <v>25.706769375</v>
      </c>
      <c r="P2491">
        <f t="shared" si="201"/>
        <v>74.452533446999993</v>
      </c>
    </row>
    <row r="2492" spans="1:16" x14ac:dyDescent="0.25">
      <c r="A2492" s="1">
        <v>42232</v>
      </c>
      <c r="B2492">
        <v>51768</v>
      </c>
      <c r="C2492">
        <v>1</v>
      </c>
      <c r="D2492">
        <v>31448</v>
      </c>
      <c r="E2492">
        <v>1</v>
      </c>
      <c r="F2492">
        <v>96124</v>
      </c>
      <c r="G2492">
        <v>1</v>
      </c>
      <c r="H2492">
        <v>85426</v>
      </c>
      <c r="I2492">
        <v>1</v>
      </c>
      <c r="L2492" s="2">
        <f t="shared" si="197"/>
        <v>42232</v>
      </c>
      <c r="M2492">
        <f t="shared" si="198"/>
        <v>41608</v>
      </c>
      <c r="N2492">
        <f t="shared" si="199"/>
        <v>90775</v>
      </c>
      <c r="O2492">
        <f t="shared" si="200"/>
        <v>28.148810591999997</v>
      </c>
      <c r="P2492">
        <f t="shared" si="201"/>
        <v>74.800869374999991</v>
      </c>
    </row>
    <row r="2493" spans="1:16" x14ac:dyDescent="0.25">
      <c r="A2493" s="1">
        <v>42233</v>
      </c>
      <c r="B2493">
        <v>51653</v>
      </c>
      <c r="C2493">
        <v>1</v>
      </c>
      <c r="D2493">
        <v>33678</v>
      </c>
      <c r="E2493">
        <v>1</v>
      </c>
      <c r="F2493">
        <v>95646</v>
      </c>
      <c r="G2493">
        <v>1</v>
      </c>
      <c r="H2493">
        <v>84404</v>
      </c>
      <c r="I2493">
        <v>1</v>
      </c>
      <c r="L2493" s="2">
        <f t="shared" si="197"/>
        <v>42233</v>
      </c>
      <c r="M2493">
        <f t="shared" si="198"/>
        <v>42665.5</v>
      </c>
      <c r="N2493">
        <f t="shared" si="199"/>
        <v>90025</v>
      </c>
      <c r="O2493">
        <f t="shared" si="200"/>
        <v>28.99959102075</v>
      </c>
      <c r="P2493">
        <f t="shared" si="201"/>
        <v>73.980294375</v>
      </c>
    </row>
    <row r="2494" spans="1:16" x14ac:dyDescent="0.25">
      <c r="A2494" s="1">
        <v>42234</v>
      </c>
      <c r="B2494">
        <v>51211</v>
      </c>
      <c r="C2494">
        <v>1</v>
      </c>
      <c r="D2494">
        <v>37167</v>
      </c>
      <c r="E2494">
        <v>1</v>
      </c>
      <c r="F2494">
        <v>94967</v>
      </c>
      <c r="G2494">
        <v>1</v>
      </c>
      <c r="H2494">
        <v>84633</v>
      </c>
      <c r="I2494">
        <v>1</v>
      </c>
      <c r="L2494" s="2">
        <f t="shared" si="197"/>
        <v>42234</v>
      </c>
      <c r="M2494">
        <f t="shared" si="198"/>
        <v>44189</v>
      </c>
      <c r="N2494">
        <f t="shared" si="199"/>
        <v>89800</v>
      </c>
      <c r="O2494">
        <f t="shared" si="200"/>
        <v>30.237074463000003</v>
      </c>
      <c r="P2494">
        <f t="shared" si="201"/>
        <v>73.734780000000001</v>
      </c>
    </row>
    <row r="2495" spans="1:16" x14ac:dyDescent="0.25">
      <c r="A2495" s="1">
        <v>42235</v>
      </c>
      <c r="B2495">
        <v>61459</v>
      </c>
      <c r="C2495">
        <v>1</v>
      </c>
      <c r="D2495">
        <v>41636</v>
      </c>
      <c r="E2495">
        <v>1</v>
      </c>
      <c r="F2495">
        <v>95097</v>
      </c>
      <c r="G2495">
        <v>1</v>
      </c>
      <c r="H2495">
        <v>84974</v>
      </c>
      <c r="I2495">
        <v>1</v>
      </c>
      <c r="L2495" s="2">
        <f t="shared" si="197"/>
        <v>42235</v>
      </c>
      <c r="M2495">
        <f t="shared" si="198"/>
        <v>51547.5</v>
      </c>
      <c r="N2495">
        <f t="shared" si="199"/>
        <v>90035.5</v>
      </c>
      <c r="O2495">
        <f t="shared" si="200"/>
        <v>36.410190018750001</v>
      </c>
      <c r="P2495">
        <f t="shared" si="201"/>
        <v>73.991759130749998</v>
      </c>
    </row>
    <row r="2496" spans="1:16" x14ac:dyDescent="0.25">
      <c r="A2496" s="1">
        <v>42236</v>
      </c>
      <c r="B2496">
        <v>73895</v>
      </c>
      <c r="C2496">
        <v>1</v>
      </c>
      <c r="D2496">
        <v>44179</v>
      </c>
      <c r="E2496">
        <v>1</v>
      </c>
      <c r="F2496">
        <v>95040</v>
      </c>
      <c r="G2496">
        <v>1</v>
      </c>
      <c r="H2496">
        <v>85089</v>
      </c>
      <c r="I2496">
        <v>1</v>
      </c>
      <c r="L2496" s="2">
        <f t="shared" si="197"/>
        <v>42236</v>
      </c>
      <c r="M2496">
        <f t="shared" si="198"/>
        <v>59037</v>
      </c>
      <c r="N2496">
        <f t="shared" si="199"/>
        <v>90064.5</v>
      </c>
      <c r="O2496">
        <f t="shared" si="200"/>
        <v>43.026815006999996</v>
      </c>
      <c r="P2496">
        <f t="shared" si="201"/>
        <v>74.023427130750008</v>
      </c>
    </row>
    <row r="2497" spans="1:16" x14ac:dyDescent="0.25">
      <c r="A2497" s="1">
        <v>42237</v>
      </c>
      <c r="B2497">
        <v>77702</v>
      </c>
      <c r="C2497">
        <v>1</v>
      </c>
      <c r="D2497">
        <v>44563</v>
      </c>
      <c r="E2497">
        <v>1</v>
      </c>
      <c r="F2497">
        <v>95206</v>
      </c>
      <c r="G2497">
        <v>1</v>
      </c>
      <c r="H2497">
        <v>85765</v>
      </c>
      <c r="I2497">
        <v>1</v>
      </c>
      <c r="L2497" s="2">
        <f t="shared" si="197"/>
        <v>42237</v>
      </c>
      <c r="M2497">
        <f t="shared" si="198"/>
        <v>61132.5</v>
      </c>
      <c r="N2497">
        <f t="shared" si="199"/>
        <v>90485.5</v>
      </c>
      <c r="O2497">
        <f t="shared" si="200"/>
        <v>44.938347918749997</v>
      </c>
      <c r="P2497">
        <f t="shared" si="201"/>
        <v>74.483727480750005</v>
      </c>
    </row>
    <row r="2498" spans="1:16" x14ac:dyDescent="0.25">
      <c r="A2498" s="1">
        <v>42238</v>
      </c>
      <c r="B2498">
        <v>73448</v>
      </c>
      <c r="C2498">
        <v>1</v>
      </c>
      <c r="D2498">
        <v>44201</v>
      </c>
      <c r="E2498">
        <v>1</v>
      </c>
      <c r="F2498">
        <v>94820</v>
      </c>
      <c r="G2498">
        <v>1</v>
      </c>
      <c r="H2498">
        <v>85627</v>
      </c>
      <c r="I2498">
        <v>1</v>
      </c>
      <c r="L2498" s="2">
        <f t="shared" si="197"/>
        <v>42238</v>
      </c>
      <c r="M2498">
        <f t="shared" si="198"/>
        <v>58824.5</v>
      </c>
      <c r="N2498">
        <f t="shared" si="199"/>
        <v>90223.5</v>
      </c>
      <c r="O2498">
        <f t="shared" si="200"/>
        <v>42.834442050749999</v>
      </c>
      <c r="P2498">
        <f t="shared" si="201"/>
        <v>74.197144806750003</v>
      </c>
    </row>
    <row r="2499" spans="1:16" x14ac:dyDescent="0.25">
      <c r="A2499" s="1">
        <v>42239</v>
      </c>
      <c r="B2499">
        <v>67453</v>
      </c>
      <c r="C2499">
        <v>1</v>
      </c>
      <c r="D2499">
        <v>41930</v>
      </c>
      <c r="E2499">
        <v>1</v>
      </c>
      <c r="F2499">
        <v>94499</v>
      </c>
      <c r="G2499">
        <v>1</v>
      </c>
      <c r="H2499">
        <v>84744</v>
      </c>
      <c r="I2499">
        <v>1</v>
      </c>
      <c r="L2499" s="2">
        <f t="shared" si="197"/>
        <v>42239</v>
      </c>
      <c r="M2499">
        <f t="shared" si="198"/>
        <v>54691.5</v>
      </c>
      <c r="N2499">
        <f t="shared" si="199"/>
        <v>89621.5</v>
      </c>
      <c r="O2499">
        <f t="shared" si="200"/>
        <v>39.146781066750002</v>
      </c>
      <c r="P2499">
        <f t="shared" si="201"/>
        <v>73.540221336749994</v>
      </c>
    </row>
    <row r="2500" spans="1:16" x14ac:dyDescent="0.25">
      <c r="A2500" s="1">
        <v>42240</v>
      </c>
      <c r="B2500">
        <v>65608</v>
      </c>
      <c r="C2500">
        <v>1</v>
      </c>
      <c r="D2500">
        <v>42770</v>
      </c>
      <c r="E2500">
        <v>1</v>
      </c>
      <c r="F2500">
        <v>94452</v>
      </c>
      <c r="G2500">
        <v>1</v>
      </c>
      <c r="H2500">
        <v>85714</v>
      </c>
      <c r="I2500">
        <v>1</v>
      </c>
      <c r="L2500" s="2">
        <f t="shared" si="197"/>
        <v>42240</v>
      </c>
      <c r="M2500">
        <f t="shared" si="198"/>
        <v>54189</v>
      </c>
      <c r="N2500">
        <f t="shared" si="199"/>
        <v>90083</v>
      </c>
      <c r="O2500">
        <f t="shared" si="200"/>
        <v>38.705414463000004</v>
      </c>
      <c r="P2500">
        <f t="shared" si="201"/>
        <v>74.043631766999994</v>
      </c>
    </row>
    <row r="2501" spans="1:16" x14ac:dyDescent="0.25">
      <c r="A2501" s="1">
        <v>42241</v>
      </c>
      <c r="B2501">
        <v>64829</v>
      </c>
      <c r="C2501">
        <v>1</v>
      </c>
      <c r="D2501">
        <v>48599</v>
      </c>
      <c r="E2501">
        <v>1</v>
      </c>
      <c r="F2501">
        <v>94834</v>
      </c>
      <c r="G2501">
        <v>1</v>
      </c>
      <c r="H2501">
        <v>86281</v>
      </c>
      <c r="I2501">
        <v>1</v>
      </c>
      <c r="L2501" s="2">
        <f t="shared" ref="L2501:L2564" si="202">A2501</f>
        <v>42241</v>
      </c>
      <c r="M2501">
        <f t="shared" ref="M2501:M2564" si="203">AVERAGE(B2501,D2501)</f>
        <v>56714</v>
      </c>
      <c r="N2501">
        <f t="shared" ref="N2501:N2564" si="204">AVERAGE(F2501,H2501)</f>
        <v>90557.5</v>
      </c>
      <c r="O2501">
        <f t="shared" ref="O2501:O2564" si="205">(0.000003*M2501^2 +0.5517*M2501)/1000</f>
        <v>40.938547187999994</v>
      </c>
      <c r="P2501">
        <f t="shared" ref="P2501:P2564" si="206">(0.000003*N2501^2 +0.5517*N2501)/1000</f>
        <v>74.562555168749995</v>
      </c>
    </row>
    <row r="2502" spans="1:16" x14ac:dyDescent="0.25">
      <c r="A2502" s="1">
        <v>42242</v>
      </c>
      <c r="B2502">
        <v>68238</v>
      </c>
      <c r="C2502">
        <v>1</v>
      </c>
      <c r="D2502">
        <v>54830</v>
      </c>
      <c r="E2502">
        <v>1</v>
      </c>
      <c r="F2502">
        <v>94744</v>
      </c>
      <c r="G2502">
        <v>1</v>
      </c>
      <c r="H2502">
        <v>86135</v>
      </c>
      <c r="I2502">
        <v>1</v>
      </c>
      <c r="L2502" s="2">
        <f t="shared" si="202"/>
        <v>42242</v>
      </c>
      <c r="M2502">
        <f t="shared" si="203"/>
        <v>61534</v>
      </c>
      <c r="N2502">
        <f t="shared" si="204"/>
        <v>90439.5</v>
      </c>
      <c r="O2502">
        <f t="shared" si="205"/>
        <v>45.307607267999991</v>
      </c>
      <c r="P2502">
        <f t="shared" si="206"/>
        <v>74.433381630749992</v>
      </c>
    </row>
    <row r="2503" spans="1:16" x14ac:dyDescent="0.25">
      <c r="A2503" s="1">
        <v>42243</v>
      </c>
      <c r="B2503">
        <v>83571</v>
      </c>
      <c r="C2503">
        <v>1</v>
      </c>
      <c r="D2503">
        <v>55909</v>
      </c>
      <c r="E2503">
        <v>1</v>
      </c>
      <c r="F2503">
        <v>94531</v>
      </c>
      <c r="G2503">
        <v>1</v>
      </c>
      <c r="H2503">
        <v>85855</v>
      </c>
      <c r="I2503">
        <v>1</v>
      </c>
      <c r="L2503" s="2">
        <f t="shared" si="202"/>
        <v>42243</v>
      </c>
      <c r="M2503">
        <f t="shared" si="203"/>
        <v>69740</v>
      </c>
      <c r="N2503">
        <f t="shared" si="204"/>
        <v>90193</v>
      </c>
      <c r="O2503">
        <f t="shared" si="205"/>
        <v>53.066560799999998</v>
      </c>
      <c r="P2503">
        <f t="shared" si="206"/>
        <v>74.163809846999996</v>
      </c>
    </row>
    <row r="2504" spans="1:16" x14ac:dyDescent="0.25">
      <c r="A2504" s="1">
        <v>42244</v>
      </c>
      <c r="B2504">
        <v>81077</v>
      </c>
      <c r="C2504">
        <v>1</v>
      </c>
      <c r="D2504">
        <v>55765</v>
      </c>
      <c r="E2504">
        <v>1</v>
      </c>
      <c r="F2504">
        <v>94220</v>
      </c>
      <c r="G2504">
        <v>1</v>
      </c>
      <c r="H2504">
        <v>86631</v>
      </c>
      <c r="I2504">
        <v>1</v>
      </c>
      <c r="L2504" s="2">
        <f t="shared" si="202"/>
        <v>42244</v>
      </c>
      <c r="M2504">
        <f t="shared" si="203"/>
        <v>68421</v>
      </c>
      <c r="N2504">
        <f t="shared" si="204"/>
        <v>90425.5</v>
      </c>
      <c r="O2504">
        <f t="shared" si="205"/>
        <v>51.792165423</v>
      </c>
      <c r="P2504">
        <f t="shared" si="206"/>
        <v>74.418061500749985</v>
      </c>
    </row>
    <row r="2505" spans="1:16" x14ac:dyDescent="0.25">
      <c r="A2505" s="1">
        <v>42245</v>
      </c>
      <c r="B2505">
        <v>77636</v>
      </c>
      <c r="C2505">
        <v>1</v>
      </c>
      <c r="D2505">
        <v>58208</v>
      </c>
      <c r="E2505">
        <v>1</v>
      </c>
      <c r="F2505">
        <v>94201</v>
      </c>
      <c r="G2505">
        <v>1</v>
      </c>
      <c r="H2505">
        <v>86640</v>
      </c>
      <c r="I2505">
        <v>1</v>
      </c>
      <c r="L2505" s="2">
        <f t="shared" si="202"/>
        <v>42245</v>
      </c>
      <c r="M2505">
        <f t="shared" si="203"/>
        <v>67922</v>
      </c>
      <c r="N2505">
        <f t="shared" si="204"/>
        <v>90420.5</v>
      </c>
      <c r="O2505">
        <f t="shared" si="205"/>
        <v>51.312761651999999</v>
      </c>
      <c r="P2505">
        <f t="shared" si="206"/>
        <v>74.412590310750005</v>
      </c>
    </row>
    <row r="2506" spans="1:16" x14ac:dyDescent="0.25">
      <c r="A2506" s="1">
        <v>42246</v>
      </c>
      <c r="B2506">
        <v>81955</v>
      </c>
      <c r="C2506">
        <v>1</v>
      </c>
      <c r="D2506">
        <v>59512</v>
      </c>
      <c r="E2506">
        <v>1</v>
      </c>
      <c r="F2506">
        <v>94160</v>
      </c>
      <c r="G2506">
        <v>1</v>
      </c>
      <c r="H2506">
        <v>86757</v>
      </c>
      <c r="I2506">
        <v>1</v>
      </c>
      <c r="L2506" s="2">
        <f t="shared" si="202"/>
        <v>42246</v>
      </c>
      <c r="M2506">
        <f t="shared" si="203"/>
        <v>70733.5</v>
      </c>
      <c r="N2506">
        <f t="shared" si="204"/>
        <v>90458.5</v>
      </c>
      <c r="O2506">
        <f t="shared" si="205"/>
        <v>54.033356016749998</v>
      </c>
      <c r="P2506">
        <f t="shared" si="206"/>
        <v>74.454175116750008</v>
      </c>
    </row>
    <row r="2507" spans="1:16" x14ac:dyDescent="0.25">
      <c r="A2507" s="1">
        <v>42247</v>
      </c>
      <c r="B2507">
        <v>85790</v>
      </c>
      <c r="C2507">
        <v>1</v>
      </c>
      <c r="D2507">
        <v>61511</v>
      </c>
      <c r="E2507">
        <v>1</v>
      </c>
      <c r="F2507">
        <v>94230</v>
      </c>
      <c r="G2507">
        <v>1</v>
      </c>
      <c r="H2507">
        <v>86809</v>
      </c>
      <c r="I2507">
        <v>1</v>
      </c>
      <c r="L2507" s="2">
        <f t="shared" si="202"/>
        <v>42247</v>
      </c>
      <c r="M2507">
        <f t="shared" si="203"/>
        <v>73650.5</v>
      </c>
      <c r="N2507">
        <f t="shared" si="204"/>
        <v>90519.5</v>
      </c>
      <c r="O2507">
        <f t="shared" si="205"/>
        <v>56.906169300750001</v>
      </c>
      <c r="P2507">
        <f t="shared" si="206"/>
        <v>74.52094779075</v>
      </c>
    </row>
    <row r="2508" spans="1:16" x14ac:dyDescent="0.25">
      <c r="A2508" s="1">
        <v>42248</v>
      </c>
      <c r="B2508">
        <v>86850</v>
      </c>
      <c r="C2508">
        <v>1</v>
      </c>
      <c r="D2508">
        <v>62529</v>
      </c>
      <c r="E2508">
        <v>1</v>
      </c>
      <c r="F2508">
        <v>94099</v>
      </c>
      <c r="G2508">
        <v>1</v>
      </c>
      <c r="H2508">
        <v>87263</v>
      </c>
      <c r="I2508">
        <v>1</v>
      </c>
      <c r="L2508" s="2">
        <f t="shared" si="202"/>
        <v>42248</v>
      </c>
      <c r="M2508">
        <f t="shared" si="203"/>
        <v>74689.5</v>
      </c>
      <c r="N2508">
        <f t="shared" si="204"/>
        <v>90681</v>
      </c>
      <c r="O2508">
        <f t="shared" si="205"/>
        <v>57.941761380750002</v>
      </c>
      <c r="P2508">
        <f t="shared" si="206"/>
        <v>74.697838982999997</v>
      </c>
    </row>
    <row r="2509" spans="1:16" x14ac:dyDescent="0.25">
      <c r="A2509" s="1">
        <v>42249</v>
      </c>
      <c r="B2509">
        <v>86819</v>
      </c>
      <c r="C2509">
        <v>1</v>
      </c>
      <c r="D2509">
        <v>62793</v>
      </c>
      <c r="E2509">
        <v>1</v>
      </c>
      <c r="F2509">
        <v>94054</v>
      </c>
      <c r="G2509">
        <v>1</v>
      </c>
      <c r="H2509">
        <v>87172</v>
      </c>
      <c r="I2509">
        <v>1</v>
      </c>
      <c r="L2509" s="2">
        <f t="shared" si="202"/>
        <v>42249</v>
      </c>
      <c r="M2509">
        <f t="shared" si="203"/>
        <v>74806</v>
      </c>
      <c r="N2509">
        <f t="shared" si="204"/>
        <v>90613</v>
      </c>
      <c r="O2509">
        <f t="shared" si="205"/>
        <v>58.058283107999998</v>
      </c>
      <c r="P2509">
        <f t="shared" si="206"/>
        <v>74.623339406999989</v>
      </c>
    </row>
    <row r="2510" spans="1:16" x14ac:dyDescent="0.25">
      <c r="A2510" s="1">
        <v>42250</v>
      </c>
      <c r="B2510">
        <v>88503</v>
      </c>
      <c r="C2510">
        <v>1</v>
      </c>
      <c r="D2510">
        <v>60903</v>
      </c>
      <c r="E2510">
        <v>1</v>
      </c>
      <c r="F2510">
        <v>93874</v>
      </c>
      <c r="G2510">
        <v>1</v>
      </c>
      <c r="H2510">
        <v>87311</v>
      </c>
      <c r="I2510">
        <v>1</v>
      </c>
      <c r="L2510" s="2">
        <f t="shared" si="202"/>
        <v>42250</v>
      </c>
      <c r="M2510">
        <f t="shared" si="203"/>
        <v>74703</v>
      </c>
      <c r="N2510">
        <f t="shared" si="204"/>
        <v>90592.5</v>
      </c>
      <c r="O2510">
        <f t="shared" si="205"/>
        <v>57.955259726999998</v>
      </c>
      <c r="P2510">
        <f t="shared" si="206"/>
        <v>74.600885418749996</v>
      </c>
    </row>
    <row r="2511" spans="1:16" x14ac:dyDescent="0.25">
      <c r="A2511" s="1">
        <v>42251</v>
      </c>
      <c r="B2511">
        <v>85128</v>
      </c>
      <c r="C2511">
        <v>1</v>
      </c>
      <c r="D2511">
        <v>56501</v>
      </c>
      <c r="E2511">
        <v>1</v>
      </c>
      <c r="F2511">
        <v>93678</v>
      </c>
      <c r="G2511">
        <v>1</v>
      </c>
      <c r="H2511">
        <v>86978</v>
      </c>
      <c r="I2511">
        <v>1</v>
      </c>
      <c r="L2511" s="2">
        <f t="shared" si="202"/>
        <v>42251</v>
      </c>
      <c r="M2511">
        <f t="shared" si="203"/>
        <v>70814.5</v>
      </c>
      <c r="N2511">
        <f t="shared" si="204"/>
        <v>90328</v>
      </c>
      <c r="O2511">
        <f t="shared" si="205"/>
        <v>54.112439880749996</v>
      </c>
      <c r="P2511">
        <f t="shared" si="206"/>
        <v>74.311400351999993</v>
      </c>
    </row>
    <row r="2512" spans="1:16" x14ac:dyDescent="0.25">
      <c r="A2512" s="1">
        <v>42252</v>
      </c>
      <c r="B2512">
        <v>85398</v>
      </c>
      <c r="C2512">
        <v>1</v>
      </c>
      <c r="D2512">
        <v>57116</v>
      </c>
      <c r="E2512">
        <v>1</v>
      </c>
      <c r="F2512">
        <v>93538</v>
      </c>
      <c r="G2512">
        <v>1</v>
      </c>
      <c r="H2512">
        <v>86531</v>
      </c>
      <c r="I2512">
        <v>1</v>
      </c>
      <c r="L2512" s="2">
        <f t="shared" si="202"/>
        <v>42252</v>
      </c>
      <c r="M2512">
        <f t="shared" si="203"/>
        <v>71257</v>
      </c>
      <c r="N2512">
        <f t="shared" si="204"/>
        <v>90034.5</v>
      </c>
      <c r="O2512">
        <f t="shared" si="205"/>
        <v>54.545167046999993</v>
      </c>
      <c r="P2512">
        <f t="shared" si="206"/>
        <v>73.990667220749998</v>
      </c>
    </row>
    <row r="2513" spans="1:16" x14ac:dyDescent="0.25">
      <c r="A2513" s="1">
        <v>42253</v>
      </c>
      <c r="B2513">
        <v>87601</v>
      </c>
      <c r="C2513">
        <v>1</v>
      </c>
      <c r="D2513">
        <v>58944</v>
      </c>
      <c r="E2513">
        <v>1</v>
      </c>
      <c r="F2513">
        <v>93421</v>
      </c>
      <c r="G2513">
        <v>1</v>
      </c>
      <c r="H2513">
        <v>87244</v>
      </c>
      <c r="I2513">
        <v>1</v>
      </c>
      <c r="L2513" s="2">
        <f t="shared" si="202"/>
        <v>42253</v>
      </c>
      <c r="M2513">
        <f t="shared" si="203"/>
        <v>73272.5</v>
      </c>
      <c r="N2513">
        <f t="shared" si="204"/>
        <v>90332.5</v>
      </c>
      <c r="O2513">
        <f t="shared" si="205"/>
        <v>56.531016018750002</v>
      </c>
      <c r="P2513">
        <f t="shared" si="206"/>
        <v>74.316321918750006</v>
      </c>
    </row>
    <row r="2514" spans="1:16" x14ac:dyDescent="0.25">
      <c r="A2514" s="1">
        <v>42254</v>
      </c>
      <c r="B2514">
        <v>86467</v>
      </c>
      <c r="C2514">
        <v>1</v>
      </c>
      <c r="D2514">
        <v>58771</v>
      </c>
      <c r="E2514">
        <v>1</v>
      </c>
      <c r="F2514">
        <v>93220</v>
      </c>
      <c r="G2514">
        <v>1</v>
      </c>
      <c r="H2514">
        <v>87728</v>
      </c>
      <c r="I2514">
        <v>1</v>
      </c>
      <c r="L2514" s="2">
        <f t="shared" si="202"/>
        <v>42254</v>
      </c>
      <c r="M2514">
        <f t="shared" si="203"/>
        <v>72619</v>
      </c>
      <c r="N2514">
        <f t="shared" si="204"/>
        <v>90474</v>
      </c>
      <c r="O2514">
        <f t="shared" si="205"/>
        <v>55.884459782999997</v>
      </c>
      <c r="P2514">
        <f t="shared" si="206"/>
        <v>74.471139828000005</v>
      </c>
    </row>
    <row r="2515" spans="1:16" x14ac:dyDescent="0.25">
      <c r="A2515" s="1">
        <v>42255</v>
      </c>
      <c r="B2515">
        <v>79586</v>
      </c>
      <c r="C2515">
        <v>1</v>
      </c>
      <c r="D2515">
        <v>52331</v>
      </c>
      <c r="E2515">
        <v>1</v>
      </c>
      <c r="F2515">
        <v>93153</v>
      </c>
      <c r="G2515">
        <v>1</v>
      </c>
      <c r="H2515">
        <v>88954</v>
      </c>
      <c r="I2515">
        <v>1</v>
      </c>
      <c r="L2515" s="2">
        <f t="shared" si="202"/>
        <v>42255</v>
      </c>
      <c r="M2515">
        <f t="shared" si="203"/>
        <v>65958.5</v>
      </c>
      <c r="N2515">
        <f t="shared" si="204"/>
        <v>91053.5</v>
      </c>
      <c r="O2515">
        <f t="shared" si="205"/>
        <v>49.440875616749999</v>
      </c>
      <c r="P2515">
        <f t="shared" si="206"/>
        <v>75.106435536749999</v>
      </c>
    </row>
    <row r="2516" spans="1:16" x14ac:dyDescent="0.25">
      <c r="A2516" s="1">
        <v>42256</v>
      </c>
      <c r="B2516">
        <v>78729</v>
      </c>
      <c r="C2516">
        <v>1</v>
      </c>
      <c r="D2516">
        <v>47516</v>
      </c>
      <c r="E2516">
        <v>1</v>
      </c>
      <c r="F2516">
        <v>92706</v>
      </c>
      <c r="G2516">
        <v>1</v>
      </c>
      <c r="H2516">
        <v>88837</v>
      </c>
      <c r="I2516">
        <v>1</v>
      </c>
      <c r="L2516" s="2">
        <f t="shared" si="202"/>
        <v>42256</v>
      </c>
      <c r="M2516">
        <f t="shared" si="203"/>
        <v>63122.5</v>
      </c>
      <c r="N2516">
        <f t="shared" si="204"/>
        <v>90771.5</v>
      </c>
      <c r="O2516">
        <f t="shared" si="205"/>
        <v>46.778033268749994</v>
      </c>
      <c r="P2516">
        <f t="shared" si="206"/>
        <v>74.797032186750002</v>
      </c>
    </row>
    <row r="2517" spans="1:16" x14ac:dyDescent="0.25">
      <c r="A2517" s="1">
        <v>42257</v>
      </c>
      <c r="B2517">
        <v>80691</v>
      </c>
      <c r="C2517">
        <v>1</v>
      </c>
      <c r="D2517">
        <v>50519</v>
      </c>
      <c r="E2517">
        <v>1</v>
      </c>
      <c r="F2517">
        <v>92406</v>
      </c>
      <c r="G2517">
        <v>1</v>
      </c>
      <c r="H2517">
        <v>88747</v>
      </c>
      <c r="I2517">
        <v>1</v>
      </c>
      <c r="L2517" s="2">
        <f t="shared" si="202"/>
        <v>42257</v>
      </c>
      <c r="M2517">
        <f t="shared" si="203"/>
        <v>65605</v>
      </c>
      <c r="N2517">
        <f t="shared" si="204"/>
        <v>90576.5</v>
      </c>
      <c r="O2517">
        <f t="shared" si="205"/>
        <v>49.106326574999997</v>
      </c>
      <c r="P2517">
        <f t="shared" si="206"/>
        <v>74.583362106749988</v>
      </c>
    </row>
    <row r="2518" spans="1:16" x14ac:dyDescent="0.25">
      <c r="A2518" s="1">
        <v>42258</v>
      </c>
      <c r="B2518">
        <v>83531</v>
      </c>
      <c r="C2518">
        <v>1</v>
      </c>
      <c r="D2518">
        <v>54249</v>
      </c>
      <c r="E2518">
        <v>1</v>
      </c>
      <c r="F2518">
        <v>92314</v>
      </c>
      <c r="G2518">
        <v>1</v>
      </c>
      <c r="H2518">
        <v>88934</v>
      </c>
      <c r="I2518">
        <v>1</v>
      </c>
      <c r="L2518" s="2">
        <f t="shared" si="202"/>
        <v>42258</v>
      </c>
      <c r="M2518">
        <f t="shared" si="203"/>
        <v>68890</v>
      </c>
      <c r="N2518">
        <f t="shared" si="204"/>
        <v>90624</v>
      </c>
      <c r="O2518">
        <f t="shared" si="205"/>
        <v>52.244109299999998</v>
      </c>
      <c r="P2518">
        <f t="shared" si="206"/>
        <v>74.635388927999998</v>
      </c>
    </row>
    <row r="2519" spans="1:16" x14ac:dyDescent="0.25">
      <c r="A2519" s="1">
        <v>42259</v>
      </c>
      <c r="B2519">
        <v>84924</v>
      </c>
      <c r="C2519">
        <v>1</v>
      </c>
      <c r="D2519">
        <v>55874</v>
      </c>
      <c r="E2519">
        <v>1</v>
      </c>
      <c r="F2519">
        <v>92240</v>
      </c>
      <c r="G2519">
        <v>1</v>
      </c>
      <c r="H2519">
        <v>89002</v>
      </c>
      <c r="I2519">
        <v>1</v>
      </c>
      <c r="L2519" s="2">
        <f t="shared" si="202"/>
        <v>42259</v>
      </c>
      <c r="M2519">
        <f t="shared" si="203"/>
        <v>70399</v>
      </c>
      <c r="N2519">
        <f t="shared" si="204"/>
        <v>90621</v>
      </c>
      <c r="O2519">
        <f t="shared" si="205"/>
        <v>53.707185902999996</v>
      </c>
      <c r="P2519">
        <f t="shared" si="206"/>
        <v>74.632102622999994</v>
      </c>
    </row>
    <row r="2520" spans="1:16" x14ac:dyDescent="0.25">
      <c r="A2520" s="1">
        <v>42260</v>
      </c>
      <c r="B2520">
        <v>84659</v>
      </c>
      <c r="C2520">
        <v>1</v>
      </c>
      <c r="D2520">
        <v>54032</v>
      </c>
      <c r="E2520">
        <v>1</v>
      </c>
      <c r="F2520">
        <v>91962</v>
      </c>
      <c r="G2520">
        <v>1</v>
      </c>
      <c r="H2520">
        <v>89063</v>
      </c>
      <c r="I2520">
        <v>1</v>
      </c>
      <c r="L2520" s="2">
        <f t="shared" si="202"/>
        <v>42260</v>
      </c>
      <c r="M2520">
        <f t="shared" si="203"/>
        <v>69345.5</v>
      </c>
      <c r="N2520">
        <f t="shared" si="204"/>
        <v>90512.5</v>
      </c>
      <c r="O2520">
        <f t="shared" si="205"/>
        <v>52.684307460749999</v>
      </c>
      <c r="P2520">
        <f t="shared" si="206"/>
        <v>74.513284218749988</v>
      </c>
    </row>
    <row r="2521" spans="1:16" x14ac:dyDescent="0.25">
      <c r="A2521" s="1">
        <v>42261</v>
      </c>
      <c r="B2521">
        <v>84844</v>
      </c>
      <c r="C2521">
        <v>1</v>
      </c>
      <c r="D2521">
        <v>52415</v>
      </c>
      <c r="E2521">
        <v>1</v>
      </c>
      <c r="F2521">
        <v>91837</v>
      </c>
      <c r="G2521">
        <v>1</v>
      </c>
      <c r="H2521">
        <v>89353</v>
      </c>
      <c r="I2521">
        <v>1</v>
      </c>
      <c r="L2521" s="2">
        <f t="shared" si="202"/>
        <v>42261</v>
      </c>
      <c r="M2521">
        <f t="shared" si="203"/>
        <v>68629.5</v>
      </c>
      <c r="N2521">
        <f t="shared" si="204"/>
        <v>90595</v>
      </c>
      <c r="O2521">
        <f t="shared" si="205"/>
        <v>51.992919960750001</v>
      </c>
      <c r="P2521">
        <f t="shared" si="206"/>
        <v>74.603623575</v>
      </c>
    </row>
    <row r="2522" spans="1:16" x14ac:dyDescent="0.25">
      <c r="A2522" s="1">
        <v>42262</v>
      </c>
      <c r="B2522">
        <v>82550</v>
      </c>
      <c r="C2522">
        <v>1</v>
      </c>
      <c r="D2522">
        <v>48506</v>
      </c>
      <c r="E2522">
        <v>1</v>
      </c>
      <c r="F2522">
        <v>91904</v>
      </c>
      <c r="G2522">
        <v>1</v>
      </c>
      <c r="H2522">
        <v>89625</v>
      </c>
      <c r="I2522">
        <v>1</v>
      </c>
      <c r="L2522" s="2">
        <f t="shared" si="202"/>
        <v>42262</v>
      </c>
      <c r="M2522">
        <f t="shared" si="203"/>
        <v>65528</v>
      </c>
      <c r="N2522">
        <f t="shared" si="204"/>
        <v>90764.5</v>
      </c>
      <c r="O2522">
        <f t="shared" si="205"/>
        <v>49.033553952000005</v>
      </c>
      <c r="P2522">
        <f t="shared" si="206"/>
        <v>74.789358030750009</v>
      </c>
    </row>
    <row r="2523" spans="1:16" x14ac:dyDescent="0.25">
      <c r="A2523" s="1">
        <v>42263</v>
      </c>
      <c r="B2523">
        <v>80692</v>
      </c>
      <c r="C2523">
        <v>1</v>
      </c>
      <c r="D2523">
        <v>43577</v>
      </c>
      <c r="E2523">
        <v>1</v>
      </c>
      <c r="F2523">
        <v>92003</v>
      </c>
      <c r="G2523">
        <v>1</v>
      </c>
      <c r="H2523">
        <v>89586</v>
      </c>
      <c r="I2523">
        <v>1</v>
      </c>
      <c r="L2523" s="2">
        <f t="shared" si="202"/>
        <v>42263</v>
      </c>
      <c r="M2523">
        <f t="shared" si="203"/>
        <v>62134.5</v>
      </c>
      <c r="N2523">
        <f t="shared" si="204"/>
        <v>90794.5</v>
      </c>
      <c r="O2523">
        <f t="shared" si="205"/>
        <v>45.861691920749998</v>
      </c>
      <c r="P2523">
        <f t="shared" si="206"/>
        <v>74.822249340750005</v>
      </c>
    </row>
    <row r="2524" spans="1:16" x14ac:dyDescent="0.25">
      <c r="A2524" s="1">
        <v>42264</v>
      </c>
      <c r="B2524">
        <v>81738</v>
      </c>
      <c r="C2524">
        <v>1</v>
      </c>
      <c r="D2524">
        <v>42424</v>
      </c>
      <c r="E2524">
        <v>1</v>
      </c>
      <c r="F2524">
        <v>92080</v>
      </c>
      <c r="G2524">
        <v>1</v>
      </c>
      <c r="H2524">
        <v>89923</v>
      </c>
      <c r="I2524">
        <v>1</v>
      </c>
      <c r="L2524" s="2">
        <f t="shared" si="202"/>
        <v>42264</v>
      </c>
      <c r="M2524">
        <f t="shared" si="203"/>
        <v>62081</v>
      </c>
      <c r="N2524">
        <f t="shared" si="204"/>
        <v>91001.5</v>
      </c>
      <c r="O2524">
        <f t="shared" si="205"/>
        <v>45.812239382999991</v>
      </c>
      <c r="P2524">
        <f t="shared" si="206"/>
        <v>75.049346556749995</v>
      </c>
    </row>
    <row r="2525" spans="1:16" x14ac:dyDescent="0.25">
      <c r="A2525" s="1">
        <v>42265</v>
      </c>
      <c r="B2525">
        <v>80041</v>
      </c>
      <c r="C2525">
        <v>1</v>
      </c>
      <c r="D2525">
        <v>41998</v>
      </c>
      <c r="E2525">
        <v>1</v>
      </c>
      <c r="F2525">
        <v>92162</v>
      </c>
      <c r="G2525">
        <v>1</v>
      </c>
      <c r="H2525">
        <v>89748</v>
      </c>
      <c r="I2525">
        <v>1</v>
      </c>
      <c r="L2525" s="2">
        <f t="shared" si="202"/>
        <v>42265</v>
      </c>
      <c r="M2525">
        <f t="shared" si="203"/>
        <v>61019.5</v>
      </c>
      <c r="N2525">
        <f t="shared" si="204"/>
        <v>90955</v>
      </c>
      <c r="O2525">
        <f t="shared" si="205"/>
        <v>44.83459629075</v>
      </c>
      <c r="P2525">
        <f t="shared" si="206"/>
        <v>74.998309574999993</v>
      </c>
    </row>
    <row r="2526" spans="1:16" x14ac:dyDescent="0.25">
      <c r="A2526" s="1">
        <v>42266</v>
      </c>
      <c r="B2526">
        <v>80120</v>
      </c>
      <c r="C2526">
        <v>1</v>
      </c>
      <c r="D2526">
        <v>49686</v>
      </c>
      <c r="E2526">
        <v>1</v>
      </c>
      <c r="F2526">
        <v>92164</v>
      </c>
      <c r="G2526">
        <v>1</v>
      </c>
      <c r="H2526">
        <v>89629</v>
      </c>
      <c r="I2526">
        <v>1</v>
      </c>
      <c r="L2526" s="2">
        <f t="shared" si="202"/>
        <v>42266</v>
      </c>
      <c r="M2526">
        <f t="shared" si="203"/>
        <v>64903</v>
      </c>
      <c r="N2526">
        <f t="shared" si="204"/>
        <v>90896.5</v>
      </c>
      <c r="O2526">
        <f t="shared" si="205"/>
        <v>48.444183326999998</v>
      </c>
      <c r="P2526">
        <f t="shared" si="206"/>
        <v>74.934120186749993</v>
      </c>
    </row>
    <row r="2527" spans="1:16" x14ac:dyDescent="0.25">
      <c r="A2527" s="1">
        <v>42267</v>
      </c>
      <c r="B2527">
        <v>80683</v>
      </c>
      <c r="C2527">
        <v>1</v>
      </c>
      <c r="D2527">
        <v>52877</v>
      </c>
      <c r="E2527">
        <v>1</v>
      </c>
      <c r="F2527">
        <v>92120</v>
      </c>
      <c r="G2527">
        <v>1</v>
      </c>
      <c r="H2527">
        <v>89874</v>
      </c>
      <c r="I2527">
        <v>1</v>
      </c>
      <c r="L2527" s="2">
        <f t="shared" si="202"/>
        <v>42267</v>
      </c>
      <c r="M2527">
        <f t="shared" si="203"/>
        <v>66780</v>
      </c>
      <c r="N2527">
        <f t="shared" si="204"/>
        <v>90997</v>
      </c>
      <c r="O2527">
        <f t="shared" si="205"/>
        <v>50.221231199999991</v>
      </c>
      <c r="P2527">
        <f t="shared" si="206"/>
        <v>75.044406926999983</v>
      </c>
    </row>
    <row r="2528" spans="1:16" x14ac:dyDescent="0.25">
      <c r="A2528" s="1">
        <v>42268</v>
      </c>
      <c r="B2528">
        <v>80805</v>
      </c>
      <c r="C2528">
        <v>1</v>
      </c>
      <c r="D2528">
        <v>51831</v>
      </c>
      <c r="E2528">
        <v>1</v>
      </c>
      <c r="F2528">
        <v>92129</v>
      </c>
      <c r="G2528">
        <v>1</v>
      </c>
      <c r="H2528">
        <v>90319</v>
      </c>
      <c r="I2528">
        <v>1</v>
      </c>
      <c r="L2528" s="2">
        <f t="shared" si="202"/>
        <v>42268</v>
      </c>
      <c r="M2528">
        <f t="shared" si="203"/>
        <v>66318</v>
      </c>
      <c r="N2528">
        <f t="shared" si="204"/>
        <v>91224</v>
      </c>
      <c r="O2528">
        <f t="shared" si="205"/>
        <v>49.781871971999998</v>
      </c>
      <c r="P2528">
        <f t="shared" si="206"/>
        <v>75.293735328000011</v>
      </c>
    </row>
    <row r="2529" spans="1:16" x14ac:dyDescent="0.25">
      <c r="A2529" s="1">
        <v>42269</v>
      </c>
      <c r="B2529">
        <v>78470</v>
      </c>
      <c r="C2529">
        <v>1</v>
      </c>
      <c r="D2529">
        <v>46510</v>
      </c>
      <c r="E2529">
        <v>1</v>
      </c>
      <c r="F2529">
        <v>92626</v>
      </c>
      <c r="G2529">
        <v>1</v>
      </c>
      <c r="H2529">
        <v>91078</v>
      </c>
      <c r="I2529">
        <v>1</v>
      </c>
      <c r="L2529" s="2">
        <f t="shared" si="202"/>
        <v>42269</v>
      </c>
      <c r="M2529">
        <f t="shared" si="203"/>
        <v>62490</v>
      </c>
      <c r="N2529">
        <f t="shared" si="204"/>
        <v>91852</v>
      </c>
      <c r="O2529">
        <f t="shared" si="205"/>
        <v>46.190733299999998</v>
      </c>
      <c r="P2529">
        <f t="shared" si="206"/>
        <v>75.985118111999995</v>
      </c>
    </row>
    <row r="2530" spans="1:16" x14ac:dyDescent="0.25">
      <c r="A2530" s="1">
        <v>42270</v>
      </c>
      <c r="B2530">
        <v>78641</v>
      </c>
      <c r="C2530">
        <v>1</v>
      </c>
      <c r="D2530">
        <v>49852</v>
      </c>
      <c r="E2530">
        <v>1</v>
      </c>
      <c r="F2530">
        <v>93325</v>
      </c>
      <c r="G2530">
        <v>1</v>
      </c>
      <c r="H2530">
        <v>91218</v>
      </c>
      <c r="I2530">
        <v>1</v>
      </c>
      <c r="L2530" s="2">
        <f t="shared" si="202"/>
        <v>42270</v>
      </c>
      <c r="M2530">
        <f t="shared" si="203"/>
        <v>64246.5</v>
      </c>
      <c r="N2530">
        <f t="shared" si="204"/>
        <v>92271.5</v>
      </c>
      <c r="O2530">
        <f t="shared" si="205"/>
        <v>47.82763233675</v>
      </c>
      <c r="P2530">
        <f t="shared" si="206"/>
        <v>76.448275686749994</v>
      </c>
    </row>
    <row r="2531" spans="1:16" x14ac:dyDescent="0.25">
      <c r="A2531" s="1">
        <v>42271</v>
      </c>
      <c r="B2531">
        <v>81125</v>
      </c>
      <c r="C2531">
        <v>1</v>
      </c>
      <c r="D2531">
        <v>57725</v>
      </c>
      <c r="E2531">
        <v>1</v>
      </c>
      <c r="F2531">
        <v>93755</v>
      </c>
      <c r="G2531">
        <v>1</v>
      </c>
      <c r="H2531">
        <v>91432</v>
      </c>
      <c r="I2531">
        <v>1</v>
      </c>
      <c r="L2531" s="2">
        <f t="shared" si="202"/>
        <v>42271</v>
      </c>
      <c r="M2531">
        <f t="shared" si="203"/>
        <v>69425</v>
      </c>
      <c r="N2531">
        <f t="shared" si="204"/>
        <v>92593.5</v>
      </c>
      <c r="O2531">
        <f t="shared" si="205"/>
        <v>52.761264374999996</v>
      </c>
      <c r="P2531">
        <f t="shared" si="206"/>
        <v>76.804502676750005</v>
      </c>
    </row>
    <row r="2532" spans="1:16" x14ac:dyDescent="0.25">
      <c r="A2532" s="1">
        <v>42272</v>
      </c>
      <c r="B2532">
        <v>81479</v>
      </c>
      <c r="C2532">
        <v>1</v>
      </c>
      <c r="D2532">
        <v>65799</v>
      </c>
      <c r="E2532">
        <v>1</v>
      </c>
      <c r="F2532">
        <v>93891</v>
      </c>
      <c r="G2532">
        <v>1</v>
      </c>
      <c r="H2532">
        <v>91687</v>
      </c>
      <c r="I2532">
        <v>1</v>
      </c>
      <c r="L2532" s="2">
        <f t="shared" si="202"/>
        <v>42272</v>
      </c>
      <c r="M2532">
        <f t="shared" si="203"/>
        <v>73639</v>
      </c>
      <c r="N2532">
        <f t="shared" si="204"/>
        <v>92789</v>
      </c>
      <c r="O2532">
        <f t="shared" si="205"/>
        <v>56.894743262999995</v>
      </c>
      <c r="P2532">
        <f t="shared" si="206"/>
        <v>77.021086863000008</v>
      </c>
    </row>
    <row r="2533" spans="1:16" x14ac:dyDescent="0.25">
      <c r="A2533" s="1">
        <v>42273</v>
      </c>
      <c r="B2533">
        <v>82196</v>
      </c>
      <c r="C2533">
        <v>1</v>
      </c>
      <c r="D2533">
        <v>69017</v>
      </c>
      <c r="E2533">
        <v>1</v>
      </c>
      <c r="F2533">
        <v>93980</v>
      </c>
      <c r="G2533">
        <v>1</v>
      </c>
      <c r="H2533">
        <v>92024</v>
      </c>
      <c r="I2533">
        <v>1</v>
      </c>
      <c r="L2533" s="2">
        <f t="shared" si="202"/>
        <v>42273</v>
      </c>
      <c r="M2533">
        <f t="shared" si="203"/>
        <v>75606.5</v>
      </c>
      <c r="N2533">
        <f t="shared" si="204"/>
        <v>93002</v>
      </c>
      <c r="O2533">
        <f t="shared" si="205"/>
        <v>58.861134576749997</v>
      </c>
      <c r="P2533">
        <f t="shared" si="206"/>
        <v>77.257319412000001</v>
      </c>
    </row>
    <row r="2534" spans="1:16" x14ac:dyDescent="0.25">
      <c r="A2534" s="1">
        <v>42274</v>
      </c>
      <c r="B2534">
        <v>82715</v>
      </c>
      <c r="C2534">
        <v>1</v>
      </c>
      <c r="D2534">
        <v>70987</v>
      </c>
      <c r="E2534">
        <v>1</v>
      </c>
      <c r="F2534">
        <v>93865</v>
      </c>
      <c r="G2534">
        <v>1</v>
      </c>
      <c r="H2534">
        <v>92214</v>
      </c>
      <c r="I2534">
        <v>1</v>
      </c>
      <c r="L2534" s="2">
        <f t="shared" si="202"/>
        <v>42274</v>
      </c>
      <c r="M2534">
        <f t="shared" si="203"/>
        <v>76851</v>
      </c>
      <c r="N2534">
        <f t="shared" si="204"/>
        <v>93039.5</v>
      </c>
      <c r="O2534">
        <f t="shared" si="205"/>
        <v>60.116925302999995</v>
      </c>
      <c r="P2534">
        <f t="shared" si="206"/>
        <v>77.298937830750006</v>
      </c>
    </row>
    <row r="2535" spans="1:16" x14ac:dyDescent="0.25">
      <c r="A2535" s="1">
        <v>42275</v>
      </c>
      <c r="B2535">
        <v>82671</v>
      </c>
      <c r="C2535">
        <v>1</v>
      </c>
      <c r="D2535">
        <v>69842</v>
      </c>
      <c r="E2535">
        <v>1</v>
      </c>
      <c r="F2535">
        <v>93820</v>
      </c>
      <c r="G2535">
        <v>1</v>
      </c>
      <c r="H2535">
        <v>92187</v>
      </c>
      <c r="I2535">
        <v>1</v>
      </c>
      <c r="L2535" s="2">
        <f t="shared" si="202"/>
        <v>42275</v>
      </c>
      <c r="M2535">
        <f t="shared" si="203"/>
        <v>76256.5</v>
      </c>
      <c r="N2535">
        <f t="shared" si="204"/>
        <v>93003.5</v>
      </c>
      <c r="O2535">
        <f t="shared" si="205"/>
        <v>59.515872426750001</v>
      </c>
      <c r="P2535">
        <f t="shared" si="206"/>
        <v>77.258983986749996</v>
      </c>
    </row>
    <row r="2536" spans="1:16" x14ac:dyDescent="0.25">
      <c r="A2536" s="1">
        <v>42276</v>
      </c>
      <c r="B2536">
        <v>83404</v>
      </c>
      <c r="C2536">
        <v>1</v>
      </c>
      <c r="D2536">
        <v>66743</v>
      </c>
      <c r="E2536">
        <v>1</v>
      </c>
      <c r="F2536">
        <v>93695</v>
      </c>
      <c r="G2536">
        <v>1</v>
      </c>
      <c r="H2536">
        <v>92387</v>
      </c>
      <c r="I2536">
        <v>1</v>
      </c>
      <c r="L2536" s="2">
        <f t="shared" si="202"/>
        <v>42276</v>
      </c>
      <c r="M2536">
        <f t="shared" si="203"/>
        <v>75073.5</v>
      </c>
      <c r="N2536">
        <f t="shared" si="204"/>
        <v>93041</v>
      </c>
      <c r="O2536">
        <f t="shared" si="205"/>
        <v>58.326141156750005</v>
      </c>
      <c r="P2536">
        <f t="shared" si="206"/>
        <v>77.300602742999999</v>
      </c>
    </row>
    <row r="2537" spans="1:16" x14ac:dyDescent="0.25">
      <c r="A2537" s="1">
        <v>42277</v>
      </c>
      <c r="B2537">
        <v>84965</v>
      </c>
      <c r="C2537">
        <v>1</v>
      </c>
      <c r="D2537">
        <v>61567</v>
      </c>
      <c r="E2537">
        <v>1</v>
      </c>
      <c r="F2537">
        <v>93966</v>
      </c>
      <c r="G2537">
        <v>1</v>
      </c>
      <c r="H2537">
        <v>92661</v>
      </c>
      <c r="I2537">
        <v>1</v>
      </c>
      <c r="L2537" s="2">
        <f t="shared" si="202"/>
        <v>42277</v>
      </c>
      <c r="M2537">
        <f t="shared" si="203"/>
        <v>73266</v>
      </c>
      <c r="N2537">
        <f t="shared" si="204"/>
        <v>93313.5</v>
      </c>
      <c r="O2537">
        <f t="shared" si="205"/>
        <v>56.524572467999995</v>
      </c>
      <c r="P2537">
        <f t="shared" si="206"/>
        <v>77.603285796749987</v>
      </c>
    </row>
    <row r="2538" spans="1:16" x14ac:dyDescent="0.25">
      <c r="A2538" s="1">
        <v>42278</v>
      </c>
      <c r="B2538">
        <v>85708</v>
      </c>
      <c r="C2538">
        <v>1</v>
      </c>
      <c r="D2538">
        <v>63801</v>
      </c>
      <c r="E2538">
        <v>1</v>
      </c>
      <c r="F2538">
        <v>94174</v>
      </c>
      <c r="G2538">
        <v>1</v>
      </c>
      <c r="H2538">
        <v>93027</v>
      </c>
      <c r="I2538">
        <v>1</v>
      </c>
      <c r="L2538" s="2">
        <f t="shared" si="202"/>
        <v>42278</v>
      </c>
      <c r="M2538">
        <f t="shared" si="203"/>
        <v>74754.5</v>
      </c>
      <c r="N2538">
        <f t="shared" si="204"/>
        <v>93600.5</v>
      </c>
      <c r="O2538">
        <f t="shared" si="205"/>
        <v>58.006763460749994</v>
      </c>
      <c r="P2538">
        <f t="shared" si="206"/>
        <v>77.922556650749996</v>
      </c>
    </row>
    <row r="2539" spans="1:16" x14ac:dyDescent="0.25">
      <c r="A2539" s="1">
        <v>42279</v>
      </c>
      <c r="B2539">
        <v>85751</v>
      </c>
      <c r="C2539">
        <v>1</v>
      </c>
      <c r="D2539">
        <v>61429</v>
      </c>
      <c r="E2539">
        <v>1</v>
      </c>
      <c r="F2539">
        <v>94260</v>
      </c>
      <c r="G2539">
        <v>1</v>
      </c>
      <c r="H2539">
        <v>93149</v>
      </c>
      <c r="I2539">
        <v>1</v>
      </c>
      <c r="L2539" s="2">
        <f t="shared" si="202"/>
        <v>42279</v>
      </c>
      <c r="M2539">
        <f t="shared" si="203"/>
        <v>73590</v>
      </c>
      <c r="N2539">
        <f t="shared" si="204"/>
        <v>93704.5</v>
      </c>
      <c r="O2539">
        <f t="shared" si="205"/>
        <v>56.846067299999994</v>
      </c>
      <c r="P2539">
        <f t="shared" si="206"/>
        <v>78.038372610750002</v>
      </c>
    </row>
    <row r="2540" spans="1:16" x14ac:dyDescent="0.25">
      <c r="A2540" s="1">
        <v>42280</v>
      </c>
      <c r="B2540">
        <v>86718</v>
      </c>
      <c r="C2540">
        <v>1</v>
      </c>
      <c r="D2540">
        <v>60135</v>
      </c>
      <c r="E2540">
        <v>1</v>
      </c>
      <c r="F2540">
        <v>94247</v>
      </c>
      <c r="G2540">
        <v>1</v>
      </c>
      <c r="H2540">
        <v>93420</v>
      </c>
      <c r="I2540">
        <v>1</v>
      </c>
      <c r="L2540" s="2">
        <f t="shared" si="202"/>
        <v>42280</v>
      </c>
      <c r="M2540">
        <f t="shared" si="203"/>
        <v>73426.5</v>
      </c>
      <c r="N2540">
        <f t="shared" si="204"/>
        <v>93833.5</v>
      </c>
      <c r="O2540">
        <f t="shared" si="205"/>
        <v>56.683752756749996</v>
      </c>
      <c r="P2540">
        <f t="shared" si="206"/>
        <v>78.182119116749988</v>
      </c>
    </row>
    <row r="2541" spans="1:16" x14ac:dyDescent="0.25">
      <c r="A2541" s="1">
        <v>42281</v>
      </c>
      <c r="B2541">
        <v>88172</v>
      </c>
      <c r="C2541">
        <v>1</v>
      </c>
      <c r="D2541">
        <v>50544</v>
      </c>
      <c r="E2541">
        <v>1</v>
      </c>
      <c r="F2541">
        <v>94461</v>
      </c>
      <c r="G2541">
        <v>1</v>
      </c>
      <c r="H2541">
        <v>93882</v>
      </c>
      <c r="I2541">
        <v>1</v>
      </c>
      <c r="L2541" s="2">
        <f t="shared" si="202"/>
        <v>42281</v>
      </c>
      <c r="M2541">
        <f t="shared" si="203"/>
        <v>69358</v>
      </c>
      <c r="N2541">
        <f t="shared" si="204"/>
        <v>94171.5</v>
      </c>
      <c r="O2541">
        <f t="shared" si="205"/>
        <v>52.696405091999999</v>
      </c>
      <c r="P2541">
        <f t="shared" si="206"/>
        <v>78.559230786749993</v>
      </c>
    </row>
    <row r="2542" spans="1:16" x14ac:dyDescent="0.25">
      <c r="A2542" s="1">
        <v>42282</v>
      </c>
      <c r="B2542">
        <v>86234</v>
      </c>
      <c r="C2542">
        <v>1</v>
      </c>
      <c r="D2542">
        <v>46893</v>
      </c>
      <c r="E2542">
        <v>1</v>
      </c>
      <c r="F2542">
        <v>94754</v>
      </c>
      <c r="G2542">
        <v>1</v>
      </c>
      <c r="H2542">
        <v>94271</v>
      </c>
      <c r="I2542">
        <v>1</v>
      </c>
      <c r="L2542" s="2">
        <f t="shared" si="202"/>
        <v>42282</v>
      </c>
      <c r="M2542">
        <f t="shared" si="203"/>
        <v>66563.5</v>
      </c>
      <c r="N2542">
        <f t="shared" si="204"/>
        <v>94512.5</v>
      </c>
      <c r="O2542">
        <f t="shared" si="205"/>
        <v>50.01518154675</v>
      </c>
      <c r="P2542">
        <f t="shared" si="206"/>
        <v>78.940384218749998</v>
      </c>
    </row>
    <row r="2543" spans="1:16" x14ac:dyDescent="0.25">
      <c r="A2543" s="1">
        <v>42283</v>
      </c>
      <c r="B2543">
        <v>87444</v>
      </c>
      <c r="C2543">
        <v>1</v>
      </c>
      <c r="D2543">
        <v>46322</v>
      </c>
      <c r="E2543">
        <v>1</v>
      </c>
      <c r="F2543">
        <v>95041</v>
      </c>
      <c r="G2543">
        <v>1</v>
      </c>
      <c r="H2543">
        <v>94423</v>
      </c>
      <c r="I2543">
        <v>1</v>
      </c>
      <c r="L2543" s="2">
        <f t="shared" si="202"/>
        <v>42283</v>
      </c>
      <c r="M2543">
        <f t="shared" si="203"/>
        <v>66883</v>
      </c>
      <c r="N2543">
        <f t="shared" si="204"/>
        <v>94732</v>
      </c>
      <c r="O2543">
        <f t="shared" si="205"/>
        <v>50.319358166999997</v>
      </c>
      <c r="P2543">
        <f t="shared" si="206"/>
        <v>79.186099871999986</v>
      </c>
    </row>
    <row r="2544" spans="1:16" x14ac:dyDescent="0.25">
      <c r="A2544" s="1">
        <v>42284</v>
      </c>
      <c r="B2544">
        <v>85888</v>
      </c>
      <c r="C2544">
        <v>1</v>
      </c>
      <c r="D2544">
        <v>43166</v>
      </c>
      <c r="E2544">
        <v>1</v>
      </c>
      <c r="F2544">
        <v>95427</v>
      </c>
      <c r="G2544">
        <v>1</v>
      </c>
      <c r="H2544">
        <v>95152</v>
      </c>
      <c r="I2544">
        <v>1</v>
      </c>
      <c r="L2544" s="2">
        <f t="shared" si="202"/>
        <v>42284</v>
      </c>
      <c r="M2544">
        <f t="shared" si="203"/>
        <v>64527</v>
      </c>
      <c r="N2544">
        <f t="shared" si="204"/>
        <v>95289.5</v>
      </c>
      <c r="O2544">
        <f t="shared" si="205"/>
        <v>48.090747086999997</v>
      </c>
      <c r="P2544">
        <f t="shared" si="206"/>
        <v>79.811483580750007</v>
      </c>
    </row>
    <row r="2545" spans="1:16" x14ac:dyDescent="0.25">
      <c r="A2545" s="1">
        <v>42285</v>
      </c>
      <c r="B2545">
        <v>85674</v>
      </c>
      <c r="C2545">
        <v>1</v>
      </c>
      <c r="D2545">
        <v>49972</v>
      </c>
      <c r="E2545">
        <v>1</v>
      </c>
      <c r="F2545">
        <v>96055</v>
      </c>
      <c r="G2545">
        <v>1</v>
      </c>
      <c r="H2545">
        <v>95558</v>
      </c>
      <c r="I2545">
        <v>1</v>
      </c>
      <c r="L2545" s="2">
        <f t="shared" si="202"/>
        <v>42285</v>
      </c>
      <c r="M2545">
        <f t="shared" si="203"/>
        <v>67823</v>
      </c>
      <c r="N2545">
        <f t="shared" si="204"/>
        <v>95806.5</v>
      </c>
      <c r="O2545">
        <f t="shared" si="205"/>
        <v>51.217827086999996</v>
      </c>
      <c r="P2545">
        <f t="shared" si="206"/>
        <v>80.393102376750008</v>
      </c>
    </row>
    <row r="2546" spans="1:16" x14ac:dyDescent="0.25">
      <c r="A2546" s="1">
        <v>42286</v>
      </c>
      <c r="B2546">
        <v>87105</v>
      </c>
      <c r="C2546">
        <v>1</v>
      </c>
      <c r="D2546">
        <v>57803</v>
      </c>
      <c r="E2546">
        <v>1</v>
      </c>
      <c r="F2546">
        <v>96625</v>
      </c>
      <c r="G2546">
        <v>1</v>
      </c>
      <c r="H2546">
        <v>95912</v>
      </c>
      <c r="I2546">
        <v>1</v>
      </c>
      <c r="L2546" s="2">
        <f t="shared" si="202"/>
        <v>42286</v>
      </c>
      <c r="M2546">
        <f t="shared" si="203"/>
        <v>72454</v>
      </c>
      <c r="N2546">
        <f t="shared" si="204"/>
        <v>96268.5</v>
      </c>
      <c r="O2546">
        <f t="shared" si="205"/>
        <v>55.721618148000005</v>
      </c>
      <c r="P2546">
        <f t="shared" si="206"/>
        <v>80.914203726750003</v>
      </c>
    </row>
    <row r="2547" spans="1:16" x14ac:dyDescent="0.25">
      <c r="A2547" s="1">
        <v>42287</v>
      </c>
      <c r="B2547">
        <v>86961</v>
      </c>
      <c r="C2547">
        <v>1</v>
      </c>
      <c r="D2547">
        <v>58919</v>
      </c>
      <c r="E2547">
        <v>1</v>
      </c>
      <c r="F2547">
        <v>96735</v>
      </c>
      <c r="G2547">
        <v>1</v>
      </c>
      <c r="H2547">
        <v>96367</v>
      </c>
      <c r="I2547">
        <v>1</v>
      </c>
      <c r="L2547" s="2">
        <f t="shared" si="202"/>
        <v>42287</v>
      </c>
      <c r="M2547">
        <f t="shared" si="203"/>
        <v>72940</v>
      </c>
      <c r="N2547">
        <f t="shared" si="204"/>
        <v>96551</v>
      </c>
      <c r="O2547">
        <f t="shared" si="205"/>
        <v>56.201728799999998</v>
      </c>
      <c r="P2547">
        <f t="shared" si="206"/>
        <v>81.233473502999999</v>
      </c>
    </row>
    <row r="2548" spans="1:16" x14ac:dyDescent="0.25">
      <c r="A2548" s="1">
        <v>42288</v>
      </c>
      <c r="B2548">
        <v>86953</v>
      </c>
      <c r="C2548">
        <v>1</v>
      </c>
      <c r="D2548">
        <v>56823</v>
      </c>
      <c r="E2548">
        <v>1</v>
      </c>
      <c r="F2548">
        <v>96851</v>
      </c>
      <c r="G2548">
        <v>1</v>
      </c>
      <c r="H2548">
        <v>96747</v>
      </c>
      <c r="I2548">
        <v>1</v>
      </c>
      <c r="L2548" s="2">
        <f t="shared" si="202"/>
        <v>42288</v>
      </c>
      <c r="M2548">
        <f t="shared" si="203"/>
        <v>71888</v>
      </c>
      <c r="N2548">
        <f t="shared" si="204"/>
        <v>96799</v>
      </c>
      <c r="O2548">
        <f t="shared" si="205"/>
        <v>55.164263231999996</v>
      </c>
      <c r="P2548">
        <f t="shared" si="206"/>
        <v>81.514147503000004</v>
      </c>
    </row>
    <row r="2549" spans="1:16" x14ac:dyDescent="0.25">
      <c r="A2549" s="1">
        <v>42289</v>
      </c>
      <c r="B2549">
        <v>87113</v>
      </c>
      <c r="C2549">
        <v>1</v>
      </c>
      <c r="D2549">
        <v>56926</v>
      </c>
      <c r="E2549">
        <v>1</v>
      </c>
      <c r="F2549">
        <v>96999</v>
      </c>
      <c r="G2549">
        <v>1</v>
      </c>
      <c r="H2549">
        <v>97022</v>
      </c>
      <c r="I2549">
        <v>1</v>
      </c>
      <c r="L2549" s="2">
        <f t="shared" si="202"/>
        <v>42289</v>
      </c>
      <c r="M2549">
        <f t="shared" si="203"/>
        <v>72019.5</v>
      </c>
      <c r="N2549">
        <f t="shared" si="204"/>
        <v>97010.5</v>
      </c>
      <c r="O2549">
        <f t="shared" si="205"/>
        <v>55.293583290749993</v>
      </c>
      <c r="P2549">
        <f t="shared" si="206"/>
        <v>81.753804180749995</v>
      </c>
    </row>
    <row r="2550" spans="1:16" x14ac:dyDescent="0.25">
      <c r="A2550" s="1">
        <v>42290</v>
      </c>
      <c r="B2550">
        <v>87056</v>
      </c>
      <c r="C2550">
        <v>1</v>
      </c>
      <c r="D2550">
        <v>55686</v>
      </c>
      <c r="E2550">
        <v>1</v>
      </c>
      <c r="F2550">
        <v>97433</v>
      </c>
      <c r="G2550">
        <v>1</v>
      </c>
      <c r="H2550">
        <v>97482</v>
      </c>
      <c r="I2550">
        <v>1</v>
      </c>
      <c r="L2550" s="2">
        <f t="shared" si="202"/>
        <v>42290</v>
      </c>
      <c r="M2550">
        <f t="shared" si="203"/>
        <v>71371</v>
      </c>
      <c r="N2550">
        <f t="shared" si="204"/>
        <v>97457.5</v>
      </c>
      <c r="O2550">
        <f t="shared" si="205"/>
        <v>54.656839622999989</v>
      </c>
      <c r="P2550">
        <f t="shared" si="206"/>
        <v>82.261195668749991</v>
      </c>
    </row>
    <row r="2551" spans="1:16" x14ac:dyDescent="0.25">
      <c r="A2551" s="1">
        <v>42291</v>
      </c>
      <c r="B2551">
        <v>87371</v>
      </c>
      <c r="C2551">
        <v>1</v>
      </c>
      <c r="D2551">
        <v>58932</v>
      </c>
      <c r="E2551">
        <v>1</v>
      </c>
      <c r="F2551">
        <v>97817</v>
      </c>
      <c r="G2551">
        <v>1</v>
      </c>
      <c r="H2551">
        <v>98056</v>
      </c>
      <c r="I2551">
        <v>1</v>
      </c>
      <c r="L2551" s="2">
        <f t="shared" si="202"/>
        <v>42291</v>
      </c>
      <c r="M2551">
        <f t="shared" si="203"/>
        <v>73151.5</v>
      </c>
      <c r="N2551">
        <f t="shared" si="204"/>
        <v>97936.5</v>
      </c>
      <c r="O2551">
        <f t="shared" si="205"/>
        <v>56.411108406749996</v>
      </c>
      <c r="P2551">
        <f t="shared" si="206"/>
        <v>82.806241146749997</v>
      </c>
    </row>
    <row r="2552" spans="1:16" x14ac:dyDescent="0.25">
      <c r="A2552" s="1">
        <v>42292</v>
      </c>
      <c r="B2552">
        <v>88043</v>
      </c>
      <c r="C2552">
        <v>1</v>
      </c>
      <c r="D2552">
        <v>56260</v>
      </c>
      <c r="E2552">
        <v>1</v>
      </c>
      <c r="F2552">
        <v>98150</v>
      </c>
      <c r="G2552">
        <v>1</v>
      </c>
      <c r="H2552">
        <v>98561</v>
      </c>
      <c r="I2552">
        <v>1</v>
      </c>
      <c r="L2552" s="2">
        <f t="shared" si="202"/>
        <v>42292</v>
      </c>
      <c r="M2552">
        <f t="shared" si="203"/>
        <v>72151.5</v>
      </c>
      <c r="N2552">
        <f t="shared" si="204"/>
        <v>98355.5</v>
      </c>
      <c r="O2552">
        <f t="shared" si="205"/>
        <v>55.423499406750004</v>
      </c>
      <c r="P2552">
        <f t="shared" si="206"/>
        <v>83.284142490749986</v>
      </c>
    </row>
    <row r="2553" spans="1:16" x14ac:dyDescent="0.25">
      <c r="A2553" s="1">
        <v>42293</v>
      </c>
      <c r="B2553">
        <v>89259</v>
      </c>
      <c r="C2553">
        <v>1</v>
      </c>
      <c r="D2553">
        <v>55494</v>
      </c>
      <c r="E2553">
        <v>1</v>
      </c>
      <c r="F2553">
        <v>98186</v>
      </c>
      <c r="G2553">
        <v>1</v>
      </c>
      <c r="H2553">
        <v>98757</v>
      </c>
      <c r="I2553">
        <v>1</v>
      </c>
      <c r="L2553" s="2">
        <f t="shared" si="202"/>
        <v>42293</v>
      </c>
      <c r="M2553">
        <f t="shared" si="203"/>
        <v>72376.5</v>
      </c>
      <c r="N2553">
        <f t="shared" si="204"/>
        <v>98471.5</v>
      </c>
      <c r="O2553">
        <f t="shared" si="205"/>
        <v>55.645188306750001</v>
      </c>
      <c r="P2553">
        <f t="shared" si="206"/>
        <v>83.41663548675001</v>
      </c>
    </row>
    <row r="2554" spans="1:16" x14ac:dyDescent="0.25">
      <c r="A2554" s="1">
        <v>42294</v>
      </c>
      <c r="B2554">
        <v>88352</v>
      </c>
      <c r="C2554">
        <v>1</v>
      </c>
      <c r="D2554">
        <v>53793</v>
      </c>
      <c r="E2554">
        <v>1</v>
      </c>
      <c r="F2554">
        <v>98094</v>
      </c>
      <c r="G2554">
        <v>1</v>
      </c>
      <c r="H2554">
        <v>98898</v>
      </c>
      <c r="I2554">
        <v>1</v>
      </c>
      <c r="L2554" s="2">
        <f t="shared" si="202"/>
        <v>42294</v>
      </c>
      <c r="M2554">
        <f t="shared" si="203"/>
        <v>71072.5</v>
      </c>
      <c r="N2554">
        <f t="shared" si="204"/>
        <v>98496</v>
      </c>
      <c r="O2554">
        <f t="shared" si="205"/>
        <v>54.364599018749999</v>
      </c>
      <c r="P2554">
        <f t="shared" si="206"/>
        <v>83.444629247999998</v>
      </c>
    </row>
    <row r="2555" spans="1:16" x14ac:dyDescent="0.25">
      <c r="A2555" s="1">
        <v>42295</v>
      </c>
      <c r="B2555">
        <v>88378</v>
      </c>
      <c r="C2555">
        <v>1</v>
      </c>
      <c r="D2555">
        <v>55473</v>
      </c>
      <c r="E2555">
        <v>1</v>
      </c>
      <c r="F2555">
        <v>98291</v>
      </c>
      <c r="G2555">
        <v>1</v>
      </c>
      <c r="H2555">
        <v>99122</v>
      </c>
      <c r="I2555">
        <v>1</v>
      </c>
      <c r="L2555" s="2">
        <f t="shared" si="202"/>
        <v>42295</v>
      </c>
      <c r="M2555">
        <f t="shared" si="203"/>
        <v>71925.5</v>
      </c>
      <c r="N2555">
        <f t="shared" si="204"/>
        <v>98706.5</v>
      </c>
      <c r="O2555">
        <f t="shared" si="205"/>
        <v>55.201131000750003</v>
      </c>
      <c r="P2555">
        <f t="shared" si="206"/>
        <v>83.685295476749999</v>
      </c>
    </row>
    <row r="2556" spans="1:16" x14ac:dyDescent="0.25">
      <c r="A2556" s="1">
        <v>42296</v>
      </c>
      <c r="B2556">
        <v>89245</v>
      </c>
      <c r="C2556">
        <v>1</v>
      </c>
      <c r="D2556">
        <v>58580</v>
      </c>
      <c r="E2556">
        <v>1</v>
      </c>
      <c r="F2556">
        <v>98597</v>
      </c>
      <c r="G2556">
        <v>1</v>
      </c>
      <c r="H2556">
        <v>99486</v>
      </c>
      <c r="I2556">
        <v>1</v>
      </c>
      <c r="L2556" s="2">
        <f t="shared" si="202"/>
        <v>42296</v>
      </c>
      <c r="M2556">
        <f t="shared" si="203"/>
        <v>73912.5</v>
      </c>
      <c r="N2556">
        <f t="shared" si="204"/>
        <v>99041.5</v>
      </c>
      <c r="O2556">
        <f t="shared" si="205"/>
        <v>57.166699218749997</v>
      </c>
      <c r="P2556">
        <f t="shared" si="206"/>
        <v>84.06885171674999</v>
      </c>
    </row>
    <row r="2557" spans="1:16" x14ac:dyDescent="0.25">
      <c r="A2557" s="1">
        <v>42297</v>
      </c>
      <c r="B2557">
        <v>90070</v>
      </c>
      <c r="C2557">
        <v>1</v>
      </c>
      <c r="D2557">
        <v>57041</v>
      </c>
      <c r="E2557">
        <v>1</v>
      </c>
      <c r="F2557">
        <v>98733</v>
      </c>
      <c r="G2557">
        <v>1</v>
      </c>
      <c r="H2557">
        <v>99834</v>
      </c>
      <c r="I2557">
        <v>1</v>
      </c>
      <c r="L2557" s="2">
        <f t="shared" si="202"/>
        <v>42297</v>
      </c>
      <c r="M2557">
        <f t="shared" si="203"/>
        <v>73555.5</v>
      </c>
      <c r="N2557">
        <f t="shared" si="204"/>
        <v>99283.5</v>
      </c>
      <c r="O2557">
        <f t="shared" si="205"/>
        <v>56.811804090749995</v>
      </c>
      <c r="P2557">
        <f t="shared" si="206"/>
        <v>84.346347066749999</v>
      </c>
    </row>
    <row r="2558" spans="1:16" x14ac:dyDescent="0.25">
      <c r="A2558" s="1">
        <v>42298</v>
      </c>
      <c r="B2558">
        <v>89873</v>
      </c>
      <c r="C2558">
        <v>1</v>
      </c>
      <c r="D2558">
        <v>55820</v>
      </c>
      <c r="E2558">
        <v>1</v>
      </c>
      <c r="F2558">
        <v>98925</v>
      </c>
      <c r="G2558">
        <v>1</v>
      </c>
      <c r="H2558">
        <v>100156</v>
      </c>
      <c r="I2558">
        <v>1</v>
      </c>
      <c r="L2558" s="2">
        <f t="shared" si="202"/>
        <v>42298</v>
      </c>
      <c r="M2558">
        <f t="shared" si="203"/>
        <v>72846.5</v>
      </c>
      <c r="N2558">
        <f t="shared" si="204"/>
        <v>99540.5</v>
      </c>
      <c r="O2558">
        <f t="shared" si="205"/>
        <v>56.109251736749997</v>
      </c>
      <c r="P2558">
        <f t="shared" si="206"/>
        <v>84.641427270749986</v>
      </c>
    </row>
    <row r="2559" spans="1:16" x14ac:dyDescent="0.25">
      <c r="A2559" s="1">
        <v>42299</v>
      </c>
      <c r="B2559">
        <v>88165</v>
      </c>
      <c r="C2559">
        <v>1</v>
      </c>
      <c r="D2559">
        <v>50413</v>
      </c>
      <c r="E2559">
        <v>1</v>
      </c>
      <c r="F2559">
        <v>99156</v>
      </c>
      <c r="G2559">
        <v>1</v>
      </c>
      <c r="H2559">
        <v>100086</v>
      </c>
      <c r="I2559">
        <v>1</v>
      </c>
      <c r="L2559" s="2">
        <f t="shared" si="202"/>
        <v>42299</v>
      </c>
      <c r="M2559">
        <f t="shared" si="203"/>
        <v>69289</v>
      </c>
      <c r="N2559">
        <f t="shared" si="204"/>
        <v>99621</v>
      </c>
      <c r="O2559">
        <f t="shared" si="205"/>
        <v>52.629637862999999</v>
      </c>
      <c r="P2559">
        <f t="shared" si="206"/>
        <v>84.733936623000005</v>
      </c>
    </row>
    <row r="2560" spans="1:16" x14ac:dyDescent="0.25">
      <c r="A2560" s="1">
        <v>42300</v>
      </c>
      <c r="B2560">
        <v>90121</v>
      </c>
      <c r="C2560">
        <v>1</v>
      </c>
      <c r="D2560">
        <v>55565</v>
      </c>
      <c r="E2560">
        <v>1</v>
      </c>
      <c r="F2560">
        <v>99788</v>
      </c>
      <c r="G2560">
        <v>1</v>
      </c>
      <c r="H2560">
        <v>100140</v>
      </c>
      <c r="I2560">
        <v>1</v>
      </c>
      <c r="L2560" s="2">
        <f t="shared" si="202"/>
        <v>42300</v>
      </c>
      <c r="M2560">
        <f t="shared" si="203"/>
        <v>72843</v>
      </c>
      <c r="N2560">
        <f t="shared" si="204"/>
        <v>99964</v>
      </c>
      <c r="O2560">
        <f t="shared" si="205"/>
        <v>56.105791046999997</v>
      </c>
      <c r="P2560">
        <f t="shared" si="206"/>
        <v>85.128542687999982</v>
      </c>
    </row>
    <row r="2561" spans="1:16" x14ac:dyDescent="0.25">
      <c r="A2561" s="1">
        <v>42301</v>
      </c>
      <c r="B2561">
        <v>91581</v>
      </c>
      <c r="C2561">
        <v>1</v>
      </c>
      <c r="D2561">
        <v>60461</v>
      </c>
      <c r="E2561">
        <v>1</v>
      </c>
      <c r="F2561">
        <v>100401</v>
      </c>
      <c r="G2561">
        <v>1</v>
      </c>
      <c r="H2561">
        <v>100605</v>
      </c>
      <c r="I2561">
        <v>1</v>
      </c>
      <c r="L2561" s="2">
        <f t="shared" si="202"/>
        <v>42301</v>
      </c>
      <c r="M2561">
        <f t="shared" si="203"/>
        <v>76021</v>
      </c>
      <c r="N2561">
        <f t="shared" si="204"/>
        <v>100503</v>
      </c>
      <c r="O2561">
        <f t="shared" si="205"/>
        <v>59.278363022999997</v>
      </c>
      <c r="P2561">
        <f t="shared" si="206"/>
        <v>85.750064126999987</v>
      </c>
    </row>
    <row r="2562" spans="1:16" x14ac:dyDescent="0.25">
      <c r="A2562" s="1">
        <v>42302</v>
      </c>
      <c r="B2562">
        <v>92135</v>
      </c>
      <c r="C2562">
        <v>1</v>
      </c>
      <c r="D2562">
        <v>62776</v>
      </c>
      <c r="E2562">
        <v>1</v>
      </c>
      <c r="F2562">
        <v>100811</v>
      </c>
      <c r="G2562">
        <v>1</v>
      </c>
      <c r="H2562">
        <v>100984</v>
      </c>
      <c r="I2562">
        <v>1</v>
      </c>
      <c r="L2562" s="2">
        <f t="shared" si="202"/>
        <v>42302</v>
      </c>
      <c r="M2562">
        <f t="shared" si="203"/>
        <v>77455.5</v>
      </c>
      <c r="N2562">
        <f t="shared" si="204"/>
        <v>100897.5</v>
      </c>
      <c r="O2562">
        <f t="shared" si="205"/>
        <v>60.730262790749997</v>
      </c>
      <c r="P2562">
        <f t="shared" si="206"/>
        <v>86.20606726874999</v>
      </c>
    </row>
    <row r="2563" spans="1:16" x14ac:dyDescent="0.25">
      <c r="A2563" s="1">
        <v>42303</v>
      </c>
      <c r="B2563">
        <v>92065</v>
      </c>
      <c r="C2563">
        <v>1</v>
      </c>
      <c r="D2563">
        <v>60182</v>
      </c>
      <c r="E2563">
        <v>1</v>
      </c>
      <c r="F2563">
        <v>100906</v>
      </c>
      <c r="G2563">
        <v>1</v>
      </c>
      <c r="H2563">
        <v>101591</v>
      </c>
      <c r="I2563">
        <v>1</v>
      </c>
      <c r="L2563" s="2">
        <f t="shared" si="202"/>
        <v>42303</v>
      </c>
      <c r="M2563">
        <f t="shared" si="203"/>
        <v>76123.5</v>
      </c>
      <c r="N2563">
        <f t="shared" si="204"/>
        <v>101248.5</v>
      </c>
      <c r="O2563">
        <f t="shared" si="205"/>
        <v>59.381696706749992</v>
      </c>
      <c r="P2563">
        <f t="shared" si="206"/>
        <v>86.612573706749998</v>
      </c>
    </row>
    <row r="2564" spans="1:16" x14ac:dyDescent="0.25">
      <c r="A2564" s="1">
        <v>42304</v>
      </c>
      <c r="B2564">
        <v>91817</v>
      </c>
      <c r="C2564">
        <v>1</v>
      </c>
      <c r="D2564">
        <v>59837</v>
      </c>
      <c r="E2564">
        <v>1</v>
      </c>
      <c r="F2564">
        <v>101218</v>
      </c>
      <c r="G2564">
        <v>1</v>
      </c>
      <c r="H2564">
        <v>102017</v>
      </c>
      <c r="I2564">
        <v>1</v>
      </c>
      <c r="L2564" s="2">
        <f t="shared" si="202"/>
        <v>42304</v>
      </c>
      <c r="M2564">
        <f t="shared" si="203"/>
        <v>75827</v>
      </c>
      <c r="N2564">
        <f t="shared" si="204"/>
        <v>101617.5</v>
      </c>
      <c r="O2564">
        <f t="shared" si="205"/>
        <v>59.082957687000004</v>
      </c>
      <c r="P2564">
        <f t="shared" si="206"/>
        <v>87.04072366874999</v>
      </c>
    </row>
    <row r="2565" spans="1:16" x14ac:dyDescent="0.25">
      <c r="A2565" s="1">
        <v>42305</v>
      </c>
      <c r="B2565">
        <v>93382</v>
      </c>
      <c r="C2565">
        <v>1</v>
      </c>
      <c r="D2565">
        <v>62715</v>
      </c>
      <c r="E2565">
        <v>1</v>
      </c>
      <c r="F2565">
        <v>101562</v>
      </c>
      <c r="G2565">
        <v>1</v>
      </c>
      <c r="H2565">
        <v>101947</v>
      </c>
      <c r="I2565">
        <v>1</v>
      </c>
      <c r="L2565" s="2">
        <f t="shared" ref="L2565:L2628" si="207">A2565</f>
        <v>42305</v>
      </c>
      <c r="M2565">
        <f t="shared" ref="M2565:M2628" si="208">AVERAGE(B2565,D2565)</f>
        <v>78048.5</v>
      </c>
      <c r="N2565">
        <f t="shared" ref="N2565:N2628" si="209">AVERAGE(F2565,H2565)</f>
        <v>101754.5</v>
      </c>
      <c r="O2565">
        <f t="shared" ref="O2565:O2628" si="210">(0.000003*M2565^2 +0.5517*M2565)/1000</f>
        <v>61.334062506749994</v>
      </c>
      <c r="P2565">
        <f t="shared" ref="P2565:P2628" si="211">(0.000003*N2565^2 +0.5517*N2565)/1000</f>
        <v>87.199892460749993</v>
      </c>
    </row>
    <row r="2566" spans="1:16" x14ac:dyDescent="0.25">
      <c r="A2566" s="1">
        <v>42306</v>
      </c>
      <c r="B2566">
        <v>93394</v>
      </c>
      <c r="C2566">
        <v>1</v>
      </c>
      <c r="D2566">
        <v>59463</v>
      </c>
      <c r="E2566">
        <v>1</v>
      </c>
      <c r="F2566">
        <v>101476</v>
      </c>
      <c r="G2566">
        <v>1</v>
      </c>
      <c r="H2566">
        <v>102025</v>
      </c>
      <c r="I2566">
        <v>1</v>
      </c>
      <c r="L2566" s="2">
        <f t="shared" si="207"/>
        <v>42306</v>
      </c>
      <c r="M2566">
        <f t="shared" si="208"/>
        <v>76428.5</v>
      </c>
      <c r="N2566">
        <f t="shared" si="209"/>
        <v>101750.5</v>
      </c>
      <c r="O2566">
        <f t="shared" si="210"/>
        <v>59.689550286749999</v>
      </c>
      <c r="P2566">
        <f t="shared" si="211"/>
        <v>87.19524360074999</v>
      </c>
    </row>
    <row r="2567" spans="1:16" x14ac:dyDescent="0.25">
      <c r="A2567" s="1">
        <v>42307</v>
      </c>
      <c r="B2567">
        <v>94169</v>
      </c>
      <c r="C2567">
        <v>1</v>
      </c>
      <c r="D2567">
        <v>61927</v>
      </c>
      <c r="E2567">
        <v>1</v>
      </c>
      <c r="F2567">
        <v>101526</v>
      </c>
      <c r="G2567">
        <v>1</v>
      </c>
      <c r="H2567">
        <v>102463</v>
      </c>
      <c r="I2567">
        <v>1</v>
      </c>
      <c r="L2567" s="2">
        <f t="shared" si="207"/>
        <v>42307</v>
      </c>
      <c r="M2567">
        <f t="shared" si="208"/>
        <v>78048</v>
      </c>
      <c r="N2567">
        <f t="shared" si="209"/>
        <v>101994.5</v>
      </c>
      <c r="O2567">
        <f t="shared" si="210"/>
        <v>61.333552511999997</v>
      </c>
      <c r="P2567">
        <f t="shared" si="211"/>
        <v>87.478999740749998</v>
      </c>
    </row>
    <row r="2568" spans="1:16" x14ac:dyDescent="0.25">
      <c r="A2568" s="1">
        <v>42308</v>
      </c>
      <c r="B2568">
        <v>93654</v>
      </c>
      <c r="C2568">
        <v>1</v>
      </c>
      <c r="D2568">
        <v>54451</v>
      </c>
      <c r="E2568">
        <v>1</v>
      </c>
      <c r="F2568">
        <v>101540</v>
      </c>
      <c r="G2568">
        <v>1</v>
      </c>
      <c r="H2568">
        <v>103241</v>
      </c>
      <c r="I2568">
        <v>1</v>
      </c>
      <c r="L2568" s="2">
        <f t="shared" si="207"/>
        <v>42308</v>
      </c>
      <c r="M2568">
        <f t="shared" si="208"/>
        <v>74052.5</v>
      </c>
      <c r="N2568">
        <f t="shared" si="209"/>
        <v>102390.5</v>
      </c>
      <c r="O2568">
        <f t="shared" si="210"/>
        <v>57.306082518750003</v>
      </c>
      <c r="P2568">
        <f t="shared" si="211"/>
        <v>87.940282320750001</v>
      </c>
    </row>
    <row r="2569" spans="1:16" x14ac:dyDescent="0.25">
      <c r="A2569" s="1">
        <v>42309</v>
      </c>
      <c r="B2569">
        <v>93411</v>
      </c>
      <c r="C2569">
        <v>1</v>
      </c>
      <c r="D2569">
        <v>47623</v>
      </c>
      <c r="E2569">
        <v>1</v>
      </c>
      <c r="F2569">
        <v>101627</v>
      </c>
      <c r="G2569">
        <v>1</v>
      </c>
      <c r="H2569">
        <v>103783</v>
      </c>
      <c r="I2569">
        <v>1</v>
      </c>
      <c r="L2569" s="2">
        <f t="shared" si="207"/>
        <v>42309</v>
      </c>
      <c r="M2569">
        <f t="shared" si="208"/>
        <v>70517</v>
      </c>
      <c r="N2569">
        <f t="shared" si="209"/>
        <v>102705</v>
      </c>
      <c r="O2569">
        <f t="shared" si="210"/>
        <v>53.822170766999996</v>
      </c>
      <c r="P2569">
        <f t="shared" si="211"/>
        <v>88.307299575000002</v>
      </c>
    </row>
    <row r="2570" spans="1:16" x14ac:dyDescent="0.25">
      <c r="A2570" s="1">
        <v>42310</v>
      </c>
      <c r="B2570">
        <v>93562</v>
      </c>
      <c r="C2570">
        <v>1</v>
      </c>
      <c r="D2570">
        <v>44605</v>
      </c>
      <c r="E2570">
        <v>1</v>
      </c>
      <c r="F2570">
        <v>101797</v>
      </c>
      <c r="G2570">
        <v>1</v>
      </c>
      <c r="H2570">
        <v>104300</v>
      </c>
      <c r="I2570">
        <v>1</v>
      </c>
      <c r="L2570" s="2">
        <f t="shared" si="207"/>
        <v>42310</v>
      </c>
      <c r="M2570">
        <f t="shared" si="208"/>
        <v>69083.5</v>
      </c>
      <c r="N2570">
        <f t="shared" si="209"/>
        <v>103048.5</v>
      </c>
      <c r="O2570">
        <f t="shared" si="210"/>
        <v>52.430956866750002</v>
      </c>
      <c r="P2570">
        <f t="shared" si="211"/>
        <v>88.708837506750001</v>
      </c>
    </row>
    <row r="2571" spans="1:16" x14ac:dyDescent="0.25">
      <c r="A2571" s="1">
        <v>42311</v>
      </c>
      <c r="B2571">
        <v>94124</v>
      </c>
      <c r="C2571">
        <v>1</v>
      </c>
      <c r="D2571">
        <v>51731</v>
      </c>
      <c r="E2571">
        <v>1</v>
      </c>
      <c r="F2571">
        <v>101906</v>
      </c>
      <c r="G2571">
        <v>1</v>
      </c>
      <c r="H2571">
        <v>104525</v>
      </c>
      <c r="I2571">
        <v>1</v>
      </c>
      <c r="L2571" s="2">
        <f t="shared" si="207"/>
        <v>42311</v>
      </c>
      <c r="M2571">
        <f t="shared" si="208"/>
        <v>72927.5</v>
      </c>
      <c r="N2571">
        <f t="shared" si="209"/>
        <v>103215.5</v>
      </c>
      <c r="O2571">
        <f t="shared" si="210"/>
        <v>56.189362518749995</v>
      </c>
      <c r="P2571">
        <f t="shared" si="211"/>
        <v>88.904309670749996</v>
      </c>
    </row>
    <row r="2572" spans="1:16" x14ac:dyDescent="0.25">
      <c r="A2572" s="1">
        <v>42312</v>
      </c>
      <c r="B2572">
        <v>94871</v>
      </c>
      <c r="C2572">
        <v>1</v>
      </c>
      <c r="D2572">
        <v>56989</v>
      </c>
      <c r="E2572">
        <v>1</v>
      </c>
      <c r="F2572">
        <v>102476</v>
      </c>
      <c r="G2572">
        <v>1</v>
      </c>
      <c r="H2572">
        <v>104653</v>
      </c>
      <c r="I2572">
        <v>1</v>
      </c>
      <c r="L2572" s="2">
        <f t="shared" si="207"/>
        <v>42312</v>
      </c>
      <c r="M2572">
        <f t="shared" si="208"/>
        <v>75930</v>
      </c>
      <c r="N2572">
        <f t="shared" si="209"/>
        <v>103564.5</v>
      </c>
      <c r="O2572">
        <f t="shared" si="210"/>
        <v>59.186675700000002</v>
      </c>
      <c r="P2572">
        <f t="shared" si="211"/>
        <v>89.313351630749992</v>
      </c>
    </row>
    <row r="2573" spans="1:16" x14ac:dyDescent="0.25">
      <c r="A2573" s="1">
        <v>42313</v>
      </c>
      <c r="B2573">
        <v>95207</v>
      </c>
      <c r="C2573">
        <v>1</v>
      </c>
      <c r="D2573">
        <v>56811</v>
      </c>
      <c r="E2573">
        <v>1</v>
      </c>
      <c r="F2573">
        <v>102774</v>
      </c>
      <c r="G2573">
        <v>1</v>
      </c>
      <c r="H2573">
        <v>104953</v>
      </c>
      <c r="I2573">
        <v>1</v>
      </c>
      <c r="L2573" s="2">
        <f t="shared" si="207"/>
        <v>42313</v>
      </c>
      <c r="M2573">
        <f t="shared" si="208"/>
        <v>76009</v>
      </c>
      <c r="N2573">
        <f t="shared" si="209"/>
        <v>103863.5</v>
      </c>
      <c r="O2573">
        <f t="shared" si="210"/>
        <v>59.266269543</v>
      </c>
      <c r="P2573">
        <f t="shared" si="211"/>
        <v>89.664372846749998</v>
      </c>
    </row>
    <row r="2574" spans="1:16" x14ac:dyDescent="0.25">
      <c r="A2574" s="1">
        <v>42314</v>
      </c>
      <c r="B2574">
        <v>93842</v>
      </c>
      <c r="C2574">
        <v>1</v>
      </c>
      <c r="D2574">
        <v>47339</v>
      </c>
      <c r="E2574">
        <v>1</v>
      </c>
      <c r="F2574">
        <v>102498</v>
      </c>
      <c r="G2574">
        <v>1</v>
      </c>
      <c r="H2574">
        <v>105186</v>
      </c>
      <c r="I2574">
        <v>1</v>
      </c>
      <c r="L2574" s="2">
        <f t="shared" si="207"/>
        <v>42314</v>
      </c>
      <c r="M2574">
        <f t="shared" si="208"/>
        <v>70590.5</v>
      </c>
      <c r="N2574">
        <f t="shared" si="209"/>
        <v>103842</v>
      </c>
      <c r="O2574">
        <f t="shared" si="210"/>
        <v>53.893834920750002</v>
      </c>
      <c r="P2574">
        <f t="shared" si="211"/>
        <v>89.639114292000002</v>
      </c>
    </row>
    <row r="2575" spans="1:16" x14ac:dyDescent="0.25">
      <c r="A2575" s="1">
        <v>42315</v>
      </c>
      <c r="B2575">
        <v>91660</v>
      </c>
      <c r="C2575">
        <v>1</v>
      </c>
      <c r="D2575">
        <v>43938</v>
      </c>
      <c r="E2575">
        <v>1</v>
      </c>
      <c r="F2575">
        <v>102618</v>
      </c>
      <c r="G2575">
        <v>1</v>
      </c>
      <c r="H2575">
        <v>105143</v>
      </c>
      <c r="I2575">
        <v>1</v>
      </c>
      <c r="L2575" s="2">
        <f t="shared" si="207"/>
        <v>42315</v>
      </c>
      <c r="M2575">
        <f t="shared" si="208"/>
        <v>67799</v>
      </c>
      <c r="N2575">
        <f t="shared" si="209"/>
        <v>103880.5</v>
      </c>
      <c r="O2575">
        <f t="shared" si="210"/>
        <v>51.194821503</v>
      </c>
      <c r="P2575">
        <f t="shared" si="211"/>
        <v>89.68434669074999</v>
      </c>
    </row>
    <row r="2576" spans="1:16" x14ac:dyDescent="0.25">
      <c r="A2576" s="1">
        <v>42316</v>
      </c>
      <c r="B2576">
        <v>92370</v>
      </c>
      <c r="C2576">
        <v>1</v>
      </c>
      <c r="D2576">
        <v>47616</v>
      </c>
      <c r="E2576">
        <v>1</v>
      </c>
      <c r="F2576">
        <v>102662</v>
      </c>
      <c r="G2576">
        <v>1</v>
      </c>
      <c r="H2576">
        <v>105282</v>
      </c>
      <c r="I2576">
        <v>1</v>
      </c>
      <c r="L2576" s="2">
        <f t="shared" si="207"/>
        <v>42316</v>
      </c>
      <c r="M2576">
        <f t="shared" si="208"/>
        <v>69993</v>
      </c>
      <c r="N2576">
        <f t="shared" si="209"/>
        <v>103972</v>
      </c>
      <c r="O2576">
        <f t="shared" si="210"/>
        <v>53.312198246999991</v>
      </c>
      <c r="P2576">
        <f t="shared" si="211"/>
        <v>89.791882752000006</v>
      </c>
    </row>
    <row r="2577" spans="1:16" x14ac:dyDescent="0.25">
      <c r="A2577" s="1">
        <v>42317</v>
      </c>
      <c r="B2577">
        <v>95297</v>
      </c>
      <c r="C2577">
        <v>1</v>
      </c>
      <c r="D2577">
        <v>49625</v>
      </c>
      <c r="E2577">
        <v>1</v>
      </c>
      <c r="F2577">
        <v>102794</v>
      </c>
      <c r="G2577">
        <v>1</v>
      </c>
      <c r="H2577">
        <v>105854</v>
      </c>
      <c r="I2577">
        <v>1</v>
      </c>
      <c r="L2577" s="2">
        <f t="shared" si="207"/>
        <v>42317</v>
      </c>
      <c r="M2577">
        <f t="shared" si="208"/>
        <v>72461</v>
      </c>
      <c r="N2577">
        <f t="shared" si="209"/>
        <v>104324</v>
      </c>
      <c r="O2577">
        <f t="shared" si="210"/>
        <v>55.728523262999992</v>
      </c>
      <c r="P2577">
        <f t="shared" si="211"/>
        <v>90.206041728000002</v>
      </c>
    </row>
    <row r="2578" spans="1:16" x14ac:dyDescent="0.25">
      <c r="A2578" s="1">
        <v>42318</v>
      </c>
      <c r="B2578">
        <v>94699</v>
      </c>
      <c r="C2578">
        <v>1</v>
      </c>
      <c r="D2578">
        <v>47209</v>
      </c>
      <c r="E2578">
        <v>1</v>
      </c>
      <c r="F2578">
        <v>102748</v>
      </c>
      <c r="G2578">
        <v>1</v>
      </c>
      <c r="H2578">
        <v>106078</v>
      </c>
      <c r="I2578">
        <v>1</v>
      </c>
      <c r="L2578" s="2">
        <f t="shared" si="207"/>
        <v>42318</v>
      </c>
      <c r="M2578">
        <f t="shared" si="208"/>
        <v>70954</v>
      </c>
      <c r="N2578">
        <f t="shared" si="209"/>
        <v>104413</v>
      </c>
      <c r="O2578">
        <f t="shared" si="210"/>
        <v>54.248732147999995</v>
      </c>
      <c r="P2578">
        <f t="shared" si="211"/>
        <v>90.310875807000002</v>
      </c>
    </row>
    <row r="2579" spans="1:16" x14ac:dyDescent="0.25">
      <c r="A2579" s="1">
        <v>42319</v>
      </c>
      <c r="B2579">
        <v>93778</v>
      </c>
      <c r="C2579">
        <v>1</v>
      </c>
      <c r="D2579">
        <v>51081</v>
      </c>
      <c r="E2579">
        <v>1</v>
      </c>
      <c r="F2579">
        <v>102973</v>
      </c>
      <c r="G2579">
        <v>1</v>
      </c>
      <c r="H2579">
        <v>106019</v>
      </c>
      <c r="I2579">
        <v>1</v>
      </c>
      <c r="L2579" s="2">
        <f t="shared" si="207"/>
        <v>42319</v>
      </c>
      <c r="M2579">
        <f t="shared" si="208"/>
        <v>72429.5</v>
      </c>
      <c r="N2579">
        <f t="shared" si="209"/>
        <v>104496</v>
      </c>
      <c r="O2579">
        <f t="shared" si="210"/>
        <v>55.697452560749994</v>
      </c>
      <c r="P2579">
        <f t="shared" si="211"/>
        <v>90.408685247999998</v>
      </c>
    </row>
    <row r="2580" spans="1:16" x14ac:dyDescent="0.25">
      <c r="A2580" s="1">
        <v>42320</v>
      </c>
      <c r="B2580">
        <v>95006</v>
      </c>
      <c r="C2580">
        <v>1</v>
      </c>
      <c r="D2580">
        <v>57678</v>
      </c>
      <c r="E2580">
        <v>1</v>
      </c>
      <c r="F2580">
        <v>103506</v>
      </c>
      <c r="G2580">
        <v>1</v>
      </c>
      <c r="H2580">
        <v>106411</v>
      </c>
      <c r="I2580">
        <v>1</v>
      </c>
      <c r="L2580" s="2">
        <f t="shared" si="207"/>
        <v>42320</v>
      </c>
      <c r="M2580">
        <f t="shared" si="208"/>
        <v>76342</v>
      </c>
      <c r="N2580">
        <f t="shared" si="209"/>
        <v>104958.5</v>
      </c>
      <c r="O2580">
        <f t="shared" si="210"/>
        <v>59.602184291999997</v>
      </c>
      <c r="P2580">
        <f t="shared" si="211"/>
        <v>90.954464616750002</v>
      </c>
    </row>
    <row r="2581" spans="1:16" x14ac:dyDescent="0.25">
      <c r="A2581" s="1">
        <v>42321</v>
      </c>
      <c r="B2581">
        <v>95639</v>
      </c>
      <c r="C2581">
        <v>1</v>
      </c>
      <c r="D2581">
        <v>56021</v>
      </c>
      <c r="E2581">
        <v>1</v>
      </c>
      <c r="F2581">
        <v>103666</v>
      </c>
      <c r="G2581">
        <v>1</v>
      </c>
      <c r="H2581">
        <v>106555</v>
      </c>
      <c r="I2581">
        <v>1</v>
      </c>
      <c r="L2581" s="2">
        <f t="shared" si="207"/>
        <v>42321</v>
      </c>
      <c r="M2581">
        <f t="shared" si="208"/>
        <v>75830</v>
      </c>
      <c r="N2581">
        <f t="shared" si="209"/>
        <v>105110.5</v>
      </c>
      <c r="O2581">
        <f t="shared" si="210"/>
        <v>59.085977700000001</v>
      </c>
      <c r="P2581">
        <f t="shared" si="211"/>
        <v>91.13411448075</v>
      </c>
    </row>
    <row r="2582" spans="1:16" x14ac:dyDescent="0.25">
      <c r="A2582" s="1">
        <v>42322</v>
      </c>
      <c r="B2582">
        <v>96577</v>
      </c>
      <c r="C2582">
        <v>1</v>
      </c>
      <c r="D2582">
        <v>57662</v>
      </c>
      <c r="E2582">
        <v>1</v>
      </c>
      <c r="F2582">
        <v>104070</v>
      </c>
      <c r="G2582">
        <v>1</v>
      </c>
      <c r="H2582">
        <v>107036</v>
      </c>
      <c r="I2582">
        <v>1</v>
      </c>
      <c r="L2582" s="2">
        <f t="shared" si="207"/>
        <v>42322</v>
      </c>
      <c r="M2582">
        <f t="shared" si="208"/>
        <v>77119.5</v>
      </c>
      <c r="N2582">
        <f t="shared" si="209"/>
        <v>105553</v>
      </c>
      <c r="O2582">
        <f t="shared" si="210"/>
        <v>60.389079990750005</v>
      </c>
      <c r="P2582">
        <f t="shared" si="211"/>
        <v>91.657897526999989</v>
      </c>
    </row>
    <row r="2583" spans="1:16" x14ac:dyDescent="0.25">
      <c r="A2583" s="1">
        <v>42323</v>
      </c>
      <c r="B2583">
        <v>97620</v>
      </c>
      <c r="C2583">
        <v>1</v>
      </c>
      <c r="D2583">
        <v>57317</v>
      </c>
      <c r="E2583">
        <v>1</v>
      </c>
      <c r="F2583">
        <v>104526</v>
      </c>
      <c r="G2583">
        <v>1</v>
      </c>
      <c r="H2583">
        <v>107350</v>
      </c>
      <c r="I2583">
        <v>1</v>
      </c>
      <c r="L2583" s="2">
        <f t="shared" si="207"/>
        <v>42323</v>
      </c>
      <c r="M2583">
        <f t="shared" si="208"/>
        <v>77468.5</v>
      </c>
      <c r="N2583">
        <f t="shared" si="209"/>
        <v>105938</v>
      </c>
      <c r="O2583">
        <f t="shared" si="210"/>
        <v>60.743476926749992</v>
      </c>
      <c r="P2583">
        <f t="shared" si="211"/>
        <v>92.114574132000016</v>
      </c>
    </row>
    <row r="2584" spans="1:16" x14ac:dyDescent="0.25">
      <c r="A2584" s="1">
        <v>42324</v>
      </c>
      <c r="B2584">
        <v>97816</v>
      </c>
      <c r="C2584">
        <v>1</v>
      </c>
      <c r="D2584">
        <v>60812</v>
      </c>
      <c r="E2584">
        <v>1</v>
      </c>
      <c r="F2584">
        <v>104899</v>
      </c>
      <c r="G2584">
        <v>1</v>
      </c>
      <c r="H2584">
        <v>107535</v>
      </c>
      <c r="I2584">
        <v>1</v>
      </c>
      <c r="L2584" s="2">
        <f t="shared" si="207"/>
        <v>42324</v>
      </c>
      <c r="M2584">
        <f t="shared" si="208"/>
        <v>79314</v>
      </c>
      <c r="N2584">
        <f t="shared" si="209"/>
        <v>106217</v>
      </c>
      <c r="O2584">
        <f t="shared" si="210"/>
        <v>62.629665587999995</v>
      </c>
      <c r="P2584">
        <f t="shared" si="211"/>
        <v>92.446072167000011</v>
      </c>
    </row>
    <row r="2585" spans="1:16" x14ac:dyDescent="0.25">
      <c r="A2585" s="1">
        <v>42325</v>
      </c>
      <c r="B2585">
        <v>97958</v>
      </c>
      <c r="C2585">
        <v>1</v>
      </c>
      <c r="D2585">
        <v>57993</v>
      </c>
      <c r="E2585">
        <v>1</v>
      </c>
      <c r="F2585">
        <v>104962</v>
      </c>
      <c r="G2585">
        <v>1</v>
      </c>
      <c r="H2585">
        <v>107801</v>
      </c>
      <c r="I2585">
        <v>1</v>
      </c>
      <c r="L2585" s="2">
        <f t="shared" si="207"/>
        <v>42325</v>
      </c>
      <c r="M2585">
        <f t="shared" si="208"/>
        <v>77975.5</v>
      </c>
      <c r="N2585">
        <f t="shared" si="209"/>
        <v>106381.5</v>
      </c>
      <c r="O2585">
        <f t="shared" si="210"/>
        <v>61.259619150750005</v>
      </c>
      <c r="P2585">
        <f t="shared" si="211"/>
        <v>92.641744176749995</v>
      </c>
    </row>
    <row r="2586" spans="1:16" x14ac:dyDescent="0.25">
      <c r="A2586" s="1">
        <v>42326</v>
      </c>
      <c r="B2586">
        <v>98209</v>
      </c>
      <c r="C2586">
        <v>1</v>
      </c>
      <c r="D2586">
        <v>55249</v>
      </c>
      <c r="E2586">
        <v>1</v>
      </c>
      <c r="F2586">
        <v>104861</v>
      </c>
      <c r="G2586">
        <v>1</v>
      </c>
      <c r="H2586">
        <v>108595</v>
      </c>
      <c r="I2586">
        <v>1</v>
      </c>
      <c r="L2586" s="2">
        <f t="shared" si="207"/>
        <v>42326</v>
      </c>
      <c r="M2586">
        <f t="shared" si="208"/>
        <v>76729</v>
      </c>
      <c r="N2586">
        <f t="shared" si="209"/>
        <v>106728</v>
      </c>
      <c r="O2586">
        <f t="shared" si="210"/>
        <v>59.993407622999989</v>
      </c>
      <c r="P2586">
        <f t="shared" si="211"/>
        <v>93.054435552000015</v>
      </c>
    </row>
    <row r="2587" spans="1:16" x14ac:dyDescent="0.25">
      <c r="A2587" s="1">
        <v>42327</v>
      </c>
      <c r="B2587">
        <v>97715</v>
      </c>
      <c r="C2587">
        <v>1</v>
      </c>
      <c r="D2587">
        <v>54046</v>
      </c>
      <c r="E2587">
        <v>1</v>
      </c>
      <c r="F2587">
        <v>104991</v>
      </c>
      <c r="G2587">
        <v>1</v>
      </c>
      <c r="H2587">
        <v>109424</v>
      </c>
      <c r="I2587">
        <v>1</v>
      </c>
      <c r="L2587" s="2">
        <f t="shared" si="207"/>
        <v>42327</v>
      </c>
      <c r="M2587">
        <f t="shared" si="208"/>
        <v>75880.5</v>
      </c>
      <c r="N2587">
        <f t="shared" si="209"/>
        <v>107207.5</v>
      </c>
      <c r="O2587">
        <f t="shared" si="210"/>
        <v>59.136822690750002</v>
      </c>
      <c r="P2587">
        <f t="shared" si="211"/>
        <v>93.626721918750007</v>
      </c>
    </row>
    <row r="2588" spans="1:16" x14ac:dyDescent="0.25">
      <c r="A2588" s="1">
        <v>42328</v>
      </c>
      <c r="B2588">
        <v>97371</v>
      </c>
      <c r="C2588">
        <v>1</v>
      </c>
      <c r="D2588">
        <v>51383</v>
      </c>
      <c r="E2588">
        <v>1</v>
      </c>
      <c r="F2588">
        <v>105118</v>
      </c>
      <c r="G2588">
        <v>1</v>
      </c>
      <c r="H2588">
        <v>110019</v>
      </c>
      <c r="I2588">
        <v>1</v>
      </c>
      <c r="L2588" s="2">
        <f t="shared" si="207"/>
        <v>42328</v>
      </c>
      <c r="M2588">
        <f t="shared" si="208"/>
        <v>74377</v>
      </c>
      <c r="N2588">
        <f t="shared" si="209"/>
        <v>107568.5</v>
      </c>
      <c r="O2588">
        <f t="shared" si="210"/>
        <v>57.629605286999997</v>
      </c>
      <c r="P2588">
        <f t="shared" si="211"/>
        <v>94.058488026749998</v>
      </c>
    </row>
    <row r="2589" spans="1:16" x14ac:dyDescent="0.25">
      <c r="A2589" s="1">
        <v>42329</v>
      </c>
      <c r="B2589">
        <v>96818</v>
      </c>
      <c r="C2589">
        <v>1</v>
      </c>
      <c r="D2589">
        <v>50885</v>
      </c>
      <c r="E2589">
        <v>1</v>
      </c>
      <c r="F2589">
        <v>105556</v>
      </c>
      <c r="G2589">
        <v>1</v>
      </c>
      <c r="H2589">
        <v>110571</v>
      </c>
      <c r="I2589">
        <v>1</v>
      </c>
      <c r="L2589" s="2">
        <f t="shared" si="207"/>
        <v>42329</v>
      </c>
      <c r="M2589">
        <f t="shared" si="208"/>
        <v>73851.5</v>
      </c>
      <c r="N2589">
        <f t="shared" si="209"/>
        <v>108063.5</v>
      </c>
      <c r="O2589">
        <f t="shared" si="210"/>
        <v>57.106004706749999</v>
      </c>
      <c r="P2589">
        <f t="shared" si="211"/>
        <v>94.651793046750001</v>
      </c>
    </row>
    <row r="2590" spans="1:16" x14ac:dyDescent="0.25">
      <c r="A2590" s="1">
        <v>42330</v>
      </c>
      <c r="B2590">
        <v>95858</v>
      </c>
      <c r="C2590">
        <v>1</v>
      </c>
      <c r="D2590">
        <v>50183</v>
      </c>
      <c r="E2590">
        <v>1</v>
      </c>
      <c r="F2590">
        <v>106190</v>
      </c>
      <c r="G2590">
        <v>1</v>
      </c>
      <c r="H2590">
        <v>110963</v>
      </c>
      <c r="I2590">
        <v>1</v>
      </c>
      <c r="L2590" s="2">
        <f t="shared" si="207"/>
        <v>42330</v>
      </c>
      <c r="M2590">
        <f t="shared" si="208"/>
        <v>73020.5</v>
      </c>
      <c r="N2590">
        <f t="shared" si="209"/>
        <v>108576.5</v>
      </c>
      <c r="O2590">
        <f t="shared" si="210"/>
        <v>56.281390110749996</v>
      </c>
      <c r="P2590">
        <f t="shared" si="211"/>
        <v>95.268224106749983</v>
      </c>
    </row>
    <row r="2591" spans="1:16" x14ac:dyDescent="0.25">
      <c r="A2591" s="1">
        <v>42331</v>
      </c>
      <c r="B2591">
        <v>97190</v>
      </c>
      <c r="C2591">
        <v>1</v>
      </c>
      <c r="D2591">
        <v>49295</v>
      </c>
      <c r="E2591">
        <v>1</v>
      </c>
      <c r="F2591">
        <v>106698</v>
      </c>
      <c r="G2591">
        <v>1</v>
      </c>
      <c r="H2591">
        <v>111698</v>
      </c>
      <c r="I2591">
        <v>1</v>
      </c>
      <c r="L2591" s="2">
        <f t="shared" si="207"/>
        <v>42331</v>
      </c>
      <c r="M2591">
        <f t="shared" si="208"/>
        <v>73242.5</v>
      </c>
      <c r="N2591">
        <f t="shared" si="209"/>
        <v>109198</v>
      </c>
      <c r="O2591">
        <f t="shared" si="210"/>
        <v>56.501278668749997</v>
      </c>
      <c r="P2591">
        <f t="shared" si="211"/>
        <v>96.017146211999986</v>
      </c>
    </row>
    <row r="2592" spans="1:16" x14ac:dyDescent="0.25">
      <c r="A2592" s="1">
        <v>42332</v>
      </c>
      <c r="B2592">
        <v>96505</v>
      </c>
      <c r="C2592">
        <v>1</v>
      </c>
      <c r="D2592">
        <v>46388</v>
      </c>
      <c r="E2592">
        <v>1</v>
      </c>
      <c r="F2592">
        <v>107003</v>
      </c>
      <c r="G2592">
        <v>1</v>
      </c>
      <c r="H2592">
        <v>112441</v>
      </c>
      <c r="I2592">
        <v>1</v>
      </c>
      <c r="L2592" s="2">
        <f t="shared" si="207"/>
        <v>42332</v>
      </c>
      <c r="M2592">
        <f t="shared" si="208"/>
        <v>71446.5</v>
      </c>
      <c r="N2592">
        <f t="shared" si="209"/>
        <v>109722</v>
      </c>
      <c r="O2592">
        <f t="shared" si="210"/>
        <v>54.730841136749994</v>
      </c>
      <c r="P2592">
        <f t="shared" si="211"/>
        <v>96.650379251999993</v>
      </c>
    </row>
    <row r="2593" spans="1:16" x14ac:dyDescent="0.25">
      <c r="A2593" s="1">
        <v>42333</v>
      </c>
      <c r="B2593">
        <v>99415</v>
      </c>
      <c r="C2593">
        <v>1</v>
      </c>
      <c r="D2593">
        <v>44868</v>
      </c>
      <c r="E2593">
        <v>1</v>
      </c>
      <c r="F2593">
        <v>107014</v>
      </c>
      <c r="G2593">
        <v>1</v>
      </c>
      <c r="H2593">
        <v>112636</v>
      </c>
      <c r="I2593">
        <v>1</v>
      </c>
      <c r="L2593" s="2">
        <f t="shared" si="207"/>
        <v>42333</v>
      </c>
      <c r="M2593">
        <f t="shared" si="208"/>
        <v>72141.5</v>
      </c>
      <c r="N2593">
        <f t="shared" si="209"/>
        <v>109825</v>
      </c>
      <c r="O2593">
        <f t="shared" si="210"/>
        <v>55.413653616750004</v>
      </c>
      <c r="P2593">
        <f t="shared" si="211"/>
        <v>96.775044374999993</v>
      </c>
    </row>
    <row r="2594" spans="1:16" x14ac:dyDescent="0.25">
      <c r="A2594" s="1">
        <v>42334</v>
      </c>
      <c r="B2594">
        <v>96402</v>
      </c>
      <c r="C2594">
        <v>1</v>
      </c>
      <c r="D2594">
        <v>44215</v>
      </c>
      <c r="E2594">
        <v>1</v>
      </c>
      <c r="F2594">
        <v>107212</v>
      </c>
      <c r="G2594">
        <v>1</v>
      </c>
      <c r="H2594">
        <v>112761</v>
      </c>
      <c r="I2594">
        <v>1</v>
      </c>
      <c r="L2594" s="2">
        <f t="shared" si="207"/>
        <v>42334</v>
      </c>
      <c r="M2594">
        <f t="shared" si="208"/>
        <v>70308.5</v>
      </c>
      <c r="N2594">
        <f t="shared" si="209"/>
        <v>109986.5</v>
      </c>
      <c r="O2594">
        <f t="shared" si="210"/>
        <v>53.619054966749999</v>
      </c>
      <c r="P2594">
        <f t="shared" si="211"/>
        <v>96.970642596749997</v>
      </c>
    </row>
    <row r="2595" spans="1:16" x14ac:dyDescent="0.25">
      <c r="A2595" s="1">
        <v>42335</v>
      </c>
      <c r="B2595">
        <v>90769</v>
      </c>
      <c r="C2595">
        <v>1</v>
      </c>
      <c r="D2595">
        <v>38691</v>
      </c>
      <c r="E2595">
        <v>1</v>
      </c>
      <c r="F2595">
        <v>108038</v>
      </c>
      <c r="G2595">
        <v>1</v>
      </c>
      <c r="H2595">
        <v>112371</v>
      </c>
      <c r="I2595">
        <v>1</v>
      </c>
      <c r="L2595" s="2">
        <f t="shared" si="207"/>
        <v>42335</v>
      </c>
      <c r="M2595">
        <f t="shared" si="208"/>
        <v>64730</v>
      </c>
      <c r="N2595">
        <f t="shared" si="209"/>
        <v>110204.5</v>
      </c>
      <c r="O2595">
        <f t="shared" si="210"/>
        <v>48.281459699999999</v>
      </c>
      <c r="P2595">
        <f t="shared" si="211"/>
        <v>97.234918110750002</v>
      </c>
    </row>
    <row r="2596" spans="1:16" x14ac:dyDescent="0.25">
      <c r="A2596" s="1">
        <v>42336</v>
      </c>
      <c r="B2596">
        <v>95254</v>
      </c>
      <c r="C2596">
        <v>1</v>
      </c>
      <c r="D2596">
        <v>36842</v>
      </c>
      <c r="E2596">
        <v>1</v>
      </c>
      <c r="F2596">
        <v>107937</v>
      </c>
      <c r="G2596">
        <v>1</v>
      </c>
      <c r="H2596">
        <v>112843</v>
      </c>
      <c r="I2596">
        <v>1</v>
      </c>
      <c r="L2596" s="2">
        <f t="shared" si="207"/>
        <v>42336</v>
      </c>
      <c r="M2596">
        <f t="shared" si="208"/>
        <v>66048</v>
      </c>
      <c r="N2596">
        <f t="shared" si="209"/>
        <v>110390</v>
      </c>
      <c r="O2596">
        <f t="shared" si="210"/>
        <v>49.525696511999996</v>
      </c>
      <c r="P2596">
        <f t="shared" si="211"/>
        <v>97.460019299999985</v>
      </c>
    </row>
    <row r="2597" spans="1:16" x14ac:dyDescent="0.25">
      <c r="A2597" s="1">
        <v>42337</v>
      </c>
      <c r="B2597">
        <v>94350</v>
      </c>
      <c r="C2597">
        <v>1</v>
      </c>
      <c r="D2597">
        <v>38934</v>
      </c>
      <c r="E2597">
        <v>1</v>
      </c>
      <c r="F2597">
        <v>107829</v>
      </c>
      <c r="G2597">
        <v>1</v>
      </c>
      <c r="H2597">
        <v>113126</v>
      </c>
      <c r="I2597">
        <v>1</v>
      </c>
      <c r="L2597" s="2">
        <f t="shared" si="207"/>
        <v>42337</v>
      </c>
      <c r="M2597">
        <f t="shared" si="208"/>
        <v>66642</v>
      </c>
      <c r="N2597">
        <f t="shared" si="209"/>
        <v>110477.5</v>
      </c>
      <c r="O2597">
        <f t="shared" si="210"/>
        <v>50.089859892</v>
      </c>
      <c r="P2597">
        <f t="shared" si="211"/>
        <v>97.566270768749987</v>
      </c>
    </row>
    <row r="2598" spans="1:16" x14ac:dyDescent="0.25">
      <c r="A2598" s="1">
        <v>42338</v>
      </c>
      <c r="B2598">
        <v>91128</v>
      </c>
      <c r="C2598">
        <v>1</v>
      </c>
      <c r="D2598">
        <v>43844</v>
      </c>
      <c r="E2598">
        <v>1</v>
      </c>
      <c r="F2598">
        <v>107922</v>
      </c>
      <c r="G2598">
        <v>1</v>
      </c>
      <c r="H2598">
        <v>113781</v>
      </c>
      <c r="I2598">
        <v>1</v>
      </c>
      <c r="L2598" s="2">
        <f t="shared" si="207"/>
        <v>42338</v>
      </c>
      <c r="M2598">
        <f t="shared" si="208"/>
        <v>67486</v>
      </c>
      <c r="N2598">
        <f t="shared" si="209"/>
        <v>110851.5</v>
      </c>
      <c r="O2598">
        <f t="shared" si="210"/>
        <v>50.895106788000007</v>
      </c>
      <c r="P2598">
        <f t="shared" si="211"/>
        <v>98.020937706750004</v>
      </c>
    </row>
    <row r="2599" spans="1:16" x14ac:dyDescent="0.25">
      <c r="A2599" s="1">
        <v>42339</v>
      </c>
      <c r="B2599">
        <v>93485</v>
      </c>
      <c r="C2599">
        <v>1</v>
      </c>
      <c r="D2599">
        <v>43990</v>
      </c>
      <c r="E2599">
        <v>1</v>
      </c>
      <c r="F2599">
        <v>108615</v>
      </c>
      <c r="G2599">
        <v>1</v>
      </c>
      <c r="H2599">
        <v>114871</v>
      </c>
      <c r="I2599">
        <v>1</v>
      </c>
      <c r="L2599" s="2">
        <f t="shared" si="207"/>
        <v>42339</v>
      </c>
      <c r="M2599">
        <f t="shared" si="208"/>
        <v>68737.5</v>
      </c>
      <c r="N2599">
        <f t="shared" si="209"/>
        <v>111743</v>
      </c>
      <c r="O2599">
        <f t="shared" si="210"/>
        <v>52.09701046875</v>
      </c>
      <c r="P2599">
        <f t="shared" si="211"/>
        <v>99.108107246999992</v>
      </c>
    </row>
    <row r="2600" spans="1:16" x14ac:dyDescent="0.25">
      <c r="A2600" s="1">
        <v>42340</v>
      </c>
      <c r="B2600">
        <v>89127</v>
      </c>
      <c r="C2600">
        <v>1</v>
      </c>
      <c r="D2600">
        <v>38082</v>
      </c>
      <c r="E2600">
        <v>1</v>
      </c>
      <c r="F2600">
        <v>109299</v>
      </c>
      <c r="G2600">
        <v>1</v>
      </c>
      <c r="H2600">
        <v>115604</v>
      </c>
      <c r="I2600">
        <v>1</v>
      </c>
      <c r="L2600" s="2">
        <f t="shared" si="207"/>
        <v>42340</v>
      </c>
      <c r="M2600">
        <f t="shared" si="208"/>
        <v>63604.5</v>
      </c>
      <c r="N2600">
        <f t="shared" si="209"/>
        <v>112451.5</v>
      </c>
      <c r="O2600">
        <f t="shared" si="210"/>
        <v>47.227199910750002</v>
      </c>
      <c r="P2600">
        <f t="shared" si="211"/>
        <v>99.975512106749989</v>
      </c>
    </row>
    <row r="2601" spans="1:16" x14ac:dyDescent="0.25">
      <c r="A2601" s="1">
        <v>42341</v>
      </c>
      <c r="B2601">
        <v>87683</v>
      </c>
      <c r="C2601">
        <v>1</v>
      </c>
      <c r="D2601">
        <v>36072</v>
      </c>
      <c r="E2601">
        <v>1</v>
      </c>
      <c r="F2601">
        <v>110024</v>
      </c>
      <c r="G2601">
        <v>1</v>
      </c>
      <c r="H2601">
        <v>115965</v>
      </c>
      <c r="I2601">
        <v>1</v>
      </c>
      <c r="L2601" s="2">
        <f t="shared" si="207"/>
        <v>42341</v>
      </c>
      <c r="M2601">
        <f t="shared" si="208"/>
        <v>61877.5</v>
      </c>
      <c r="N2601">
        <f t="shared" si="209"/>
        <v>112994.5</v>
      </c>
      <c r="O2601">
        <f t="shared" si="210"/>
        <v>45.624291768749998</v>
      </c>
      <c r="P2601">
        <f t="shared" si="211"/>
        <v>100.64233674075001</v>
      </c>
    </row>
    <row r="2602" spans="1:16" x14ac:dyDescent="0.25">
      <c r="A2602" s="1">
        <v>42342</v>
      </c>
      <c r="B2602">
        <v>94602</v>
      </c>
      <c r="C2602">
        <v>1</v>
      </c>
      <c r="D2602">
        <v>39435</v>
      </c>
      <c r="E2602">
        <v>1</v>
      </c>
      <c r="F2602">
        <v>110011</v>
      </c>
      <c r="G2602">
        <v>1</v>
      </c>
      <c r="H2602">
        <v>116870</v>
      </c>
      <c r="I2602">
        <v>1</v>
      </c>
      <c r="L2602" s="2">
        <f t="shared" si="207"/>
        <v>42342</v>
      </c>
      <c r="M2602">
        <f t="shared" si="208"/>
        <v>67018.5</v>
      </c>
      <c r="N2602">
        <f t="shared" si="209"/>
        <v>113440.5</v>
      </c>
      <c r="O2602">
        <f t="shared" si="210"/>
        <v>50.448544476750001</v>
      </c>
      <c r="P2602">
        <f t="shared" si="211"/>
        <v>101.19136497075</v>
      </c>
    </row>
    <row r="2603" spans="1:16" x14ac:dyDescent="0.25">
      <c r="A2603" s="1">
        <v>42343</v>
      </c>
      <c r="B2603">
        <v>99701</v>
      </c>
      <c r="C2603">
        <v>1</v>
      </c>
      <c r="D2603">
        <v>44070</v>
      </c>
      <c r="E2603">
        <v>1</v>
      </c>
      <c r="F2603">
        <v>110139</v>
      </c>
      <c r="G2603">
        <v>1</v>
      </c>
      <c r="H2603">
        <v>117547</v>
      </c>
      <c r="I2603">
        <v>1</v>
      </c>
      <c r="L2603" s="2">
        <f t="shared" si="207"/>
        <v>42343</v>
      </c>
      <c r="M2603">
        <f t="shared" si="208"/>
        <v>71885.5</v>
      </c>
      <c r="N2603">
        <f t="shared" si="209"/>
        <v>113843</v>
      </c>
      <c r="O2603">
        <f t="shared" si="210"/>
        <v>55.161805680749993</v>
      </c>
      <c r="P2603">
        <f t="shared" si="211"/>
        <v>101.68786904699999</v>
      </c>
    </row>
    <row r="2604" spans="1:16" x14ac:dyDescent="0.25">
      <c r="A2604" s="1">
        <v>42344</v>
      </c>
      <c r="B2604">
        <v>98948</v>
      </c>
      <c r="C2604">
        <v>1</v>
      </c>
      <c r="D2604">
        <v>47901</v>
      </c>
      <c r="E2604">
        <v>1</v>
      </c>
      <c r="F2604">
        <v>110238</v>
      </c>
      <c r="G2604">
        <v>1</v>
      </c>
      <c r="H2604">
        <v>118567</v>
      </c>
      <c r="I2604">
        <v>1</v>
      </c>
      <c r="L2604" s="2">
        <f t="shared" si="207"/>
        <v>42344</v>
      </c>
      <c r="M2604">
        <f t="shared" si="208"/>
        <v>73424.5</v>
      </c>
      <c r="N2604">
        <f t="shared" si="209"/>
        <v>114402.5</v>
      </c>
      <c r="O2604">
        <f t="shared" si="210"/>
        <v>56.681768250749997</v>
      </c>
      <c r="P2604">
        <f t="shared" si="211"/>
        <v>102.37965526875</v>
      </c>
    </row>
    <row r="2605" spans="1:16" x14ac:dyDescent="0.25">
      <c r="A2605" s="1">
        <v>42345</v>
      </c>
      <c r="B2605">
        <v>98656</v>
      </c>
      <c r="C2605">
        <v>1</v>
      </c>
      <c r="D2605">
        <v>46913</v>
      </c>
      <c r="E2605">
        <v>1</v>
      </c>
      <c r="F2605">
        <v>110356</v>
      </c>
      <c r="G2605">
        <v>1</v>
      </c>
      <c r="H2605">
        <v>119490</v>
      </c>
      <c r="I2605">
        <v>1</v>
      </c>
      <c r="L2605" s="2">
        <f t="shared" si="207"/>
        <v>42345</v>
      </c>
      <c r="M2605">
        <f t="shared" si="208"/>
        <v>72784.5</v>
      </c>
      <c r="N2605">
        <f t="shared" si="209"/>
        <v>114923</v>
      </c>
      <c r="O2605">
        <f t="shared" si="210"/>
        <v>56.047958970749995</v>
      </c>
      <c r="P2605">
        <f t="shared" si="211"/>
        <v>103.02490688699999</v>
      </c>
    </row>
    <row r="2606" spans="1:16" x14ac:dyDescent="0.25">
      <c r="A2606" s="1">
        <v>42346</v>
      </c>
      <c r="B2606">
        <v>97813</v>
      </c>
      <c r="C2606">
        <v>1</v>
      </c>
      <c r="D2606">
        <v>49899</v>
      </c>
      <c r="E2606">
        <v>1</v>
      </c>
      <c r="F2606">
        <v>110629</v>
      </c>
      <c r="G2606">
        <v>1</v>
      </c>
      <c r="H2606">
        <v>120224</v>
      </c>
      <c r="I2606">
        <v>1</v>
      </c>
      <c r="L2606" s="2">
        <f t="shared" si="207"/>
        <v>42346</v>
      </c>
      <c r="M2606">
        <f t="shared" si="208"/>
        <v>73856</v>
      </c>
      <c r="N2606">
        <f t="shared" si="209"/>
        <v>115426.5</v>
      </c>
      <c r="O2606">
        <f t="shared" si="210"/>
        <v>57.110481407999998</v>
      </c>
      <c r="P2606">
        <f t="shared" si="211"/>
        <v>103.65063075675</v>
      </c>
    </row>
    <row r="2607" spans="1:16" x14ac:dyDescent="0.25">
      <c r="A2607" s="1">
        <v>42347</v>
      </c>
      <c r="B2607">
        <v>93984</v>
      </c>
      <c r="C2607">
        <v>1</v>
      </c>
      <c r="D2607">
        <v>41486</v>
      </c>
      <c r="E2607">
        <v>1</v>
      </c>
      <c r="F2607">
        <v>110826</v>
      </c>
      <c r="G2607">
        <v>1</v>
      </c>
      <c r="H2607">
        <v>120167</v>
      </c>
      <c r="I2607">
        <v>1</v>
      </c>
      <c r="L2607" s="2">
        <f t="shared" si="207"/>
        <v>42347</v>
      </c>
      <c r="M2607">
        <f t="shared" si="208"/>
        <v>67735</v>
      </c>
      <c r="N2607">
        <f t="shared" si="209"/>
        <v>115496.5</v>
      </c>
      <c r="O2607">
        <f t="shared" si="210"/>
        <v>51.133490174999999</v>
      </c>
      <c r="P2607">
        <f t="shared" si="211"/>
        <v>103.73774358675</v>
      </c>
    </row>
    <row r="2608" spans="1:16" x14ac:dyDescent="0.25">
      <c r="A2608" s="1">
        <v>42348</v>
      </c>
      <c r="B2608">
        <v>92664</v>
      </c>
      <c r="C2608">
        <v>1</v>
      </c>
      <c r="D2608">
        <v>38653</v>
      </c>
      <c r="E2608">
        <v>1</v>
      </c>
      <c r="F2608">
        <v>111120</v>
      </c>
      <c r="G2608">
        <v>1</v>
      </c>
      <c r="H2608">
        <v>119792</v>
      </c>
      <c r="I2608">
        <v>1</v>
      </c>
      <c r="L2608" s="2">
        <f t="shared" si="207"/>
        <v>42348</v>
      </c>
      <c r="M2608">
        <f t="shared" si="208"/>
        <v>65658.5</v>
      </c>
      <c r="N2608">
        <f t="shared" si="209"/>
        <v>115456</v>
      </c>
      <c r="O2608">
        <f t="shared" si="210"/>
        <v>49.15691031675</v>
      </c>
      <c r="P2608">
        <f t="shared" si="211"/>
        <v>103.68733900800001</v>
      </c>
    </row>
    <row r="2609" spans="1:16" x14ac:dyDescent="0.25">
      <c r="A2609" s="1">
        <v>42349</v>
      </c>
      <c r="B2609">
        <v>96126</v>
      </c>
      <c r="C2609">
        <v>1</v>
      </c>
      <c r="D2609">
        <v>38438</v>
      </c>
      <c r="E2609">
        <v>1</v>
      </c>
      <c r="F2609">
        <v>111383</v>
      </c>
      <c r="G2609">
        <v>1</v>
      </c>
      <c r="H2609">
        <v>120600</v>
      </c>
      <c r="I2609">
        <v>1</v>
      </c>
      <c r="L2609" s="2">
        <f t="shared" si="207"/>
        <v>42349</v>
      </c>
      <c r="M2609">
        <f t="shared" si="208"/>
        <v>67282</v>
      </c>
      <c r="N2609">
        <f t="shared" si="209"/>
        <v>115991.5</v>
      </c>
      <c r="O2609">
        <f t="shared" si="210"/>
        <v>50.700081972</v>
      </c>
      <c r="P2609">
        <f t="shared" si="211"/>
        <v>104.35459476675</v>
      </c>
    </row>
    <row r="2610" spans="1:16" x14ac:dyDescent="0.25">
      <c r="A2610" s="1">
        <v>42350</v>
      </c>
      <c r="B2610">
        <v>88471</v>
      </c>
      <c r="C2610">
        <v>1</v>
      </c>
      <c r="D2610">
        <v>38621</v>
      </c>
      <c r="E2610">
        <v>1</v>
      </c>
      <c r="F2610">
        <v>112303</v>
      </c>
      <c r="G2610">
        <v>1</v>
      </c>
      <c r="H2610">
        <v>121121</v>
      </c>
      <c r="I2610">
        <v>1</v>
      </c>
      <c r="L2610" s="2">
        <f t="shared" si="207"/>
        <v>42350</v>
      </c>
      <c r="M2610">
        <f t="shared" si="208"/>
        <v>63546</v>
      </c>
      <c r="N2610">
        <f t="shared" si="209"/>
        <v>116712</v>
      </c>
      <c r="O2610">
        <f t="shared" si="210"/>
        <v>47.172610547999994</v>
      </c>
      <c r="P2610">
        <f t="shared" si="211"/>
        <v>105.255083232</v>
      </c>
    </row>
    <row r="2611" spans="1:16" x14ac:dyDescent="0.25">
      <c r="A2611" s="1">
        <v>42351</v>
      </c>
      <c r="B2611">
        <v>90106</v>
      </c>
      <c r="C2611">
        <v>1</v>
      </c>
      <c r="D2611">
        <v>39106</v>
      </c>
      <c r="E2611">
        <v>1</v>
      </c>
      <c r="F2611">
        <v>112942</v>
      </c>
      <c r="G2611">
        <v>1</v>
      </c>
      <c r="H2611">
        <v>121915</v>
      </c>
      <c r="I2611">
        <v>1</v>
      </c>
      <c r="L2611" s="2">
        <f t="shared" si="207"/>
        <v>42351</v>
      </c>
      <c r="M2611">
        <f t="shared" si="208"/>
        <v>64606</v>
      </c>
      <c r="N2611">
        <f t="shared" si="209"/>
        <v>117428.5</v>
      </c>
      <c r="O2611">
        <f t="shared" si="210"/>
        <v>48.164935907999997</v>
      </c>
      <c r="P2611">
        <f t="shared" si="211"/>
        <v>106.15366128674999</v>
      </c>
    </row>
    <row r="2612" spans="1:16" x14ac:dyDescent="0.25">
      <c r="A2612" s="1">
        <v>42352</v>
      </c>
      <c r="B2612">
        <v>90908</v>
      </c>
      <c r="C2612">
        <v>1</v>
      </c>
      <c r="D2612">
        <v>40509</v>
      </c>
      <c r="E2612">
        <v>1</v>
      </c>
      <c r="F2612">
        <v>113474</v>
      </c>
      <c r="G2612">
        <v>1</v>
      </c>
      <c r="H2612">
        <v>122863</v>
      </c>
      <c r="I2612">
        <v>1</v>
      </c>
      <c r="L2612" s="2">
        <f t="shared" si="207"/>
        <v>42352</v>
      </c>
      <c r="M2612">
        <f t="shared" si="208"/>
        <v>65708.5</v>
      </c>
      <c r="N2612">
        <f t="shared" si="209"/>
        <v>118168.5</v>
      </c>
      <c r="O2612">
        <f t="shared" si="210"/>
        <v>49.204200366750001</v>
      </c>
      <c r="P2612">
        <f t="shared" si="211"/>
        <v>107.08494462674999</v>
      </c>
    </row>
    <row r="2613" spans="1:16" x14ac:dyDescent="0.25">
      <c r="A2613" s="1">
        <v>42353</v>
      </c>
      <c r="B2613">
        <v>90868</v>
      </c>
      <c r="C2613">
        <v>1</v>
      </c>
      <c r="D2613">
        <v>41484</v>
      </c>
      <c r="E2613">
        <v>1</v>
      </c>
      <c r="F2613">
        <v>113775</v>
      </c>
      <c r="G2613">
        <v>1</v>
      </c>
      <c r="H2613">
        <v>123422</v>
      </c>
      <c r="I2613">
        <v>1</v>
      </c>
      <c r="L2613" s="2">
        <f t="shared" si="207"/>
        <v>42353</v>
      </c>
      <c r="M2613">
        <f t="shared" si="208"/>
        <v>66176</v>
      </c>
      <c r="N2613">
        <f t="shared" si="209"/>
        <v>118598.5</v>
      </c>
      <c r="O2613">
        <f t="shared" si="210"/>
        <v>49.647088128</v>
      </c>
      <c r="P2613">
        <f t="shared" si="211"/>
        <v>107.62760505674999</v>
      </c>
    </row>
    <row r="2614" spans="1:16" x14ac:dyDescent="0.25">
      <c r="A2614" s="1">
        <v>42354</v>
      </c>
      <c r="B2614">
        <v>91471</v>
      </c>
      <c r="C2614">
        <v>1</v>
      </c>
      <c r="D2614">
        <v>42272</v>
      </c>
      <c r="E2614">
        <v>1</v>
      </c>
      <c r="F2614">
        <v>113978</v>
      </c>
      <c r="G2614">
        <v>1</v>
      </c>
      <c r="H2614">
        <v>123991</v>
      </c>
      <c r="I2614">
        <v>1</v>
      </c>
      <c r="L2614" s="2">
        <f t="shared" si="207"/>
        <v>42354</v>
      </c>
      <c r="M2614">
        <f t="shared" si="208"/>
        <v>66871.5</v>
      </c>
      <c r="N2614">
        <f t="shared" si="209"/>
        <v>118984.5</v>
      </c>
      <c r="O2614">
        <f t="shared" si="210"/>
        <v>50.308399086749994</v>
      </c>
      <c r="P2614">
        <f t="shared" si="211"/>
        <v>108.11568237074999</v>
      </c>
    </row>
    <row r="2615" spans="1:16" x14ac:dyDescent="0.25">
      <c r="A2615" s="1">
        <v>42355</v>
      </c>
      <c r="B2615">
        <v>90713</v>
      </c>
      <c r="C2615">
        <v>1</v>
      </c>
      <c r="D2615">
        <v>44775</v>
      </c>
      <c r="E2615">
        <v>1</v>
      </c>
      <c r="F2615">
        <v>114170</v>
      </c>
      <c r="G2615">
        <v>1</v>
      </c>
      <c r="H2615">
        <v>124735</v>
      </c>
      <c r="I2615">
        <v>1</v>
      </c>
      <c r="L2615" s="2">
        <f t="shared" si="207"/>
        <v>42355</v>
      </c>
      <c r="M2615">
        <f t="shared" si="208"/>
        <v>67744</v>
      </c>
      <c r="N2615">
        <f t="shared" si="209"/>
        <v>119452.5</v>
      </c>
      <c r="O2615">
        <f t="shared" si="210"/>
        <v>51.142113408</v>
      </c>
      <c r="P2615">
        <f t="shared" si="211"/>
        <v>108.70864351875001</v>
      </c>
    </row>
    <row r="2616" spans="1:16" x14ac:dyDescent="0.25">
      <c r="A2616" s="1">
        <v>42356</v>
      </c>
      <c r="B2616">
        <v>91758</v>
      </c>
      <c r="C2616">
        <v>1</v>
      </c>
      <c r="D2616">
        <v>45249</v>
      </c>
      <c r="E2616">
        <v>1</v>
      </c>
      <c r="F2616">
        <v>114601</v>
      </c>
      <c r="G2616">
        <v>1</v>
      </c>
      <c r="H2616">
        <v>125948</v>
      </c>
      <c r="I2616">
        <v>1</v>
      </c>
      <c r="L2616" s="2">
        <f t="shared" si="207"/>
        <v>42356</v>
      </c>
      <c r="M2616">
        <f t="shared" si="208"/>
        <v>68503.5</v>
      </c>
      <c r="N2616">
        <f t="shared" si="209"/>
        <v>120274.5</v>
      </c>
      <c r="O2616">
        <f t="shared" si="210"/>
        <v>51.871569486749998</v>
      </c>
      <c r="P2616">
        <f t="shared" si="211"/>
        <v>109.75330770075</v>
      </c>
    </row>
    <row r="2617" spans="1:16" x14ac:dyDescent="0.25">
      <c r="A2617" s="1">
        <v>42357</v>
      </c>
      <c r="B2617">
        <v>90349</v>
      </c>
      <c r="C2617">
        <v>1</v>
      </c>
      <c r="D2617">
        <v>43474</v>
      </c>
      <c r="E2617">
        <v>1</v>
      </c>
      <c r="F2617">
        <v>114836</v>
      </c>
      <c r="G2617">
        <v>1</v>
      </c>
      <c r="H2617">
        <v>126209</v>
      </c>
      <c r="I2617">
        <v>1</v>
      </c>
      <c r="L2617" s="2">
        <f t="shared" si="207"/>
        <v>42357</v>
      </c>
      <c r="M2617">
        <f t="shared" si="208"/>
        <v>66911.5</v>
      </c>
      <c r="N2617">
        <f t="shared" si="209"/>
        <v>120522.5</v>
      </c>
      <c r="O2617">
        <f t="shared" si="210"/>
        <v>50.346521046749999</v>
      </c>
      <c r="P2617">
        <f t="shared" si="211"/>
        <v>110.06928226874999</v>
      </c>
    </row>
    <row r="2618" spans="1:16" x14ac:dyDescent="0.25">
      <c r="A2618" s="1">
        <v>42358</v>
      </c>
      <c r="B2618">
        <v>91702</v>
      </c>
      <c r="C2618">
        <v>1</v>
      </c>
      <c r="D2618">
        <v>42706</v>
      </c>
      <c r="E2618">
        <v>1</v>
      </c>
      <c r="F2618">
        <v>115053</v>
      </c>
      <c r="G2618">
        <v>1</v>
      </c>
      <c r="H2618">
        <v>126977</v>
      </c>
      <c r="I2618">
        <v>1</v>
      </c>
      <c r="L2618" s="2">
        <f t="shared" si="207"/>
        <v>42358</v>
      </c>
      <c r="M2618">
        <f t="shared" si="208"/>
        <v>67204</v>
      </c>
      <c r="N2618">
        <f t="shared" si="209"/>
        <v>121015</v>
      </c>
      <c r="O2618">
        <f t="shared" si="210"/>
        <v>50.625579647999999</v>
      </c>
      <c r="P2618">
        <f t="shared" si="211"/>
        <v>110.697866175</v>
      </c>
    </row>
    <row r="2619" spans="1:16" x14ac:dyDescent="0.25">
      <c r="A2619" s="1">
        <v>42359</v>
      </c>
      <c r="B2619">
        <v>87797</v>
      </c>
      <c r="C2619">
        <v>1</v>
      </c>
      <c r="D2619">
        <v>41254</v>
      </c>
      <c r="E2619">
        <v>1</v>
      </c>
      <c r="F2619">
        <v>115393</v>
      </c>
      <c r="G2619">
        <v>1</v>
      </c>
      <c r="H2619">
        <v>126817</v>
      </c>
      <c r="I2619">
        <v>1</v>
      </c>
      <c r="L2619" s="2">
        <f t="shared" si="207"/>
        <v>42359</v>
      </c>
      <c r="M2619">
        <f t="shared" si="208"/>
        <v>64525.5</v>
      </c>
      <c r="N2619">
        <f t="shared" si="209"/>
        <v>121105</v>
      </c>
      <c r="O2619">
        <f t="shared" si="210"/>
        <v>48.089338800749999</v>
      </c>
      <c r="P2619">
        <f t="shared" si="211"/>
        <v>110.81289157499998</v>
      </c>
    </row>
    <row r="2620" spans="1:16" x14ac:dyDescent="0.25">
      <c r="A2620" s="1">
        <v>42360</v>
      </c>
      <c r="B2620">
        <v>85427</v>
      </c>
      <c r="C2620">
        <v>1</v>
      </c>
      <c r="D2620">
        <v>42647</v>
      </c>
      <c r="E2620">
        <v>1</v>
      </c>
      <c r="F2620">
        <v>116288</v>
      </c>
      <c r="G2620">
        <v>1</v>
      </c>
      <c r="H2620">
        <v>126538</v>
      </c>
      <c r="I2620">
        <v>1</v>
      </c>
      <c r="L2620" s="2">
        <f t="shared" si="207"/>
        <v>42360</v>
      </c>
      <c r="M2620">
        <f t="shared" si="208"/>
        <v>64037</v>
      </c>
      <c r="N2620">
        <f t="shared" si="209"/>
        <v>121413</v>
      </c>
      <c r="O2620">
        <f t="shared" si="210"/>
        <v>47.631425006999997</v>
      </c>
      <c r="P2620">
        <f t="shared" si="211"/>
        <v>111.20690180700001</v>
      </c>
    </row>
    <row r="2621" spans="1:16" x14ac:dyDescent="0.25">
      <c r="A2621" s="1">
        <v>42361</v>
      </c>
      <c r="B2621">
        <v>89169</v>
      </c>
      <c r="C2621">
        <v>1</v>
      </c>
      <c r="D2621">
        <v>45213</v>
      </c>
      <c r="E2621">
        <v>1</v>
      </c>
      <c r="F2621">
        <v>117130</v>
      </c>
      <c r="G2621">
        <v>1</v>
      </c>
      <c r="H2621">
        <v>126724</v>
      </c>
      <c r="I2621">
        <v>1</v>
      </c>
      <c r="L2621" s="2">
        <f t="shared" si="207"/>
        <v>42361</v>
      </c>
      <c r="M2621">
        <f t="shared" si="208"/>
        <v>67191</v>
      </c>
      <c r="N2621">
        <f t="shared" si="209"/>
        <v>121927</v>
      </c>
      <c r="O2621">
        <f t="shared" si="210"/>
        <v>50.613166142999994</v>
      </c>
      <c r="P2621">
        <f t="shared" si="211"/>
        <v>111.865705887</v>
      </c>
    </row>
    <row r="2622" spans="1:16" x14ac:dyDescent="0.25">
      <c r="A2622" s="1">
        <v>42362</v>
      </c>
      <c r="B2622">
        <v>89744</v>
      </c>
      <c r="C2622">
        <v>1</v>
      </c>
      <c r="D2622">
        <v>48631</v>
      </c>
      <c r="E2622">
        <v>1</v>
      </c>
      <c r="F2622">
        <v>117650</v>
      </c>
      <c r="G2622">
        <v>1</v>
      </c>
      <c r="H2622">
        <v>127283</v>
      </c>
      <c r="I2622">
        <v>1</v>
      </c>
      <c r="L2622" s="2">
        <f t="shared" si="207"/>
        <v>42362</v>
      </c>
      <c r="M2622">
        <f t="shared" si="208"/>
        <v>69187.5</v>
      </c>
      <c r="N2622">
        <f t="shared" si="209"/>
        <v>122466.5</v>
      </c>
      <c r="O2622">
        <f t="shared" si="210"/>
        <v>52.531474218749992</v>
      </c>
      <c r="P2622">
        <f t="shared" si="211"/>
        <v>112.55889891675</v>
      </c>
    </row>
    <row r="2623" spans="1:16" x14ac:dyDescent="0.25">
      <c r="A2623" s="1">
        <v>42363</v>
      </c>
      <c r="B2623">
        <v>90350</v>
      </c>
      <c r="C2623">
        <v>1</v>
      </c>
      <c r="D2623">
        <v>48101</v>
      </c>
      <c r="E2623">
        <v>1</v>
      </c>
      <c r="F2623">
        <v>118099</v>
      </c>
      <c r="G2623">
        <v>1</v>
      </c>
      <c r="H2623">
        <v>127548</v>
      </c>
      <c r="I2623">
        <v>1</v>
      </c>
      <c r="L2623" s="2">
        <f t="shared" si="207"/>
        <v>42363</v>
      </c>
      <c r="M2623">
        <f t="shared" si="208"/>
        <v>69225.5</v>
      </c>
      <c r="N2623">
        <f t="shared" si="209"/>
        <v>122823.5</v>
      </c>
      <c r="O2623">
        <f t="shared" si="210"/>
        <v>52.56821790075</v>
      </c>
      <c r="P2623">
        <f t="shared" si="211"/>
        <v>113.01856140675</v>
      </c>
    </row>
    <row r="2624" spans="1:16" x14ac:dyDescent="0.25">
      <c r="A2624" s="1">
        <v>42364</v>
      </c>
      <c r="B2624">
        <v>89087</v>
      </c>
      <c r="C2624">
        <v>1</v>
      </c>
      <c r="D2624">
        <v>47958</v>
      </c>
      <c r="E2624">
        <v>1</v>
      </c>
      <c r="F2624">
        <v>118551</v>
      </c>
      <c r="G2624">
        <v>1</v>
      </c>
      <c r="H2624">
        <v>128499</v>
      </c>
      <c r="I2624">
        <v>1</v>
      </c>
      <c r="L2624" s="2">
        <f t="shared" si="207"/>
        <v>42364</v>
      </c>
      <c r="M2624">
        <f t="shared" si="208"/>
        <v>68522.5</v>
      </c>
      <c r="N2624">
        <f t="shared" si="209"/>
        <v>123525</v>
      </c>
      <c r="O2624">
        <f t="shared" si="210"/>
        <v>51.889862268749994</v>
      </c>
      <c r="P2624">
        <f t="shared" si="211"/>
        <v>113.924019375</v>
      </c>
    </row>
    <row r="2625" spans="1:16" x14ac:dyDescent="0.25">
      <c r="A2625" s="1">
        <v>42365</v>
      </c>
      <c r="B2625">
        <v>86412</v>
      </c>
      <c r="C2625">
        <v>1</v>
      </c>
      <c r="D2625">
        <v>46235</v>
      </c>
      <c r="E2625">
        <v>1</v>
      </c>
      <c r="F2625">
        <v>119305</v>
      </c>
      <c r="G2625">
        <v>1</v>
      </c>
      <c r="H2625">
        <v>128842</v>
      </c>
      <c r="I2625">
        <v>1</v>
      </c>
      <c r="L2625" s="2">
        <f t="shared" si="207"/>
        <v>42365</v>
      </c>
      <c r="M2625">
        <f t="shared" si="208"/>
        <v>66323.5</v>
      </c>
      <c r="N2625">
        <f t="shared" si="209"/>
        <v>124073.5</v>
      </c>
      <c r="O2625">
        <f t="shared" si="210"/>
        <v>49.787094906750006</v>
      </c>
      <c r="P2625">
        <f t="shared" si="211"/>
        <v>114.63405015674999</v>
      </c>
    </row>
    <row r="2626" spans="1:16" x14ac:dyDescent="0.25">
      <c r="A2626" s="1">
        <v>42366</v>
      </c>
      <c r="B2626">
        <v>88073</v>
      </c>
      <c r="C2626">
        <v>1</v>
      </c>
      <c r="D2626">
        <v>46456</v>
      </c>
      <c r="E2626">
        <v>1</v>
      </c>
      <c r="F2626">
        <v>119953</v>
      </c>
      <c r="G2626">
        <v>1</v>
      </c>
      <c r="H2626">
        <v>129583</v>
      </c>
      <c r="I2626">
        <v>1</v>
      </c>
      <c r="L2626" s="2">
        <f t="shared" si="207"/>
        <v>42366</v>
      </c>
      <c r="M2626">
        <f t="shared" si="208"/>
        <v>67264.5</v>
      </c>
      <c r="N2626">
        <f t="shared" si="209"/>
        <v>124768</v>
      </c>
      <c r="O2626">
        <f t="shared" si="210"/>
        <v>50.683363530749993</v>
      </c>
      <c r="P2626">
        <f t="shared" si="211"/>
        <v>115.53566707199998</v>
      </c>
    </row>
    <row r="2627" spans="1:16" x14ac:dyDescent="0.25">
      <c r="A2627" s="1">
        <v>42367</v>
      </c>
      <c r="B2627">
        <v>88489</v>
      </c>
      <c r="C2627">
        <v>1</v>
      </c>
      <c r="D2627">
        <v>48559</v>
      </c>
      <c r="E2627">
        <v>1</v>
      </c>
      <c r="F2627">
        <v>120581</v>
      </c>
      <c r="G2627">
        <v>1</v>
      </c>
      <c r="H2627">
        <v>129669</v>
      </c>
      <c r="I2627">
        <v>1</v>
      </c>
      <c r="L2627" s="2">
        <f t="shared" si="207"/>
        <v>42367</v>
      </c>
      <c r="M2627">
        <f t="shared" si="208"/>
        <v>68524</v>
      </c>
      <c r="N2627">
        <f t="shared" si="209"/>
        <v>125125</v>
      </c>
      <c r="O2627">
        <f t="shared" si="210"/>
        <v>51.891306528000001</v>
      </c>
      <c r="P2627">
        <f t="shared" si="211"/>
        <v>116.000259375</v>
      </c>
    </row>
    <row r="2628" spans="1:16" x14ac:dyDescent="0.25">
      <c r="A2628" s="1">
        <v>42368</v>
      </c>
      <c r="B2628">
        <v>89562</v>
      </c>
      <c r="C2628">
        <v>1</v>
      </c>
      <c r="D2628">
        <v>50150</v>
      </c>
      <c r="E2628">
        <v>1</v>
      </c>
      <c r="F2628">
        <v>120844</v>
      </c>
      <c r="G2628">
        <v>1</v>
      </c>
      <c r="H2628">
        <v>129815</v>
      </c>
      <c r="I2628">
        <v>1</v>
      </c>
      <c r="L2628" s="2">
        <f t="shared" si="207"/>
        <v>42368</v>
      </c>
      <c r="M2628">
        <f t="shared" si="208"/>
        <v>69856</v>
      </c>
      <c r="N2628">
        <f t="shared" si="209"/>
        <v>125329.5</v>
      </c>
      <c r="O2628">
        <f t="shared" si="210"/>
        <v>53.179137407999995</v>
      </c>
      <c r="P2628">
        <f t="shared" si="211"/>
        <v>116.26673586074999</v>
      </c>
    </row>
    <row r="2629" spans="1:16" x14ac:dyDescent="0.25">
      <c r="A2629" s="1">
        <v>42369</v>
      </c>
      <c r="B2629">
        <v>89777</v>
      </c>
      <c r="C2629">
        <v>1</v>
      </c>
      <c r="D2629">
        <v>50070</v>
      </c>
      <c r="E2629">
        <v>1</v>
      </c>
      <c r="F2629">
        <v>121215</v>
      </c>
      <c r="G2629">
        <v>1</v>
      </c>
      <c r="H2629">
        <v>131316</v>
      </c>
      <c r="I2629">
        <v>1</v>
      </c>
      <c r="L2629" s="2">
        <f t="shared" ref="L2629:L2692" si="212">A2629</f>
        <v>42369</v>
      </c>
      <c r="M2629">
        <f t="shared" ref="M2629:M2692" si="213">AVERAGE(B2629,D2629)</f>
        <v>69923.5</v>
      </c>
      <c r="N2629">
        <f t="shared" ref="N2629:N2692" si="214">AVERAGE(F2629,H2629)</f>
        <v>126265.5</v>
      </c>
      <c r="O2629">
        <f t="shared" ref="O2629:O2692" si="215">(0.000003*M2629^2 +0.5517*M2629)/1000</f>
        <v>53.244682506749996</v>
      </c>
      <c r="P2629">
        <f t="shared" ref="P2629:P2692" si="216">(0.000003*N2629^2 +0.5517*N2629)/1000</f>
        <v>117.48960582075</v>
      </c>
    </row>
    <row r="2630" spans="1:16" x14ac:dyDescent="0.25">
      <c r="A2630" s="1">
        <v>42370</v>
      </c>
      <c r="B2630">
        <v>89069</v>
      </c>
      <c r="C2630">
        <v>1</v>
      </c>
      <c r="D2630">
        <v>48267</v>
      </c>
      <c r="E2630">
        <v>1</v>
      </c>
      <c r="F2630">
        <v>121129</v>
      </c>
      <c r="G2630">
        <v>1</v>
      </c>
      <c r="H2630">
        <v>132510</v>
      </c>
      <c r="I2630">
        <v>1</v>
      </c>
      <c r="L2630" s="2">
        <f t="shared" si="212"/>
        <v>42370</v>
      </c>
      <c r="M2630">
        <f t="shared" si="213"/>
        <v>68668</v>
      </c>
      <c r="N2630">
        <f t="shared" si="214"/>
        <v>126819.5</v>
      </c>
      <c r="O2630">
        <f t="shared" si="215"/>
        <v>52.030018272</v>
      </c>
      <c r="P2630">
        <f t="shared" si="216"/>
        <v>118.21587489074999</v>
      </c>
    </row>
    <row r="2631" spans="1:16" x14ac:dyDescent="0.25">
      <c r="A2631" s="1">
        <v>42371</v>
      </c>
      <c r="B2631">
        <v>86713</v>
      </c>
      <c r="C2631">
        <v>1</v>
      </c>
      <c r="D2631">
        <v>48196</v>
      </c>
      <c r="E2631">
        <v>1</v>
      </c>
      <c r="F2631">
        <v>121645</v>
      </c>
      <c r="G2631">
        <v>1</v>
      </c>
      <c r="H2631">
        <v>132388</v>
      </c>
      <c r="I2631">
        <v>1</v>
      </c>
      <c r="L2631" s="2">
        <f t="shared" si="212"/>
        <v>42371</v>
      </c>
      <c r="M2631">
        <f t="shared" si="213"/>
        <v>67454.5</v>
      </c>
      <c r="N2631">
        <f t="shared" si="214"/>
        <v>127016.5</v>
      </c>
      <c r="O2631">
        <f t="shared" si="215"/>
        <v>50.864976360749999</v>
      </c>
      <c r="P2631">
        <f t="shared" si="216"/>
        <v>118.47457686675</v>
      </c>
    </row>
    <row r="2632" spans="1:16" x14ac:dyDescent="0.25">
      <c r="A2632" s="1">
        <v>42372</v>
      </c>
      <c r="B2632">
        <v>88585</v>
      </c>
      <c r="C2632">
        <v>1</v>
      </c>
      <c r="D2632">
        <v>55369</v>
      </c>
      <c r="E2632">
        <v>1</v>
      </c>
      <c r="F2632">
        <v>122771</v>
      </c>
      <c r="G2632">
        <v>1</v>
      </c>
      <c r="H2632">
        <v>133411</v>
      </c>
      <c r="I2632">
        <v>1</v>
      </c>
      <c r="L2632" s="2">
        <f t="shared" si="212"/>
        <v>42372</v>
      </c>
      <c r="M2632">
        <f t="shared" si="213"/>
        <v>71977</v>
      </c>
      <c r="N2632">
        <f t="shared" si="214"/>
        <v>128091</v>
      </c>
      <c r="O2632">
        <f t="shared" si="215"/>
        <v>55.251776486999994</v>
      </c>
      <c r="P2632">
        <f t="shared" si="216"/>
        <v>119.88971754299999</v>
      </c>
    </row>
    <row r="2633" spans="1:16" x14ac:dyDescent="0.25">
      <c r="A2633" s="1">
        <v>42373</v>
      </c>
      <c r="B2633">
        <v>90418</v>
      </c>
      <c r="C2633">
        <v>1</v>
      </c>
      <c r="D2633">
        <v>59186</v>
      </c>
      <c r="E2633">
        <v>1</v>
      </c>
      <c r="F2633">
        <v>123411</v>
      </c>
      <c r="G2633">
        <v>1</v>
      </c>
      <c r="H2633">
        <v>134666</v>
      </c>
      <c r="I2633">
        <v>1</v>
      </c>
      <c r="L2633" s="2">
        <f t="shared" si="212"/>
        <v>42373</v>
      </c>
      <c r="M2633">
        <f t="shared" si="213"/>
        <v>74802</v>
      </c>
      <c r="N2633">
        <f t="shared" si="214"/>
        <v>129038.5</v>
      </c>
      <c r="O2633">
        <f t="shared" si="215"/>
        <v>58.05428101199999</v>
      </c>
      <c r="P2633">
        <f t="shared" si="216"/>
        <v>121.14334389675001</v>
      </c>
    </row>
    <row r="2634" spans="1:16" x14ac:dyDescent="0.25">
      <c r="A2634" s="1">
        <v>42374</v>
      </c>
      <c r="B2634">
        <v>90413</v>
      </c>
      <c r="C2634">
        <v>1</v>
      </c>
      <c r="D2634">
        <v>58180</v>
      </c>
      <c r="E2634">
        <v>1</v>
      </c>
      <c r="F2634">
        <v>123710</v>
      </c>
      <c r="G2634">
        <v>1</v>
      </c>
      <c r="H2634">
        <v>135358</v>
      </c>
      <c r="I2634">
        <v>1</v>
      </c>
      <c r="L2634" s="2">
        <f t="shared" si="212"/>
        <v>42374</v>
      </c>
      <c r="M2634">
        <f t="shared" si="213"/>
        <v>74296.5</v>
      </c>
      <c r="N2634">
        <f t="shared" si="214"/>
        <v>129534</v>
      </c>
      <c r="O2634">
        <f t="shared" si="215"/>
        <v>57.549288786749997</v>
      </c>
      <c r="P2634">
        <f t="shared" si="216"/>
        <v>121.801079268</v>
      </c>
    </row>
    <row r="2635" spans="1:16" x14ac:dyDescent="0.25">
      <c r="A2635" s="1">
        <v>42375</v>
      </c>
      <c r="B2635">
        <v>89678</v>
      </c>
      <c r="C2635">
        <v>1</v>
      </c>
      <c r="D2635">
        <v>56791</v>
      </c>
      <c r="E2635">
        <v>1</v>
      </c>
      <c r="F2635">
        <v>123947</v>
      </c>
      <c r="G2635">
        <v>1</v>
      </c>
      <c r="H2635">
        <v>136302</v>
      </c>
      <c r="I2635">
        <v>1</v>
      </c>
      <c r="L2635" s="2">
        <f t="shared" si="212"/>
        <v>42375</v>
      </c>
      <c r="M2635">
        <f t="shared" si="213"/>
        <v>73234.5</v>
      </c>
      <c r="N2635">
        <f t="shared" si="214"/>
        <v>130124.5</v>
      </c>
      <c r="O2635">
        <f t="shared" si="215"/>
        <v>56.493349620750003</v>
      </c>
      <c r="P2635">
        <f t="shared" si="216"/>
        <v>122.58684315074998</v>
      </c>
    </row>
    <row r="2636" spans="1:16" x14ac:dyDescent="0.25">
      <c r="A2636" s="1">
        <v>42376</v>
      </c>
      <c r="B2636">
        <v>90218</v>
      </c>
      <c r="C2636">
        <v>1</v>
      </c>
      <c r="D2636">
        <v>60747</v>
      </c>
      <c r="E2636">
        <v>1</v>
      </c>
      <c r="F2636">
        <v>124675</v>
      </c>
      <c r="G2636">
        <v>1</v>
      </c>
      <c r="H2636">
        <v>136782</v>
      </c>
      <c r="I2636">
        <v>1</v>
      </c>
      <c r="L2636" s="2">
        <f t="shared" si="212"/>
        <v>42376</v>
      </c>
      <c r="M2636">
        <f t="shared" si="213"/>
        <v>75482.5</v>
      </c>
      <c r="N2636">
        <f t="shared" si="214"/>
        <v>130728.5</v>
      </c>
      <c r="O2636">
        <f t="shared" si="215"/>
        <v>58.736518668749994</v>
      </c>
      <c r="P2636">
        <f t="shared" si="216"/>
        <v>123.39273558675001</v>
      </c>
    </row>
    <row r="2637" spans="1:16" x14ac:dyDescent="0.25">
      <c r="A2637" s="1">
        <v>42377</v>
      </c>
      <c r="B2637">
        <v>91963</v>
      </c>
      <c r="C2637">
        <v>1</v>
      </c>
      <c r="D2637">
        <v>66932</v>
      </c>
      <c r="E2637">
        <v>1</v>
      </c>
      <c r="F2637">
        <v>125517</v>
      </c>
      <c r="G2637">
        <v>1</v>
      </c>
      <c r="H2637">
        <v>137565</v>
      </c>
      <c r="I2637">
        <v>1</v>
      </c>
      <c r="L2637" s="2">
        <f t="shared" si="212"/>
        <v>42377</v>
      </c>
      <c r="M2637">
        <f t="shared" si="213"/>
        <v>79447.5</v>
      </c>
      <c r="N2637">
        <f t="shared" si="214"/>
        <v>131541</v>
      </c>
      <c r="O2637">
        <f t="shared" si="215"/>
        <v>62.766901518749997</v>
      </c>
      <c r="P2637">
        <f t="shared" si="216"/>
        <v>124.480273743</v>
      </c>
    </row>
    <row r="2638" spans="1:16" x14ac:dyDescent="0.25">
      <c r="A2638" s="1">
        <v>42378</v>
      </c>
      <c r="B2638">
        <v>93543</v>
      </c>
      <c r="C2638">
        <v>1</v>
      </c>
      <c r="D2638">
        <v>67629</v>
      </c>
      <c r="E2638">
        <v>1</v>
      </c>
      <c r="F2638">
        <v>126275</v>
      </c>
      <c r="G2638">
        <v>1</v>
      </c>
      <c r="H2638">
        <v>138533</v>
      </c>
      <c r="I2638">
        <v>1</v>
      </c>
      <c r="L2638" s="2">
        <f t="shared" si="212"/>
        <v>42378</v>
      </c>
      <c r="M2638">
        <f t="shared" si="213"/>
        <v>80586</v>
      </c>
      <c r="N2638">
        <f t="shared" si="214"/>
        <v>132404</v>
      </c>
      <c r="O2638">
        <f t="shared" si="215"/>
        <v>63.941606387999997</v>
      </c>
      <c r="P2638">
        <f t="shared" si="216"/>
        <v>125.63974444800002</v>
      </c>
    </row>
    <row r="2639" spans="1:16" x14ac:dyDescent="0.25">
      <c r="A2639" s="1">
        <v>42379</v>
      </c>
      <c r="B2639">
        <v>94100</v>
      </c>
      <c r="C2639">
        <v>1</v>
      </c>
      <c r="D2639">
        <v>65482</v>
      </c>
      <c r="E2639">
        <v>1</v>
      </c>
      <c r="F2639">
        <v>126816</v>
      </c>
      <c r="G2639">
        <v>1</v>
      </c>
      <c r="H2639">
        <v>138701</v>
      </c>
      <c r="I2639">
        <v>1</v>
      </c>
      <c r="L2639" s="2">
        <f t="shared" si="212"/>
        <v>42379</v>
      </c>
      <c r="M2639">
        <f t="shared" si="213"/>
        <v>79791</v>
      </c>
      <c r="N2639">
        <f t="shared" si="214"/>
        <v>132758.5</v>
      </c>
      <c r="O2639">
        <f t="shared" si="215"/>
        <v>63.120505743000002</v>
      </c>
      <c r="P2639">
        <f t="shared" si="216"/>
        <v>126.11732241674999</v>
      </c>
    </row>
    <row r="2640" spans="1:16" x14ac:dyDescent="0.25">
      <c r="A2640" s="1">
        <v>42380</v>
      </c>
      <c r="B2640">
        <v>94136</v>
      </c>
      <c r="C2640">
        <v>1</v>
      </c>
      <c r="D2640">
        <v>60586</v>
      </c>
      <c r="E2640">
        <v>1</v>
      </c>
      <c r="F2640">
        <v>127081</v>
      </c>
      <c r="G2640">
        <v>1</v>
      </c>
      <c r="H2640">
        <v>139187</v>
      </c>
      <c r="I2640">
        <v>1</v>
      </c>
      <c r="L2640" s="2">
        <f t="shared" si="212"/>
        <v>42380</v>
      </c>
      <c r="M2640">
        <f t="shared" si="213"/>
        <v>77361</v>
      </c>
      <c r="N2640">
        <f t="shared" si="214"/>
        <v>133134</v>
      </c>
      <c r="O2640">
        <f t="shared" si="215"/>
        <v>60.634236663000003</v>
      </c>
      <c r="P2640">
        <f t="shared" si="216"/>
        <v>126.624013668</v>
      </c>
    </row>
    <row r="2641" spans="1:16" x14ac:dyDescent="0.25">
      <c r="A2641" s="1">
        <v>42381</v>
      </c>
      <c r="B2641">
        <v>95046</v>
      </c>
      <c r="C2641">
        <v>1</v>
      </c>
      <c r="D2641">
        <v>56821</v>
      </c>
      <c r="E2641">
        <v>1</v>
      </c>
      <c r="F2641">
        <v>127357</v>
      </c>
      <c r="G2641">
        <v>1</v>
      </c>
      <c r="H2641">
        <v>139508</v>
      </c>
      <c r="I2641">
        <v>1</v>
      </c>
      <c r="L2641" s="2">
        <f t="shared" si="212"/>
        <v>42381</v>
      </c>
      <c r="M2641">
        <f t="shared" si="213"/>
        <v>75933.5</v>
      </c>
      <c r="N2641">
        <f t="shared" si="214"/>
        <v>133432.5</v>
      </c>
      <c r="O2641">
        <f t="shared" si="215"/>
        <v>59.190201216749998</v>
      </c>
      <c r="P2641">
        <f t="shared" si="216"/>
        <v>127.02740641874999</v>
      </c>
    </row>
    <row r="2642" spans="1:16" x14ac:dyDescent="0.25">
      <c r="A2642" s="1">
        <v>42382</v>
      </c>
      <c r="B2642">
        <v>92637</v>
      </c>
      <c r="C2642">
        <v>1</v>
      </c>
      <c r="D2642">
        <v>56525</v>
      </c>
      <c r="E2642">
        <v>1</v>
      </c>
      <c r="F2642">
        <v>127696</v>
      </c>
      <c r="G2642">
        <v>1</v>
      </c>
      <c r="H2642">
        <v>140122</v>
      </c>
      <c r="I2642">
        <v>1</v>
      </c>
      <c r="L2642" s="2">
        <f t="shared" si="212"/>
        <v>42382</v>
      </c>
      <c r="M2642">
        <f t="shared" si="213"/>
        <v>74581</v>
      </c>
      <c r="N2642">
        <f t="shared" si="214"/>
        <v>133909</v>
      </c>
      <c r="O2642">
        <f t="shared" si="215"/>
        <v>57.833314382999994</v>
      </c>
      <c r="P2642">
        <f t="shared" si="216"/>
        <v>127.67245614300001</v>
      </c>
    </row>
    <row r="2643" spans="1:16" x14ac:dyDescent="0.25">
      <c r="A2643" s="1">
        <v>42383</v>
      </c>
      <c r="B2643">
        <v>93354</v>
      </c>
      <c r="C2643">
        <v>1</v>
      </c>
      <c r="D2643">
        <v>53469</v>
      </c>
      <c r="E2643">
        <v>1</v>
      </c>
      <c r="F2643">
        <v>127722</v>
      </c>
      <c r="G2643">
        <v>1</v>
      </c>
      <c r="H2643">
        <v>140453</v>
      </c>
      <c r="I2643">
        <v>1</v>
      </c>
      <c r="L2643" s="2">
        <f t="shared" si="212"/>
        <v>42383</v>
      </c>
      <c r="M2643">
        <f t="shared" si="213"/>
        <v>73411.5</v>
      </c>
      <c r="N2643">
        <f t="shared" si="214"/>
        <v>134087.5</v>
      </c>
      <c r="O2643">
        <f t="shared" si="215"/>
        <v>56.668869546750003</v>
      </c>
      <c r="P2643">
        <f t="shared" si="216"/>
        <v>127.91444671875</v>
      </c>
    </row>
    <row r="2644" spans="1:16" x14ac:dyDescent="0.25">
      <c r="A2644" s="1">
        <v>42384</v>
      </c>
      <c r="B2644">
        <v>92108</v>
      </c>
      <c r="C2644">
        <v>1</v>
      </c>
      <c r="D2644">
        <v>55446</v>
      </c>
      <c r="E2644">
        <v>1</v>
      </c>
      <c r="F2644">
        <v>128622</v>
      </c>
      <c r="G2644">
        <v>1</v>
      </c>
      <c r="H2644">
        <v>140580</v>
      </c>
      <c r="I2644">
        <v>1</v>
      </c>
      <c r="L2644" s="2">
        <f t="shared" si="212"/>
        <v>42384</v>
      </c>
      <c r="M2644">
        <f t="shared" si="213"/>
        <v>73777</v>
      </c>
      <c r="N2644">
        <f t="shared" si="214"/>
        <v>134601</v>
      </c>
      <c r="O2644">
        <f t="shared" si="215"/>
        <v>57.031908086999998</v>
      </c>
      <c r="P2644">
        <f t="shared" si="216"/>
        <v>128.61165930299998</v>
      </c>
    </row>
    <row r="2645" spans="1:16" x14ac:dyDescent="0.25">
      <c r="A2645" s="1">
        <v>42385</v>
      </c>
      <c r="B2645">
        <v>94515</v>
      </c>
      <c r="C2645">
        <v>1</v>
      </c>
      <c r="D2645">
        <v>58189</v>
      </c>
      <c r="E2645">
        <v>1</v>
      </c>
      <c r="F2645">
        <v>129724</v>
      </c>
      <c r="G2645">
        <v>1</v>
      </c>
      <c r="H2645">
        <v>141950</v>
      </c>
      <c r="I2645">
        <v>1</v>
      </c>
      <c r="L2645" s="2">
        <f t="shared" si="212"/>
        <v>42385</v>
      </c>
      <c r="M2645">
        <f t="shared" si="213"/>
        <v>76352</v>
      </c>
      <c r="N2645">
        <f t="shared" si="214"/>
        <v>135837</v>
      </c>
      <c r="O2645">
        <f t="shared" si="215"/>
        <v>59.612282112000003</v>
      </c>
      <c r="P2645">
        <f t="shared" si="216"/>
        <v>130.29634460700001</v>
      </c>
    </row>
    <row r="2646" spans="1:16" x14ac:dyDescent="0.25">
      <c r="A2646" s="1">
        <v>42386</v>
      </c>
      <c r="B2646">
        <v>95714</v>
      </c>
      <c r="C2646">
        <v>1</v>
      </c>
      <c r="D2646">
        <v>62630</v>
      </c>
      <c r="E2646">
        <v>1</v>
      </c>
      <c r="F2646">
        <v>130627</v>
      </c>
      <c r="G2646">
        <v>1</v>
      </c>
      <c r="H2646">
        <v>142461</v>
      </c>
      <c r="I2646">
        <v>1</v>
      </c>
      <c r="L2646" s="2">
        <f t="shared" si="212"/>
        <v>42386</v>
      </c>
      <c r="M2646">
        <f t="shared" si="213"/>
        <v>79172</v>
      </c>
      <c r="N2646">
        <f t="shared" si="214"/>
        <v>136544</v>
      </c>
      <c r="O2646">
        <f t="shared" si="215"/>
        <v>62.483809151999999</v>
      </c>
      <c r="P2646">
        <f t="shared" si="216"/>
        <v>131.26411660800002</v>
      </c>
    </row>
    <row r="2647" spans="1:16" x14ac:dyDescent="0.25">
      <c r="A2647" s="1">
        <v>42387</v>
      </c>
      <c r="B2647">
        <v>95553</v>
      </c>
      <c r="C2647">
        <v>1</v>
      </c>
      <c r="D2647">
        <v>60970</v>
      </c>
      <c r="E2647">
        <v>1</v>
      </c>
      <c r="F2647">
        <v>130492</v>
      </c>
      <c r="G2647">
        <v>1</v>
      </c>
      <c r="H2647">
        <v>142864</v>
      </c>
      <c r="I2647">
        <v>1</v>
      </c>
      <c r="L2647" s="2">
        <f t="shared" si="212"/>
        <v>42387</v>
      </c>
      <c r="M2647">
        <f t="shared" si="213"/>
        <v>78261.5</v>
      </c>
      <c r="N2647">
        <f t="shared" si="214"/>
        <v>136678</v>
      </c>
      <c r="O2647">
        <f t="shared" si="215"/>
        <v>61.551456696750002</v>
      </c>
      <c r="P2647">
        <f t="shared" si="216"/>
        <v>131.44787965200001</v>
      </c>
    </row>
    <row r="2648" spans="1:16" x14ac:dyDescent="0.25">
      <c r="A2648" s="1">
        <v>42388</v>
      </c>
      <c r="B2648">
        <v>94915</v>
      </c>
      <c r="C2648">
        <v>1</v>
      </c>
      <c r="D2648">
        <v>61142</v>
      </c>
      <c r="E2648">
        <v>1</v>
      </c>
      <c r="F2648">
        <v>130536</v>
      </c>
      <c r="G2648">
        <v>1</v>
      </c>
      <c r="H2648">
        <v>143389</v>
      </c>
      <c r="I2648">
        <v>1</v>
      </c>
      <c r="L2648" s="2">
        <f t="shared" si="212"/>
        <v>42388</v>
      </c>
      <c r="M2648">
        <f t="shared" si="213"/>
        <v>78028.5</v>
      </c>
      <c r="N2648">
        <f t="shared" si="214"/>
        <v>136962.5</v>
      </c>
      <c r="O2648">
        <f t="shared" si="215"/>
        <v>61.31366388675</v>
      </c>
      <c r="P2648">
        <f t="shared" si="216"/>
        <v>131.83839046874999</v>
      </c>
    </row>
    <row r="2649" spans="1:16" x14ac:dyDescent="0.25">
      <c r="A2649" s="1">
        <v>42389</v>
      </c>
      <c r="B2649">
        <v>95977</v>
      </c>
      <c r="C2649">
        <v>1</v>
      </c>
      <c r="D2649">
        <v>58867</v>
      </c>
      <c r="E2649">
        <v>1</v>
      </c>
      <c r="F2649">
        <v>131100</v>
      </c>
      <c r="G2649">
        <v>1</v>
      </c>
      <c r="H2649">
        <v>144584</v>
      </c>
      <c r="I2649">
        <v>1</v>
      </c>
      <c r="L2649" s="2">
        <f t="shared" si="212"/>
        <v>42389</v>
      </c>
      <c r="M2649">
        <f t="shared" si="213"/>
        <v>77422</v>
      </c>
      <c r="N2649">
        <f t="shared" si="214"/>
        <v>137842</v>
      </c>
      <c r="O2649">
        <f t="shared" si="215"/>
        <v>60.696215651999999</v>
      </c>
      <c r="P2649">
        <f t="shared" si="216"/>
        <v>133.04868229200002</v>
      </c>
    </row>
    <row r="2650" spans="1:16" x14ac:dyDescent="0.25">
      <c r="A2650" s="1">
        <v>42390</v>
      </c>
      <c r="B2650">
        <v>93963</v>
      </c>
      <c r="C2650">
        <v>1</v>
      </c>
      <c r="D2650">
        <v>57048</v>
      </c>
      <c r="E2650">
        <v>1</v>
      </c>
      <c r="F2650">
        <v>131082</v>
      </c>
      <c r="G2650">
        <v>1</v>
      </c>
      <c r="H2650">
        <v>144824</v>
      </c>
      <c r="I2650">
        <v>1</v>
      </c>
      <c r="L2650" s="2">
        <f t="shared" si="212"/>
        <v>42390</v>
      </c>
      <c r="M2650">
        <f t="shared" si="213"/>
        <v>75505.5</v>
      </c>
      <c r="N2650">
        <f t="shared" si="214"/>
        <v>137953</v>
      </c>
      <c r="O2650">
        <f t="shared" si="215"/>
        <v>58.759625940750006</v>
      </c>
      <c r="P2650">
        <f t="shared" si="216"/>
        <v>133.20176072699999</v>
      </c>
    </row>
    <row r="2651" spans="1:16" x14ac:dyDescent="0.25">
      <c r="A2651" s="1">
        <v>42391</v>
      </c>
      <c r="B2651">
        <v>92956</v>
      </c>
      <c r="C2651">
        <v>1</v>
      </c>
      <c r="D2651">
        <v>55382</v>
      </c>
      <c r="E2651">
        <v>1</v>
      </c>
      <c r="F2651">
        <v>131327</v>
      </c>
      <c r="G2651">
        <v>1</v>
      </c>
      <c r="H2651">
        <v>145236</v>
      </c>
      <c r="I2651">
        <v>1</v>
      </c>
      <c r="L2651" s="2">
        <f t="shared" si="212"/>
        <v>42391</v>
      </c>
      <c r="M2651">
        <f t="shared" si="213"/>
        <v>74169</v>
      </c>
      <c r="N2651">
        <f t="shared" si="214"/>
        <v>138281.5</v>
      </c>
      <c r="O2651">
        <f t="shared" si="215"/>
        <v>57.422158983000003</v>
      </c>
      <c r="P2651">
        <f t="shared" si="216"/>
        <v>133.65522327675001</v>
      </c>
    </row>
    <row r="2652" spans="1:16" x14ac:dyDescent="0.25">
      <c r="A2652" s="1">
        <v>42392</v>
      </c>
      <c r="B2652">
        <v>92291</v>
      </c>
      <c r="C2652">
        <v>1</v>
      </c>
      <c r="D2652">
        <v>53717</v>
      </c>
      <c r="E2652">
        <v>1</v>
      </c>
      <c r="F2652">
        <v>131319</v>
      </c>
      <c r="G2652">
        <v>1</v>
      </c>
      <c r="H2652">
        <v>145220</v>
      </c>
      <c r="I2652">
        <v>1</v>
      </c>
      <c r="L2652" s="2">
        <f t="shared" si="212"/>
        <v>42392</v>
      </c>
      <c r="M2652">
        <f t="shared" si="213"/>
        <v>73004</v>
      </c>
      <c r="N2652">
        <f t="shared" si="214"/>
        <v>138269.5</v>
      </c>
      <c r="O2652">
        <f t="shared" si="215"/>
        <v>56.265058848000002</v>
      </c>
      <c r="P2652">
        <f t="shared" si="216"/>
        <v>133.63864704074999</v>
      </c>
    </row>
    <row r="2653" spans="1:16" x14ac:dyDescent="0.25">
      <c r="A2653" s="1">
        <v>42393</v>
      </c>
      <c r="B2653">
        <v>87553</v>
      </c>
      <c r="C2653">
        <v>1</v>
      </c>
      <c r="D2653">
        <v>54399</v>
      </c>
      <c r="E2653">
        <v>1</v>
      </c>
      <c r="F2653">
        <v>131735</v>
      </c>
      <c r="G2653">
        <v>1</v>
      </c>
      <c r="H2653">
        <v>145371</v>
      </c>
      <c r="I2653">
        <v>1</v>
      </c>
      <c r="L2653" s="2">
        <f t="shared" si="212"/>
        <v>42393</v>
      </c>
      <c r="M2653">
        <f t="shared" si="213"/>
        <v>70976</v>
      </c>
      <c r="N2653">
        <f t="shared" si="214"/>
        <v>138553</v>
      </c>
      <c r="O2653">
        <f t="shared" si="215"/>
        <v>54.270236927999996</v>
      </c>
      <c r="P2653">
        <f t="shared" si="216"/>
        <v>134.03049152699998</v>
      </c>
    </row>
    <row r="2654" spans="1:16" x14ac:dyDescent="0.25">
      <c r="A2654" s="1">
        <v>42394</v>
      </c>
      <c r="B2654">
        <v>88445</v>
      </c>
      <c r="C2654">
        <v>1</v>
      </c>
      <c r="D2654">
        <v>54715</v>
      </c>
      <c r="E2654">
        <v>1</v>
      </c>
      <c r="F2654">
        <v>132552</v>
      </c>
      <c r="G2654">
        <v>1</v>
      </c>
      <c r="H2654">
        <v>146357</v>
      </c>
      <c r="I2654">
        <v>1</v>
      </c>
      <c r="L2654" s="2">
        <f t="shared" si="212"/>
        <v>42394</v>
      </c>
      <c r="M2654">
        <f t="shared" si="213"/>
        <v>71580</v>
      </c>
      <c r="N2654">
        <f t="shared" si="214"/>
        <v>139454.5</v>
      </c>
      <c r="O2654">
        <f t="shared" si="215"/>
        <v>54.861775199999997</v>
      </c>
      <c r="P2654">
        <f t="shared" si="216"/>
        <v>135.27972036074999</v>
      </c>
    </row>
    <row r="2655" spans="1:16" x14ac:dyDescent="0.25">
      <c r="A2655" s="1">
        <v>42395</v>
      </c>
      <c r="B2655">
        <v>90784</v>
      </c>
      <c r="C2655">
        <v>1</v>
      </c>
      <c r="D2655">
        <v>56626</v>
      </c>
      <c r="E2655">
        <v>1</v>
      </c>
      <c r="F2655">
        <v>132673</v>
      </c>
      <c r="G2655">
        <v>1</v>
      </c>
      <c r="H2655">
        <v>146857</v>
      </c>
      <c r="I2655">
        <v>1</v>
      </c>
      <c r="L2655" s="2">
        <f t="shared" si="212"/>
        <v>42395</v>
      </c>
      <c r="M2655">
        <f t="shared" si="213"/>
        <v>73705</v>
      </c>
      <c r="N2655">
        <f t="shared" si="214"/>
        <v>139765</v>
      </c>
      <c r="O2655">
        <f t="shared" si="215"/>
        <v>56.960329574999996</v>
      </c>
      <c r="P2655">
        <f t="shared" si="216"/>
        <v>135.711116175</v>
      </c>
    </row>
    <row r="2656" spans="1:16" x14ac:dyDescent="0.25">
      <c r="A2656" s="1">
        <v>42396</v>
      </c>
      <c r="B2656">
        <v>93109</v>
      </c>
      <c r="C2656">
        <v>1</v>
      </c>
      <c r="D2656">
        <v>57610</v>
      </c>
      <c r="E2656">
        <v>1</v>
      </c>
      <c r="F2656">
        <v>132907</v>
      </c>
      <c r="G2656">
        <v>1</v>
      </c>
      <c r="H2656">
        <v>147700</v>
      </c>
      <c r="I2656">
        <v>1</v>
      </c>
      <c r="L2656" s="2">
        <f t="shared" si="212"/>
        <v>42396</v>
      </c>
      <c r="M2656">
        <f t="shared" si="213"/>
        <v>75359.5</v>
      </c>
      <c r="N2656">
        <f t="shared" si="214"/>
        <v>140303.5</v>
      </c>
      <c r="O2656">
        <f t="shared" si="215"/>
        <v>58.612998870749998</v>
      </c>
      <c r="P2656">
        <f t="shared" si="216"/>
        <v>136.46065728674998</v>
      </c>
    </row>
    <row r="2657" spans="1:16" x14ac:dyDescent="0.25">
      <c r="A2657" s="1">
        <v>42397</v>
      </c>
      <c r="B2657">
        <v>92831</v>
      </c>
      <c r="C2657">
        <v>1</v>
      </c>
      <c r="D2657">
        <v>55723</v>
      </c>
      <c r="E2657">
        <v>1</v>
      </c>
      <c r="F2657">
        <v>133005</v>
      </c>
      <c r="G2657">
        <v>1</v>
      </c>
      <c r="H2657">
        <v>148114</v>
      </c>
      <c r="I2657">
        <v>1</v>
      </c>
      <c r="L2657" s="2">
        <f t="shared" si="212"/>
        <v>42397</v>
      </c>
      <c r="M2657">
        <f t="shared" si="213"/>
        <v>74277</v>
      </c>
      <c r="N2657">
        <f t="shared" si="214"/>
        <v>140559.5</v>
      </c>
      <c r="O2657">
        <f t="shared" si="215"/>
        <v>57.529839086999999</v>
      </c>
      <c r="P2657">
        <f t="shared" si="216"/>
        <v>136.81759527074999</v>
      </c>
    </row>
    <row r="2658" spans="1:16" x14ac:dyDescent="0.25">
      <c r="A2658" s="1">
        <v>42398</v>
      </c>
      <c r="B2658">
        <v>90751</v>
      </c>
      <c r="C2658">
        <v>1</v>
      </c>
      <c r="D2658">
        <v>55192</v>
      </c>
      <c r="E2658">
        <v>1</v>
      </c>
      <c r="F2658">
        <v>133367</v>
      </c>
      <c r="G2658">
        <v>1</v>
      </c>
      <c r="H2658">
        <v>148650</v>
      </c>
      <c r="I2658">
        <v>1</v>
      </c>
      <c r="L2658" s="2">
        <f t="shared" si="212"/>
        <v>42398</v>
      </c>
      <c r="M2658">
        <f t="shared" si="213"/>
        <v>72971.5</v>
      </c>
      <c r="N2658">
        <f t="shared" si="214"/>
        <v>141008.5</v>
      </c>
      <c r="O2658">
        <f t="shared" si="215"/>
        <v>56.232895986750002</v>
      </c>
      <c r="P2658">
        <f t="shared" si="216"/>
        <v>137.44458066675</v>
      </c>
    </row>
    <row r="2659" spans="1:16" x14ac:dyDescent="0.25">
      <c r="A2659" s="1">
        <v>42399</v>
      </c>
      <c r="B2659">
        <v>89416</v>
      </c>
      <c r="C2659">
        <v>1</v>
      </c>
      <c r="D2659">
        <v>54109</v>
      </c>
      <c r="E2659">
        <v>1</v>
      </c>
      <c r="F2659">
        <v>134000</v>
      </c>
      <c r="G2659">
        <v>1</v>
      </c>
      <c r="H2659">
        <v>148309</v>
      </c>
      <c r="I2659">
        <v>1</v>
      </c>
      <c r="L2659" s="2">
        <f t="shared" si="212"/>
        <v>42399</v>
      </c>
      <c r="M2659">
        <f t="shared" si="213"/>
        <v>71762.5</v>
      </c>
      <c r="N2659">
        <f t="shared" si="214"/>
        <v>141154.5</v>
      </c>
      <c r="O2659">
        <f t="shared" si="215"/>
        <v>55.040940468750001</v>
      </c>
      <c r="P2659">
        <f t="shared" si="216"/>
        <v>137.64871626074998</v>
      </c>
    </row>
    <row r="2660" spans="1:16" x14ac:dyDescent="0.25">
      <c r="A2660" s="1">
        <v>42400</v>
      </c>
      <c r="B2660">
        <v>87518</v>
      </c>
      <c r="C2660">
        <v>1</v>
      </c>
      <c r="D2660">
        <v>52334</v>
      </c>
      <c r="E2660">
        <v>1</v>
      </c>
      <c r="F2660">
        <v>133178</v>
      </c>
      <c r="G2660">
        <v>1</v>
      </c>
      <c r="H2660">
        <v>145901</v>
      </c>
      <c r="I2660">
        <v>1</v>
      </c>
      <c r="L2660" s="2">
        <f t="shared" si="212"/>
        <v>42400</v>
      </c>
      <c r="M2660">
        <f t="shared" si="213"/>
        <v>69926</v>
      </c>
      <c r="N2660">
        <f t="shared" si="214"/>
        <v>139539.5</v>
      </c>
      <c r="O2660">
        <f t="shared" si="215"/>
        <v>53.247110628000001</v>
      </c>
      <c r="P2660">
        <f t="shared" si="216"/>
        <v>135.39775833074998</v>
      </c>
    </row>
    <row r="2661" spans="1:16" x14ac:dyDescent="0.25">
      <c r="A2661" s="1">
        <v>42401</v>
      </c>
      <c r="B2661">
        <v>85662</v>
      </c>
      <c r="C2661">
        <v>1</v>
      </c>
      <c r="D2661">
        <v>52825</v>
      </c>
      <c r="E2661">
        <v>1</v>
      </c>
      <c r="F2661">
        <v>132733</v>
      </c>
      <c r="G2661">
        <v>1</v>
      </c>
      <c r="H2661">
        <v>145649</v>
      </c>
      <c r="I2661">
        <v>1</v>
      </c>
      <c r="L2661" s="2">
        <f t="shared" si="212"/>
        <v>42401</v>
      </c>
      <c r="M2661">
        <f t="shared" si="213"/>
        <v>69243.5</v>
      </c>
      <c r="N2661">
        <f t="shared" si="214"/>
        <v>139191</v>
      </c>
      <c r="O2661">
        <f t="shared" si="215"/>
        <v>52.585625826750004</v>
      </c>
      <c r="P2661">
        <f t="shared" si="216"/>
        <v>134.91407814299998</v>
      </c>
    </row>
    <row r="2662" spans="1:16" x14ac:dyDescent="0.25">
      <c r="A2662" s="1">
        <v>42402</v>
      </c>
      <c r="B2662">
        <v>86142</v>
      </c>
      <c r="C2662">
        <v>1</v>
      </c>
      <c r="D2662">
        <v>53824</v>
      </c>
      <c r="E2662">
        <v>1</v>
      </c>
      <c r="F2662">
        <v>132511</v>
      </c>
      <c r="G2662">
        <v>1</v>
      </c>
      <c r="H2662">
        <v>145769</v>
      </c>
      <c r="I2662">
        <v>1</v>
      </c>
      <c r="L2662" s="2">
        <f t="shared" si="212"/>
        <v>42402</v>
      </c>
      <c r="M2662">
        <f t="shared" si="213"/>
        <v>69983</v>
      </c>
      <c r="N2662">
        <f t="shared" si="214"/>
        <v>139140</v>
      </c>
      <c r="O2662">
        <f t="shared" si="215"/>
        <v>53.302481966999999</v>
      </c>
      <c r="P2662">
        <f t="shared" si="216"/>
        <v>134.84335680000001</v>
      </c>
    </row>
    <row r="2663" spans="1:16" x14ac:dyDescent="0.25">
      <c r="A2663" s="1">
        <v>42403</v>
      </c>
      <c r="B2663">
        <v>86935</v>
      </c>
      <c r="C2663">
        <v>1</v>
      </c>
      <c r="D2663">
        <v>53642</v>
      </c>
      <c r="E2663">
        <v>1</v>
      </c>
      <c r="F2663">
        <v>131949</v>
      </c>
      <c r="G2663">
        <v>1</v>
      </c>
      <c r="H2663">
        <v>144672</v>
      </c>
      <c r="I2663">
        <v>1</v>
      </c>
      <c r="L2663" s="2">
        <f t="shared" si="212"/>
        <v>42403</v>
      </c>
      <c r="M2663">
        <f t="shared" si="213"/>
        <v>70288.5</v>
      </c>
      <c r="N2663">
        <f t="shared" si="214"/>
        <v>138310.5</v>
      </c>
      <c r="O2663">
        <f t="shared" si="215"/>
        <v>53.599585146750002</v>
      </c>
      <c r="P2663">
        <f t="shared" si="216"/>
        <v>133.69528608075001</v>
      </c>
    </row>
    <row r="2664" spans="1:16" x14ac:dyDescent="0.25">
      <c r="A2664" s="1">
        <v>42404</v>
      </c>
      <c r="B2664">
        <v>84538</v>
      </c>
      <c r="C2664">
        <v>1</v>
      </c>
      <c r="D2664">
        <v>53474</v>
      </c>
      <c r="E2664">
        <v>1</v>
      </c>
      <c r="F2664">
        <v>130910</v>
      </c>
      <c r="G2664">
        <v>1</v>
      </c>
      <c r="H2664">
        <v>141657</v>
      </c>
      <c r="I2664">
        <v>1</v>
      </c>
      <c r="L2664" s="2">
        <f t="shared" si="212"/>
        <v>42404</v>
      </c>
      <c r="M2664">
        <f t="shared" si="213"/>
        <v>69006</v>
      </c>
      <c r="N2664">
        <f t="shared" si="214"/>
        <v>136283.5</v>
      </c>
      <c r="O2664">
        <f t="shared" si="215"/>
        <v>52.356094308000003</v>
      </c>
      <c r="P2664">
        <f t="shared" si="216"/>
        <v>130.90718406675001</v>
      </c>
    </row>
    <row r="2665" spans="1:16" x14ac:dyDescent="0.25">
      <c r="A2665" s="1">
        <v>42405</v>
      </c>
      <c r="B2665">
        <v>85535</v>
      </c>
      <c r="C2665">
        <v>1</v>
      </c>
      <c r="D2665">
        <v>56731</v>
      </c>
      <c r="E2665">
        <v>1</v>
      </c>
      <c r="F2665">
        <v>131296</v>
      </c>
      <c r="G2665">
        <v>1</v>
      </c>
      <c r="H2665">
        <v>143411</v>
      </c>
      <c r="I2665">
        <v>1</v>
      </c>
      <c r="L2665" s="2">
        <f t="shared" si="212"/>
        <v>42405</v>
      </c>
      <c r="M2665">
        <f t="shared" si="213"/>
        <v>71133</v>
      </c>
      <c r="N2665">
        <f t="shared" si="214"/>
        <v>137353.5</v>
      </c>
      <c r="O2665">
        <f t="shared" si="215"/>
        <v>54.423787167</v>
      </c>
      <c r="P2665">
        <f t="shared" si="216"/>
        <v>132.37587783674999</v>
      </c>
    </row>
    <row r="2666" spans="1:16" x14ac:dyDescent="0.25">
      <c r="A2666" s="1">
        <v>42406</v>
      </c>
      <c r="B2666">
        <v>87006</v>
      </c>
      <c r="C2666">
        <v>1</v>
      </c>
      <c r="D2666">
        <v>57829</v>
      </c>
      <c r="E2666">
        <v>1</v>
      </c>
      <c r="F2666">
        <v>131823</v>
      </c>
      <c r="G2666">
        <v>1</v>
      </c>
      <c r="H2666">
        <v>143751</v>
      </c>
      <c r="I2666">
        <v>1</v>
      </c>
      <c r="L2666" s="2">
        <f t="shared" si="212"/>
        <v>42406</v>
      </c>
      <c r="M2666">
        <f t="shared" si="213"/>
        <v>72417.5</v>
      </c>
      <c r="N2666">
        <f t="shared" si="214"/>
        <v>137787</v>
      </c>
      <c r="O2666">
        <f t="shared" si="215"/>
        <v>55.685617668749998</v>
      </c>
      <c r="P2666">
        <f t="shared" si="216"/>
        <v>132.97286000700001</v>
      </c>
    </row>
    <row r="2667" spans="1:16" x14ac:dyDescent="0.25">
      <c r="A2667" s="1">
        <v>42407</v>
      </c>
      <c r="B2667">
        <v>87210</v>
      </c>
      <c r="C2667">
        <v>1</v>
      </c>
      <c r="D2667">
        <v>55631</v>
      </c>
      <c r="E2667">
        <v>1</v>
      </c>
      <c r="F2667">
        <v>131768</v>
      </c>
      <c r="G2667">
        <v>1</v>
      </c>
      <c r="H2667">
        <v>143451</v>
      </c>
      <c r="I2667">
        <v>1</v>
      </c>
      <c r="L2667" s="2">
        <f t="shared" si="212"/>
        <v>42407</v>
      </c>
      <c r="M2667">
        <f t="shared" si="213"/>
        <v>71420.5</v>
      </c>
      <c r="N2667">
        <f t="shared" si="214"/>
        <v>137609.5</v>
      </c>
      <c r="O2667">
        <f t="shared" si="215"/>
        <v>54.705353310749999</v>
      </c>
      <c r="P2667">
        <f t="shared" si="216"/>
        <v>132.72828462075</v>
      </c>
    </row>
    <row r="2668" spans="1:16" x14ac:dyDescent="0.25">
      <c r="A2668" s="1">
        <v>42408</v>
      </c>
      <c r="B2668">
        <v>84889</v>
      </c>
      <c r="C2668">
        <v>1</v>
      </c>
      <c r="D2668">
        <v>56287</v>
      </c>
      <c r="E2668">
        <v>1</v>
      </c>
      <c r="F2668">
        <v>131733</v>
      </c>
      <c r="G2668">
        <v>1</v>
      </c>
      <c r="H2668">
        <v>143602</v>
      </c>
      <c r="I2668">
        <v>1</v>
      </c>
      <c r="L2668" s="2">
        <f t="shared" si="212"/>
        <v>42408</v>
      </c>
      <c r="M2668">
        <f t="shared" si="213"/>
        <v>70588</v>
      </c>
      <c r="N2668">
        <f t="shared" si="214"/>
        <v>137667.5</v>
      </c>
      <c r="O2668">
        <f t="shared" si="215"/>
        <v>53.891396831999998</v>
      </c>
      <c r="P2668">
        <f t="shared" si="216"/>
        <v>132.80818141875</v>
      </c>
    </row>
    <row r="2669" spans="1:16" x14ac:dyDescent="0.25">
      <c r="A2669" s="1">
        <v>42409</v>
      </c>
      <c r="B2669">
        <v>86384</v>
      </c>
      <c r="C2669">
        <v>1</v>
      </c>
      <c r="D2669">
        <v>60548</v>
      </c>
      <c r="E2669">
        <v>1</v>
      </c>
      <c r="F2669">
        <v>132377</v>
      </c>
      <c r="G2669">
        <v>1</v>
      </c>
      <c r="H2669">
        <v>143528</v>
      </c>
      <c r="I2669">
        <v>1</v>
      </c>
      <c r="L2669" s="2">
        <f t="shared" si="212"/>
        <v>42409</v>
      </c>
      <c r="M2669">
        <f t="shared" si="213"/>
        <v>73466</v>
      </c>
      <c r="N2669">
        <f t="shared" si="214"/>
        <v>137952.5</v>
      </c>
      <c r="O2669">
        <f t="shared" si="215"/>
        <v>56.722951667999993</v>
      </c>
      <c r="P2669">
        <f t="shared" si="216"/>
        <v>133.20107101874999</v>
      </c>
    </row>
    <row r="2670" spans="1:16" x14ac:dyDescent="0.25">
      <c r="A2670" s="1">
        <v>42410</v>
      </c>
      <c r="B2670">
        <v>88238</v>
      </c>
      <c r="C2670">
        <v>1</v>
      </c>
      <c r="D2670">
        <v>62134</v>
      </c>
      <c r="E2670">
        <v>1</v>
      </c>
      <c r="F2670">
        <v>132928</v>
      </c>
      <c r="G2670">
        <v>1</v>
      </c>
      <c r="H2670">
        <v>143696</v>
      </c>
      <c r="I2670">
        <v>1</v>
      </c>
      <c r="L2670" s="2">
        <f t="shared" si="212"/>
        <v>42410</v>
      </c>
      <c r="M2670">
        <f t="shared" si="213"/>
        <v>75186</v>
      </c>
      <c r="N2670">
        <f t="shared" si="214"/>
        <v>138312</v>
      </c>
      <c r="O2670">
        <f t="shared" si="215"/>
        <v>58.438919987999995</v>
      </c>
      <c r="P2670">
        <f t="shared" si="216"/>
        <v>133.69735843200002</v>
      </c>
    </row>
    <row r="2671" spans="1:16" x14ac:dyDescent="0.25">
      <c r="A2671" s="1">
        <v>42411</v>
      </c>
      <c r="B2671">
        <v>88824</v>
      </c>
      <c r="C2671">
        <v>1</v>
      </c>
      <c r="D2671">
        <v>62147</v>
      </c>
      <c r="E2671">
        <v>1</v>
      </c>
      <c r="F2671">
        <v>133194</v>
      </c>
      <c r="G2671">
        <v>1</v>
      </c>
      <c r="H2671">
        <v>143378</v>
      </c>
      <c r="I2671">
        <v>1</v>
      </c>
      <c r="L2671" s="2">
        <f t="shared" si="212"/>
        <v>42411</v>
      </c>
      <c r="M2671">
        <f t="shared" si="213"/>
        <v>75485.5</v>
      </c>
      <c r="N2671">
        <f t="shared" si="214"/>
        <v>138286</v>
      </c>
      <c r="O2671">
        <f t="shared" si="215"/>
        <v>58.73953248075</v>
      </c>
      <c r="P2671">
        <f t="shared" si="216"/>
        <v>133.66143958800001</v>
      </c>
    </row>
    <row r="2672" spans="1:16" x14ac:dyDescent="0.25">
      <c r="A2672" s="1">
        <v>42412</v>
      </c>
      <c r="B2672">
        <v>89674</v>
      </c>
      <c r="C2672">
        <v>1</v>
      </c>
      <c r="D2672">
        <v>63723</v>
      </c>
      <c r="E2672">
        <v>1</v>
      </c>
      <c r="F2672">
        <v>133793</v>
      </c>
      <c r="G2672">
        <v>1</v>
      </c>
      <c r="H2672">
        <v>143926</v>
      </c>
      <c r="I2672">
        <v>1</v>
      </c>
      <c r="L2672" s="2">
        <f t="shared" si="212"/>
        <v>42412</v>
      </c>
      <c r="M2672">
        <f t="shared" si="213"/>
        <v>76698.5</v>
      </c>
      <c r="N2672">
        <f t="shared" si="214"/>
        <v>138859.5</v>
      </c>
      <c r="O2672">
        <f t="shared" si="215"/>
        <v>59.962542156750004</v>
      </c>
      <c r="P2672">
        <f t="shared" si="216"/>
        <v>134.45466837075</v>
      </c>
    </row>
    <row r="2673" spans="1:16" x14ac:dyDescent="0.25">
      <c r="A2673" s="1">
        <v>42413</v>
      </c>
      <c r="B2673">
        <v>89717</v>
      </c>
      <c r="C2673">
        <v>1</v>
      </c>
      <c r="D2673">
        <v>61868</v>
      </c>
      <c r="E2673">
        <v>1</v>
      </c>
      <c r="F2673">
        <v>133929</v>
      </c>
      <c r="G2673">
        <v>1</v>
      </c>
      <c r="H2673">
        <v>144333</v>
      </c>
      <c r="I2673">
        <v>1</v>
      </c>
      <c r="L2673" s="2">
        <f t="shared" si="212"/>
        <v>42413</v>
      </c>
      <c r="M2673">
        <f t="shared" si="213"/>
        <v>75792.5</v>
      </c>
      <c r="N2673">
        <f t="shared" si="214"/>
        <v>139131</v>
      </c>
      <c r="O2673">
        <f t="shared" si="215"/>
        <v>59.048231418749999</v>
      </c>
      <c r="P2673">
        <f t="shared" si="216"/>
        <v>134.83087818299998</v>
      </c>
    </row>
    <row r="2674" spans="1:16" x14ac:dyDescent="0.25">
      <c r="A2674" s="1">
        <v>42414</v>
      </c>
      <c r="B2674">
        <v>88128</v>
      </c>
      <c r="C2674">
        <v>1</v>
      </c>
      <c r="D2674">
        <v>58240</v>
      </c>
      <c r="E2674">
        <v>1</v>
      </c>
      <c r="F2674">
        <v>133864</v>
      </c>
      <c r="G2674">
        <v>1</v>
      </c>
      <c r="H2674">
        <v>144415</v>
      </c>
      <c r="I2674">
        <v>1</v>
      </c>
      <c r="L2674" s="2">
        <f t="shared" si="212"/>
        <v>42414</v>
      </c>
      <c r="M2674">
        <f t="shared" si="213"/>
        <v>73184</v>
      </c>
      <c r="N2674">
        <f t="shared" si="214"/>
        <v>139139.5</v>
      </c>
      <c r="O2674">
        <f t="shared" si="215"/>
        <v>56.443306367999995</v>
      </c>
      <c r="P2674">
        <f t="shared" si="216"/>
        <v>134.84266353075</v>
      </c>
    </row>
    <row r="2675" spans="1:16" x14ac:dyDescent="0.25">
      <c r="A2675" s="1">
        <v>42415</v>
      </c>
      <c r="B2675">
        <v>85868</v>
      </c>
      <c r="C2675">
        <v>1</v>
      </c>
      <c r="D2675">
        <v>57202</v>
      </c>
      <c r="E2675">
        <v>1</v>
      </c>
      <c r="F2675">
        <v>134053</v>
      </c>
      <c r="G2675">
        <v>1</v>
      </c>
      <c r="H2675">
        <v>144764</v>
      </c>
      <c r="I2675">
        <v>1</v>
      </c>
      <c r="L2675" s="2">
        <f t="shared" si="212"/>
        <v>42415</v>
      </c>
      <c r="M2675">
        <f t="shared" si="213"/>
        <v>71535</v>
      </c>
      <c r="N2675">
        <f t="shared" si="214"/>
        <v>139408.5</v>
      </c>
      <c r="O2675">
        <f t="shared" si="215"/>
        <v>54.817628174999996</v>
      </c>
      <c r="P2675">
        <f t="shared" si="216"/>
        <v>135.21585906675</v>
      </c>
    </row>
    <row r="2676" spans="1:16" x14ac:dyDescent="0.25">
      <c r="A2676" s="1">
        <v>42416</v>
      </c>
      <c r="B2676">
        <v>83474</v>
      </c>
      <c r="C2676">
        <v>1</v>
      </c>
      <c r="D2676">
        <v>53963</v>
      </c>
      <c r="E2676">
        <v>1</v>
      </c>
      <c r="F2676">
        <v>134249</v>
      </c>
      <c r="G2676">
        <v>1</v>
      </c>
      <c r="H2676">
        <v>144874</v>
      </c>
      <c r="I2676">
        <v>1</v>
      </c>
      <c r="L2676" s="2">
        <f t="shared" si="212"/>
        <v>42416</v>
      </c>
      <c r="M2676">
        <f t="shared" si="213"/>
        <v>68718.5</v>
      </c>
      <c r="N2676">
        <f t="shared" si="214"/>
        <v>139561.5</v>
      </c>
      <c r="O2676">
        <f t="shared" si="215"/>
        <v>52.078693176750001</v>
      </c>
      <c r="P2676">
        <f t="shared" si="216"/>
        <v>135.42831639674998</v>
      </c>
    </row>
    <row r="2677" spans="1:16" x14ac:dyDescent="0.25">
      <c r="A2677" s="1">
        <v>42417</v>
      </c>
      <c r="B2677">
        <v>83399</v>
      </c>
      <c r="C2677">
        <v>1</v>
      </c>
      <c r="D2677">
        <v>53813</v>
      </c>
      <c r="E2677">
        <v>1</v>
      </c>
      <c r="F2677">
        <v>135127</v>
      </c>
      <c r="G2677">
        <v>1</v>
      </c>
      <c r="H2677">
        <v>146003</v>
      </c>
      <c r="I2677">
        <v>1</v>
      </c>
      <c r="L2677" s="2">
        <f t="shared" si="212"/>
        <v>42417</v>
      </c>
      <c r="M2677">
        <f t="shared" si="213"/>
        <v>68606</v>
      </c>
      <c r="N2677">
        <f t="shared" si="214"/>
        <v>140565</v>
      </c>
      <c r="O2677">
        <f t="shared" si="215"/>
        <v>51.970279907999995</v>
      </c>
      <c r="P2677">
        <f t="shared" si="216"/>
        <v>136.82526817499999</v>
      </c>
    </row>
    <row r="2678" spans="1:16" x14ac:dyDescent="0.25">
      <c r="A2678" s="1">
        <v>42418</v>
      </c>
      <c r="B2678">
        <v>87397</v>
      </c>
      <c r="C2678">
        <v>1</v>
      </c>
      <c r="D2678">
        <v>55369</v>
      </c>
      <c r="E2678">
        <v>1</v>
      </c>
      <c r="F2678">
        <v>136333</v>
      </c>
      <c r="G2678">
        <v>1</v>
      </c>
      <c r="H2678">
        <v>146404</v>
      </c>
      <c r="I2678">
        <v>1</v>
      </c>
      <c r="L2678" s="2">
        <f t="shared" si="212"/>
        <v>42418</v>
      </c>
      <c r="M2678">
        <f t="shared" si="213"/>
        <v>71383</v>
      </c>
      <c r="N2678">
        <f t="shared" si="214"/>
        <v>141368.5</v>
      </c>
      <c r="O2678">
        <f t="shared" si="215"/>
        <v>54.668599167000004</v>
      </c>
      <c r="P2678">
        <f t="shared" si="216"/>
        <v>137.94815982674999</v>
      </c>
    </row>
    <row r="2679" spans="1:16" x14ac:dyDescent="0.25">
      <c r="A2679" s="1">
        <v>42419</v>
      </c>
      <c r="B2679">
        <v>87081</v>
      </c>
      <c r="C2679">
        <v>1</v>
      </c>
      <c r="D2679">
        <v>54775</v>
      </c>
      <c r="E2679">
        <v>1</v>
      </c>
      <c r="F2679">
        <v>136032</v>
      </c>
      <c r="G2679">
        <v>1</v>
      </c>
      <c r="H2679">
        <v>146354</v>
      </c>
      <c r="I2679">
        <v>1</v>
      </c>
      <c r="L2679" s="2">
        <f t="shared" si="212"/>
        <v>42419</v>
      </c>
      <c r="M2679">
        <f t="shared" si="213"/>
        <v>70928</v>
      </c>
      <c r="N2679">
        <f t="shared" si="214"/>
        <v>141193</v>
      </c>
      <c r="O2679">
        <f t="shared" si="215"/>
        <v>54.223321151999997</v>
      </c>
      <c r="P2679">
        <f t="shared" si="216"/>
        <v>137.70256784700001</v>
      </c>
    </row>
    <row r="2680" spans="1:16" x14ac:dyDescent="0.25">
      <c r="A2680" s="1">
        <v>42420</v>
      </c>
      <c r="B2680">
        <v>86177</v>
      </c>
      <c r="C2680">
        <v>1</v>
      </c>
      <c r="D2680">
        <v>54809</v>
      </c>
      <c r="E2680">
        <v>1</v>
      </c>
      <c r="F2680">
        <v>136359</v>
      </c>
      <c r="G2680">
        <v>1</v>
      </c>
      <c r="H2680">
        <v>146566</v>
      </c>
      <c r="I2680">
        <v>1</v>
      </c>
      <c r="L2680" s="2">
        <f t="shared" si="212"/>
        <v>42420</v>
      </c>
      <c r="M2680">
        <f t="shared" si="213"/>
        <v>70493</v>
      </c>
      <c r="N2680">
        <f t="shared" si="214"/>
        <v>141462.5</v>
      </c>
      <c r="O2680">
        <f t="shared" si="215"/>
        <v>53.79877724699999</v>
      </c>
      <c r="P2680">
        <f t="shared" si="216"/>
        <v>138.07977796874999</v>
      </c>
    </row>
    <row r="2681" spans="1:16" x14ac:dyDescent="0.25">
      <c r="A2681" s="1">
        <v>42421</v>
      </c>
      <c r="B2681">
        <v>87625</v>
      </c>
      <c r="C2681">
        <v>1</v>
      </c>
      <c r="D2681">
        <v>58525</v>
      </c>
      <c r="E2681">
        <v>1</v>
      </c>
      <c r="F2681">
        <v>137414</v>
      </c>
      <c r="G2681">
        <v>1</v>
      </c>
      <c r="H2681">
        <v>147354</v>
      </c>
      <c r="I2681">
        <v>1</v>
      </c>
      <c r="L2681" s="2">
        <f t="shared" si="212"/>
        <v>42421</v>
      </c>
      <c r="M2681">
        <f t="shared" si="213"/>
        <v>73075</v>
      </c>
      <c r="N2681">
        <f t="shared" si="214"/>
        <v>142384</v>
      </c>
      <c r="O2681">
        <f t="shared" si="215"/>
        <v>56.335344374999998</v>
      </c>
      <c r="P2681">
        <f t="shared" si="216"/>
        <v>139.37286316800001</v>
      </c>
    </row>
    <row r="2682" spans="1:16" x14ac:dyDescent="0.25">
      <c r="A2682" s="1">
        <v>42422</v>
      </c>
      <c r="B2682">
        <v>89497</v>
      </c>
      <c r="C2682">
        <v>1</v>
      </c>
      <c r="D2682">
        <v>60211</v>
      </c>
      <c r="E2682">
        <v>1</v>
      </c>
      <c r="F2682">
        <v>137875</v>
      </c>
      <c r="G2682">
        <v>1</v>
      </c>
      <c r="H2682">
        <v>148013</v>
      </c>
      <c r="I2682">
        <v>1</v>
      </c>
      <c r="L2682" s="2">
        <f t="shared" si="212"/>
        <v>42422</v>
      </c>
      <c r="M2682">
        <f t="shared" si="213"/>
        <v>74854</v>
      </c>
      <c r="N2682">
        <f t="shared" si="214"/>
        <v>142944</v>
      </c>
      <c r="O2682">
        <f t="shared" si="215"/>
        <v>58.106315747999993</v>
      </c>
      <c r="P2682">
        <f t="shared" si="216"/>
        <v>140.16116620799997</v>
      </c>
    </row>
    <row r="2683" spans="1:16" x14ac:dyDescent="0.25">
      <c r="A2683" s="1">
        <v>42423</v>
      </c>
      <c r="B2683">
        <v>89790</v>
      </c>
      <c r="C2683">
        <v>1</v>
      </c>
      <c r="D2683">
        <v>59897</v>
      </c>
      <c r="E2683">
        <v>1</v>
      </c>
      <c r="F2683">
        <v>137827</v>
      </c>
      <c r="G2683">
        <v>1</v>
      </c>
      <c r="H2683">
        <v>147951</v>
      </c>
      <c r="I2683">
        <v>1</v>
      </c>
      <c r="L2683" s="2">
        <f t="shared" si="212"/>
        <v>42423</v>
      </c>
      <c r="M2683">
        <f t="shared" si="213"/>
        <v>74843.5</v>
      </c>
      <c r="N2683">
        <f t="shared" si="214"/>
        <v>142889</v>
      </c>
      <c r="O2683">
        <f t="shared" si="215"/>
        <v>58.09580742675</v>
      </c>
      <c r="P2683">
        <f t="shared" si="216"/>
        <v>140.08366026299998</v>
      </c>
    </row>
    <row r="2684" spans="1:16" x14ac:dyDescent="0.25">
      <c r="A2684" s="1">
        <v>42424</v>
      </c>
      <c r="B2684">
        <v>89852</v>
      </c>
      <c r="C2684">
        <v>1</v>
      </c>
      <c r="D2684">
        <v>57428</v>
      </c>
      <c r="E2684">
        <v>1</v>
      </c>
      <c r="F2684">
        <v>137628</v>
      </c>
      <c r="G2684">
        <v>1</v>
      </c>
      <c r="H2684">
        <v>147929</v>
      </c>
      <c r="I2684">
        <v>1</v>
      </c>
      <c r="L2684" s="2">
        <f t="shared" si="212"/>
        <v>42424</v>
      </c>
      <c r="M2684">
        <f t="shared" si="213"/>
        <v>73640</v>
      </c>
      <c r="N2684">
        <f t="shared" si="214"/>
        <v>142778.5</v>
      </c>
      <c r="O2684">
        <f t="shared" si="215"/>
        <v>56.895736800000002</v>
      </c>
      <c r="P2684">
        <f t="shared" si="216"/>
        <v>139.92799863674998</v>
      </c>
    </row>
    <row r="2685" spans="1:16" x14ac:dyDescent="0.25">
      <c r="A2685" s="1">
        <v>42425</v>
      </c>
      <c r="B2685">
        <v>89686</v>
      </c>
      <c r="C2685">
        <v>1</v>
      </c>
      <c r="D2685">
        <v>55491</v>
      </c>
      <c r="E2685">
        <v>1</v>
      </c>
      <c r="F2685">
        <v>137575</v>
      </c>
      <c r="G2685">
        <v>1</v>
      </c>
      <c r="H2685">
        <v>147862</v>
      </c>
      <c r="I2685">
        <v>1</v>
      </c>
      <c r="L2685" s="2">
        <f t="shared" si="212"/>
        <v>42425</v>
      </c>
      <c r="M2685">
        <f t="shared" si="213"/>
        <v>72588.5</v>
      </c>
      <c r="N2685">
        <f t="shared" si="214"/>
        <v>142718.5</v>
      </c>
      <c r="O2685">
        <f t="shared" si="215"/>
        <v>55.854346446749993</v>
      </c>
      <c r="P2685">
        <f t="shared" si="216"/>
        <v>139.84350717674999</v>
      </c>
    </row>
    <row r="2686" spans="1:16" x14ac:dyDescent="0.25">
      <c r="A2686" s="1">
        <v>42426</v>
      </c>
      <c r="B2686">
        <v>88320</v>
      </c>
      <c r="C2686">
        <v>1</v>
      </c>
      <c r="D2686">
        <v>50752</v>
      </c>
      <c r="E2686">
        <v>1</v>
      </c>
      <c r="F2686">
        <v>137114</v>
      </c>
      <c r="G2686">
        <v>1</v>
      </c>
      <c r="H2686">
        <v>147932</v>
      </c>
      <c r="I2686">
        <v>1</v>
      </c>
      <c r="L2686" s="2">
        <f t="shared" si="212"/>
        <v>42426</v>
      </c>
      <c r="M2686">
        <f t="shared" si="213"/>
        <v>69536</v>
      </c>
      <c r="N2686">
        <f t="shared" si="214"/>
        <v>142523</v>
      </c>
      <c r="O2686">
        <f t="shared" si="215"/>
        <v>52.868777088000002</v>
      </c>
      <c r="P2686">
        <f t="shared" si="216"/>
        <v>139.56835568699998</v>
      </c>
    </row>
    <row r="2687" spans="1:16" x14ac:dyDescent="0.25">
      <c r="A2687" s="1">
        <v>42427</v>
      </c>
      <c r="B2687">
        <v>85335</v>
      </c>
      <c r="C2687">
        <v>1</v>
      </c>
      <c r="D2687">
        <v>46336</v>
      </c>
      <c r="E2687">
        <v>1</v>
      </c>
      <c r="F2687">
        <v>137734</v>
      </c>
      <c r="G2687">
        <v>1</v>
      </c>
      <c r="H2687">
        <v>148142</v>
      </c>
      <c r="I2687">
        <v>1</v>
      </c>
      <c r="L2687" s="2">
        <f t="shared" si="212"/>
        <v>42427</v>
      </c>
      <c r="M2687">
        <f t="shared" si="213"/>
        <v>65835.5</v>
      </c>
      <c r="N2687">
        <f t="shared" si="214"/>
        <v>142938</v>
      </c>
      <c r="O2687">
        <f t="shared" si="215"/>
        <v>49.324384530749995</v>
      </c>
      <c r="P2687">
        <f t="shared" si="216"/>
        <v>140.15271013200001</v>
      </c>
    </row>
    <row r="2688" spans="1:16" x14ac:dyDescent="0.25">
      <c r="A2688" s="1">
        <v>42428</v>
      </c>
      <c r="B2688">
        <v>83081</v>
      </c>
      <c r="C2688">
        <v>1</v>
      </c>
      <c r="D2688">
        <v>46681</v>
      </c>
      <c r="E2688">
        <v>1</v>
      </c>
      <c r="F2688">
        <v>137905</v>
      </c>
      <c r="G2688">
        <v>1</v>
      </c>
      <c r="H2688">
        <v>148488</v>
      </c>
      <c r="I2688">
        <v>1</v>
      </c>
      <c r="L2688" s="2">
        <f t="shared" si="212"/>
        <v>42428</v>
      </c>
      <c r="M2688">
        <f t="shared" si="213"/>
        <v>64881</v>
      </c>
      <c r="N2688">
        <f t="shared" si="214"/>
        <v>143196.5</v>
      </c>
      <c r="O2688">
        <f t="shared" si="215"/>
        <v>48.423480183000002</v>
      </c>
      <c r="P2688">
        <f t="shared" si="216"/>
        <v>140.51722188674998</v>
      </c>
    </row>
    <row r="2689" spans="1:16" x14ac:dyDescent="0.25">
      <c r="A2689" s="1">
        <v>42429</v>
      </c>
      <c r="B2689">
        <v>79524</v>
      </c>
      <c r="C2689">
        <v>1</v>
      </c>
      <c r="D2689">
        <v>47622</v>
      </c>
      <c r="E2689">
        <v>1</v>
      </c>
      <c r="F2689">
        <v>138019</v>
      </c>
      <c r="G2689">
        <v>1</v>
      </c>
      <c r="H2689">
        <v>148537</v>
      </c>
      <c r="I2689">
        <v>1</v>
      </c>
      <c r="L2689" s="2">
        <f t="shared" si="212"/>
        <v>42429</v>
      </c>
      <c r="M2689">
        <f t="shared" si="213"/>
        <v>63573</v>
      </c>
      <c r="N2689">
        <f t="shared" si="214"/>
        <v>143278</v>
      </c>
      <c r="O2689">
        <f t="shared" si="215"/>
        <v>47.197803086999997</v>
      </c>
      <c r="P2689">
        <f t="shared" si="216"/>
        <v>140.63222845200002</v>
      </c>
    </row>
    <row r="2690" spans="1:16" x14ac:dyDescent="0.25">
      <c r="A2690" s="1">
        <v>42430</v>
      </c>
      <c r="B2690">
        <v>80394</v>
      </c>
      <c r="C2690">
        <v>1</v>
      </c>
      <c r="D2690">
        <v>49659</v>
      </c>
      <c r="E2690">
        <v>1</v>
      </c>
      <c r="F2690">
        <v>138557</v>
      </c>
      <c r="G2690">
        <v>1</v>
      </c>
      <c r="H2690">
        <v>148371</v>
      </c>
      <c r="I2690">
        <v>1</v>
      </c>
      <c r="L2690" s="2">
        <f t="shared" si="212"/>
        <v>42430</v>
      </c>
      <c r="M2690">
        <f t="shared" si="213"/>
        <v>65026.5</v>
      </c>
      <c r="N2690">
        <f t="shared" si="214"/>
        <v>143464</v>
      </c>
      <c r="O2690">
        <f t="shared" si="215"/>
        <v>48.560457156749997</v>
      </c>
      <c r="P2690">
        <f t="shared" si="216"/>
        <v>140.894846688</v>
      </c>
    </row>
    <row r="2691" spans="1:16" x14ac:dyDescent="0.25">
      <c r="A2691" s="1">
        <v>42431</v>
      </c>
      <c r="B2691">
        <v>85394</v>
      </c>
      <c r="C2691">
        <v>1</v>
      </c>
      <c r="D2691">
        <v>49503</v>
      </c>
      <c r="E2691">
        <v>1</v>
      </c>
      <c r="F2691">
        <v>138867</v>
      </c>
      <c r="G2691">
        <v>1</v>
      </c>
      <c r="H2691">
        <v>148082</v>
      </c>
      <c r="I2691">
        <v>1</v>
      </c>
      <c r="L2691" s="2">
        <f t="shared" si="212"/>
        <v>42431</v>
      </c>
      <c r="M2691">
        <f t="shared" si="213"/>
        <v>67448.5</v>
      </c>
      <c r="N2691">
        <f t="shared" si="214"/>
        <v>143474.5</v>
      </c>
      <c r="O2691">
        <f t="shared" si="215"/>
        <v>50.859237906750003</v>
      </c>
      <c r="P2691">
        <f t="shared" si="216"/>
        <v>140.90967810075</v>
      </c>
    </row>
    <row r="2692" spans="1:16" x14ac:dyDescent="0.25">
      <c r="A2692" s="1">
        <v>42432</v>
      </c>
      <c r="B2692">
        <v>83298</v>
      </c>
      <c r="C2692">
        <v>1</v>
      </c>
      <c r="D2692">
        <v>49086</v>
      </c>
      <c r="E2692">
        <v>1</v>
      </c>
      <c r="F2692">
        <v>138986</v>
      </c>
      <c r="G2692">
        <v>1</v>
      </c>
      <c r="H2692">
        <v>148429</v>
      </c>
      <c r="I2692">
        <v>1</v>
      </c>
      <c r="L2692" s="2">
        <f t="shared" si="212"/>
        <v>42432</v>
      </c>
      <c r="M2692">
        <f t="shared" si="213"/>
        <v>66192</v>
      </c>
      <c r="N2692">
        <f t="shared" si="214"/>
        <v>143707.5</v>
      </c>
      <c r="O2692">
        <f t="shared" si="215"/>
        <v>49.662268991999994</v>
      </c>
      <c r="P2692">
        <f t="shared" si="216"/>
        <v>141.23896441874999</v>
      </c>
    </row>
    <row r="2693" spans="1:16" x14ac:dyDescent="0.25">
      <c r="A2693" s="1">
        <v>42433</v>
      </c>
      <c r="B2693">
        <v>83585</v>
      </c>
      <c r="C2693">
        <v>1</v>
      </c>
      <c r="D2693">
        <v>50974</v>
      </c>
      <c r="E2693">
        <v>1</v>
      </c>
      <c r="F2693">
        <v>139592</v>
      </c>
      <c r="G2693">
        <v>1</v>
      </c>
      <c r="H2693">
        <v>148368</v>
      </c>
      <c r="I2693">
        <v>1</v>
      </c>
      <c r="L2693" s="2">
        <f t="shared" ref="L2693:L2756" si="217">A2693</f>
        <v>42433</v>
      </c>
      <c r="M2693">
        <f t="shared" ref="M2693:M2756" si="218">AVERAGE(B2693,D2693)</f>
        <v>67279.5</v>
      </c>
      <c r="N2693">
        <f t="shared" ref="N2693:N2756" si="219">AVERAGE(F2693,H2693)</f>
        <v>143980</v>
      </c>
      <c r="O2693">
        <f t="shared" ref="O2693:O2756" si="220">(0.000003*M2693^2 +0.5517*M2693)/1000</f>
        <v>50.69769351075</v>
      </c>
      <c r="P2693">
        <f t="shared" ref="P2693:P2756" si="221">(0.000003*N2693^2 +0.5517*N2693)/1000</f>
        <v>141.62448719999998</v>
      </c>
    </row>
    <row r="2694" spans="1:16" x14ac:dyDescent="0.25">
      <c r="A2694" s="1">
        <v>42434</v>
      </c>
      <c r="B2694">
        <v>85202</v>
      </c>
      <c r="C2694">
        <v>1</v>
      </c>
      <c r="D2694">
        <v>49569</v>
      </c>
      <c r="E2694">
        <v>1</v>
      </c>
      <c r="F2694">
        <v>139895</v>
      </c>
      <c r="G2694">
        <v>1</v>
      </c>
      <c r="H2694">
        <v>148118</v>
      </c>
      <c r="I2694">
        <v>1</v>
      </c>
      <c r="L2694" s="2">
        <f t="shared" si="217"/>
        <v>42434</v>
      </c>
      <c r="M2694">
        <f t="shared" si="218"/>
        <v>67385.5</v>
      </c>
      <c r="N2694">
        <f t="shared" si="219"/>
        <v>144006.5</v>
      </c>
      <c r="O2694">
        <f t="shared" si="220"/>
        <v>50.79899718075</v>
      </c>
      <c r="P2694">
        <f t="shared" si="221"/>
        <v>141.66200217674998</v>
      </c>
    </row>
    <row r="2695" spans="1:16" x14ac:dyDescent="0.25">
      <c r="A2695" s="1">
        <v>42435</v>
      </c>
      <c r="B2695">
        <v>84596</v>
      </c>
      <c r="C2695">
        <v>1</v>
      </c>
      <c r="D2695">
        <v>49776</v>
      </c>
      <c r="E2695">
        <v>1</v>
      </c>
      <c r="F2695">
        <v>140124</v>
      </c>
      <c r="G2695">
        <v>1</v>
      </c>
      <c r="H2695">
        <v>147829</v>
      </c>
      <c r="I2695">
        <v>1</v>
      </c>
      <c r="L2695" s="2">
        <f t="shared" si="217"/>
        <v>42435</v>
      </c>
      <c r="M2695">
        <f t="shared" si="218"/>
        <v>67186</v>
      </c>
      <c r="N2695">
        <f t="shared" si="219"/>
        <v>143976.5</v>
      </c>
      <c r="O2695">
        <f t="shared" si="220"/>
        <v>50.608391988000001</v>
      </c>
      <c r="P2695">
        <f t="shared" si="221"/>
        <v>141.61953270674999</v>
      </c>
    </row>
    <row r="2696" spans="1:16" x14ac:dyDescent="0.25">
      <c r="A2696" s="1">
        <v>42436</v>
      </c>
      <c r="B2696">
        <v>84746</v>
      </c>
      <c r="C2696">
        <v>1</v>
      </c>
      <c r="D2696">
        <v>50180</v>
      </c>
      <c r="E2696">
        <v>1</v>
      </c>
      <c r="F2696">
        <v>140338</v>
      </c>
      <c r="G2696">
        <v>1</v>
      </c>
      <c r="H2696">
        <v>147866</v>
      </c>
      <c r="I2696">
        <v>1</v>
      </c>
      <c r="L2696" s="2">
        <f t="shared" si="217"/>
        <v>42436</v>
      </c>
      <c r="M2696">
        <f t="shared" si="218"/>
        <v>67463</v>
      </c>
      <c r="N2696">
        <f t="shared" si="219"/>
        <v>144102</v>
      </c>
      <c r="O2696">
        <f t="shared" si="220"/>
        <v>50.873106206999999</v>
      </c>
      <c r="P2696">
        <f t="shared" si="221"/>
        <v>141.79723261199999</v>
      </c>
    </row>
    <row r="2697" spans="1:16" x14ac:dyDescent="0.25">
      <c r="A2697" s="1">
        <v>42437</v>
      </c>
      <c r="B2697">
        <v>85409</v>
      </c>
      <c r="C2697">
        <v>1</v>
      </c>
      <c r="D2697">
        <v>49877</v>
      </c>
      <c r="E2697">
        <v>1</v>
      </c>
      <c r="F2697">
        <v>140334</v>
      </c>
      <c r="G2697">
        <v>1</v>
      </c>
      <c r="H2697">
        <v>148298</v>
      </c>
      <c r="I2697">
        <v>1</v>
      </c>
      <c r="L2697" s="2">
        <f t="shared" si="217"/>
        <v>42437</v>
      </c>
      <c r="M2697">
        <f t="shared" si="218"/>
        <v>67643</v>
      </c>
      <c r="N2697">
        <f t="shared" si="219"/>
        <v>144316</v>
      </c>
      <c r="O2697">
        <f t="shared" si="220"/>
        <v>51.045369447000006</v>
      </c>
      <c r="P2697">
        <f t="shared" si="221"/>
        <v>142.10046076799998</v>
      </c>
    </row>
    <row r="2698" spans="1:16" x14ac:dyDescent="0.25">
      <c r="A2698" s="1">
        <v>42438</v>
      </c>
      <c r="B2698">
        <v>85525</v>
      </c>
      <c r="C2698">
        <v>1</v>
      </c>
      <c r="D2698">
        <v>48657</v>
      </c>
      <c r="E2698">
        <v>1</v>
      </c>
      <c r="F2698">
        <v>140387</v>
      </c>
      <c r="G2698">
        <v>1</v>
      </c>
      <c r="H2698">
        <v>148470</v>
      </c>
      <c r="I2698">
        <v>1</v>
      </c>
      <c r="L2698" s="2">
        <f t="shared" si="217"/>
        <v>42438</v>
      </c>
      <c r="M2698">
        <f t="shared" si="218"/>
        <v>67091</v>
      </c>
      <c r="N2698">
        <f t="shared" si="219"/>
        <v>144428.5</v>
      </c>
      <c r="O2698">
        <f t="shared" si="220"/>
        <v>50.517711542999997</v>
      </c>
      <c r="P2698">
        <f t="shared" si="221"/>
        <v>142.25997828675</v>
      </c>
    </row>
    <row r="2699" spans="1:16" x14ac:dyDescent="0.25">
      <c r="A2699" s="1">
        <v>42439</v>
      </c>
      <c r="B2699">
        <v>83160</v>
      </c>
      <c r="C2699">
        <v>1</v>
      </c>
      <c r="D2699">
        <v>47945</v>
      </c>
      <c r="E2699">
        <v>1</v>
      </c>
      <c r="F2699">
        <v>140475</v>
      </c>
      <c r="G2699">
        <v>1</v>
      </c>
      <c r="H2699">
        <v>148654</v>
      </c>
      <c r="I2699">
        <v>1</v>
      </c>
      <c r="L2699" s="2">
        <f t="shared" si="217"/>
        <v>42439</v>
      </c>
      <c r="M2699">
        <f t="shared" si="218"/>
        <v>65552.5</v>
      </c>
      <c r="N2699">
        <f t="shared" si="219"/>
        <v>144564.5</v>
      </c>
      <c r="O2699">
        <f t="shared" si="220"/>
        <v>49.056705018750002</v>
      </c>
      <c r="P2699">
        <f t="shared" si="221"/>
        <v>142.45291863075002</v>
      </c>
    </row>
    <row r="2700" spans="1:16" x14ac:dyDescent="0.25">
      <c r="A2700" s="1">
        <v>42440</v>
      </c>
      <c r="B2700">
        <v>84216</v>
      </c>
      <c r="C2700">
        <v>1</v>
      </c>
      <c r="D2700">
        <v>47470</v>
      </c>
      <c r="E2700">
        <v>1</v>
      </c>
      <c r="F2700">
        <v>140462</v>
      </c>
      <c r="G2700">
        <v>1</v>
      </c>
      <c r="H2700">
        <v>148456</v>
      </c>
      <c r="I2700">
        <v>1</v>
      </c>
      <c r="L2700" s="2">
        <f t="shared" si="217"/>
        <v>42440</v>
      </c>
      <c r="M2700">
        <f t="shared" si="218"/>
        <v>65843</v>
      </c>
      <c r="N2700">
        <f t="shared" si="219"/>
        <v>144459</v>
      </c>
      <c r="O2700">
        <f t="shared" si="220"/>
        <v>49.331485046999994</v>
      </c>
      <c r="P2700">
        <f t="shared" si="221"/>
        <v>142.303238343</v>
      </c>
    </row>
    <row r="2701" spans="1:16" x14ac:dyDescent="0.25">
      <c r="A2701" s="1">
        <v>42441</v>
      </c>
      <c r="B2701">
        <v>84158</v>
      </c>
      <c r="C2701">
        <v>1</v>
      </c>
      <c r="D2701">
        <v>47055</v>
      </c>
      <c r="E2701">
        <v>1</v>
      </c>
      <c r="F2701">
        <v>140252</v>
      </c>
      <c r="G2701">
        <v>1</v>
      </c>
      <c r="H2701">
        <v>148597</v>
      </c>
      <c r="I2701">
        <v>1</v>
      </c>
      <c r="L2701" s="2">
        <f t="shared" si="217"/>
        <v>42441</v>
      </c>
      <c r="M2701">
        <f t="shared" si="218"/>
        <v>65606.5</v>
      </c>
      <c r="N2701">
        <f t="shared" si="219"/>
        <v>144424.5</v>
      </c>
      <c r="O2701">
        <f t="shared" si="220"/>
        <v>49.107744576749994</v>
      </c>
      <c r="P2701">
        <f t="shared" si="221"/>
        <v>142.25430525075001</v>
      </c>
    </row>
    <row r="2702" spans="1:16" x14ac:dyDescent="0.25">
      <c r="A2702" s="1">
        <v>42442</v>
      </c>
      <c r="B2702">
        <v>82261</v>
      </c>
      <c r="C2702">
        <v>1</v>
      </c>
      <c r="D2702">
        <v>47750</v>
      </c>
      <c r="E2702">
        <v>1</v>
      </c>
      <c r="F2702">
        <v>140546</v>
      </c>
      <c r="G2702">
        <v>1</v>
      </c>
      <c r="H2702">
        <v>148260</v>
      </c>
      <c r="I2702">
        <v>1</v>
      </c>
      <c r="L2702" s="2">
        <f t="shared" si="217"/>
        <v>42442</v>
      </c>
      <c r="M2702">
        <f t="shared" si="218"/>
        <v>65005.5</v>
      </c>
      <c r="N2702">
        <f t="shared" si="219"/>
        <v>144403</v>
      </c>
      <c r="O2702">
        <f t="shared" si="220"/>
        <v>48.540679440749997</v>
      </c>
      <c r="P2702">
        <f t="shared" si="221"/>
        <v>142.22381432700001</v>
      </c>
    </row>
    <row r="2703" spans="1:16" x14ac:dyDescent="0.25">
      <c r="A2703" s="1">
        <v>42443</v>
      </c>
      <c r="B2703">
        <v>83170</v>
      </c>
      <c r="C2703">
        <v>1</v>
      </c>
      <c r="D2703">
        <v>48375</v>
      </c>
      <c r="E2703">
        <v>1</v>
      </c>
      <c r="F2703">
        <v>141089</v>
      </c>
      <c r="G2703">
        <v>1</v>
      </c>
      <c r="H2703">
        <v>148451</v>
      </c>
      <c r="I2703">
        <v>1</v>
      </c>
      <c r="L2703" s="2">
        <f t="shared" si="217"/>
        <v>42443</v>
      </c>
      <c r="M2703">
        <f t="shared" si="218"/>
        <v>65772.5</v>
      </c>
      <c r="N2703">
        <f t="shared" si="219"/>
        <v>144770</v>
      </c>
      <c r="O2703">
        <f t="shared" si="220"/>
        <v>49.264753518750005</v>
      </c>
      <c r="P2703">
        <f t="shared" si="221"/>
        <v>142.74466769999998</v>
      </c>
    </row>
    <row r="2704" spans="1:16" x14ac:dyDescent="0.25">
      <c r="A2704" s="1">
        <v>42444</v>
      </c>
      <c r="B2704">
        <v>87022</v>
      </c>
      <c r="C2704">
        <v>1</v>
      </c>
      <c r="D2704">
        <v>52745</v>
      </c>
      <c r="E2704">
        <v>1</v>
      </c>
      <c r="F2704">
        <v>141860</v>
      </c>
      <c r="G2704">
        <v>1</v>
      </c>
      <c r="H2704">
        <v>145587</v>
      </c>
      <c r="I2704">
        <v>1</v>
      </c>
      <c r="L2704" s="2">
        <f t="shared" si="217"/>
        <v>42444</v>
      </c>
      <c r="M2704">
        <f t="shared" si="218"/>
        <v>69883.5</v>
      </c>
      <c r="N2704">
        <f t="shared" si="219"/>
        <v>143723.5</v>
      </c>
      <c r="O2704">
        <f t="shared" si="220"/>
        <v>53.20583766675</v>
      </c>
      <c r="P2704">
        <f t="shared" si="221"/>
        <v>141.26158830674999</v>
      </c>
    </row>
    <row r="2705" spans="1:16" x14ac:dyDescent="0.25">
      <c r="A2705" s="1">
        <v>42445</v>
      </c>
      <c r="B2705">
        <v>92658</v>
      </c>
      <c r="C2705">
        <v>1</v>
      </c>
      <c r="D2705">
        <v>55284</v>
      </c>
      <c r="E2705">
        <v>1</v>
      </c>
      <c r="F2705">
        <v>142554</v>
      </c>
      <c r="G2705">
        <v>1</v>
      </c>
      <c r="H2705">
        <v>146621</v>
      </c>
      <c r="I2705">
        <v>1</v>
      </c>
      <c r="L2705" s="2">
        <f t="shared" si="217"/>
        <v>42445</v>
      </c>
      <c r="M2705">
        <f t="shared" si="218"/>
        <v>73971</v>
      </c>
      <c r="N2705">
        <f t="shared" si="219"/>
        <v>144587.5</v>
      </c>
      <c r="O2705">
        <f t="shared" si="220"/>
        <v>57.224927223000002</v>
      </c>
      <c r="P2705">
        <f t="shared" si="221"/>
        <v>142.48555921874998</v>
      </c>
    </row>
    <row r="2706" spans="1:16" x14ac:dyDescent="0.25">
      <c r="A2706" s="1">
        <v>42446</v>
      </c>
      <c r="B2706">
        <v>92927</v>
      </c>
      <c r="C2706">
        <v>1</v>
      </c>
      <c r="D2706">
        <v>50619</v>
      </c>
      <c r="E2706">
        <v>1</v>
      </c>
      <c r="F2706">
        <v>142528</v>
      </c>
      <c r="G2706">
        <v>1</v>
      </c>
      <c r="H2706">
        <v>149080</v>
      </c>
      <c r="I2706">
        <v>1</v>
      </c>
      <c r="L2706" s="2">
        <f t="shared" si="217"/>
        <v>42446</v>
      </c>
      <c r="M2706">
        <f t="shared" si="218"/>
        <v>71773</v>
      </c>
      <c r="N2706">
        <f t="shared" si="219"/>
        <v>145804</v>
      </c>
      <c r="O2706">
        <f t="shared" si="220"/>
        <v>55.051254686999997</v>
      </c>
      <c r="P2706">
        <f t="shared" si="221"/>
        <v>144.21648604799998</v>
      </c>
    </row>
    <row r="2707" spans="1:16" x14ac:dyDescent="0.25">
      <c r="A2707" s="1">
        <v>42447</v>
      </c>
      <c r="B2707">
        <v>90583</v>
      </c>
      <c r="C2707">
        <v>1</v>
      </c>
      <c r="D2707">
        <v>46968</v>
      </c>
      <c r="E2707">
        <v>1</v>
      </c>
      <c r="F2707">
        <v>142355</v>
      </c>
      <c r="G2707">
        <v>1</v>
      </c>
      <c r="H2707">
        <v>148394</v>
      </c>
      <c r="I2707">
        <v>1</v>
      </c>
      <c r="L2707" s="2">
        <f t="shared" si="217"/>
        <v>42447</v>
      </c>
      <c r="M2707">
        <f t="shared" si="218"/>
        <v>68775.5</v>
      </c>
      <c r="N2707">
        <f t="shared" si="219"/>
        <v>145374.5</v>
      </c>
      <c r="O2707">
        <f t="shared" si="220"/>
        <v>52.133651550750002</v>
      </c>
      <c r="P2707">
        <f t="shared" si="221"/>
        <v>143.60434740074999</v>
      </c>
    </row>
    <row r="2708" spans="1:16" x14ac:dyDescent="0.25">
      <c r="A2708" s="1">
        <v>42448</v>
      </c>
      <c r="B2708">
        <v>85836</v>
      </c>
      <c r="C2708">
        <v>1</v>
      </c>
      <c r="D2708">
        <v>40783</v>
      </c>
      <c r="E2708">
        <v>1</v>
      </c>
      <c r="F2708">
        <v>142804</v>
      </c>
      <c r="G2708">
        <v>1</v>
      </c>
      <c r="H2708">
        <v>131834</v>
      </c>
      <c r="I2708">
        <v>1</v>
      </c>
      <c r="L2708" s="2">
        <f t="shared" si="217"/>
        <v>42448</v>
      </c>
      <c r="M2708">
        <f t="shared" si="218"/>
        <v>63309.5</v>
      </c>
      <c r="N2708">
        <f t="shared" si="219"/>
        <v>137319</v>
      </c>
      <c r="O2708">
        <f t="shared" si="220"/>
        <v>46.952129520749992</v>
      </c>
      <c r="P2708">
        <f t="shared" si="221"/>
        <v>132.32841558299998</v>
      </c>
    </row>
    <row r="2709" spans="1:16" x14ac:dyDescent="0.25">
      <c r="A2709" s="1">
        <v>42449</v>
      </c>
      <c r="B2709">
        <v>86333</v>
      </c>
      <c r="C2709">
        <v>1</v>
      </c>
      <c r="D2709">
        <v>36717</v>
      </c>
      <c r="E2709">
        <v>1</v>
      </c>
      <c r="F2709">
        <v>143356</v>
      </c>
      <c r="G2709">
        <v>1</v>
      </c>
      <c r="H2709">
        <v>136323</v>
      </c>
      <c r="I2709">
        <v>1</v>
      </c>
      <c r="L2709" s="2">
        <f t="shared" si="217"/>
        <v>42449</v>
      </c>
      <c r="M2709">
        <f t="shared" si="218"/>
        <v>61525</v>
      </c>
      <c r="N2709">
        <f t="shared" si="219"/>
        <v>139839.5</v>
      </c>
      <c r="O2709">
        <f t="shared" si="220"/>
        <v>45.299319374999996</v>
      </c>
      <c r="P2709">
        <f t="shared" si="221"/>
        <v>135.81470943074999</v>
      </c>
    </row>
    <row r="2710" spans="1:16" x14ac:dyDescent="0.25">
      <c r="A2710" s="1">
        <v>42450</v>
      </c>
      <c r="B2710">
        <v>84906</v>
      </c>
      <c r="C2710">
        <v>1</v>
      </c>
      <c r="D2710">
        <v>39432</v>
      </c>
      <c r="E2710">
        <v>1</v>
      </c>
      <c r="F2710">
        <v>143950</v>
      </c>
      <c r="G2710">
        <v>1</v>
      </c>
      <c r="H2710">
        <v>137626</v>
      </c>
      <c r="I2710">
        <v>1</v>
      </c>
      <c r="L2710" s="2">
        <f t="shared" si="217"/>
        <v>42450</v>
      </c>
      <c r="M2710">
        <f t="shared" si="218"/>
        <v>62169</v>
      </c>
      <c r="N2710">
        <f t="shared" si="219"/>
        <v>140788</v>
      </c>
      <c r="O2710">
        <f t="shared" si="220"/>
        <v>45.893590982999996</v>
      </c>
      <c r="P2710">
        <f t="shared" si="221"/>
        <v>137.13652243199999</v>
      </c>
    </row>
    <row r="2711" spans="1:16" x14ac:dyDescent="0.25">
      <c r="A2711" s="1">
        <v>42451</v>
      </c>
      <c r="B2711">
        <v>86272</v>
      </c>
      <c r="C2711">
        <v>1</v>
      </c>
      <c r="D2711">
        <v>42317</v>
      </c>
      <c r="E2711">
        <v>1</v>
      </c>
      <c r="F2711">
        <v>144128</v>
      </c>
      <c r="G2711">
        <v>1</v>
      </c>
      <c r="H2711">
        <v>137574</v>
      </c>
      <c r="I2711">
        <v>1</v>
      </c>
      <c r="L2711" s="2">
        <f t="shared" si="217"/>
        <v>42451</v>
      </c>
      <c r="M2711">
        <f t="shared" si="218"/>
        <v>64294.5</v>
      </c>
      <c r="N2711">
        <f t="shared" si="219"/>
        <v>140851</v>
      </c>
      <c r="O2711">
        <f t="shared" si="220"/>
        <v>47.872623840750002</v>
      </c>
      <c r="P2711">
        <f t="shared" si="221"/>
        <v>137.22450930299999</v>
      </c>
    </row>
    <row r="2712" spans="1:16" x14ac:dyDescent="0.25">
      <c r="A2712" s="1">
        <v>42452</v>
      </c>
      <c r="B2712">
        <v>87904</v>
      </c>
      <c r="C2712">
        <v>1</v>
      </c>
      <c r="D2712">
        <v>41122</v>
      </c>
      <c r="E2712">
        <v>1</v>
      </c>
      <c r="F2712">
        <v>144000</v>
      </c>
      <c r="G2712">
        <v>1</v>
      </c>
      <c r="H2712">
        <v>138548</v>
      </c>
      <c r="I2712">
        <v>1</v>
      </c>
      <c r="L2712" s="2">
        <f t="shared" si="217"/>
        <v>42452</v>
      </c>
      <c r="M2712">
        <f t="shared" si="218"/>
        <v>64513</v>
      </c>
      <c r="N2712">
        <f t="shared" si="219"/>
        <v>141274</v>
      </c>
      <c r="O2712">
        <f t="shared" si="220"/>
        <v>48.077603607</v>
      </c>
      <c r="P2712">
        <f t="shared" si="221"/>
        <v>137.815895028</v>
      </c>
    </row>
    <row r="2713" spans="1:16" x14ac:dyDescent="0.25">
      <c r="A2713" s="1">
        <v>42453</v>
      </c>
      <c r="B2713">
        <v>84563</v>
      </c>
      <c r="C2713">
        <v>1</v>
      </c>
      <c r="D2713">
        <v>39799</v>
      </c>
      <c r="E2713">
        <v>1</v>
      </c>
      <c r="F2713">
        <v>143960</v>
      </c>
      <c r="G2713">
        <v>1</v>
      </c>
      <c r="H2713">
        <v>138006</v>
      </c>
      <c r="I2713">
        <v>1</v>
      </c>
      <c r="L2713" s="2">
        <f t="shared" si="217"/>
        <v>42453</v>
      </c>
      <c r="M2713">
        <f t="shared" si="218"/>
        <v>62181</v>
      </c>
      <c r="N2713">
        <f t="shared" si="219"/>
        <v>140983</v>
      </c>
      <c r="O2713">
        <f t="shared" si="220"/>
        <v>45.904687982999995</v>
      </c>
      <c r="P2713">
        <f t="shared" si="221"/>
        <v>137.40893996700001</v>
      </c>
    </row>
    <row r="2714" spans="1:16" x14ac:dyDescent="0.25">
      <c r="A2714" s="1">
        <v>42454</v>
      </c>
      <c r="B2714">
        <v>83145</v>
      </c>
      <c r="C2714">
        <v>1</v>
      </c>
      <c r="D2714">
        <v>42430</v>
      </c>
      <c r="E2714">
        <v>1</v>
      </c>
      <c r="F2714">
        <v>144171</v>
      </c>
      <c r="G2714">
        <v>1</v>
      </c>
      <c r="H2714">
        <v>136604</v>
      </c>
      <c r="I2714">
        <v>1</v>
      </c>
      <c r="L2714" s="2">
        <f t="shared" si="217"/>
        <v>42454</v>
      </c>
      <c r="M2714">
        <f t="shared" si="218"/>
        <v>62787.5</v>
      </c>
      <c r="N2714">
        <f t="shared" si="219"/>
        <v>140387.5</v>
      </c>
      <c r="O2714">
        <f t="shared" si="220"/>
        <v>46.466674218750001</v>
      </c>
      <c r="P2714">
        <f t="shared" si="221"/>
        <v>136.57773421875001</v>
      </c>
    </row>
    <row r="2715" spans="1:16" x14ac:dyDescent="0.25">
      <c r="A2715" s="1">
        <v>42455</v>
      </c>
      <c r="B2715">
        <v>84700</v>
      </c>
      <c r="C2715">
        <v>1</v>
      </c>
      <c r="D2715">
        <v>43271</v>
      </c>
      <c r="E2715">
        <v>1</v>
      </c>
      <c r="F2715">
        <v>144434</v>
      </c>
      <c r="G2715">
        <v>1</v>
      </c>
      <c r="H2715">
        <v>138086</v>
      </c>
      <c r="I2715">
        <v>1</v>
      </c>
      <c r="L2715" s="2">
        <f t="shared" si="217"/>
        <v>42455</v>
      </c>
      <c r="M2715">
        <f t="shared" si="218"/>
        <v>63985.5</v>
      </c>
      <c r="N2715">
        <f t="shared" si="219"/>
        <v>141260</v>
      </c>
      <c r="O2715">
        <f t="shared" si="220"/>
        <v>47.583232980749997</v>
      </c>
      <c r="P2715">
        <f t="shared" si="221"/>
        <v>137.79630479999997</v>
      </c>
    </row>
    <row r="2716" spans="1:16" x14ac:dyDescent="0.25">
      <c r="A2716" s="1">
        <v>42456</v>
      </c>
      <c r="B2716">
        <v>83645</v>
      </c>
      <c r="C2716">
        <v>1</v>
      </c>
      <c r="D2716">
        <v>40878</v>
      </c>
      <c r="E2716">
        <v>1</v>
      </c>
      <c r="F2716">
        <v>144498</v>
      </c>
      <c r="G2716">
        <v>1</v>
      </c>
      <c r="H2716">
        <v>139350</v>
      </c>
      <c r="I2716">
        <v>1</v>
      </c>
      <c r="L2716" s="2">
        <f t="shared" si="217"/>
        <v>42456</v>
      </c>
      <c r="M2716">
        <f t="shared" si="218"/>
        <v>62261.5</v>
      </c>
      <c r="N2716">
        <f t="shared" si="219"/>
        <v>141924</v>
      </c>
      <c r="O2716">
        <f t="shared" si="220"/>
        <v>45.979152696749999</v>
      </c>
      <c r="P2716">
        <f t="shared" si="221"/>
        <v>138.726736128</v>
      </c>
    </row>
    <row r="2717" spans="1:16" x14ac:dyDescent="0.25">
      <c r="A2717" s="1">
        <v>42457</v>
      </c>
      <c r="B2717">
        <v>83363</v>
      </c>
      <c r="C2717">
        <v>1</v>
      </c>
      <c r="D2717">
        <v>41700</v>
      </c>
      <c r="E2717">
        <v>1</v>
      </c>
      <c r="F2717">
        <v>144770</v>
      </c>
      <c r="G2717">
        <v>1</v>
      </c>
      <c r="H2717">
        <v>139367</v>
      </c>
      <c r="I2717">
        <v>1</v>
      </c>
      <c r="L2717" s="2">
        <f t="shared" si="217"/>
        <v>42457</v>
      </c>
      <c r="M2717">
        <f t="shared" si="218"/>
        <v>62531.5</v>
      </c>
      <c r="N2717">
        <f t="shared" si="219"/>
        <v>142068.5</v>
      </c>
      <c r="O2717">
        <f t="shared" si="220"/>
        <v>46.229194026750001</v>
      </c>
      <c r="P2717">
        <f t="shared" si="221"/>
        <v>138.92956752674999</v>
      </c>
    </row>
    <row r="2718" spans="1:16" x14ac:dyDescent="0.25">
      <c r="A2718" s="1">
        <v>42458</v>
      </c>
      <c r="B2718">
        <v>85746</v>
      </c>
      <c r="C2718">
        <v>1</v>
      </c>
      <c r="D2718">
        <v>43023</v>
      </c>
      <c r="E2718">
        <v>1</v>
      </c>
      <c r="F2718">
        <v>145826</v>
      </c>
      <c r="G2718">
        <v>1</v>
      </c>
      <c r="H2718">
        <v>140977</v>
      </c>
      <c r="I2718">
        <v>1</v>
      </c>
      <c r="L2718" s="2">
        <f t="shared" si="217"/>
        <v>42458</v>
      </c>
      <c r="M2718">
        <f t="shared" si="218"/>
        <v>64384.5</v>
      </c>
      <c r="N2718">
        <f t="shared" si="219"/>
        <v>143401.5</v>
      </c>
      <c r="O2718">
        <f t="shared" si="220"/>
        <v>47.957020170749992</v>
      </c>
      <c r="P2718">
        <f t="shared" si="221"/>
        <v>140.80657815675002</v>
      </c>
    </row>
    <row r="2719" spans="1:16" x14ac:dyDescent="0.25">
      <c r="A2719" s="1">
        <v>42459</v>
      </c>
      <c r="B2719">
        <v>86378</v>
      </c>
      <c r="C2719">
        <v>1</v>
      </c>
      <c r="D2719">
        <v>42967</v>
      </c>
      <c r="E2719">
        <v>1</v>
      </c>
      <c r="F2719">
        <v>146398</v>
      </c>
      <c r="G2719">
        <v>1</v>
      </c>
      <c r="H2719">
        <v>139998</v>
      </c>
      <c r="I2719">
        <v>1</v>
      </c>
      <c r="L2719" s="2">
        <f t="shared" si="217"/>
        <v>42459</v>
      </c>
      <c r="M2719">
        <f t="shared" si="218"/>
        <v>64672.5</v>
      </c>
      <c r="N2719">
        <f t="shared" si="219"/>
        <v>143198</v>
      </c>
      <c r="O2719">
        <f t="shared" si="220"/>
        <v>48.227415018750001</v>
      </c>
      <c r="P2719">
        <f t="shared" si="221"/>
        <v>140.51933821200001</v>
      </c>
    </row>
    <row r="2720" spans="1:16" x14ac:dyDescent="0.25">
      <c r="A2720" s="1">
        <v>42460</v>
      </c>
      <c r="B2720">
        <v>86328</v>
      </c>
      <c r="C2720">
        <v>1</v>
      </c>
      <c r="D2720">
        <v>40817</v>
      </c>
      <c r="E2720">
        <v>1</v>
      </c>
      <c r="F2720">
        <v>146424</v>
      </c>
      <c r="G2720">
        <v>1</v>
      </c>
      <c r="H2720">
        <v>143281</v>
      </c>
      <c r="I2720">
        <v>1</v>
      </c>
      <c r="L2720" s="2">
        <f t="shared" si="217"/>
        <v>42460</v>
      </c>
      <c r="M2720">
        <f t="shared" si="218"/>
        <v>63572.5</v>
      </c>
      <c r="N2720">
        <f t="shared" si="219"/>
        <v>144852.5</v>
      </c>
      <c r="O2720">
        <f t="shared" si="220"/>
        <v>47.197336518749999</v>
      </c>
      <c r="P2720">
        <f t="shared" si="221"/>
        <v>142.86186451875</v>
      </c>
    </row>
    <row r="2721" spans="1:16" x14ac:dyDescent="0.25">
      <c r="A2721" s="1">
        <v>42461</v>
      </c>
      <c r="B2721">
        <v>86922</v>
      </c>
      <c r="C2721">
        <v>1</v>
      </c>
      <c r="D2721">
        <v>37912</v>
      </c>
      <c r="E2721">
        <v>1</v>
      </c>
      <c r="F2721">
        <v>146167</v>
      </c>
      <c r="G2721">
        <v>1</v>
      </c>
      <c r="H2721">
        <v>142608</v>
      </c>
      <c r="I2721">
        <v>1</v>
      </c>
      <c r="L2721" s="2">
        <f t="shared" si="217"/>
        <v>42461</v>
      </c>
      <c r="M2721">
        <f t="shared" si="218"/>
        <v>62417</v>
      </c>
      <c r="N2721">
        <f t="shared" si="219"/>
        <v>144387.5</v>
      </c>
      <c r="O2721">
        <f t="shared" si="220"/>
        <v>46.123104566999999</v>
      </c>
      <c r="P2721">
        <f t="shared" si="221"/>
        <v>142.20183421875001</v>
      </c>
    </row>
    <row r="2722" spans="1:16" x14ac:dyDescent="0.25">
      <c r="A2722" s="1">
        <v>42462</v>
      </c>
      <c r="B2722">
        <v>86690</v>
      </c>
      <c r="C2722">
        <v>1</v>
      </c>
      <c r="D2722">
        <v>36172</v>
      </c>
      <c r="E2722">
        <v>1</v>
      </c>
      <c r="F2722">
        <v>146149</v>
      </c>
      <c r="G2722">
        <v>1</v>
      </c>
      <c r="H2722">
        <v>141754</v>
      </c>
      <c r="I2722">
        <v>1</v>
      </c>
      <c r="L2722" s="2">
        <f t="shared" si="217"/>
        <v>42462</v>
      </c>
      <c r="M2722">
        <f t="shared" si="218"/>
        <v>61431</v>
      </c>
      <c r="N2722">
        <f t="shared" si="219"/>
        <v>143951.5</v>
      </c>
      <c r="O2722">
        <f t="shared" si="220"/>
        <v>45.212785983000003</v>
      </c>
      <c r="P2722">
        <f t="shared" si="221"/>
        <v>141.58414560674998</v>
      </c>
    </row>
    <row r="2723" spans="1:16" x14ac:dyDescent="0.25">
      <c r="A2723" s="1">
        <v>42463</v>
      </c>
      <c r="B2723">
        <v>79164</v>
      </c>
      <c r="C2723">
        <v>1</v>
      </c>
      <c r="D2723">
        <v>34629</v>
      </c>
      <c r="E2723">
        <v>1</v>
      </c>
      <c r="F2723">
        <v>146241</v>
      </c>
      <c r="G2723">
        <v>1</v>
      </c>
      <c r="H2723">
        <v>141292</v>
      </c>
      <c r="I2723">
        <v>1</v>
      </c>
      <c r="L2723" s="2">
        <f t="shared" si="217"/>
        <v>42463</v>
      </c>
      <c r="M2723">
        <f t="shared" si="218"/>
        <v>56896.5</v>
      </c>
      <c r="N2723">
        <f t="shared" si="219"/>
        <v>143766.5</v>
      </c>
      <c r="O2723">
        <f t="shared" si="220"/>
        <v>41.101434186749998</v>
      </c>
      <c r="P2723">
        <f t="shared" si="221"/>
        <v>141.32239761674998</v>
      </c>
    </row>
    <row r="2724" spans="1:16" x14ac:dyDescent="0.25">
      <c r="A2724" s="1">
        <v>42464</v>
      </c>
      <c r="B2724">
        <v>79345</v>
      </c>
      <c r="C2724">
        <v>1</v>
      </c>
      <c r="D2724">
        <v>34947</v>
      </c>
      <c r="E2724">
        <v>1</v>
      </c>
      <c r="F2724">
        <v>146589</v>
      </c>
      <c r="G2724">
        <v>1</v>
      </c>
      <c r="H2724">
        <v>141138</v>
      </c>
      <c r="I2724">
        <v>1</v>
      </c>
      <c r="L2724" s="2">
        <f t="shared" si="217"/>
        <v>42464</v>
      </c>
      <c r="M2724">
        <f t="shared" si="218"/>
        <v>57146</v>
      </c>
      <c r="N2724">
        <f t="shared" si="219"/>
        <v>143863.5</v>
      </c>
      <c r="O2724">
        <f t="shared" si="220"/>
        <v>41.324444147999998</v>
      </c>
      <c r="P2724">
        <f t="shared" si="221"/>
        <v>141.45961284675002</v>
      </c>
    </row>
    <row r="2725" spans="1:16" x14ac:dyDescent="0.25">
      <c r="A2725" s="1">
        <v>42465</v>
      </c>
      <c r="B2725">
        <v>80236</v>
      </c>
      <c r="C2725">
        <v>1</v>
      </c>
      <c r="D2725">
        <v>35043</v>
      </c>
      <c r="E2725">
        <v>1</v>
      </c>
      <c r="F2725">
        <v>146992</v>
      </c>
      <c r="G2725">
        <v>1</v>
      </c>
      <c r="H2725">
        <v>142181</v>
      </c>
      <c r="I2725">
        <v>1</v>
      </c>
      <c r="L2725" s="2">
        <f t="shared" si="217"/>
        <v>42465</v>
      </c>
      <c r="M2725">
        <f t="shared" si="218"/>
        <v>57639.5</v>
      </c>
      <c r="N2725">
        <f t="shared" si="219"/>
        <v>144586.5</v>
      </c>
      <c r="O2725">
        <f t="shared" si="220"/>
        <v>41.766648030750005</v>
      </c>
      <c r="P2725">
        <f t="shared" si="221"/>
        <v>142.48413999675</v>
      </c>
    </row>
    <row r="2726" spans="1:16" x14ac:dyDescent="0.25">
      <c r="A2726" s="1">
        <v>42466</v>
      </c>
      <c r="B2726">
        <v>77776</v>
      </c>
      <c r="C2726">
        <v>1</v>
      </c>
      <c r="D2726">
        <v>34767</v>
      </c>
      <c r="E2726">
        <v>1</v>
      </c>
      <c r="F2726">
        <v>146938</v>
      </c>
      <c r="G2726">
        <v>1</v>
      </c>
      <c r="H2726">
        <v>142397</v>
      </c>
      <c r="I2726">
        <v>1</v>
      </c>
      <c r="L2726" s="2">
        <f t="shared" si="217"/>
        <v>42466</v>
      </c>
      <c r="M2726">
        <f t="shared" si="218"/>
        <v>56271.5</v>
      </c>
      <c r="N2726">
        <f t="shared" si="219"/>
        <v>144667.5</v>
      </c>
      <c r="O2726">
        <f t="shared" si="220"/>
        <v>40.544431686750002</v>
      </c>
      <c r="P2726">
        <f t="shared" si="221"/>
        <v>142.59911641874999</v>
      </c>
    </row>
    <row r="2727" spans="1:16" x14ac:dyDescent="0.25">
      <c r="A2727" s="1">
        <v>42467</v>
      </c>
      <c r="B2727">
        <v>73140</v>
      </c>
      <c r="C2727">
        <v>1</v>
      </c>
      <c r="D2727">
        <v>33905</v>
      </c>
      <c r="E2727">
        <v>1</v>
      </c>
      <c r="F2727">
        <v>146945</v>
      </c>
      <c r="G2727">
        <v>1</v>
      </c>
      <c r="H2727">
        <v>141839</v>
      </c>
      <c r="I2727">
        <v>1</v>
      </c>
      <c r="L2727" s="2">
        <f t="shared" si="217"/>
        <v>42467</v>
      </c>
      <c r="M2727">
        <f t="shared" si="218"/>
        <v>53522.5</v>
      </c>
      <c r="N2727">
        <f t="shared" si="219"/>
        <v>144392</v>
      </c>
      <c r="O2727">
        <f t="shared" si="220"/>
        <v>38.122337268750002</v>
      </c>
      <c r="P2727">
        <f t="shared" si="221"/>
        <v>142.20821539199997</v>
      </c>
    </row>
    <row r="2728" spans="1:16" x14ac:dyDescent="0.25">
      <c r="A2728" s="1">
        <v>42468</v>
      </c>
      <c r="B2728">
        <v>78432</v>
      </c>
      <c r="C2728">
        <v>1</v>
      </c>
      <c r="D2728">
        <v>33460</v>
      </c>
      <c r="E2728">
        <v>1</v>
      </c>
      <c r="F2728">
        <v>147120</v>
      </c>
      <c r="G2728">
        <v>1</v>
      </c>
      <c r="H2728">
        <v>143409</v>
      </c>
      <c r="I2728">
        <v>1</v>
      </c>
      <c r="L2728" s="2">
        <f t="shared" si="217"/>
        <v>42468</v>
      </c>
      <c r="M2728">
        <f t="shared" si="218"/>
        <v>55946</v>
      </c>
      <c r="N2728">
        <f t="shared" si="219"/>
        <v>145264.5</v>
      </c>
      <c r="O2728">
        <f t="shared" si="220"/>
        <v>40.255272947999998</v>
      </c>
      <c r="P2728">
        <f t="shared" si="221"/>
        <v>143.44774953075</v>
      </c>
    </row>
    <row r="2729" spans="1:16" x14ac:dyDescent="0.25">
      <c r="A2729" s="1">
        <v>42469</v>
      </c>
      <c r="B2729">
        <v>79044</v>
      </c>
      <c r="C2729">
        <v>1</v>
      </c>
      <c r="D2729">
        <v>33422</v>
      </c>
      <c r="E2729">
        <v>1</v>
      </c>
      <c r="F2729">
        <v>147116</v>
      </c>
      <c r="G2729">
        <v>1</v>
      </c>
      <c r="H2729">
        <v>143770</v>
      </c>
      <c r="I2729">
        <v>1</v>
      </c>
      <c r="L2729" s="2">
        <f t="shared" si="217"/>
        <v>42469</v>
      </c>
      <c r="M2729">
        <f t="shared" si="218"/>
        <v>56233</v>
      </c>
      <c r="N2729">
        <f t="shared" si="219"/>
        <v>145443</v>
      </c>
      <c r="O2729">
        <f t="shared" si="220"/>
        <v>40.510196966999999</v>
      </c>
      <c r="P2729">
        <f t="shared" si="221"/>
        <v>143.70190184699999</v>
      </c>
    </row>
    <row r="2730" spans="1:16" x14ac:dyDescent="0.25">
      <c r="A2730" s="1">
        <v>42470</v>
      </c>
      <c r="B2730">
        <v>79278</v>
      </c>
      <c r="C2730">
        <v>1</v>
      </c>
      <c r="D2730">
        <v>33894</v>
      </c>
      <c r="E2730">
        <v>1</v>
      </c>
      <c r="F2730">
        <v>147108</v>
      </c>
      <c r="G2730">
        <v>1</v>
      </c>
      <c r="H2730">
        <v>144315</v>
      </c>
      <c r="I2730">
        <v>1</v>
      </c>
      <c r="L2730" s="2">
        <f t="shared" si="217"/>
        <v>42470</v>
      </c>
      <c r="M2730">
        <f t="shared" si="218"/>
        <v>56586</v>
      </c>
      <c r="N2730">
        <f t="shared" si="219"/>
        <v>145711.5</v>
      </c>
      <c r="O2730">
        <f t="shared" si="220"/>
        <v>40.824422388000002</v>
      </c>
      <c r="P2730">
        <f t="shared" si="221"/>
        <v>144.08455824674999</v>
      </c>
    </row>
    <row r="2731" spans="1:16" x14ac:dyDescent="0.25">
      <c r="A2731" s="1">
        <v>42471</v>
      </c>
      <c r="B2731">
        <v>76501</v>
      </c>
      <c r="C2731">
        <v>1</v>
      </c>
      <c r="D2731">
        <v>34022</v>
      </c>
      <c r="E2731">
        <v>1</v>
      </c>
      <c r="F2731">
        <v>146925</v>
      </c>
      <c r="G2731">
        <v>1</v>
      </c>
      <c r="H2731">
        <v>141592</v>
      </c>
      <c r="I2731">
        <v>1</v>
      </c>
      <c r="L2731" s="2">
        <f t="shared" si="217"/>
        <v>42471</v>
      </c>
      <c r="M2731">
        <f t="shared" si="218"/>
        <v>55261.5</v>
      </c>
      <c r="N2731">
        <f t="shared" si="219"/>
        <v>144258.5</v>
      </c>
      <c r="O2731">
        <f t="shared" si="220"/>
        <v>39.649269696749997</v>
      </c>
      <c r="P2731">
        <f t="shared" si="221"/>
        <v>142.01895891675002</v>
      </c>
    </row>
    <row r="2732" spans="1:16" x14ac:dyDescent="0.25">
      <c r="A2732" s="1">
        <v>42472</v>
      </c>
      <c r="B2732">
        <v>65127</v>
      </c>
      <c r="C2732">
        <v>1</v>
      </c>
      <c r="D2732">
        <v>34950</v>
      </c>
      <c r="E2732">
        <v>1</v>
      </c>
      <c r="F2732">
        <v>147035</v>
      </c>
      <c r="G2732">
        <v>1</v>
      </c>
      <c r="H2732">
        <v>138847</v>
      </c>
      <c r="I2732">
        <v>1</v>
      </c>
      <c r="L2732" s="2">
        <f t="shared" si="217"/>
        <v>42472</v>
      </c>
      <c r="M2732">
        <f t="shared" si="218"/>
        <v>50038.5</v>
      </c>
      <c r="N2732">
        <f t="shared" si="219"/>
        <v>142941</v>
      </c>
      <c r="O2732">
        <f t="shared" si="220"/>
        <v>35.117794896749999</v>
      </c>
      <c r="P2732">
        <f t="shared" si="221"/>
        <v>140.15693814300002</v>
      </c>
    </row>
    <row r="2733" spans="1:16" x14ac:dyDescent="0.25">
      <c r="A2733" s="1">
        <v>42473</v>
      </c>
      <c r="B2733">
        <v>62889</v>
      </c>
      <c r="C2733">
        <v>1</v>
      </c>
      <c r="D2733">
        <v>36226</v>
      </c>
      <c r="E2733">
        <v>1</v>
      </c>
      <c r="F2733">
        <v>147255</v>
      </c>
      <c r="G2733">
        <v>1</v>
      </c>
      <c r="H2733">
        <v>139392</v>
      </c>
      <c r="I2733">
        <v>1</v>
      </c>
      <c r="L2733" s="2">
        <f t="shared" si="217"/>
        <v>42473</v>
      </c>
      <c r="M2733">
        <f t="shared" si="218"/>
        <v>49557.5</v>
      </c>
      <c r="N2733">
        <f t="shared" si="219"/>
        <v>143323.5</v>
      </c>
      <c r="O2733">
        <f t="shared" si="220"/>
        <v>34.708710168749995</v>
      </c>
      <c r="P2733">
        <f t="shared" si="221"/>
        <v>140.69645190674999</v>
      </c>
    </row>
    <row r="2734" spans="1:16" x14ac:dyDescent="0.25">
      <c r="A2734" s="1">
        <v>42474</v>
      </c>
      <c r="B2734">
        <v>64973</v>
      </c>
      <c r="C2734">
        <v>1</v>
      </c>
      <c r="D2734">
        <v>37707</v>
      </c>
      <c r="E2734">
        <v>1</v>
      </c>
      <c r="F2734">
        <v>147544</v>
      </c>
      <c r="G2734">
        <v>1</v>
      </c>
      <c r="H2734">
        <v>140622</v>
      </c>
      <c r="I2734">
        <v>1</v>
      </c>
      <c r="L2734" s="2">
        <f t="shared" si="217"/>
        <v>42474</v>
      </c>
      <c r="M2734">
        <f t="shared" si="218"/>
        <v>51340</v>
      </c>
      <c r="N2734">
        <f t="shared" si="219"/>
        <v>144083</v>
      </c>
      <c r="O2734">
        <f t="shared" si="220"/>
        <v>36.231664799999997</v>
      </c>
      <c r="P2734">
        <f t="shared" si="221"/>
        <v>141.77032376700001</v>
      </c>
    </row>
    <row r="2735" spans="1:16" x14ac:dyDescent="0.25">
      <c r="A2735" s="1">
        <v>42475</v>
      </c>
      <c r="B2735">
        <v>67671</v>
      </c>
      <c r="C2735">
        <v>1</v>
      </c>
      <c r="D2735">
        <v>39073</v>
      </c>
      <c r="E2735">
        <v>1</v>
      </c>
      <c r="F2735">
        <v>147843</v>
      </c>
      <c r="G2735">
        <v>1</v>
      </c>
      <c r="H2735">
        <v>140282</v>
      </c>
      <c r="I2735">
        <v>1</v>
      </c>
      <c r="L2735" s="2">
        <f t="shared" si="217"/>
        <v>42475</v>
      </c>
      <c r="M2735">
        <f t="shared" si="218"/>
        <v>53372</v>
      </c>
      <c r="N2735">
        <f t="shared" si="219"/>
        <v>144062.5</v>
      </c>
      <c r="O2735">
        <f t="shared" si="220"/>
        <v>37.991043552000001</v>
      </c>
      <c r="P2735">
        <f t="shared" si="221"/>
        <v>141.74129296875</v>
      </c>
    </row>
    <row r="2736" spans="1:16" x14ac:dyDescent="0.25">
      <c r="A2736" s="1">
        <v>42476</v>
      </c>
      <c r="B2736">
        <v>67625</v>
      </c>
      <c r="C2736">
        <v>1</v>
      </c>
      <c r="D2736">
        <v>38382</v>
      </c>
      <c r="E2736">
        <v>1</v>
      </c>
      <c r="F2736">
        <v>147675</v>
      </c>
      <c r="G2736">
        <v>1</v>
      </c>
      <c r="H2736">
        <v>140239</v>
      </c>
      <c r="I2736">
        <v>1</v>
      </c>
      <c r="L2736" s="2">
        <f t="shared" si="217"/>
        <v>42476</v>
      </c>
      <c r="M2736">
        <f t="shared" si="218"/>
        <v>53003.5</v>
      </c>
      <c r="N2736">
        <f t="shared" si="219"/>
        <v>143957</v>
      </c>
      <c r="O2736">
        <f t="shared" si="220"/>
        <v>37.670143986749999</v>
      </c>
      <c r="P2736">
        <f t="shared" si="221"/>
        <v>141.59193044699998</v>
      </c>
    </row>
    <row r="2737" spans="1:16" x14ac:dyDescent="0.25">
      <c r="A2737" s="1">
        <v>42477</v>
      </c>
      <c r="B2737">
        <v>65432</v>
      </c>
      <c r="C2737">
        <v>1</v>
      </c>
      <c r="D2737">
        <v>39095</v>
      </c>
      <c r="E2737">
        <v>1</v>
      </c>
      <c r="F2737">
        <v>147521</v>
      </c>
      <c r="G2737">
        <v>1</v>
      </c>
      <c r="H2737">
        <v>139803</v>
      </c>
      <c r="I2737">
        <v>1</v>
      </c>
      <c r="L2737" s="2">
        <f t="shared" si="217"/>
        <v>42477</v>
      </c>
      <c r="M2737">
        <f t="shared" si="218"/>
        <v>52263.5</v>
      </c>
      <c r="N2737">
        <f t="shared" si="219"/>
        <v>143662</v>
      </c>
      <c r="O2737">
        <f t="shared" si="220"/>
        <v>37.02819324675</v>
      </c>
      <c r="P2737">
        <f t="shared" si="221"/>
        <v>141.17463613200002</v>
      </c>
    </row>
    <row r="2738" spans="1:16" x14ac:dyDescent="0.25">
      <c r="A2738" s="1">
        <v>42478</v>
      </c>
      <c r="B2738">
        <v>66783</v>
      </c>
      <c r="C2738">
        <v>1</v>
      </c>
      <c r="D2738">
        <v>40837</v>
      </c>
      <c r="E2738">
        <v>1</v>
      </c>
      <c r="F2738">
        <v>148399</v>
      </c>
      <c r="G2738">
        <v>1</v>
      </c>
      <c r="H2738">
        <v>141714</v>
      </c>
      <c r="I2738">
        <v>1</v>
      </c>
      <c r="L2738" s="2">
        <f t="shared" si="217"/>
        <v>42478</v>
      </c>
      <c r="M2738">
        <f t="shared" si="218"/>
        <v>53810</v>
      </c>
      <c r="N2738">
        <f t="shared" si="219"/>
        <v>145056.5</v>
      </c>
      <c r="O2738">
        <f t="shared" si="220"/>
        <v>38.373525300000004</v>
      </c>
      <c r="P2738">
        <f t="shared" si="221"/>
        <v>143.15183562675</v>
      </c>
    </row>
    <row r="2739" spans="1:16" x14ac:dyDescent="0.25">
      <c r="A2739" s="1">
        <v>42479</v>
      </c>
      <c r="B2739">
        <v>66925</v>
      </c>
      <c r="C2739">
        <v>1</v>
      </c>
      <c r="D2739">
        <v>39477</v>
      </c>
      <c r="E2739">
        <v>1</v>
      </c>
      <c r="F2739">
        <v>148880</v>
      </c>
      <c r="G2739">
        <v>1</v>
      </c>
      <c r="H2739">
        <v>143977</v>
      </c>
      <c r="I2739">
        <v>1</v>
      </c>
      <c r="L2739" s="2">
        <f t="shared" si="217"/>
        <v>42479</v>
      </c>
      <c r="M2739">
        <f t="shared" si="218"/>
        <v>53201</v>
      </c>
      <c r="N2739">
        <f t="shared" si="219"/>
        <v>146428.5</v>
      </c>
      <c r="O2739">
        <f t="shared" si="220"/>
        <v>37.842030903000001</v>
      </c>
      <c r="P2739">
        <f t="shared" si="221"/>
        <v>145.10852028674998</v>
      </c>
    </row>
    <row r="2740" spans="1:16" x14ac:dyDescent="0.25">
      <c r="A2740" s="1">
        <v>42480</v>
      </c>
      <c r="B2740">
        <v>66627</v>
      </c>
      <c r="C2740">
        <v>1</v>
      </c>
      <c r="D2740">
        <v>38675</v>
      </c>
      <c r="E2740">
        <v>1</v>
      </c>
      <c r="F2740">
        <v>148712</v>
      </c>
      <c r="G2740">
        <v>1</v>
      </c>
      <c r="H2740">
        <v>139577</v>
      </c>
      <c r="I2740">
        <v>1</v>
      </c>
      <c r="L2740" s="2">
        <f t="shared" si="217"/>
        <v>42480</v>
      </c>
      <c r="M2740">
        <f t="shared" si="218"/>
        <v>52651</v>
      </c>
      <c r="N2740">
        <f t="shared" si="219"/>
        <v>144144.5</v>
      </c>
      <c r="O2740">
        <f t="shared" si="220"/>
        <v>37.363940102999997</v>
      </c>
      <c r="P2740">
        <f t="shared" si="221"/>
        <v>141.85743129074999</v>
      </c>
    </row>
    <row r="2741" spans="1:16" x14ac:dyDescent="0.25">
      <c r="A2741" s="1">
        <v>42481</v>
      </c>
      <c r="B2741">
        <v>66213</v>
      </c>
      <c r="C2741">
        <v>1</v>
      </c>
      <c r="D2741">
        <v>38615</v>
      </c>
      <c r="E2741">
        <v>1</v>
      </c>
      <c r="F2741">
        <v>147785</v>
      </c>
      <c r="G2741">
        <v>1</v>
      </c>
      <c r="H2741">
        <v>128771</v>
      </c>
      <c r="I2741">
        <v>1</v>
      </c>
      <c r="L2741" s="2">
        <f t="shared" si="217"/>
        <v>42481</v>
      </c>
      <c r="M2741">
        <f t="shared" si="218"/>
        <v>52414</v>
      </c>
      <c r="N2741">
        <f t="shared" si="219"/>
        <v>138278</v>
      </c>
      <c r="O2741">
        <f t="shared" si="220"/>
        <v>37.158485988000002</v>
      </c>
      <c r="P2741">
        <f t="shared" si="221"/>
        <v>133.65038845199999</v>
      </c>
    </row>
    <row r="2742" spans="1:16" x14ac:dyDescent="0.25">
      <c r="A2742" s="1">
        <v>42482</v>
      </c>
      <c r="B2742">
        <v>62046</v>
      </c>
      <c r="C2742">
        <v>1</v>
      </c>
      <c r="D2742">
        <v>38516</v>
      </c>
      <c r="E2742">
        <v>1</v>
      </c>
      <c r="F2742">
        <v>147430</v>
      </c>
      <c r="G2742">
        <v>1</v>
      </c>
      <c r="H2742">
        <v>129092</v>
      </c>
      <c r="I2742">
        <v>1</v>
      </c>
      <c r="L2742" s="2">
        <f t="shared" si="217"/>
        <v>42482</v>
      </c>
      <c r="M2742">
        <f t="shared" si="218"/>
        <v>50281</v>
      </c>
      <c r="N2742">
        <f t="shared" si="219"/>
        <v>138261</v>
      </c>
      <c r="O2742">
        <f t="shared" si="220"/>
        <v>35.324564582999997</v>
      </c>
      <c r="P2742">
        <f t="shared" si="221"/>
        <v>133.62690606300001</v>
      </c>
    </row>
    <row r="2743" spans="1:16" x14ac:dyDescent="0.25">
      <c r="A2743" s="1">
        <v>42483</v>
      </c>
      <c r="B2743">
        <v>62921</v>
      </c>
      <c r="C2743">
        <v>1</v>
      </c>
      <c r="D2743">
        <v>39268</v>
      </c>
      <c r="E2743">
        <v>1</v>
      </c>
      <c r="F2743">
        <v>147695</v>
      </c>
      <c r="G2743">
        <v>1</v>
      </c>
      <c r="H2743">
        <v>131897</v>
      </c>
      <c r="I2743">
        <v>1</v>
      </c>
      <c r="L2743" s="2">
        <f t="shared" si="217"/>
        <v>42483</v>
      </c>
      <c r="M2743">
        <f t="shared" si="218"/>
        <v>51094.5</v>
      </c>
      <c r="N2743">
        <f t="shared" si="219"/>
        <v>139796</v>
      </c>
      <c r="O2743">
        <f t="shared" si="220"/>
        <v>36.020779440749997</v>
      </c>
      <c r="P2743">
        <f t="shared" si="221"/>
        <v>135.75421804799998</v>
      </c>
    </row>
    <row r="2744" spans="1:16" x14ac:dyDescent="0.25">
      <c r="A2744" s="1">
        <v>42484</v>
      </c>
      <c r="B2744">
        <v>64211</v>
      </c>
      <c r="C2744">
        <v>1</v>
      </c>
      <c r="D2744">
        <v>40385</v>
      </c>
      <c r="E2744">
        <v>1</v>
      </c>
      <c r="F2744">
        <v>148170</v>
      </c>
      <c r="G2744">
        <v>1</v>
      </c>
      <c r="H2744">
        <v>129889</v>
      </c>
      <c r="I2744">
        <v>1</v>
      </c>
      <c r="L2744" s="2">
        <f t="shared" si="217"/>
        <v>42484</v>
      </c>
      <c r="M2744">
        <f t="shared" si="218"/>
        <v>52298</v>
      </c>
      <c r="N2744">
        <f t="shared" si="219"/>
        <v>139029.5</v>
      </c>
      <c r="O2744">
        <f t="shared" si="220"/>
        <v>37.058049012000005</v>
      </c>
      <c r="P2744">
        <f t="shared" si="221"/>
        <v>134.69018076075</v>
      </c>
    </row>
    <row r="2745" spans="1:16" x14ac:dyDescent="0.25">
      <c r="A2745" s="1">
        <v>42485</v>
      </c>
      <c r="B2745">
        <v>64269</v>
      </c>
      <c r="C2745">
        <v>1</v>
      </c>
      <c r="D2745">
        <v>40397</v>
      </c>
      <c r="E2745">
        <v>1</v>
      </c>
      <c r="F2745">
        <v>148372</v>
      </c>
      <c r="G2745">
        <v>1</v>
      </c>
      <c r="H2745">
        <v>129448</v>
      </c>
      <c r="I2745">
        <v>1</v>
      </c>
      <c r="L2745" s="2">
        <f t="shared" si="217"/>
        <v>42485</v>
      </c>
      <c r="M2745">
        <f t="shared" si="218"/>
        <v>52333</v>
      </c>
      <c r="N2745">
        <f t="shared" si="219"/>
        <v>138910</v>
      </c>
      <c r="O2745">
        <f t="shared" si="220"/>
        <v>37.088344767000002</v>
      </c>
      <c r="P2745">
        <f t="shared" si="221"/>
        <v>134.5246113</v>
      </c>
    </row>
    <row r="2746" spans="1:16" x14ac:dyDescent="0.25">
      <c r="A2746" s="1">
        <v>42486</v>
      </c>
      <c r="B2746">
        <v>64206</v>
      </c>
      <c r="C2746">
        <v>1</v>
      </c>
      <c r="D2746">
        <v>39853</v>
      </c>
      <c r="E2746">
        <v>1</v>
      </c>
      <c r="F2746">
        <v>148403</v>
      </c>
      <c r="G2746">
        <v>1</v>
      </c>
      <c r="H2746">
        <v>129814</v>
      </c>
      <c r="I2746">
        <v>1</v>
      </c>
      <c r="L2746" s="2">
        <f t="shared" si="217"/>
        <v>42486</v>
      </c>
      <c r="M2746">
        <f t="shared" si="218"/>
        <v>52029.5</v>
      </c>
      <c r="N2746">
        <f t="shared" si="219"/>
        <v>139108.5</v>
      </c>
      <c r="O2746">
        <f t="shared" si="220"/>
        <v>36.825881760750001</v>
      </c>
      <c r="P2746">
        <f t="shared" si="221"/>
        <v>134.79968376674998</v>
      </c>
    </row>
    <row r="2747" spans="1:16" x14ac:dyDescent="0.25">
      <c r="A2747" s="1">
        <v>42487</v>
      </c>
      <c r="B2747">
        <v>64561</v>
      </c>
      <c r="C2747">
        <v>1</v>
      </c>
      <c r="D2747">
        <v>39892</v>
      </c>
      <c r="E2747">
        <v>1</v>
      </c>
      <c r="F2747">
        <v>148328</v>
      </c>
      <c r="G2747">
        <v>1</v>
      </c>
      <c r="H2747">
        <v>129038</v>
      </c>
      <c r="I2747">
        <v>1</v>
      </c>
      <c r="L2747" s="2">
        <f t="shared" si="217"/>
        <v>42487</v>
      </c>
      <c r="M2747">
        <f t="shared" si="218"/>
        <v>52226.5</v>
      </c>
      <c r="N2747">
        <f t="shared" si="219"/>
        <v>138683</v>
      </c>
      <c r="O2747">
        <f t="shared" si="220"/>
        <v>36.99618195675</v>
      </c>
      <c r="P2747">
        <f t="shared" si="221"/>
        <v>134.21033456699999</v>
      </c>
    </row>
    <row r="2748" spans="1:16" x14ac:dyDescent="0.25">
      <c r="A2748" s="1">
        <v>42488</v>
      </c>
      <c r="B2748">
        <v>64967</v>
      </c>
      <c r="C2748">
        <v>1</v>
      </c>
      <c r="D2748">
        <v>39773</v>
      </c>
      <c r="E2748">
        <v>1</v>
      </c>
      <c r="F2748">
        <v>148598</v>
      </c>
      <c r="G2748">
        <v>1</v>
      </c>
      <c r="H2748">
        <v>128132</v>
      </c>
      <c r="I2748">
        <v>1</v>
      </c>
      <c r="L2748" s="2">
        <f t="shared" si="217"/>
        <v>42488</v>
      </c>
      <c r="M2748">
        <f t="shared" si="218"/>
        <v>52370</v>
      </c>
      <c r="N2748">
        <f t="shared" si="219"/>
        <v>138365</v>
      </c>
      <c r="O2748">
        <f t="shared" si="220"/>
        <v>37.120379700000001</v>
      </c>
      <c r="P2748">
        <f t="shared" si="221"/>
        <v>133.770590175</v>
      </c>
    </row>
    <row r="2749" spans="1:16" x14ac:dyDescent="0.25">
      <c r="A2749" s="1">
        <v>42489</v>
      </c>
      <c r="B2749">
        <v>63999</v>
      </c>
      <c r="C2749">
        <v>1</v>
      </c>
      <c r="D2749">
        <v>38700</v>
      </c>
      <c r="E2749">
        <v>1</v>
      </c>
      <c r="F2749">
        <v>148853</v>
      </c>
      <c r="G2749">
        <v>1</v>
      </c>
      <c r="H2749">
        <v>127166</v>
      </c>
      <c r="I2749">
        <v>1</v>
      </c>
      <c r="L2749" s="2">
        <f t="shared" si="217"/>
        <v>42489</v>
      </c>
      <c r="M2749">
        <f t="shared" si="218"/>
        <v>51349.5</v>
      </c>
      <c r="N2749">
        <f t="shared" si="219"/>
        <v>138009.5</v>
      </c>
      <c r="O2749">
        <f t="shared" si="220"/>
        <v>36.239832600749999</v>
      </c>
      <c r="P2749">
        <f t="shared" si="221"/>
        <v>133.27970742074999</v>
      </c>
    </row>
    <row r="2750" spans="1:16" x14ac:dyDescent="0.25">
      <c r="A2750" s="1">
        <v>42490</v>
      </c>
      <c r="B2750">
        <v>64591</v>
      </c>
      <c r="C2750">
        <v>1</v>
      </c>
      <c r="D2750">
        <v>37589</v>
      </c>
      <c r="E2750">
        <v>1</v>
      </c>
      <c r="F2750">
        <v>148385</v>
      </c>
      <c r="G2750">
        <v>1</v>
      </c>
      <c r="H2750">
        <v>126187</v>
      </c>
      <c r="I2750">
        <v>1</v>
      </c>
      <c r="L2750" s="2">
        <f t="shared" si="217"/>
        <v>42490</v>
      </c>
      <c r="M2750">
        <f t="shared" si="218"/>
        <v>51090</v>
      </c>
      <c r="N2750">
        <f t="shared" si="219"/>
        <v>137286</v>
      </c>
      <c r="O2750">
        <f t="shared" si="220"/>
        <v>36.016917300000003</v>
      </c>
      <c r="P2750">
        <f t="shared" si="221"/>
        <v>132.28302358799999</v>
      </c>
    </row>
    <row r="2751" spans="1:16" x14ac:dyDescent="0.25">
      <c r="A2751" s="1">
        <v>42491</v>
      </c>
      <c r="B2751">
        <v>63767</v>
      </c>
      <c r="C2751">
        <v>1</v>
      </c>
      <c r="D2751">
        <v>35794</v>
      </c>
      <c r="E2751">
        <v>1</v>
      </c>
      <c r="F2751">
        <v>146656</v>
      </c>
      <c r="G2751">
        <v>1</v>
      </c>
      <c r="H2751">
        <v>124020</v>
      </c>
      <c r="I2751">
        <v>1</v>
      </c>
      <c r="L2751" s="2">
        <f t="shared" si="217"/>
        <v>42491</v>
      </c>
      <c r="M2751">
        <f t="shared" si="218"/>
        <v>49780.5</v>
      </c>
      <c r="N2751">
        <f t="shared" si="219"/>
        <v>135338</v>
      </c>
      <c r="O2751">
        <f t="shared" si="220"/>
        <v>34.898196390749995</v>
      </c>
      <c r="P2751">
        <f t="shared" si="221"/>
        <v>129.615097332</v>
      </c>
    </row>
    <row r="2752" spans="1:16" x14ac:dyDescent="0.25">
      <c r="A2752" s="1">
        <v>42492</v>
      </c>
      <c r="B2752">
        <v>52487</v>
      </c>
      <c r="C2752">
        <v>1</v>
      </c>
      <c r="D2752">
        <v>35372</v>
      </c>
      <c r="E2752">
        <v>1</v>
      </c>
      <c r="F2752">
        <v>146021</v>
      </c>
      <c r="G2752">
        <v>1</v>
      </c>
      <c r="H2752">
        <v>125851</v>
      </c>
      <c r="I2752">
        <v>1</v>
      </c>
      <c r="L2752" s="2">
        <f t="shared" si="217"/>
        <v>42492</v>
      </c>
      <c r="M2752">
        <f t="shared" si="218"/>
        <v>43929.5</v>
      </c>
      <c r="N2752">
        <f t="shared" si="219"/>
        <v>135936</v>
      </c>
      <c r="O2752">
        <f t="shared" si="220"/>
        <v>30.02530806075</v>
      </c>
      <c r="P2752">
        <f t="shared" si="221"/>
        <v>130.43167948799999</v>
      </c>
    </row>
    <row r="2753" spans="1:16" x14ac:dyDescent="0.25">
      <c r="A2753" s="1">
        <v>42493</v>
      </c>
      <c r="B2753">
        <v>55626</v>
      </c>
      <c r="C2753">
        <v>1</v>
      </c>
      <c r="D2753">
        <v>40399</v>
      </c>
      <c r="E2753">
        <v>1</v>
      </c>
      <c r="F2753">
        <v>146586</v>
      </c>
      <c r="G2753">
        <v>1</v>
      </c>
      <c r="H2753">
        <v>119667</v>
      </c>
      <c r="I2753">
        <v>1</v>
      </c>
      <c r="L2753" s="2">
        <f t="shared" si="217"/>
        <v>42493</v>
      </c>
      <c r="M2753">
        <f t="shared" si="218"/>
        <v>48012.5</v>
      </c>
      <c r="N2753">
        <f t="shared" si="219"/>
        <v>133126.5</v>
      </c>
      <c r="O2753">
        <f t="shared" si="220"/>
        <v>33.404096718749997</v>
      </c>
      <c r="P2753">
        <f t="shared" si="221"/>
        <v>126.61388505675001</v>
      </c>
    </row>
    <row r="2754" spans="1:16" x14ac:dyDescent="0.25">
      <c r="A2754" s="1">
        <v>42494</v>
      </c>
      <c r="B2754">
        <v>46505</v>
      </c>
      <c r="C2754">
        <v>1</v>
      </c>
      <c r="D2754">
        <v>49590</v>
      </c>
      <c r="E2754">
        <v>1</v>
      </c>
      <c r="F2754">
        <v>146074</v>
      </c>
      <c r="G2754">
        <v>1</v>
      </c>
      <c r="H2754">
        <v>116115</v>
      </c>
      <c r="I2754">
        <v>1</v>
      </c>
      <c r="L2754" s="2">
        <f t="shared" si="217"/>
        <v>42494</v>
      </c>
      <c r="M2754">
        <f t="shared" si="218"/>
        <v>48047.5</v>
      </c>
      <c r="N2754">
        <f t="shared" si="219"/>
        <v>131094.5</v>
      </c>
      <c r="O2754">
        <f t="shared" si="220"/>
        <v>33.43349251875</v>
      </c>
      <c r="P2754">
        <f t="shared" si="221"/>
        <v>123.88213944075001</v>
      </c>
    </row>
    <row r="2755" spans="1:16" x14ac:dyDescent="0.25">
      <c r="A2755" s="1">
        <v>42495</v>
      </c>
      <c r="B2755">
        <v>44058</v>
      </c>
      <c r="C2755">
        <v>1</v>
      </c>
      <c r="D2755">
        <v>52026</v>
      </c>
      <c r="E2755">
        <v>1</v>
      </c>
      <c r="F2755">
        <v>145051</v>
      </c>
      <c r="G2755">
        <v>1</v>
      </c>
      <c r="H2755">
        <v>112349</v>
      </c>
      <c r="I2755">
        <v>1</v>
      </c>
      <c r="L2755" s="2">
        <f t="shared" si="217"/>
        <v>42495</v>
      </c>
      <c r="M2755">
        <f t="shared" si="218"/>
        <v>48042</v>
      </c>
      <c r="N2755">
        <f t="shared" si="219"/>
        <v>128700</v>
      </c>
      <c r="O2755">
        <f t="shared" si="220"/>
        <v>33.428872691999999</v>
      </c>
      <c r="P2755">
        <f t="shared" si="221"/>
        <v>120.69485999999999</v>
      </c>
    </row>
    <row r="2756" spans="1:16" x14ac:dyDescent="0.25">
      <c r="A2756" s="1">
        <v>42496</v>
      </c>
      <c r="B2756">
        <v>46398</v>
      </c>
      <c r="C2756">
        <v>1</v>
      </c>
      <c r="D2756">
        <v>52493</v>
      </c>
      <c r="E2756">
        <v>1</v>
      </c>
      <c r="F2756">
        <v>143590</v>
      </c>
      <c r="G2756">
        <v>1</v>
      </c>
      <c r="H2756">
        <v>102469</v>
      </c>
      <c r="I2756">
        <v>1</v>
      </c>
      <c r="L2756" s="2">
        <f t="shared" si="217"/>
        <v>42496</v>
      </c>
      <c r="M2756">
        <f t="shared" si="218"/>
        <v>49445.5</v>
      </c>
      <c r="N2756">
        <f t="shared" si="219"/>
        <v>123029.5</v>
      </c>
      <c r="O2756">
        <f t="shared" si="220"/>
        <v>34.613654760749995</v>
      </c>
      <c r="P2756">
        <f t="shared" si="221"/>
        <v>113.28414876074999</v>
      </c>
    </row>
    <row r="2757" spans="1:16" x14ac:dyDescent="0.25">
      <c r="A2757" s="1">
        <v>42497</v>
      </c>
      <c r="B2757">
        <v>42624</v>
      </c>
      <c r="C2757">
        <v>1</v>
      </c>
      <c r="D2757">
        <v>52618</v>
      </c>
      <c r="E2757">
        <v>1</v>
      </c>
      <c r="F2757">
        <v>143944</v>
      </c>
      <c r="G2757">
        <v>1</v>
      </c>
      <c r="H2757">
        <v>104671</v>
      </c>
      <c r="I2757">
        <v>1</v>
      </c>
      <c r="L2757" s="2">
        <f t="shared" ref="L2757:L2820" si="222">A2757</f>
        <v>42497</v>
      </c>
      <c r="M2757">
        <f t="shared" ref="M2757:M2820" si="223">AVERAGE(B2757,D2757)</f>
        <v>47621</v>
      </c>
      <c r="N2757">
        <f t="shared" ref="N2757:N2820" si="224">AVERAGE(F2757,H2757)</f>
        <v>124307.5</v>
      </c>
      <c r="O2757">
        <f t="shared" ref="O2757:O2820" si="225">(0.000003*M2757^2 +0.5517*M2757)/1000</f>
        <v>33.075784622999997</v>
      </c>
      <c r="P2757">
        <f t="shared" ref="P2757:P2820" si="226">(0.000003*N2757^2 +0.5517*N2757)/1000</f>
        <v>114.93751141874999</v>
      </c>
    </row>
    <row r="2758" spans="1:16" x14ac:dyDescent="0.25">
      <c r="A2758" s="1">
        <v>42498</v>
      </c>
      <c r="B2758">
        <v>42119</v>
      </c>
      <c r="C2758">
        <v>1</v>
      </c>
      <c r="D2758">
        <v>52728</v>
      </c>
      <c r="E2758">
        <v>1</v>
      </c>
      <c r="F2758">
        <v>143774</v>
      </c>
      <c r="G2758">
        <v>1</v>
      </c>
      <c r="H2758">
        <v>105460</v>
      </c>
      <c r="I2758">
        <v>1</v>
      </c>
      <c r="L2758" s="2">
        <f t="shared" si="222"/>
        <v>42498</v>
      </c>
      <c r="M2758">
        <f t="shared" si="223"/>
        <v>47423.5</v>
      </c>
      <c r="N2758">
        <f t="shared" si="224"/>
        <v>124617</v>
      </c>
      <c r="O2758">
        <f t="shared" si="225"/>
        <v>32.910510006750002</v>
      </c>
      <c r="P2758">
        <f t="shared" si="226"/>
        <v>115.339388967</v>
      </c>
    </row>
    <row r="2759" spans="1:16" x14ac:dyDescent="0.25">
      <c r="A2759" s="1">
        <v>42499</v>
      </c>
      <c r="B2759">
        <v>44166</v>
      </c>
      <c r="C2759">
        <v>1</v>
      </c>
      <c r="D2759">
        <v>52466</v>
      </c>
      <c r="E2759">
        <v>1</v>
      </c>
      <c r="F2759">
        <v>143794</v>
      </c>
      <c r="G2759">
        <v>1</v>
      </c>
      <c r="H2759">
        <v>101136</v>
      </c>
      <c r="I2759">
        <v>1</v>
      </c>
      <c r="L2759" s="2">
        <f t="shared" si="222"/>
        <v>42499</v>
      </c>
      <c r="M2759">
        <f t="shared" si="223"/>
        <v>48316</v>
      </c>
      <c r="N2759">
        <f t="shared" si="224"/>
        <v>122465</v>
      </c>
      <c r="O2759">
        <f t="shared" si="225"/>
        <v>33.659244767999994</v>
      </c>
      <c r="P2759">
        <f t="shared" si="226"/>
        <v>112.55696917500001</v>
      </c>
    </row>
    <row r="2760" spans="1:16" x14ac:dyDescent="0.25">
      <c r="A2760" s="1">
        <v>42500</v>
      </c>
      <c r="B2760">
        <v>45380</v>
      </c>
      <c r="C2760">
        <v>1</v>
      </c>
      <c r="D2760">
        <v>52667</v>
      </c>
      <c r="E2760">
        <v>1</v>
      </c>
      <c r="F2760">
        <v>134468</v>
      </c>
      <c r="G2760">
        <v>1</v>
      </c>
      <c r="H2760">
        <v>99089</v>
      </c>
      <c r="I2760">
        <v>1</v>
      </c>
      <c r="L2760" s="2">
        <f t="shared" si="222"/>
        <v>42500</v>
      </c>
      <c r="M2760">
        <f t="shared" si="223"/>
        <v>49023.5</v>
      </c>
      <c r="N2760">
        <f t="shared" si="224"/>
        <v>116778.5</v>
      </c>
      <c r="O2760">
        <f t="shared" si="225"/>
        <v>34.256175606749999</v>
      </c>
      <c r="P2760">
        <f t="shared" si="226"/>
        <v>105.33835263675</v>
      </c>
    </row>
    <row r="2761" spans="1:16" x14ac:dyDescent="0.25">
      <c r="A2761" s="1">
        <v>42501</v>
      </c>
      <c r="B2761">
        <v>45709</v>
      </c>
      <c r="C2761">
        <v>1</v>
      </c>
      <c r="D2761">
        <v>50436</v>
      </c>
      <c r="E2761">
        <v>1</v>
      </c>
      <c r="F2761">
        <v>123210</v>
      </c>
      <c r="G2761">
        <v>1</v>
      </c>
      <c r="H2761">
        <v>99613</v>
      </c>
      <c r="I2761">
        <v>1</v>
      </c>
      <c r="L2761" s="2">
        <f t="shared" si="222"/>
        <v>42501</v>
      </c>
      <c r="M2761">
        <f t="shared" si="223"/>
        <v>48072.5</v>
      </c>
      <c r="N2761">
        <f t="shared" si="224"/>
        <v>111411.5</v>
      </c>
      <c r="O2761">
        <f t="shared" si="225"/>
        <v>33.454494018750005</v>
      </c>
      <c r="P2761">
        <f t="shared" si="226"/>
        <v>98.703291546749995</v>
      </c>
    </row>
    <row r="2762" spans="1:16" x14ac:dyDescent="0.25">
      <c r="A2762" s="1">
        <v>42502</v>
      </c>
      <c r="B2762">
        <v>48852</v>
      </c>
      <c r="C2762">
        <v>1</v>
      </c>
      <c r="D2762">
        <v>44174</v>
      </c>
      <c r="E2762">
        <v>1</v>
      </c>
      <c r="F2762">
        <v>123657</v>
      </c>
      <c r="G2762">
        <v>1</v>
      </c>
      <c r="H2762">
        <v>98586</v>
      </c>
      <c r="I2762">
        <v>1</v>
      </c>
      <c r="L2762" s="2">
        <f t="shared" si="222"/>
        <v>42502</v>
      </c>
      <c r="M2762">
        <f t="shared" si="223"/>
        <v>46513</v>
      </c>
      <c r="N2762">
        <f t="shared" si="224"/>
        <v>111121.5</v>
      </c>
      <c r="O2762">
        <f t="shared" si="225"/>
        <v>32.151599607000001</v>
      </c>
      <c r="P2762">
        <f t="shared" si="226"/>
        <v>98.349694836750004</v>
      </c>
    </row>
    <row r="2763" spans="1:16" x14ac:dyDescent="0.25">
      <c r="A2763" s="1">
        <v>42503</v>
      </c>
      <c r="B2763">
        <v>49935</v>
      </c>
      <c r="C2763">
        <v>1</v>
      </c>
      <c r="D2763">
        <v>46340</v>
      </c>
      <c r="E2763">
        <v>1</v>
      </c>
      <c r="F2763">
        <v>123011</v>
      </c>
      <c r="G2763">
        <v>1</v>
      </c>
      <c r="H2763">
        <v>96786</v>
      </c>
      <c r="I2763">
        <v>1</v>
      </c>
      <c r="L2763" s="2">
        <f t="shared" si="222"/>
        <v>42503</v>
      </c>
      <c r="M2763">
        <f t="shared" si="223"/>
        <v>48137.5</v>
      </c>
      <c r="N2763">
        <f t="shared" si="224"/>
        <v>109898.5</v>
      </c>
      <c r="O2763">
        <f t="shared" si="225"/>
        <v>33.509115468749997</v>
      </c>
      <c r="P2763">
        <f t="shared" si="226"/>
        <v>96.864043356750003</v>
      </c>
    </row>
    <row r="2764" spans="1:16" x14ac:dyDescent="0.25">
      <c r="A2764" s="1">
        <v>42504</v>
      </c>
      <c r="B2764">
        <v>50272</v>
      </c>
      <c r="C2764">
        <v>1</v>
      </c>
      <c r="D2764">
        <v>47523</v>
      </c>
      <c r="E2764">
        <v>1</v>
      </c>
      <c r="F2764">
        <v>122995</v>
      </c>
      <c r="G2764">
        <v>1</v>
      </c>
      <c r="H2764">
        <v>100100</v>
      </c>
      <c r="I2764">
        <v>1</v>
      </c>
      <c r="L2764" s="2">
        <f t="shared" si="222"/>
        <v>42504</v>
      </c>
      <c r="M2764">
        <f t="shared" si="223"/>
        <v>48897.5</v>
      </c>
      <c r="N2764">
        <f t="shared" si="224"/>
        <v>111547.5</v>
      </c>
      <c r="O2764">
        <f t="shared" si="225"/>
        <v>34.149647268750002</v>
      </c>
      <c r="P2764">
        <f t="shared" si="226"/>
        <v>98.869290018750007</v>
      </c>
    </row>
    <row r="2765" spans="1:16" x14ac:dyDescent="0.25">
      <c r="A2765" s="1">
        <v>42505</v>
      </c>
      <c r="B2765">
        <v>50202</v>
      </c>
      <c r="C2765">
        <v>1</v>
      </c>
      <c r="D2765">
        <v>47008</v>
      </c>
      <c r="E2765">
        <v>1</v>
      </c>
      <c r="F2765">
        <v>121368</v>
      </c>
      <c r="G2765">
        <v>1</v>
      </c>
      <c r="H2765">
        <v>109065</v>
      </c>
      <c r="I2765">
        <v>1</v>
      </c>
      <c r="L2765" s="2">
        <f t="shared" si="222"/>
        <v>42505</v>
      </c>
      <c r="M2765">
        <f t="shared" si="223"/>
        <v>48605</v>
      </c>
      <c r="N2765">
        <f t="shared" si="224"/>
        <v>115216.5</v>
      </c>
      <c r="O2765">
        <f t="shared" si="225"/>
        <v>33.902716574999999</v>
      </c>
      <c r="P2765">
        <f t="shared" si="226"/>
        <v>103.38946866674999</v>
      </c>
    </row>
    <row r="2766" spans="1:16" x14ac:dyDescent="0.25">
      <c r="A2766" s="1">
        <v>42506</v>
      </c>
      <c r="B2766">
        <v>49568</v>
      </c>
      <c r="C2766">
        <v>1</v>
      </c>
      <c r="D2766">
        <v>47524</v>
      </c>
      <c r="E2766">
        <v>1</v>
      </c>
      <c r="F2766">
        <v>118778</v>
      </c>
      <c r="G2766">
        <v>1</v>
      </c>
      <c r="H2766">
        <v>113443</v>
      </c>
      <c r="I2766">
        <v>1</v>
      </c>
      <c r="L2766" s="2">
        <f t="shared" si="222"/>
        <v>42506</v>
      </c>
      <c r="M2766">
        <f t="shared" si="223"/>
        <v>48546</v>
      </c>
      <c r="N2766">
        <f t="shared" si="224"/>
        <v>116110.5</v>
      </c>
      <c r="O2766">
        <f t="shared" si="225"/>
        <v>33.852970547999995</v>
      </c>
      <c r="P2766">
        <f t="shared" si="226"/>
        <v>104.50310748075</v>
      </c>
    </row>
    <row r="2767" spans="1:16" x14ac:dyDescent="0.25">
      <c r="A2767" s="1">
        <v>42507</v>
      </c>
      <c r="B2767">
        <v>49389</v>
      </c>
      <c r="C2767">
        <v>1</v>
      </c>
      <c r="D2767">
        <v>48889</v>
      </c>
      <c r="E2767">
        <v>1</v>
      </c>
      <c r="F2767">
        <v>114776</v>
      </c>
      <c r="G2767">
        <v>1</v>
      </c>
      <c r="H2767">
        <v>102654</v>
      </c>
      <c r="I2767">
        <v>1</v>
      </c>
      <c r="L2767" s="2">
        <f t="shared" si="222"/>
        <v>42507</v>
      </c>
      <c r="M2767">
        <f t="shared" si="223"/>
        <v>49139</v>
      </c>
      <c r="N2767">
        <f t="shared" si="224"/>
        <v>108715</v>
      </c>
      <c r="O2767">
        <f t="shared" si="225"/>
        <v>34.353910262999996</v>
      </c>
      <c r="P2767">
        <f t="shared" si="226"/>
        <v>95.43491917499999</v>
      </c>
    </row>
    <row r="2768" spans="1:16" x14ac:dyDescent="0.25">
      <c r="A2768" s="1">
        <v>42508</v>
      </c>
      <c r="B2768">
        <v>49329</v>
      </c>
      <c r="C2768">
        <v>1</v>
      </c>
      <c r="D2768">
        <v>48202</v>
      </c>
      <c r="E2768">
        <v>1</v>
      </c>
      <c r="F2768">
        <v>110523</v>
      </c>
      <c r="G2768">
        <v>1</v>
      </c>
      <c r="H2768">
        <v>90541</v>
      </c>
      <c r="I2768">
        <v>1</v>
      </c>
      <c r="L2768" s="2">
        <f t="shared" si="222"/>
        <v>42508</v>
      </c>
      <c r="M2768">
        <f t="shared" si="223"/>
        <v>48765.5</v>
      </c>
      <c r="N2768">
        <f t="shared" si="224"/>
        <v>100532</v>
      </c>
      <c r="O2768">
        <f t="shared" si="225"/>
        <v>34.038148320749997</v>
      </c>
      <c r="P2768">
        <f t="shared" si="226"/>
        <v>85.783553471999994</v>
      </c>
    </row>
    <row r="2769" spans="1:16" x14ac:dyDescent="0.25">
      <c r="A2769" s="1">
        <v>42509</v>
      </c>
      <c r="B2769">
        <v>48535</v>
      </c>
      <c r="C2769">
        <v>1</v>
      </c>
      <c r="D2769">
        <v>48451</v>
      </c>
      <c r="E2769">
        <v>1</v>
      </c>
      <c r="F2769">
        <v>109406</v>
      </c>
      <c r="G2769">
        <v>1</v>
      </c>
      <c r="H2769">
        <v>93801</v>
      </c>
      <c r="I2769">
        <v>1</v>
      </c>
      <c r="L2769" s="2">
        <f t="shared" si="222"/>
        <v>42509</v>
      </c>
      <c r="M2769">
        <f t="shared" si="223"/>
        <v>48493</v>
      </c>
      <c r="N2769">
        <f t="shared" si="224"/>
        <v>101603.5</v>
      </c>
      <c r="O2769">
        <f t="shared" si="225"/>
        <v>33.808301246999996</v>
      </c>
      <c r="P2769">
        <f t="shared" si="226"/>
        <v>87.02446458675</v>
      </c>
    </row>
    <row r="2770" spans="1:16" x14ac:dyDescent="0.25">
      <c r="A2770" s="1">
        <v>42510</v>
      </c>
      <c r="B2770">
        <v>48646</v>
      </c>
      <c r="C2770">
        <v>1</v>
      </c>
      <c r="D2770">
        <v>48282</v>
      </c>
      <c r="E2770">
        <v>1</v>
      </c>
      <c r="F2770">
        <v>105035</v>
      </c>
      <c r="G2770">
        <v>1</v>
      </c>
      <c r="H2770">
        <v>96867</v>
      </c>
      <c r="I2770">
        <v>1</v>
      </c>
      <c r="L2770" s="2">
        <f t="shared" si="222"/>
        <v>42510</v>
      </c>
      <c r="M2770">
        <f t="shared" si="223"/>
        <v>48464</v>
      </c>
      <c r="N2770">
        <f t="shared" si="224"/>
        <v>100951</v>
      </c>
      <c r="O2770">
        <f t="shared" si="225"/>
        <v>33.783866687999996</v>
      </c>
      <c r="P2770">
        <f t="shared" si="226"/>
        <v>86.267979902999997</v>
      </c>
    </row>
    <row r="2771" spans="1:16" x14ac:dyDescent="0.25">
      <c r="A2771" s="1">
        <v>42511</v>
      </c>
      <c r="B2771">
        <v>49047</v>
      </c>
      <c r="C2771">
        <v>1</v>
      </c>
      <c r="D2771">
        <v>48398</v>
      </c>
      <c r="E2771">
        <v>1</v>
      </c>
      <c r="F2771">
        <v>106067</v>
      </c>
      <c r="G2771">
        <v>1</v>
      </c>
      <c r="H2771">
        <v>98016</v>
      </c>
      <c r="I2771">
        <v>1</v>
      </c>
      <c r="L2771" s="2">
        <f t="shared" si="222"/>
        <v>42511</v>
      </c>
      <c r="M2771">
        <f t="shared" si="223"/>
        <v>48722.5</v>
      </c>
      <c r="N2771">
        <f t="shared" si="224"/>
        <v>102041.5</v>
      </c>
      <c r="O2771">
        <f t="shared" si="225"/>
        <v>34.00184926875</v>
      </c>
      <c r="P2771">
        <f t="shared" si="226"/>
        <v>87.533698716749996</v>
      </c>
    </row>
    <row r="2772" spans="1:16" x14ac:dyDescent="0.25">
      <c r="A2772" s="1">
        <v>42512</v>
      </c>
      <c r="B2772">
        <v>50382</v>
      </c>
      <c r="C2772">
        <v>1</v>
      </c>
      <c r="D2772">
        <v>49203</v>
      </c>
      <c r="E2772">
        <v>1</v>
      </c>
      <c r="F2772">
        <v>107332</v>
      </c>
      <c r="G2772">
        <v>1</v>
      </c>
      <c r="H2772">
        <v>96740</v>
      </c>
      <c r="I2772">
        <v>1</v>
      </c>
      <c r="L2772" s="2">
        <f t="shared" si="222"/>
        <v>42512</v>
      </c>
      <c r="M2772">
        <f t="shared" si="223"/>
        <v>49792.5</v>
      </c>
      <c r="N2772">
        <f t="shared" si="224"/>
        <v>102036</v>
      </c>
      <c r="O2772">
        <f t="shared" si="225"/>
        <v>34.908401418750003</v>
      </c>
      <c r="P2772">
        <f t="shared" si="226"/>
        <v>87.527297087999997</v>
      </c>
    </row>
    <row r="2773" spans="1:16" x14ac:dyDescent="0.25">
      <c r="A2773" s="1">
        <v>42513</v>
      </c>
      <c r="B2773">
        <v>53094</v>
      </c>
      <c r="C2773">
        <v>1</v>
      </c>
      <c r="D2773">
        <v>49454</v>
      </c>
      <c r="E2773">
        <v>1</v>
      </c>
      <c r="F2773">
        <v>105386</v>
      </c>
      <c r="G2773">
        <v>1</v>
      </c>
      <c r="H2773">
        <v>98212</v>
      </c>
      <c r="I2773">
        <v>1</v>
      </c>
      <c r="L2773" s="2">
        <f t="shared" si="222"/>
        <v>42513</v>
      </c>
      <c r="M2773">
        <f t="shared" si="223"/>
        <v>51274</v>
      </c>
      <c r="N2773">
        <f t="shared" si="224"/>
        <v>101799</v>
      </c>
      <c r="O2773">
        <f t="shared" si="225"/>
        <v>36.174935028</v>
      </c>
      <c r="P2773">
        <f t="shared" si="226"/>
        <v>87.251617502999991</v>
      </c>
    </row>
    <row r="2774" spans="1:16" x14ac:dyDescent="0.25">
      <c r="A2774" s="1">
        <v>42514</v>
      </c>
      <c r="B2774">
        <v>50850</v>
      </c>
      <c r="C2774">
        <v>1</v>
      </c>
      <c r="D2774">
        <v>49093</v>
      </c>
      <c r="E2774">
        <v>1</v>
      </c>
      <c r="F2774">
        <v>104438</v>
      </c>
      <c r="G2774">
        <v>1</v>
      </c>
      <c r="H2774">
        <v>98142</v>
      </c>
      <c r="I2774">
        <v>1</v>
      </c>
      <c r="L2774" s="2">
        <f t="shared" si="222"/>
        <v>42514</v>
      </c>
      <c r="M2774">
        <f t="shared" si="223"/>
        <v>49971.5</v>
      </c>
      <c r="N2774">
        <f t="shared" si="224"/>
        <v>101290</v>
      </c>
      <c r="O2774">
        <f t="shared" si="225"/>
        <v>35.06072898675</v>
      </c>
      <c r="P2774">
        <f t="shared" si="226"/>
        <v>86.660685299999997</v>
      </c>
    </row>
    <row r="2775" spans="1:16" x14ac:dyDescent="0.25">
      <c r="A2775" s="1">
        <v>42515</v>
      </c>
      <c r="B2775">
        <v>50507</v>
      </c>
      <c r="C2775">
        <v>1</v>
      </c>
      <c r="D2775">
        <v>49313</v>
      </c>
      <c r="E2775">
        <v>1</v>
      </c>
      <c r="F2775">
        <v>104276</v>
      </c>
      <c r="G2775">
        <v>1</v>
      </c>
      <c r="H2775">
        <v>97597</v>
      </c>
      <c r="I2775">
        <v>1</v>
      </c>
      <c r="L2775" s="2">
        <f t="shared" si="222"/>
        <v>42515</v>
      </c>
      <c r="M2775">
        <f t="shared" si="223"/>
        <v>49910</v>
      </c>
      <c r="N2775">
        <f t="shared" si="224"/>
        <v>100936.5</v>
      </c>
      <c r="O2775">
        <f t="shared" si="225"/>
        <v>35.0083713</v>
      </c>
      <c r="P2775">
        <f t="shared" si="226"/>
        <v>86.251198146749999</v>
      </c>
    </row>
    <row r="2776" spans="1:16" x14ac:dyDescent="0.25">
      <c r="A2776" s="1">
        <v>42516</v>
      </c>
      <c r="B2776">
        <v>50488</v>
      </c>
      <c r="C2776">
        <v>1</v>
      </c>
      <c r="D2776">
        <v>49018</v>
      </c>
      <c r="E2776">
        <v>1</v>
      </c>
      <c r="F2776">
        <v>104751</v>
      </c>
      <c r="G2776">
        <v>1</v>
      </c>
      <c r="H2776">
        <v>98093</v>
      </c>
      <c r="I2776">
        <v>1</v>
      </c>
      <c r="L2776" s="2">
        <f t="shared" si="222"/>
        <v>42516</v>
      </c>
      <c r="M2776">
        <f t="shared" si="223"/>
        <v>49753</v>
      </c>
      <c r="N2776">
        <f t="shared" si="224"/>
        <v>101422</v>
      </c>
      <c r="O2776">
        <f t="shared" si="225"/>
        <v>34.874813127000003</v>
      </c>
      <c r="P2776">
        <f t="shared" si="226"/>
        <v>86.813783651999998</v>
      </c>
    </row>
    <row r="2777" spans="1:16" x14ac:dyDescent="0.25">
      <c r="A2777" s="1">
        <v>42517</v>
      </c>
      <c r="B2777">
        <v>50310</v>
      </c>
      <c r="C2777">
        <v>1</v>
      </c>
      <c r="D2777">
        <v>48665</v>
      </c>
      <c r="E2777">
        <v>1</v>
      </c>
      <c r="F2777">
        <v>104728</v>
      </c>
      <c r="G2777">
        <v>1</v>
      </c>
      <c r="H2777">
        <v>98397</v>
      </c>
      <c r="I2777">
        <v>1</v>
      </c>
      <c r="L2777" s="2">
        <f t="shared" si="222"/>
        <v>42517</v>
      </c>
      <c r="M2777">
        <f t="shared" si="223"/>
        <v>49487.5</v>
      </c>
      <c r="N2777">
        <f t="shared" si="224"/>
        <v>101562.5</v>
      </c>
      <c r="O2777">
        <f t="shared" si="225"/>
        <v>34.64929171875</v>
      </c>
      <c r="P2777">
        <f t="shared" si="226"/>
        <v>86.976855468750003</v>
      </c>
    </row>
    <row r="2778" spans="1:16" x14ac:dyDescent="0.25">
      <c r="A2778" s="1">
        <v>42518</v>
      </c>
      <c r="B2778">
        <v>50262</v>
      </c>
      <c r="C2778">
        <v>1</v>
      </c>
      <c r="D2778">
        <v>45884</v>
      </c>
      <c r="E2778">
        <v>1</v>
      </c>
      <c r="F2778">
        <v>105048</v>
      </c>
      <c r="G2778">
        <v>1</v>
      </c>
      <c r="H2778">
        <v>98282</v>
      </c>
      <c r="I2778">
        <v>1</v>
      </c>
      <c r="L2778" s="2">
        <f t="shared" si="222"/>
        <v>42518</v>
      </c>
      <c r="M2778">
        <f t="shared" si="223"/>
        <v>48073</v>
      </c>
      <c r="N2778">
        <f t="shared" si="224"/>
        <v>101665</v>
      </c>
      <c r="O2778">
        <f t="shared" si="225"/>
        <v>33.454914086999999</v>
      </c>
      <c r="P2778">
        <f t="shared" si="226"/>
        <v>87.09589717499999</v>
      </c>
    </row>
    <row r="2779" spans="1:16" x14ac:dyDescent="0.25">
      <c r="A2779" s="1">
        <v>42519</v>
      </c>
      <c r="B2779">
        <v>50049</v>
      </c>
      <c r="C2779">
        <v>1</v>
      </c>
      <c r="D2779">
        <v>47074</v>
      </c>
      <c r="E2779">
        <v>1</v>
      </c>
      <c r="F2779">
        <v>104907</v>
      </c>
      <c r="G2779">
        <v>1</v>
      </c>
      <c r="H2779">
        <v>98290</v>
      </c>
      <c r="I2779">
        <v>1</v>
      </c>
      <c r="L2779" s="2">
        <f t="shared" si="222"/>
        <v>42519</v>
      </c>
      <c r="M2779">
        <f t="shared" si="223"/>
        <v>48561.5</v>
      </c>
      <c r="N2779">
        <f t="shared" si="224"/>
        <v>101598.5</v>
      </c>
      <c r="O2779">
        <f t="shared" si="225"/>
        <v>33.866037396749995</v>
      </c>
      <c r="P2779">
        <f t="shared" si="226"/>
        <v>87.018658056749985</v>
      </c>
    </row>
    <row r="2780" spans="1:16" x14ac:dyDescent="0.25">
      <c r="A2780" s="1">
        <v>42520</v>
      </c>
      <c r="B2780">
        <v>50707</v>
      </c>
      <c r="C2780">
        <v>1</v>
      </c>
      <c r="D2780">
        <v>48773</v>
      </c>
      <c r="E2780">
        <v>1</v>
      </c>
      <c r="F2780">
        <v>104892</v>
      </c>
      <c r="G2780">
        <v>1</v>
      </c>
      <c r="H2780">
        <v>98433</v>
      </c>
      <c r="I2780">
        <v>1</v>
      </c>
      <c r="L2780" s="2">
        <f t="shared" si="222"/>
        <v>42520</v>
      </c>
      <c r="M2780">
        <f t="shared" si="223"/>
        <v>49740</v>
      </c>
      <c r="N2780">
        <f t="shared" si="224"/>
        <v>101662.5</v>
      </c>
      <c r="O2780">
        <f t="shared" si="225"/>
        <v>34.863760799999994</v>
      </c>
      <c r="P2780">
        <f t="shared" si="226"/>
        <v>87.092992968749996</v>
      </c>
    </row>
    <row r="2781" spans="1:16" x14ac:dyDescent="0.25">
      <c r="A2781" s="1">
        <v>42521</v>
      </c>
      <c r="B2781">
        <v>59386</v>
      </c>
      <c r="C2781">
        <v>1</v>
      </c>
      <c r="D2781">
        <v>49336</v>
      </c>
      <c r="E2781">
        <v>1</v>
      </c>
      <c r="F2781">
        <v>105318</v>
      </c>
      <c r="G2781">
        <v>1</v>
      </c>
      <c r="H2781">
        <v>99104</v>
      </c>
      <c r="I2781">
        <v>1</v>
      </c>
      <c r="L2781" s="2">
        <f t="shared" si="222"/>
        <v>42521</v>
      </c>
      <c r="M2781">
        <f t="shared" si="223"/>
        <v>54361</v>
      </c>
      <c r="N2781">
        <f t="shared" si="224"/>
        <v>102211</v>
      </c>
      <c r="O2781">
        <f t="shared" si="225"/>
        <v>38.856318662999996</v>
      </c>
      <c r="P2781">
        <f t="shared" si="226"/>
        <v>87.731074262999982</v>
      </c>
    </row>
    <row r="2782" spans="1:16" x14ac:dyDescent="0.25">
      <c r="A2782" s="1">
        <v>42522</v>
      </c>
      <c r="B2782">
        <v>68072</v>
      </c>
      <c r="C2782">
        <v>1</v>
      </c>
      <c r="D2782">
        <v>49938</v>
      </c>
      <c r="E2782">
        <v>1</v>
      </c>
      <c r="F2782">
        <v>105455</v>
      </c>
      <c r="G2782">
        <v>1</v>
      </c>
      <c r="H2782">
        <v>99090</v>
      </c>
      <c r="I2782">
        <v>1</v>
      </c>
      <c r="L2782" s="2">
        <f t="shared" si="222"/>
        <v>42522</v>
      </c>
      <c r="M2782">
        <f t="shared" si="223"/>
        <v>59005</v>
      </c>
      <c r="N2782">
        <f t="shared" si="224"/>
        <v>102272.5</v>
      </c>
      <c r="O2782">
        <f t="shared" si="225"/>
        <v>42.997828575</v>
      </c>
      <c r="P2782">
        <f t="shared" si="226"/>
        <v>87.802731018749995</v>
      </c>
    </row>
    <row r="2783" spans="1:16" x14ac:dyDescent="0.25">
      <c r="A2783" s="1">
        <v>42523</v>
      </c>
      <c r="B2783">
        <v>77648</v>
      </c>
      <c r="C2783">
        <v>1</v>
      </c>
      <c r="D2783">
        <v>50065</v>
      </c>
      <c r="E2783">
        <v>1</v>
      </c>
      <c r="F2783">
        <v>105541</v>
      </c>
      <c r="G2783">
        <v>1</v>
      </c>
      <c r="H2783">
        <v>99155</v>
      </c>
      <c r="I2783">
        <v>1</v>
      </c>
      <c r="L2783" s="2">
        <f t="shared" si="222"/>
        <v>42523</v>
      </c>
      <c r="M2783">
        <f t="shared" si="223"/>
        <v>63856.5</v>
      </c>
      <c r="N2783">
        <f t="shared" si="224"/>
        <v>102348</v>
      </c>
      <c r="O2783">
        <f t="shared" si="225"/>
        <v>47.46258882675</v>
      </c>
      <c r="P2783">
        <f t="shared" si="226"/>
        <v>87.890730911999995</v>
      </c>
    </row>
    <row r="2784" spans="1:16" x14ac:dyDescent="0.25">
      <c r="A2784" s="1">
        <v>42524</v>
      </c>
      <c r="B2784">
        <v>84553</v>
      </c>
      <c r="C2784">
        <v>1</v>
      </c>
      <c r="D2784">
        <v>50262</v>
      </c>
      <c r="E2784">
        <v>1</v>
      </c>
      <c r="F2784">
        <v>105709</v>
      </c>
      <c r="G2784">
        <v>1</v>
      </c>
      <c r="H2784">
        <v>99161</v>
      </c>
      <c r="I2784">
        <v>1</v>
      </c>
      <c r="L2784" s="2">
        <f t="shared" si="222"/>
        <v>42524</v>
      </c>
      <c r="M2784">
        <f t="shared" si="223"/>
        <v>67407.5</v>
      </c>
      <c r="N2784">
        <f t="shared" si="224"/>
        <v>102435</v>
      </c>
      <c r="O2784">
        <f t="shared" si="225"/>
        <v>50.820030918749993</v>
      </c>
      <c r="P2784">
        <f t="shared" si="226"/>
        <v>87.992177174999995</v>
      </c>
    </row>
    <row r="2785" spans="1:16" x14ac:dyDescent="0.25">
      <c r="A2785" s="1">
        <v>42525</v>
      </c>
      <c r="B2785">
        <v>87570</v>
      </c>
      <c r="C2785">
        <v>1</v>
      </c>
      <c r="D2785">
        <v>50446</v>
      </c>
      <c r="E2785">
        <v>1</v>
      </c>
      <c r="F2785">
        <v>105433</v>
      </c>
      <c r="G2785">
        <v>1</v>
      </c>
      <c r="H2785">
        <v>99233</v>
      </c>
      <c r="I2785">
        <v>1</v>
      </c>
      <c r="L2785" s="2">
        <f t="shared" si="222"/>
        <v>42525</v>
      </c>
      <c r="M2785">
        <f t="shared" si="223"/>
        <v>69008</v>
      </c>
      <c r="N2785">
        <f t="shared" si="224"/>
        <v>102333</v>
      </c>
      <c r="O2785">
        <f t="shared" si="225"/>
        <v>52.358025791999999</v>
      </c>
      <c r="P2785">
        <f t="shared" si="226"/>
        <v>87.873244767000003</v>
      </c>
    </row>
    <row r="2786" spans="1:16" x14ac:dyDescent="0.25">
      <c r="A2786" s="1">
        <v>42526</v>
      </c>
      <c r="B2786">
        <v>91828</v>
      </c>
      <c r="C2786">
        <v>1</v>
      </c>
      <c r="D2786">
        <v>50562</v>
      </c>
      <c r="E2786">
        <v>1</v>
      </c>
      <c r="F2786">
        <v>105397</v>
      </c>
      <c r="G2786">
        <v>1</v>
      </c>
      <c r="H2786">
        <v>99543</v>
      </c>
      <c r="I2786">
        <v>1</v>
      </c>
      <c r="L2786" s="2">
        <f t="shared" si="222"/>
        <v>42526</v>
      </c>
      <c r="M2786">
        <f t="shared" si="223"/>
        <v>71195</v>
      </c>
      <c r="N2786">
        <f t="shared" si="224"/>
        <v>102470</v>
      </c>
      <c r="O2786">
        <f t="shared" si="225"/>
        <v>54.484465574999994</v>
      </c>
      <c r="P2786">
        <f t="shared" si="226"/>
        <v>88.0330017</v>
      </c>
    </row>
    <row r="2787" spans="1:16" x14ac:dyDescent="0.25">
      <c r="A2787" s="1">
        <v>42527</v>
      </c>
      <c r="B2787">
        <v>91989</v>
      </c>
      <c r="C2787">
        <v>1</v>
      </c>
      <c r="D2787">
        <v>50175</v>
      </c>
      <c r="E2787">
        <v>1</v>
      </c>
      <c r="F2787">
        <v>105443</v>
      </c>
      <c r="G2787">
        <v>1</v>
      </c>
      <c r="H2787">
        <v>99560</v>
      </c>
      <c r="I2787">
        <v>1</v>
      </c>
      <c r="L2787" s="2">
        <f t="shared" si="222"/>
        <v>42527</v>
      </c>
      <c r="M2787">
        <f t="shared" si="223"/>
        <v>71082</v>
      </c>
      <c r="N2787">
        <f t="shared" si="224"/>
        <v>102501.5</v>
      </c>
      <c r="O2787">
        <f t="shared" si="225"/>
        <v>54.373891571999991</v>
      </c>
      <c r="P2787">
        <f t="shared" si="226"/>
        <v>88.069750056749996</v>
      </c>
    </row>
    <row r="2788" spans="1:16" x14ac:dyDescent="0.25">
      <c r="A2788" s="1">
        <v>42528</v>
      </c>
      <c r="B2788">
        <v>77355</v>
      </c>
      <c r="C2788">
        <v>1</v>
      </c>
      <c r="D2788">
        <v>49714</v>
      </c>
      <c r="E2788">
        <v>1</v>
      </c>
      <c r="F2788">
        <v>105557</v>
      </c>
      <c r="G2788">
        <v>1</v>
      </c>
      <c r="H2788">
        <v>99029</v>
      </c>
      <c r="I2788">
        <v>1</v>
      </c>
      <c r="L2788" s="2">
        <f t="shared" si="222"/>
        <v>42528</v>
      </c>
      <c r="M2788">
        <f t="shared" si="223"/>
        <v>63534.5</v>
      </c>
      <c r="N2788">
        <f t="shared" si="224"/>
        <v>102293</v>
      </c>
      <c r="O2788">
        <f t="shared" si="225"/>
        <v>47.161881720749996</v>
      </c>
      <c r="P2788">
        <f t="shared" si="226"/>
        <v>87.826621646999996</v>
      </c>
    </row>
    <row r="2789" spans="1:16" x14ac:dyDescent="0.25">
      <c r="A2789" s="1">
        <v>42529</v>
      </c>
      <c r="B2789">
        <v>75135</v>
      </c>
      <c r="C2789">
        <v>1</v>
      </c>
      <c r="D2789">
        <v>49105</v>
      </c>
      <c r="E2789">
        <v>1</v>
      </c>
      <c r="F2789">
        <v>105182</v>
      </c>
      <c r="G2789">
        <v>1</v>
      </c>
      <c r="H2789">
        <v>98590</v>
      </c>
      <c r="I2789">
        <v>1</v>
      </c>
      <c r="L2789" s="2">
        <f t="shared" si="222"/>
        <v>42529</v>
      </c>
      <c r="M2789">
        <f t="shared" si="223"/>
        <v>62120</v>
      </c>
      <c r="N2789">
        <f t="shared" si="224"/>
        <v>101886</v>
      </c>
      <c r="O2789">
        <f t="shared" si="225"/>
        <v>45.848287200000001</v>
      </c>
      <c r="P2789">
        <f t="shared" si="226"/>
        <v>87.35277718799999</v>
      </c>
    </row>
    <row r="2790" spans="1:16" x14ac:dyDescent="0.25">
      <c r="A2790" s="1">
        <v>42530</v>
      </c>
      <c r="B2790">
        <v>80614</v>
      </c>
      <c r="C2790">
        <v>1</v>
      </c>
      <c r="D2790">
        <v>48962</v>
      </c>
      <c r="E2790">
        <v>1</v>
      </c>
      <c r="F2790">
        <v>105159</v>
      </c>
      <c r="G2790">
        <v>1</v>
      </c>
      <c r="H2790">
        <v>98429</v>
      </c>
      <c r="I2790">
        <v>1</v>
      </c>
      <c r="L2790" s="2">
        <f t="shared" si="222"/>
        <v>42530</v>
      </c>
      <c r="M2790">
        <f t="shared" si="223"/>
        <v>64788</v>
      </c>
      <c r="N2790">
        <f t="shared" si="224"/>
        <v>101794</v>
      </c>
      <c r="O2790">
        <f t="shared" si="225"/>
        <v>48.335994431999993</v>
      </c>
      <c r="P2790">
        <f t="shared" si="226"/>
        <v>87.245805107999999</v>
      </c>
    </row>
    <row r="2791" spans="1:16" x14ac:dyDescent="0.25">
      <c r="A2791" s="1">
        <v>42531</v>
      </c>
      <c r="B2791">
        <v>73619</v>
      </c>
      <c r="C2791">
        <v>1</v>
      </c>
      <c r="D2791">
        <v>49279</v>
      </c>
      <c r="E2791">
        <v>1</v>
      </c>
      <c r="F2791">
        <v>105061</v>
      </c>
      <c r="G2791">
        <v>1</v>
      </c>
      <c r="H2791">
        <v>98419</v>
      </c>
      <c r="I2791">
        <v>1</v>
      </c>
      <c r="L2791" s="2">
        <f t="shared" si="222"/>
        <v>42531</v>
      </c>
      <c r="M2791">
        <f t="shared" si="223"/>
        <v>61449</v>
      </c>
      <c r="N2791">
        <f t="shared" si="224"/>
        <v>101740</v>
      </c>
      <c r="O2791">
        <f t="shared" si="225"/>
        <v>45.229352102999997</v>
      </c>
      <c r="P2791">
        <f t="shared" si="226"/>
        <v>87.183040800000001</v>
      </c>
    </row>
    <row r="2792" spans="1:16" x14ac:dyDescent="0.25">
      <c r="A2792" s="1">
        <v>42532</v>
      </c>
      <c r="B2792">
        <v>67722</v>
      </c>
      <c r="C2792">
        <v>1</v>
      </c>
      <c r="D2792">
        <v>48900</v>
      </c>
      <c r="E2792">
        <v>1</v>
      </c>
      <c r="F2792">
        <v>104975</v>
      </c>
      <c r="G2792">
        <v>1</v>
      </c>
      <c r="H2792">
        <v>97801</v>
      </c>
      <c r="I2792">
        <v>1</v>
      </c>
      <c r="L2792" s="2">
        <f t="shared" si="222"/>
        <v>42532</v>
      </c>
      <c r="M2792">
        <f t="shared" si="223"/>
        <v>58311</v>
      </c>
      <c r="N2792">
        <f t="shared" si="224"/>
        <v>101388</v>
      </c>
      <c r="O2792">
        <f t="shared" si="225"/>
        <v>42.370696862999999</v>
      </c>
      <c r="P2792">
        <f t="shared" si="226"/>
        <v>86.774339232000003</v>
      </c>
    </row>
    <row r="2793" spans="1:16" x14ac:dyDescent="0.25">
      <c r="A2793" s="1">
        <v>42533</v>
      </c>
      <c r="B2793">
        <v>68487</v>
      </c>
      <c r="C2793">
        <v>1</v>
      </c>
      <c r="D2793">
        <v>48750</v>
      </c>
      <c r="E2793">
        <v>1</v>
      </c>
      <c r="F2793">
        <v>104844</v>
      </c>
      <c r="G2793">
        <v>1</v>
      </c>
      <c r="H2793">
        <v>97763</v>
      </c>
      <c r="I2793">
        <v>1</v>
      </c>
      <c r="L2793" s="2">
        <f t="shared" si="222"/>
        <v>42533</v>
      </c>
      <c r="M2793">
        <f t="shared" si="223"/>
        <v>58618.5</v>
      </c>
      <c r="N2793">
        <f t="shared" si="224"/>
        <v>101303.5</v>
      </c>
      <c r="O2793">
        <f t="shared" si="225"/>
        <v>42.648212076749992</v>
      </c>
      <c r="P2793">
        <f t="shared" si="226"/>
        <v>86.676338286749996</v>
      </c>
    </row>
    <row r="2794" spans="1:16" x14ac:dyDescent="0.25">
      <c r="A2794" s="1">
        <v>42534</v>
      </c>
      <c r="B2794">
        <v>71128</v>
      </c>
      <c r="C2794">
        <v>1</v>
      </c>
      <c r="D2794">
        <v>49154</v>
      </c>
      <c r="E2794">
        <v>1</v>
      </c>
      <c r="F2794">
        <v>104931</v>
      </c>
      <c r="G2794">
        <v>1</v>
      </c>
      <c r="H2794">
        <v>98348</v>
      </c>
      <c r="I2794">
        <v>1</v>
      </c>
      <c r="L2794" s="2">
        <f t="shared" si="222"/>
        <v>42534</v>
      </c>
      <c r="M2794">
        <f t="shared" si="223"/>
        <v>60141</v>
      </c>
      <c r="N2794">
        <f t="shared" si="224"/>
        <v>101639.5</v>
      </c>
      <c r="O2794">
        <f t="shared" si="225"/>
        <v>44.030609343000002</v>
      </c>
      <c r="P2794">
        <f t="shared" si="226"/>
        <v>87.066276030750004</v>
      </c>
    </row>
    <row r="2795" spans="1:16" x14ac:dyDescent="0.25">
      <c r="A2795" s="1">
        <v>42535</v>
      </c>
      <c r="B2795">
        <v>71379</v>
      </c>
      <c r="C2795">
        <v>1</v>
      </c>
      <c r="D2795">
        <v>51001</v>
      </c>
      <c r="E2795">
        <v>1</v>
      </c>
      <c r="F2795">
        <v>105114</v>
      </c>
      <c r="G2795">
        <v>1</v>
      </c>
      <c r="H2795">
        <v>98903</v>
      </c>
      <c r="I2795">
        <v>1</v>
      </c>
      <c r="L2795" s="2">
        <f t="shared" si="222"/>
        <v>42535</v>
      </c>
      <c r="M2795">
        <f t="shared" si="223"/>
        <v>61190</v>
      </c>
      <c r="N2795">
        <f t="shared" si="224"/>
        <v>102008.5</v>
      </c>
      <c r="O2795">
        <f t="shared" si="225"/>
        <v>44.991171300000005</v>
      </c>
      <c r="P2795">
        <f t="shared" si="226"/>
        <v>87.495291666749992</v>
      </c>
    </row>
    <row r="2796" spans="1:16" x14ac:dyDescent="0.25">
      <c r="A2796" s="1">
        <v>42536</v>
      </c>
      <c r="B2796">
        <v>71027</v>
      </c>
      <c r="C2796">
        <v>1</v>
      </c>
      <c r="D2796">
        <v>55018</v>
      </c>
      <c r="E2796">
        <v>1</v>
      </c>
      <c r="F2796">
        <v>105588</v>
      </c>
      <c r="G2796">
        <v>1</v>
      </c>
      <c r="H2796">
        <v>99352</v>
      </c>
      <c r="I2796">
        <v>1</v>
      </c>
      <c r="L2796" s="2">
        <f t="shared" si="222"/>
        <v>42536</v>
      </c>
      <c r="M2796">
        <f t="shared" si="223"/>
        <v>63022.5</v>
      </c>
      <c r="N2796">
        <f t="shared" si="224"/>
        <v>102470</v>
      </c>
      <c r="O2796">
        <f t="shared" si="225"/>
        <v>46.685019768749996</v>
      </c>
      <c r="P2796">
        <f t="shared" si="226"/>
        <v>88.0330017</v>
      </c>
    </row>
    <row r="2797" spans="1:16" x14ac:dyDescent="0.25">
      <c r="A2797" s="1">
        <v>42537</v>
      </c>
      <c r="B2797">
        <v>71373</v>
      </c>
      <c r="C2797">
        <v>1</v>
      </c>
      <c r="D2797">
        <v>59045</v>
      </c>
      <c r="E2797">
        <v>1</v>
      </c>
      <c r="F2797">
        <v>105477</v>
      </c>
      <c r="G2797">
        <v>1</v>
      </c>
      <c r="H2797">
        <v>99224</v>
      </c>
      <c r="I2797">
        <v>1</v>
      </c>
      <c r="L2797" s="2">
        <f t="shared" si="222"/>
        <v>42537</v>
      </c>
      <c r="M2797">
        <f t="shared" si="223"/>
        <v>65209</v>
      </c>
      <c r="N2797">
        <f t="shared" si="224"/>
        <v>102350.5</v>
      </c>
      <c r="O2797">
        <f t="shared" si="225"/>
        <v>48.732446343000007</v>
      </c>
      <c r="P2797">
        <f t="shared" si="226"/>
        <v>87.893645400750003</v>
      </c>
    </row>
    <row r="2798" spans="1:16" x14ac:dyDescent="0.25">
      <c r="A2798" s="1">
        <v>42538</v>
      </c>
      <c r="B2798">
        <v>79351</v>
      </c>
      <c r="C2798">
        <v>1</v>
      </c>
      <c r="D2798">
        <v>60517</v>
      </c>
      <c r="E2798">
        <v>1</v>
      </c>
      <c r="F2798">
        <v>105387</v>
      </c>
      <c r="G2798">
        <v>1</v>
      </c>
      <c r="H2798">
        <v>99229</v>
      </c>
      <c r="I2798">
        <v>1</v>
      </c>
      <c r="L2798" s="2">
        <f t="shared" si="222"/>
        <v>42538</v>
      </c>
      <c r="M2798">
        <f t="shared" si="223"/>
        <v>69934</v>
      </c>
      <c r="N2798">
        <f t="shared" si="224"/>
        <v>102308</v>
      </c>
      <c r="O2798">
        <f t="shared" si="225"/>
        <v>53.254880868000001</v>
      </c>
      <c r="P2798">
        <f t="shared" si="226"/>
        <v>87.844104192000003</v>
      </c>
    </row>
    <row r="2799" spans="1:16" x14ac:dyDescent="0.25">
      <c r="A2799" s="1">
        <v>42539</v>
      </c>
      <c r="B2799">
        <v>76549</v>
      </c>
      <c r="C2799">
        <v>1</v>
      </c>
      <c r="D2799">
        <v>57721</v>
      </c>
      <c r="E2799">
        <v>1</v>
      </c>
      <c r="F2799">
        <v>104903</v>
      </c>
      <c r="G2799">
        <v>1</v>
      </c>
      <c r="H2799">
        <v>98542</v>
      </c>
      <c r="I2799">
        <v>1</v>
      </c>
      <c r="L2799" s="2">
        <f t="shared" si="222"/>
        <v>42539</v>
      </c>
      <c r="M2799">
        <f t="shared" si="223"/>
        <v>67135</v>
      </c>
      <c r="N2799">
        <f t="shared" si="224"/>
        <v>101722.5</v>
      </c>
      <c r="O2799">
        <f t="shared" si="225"/>
        <v>50.559704174999993</v>
      </c>
      <c r="P2799">
        <f t="shared" si="226"/>
        <v>87.162704268750005</v>
      </c>
    </row>
    <row r="2800" spans="1:16" x14ac:dyDescent="0.25">
      <c r="A2800" s="1">
        <v>42540</v>
      </c>
      <c r="B2800">
        <v>74229</v>
      </c>
      <c r="C2800">
        <v>1</v>
      </c>
      <c r="D2800">
        <v>60817</v>
      </c>
      <c r="E2800">
        <v>1</v>
      </c>
      <c r="F2800">
        <v>104896</v>
      </c>
      <c r="G2800">
        <v>1</v>
      </c>
      <c r="H2800">
        <v>98826</v>
      </c>
      <c r="I2800">
        <v>1</v>
      </c>
      <c r="L2800" s="2">
        <f t="shared" si="222"/>
        <v>42540</v>
      </c>
      <c r="M2800">
        <f t="shared" si="223"/>
        <v>67523</v>
      </c>
      <c r="N2800">
        <f t="shared" si="224"/>
        <v>101861</v>
      </c>
      <c r="O2800">
        <f t="shared" si="225"/>
        <v>50.930505687</v>
      </c>
      <c r="P2800">
        <f t="shared" si="226"/>
        <v>87.323703662999989</v>
      </c>
    </row>
    <row r="2801" spans="1:16" x14ac:dyDescent="0.25">
      <c r="A2801" s="1">
        <v>42541</v>
      </c>
      <c r="B2801">
        <v>75986</v>
      </c>
      <c r="C2801">
        <v>1</v>
      </c>
      <c r="D2801">
        <v>62857</v>
      </c>
      <c r="E2801">
        <v>1</v>
      </c>
      <c r="F2801">
        <v>104857</v>
      </c>
      <c r="G2801">
        <v>1</v>
      </c>
      <c r="H2801">
        <v>99100</v>
      </c>
      <c r="I2801">
        <v>1</v>
      </c>
      <c r="L2801" s="2">
        <f t="shared" si="222"/>
        <v>42541</v>
      </c>
      <c r="M2801">
        <f t="shared" si="223"/>
        <v>69421.5</v>
      </c>
      <c r="N2801">
        <f t="shared" si="224"/>
        <v>101978.5</v>
      </c>
      <c r="O2801">
        <f t="shared" si="225"/>
        <v>52.757875536749999</v>
      </c>
      <c r="P2801">
        <f t="shared" si="226"/>
        <v>87.460381836750003</v>
      </c>
    </row>
    <row r="2802" spans="1:16" x14ac:dyDescent="0.25">
      <c r="A2802" s="1">
        <v>42542</v>
      </c>
      <c r="B2802">
        <v>92667</v>
      </c>
      <c r="C2802">
        <v>1</v>
      </c>
      <c r="D2802">
        <v>61738</v>
      </c>
      <c r="E2802">
        <v>1</v>
      </c>
      <c r="F2802">
        <v>104829</v>
      </c>
      <c r="G2802">
        <v>1</v>
      </c>
      <c r="H2802">
        <v>98832</v>
      </c>
      <c r="I2802">
        <v>1</v>
      </c>
      <c r="L2802" s="2">
        <f t="shared" si="222"/>
        <v>42542</v>
      </c>
      <c r="M2802">
        <f t="shared" si="223"/>
        <v>77202.5</v>
      </c>
      <c r="N2802">
        <f t="shared" si="224"/>
        <v>101830.5</v>
      </c>
      <c r="O2802">
        <f t="shared" si="225"/>
        <v>60.473297268750002</v>
      </c>
      <c r="P2802">
        <f t="shared" si="226"/>
        <v>87.288239040749986</v>
      </c>
    </row>
    <row r="2803" spans="1:16" x14ac:dyDescent="0.25">
      <c r="A2803" s="1">
        <v>42543</v>
      </c>
      <c r="B2803">
        <v>91162</v>
      </c>
      <c r="C2803">
        <v>1</v>
      </c>
      <c r="D2803">
        <v>58909</v>
      </c>
      <c r="E2803">
        <v>1</v>
      </c>
      <c r="F2803">
        <v>104779</v>
      </c>
      <c r="G2803">
        <v>1</v>
      </c>
      <c r="H2803">
        <v>98286</v>
      </c>
      <c r="I2803">
        <v>1</v>
      </c>
      <c r="L2803" s="2">
        <f t="shared" si="222"/>
        <v>42543</v>
      </c>
      <c r="M2803">
        <f t="shared" si="223"/>
        <v>75035.5</v>
      </c>
      <c r="N2803">
        <f t="shared" si="224"/>
        <v>101532.5</v>
      </c>
      <c r="O2803">
        <f t="shared" si="225"/>
        <v>58.288064130750001</v>
      </c>
      <c r="P2803">
        <f t="shared" si="226"/>
        <v>86.942025918749991</v>
      </c>
    </row>
    <row r="2804" spans="1:16" x14ac:dyDescent="0.25">
      <c r="A2804" s="1">
        <v>42544</v>
      </c>
      <c r="B2804">
        <v>80597</v>
      </c>
      <c r="C2804">
        <v>1</v>
      </c>
      <c r="D2804">
        <v>52717</v>
      </c>
      <c r="E2804">
        <v>1</v>
      </c>
      <c r="F2804">
        <v>105103</v>
      </c>
      <c r="G2804">
        <v>1</v>
      </c>
      <c r="H2804">
        <v>98348</v>
      </c>
      <c r="I2804">
        <v>1</v>
      </c>
      <c r="L2804" s="2">
        <f t="shared" si="222"/>
        <v>42544</v>
      </c>
      <c r="M2804">
        <f t="shared" si="223"/>
        <v>66657</v>
      </c>
      <c r="N2804">
        <f t="shared" si="224"/>
        <v>101725.5</v>
      </c>
      <c r="O2804">
        <f t="shared" si="225"/>
        <v>50.104133847</v>
      </c>
      <c r="P2804">
        <f t="shared" si="226"/>
        <v>87.166190400749997</v>
      </c>
    </row>
    <row r="2805" spans="1:16" x14ac:dyDescent="0.25">
      <c r="A2805" s="1">
        <v>42545</v>
      </c>
      <c r="B2805">
        <v>78660</v>
      </c>
      <c r="C2805">
        <v>1</v>
      </c>
      <c r="D2805">
        <v>48539</v>
      </c>
      <c r="E2805">
        <v>1</v>
      </c>
      <c r="F2805">
        <v>105414</v>
      </c>
      <c r="G2805">
        <v>1</v>
      </c>
      <c r="H2805">
        <v>98379</v>
      </c>
      <c r="I2805">
        <v>1</v>
      </c>
      <c r="L2805" s="2">
        <f t="shared" si="222"/>
        <v>42545</v>
      </c>
      <c r="M2805">
        <f t="shared" si="223"/>
        <v>63599.5</v>
      </c>
      <c r="N2805">
        <f t="shared" si="224"/>
        <v>101896.5</v>
      </c>
      <c r="O2805">
        <f t="shared" si="225"/>
        <v>47.222533350749998</v>
      </c>
      <c r="P2805">
        <f t="shared" si="226"/>
        <v>87.364989186749995</v>
      </c>
    </row>
    <row r="2806" spans="1:16" x14ac:dyDescent="0.25">
      <c r="A2806" s="1">
        <v>42546</v>
      </c>
      <c r="B2806">
        <v>66236</v>
      </c>
      <c r="C2806">
        <v>1</v>
      </c>
      <c r="D2806">
        <v>48642</v>
      </c>
      <c r="E2806">
        <v>1</v>
      </c>
      <c r="F2806">
        <v>105310</v>
      </c>
      <c r="G2806">
        <v>1</v>
      </c>
      <c r="H2806">
        <v>98730</v>
      </c>
      <c r="I2806">
        <v>1</v>
      </c>
      <c r="L2806" s="2">
        <f t="shared" si="222"/>
        <v>42546</v>
      </c>
      <c r="M2806">
        <f t="shared" si="223"/>
        <v>57439</v>
      </c>
      <c r="N2806">
        <f t="shared" si="224"/>
        <v>102020</v>
      </c>
      <c r="O2806">
        <f t="shared" si="225"/>
        <v>41.586812462999994</v>
      </c>
      <c r="P2806">
        <f t="shared" si="226"/>
        <v>87.508675199999999</v>
      </c>
    </row>
    <row r="2807" spans="1:16" x14ac:dyDescent="0.25">
      <c r="A2807" s="1">
        <v>42547</v>
      </c>
      <c r="B2807">
        <v>74825</v>
      </c>
      <c r="C2807">
        <v>1</v>
      </c>
      <c r="D2807">
        <v>50239</v>
      </c>
      <c r="E2807">
        <v>1</v>
      </c>
      <c r="F2807">
        <v>104848</v>
      </c>
      <c r="G2807">
        <v>1</v>
      </c>
      <c r="H2807">
        <v>98469</v>
      </c>
      <c r="I2807">
        <v>1</v>
      </c>
      <c r="L2807" s="2">
        <f t="shared" si="222"/>
        <v>42547</v>
      </c>
      <c r="M2807">
        <f t="shared" si="223"/>
        <v>62532</v>
      </c>
      <c r="N2807">
        <f t="shared" si="224"/>
        <v>101658.5</v>
      </c>
      <c r="O2807">
        <f t="shared" si="225"/>
        <v>46.229657472</v>
      </c>
      <c r="P2807">
        <f t="shared" si="226"/>
        <v>87.088346316750005</v>
      </c>
    </row>
    <row r="2808" spans="1:16" x14ac:dyDescent="0.25">
      <c r="A2808" s="1">
        <v>42548</v>
      </c>
      <c r="B2808">
        <v>75425</v>
      </c>
      <c r="C2808">
        <v>1</v>
      </c>
      <c r="D2808">
        <v>49422</v>
      </c>
      <c r="E2808">
        <v>1</v>
      </c>
      <c r="F2808">
        <v>104787</v>
      </c>
      <c r="G2808">
        <v>1</v>
      </c>
      <c r="H2808">
        <v>97310</v>
      </c>
      <c r="I2808">
        <v>1</v>
      </c>
      <c r="L2808" s="2">
        <f t="shared" si="222"/>
        <v>42548</v>
      </c>
      <c r="M2808">
        <f t="shared" si="223"/>
        <v>62423.5</v>
      </c>
      <c r="N2808">
        <f t="shared" si="224"/>
        <v>101048.5</v>
      </c>
      <c r="O2808">
        <f t="shared" si="225"/>
        <v>46.129125006749994</v>
      </c>
      <c r="P2808">
        <f t="shared" si="226"/>
        <v>86.380855506749995</v>
      </c>
    </row>
    <row r="2809" spans="1:16" x14ac:dyDescent="0.25">
      <c r="A2809" s="1">
        <v>42549</v>
      </c>
      <c r="B2809">
        <v>72668</v>
      </c>
      <c r="C2809">
        <v>1</v>
      </c>
      <c r="D2809">
        <v>48519</v>
      </c>
      <c r="E2809">
        <v>1</v>
      </c>
      <c r="F2809">
        <v>104228</v>
      </c>
      <c r="G2809">
        <v>1</v>
      </c>
      <c r="H2809">
        <v>95132</v>
      </c>
      <c r="I2809">
        <v>1</v>
      </c>
      <c r="L2809" s="2">
        <f t="shared" si="222"/>
        <v>42549</v>
      </c>
      <c r="M2809">
        <f t="shared" si="223"/>
        <v>60593.5</v>
      </c>
      <c r="N2809">
        <f t="shared" si="224"/>
        <v>99680</v>
      </c>
      <c r="O2809">
        <f t="shared" si="225"/>
        <v>44.444150676749999</v>
      </c>
      <c r="P2809">
        <f t="shared" si="226"/>
        <v>84.801763199999996</v>
      </c>
    </row>
    <row r="2810" spans="1:16" x14ac:dyDescent="0.25">
      <c r="A2810" s="1">
        <v>42550</v>
      </c>
      <c r="B2810">
        <v>77360</v>
      </c>
      <c r="C2810">
        <v>1</v>
      </c>
      <c r="D2810">
        <v>48503</v>
      </c>
      <c r="E2810">
        <v>1</v>
      </c>
      <c r="F2810">
        <v>104637</v>
      </c>
      <c r="G2810">
        <v>1</v>
      </c>
      <c r="H2810">
        <v>92509</v>
      </c>
      <c r="I2810">
        <v>1</v>
      </c>
      <c r="L2810" s="2">
        <f t="shared" si="222"/>
        <v>42550</v>
      </c>
      <c r="M2810">
        <f t="shared" si="223"/>
        <v>62931.5</v>
      </c>
      <c r="N2810">
        <f t="shared" si="224"/>
        <v>98573</v>
      </c>
      <c r="O2810">
        <f t="shared" si="225"/>
        <v>46.60042962675</v>
      </c>
      <c r="P2810">
        <f t="shared" si="226"/>
        <v>83.532633086999994</v>
      </c>
    </row>
    <row r="2811" spans="1:16" x14ac:dyDescent="0.25">
      <c r="A2811" s="1">
        <v>42551</v>
      </c>
      <c r="B2811">
        <v>76010</v>
      </c>
      <c r="C2811">
        <v>1</v>
      </c>
      <c r="D2811">
        <v>51083</v>
      </c>
      <c r="E2811">
        <v>1</v>
      </c>
      <c r="F2811">
        <v>104891</v>
      </c>
      <c r="G2811">
        <v>1</v>
      </c>
      <c r="H2811">
        <v>93478</v>
      </c>
      <c r="I2811">
        <v>1</v>
      </c>
      <c r="L2811" s="2">
        <f t="shared" si="222"/>
        <v>42551</v>
      </c>
      <c r="M2811">
        <f t="shared" si="223"/>
        <v>63546.5</v>
      </c>
      <c r="N2811">
        <f t="shared" si="224"/>
        <v>99184.5</v>
      </c>
      <c r="O2811">
        <f t="shared" si="225"/>
        <v>47.173077036749994</v>
      </c>
      <c r="P2811">
        <f t="shared" si="226"/>
        <v>84.232783770750004</v>
      </c>
    </row>
    <row r="2812" spans="1:16" x14ac:dyDescent="0.25">
      <c r="A2812" s="1">
        <v>42552</v>
      </c>
      <c r="B2812">
        <v>70553</v>
      </c>
      <c r="C2812">
        <v>1</v>
      </c>
      <c r="D2812">
        <v>49333</v>
      </c>
      <c r="E2812">
        <v>1</v>
      </c>
      <c r="F2812">
        <v>104508</v>
      </c>
      <c r="G2812">
        <v>1</v>
      </c>
      <c r="H2812">
        <v>94746</v>
      </c>
      <c r="I2812">
        <v>1</v>
      </c>
      <c r="L2812" s="2">
        <f t="shared" si="222"/>
        <v>42552</v>
      </c>
      <c r="M2812">
        <f t="shared" si="223"/>
        <v>59943</v>
      </c>
      <c r="N2812">
        <f t="shared" si="224"/>
        <v>99627</v>
      </c>
      <c r="O2812">
        <f t="shared" si="225"/>
        <v>43.850042846999997</v>
      </c>
      <c r="P2812">
        <f t="shared" si="226"/>
        <v>84.740833287000001</v>
      </c>
    </row>
    <row r="2813" spans="1:16" x14ac:dyDescent="0.25">
      <c r="A2813" s="1">
        <v>42553</v>
      </c>
      <c r="B2813">
        <v>67867</v>
      </c>
      <c r="C2813">
        <v>1</v>
      </c>
      <c r="D2813">
        <v>48446</v>
      </c>
      <c r="E2813">
        <v>1</v>
      </c>
      <c r="F2813">
        <v>104084</v>
      </c>
      <c r="G2813">
        <v>1</v>
      </c>
      <c r="H2813">
        <v>94627</v>
      </c>
      <c r="I2813">
        <v>1</v>
      </c>
      <c r="L2813" s="2">
        <f t="shared" si="222"/>
        <v>42553</v>
      </c>
      <c r="M2813">
        <f t="shared" si="223"/>
        <v>58156.5</v>
      </c>
      <c r="N2813">
        <f t="shared" si="224"/>
        <v>99355.5</v>
      </c>
      <c r="O2813">
        <f t="shared" si="225"/>
        <v>42.231476526749994</v>
      </c>
      <c r="P2813">
        <f t="shared" si="226"/>
        <v>84.428975490750005</v>
      </c>
    </row>
    <row r="2814" spans="1:16" x14ac:dyDescent="0.25">
      <c r="A2814" s="1">
        <v>42554</v>
      </c>
      <c r="B2814">
        <v>68148</v>
      </c>
      <c r="C2814">
        <v>1</v>
      </c>
      <c r="D2814">
        <v>48616</v>
      </c>
      <c r="E2814">
        <v>1</v>
      </c>
      <c r="F2814">
        <v>104066</v>
      </c>
      <c r="G2814">
        <v>1</v>
      </c>
      <c r="H2814">
        <v>93817</v>
      </c>
      <c r="I2814">
        <v>1</v>
      </c>
      <c r="L2814" s="2">
        <f t="shared" si="222"/>
        <v>42554</v>
      </c>
      <c r="M2814">
        <f t="shared" si="223"/>
        <v>58382</v>
      </c>
      <c r="N2814">
        <f t="shared" si="224"/>
        <v>98941.5</v>
      </c>
      <c r="O2814">
        <f t="shared" si="225"/>
        <v>42.434723171999998</v>
      </c>
      <c r="P2814">
        <f t="shared" si="226"/>
        <v>83.954286816749999</v>
      </c>
    </row>
    <row r="2815" spans="1:16" x14ac:dyDescent="0.25">
      <c r="A2815" s="1">
        <v>42555</v>
      </c>
      <c r="B2815">
        <v>68097</v>
      </c>
      <c r="C2815">
        <v>1</v>
      </c>
      <c r="D2815">
        <v>49359</v>
      </c>
      <c r="E2815">
        <v>1</v>
      </c>
      <c r="F2815">
        <v>103932</v>
      </c>
      <c r="G2815">
        <v>1</v>
      </c>
      <c r="H2815">
        <v>93778</v>
      </c>
      <c r="I2815">
        <v>1</v>
      </c>
      <c r="L2815" s="2">
        <f t="shared" si="222"/>
        <v>42555</v>
      </c>
      <c r="M2815">
        <f t="shared" si="223"/>
        <v>58728</v>
      </c>
      <c r="N2815">
        <f t="shared" si="224"/>
        <v>98855</v>
      </c>
      <c r="O2815">
        <f t="shared" si="225"/>
        <v>42.747171551999998</v>
      </c>
      <c r="P2815">
        <f t="shared" si="226"/>
        <v>83.855236574999992</v>
      </c>
    </row>
    <row r="2816" spans="1:16" x14ac:dyDescent="0.25">
      <c r="A2816" s="1">
        <v>42556</v>
      </c>
      <c r="B2816">
        <v>68191</v>
      </c>
      <c r="C2816">
        <v>1</v>
      </c>
      <c r="D2816">
        <v>50924</v>
      </c>
      <c r="E2816">
        <v>1</v>
      </c>
      <c r="F2816">
        <v>103613</v>
      </c>
      <c r="G2816">
        <v>1</v>
      </c>
      <c r="H2816">
        <v>93958</v>
      </c>
      <c r="I2816">
        <v>1</v>
      </c>
      <c r="L2816" s="2">
        <f t="shared" si="222"/>
        <v>42556</v>
      </c>
      <c r="M2816">
        <f t="shared" si="223"/>
        <v>59557.5</v>
      </c>
      <c r="N2816">
        <f t="shared" si="224"/>
        <v>98785.5</v>
      </c>
      <c r="O2816">
        <f t="shared" si="225"/>
        <v>43.499160168749995</v>
      </c>
      <c r="P2816">
        <f t="shared" si="226"/>
        <v>83.775685380749991</v>
      </c>
    </row>
    <row r="2817" spans="1:16" x14ac:dyDescent="0.25">
      <c r="A2817" s="1">
        <v>42557</v>
      </c>
      <c r="B2817">
        <v>67059</v>
      </c>
      <c r="C2817">
        <v>1</v>
      </c>
      <c r="D2817">
        <v>52439</v>
      </c>
      <c r="E2817">
        <v>1</v>
      </c>
      <c r="F2817">
        <v>103078</v>
      </c>
      <c r="G2817">
        <v>1</v>
      </c>
      <c r="H2817">
        <v>93744</v>
      </c>
      <c r="I2817">
        <v>1</v>
      </c>
      <c r="L2817" s="2">
        <f t="shared" si="222"/>
        <v>42557</v>
      </c>
      <c r="M2817">
        <f t="shared" si="223"/>
        <v>59749</v>
      </c>
      <c r="N2817">
        <f t="shared" si="224"/>
        <v>98411</v>
      </c>
      <c r="O2817">
        <f t="shared" si="225"/>
        <v>43.673352303000001</v>
      </c>
      <c r="P2817">
        <f t="shared" si="226"/>
        <v>83.347523462999987</v>
      </c>
    </row>
    <row r="2818" spans="1:16" x14ac:dyDescent="0.25">
      <c r="A2818" s="1">
        <v>42558</v>
      </c>
      <c r="B2818">
        <v>66852</v>
      </c>
      <c r="C2818">
        <v>1</v>
      </c>
      <c r="D2818">
        <v>54267</v>
      </c>
      <c r="E2818">
        <v>1</v>
      </c>
      <c r="F2818">
        <v>102914</v>
      </c>
      <c r="G2818">
        <v>1</v>
      </c>
      <c r="H2818">
        <v>93654</v>
      </c>
      <c r="I2818">
        <v>1</v>
      </c>
      <c r="L2818" s="2">
        <f t="shared" si="222"/>
        <v>42558</v>
      </c>
      <c r="M2818">
        <f t="shared" si="223"/>
        <v>60559.5</v>
      </c>
      <c r="N2818">
        <f t="shared" si="224"/>
        <v>98284</v>
      </c>
      <c r="O2818">
        <f t="shared" si="225"/>
        <v>44.413035270750001</v>
      </c>
      <c r="P2818">
        <f t="shared" si="226"/>
        <v>83.202516767999995</v>
      </c>
    </row>
    <row r="2819" spans="1:16" x14ac:dyDescent="0.25">
      <c r="A2819" s="1">
        <v>42559</v>
      </c>
      <c r="B2819">
        <v>74448</v>
      </c>
      <c r="C2819">
        <v>1</v>
      </c>
      <c r="D2819">
        <v>56472</v>
      </c>
      <c r="E2819">
        <v>1</v>
      </c>
      <c r="F2819">
        <v>102926</v>
      </c>
      <c r="G2819">
        <v>1</v>
      </c>
      <c r="H2819">
        <v>94312</v>
      </c>
      <c r="I2819">
        <v>1</v>
      </c>
      <c r="L2819" s="2">
        <f t="shared" si="222"/>
        <v>42559</v>
      </c>
      <c r="M2819">
        <f t="shared" si="223"/>
        <v>65460</v>
      </c>
      <c r="N2819">
        <f t="shared" si="224"/>
        <v>98619</v>
      </c>
      <c r="O2819">
        <f t="shared" si="225"/>
        <v>48.969316800000001</v>
      </c>
      <c r="P2819">
        <f t="shared" si="226"/>
        <v>83.585223782999989</v>
      </c>
    </row>
    <row r="2820" spans="1:16" x14ac:dyDescent="0.25">
      <c r="A2820" s="1">
        <v>42560</v>
      </c>
      <c r="B2820">
        <v>90675</v>
      </c>
      <c r="C2820">
        <v>1</v>
      </c>
      <c r="D2820">
        <v>57379</v>
      </c>
      <c r="E2820">
        <v>1</v>
      </c>
      <c r="F2820">
        <v>103069</v>
      </c>
      <c r="G2820">
        <v>1</v>
      </c>
      <c r="H2820">
        <v>94776</v>
      </c>
      <c r="I2820">
        <v>1</v>
      </c>
      <c r="L2820" s="2">
        <f t="shared" si="222"/>
        <v>42560</v>
      </c>
      <c r="M2820">
        <f t="shared" si="223"/>
        <v>74027</v>
      </c>
      <c r="N2820">
        <f t="shared" si="224"/>
        <v>98922.5</v>
      </c>
      <c r="O2820">
        <f t="shared" si="225"/>
        <v>57.280686086999992</v>
      </c>
      <c r="P2820">
        <f t="shared" si="226"/>
        <v>83.932526268749996</v>
      </c>
    </row>
    <row r="2821" spans="1:16" x14ac:dyDescent="0.25">
      <c r="A2821" s="1">
        <v>42561</v>
      </c>
      <c r="B2821">
        <v>91423</v>
      </c>
      <c r="C2821">
        <v>1</v>
      </c>
      <c r="D2821">
        <v>59213</v>
      </c>
      <c r="E2821">
        <v>1</v>
      </c>
      <c r="F2821">
        <v>103260</v>
      </c>
      <c r="G2821">
        <v>1</v>
      </c>
      <c r="H2821">
        <v>94657</v>
      </c>
      <c r="I2821">
        <v>1</v>
      </c>
      <c r="L2821" s="2">
        <f t="shared" ref="L2821:L2884" si="227">A2821</f>
        <v>42561</v>
      </c>
      <c r="M2821">
        <f t="shared" ref="M2821:M2884" si="228">AVERAGE(B2821,D2821)</f>
        <v>75318</v>
      </c>
      <c r="N2821">
        <f t="shared" ref="N2821:N2884" si="229">AVERAGE(F2821,H2821)</f>
        <v>98958.5</v>
      </c>
      <c r="O2821">
        <f t="shared" ref="O2821:O2884" si="230">(0.000003*M2821^2 +0.5517*M2821)/1000</f>
        <v>58.571343971999994</v>
      </c>
      <c r="P2821">
        <f t="shared" ref="P2821:P2884" si="231">(0.000003*N2821^2 +0.5517*N2821)/1000</f>
        <v>83.973758616750004</v>
      </c>
    </row>
    <row r="2822" spans="1:16" x14ac:dyDescent="0.25">
      <c r="A2822" s="1">
        <v>42562</v>
      </c>
      <c r="B2822">
        <v>90954</v>
      </c>
      <c r="C2822">
        <v>1</v>
      </c>
      <c r="D2822">
        <v>59122</v>
      </c>
      <c r="E2822">
        <v>1</v>
      </c>
      <c r="F2822">
        <v>103261</v>
      </c>
      <c r="G2822">
        <v>1</v>
      </c>
      <c r="H2822">
        <v>94833</v>
      </c>
      <c r="I2822">
        <v>1</v>
      </c>
      <c r="L2822" s="2">
        <f t="shared" si="227"/>
        <v>42562</v>
      </c>
      <c r="M2822">
        <f t="shared" si="228"/>
        <v>75038</v>
      </c>
      <c r="N2822">
        <f t="shared" si="229"/>
        <v>99047</v>
      </c>
      <c r="O2822">
        <f t="shared" si="230"/>
        <v>58.290568931999992</v>
      </c>
      <c r="P2822">
        <f t="shared" si="231"/>
        <v>84.075154527000009</v>
      </c>
    </row>
    <row r="2823" spans="1:16" x14ac:dyDescent="0.25">
      <c r="A2823" s="1">
        <v>42563</v>
      </c>
      <c r="B2823">
        <v>84918</v>
      </c>
      <c r="C2823">
        <v>1</v>
      </c>
      <c r="D2823">
        <v>57304</v>
      </c>
      <c r="E2823">
        <v>1</v>
      </c>
      <c r="F2823">
        <v>102921</v>
      </c>
      <c r="G2823">
        <v>1</v>
      </c>
      <c r="H2823">
        <v>94590</v>
      </c>
      <c r="I2823">
        <v>1</v>
      </c>
      <c r="L2823" s="2">
        <f t="shared" si="227"/>
        <v>42563</v>
      </c>
      <c r="M2823">
        <f t="shared" si="228"/>
        <v>71111</v>
      </c>
      <c r="N2823">
        <f t="shared" si="229"/>
        <v>98755.5</v>
      </c>
      <c r="O2823">
        <f t="shared" si="230"/>
        <v>54.402261662999997</v>
      </c>
      <c r="P2823">
        <f t="shared" si="231"/>
        <v>83.741355690749998</v>
      </c>
    </row>
    <row r="2824" spans="1:16" x14ac:dyDescent="0.25">
      <c r="A2824" s="1">
        <v>42564</v>
      </c>
      <c r="B2824">
        <v>69513</v>
      </c>
      <c r="C2824">
        <v>1</v>
      </c>
      <c r="D2824">
        <v>48357</v>
      </c>
      <c r="E2824">
        <v>1</v>
      </c>
      <c r="F2824">
        <v>101971</v>
      </c>
      <c r="G2824">
        <v>1</v>
      </c>
      <c r="H2824">
        <v>94792</v>
      </c>
      <c r="I2824">
        <v>1</v>
      </c>
      <c r="L2824" s="2">
        <f t="shared" si="227"/>
        <v>42564</v>
      </c>
      <c r="M2824">
        <f t="shared" si="228"/>
        <v>58935</v>
      </c>
      <c r="N2824">
        <f t="shared" si="229"/>
        <v>98381.5</v>
      </c>
      <c r="O2824">
        <f t="shared" si="230"/>
        <v>42.934442174999994</v>
      </c>
      <c r="P2824">
        <f t="shared" si="231"/>
        <v>83.313832176749997</v>
      </c>
    </row>
    <row r="2825" spans="1:16" x14ac:dyDescent="0.25">
      <c r="A2825" s="1">
        <v>42565</v>
      </c>
      <c r="B2825">
        <v>60978</v>
      </c>
      <c r="C2825">
        <v>1</v>
      </c>
      <c r="D2825">
        <v>49495</v>
      </c>
      <c r="E2825">
        <v>1</v>
      </c>
      <c r="F2825">
        <v>100997</v>
      </c>
      <c r="G2825">
        <v>1</v>
      </c>
      <c r="H2825">
        <v>93672</v>
      </c>
      <c r="I2825">
        <v>1</v>
      </c>
      <c r="L2825" s="2">
        <f t="shared" si="227"/>
        <v>42565</v>
      </c>
      <c r="M2825">
        <f t="shared" si="228"/>
        <v>55236.5</v>
      </c>
      <c r="N2825">
        <f t="shared" si="229"/>
        <v>97334.5</v>
      </c>
      <c r="O2825">
        <f t="shared" si="230"/>
        <v>39.627189846749999</v>
      </c>
      <c r="P2825">
        <f t="shared" si="231"/>
        <v>82.121458320749994</v>
      </c>
    </row>
    <row r="2826" spans="1:16" x14ac:dyDescent="0.25">
      <c r="A2826" s="1">
        <v>42566</v>
      </c>
      <c r="B2826">
        <v>62006</v>
      </c>
      <c r="C2826">
        <v>1</v>
      </c>
      <c r="D2826">
        <v>48920</v>
      </c>
      <c r="E2826">
        <v>1</v>
      </c>
      <c r="F2826">
        <v>100121</v>
      </c>
      <c r="G2826">
        <v>1</v>
      </c>
      <c r="H2826">
        <v>91644</v>
      </c>
      <c r="I2826">
        <v>1</v>
      </c>
      <c r="L2826" s="2">
        <f t="shared" si="227"/>
        <v>42566</v>
      </c>
      <c r="M2826">
        <f t="shared" si="228"/>
        <v>55463</v>
      </c>
      <c r="N2826">
        <f t="shared" si="229"/>
        <v>95882.5</v>
      </c>
      <c r="O2826">
        <f t="shared" si="230"/>
        <v>39.827370207000001</v>
      </c>
      <c r="P2826">
        <f t="shared" si="231"/>
        <v>80.478736668750003</v>
      </c>
    </row>
    <row r="2827" spans="1:16" x14ac:dyDescent="0.25">
      <c r="A2827" s="1">
        <v>42567</v>
      </c>
      <c r="B2827">
        <v>64456</v>
      </c>
      <c r="C2827">
        <v>1</v>
      </c>
      <c r="D2827">
        <v>49202</v>
      </c>
      <c r="E2827">
        <v>1</v>
      </c>
      <c r="F2827">
        <v>99934</v>
      </c>
      <c r="G2827">
        <v>1</v>
      </c>
      <c r="H2827">
        <v>93245</v>
      </c>
      <c r="I2827">
        <v>1</v>
      </c>
      <c r="L2827" s="2">
        <f t="shared" si="227"/>
        <v>42567</v>
      </c>
      <c r="M2827">
        <f t="shared" si="228"/>
        <v>56829</v>
      </c>
      <c r="N2827">
        <f t="shared" si="229"/>
        <v>96589.5</v>
      </c>
      <c r="O2827">
        <f t="shared" si="230"/>
        <v>41.041165022999991</v>
      </c>
      <c r="P2827">
        <f t="shared" si="231"/>
        <v>81.277021680749996</v>
      </c>
    </row>
    <row r="2828" spans="1:16" x14ac:dyDescent="0.25">
      <c r="A2828" s="1">
        <v>42568</v>
      </c>
      <c r="B2828">
        <v>66128</v>
      </c>
      <c r="C2828">
        <v>1</v>
      </c>
      <c r="D2828">
        <v>49198</v>
      </c>
      <c r="E2828">
        <v>1</v>
      </c>
      <c r="F2828">
        <v>99834</v>
      </c>
      <c r="G2828">
        <v>1</v>
      </c>
      <c r="H2828">
        <v>93291</v>
      </c>
      <c r="I2828">
        <v>1</v>
      </c>
      <c r="L2828" s="2">
        <f t="shared" si="227"/>
        <v>42568</v>
      </c>
      <c r="M2828">
        <f t="shared" si="228"/>
        <v>57663</v>
      </c>
      <c r="N2828">
        <f t="shared" si="229"/>
        <v>96562.5</v>
      </c>
      <c r="O2828">
        <f t="shared" si="230"/>
        <v>41.787741806999996</v>
      </c>
      <c r="P2828">
        <f t="shared" si="231"/>
        <v>81.246480468749994</v>
      </c>
    </row>
    <row r="2829" spans="1:16" x14ac:dyDescent="0.25">
      <c r="A2829" s="1">
        <v>42569</v>
      </c>
      <c r="B2829">
        <v>70459</v>
      </c>
      <c r="C2829">
        <v>1</v>
      </c>
      <c r="D2829">
        <v>50003</v>
      </c>
      <c r="E2829">
        <v>1</v>
      </c>
      <c r="F2829">
        <v>99696</v>
      </c>
      <c r="G2829">
        <v>1</v>
      </c>
      <c r="H2829">
        <v>90406</v>
      </c>
      <c r="I2829">
        <v>1</v>
      </c>
      <c r="L2829" s="2">
        <f t="shared" si="227"/>
        <v>42569</v>
      </c>
      <c r="M2829">
        <f t="shared" si="228"/>
        <v>60231</v>
      </c>
      <c r="N2829">
        <f t="shared" si="229"/>
        <v>95051</v>
      </c>
      <c r="O2829">
        <f t="shared" si="230"/>
        <v>44.112762783000001</v>
      </c>
      <c r="P2829">
        <f t="shared" si="231"/>
        <v>79.54371450299999</v>
      </c>
    </row>
    <row r="2830" spans="1:16" x14ac:dyDescent="0.25">
      <c r="A2830" s="1">
        <v>42570</v>
      </c>
      <c r="B2830">
        <v>76338</v>
      </c>
      <c r="C2830">
        <v>1</v>
      </c>
      <c r="D2830">
        <v>51693</v>
      </c>
      <c r="E2830">
        <v>1</v>
      </c>
      <c r="F2830">
        <v>99124</v>
      </c>
      <c r="G2830">
        <v>1</v>
      </c>
      <c r="H2830">
        <v>90969</v>
      </c>
      <c r="I2830">
        <v>1</v>
      </c>
      <c r="L2830" s="2">
        <f t="shared" si="227"/>
        <v>42570</v>
      </c>
      <c r="M2830">
        <f t="shared" si="228"/>
        <v>64015.5</v>
      </c>
      <c r="N2830">
        <f t="shared" si="229"/>
        <v>95046.5</v>
      </c>
      <c r="O2830">
        <f t="shared" si="230"/>
        <v>47.611304070749995</v>
      </c>
      <c r="P2830">
        <f t="shared" si="231"/>
        <v>79.538665536749988</v>
      </c>
    </row>
    <row r="2831" spans="1:16" x14ac:dyDescent="0.25">
      <c r="A2831" s="1">
        <v>42571</v>
      </c>
      <c r="B2831">
        <v>77353</v>
      </c>
      <c r="C2831">
        <v>1</v>
      </c>
      <c r="D2831">
        <v>53861</v>
      </c>
      <c r="E2831">
        <v>1</v>
      </c>
      <c r="F2831">
        <v>99027</v>
      </c>
      <c r="G2831">
        <v>1</v>
      </c>
      <c r="H2831">
        <v>93619</v>
      </c>
      <c r="I2831">
        <v>1</v>
      </c>
      <c r="L2831" s="2">
        <f t="shared" si="227"/>
        <v>42571</v>
      </c>
      <c r="M2831">
        <f t="shared" si="228"/>
        <v>65607</v>
      </c>
      <c r="N2831">
        <f t="shared" si="229"/>
        <v>96323</v>
      </c>
      <c r="O2831">
        <f t="shared" si="230"/>
        <v>49.108217246999999</v>
      </c>
      <c r="P2831">
        <f t="shared" si="231"/>
        <v>80.975760086999998</v>
      </c>
    </row>
    <row r="2832" spans="1:16" x14ac:dyDescent="0.25">
      <c r="A2832" s="1">
        <v>42572</v>
      </c>
      <c r="B2832">
        <v>79719</v>
      </c>
      <c r="C2832">
        <v>1</v>
      </c>
      <c r="D2832">
        <v>56109</v>
      </c>
      <c r="E2832">
        <v>1</v>
      </c>
      <c r="F2832">
        <v>99331</v>
      </c>
      <c r="G2832">
        <v>1</v>
      </c>
      <c r="H2832">
        <v>92342</v>
      </c>
      <c r="I2832">
        <v>1</v>
      </c>
      <c r="L2832" s="2">
        <f t="shared" si="227"/>
        <v>42572</v>
      </c>
      <c r="M2832">
        <f t="shared" si="228"/>
        <v>67914</v>
      </c>
      <c r="N2832">
        <f t="shared" si="229"/>
        <v>95836.5</v>
      </c>
      <c r="O2832">
        <f t="shared" si="230"/>
        <v>51.305087987999997</v>
      </c>
      <c r="P2832">
        <f t="shared" si="231"/>
        <v>80.426901246750006</v>
      </c>
    </row>
    <row r="2833" spans="1:16" x14ac:dyDescent="0.25">
      <c r="A2833" s="1">
        <v>42573</v>
      </c>
      <c r="B2833">
        <v>83659</v>
      </c>
      <c r="C2833">
        <v>1</v>
      </c>
      <c r="D2833">
        <v>55851</v>
      </c>
      <c r="E2833">
        <v>1</v>
      </c>
      <c r="F2833">
        <v>99379</v>
      </c>
      <c r="G2833">
        <v>1</v>
      </c>
      <c r="H2833">
        <v>92383</v>
      </c>
      <c r="I2833">
        <v>1</v>
      </c>
      <c r="L2833" s="2">
        <f t="shared" si="227"/>
        <v>42573</v>
      </c>
      <c r="M2833">
        <f t="shared" si="228"/>
        <v>69755</v>
      </c>
      <c r="N2833">
        <f t="shared" si="229"/>
        <v>95881</v>
      </c>
      <c r="O2833">
        <f t="shared" si="230"/>
        <v>53.081113575000003</v>
      </c>
      <c r="P2833">
        <f t="shared" si="231"/>
        <v>80.477046182999999</v>
      </c>
    </row>
    <row r="2834" spans="1:16" x14ac:dyDescent="0.25">
      <c r="A2834" s="1">
        <v>42574</v>
      </c>
      <c r="B2834">
        <v>78108</v>
      </c>
      <c r="C2834">
        <v>1</v>
      </c>
      <c r="D2834">
        <v>49137</v>
      </c>
      <c r="E2834">
        <v>1</v>
      </c>
      <c r="F2834">
        <v>98505</v>
      </c>
      <c r="G2834">
        <v>1</v>
      </c>
      <c r="H2834">
        <v>91098</v>
      </c>
      <c r="I2834">
        <v>1</v>
      </c>
      <c r="L2834" s="2">
        <f t="shared" si="227"/>
        <v>42574</v>
      </c>
      <c r="M2834">
        <f t="shared" si="228"/>
        <v>63622.5</v>
      </c>
      <c r="N2834">
        <f t="shared" si="229"/>
        <v>94801.5</v>
      </c>
      <c r="O2834">
        <f t="shared" si="230"/>
        <v>47.244000768750006</v>
      </c>
      <c r="P2834">
        <f t="shared" si="231"/>
        <v>79.263960756749995</v>
      </c>
    </row>
    <row r="2835" spans="1:16" x14ac:dyDescent="0.25">
      <c r="A2835" s="1">
        <v>42575</v>
      </c>
      <c r="B2835">
        <v>73866</v>
      </c>
      <c r="C2835">
        <v>1</v>
      </c>
      <c r="D2835">
        <v>36773</v>
      </c>
      <c r="E2835">
        <v>1</v>
      </c>
      <c r="F2835">
        <v>98088</v>
      </c>
      <c r="G2835">
        <v>1</v>
      </c>
      <c r="H2835">
        <v>91642</v>
      </c>
      <c r="I2835">
        <v>1</v>
      </c>
      <c r="L2835" s="2">
        <f t="shared" si="227"/>
        <v>42575</v>
      </c>
      <c r="M2835">
        <f t="shared" si="228"/>
        <v>55319.5</v>
      </c>
      <c r="N2835">
        <f t="shared" si="229"/>
        <v>94865</v>
      </c>
      <c r="O2835">
        <f t="shared" si="230"/>
        <v>39.70050939075</v>
      </c>
      <c r="P2835">
        <f t="shared" si="231"/>
        <v>79.335125174999988</v>
      </c>
    </row>
    <row r="2836" spans="1:16" x14ac:dyDescent="0.25">
      <c r="A2836" s="1">
        <v>42576</v>
      </c>
      <c r="B2836">
        <v>74633</v>
      </c>
      <c r="C2836">
        <v>1</v>
      </c>
      <c r="D2836">
        <v>34483</v>
      </c>
      <c r="E2836">
        <v>1</v>
      </c>
      <c r="F2836">
        <v>98389</v>
      </c>
      <c r="G2836">
        <v>1</v>
      </c>
      <c r="H2836">
        <v>91643</v>
      </c>
      <c r="I2836">
        <v>1</v>
      </c>
      <c r="L2836" s="2">
        <f t="shared" si="227"/>
        <v>42576</v>
      </c>
      <c r="M2836">
        <f t="shared" si="228"/>
        <v>54558</v>
      </c>
      <c r="N2836">
        <f t="shared" si="229"/>
        <v>95016</v>
      </c>
      <c r="O2836">
        <f t="shared" si="230"/>
        <v>39.029374691999998</v>
      </c>
      <c r="P2836">
        <f t="shared" si="231"/>
        <v>79.504447967999994</v>
      </c>
    </row>
    <row r="2837" spans="1:16" x14ac:dyDescent="0.25">
      <c r="A2837" s="1">
        <v>42577</v>
      </c>
      <c r="B2837">
        <v>64940</v>
      </c>
      <c r="C2837">
        <v>1</v>
      </c>
      <c r="D2837">
        <v>29127</v>
      </c>
      <c r="E2837">
        <v>1</v>
      </c>
      <c r="F2837">
        <v>98225</v>
      </c>
      <c r="G2837">
        <v>1</v>
      </c>
      <c r="H2837">
        <v>91453</v>
      </c>
      <c r="I2837">
        <v>1</v>
      </c>
      <c r="L2837" s="2">
        <f t="shared" si="227"/>
        <v>42577</v>
      </c>
      <c r="M2837">
        <f t="shared" si="228"/>
        <v>47033.5</v>
      </c>
      <c r="N2837">
        <f t="shared" si="229"/>
        <v>94839</v>
      </c>
      <c r="O2837">
        <f t="shared" si="230"/>
        <v>32.584832316749996</v>
      </c>
      <c r="P2837">
        <f t="shared" si="231"/>
        <v>79.305984062999997</v>
      </c>
    </row>
    <row r="2838" spans="1:16" x14ac:dyDescent="0.25">
      <c r="A2838" s="1">
        <v>42578</v>
      </c>
      <c r="B2838">
        <v>63567</v>
      </c>
      <c r="C2838">
        <v>1</v>
      </c>
      <c r="D2838">
        <v>31963</v>
      </c>
      <c r="E2838">
        <v>1</v>
      </c>
      <c r="F2838">
        <v>98077</v>
      </c>
      <c r="G2838">
        <v>1</v>
      </c>
      <c r="H2838">
        <v>90516</v>
      </c>
      <c r="I2838">
        <v>1</v>
      </c>
      <c r="L2838" s="2">
        <f t="shared" si="227"/>
        <v>42578</v>
      </c>
      <c r="M2838">
        <f t="shared" si="228"/>
        <v>47765</v>
      </c>
      <c r="N2838">
        <f t="shared" si="229"/>
        <v>94296.5</v>
      </c>
      <c r="O2838">
        <f t="shared" si="230"/>
        <v>33.196436174999995</v>
      </c>
      <c r="P2838">
        <f t="shared" si="231"/>
        <v>78.698868786749998</v>
      </c>
    </row>
    <row r="2839" spans="1:16" x14ac:dyDescent="0.25">
      <c r="A2839" s="1">
        <v>42579</v>
      </c>
      <c r="B2839">
        <v>60548</v>
      </c>
      <c r="C2839">
        <v>1</v>
      </c>
      <c r="D2839">
        <v>32224</v>
      </c>
      <c r="E2839">
        <v>1</v>
      </c>
      <c r="F2839">
        <v>97960</v>
      </c>
      <c r="G2839">
        <v>1</v>
      </c>
      <c r="H2839">
        <v>90940</v>
      </c>
      <c r="I2839">
        <v>1</v>
      </c>
      <c r="L2839" s="2">
        <f t="shared" si="227"/>
        <v>42579</v>
      </c>
      <c r="M2839">
        <f t="shared" si="228"/>
        <v>46386</v>
      </c>
      <c r="N2839">
        <f t="shared" si="229"/>
        <v>94450</v>
      </c>
      <c r="O2839">
        <f t="shared" si="230"/>
        <v>32.046139187999998</v>
      </c>
      <c r="P2839">
        <f t="shared" si="231"/>
        <v>78.870472500000005</v>
      </c>
    </row>
    <row r="2840" spans="1:16" x14ac:dyDescent="0.25">
      <c r="A2840" s="1">
        <v>42580</v>
      </c>
      <c r="B2840">
        <v>64053</v>
      </c>
      <c r="C2840">
        <v>1</v>
      </c>
      <c r="D2840">
        <v>30095</v>
      </c>
      <c r="E2840">
        <v>1</v>
      </c>
      <c r="F2840">
        <v>97616</v>
      </c>
      <c r="G2840">
        <v>1</v>
      </c>
      <c r="H2840">
        <v>90103</v>
      </c>
      <c r="I2840">
        <v>1</v>
      </c>
      <c r="L2840" s="2">
        <f t="shared" si="227"/>
        <v>42580</v>
      </c>
      <c r="M2840">
        <f t="shared" si="228"/>
        <v>47074</v>
      </c>
      <c r="N2840">
        <f t="shared" si="229"/>
        <v>93859.5</v>
      </c>
      <c r="O2840">
        <f t="shared" si="230"/>
        <v>32.618610228000001</v>
      </c>
      <c r="P2840">
        <f t="shared" si="231"/>
        <v>78.21110337075001</v>
      </c>
    </row>
    <row r="2841" spans="1:16" x14ac:dyDescent="0.25">
      <c r="A2841" s="1">
        <v>42581</v>
      </c>
      <c r="B2841">
        <v>65432</v>
      </c>
      <c r="C2841">
        <v>1</v>
      </c>
      <c r="D2841">
        <v>31711</v>
      </c>
      <c r="E2841">
        <v>1</v>
      </c>
      <c r="F2841">
        <v>97348</v>
      </c>
      <c r="G2841">
        <v>1</v>
      </c>
      <c r="H2841">
        <v>89194</v>
      </c>
      <c r="I2841">
        <v>1</v>
      </c>
      <c r="L2841" s="2">
        <f t="shared" si="227"/>
        <v>42581</v>
      </c>
      <c r="M2841">
        <f t="shared" si="228"/>
        <v>48571.5</v>
      </c>
      <c r="N2841">
        <f t="shared" si="229"/>
        <v>93271</v>
      </c>
      <c r="O2841">
        <f t="shared" si="230"/>
        <v>33.874468386749996</v>
      </c>
      <c r="P2841">
        <f t="shared" si="231"/>
        <v>77.556049023</v>
      </c>
    </row>
    <row r="2842" spans="1:16" x14ac:dyDescent="0.25">
      <c r="A2842" s="1">
        <v>42582</v>
      </c>
      <c r="B2842">
        <v>66239</v>
      </c>
      <c r="C2842">
        <v>1</v>
      </c>
      <c r="D2842">
        <v>35350</v>
      </c>
      <c r="E2842">
        <v>1</v>
      </c>
      <c r="F2842">
        <v>97208</v>
      </c>
      <c r="G2842">
        <v>1</v>
      </c>
      <c r="H2842">
        <v>88571</v>
      </c>
      <c r="I2842">
        <v>1</v>
      </c>
      <c r="L2842" s="2">
        <f t="shared" si="227"/>
        <v>42582</v>
      </c>
      <c r="M2842">
        <f t="shared" si="228"/>
        <v>50794.5</v>
      </c>
      <c r="N2842">
        <f t="shared" si="229"/>
        <v>92889.5</v>
      </c>
      <c r="O2842">
        <f t="shared" si="230"/>
        <v>35.763569340750003</v>
      </c>
      <c r="P2842">
        <f t="shared" si="231"/>
        <v>77.13251478075</v>
      </c>
    </row>
    <row r="2843" spans="1:16" x14ac:dyDescent="0.25">
      <c r="A2843" s="1">
        <v>42583</v>
      </c>
      <c r="B2843">
        <v>65654</v>
      </c>
      <c r="C2843">
        <v>1</v>
      </c>
      <c r="D2843">
        <v>38406</v>
      </c>
      <c r="E2843">
        <v>1</v>
      </c>
      <c r="F2843">
        <v>97186</v>
      </c>
      <c r="G2843">
        <v>1</v>
      </c>
      <c r="H2843">
        <v>89971</v>
      </c>
      <c r="I2843">
        <v>1</v>
      </c>
      <c r="L2843" s="2">
        <f t="shared" si="227"/>
        <v>42583</v>
      </c>
      <c r="M2843">
        <f t="shared" si="228"/>
        <v>52030</v>
      </c>
      <c r="N2843">
        <f t="shared" si="229"/>
        <v>93578.5</v>
      </c>
      <c r="O2843">
        <f t="shared" si="230"/>
        <v>36.8263137</v>
      </c>
      <c r="P2843">
        <f t="shared" si="231"/>
        <v>77.898065436750002</v>
      </c>
    </row>
    <row r="2844" spans="1:16" x14ac:dyDescent="0.25">
      <c r="A2844" s="1">
        <v>42584</v>
      </c>
      <c r="B2844">
        <v>65080</v>
      </c>
      <c r="C2844">
        <v>1</v>
      </c>
      <c r="D2844">
        <v>41009</v>
      </c>
      <c r="E2844">
        <v>1</v>
      </c>
      <c r="F2844">
        <v>96526</v>
      </c>
      <c r="G2844">
        <v>1</v>
      </c>
      <c r="H2844">
        <v>88911</v>
      </c>
      <c r="I2844">
        <v>1</v>
      </c>
      <c r="L2844" s="2">
        <f t="shared" si="227"/>
        <v>42584</v>
      </c>
      <c r="M2844">
        <f t="shared" si="228"/>
        <v>53044.5</v>
      </c>
      <c r="N2844">
        <f t="shared" si="229"/>
        <v>92718.5</v>
      </c>
      <c r="O2844">
        <f t="shared" si="230"/>
        <v>37.705807590750005</v>
      </c>
      <c r="P2844">
        <f t="shared" si="231"/>
        <v>76.942957176749999</v>
      </c>
    </row>
    <row r="2845" spans="1:16" x14ac:dyDescent="0.25">
      <c r="A2845" s="1">
        <v>42585</v>
      </c>
      <c r="B2845">
        <v>62069</v>
      </c>
      <c r="C2845">
        <v>1</v>
      </c>
      <c r="D2845">
        <v>45465</v>
      </c>
      <c r="E2845">
        <v>1</v>
      </c>
      <c r="F2845">
        <v>96425</v>
      </c>
      <c r="G2845">
        <v>1</v>
      </c>
      <c r="H2845">
        <v>88815</v>
      </c>
      <c r="I2845">
        <v>1</v>
      </c>
      <c r="L2845" s="2">
        <f t="shared" si="227"/>
        <v>42585</v>
      </c>
      <c r="M2845">
        <f t="shared" si="228"/>
        <v>53767</v>
      </c>
      <c r="N2845">
        <f t="shared" si="229"/>
        <v>92620</v>
      </c>
      <c r="O2845">
        <f t="shared" si="230"/>
        <v>38.335924767000002</v>
      </c>
      <c r="P2845">
        <f t="shared" si="231"/>
        <v>76.833847200000008</v>
      </c>
    </row>
    <row r="2846" spans="1:16" x14ac:dyDescent="0.25">
      <c r="A2846" s="1">
        <v>42586</v>
      </c>
      <c r="B2846">
        <v>67150</v>
      </c>
      <c r="C2846">
        <v>1</v>
      </c>
      <c r="D2846">
        <v>48231</v>
      </c>
      <c r="E2846">
        <v>1</v>
      </c>
      <c r="F2846">
        <v>96341</v>
      </c>
      <c r="G2846">
        <v>1</v>
      </c>
      <c r="H2846">
        <v>89876</v>
      </c>
      <c r="I2846">
        <v>1</v>
      </c>
      <c r="L2846" s="2">
        <f t="shared" si="227"/>
        <v>42586</v>
      </c>
      <c r="M2846">
        <f t="shared" si="228"/>
        <v>57690.5</v>
      </c>
      <c r="N2846">
        <f t="shared" si="229"/>
        <v>93108.5</v>
      </c>
      <c r="O2846">
        <f t="shared" si="230"/>
        <v>41.812430220750002</v>
      </c>
      <c r="P2846">
        <f t="shared" si="231"/>
        <v>77.37553776675</v>
      </c>
    </row>
    <row r="2847" spans="1:16" x14ac:dyDescent="0.25">
      <c r="A2847" s="1">
        <v>42587</v>
      </c>
      <c r="B2847">
        <v>80016</v>
      </c>
      <c r="C2847">
        <v>1</v>
      </c>
      <c r="D2847">
        <v>51729</v>
      </c>
      <c r="E2847">
        <v>1</v>
      </c>
      <c r="F2847">
        <v>95930</v>
      </c>
      <c r="G2847">
        <v>1</v>
      </c>
      <c r="H2847">
        <v>90690</v>
      </c>
      <c r="I2847">
        <v>1</v>
      </c>
      <c r="L2847" s="2">
        <f t="shared" si="227"/>
        <v>42587</v>
      </c>
      <c r="M2847">
        <f t="shared" si="228"/>
        <v>65872.5</v>
      </c>
      <c r="N2847">
        <f t="shared" si="229"/>
        <v>93310</v>
      </c>
      <c r="O2847">
        <f t="shared" si="230"/>
        <v>49.359417018750001</v>
      </c>
      <c r="P2847">
        <f t="shared" si="231"/>
        <v>77.599395299999998</v>
      </c>
    </row>
    <row r="2848" spans="1:16" x14ac:dyDescent="0.25">
      <c r="A2848" s="1">
        <v>42588</v>
      </c>
      <c r="B2848">
        <v>84295</v>
      </c>
      <c r="C2848">
        <v>1</v>
      </c>
      <c r="D2848">
        <v>50308</v>
      </c>
      <c r="E2848">
        <v>1</v>
      </c>
      <c r="F2848">
        <v>96175</v>
      </c>
      <c r="G2848">
        <v>1</v>
      </c>
      <c r="H2848">
        <v>90828</v>
      </c>
      <c r="I2848">
        <v>1</v>
      </c>
      <c r="L2848" s="2">
        <f t="shared" si="227"/>
        <v>42588</v>
      </c>
      <c r="M2848">
        <f t="shared" si="228"/>
        <v>67301.5</v>
      </c>
      <c r="N2848">
        <f t="shared" si="229"/>
        <v>93501.5</v>
      </c>
      <c r="O2848">
        <f t="shared" si="230"/>
        <v>50.718713256749993</v>
      </c>
      <c r="P2848">
        <f t="shared" si="231"/>
        <v>77.812369056750001</v>
      </c>
    </row>
    <row r="2849" spans="1:16" x14ac:dyDescent="0.25">
      <c r="A2849" s="1">
        <v>42589</v>
      </c>
      <c r="B2849">
        <v>84754</v>
      </c>
      <c r="C2849">
        <v>1</v>
      </c>
      <c r="D2849">
        <v>48539</v>
      </c>
      <c r="E2849">
        <v>1</v>
      </c>
      <c r="F2849">
        <v>96246</v>
      </c>
      <c r="G2849">
        <v>1</v>
      </c>
      <c r="H2849">
        <v>90652</v>
      </c>
      <c r="I2849">
        <v>1</v>
      </c>
      <c r="L2849" s="2">
        <f t="shared" si="227"/>
        <v>42589</v>
      </c>
      <c r="M2849">
        <f t="shared" si="228"/>
        <v>66646.5</v>
      </c>
      <c r="N2849">
        <f t="shared" si="229"/>
        <v>93449</v>
      </c>
      <c r="O2849">
        <f t="shared" si="230"/>
        <v>50.094141936749999</v>
      </c>
      <c r="P2849">
        <f t="shared" si="231"/>
        <v>77.753960102999997</v>
      </c>
    </row>
    <row r="2850" spans="1:16" x14ac:dyDescent="0.25">
      <c r="A2850" s="1">
        <v>42590</v>
      </c>
      <c r="B2850">
        <v>84797</v>
      </c>
      <c r="C2850">
        <v>1</v>
      </c>
      <c r="D2850">
        <v>43796</v>
      </c>
      <c r="E2850">
        <v>1</v>
      </c>
      <c r="F2850">
        <v>96226</v>
      </c>
      <c r="G2850">
        <v>1</v>
      </c>
      <c r="H2850">
        <v>90810</v>
      </c>
      <c r="I2850">
        <v>1</v>
      </c>
      <c r="L2850" s="2">
        <f t="shared" si="227"/>
        <v>42590</v>
      </c>
      <c r="M2850">
        <f t="shared" si="228"/>
        <v>64296.5</v>
      </c>
      <c r="N2850">
        <f t="shared" si="229"/>
        <v>93518</v>
      </c>
      <c r="O2850">
        <f t="shared" si="230"/>
        <v>47.874498786749996</v>
      </c>
      <c r="P2850">
        <f t="shared" si="231"/>
        <v>77.830729571999996</v>
      </c>
    </row>
    <row r="2851" spans="1:16" x14ac:dyDescent="0.25">
      <c r="A2851" s="1">
        <v>42591</v>
      </c>
      <c r="B2851">
        <v>83732</v>
      </c>
      <c r="C2851">
        <v>1</v>
      </c>
      <c r="D2851">
        <v>43581</v>
      </c>
      <c r="E2851">
        <v>1</v>
      </c>
      <c r="F2851">
        <v>96359</v>
      </c>
      <c r="G2851">
        <v>1</v>
      </c>
      <c r="H2851">
        <v>90896</v>
      </c>
      <c r="I2851">
        <v>1</v>
      </c>
      <c r="L2851" s="2">
        <f t="shared" si="227"/>
        <v>42591</v>
      </c>
      <c r="M2851">
        <f t="shared" si="228"/>
        <v>63656.5</v>
      </c>
      <c r="N2851">
        <f t="shared" si="229"/>
        <v>93627.5</v>
      </c>
      <c r="O2851">
        <f t="shared" si="230"/>
        <v>47.275741026750005</v>
      </c>
      <c r="P2851">
        <f t="shared" si="231"/>
        <v>77.952618018750002</v>
      </c>
    </row>
    <row r="2852" spans="1:16" x14ac:dyDescent="0.25">
      <c r="A2852" s="1">
        <v>42592</v>
      </c>
      <c r="B2852">
        <v>75595</v>
      </c>
      <c r="C2852">
        <v>1</v>
      </c>
      <c r="D2852">
        <v>33149</v>
      </c>
      <c r="E2852">
        <v>1</v>
      </c>
      <c r="F2852">
        <v>96268</v>
      </c>
      <c r="G2852">
        <v>1</v>
      </c>
      <c r="H2852">
        <v>91008</v>
      </c>
      <c r="I2852">
        <v>1</v>
      </c>
      <c r="L2852" s="2">
        <f t="shared" si="227"/>
        <v>42592</v>
      </c>
      <c r="M2852">
        <f t="shared" si="228"/>
        <v>54372</v>
      </c>
      <c r="N2852">
        <f t="shared" si="229"/>
        <v>93638</v>
      </c>
      <c r="O2852">
        <f t="shared" si="230"/>
        <v>38.865975552000002</v>
      </c>
      <c r="P2852">
        <f t="shared" si="231"/>
        <v>77.96430973199999</v>
      </c>
    </row>
    <row r="2853" spans="1:16" x14ac:dyDescent="0.25">
      <c r="A2853" s="1">
        <v>42593</v>
      </c>
      <c r="B2853">
        <v>60631</v>
      </c>
      <c r="C2853">
        <v>1</v>
      </c>
      <c r="D2853">
        <v>26611</v>
      </c>
      <c r="E2853">
        <v>1</v>
      </c>
      <c r="F2853">
        <v>96314</v>
      </c>
      <c r="G2853">
        <v>1</v>
      </c>
      <c r="H2853">
        <v>91314</v>
      </c>
      <c r="I2853">
        <v>1</v>
      </c>
      <c r="L2853" s="2">
        <f t="shared" si="227"/>
        <v>42593</v>
      </c>
      <c r="M2853">
        <f t="shared" si="228"/>
        <v>43621</v>
      </c>
      <c r="N2853">
        <f t="shared" si="229"/>
        <v>93814</v>
      </c>
      <c r="O2853">
        <f t="shared" si="230"/>
        <v>29.774080623</v>
      </c>
      <c r="P2853">
        <f t="shared" si="231"/>
        <v>78.160383588000002</v>
      </c>
    </row>
    <row r="2854" spans="1:16" x14ac:dyDescent="0.25">
      <c r="A2854" s="1">
        <v>42594</v>
      </c>
      <c r="B2854">
        <v>58052</v>
      </c>
      <c r="C2854">
        <v>1</v>
      </c>
      <c r="D2854">
        <v>28770</v>
      </c>
      <c r="E2854">
        <v>1</v>
      </c>
      <c r="F2854">
        <v>96002</v>
      </c>
      <c r="G2854">
        <v>1</v>
      </c>
      <c r="H2854">
        <v>90658</v>
      </c>
      <c r="I2854">
        <v>1</v>
      </c>
      <c r="L2854" s="2">
        <f t="shared" si="227"/>
        <v>42594</v>
      </c>
      <c r="M2854">
        <f t="shared" si="228"/>
        <v>43411</v>
      </c>
      <c r="N2854">
        <f t="shared" si="229"/>
        <v>93330</v>
      </c>
      <c r="O2854">
        <f t="shared" si="230"/>
        <v>29.603393463</v>
      </c>
      <c r="P2854">
        <f t="shared" si="231"/>
        <v>77.621627699999991</v>
      </c>
    </row>
    <row r="2855" spans="1:16" x14ac:dyDescent="0.25">
      <c r="A2855" s="1">
        <v>42595</v>
      </c>
      <c r="B2855">
        <v>58950</v>
      </c>
      <c r="C2855">
        <v>1</v>
      </c>
      <c r="D2855">
        <v>28407</v>
      </c>
      <c r="E2855">
        <v>1</v>
      </c>
      <c r="F2855">
        <v>96107</v>
      </c>
      <c r="G2855">
        <v>1</v>
      </c>
      <c r="H2855">
        <v>89020</v>
      </c>
      <c r="I2855">
        <v>1</v>
      </c>
      <c r="L2855" s="2">
        <f t="shared" si="227"/>
        <v>42595</v>
      </c>
      <c r="M2855">
        <f t="shared" si="228"/>
        <v>43678.5</v>
      </c>
      <c r="N2855">
        <f t="shared" si="229"/>
        <v>92563.5</v>
      </c>
      <c r="O2855">
        <f t="shared" si="230"/>
        <v>29.820862536749999</v>
      </c>
      <c r="P2855">
        <f t="shared" si="231"/>
        <v>76.771287546750003</v>
      </c>
    </row>
    <row r="2856" spans="1:16" x14ac:dyDescent="0.25">
      <c r="A2856" s="1">
        <v>42596</v>
      </c>
      <c r="B2856">
        <v>56738</v>
      </c>
      <c r="C2856">
        <v>1</v>
      </c>
      <c r="D2856">
        <v>28564</v>
      </c>
      <c r="E2856">
        <v>1</v>
      </c>
      <c r="F2856">
        <v>96006</v>
      </c>
      <c r="G2856">
        <v>1</v>
      </c>
      <c r="H2856">
        <v>88520</v>
      </c>
      <c r="I2856">
        <v>1</v>
      </c>
      <c r="L2856" s="2">
        <f t="shared" si="227"/>
        <v>42596</v>
      </c>
      <c r="M2856">
        <f t="shared" si="228"/>
        <v>42651</v>
      </c>
      <c r="N2856">
        <f t="shared" si="229"/>
        <v>92263</v>
      </c>
      <c r="O2856">
        <f t="shared" si="230"/>
        <v>28.987880102999995</v>
      </c>
      <c r="P2856">
        <f t="shared" si="231"/>
        <v>76.438880607000002</v>
      </c>
    </row>
    <row r="2857" spans="1:16" x14ac:dyDescent="0.25">
      <c r="A2857" s="1">
        <v>42597</v>
      </c>
      <c r="B2857">
        <v>57322</v>
      </c>
      <c r="C2857">
        <v>1</v>
      </c>
      <c r="D2857">
        <v>33295</v>
      </c>
      <c r="E2857">
        <v>1</v>
      </c>
      <c r="F2857">
        <v>96112</v>
      </c>
      <c r="G2857">
        <v>1</v>
      </c>
      <c r="H2857">
        <v>89145</v>
      </c>
      <c r="I2857">
        <v>1</v>
      </c>
      <c r="L2857" s="2">
        <f t="shared" si="227"/>
        <v>42597</v>
      </c>
      <c r="M2857">
        <f t="shared" si="228"/>
        <v>45308.5</v>
      </c>
      <c r="N2857">
        <f t="shared" si="229"/>
        <v>92628.5</v>
      </c>
      <c r="O2857">
        <f t="shared" si="230"/>
        <v>31.155279966750001</v>
      </c>
      <c r="P2857">
        <f t="shared" si="231"/>
        <v>76.843260486749983</v>
      </c>
    </row>
    <row r="2858" spans="1:16" x14ac:dyDescent="0.25">
      <c r="A2858" s="1">
        <v>42598</v>
      </c>
      <c r="B2858">
        <v>58349</v>
      </c>
      <c r="C2858">
        <v>1</v>
      </c>
      <c r="D2858">
        <v>36094</v>
      </c>
      <c r="E2858">
        <v>1</v>
      </c>
      <c r="F2858">
        <v>95982</v>
      </c>
      <c r="G2858">
        <v>1</v>
      </c>
      <c r="H2858">
        <v>89408</v>
      </c>
      <c r="I2858">
        <v>1</v>
      </c>
      <c r="L2858" s="2">
        <f t="shared" si="227"/>
        <v>42598</v>
      </c>
      <c r="M2858">
        <f t="shared" si="228"/>
        <v>47221.5</v>
      </c>
      <c r="N2858">
        <f t="shared" si="229"/>
        <v>92695</v>
      </c>
      <c r="O2858">
        <f t="shared" si="230"/>
        <v>32.741711736749998</v>
      </c>
      <c r="P2858">
        <f t="shared" si="231"/>
        <v>76.916920574999992</v>
      </c>
    </row>
    <row r="2859" spans="1:16" x14ac:dyDescent="0.25">
      <c r="A2859" s="1">
        <v>42599</v>
      </c>
      <c r="B2859">
        <v>60342</v>
      </c>
      <c r="C2859">
        <v>1</v>
      </c>
      <c r="D2859">
        <v>36840</v>
      </c>
      <c r="E2859">
        <v>1</v>
      </c>
      <c r="F2859">
        <v>95847</v>
      </c>
      <c r="G2859">
        <v>1</v>
      </c>
      <c r="H2859">
        <v>89872</v>
      </c>
      <c r="I2859">
        <v>1</v>
      </c>
      <c r="L2859" s="2">
        <f t="shared" si="227"/>
        <v>42599</v>
      </c>
      <c r="M2859">
        <f t="shared" si="228"/>
        <v>48591</v>
      </c>
      <c r="N2859">
        <f t="shared" si="229"/>
        <v>92859.5</v>
      </c>
      <c r="O2859">
        <f t="shared" si="230"/>
        <v>33.890910542999997</v>
      </c>
      <c r="P2859">
        <f t="shared" si="231"/>
        <v>77.099246370749995</v>
      </c>
    </row>
    <row r="2860" spans="1:16" x14ac:dyDescent="0.25">
      <c r="A2860" s="1">
        <v>42600</v>
      </c>
      <c r="B2860">
        <v>60942</v>
      </c>
      <c r="C2860">
        <v>1</v>
      </c>
      <c r="D2860">
        <v>42971</v>
      </c>
      <c r="E2860">
        <v>1</v>
      </c>
      <c r="F2860">
        <v>95380</v>
      </c>
      <c r="G2860">
        <v>1</v>
      </c>
      <c r="H2860">
        <v>90161</v>
      </c>
      <c r="I2860">
        <v>1</v>
      </c>
      <c r="L2860" s="2">
        <f t="shared" si="227"/>
        <v>42600</v>
      </c>
      <c r="M2860">
        <f t="shared" si="228"/>
        <v>51956.5</v>
      </c>
      <c r="N2860">
        <f t="shared" si="229"/>
        <v>92770.5</v>
      </c>
      <c r="O2860">
        <f t="shared" si="230"/>
        <v>36.76283472675</v>
      </c>
      <c r="P2860">
        <f t="shared" si="231"/>
        <v>77.000581860750003</v>
      </c>
    </row>
    <row r="2861" spans="1:16" x14ac:dyDescent="0.25">
      <c r="A2861" s="1">
        <v>42601</v>
      </c>
      <c r="B2861">
        <v>69800</v>
      </c>
      <c r="C2861">
        <v>1</v>
      </c>
      <c r="D2861">
        <v>43848</v>
      </c>
      <c r="E2861">
        <v>1</v>
      </c>
      <c r="F2861">
        <v>94983</v>
      </c>
      <c r="G2861">
        <v>1</v>
      </c>
      <c r="H2861">
        <v>89610</v>
      </c>
      <c r="I2861">
        <v>1</v>
      </c>
      <c r="L2861" s="2">
        <f t="shared" si="227"/>
        <v>42601</v>
      </c>
      <c r="M2861">
        <f t="shared" si="228"/>
        <v>56824</v>
      </c>
      <c r="N2861">
        <f t="shared" si="229"/>
        <v>92296.5</v>
      </c>
      <c r="O2861">
        <f t="shared" si="230"/>
        <v>41.036701727999997</v>
      </c>
      <c r="P2861">
        <f t="shared" si="231"/>
        <v>76.475910786749992</v>
      </c>
    </row>
    <row r="2862" spans="1:16" x14ac:dyDescent="0.25">
      <c r="A2862" s="1">
        <v>42602</v>
      </c>
      <c r="B2862">
        <v>62813</v>
      </c>
      <c r="C2862">
        <v>1</v>
      </c>
      <c r="D2862">
        <v>39509</v>
      </c>
      <c r="E2862">
        <v>1</v>
      </c>
      <c r="F2862">
        <v>94077</v>
      </c>
      <c r="G2862">
        <v>1</v>
      </c>
      <c r="H2862">
        <v>89405</v>
      </c>
      <c r="I2862">
        <v>1</v>
      </c>
      <c r="L2862" s="2">
        <f t="shared" si="227"/>
        <v>42602</v>
      </c>
      <c r="M2862">
        <f t="shared" si="228"/>
        <v>51161</v>
      </c>
      <c r="N2862">
        <f t="shared" si="229"/>
        <v>91741</v>
      </c>
      <c r="O2862">
        <f t="shared" si="230"/>
        <v>36.077867462999997</v>
      </c>
      <c r="P2862">
        <f t="shared" si="231"/>
        <v>75.862742942999986</v>
      </c>
    </row>
    <row r="2863" spans="1:16" x14ac:dyDescent="0.25">
      <c r="A2863" s="1">
        <v>42603</v>
      </c>
      <c r="B2863">
        <v>59214</v>
      </c>
      <c r="C2863">
        <v>1</v>
      </c>
      <c r="D2863">
        <v>33192</v>
      </c>
      <c r="E2863">
        <v>1</v>
      </c>
      <c r="F2863">
        <v>94404</v>
      </c>
      <c r="G2863">
        <v>1</v>
      </c>
      <c r="H2863">
        <v>89220</v>
      </c>
      <c r="I2863">
        <v>1</v>
      </c>
      <c r="L2863" s="2">
        <f t="shared" si="227"/>
        <v>42603</v>
      </c>
      <c r="M2863">
        <f t="shared" si="228"/>
        <v>46203</v>
      </c>
      <c r="N2863">
        <f t="shared" si="229"/>
        <v>91812</v>
      </c>
      <c r="O2863">
        <f t="shared" si="230"/>
        <v>31.894346726999995</v>
      </c>
      <c r="P2863">
        <f t="shared" si="231"/>
        <v>75.941010431999999</v>
      </c>
    </row>
    <row r="2864" spans="1:16" x14ac:dyDescent="0.25">
      <c r="A2864" s="1">
        <v>42604</v>
      </c>
      <c r="B2864">
        <v>59289</v>
      </c>
      <c r="C2864">
        <v>1</v>
      </c>
      <c r="D2864">
        <v>35117</v>
      </c>
      <c r="E2864">
        <v>1</v>
      </c>
      <c r="F2864">
        <v>93982</v>
      </c>
      <c r="G2864">
        <v>1</v>
      </c>
      <c r="H2864">
        <v>88886</v>
      </c>
      <c r="I2864">
        <v>1</v>
      </c>
      <c r="L2864" s="2">
        <f t="shared" si="227"/>
        <v>42604</v>
      </c>
      <c r="M2864">
        <f t="shared" si="228"/>
        <v>47203</v>
      </c>
      <c r="N2864">
        <f t="shared" si="229"/>
        <v>91434</v>
      </c>
      <c r="O2864">
        <f t="shared" si="230"/>
        <v>32.726264727</v>
      </c>
      <c r="P2864">
        <f t="shared" si="231"/>
        <v>75.524666867999997</v>
      </c>
    </row>
    <row r="2865" spans="1:16" x14ac:dyDescent="0.25">
      <c r="A2865" s="1">
        <v>42605</v>
      </c>
      <c r="B2865">
        <v>59997</v>
      </c>
      <c r="C2865">
        <v>1</v>
      </c>
      <c r="D2865">
        <v>42663</v>
      </c>
      <c r="E2865">
        <v>1</v>
      </c>
      <c r="F2865">
        <v>93731</v>
      </c>
      <c r="G2865">
        <v>1</v>
      </c>
      <c r="H2865">
        <v>88822</v>
      </c>
      <c r="I2865">
        <v>1</v>
      </c>
      <c r="L2865" s="2">
        <f t="shared" si="227"/>
        <v>42605</v>
      </c>
      <c r="M2865">
        <f t="shared" si="228"/>
        <v>51330</v>
      </c>
      <c r="N2865">
        <f t="shared" si="229"/>
        <v>91276.5</v>
      </c>
      <c r="O2865">
        <f t="shared" si="230"/>
        <v>36.223067700000001</v>
      </c>
      <c r="P2865">
        <f t="shared" si="231"/>
        <v>75.351443406749993</v>
      </c>
    </row>
    <row r="2866" spans="1:16" x14ac:dyDescent="0.25">
      <c r="A2866" s="1">
        <v>42606</v>
      </c>
      <c r="B2866">
        <v>58978</v>
      </c>
      <c r="C2866">
        <v>1</v>
      </c>
      <c r="D2866">
        <v>47660</v>
      </c>
      <c r="E2866">
        <v>1</v>
      </c>
      <c r="F2866">
        <v>93631</v>
      </c>
      <c r="G2866">
        <v>1</v>
      </c>
      <c r="H2866">
        <v>89257</v>
      </c>
      <c r="I2866">
        <v>1</v>
      </c>
      <c r="L2866" s="2">
        <f t="shared" si="227"/>
        <v>42606</v>
      </c>
      <c r="M2866">
        <f t="shared" si="228"/>
        <v>53319</v>
      </c>
      <c r="N2866">
        <f t="shared" si="229"/>
        <v>91444</v>
      </c>
      <c r="O2866">
        <f t="shared" si="230"/>
        <v>37.944839582999997</v>
      </c>
      <c r="P2866">
        <f t="shared" si="231"/>
        <v>75.535670207999999</v>
      </c>
    </row>
    <row r="2867" spans="1:16" x14ac:dyDescent="0.25">
      <c r="A2867" s="1">
        <v>42607</v>
      </c>
      <c r="B2867">
        <v>59786</v>
      </c>
      <c r="C2867">
        <v>1</v>
      </c>
      <c r="D2867">
        <v>51087</v>
      </c>
      <c r="E2867">
        <v>1</v>
      </c>
      <c r="F2867">
        <v>93119</v>
      </c>
      <c r="G2867">
        <v>1</v>
      </c>
      <c r="H2867">
        <v>89508</v>
      </c>
      <c r="I2867">
        <v>1</v>
      </c>
      <c r="L2867" s="2">
        <f t="shared" si="227"/>
        <v>42607</v>
      </c>
      <c r="M2867">
        <f t="shared" si="228"/>
        <v>55436.5</v>
      </c>
      <c r="N2867">
        <f t="shared" si="229"/>
        <v>91313.5</v>
      </c>
      <c r="O2867">
        <f t="shared" si="230"/>
        <v>39.803933646749996</v>
      </c>
      <c r="P2867">
        <f t="shared" si="231"/>
        <v>75.392123796749999</v>
      </c>
    </row>
    <row r="2868" spans="1:16" x14ac:dyDescent="0.25">
      <c r="A2868" s="1">
        <v>42608</v>
      </c>
      <c r="B2868">
        <v>77561</v>
      </c>
      <c r="C2868">
        <v>1</v>
      </c>
      <c r="D2868">
        <v>52684</v>
      </c>
      <c r="E2868">
        <v>1</v>
      </c>
      <c r="F2868">
        <v>92940</v>
      </c>
      <c r="G2868">
        <v>1</v>
      </c>
      <c r="H2868">
        <v>89875</v>
      </c>
      <c r="I2868">
        <v>1</v>
      </c>
      <c r="L2868" s="2">
        <f t="shared" si="227"/>
        <v>42608</v>
      </c>
      <c r="M2868">
        <f t="shared" si="228"/>
        <v>65122.5</v>
      </c>
      <c r="N2868">
        <f t="shared" si="229"/>
        <v>91407.5</v>
      </c>
      <c r="O2868">
        <f t="shared" si="230"/>
        <v>48.65090326875</v>
      </c>
      <c r="P2868">
        <f t="shared" si="231"/>
        <v>75.495510918749986</v>
      </c>
    </row>
    <row r="2869" spans="1:16" x14ac:dyDescent="0.25">
      <c r="A2869" s="1">
        <v>42609</v>
      </c>
      <c r="B2869">
        <v>83367</v>
      </c>
      <c r="C2869">
        <v>1</v>
      </c>
      <c r="D2869">
        <v>54298</v>
      </c>
      <c r="E2869">
        <v>1</v>
      </c>
      <c r="F2869">
        <v>92790</v>
      </c>
      <c r="G2869">
        <v>1</v>
      </c>
      <c r="H2869">
        <v>89727</v>
      </c>
      <c r="I2869">
        <v>1</v>
      </c>
      <c r="L2869" s="2">
        <f t="shared" si="227"/>
        <v>42609</v>
      </c>
      <c r="M2869">
        <f t="shared" si="228"/>
        <v>68832.5</v>
      </c>
      <c r="N2869">
        <f t="shared" si="229"/>
        <v>91258.5</v>
      </c>
      <c r="O2869">
        <f t="shared" si="230"/>
        <v>52.188629418749997</v>
      </c>
      <c r="P2869">
        <f t="shared" si="231"/>
        <v>75.331655916749995</v>
      </c>
    </row>
    <row r="2870" spans="1:16" x14ac:dyDescent="0.25">
      <c r="A2870" s="1">
        <v>42610</v>
      </c>
      <c r="B2870">
        <v>83998</v>
      </c>
      <c r="C2870">
        <v>1</v>
      </c>
      <c r="D2870">
        <v>55465</v>
      </c>
      <c r="E2870">
        <v>1</v>
      </c>
      <c r="F2870">
        <v>92775</v>
      </c>
      <c r="G2870">
        <v>1</v>
      </c>
      <c r="H2870">
        <v>89724</v>
      </c>
      <c r="I2870">
        <v>1</v>
      </c>
      <c r="L2870" s="2">
        <f t="shared" si="227"/>
        <v>42610</v>
      </c>
      <c r="M2870">
        <f t="shared" si="228"/>
        <v>69731.5</v>
      </c>
      <c r="N2870">
        <f t="shared" si="229"/>
        <v>91249.5</v>
      </c>
      <c r="O2870">
        <f t="shared" si="230"/>
        <v>53.058314826749999</v>
      </c>
      <c r="P2870">
        <f t="shared" si="231"/>
        <v>75.321762900749988</v>
      </c>
    </row>
    <row r="2871" spans="1:16" x14ac:dyDescent="0.25">
      <c r="A2871" s="1">
        <v>42611</v>
      </c>
      <c r="B2871">
        <v>83365</v>
      </c>
      <c r="C2871">
        <v>1</v>
      </c>
      <c r="D2871">
        <v>56670</v>
      </c>
      <c r="E2871">
        <v>1</v>
      </c>
      <c r="F2871">
        <v>92886</v>
      </c>
      <c r="G2871">
        <v>1</v>
      </c>
      <c r="H2871">
        <v>90151</v>
      </c>
      <c r="I2871">
        <v>1</v>
      </c>
      <c r="L2871" s="2">
        <f t="shared" si="227"/>
        <v>42611</v>
      </c>
      <c r="M2871">
        <f t="shared" si="228"/>
        <v>70017.5</v>
      </c>
      <c r="N2871">
        <f t="shared" si="229"/>
        <v>91518.5</v>
      </c>
      <c r="O2871">
        <f t="shared" si="230"/>
        <v>53.336005668749998</v>
      </c>
      <c r="P2871">
        <f t="shared" si="231"/>
        <v>75.617663976749981</v>
      </c>
    </row>
    <row r="2872" spans="1:16" x14ac:dyDescent="0.25">
      <c r="A2872" s="1">
        <v>42612</v>
      </c>
      <c r="B2872">
        <v>82186</v>
      </c>
      <c r="C2872">
        <v>1</v>
      </c>
      <c r="D2872">
        <v>57987</v>
      </c>
      <c r="E2872">
        <v>1</v>
      </c>
      <c r="F2872">
        <v>92955</v>
      </c>
      <c r="G2872">
        <v>1</v>
      </c>
      <c r="H2872">
        <v>90275</v>
      </c>
      <c r="I2872">
        <v>1</v>
      </c>
      <c r="L2872" s="2">
        <f t="shared" si="227"/>
        <v>42612</v>
      </c>
      <c r="M2872">
        <f t="shared" si="228"/>
        <v>70086.5</v>
      </c>
      <c r="N2872">
        <f t="shared" si="229"/>
        <v>91615</v>
      </c>
      <c r="O2872">
        <f t="shared" si="230"/>
        <v>53.403074496750001</v>
      </c>
      <c r="P2872">
        <f t="shared" si="231"/>
        <v>75.723920175000003</v>
      </c>
    </row>
    <row r="2873" spans="1:16" x14ac:dyDescent="0.25">
      <c r="A2873" s="1">
        <v>42613</v>
      </c>
      <c r="B2873">
        <v>81971</v>
      </c>
      <c r="C2873">
        <v>1</v>
      </c>
      <c r="D2873">
        <v>56834</v>
      </c>
      <c r="E2873">
        <v>1</v>
      </c>
      <c r="F2873">
        <v>92741</v>
      </c>
      <c r="G2873">
        <v>1</v>
      </c>
      <c r="H2873">
        <v>89731</v>
      </c>
      <c r="I2873">
        <v>1</v>
      </c>
      <c r="L2873" s="2">
        <f t="shared" si="227"/>
        <v>42613</v>
      </c>
      <c r="M2873">
        <f t="shared" si="228"/>
        <v>69402.5</v>
      </c>
      <c r="N2873">
        <f t="shared" si="229"/>
        <v>91236</v>
      </c>
      <c r="O2873">
        <f t="shared" si="230"/>
        <v>52.739480268750007</v>
      </c>
      <c r="P2873">
        <f t="shared" si="231"/>
        <v>75.306924288000005</v>
      </c>
    </row>
    <row r="2874" spans="1:16" x14ac:dyDescent="0.25">
      <c r="A2874" s="1">
        <v>42614</v>
      </c>
      <c r="B2874">
        <v>79870</v>
      </c>
      <c r="C2874">
        <v>1</v>
      </c>
      <c r="D2874">
        <v>48459</v>
      </c>
      <c r="E2874">
        <v>1</v>
      </c>
      <c r="F2874">
        <v>92298</v>
      </c>
      <c r="G2874">
        <v>1</v>
      </c>
      <c r="H2874">
        <v>89490</v>
      </c>
      <c r="I2874">
        <v>1</v>
      </c>
      <c r="L2874" s="2">
        <f t="shared" si="227"/>
        <v>42614</v>
      </c>
      <c r="M2874">
        <f t="shared" si="228"/>
        <v>64164.5</v>
      </c>
      <c r="N2874">
        <f t="shared" si="229"/>
        <v>90894</v>
      </c>
      <c r="O2874">
        <f t="shared" si="230"/>
        <v>47.750803830749994</v>
      </c>
      <c r="P2874">
        <f t="shared" si="231"/>
        <v>74.931377508000011</v>
      </c>
    </row>
    <row r="2875" spans="1:16" x14ac:dyDescent="0.25">
      <c r="A2875" s="1">
        <v>42615</v>
      </c>
      <c r="B2875">
        <v>77358</v>
      </c>
      <c r="C2875">
        <v>1</v>
      </c>
      <c r="D2875">
        <v>51501</v>
      </c>
      <c r="E2875">
        <v>1</v>
      </c>
      <c r="F2875">
        <v>92308</v>
      </c>
      <c r="G2875">
        <v>1</v>
      </c>
      <c r="H2875">
        <v>89704</v>
      </c>
      <c r="I2875">
        <v>1</v>
      </c>
      <c r="L2875" s="2">
        <f t="shared" si="227"/>
        <v>42615</v>
      </c>
      <c r="M2875">
        <f t="shared" si="228"/>
        <v>64429.5</v>
      </c>
      <c r="N2875">
        <f t="shared" si="229"/>
        <v>91006</v>
      </c>
      <c r="O2875">
        <f t="shared" si="230"/>
        <v>47.999236560749999</v>
      </c>
      <c r="P2875">
        <f t="shared" si="231"/>
        <v>75.054286308000002</v>
      </c>
    </row>
    <row r="2876" spans="1:16" x14ac:dyDescent="0.25">
      <c r="A2876" s="1">
        <v>42616</v>
      </c>
      <c r="B2876">
        <v>73965</v>
      </c>
      <c r="C2876">
        <v>1</v>
      </c>
      <c r="D2876">
        <v>52480</v>
      </c>
      <c r="E2876">
        <v>1</v>
      </c>
      <c r="F2876">
        <v>91381</v>
      </c>
      <c r="G2876">
        <v>1</v>
      </c>
      <c r="H2876">
        <v>89878</v>
      </c>
      <c r="I2876">
        <v>1</v>
      </c>
      <c r="L2876" s="2">
        <f t="shared" si="227"/>
        <v>42616</v>
      </c>
      <c r="M2876">
        <f t="shared" si="228"/>
        <v>63222.5</v>
      </c>
      <c r="N2876">
        <f t="shared" si="229"/>
        <v>90629.5</v>
      </c>
      <c r="O2876">
        <f t="shared" si="230"/>
        <v>46.871106768750003</v>
      </c>
      <c r="P2876">
        <f t="shared" si="231"/>
        <v>74.64141396075</v>
      </c>
    </row>
    <row r="2877" spans="1:16" x14ac:dyDescent="0.25">
      <c r="A2877" s="1">
        <v>42617</v>
      </c>
      <c r="B2877">
        <v>73498</v>
      </c>
      <c r="C2877">
        <v>1</v>
      </c>
      <c r="D2877">
        <v>43754</v>
      </c>
      <c r="E2877">
        <v>1</v>
      </c>
      <c r="F2877">
        <v>90974</v>
      </c>
      <c r="G2877">
        <v>1</v>
      </c>
      <c r="H2877">
        <v>89995</v>
      </c>
      <c r="I2877">
        <v>1</v>
      </c>
      <c r="L2877" s="2">
        <f t="shared" si="227"/>
        <v>42617</v>
      </c>
      <c r="M2877">
        <f t="shared" si="228"/>
        <v>58626</v>
      </c>
      <c r="N2877">
        <f t="shared" si="229"/>
        <v>90484.5</v>
      </c>
      <c r="O2877">
        <f t="shared" si="230"/>
        <v>42.654987827999996</v>
      </c>
      <c r="P2877">
        <f t="shared" si="231"/>
        <v>74.482632870749995</v>
      </c>
    </row>
    <row r="2878" spans="1:16" x14ac:dyDescent="0.25">
      <c r="A2878" s="1">
        <v>42618</v>
      </c>
      <c r="B2878">
        <v>72642</v>
      </c>
      <c r="C2878">
        <v>1</v>
      </c>
      <c r="D2878">
        <v>38622</v>
      </c>
      <c r="E2878">
        <v>1</v>
      </c>
      <c r="F2878">
        <v>91234</v>
      </c>
      <c r="G2878">
        <v>1</v>
      </c>
      <c r="H2878">
        <v>90460</v>
      </c>
      <c r="I2878">
        <v>1</v>
      </c>
      <c r="L2878" s="2">
        <f t="shared" si="227"/>
        <v>42618</v>
      </c>
      <c r="M2878">
        <f t="shared" si="228"/>
        <v>55632</v>
      </c>
      <c r="N2878">
        <f t="shared" si="229"/>
        <v>90847</v>
      </c>
      <c r="O2878">
        <f t="shared" si="230"/>
        <v>39.976932672000004</v>
      </c>
      <c r="P2878">
        <f t="shared" si="231"/>
        <v>74.879822126999997</v>
      </c>
    </row>
    <row r="2879" spans="1:16" x14ac:dyDescent="0.25">
      <c r="A2879" s="1">
        <v>42619</v>
      </c>
      <c r="B2879">
        <v>72784</v>
      </c>
      <c r="C2879">
        <v>1</v>
      </c>
      <c r="D2879">
        <v>38126</v>
      </c>
      <c r="E2879">
        <v>1</v>
      </c>
      <c r="F2879">
        <v>91214</v>
      </c>
      <c r="G2879">
        <v>1</v>
      </c>
      <c r="H2879">
        <v>90373</v>
      </c>
      <c r="I2879">
        <v>1</v>
      </c>
      <c r="L2879" s="2">
        <f t="shared" si="227"/>
        <v>42619</v>
      </c>
      <c r="M2879">
        <f t="shared" si="228"/>
        <v>55455</v>
      </c>
      <c r="N2879">
        <f t="shared" si="229"/>
        <v>90793.5</v>
      </c>
      <c r="O2879">
        <f t="shared" si="230"/>
        <v>39.820294574999998</v>
      </c>
      <c r="P2879">
        <f t="shared" si="231"/>
        <v>74.821152876750006</v>
      </c>
    </row>
    <row r="2880" spans="1:16" x14ac:dyDescent="0.25">
      <c r="A2880" s="1">
        <v>42620</v>
      </c>
      <c r="B2880">
        <v>72658</v>
      </c>
      <c r="C2880">
        <v>1</v>
      </c>
      <c r="D2880">
        <v>46231</v>
      </c>
      <c r="E2880">
        <v>1</v>
      </c>
      <c r="F2880">
        <v>91513</v>
      </c>
      <c r="G2880">
        <v>1</v>
      </c>
      <c r="H2880">
        <v>90492</v>
      </c>
      <c r="I2880">
        <v>1</v>
      </c>
      <c r="L2880" s="2">
        <f t="shared" si="227"/>
        <v>42620</v>
      </c>
      <c r="M2880">
        <f t="shared" si="228"/>
        <v>59444.5</v>
      </c>
      <c r="N2880">
        <f t="shared" si="229"/>
        <v>91002.5</v>
      </c>
      <c r="O2880">
        <f t="shared" si="230"/>
        <v>43.396476390750003</v>
      </c>
      <c r="P2880">
        <f t="shared" si="231"/>
        <v>75.050444268749999</v>
      </c>
    </row>
    <row r="2881" spans="1:16" x14ac:dyDescent="0.25">
      <c r="A2881" s="1">
        <v>42621</v>
      </c>
      <c r="B2881">
        <v>72320</v>
      </c>
      <c r="C2881">
        <v>1</v>
      </c>
      <c r="D2881">
        <v>46089</v>
      </c>
      <c r="E2881">
        <v>1</v>
      </c>
      <c r="F2881">
        <v>91360</v>
      </c>
      <c r="G2881">
        <v>1</v>
      </c>
      <c r="H2881">
        <v>90462</v>
      </c>
      <c r="I2881">
        <v>1</v>
      </c>
      <c r="L2881" s="2">
        <f t="shared" si="227"/>
        <v>42621</v>
      </c>
      <c r="M2881">
        <f t="shared" si="228"/>
        <v>59204.5</v>
      </c>
      <c r="N2881">
        <f t="shared" si="229"/>
        <v>90911</v>
      </c>
      <c r="O2881">
        <f t="shared" si="230"/>
        <v>43.178641110749993</v>
      </c>
      <c r="P2881">
        <f t="shared" si="231"/>
        <v>74.950028462999995</v>
      </c>
    </row>
    <row r="2882" spans="1:16" x14ac:dyDescent="0.25">
      <c r="A2882" s="1">
        <v>42622</v>
      </c>
      <c r="B2882">
        <v>72429</v>
      </c>
      <c r="C2882">
        <v>1</v>
      </c>
      <c r="D2882">
        <v>43945</v>
      </c>
      <c r="E2882">
        <v>1</v>
      </c>
      <c r="F2882">
        <v>90680</v>
      </c>
      <c r="G2882">
        <v>1</v>
      </c>
      <c r="H2882">
        <v>90282</v>
      </c>
      <c r="I2882">
        <v>1</v>
      </c>
      <c r="L2882" s="2">
        <f t="shared" si="227"/>
        <v>42622</v>
      </c>
      <c r="M2882">
        <f t="shared" si="228"/>
        <v>58187</v>
      </c>
      <c r="N2882">
        <f t="shared" si="229"/>
        <v>90481</v>
      </c>
      <c r="O2882">
        <f t="shared" si="230"/>
        <v>42.258948807000003</v>
      </c>
      <c r="P2882">
        <f t="shared" si="231"/>
        <v>74.478801783000009</v>
      </c>
    </row>
    <row r="2883" spans="1:16" x14ac:dyDescent="0.25">
      <c r="A2883" s="1">
        <v>42623</v>
      </c>
      <c r="B2883">
        <v>71435</v>
      </c>
      <c r="C2883">
        <v>1</v>
      </c>
      <c r="D2883">
        <v>41557</v>
      </c>
      <c r="E2883">
        <v>1</v>
      </c>
      <c r="F2883">
        <v>89381</v>
      </c>
      <c r="G2883">
        <v>1</v>
      </c>
      <c r="H2883">
        <v>90294</v>
      </c>
      <c r="I2883">
        <v>1</v>
      </c>
      <c r="L2883" s="2">
        <f t="shared" si="227"/>
        <v>42623</v>
      </c>
      <c r="M2883">
        <f t="shared" si="228"/>
        <v>56496</v>
      </c>
      <c r="N2883">
        <f t="shared" si="229"/>
        <v>89837.5</v>
      </c>
      <c r="O2883">
        <f t="shared" si="230"/>
        <v>40.744237247999997</v>
      </c>
      <c r="P2883">
        <f t="shared" si="231"/>
        <v>73.775677968749989</v>
      </c>
    </row>
    <row r="2884" spans="1:16" x14ac:dyDescent="0.25">
      <c r="A2884" s="1">
        <v>42624</v>
      </c>
      <c r="B2884">
        <v>70865</v>
      </c>
      <c r="C2884">
        <v>1</v>
      </c>
      <c r="D2884">
        <v>43305</v>
      </c>
      <c r="E2884">
        <v>1</v>
      </c>
      <c r="F2884">
        <v>89654</v>
      </c>
      <c r="G2884">
        <v>1</v>
      </c>
      <c r="H2884">
        <v>90222</v>
      </c>
      <c r="I2884">
        <v>1</v>
      </c>
      <c r="L2884" s="2">
        <f t="shared" si="227"/>
        <v>42624</v>
      </c>
      <c r="M2884">
        <f t="shared" si="228"/>
        <v>57085</v>
      </c>
      <c r="N2884">
        <f t="shared" si="229"/>
        <v>89938</v>
      </c>
      <c r="O2884">
        <f t="shared" si="230"/>
        <v>41.269886174999996</v>
      </c>
      <c r="P2884">
        <f t="shared" si="231"/>
        <v>73.885326131999989</v>
      </c>
    </row>
    <row r="2885" spans="1:16" x14ac:dyDescent="0.25">
      <c r="A2885" s="1">
        <v>42625</v>
      </c>
      <c r="B2885">
        <v>71556</v>
      </c>
      <c r="C2885">
        <v>1</v>
      </c>
      <c r="D2885">
        <v>39444</v>
      </c>
      <c r="E2885">
        <v>1</v>
      </c>
      <c r="F2885">
        <v>89661</v>
      </c>
      <c r="G2885">
        <v>1</v>
      </c>
      <c r="H2885">
        <v>90517</v>
      </c>
      <c r="I2885">
        <v>1</v>
      </c>
      <c r="L2885" s="2">
        <f t="shared" ref="L2885:L2948" si="232">A2885</f>
        <v>42625</v>
      </c>
      <c r="M2885">
        <f t="shared" ref="M2885:M2948" si="233">AVERAGE(B2885,D2885)</f>
        <v>55500</v>
      </c>
      <c r="N2885">
        <f t="shared" ref="N2885:N2948" si="234">AVERAGE(F2885,H2885)</f>
        <v>90089</v>
      </c>
      <c r="O2885">
        <f t="shared" ref="O2885:O2948" si="235">(0.000003*M2885^2 +0.5517*M2885)/1000</f>
        <v>39.860099999999996</v>
      </c>
      <c r="P2885">
        <f t="shared" ref="P2885:P2948" si="236">(0.000003*N2885^2 +0.5517*N2885)/1000</f>
        <v>74.050185063000001</v>
      </c>
    </row>
    <row r="2886" spans="1:16" x14ac:dyDescent="0.25">
      <c r="A2886" s="1">
        <v>42626</v>
      </c>
      <c r="B2886">
        <v>71517</v>
      </c>
      <c r="C2886">
        <v>1</v>
      </c>
      <c r="D2886">
        <v>55052</v>
      </c>
      <c r="E2886">
        <v>1</v>
      </c>
      <c r="F2886">
        <v>89681</v>
      </c>
      <c r="G2886">
        <v>1</v>
      </c>
      <c r="H2886">
        <v>90687</v>
      </c>
      <c r="I2886">
        <v>1</v>
      </c>
      <c r="L2886" s="2">
        <f t="shared" si="232"/>
        <v>42626</v>
      </c>
      <c r="M2886">
        <f t="shared" si="233"/>
        <v>63284.5</v>
      </c>
      <c r="N2886">
        <f t="shared" si="234"/>
        <v>90184</v>
      </c>
      <c r="O2886">
        <f t="shared" si="235"/>
        <v>46.928842470749998</v>
      </c>
      <c r="P2886">
        <f t="shared" si="236"/>
        <v>74.153974367999993</v>
      </c>
    </row>
    <row r="2887" spans="1:16" x14ac:dyDescent="0.25">
      <c r="A2887" s="1">
        <v>42627</v>
      </c>
      <c r="B2887">
        <v>71478</v>
      </c>
      <c r="C2887">
        <v>1</v>
      </c>
      <c r="D2887">
        <v>56698</v>
      </c>
      <c r="E2887">
        <v>1</v>
      </c>
      <c r="F2887">
        <v>89080</v>
      </c>
      <c r="G2887">
        <v>1</v>
      </c>
      <c r="H2887">
        <v>90646</v>
      </c>
      <c r="I2887">
        <v>1</v>
      </c>
      <c r="L2887" s="2">
        <f t="shared" si="232"/>
        <v>42627</v>
      </c>
      <c r="M2887">
        <f t="shared" si="233"/>
        <v>64088</v>
      </c>
      <c r="N2887">
        <f t="shared" si="234"/>
        <v>89863</v>
      </c>
      <c r="O2887">
        <f t="shared" si="235"/>
        <v>47.679164832000005</v>
      </c>
      <c r="P2887">
        <f t="shared" si="236"/>
        <v>73.803493407000005</v>
      </c>
    </row>
    <row r="2888" spans="1:16" x14ac:dyDescent="0.25">
      <c r="A2888" s="1">
        <v>42628</v>
      </c>
      <c r="B2888">
        <v>71279</v>
      </c>
      <c r="C2888">
        <v>1</v>
      </c>
      <c r="D2888">
        <v>48199</v>
      </c>
      <c r="E2888">
        <v>1</v>
      </c>
      <c r="F2888">
        <v>89290</v>
      </c>
      <c r="G2888">
        <v>1</v>
      </c>
      <c r="H2888">
        <v>90289</v>
      </c>
      <c r="I2888">
        <v>1</v>
      </c>
      <c r="L2888" s="2">
        <f t="shared" si="232"/>
        <v>42628</v>
      </c>
      <c r="M2888">
        <f t="shared" si="233"/>
        <v>59739</v>
      </c>
      <c r="N2888">
        <f t="shared" si="234"/>
        <v>89789.5</v>
      </c>
      <c r="O2888">
        <f t="shared" si="235"/>
        <v>43.664250662999997</v>
      </c>
      <c r="P2888">
        <f t="shared" si="236"/>
        <v>73.723330080749989</v>
      </c>
    </row>
    <row r="2889" spans="1:16" x14ac:dyDescent="0.25">
      <c r="A2889" s="1">
        <v>42629</v>
      </c>
      <c r="B2889">
        <v>69711</v>
      </c>
      <c r="C2889">
        <v>1</v>
      </c>
      <c r="D2889">
        <v>46802</v>
      </c>
      <c r="E2889">
        <v>1</v>
      </c>
      <c r="F2889">
        <v>88446</v>
      </c>
      <c r="G2889">
        <v>1</v>
      </c>
      <c r="H2889">
        <v>89602</v>
      </c>
      <c r="I2889">
        <v>1</v>
      </c>
      <c r="L2889" s="2">
        <f t="shared" si="232"/>
        <v>42629</v>
      </c>
      <c r="M2889">
        <f t="shared" si="233"/>
        <v>58256.5</v>
      </c>
      <c r="N2889">
        <f t="shared" si="234"/>
        <v>89024</v>
      </c>
      <c r="O2889">
        <f t="shared" si="235"/>
        <v>42.32157042675</v>
      </c>
      <c r="P2889">
        <f t="shared" si="236"/>
        <v>72.890358527999993</v>
      </c>
    </row>
    <row r="2890" spans="1:16" x14ac:dyDescent="0.25">
      <c r="A2890" s="1">
        <v>42630</v>
      </c>
      <c r="B2890">
        <v>71428</v>
      </c>
      <c r="C2890">
        <v>1</v>
      </c>
      <c r="D2890">
        <v>33124</v>
      </c>
      <c r="E2890">
        <v>1</v>
      </c>
      <c r="F2890">
        <v>88650</v>
      </c>
      <c r="G2890">
        <v>1</v>
      </c>
      <c r="H2890">
        <v>89774</v>
      </c>
      <c r="I2890">
        <v>1</v>
      </c>
      <c r="L2890" s="2">
        <f t="shared" si="232"/>
        <v>42630</v>
      </c>
      <c r="M2890">
        <f t="shared" si="233"/>
        <v>52276</v>
      </c>
      <c r="N2890">
        <f t="shared" si="234"/>
        <v>89212</v>
      </c>
      <c r="O2890">
        <f t="shared" si="235"/>
        <v>37.039009727999996</v>
      </c>
      <c r="P2890">
        <f t="shared" si="236"/>
        <v>73.094603231999997</v>
      </c>
    </row>
    <row r="2891" spans="1:16" x14ac:dyDescent="0.25">
      <c r="A2891" s="1">
        <v>42631</v>
      </c>
      <c r="B2891">
        <v>71939</v>
      </c>
      <c r="C2891">
        <v>1</v>
      </c>
      <c r="D2891">
        <v>21813</v>
      </c>
      <c r="E2891">
        <v>1</v>
      </c>
      <c r="F2891">
        <v>88619</v>
      </c>
      <c r="G2891">
        <v>1</v>
      </c>
      <c r="H2891">
        <v>89804</v>
      </c>
      <c r="I2891">
        <v>1</v>
      </c>
      <c r="L2891" s="2">
        <f t="shared" si="232"/>
        <v>42631</v>
      </c>
      <c r="M2891">
        <f t="shared" si="233"/>
        <v>46876</v>
      </c>
      <c r="N2891">
        <f t="shared" si="234"/>
        <v>89211.5</v>
      </c>
      <c r="O2891">
        <f t="shared" si="235"/>
        <v>32.453567327999998</v>
      </c>
      <c r="P2891">
        <f t="shared" si="236"/>
        <v>73.094059746749991</v>
      </c>
    </row>
    <row r="2892" spans="1:16" x14ac:dyDescent="0.25">
      <c r="A2892" s="1">
        <v>42632</v>
      </c>
      <c r="B2892">
        <v>64228</v>
      </c>
      <c r="C2892">
        <v>1</v>
      </c>
      <c r="D2892">
        <v>38594</v>
      </c>
      <c r="E2892">
        <v>1</v>
      </c>
      <c r="F2892">
        <v>88917</v>
      </c>
      <c r="G2892">
        <v>1</v>
      </c>
      <c r="H2892">
        <v>89745</v>
      </c>
      <c r="I2892">
        <v>1</v>
      </c>
      <c r="L2892" s="2">
        <f t="shared" si="232"/>
        <v>42632</v>
      </c>
      <c r="M2892">
        <f t="shared" si="233"/>
        <v>51411</v>
      </c>
      <c r="N2892">
        <f t="shared" si="234"/>
        <v>89331</v>
      </c>
      <c r="O2892">
        <f t="shared" si="235"/>
        <v>36.292721462999992</v>
      </c>
      <c r="P2892">
        <f t="shared" si="236"/>
        <v>73.223995383000002</v>
      </c>
    </row>
    <row r="2893" spans="1:16" x14ac:dyDescent="0.25">
      <c r="A2893" s="1">
        <v>42633</v>
      </c>
      <c r="B2893">
        <v>65755</v>
      </c>
      <c r="C2893">
        <v>1</v>
      </c>
      <c r="D2893">
        <v>25721</v>
      </c>
      <c r="E2893">
        <v>1</v>
      </c>
      <c r="F2893">
        <v>89074</v>
      </c>
      <c r="G2893">
        <v>1</v>
      </c>
      <c r="H2893">
        <v>89826</v>
      </c>
      <c r="I2893">
        <v>1</v>
      </c>
      <c r="L2893" s="2">
        <f t="shared" si="232"/>
        <v>42633</v>
      </c>
      <c r="M2893">
        <f t="shared" si="233"/>
        <v>45738</v>
      </c>
      <c r="N2893">
        <f t="shared" si="234"/>
        <v>89450</v>
      </c>
      <c r="O2893">
        <f t="shared" si="235"/>
        <v>31.509548531999997</v>
      </c>
      <c r="P2893">
        <f t="shared" si="236"/>
        <v>73.353472500000009</v>
      </c>
    </row>
    <row r="2894" spans="1:16" x14ac:dyDescent="0.25">
      <c r="A2894" s="1">
        <v>42634</v>
      </c>
      <c r="B2894">
        <v>65003</v>
      </c>
      <c r="C2894">
        <v>1</v>
      </c>
      <c r="D2894">
        <v>15837</v>
      </c>
      <c r="E2894">
        <v>1</v>
      </c>
      <c r="F2894">
        <v>89305</v>
      </c>
      <c r="G2894">
        <v>1</v>
      </c>
      <c r="H2894">
        <v>90137</v>
      </c>
      <c r="I2894">
        <v>1</v>
      </c>
      <c r="L2894" s="2">
        <f t="shared" si="232"/>
        <v>42634</v>
      </c>
      <c r="M2894">
        <f t="shared" si="233"/>
        <v>40420</v>
      </c>
      <c r="N2894">
        <f t="shared" si="234"/>
        <v>89721</v>
      </c>
      <c r="O2894">
        <f t="shared" si="235"/>
        <v>27.201043200000001</v>
      </c>
      <c r="P2894">
        <f t="shared" si="236"/>
        <v>73.648649222999993</v>
      </c>
    </row>
    <row r="2895" spans="1:16" x14ac:dyDescent="0.25">
      <c r="A2895" s="1">
        <v>42635</v>
      </c>
      <c r="B2895">
        <v>52646</v>
      </c>
      <c r="C2895">
        <v>1</v>
      </c>
      <c r="D2895">
        <v>32424</v>
      </c>
      <c r="E2895">
        <v>1</v>
      </c>
      <c r="F2895">
        <v>87892</v>
      </c>
      <c r="G2895">
        <v>1</v>
      </c>
      <c r="H2895">
        <v>89921</v>
      </c>
      <c r="I2895">
        <v>1</v>
      </c>
      <c r="L2895" s="2">
        <f t="shared" si="232"/>
        <v>42635</v>
      </c>
      <c r="M2895">
        <f t="shared" si="233"/>
        <v>42535</v>
      </c>
      <c r="N2895">
        <f t="shared" si="234"/>
        <v>88906.5</v>
      </c>
      <c r="O2895">
        <f t="shared" si="235"/>
        <v>28.894238174999998</v>
      </c>
      <c r="P2895">
        <f t="shared" si="236"/>
        <v>72.762813276749995</v>
      </c>
    </row>
    <row r="2896" spans="1:16" x14ac:dyDescent="0.25">
      <c r="A2896" s="1">
        <v>42636</v>
      </c>
      <c r="B2896">
        <v>55005</v>
      </c>
      <c r="C2896">
        <v>1</v>
      </c>
      <c r="D2896">
        <v>29114</v>
      </c>
      <c r="E2896">
        <v>1</v>
      </c>
      <c r="F2896">
        <v>89057</v>
      </c>
      <c r="G2896">
        <v>1</v>
      </c>
      <c r="H2896">
        <v>89580</v>
      </c>
      <c r="I2896">
        <v>1</v>
      </c>
      <c r="L2896" s="2">
        <f t="shared" si="232"/>
        <v>42636</v>
      </c>
      <c r="M2896">
        <f t="shared" si="233"/>
        <v>42059.5</v>
      </c>
      <c r="N2896">
        <f t="shared" si="234"/>
        <v>89318.5</v>
      </c>
      <c r="O2896">
        <f t="shared" si="235"/>
        <v>28.51123077075</v>
      </c>
      <c r="P2896">
        <f t="shared" si="236"/>
        <v>73.210399776749995</v>
      </c>
    </row>
    <row r="2897" spans="1:16" x14ac:dyDescent="0.25">
      <c r="A2897" s="1">
        <v>42637</v>
      </c>
      <c r="B2897">
        <v>57311</v>
      </c>
      <c r="C2897">
        <v>1</v>
      </c>
      <c r="D2897">
        <v>23423</v>
      </c>
      <c r="E2897">
        <v>1</v>
      </c>
      <c r="F2897">
        <v>89530</v>
      </c>
      <c r="G2897">
        <v>1</v>
      </c>
      <c r="H2897">
        <v>89654</v>
      </c>
      <c r="I2897">
        <v>1</v>
      </c>
      <c r="L2897" s="2">
        <f t="shared" si="232"/>
        <v>42637</v>
      </c>
      <c r="M2897">
        <f t="shared" si="233"/>
        <v>40367</v>
      </c>
      <c r="N2897">
        <f t="shared" si="234"/>
        <v>89592</v>
      </c>
      <c r="O2897">
        <f t="shared" si="235"/>
        <v>27.158957966999999</v>
      </c>
      <c r="P2897">
        <f t="shared" si="236"/>
        <v>73.508085792000003</v>
      </c>
    </row>
    <row r="2898" spans="1:16" x14ac:dyDescent="0.25">
      <c r="A2898" s="1">
        <v>42638</v>
      </c>
      <c r="B2898">
        <v>54604</v>
      </c>
      <c r="C2898">
        <v>1</v>
      </c>
      <c r="D2898">
        <v>21534</v>
      </c>
      <c r="E2898">
        <v>1</v>
      </c>
      <c r="F2898">
        <v>88521</v>
      </c>
      <c r="G2898">
        <v>1</v>
      </c>
      <c r="H2898">
        <v>89987</v>
      </c>
      <c r="I2898">
        <v>1</v>
      </c>
      <c r="L2898" s="2">
        <f t="shared" si="232"/>
        <v>42638</v>
      </c>
      <c r="M2898">
        <f t="shared" si="233"/>
        <v>38069</v>
      </c>
      <c r="N2898">
        <f t="shared" si="234"/>
        <v>89254</v>
      </c>
      <c r="O2898">
        <f t="shared" si="235"/>
        <v>25.350413582999998</v>
      </c>
      <c r="P2898">
        <f t="shared" si="236"/>
        <v>73.140261347999996</v>
      </c>
    </row>
    <row r="2899" spans="1:16" x14ac:dyDescent="0.25">
      <c r="A2899" s="1">
        <v>42639</v>
      </c>
      <c r="B2899">
        <v>50266</v>
      </c>
      <c r="C2899">
        <v>1</v>
      </c>
      <c r="D2899">
        <v>22491</v>
      </c>
      <c r="E2899">
        <v>1</v>
      </c>
      <c r="F2899">
        <v>88228</v>
      </c>
      <c r="G2899">
        <v>1</v>
      </c>
      <c r="H2899">
        <v>89525</v>
      </c>
      <c r="I2899">
        <v>1</v>
      </c>
      <c r="L2899" s="2">
        <f t="shared" si="232"/>
        <v>42639</v>
      </c>
      <c r="M2899">
        <f t="shared" si="233"/>
        <v>36378.5</v>
      </c>
      <c r="N2899">
        <f t="shared" si="234"/>
        <v>88876.5</v>
      </c>
      <c r="O2899">
        <f t="shared" si="235"/>
        <v>24.04020423675</v>
      </c>
      <c r="P2899">
        <f t="shared" si="236"/>
        <v>72.730261806750008</v>
      </c>
    </row>
    <row r="2900" spans="1:16" x14ac:dyDescent="0.25">
      <c r="A2900" s="1">
        <v>42640</v>
      </c>
      <c r="B2900">
        <v>51084</v>
      </c>
      <c r="C2900">
        <v>1</v>
      </c>
      <c r="D2900">
        <v>19090</v>
      </c>
      <c r="E2900">
        <v>1</v>
      </c>
      <c r="F2900">
        <v>87975</v>
      </c>
      <c r="G2900">
        <v>1</v>
      </c>
      <c r="H2900">
        <v>89231</v>
      </c>
      <c r="I2900">
        <v>1</v>
      </c>
      <c r="L2900" s="2">
        <f t="shared" si="232"/>
        <v>42640</v>
      </c>
      <c r="M2900">
        <f t="shared" si="233"/>
        <v>35087</v>
      </c>
      <c r="N2900">
        <f t="shared" si="234"/>
        <v>88603</v>
      </c>
      <c r="O2900">
        <f t="shared" si="235"/>
        <v>23.050790607</v>
      </c>
      <c r="P2900">
        <f t="shared" si="236"/>
        <v>72.433749926999994</v>
      </c>
    </row>
    <row r="2901" spans="1:16" x14ac:dyDescent="0.25">
      <c r="A2901" s="1">
        <v>42641</v>
      </c>
      <c r="B2901">
        <v>47684</v>
      </c>
      <c r="C2901">
        <v>1</v>
      </c>
      <c r="D2901">
        <v>18985</v>
      </c>
      <c r="E2901">
        <v>1</v>
      </c>
      <c r="F2901">
        <v>88466</v>
      </c>
      <c r="G2901">
        <v>1</v>
      </c>
      <c r="H2901">
        <v>89721</v>
      </c>
      <c r="I2901">
        <v>1</v>
      </c>
      <c r="L2901" s="2">
        <f t="shared" si="232"/>
        <v>42641</v>
      </c>
      <c r="M2901">
        <f t="shared" si="233"/>
        <v>33334.5</v>
      </c>
      <c r="N2901">
        <f t="shared" si="234"/>
        <v>89093.5</v>
      </c>
      <c r="O2901">
        <f t="shared" si="235"/>
        <v>21.724210320749997</v>
      </c>
      <c r="P2901">
        <f t="shared" si="236"/>
        <v>72.965839176749995</v>
      </c>
    </row>
    <row r="2902" spans="1:16" x14ac:dyDescent="0.25">
      <c r="A2902" s="1">
        <v>42642</v>
      </c>
      <c r="B2902">
        <v>49311</v>
      </c>
      <c r="C2902">
        <v>1</v>
      </c>
      <c r="D2902">
        <v>21600</v>
      </c>
      <c r="E2902">
        <v>1</v>
      </c>
      <c r="F2902">
        <v>88192</v>
      </c>
      <c r="G2902">
        <v>1</v>
      </c>
      <c r="H2902">
        <v>89518</v>
      </c>
      <c r="I2902">
        <v>1</v>
      </c>
      <c r="L2902" s="2">
        <f t="shared" si="232"/>
        <v>42642</v>
      </c>
      <c r="M2902">
        <f t="shared" si="233"/>
        <v>35455.5</v>
      </c>
      <c r="N2902">
        <f t="shared" si="234"/>
        <v>88855</v>
      </c>
      <c r="O2902">
        <f t="shared" si="235"/>
        <v>23.332076790749998</v>
      </c>
      <c r="P2902">
        <f t="shared" si="236"/>
        <v>72.706936575</v>
      </c>
    </row>
    <row r="2903" spans="1:16" x14ac:dyDescent="0.25">
      <c r="A2903" s="1">
        <v>42643</v>
      </c>
      <c r="B2903">
        <v>46918</v>
      </c>
      <c r="C2903">
        <v>1</v>
      </c>
      <c r="D2903">
        <v>20629</v>
      </c>
      <c r="E2903">
        <v>1</v>
      </c>
      <c r="F2903">
        <v>88426</v>
      </c>
      <c r="G2903">
        <v>1</v>
      </c>
      <c r="H2903">
        <v>87626</v>
      </c>
      <c r="I2903">
        <v>1</v>
      </c>
      <c r="L2903" s="2">
        <f t="shared" si="232"/>
        <v>42643</v>
      </c>
      <c r="M2903">
        <f t="shared" si="233"/>
        <v>33773.5</v>
      </c>
      <c r="N2903">
        <f t="shared" si="234"/>
        <v>88026</v>
      </c>
      <c r="O2903">
        <f t="shared" si="235"/>
        <v>22.054787856749996</v>
      </c>
      <c r="P2903">
        <f t="shared" si="236"/>
        <v>71.809674228000006</v>
      </c>
    </row>
    <row r="2904" spans="1:16" x14ac:dyDescent="0.25">
      <c r="A2904" s="1">
        <v>42644</v>
      </c>
      <c r="B2904">
        <v>39562</v>
      </c>
      <c r="C2904">
        <v>1</v>
      </c>
      <c r="D2904">
        <v>14941</v>
      </c>
      <c r="E2904">
        <v>1</v>
      </c>
      <c r="F2904">
        <v>87471</v>
      </c>
      <c r="G2904">
        <v>1</v>
      </c>
      <c r="H2904">
        <v>87375</v>
      </c>
      <c r="I2904">
        <v>1</v>
      </c>
      <c r="L2904" s="2">
        <f t="shared" si="232"/>
        <v>42644</v>
      </c>
      <c r="M2904">
        <f t="shared" si="233"/>
        <v>27251.5</v>
      </c>
      <c r="N2904">
        <f t="shared" si="234"/>
        <v>87423</v>
      </c>
      <c r="O2904">
        <f t="shared" si="235"/>
        <v>17.262585306750001</v>
      </c>
      <c r="P2904">
        <f t="shared" si="236"/>
        <v>71.159611887000011</v>
      </c>
    </row>
    <row r="2905" spans="1:16" x14ac:dyDescent="0.25">
      <c r="A2905" s="1">
        <v>42645</v>
      </c>
      <c r="B2905">
        <v>43753</v>
      </c>
      <c r="C2905">
        <v>1</v>
      </c>
      <c r="D2905">
        <v>15529</v>
      </c>
      <c r="E2905">
        <v>1</v>
      </c>
      <c r="F2905">
        <v>87791</v>
      </c>
      <c r="G2905">
        <v>1</v>
      </c>
      <c r="H2905">
        <v>87964</v>
      </c>
      <c r="I2905">
        <v>1</v>
      </c>
      <c r="L2905" s="2">
        <f t="shared" si="232"/>
        <v>42645</v>
      </c>
      <c r="M2905">
        <f t="shared" si="233"/>
        <v>29641</v>
      </c>
      <c r="N2905">
        <f t="shared" si="234"/>
        <v>87877.5</v>
      </c>
      <c r="O2905">
        <f t="shared" si="235"/>
        <v>18.988706342999997</v>
      </c>
      <c r="P2905">
        <f t="shared" si="236"/>
        <v>71.649381768750004</v>
      </c>
    </row>
    <row r="2906" spans="1:16" x14ac:dyDescent="0.25">
      <c r="A2906" s="1">
        <v>42646</v>
      </c>
      <c r="B2906">
        <v>45522</v>
      </c>
      <c r="C2906">
        <v>1</v>
      </c>
      <c r="D2906">
        <v>19342</v>
      </c>
      <c r="E2906">
        <v>1</v>
      </c>
      <c r="F2906">
        <v>87736</v>
      </c>
      <c r="G2906">
        <v>1</v>
      </c>
      <c r="H2906">
        <v>86845</v>
      </c>
      <c r="I2906">
        <v>1</v>
      </c>
      <c r="L2906" s="2">
        <f t="shared" si="232"/>
        <v>42646</v>
      </c>
      <c r="M2906">
        <f t="shared" si="233"/>
        <v>32432</v>
      </c>
      <c r="N2906">
        <f t="shared" si="234"/>
        <v>87290.5</v>
      </c>
      <c r="O2906">
        <f t="shared" si="235"/>
        <v>21.048238271999999</v>
      </c>
      <c r="P2906">
        <f t="shared" si="236"/>
        <v>71.017063020749987</v>
      </c>
    </row>
    <row r="2907" spans="1:16" x14ac:dyDescent="0.25">
      <c r="A2907" s="1">
        <v>42647</v>
      </c>
      <c r="B2907">
        <v>42497</v>
      </c>
      <c r="C2907">
        <v>1</v>
      </c>
      <c r="D2907">
        <v>14255</v>
      </c>
      <c r="E2907">
        <v>1</v>
      </c>
      <c r="F2907">
        <v>87644</v>
      </c>
      <c r="G2907">
        <v>1</v>
      </c>
      <c r="H2907">
        <v>86340</v>
      </c>
      <c r="I2907">
        <v>1</v>
      </c>
      <c r="L2907" s="2">
        <f t="shared" si="232"/>
        <v>42647</v>
      </c>
      <c r="M2907">
        <f t="shared" si="233"/>
        <v>28376</v>
      </c>
      <c r="N2907">
        <f t="shared" si="234"/>
        <v>86992</v>
      </c>
      <c r="O2907">
        <f t="shared" si="235"/>
        <v>18.070631328000001</v>
      </c>
      <c r="P2907">
        <f t="shared" si="236"/>
        <v>70.696310591999989</v>
      </c>
    </row>
    <row r="2908" spans="1:16" x14ac:dyDescent="0.25">
      <c r="A2908" s="1">
        <v>42648</v>
      </c>
      <c r="B2908">
        <v>34456</v>
      </c>
      <c r="C2908">
        <v>1</v>
      </c>
      <c r="D2908">
        <v>15077</v>
      </c>
      <c r="E2908">
        <v>1</v>
      </c>
      <c r="F2908">
        <v>87204</v>
      </c>
      <c r="G2908">
        <v>1</v>
      </c>
      <c r="H2908">
        <v>85294</v>
      </c>
      <c r="I2908">
        <v>1</v>
      </c>
      <c r="L2908" s="2">
        <f t="shared" si="232"/>
        <v>42648</v>
      </c>
      <c r="M2908">
        <f t="shared" si="233"/>
        <v>24766.5</v>
      </c>
      <c r="N2908">
        <f t="shared" si="234"/>
        <v>86249</v>
      </c>
      <c r="O2908">
        <f t="shared" si="235"/>
        <v>15.503816616749999</v>
      </c>
      <c r="P2908">
        <f t="shared" si="236"/>
        <v>69.900243302999996</v>
      </c>
    </row>
    <row r="2909" spans="1:16" x14ac:dyDescent="0.25">
      <c r="A2909" s="1">
        <v>42649</v>
      </c>
      <c r="B2909">
        <v>36562</v>
      </c>
      <c r="C2909">
        <v>1</v>
      </c>
      <c r="D2909">
        <v>16077</v>
      </c>
      <c r="E2909">
        <v>1</v>
      </c>
      <c r="F2909">
        <v>87198</v>
      </c>
      <c r="G2909">
        <v>1</v>
      </c>
      <c r="H2909">
        <v>84282</v>
      </c>
      <c r="I2909">
        <v>1</v>
      </c>
      <c r="L2909" s="2">
        <f t="shared" si="232"/>
        <v>42649</v>
      </c>
      <c r="M2909">
        <f t="shared" si="233"/>
        <v>26319.5</v>
      </c>
      <c r="N2909">
        <f t="shared" si="234"/>
        <v>85740</v>
      </c>
      <c r="O2909">
        <f t="shared" si="235"/>
        <v>16.598616390749999</v>
      </c>
      <c r="P2909">
        <f t="shared" si="236"/>
        <v>69.356800800000002</v>
      </c>
    </row>
    <row r="2910" spans="1:16" x14ac:dyDescent="0.25">
      <c r="A2910" s="1">
        <v>42650</v>
      </c>
      <c r="B2910">
        <v>37763</v>
      </c>
      <c r="C2910">
        <v>1</v>
      </c>
      <c r="D2910">
        <v>19520</v>
      </c>
      <c r="E2910">
        <v>1</v>
      </c>
      <c r="F2910">
        <v>87073</v>
      </c>
      <c r="G2910">
        <v>1</v>
      </c>
      <c r="H2910">
        <v>82667</v>
      </c>
      <c r="I2910">
        <v>1</v>
      </c>
      <c r="L2910" s="2">
        <f t="shared" si="232"/>
        <v>42650</v>
      </c>
      <c r="M2910">
        <f t="shared" si="233"/>
        <v>28641.5</v>
      </c>
      <c r="N2910">
        <f t="shared" si="234"/>
        <v>84870</v>
      </c>
      <c r="O2910">
        <f t="shared" si="235"/>
        <v>18.262522116749999</v>
      </c>
      <c r="P2910">
        <f t="shared" si="236"/>
        <v>68.431529699999999</v>
      </c>
    </row>
    <row r="2911" spans="1:16" x14ac:dyDescent="0.25">
      <c r="A2911" s="1">
        <v>42651</v>
      </c>
      <c r="B2911">
        <v>33673</v>
      </c>
      <c r="C2911">
        <v>1</v>
      </c>
      <c r="D2911">
        <v>21843</v>
      </c>
      <c r="E2911">
        <v>1</v>
      </c>
      <c r="F2911">
        <v>86784</v>
      </c>
      <c r="G2911">
        <v>1</v>
      </c>
      <c r="H2911">
        <v>80289</v>
      </c>
      <c r="I2911">
        <v>1</v>
      </c>
      <c r="L2911" s="2">
        <f t="shared" si="232"/>
        <v>42651</v>
      </c>
      <c r="M2911">
        <f t="shared" si="233"/>
        <v>27758</v>
      </c>
      <c r="N2911">
        <f t="shared" si="234"/>
        <v>83536.5</v>
      </c>
      <c r="O2911">
        <f t="shared" si="235"/>
        <v>17.625608291999995</v>
      </c>
      <c r="P2911">
        <f t="shared" si="236"/>
        <v>67.022127546749999</v>
      </c>
    </row>
    <row r="2912" spans="1:16" x14ac:dyDescent="0.25">
      <c r="A2912" s="1">
        <v>42652</v>
      </c>
      <c r="B2912">
        <v>34399</v>
      </c>
      <c r="C2912">
        <v>1</v>
      </c>
      <c r="D2912">
        <v>20898</v>
      </c>
      <c r="E2912">
        <v>1</v>
      </c>
      <c r="F2912">
        <v>86936</v>
      </c>
      <c r="G2912">
        <v>1</v>
      </c>
      <c r="H2912">
        <v>81793</v>
      </c>
      <c r="I2912">
        <v>1</v>
      </c>
      <c r="L2912" s="2">
        <f t="shared" si="232"/>
        <v>42652</v>
      </c>
      <c r="M2912">
        <f t="shared" si="233"/>
        <v>27648.5</v>
      </c>
      <c r="N2912">
        <f t="shared" si="234"/>
        <v>84364.5</v>
      </c>
      <c r="O2912">
        <f t="shared" si="235"/>
        <v>17.546996106750001</v>
      </c>
      <c r="P2912">
        <f t="shared" si="236"/>
        <v>67.896001230750002</v>
      </c>
    </row>
    <row r="2913" spans="1:16" x14ac:dyDescent="0.25">
      <c r="A2913" s="1">
        <v>42653</v>
      </c>
      <c r="B2913">
        <v>37516</v>
      </c>
      <c r="C2913">
        <v>1</v>
      </c>
      <c r="D2913">
        <v>21855</v>
      </c>
      <c r="E2913">
        <v>1</v>
      </c>
      <c r="F2913">
        <v>86377</v>
      </c>
      <c r="G2913">
        <v>1</v>
      </c>
      <c r="H2913">
        <v>80442</v>
      </c>
      <c r="I2913">
        <v>1</v>
      </c>
      <c r="L2913" s="2">
        <f t="shared" si="232"/>
        <v>42653</v>
      </c>
      <c r="M2913">
        <f t="shared" si="233"/>
        <v>29685.5</v>
      </c>
      <c r="N2913">
        <f t="shared" si="234"/>
        <v>83409.5</v>
      </c>
      <c r="O2913">
        <f t="shared" si="235"/>
        <v>19.02117708075</v>
      </c>
      <c r="P2913">
        <f t="shared" si="236"/>
        <v>66.888455220750004</v>
      </c>
    </row>
    <row r="2914" spans="1:16" x14ac:dyDescent="0.25">
      <c r="A2914" s="1">
        <v>42654</v>
      </c>
      <c r="B2914">
        <v>31707</v>
      </c>
      <c r="C2914">
        <v>1</v>
      </c>
      <c r="D2914">
        <v>23670</v>
      </c>
      <c r="E2914">
        <v>1</v>
      </c>
      <c r="F2914">
        <v>86534</v>
      </c>
      <c r="G2914">
        <v>1</v>
      </c>
      <c r="H2914">
        <v>81676</v>
      </c>
      <c r="I2914">
        <v>1</v>
      </c>
      <c r="L2914" s="2">
        <f t="shared" si="232"/>
        <v>42654</v>
      </c>
      <c r="M2914">
        <f t="shared" si="233"/>
        <v>27688.5</v>
      </c>
      <c r="N2914">
        <f t="shared" si="234"/>
        <v>84105</v>
      </c>
      <c r="O2914">
        <f t="shared" si="235"/>
        <v>17.57570454675</v>
      </c>
      <c r="P2914">
        <f t="shared" si="236"/>
        <v>67.621681574999997</v>
      </c>
    </row>
    <row r="2915" spans="1:16" x14ac:dyDescent="0.25">
      <c r="A2915" s="1">
        <v>42655</v>
      </c>
      <c r="B2915">
        <v>32366</v>
      </c>
      <c r="C2915">
        <v>1</v>
      </c>
      <c r="D2915">
        <v>21779</v>
      </c>
      <c r="E2915">
        <v>1</v>
      </c>
      <c r="F2915">
        <v>86819</v>
      </c>
      <c r="G2915">
        <v>1</v>
      </c>
      <c r="H2915">
        <v>81768</v>
      </c>
      <c r="I2915">
        <v>1</v>
      </c>
      <c r="L2915" s="2">
        <f t="shared" si="232"/>
        <v>42655</v>
      </c>
      <c r="M2915">
        <f t="shared" si="233"/>
        <v>27072.5</v>
      </c>
      <c r="N2915">
        <f t="shared" si="234"/>
        <v>84293.5</v>
      </c>
      <c r="O2915">
        <f t="shared" si="235"/>
        <v>17.134659018749996</v>
      </c>
      <c r="P2915">
        <f t="shared" si="236"/>
        <v>67.820906376750003</v>
      </c>
    </row>
    <row r="2916" spans="1:16" x14ac:dyDescent="0.25">
      <c r="A2916" s="1">
        <v>42656</v>
      </c>
      <c r="B2916">
        <v>34337</v>
      </c>
      <c r="C2916">
        <v>1</v>
      </c>
      <c r="D2916">
        <v>20640</v>
      </c>
      <c r="E2916">
        <v>1</v>
      </c>
      <c r="F2916">
        <v>86721</v>
      </c>
      <c r="G2916">
        <v>1</v>
      </c>
      <c r="H2916">
        <v>82093</v>
      </c>
      <c r="I2916">
        <v>1</v>
      </c>
      <c r="L2916" s="2">
        <f t="shared" si="232"/>
        <v>42656</v>
      </c>
      <c r="M2916">
        <f t="shared" si="233"/>
        <v>27488.5</v>
      </c>
      <c r="N2916">
        <f t="shared" si="234"/>
        <v>84407</v>
      </c>
      <c r="O2916">
        <f t="shared" si="235"/>
        <v>17.432258346749997</v>
      </c>
      <c r="P2916">
        <f t="shared" si="236"/>
        <v>67.940966846999999</v>
      </c>
    </row>
    <row r="2917" spans="1:16" x14ac:dyDescent="0.25">
      <c r="A2917" s="1">
        <v>42657</v>
      </c>
      <c r="B2917">
        <v>34875</v>
      </c>
      <c r="C2917">
        <v>1</v>
      </c>
      <c r="D2917">
        <v>22581</v>
      </c>
      <c r="E2917">
        <v>1</v>
      </c>
      <c r="F2917">
        <v>86644</v>
      </c>
      <c r="G2917">
        <v>1</v>
      </c>
      <c r="H2917">
        <v>82414</v>
      </c>
      <c r="I2917">
        <v>1</v>
      </c>
      <c r="L2917" s="2">
        <f t="shared" si="232"/>
        <v>42657</v>
      </c>
      <c r="M2917">
        <f t="shared" si="233"/>
        <v>28728</v>
      </c>
      <c r="N2917">
        <f t="shared" si="234"/>
        <v>84529</v>
      </c>
      <c r="O2917">
        <f t="shared" si="235"/>
        <v>18.325131551999998</v>
      </c>
      <c r="P2917">
        <f t="shared" si="236"/>
        <v>68.070104823000008</v>
      </c>
    </row>
    <row r="2918" spans="1:16" x14ac:dyDescent="0.25">
      <c r="A2918" s="1">
        <v>42658</v>
      </c>
      <c r="B2918">
        <v>36000</v>
      </c>
      <c r="C2918">
        <v>201</v>
      </c>
      <c r="D2918">
        <v>24129</v>
      </c>
      <c r="E2918">
        <v>1</v>
      </c>
      <c r="F2918">
        <v>86332</v>
      </c>
      <c r="G2918">
        <v>1</v>
      </c>
      <c r="H2918">
        <v>82691</v>
      </c>
      <c r="I2918">
        <v>1</v>
      </c>
      <c r="L2918" s="2">
        <f t="shared" si="232"/>
        <v>42658</v>
      </c>
      <c r="M2918">
        <f t="shared" si="233"/>
        <v>30064.5</v>
      </c>
      <c r="N2918">
        <f t="shared" si="234"/>
        <v>84511.5</v>
      </c>
      <c r="O2918">
        <f t="shared" si="235"/>
        <v>19.298207130750001</v>
      </c>
      <c r="P2918">
        <f t="shared" si="236"/>
        <v>68.051575446749993</v>
      </c>
    </row>
    <row r="2919" spans="1:16" x14ac:dyDescent="0.25">
      <c r="A2919" s="1">
        <v>42659</v>
      </c>
      <c r="B2919">
        <v>38000</v>
      </c>
      <c r="C2919">
        <v>1</v>
      </c>
      <c r="D2919">
        <v>23036</v>
      </c>
      <c r="E2919">
        <v>1</v>
      </c>
      <c r="F2919">
        <v>86242</v>
      </c>
      <c r="G2919">
        <v>1</v>
      </c>
      <c r="H2919">
        <v>82097</v>
      </c>
      <c r="I2919">
        <v>1</v>
      </c>
      <c r="L2919" s="2">
        <f t="shared" si="232"/>
        <v>42659</v>
      </c>
      <c r="M2919">
        <f t="shared" si="233"/>
        <v>30518</v>
      </c>
      <c r="N2919">
        <f t="shared" si="234"/>
        <v>84169.5</v>
      </c>
      <c r="O2919">
        <f t="shared" si="235"/>
        <v>19.630825571999999</v>
      </c>
      <c r="P2919">
        <f t="shared" si="236"/>
        <v>67.68982734075</v>
      </c>
    </row>
    <row r="2920" spans="1:16" x14ac:dyDescent="0.25">
      <c r="A2920" s="1">
        <v>42660</v>
      </c>
      <c r="B2920">
        <v>42095</v>
      </c>
      <c r="C2920">
        <v>1</v>
      </c>
      <c r="D2920">
        <v>21672</v>
      </c>
      <c r="E2920">
        <v>1</v>
      </c>
      <c r="F2920">
        <v>86036</v>
      </c>
      <c r="G2920">
        <v>1</v>
      </c>
      <c r="H2920">
        <v>81290</v>
      </c>
      <c r="I2920">
        <v>1</v>
      </c>
      <c r="L2920" s="2">
        <f t="shared" si="232"/>
        <v>42660</v>
      </c>
      <c r="M2920">
        <f t="shared" si="233"/>
        <v>31883.5</v>
      </c>
      <c r="N2920">
        <f t="shared" si="234"/>
        <v>83663</v>
      </c>
      <c r="O2920">
        <f t="shared" si="235"/>
        <v>20.639799666749997</v>
      </c>
      <c r="P2920">
        <f t="shared" si="236"/>
        <v>67.155369807</v>
      </c>
    </row>
    <row r="2921" spans="1:16" x14ac:dyDescent="0.25">
      <c r="A2921" s="1">
        <v>42661</v>
      </c>
      <c r="B2921">
        <v>40957</v>
      </c>
      <c r="C2921">
        <v>1</v>
      </c>
      <c r="D2921">
        <v>20343</v>
      </c>
      <c r="E2921">
        <v>1</v>
      </c>
      <c r="F2921">
        <v>86321</v>
      </c>
      <c r="G2921">
        <v>1</v>
      </c>
      <c r="H2921">
        <v>81696</v>
      </c>
      <c r="I2921">
        <v>1</v>
      </c>
      <c r="L2921" s="2">
        <f t="shared" si="232"/>
        <v>42661</v>
      </c>
      <c r="M2921">
        <f t="shared" si="233"/>
        <v>30650</v>
      </c>
      <c r="N2921">
        <f t="shared" si="234"/>
        <v>84008.5</v>
      </c>
      <c r="O2921">
        <f t="shared" si="235"/>
        <v>19.727872499999997</v>
      </c>
      <c r="P2921">
        <f t="shared" si="236"/>
        <v>67.519773666749998</v>
      </c>
    </row>
    <row r="2922" spans="1:16" x14ac:dyDescent="0.25">
      <c r="A2922" s="1">
        <v>42662</v>
      </c>
      <c r="B2922">
        <v>39696</v>
      </c>
      <c r="C2922">
        <v>1</v>
      </c>
      <c r="D2922">
        <v>17005</v>
      </c>
      <c r="E2922">
        <v>1</v>
      </c>
      <c r="F2922">
        <v>86537</v>
      </c>
      <c r="G2922">
        <v>1</v>
      </c>
      <c r="H2922">
        <v>82250</v>
      </c>
      <c r="I2922">
        <v>1</v>
      </c>
      <c r="L2922" s="2">
        <f t="shared" si="232"/>
        <v>42662</v>
      </c>
      <c r="M2922">
        <f t="shared" si="233"/>
        <v>28350.5</v>
      </c>
      <c r="N2922">
        <f t="shared" si="234"/>
        <v>84393.5</v>
      </c>
      <c r="O2922">
        <f t="shared" si="235"/>
        <v>18.052223400750002</v>
      </c>
      <c r="P2922">
        <f t="shared" si="236"/>
        <v>67.926682476749988</v>
      </c>
    </row>
    <row r="2923" spans="1:16" x14ac:dyDescent="0.25">
      <c r="A2923" s="1">
        <v>42663</v>
      </c>
      <c r="B2923">
        <v>41571</v>
      </c>
      <c r="C2923">
        <v>1</v>
      </c>
      <c r="D2923">
        <v>21793</v>
      </c>
      <c r="E2923">
        <v>1</v>
      </c>
      <c r="F2923">
        <v>86704</v>
      </c>
      <c r="G2923">
        <v>1</v>
      </c>
      <c r="H2923">
        <v>82557</v>
      </c>
      <c r="I2923">
        <v>1</v>
      </c>
      <c r="L2923" s="2">
        <f t="shared" si="232"/>
        <v>42663</v>
      </c>
      <c r="M2923">
        <f t="shared" si="233"/>
        <v>31682</v>
      </c>
      <c r="N2923">
        <f t="shared" si="234"/>
        <v>84630.5</v>
      </c>
      <c r="O2923">
        <f t="shared" si="235"/>
        <v>20.490206772000001</v>
      </c>
      <c r="P2923">
        <f t="shared" si="236"/>
        <v>68.177611440749999</v>
      </c>
    </row>
    <row r="2924" spans="1:16" x14ac:dyDescent="0.25">
      <c r="A2924" s="1">
        <v>42664</v>
      </c>
      <c r="B2924">
        <v>42122</v>
      </c>
      <c r="C2924">
        <v>1</v>
      </c>
      <c r="D2924">
        <v>23216</v>
      </c>
      <c r="E2924">
        <v>1</v>
      </c>
      <c r="F2924">
        <v>86361</v>
      </c>
      <c r="G2924">
        <v>1</v>
      </c>
      <c r="H2924">
        <v>81770</v>
      </c>
      <c r="I2924">
        <v>1</v>
      </c>
      <c r="L2924" s="2">
        <f t="shared" si="232"/>
        <v>42664</v>
      </c>
      <c r="M2924">
        <f t="shared" si="233"/>
        <v>32669</v>
      </c>
      <c r="N2924">
        <f t="shared" si="234"/>
        <v>84065.5</v>
      </c>
      <c r="O2924">
        <f t="shared" si="235"/>
        <v>21.225277983000002</v>
      </c>
      <c r="P2924">
        <f t="shared" si="236"/>
        <v>67.579961220750008</v>
      </c>
    </row>
    <row r="2925" spans="1:16" x14ac:dyDescent="0.25">
      <c r="A2925" s="1">
        <v>42665</v>
      </c>
      <c r="B2925">
        <v>41244</v>
      </c>
      <c r="C2925">
        <v>1</v>
      </c>
      <c r="D2925">
        <v>23685</v>
      </c>
      <c r="E2925">
        <v>1</v>
      </c>
      <c r="F2925">
        <v>85971</v>
      </c>
      <c r="G2925">
        <v>1</v>
      </c>
      <c r="H2925">
        <v>82204</v>
      </c>
      <c r="I2925">
        <v>1</v>
      </c>
      <c r="L2925" s="2">
        <f t="shared" si="232"/>
        <v>42665</v>
      </c>
      <c r="M2925">
        <f t="shared" si="233"/>
        <v>32464.5</v>
      </c>
      <c r="N2925">
        <f t="shared" si="234"/>
        <v>84087.5</v>
      </c>
      <c r="O2925">
        <f t="shared" si="235"/>
        <v>21.072495930749998</v>
      </c>
      <c r="P2925">
        <f t="shared" si="236"/>
        <v>67.603196718749999</v>
      </c>
    </row>
    <row r="2926" spans="1:16" x14ac:dyDescent="0.25">
      <c r="A2926" s="1">
        <v>42666</v>
      </c>
      <c r="B2926">
        <v>41510</v>
      </c>
      <c r="C2926">
        <v>1</v>
      </c>
      <c r="D2926">
        <v>30980</v>
      </c>
      <c r="E2926">
        <v>1</v>
      </c>
      <c r="F2926">
        <v>85842</v>
      </c>
      <c r="G2926">
        <v>1</v>
      </c>
      <c r="H2926">
        <v>82065</v>
      </c>
      <c r="I2926">
        <v>1</v>
      </c>
      <c r="L2926" s="2">
        <f t="shared" si="232"/>
        <v>42666</v>
      </c>
      <c r="M2926">
        <f t="shared" si="233"/>
        <v>36245</v>
      </c>
      <c r="N2926">
        <f t="shared" si="234"/>
        <v>83953.5</v>
      </c>
      <c r="O2926">
        <f t="shared" si="235"/>
        <v>23.937466574999998</v>
      </c>
      <c r="P2926">
        <f t="shared" si="236"/>
        <v>67.461716436749995</v>
      </c>
    </row>
    <row r="2927" spans="1:16" x14ac:dyDescent="0.25">
      <c r="A2927" s="1">
        <v>42667</v>
      </c>
      <c r="B2927">
        <v>42761</v>
      </c>
      <c r="C2927">
        <v>1</v>
      </c>
      <c r="D2927">
        <v>32013</v>
      </c>
      <c r="E2927">
        <v>1</v>
      </c>
      <c r="F2927">
        <v>85941</v>
      </c>
      <c r="G2927">
        <v>1</v>
      </c>
      <c r="H2927">
        <v>82307</v>
      </c>
      <c r="I2927">
        <v>1</v>
      </c>
      <c r="L2927" s="2">
        <f t="shared" si="232"/>
        <v>42667</v>
      </c>
      <c r="M2927">
        <f t="shared" si="233"/>
        <v>37387</v>
      </c>
      <c r="N2927">
        <f t="shared" si="234"/>
        <v>84124</v>
      </c>
      <c r="O2927">
        <f t="shared" si="235"/>
        <v>24.819771206999999</v>
      </c>
      <c r="P2927">
        <f t="shared" si="236"/>
        <v>67.641752928000002</v>
      </c>
    </row>
    <row r="2928" spans="1:16" x14ac:dyDescent="0.25">
      <c r="A2928" s="1">
        <v>42668</v>
      </c>
      <c r="B2928">
        <v>64756</v>
      </c>
      <c r="C2928">
        <v>1</v>
      </c>
      <c r="D2928">
        <v>32203</v>
      </c>
      <c r="E2928">
        <v>1</v>
      </c>
      <c r="F2928">
        <v>85544</v>
      </c>
      <c r="G2928">
        <v>1</v>
      </c>
      <c r="H2928">
        <v>82608</v>
      </c>
      <c r="I2928">
        <v>1</v>
      </c>
      <c r="L2928" s="2">
        <f t="shared" si="232"/>
        <v>42668</v>
      </c>
      <c r="M2928">
        <f t="shared" si="233"/>
        <v>48479.5</v>
      </c>
      <c r="N2928">
        <f t="shared" si="234"/>
        <v>84076</v>
      </c>
      <c r="O2928">
        <f t="shared" si="235"/>
        <v>33.796925910749998</v>
      </c>
      <c r="P2928">
        <f t="shared" si="236"/>
        <v>67.591050527999997</v>
      </c>
    </row>
    <row r="2929" spans="1:16" x14ac:dyDescent="0.25">
      <c r="A2929" s="1">
        <v>42669</v>
      </c>
      <c r="B2929">
        <v>64837</v>
      </c>
      <c r="C2929">
        <v>1</v>
      </c>
      <c r="D2929">
        <v>31543</v>
      </c>
      <c r="E2929">
        <v>1</v>
      </c>
      <c r="F2929">
        <v>85614</v>
      </c>
      <c r="G2929">
        <v>1</v>
      </c>
      <c r="H2929">
        <v>82606</v>
      </c>
      <c r="I2929">
        <v>1</v>
      </c>
      <c r="L2929" s="2">
        <f t="shared" si="232"/>
        <v>42669</v>
      </c>
      <c r="M2929">
        <f t="shared" si="233"/>
        <v>48190</v>
      </c>
      <c r="N2929">
        <f t="shared" si="234"/>
        <v>84110</v>
      </c>
      <c r="O2929">
        <f t="shared" si="235"/>
        <v>33.553251299999999</v>
      </c>
      <c r="P2929">
        <f t="shared" si="236"/>
        <v>67.6269633</v>
      </c>
    </row>
    <row r="2930" spans="1:16" x14ac:dyDescent="0.25">
      <c r="A2930" s="1">
        <v>42670</v>
      </c>
      <c r="B2930">
        <v>49715</v>
      </c>
      <c r="C2930">
        <v>1</v>
      </c>
      <c r="D2930">
        <v>32581</v>
      </c>
      <c r="E2930">
        <v>1</v>
      </c>
      <c r="F2930">
        <v>85483</v>
      </c>
      <c r="G2930">
        <v>1</v>
      </c>
      <c r="H2930">
        <v>82311</v>
      </c>
      <c r="I2930">
        <v>1</v>
      </c>
      <c r="L2930" s="2">
        <f t="shared" si="232"/>
        <v>42670</v>
      </c>
      <c r="M2930">
        <f t="shared" si="233"/>
        <v>41148</v>
      </c>
      <c r="N2930">
        <f t="shared" si="234"/>
        <v>83897</v>
      </c>
      <c r="O2930">
        <f t="shared" si="235"/>
        <v>27.780825311999997</v>
      </c>
      <c r="P2930">
        <f t="shared" si="236"/>
        <v>67.402094726999991</v>
      </c>
    </row>
    <row r="2931" spans="1:16" x14ac:dyDescent="0.25">
      <c r="A2931" s="1">
        <v>42671</v>
      </c>
      <c r="B2931">
        <v>49342</v>
      </c>
      <c r="C2931">
        <v>1</v>
      </c>
      <c r="D2931">
        <v>34453</v>
      </c>
      <c r="E2931">
        <v>1</v>
      </c>
      <c r="F2931">
        <v>85186</v>
      </c>
      <c r="G2931">
        <v>1</v>
      </c>
      <c r="H2931">
        <v>82870</v>
      </c>
      <c r="I2931">
        <v>1</v>
      </c>
      <c r="L2931" s="2">
        <f t="shared" si="232"/>
        <v>42671</v>
      </c>
      <c r="M2931">
        <f t="shared" si="233"/>
        <v>41897.5</v>
      </c>
      <c r="N2931">
        <f t="shared" si="234"/>
        <v>84028</v>
      </c>
      <c r="O2931">
        <f t="shared" si="235"/>
        <v>28.381052268749997</v>
      </c>
      <c r="P2931">
        <f t="shared" si="236"/>
        <v>67.540361951999998</v>
      </c>
    </row>
    <row r="2932" spans="1:16" x14ac:dyDescent="0.25">
      <c r="A2932" s="1">
        <v>42672</v>
      </c>
      <c r="B2932">
        <v>51181</v>
      </c>
      <c r="C2932">
        <v>1</v>
      </c>
      <c r="D2932">
        <v>35314</v>
      </c>
      <c r="E2932">
        <v>1</v>
      </c>
      <c r="F2932">
        <v>85304</v>
      </c>
      <c r="G2932">
        <v>1</v>
      </c>
      <c r="H2932">
        <v>83027</v>
      </c>
      <c r="I2932">
        <v>1</v>
      </c>
      <c r="L2932" s="2">
        <f t="shared" si="232"/>
        <v>42672</v>
      </c>
      <c r="M2932">
        <f t="shared" si="233"/>
        <v>43247.5</v>
      </c>
      <c r="N2932">
        <f t="shared" si="234"/>
        <v>84165.5</v>
      </c>
      <c r="O2932">
        <f t="shared" si="235"/>
        <v>29.470684518750002</v>
      </c>
      <c r="P2932">
        <f t="shared" si="236"/>
        <v>67.68560052075</v>
      </c>
    </row>
    <row r="2933" spans="1:16" x14ac:dyDescent="0.25">
      <c r="A2933" s="1">
        <v>42673</v>
      </c>
      <c r="B2933">
        <v>67193</v>
      </c>
      <c r="C2933">
        <v>1</v>
      </c>
      <c r="D2933">
        <v>35112</v>
      </c>
      <c r="E2933">
        <v>1</v>
      </c>
      <c r="F2933">
        <v>85144</v>
      </c>
      <c r="G2933">
        <v>1</v>
      </c>
      <c r="H2933">
        <v>82911</v>
      </c>
      <c r="I2933">
        <v>1</v>
      </c>
      <c r="L2933" s="2">
        <f t="shared" si="232"/>
        <v>42673</v>
      </c>
      <c r="M2933">
        <f t="shared" si="233"/>
        <v>51152.5</v>
      </c>
      <c r="N2933">
        <f t="shared" si="234"/>
        <v>84027.5</v>
      </c>
      <c r="O2933">
        <f t="shared" si="235"/>
        <v>36.07056901875</v>
      </c>
      <c r="P2933">
        <f t="shared" si="236"/>
        <v>67.53983401875</v>
      </c>
    </row>
    <row r="2934" spans="1:16" x14ac:dyDescent="0.25">
      <c r="A2934" s="1">
        <v>42674</v>
      </c>
      <c r="B2934">
        <v>58177</v>
      </c>
      <c r="C2934">
        <v>1</v>
      </c>
      <c r="D2934">
        <v>30477</v>
      </c>
      <c r="E2934">
        <v>1</v>
      </c>
      <c r="F2934">
        <v>84972</v>
      </c>
      <c r="G2934">
        <v>1</v>
      </c>
      <c r="H2934">
        <v>83726</v>
      </c>
      <c r="I2934">
        <v>1</v>
      </c>
      <c r="L2934" s="2">
        <f t="shared" si="232"/>
        <v>42674</v>
      </c>
      <c r="M2934">
        <f t="shared" si="233"/>
        <v>44327</v>
      </c>
      <c r="N2934">
        <f t="shared" si="234"/>
        <v>84349</v>
      </c>
      <c r="O2934">
        <f t="shared" si="235"/>
        <v>30.349854687000001</v>
      </c>
      <c r="P2934">
        <f t="shared" si="236"/>
        <v>67.879604702999998</v>
      </c>
    </row>
    <row r="2935" spans="1:16" x14ac:dyDescent="0.25">
      <c r="A2935" s="1">
        <v>42675</v>
      </c>
      <c r="B2935">
        <v>54703</v>
      </c>
      <c r="C2935">
        <v>1</v>
      </c>
      <c r="D2935">
        <v>23474</v>
      </c>
      <c r="E2935">
        <v>1</v>
      </c>
      <c r="F2935">
        <v>84458</v>
      </c>
      <c r="G2935">
        <v>1</v>
      </c>
      <c r="H2935">
        <v>84655</v>
      </c>
      <c r="I2935">
        <v>1</v>
      </c>
      <c r="L2935" s="2">
        <f t="shared" si="232"/>
        <v>42675</v>
      </c>
      <c r="M2935">
        <f t="shared" si="233"/>
        <v>39088.5</v>
      </c>
      <c r="N2935">
        <f t="shared" si="234"/>
        <v>84556.5</v>
      </c>
      <c r="O2935">
        <f t="shared" si="235"/>
        <v>26.148857946749999</v>
      </c>
      <c r="P2935">
        <f t="shared" si="236"/>
        <v>68.099226126749997</v>
      </c>
    </row>
    <row r="2936" spans="1:16" x14ac:dyDescent="0.25">
      <c r="A2936" s="1">
        <v>42676</v>
      </c>
      <c r="B2936">
        <v>52708</v>
      </c>
      <c r="C2936">
        <v>1</v>
      </c>
      <c r="D2936">
        <v>20015</v>
      </c>
      <c r="E2936">
        <v>1</v>
      </c>
      <c r="F2936">
        <v>84470</v>
      </c>
      <c r="G2936">
        <v>1</v>
      </c>
      <c r="H2936">
        <v>84509</v>
      </c>
      <c r="I2936">
        <v>1</v>
      </c>
      <c r="L2936" s="2">
        <f t="shared" si="232"/>
        <v>42676</v>
      </c>
      <c r="M2936">
        <f t="shared" si="233"/>
        <v>36361.5</v>
      </c>
      <c r="N2936">
        <f t="shared" si="234"/>
        <v>84489.5</v>
      </c>
      <c r="O2936">
        <f t="shared" si="235"/>
        <v>24.027115596750001</v>
      </c>
      <c r="P2936">
        <f t="shared" si="236"/>
        <v>68.028283980750004</v>
      </c>
    </row>
    <row r="2937" spans="1:16" x14ac:dyDescent="0.25">
      <c r="A2937" s="1">
        <v>42677</v>
      </c>
      <c r="B2937">
        <v>54429</v>
      </c>
      <c r="C2937">
        <v>1</v>
      </c>
      <c r="D2937">
        <v>20935</v>
      </c>
      <c r="E2937">
        <v>1</v>
      </c>
      <c r="F2937">
        <v>84594</v>
      </c>
      <c r="G2937">
        <v>1</v>
      </c>
      <c r="H2937">
        <v>84408</v>
      </c>
      <c r="I2937">
        <v>1</v>
      </c>
      <c r="L2937" s="2">
        <f t="shared" si="232"/>
        <v>42677</v>
      </c>
      <c r="M2937">
        <f t="shared" si="233"/>
        <v>37682</v>
      </c>
      <c r="N2937">
        <f t="shared" si="234"/>
        <v>84501</v>
      </c>
      <c r="O2937">
        <f t="shared" si="235"/>
        <v>25.048958772000002</v>
      </c>
      <c r="P2937">
        <f t="shared" si="236"/>
        <v>68.040458702999999</v>
      </c>
    </row>
    <row r="2938" spans="1:16" x14ac:dyDescent="0.25">
      <c r="A2938" s="1">
        <v>42678</v>
      </c>
      <c r="B2938">
        <v>54579</v>
      </c>
      <c r="C2938">
        <v>1</v>
      </c>
      <c r="D2938">
        <v>22671</v>
      </c>
      <c r="E2938">
        <v>1</v>
      </c>
      <c r="F2938">
        <v>84682</v>
      </c>
      <c r="G2938">
        <v>1</v>
      </c>
      <c r="H2938">
        <v>84268</v>
      </c>
      <c r="I2938">
        <v>1</v>
      </c>
      <c r="L2938" s="2">
        <f t="shared" si="232"/>
        <v>42678</v>
      </c>
      <c r="M2938">
        <f t="shared" si="233"/>
        <v>38625</v>
      </c>
      <c r="N2938">
        <f t="shared" si="234"/>
        <v>84475</v>
      </c>
      <c r="O2938">
        <f t="shared" si="235"/>
        <v>25.785084375</v>
      </c>
      <c r="P2938">
        <f t="shared" si="236"/>
        <v>68.012934375</v>
      </c>
    </row>
    <row r="2939" spans="1:16" x14ac:dyDescent="0.25">
      <c r="A2939" s="1">
        <v>42679</v>
      </c>
      <c r="B2939">
        <v>51603</v>
      </c>
      <c r="C2939">
        <v>1</v>
      </c>
      <c r="D2939">
        <v>21162</v>
      </c>
      <c r="E2939">
        <v>1</v>
      </c>
      <c r="F2939">
        <v>84625</v>
      </c>
      <c r="G2939">
        <v>1</v>
      </c>
      <c r="H2939">
        <v>83676</v>
      </c>
      <c r="I2939">
        <v>1</v>
      </c>
      <c r="L2939" s="2">
        <f t="shared" si="232"/>
        <v>42679</v>
      </c>
      <c r="M2939">
        <f t="shared" si="233"/>
        <v>36382.5</v>
      </c>
      <c r="N2939">
        <f t="shared" si="234"/>
        <v>84150.5</v>
      </c>
      <c r="O2939">
        <f t="shared" si="235"/>
        <v>24.043284168749999</v>
      </c>
      <c r="P2939">
        <f t="shared" si="236"/>
        <v>67.669750800749995</v>
      </c>
    </row>
    <row r="2940" spans="1:16" x14ac:dyDescent="0.25">
      <c r="A2940" s="1">
        <v>42680</v>
      </c>
      <c r="B2940">
        <v>50014</v>
      </c>
      <c r="C2940">
        <v>1</v>
      </c>
      <c r="D2940">
        <v>26610</v>
      </c>
      <c r="E2940">
        <v>1</v>
      </c>
      <c r="F2940">
        <v>85021</v>
      </c>
      <c r="G2940">
        <v>1</v>
      </c>
      <c r="H2940">
        <v>84148</v>
      </c>
      <c r="I2940">
        <v>1</v>
      </c>
      <c r="L2940" s="2">
        <f t="shared" si="232"/>
        <v>42680</v>
      </c>
      <c r="M2940">
        <f t="shared" si="233"/>
        <v>38312</v>
      </c>
      <c r="N2940">
        <f t="shared" si="234"/>
        <v>84584.5</v>
      </c>
      <c r="O2940">
        <f t="shared" si="235"/>
        <v>25.540158432000002</v>
      </c>
      <c r="P2940">
        <f t="shared" si="236"/>
        <v>68.128881570749996</v>
      </c>
    </row>
    <row r="2941" spans="1:16" x14ac:dyDescent="0.25">
      <c r="A2941" s="1">
        <v>42681</v>
      </c>
      <c r="B2941">
        <v>50923</v>
      </c>
      <c r="C2941">
        <v>1</v>
      </c>
      <c r="D2941">
        <v>23996</v>
      </c>
      <c r="E2941">
        <v>1</v>
      </c>
      <c r="F2941">
        <v>85028</v>
      </c>
      <c r="G2941">
        <v>1</v>
      </c>
      <c r="H2941">
        <v>84363</v>
      </c>
      <c r="I2941">
        <v>1</v>
      </c>
      <c r="L2941" s="2">
        <f t="shared" si="232"/>
        <v>42681</v>
      </c>
      <c r="M2941">
        <f t="shared" si="233"/>
        <v>37459.5</v>
      </c>
      <c r="N2941">
        <f t="shared" si="234"/>
        <v>84695.5</v>
      </c>
      <c r="O2941">
        <f t="shared" si="235"/>
        <v>24.876048570749997</v>
      </c>
      <c r="P2941">
        <f t="shared" si="236"/>
        <v>68.246490510750007</v>
      </c>
    </row>
    <row r="2942" spans="1:16" x14ac:dyDescent="0.25">
      <c r="A2942" s="1">
        <v>42682</v>
      </c>
      <c r="B2942">
        <v>49732</v>
      </c>
      <c r="C2942">
        <v>1</v>
      </c>
      <c r="D2942">
        <v>24007</v>
      </c>
      <c r="E2942">
        <v>1</v>
      </c>
      <c r="F2942">
        <v>84885</v>
      </c>
      <c r="G2942">
        <v>1</v>
      </c>
      <c r="H2942">
        <v>84236</v>
      </c>
      <c r="I2942">
        <v>1</v>
      </c>
      <c r="L2942" s="2">
        <f t="shared" si="232"/>
        <v>42682</v>
      </c>
      <c r="M2942">
        <f t="shared" si="233"/>
        <v>36869.5</v>
      </c>
      <c r="N2942">
        <f t="shared" si="234"/>
        <v>84560.5</v>
      </c>
      <c r="O2942">
        <f t="shared" si="235"/>
        <v>24.418983240749998</v>
      </c>
      <c r="P2942">
        <f t="shared" si="236"/>
        <v>68.103462330750006</v>
      </c>
    </row>
    <row r="2943" spans="1:16" x14ac:dyDescent="0.25">
      <c r="A2943" s="1">
        <v>42683</v>
      </c>
      <c r="B2943">
        <v>49852</v>
      </c>
      <c r="C2943">
        <v>1</v>
      </c>
      <c r="D2943">
        <v>28916</v>
      </c>
      <c r="E2943">
        <v>1</v>
      </c>
      <c r="F2943">
        <v>84960</v>
      </c>
      <c r="G2943">
        <v>1</v>
      </c>
      <c r="H2943">
        <v>83350</v>
      </c>
      <c r="I2943">
        <v>1</v>
      </c>
      <c r="L2943" s="2">
        <f t="shared" si="232"/>
        <v>42683</v>
      </c>
      <c r="M2943">
        <f t="shared" si="233"/>
        <v>39384</v>
      </c>
      <c r="N2943">
        <f t="shared" si="234"/>
        <v>84155</v>
      </c>
      <c r="O2943">
        <f t="shared" si="235"/>
        <v>26.381451167999998</v>
      </c>
      <c r="P2943">
        <f t="shared" si="236"/>
        <v>67.674505574999984</v>
      </c>
    </row>
    <row r="2944" spans="1:16" x14ac:dyDescent="0.25">
      <c r="A2944" s="1">
        <v>42684</v>
      </c>
      <c r="B2944">
        <v>50490</v>
      </c>
      <c r="C2944">
        <v>1</v>
      </c>
      <c r="D2944">
        <v>29328</v>
      </c>
      <c r="E2944">
        <v>1</v>
      </c>
      <c r="F2944">
        <v>84955</v>
      </c>
      <c r="G2944">
        <v>1</v>
      </c>
      <c r="H2944">
        <v>84026</v>
      </c>
      <c r="I2944">
        <v>1</v>
      </c>
      <c r="L2944" s="2">
        <f t="shared" si="232"/>
        <v>42684</v>
      </c>
      <c r="M2944">
        <f t="shared" si="233"/>
        <v>39909</v>
      </c>
      <c r="N2944">
        <f t="shared" si="234"/>
        <v>84490.5</v>
      </c>
      <c r="O2944">
        <f t="shared" si="235"/>
        <v>26.795980142999998</v>
      </c>
      <c r="P2944">
        <f t="shared" si="236"/>
        <v>68.02934262075</v>
      </c>
    </row>
    <row r="2945" spans="1:16" x14ac:dyDescent="0.25">
      <c r="A2945" s="1">
        <v>42685</v>
      </c>
      <c r="B2945">
        <v>50922</v>
      </c>
      <c r="C2945">
        <v>1</v>
      </c>
      <c r="D2945">
        <v>31847</v>
      </c>
      <c r="E2945">
        <v>1</v>
      </c>
      <c r="F2945">
        <v>84756</v>
      </c>
      <c r="G2945">
        <v>1</v>
      </c>
      <c r="H2945">
        <v>83702</v>
      </c>
      <c r="I2945">
        <v>1</v>
      </c>
      <c r="L2945" s="2">
        <f t="shared" si="232"/>
        <v>42685</v>
      </c>
      <c r="M2945">
        <f t="shared" si="233"/>
        <v>41384.5</v>
      </c>
      <c r="N2945">
        <f t="shared" si="234"/>
        <v>84229</v>
      </c>
      <c r="O2945">
        <f t="shared" si="235"/>
        <v>27.969859170750002</v>
      </c>
      <c r="P2945">
        <f t="shared" si="236"/>
        <v>67.752712622999994</v>
      </c>
    </row>
    <row r="2946" spans="1:16" x14ac:dyDescent="0.25">
      <c r="A2946" s="1">
        <v>42686</v>
      </c>
      <c r="B2946">
        <v>51799</v>
      </c>
      <c r="C2946">
        <v>1</v>
      </c>
      <c r="D2946">
        <v>33339</v>
      </c>
      <c r="E2946">
        <v>1</v>
      </c>
      <c r="F2946">
        <v>84847</v>
      </c>
      <c r="G2946">
        <v>1</v>
      </c>
      <c r="H2946">
        <v>84355</v>
      </c>
      <c r="I2946">
        <v>1</v>
      </c>
      <c r="L2946" s="2">
        <f t="shared" si="232"/>
        <v>42686</v>
      </c>
      <c r="M2946">
        <f t="shared" si="233"/>
        <v>42569</v>
      </c>
      <c r="N2946">
        <f t="shared" si="234"/>
        <v>84601</v>
      </c>
      <c r="O2946">
        <f t="shared" si="235"/>
        <v>28.921676583</v>
      </c>
      <c r="P2946">
        <f t="shared" si="236"/>
        <v>68.146359303000011</v>
      </c>
    </row>
    <row r="2947" spans="1:16" x14ac:dyDescent="0.25">
      <c r="A2947" s="1">
        <v>42687</v>
      </c>
      <c r="B2947">
        <v>51496</v>
      </c>
      <c r="C2947">
        <v>1</v>
      </c>
      <c r="D2947">
        <v>24874</v>
      </c>
      <c r="E2947">
        <v>1</v>
      </c>
      <c r="F2947">
        <v>84957</v>
      </c>
      <c r="G2947">
        <v>1</v>
      </c>
      <c r="H2947">
        <v>82937</v>
      </c>
      <c r="I2947">
        <v>1</v>
      </c>
      <c r="L2947" s="2">
        <f t="shared" si="232"/>
        <v>42687</v>
      </c>
      <c r="M2947">
        <f t="shared" si="233"/>
        <v>38185</v>
      </c>
      <c r="N2947">
        <f t="shared" si="234"/>
        <v>83947</v>
      </c>
      <c r="O2947">
        <f t="shared" si="235"/>
        <v>25.440947175000002</v>
      </c>
      <c r="P2947">
        <f t="shared" si="236"/>
        <v>67.454856327000002</v>
      </c>
    </row>
    <row r="2948" spans="1:16" x14ac:dyDescent="0.25">
      <c r="A2948" s="1">
        <v>42688</v>
      </c>
      <c r="B2948">
        <v>50129</v>
      </c>
      <c r="C2948">
        <v>1</v>
      </c>
      <c r="D2948">
        <v>22142</v>
      </c>
      <c r="E2948">
        <v>1</v>
      </c>
      <c r="F2948">
        <v>85404</v>
      </c>
      <c r="G2948">
        <v>1</v>
      </c>
      <c r="H2948">
        <v>84278</v>
      </c>
      <c r="I2948">
        <v>1</v>
      </c>
      <c r="L2948" s="2">
        <f t="shared" si="232"/>
        <v>42688</v>
      </c>
      <c r="M2948">
        <f t="shared" si="233"/>
        <v>36135.5</v>
      </c>
      <c r="N2948">
        <f t="shared" si="234"/>
        <v>84841</v>
      </c>
      <c r="O2948">
        <f t="shared" si="235"/>
        <v>23.853278430750002</v>
      </c>
      <c r="P2948">
        <f t="shared" si="236"/>
        <v>68.400765543000006</v>
      </c>
    </row>
    <row r="2949" spans="1:16" x14ac:dyDescent="0.25">
      <c r="A2949" s="1">
        <v>42689</v>
      </c>
      <c r="B2949">
        <v>50950</v>
      </c>
      <c r="C2949">
        <v>1</v>
      </c>
      <c r="D2949">
        <v>29248</v>
      </c>
      <c r="E2949">
        <v>1</v>
      </c>
      <c r="F2949">
        <v>85665</v>
      </c>
      <c r="G2949">
        <v>1</v>
      </c>
      <c r="H2949">
        <v>84240</v>
      </c>
      <c r="I2949">
        <v>1</v>
      </c>
      <c r="L2949" s="2">
        <f t="shared" ref="L2949:L3012" si="237">A2949</f>
        <v>42689</v>
      </c>
      <c r="M2949">
        <f t="shared" ref="M2949:M3012" si="238">AVERAGE(B2949,D2949)</f>
        <v>40099</v>
      </c>
      <c r="N2949">
        <f t="shared" ref="N2949:N3012" si="239">AVERAGE(F2949,H2949)</f>
        <v>84952.5</v>
      </c>
      <c r="O2949">
        <f t="shared" ref="O2949:O3012" si="240">(0.000003*M2949^2 +0.5517*M2949)/1000</f>
        <v>26.946407702999998</v>
      </c>
      <c r="P2949">
        <f t="shared" ref="P2949:P3012" si="241">(0.000003*N2949^2 +0.5517*N2949)/1000</f>
        <v>68.519076018749999</v>
      </c>
    </row>
    <row r="2950" spans="1:16" x14ac:dyDescent="0.25">
      <c r="A2950" s="1">
        <v>42690</v>
      </c>
      <c r="B2950">
        <v>51926</v>
      </c>
      <c r="C2950">
        <v>1</v>
      </c>
      <c r="D2950">
        <v>27489</v>
      </c>
      <c r="E2950">
        <v>1</v>
      </c>
      <c r="F2950">
        <v>85418</v>
      </c>
      <c r="G2950">
        <v>1</v>
      </c>
      <c r="H2950">
        <v>83918</v>
      </c>
      <c r="I2950">
        <v>1</v>
      </c>
      <c r="L2950" s="2">
        <f t="shared" si="237"/>
        <v>42690</v>
      </c>
      <c r="M2950">
        <f t="shared" si="238"/>
        <v>39707.5</v>
      </c>
      <c r="N2950">
        <f t="shared" si="239"/>
        <v>84668</v>
      </c>
      <c r="O2950">
        <f t="shared" si="240"/>
        <v>26.636684418750001</v>
      </c>
      <c r="P2950">
        <f t="shared" si="241"/>
        <v>68.217346272</v>
      </c>
    </row>
    <row r="2951" spans="1:16" x14ac:dyDescent="0.25">
      <c r="A2951" s="1">
        <v>42691</v>
      </c>
      <c r="B2951">
        <v>52499</v>
      </c>
      <c r="C2951">
        <v>1</v>
      </c>
      <c r="D2951">
        <v>27448</v>
      </c>
      <c r="E2951">
        <v>1</v>
      </c>
      <c r="F2951">
        <v>85631</v>
      </c>
      <c r="G2951">
        <v>1</v>
      </c>
      <c r="H2951">
        <v>84453</v>
      </c>
      <c r="I2951">
        <v>1</v>
      </c>
      <c r="L2951" s="2">
        <f t="shared" si="237"/>
        <v>42691</v>
      </c>
      <c r="M2951">
        <f t="shared" si="238"/>
        <v>39973.5</v>
      </c>
      <c r="N2951">
        <f t="shared" si="239"/>
        <v>85042</v>
      </c>
      <c r="O2951">
        <f t="shared" si="240"/>
        <v>26.847022056749999</v>
      </c>
      <c r="P2951">
        <f t="shared" si="241"/>
        <v>68.61409669199999</v>
      </c>
    </row>
    <row r="2952" spans="1:16" x14ac:dyDescent="0.25">
      <c r="A2952" s="1">
        <v>42692</v>
      </c>
      <c r="B2952">
        <v>53332</v>
      </c>
      <c r="C2952">
        <v>1</v>
      </c>
      <c r="D2952">
        <v>24021</v>
      </c>
      <c r="E2952">
        <v>1</v>
      </c>
      <c r="F2952">
        <v>85293</v>
      </c>
      <c r="G2952">
        <v>1</v>
      </c>
      <c r="H2952">
        <v>84218</v>
      </c>
      <c r="I2952">
        <v>1</v>
      </c>
      <c r="L2952" s="2">
        <f t="shared" si="237"/>
        <v>42692</v>
      </c>
      <c r="M2952">
        <f t="shared" si="238"/>
        <v>38676.5</v>
      </c>
      <c r="N2952">
        <f t="shared" si="239"/>
        <v>84755.5</v>
      </c>
      <c r="O2952">
        <f t="shared" si="240"/>
        <v>25.82544000675</v>
      </c>
      <c r="P2952">
        <f t="shared" si="241"/>
        <v>68.310093690749994</v>
      </c>
    </row>
    <row r="2953" spans="1:16" x14ac:dyDescent="0.25">
      <c r="A2953" s="1">
        <v>42693</v>
      </c>
      <c r="B2953">
        <v>52811</v>
      </c>
      <c r="C2953">
        <v>1</v>
      </c>
      <c r="D2953">
        <v>29571</v>
      </c>
      <c r="E2953">
        <v>1</v>
      </c>
      <c r="F2953">
        <v>85214</v>
      </c>
      <c r="G2953">
        <v>1</v>
      </c>
      <c r="H2953">
        <v>83970</v>
      </c>
      <c r="I2953">
        <v>1</v>
      </c>
      <c r="L2953" s="2">
        <f t="shared" si="237"/>
        <v>42693</v>
      </c>
      <c r="M2953">
        <f t="shared" si="238"/>
        <v>41191</v>
      </c>
      <c r="N2953">
        <f t="shared" si="239"/>
        <v>84592</v>
      </c>
      <c r="O2953">
        <f t="shared" si="240"/>
        <v>27.815170142999996</v>
      </c>
      <c r="P2953">
        <f t="shared" si="241"/>
        <v>68.136825791999996</v>
      </c>
    </row>
    <row r="2954" spans="1:16" x14ac:dyDescent="0.25">
      <c r="A2954" s="1">
        <v>42694</v>
      </c>
      <c r="B2954">
        <v>53231</v>
      </c>
      <c r="C2954">
        <v>1</v>
      </c>
      <c r="D2954">
        <v>32510</v>
      </c>
      <c r="E2954">
        <v>1</v>
      </c>
      <c r="F2954">
        <v>85420</v>
      </c>
      <c r="G2954">
        <v>1</v>
      </c>
      <c r="H2954">
        <v>83780</v>
      </c>
      <c r="I2954">
        <v>1</v>
      </c>
      <c r="L2954" s="2">
        <f t="shared" si="237"/>
        <v>42694</v>
      </c>
      <c r="M2954">
        <f t="shared" si="238"/>
        <v>42870.5</v>
      </c>
      <c r="N2954">
        <f t="shared" si="239"/>
        <v>84600</v>
      </c>
      <c r="O2954">
        <f t="shared" si="240"/>
        <v>29.165294160750001</v>
      </c>
      <c r="P2954">
        <f t="shared" si="241"/>
        <v>68.145300000000006</v>
      </c>
    </row>
    <row r="2955" spans="1:16" x14ac:dyDescent="0.25">
      <c r="A2955" s="1">
        <v>42695</v>
      </c>
      <c r="B2955">
        <v>53739</v>
      </c>
      <c r="C2955">
        <v>1</v>
      </c>
      <c r="D2955">
        <v>33982</v>
      </c>
      <c r="E2955">
        <v>1</v>
      </c>
      <c r="F2955">
        <v>85558</v>
      </c>
      <c r="G2955">
        <v>1</v>
      </c>
      <c r="H2955">
        <v>83970</v>
      </c>
      <c r="I2955">
        <v>1</v>
      </c>
      <c r="L2955" s="2">
        <f t="shared" si="237"/>
        <v>42695</v>
      </c>
      <c r="M2955">
        <f t="shared" si="238"/>
        <v>43860.5</v>
      </c>
      <c r="N2955">
        <f t="shared" si="239"/>
        <v>84764</v>
      </c>
      <c r="O2955">
        <f t="shared" si="240"/>
        <v>29.96906823075</v>
      </c>
      <c r="P2955">
        <f t="shared" si="241"/>
        <v>68.319105887999996</v>
      </c>
    </row>
    <row r="2956" spans="1:16" x14ac:dyDescent="0.25">
      <c r="A2956" s="1">
        <v>42696</v>
      </c>
      <c r="B2956">
        <v>55827</v>
      </c>
      <c r="C2956">
        <v>1</v>
      </c>
      <c r="D2956">
        <v>31952</v>
      </c>
      <c r="E2956">
        <v>1</v>
      </c>
      <c r="F2956">
        <v>85304</v>
      </c>
      <c r="G2956">
        <v>1</v>
      </c>
      <c r="H2956">
        <v>84036</v>
      </c>
      <c r="I2956">
        <v>1</v>
      </c>
      <c r="L2956" s="2">
        <f t="shared" si="237"/>
        <v>42696</v>
      </c>
      <c r="M2956">
        <f t="shared" si="238"/>
        <v>43889.5</v>
      </c>
      <c r="N2956">
        <f t="shared" si="239"/>
        <v>84670</v>
      </c>
      <c r="O2956">
        <f t="shared" si="240"/>
        <v>29.99270178075</v>
      </c>
      <c r="P2956">
        <f t="shared" si="241"/>
        <v>68.219465700000001</v>
      </c>
    </row>
    <row r="2957" spans="1:16" x14ac:dyDescent="0.25">
      <c r="A2957" s="1">
        <v>42697</v>
      </c>
      <c r="B2957">
        <v>54748</v>
      </c>
      <c r="C2957">
        <v>1</v>
      </c>
      <c r="D2957">
        <v>35818</v>
      </c>
      <c r="E2957">
        <v>1</v>
      </c>
      <c r="F2957">
        <v>85350</v>
      </c>
      <c r="G2957">
        <v>1</v>
      </c>
      <c r="H2957">
        <v>83964</v>
      </c>
      <c r="I2957">
        <v>1</v>
      </c>
      <c r="L2957" s="2">
        <f t="shared" si="237"/>
        <v>42697</v>
      </c>
      <c r="M2957">
        <f t="shared" si="238"/>
        <v>45283</v>
      </c>
      <c r="N2957">
        <f t="shared" si="239"/>
        <v>84657</v>
      </c>
      <c r="O2957">
        <f t="shared" si="240"/>
        <v>31.134281367</v>
      </c>
      <c r="P2957">
        <f t="shared" si="241"/>
        <v>68.205689847000002</v>
      </c>
    </row>
    <row r="2958" spans="1:16" x14ac:dyDescent="0.25">
      <c r="A2958" s="1">
        <v>42698</v>
      </c>
      <c r="B2958">
        <v>54921</v>
      </c>
      <c r="C2958">
        <v>1</v>
      </c>
      <c r="D2958">
        <v>37097</v>
      </c>
      <c r="E2958">
        <v>1</v>
      </c>
      <c r="F2958">
        <v>85898</v>
      </c>
      <c r="G2958">
        <v>1</v>
      </c>
      <c r="H2958">
        <v>84341</v>
      </c>
      <c r="I2958">
        <v>1</v>
      </c>
      <c r="L2958" s="2">
        <f t="shared" si="237"/>
        <v>42698</v>
      </c>
      <c r="M2958">
        <f t="shared" si="238"/>
        <v>46009</v>
      </c>
      <c r="N2958">
        <f t="shared" si="239"/>
        <v>85119.5</v>
      </c>
      <c r="O2958">
        <f t="shared" si="240"/>
        <v>31.733649542999995</v>
      </c>
      <c r="P2958">
        <f t="shared" si="241"/>
        <v>68.696415990749998</v>
      </c>
    </row>
    <row r="2959" spans="1:16" x14ac:dyDescent="0.25">
      <c r="A2959" s="1">
        <v>42699</v>
      </c>
      <c r="B2959">
        <v>56343</v>
      </c>
      <c r="C2959">
        <v>1</v>
      </c>
      <c r="D2959">
        <v>38570</v>
      </c>
      <c r="E2959">
        <v>1</v>
      </c>
      <c r="F2959">
        <v>86218</v>
      </c>
      <c r="G2959">
        <v>1</v>
      </c>
      <c r="H2959">
        <v>84504</v>
      </c>
      <c r="I2959">
        <v>1</v>
      </c>
      <c r="L2959" s="2">
        <f t="shared" si="237"/>
        <v>42699</v>
      </c>
      <c r="M2959">
        <f t="shared" si="238"/>
        <v>47456.5</v>
      </c>
      <c r="N2959">
        <f t="shared" si="239"/>
        <v>85361</v>
      </c>
      <c r="O2959">
        <f t="shared" si="240"/>
        <v>32.938109226750001</v>
      </c>
      <c r="P2959">
        <f t="shared" si="241"/>
        <v>68.95316466300001</v>
      </c>
    </row>
    <row r="2960" spans="1:16" x14ac:dyDescent="0.25">
      <c r="A2960" s="1">
        <v>42700</v>
      </c>
      <c r="B2960">
        <v>56594</v>
      </c>
      <c r="C2960">
        <v>1</v>
      </c>
      <c r="D2960">
        <v>40545</v>
      </c>
      <c r="E2960">
        <v>1</v>
      </c>
      <c r="F2960">
        <v>86334</v>
      </c>
      <c r="G2960">
        <v>1</v>
      </c>
      <c r="H2960">
        <v>84950</v>
      </c>
      <c r="I2960">
        <v>1</v>
      </c>
      <c r="L2960" s="2">
        <f t="shared" si="237"/>
        <v>42700</v>
      </c>
      <c r="M2960">
        <f t="shared" si="238"/>
        <v>48569.5</v>
      </c>
      <c r="N2960">
        <f t="shared" si="239"/>
        <v>85642</v>
      </c>
      <c r="O2960">
        <f t="shared" si="240"/>
        <v>33.872782140750004</v>
      </c>
      <c r="P2960">
        <f t="shared" si="241"/>
        <v>69.252347891999989</v>
      </c>
    </row>
    <row r="2961" spans="1:16" x14ac:dyDescent="0.25">
      <c r="A2961" s="1">
        <v>42701</v>
      </c>
      <c r="B2961">
        <v>57656</v>
      </c>
      <c r="C2961">
        <v>1</v>
      </c>
      <c r="D2961">
        <v>43137</v>
      </c>
      <c r="E2961">
        <v>1</v>
      </c>
      <c r="F2961">
        <v>86712</v>
      </c>
      <c r="G2961">
        <v>1</v>
      </c>
      <c r="H2961">
        <v>84837</v>
      </c>
      <c r="I2961">
        <v>1</v>
      </c>
      <c r="L2961" s="2">
        <f t="shared" si="237"/>
        <v>42701</v>
      </c>
      <c r="M2961">
        <f t="shared" si="238"/>
        <v>50396.5</v>
      </c>
      <c r="N2961">
        <f t="shared" si="239"/>
        <v>85774.5</v>
      </c>
      <c r="O2961">
        <f t="shared" si="240"/>
        <v>35.423170686749998</v>
      </c>
      <c r="P2961">
        <f t="shared" si="241"/>
        <v>69.393586200749994</v>
      </c>
    </row>
    <row r="2962" spans="1:16" x14ac:dyDescent="0.25">
      <c r="A2962" s="1">
        <v>42702</v>
      </c>
      <c r="B2962">
        <v>58557</v>
      </c>
      <c r="C2962">
        <v>1</v>
      </c>
      <c r="D2962">
        <v>43831</v>
      </c>
      <c r="E2962">
        <v>1</v>
      </c>
      <c r="F2962">
        <v>86886</v>
      </c>
      <c r="G2962">
        <v>1</v>
      </c>
      <c r="H2962">
        <v>85395</v>
      </c>
      <c r="I2962">
        <v>1</v>
      </c>
      <c r="L2962" s="2">
        <f t="shared" si="237"/>
        <v>42702</v>
      </c>
      <c r="M2962">
        <f t="shared" si="238"/>
        <v>51194</v>
      </c>
      <c r="N2962">
        <f t="shared" si="239"/>
        <v>86140.5</v>
      </c>
      <c r="O2962">
        <f t="shared" si="240"/>
        <v>36.106206707999995</v>
      </c>
      <c r="P2962">
        <f t="shared" si="241"/>
        <v>69.784271070749995</v>
      </c>
    </row>
    <row r="2963" spans="1:16" x14ac:dyDescent="0.25">
      <c r="A2963" s="1">
        <v>42703</v>
      </c>
      <c r="B2963">
        <v>59552</v>
      </c>
      <c r="C2963">
        <v>1</v>
      </c>
      <c r="D2963">
        <v>43789</v>
      </c>
      <c r="E2963">
        <v>1</v>
      </c>
      <c r="F2963">
        <v>86956</v>
      </c>
      <c r="G2963">
        <v>1</v>
      </c>
      <c r="H2963">
        <v>85427</v>
      </c>
      <c r="I2963">
        <v>1</v>
      </c>
      <c r="L2963" s="2">
        <f t="shared" si="237"/>
        <v>42703</v>
      </c>
      <c r="M2963">
        <f t="shared" si="238"/>
        <v>51670.5</v>
      </c>
      <c r="N2963">
        <f t="shared" si="239"/>
        <v>86191.5</v>
      </c>
      <c r="O2963">
        <f t="shared" si="240"/>
        <v>36.516136560749999</v>
      </c>
      <c r="P2963">
        <f t="shared" si="241"/>
        <v>69.838774566750004</v>
      </c>
    </row>
    <row r="2964" spans="1:16" x14ac:dyDescent="0.25">
      <c r="A2964" s="1">
        <v>42704</v>
      </c>
      <c r="B2964">
        <v>60586</v>
      </c>
      <c r="C2964">
        <v>1</v>
      </c>
      <c r="D2964">
        <v>44406</v>
      </c>
      <c r="E2964">
        <v>1</v>
      </c>
      <c r="F2964">
        <v>86980</v>
      </c>
      <c r="G2964">
        <v>1</v>
      </c>
      <c r="H2964">
        <v>85165</v>
      </c>
      <c r="I2964">
        <v>1</v>
      </c>
      <c r="L2964" s="2">
        <f t="shared" si="237"/>
        <v>42704</v>
      </c>
      <c r="M2964">
        <f t="shared" si="238"/>
        <v>52496</v>
      </c>
      <c r="N2964">
        <f t="shared" si="239"/>
        <v>86072.5</v>
      </c>
      <c r="O2964">
        <f t="shared" si="240"/>
        <v>37.229533248000003</v>
      </c>
      <c r="P2964">
        <f t="shared" si="241"/>
        <v>69.711624018749987</v>
      </c>
    </row>
    <row r="2965" spans="1:16" x14ac:dyDescent="0.25">
      <c r="A2965" s="1">
        <v>42705</v>
      </c>
      <c r="B2965">
        <v>60668</v>
      </c>
      <c r="C2965">
        <v>1</v>
      </c>
      <c r="D2965">
        <v>45617</v>
      </c>
      <c r="E2965">
        <v>1</v>
      </c>
      <c r="F2965">
        <v>87387</v>
      </c>
      <c r="G2965">
        <v>1</v>
      </c>
      <c r="H2965">
        <v>85213</v>
      </c>
      <c r="I2965">
        <v>1</v>
      </c>
      <c r="L2965" s="2">
        <f t="shared" si="237"/>
        <v>42705</v>
      </c>
      <c r="M2965">
        <f t="shared" si="238"/>
        <v>53142.5</v>
      </c>
      <c r="N2965">
        <f t="shared" si="239"/>
        <v>86300</v>
      </c>
      <c r="O2965">
        <f t="shared" si="240"/>
        <v>37.791093168749995</v>
      </c>
      <c r="P2965">
        <f t="shared" si="241"/>
        <v>69.95478</v>
      </c>
    </row>
    <row r="2966" spans="1:16" x14ac:dyDescent="0.25">
      <c r="A2966" s="1">
        <v>42706</v>
      </c>
      <c r="B2966">
        <v>62069</v>
      </c>
      <c r="C2966">
        <v>1</v>
      </c>
      <c r="D2966">
        <v>43403</v>
      </c>
      <c r="E2966">
        <v>1</v>
      </c>
      <c r="F2966">
        <v>87699</v>
      </c>
      <c r="G2966">
        <v>1</v>
      </c>
      <c r="H2966">
        <v>85447</v>
      </c>
      <c r="I2966">
        <v>1</v>
      </c>
      <c r="L2966" s="2">
        <f t="shared" si="237"/>
        <v>42706</v>
      </c>
      <c r="M2966">
        <f t="shared" si="238"/>
        <v>52736</v>
      </c>
      <c r="N2966">
        <f t="shared" si="239"/>
        <v>86573</v>
      </c>
      <c r="O2966">
        <f t="shared" si="240"/>
        <v>37.437708288000003</v>
      </c>
      <c r="P2966">
        <f t="shared" si="241"/>
        <v>70.246977087000005</v>
      </c>
    </row>
    <row r="2967" spans="1:16" x14ac:dyDescent="0.25">
      <c r="A2967" s="1">
        <v>42707</v>
      </c>
      <c r="B2967">
        <v>60762</v>
      </c>
      <c r="C2967">
        <v>1</v>
      </c>
      <c r="D2967">
        <v>41375</v>
      </c>
      <c r="E2967">
        <v>1</v>
      </c>
      <c r="F2967">
        <v>87703</v>
      </c>
      <c r="G2967">
        <v>1</v>
      </c>
      <c r="H2967">
        <v>86045</v>
      </c>
      <c r="I2967">
        <v>1</v>
      </c>
      <c r="L2967" s="2">
        <f t="shared" si="237"/>
        <v>42707</v>
      </c>
      <c r="M2967">
        <f t="shared" si="238"/>
        <v>51068.5</v>
      </c>
      <c r="N2967">
        <f t="shared" si="239"/>
        <v>86874</v>
      </c>
      <c r="O2967">
        <f t="shared" si="240"/>
        <v>35.998466526749993</v>
      </c>
      <c r="P2967">
        <f t="shared" si="241"/>
        <v>70.569661427999989</v>
      </c>
    </row>
    <row r="2968" spans="1:16" x14ac:dyDescent="0.25">
      <c r="A2968" s="1">
        <v>42708</v>
      </c>
      <c r="B2968">
        <v>63537</v>
      </c>
      <c r="C2968">
        <v>1</v>
      </c>
      <c r="D2968">
        <v>41064</v>
      </c>
      <c r="E2968">
        <v>1</v>
      </c>
      <c r="F2968">
        <v>88086</v>
      </c>
      <c r="G2968">
        <v>1</v>
      </c>
      <c r="H2968">
        <v>86233</v>
      </c>
      <c r="I2968">
        <v>1</v>
      </c>
      <c r="L2968" s="2">
        <f t="shared" si="237"/>
        <v>42708</v>
      </c>
      <c r="M2968">
        <f t="shared" si="238"/>
        <v>52300.5</v>
      </c>
      <c r="N2968">
        <f t="shared" si="239"/>
        <v>87159.5</v>
      </c>
      <c r="O2968">
        <f t="shared" si="240"/>
        <v>37.060212750749997</v>
      </c>
      <c r="P2968">
        <f t="shared" si="241"/>
        <v>70.87623147075</v>
      </c>
    </row>
    <row r="2969" spans="1:16" x14ac:dyDescent="0.25">
      <c r="A2969" s="1">
        <v>42709</v>
      </c>
      <c r="B2969">
        <v>71172</v>
      </c>
      <c r="C2969">
        <v>1</v>
      </c>
      <c r="D2969">
        <v>36639</v>
      </c>
      <c r="E2969">
        <v>1</v>
      </c>
      <c r="F2969">
        <v>88231</v>
      </c>
      <c r="G2969">
        <v>1</v>
      </c>
      <c r="H2969">
        <v>87016</v>
      </c>
      <c r="I2969">
        <v>1</v>
      </c>
      <c r="L2969" s="2">
        <f t="shared" si="237"/>
        <v>42709</v>
      </c>
      <c r="M2969">
        <f t="shared" si="238"/>
        <v>53905.5</v>
      </c>
      <c r="N2969">
        <f t="shared" si="239"/>
        <v>87623.5</v>
      </c>
      <c r="O2969">
        <f t="shared" si="240"/>
        <v>38.457073140749998</v>
      </c>
      <c r="P2969">
        <f t="shared" si="241"/>
        <v>71.375518206750002</v>
      </c>
    </row>
    <row r="2970" spans="1:16" x14ac:dyDescent="0.25">
      <c r="A2970" s="1">
        <v>42710</v>
      </c>
      <c r="B2970">
        <v>65349</v>
      </c>
      <c r="C2970">
        <v>1</v>
      </c>
      <c r="D2970">
        <v>34224</v>
      </c>
      <c r="E2970">
        <v>1</v>
      </c>
      <c r="F2970">
        <v>88457</v>
      </c>
      <c r="G2970">
        <v>1</v>
      </c>
      <c r="H2970">
        <v>87873</v>
      </c>
      <c r="I2970">
        <v>1</v>
      </c>
      <c r="L2970" s="2">
        <f t="shared" si="237"/>
        <v>42710</v>
      </c>
      <c r="M2970">
        <f t="shared" si="238"/>
        <v>49786.5</v>
      </c>
      <c r="N2970">
        <f t="shared" si="239"/>
        <v>88165</v>
      </c>
      <c r="O2970">
        <f t="shared" si="240"/>
        <v>34.903298796750001</v>
      </c>
      <c r="P2970">
        <f t="shared" si="241"/>
        <v>71.959832175000003</v>
      </c>
    </row>
    <row r="2971" spans="1:16" x14ac:dyDescent="0.25">
      <c r="A2971" s="1">
        <v>42711</v>
      </c>
      <c r="B2971">
        <v>65848</v>
      </c>
      <c r="C2971">
        <v>1</v>
      </c>
      <c r="D2971">
        <v>35534</v>
      </c>
      <c r="E2971">
        <v>1</v>
      </c>
      <c r="F2971">
        <v>88645</v>
      </c>
      <c r="G2971">
        <v>1</v>
      </c>
      <c r="H2971">
        <v>87707</v>
      </c>
      <c r="I2971">
        <v>1</v>
      </c>
      <c r="L2971" s="2">
        <f t="shared" si="237"/>
        <v>42711</v>
      </c>
      <c r="M2971">
        <f t="shared" si="238"/>
        <v>50691</v>
      </c>
      <c r="N2971">
        <f t="shared" si="239"/>
        <v>88176</v>
      </c>
      <c r="O2971">
        <f t="shared" si="240"/>
        <v>35.674957143</v>
      </c>
      <c r="P2971">
        <f t="shared" si="241"/>
        <v>71.971720128000001</v>
      </c>
    </row>
    <row r="2972" spans="1:16" x14ac:dyDescent="0.25">
      <c r="A2972" s="1">
        <v>42712</v>
      </c>
      <c r="B2972">
        <v>69449</v>
      </c>
      <c r="C2972">
        <v>1</v>
      </c>
      <c r="D2972">
        <v>32013</v>
      </c>
      <c r="E2972">
        <v>1</v>
      </c>
      <c r="F2972">
        <v>88938</v>
      </c>
      <c r="G2972">
        <v>1</v>
      </c>
      <c r="H2972">
        <v>87993</v>
      </c>
      <c r="I2972">
        <v>1</v>
      </c>
      <c r="L2972" s="2">
        <f t="shared" si="237"/>
        <v>42712</v>
      </c>
      <c r="M2972">
        <f t="shared" si="238"/>
        <v>50731</v>
      </c>
      <c r="N2972">
        <f t="shared" si="239"/>
        <v>88465.5</v>
      </c>
      <c r="O2972">
        <f t="shared" si="240"/>
        <v>35.709195782999998</v>
      </c>
      <c r="P2972">
        <f t="shared" si="241"/>
        <v>72.284850420750004</v>
      </c>
    </row>
    <row r="2973" spans="1:16" x14ac:dyDescent="0.25">
      <c r="A2973" s="1">
        <v>42713</v>
      </c>
      <c r="B2973">
        <v>64751</v>
      </c>
      <c r="C2973">
        <v>1</v>
      </c>
      <c r="D2973">
        <v>22698</v>
      </c>
      <c r="E2973">
        <v>1</v>
      </c>
      <c r="F2973">
        <v>88781</v>
      </c>
      <c r="G2973">
        <v>1</v>
      </c>
      <c r="H2973">
        <v>87401</v>
      </c>
      <c r="I2973">
        <v>1</v>
      </c>
      <c r="L2973" s="2">
        <f t="shared" si="237"/>
        <v>42713</v>
      </c>
      <c r="M2973">
        <f t="shared" si="238"/>
        <v>43724.5</v>
      </c>
      <c r="N2973">
        <f t="shared" si="239"/>
        <v>88091</v>
      </c>
      <c r="O2973">
        <f t="shared" si="240"/>
        <v>29.858302350749998</v>
      </c>
      <c r="P2973">
        <f t="shared" si="241"/>
        <v>71.879877543000006</v>
      </c>
    </row>
    <row r="2974" spans="1:16" x14ac:dyDescent="0.25">
      <c r="A2974" s="1">
        <v>42714</v>
      </c>
      <c r="B2974">
        <v>63094</v>
      </c>
      <c r="C2974">
        <v>1</v>
      </c>
      <c r="D2974">
        <v>28544</v>
      </c>
      <c r="E2974">
        <v>1</v>
      </c>
      <c r="F2974">
        <v>88847</v>
      </c>
      <c r="G2974">
        <v>1</v>
      </c>
      <c r="H2974">
        <v>88117</v>
      </c>
      <c r="I2974">
        <v>1</v>
      </c>
      <c r="L2974" s="2">
        <f t="shared" si="237"/>
        <v>42714</v>
      </c>
      <c r="M2974">
        <f t="shared" si="238"/>
        <v>45819</v>
      </c>
      <c r="N2974">
        <f t="shared" si="239"/>
        <v>88482</v>
      </c>
      <c r="O2974">
        <f t="shared" si="240"/>
        <v>31.576484583000003</v>
      </c>
      <c r="P2974">
        <f t="shared" si="241"/>
        <v>72.302712371999988</v>
      </c>
    </row>
    <row r="2975" spans="1:16" x14ac:dyDescent="0.25">
      <c r="A2975" s="1">
        <v>42715</v>
      </c>
      <c r="B2975">
        <v>64817</v>
      </c>
      <c r="C2975">
        <v>1</v>
      </c>
      <c r="D2975">
        <v>27976</v>
      </c>
      <c r="E2975">
        <v>1</v>
      </c>
      <c r="F2975">
        <v>88947</v>
      </c>
      <c r="G2975">
        <v>1</v>
      </c>
      <c r="H2975">
        <v>88108</v>
      </c>
      <c r="I2975">
        <v>1</v>
      </c>
      <c r="L2975" s="2">
        <f t="shared" si="237"/>
        <v>42715</v>
      </c>
      <c r="M2975">
        <f t="shared" si="238"/>
        <v>46396.5</v>
      </c>
      <c r="N2975">
        <f t="shared" si="239"/>
        <v>88527.5</v>
      </c>
      <c r="O2975">
        <f t="shared" si="240"/>
        <v>32.054854686749998</v>
      </c>
      <c r="P2975">
        <f t="shared" si="241"/>
        <v>72.351976518750007</v>
      </c>
    </row>
    <row r="2976" spans="1:16" x14ac:dyDescent="0.25">
      <c r="A2976" s="1">
        <v>42716</v>
      </c>
      <c r="B2976">
        <v>65185</v>
      </c>
      <c r="C2976">
        <v>1</v>
      </c>
      <c r="D2976">
        <v>29285</v>
      </c>
      <c r="E2976">
        <v>1</v>
      </c>
      <c r="F2976">
        <v>89087</v>
      </c>
      <c r="G2976">
        <v>1</v>
      </c>
      <c r="H2976">
        <v>88210</v>
      </c>
      <c r="I2976">
        <v>1</v>
      </c>
      <c r="L2976" s="2">
        <f t="shared" si="237"/>
        <v>42716</v>
      </c>
      <c r="M2976">
        <f t="shared" si="238"/>
        <v>47235</v>
      </c>
      <c r="N2976">
        <f t="shared" si="239"/>
        <v>88648.5</v>
      </c>
      <c r="O2976">
        <f t="shared" si="240"/>
        <v>32.752985174999999</v>
      </c>
      <c r="P2976">
        <f t="shared" si="241"/>
        <v>72.483047106750007</v>
      </c>
    </row>
    <row r="2977" spans="1:16" x14ac:dyDescent="0.25">
      <c r="A2977" s="1">
        <v>42717</v>
      </c>
      <c r="B2977">
        <v>66129</v>
      </c>
      <c r="C2977">
        <v>1</v>
      </c>
      <c r="D2977">
        <v>26436</v>
      </c>
      <c r="E2977">
        <v>1</v>
      </c>
      <c r="F2977">
        <v>89093</v>
      </c>
      <c r="G2977">
        <v>1</v>
      </c>
      <c r="H2977">
        <v>88691</v>
      </c>
      <c r="I2977">
        <v>1</v>
      </c>
      <c r="L2977" s="2">
        <f t="shared" si="237"/>
        <v>42717</v>
      </c>
      <c r="M2977">
        <f t="shared" si="238"/>
        <v>46282.5</v>
      </c>
      <c r="N2977">
        <f t="shared" si="239"/>
        <v>88892</v>
      </c>
      <c r="O2977">
        <f t="shared" si="240"/>
        <v>31.96026466875</v>
      </c>
      <c r="P2977">
        <f t="shared" si="241"/>
        <v>72.747079392000003</v>
      </c>
    </row>
    <row r="2978" spans="1:16" x14ac:dyDescent="0.25">
      <c r="A2978" s="1">
        <v>42718</v>
      </c>
      <c r="B2978">
        <v>64813</v>
      </c>
      <c r="C2978">
        <v>1</v>
      </c>
      <c r="D2978">
        <v>22855</v>
      </c>
      <c r="E2978">
        <v>1</v>
      </c>
      <c r="F2978">
        <v>89190</v>
      </c>
      <c r="G2978">
        <v>1</v>
      </c>
      <c r="H2978">
        <v>88731</v>
      </c>
      <c r="I2978">
        <v>1</v>
      </c>
      <c r="L2978" s="2">
        <f t="shared" si="237"/>
        <v>42718</v>
      </c>
      <c r="M2978">
        <f t="shared" si="238"/>
        <v>43834</v>
      </c>
      <c r="N2978">
        <f t="shared" si="239"/>
        <v>88960.5</v>
      </c>
      <c r="O2978">
        <f t="shared" si="240"/>
        <v>29.947476468000001</v>
      </c>
      <c r="P2978">
        <f t="shared" si="241"/>
        <v>72.821419530749992</v>
      </c>
    </row>
    <row r="2979" spans="1:16" x14ac:dyDescent="0.25">
      <c r="A2979" s="1">
        <v>42719</v>
      </c>
      <c r="B2979">
        <v>62260</v>
      </c>
      <c r="C2979">
        <v>1</v>
      </c>
      <c r="D2979">
        <v>26146</v>
      </c>
      <c r="E2979">
        <v>1</v>
      </c>
      <c r="F2979">
        <v>89733</v>
      </c>
      <c r="G2979">
        <v>1</v>
      </c>
      <c r="H2979">
        <v>89306</v>
      </c>
      <c r="I2979">
        <v>1</v>
      </c>
      <c r="L2979" s="2">
        <f t="shared" si="237"/>
        <v>42719</v>
      </c>
      <c r="M2979">
        <f t="shared" si="238"/>
        <v>44203</v>
      </c>
      <c r="N2979">
        <f t="shared" si="239"/>
        <v>89519.5</v>
      </c>
      <c r="O2979">
        <f t="shared" si="240"/>
        <v>30.248510726999999</v>
      </c>
      <c r="P2979">
        <f t="shared" si="241"/>
        <v>73.429130790750008</v>
      </c>
    </row>
    <row r="2980" spans="1:16" x14ac:dyDescent="0.25">
      <c r="A2980" s="1">
        <v>42720</v>
      </c>
      <c r="B2980">
        <v>65113</v>
      </c>
      <c r="C2980">
        <v>1</v>
      </c>
      <c r="D2980">
        <v>31454</v>
      </c>
      <c r="E2980">
        <v>1</v>
      </c>
      <c r="F2980">
        <v>90444</v>
      </c>
      <c r="G2980">
        <v>1</v>
      </c>
      <c r="H2980">
        <v>89215</v>
      </c>
      <c r="I2980">
        <v>1</v>
      </c>
      <c r="L2980" s="2">
        <f t="shared" si="237"/>
        <v>42720</v>
      </c>
      <c r="M2980">
        <f t="shared" si="238"/>
        <v>48283.5</v>
      </c>
      <c r="N2980">
        <f t="shared" si="239"/>
        <v>89829.5</v>
      </c>
      <c r="O2980">
        <f t="shared" si="240"/>
        <v>33.631896066750002</v>
      </c>
      <c r="P2980">
        <f t="shared" si="241"/>
        <v>73.766952360749997</v>
      </c>
    </row>
    <row r="2981" spans="1:16" x14ac:dyDescent="0.25">
      <c r="A2981" s="1">
        <v>42721</v>
      </c>
      <c r="B2981">
        <v>65106</v>
      </c>
      <c r="C2981">
        <v>1</v>
      </c>
      <c r="D2981">
        <v>28826</v>
      </c>
      <c r="E2981">
        <v>1</v>
      </c>
      <c r="F2981">
        <v>90467</v>
      </c>
      <c r="G2981">
        <v>1</v>
      </c>
      <c r="H2981">
        <v>89117</v>
      </c>
      <c r="I2981">
        <v>1</v>
      </c>
      <c r="L2981" s="2">
        <f t="shared" si="237"/>
        <v>42721</v>
      </c>
      <c r="M2981">
        <f t="shared" si="238"/>
        <v>46966</v>
      </c>
      <c r="N2981">
        <f t="shared" si="239"/>
        <v>89792</v>
      </c>
      <c r="O2981">
        <f t="shared" si="240"/>
        <v>32.528557667999998</v>
      </c>
      <c r="P2981">
        <f t="shared" si="241"/>
        <v>73.726056191999987</v>
      </c>
    </row>
    <row r="2982" spans="1:16" x14ac:dyDescent="0.25">
      <c r="A2982" s="1">
        <v>42722</v>
      </c>
      <c r="B2982">
        <v>62210</v>
      </c>
      <c r="C2982">
        <v>1</v>
      </c>
      <c r="D2982">
        <v>23483</v>
      </c>
      <c r="E2982">
        <v>1</v>
      </c>
      <c r="F2982">
        <v>90760</v>
      </c>
      <c r="G2982">
        <v>1</v>
      </c>
      <c r="H2982">
        <v>89591</v>
      </c>
      <c r="I2982">
        <v>1</v>
      </c>
      <c r="L2982" s="2">
        <f t="shared" si="237"/>
        <v>42722</v>
      </c>
      <c r="M2982">
        <f t="shared" si="238"/>
        <v>42846.5</v>
      </c>
      <c r="N2982">
        <f t="shared" si="239"/>
        <v>90175.5</v>
      </c>
      <c r="O2982">
        <f t="shared" si="240"/>
        <v>29.145881736750002</v>
      </c>
      <c r="P2982">
        <f t="shared" si="241"/>
        <v>74.14468575075</v>
      </c>
    </row>
    <row r="2983" spans="1:16" x14ac:dyDescent="0.25">
      <c r="A2983" s="1">
        <v>42723</v>
      </c>
      <c r="B2983">
        <v>64516</v>
      </c>
      <c r="C2983">
        <v>1</v>
      </c>
      <c r="D2983">
        <v>23425</v>
      </c>
      <c r="E2983">
        <v>1</v>
      </c>
      <c r="F2983">
        <v>91124</v>
      </c>
      <c r="G2983">
        <v>1</v>
      </c>
      <c r="H2983">
        <v>89787</v>
      </c>
      <c r="I2983">
        <v>1</v>
      </c>
      <c r="L2983" s="2">
        <f t="shared" si="237"/>
        <v>42723</v>
      </c>
      <c r="M2983">
        <f t="shared" si="238"/>
        <v>43970.5</v>
      </c>
      <c r="N2983">
        <f t="shared" si="239"/>
        <v>90455.5</v>
      </c>
      <c r="O2983">
        <f t="shared" si="240"/>
        <v>30.058739460749997</v>
      </c>
      <c r="P2983">
        <f t="shared" si="241"/>
        <v>74.450891790750006</v>
      </c>
    </row>
    <row r="2984" spans="1:16" x14ac:dyDescent="0.25">
      <c r="A2984" s="1">
        <v>42724</v>
      </c>
      <c r="B2984">
        <v>62218</v>
      </c>
      <c r="C2984">
        <v>1</v>
      </c>
      <c r="D2984">
        <v>20368</v>
      </c>
      <c r="E2984">
        <v>1</v>
      </c>
      <c r="F2984">
        <v>91307</v>
      </c>
      <c r="G2984">
        <v>1</v>
      </c>
      <c r="H2984">
        <v>90100</v>
      </c>
      <c r="I2984">
        <v>1</v>
      </c>
      <c r="L2984" s="2">
        <f t="shared" si="237"/>
        <v>42724</v>
      </c>
      <c r="M2984">
        <f t="shared" si="238"/>
        <v>41293</v>
      </c>
      <c r="N2984">
        <f t="shared" si="239"/>
        <v>90703.5</v>
      </c>
      <c r="O2984">
        <f t="shared" si="240"/>
        <v>27.896683647</v>
      </c>
      <c r="P2984">
        <f t="shared" si="241"/>
        <v>74.722495686749994</v>
      </c>
    </row>
    <row r="2985" spans="1:16" x14ac:dyDescent="0.25">
      <c r="A2985" s="1">
        <v>42725</v>
      </c>
      <c r="B2985">
        <v>59422</v>
      </c>
      <c r="C2985">
        <v>1</v>
      </c>
      <c r="D2985">
        <v>18825</v>
      </c>
      <c r="E2985">
        <v>1</v>
      </c>
      <c r="F2985">
        <v>91441</v>
      </c>
      <c r="G2985">
        <v>1</v>
      </c>
      <c r="H2985">
        <v>90658</v>
      </c>
      <c r="I2985">
        <v>1</v>
      </c>
      <c r="L2985" s="2">
        <f t="shared" si="237"/>
        <v>42725</v>
      </c>
      <c r="M2985">
        <f t="shared" si="238"/>
        <v>39123.5</v>
      </c>
      <c r="N2985">
        <f t="shared" si="239"/>
        <v>91049.5</v>
      </c>
      <c r="O2985">
        <f t="shared" si="240"/>
        <v>26.176379706749998</v>
      </c>
      <c r="P2985">
        <f t="shared" si="241"/>
        <v>75.10204350075</v>
      </c>
    </row>
    <row r="2986" spans="1:16" x14ac:dyDescent="0.25">
      <c r="A2986" s="1">
        <v>42726</v>
      </c>
      <c r="B2986">
        <v>57981</v>
      </c>
      <c r="C2986">
        <v>1</v>
      </c>
      <c r="D2986">
        <v>18439</v>
      </c>
      <c r="E2986">
        <v>1</v>
      </c>
      <c r="F2986">
        <v>91667</v>
      </c>
      <c r="G2986">
        <v>1</v>
      </c>
      <c r="H2986">
        <v>90958</v>
      </c>
      <c r="I2986">
        <v>1</v>
      </c>
      <c r="L2986" s="2">
        <f t="shared" si="237"/>
        <v>42726</v>
      </c>
      <c r="M2986">
        <f t="shared" si="238"/>
        <v>38210</v>
      </c>
      <c r="N2986">
        <f t="shared" si="239"/>
        <v>91312.5</v>
      </c>
      <c r="O2986">
        <f t="shared" si="240"/>
        <v>25.460469299999996</v>
      </c>
      <c r="P2986">
        <f t="shared" si="241"/>
        <v>75.39102421874999</v>
      </c>
    </row>
    <row r="2987" spans="1:16" x14ac:dyDescent="0.25">
      <c r="A2987" s="1">
        <v>42727</v>
      </c>
      <c r="B2987">
        <v>60410</v>
      </c>
      <c r="C2987">
        <v>1</v>
      </c>
      <c r="D2987">
        <v>19385</v>
      </c>
      <c r="E2987">
        <v>1</v>
      </c>
      <c r="F2987">
        <v>91855</v>
      </c>
      <c r="G2987">
        <v>1</v>
      </c>
      <c r="H2987">
        <v>91192</v>
      </c>
      <c r="I2987">
        <v>1</v>
      </c>
      <c r="L2987" s="2">
        <f t="shared" si="237"/>
        <v>42727</v>
      </c>
      <c r="M2987">
        <f t="shared" si="238"/>
        <v>39897.5</v>
      </c>
      <c r="N2987">
        <f t="shared" si="239"/>
        <v>91523.5</v>
      </c>
      <c r="O2987">
        <f t="shared" si="240"/>
        <v>26.786882268749999</v>
      </c>
      <c r="P2987">
        <f t="shared" si="241"/>
        <v>75.623168106750001</v>
      </c>
    </row>
    <row r="2988" spans="1:16" x14ac:dyDescent="0.25">
      <c r="A2988" s="1">
        <v>42728</v>
      </c>
      <c r="B2988">
        <v>61443</v>
      </c>
      <c r="C2988">
        <v>1</v>
      </c>
      <c r="D2988">
        <v>16200</v>
      </c>
      <c r="E2988">
        <v>1</v>
      </c>
      <c r="F2988">
        <v>91939</v>
      </c>
      <c r="G2988">
        <v>1</v>
      </c>
      <c r="H2988">
        <v>91919</v>
      </c>
      <c r="I2988">
        <v>1</v>
      </c>
      <c r="L2988" s="2">
        <f t="shared" si="237"/>
        <v>42728</v>
      </c>
      <c r="M2988">
        <f t="shared" si="238"/>
        <v>38821.5</v>
      </c>
      <c r="N2988">
        <f t="shared" si="239"/>
        <v>91929</v>
      </c>
      <c r="O2988">
        <f t="shared" si="240"/>
        <v>25.939148136750003</v>
      </c>
      <c r="P2988">
        <f t="shared" si="241"/>
        <v>76.070052423000007</v>
      </c>
    </row>
    <row r="2989" spans="1:16" x14ac:dyDescent="0.25">
      <c r="A2989" s="1">
        <v>42729</v>
      </c>
      <c r="B2989">
        <v>60902</v>
      </c>
      <c r="C2989">
        <v>1</v>
      </c>
      <c r="D2989">
        <v>15735</v>
      </c>
      <c r="E2989">
        <v>1</v>
      </c>
      <c r="F2989">
        <v>91934</v>
      </c>
      <c r="G2989">
        <v>1</v>
      </c>
      <c r="H2989">
        <v>92045</v>
      </c>
      <c r="I2989">
        <v>1</v>
      </c>
      <c r="L2989" s="2">
        <f t="shared" si="237"/>
        <v>42729</v>
      </c>
      <c r="M2989">
        <f t="shared" si="238"/>
        <v>38318.5</v>
      </c>
      <c r="N2989">
        <f t="shared" si="239"/>
        <v>91989.5</v>
      </c>
      <c r="O2989">
        <f t="shared" si="240"/>
        <v>25.545238776749997</v>
      </c>
      <c r="P2989">
        <f t="shared" si="241"/>
        <v>76.136811480749998</v>
      </c>
    </row>
    <row r="2990" spans="1:16" x14ac:dyDescent="0.25">
      <c r="A2990" s="1">
        <v>42730</v>
      </c>
      <c r="B2990">
        <v>58502</v>
      </c>
      <c r="C2990">
        <v>1</v>
      </c>
      <c r="D2990">
        <v>16214</v>
      </c>
      <c r="E2990">
        <v>1</v>
      </c>
      <c r="F2990">
        <v>92046</v>
      </c>
      <c r="G2990">
        <v>1</v>
      </c>
      <c r="H2990">
        <v>92362</v>
      </c>
      <c r="I2990">
        <v>1</v>
      </c>
      <c r="L2990" s="2">
        <f t="shared" si="237"/>
        <v>42730</v>
      </c>
      <c r="M2990">
        <f t="shared" si="238"/>
        <v>37358</v>
      </c>
      <c r="N2990">
        <f t="shared" si="239"/>
        <v>92204</v>
      </c>
      <c r="O2990">
        <f t="shared" si="240"/>
        <v>24.797269091999997</v>
      </c>
      <c r="P2990">
        <f t="shared" si="241"/>
        <v>76.373679647999992</v>
      </c>
    </row>
    <row r="2991" spans="1:16" x14ac:dyDescent="0.25">
      <c r="A2991" s="1">
        <v>42731</v>
      </c>
      <c r="B2991">
        <v>55556</v>
      </c>
      <c r="C2991">
        <v>1</v>
      </c>
      <c r="D2991">
        <v>15702</v>
      </c>
      <c r="E2991">
        <v>1</v>
      </c>
      <c r="F2991">
        <v>92225</v>
      </c>
      <c r="G2991">
        <v>1</v>
      </c>
      <c r="H2991">
        <v>92463</v>
      </c>
      <c r="I2991">
        <v>1</v>
      </c>
      <c r="L2991" s="2">
        <f t="shared" si="237"/>
        <v>42731</v>
      </c>
      <c r="M2991">
        <f t="shared" si="238"/>
        <v>35629</v>
      </c>
      <c r="N2991">
        <f t="shared" si="239"/>
        <v>92344</v>
      </c>
      <c r="O2991">
        <f t="shared" si="240"/>
        <v>23.464796223</v>
      </c>
      <c r="P2991">
        <f t="shared" si="241"/>
        <v>76.528427807999989</v>
      </c>
    </row>
    <row r="2992" spans="1:16" x14ac:dyDescent="0.25">
      <c r="A2992" s="1">
        <v>42732</v>
      </c>
      <c r="B2992">
        <v>58922</v>
      </c>
      <c r="C2992">
        <v>1</v>
      </c>
      <c r="D2992">
        <v>13964</v>
      </c>
      <c r="E2992">
        <v>1</v>
      </c>
      <c r="F2992">
        <v>92256</v>
      </c>
      <c r="G2992">
        <v>1</v>
      </c>
      <c r="H2992">
        <v>92579</v>
      </c>
      <c r="I2992">
        <v>1</v>
      </c>
      <c r="L2992" s="2">
        <f t="shared" si="237"/>
        <v>42732</v>
      </c>
      <c r="M2992">
        <f t="shared" si="238"/>
        <v>36443</v>
      </c>
      <c r="N2992">
        <f t="shared" si="239"/>
        <v>92417.5</v>
      </c>
      <c r="O2992">
        <f t="shared" si="240"/>
        <v>24.089879846999999</v>
      </c>
      <c r="P2992">
        <f t="shared" si="241"/>
        <v>76.609717668750008</v>
      </c>
    </row>
    <row r="2993" spans="1:16" x14ac:dyDescent="0.25">
      <c r="A2993" s="1">
        <v>42733</v>
      </c>
      <c r="B2993">
        <v>52716</v>
      </c>
      <c r="C2993">
        <v>1</v>
      </c>
      <c r="D2993">
        <v>10820</v>
      </c>
      <c r="E2993">
        <v>1</v>
      </c>
      <c r="F2993">
        <v>90429</v>
      </c>
      <c r="G2993">
        <v>1</v>
      </c>
      <c r="H2993">
        <v>90206</v>
      </c>
      <c r="I2993">
        <v>1</v>
      </c>
      <c r="L2993" s="2">
        <f t="shared" si="237"/>
        <v>42733</v>
      </c>
      <c r="M2993">
        <f t="shared" si="238"/>
        <v>31768</v>
      </c>
      <c r="N2993">
        <f t="shared" si="239"/>
        <v>90317.5</v>
      </c>
      <c r="O2993">
        <f t="shared" si="240"/>
        <v>20.554023071999996</v>
      </c>
      <c r="P2993">
        <f t="shared" si="241"/>
        <v>74.299917168749985</v>
      </c>
    </row>
    <row r="2994" spans="1:16" x14ac:dyDescent="0.25">
      <c r="A2994" s="1">
        <v>42734</v>
      </c>
      <c r="B2994">
        <v>49196</v>
      </c>
      <c r="C2994">
        <v>1</v>
      </c>
      <c r="D2994">
        <v>9046</v>
      </c>
      <c r="E2994">
        <v>1</v>
      </c>
      <c r="F2994">
        <v>89576</v>
      </c>
      <c r="G2994">
        <v>1</v>
      </c>
      <c r="H2994">
        <v>90438</v>
      </c>
      <c r="I2994">
        <v>1</v>
      </c>
      <c r="L2994" s="2">
        <f t="shared" si="237"/>
        <v>42734</v>
      </c>
      <c r="M2994">
        <f t="shared" si="238"/>
        <v>29121</v>
      </c>
      <c r="N2994">
        <f t="shared" si="239"/>
        <v>90007</v>
      </c>
      <c r="O2994">
        <f t="shared" si="240"/>
        <v>18.610153622999999</v>
      </c>
      <c r="P2994">
        <f t="shared" si="241"/>
        <v>73.960642047000007</v>
      </c>
    </row>
    <row r="2995" spans="1:16" x14ac:dyDescent="0.25">
      <c r="A2995" s="1">
        <v>42735</v>
      </c>
      <c r="B2995">
        <v>43202</v>
      </c>
      <c r="C2995">
        <v>1</v>
      </c>
      <c r="D2995">
        <v>6160</v>
      </c>
      <c r="E2995">
        <v>1</v>
      </c>
      <c r="F2995">
        <v>89712</v>
      </c>
      <c r="G2995">
        <v>1</v>
      </c>
      <c r="H2995">
        <v>90424</v>
      </c>
      <c r="I2995">
        <v>1</v>
      </c>
      <c r="L2995" s="2">
        <f t="shared" si="237"/>
        <v>42735</v>
      </c>
      <c r="M2995">
        <f t="shared" si="238"/>
        <v>24681</v>
      </c>
      <c r="N2995">
        <f t="shared" si="239"/>
        <v>90068</v>
      </c>
      <c r="O2995">
        <f t="shared" si="240"/>
        <v>15.443962982999999</v>
      </c>
      <c r="P2995">
        <f t="shared" si="241"/>
        <v>74.027249471999994</v>
      </c>
    </row>
    <row r="2996" spans="1:16" x14ac:dyDescent="0.25">
      <c r="A2996" s="1">
        <v>42736</v>
      </c>
      <c r="B2996">
        <v>45747</v>
      </c>
      <c r="C2996">
        <v>1</v>
      </c>
      <c r="D2996">
        <v>5491</v>
      </c>
      <c r="E2996">
        <v>1</v>
      </c>
      <c r="F2996">
        <v>89871</v>
      </c>
      <c r="G2996">
        <v>1</v>
      </c>
      <c r="H2996">
        <v>90630</v>
      </c>
      <c r="I2996">
        <v>1</v>
      </c>
      <c r="L2996" s="2">
        <f t="shared" si="237"/>
        <v>42736</v>
      </c>
      <c r="M2996">
        <f t="shared" si="238"/>
        <v>25619</v>
      </c>
      <c r="N2996">
        <f t="shared" si="239"/>
        <v>90250.5</v>
      </c>
      <c r="O2996">
        <f t="shared" si="240"/>
        <v>16.103001782999996</v>
      </c>
      <c r="P2996">
        <f t="shared" si="241"/>
        <v>74.226659100749998</v>
      </c>
    </row>
    <row r="2997" spans="1:16" x14ac:dyDescent="0.25">
      <c r="A2997" s="1">
        <v>42737</v>
      </c>
      <c r="B2997">
        <v>36850</v>
      </c>
      <c r="C2997">
        <v>1</v>
      </c>
      <c r="D2997">
        <v>5885</v>
      </c>
      <c r="E2997">
        <v>1</v>
      </c>
      <c r="F2997">
        <v>90112</v>
      </c>
      <c r="G2997">
        <v>1</v>
      </c>
      <c r="H2997">
        <v>91209</v>
      </c>
      <c r="I2997">
        <v>1</v>
      </c>
      <c r="L2997" s="2">
        <f t="shared" si="237"/>
        <v>42737</v>
      </c>
      <c r="M2997">
        <f t="shared" si="238"/>
        <v>21367.5</v>
      </c>
      <c r="N2997">
        <f t="shared" si="239"/>
        <v>90660.5</v>
      </c>
      <c r="O2997">
        <f t="shared" si="240"/>
        <v>13.15815991875</v>
      </c>
      <c r="P2997">
        <f t="shared" si="241"/>
        <v>74.675376630749994</v>
      </c>
    </row>
    <row r="2998" spans="1:16" x14ac:dyDescent="0.25">
      <c r="A2998" s="1">
        <v>42738</v>
      </c>
      <c r="B2998">
        <v>37440</v>
      </c>
      <c r="C2998">
        <v>1</v>
      </c>
      <c r="D2998">
        <v>12035</v>
      </c>
      <c r="E2998">
        <v>1</v>
      </c>
      <c r="F2998">
        <v>90512</v>
      </c>
      <c r="G2998">
        <v>1</v>
      </c>
      <c r="H2998">
        <v>91417</v>
      </c>
      <c r="I2998">
        <v>1</v>
      </c>
      <c r="L2998" s="2">
        <f t="shared" si="237"/>
        <v>42738</v>
      </c>
      <c r="M2998">
        <f t="shared" si="238"/>
        <v>24737.5</v>
      </c>
      <c r="N2998">
        <f t="shared" si="239"/>
        <v>90964.5</v>
      </c>
      <c r="O2998">
        <f t="shared" si="240"/>
        <v>15.48351046875</v>
      </c>
      <c r="P2998">
        <f t="shared" si="241"/>
        <v>75.008735430749994</v>
      </c>
    </row>
    <row r="2999" spans="1:16" x14ac:dyDescent="0.25">
      <c r="A2999" s="1">
        <v>42739</v>
      </c>
      <c r="B2999">
        <v>42413</v>
      </c>
      <c r="C2999">
        <v>1</v>
      </c>
      <c r="D2999">
        <v>17969</v>
      </c>
      <c r="E2999">
        <v>1</v>
      </c>
      <c r="F2999">
        <v>90804</v>
      </c>
      <c r="G2999">
        <v>1</v>
      </c>
      <c r="H2999">
        <v>90645</v>
      </c>
      <c r="I2999">
        <v>1</v>
      </c>
      <c r="L2999" s="2">
        <f t="shared" si="237"/>
        <v>42739</v>
      </c>
      <c r="M2999">
        <f t="shared" si="238"/>
        <v>30191</v>
      </c>
      <c r="N2999">
        <f t="shared" si="239"/>
        <v>90724.5</v>
      </c>
      <c r="O2999">
        <f t="shared" si="240"/>
        <v>19.390864142999998</v>
      </c>
      <c r="P2999">
        <f t="shared" si="241"/>
        <v>74.745511350749993</v>
      </c>
    </row>
    <row r="3000" spans="1:16" x14ac:dyDescent="0.25">
      <c r="A3000" s="1">
        <v>42740</v>
      </c>
      <c r="B3000">
        <v>44104</v>
      </c>
      <c r="C3000">
        <v>1</v>
      </c>
      <c r="D3000">
        <v>22188</v>
      </c>
      <c r="E3000">
        <v>1</v>
      </c>
      <c r="F3000">
        <v>90806</v>
      </c>
      <c r="G3000">
        <v>1</v>
      </c>
      <c r="H3000">
        <v>90748</v>
      </c>
      <c r="I3000">
        <v>1</v>
      </c>
      <c r="L3000" s="2">
        <f t="shared" si="237"/>
        <v>42740</v>
      </c>
      <c r="M3000">
        <f t="shared" si="238"/>
        <v>33146</v>
      </c>
      <c r="N3000">
        <f t="shared" si="239"/>
        <v>90777</v>
      </c>
      <c r="O3000">
        <f t="shared" si="240"/>
        <v>21.582620147999997</v>
      </c>
      <c r="P3000">
        <f t="shared" si="241"/>
        <v>74.803062087000001</v>
      </c>
    </row>
    <row r="3001" spans="1:16" x14ac:dyDescent="0.25">
      <c r="A3001" s="1">
        <v>42741</v>
      </c>
      <c r="B3001">
        <v>47377</v>
      </c>
      <c r="C3001">
        <v>1</v>
      </c>
      <c r="D3001">
        <v>31007</v>
      </c>
      <c r="E3001">
        <v>1</v>
      </c>
      <c r="F3001">
        <v>90703</v>
      </c>
      <c r="G3001">
        <v>1</v>
      </c>
      <c r="H3001">
        <v>91675</v>
      </c>
      <c r="I3001">
        <v>1</v>
      </c>
      <c r="L3001" s="2">
        <f t="shared" si="237"/>
        <v>42741</v>
      </c>
      <c r="M3001">
        <f t="shared" si="238"/>
        <v>39192</v>
      </c>
      <c r="N3001">
        <f t="shared" si="239"/>
        <v>91189</v>
      </c>
      <c r="O3001">
        <f t="shared" si="240"/>
        <v>26.230264991999999</v>
      </c>
      <c r="P3001">
        <f t="shared" si="241"/>
        <v>75.255272462999997</v>
      </c>
    </row>
    <row r="3002" spans="1:16" x14ac:dyDescent="0.25">
      <c r="A3002" s="1">
        <v>42742</v>
      </c>
      <c r="B3002">
        <v>68718</v>
      </c>
      <c r="C3002">
        <v>1</v>
      </c>
      <c r="D3002">
        <v>38126</v>
      </c>
      <c r="E3002">
        <v>1</v>
      </c>
      <c r="F3002">
        <v>90846</v>
      </c>
      <c r="G3002">
        <v>1</v>
      </c>
      <c r="H3002">
        <v>92741</v>
      </c>
      <c r="I3002">
        <v>1</v>
      </c>
      <c r="L3002" s="2">
        <f t="shared" si="237"/>
        <v>42742</v>
      </c>
      <c r="M3002">
        <f t="shared" si="238"/>
        <v>53422</v>
      </c>
      <c r="N3002">
        <f t="shared" si="239"/>
        <v>91793.5</v>
      </c>
      <c r="O3002">
        <f t="shared" si="240"/>
        <v>38.034647651999997</v>
      </c>
      <c r="P3002">
        <f t="shared" si="241"/>
        <v>75.920613876749997</v>
      </c>
    </row>
    <row r="3003" spans="1:16" x14ac:dyDescent="0.25">
      <c r="A3003" s="1">
        <v>42743</v>
      </c>
      <c r="B3003">
        <v>69755</v>
      </c>
      <c r="C3003">
        <v>1</v>
      </c>
      <c r="D3003">
        <v>40514</v>
      </c>
      <c r="E3003">
        <v>1</v>
      </c>
      <c r="F3003">
        <v>90792</v>
      </c>
      <c r="G3003">
        <v>1</v>
      </c>
      <c r="H3003">
        <v>92063</v>
      </c>
      <c r="I3003">
        <v>1</v>
      </c>
      <c r="L3003" s="2">
        <f t="shared" si="237"/>
        <v>42743</v>
      </c>
      <c r="M3003">
        <f t="shared" si="238"/>
        <v>55134.5</v>
      </c>
      <c r="N3003">
        <f t="shared" si="239"/>
        <v>91427.5</v>
      </c>
      <c r="O3003">
        <f t="shared" si="240"/>
        <v>39.537142920750007</v>
      </c>
      <c r="P3003">
        <f t="shared" si="241"/>
        <v>75.517515018750004</v>
      </c>
    </row>
    <row r="3004" spans="1:16" x14ac:dyDescent="0.25">
      <c r="A3004" s="1">
        <v>42744</v>
      </c>
      <c r="B3004">
        <v>61392</v>
      </c>
      <c r="C3004">
        <v>1</v>
      </c>
      <c r="D3004">
        <v>40709</v>
      </c>
      <c r="E3004">
        <v>1</v>
      </c>
      <c r="F3004">
        <v>90793</v>
      </c>
      <c r="G3004">
        <v>1</v>
      </c>
      <c r="H3004">
        <v>92936</v>
      </c>
      <c r="I3004">
        <v>1</v>
      </c>
      <c r="L3004" s="2">
        <f t="shared" si="237"/>
        <v>42744</v>
      </c>
      <c r="M3004">
        <f t="shared" si="238"/>
        <v>51050.5</v>
      </c>
      <c r="N3004">
        <f t="shared" si="239"/>
        <v>91864.5</v>
      </c>
      <c r="O3004">
        <f t="shared" si="240"/>
        <v>35.983021500749999</v>
      </c>
      <c r="P3004">
        <f t="shared" si="241"/>
        <v>75.998903730750001</v>
      </c>
    </row>
    <row r="3005" spans="1:16" x14ac:dyDescent="0.25">
      <c r="A3005" s="1">
        <v>42745</v>
      </c>
      <c r="B3005">
        <v>63039</v>
      </c>
      <c r="C3005">
        <v>1</v>
      </c>
      <c r="D3005">
        <v>41515</v>
      </c>
      <c r="E3005">
        <v>1</v>
      </c>
      <c r="F3005">
        <v>91038</v>
      </c>
      <c r="G3005">
        <v>1</v>
      </c>
      <c r="H3005">
        <v>93496</v>
      </c>
      <c r="I3005">
        <v>1</v>
      </c>
      <c r="L3005" s="2">
        <f t="shared" si="237"/>
        <v>42745</v>
      </c>
      <c r="M3005">
        <f t="shared" si="238"/>
        <v>52277</v>
      </c>
      <c r="N3005">
        <f t="shared" si="239"/>
        <v>92267</v>
      </c>
      <c r="O3005">
        <f t="shared" si="240"/>
        <v>37.039875086999992</v>
      </c>
      <c r="P3005">
        <f t="shared" si="241"/>
        <v>76.443301766999994</v>
      </c>
    </row>
    <row r="3006" spans="1:16" x14ac:dyDescent="0.25">
      <c r="A3006" s="1">
        <v>42746</v>
      </c>
      <c r="B3006">
        <v>64776</v>
      </c>
      <c r="C3006">
        <v>1</v>
      </c>
      <c r="D3006">
        <v>42159</v>
      </c>
      <c r="E3006">
        <v>1</v>
      </c>
      <c r="F3006">
        <v>91364</v>
      </c>
      <c r="G3006">
        <v>1</v>
      </c>
      <c r="H3006">
        <v>93552</v>
      </c>
      <c r="I3006">
        <v>1</v>
      </c>
      <c r="L3006" s="2">
        <f t="shared" si="237"/>
        <v>42746</v>
      </c>
      <c r="M3006">
        <f t="shared" si="238"/>
        <v>53467.5</v>
      </c>
      <c r="N3006">
        <f t="shared" si="239"/>
        <v>92458</v>
      </c>
      <c r="O3006">
        <f t="shared" si="240"/>
        <v>38.074340418749998</v>
      </c>
      <c r="P3006">
        <f t="shared" si="241"/>
        <v>76.654523892</v>
      </c>
    </row>
    <row r="3007" spans="1:16" x14ac:dyDescent="0.25">
      <c r="A3007" s="1">
        <v>42747</v>
      </c>
      <c r="B3007">
        <v>64392</v>
      </c>
      <c r="C3007">
        <v>1</v>
      </c>
      <c r="D3007">
        <v>42137</v>
      </c>
      <c r="E3007">
        <v>1</v>
      </c>
      <c r="F3007">
        <v>91654</v>
      </c>
      <c r="G3007">
        <v>1</v>
      </c>
      <c r="H3007">
        <v>93647</v>
      </c>
      <c r="I3007">
        <v>1</v>
      </c>
      <c r="L3007" s="2">
        <f t="shared" si="237"/>
        <v>42747</v>
      </c>
      <c r="M3007">
        <f t="shared" si="238"/>
        <v>53264.5</v>
      </c>
      <c r="N3007">
        <f t="shared" si="239"/>
        <v>92650.5</v>
      </c>
      <c r="O3007">
        <f t="shared" si="240"/>
        <v>37.897345530749995</v>
      </c>
      <c r="P3007">
        <f t="shared" si="241"/>
        <v>76.86762630074999</v>
      </c>
    </row>
    <row r="3008" spans="1:16" x14ac:dyDescent="0.25">
      <c r="A3008" s="1">
        <v>42748</v>
      </c>
      <c r="B3008">
        <v>66583</v>
      </c>
      <c r="C3008">
        <v>1</v>
      </c>
      <c r="D3008">
        <v>43499</v>
      </c>
      <c r="E3008">
        <v>1</v>
      </c>
      <c r="F3008">
        <v>91820</v>
      </c>
      <c r="G3008">
        <v>1</v>
      </c>
      <c r="H3008">
        <v>94532</v>
      </c>
      <c r="I3008">
        <v>1</v>
      </c>
      <c r="L3008" s="2">
        <f t="shared" si="237"/>
        <v>42748</v>
      </c>
      <c r="M3008">
        <f t="shared" si="238"/>
        <v>55041</v>
      </c>
      <c r="N3008">
        <f t="shared" si="239"/>
        <v>93176</v>
      </c>
      <c r="O3008">
        <f t="shared" si="240"/>
        <v>39.454654742999999</v>
      </c>
      <c r="P3008">
        <f t="shared" si="241"/>
        <v>77.450500128000002</v>
      </c>
    </row>
    <row r="3009" spans="1:16" x14ac:dyDescent="0.25">
      <c r="A3009" s="1">
        <v>42749</v>
      </c>
      <c r="B3009">
        <v>68128</v>
      </c>
      <c r="C3009">
        <v>1</v>
      </c>
      <c r="D3009">
        <v>42935</v>
      </c>
      <c r="E3009">
        <v>1</v>
      </c>
      <c r="F3009">
        <v>91832</v>
      </c>
      <c r="G3009">
        <v>1</v>
      </c>
      <c r="H3009">
        <v>93587</v>
      </c>
      <c r="I3009">
        <v>1</v>
      </c>
      <c r="L3009" s="2">
        <f t="shared" si="237"/>
        <v>42749</v>
      </c>
      <c r="M3009">
        <f t="shared" si="238"/>
        <v>55531.5</v>
      </c>
      <c r="N3009">
        <f t="shared" si="239"/>
        <v>92709.5</v>
      </c>
      <c r="O3009">
        <f t="shared" si="240"/>
        <v>39.887971026749995</v>
      </c>
      <c r="P3009">
        <f t="shared" si="241"/>
        <v>76.932985320749992</v>
      </c>
    </row>
    <row r="3010" spans="1:16" x14ac:dyDescent="0.25">
      <c r="A3010" s="1">
        <v>42750</v>
      </c>
      <c r="B3010">
        <v>68403</v>
      </c>
      <c r="C3010">
        <v>1</v>
      </c>
      <c r="D3010">
        <v>41766</v>
      </c>
      <c r="E3010">
        <v>1</v>
      </c>
      <c r="F3010">
        <v>92287</v>
      </c>
      <c r="G3010">
        <v>1</v>
      </c>
      <c r="H3010">
        <v>93975</v>
      </c>
      <c r="I3010">
        <v>1</v>
      </c>
      <c r="L3010" s="2">
        <f t="shared" si="237"/>
        <v>42750</v>
      </c>
      <c r="M3010">
        <f t="shared" si="238"/>
        <v>55084.5</v>
      </c>
      <c r="N3010">
        <f t="shared" si="239"/>
        <v>93131</v>
      </c>
      <c r="O3010">
        <f t="shared" si="240"/>
        <v>39.493025070749994</v>
      </c>
      <c r="P3010">
        <f t="shared" si="241"/>
        <v>77.400522182999993</v>
      </c>
    </row>
    <row r="3011" spans="1:16" x14ac:dyDescent="0.25">
      <c r="A3011" s="1">
        <v>42751</v>
      </c>
      <c r="B3011">
        <v>68287</v>
      </c>
      <c r="C3011">
        <v>1</v>
      </c>
      <c r="D3011">
        <v>43373</v>
      </c>
      <c r="E3011">
        <v>1</v>
      </c>
      <c r="F3011">
        <v>92473</v>
      </c>
      <c r="G3011">
        <v>1</v>
      </c>
      <c r="H3011">
        <v>94419</v>
      </c>
      <c r="I3011">
        <v>1</v>
      </c>
      <c r="L3011" s="2">
        <f t="shared" si="237"/>
        <v>42751</v>
      </c>
      <c r="M3011">
        <f t="shared" si="238"/>
        <v>55830</v>
      </c>
      <c r="N3011">
        <f t="shared" si="239"/>
        <v>93446</v>
      </c>
      <c r="O3011">
        <f t="shared" si="240"/>
        <v>40.152377699999995</v>
      </c>
      <c r="P3011">
        <f t="shared" si="241"/>
        <v>77.750622948</v>
      </c>
    </row>
    <row r="3012" spans="1:16" x14ac:dyDescent="0.25">
      <c r="A3012" s="1">
        <v>42752</v>
      </c>
      <c r="B3012">
        <v>69883</v>
      </c>
      <c r="C3012">
        <v>1</v>
      </c>
      <c r="D3012">
        <v>45102</v>
      </c>
      <c r="E3012">
        <v>1</v>
      </c>
      <c r="F3012">
        <v>92853</v>
      </c>
      <c r="G3012">
        <v>1</v>
      </c>
      <c r="H3012">
        <v>94675</v>
      </c>
      <c r="I3012">
        <v>1</v>
      </c>
      <c r="L3012" s="2">
        <f t="shared" si="237"/>
        <v>42752</v>
      </c>
      <c r="M3012">
        <f t="shared" si="238"/>
        <v>57492.5</v>
      </c>
      <c r="N3012">
        <f t="shared" si="239"/>
        <v>93764</v>
      </c>
      <c r="O3012">
        <f t="shared" si="240"/>
        <v>41.634774918750004</v>
      </c>
      <c r="P3012">
        <f t="shared" si="241"/>
        <v>78.104661887999995</v>
      </c>
    </row>
    <row r="3013" spans="1:16" x14ac:dyDescent="0.25">
      <c r="A3013" s="1">
        <v>42753</v>
      </c>
      <c r="B3013">
        <v>71407</v>
      </c>
      <c r="C3013">
        <v>1</v>
      </c>
      <c r="D3013">
        <v>47198</v>
      </c>
      <c r="E3013">
        <v>1</v>
      </c>
      <c r="F3013">
        <v>92862</v>
      </c>
      <c r="G3013">
        <v>1</v>
      </c>
      <c r="H3013">
        <v>94708</v>
      </c>
      <c r="I3013">
        <v>1</v>
      </c>
      <c r="L3013" s="2">
        <f t="shared" ref="L3013:L3076" si="242">A3013</f>
        <v>42753</v>
      </c>
      <c r="M3013">
        <f t="shared" ref="M3013:M3076" si="243">AVERAGE(B3013,D3013)</f>
        <v>59302.5</v>
      </c>
      <c r="N3013">
        <f t="shared" ref="N3013:N3076" si="244">AVERAGE(F3013,H3013)</f>
        <v>93785</v>
      </c>
      <c r="O3013">
        <f t="shared" ref="O3013:O3076" si="245">(0.000003*M3013^2 +0.5517*M3013)/1000</f>
        <v>43.267548768749997</v>
      </c>
      <c r="P3013">
        <f t="shared" ref="P3013:P3076" si="246">(0.000003*N3013^2 +0.5517*N3013)/1000</f>
        <v>78.128063174999994</v>
      </c>
    </row>
    <row r="3014" spans="1:16" x14ac:dyDescent="0.25">
      <c r="A3014" s="1">
        <v>42754</v>
      </c>
      <c r="B3014">
        <v>72375</v>
      </c>
      <c r="C3014">
        <v>1</v>
      </c>
      <c r="D3014">
        <v>51818</v>
      </c>
      <c r="E3014">
        <v>1</v>
      </c>
      <c r="F3014">
        <v>93968</v>
      </c>
      <c r="G3014">
        <v>1</v>
      </c>
      <c r="H3014">
        <v>94117</v>
      </c>
      <c r="I3014">
        <v>1</v>
      </c>
      <c r="L3014" s="2">
        <f t="shared" si="242"/>
        <v>42754</v>
      </c>
      <c r="M3014">
        <f t="shared" si="243"/>
        <v>62096.5</v>
      </c>
      <c r="N3014">
        <f t="shared" si="244"/>
        <v>94042.5</v>
      </c>
      <c r="O3014">
        <f t="shared" si="245"/>
        <v>45.826564986749993</v>
      </c>
      <c r="P3014">
        <f t="shared" si="246"/>
        <v>78.415222668750005</v>
      </c>
    </row>
    <row r="3015" spans="1:16" x14ac:dyDescent="0.25">
      <c r="A3015" s="1">
        <v>42755</v>
      </c>
      <c r="B3015">
        <v>73811</v>
      </c>
      <c r="C3015">
        <v>1</v>
      </c>
      <c r="D3015">
        <v>57129</v>
      </c>
      <c r="E3015">
        <v>1</v>
      </c>
      <c r="F3015">
        <v>94722</v>
      </c>
      <c r="G3015">
        <v>1</v>
      </c>
      <c r="H3015">
        <v>95217</v>
      </c>
      <c r="I3015">
        <v>1</v>
      </c>
      <c r="L3015" s="2">
        <f t="shared" si="242"/>
        <v>42755</v>
      </c>
      <c r="M3015">
        <f t="shared" si="243"/>
        <v>65470</v>
      </c>
      <c r="N3015">
        <f t="shared" si="244"/>
        <v>94969.5</v>
      </c>
      <c r="O3015">
        <f t="shared" si="245"/>
        <v>48.9787617</v>
      </c>
      <c r="P3015">
        <f t="shared" si="246"/>
        <v>79.452290940750004</v>
      </c>
    </row>
    <row r="3016" spans="1:16" x14ac:dyDescent="0.25">
      <c r="A3016" s="1">
        <v>42756</v>
      </c>
      <c r="B3016">
        <v>73920</v>
      </c>
      <c r="C3016">
        <v>1</v>
      </c>
      <c r="D3016">
        <v>58679</v>
      </c>
      <c r="E3016">
        <v>1</v>
      </c>
      <c r="F3016">
        <v>94830</v>
      </c>
      <c r="G3016">
        <v>1</v>
      </c>
      <c r="H3016">
        <v>93858</v>
      </c>
      <c r="I3016">
        <v>1</v>
      </c>
      <c r="L3016" s="2">
        <f t="shared" si="242"/>
        <v>42756</v>
      </c>
      <c r="M3016">
        <f t="shared" si="243"/>
        <v>66299.5</v>
      </c>
      <c r="N3016">
        <f t="shared" si="244"/>
        <v>94344</v>
      </c>
      <c r="O3016">
        <f t="shared" si="245"/>
        <v>49.764305250750006</v>
      </c>
      <c r="P3016">
        <f t="shared" si="246"/>
        <v>78.751955808000005</v>
      </c>
    </row>
    <row r="3017" spans="1:16" x14ac:dyDescent="0.25">
      <c r="A3017" s="1">
        <v>42757</v>
      </c>
      <c r="B3017">
        <v>75768</v>
      </c>
      <c r="C3017">
        <v>1</v>
      </c>
      <c r="D3017">
        <v>61013</v>
      </c>
      <c r="E3017">
        <v>1</v>
      </c>
      <c r="F3017">
        <v>94722</v>
      </c>
      <c r="G3017">
        <v>1</v>
      </c>
      <c r="H3017">
        <v>94384</v>
      </c>
      <c r="I3017">
        <v>1</v>
      </c>
      <c r="L3017" s="2">
        <f t="shared" si="242"/>
        <v>42757</v>
      </c>
      <c r="M3017">
        <f t="shared" si="243"/>
        <v>68390.5</v>
      </c>
      <c r="N3017">
        <f t="shared" si="244"/>
        <v>94553</v>
      </c>
      <c r="O3017">
        <f t="shared" si="245"/>
        <v>51.762820320749995</v>
      </c>
      <c r="P3017">
        <f t="shared" si="246"/>
        <v>78.985699526999994</v>
      </c>
    </row>
    <row r="3018" spans="1:16" x14ac:dyDescent="0.25">
      <c r="A3018" s="1">
        <v>42758</v>
      </c>
      <c r="B3018">
        <v>76151</v>
      </c>
      <c r="C3018">
        <v>1</v>
      </c>
      <c r="D3018">
        <v>62289</v>
      </c>
      <c r="E3018">
        <v>1</v>
      </c>
      <c r="F3018">
        <v>95026</v>
      </c>
      <c r="G3018">
        <v>1</v>
      </c>
      <c r="H3018">
        <v>95084</v>
      </c>
      <c r="I3018">
        <v>1</v>
      </c>
      <c r="L3018" s="2">
        <f t="shared" si="242"/>
        <v>42758</v>
      </c>
      <c r="M3018">
        <f t="shared" si="243"/>
        <v>69220</v>
      </c>
      <c r="N3018">
        <f t="shared" si="244"/>
        <v>95055</v>
      </c>
      <c r="O3018">
        <f t="shared" si="245"/>
        <v>52.562899199999997</v>
      </c>
      <c r="P3018">
        <f t="shared" si="246"/>
        <v>79.548202575000005</v>
      </c>
    </row>
    <row r="3019" spans="1:16" x14ac:dyDescent="0.25">
      <c r="A3019" s="1">
        <v>42759</v>
      </c>
      <c r="B3019">
        <v>76469</v>
      </c>
      <c r="C3019">
        <v>1</v>
      </c>
      <c r="D3019">
        <v>58429</v>
      </c>
      <c r="E3019">
        <v>1</v>
      </c>
      <c r="F3019">
        <v>94859</v>
      </c>
      <c r="G3019">
        <v>1</v>
      </c>
      <c r="H3019">
        <v>95158</v>
      </c>
      <c r="I3019">
        <v>1</v>
      </c>
      <c r="L3019" s="2">
        <f t="shared" si="242"/>
        <v>42759</v>
      </c>
      <c r="M3019">
        <f t="shared" si="243"/>
        <v>67449</v>
      </c>
      <c r="N3019">
        <f t="shared" si="244"/>
        <v>95008.5</v>
      </c>
      <c r="O3019">
        <f t="shared" si="245"/>
        <v>50.859716102999997</v>
      </c>
      <c r="P3019">
        <f t="shared" si="246"/>
        <v>79.496034666749992</v>
      </c>
    </row>
    <row r="3020" spans="1:16" x14ac:dyDescent="0.25">
      <c r="A3020" s="1">
        <v>42760</v>
      </c>
      <c r="B3020">
        <v>76681</v>
      </c>
      <c r="C3020">
        <v>1</v>
      </c>
      <c r="D3020">
        <v>54854</v>
      </c>
      <c r="E3020">
        <v>1</v>
      </c>
      <c r="F3020">
        <v>95147</v>
      </c>
      <c r="G3020">
        <v>1</v>
      </c>
      <c r="H3020">
        <v>95354</v>
      </c>
      <c r="I3020">
        <v>1</v>
      </c>
      <c r="L3020" s="2">
        <f t="shared" si="242"/>
        <v>42760</v>
      </c>
      <c r="M3020">
        <f t="shared" si="243"/>
        <v>65767.5</v>
      </c>
      <c r="N3020">
        <f t="shared" si="244"/>
        <v>95250.5</v>
      </c>
      <c r="O3020">
        <f t="shared" si="245"/>
        <v>49.260021918749999</v>
      </c>
      <c r="P3020">
        <f t="shared" si="246"/>
        <v>79.76767410075</v>
      </c>
    </row>
    <row r="3021" spans="1:16" x14ac:dyDescent="0.25">
      <c r="A3021" s="1">
        <v>42761</v>
      </c>
      <c r="B3021">
        <v>78994</v>
      </c>
      <c r="C3021">
        <v>1</v>
      </c>
      <c r="D3021">
        <v>58244</v>
      </c>
      <c r="E3021">
        <v>1</v>
      </c>
      <c r="F3021">
        <v>95742</v>
      </c>
      <c r="G3021">
        <v>1</v>
      </c>
      <c r="H3021">
        <v>94912</v>
      </c>
      <c r="I3021">
        <v>1</v>
      </c>
      <c r="L3021" s="2">
        <f t="shared" si="242"/>
        <v>42761</v>
      </c>
      <c r="M3021">
        <f t="shared" si="243"/>
        <v>68619</v>
      </c>
      <c r="N3021">
        <f t="shared" si="244"/>
        <v>95327</v>
      </c>
      <c r="O3021">
        <f t="shared" si="245"/>
        <v>51.982803782999994</v>
      </c>
      <c r="P3021">
        <f t="shared" si="246"/>
        <v>79.853616686999999</v>
      </c>
    </row>
    <row r="3022" spans="1:16" x14ac:dyDescent="0.25">
      <c r="A3022" s="1">
        <v>42762</v>
      </c>
      <c r="B3022">
        <v>79624</v>
      </c>
      <c r="C3022">
        <v>1</v>
      </c>
      <c r="D3022">
        <v>60933</v>
      </c>
      <c r="E3022">
        <v>1</v>
      </c>
      <c r="F3022">
        <v>96121</v>
      </c>
      <c r="G3022">
        <v>1</v>
      </c>
      <c r="H3022">
        <v>95715</v>
      </c>
      <c r="I3022">
        <v>1</v>
      </c>
      <c r="L3022" s="2">
        <f t="shared" si="242"/>
        <v>42762</v>
      </c>
      <c r="M3022">
        <f t="shared" si="243"/>
        <v>70278.5</v>
      </c>
      <c r="N3022">
        <f t="shared" si="244"/>
        <v>95918</v>
      </c>
      <c r="O3022">
        <f t="shared" si="245"/>
        <v>53.589851136750006</v>
      </c>
      <c r="P3022">
        <f t="shared" si="246"/>
        <v>80.518748771999995</v>
      </c>
    </row>
    <row r="3023" spans="1:16" x14ac:dyDescent="0.25">
      <c r="A3023" s="1">
        <v>42763</v>
      </c>
      <c r="B3023">
        <v>79531</v>
      </c>
      <c r="C3023">
        <v>1</v>
      </c>
      <c r="D3023">
        <v>62950</v>
      </c>
      <c r="E3023">
        <v>1</v>
      </c>
      <c r="F3023">
        <v>96370</v>
      </c>
      <c r="G3023">
        <v>1</v>
      </c>
      <c r="H3023">
        <v>95469</v>
      </c>
      <c r="I3023">
        <v>1</v>
      </c>
      <c r="L3023" s="2">
        <f t="shared" si="242"/>
        <v>42763</v>
      </c>
      <c r="M3023">
        <f t="shared" si="243"/>
        <v>71240.5</v>
      </c>
      <c r="N3023">
        <f t="shared" si="244"/>
        <v>95919.5</v>
      </c>
      <c r="O3023">
        <f t="shared" si="245"/>
        <v>54.529010370749994</v>
      </c>
      <c r="P3023">
        <f t="shared" si="246"/>
        <v>80.520439590750001</v>
      </c>
    </row>
    <row r="3024" spans="1:16" x14ac:dyDescent="0.25">
      <c r="A3024" s="1">
        <v>42764</v>
      </c>
      <c r="B3024">
        <v>79518</v>
      </c>
      <c r="C3024">
        <v>1</v>
      </c>
      <c r="D3024">
        <v>62292</v>
      </c>
      <c r="E3024">
        <v>1</v>
      </c>
      <c r="F3024">
        <v>96242</v>
      </c>
      <c r="G3024">
        <v>1</v>
      </c>
      <c r="H3024">
        <v>96147</v>
      </c>
      <c r="I3024">
        <v>1</v>
      </c>
      <c r="L3024" s="2">
        <f t="shared" si="242"/>
        <v>42764</v>
      </c>
      <c r="M3024">
        <f t="shared" si="243"/>
        <v>70905</v>
      </c>
      <c r="N3024">
        <f t="shared" si="244"/>
        <v>96194.5</v>
      </c>
      <c r="O3024">
        <f t="shared" si="245"/>
        <v>54.200845575000002</v>
      </c>
      <c r="P3024">
        <f t="shared" si="246"/>
        <v>80.830651140750007</v>
      </c>
    </row>
    <row r="3025" spans="1:16" x14ac:dyDescent="0.25">
      <c r="A3025" s="1">
        <v>42765</v>
      </c>
      <c r="B3025">
        <v>79924</v>
      </c>
      <c r="C3025">
        <v>1</v>
      </c>
      <c r="D3025">
        <v>62489</v>
      </c>
      <c r="E3025">
        <v>1</v>
      </c>
      <c r="F3025">
        <v>96301</v>
      </c>
      <c r="G3025">
        <v>1</v>
      </c>
      <c r="H3025">
        <v>96145</v>
      </c>
      <c r="I3025">
        <v>1</v>
      </c>
      <c r="L3025" s="2">
        <f t="shared" si="242"/>
        <v>42765</v>
      </c>
      <c r="M3025">
        <f t="shared" si="243"/>
        <v>71206.5</v>
      </c>
      <c r="N3025">
        <f t="shared" si="244"/>
        <v>96223</v>
      </c>
      <c r="O3025">
        <f t="shared" si="245"/>
        <v>54.495722976749995</v>
      </c>
      <c r="P3025">
        <f t="shared" si="246"/>
        <v>80.862826287000004</v>
      </c>
    </row>
    <row r="3026" spans="1:16" x14ac:dyDescent="0.25">
      <c r="A3026" s="1">
        <v>42766</v>
      </c>
      <c r="B3026">
        <v>80124</v>
      </c>
      <c r="C3026">
        <v>1</v>
      </c>
      <c r="D3026">
        <v>57488</v>
      </c>
      <c r="E3026">
        <v>1</v>
      </c>
      <c r="F3026">
        <v>96317</v>
      </c>
      <c r="G3026">
        <v>1</v>
      </c>
      <c r="H3026">
        <v>96536</v>
      </c>
      <c r="I3026">
        <v>1</v>
      </c>
      <c r="L3026" s="2">
        <f t="shared" si="242"/>
        <v>42766</v>
      </c>
      <c r="M3026">
        <f t="shared" si="243"/>
        <v>68806</v>
      </c>
      <c r="N3026">
        <f t="shared" si="244"/>
        <v>96426.5</v>
      </c>
      <c r="O3026">
        <f t="shared" si="245"/>
        <v>52.163067108</v>
      </c>
      <c r="P3026">
        <f t="shared" si="246"/>
        <v>81.092709756749997</v>
      </c>
    </row>
    <row r="3027" spans="1:16" x14ac:dyDescent="0.25">
      <c r="A3027" s="1">
        <v>42767</v>
      </c>
      <c r="B3027">
        <v>80604</v>
      </c>
      <c r="C3027">
        <v>1</v>
      </c>
      <c r="D3027">
        <v>57047</v>
      </c>
      <c r="E3027">
        <v>1</v>
      </c>
      <c r="F3027">
        <v>96767</v>
      </c>
      <c r="G3027">
        <v>1</v>
      </c>
      <c r="H3027">
        <v>96727</v>
      </c>
      <c r="I3027">
        <v>1</v>
      </c>
      <c r="L3027" s="2">
        <f t="shared" si="242"/>
        <v>42767</v>
      </c>
      <c r="M3027">
        <f t="shared" si="243"/>
        <v>68825.5</v>
      </c>
      <c r="N3027">
        <f t="shared" si="244"/>
        <v>96747</v>
      </c>
      <c r="O3027">
        <f t="shared" si="245"/>
        <v>52.181876700749996</v>
      </c>
      <c r="P3027">
        <f t="shared" si="246"/>
        <v>81.455265926999999</v>
      </c>
    </row>
    <row r="3028" spans="1:16" x14ac:dyDescent="0.25">
      <c r="A3028" s="1">
        <v>42768</v>
      </c>
      <c r="B3028">
        <v>81835</v>
      </c>
      <c r="C3028">
        <v>1</v>
      </c>
      <c r="D3028">
        <v>58096</v>
      </c>
      <c r="E3028">
        <v>1</v>
      </c>
      <c r="F3028">
        <v>97232</v>
      </c>
      <c r="G3028">
        <v>1</v>
      </c>
      <c r="H3028">
        <v>96823</v>
      </c>
      <c r="I3028">
        <v>1</v>
      </c>
      <c r="L3028" s="2">
        <f t="shared" si="242"/>
        <v>42768</v>
      </c>
      <c r="M3028">
        <f t="shared" si="243"/>
        <v>69965.5</v>
      </c>
      <c r="N3028">
        <f t="shared" si="244"/>
        <v>97027.5</v>
      </c>
      <c r="O3028">
        <f t="shared" si="245"/>
        <v>53.285479920749999</v>
      </c>
      <c r="P3028">
        <f t="shared" si="246"/>
        <v>81.773079018749996</v>
      </c>
    </row>
    <row r="3029" spans="1:16" x14ac:dyDescent="0.25">
      <c r="A3029" s="1">
        <v>42769</v>
      </c>
      <c r="B3029">
        <v>82016</v>
      </c>
      <c r="C3029">
        <v>1</v>
      </c>
      <c r="D3029">
        <v>57319</v>
      </c>
      <c r="E3029">
        <v>1</v>
      </c>
      <c r="F3029">
        <v>97322</v>
      </c>
      <c r="G3029">
        <v>1</v>
      </c>
      <c r="H3029">
        <v>96989</v>
      </c>
      <c r="I3029">
        <v>1</v>
      </c>
      <c r="L3029" s="2">
        <f t="shared" si="242"/>
        <v>42769</v>
      </c>
      <c r="M3029">
        <f t="shared" si="243"/>
        <v>69667.5</v>
      </c>
      <c r="N3029">
        <f t="shared" si="244"/>
        <v>97155.5</v>
      </c>
      <c r="O3029">
        <f t="shared" si="245"/>
        <v>52.996241418749996</v>
      </c>
      <c r="P3029">
        <f t="shared" si="246"/>
        <v>81.918262890749986</v>
      </c>
    </row>
    <row r="3030" spans="1:16" x14ac:dyDescent="0.25">
      <c r="A3030" s="1">
        <v>42770</v>
      </c>
      <c r="B3030">
        <v>81956</v>
      </c>
      <c r="C3030">
        <v>1</v>
      </c>
      <c r="D3030">
        <v>58145</v>
      </c>
      <c r="E3030">
        <v>1</v>
      </c>
      <c r="F3030">
        <v>97266</v>
      </c>
      <c r="G3030">
        <v>1</v>
      </c>
      <c r="H3030">
        <v>97177</v>
      </c>
      <c r="I3030">
        <v>1</v>
      </c>
      <c r="L3030" s="2">
        <f t="shared" si="242"/>
        <v>42770</v>
      </c>
      <c r="M3030">
        <f t="shared" si="243"/>
        <v>70050.5</v>
      </c>
      <c r="N3030">
        <f t="shared" si="244"/>
        <v>97221.5</v>
      </c>
      <c r="O3030">
        <f t="shared" si="245"/>
        <v>53.368078500749995</v>
      </c>
      <c r="P3030">
        <f t="shared" si="246"/>
        <v>81.993161736749997</v>
      </c>
    </row>
    <row r="3031" spans="1:16" x14ac:dyDescent="0.25">
      <c r="A3031" s="1">
        <v>42771</v>
      </c>
      <c r="B3031">
        <v>82468</v>
      </c>
      <c r="C3031">
        <v>1</v>
      </c>
      <c r="D3031">
        <v>56204</v>
      </c>
      <c r="E3031">
        <v>1</v>
      </c>
      <c r="F3031">
        <v>97269</v>
      </c>
      <c r="G3031">
        <v>1</v>
      </c>
      <c r="H3031">
        <v>97494</v>
      </c>
      <c r="I3031">
        <v>1</v>
      </c>
      <c r="L3031" s="2">
        <f t="shared" si="242"/>
        <v>42771</v>
      </c>
      <c r="M3031">
        <f t="shared" si="243"/>
        <v>69336</v>
      </c>
      <c r="N3031">
        <f t="shared" si="244"/>
        <v>97381.5</v>
      </c>
      <c r="O3031">
        <f t="shared" si="245"/>
        <v>52.675113887999998</v>
      </c>
      <c r="P3031">
        <f t="shared" si="246"/>
        <v>82.174843176750002</v>
      </c>
    </row>
    <row r="3032" spans="1:16" x14ac:dyDescent="0.25">
      <c r="A3032" s="1">
        <v>42772</v>
      </c>
      <c r="B3032">
        <v>82522</v>
      </c>
      <c r="C3032">
        <v>1</v>
      </c>
      <c r="D3032">
        <v>47079</v>
      </c>
      <c r="E3032">
        <v>1</v>
      </c>
      <c r="F3032">
        <v>97269</v>
      </c>
      <c r="G3032">
        <v>1</v>
      </c>
      <c r="H3032">
        <v>97590</v>
      </c>
      <c r="I3032">
        <v>1</v>
      </c>
      <c r="L3032" s="2">
        <f t="shared" si="242"/>
        <v>42772</v>
      </c>
      <c r="M3032">
        <f t="shared" si="243"/>
        <v>64800.5</v>
      </c>
      <c r="N3032">
        <f t="shared" si="244"/>
        <v>97429.5</v>
      </c>
      <c r="O3032">
        <f t="shared" si="245"/>
        <v>48.347750250749996</v>
      </c>
      <c r="P3032">
        <f t="shared" si="246"/>
        <v>82.229377560749995</v>
      </c>
    </row>
    <row r="3033" spans="1:16" x14ac:dyDescent="0.25">
      <c r="A3033" s="1">
        <v>42773</v>
      </c>
      <c r="B3033">
        <v>83057</v>
      </c>
      <c r="C3033">
        <v>1</v>
      </c>
      <c r="D3033">
        <v>56960</v>
      </c>
      <c r="E3033">
        <v>1</v>
      </c>
      <c r="F3033">
        <v>97911</v>
      </c>
      <c r="G3033">
        <v>1</v>
      </c>
      <c r="H3033">
        <v>97011</v>
      </c>
      <c r="I3033">
        <v>1</v>
      </c>
      <c r="L3033" s="2">
        <f t="shared" si="242"/>
        <v>42773</v>
      </c>
      <c r="M3033">
        <f t="shared" si="243"/>
        <v>70008.5</v>
      </c>
      <c r="N3033">
        <f t="shared" si="244"/>
        <v>97461</v>
      </c>
      <c r="O3033">
        <f t="shared" si="245"/>
        <v>53.327259666749995</v>
      </c>
      <c r="P3033">
        <f t="shared" si="246"/>
        <v>82.265173263000008</v>
      </c>
    </row>
    <row r="3034" spans="1:16" x14ac:dyDescent="0.25">
      <c r="A3034" s="1">
        <v>42774</v>
      </c>
      <c r="B3034">
        <v>85143</v>
      </c>
      <c r="C3034">
        <v>1</v>
      </c>
      <c r="D3034">
        <v>63344</v>
      </c>
      <c r="E3034">
        <v>1</v>
      </c>
      <c r="F3034">
        <v>98441</v>
      </c>
      <c r="G3034">
        <v>1</v>
      </c>
      <c r="H3034">
        <v>96538</v>
      </c>
      <c r="I3034">
        <v>1</v>
      </c>
      <c r="L3034" s="2">
        <f t="shared" si="242"/>
        <v>42774</v>
      </c>
      <c r="M3034">
        <f t="shared" si="243"/>
        <v>74243.5</v>
      </c>
      <c r="N3034">
        <f t="shared" si="244"/>
        <v>97489.5</v>
      </c>
      <c r="O3034">
        <f t="shared" si="245"/>
        <v>57.49643082675</v>
      </c>
      <c r="P3034">
        <f t="shared" si="246"/>
        <v>82.297564980749996</v>
      </c>
    </row>
    <row r="3035" spans="1:16" x14ac:dyDescent="0.25">
      <c r="A3035" s="1">
        <v>42775</v>
      </c>
      <c r="B3035">
        <v>84955</v>
      </c>
      <c r="C3035">
        <v>1</v>
      </c>
      <c r="D3035">
        <v>61678</v>
      </c>
      <c r="E3035">
        <v>1</v>
      </c>
      <c r="F3035">
        <v>98203</v>
      </c>
      <c r="G3035">
        <v>1</v>
      </c>
      <c r="H3035">
        <v>97023</v>
      </c>
      <c r="I3035">
        <v>1</v>
      </c>
      <c r="L3035" s="2">
        <f t="shared" si="242"/>
        <v>42775</v>
      </c>
      <c r="M3035">
        <f t="shared" si="243"/>
        <v>73316.5</v>
      </c>
      <c r="N3035">
        <f t="shared" si="244"/>
        <v>97613</v>
      </c>
      <c r="O3035">
        <f t="shared" si="245"/>
        <v>56.574640566749999</v>
      </c>
      <c r="P3035">
        <f t="shared" si="246"/>
        <v>82.437985406999999</v>
      </c>
    </row>
    <row r="3036" spans="1:16" x14ac:dyDescent="0.25">
      <c r="A3036" s="1">
        <v>42776</v>
      </c>
      <c r="B3036">
        <v>84930</v>
      </c>
      <c r="C3036">
        <v>1</v>
      </c>
      <c r="D3036">
        <v>60551</v>
      </c>
      <c r="E3036">
        <v>1</v>
      </c>
      <c r="F3036">
        <v>97995</v>
      </c>
      <c r="G3036">
        <v>1</v>
      </c>
      <c r="H3036">
        <v>97450</v>
      </c>
      <c r="I3036">
        <v>1</v>
      </c>
      <c r="L3036" s="2">
        <f t="shared" si="242"/>
        <v>42776</v>
      </c>
      <c r="M3036">
        <f t="shared" si="243"/>
        <v>72740.5</v>
      </c>
      <c r="N3036">
        <f t="shared" si="244"/>
        <v>97722.5</v>
      </c>
      <c r="O3036">
        <f t="shared" si="245"/>
        <v>56.004474870750002</v>
      </c>
      <c r="P3036">
        <f t="shared" si="246"/>
        <v>82.562564268749995</v>
      </c>
    </row>
    <row r="3037" spans="1:16" x14ac:dyDescent="0.25">
      <c r="A3037" s="1">
        <v>42777</v>
      </c>
      <c r="B3037">
        <v>85243</v>
      </c>
      <c r="C3037">
        <v>1</v>
      </c>
      <c r="D3037">
        <v>60890</v>
      </c>
      <c r="E3037">
        <v>1</v>
      </c>
      <c r="F3037">
        <v>97910</v>
      </c>
      <c r="G3037">
        <v>1</v>
      </c>
      <c r="H3037">
        <v>98229</v>
      </c>
      <c r="I3037">
        <v>1</v>
      </c>
      <c r="L3037" s="2">
        <f t="shared" si="242"/>
        <v>42777</v>
      </c>
      <c r="M3037">
        <f t="shared" si="243"/>
        <v>73066.5</v>
      </c>
      <c r="N3037">
        <f t="shared" si="244"/>
        <v>98069.5</v>
      </c>
      <c r="O3037">
        <f t="shared" si="245"/>
        <v>56.326928316749999</v>
      </c>
      <c r="P3037">
        <f t="shared" si="246"/>
        <v>82.957823640749993</v>
      </c>
    </row>
    <row r="3038" spans="1:16" x14ac:dyDescent="0.25">
      <c r="A3038" s="1">
        <v>42778</v>
      </c>
      <c r="B3038">
        <v>86283</v>
      </c>
      <c r="C3038">
        <v>1</v>
      </c>
      <c r="D3038">
        <v>61242</v>
      </c>
      <c r="E3038">
        <v>1</v>
      </c>
      <c r="F3038">
        <v>98159</v>
      </c>
      <c r="G3038">
        <v>1</v>
      </c>
      <c r="H3038">
        <v>99439</v>
      </c>
      <c r="I3038">
        <v>1</v>
      </c>
      <c r="L3038" s="2">
        <f t="shared" si="242"/>
        <v>42778</v>
      </c>
      <c r="M3038">
        <f t="shared" si="243"/>
        <v>73762.5</v>
      </c>
      <c r="N3038">
        <f t="shared" si="244"/>
        <v>98799</v>
      </c>
      <c r="O3038">
        <f t="shared" si="245"/>
        <v>57.017490468749997</v>
      </c>
      <c r="P3038">
        <f t="shared" si="246"/>
        <v>83.791135502999992</v>
      </c>
    </row>
    <row r="3039" spans="1:16" x14ac:dyDescent="0.25">
      <c r="A3039" s="1">
        <v>42779</v>
      </c>
      <c r="B3039">
        <v>88483</v>
      </c>
      <c r="C3039">
        <v>1</v>
      </c>
      <c r="D3039">
        <v>61025</v>
      </c>
      <c r="E3039">
        <v>1</v>
      </c>
      <c r="F3039">
        <v>99116</v>
      </c>
      <c r="G3039">
        <v>1</v>
      </c>
      <c r="H3039">
        <v>100232</v>
      </c>
      <c r="I3039">
        <v>1</v>
      </c>
      <c r="L3039" s="2">
        <f t="shared" si="242"/>
        <v>42779</v>
      </c>
      <c r="M3039">
        <f t="shared" si="243"/>
        <v>74754</v>
      </c>
      <c r="N3039">
        <f t="shared" si="244"/>
        <v>99674</v>
      </c>
      <c r="O3039">
        <f t="shared" si="245"/>
        <v>58.00626334799999</v>
      </c>
      <c r="P3039">
        <f t="shared" si="246"/>
        <v>84.794864627999999</v>
      </c>
    </row>
    <row r="3040" spans="1:16" x14ac:dyDescent="0.25">
      <c r="A3040" s="1">
        <v>42780</v>
      </c>
      <c r="B3040">
        <v>90109</v>
      </c>
      <c r="C3040">
        <v>1</v>
      </c>
      <c r="D3040">
        <v>59819</v>
      </c>
      <c r="E3040">
        <v>1</v>
      </c>
      <c r="F3040">
        <v>100048</v>
      </c>
      <c r="G3040">
        <v>1</v>
      </c>
      <c r="H3040">
        <v>101119</v>
      </c>
      <c r="I3040">
        <v>1</v>
      </c>
      <c r="L3040" s="2">
        <f t="shared" si="242"/>
        <v>42780</v>
      </c>
      <c r="M3040">
        <f t="shared" si="243"/>
        <v>74964</v>
      </c>
      <c r="N3040">
        <f t="shared" si="244"/>
        <v>100583.5</v>
      </c>
      <c r="O3040">
        <f t="shared" si="245"/>
        <v>58.216442688000001</v>
      </c>
      <c r="P3040">
        <f t="shared" si="246"/>
        <v>85.843038366749994</v>
      </c>
    </row>
    <row r="3041" spans="1:16" x14ac:dyDescent="0.25">
      <c r="A3041" s="1">
        <v>42781</v>
      </c>
      <c r="B3041">
        <v>89664</v>
      </c>
      <c r="C3041">
        <v>1</v>
      </c>
      <c r="D3041">
        <v>60644</v>
      </c>
      <c r="E3041">
        <v>1</v>
      </c>
      <c r="F3041">
        <v>100224</v>
      </c>
      <c r="G3041">
        <v>1</v>
      </c>
      <c r="H3041">
        <v>101453</v>
      </c>
      <c r="I3041">
        <v>1</v>
      </c>
      <c r="L3041" s="2">
        <f t="shared" si="242"/>
        <v>42781</v>
      </c>
      <c r="M3041">
        <f t="shared" si="243"/>
        <v>75154</v>
      </c>
      <c r="N3041">
        <f t="shared" si="244"/>
        <v>100838.5</v>
      </c>
      <c r="O3041">
        <f t="shared" si="245"/>
        <v>58.406832947999995</v>
      </c>
      <c r="P3041">
        <f t="shared" si="246"/>
        <v>86.137809696749997</v>
      </c>
    </row>
    <row r="3042" spans="1:16" x14ac:dyDescent="0.25">
      <c r="A3042" s="1">
        <v>42782</v>
      </c>
      <c r="B3042">
        <v>89789</v>
      </c>
      <c r="C3042">
        <v>1</v>
      </c>
      <c r="D3042">
        <v>59568</v>
      </c>
      <c r="E3042">
        <v>1</v>
      </c>
      <c r="F3042">
        <v>100124</v>
      </c>
      <c r="G3042">
        <v>1</v>
      </c>
      <c r="H3042">
        <v>101723</v>
      </c>
      <c r="I3042">
        <v>1</v>
      </c>
      <c r="L3042" s="2">
        <f t="shared" si="242"/>
        <v>42782</v>
      </c>
      <c r="M3042">
        <f t="shared" si="243"/>
        <v>74678.5</v>
      </c>
      <c r="N3042">
        <f t="shared" si="244"/>
        <v>100923.5</v>
      </c>
      <c r="O3042">
        <f t="shared" si="245"/>
        <v>57.93076353675</v>
      </c>
      <c r="P3042">
        <f t="shared" si="246"/>
        <v>86.236153506750014</v>
      </c>
    </row>
    <row r="3043" spans="1:16" x14ac:dyDescent="0.25">
      <c r="A3043" s="1">
        <v>42783</v>
      </c>
      <c r="B3043">
        <v>90077</v>
      </c>
      <c r="C3043">
        <v>1</v>
      </c>
      <c r="D3043">
        <v>58915</v>
      </c>
      <c r="E3043">
        <v>1</v>
      </c>
      <c r="F3043">
        <v>100206</v>
      </c>
      <c r="G3043">
        <v>1</v>
      </c>
      <c r="H3043">
        <v>101883</v>
      </c>
      <c r="I3043">
        <v>1</v>
      </c>
      <c r="L3043" s="2">
        <f t="shared" si="242"/>
        <v>42783</v>
      </c>
      <c r="M3043">
        <f t="shared" si="243"/>
        <v>74496</v>
      </c>
      <c r="N3043">
        <f t="shared" si="244"/>
        <v>101044.5</v>
      </c>
      <c r="O3043">
        <f t="shared" si="245"/>
        <v>57.748405247999997</v>
      </c>
      <c r="P3043">
        <f t="shared" si="246"/>
        <v>86.376223590750001</v>
      </c>
    </row>
    <row r="3044" spans="1:16" x14ac:dyDescent="0.25">
      <c r="A3044" s="1">
        <v>42784</v>
      </c>
      <c r="B3044">
        <v>90190</v>
      </c>
      <c r="C3044">
        <v>1</v>
      </c>
      <c r="D3044">
        <v>55362</v>
      </c>
      <c r="E3044">
        <v>1</v>
      </c>
      <c r="F3044">
        <v>100728</v>
      </c>
      <c r="G3044">
        <v>1</v>
      </c>
      <c r="H3044">
        <v>102543</v>
      </c>
      <c r="I3044">
        <v>1</v>
      </c>
      <c r="L3044" s="2">
        <f t="shared" si="242"/>
        <v>42784</v>
      </c>
      <c r="M3044">
        <f t="shared" si="243"/>
        <v>72776</v>
      </c>
      <c r="N3044">
        <f t="shared" si="244"/>
        <v>101635.5</v>
      </c>
      <c r="O3044">
        <f t="shared" si="245"/>
        <v>56.039557727999998</v>
      </c>
      <c r="P3044">
        <f t="shared" si="246"/>
        <v>87.061629930750001</v>
      </c>
    </row>
    <row r="3045" spans="1:16" x14ac:dyDescent="0.25">
      <c r="A3045" s="1">
        <v>42785</v>
      </c>
      <c r="B3045">
        <v>88945</v>
      </c>
      <c r="C3045">
        <v>1</v>
      </c>
      <c r="D3045">
        <v>46388</v>
      </c>
      <c r="E3045">
        <v>1</v>
      </c>
      <c r="F3045">
        <v>101513</v>
      </c>
      <c r="G3045">
        <v>1</v>
      </c>
      <c r="H3045">
        <v>103250</v>
      </c>
      <c r="I3045">
        <v>1</v>
      </c>
      <c r="L3045" s="2">
        <f t="shared" si="242"/>
        <v>42785</v>
      </c>
      <c r="M3045">
        <f t="shared" si="243"/>
        <v>67666.5</v>
      </c>
      <c r="N3045">
        <f t="shared" si="244"/>
        <v>102381.5</v>
      </c>
      <c r="O3045">
        <f t="shared" si="245"/>
        <v>51.067873716749993</v>
      </c>
      <c r="P3045">
        <f t="shared" si="246"/>
        <v>87.929788176749994</v>
      </c>
    </row>
    <row r="3046" spans="1:16" x14ac:dyDescent="0.25">
      <c r="A3046" s="1">
        <v>42786</v>
      </c>
      <c r="B3046">
        <v>88968</v>
      </c>
      <c r="C3046">
        <v>1</v>
      </c>
      <c r="D3046">
        <v>39240</v>
      </c>
      <c r="E3046">
        <v>1</v>
      </c>
      <c r="F3046">
        <v>102295</v>
      </c>
      <c r="G3046">
        <v>1</v>
      </c>
      <c r="H3046">
        <v>103732</v>
      </c>
      <c r="I3046">
        <v>1</v>
      </c>
      <c r="L3046" s="2">
        <f t="shared" si="242"/>
        <v>42786</v>
      </c>
      <c r="M3046">
        <f t="shared" si="243"/>
        <v>64104</v>
      </c>
      <c r="N3046">
        <f t="shared" si="244"/>
        <v>103013.5</v>
      </c>
      <c r="O3046">
        <f t="shared" si="245"/>
        <v>47.694145247999998</v>
      </c>
      <c r="P3046">
        <f t="shared" si="246"/>
        <v>88.667891496750002</v>
      </c>
    </row>
    <row r="3047" spans="1:16" x14ac:dyDescent="0.25">
      <c r="A3047" s="1">
        <v>42787</v>
      </c>
      <c r="B3047">
        <v>90075</v>
      </c>
      <c r="C3047">
        <v>1</v>
      </c>
      <c r="D3047">
        <v>37322</v>
      </c>
      <c r="E3047">
        <v>1</v>
      </c>
      <c r="F3047">
        <v>102705</v>
      </c>
      <c r="G3047">
        <v>1</v>
      </c>
      <c r="H3047">
        <v>104366</v>
      </c>
      <c r="I3047">
        <v>1</v>
      </c>
      <c r="L3047" s="2">
        <f t="shared" si="242"/>
        <v>42787</v>
      </c>
      <c r="M3047">
        <f t="shared" si="243"/>
        <v>63698.5</v>
      </c>
      <c r="N3047">
        <f t="shared" si="244"/>
        <v>103535.5</v>
      </c>
      <c r="O3047">
        <f t="shared" si="245"/>
        <v>47.31495915675</v>
      </c>
      <c r="P3047">
        <f t="shared" si="246"/>
        <v>89.27933463075</v>
      </c>
    </row>
    <row r="3048" spans="1:16" x14ac:dyDescent="0.25">
      <c r="A3048" s="1">
        <v>42788</v>
      </c>
      <c r="B3048">
        <v>91554</v>
      </c>
      <c r="C3048">
        <v>1</v>
      </c>
      <c r="D3048">
        <v>39808</v>
      </c>
      <c r="E3048">
        <v>1</v>
      </c>
      <c r="F3048">
        <v>102782</v>
      </c>
      <c r="G3048">
        <v>1</v>
      </c>
      <c r="H3048">
        <v>105022</v>
      </c>
      <c r="I3048">
        <v>1</v>
      </c>
      <c r="L3048" s="2">
        <f t="shared" si="242"/>
        <v>42788</v>
      </c>
      <c r="M3048">
        <f t="shared" si="243"/>
        <v>65681</v>
      </c>
      <c r="N3048">
        <f t="shared" si="244"/>
        <v>103902</v>
      </c>
      <c r="O3048">
        <f t="shared" si="245"/>
        <v>49.178188982999998</v>
      </c>
      <c r="P3048">
        <f t="shared" si="246"/>
        <v>89.709610212000001</v>
      </c>
    </row>
    <row r="3049" spans="1:16" x14ac:dyDescent="0.25">
      <c r="A3049" s="1">
        <v>42789</v>
      </c>
      <c r="B3049">
        <v>92188</v>
      </c>
      <c r="C3049">
        <v>1</v>
      </c>
      <c r="D3049">
        <v>44472</v>
      </c>
      <c r="E3049">
        <v>1</v>
      </c>
      <c r="F3049">
        <v>103077</v>
      </c>
      <c r="G3049">
        <v>1</v>
      </c>
      <c r="H3049">
        <v>104983</v>
      </c>
      <c r="I3049">
        <v>1</v>
      </c>
      <c r="L3049" s="2">
        <f t="shared" si="242"/>
        <v>42789</v>
      </c>
      <c r="M3049">
        <f t="shared" si="243"/>
        <v>68330</v>
      </c>
      <c r="N3049">
        <f t="shared" si="244"/>
        <v>104030</v>
      </c>
      <c r="O3049">
        <f t="shared" si="245"/>
        <v>51.704627699999996</v>
      </c>
      <c r="P3049">
        <f t="shared" si="246"/>
        <v>89.860073699999987</v>
      </c>
    </row>
    <row r="3050" spans="1:16" x14ac:dyDescent="0.25">
      <c r="A3050" s="1">
        <v>42790</v>
      </c>
      <c r="B3050">
        <v>88516</v>
      </c>
      <c r="C3050">
        <v>1</v>
      </c>
      <c r="D3050">
        <v>40078</v>
      </c>
      <c r="E3050">
        <v>1</v>
      </c>
      <c r="F3050">
        <v>103514</v>
      </c>
      <c r="G3050">
        <v>1</v>
      </c>
      <c r="H3050">
        <v>105184</v>
      </c>
      <c r="I3050">
        <v>1</v>
      </c>
      <c r="L3050" s="2">
        <f t="shared" si="242"/>
        <v>42790</v>
      </c>
      <c r="M3050">
        <f t="shared" si="243"/>
        <v>64297</v>
      </c>
      <c r="N3050">
        <f t="shared" si="244"/>
        <v>104349</v>
      </c>
      <c r="O3050">
        <f t="shared" si="245"/>
        <v>47.874967527000003</v>
      </c>
      <c r="P3050">
        <f t="shared" si="246"/>
        <v>90.235484702999997</v>
      </c>
    </row>
    <row r="3051" spans="1:16" x14ac:dyDescent="0.25">
      <c r="A3051" s="1">
        <v>42791</v>
      </c>
      <c r="B3051">
        <v>88026</v>
      </c>
      <c r="C3051">
        <v>1</v>
      </c>
      <c r="D3051">
        <v>42325</v>
      </c>
      <c r="E3051">
        <v>1</v>
      </c>
      <c r="F3051">
        <v>103857</v>
      </c>
      <c r="G3051">
        <v>1</v>
      </c>
      <c r="H3051">
        <v>105590</v>
      </c>
      <c r="I3051">
        <v>1</v>
      </c>
      <c r="L3051" s="2">
        <f t="shared" si="242"/>
        <v>42791</v>
      </c>
      <c r="M3051">
        <f t="shared" si="243"/>
        <v>65175.5</v>
      </c>
      <c r="N3051">
        <f t="shared" si="244"/>
        <v>104723.5</v>
      </c>
      <c r="O3051">
        <f t="shared" si="245"/>
        <v>48.700860750749996</v>
      </c>
      <c r="P3051">
        <f t="shared" si="246"/>
        <v>90.676989306750002</v>
      </c>
    </row>
    <row r="3052" spans="1:16" x14ac:dyDescent="0.25">
      <c r="A3052" s="1">
        <v>42792</v>
      </c>
      <c r="B3052">
        <v>92702</v>
      </c>
      <c r="C3052">
        <v>1</v>
      </c>
      <c r="D3052">
        <v>49451</v>
      </c>
      <c r="E3052">
        <v>1</v>
      </c>
      <c r="F3052">
        <v>104707</v>
      </c>
      <c r="G3052">
        <v>1</v>
      </c>
      <c r="H3052">
        <v>105918</v>
      </c>
      <c r="I3052">
        <v>1</v>
      </c>
      <c r="L3052" s="2">
        <f t="shared" si="242"/>
        <v>42792</v>
      </c>
      <c r="M3052">
        <f t="shared" si="243"/>
        <v>71076.5</v>
      </c>
      <c r="N3052">
        <f t="shared" si="244"/>
        <v>105312.5</v>
      </c>
      <c r="O3052">
        <f t="shared" si="245"/>
        <v>54.368511606750005</v>
      </c>
      <c r="P3052">
        <f t="shared" si="246"/>
        <v>91.373074218750006</v>
      </c>
    </row>
    <row r="3053" spans="1:16" x14ac:dyDescent="0.25">
      <c r="A3053" s="1">
        <v>42793</v>
      </c>
      <c r="B3053">
        <v>94687</v>
      </c>
      <c r="C3053">
        <v>1</v>
      </c>
      <c r="D3053">
        <v>53850</v>
      </c>
      <c r="E3053">
        <v>1</v>
      </c>
      <c r="F3053">
        <v>105244</v>
      </c>
      <c r="G3053">
        <v>1</v>
      </c>
      <c r="H3053">
        <v>106586</v>
      </c>
      <c r="I3053">
        <v>1</v>
      </c>
      <c r="L3053" s="2">
        <f t="shared" si="242"/>
        <v>42793</v>
      </c>
      <c r="M3053">
        <f t="shared" si="243"/>
        <v>74268.5</v>
      </c>
      <c r="N3053">
        <f t="shared" si="244"/>
        <v>105915</v>
      </c>
      <c r="O3053">
        <f t="shared" si="245"/>
        <v>57.521361726749994</v>
      </c>
      <c r="P3053">
        <f t="shared" si="246"/>
        <v>92.08726717499998</v>
      </c>
    </row>
    <row r="3054" spans="1:16" x14ac:dyDescent="0.25">
      <c r="A3054" s="1">
        <v>42794</v>
      </c>
      <c r="B3054">
        <v>94326</v>
      </c>
      <c r="C3054">
        <v>1</v>
      </c>
      <c r="D3054">
        <v>53072</v>
      </c>
      <c r="E3054">
        <v>1</v>
      </c>
      <c r="F3054">
        <v>105118</v>
      </c>
      <c r="G3054">
        <v>1</v>
      </c>
      <c r="H3054">
        <v>107333</v>
      </c>
      <c r="I3054">
        <v>1</v>
      </c>
      <c r="L3054" s="2">
        <f t="shared" si="242"/>
        <v>42794</v>
      </c>
      <c r="M3054">
        <f t="shared" si="243"/>
        <v>73699</v>
      </c>
      <c r="N3054">
        <f t="shared" si="244"/>
        <v>106225.5</v>
      </c>
      <c r="O3054">
        <f t="shared" si="245"/>
        <v>56.954366102999998</v>
      </c>
      <c r="P3054">
        <f t="shared" si="246"/>
        <v>92.456178900750004</v>
      </c>
    </row>
    <row r="3055" spans="1:16" x14ac:dyDescent="0.25">
      <c r="A3055" s="1">
        <v>42795</v>
      </c>
      <c r="B3055">
        <v>93728</v>
      </c>
      <c r="C3055">
        <v>1</v>
      </c>
      <c r="D3055">
        <v>51729</v>
      </c>
      <c r="E3055">
        <v>150</v>
      </c>
      <c r="F3055">
        <v>104998</v>
      </c>
      <c r="G3055">
        <v>1</v>
      </c>
      <c r="H3055">
        <v>107205</v>
      </c>
      <c r="I3055">
        <v>1</v>
      </c>
      <c r="L3055" s="2">
        <f t="shared" si="242"/>
        <v>42795</v>
      </c>
      <c r="M3055">
        <f t="shared" si="243"/>
        <v>72728.5</v>
      </c>
      <c r="N3055">
        <f t="shared" si="244"/>
        <v>106101.5</v>
      </c>
      <c r="O3055">
        <f t="shared" si="245"/>
        <v>55.992617586750001</v>
      </c>
      <c r="P3055">
        <f t="shared" si="246"/>
        <v>92.308782456749995</v>
      </c>
    </row>
    <row r="3056" spans="1:16" x14ac:dyDescent="0.25">
      <c r="A3056" s="1">
        <v>42796</v>
      </c>
      <c r="B3056">
        <v>92694</v>
      </c>
      <c r="C3056">
        <v>1</v>
      </c>
      <c r="D3056">
        <v>48236</v>
      </c>
      <c r="E3056">
        <v>1</v>
      </c>
      <c r="F3056">
        <v>104871</v>
      </c>
      <c r="G3056">
        <v>1</v>
      </c>
      <c r="H3056">
        <v>107574</v>
      </c>
      <c r="I3056">
        <v>1</v>
      </c>
      <c r="L3056" s="2">
        <f t="shared" si="242"/>
        <v>42796</v>
      </c>
      <c r="M3056">
        <f t="shared" si="243"/>
        <v>70465</v>
      </c>
      <c r="N3056">
        <f t="shared" si="244"/>
        <v>106222.5</v>
      </c>
      <c r="O3056">
        <f t="shared" si="245"/>
        <v>53.771489174999992</v>
      </c>
      <c r="P3056">
        <f t="shared" si="246"/>
        <v>92.452611768750003</v>
      </c>
    </row>
    <row r="3057" spans="1:16" x14ac:dyDescent="0.25">
      <c r="A3057" s="1">
        <v>42797</v>
      </c>
      <c r="B3057">
        <v>92021</v>
      </c>
      <c r="C3057">
        <v>1</v>
      </c>
      <c r="D3057">
        <v>45942</v>
      </c>
      <c r="E3057">
        <v>1</v>
      </c>
      <c r="F3057">
        <v>105060</v>
      </c>
      <c r="G3057">
        <v>1</v>
      </c>
      <c r="H3057">
        <v>107027</v>
      </c>
      <c r="I3057">
        <v>1</v>
      </c>
      <c r="L3057" s="2">
        <f t="shared" si="242"/>
        <v>42797</v>
      </c>
      <c r="M3057">
        <f t="shared" si="243"/>
        <v>68981.5</v>
      </c>
      <c r="N3057">
        <f t="shared" si="244"/>
        <v>106043.5</v>
      </c>
      <c r="O3057">
        <f t="shared" si="245"/>
        <v>52.332435576749994</v>
      </c>
      <c r="P3057">
        <f t="shared" si="246"/>
        <v>92.23987062674999</v>
      </c>
    </row>
    <row r="3058" spans="1:16" x14ac:dyDescent="0.25">
      <c r="A3058" s="1">
        <v>42798</v>
      </c>
      <c r="B3058">
        <v>93099</v>
      </c>
      <c r="C3058">
        <v>1</v>
      </c>
      <c r="D3058">
        <v>53916</v>
      </c>
      <c r="E3058">
        <v>1</v>
      </c>
      <c r="F3058">
        <v>105190</v>
      </c>
      <c r="G3058">
        <v>1</v>
      </c>
      <c r="H3058">
        <v>106069</v>
      </c>
      <c r="I3058">
        <v>1</v>
      </c>
      <c r="L3058" s="2">
        <f t="shared" si="242"/>
        <v>42798</v>
      </c>
      <c r="M3058">
        <f t="shared" si="243"/>
        <v>73507.5</v>
      </c>
      <c r="N3058">
        <f t="shared" si="244"/>
        <v>105629.5</v>
      </c>
      <c r="O3058">
        <f t="shared" si="245"/>
        <v>56.764145418749997</v>
      </c>
      <c r="P3058">
        <f t="shared" si="246"/>
        <v>91.748568960750006</v>
      </c>
    </row>
    <row r="3059" spans="1:16" x14ac:dyDescent="0.25">
      <c r="A3059" s="1">
        <v>42799</v>
      </c>
      <c r="B3059">
        <v>94199</v>
      </c>
      <c r="C3059">
        <v>1</v>
      </c>
      <c r="D3059">
        <v>55750</v>
      </c>
      <c r="E3059">
        <v>1</v>
      </c>
      <c r="F3059">
        <v>105445</v>
      </c>
      <c r="G3059">
        <v>1</v>
      </c>
      <c r="H3059">
        <v>107166</v>
      </c>
      <c r="I3059">
        <v>1</v>
      </c>
      <c r="L3059" s="2">
        <f t="shared" si="242"/>
        <v>42799</v>
      </c>
      <c r="M3059">
        <f t="shared" si="243"/>
        <v>74974.5</v>
      </c>
      <c r="N3059">
        <f t="shared" si="244"/>
        <v>106305.5</v>
      </c>
      <c r="O3059">
        <f t="shared" si="245"/>
        <v>58.226958600750002</v>
      </c>
      <c r="P3059">
        <f t="shared" si="246"/>
        <v>92.551322340749991</v>
      </c>
    </row>
    <row r="3060" spans="1:16" x14ac:dyDescent="0.25">
      <c r="A3060" s="1">
        <v>42800</v>
      </c>
      <c r="B3060">
        <v>94863</v>
      </c>
      <c r="C3060">
        <v>1</v>
      </c>
      <c r="D3060">
        <v>58728</v>
      </c>
      <c r="E3060">
        <v>1</v>
      </c>
      <c r="F3060">
        <v>105833</v>
      </c>
      <c r="G3060">
        <v>1</v>
      </c>
      <c r="H3060">
        <v>108298</v>
      </c>
      <c r="I3060">
        <v>1</v>
      </c>
      <c r="L3060" s="2">
        <f t="shared" si="242"/>
        <v>42800</v>
      </c>
      <c r="M3060">
        <f t="shared" si="243"/>
        <v>76795.5</v>
      </c>
      <c r="N3060">
        <f t="shared" si="244"/>
        <v>107065.5</v>
      </c>
      <c r="O3060">
        <f t="shared" si="245"/>
        <v>60.060723810749998</v>
      </c>
      <c r="P3060">
        <f t="shared" si="246"/>
        <v>93.457100220749993</v>
      </c>
    </row>
    <row r="3061" spans="1:16" x14ac:dyDescent="0.25">
      <c r="A3061" s="1">
        <v>42801</v>
      </c>
      <c r="B3061">
        <v>96034</v>
      </c>
      <c r="C3061">
        <v>1</v>
      </c>
      <c r="D3061">
        <v>63613</v>
      </c>
      <c r="E3061">
        <v>1</v>
      </c>
      <c r="F3061">
        <v>106411</v>
      </c>
      <c r="G3061">
        <v>1</v>
      </c>
      <c r="H3061">
        <v>109034</v>
      </c>
      <c r="I3061">
        <v>1</v>
      </c>
      <c r="L3061" s="2">
        <f t="shared" si="242"/>
        <v>42801</v>
      </c>
      <c r="M3061">
        <f t="shared" si="243"/>
        <v>79823.5</v>
      </c>
      <c r="N3061">
        <f t="shared" si="244"/>
        <v>107722.5</v>
      </c>
      <c r="O3061">
        <f t="shared" si="245"/>
        <v>63.153998406749999</v>
      </c>
      <c r="P3061">
        <f t="shared" si="246"/>
        <v>94.242914268749999</v>
      </c>
    </row>
    <row r="3062" spans="1:16" x14ac:dyDescent="0.25">
      <c r="A3062" s="1">
        <v>42802</v>
      </c>
      <c r="B3062">
        <v>96046</v>
      </c>
      <c r="C3062">
        <v>1</v>
      </c>
      <c r="D3062">
        <v>57458</v>
      </c>
      <c r="E3062">
        <v>1</v>
      </c>
      <c r="F3062">
        <v>106531</v>
      </c>
      <c r="G3062">
        <v>1</v>
      </c>
      <c r="H3062">
        <v>109696</v>
      </c>
      <c r="I3062">
        <v>1</v>
      </c>
      <c r="L3062" s="2">
        <f t="shared" si="242"/>
        <v>42802</v>
      </c>
      <c r="M3062">
        <f t="shared" si="243"/>
        <v>76752</v>
      </c>
      <c r="N3062">
        <f t="shared" si="244"/>
        <v>108113.5</v>
      </c>
      <c r="O3062">
        <f t="shared" si="245"/>
        <v>60.016686911999997</v>
      </c>
      <c r="P3062">
        <f t="shared" si="246"/>
        <v>94.711804596750014</v>
      </c>
    </row>
    <row r="3063" spans="1:16" x14ac:dyDescent="0.25">
      <c r="A3063" s="1">
        <v>42803</v>
      </c>
      <c r="B3063">
        <v>96362</v>
      </c>
      <c r="C3063">
        <v>1</v>
      </c>
      <c r="D3063">
        <v>49277</v>
      </c>
      <c r="E3063">
        <v>1</v>
      </c>
      <c r="F3063">
        <v>106537</v>
      </c>
      <c r="G3063">
        <v>1</v>
      </c>
      <c r="H3063">
        <v>109865</v>
      </c>
      <c r="I3063">
        <v>1</v>
      </c>
      <c r="L3063" s="2">
        <f t="shared" si="242"/>
        <v>42803</v>
      </c>
      <c r="M3063">
        <f t="shared" si="243"/>
        <v>72819.5</v>
      </c>
      <c r="N3063">
        <f t="shared" si="244"/>
        <v>108201</v>
      </c>
      <c r="O3063">
        <f t="shared" si="245"/>
        <v>56.082556890749999</v>
      </c>
      <c r="P3063">
        <f t="shared" si="246"/>
        <v>94.816860902999991</v>
      </c>
    </row>
    <row r="3064" spans="1:16" x14ac:dyDescent="0.25">
      <c r="A3064" s="1">
        <v>42804</v>
      </c>
      <c r="B3064">
        <v>94612</v>
      </c>
      <c r="C3064">
        <v>1</v>
      </c>
      <c r="D3064">
        <v>48763</v>
      </c>
      <c r="E3064">
        <v>1</v>
      </c>
      <c r="F3064">
        <v>106558</v>
      </c>
      <c r="G3064">
        <v>1</v>
      </c>
      <c r="H3064">
        <v>110354</v>
      </c>
      <c r="I3064">
        <v>1</v>
      </c>
      <c r="L3064" s="2">
        <f t="shared" si="242"/>
        <v>42804</v>
      </c>
      <c r="M3064">
        <f t="shared" si="243"/>
        <v>71687.5</v>
      </c>
      <c r="N3064">
        <f t="shared" si="244"/>
        <v>108456</v>
      </c>
      <c r="O3064">
        <f t="shared" si="245"/>
        <v>54.967286718749996</v>
      </c>
      <c r="P3064">
        <f t="shared" si="246"/>
        <v>95.123287008000005</v>
      </c>
    </row>
    <row r="3065" spans="1:16" x14ac:dyDescent="0.25">
      <c r="A3065" s="1">
        <v>42805</v>
      </c>
      <c r="B3065">
        <v>94832</v>
      </c>
      <c r="C3065">
        <v>1</v>
      </c>
      <c r="D3065">
        <v>51456</v>
      </c>
      <c r="E3065">
        <v>1</v>
      </c>
      <c r="F3065">
        <v>106746</v>
      </c>
      <c r="G3065">
        <v>1</v>
      </c>
      <c r="H3065">
        <v>110552</v>
      </c>
      <c r="I3065">
        <v>1</v>
      </c>
      <c r="L3065" s="2">
        <f t="shared" si="242"/>
        <v>42805</v>
      </c>
      <c r="M3065">
        <f t="shared" si="243"/>
        <v>73144</v>
      </c>
      <c r="N3065">
        <f t="shared" si="244"/>
        <v>108649</v>
      </c>
      <c r="O3065">
        <f t="shared" si="245"/>
        <v>56.403679007999997</v>
      </c>
      <c r="P3065">
        <f t="shared" si="246"/>
        <v>95.355468903000002</v>
      </c>
    </row>
    <row r="3066" spans="1:16" x14ac:dyDescent="0.25">
      <c r="A3066" s="1">
        <v>42806</v>
      </c>
      <c r="B3066">
        <v>97732</v>
      </c>
      <c r="C3066">
        <v>1</v>
      </c>
      <c r="D3066">
        <v>49195</v>
      </c>
      <c r="E3066">
        <v>1</v>
      </c>
      <c r="F3066">
        <v>107026</v>
      </c>
      <c r="G3066">
        <v>1</v>
      </c>
      <c r="H3066">
        <v>110924</v>
      </c>
      <c r="I3066">
        <v>1</v>
      </c>
      <c r="L3066" s="2">
        <f t="shared" si="242"/>
        <v>42806</v>
      </c>
      <c r="M3066">
        <f t="shared" si="243"/>
        <v>73463.5</v>
      </c>
      <c r="N3066">
        <f t="shared" si="244"/>
        <v>108975</v>
      </c>
      <c r="O3066">
        <f t="shared" si="245"/>
        <v>56.720470446749999</v>
      </c>
      <c r="P3066">
        <f t="shared" si="246"/>
        <v>95.748159375</v>
      </c>
    </row>
    <row r="3067" spans="1:16" x14ac:dyDescent="0.25">
      <c r="A3067" s="1">
        <v>42807</v>
      </c>
      <c r="B3067">
        <v>92045</v>
      </c>
      <c r="C3067">
        <v>1</v>
      </c>
      <c r="D3067">
        <v>42584</v>
      </c>
      <c r="E3067">
        <v>1</v>
      </c>
      <c r="F3067">
        <v>107816</v>
      </c>
      <c r="G3067">
        <v>1</v>
      </c>
      <c r="H3067">
        <v>110320</v>
      </c>
      <c r="I3067">
        <v>1</v>
      </c>
      <c r="L3067" s="2">
        <f t="shared" si="242"/>
        <v>42807</v>
      </c>
      <c r="M3067">
        <f t="shared" si="243"/>
        <v>67314.5</v>
      </c>
      <c r="N3067">
        <f t="shared" si="244"/>
        <v>109068</v>
      </c>
      <c r="O3067">
        <f t="shared" si="245"/>
        <v>50.731135380749997</v>
      </c>
      <c r="P3067">
        <f t="shared" si="246"/>
        <v>95.860301471999989</v>
      </c>
    </row>
    <row r="3068" spans="1:16" x14ac:dyDescent="0.25">
      <c r="A3068" s="1">
        <v>42808</v>
      </c>
      <c r="B3068">
        <v>93158</v>
      </c>
      <c r="C3068">
        <v>1</v>
      </c>
      <c r="D3068">
        <v>42719</v>
      </c>
      <c r="E3068">
        <v>1</v>
      </c>
      <c r="F3068">
        <v>108037</v>
      </c>
      <c r="G3068">
        <v>1</v>
      </c>
      <c r="H3068">
        <v>110052</v>
      </c>
      <c r="I3068">
        <v>1</v>
      </c>
      <c r="L3068" s="2">
        <f t="shared" si="242"/>
        <v>42808</v>
      </c>
      <c r="M3068">
        <f t="shared" si="243"/>
        <v>67938.5</v>
      </c>
      <c r="N3068">
        <f t="shared" si="244"/>
        <v>109044.5</v>
      </c>
      <c r="O3068">
        <f t="shared" si="245"/>
        <v>51.328589796750002</v>
      </c>
      <c r="P3068">
        <f t="shared" si="246"/>
        <v>95.831959590749989</v>
      </c>
    </row>
    <row r="3069" spans="1:16" x14ac:dyDescent="0.25">
      <c r="A3069" s="1">
        <v>42809</v>
      </c>
      <c r="B3069">
        <v>94798</v>
      </c>
      <c r="C3069">
        <v>1</v>
      </c>
      <c r="D3069">
        <v>43854</v>
      </c>
      <c r="E3069">
        <v>1</v>
      </c>
      <c r="F3069">
        <v>108065</v>
      </c>
      <c r="G3069">
        <v>1</v>
      </c>
      <c r="H3069">
        <v>111186</v>
      </c>
      <c r="I3069">
        <v>1</v>
      </c>
      <c r="L3069" s="2">
        <f t="shared" si="242"/>
        <v>42809</v>
      </c>
      <c r="M3069">
        <f t="shared" si="243"/>
        <v>69326</v>
      </c>
      <c r="N3069">
        <f t="shared" si="244"/>
        <v>109625.5</v>
      </c>
      <c r="O3069">
        <f t="shared" si="245"/>
        <v>52.665437027999999</v>
      </c>
      <c r="P3069">
        <f t="shared" si="246"/>
        <v>96.533639100749994</v>
      </c>
    </row>
    <row r="3070" spans="1:16" x14ac:dyDescent="0.25">
      <c r="A3070" s="1">
        <v>42810</v>
      </c>
      <c r="B3070">
        <v>95736</v>
      </c>
      <c r="C3070">
        <v>1</v>
      </c>
      <c r="D3070">
        <v>42656</v>
      </c>
      <c r="E3070">
        <v>1</v>
      </c>
      <c r="F3070">
        <v>108192</v>
      </c>
      <c r="G3070">
        <v>1</v>
      </c>
      <c r="H3070">
        <v>111455</v>
      </c>
      <c r="I3070">
        <v>1</v>
      </c>
      <c r="L3070" s="2">
        <f t="shared" si="242"/>
        <v>42810</v>
      </c>
      <c r="M3070">
        <f t="shared" si="243"/>
        <v>69196</v>
      </c>
      <c r="N3070">
        <f t="shared" si="244"/>
        <v>109823.5</v>
      </c>
      <c r="O3070">
        <f t="shared" si="245"/>
        <v>52.539692448000004</v>
      </c>
      <c r="P3070">
        <f t="shared" si="246"/>
        <v>96.773228406750007</v>
      </c>
    </row>
    <row r="3071" spans="1:16" x14ac:dyDescent="0.25">
      <c r="A3071" s="1">
        <v>42811</v>
      </c>
      <c r="B3071">
        <v>90417</v>
      </c>
      <c r="C3071">
        <v>1</v>
      </c>
      <c r="D3071">
        <v>37768</v>
      </c>
      <c r="E3071">
        <v>1</v>
      </c>
      <c r="F3071">
        <v>108628</v>
      </c>
      <c r="G3071">
        <v>1</v>
      </c>
      <c r="H3071">
        <v>110808</v>
      </c>
      <c r="I3071">
        <v>1</v>
      </c>
      <c r="L3071" s="2">
        <f t="shared" si="242"/>
        <v>42811</v>
      </c>
      <c r="M3071">
        <f t="shared" si="243"/>
        <v>64092.5</v>
      </c>
      <c r="N3071">
        <f t="shared" si="244"/>
        <v>109718</v>
      </c>
      <c r="O3071">
        <f t="shared" si="245"/>
        <v>47.683377918750004</v>
      </c>
      <c r="P3071">
        <f t="shared" si="246"/>
        <v>96.645539171999985</v>
      </c>
    </row>
    <row r="3072" spans="1:16" x14ac:dyDescent="0.25">
      <c r="A3072" s="1">
        <v>42812</v>
      </c>
      <c r="B3072">
        <v>92602</v>
      </c>
      <c r="C3072">
        <v>1</v>
      </c>
      <c r="D3072">
        <v>42000</v>
      </c>
      <c r="E3072">
        <v>1</v>
      </c>
      <c r="F3072">
        <v>109250</v>
      </c>
      <c r="G3072">
        <v>1</v>
      </c>
      <c r="H3072">
        <v>111449</v>
      </c>
      <c r="I3072">
        <v>1</v>
      </c>
      <c r="L3072" s="2">
        <f t="shared" si="242"/>
        <v>42812</v>
      </c>
      <c r="M3072">
        <f t="shared" si="243"/>
        <v>67301</v>
      </c>
      <c r="N3072">
        <f t="shared" si="244"/>
        <v>110349.5</v>
      </c>
      <c r="O3072">
        <f t="shared" si="245"/>
        <v>50.718235503000002</v>
      </c>
      <c r="P3072">
        <f t="shared" si="246"/>
        <v>97.410855600749983</v>
      </c>
    </row>
    <row r="3073" spans="1:16" x14ac:dyDescent="0.25">
      <c r="A3073" s="1">
        <v>42813</v>
      </c>
      <c r="B3073">
        <v>94504</v>
      </c>
      <c r="C3073">
        <v>1</v>
      </c>
      <c r="D3073">
        <v>43675</v>
      </c>
      <c r="E3073">
        <v>1</v>
      </c>
      <c r="F3073">
        <v>109414</v>
      </c>
      <c r="G3073">
        <v>1</v>
      </c>
      <c r="H3073">
        <v>112692</v>
      </c>
      <c r="I3073">
        <v>1</v>
      </c>
      <c r="L3073" s="2">
        <f t="shared" si="242"/>
        <v>42813</v>
      </c>
      <c r="M3073">
        <f t="shared" si="243"/>
        <v>69089.5</v>
      </c>
      <c r="N3073">
        <f t="shared" si="244"/>
        <v>111053</v>
      </c>
      <c r="O3073">
        <f t="shared" si="245"/>
        <v>52.436754180749993</v>
      </c>
      <c r="P3073">
        <f t="shared" si="246"/>
        <v>98.266246527000007</v>
      </c>
    </row>
    <row r="3074" spans="1:16" x14ac:dyDescent="0.25">
      <c r="A3074" s="1">
        <v>42814</v>
      </c>
      <c r="B3074">
        <v>94292</v>
      </c>
      <c r="C3074">
        <v>1</v>
      </c>
      <c r="D3074">
        <v>40721</v>
      </c>
      <c r="E3074">
        <v>1</v>
      </c>
      <c r="F3074">
        <v>109392</v>
      </c>
      <c r="G3074">
        <v>1</v>
      </c>
      <c r="H3074">
        <v>113209</v>
      </c>
      <c r="I3074">
        <v>1</v>
      </c>
      <c r="L3074" s="2">
        <f t="shared" si="242"/>
        <v>42814</v>
      </c>
      <c r="M3074">
        <f t="shared" si="243"/>
        <v>67506.5</v>
      </c>
      <c r="N3074">
        <f t="shared" si="244"/>
        <v>111300.5</v>
      </c>
      <c r="O3074">
        <f t="shared" si="245"/>
        <v>50.914718676749992</v>
      </c>
      <c r="P3074">
        <f t="shared" si="246"/>
        <v>98.567889750750012</v>
      </c>
    </row>
    <row r="3075" spans="1:16" x14ac:dyDescent="0.25">
      <c r="A3075" s="1">
        <v>42815</v>
      </c>
      <c r="B3075">
        <v>93263</v>
      </c>
      <c r="C3075">
        <v>1</v>
      </c>
      <c r="D3075">
        <v>42684</v>
      </c>
      <c r="E3075">
        <v>1</v>
      </c>
      <c r="F3075">
        <v>109449</v>
      </c>
      <c r="G3075">
        <v>1</v>
      </c>
      <c r="H3075">
        <v>113130</v>
      </c>
      <c r="I3075">
        <v>1</v>
      </c>
      <c r="L3075" s="2">
        <f t="shared" si="242"/>
        <v>42815</v>
      </c>
      <c r="M3075">
        <f t="shared" si="243"/>
        <v>67973.5</v>
      </c>
      <c r="N3075">
        <f t="shared" si="244"/>
        <v>111289.5</v>
      </c>
      <c r="O3075">
        <f t="shared" si="245"/>
        <v>51.362170056750003</v>
      </c>
      <c r="P3075">
        <f t="shared" si="246"/>
        <v>98.554475580750008</v>
      </c>
    </row>
    <row r="3076" spans="1:16" x14ac:dyDescent="0.25">
      <c r="A3076" s="1">
        <v>42816</v>
      </c>
      <c r="B3076">
        <v>92768</v>
      </c>
      <c r="C3076">
        <v>1</v>
      </c>
      <c r="D3076">
        <v>44969</v>
      </c>
      <c r="E3076">
        <v>1</v>
      </c>
      <c r="F3076">
        <v>109380</v>
      </c>
      <c r="G3076">
        <v>1</v>
      </c>
      <c r="H3076">
        <v>112789</v>
      </c>
      <c r="I3076">
        <v>1</v>
      </c>
      <c r="L3076" s="2">
        <f t="shared" si="242"/>
        <v>42816</v>
      </c>
      <c r="M3076">
        <f t="shared" si="243"/>
        <v>68868.5</v>
      </c>
      <c r="N3076">
        <f t="shared" si="244"/>
        <v>111084.5</v>
      </c>
      <c r="O3076">
        <f t="shared" si="245"/>
        <v>52.223362326749992</v>
      </c>
      <c r="P3076">
        <f t="shared" si="246"/>
        <v>98.304617070749984</v>
      </c>
    </row>
    <row r="3077" spans="1:16" x14ac:dyDescent="0.25">
      <c r="A3077" s="1">
        <v>42817</v>
      </c>
      <c r="B3077">
        <v>94733</v>
      </c>
      <c r="C3077">
        <v>1</v>
      </c>
      <c r="D3077">
        <v>55092</v>
      </c>
      <c r="E3077">
        <v>1</v>
      </c>
      <c r="F3077">
        <v>109623</v>
      </c>
      <c r="G3077">
        <v>1</v>
      </c>
      <c r="H3077">
        <v>112454</v>
      </c>
      <c r="I3077">
        <v>1</v>
      </c>
      <c r="L3077" s="2">
        <f t="shared" ref="L3077:L3140" si="247">A3077</f>
        <v>42817</v>
      </c>
      <c r="M3077">
        <f t="shared" ref="M3077:M3140" si="248">AVERAGE(B3077,D3077)</f>
        <v>74912.5</v>
      </c>
      <c r="N3077">
        <f t="shared" ref="N3077:N3140" si="249">AVERAGE(F3077,H3077)</f>
        <v>111038.5</v>
      </c>
      <c r="O3077">
        <f t="shared" ref="O3077:O3140" si="250">(0.000003*M3077^2 +0.5517*M3077)/1000</f>
        <v>58.164874218750001</v>
      </c>
      <c r="P3077">
        <f t="shared" ref="P3077:P3140" si="251">(0.000003*N3077^2 +0.5517*N3077)/1000</f>
        <v>98.248585896750001</v>
      </c>
    </row>
    <row r="3078" spans="1:16" x14ac:dyDescent="0.25">
      <c r="A3078" s="1">
        <v>42818</v>
      </c>
      <c r="B3078">
        <v>95853</v>
      </c>
      <c r="C3078">
        <v>1</v>
      </c>
      <c r="D3078">
        <v>60843</v>
      </c>
      <c r="E3078">
        <v>1</v>
      </c>
      <c r="F3078">
        <v>110013</v>
      </c>
      <c r="G3078">
        <v>1</v>
      </c>
      <c r="H3078">
        <v>113029</v>
      </c>
      <c r="I3078">
        <v>1</v>
      </c>
      <c r="L3078" s="2">
        <f t="shared" si="247"/>
        <v>42818</v>
      </c>
      <c r="M3078">
        <f t="shared" si="248"/>
        <v>78348</v>
      </c>
      <c r="N3078">
        <f t="shared" si="249"/>
        <v>111521</v>
      </c>
      <c r="O3078">
        <f t="shared" si="250"/>
        <v>61.639818912000003</v>
      </c>
      <c r="P3078">
        <f t="shared" si="251"/>
        <v>98.836936023000007</v>
      </c>
    </row>
    <row r="3079" spans="1:16" x14ac:dyDescent="0.25">
      <c r="A3079" s="1">
        <v>42819</v>
      </c>
      <c r="B3079">
        <v>96547</v>
      </c>
      <c r="C3079">
        <v>1</v>
      </c>
      <c r="D3079">
        <v>58449</v>
      </c>
      <c r="E3079">
        <v>1</v>
      </c>
      <c r="F3079">
        <v>110225</v>
      </c>
      <c r="G3079">
        <v>1</v>
      </c>
      <c r="H3079">
        <v>113571</v>
      </c>
      <c r="I3079">
        <v>1</v>
      </c>
      <c r="L3079" s="2">
        <f t="shared" si="247"/>
        <v>42819</v>
      </c>
      <c r="M3079">
        <f t="shared" si="248"/>
        <v>77498</v>
      </c>
      <c r="N3079">
        <f t="shared" si="249"/>
        <v>111898</v>
      </c>
      <c r="O3079">
        <f t="shared" si="250"/>
        <v>60.773466612000007</v>
      </c>
      <c r="P3079">
        <f t="shared" si="251"/>
        <v>99.297613811999994</v>
      </c>
    </row>
    <row r="3080" spans="1:16" x14ac:dyDescent="0.25">
      <c r="A3080" s="1">
        <v>42820</v>
      </c>
      <c r="B3080">
        <v>96480</v>
      </c>
      <c r="C3080">
        <v>1</v>
      </c>
      <c r="D3080">
        <v>53182</v>
      </c>
      <c r="E3080">
        <v>1</v>
      </c>
      <c r="F3080">
        <v>110186</v>
      </c>
      <c r="G3080">
        <v>1</v>
      </c>
      <c r="H3080">
        <v>113228</v>
      </c>
      <c r="I3080">
        <v>1</v>
      </c>
      <c r="L3080" s="2">
        <f t="shared" si="247"/>
        <v>42820</v>
      </c>
      <c r="M3080">
        <f t="shared" si="248"/>
        <v>74831</v>
      </c>
      <c r="N3080">
        <f t="shared" si="249"/>
        <v>111707</v>
      </c>
      <c r="O3080">
        <f t="shared" si="250"/>
        <v>58.083298382999999</v>
      </c>
      <c r="P3080">
        <f t="shared" si="251"/>
        <v>99.064113446999997</v>
      </c>
    </row>
    <row r="3081" spans="1:16" x14ac:dyDescent="0.25">
      <c r="A3081" s="1">
        <v>42821</v>
      </c>
      <c r="B3081">
        <v>96495</v>
      </c>
      <c r="C3081">
        <v>1</v>
      </c>
      <c r="D3081">
        <v>47761</v>
      </c>
      <c r="E3081">
        <v>1</v>
      </c>
      <c r="F3081">
        <v>110354</v>
      </c>
      <c r="G3081">
        <v>1</v>
      </c>
      <c r="H3081">
        <v>113435</v>
      </c>
      <c r="I3081">
        <v>1</v>
      </c>
      <c r="L3081" s="2">
        <f t="shared" si="247"/>
        <v>42821</v>
      </c>
      <c r="M3081">
        <f t="shared" si="248"/>
        <v>72128</v>
      </c>
      <c r="N3081">
        <f t="shared" si="249"/>
        <v>111894.5</v>
      </c>
      <c r="O3081">
        <f t="shared" si="250"/>
        <v>55.400362751999999</v>
      </c>
      <c r="P3081">
        <f t="shared" si="251"/>
        <v>99.293333040749999</v>
      </c>
    </row>
    <row r="3082" spans="1:16" x14ac:dyDescent="0.25">
      <c r="A3082" s="1">
        <v>42822</v>
      </c>
      <c r="B3082">
        <v>92327</v>
      </c>
      <c r="C3082">
        <v>1</v>
      </c>
      <c r="D3082">
        <v>39893</v>
      </c>
      <c r="E3082">
        <v>1</v>
      </c>
      <c r="F3082">
        <v>110675</v>
      </c>
      <c r="G3082">
        <v>1</v>
      </c>
      <c r="H3082">
        <v>113702</v>
      </c>
      <c r="I3082">
        <v>1</v>
      </c>
      <c r="L3082" s="2">
        <f t="shared" si="247"/>
        <v>42822</v>
      </c>
      <c r="M3082">
        <f t="shared" si="248"/>
        <v>66110</v>
      </c>
      <c r="N3082">
        <f t="shared" si="249"/>
        <v>112188.5</v>
      </c>
      <c r="O3082">
        <f t="shared" si="250"/>
        <v>49.584483299999995</v>
      </c>
      <c r="P3082">
        <f t="shared" si="251"/>
        <v>99.65317404675001</v>
      </c>
    </row>
    <row r="3083" spans="1:16" x14ac:dyDescent="0.25">
      <c r="A3083" s="1">
        <v>42823</v>
      </c>
      <c r="B3083">
        <v>91592</v>
      </c>
      <c r="C3083">
        <v>1</v>
      </c>
      <c r="D3083">
        <v>28792</v>
      </c>
      <c r="E3083">
        <v>1</v>
      </c>
      <c r="F3083">
        <v>110954</v>
      </c>
      <c r="G3083">
        <v>1</v>
      </c>
      <c r="H3083">
        <v>114107</v>
      </c>
      <c r="I3083">
        <v>1</v>
      </c>
      <c r="L3083" s="2">
        <f t="shared" si="247"/>
        <v>42823</v>
      </c>
      <c r="M3083">
        <f t="shared" si="248"/>
        <v>60192</v>
      </c>
      <c r="N3083">
        <f t="shared" si="249"/>
        <v>112530.5</v>
      </c>
      <c r="O3083">
        <f t="shared" si="250"/>
        <v>44.077156991999999</v>
      </c>
      <c r="P3083">
        <f t="shared" si="251"/>
        <v>100.07241714074999</v>
      </c>
    </row>
    <row r="3084" spans="1:16" x14ac:dyDescent="0.25">
      <c r="A3084" s="1">
        <v>42824</v>
      </c>
      <c r="B3084">
        <v>86080</v>
      </c>
      <c r="C3084">
        <v>1</v>
      </c>
      <c r="D3084">
        <v>23638</v>
      </c>
      <c r="E3084">
        <v>1</v>
      </c>
      <c r="F3084">
        <v>111218</v>
      </c>
      <c r="G3084">
        <v>1</v>
      </c>
      <c r="H3084">
        <v>114800</v>
      </c>
      <c r="I3084">
        <v>1</v>
      </c>
      <c r="L3084" s="2">
        <f t="shared" si="247"/>
        <v>42824</v>
      </c>
      <c r="M3084">
        <f t="shared" si="248"/>
        <v>54859</v>
      </c>
      <c r="N3084">
        <f t="shared" si="249"/>
        <v>113009</v>
      </c>
      <c r="O3084">
        <f t="shared" si="250"/>
        <v>39.294239943000001</v>
      </c>
      <c r="P3084">
        <f t="shared" si="251"/>
        <v>100.66016754299999</v>
      </c>
    </row>
    <row r="3085" spans="1:16" x14ac:dyDescent="0.25">
      <c r="A3085" s="1">
        <v>42825</v>
      </c>
      <c r="B3085">
        <v>73525</v>
      </c>
      <c r="C3085">
        <v>1</v>
      </c>
      <c r="D3085">
        <v>25163</v>
      </c>
      <c r="E3085">
        <v>1</v>
      </c>
      <c r="F3085">
        <v>112014</v>
      </c>
      <c r="G3085">
        <v>1</v>
      </c>
      <c r="H3085">
        <v>115198</v>
      </c>
      <c r="I3085">
        <v>1</v>
      </c>
      <c r="L3085" s="2">
        <f t="shared" si="247"/>
        <v>42825</v>
      </c>
      <c r="M3085">
        <f t="shared" si="248"/>
        <v>49344</v>
      </c>
      <c r="N3085">
        <f t="shared" si="249"/>
        <v>113606</v>
      </c>
      <c r="O3085">
        <f t="shared" si="250"/>
        <v>34.527575807999995</v>
      </c>
      <c r="P3085">
        <f t="shared" si="251"/>
        <v>101.39539990799999</v>
      </c>
    </row>
    <row r="3086" spans="1:16" x14ac:dyDescent="0.25">
      <c r="A3086" s="1">
        <v>42826</v>
      </c>
      <c r="B3086">
        <v>79304</v>
      </c>
      <c r="C3086">
        <v>1</v>
      </c>
      <c r="D3086">
        <v>25782</v>
      </c>
      <c r="E3086">
        <v>1</v>
      </c>
      <c r="F3086">
        <v>112426</v>
      </c>
      <c r="G3086">
        <v>1</v>
      </c>
      <c r="H3086">
        <v>116478</v>
      </c>
      <c r="I3086">
        <v>1</v>
      </c>
      <c r="L3086" s="2">
        <f t="shared" si="247"/>
        <v>42826</v>
      </c>
      <c r="M3086">
        <f t="shared" si="248"/>
        <v>52543</v>
      </c>
      <c r="N3086">
        <f t="shared" si="249"/>
        <v>114452</v>
      </c>
      <c r="O3086">
        <f t="shared" si="250"/>
        <v>37.270273647000003</v>
      </c>
      <c r="P3086">
        <f t="shared" si="251"/>
        <v>102.440949312</v>
      </c>
    </row>
    <row r="3087" spans="1:16" x14ac:dyDescent="0.25">
      <c r="A3087" s="1">
        <v>42827</v>
      </c>
      <c r="B3087">
        <v>73786</v>
      </c>
      <c r="C3087">
        <v>1</v>
      </c>
      <c r="D3087">
        <v>28543</v>
      </c>
      <c r="E3087">
        <v>1</v>
      </c>
      <c r="F3087">
        <v>112773</v>
      </c>
      <c r="G3087">
        <v>1</v>
      </c>
      <c r="H3087">
        <v>116404</v>
      </c>
      <c r="I3087">
        <v>1</v>
      </c>
      <c r="L3087" s="2">
        <f t="shared" si="247"/>
        <v>42827</v>
      </c>
      <c r="M3087">
        <f t="shared" si="248"/>
        <v>51164.5</v>
      </c>
      <c r="N3087">
        <f t="shared" si="249"/>
        <v>114588.5</v>
      </c>
      <c r="O3087">
        <f t="shared" si="250"/>
        <v>36.080872830749996</v>
      </c>
      <c r="P3087">
        <f t="shared" si="251"/>
        <v>102.61004844675</v>
      </c>
    </row>
    <row r="3088" spans="1:16" x14ac:dyDescent="0.25">
      <c r="A3088" s="1">
        <v>42828</v>
      </c>
      <c r="B3088">
        <v>71614</v>
      </c>
      <c r="C3088">
        <v>1</v>
      </c>
      <c r="D3088">
        <v>31614</v>
      </c>
      <c r="E3088">
        <v>1</v>
      </c>
      <c r="F3088">
        <v>113215</v>
      </c>
      <c r="G3088">
        <v>1</v>
      </c>
      <c r="H3088">
        <v>116663</v>
      </c>
      <c r="I3088">
        <v>1</v>
      </c>
      <c r="L3088" s="2">
        <f t="shared" si="247"/>
        <v>42828</v>
      </c>
      <c r="M3088">
        <f t="shared" si="248"/>
        <v>51614</v>
      </c>
      <c r="N3088">
        <f t="shared" si="249"/>
        <v>114939</v>
      </c>
      <c r="O3088">
        <f t="shared" si="250"/>
        <v>36.467458787999995</v>
      </c>
      <c r="P3088">
        <f t="shared" si="251"/>
        <v>103.044767463</v>
      </c>
    </row>
    <row r="3089" spans="1:16" x14ac:dyDescent="0.25">
      <c r="A3089" s="1">
        <v>42829</v>
      </c>
      <c r="B3089">
        <v>73025</v>
      </c>
      <c r="C3089">
        <v>1</v>
      </c>
      <c r="D3089">
        <v>37506</v>
      </c>
      <c r="E3089">
        <v>1</v>
      </c>
      <c r="F3089">
        <v>113771</v>
      </c>
      <c r="G3089">
        <v>1</v>
      </c>
      <c r="H3089">
        <v>116242</v>
      </c>
      <c r="I3089">
        <v>1</v>
      </c>
      <c r="L3089" s="2">
        <f t="shared" si="247"/>
        <v>42829</v>
      </c>
      <c r="M3089">
        <f t="shared" si="248"/>
        <v>55265.5</v>
      </c>
      <c r="N3089">
        <f t="shared" si="249"/>
        <v>115006.5</v>
      </c>
      <c r="O3089">
        <f t="shared" si="250"/>
        <v>39.652802820749997</v>
      </c>
      <c r="P3089">
        <f t="shared" si="251"/>
        <v>103.12857117675</v>
      </c>
    </row>
    <row r="3090" spans="1:16" x14ac:dyDescent="0.25">
      <c r="A3090" s="1">
        <v>42830</v>
      </c>
      <c r="B3090">
        <v>74539</v>
      </c>
      <c r="C3090">
        <v>1</v>
      </c>
      <c r="D3090">
        <v>41552</v>
      </c>
      <c r="E3090">
        <v>1</v>
      </c>
      <c r="F3090">
        <v>113828</v>
      </c>
      <c r="G3090">
        <v>1</v>
      </c>
      <c r="H3090">
        <v>115920</v>
      </c>
      <c r="I3090">
        <v>1</v>
      </c>
      <c r="L3090" s="2">
        <f t="shared" si="247"/>
        <v>42830</v>
      </c>
      <c r="M3090">
        <f t="shared" si="248"/>
        <v>58045.5</v>
      </c>
      <c r="N3090">
        <f t="shared" si="249"/>
        <v>114874</v>
      </c>
      <c r="O3090">
        <f t="shared" si="250"/>
        <v>42.131542560749999</v>
      </c>
      <c r="P3090">
        <f t="shared" si="251"/>
        <v>102.964093428</v>
      </c>
    </row>
    <row r="3091" spans="1:16" x14ac:dyDescent="0.25">
      <c r="A3091" s="1">
        <v>42831</v>
      </c>
      <c r="B3091">
        <v>75418</v>
      </c>
      <c r="C3091">
        <v>1</v>
      </c>
      <c r="D3091">
        <v>41025</v>
      </c>
      <c r="E3091">
        <v>1</v>
      </c>
      <c r="F3091">
        <v>113620</v>
      </c>
      <c r="G3091">
        <v>1</v>
      </c>
      <c r="H3091">
        <v>116039</v>
      </c>
      <c r="I3091">
        <v>1</v>
      </c>
      <c r="L3091" s="2">
        <f t="shared" si="247"/>
        <v>42831</v>
      </c>
      <c r="M3091">
        <f t="shared" si="248"/>
        <v>58221.5</v>
      </c>
      <c r="N3091">
        <f t="shared" si="249"/>
        <v>114829.5</v>
      </c>
      <c r="O3091">
        <f t="shared" si="250"/>
        <v>42.290030736749998</v>
      </c>
      <c r="P3091">
        <f t="shared" si="251"/>
        <v>102.90887736074998</v>
      </c>
    </row>
    <row r="3092" spans="1:16" x14ac:dyDescent="0.25">
      <c r="A3092" s="1">
        <v>42832</v>
      </c>
      <c r="B3092">
        <v>75574</v>
      </c>
      <c r="C3092">
        <v>1</v>
      </c>
      <c r="D3092">
        <v>37719</v>
      </c>
      <c r="E3092">
        <v>1</v>
      </c>
      <c r="F3092">
        <v>113653</v>
      </c>
      <c r="G3092">
        <v>1</v>
      </c>
      <c r="H3092">
        <v>115748</v>
      </c>
      <c r="I3092">
        <v>1</v>
      </c>
      <c r="L3092" s="2">
        <f t="shared" si="247"/>
        <v>42832</v>
      </c>
      <c r="M3092">
        <f t="shared" si="248"/>
        <v>56646.5</v>
      </c>
      <c r="N3092">
        <f t="shared" si="249"/>
        <v>114700.5</v>
      </c>
      <c r="O3092">
        <f t="shared" si="250"/>
        <v>40.878351936750001</v>
      </c>
      <c r="P3092">
        <f t="shared" si="251"/>
        <v>102.74887995075001</v>
      </c>
    </row>
    <row r="3093" spans="1:16" x14ac:dyDescent="0.25">
      <c r="A3093" s="1">
        <v>42833</v>
      </c>
      <c r="B3093">
        <v>76920</v>
      </c>
      <c r="C3093">
        <v>1</v>
      </c>
      <c r="D3093">
        <v>35409</v>
      </c>
      <c r="E3093">
        <v>1</v>
      </c>
      <c r="F3093">
        <v>113806</v>
      </c>
      <c r="G3093">
        <v>1</v>
      </c>
      <c r="H3093">
        <v>115989</v>
      </c>
      <c r="I3093">
        <v>1</v>
      </c>
      <c r="L3093" s="2">
        <f t="shared" si="247"/>
        <v>42833</v>
      </c>
      <c r="M3093">
        <f t="shared" si="248"/>
        <v>56164.5</v>
      </c>
      <c r="N3093">
        <f t="shared" si="249"/>
        <v>114897.5</v>
      </c>
      <c r="O3093">
        <f t="shared" si="250"/>
        <v>40.449307830749994</v>
      </c>
      <c r="P3093">
        <f t="shared" si="251"/>
        <v>102.99325726874999</v>
      </c>
    </row>
    <row r="3094" spans="1:16" x14ac:dyDescent="0.25">
      <c r="A3094" s="1">
        <v>42834</v>
      </c>
      <c r="B3094">
        <v>74138</v>
      </c>
      <c r="C3094">
        <v>1</v>
      </c>
      <c r="D3094">
        <v>29320</v>
      </c>
      <c r="E3094">
        <v>1</v>
      </c>
      <c r="F3094">
        <v>113871</v>
      </c>
      <c r="G3094">
        <v>1</v>
      </c>
      <c r="H3094">
        <v>115781</v>
      </c>
      <c r="I3094">
        <v>1</v>
      </c>
      <c r="L3094" s="2">
        <f t="shared" si="247"/>
        <v>42834</v>
      </c>
      <c r="M3094">
        <f t="shared" si="248"/>
        <v>51729</v>
      </c>
      <c r="N3094">
        <f t="shared" si="249"/>
        <v>114826</v>
      </c>
      <c r="O3094">
        <f t="shared" si="250"/>
        <v>36.566557623000001</v>
      </c>
      <c r="P3094">
        <f t="shared" si="251"/>
        <v>102.904535028</v>
      </c>
    </row>
    <row r="3095" spans="1:16" x14ac:dyDescent="0.25">
      <c r="A3095" s="1">
        <v>42835</v>
      </c>
      <c r="B3095">
        <v>63347</v>
      </c>
      <c r="C3095">
        <v>1</v>
      </c>
      <c r="D3095">
        <v>22887</v>
      </c>
      <c r="E3095">
        <v>1</v>
      </c>
      <c r="F3095">
        <v>113704</v>
      </c>
      <c r="G3095">
        <v>1</v>
      </c>
      <c r="H3095">
        <v>115864</v>
      </c>
      <c r="I3095">
        <v>1</v>
      </c>
      <c r="L3095" s="2">
        <f t="shared" si="247"/>
        <v>42835</v>
      </c>
      <c r="M3095">
        <f t="shared" si="248"/>
        <v>43117</v>
      </c>
      <c r="N3095">
        <f t="shared" si="249"/>
        <v>114784</v>
      </c>
      <c r="O3095">
        <f t="shared" si="250"/>
        <v>29.364875967</v>
      </c>
      <c r="P3095">
        <f t="shared" si="251"/>
        <v>102.852432768</v>
      </c>
    </row>
    <row r="3096" spans="1:16" x14ac:dyDescent="0.25">
      <c r="A3096" s="1">
        <v>42836</v>
      </c>
      <c r="B3096">
        <v>62710</v>
      </c>
      <c r="C3096">
        <v>1</v>
      </c>
      <c r="D3096">
        <v>23906</v>
      </c>
      <c r="E3096">
        <v>1</v>
      </c>
      <c r="F3096">
        <v>113953</v>
      </c>
      <c r="G3096">
        <v>1</v>
      </c>
      <c r="H3096">
        <v>115261</v>
      </c>
      <c r="I3096">
        <v>1</v>
      </c>
      <c r="L3096" s="2">
        <f t="shared" si="247"/>
        <v>42836</v>
      </c>
      <c r="M3096">
        <f t="shared" si="248"/>
        <v>43308</v>
      </c>
      <c r="N3096">
        <f t="shared" si="249"/>
        <v>114607</v>
      </c>
      <c r="O3096">
        <f t="shared" si="250"/>
        <v>29.519772192000001</v>
      </c>
      <c r="P3096">
        <f t="shared" si="251"/>
        <v>102.63297524699999</v>
      </c>
    </row>
    <row r="3097" spans="1:16" x14ac:dyDescent="0.25">
      <c r="A3097" s="1">
        <v>42837</v>
      </c>
      <c r="B3097">
        <v>67471</v>
      </c>
      <c r="C3097">
        <v>1</v>
      </c>
      <c r="D3097">
        <v>25978</v>
      </c>
      <c r="E3097">
        <v>1</v>
      </c>
      <c r="F3097">
        <v>114164</v>
      </c>
      <c r="G3097">
        <v>1</v>
      </c>
      <c r="H3097">
        <v>115023</v>
      </c>
      <c r="I3097">
        <v>1</v>
      </c>
      <c r="L3097" s="2">
        <f t="shared" si="247"/>
        <v>42837</v>
      </c>
      <c r="M3097">
        <f t="shared" si="248"/>
        <v>46724.5</v>
      </c>
      <c r="N3097">
        <f t="shared" si="249"/>
        <v>114593.5</v>
      </c>
      <c r="O3097">
        <f t="shared" si="250"/>
        <v>32.327443350749995</v>
      </c>
      <c r="P3097">
        <f t="shared" si="251"/>
        <v>102.61624467675</v>
      </c>
    </row>
    <row r="3098" spans="1:16" x14ac:dyDescent="0.25">
      <c r="A3098" s="1">
        <v>42838</v>
      </c>
      <c r="B3098">
        <v>67342</v>
      </c>
      <c r="C3098">
        <v>1</v>
      </c>
      <c r="D3098">
        <v>29556</v>
      </c>
      <c r="E3098">
        <v>1</v>
      </c>
      <c r="F3098">
        <v>114055</v>
      </c>
      <c r="G3098">
        <v>1</v>
      </c>
      <c r="H3098">
        <v>115023</v>
      </c>
      <c r="I3098">
        <v>1</v>
      </c>
      <c r="L3098" s="2">
        <f t="shared" si="247"/>
        <v>42838</v>
      </c>
      <c r="M3098">
        <f t="shared" si="248"/>
        <v>48449</v>
      </c>
      <c r="N3098">
        <f t="shared" si="249"/>
        <v>114539</v>
      </c>
      <c r="O3098">
        <f t="shared" si="250"/>
        <v>33.771230102999994</v>
      </c>
      <c r="P3098">
        <f t="shared" si="251"/>
        <v>102.548713863</v>
      </c>
    </row>
    <row r="3099" spans="1:16" x14ac:dyDescent="0.25">
      <c r="A3099" s="1">
        <v>42839</v>
      </c>
      <c r="B3099">
        <v>68421</v>
      </c>
      <c r="C3099">
        <v>1</v>
      </c>
      <c r="D3099">
        <v>29776</v>
      </c>
      <c r="E3099">
        <v>1</v>
      </c>
      <c r="F3099">
        <v>113853</v>
      </c>
      <c r="G3099">
        <v>1</v>
      </c>
      <c r="H3099">
        <v>114632</v>
      </c>
      <c r="I3099">
        <v>1</v>
      </c>
      <c r="L3099" s="2">
        <f t="shared" si="247"/>
        <v>42839</v>
      </c>
      <c r="M3099">
        <f t="shared" si="248"/>
        <v>49098.5</v>
      </c>
      <c r="N3099">
        <f t="shared" si="249"/>
        <v>114242.5</v>
      </c>
      <c r="O3099">
        <f t="shared" si="250"/>
        <v>34.319630556749999</v>
      </c>
      <c r="P3099">
        <f t="shared" si="251"/>
        <v>102.18163366875</v>
      </c>
    </row>
    <row r="3100" spans="1:16" x14ac:dyDescent="0.25">
      <c r="A3100" s="1">
        <v>42840</v>
      </c>
      <c r="B3100">
        <v>69007</v>
      </c>
      <c r="C3100">
        <v>1</v>
      </c>
      <c r="D3100">
        <v>31677</v>
      </c>
      <c r="E3100">
        <v>1</v>
      </c>
      <c r="F3100">
        <v>113735</v>
      </c>
      <c r="G3100">
        <v>1</v>
      </c>
      <c r="H3100">
        <v>114424</v>
      </c>
      <c r="I3100">
        <v>1</v>
      </c>
      <c r="L3100" s="2">
        <f t="shared" si="247"/>
        <v>42840</v>
      </c>
      <c r="M3100">
        <f t="shared" si="248"/>
        <v>50342</v>
      </c>
      <c r="N3100">
        <f t="shared" si="249"/>
        <v>114079.5</v>
      </c>
      <c r="O3100">
        <f t="shared" si="250"/>
        <v>35.376632291999996</v>
      </c>
      <c r="P3100">
        <f t="shared" si="251"/>
        <v>101.98005711075</v>
      </c>
    </row>
    <row r="3101" spans="1:16" x14ac:dyDescent="0.25">
      <c r="A3101" s="1">
        <v>42841</v>
      </c>
      <c r="B3101">
        <v>68819</v>
      </c>
      <c r="C3101">
        <v>1</v>
      </c>
      <c r="D3101">
        <v>31449</v>
      </c>
      <c r="E3101">
        <v>1</v>
      </c>
      <c r="F3101">
        <v>113762</v>
      </c>
      <c r="G3101">
        <v>1</v>
      </c>
      <c r="H3101">
        <v>114267</v>
      </c>
      <c r="I3101">
        <v>1</v>
      </c>
      <c r="L3101" s="2">
        <f t="shared" si="247"/>
        <v>42841</v>
      </c>
      <c r="M3101">
        <f t="shared" si="248"/>
        <v>50134</v>
      </c>
      <c r="N3101">
        <f t="shared" si="249"/>
        <v>114014.5</v>
      </c>
      <c r="O3101">
        <f t="shared" si="250"/>
        <v>35.199181667999994</v>
      </c>
      <c r="P3101">
        <f t="shared" si="251"/>
        <v>101.89971828074999</v>
      </c>
    </row>
    <row r="3102" spans="1:16" x14ac:dyDescent="0.25">
      <c r="A3102" s="1">
        <v>42842</v>
      </c>
      <c r="B3102">
        <v>67626</v>
      </c>
      <c r="C3102">
        <v>1</v>
      </c>
      <c r="D3102">
        <v>31127</v>
      </c>
      <c r="E3102">
        <v>1</v>
      </c>
      <c r="F3102">
        <v>113823</v>
      </c>
      <c r="G3102">
        <v>1</v>
      </c>
      <c r="H3102">
        <v>113996</v>
      </c>
      <c r="I3102">
        <v>1</v>
      </c>
      <c r="L3102" s="2">
        <f t="shared" si="247"/>
        <v>42842</v>
      </c>
      <c r="M3102">
        <f t="shared" si="248"/>
        <v>49376.5</v>
      </c>
      <c r="N3102">
        <f t="shared" si="249"/>
        <v>113909.5</v>
      </c>
      <c r="O3102">
        <f t="shared" si="250"/>
        <v>34.555131306749999</v>
      </c>
      <c r="P3102">
        <f t="shared" si="251"/>
        <v>101.76999372075001</v>
      </c>
    </row>
    <row r="3103" spans="1:16" x14ac:dyDescent="0.25">
      <c r="A3103" s="1">
        <v>42843</v>
      </c>
      <c r="B3103">
        <v>69683</v>
      </c>
      <c r="C3103">
        <v>1</v>
      </c>
      <c r="D3103">
        <v>33257</v>
      </c>
      <c r="E3103">
        <v>1</v>
      </c>
      <c r="F3103">
        <v>114179</v>
      </c>
      <c r="G3103">
        <v>1</v>
      </c>
      <c r="H3103">
        <v>114060</v>
      </c>
      <c r="I3103">
        <v>1</v>
      </c>
      <c r="L3103" s="2">
        <f t="shared" si="247"/>
        <v>42843</v>
      </c>
      <c r="M3103">
        <f t="shared" si="248"/>
        <v>51470</v>
      </c>
      <c r="N3103">
        <f t="shared" si="249"/>
        <v>114119.5</v>
      </c>
      <c r="O3103">
        <f t="shared" si="250"/>
        <v>36.343481700000005</v>
      </c>
      <c r="P3103">
        <f t="shared" si="251"/>
        <v>102.02950899074999</v>
      </c>
    </row>
    <row r="3104" spans="1:16" x14ac:dyDescent="0.25">
      <c r="A3104" s="1">
        <v>42844</v>
      </c>
      <c r="B3104">
        <v>69461</v>
      </c>
      <c r="C3104">
        <v>1</v>
      </c>
      <c r="D3104">
        <v>33926</v>
      </c>
      <c r="E3104">
        <v>1</v>
      </c>
      <c r="F3104">
        <v>114438</v>
      </c>
      <c r="G3104">
        <v>1</v>
      </c>
      <c r="H3104">
        <v>114382</v>
      </c>
      <c r="I3104">
        <v>1</v>
      </c>
      <c r="L3104" s="2">
        <f t="shared" si="247"/>
        <v>42844</v>
      </c>
      <c r="M3104">
        <f t="shared" si="248"/>
        <v>51693.5</v>
      </c>
      <c r="N3104">
        <f t="shared" si="249"/>
        <v>114410</v>
      </c>
      <c r="O3104">
        <f t="shared" si="250"/>
        <v>36.535957776750003</v>
      </c>
      <c r="P3104">
        <f t="shared" si="251"/>
        <v>102.3889413</v>
      </c>
    </row>
    <row r="3105" spans="1:16" x14ac:dyDescent="0.25">
      <c r="A3105" s="1">
        <v>42845</v>
      </c>
      <c r="B3105">
        <v>69713</v>
      </c>
      <c r="C3105">
        <v>1</v>
      </c>
      <c r="D3105">
        <v>33645</v>
      </c>
      <c r="E3105">
        <v>1</v>
      </c>
      <c r="F3105">
        <v>114777</v>
      </c>
      <c r="G3105">
        <v>1</v>
      </c>
      <c r="H3105">
        <v>114832</v>
      </c>
      <c r="I3105">
        <v>1</v>
      </c>
      <c r="L3105" s="2">
        <f t="shared" si="247"/>
        <v>42845</v>
      </c>
      <c r="M3105">
        <f t="shared" si="248"/>
        <v>51679</v>
      </c>
      <c r="N3105">
        <f t="shared" si="249"/>
        <v>114804.5</v>
      </c>
      <c r="O3105">
        <f t="shared" si="250"/>
        <v>36.523461423000001</v>
      </c>
      <c r="P3105">
        <f t="shared" si="251"/>
        <v>102.87786231075</v>
      </c>
    </row>
    <row r="3106" spans="1:16" x14ac:dyDescent="0.25">
      <c r="A3106" s="1">
        <v>42846</v>
      </c>
      <c r="B3106">
        <v>69794</v>
      </c>
      <c r="C3106">
        <v>1</v>
      </c>
      <c r="D3106">
        <v>32927</v>
      </c>
      <c r="E3106">
        <v>1</v>
      </c>
      <c r="F3106">
        <v>114826</v>
      </c>
      <c r="G3106">
        <v>1</v>
      </c>
      <c r="H3106">
        <v>113966</v>
      </c>
      <c r="I3106">
        <v>1</v>
      </c>
      <c r="L3106" s="2">
        <f t="shared" si="247"/>
        <v>42846</v>
      </c>
      <c r="M3106">
        <f t="shared" si="248"/>
        <v>51360.5</v>
      </c>
      <c r="N3106">
        <f t="shared" si="249"/>
        <v>114396</v>
      </c>
      <c r="O3106">
        <f t="shared" si="250"/>
        <v>36.249290730749998</v>
      </c>
      <c r="P3106">
        <f t="shared" si="251"/>
        <v>102.37160764800001</v>
      </c>
    </row>
    <row r="3107" spans="1:16" x14ac:dyDescent="0.25">
      <c r="A3107" s="1">
        <v>42847</v>
      </c>
      <c r="B3107">
        <v>66099</v>
      </c>
      <c r="C3107">
        <v>1</v>
      </c>
      <c r="D3107">
        <v>31905</v>
      </c>
      <c r="E3107">
        <v>1</v>
      </c>
      <c r="F3107">
        <v>114657</v>
      </c>
      <c r="G3107">
        <v>1</v>
      </c>
      <c r="H3107">
        <v>111365</v>
      </c>
      <c r="I3107">
        <v>1</v>
      </c>
      <c r="L3107" s="2">
        <f t="shared" si="247"/>
        <v>42847</v>
      </c>
      <c r="M3107">
        <f t="shared" si="248"/>
        <v>49002</v>
      </c>
      <c r="N3107">
        <f t="shared" si="249"/>
        <v>113011</v>
      </c>
      <c r="O3107">
        <f t="shared" si="250"/>
        <v>34.237991412</v>
      </c>
      <c r="P3107">
        <f t="shared" si="251"/>
        <v>100.66262706299999</v>
      </c>
    </row>
    <row r="3108" spans="1:16" x14ac:dyDescent="0.25">
      <c r="A3108" s="1">
        <v>42848</v>
      </c>
      <c r="B3108">
        <v>66226</v>
      </c>
      <c r="C3108">
        <v>1</v>
      </c>
      <c r="D3108">
        <v>34285</v>
      </c>
      <c r="E3108">
        <v>1</v>
      </c>
      <c r="F3108">
        <v>114652</v>
      </c>
      <c r="G3108">
        <v>1</v>
      </c>
      <c r="H3108">
        <v>111682</v>
      </c>
      <c r="I3108">
        <v>1</v>
      </c>
      <c r="L3108" s="2">
        <f t="shared" si="247"/>
        <v>42848</v>
      </c>
      <c r="M3108">
        <f t="shared" si="248"/>
        <v>50255.5</v>
      </c>
      <c r="N3108">
        <f t="shared" si="249"/>
        <v>113167</v>
      </c>
      <c r="O3108">
        <f t="shared" si="250"/>
        <v>35.30280519075</v>
      </c>
      <c r="P3108">
        <f t="shared" si="251"/>
        <v>100.85454356700001</v>
      </c>
    </row>
    <row r="3109" spans="1:16" x14ac:dyDescent="0.25">
      <c r="A3109" s="1">
        <v>42849</v>
      </c>
      <c r="B3109">
        <v>64599</v>
      </c>
      <c r="C3109">
        <v>1</v>
      </c>
      <c r="D3109">
        <v>36727</v>
      </c>
      <c r="E3109">
        <v>1</v>
      </c>
      <c r="F3109">
        <v>113745</v>
      </c>
      <c r="G3109">
        <v>1</v>
      </c>
      <c r="H3109">
        <v>111559</v>
      </c>
      <c r="I3109">
        <v>1</v>
      </c>
      <c r="L3109" s="2">
        <f t="shared" si="247"/>
        <v>42849</v>
      </c>
      <c r="M3109">
        <f t="shared" si="248"/>
        <v>50663</v>
      </c>
      <c r="N3109">
        <f t="shared" si="249"/>
        <v>112652</v>
      </c>
      <c r="O3109">
        <f t="shared" si="250"/>
        <v>35.650995807000001</v>
      </c>
      <c r="P3109">
        <f t="shared" si="251"/>
        <v>100.221527712</v>
      </c>
    </row>
    <row r="3110" spans="1:16" x14ac:dyDescent="0.25">
      <c r="A3110" s="1">
        <v>42850</v>
      </c>
      <c r="B3110">
        <v>65825</v>
      </c>
      <c r="C3110">
        <v>1</v>
      </c>
      <c r="D3110">
        <v>38250</v>
      </c>
      <c r="E3110">
        <v>1</v>
      </c>
      <c r="F3110">
        <v>113659</v>
      </c>
      <c r="G3110">
        <v>1</v>
      </c>
      <c r="H3110">
        <v>111017</v>
      </c>
      <c r="I3110">
        <v>1</v>
      </c>
      <c r="L3110" s="2">
        <f t="shared" si="247"/>
        <v>42850</v>
      </c>
      <c r="M3110">
        <f t="shared" si="248"/>
        <v>52037.5</v>
      </c>
      <c r="N3110">
        <f t="shared" si="249"/>
        <v>112338</v>
      </c>
      <c r="O3110">
        <f t="shared" si="250"/>
        <v>36.832792968749999</v>
      </c>
      <c r="P3110">
        <f t="shared" si="251"/>
        <v>99.836353332000002</v>
      </c>
    </row>
    <row r="3111" spans="1:16" x14ac:dyDescent="0.25">
      <c r="A3111" s="1">
        <v>42851</v>
      </c>
      <c r="B3111">
        <v>64032</v>
      </c>
      <c r="C3111">
        <v>1</v>
      </c>
      <c r="D3111">
        <v>34481</v>
      </c>
      <c r="E3111">
        <v>1</v>
      </c>
      <c r="F3111">
        <v>112756</v>
      </c>
      <c r="G3111">
        <v>1</v>
      </c>
      <c r="H3111">
        <v>110379</v>
      </c>
      <c r="I3111">
        <v>1</v>
      </c>
      <c r="L3111" s="2">
        <f t="shared" si="247"/>
        <v>42851</v>
      </c>
      <c r="M3111">
        <f t="shared" si="248"/>
        <v>49256.5</v>
      </c>
      <c r="N3111">
        <f t="shared" si="249"/>
        <v>111567.5</v>
      </c>
      <c r="O3111">
        <f t="shared" si="250"/>
        <v>34.453419426749996</v>
      </c>
      <c r="P3111">
        <f t="shared" si="251"/>
        <v>98.893710918750003</v>
      </c>
    </row>
    <row r="3112" spans="1:16" x14ac:dyDescent="0.25">
      <c r="A3112" s="1">
        <v>42852</v>
      </c>
      <c r="B3112">
        <v>60856</v>
      </c>
      <c r="C3112">
        <v>1</v>
      </c>
      <c r="D3112">
        <v>32084</v>
      </c>
      <c r="E3112">
        <v>1</v>
      </c>
      <c r="F3112">
        <v>112647</v>
      </c>
      <c r="G3112">
        <v>1</v>
      </c>
      <c r="H3112">
        <v>112840</v>
      </c>
      <c r="I3112">
        <v>1</v>
      </c>
      <c r="L3112" s="2">
        <f t="shared" si="247"/>
        <v>42852</v>
      </c>
      <c r="M3112">
        <f t="shared" si="248"/>
        <v>46470</v>
      </c>
      <c r="N3112">
        <f t="shared" si="249"/>
        <v>112743.5</v>
      </c>
      <c r="O3112">
        <f t="shared" si="250"/>
        <v>32.115881699999996</v>
      </c>
      <c r="P3112">
        <f t="shared" si="251"/>
        <v>100.33387932674999</v>
      </c>
    </row>
    <row r="3113" spans="1:16" x14ac:dyDescent="0.25">
      <c r="A3113" s="1">
        <v>42853</v>
      </c>
      <c r="B3113">
        <v>65520</v>
      </c>
      <c r="C3113">
        <v>1</v>
      </c>
      <c r="D3113">
        <v>31795</v>
      </c>
      <c r="E3113">
        <v>1</v>
      </c>
      <c r="F3113">
        <v>113140</v>
      </c>
      <c r="G3113">
        <v>1</v>
      </c>
      <c r="H3113">
        <v>111977</v>
      </c>
      <c r="I3113">
        <v>1</v>
      </c>
      <c r="L3113" s="2">
        <f t="shared" si="247"/>
        <v>42853</v>
      </c>
      <c r="M3113">
        <f t="shared" si="248"/>
        <v>48657.5</v>
      </c>
      <c r="N3113">
        <f t="shared" si="249"/>
        <v>112558.5</v>
      </c>
      <c r="O3113">
        <f t="shared" si="250"/>
        <v>33.946999668750003</v>
      </c>
      <c r="P3113">
        <f t="shared" si="251"/>
        <v>100.10677221674999</v>
      </c>
    </row>
    <row r="3114" spans="1:16" x14ac:dyDescent="0.25">
      <c r="A3114" s="1">
        <v>42854</v>
      </c>
      <c r="B3114">
        <v>61558</v>
      </c>
      <c r="C3114">
        <v>1</v>
      </c>
      <c r="D3114">
        <v>31335</v>
      </c>
      <c r="E3114">
        <v>1</v>
      </c>
      <c r="F3114">
        <v>112932</v>
      </c>
      <c r="G3114">
        <v>1</v>
      </c>
      <c r="H3114">
        <v>110994</v>
      </c>
      <c r="I3114">
        <v>1</v>
      </c>
      <c r="L3114" s="2">
        <f t="shared" si="247"/>
        <v>42854</v>
      </c>
      <c r="M3114">
        <f t="shared" si="248"/>
        <v>46446.5</v>
      </c>
      <c r="N3114">
        <f t="shared" si="249"/>
        <v>111963</v>
      </c>
      <c r="O3114">
        <f t="shared" si="250"/>
        <v>32.096366136749999</v>
      </c>
      <c r="P3114">
        <f t="shared" si="251"/>
        <v>99.377127207000001</v>
      </c>
    </row>
    <row r="3115" spans="1:16" x14ac:dyDescent="0.25">
      <c r="A3115" s="1">
        <v>42855</v>
      </c>
      <c r="B3115">
        <v>62362</v>
      </c>
      <c r="C3115">
        <v>1</v>
      </c>
      <c r="D3115">
        <v>31531</v>
      </c>
      <c r="E3115">
        <v>1</v>
      </c>
      <c r="F3115">
        <v>112951</v>
      </c>
      <c r="G3115">
        <v>1</v>
      </c>
      <c r="H3115">
        <v>111270</v>
      </c>
      <c r="I3115">
        <v>1</v>
      </c>
      <c r="L3115" s="2">
        <f t="shared" si="247"/>
        <v>42855</v>
      </c>
      <c r="M3115">
        <f t="shared" si="248"/>
        <v>46946.5</v>
      </c>
      <c r="N3115">
        <f t="shared" si="249"/>
        <v>112110.5</v>
      </c>
      <c r="O3115">
        <f t="shared" si="250"/>
        <v>32.512305636749993</v>
      </c>
      <c r="P3115">
        <f t="shared" si="251"/>
        <v>99.557655480749986</v>
      </c>
    </row>
    <row r="3116" spans="1:16" x14ac:dyDescent="0.25">
      <c r="A3116" s="1">
        <v>42856</v>
      </c>
      <c r="B3116">
        <v>65864</v>
      </c>
      <c r="C3116">
        <v>1</v>
      </c>
      <c r="D3116">
        <v>32110</v>
      </c>
      <c r="E3116">
        <v>1</v>
      </c>
      <c r="F3116">
        <v>112854</v>
      </c>
      <c r="G3116">
        <v>1</v>
      </c>
      <c r="H3116">
        <v>110270</v>
      </c>
      <c r="I3116">
        <v>1</v>
      </c>
      <c r="L3116" s="2">
        <f t="shared" si="247"/>
        <v>42856</v>
      </c>
      <c r="M3116">
        <f t="shared" si="248"/>
        <v>48987</v>
      </c>
      <c r="N3116">
        <f t="shared" si="249"/>
        <v>111562</v>
      </c>
      <c r="O3116">
        <f t="shared" si="250"/>
        <v>34.225306406999998</v>
      </c>
      <c r="P3116">
        <f t="shared" si="251"/>
        <v>98.886994932000007</v>
      </c>
    </row>
    <row r="3117" spans="1:16" x14ac:dyDescent="0.25">
      <c r="A3117" s="1">
        <v>42857</v>
      </c>
      <c r="B3117">
        <v>64037</v>
      </c>
      <c r="C3117">
        <v>1</v>
      </c>
      <c r="D3117">
        <v>31777</v>
      </c>
      <c r="E3117">
        <v>1</v>
      </c>
      <c r="F3117">
        <v>112713</v>
      </c>
      <c r="G3117">
        <v>1</v>
      </c>
      <c r="H3117">
        <v>108306</v>
      </c>
      <c r="I3117">
        <v>1</v>
      </c>
      <c r="L3117" s="2">
        <f t="shared" si="247"/>
        <v>42857</v>
      </c>
      <c r="M3117">
        <f t="shared" si="248"/>
        <v>47907</v>
      </c>
      <c r="N3117">
        <f t="shared" si="249"/>
        <v>110509.5</v>
      </c>
      <c r="O3117">
        <f t="shared" si="250"/>
        <v>33.315533846999998</v>
      </c>
      <c r="P3117">
        <f t="shared" si="251"/>
        <v>97.605139920749991</v>
      </c>
    </row>
    <row r="3118" spans="1:16" x14ac:dyDescent="0.25">
      <c r="A3118" s="1">
        <v>42858</v>
      </c>
      <c r="B3118">
        <v>61405</v>
      </c>
      <c r="C3118">
        <v>1</v>
      </c>
      <c r="D3118">
        <v>32425</v>
      </c>
      <c r="E3118">
        <v>1</v>
      </c>
      <c r="F3118">
        <v>113356</v>
      </c>
      <c r="G3118">
        <v>1</v>
      </c>
      <c r="H3118">
        <v>107770</v>
      </c>
      <c r="I3118">
        <v>1</v>
      </c>
      <c r="L3118" s="2">
        <f t="shared" si="247"/>
        <v>42858</v>
      </c>
      <c r="M3118">
        <f t="shared" si="248"/>
        <v>46915</v>
      </c>
      <c r="N3118">
        <f t="shared" si="249"/>
        <v>110563</v>
      </c>
      <c r="O3118">
        <f t="shared" si="250"/>
        <v>32.486057174999999</v>
      </c>
      <c r="P3118">
        <f t="shared" si="251"/>
        <v>97.670138007000006</v>
      </c>
    </row>
    <row r="3119" spans="1:16" x14ac:dyDescent="0.25">
      <c r="A3119" s="1">
        <v>42859</v>
      </c>
      <c r="B3119">
        <v>63097</v>
      </c>
      <c r="C3119">
        <v>1</v>
      </c>
      <c r="D3119">
        <v>33917</v>
      </c>
      <c r="E3119">
        <v>1</v>
      </c>
      <c r="F3119">
        <v>113742</v>
      </c>
      <c r="G3119">
        <v>1</v>
      </c>
      <c r="H3119">
        <v>108745</v>
      </c>
      <c r="I3119">
        <v>1</v>
      </c>
      <c r="L3119" s="2">
        <f t="shared" si="247"/>
        <v>42859</v>
      </c>
      <c r="M3119">
        <f t="shared" si="248"/>
        <v>48507</v>
      </c>
      <c r="N3119">
        <f t="shared" si="249"/>
        <v>111243.5</v>
      </c>
      <c r="O3119">
        <f t="shared" si="250"/>
        <v>33.820099046999999</v>
      </c>
      <c r="P3119">
        <f t="shared" si="251"/>
        <v>98.49838782674999</v>
      </c>
    </row>
    <row r="3120" spans="1:16" x14ac:dyDescent="0.25">
      <c r="A3120" s="1">
        <v>42860</v>
      </c>
      <c r="B3120">
        <v>62854</v>
      </c>
      <c r="C3120">
        <v>1</v>
      </c>
      <c r="D3120">
        <v>37532</v>
      </c>
      <c r="E3120">
        <v>1</v>
      </c>
      <c r="F3120">
        <v>113603</v>
      </c>
      <c r="G3120">
        <v>1</v>
      </c>
      <c r="H3120">
        <v>108622</v>
      </c>
      <c r="I3120">
        <v>1</v>
      </c>
      <c r="L3120" s="2">
        <f t="shared" si="247"/>
        <v>42860</v>
      </c>
      <c r="M3120">
        <f t="shared" si="248"/>
        <v>50193</v>
      </c>
      <c r="N3120">
        <f t="shared" si="249"/>
        <v>111112.5</v>
      </c>
      <c r="O3120">
        <f t="shared" si="250"/>
        <v>35.249489847</v>
      </c>
      <c r="P3120">
        <f t="shared" si="251"/>
        <v>98.338729218750004</v>
      </c>
    </row>
    <row r="3121" spans="1:16" x14ac:dyDescent="0.25">
      <c r="A3121" s="1">
        <v>42861</v>
      </c>
      <c r="B3121">
        <v>62862</v>
      </c>
      <c r="C3121">
        <v>1</v>
      </c>
      <c r="D3121">
        <v>39012</v>
      </c>
      <c r="E3121">
        <v>1</v>
      </c>
      <c r="F3121">
        <v>113634</v>
      </c>
      <c r="G3121">
        <v>1</v>
      </c>
      <c r="H3121">
        <v>108757</v>
      </c>
      <c r="I3121">
        <v>1</v>
      </c>
      <c r="L3121" s="2">
        <f t="shared" si="247"/>
        <v>42861</v>
      </c>
      <c r="M3121">
        <f t="shared" si="248"/>
        <v>50937</v>
      </c>
      <c r="N3121">
        <f t="shared" si="249"/>
        <v>111195.5</v>
      </c>
      <c r="O3121">
        <f t="shared" si="250"/>
        <v>35.885676806999996</v>
      </c>
      <c r="P3121">
        <f t="shared" si="251"/>
        <v>98.439875010750001</v>
      </c>
    </row>
    <row r="3122" spans="1:16" x14ac:dyDescent="0.25">
      <c r="A3122" s="1">
        <v>42862</v>
      </c>
      <c r="B3122">
        <v>62813</v>
      </c>
      <c r="C3122">
        <v>1</v>
      </c>
      <c r="D3122">
        <v>35981</v>
      </c>
      <c r="E3122">
        <v>1</v>
      </c>
      <c r="F3122">
        <v>113647</v>
      </c>
      <c r="G3122">
        <v>1</v>
      </c>
      <c r="H3122">
        <v>109898</v>
      </c>
      <c r="I3122">
        <v>1</v>
      </c>
      <c r="L3122" s="2">
        <f t="shared" si="247"/>
        <v>42862</v>
      </c>
      <c r="M3122">
        <f t="shared" si="248"/>
        <v>49397</v>
      </c>
      <c r="N3122">
        <f t="shared" si="249"/>
        <v>111772.5</v>
      </c>
      <c r="O3122">
        <f t="shared" si="250"/>
        <v>34.572515726999995</v>
      </c>
      <c r="P3122">
        <f t="shared" si="251"/>
        <v>99.144163518749991</v>
      </c>
    </row>
    <row r="3123" spans="1:16" x14ac:dyDescent="0.25">
      <c r="A3123" s="1">
        <v>42863</v>
      </c>
      <c r="B3123">
        <v>62918</v>
      </c>
      <c r="C3123">
        <v>1</v>
      </c>
      <c r="D3123">
        <v>36106</v>
      </c>
      <c r="E3123">
        <v>1</v>
      </c>
      <c r="F3123">
        <v>114008</v>
      </c>
      <c r="G3123">
        <v>1</v>
      </c>
      <c r="H3123">
        <v>109823</v>
      </c>
      <c r="I3123">
        <v>1</v>
      </c>
      <c r="L3123" s="2">
        <f t="shared" si="247"/>
        <v>42863</v>
      </c>
      <c r="M3123">
        <f t="shared" si="248"/>
        <v>49512</v>
      </c>
      <c r="N3123">
        <f t="shared" si="249"/>
        <v>111915.5</v>
      </c>
      <c r="O3123">
        <f t="shared" si="250"/>
        <v>34.670084832000001</v>
      </c>
      <c r="P3123">
        <f t="shared" si="251"/>
        <v>99.319018770750006</v>
      </c>
    </row>
    <row r="3124" spans="1:16" x14ac:dyDescent="0.25">
      <c r="A3124" s="1">
        <v>42864</v>
      </c>
      <c r="B3124">
        <v>62948</v>
      </c>
      <c r="C3124">
        <v>1</v>
      </c>
      <c r="D3124">
        <v>39796</v>
      </c>
      <c r="E3124">
        <v>1</v>
      </c>
      <c r="F3124">
        <v>114290</v>
      </c>
      <c r="G3124">
        <v>1</v>
      </c>
      <c r="H3124">
        <v>110199</v>
      </c>
      <c r="I3124">
        <v>1</v>
      </c>
      <c r="L3124" s="2">
        <f t="shared" si="247"/>
        <v>42864</v>
      </c>
      <c r="M3124">
        <f t="shared" si="248"/>
        <v>51372</v>
      </c>
      <c r="N3124">
        <f t="shared" si="249"/>
        <v>112244.5</v>
      </c>
      <c r="O3124">
        <f t="shared" si="250"/>
        <v>36.259179551999999</v>
      </c>
      <c r="P3124">
        <f t="shared" si="251"/>
        <v>99.721773990749995</v>
      </c>
    </row>
    <row r="3125" spans="1:16" x14ac:dyDescent="0.25">
      <c r="A3125" s="1">
        <v>42865</v>
      </c>
      <c r="B3125">
        <v>63403</v>
      </c>
      <c r="C3125">
        <v>1</v>
      </c>
      <c r="D3125">
        <v>42439</v>
      </c>
      <c r="E3125">
        <v>1</v>
      </c>
      <c r="F3125">
        <v>114230</v>
      </c>
      <c r="G3125">
        <v>1</v>
      </c>
      <c r="H3125">
        <v>110312</v>
      </c>
      <c r="I3125">
        <v>1</v>
      </c>
      <c r="L3125" s="2">
        <f t="shared" si="247"/>
        <v>42865</v>
      </c>
      <c r="M3125">
        <f t="shared" si="248"/>
        <v>52921</v>
      </c>
      <c r="N3125">
        <f t="shared" si="249"/>
        <v>112271</v>
      </c>
      <c r="O3125">
        <f t="shared" si="250"/>
        <v>37.598412422999999</v>
      </c>
      <c r="P3125">
        <f t="shared" si="251"/>
        <v>99.754243022999987</v>
      </c>
    </row>
    <row r="3126" spans="1:16" x14ac:dyDescent="0.25">
      <c r="A3126" s="1">
        <v>42866</v>
      </c>
      <c r="B3126">
        <v>64387</v>
      </c>
      <c r="C3126">
        <v>1</v>
      </c>
      <c r="D3126">
        <v>42620</v>
      </c>
      <c r="E3126">
        <v>1</v>
      </c>
      <c r="F3126">
        <v>114033</v>
      </c>
      <c r="G3126">
        <v>1</v>
      </c>
      <c r="H3126">
        <v>110308</v>
      </c>
      <c r="I3126">
        <v>1</v>
      </c>
      <c r="L3126" s="2">
        <f t="shared" si="247"/>
        <v>42866</v>
      </c>
      <c r="M3126">
        <f t="shared" si="248"/>
        <v>53503.5</v>
      </c>
      <c r="N3126">
        <f t="shared" si="249"/>
        <v>112170.5</v>
      </c>
      <c r="O3126">
        <f t="shared" si="250"/>
        <v>38.105754486749994</v>
      </c>
      <c r="P3126">
        <f t="shared" si="251"/>
        <v>99.631128060750001</v>
      </c>
    </row>
    <row r="3127" spans="1:16" x14ac:dyDescent="0.25">
      <c r="A3127" s="1">
        <v>42867</v>
      </c>
      <c r="B3127">
        <v>69279</v>
      </c>
      <c r="C3127">
        <v>1</v>
      </c>
      <c r="D3127">
        <v>40055</v>
      </c>
      <c r="E3127">
        <v>1</v>
      </c>
      <c r="F3127">
        <v>114138</v>
      </c>
      <c r="G3127">
        <v>1</v>
      </c>
      <c r="H3127">
        <v>110038</v>
      </c>
      <c r="I3127">
        <v>1</v>
      </c>
      <c r="L3127" s="2">
        <f t="shared" si="247"/>
        <v>42867</v>
      </c>
      <c r="M3127">
        <f t="shared" si="248"/>
        <v>54667</v>
      </c>
      <c r="N3127">
        <f t="shared" si="249"/>
        <v>112088</v>
      </c>
      <c r="O3127">
        <f t="shared" si="250"/>
        <v>39.125226566999999</v>
      </c>
      <c r="P3127">
        <f t="shared" si="251"/>
        <v>99.530108831999996</v>
      </c>
    </row>
    <row r="3128" spans="1:16" x14ac:dyDescent="0.25">
      <c r="A3128" s="1">
        <v>42868</v>
      </c>
      <c r="B3128">
        <v>67547</v>
      </c>
      <c r="C3128">
        <v>1</v>
      </c>
      <c r="D3128">
        <v>39359</v>
      </c>
      <c r="E3128">
        <v>1</v>
      </c>
      <c r="F3128">
        <v>113994</v>
      </c>
      <c r="G3128">
        <v>1</v>
      </c>
      <c r="H3128">
        <v>110470</v>
      </c>
      <c r="I3128">
        <v>1</v>
      </c>
      <c r="L3128" s="2">
        <f t="shared" si="247"/>
        <v>42868</v>
      </c>
      <c r="M3128">
        <f t="shared" si="248"/>
        <v>53453</v>
      </c>
      <c r="N3128">
        <f t="shared" si="249"/>
        <v>112232</v>
      </c>
      <c r="O3128">
        <f t="shared" si="250"/>
        <v>38.061689726999994</v>
      </c>
      <c r="P3128">
        <f t="shared" si="251"/>
        <v>99.706459872000011</v>
      </c>
    </row>
    <row r="3129" spans="1:16" x14ac:dyDescent="0.25">
      <c r="A3129" s="1">
        <v>42869</v>
      </c>
      <c r="B3129">
        <v>63668</v>
      </c>
      <c r="C3129">
        <v>1</v>
      </c>
      <c r="D3129">
        <v>42267</v>
      </c>
      <c r="E3129">
        <v>1</v>
      </c>
      <c r="F3129">
        <v>114039</v>
      </c>
      <c r="G3129">
        <v>1</v>
      </c>
      <c r="H3129">
        <v>110486</v>
      </c>
      <c r="I3129">
        <v>1</v>
      </c>
      <c r="L3129" s="2">
        <f t="shared" si="247"/>
        <v>42869</v>
      </c>
      <c r="M3129">
        <f t="shared" si="248"/>
        <v>52967.5</v>
      </c>
      <c r="N3129">
        <f t="shared" si="249"/>
        <v>112262.5</v>
      </c>
      <c r="O3129">
        <f t="shared" si="250"/>
        <v>37.638837918749999</v>
      </c>
      <c r="P3129">
        <f t="shared" si="251"/>
        <v>99.743827968749997</v>
      </c>
    </row>
    <row r="3130" spans="1:16" x14ac:dyDescent="0.25">
      <c r="A3130" s="1">
        <v>42870</v>
      </c>
      <c r="B3130">
        <v>64359</v>
      </c>
      <c r="C3130">
        <v>1</v>
      </c>
      <c r="D3130">
        <v>43827</v>
      </c>
      <c r="E3130">
        <v>1</v>
      </c>
      <c r="F3130">
        <v>114108</v>
      </c>
      <c r="G3130">
        <v>1</v>
      </c>
      <c r="H3130">
        <v>110686</v>
      </c>
      <c r="I3130">
        <v>1</v>
      </c>
      <c r="L3130" s="2">
        <f t="shared" si="247"/>
        <v>42870</v>
      </c>
      <c r="M3130">
        <f t="shared" si="248"/>
        <v>54093</v>
      </c>
      <c r="N3130">
        <f t="shared" si="249"/>
        <v>112397</v>
      </c>
      <c r="O3130">
        <f t="shared" si="250"/>
        <v>38.621266046999999</v>
      </c>
      <c r="P3130">
        <f t="shared" si="251"/>
        <v>99.908681726999987</v>
      </c>
    </row>
    <row r="3131" spans="1:16" x14ac:dyDescent="0.25">
      <c r="A3131" s="1">
        <v>42871</v>
      </c>
      <c r="B3131">
        <v>65865</v>
      </c>
      <c r="C3131">
        <v>1</v>
      </c>
      <c r="D3131">
        <v>44544</v>
      </c>
      <c r="E3131">
        <v>1</v>
      </c>
      <c r="F3131">
        <v>114267</v>
      </c>
      <c r="G3131">
        <v>1</v>
      </c>
      <c r="H3131">
        <v>110673</v>
      </c>
      <c r="I3131">
        <v>1</v>
      </c>
      <c r="L3131" s="2">
        <f t="shared" si="247"/>
        <v>42871</v>
      </c>
      <c r="M3131">
        <f t="shared" si="248"/>
        <v>55204.5</v>
      </c>
      <c r="N3131">
        <f t="shared" si="249"/>
        <v>112470</v>
      </c>
      <c r="O3131">
        <f t="shared" si="250"/>
        <v>39.598933110749996</v>
      </c>
      <c r="P3131">
        <f t="shared" si="251"/>
        <v>99.99820170000001</v>
      </c>
    </row>
    <row r="3132" spans="1:16" x14ac:dyDescent="0.25">
      <c r="A3132" s="1">
        <v>42872</v>
      </c>
      <c r="B3132">
        <v>79020</v>
      </c>
      <c r="C3132">
        <v>1</v>
      </c>
      <c r="D3132">
        <v>45209</v>
      </c>
      <c r="E3132">
        <v>1</v>
      </c>
      <c r="F3132">
        <v>114512</v>
      </c>
      <c r="G3132">
        <v>1</v>
      </c>
      <c r="H3132">
        <v>111156</v>
      </c>
      <c r="I3132">
        <v>1</v>
      </c>
      <c r="L3132" s="2">
        <f t="shared" si="247"/>
        <v>42872</v>
      </c>
      <c r="M3132">
        <f t="shared" si="248"/>
        <v>62114.5</v>
      </c>
      <c r="N3132">
        <f t="shared" si="249"/>
        <v>112834</v>
      </c>
      <c r="O3132">
        <f t="shared" si="250"/>
        <v>45.84320298075</v>
      </c>
      <c r="P3132">
        <f t="shared" si="251"/>
        <v>100.445052468</v>
      </c>
    </row>
    <row r="3133" spans="1:16" x14ac:dyDescent="0.25">
      <c r="A3133" s="1">
        <v>42873</v>
      </c>
      <c r="B3133">
        <v>79984</v>
      </c>
      <c r="C3133">
        <v>1</v>
      </c>
      <c r="D3133">
        <v>42860</v>
      </c>
      <c r="E3133">
        <v>1</v>
      </c>
      <c r="F3133">
        <v>114534</v>
      </c>
      <c r="G3133">
        <v>30</v>
      </c>
      <c r="H3133">
        <v>111426</v>
      </c>
      <c r="I3133">
        <v>1</v>
      </c>
      <c r="L3133" s="2">
        <f t="shared" si="247"/>
        <v>42873</v>
      </c>
      <c r="M3133">
        <f t="shared" si="248"/>
        <v>61422</v>
      </c>
      <c r="N3133">
        <f t="shared" si="249"/>
        <v>112980</v>
      </c>
      <c r="O3133">
        <f t="shared" si="250"/>
        <v>45.204503652</v>
      </c>
      <c r="P3133">
        <f t="shared" si="251"/>
        <v>100.6245072</v>
      </c>
    </row>
    <row r="3134" spans="1:16" x14ac:dyDescent="0.25">
      <c r="A3134" s="1">
        <v>42874</v>
      </c>
      <c r="B3134">
        <v>70138</v>
      </c>
      <c r="C3134">
        <v>1</v>
      </c>
      <c r="D3134">
        <v>38796</v>
      </c>
      <c r="E3134">
        <v>1</v>
      </c>
      <c r="F3134">
        <v>114219</v>
      </c>
      <c r="G3134">
        <v>30</v>
      </c>
      <c r="H3134">
        <v>110632</v>
      </c>
      <c r="I3134">
        <v>1</v>
      </c>
      <c r="L3134" s="2">
        <f t="shared" si="247"/>
        <v>42874</v>
      </c>
      <c r="M3134">
        <f t="shared" si="248"/>
        <v>54467</v>
      </c>
      <c r="N3134">
        <f t="shared" si="249"/>
        <v>112425.5</v>
      </c>
      <c r="O3134">
        <f t="shared" si="250"/>
        <v>38.949406166999999</v>
      </c>
      <c r="P3134">
        <f t="shared" si="251"/>
        <v>99.943627500749997</v>
      </c>
    </row>
    <row r="3135" spans="1:16" x14ac:dyDescent="0.25">
      <c r="A3135" s="1">
        <v>42875</v>
      </c>
      <c r="B3135">
        <v>70458</v>
      </c>
      <c r="C3135">
        <v>1</v>
      </c>
      <c r="D3135">
        <v>37304</v>
      </c>
      <c r="E3135">
        <v>1</v>
      </c>
      <c r="F3135">
        <v>114018</v>
      </c>
      <c r="G3135">
        <v>30</v>
      </c>
      <c r="H3135">
        <v>109547</v>
      </c>
      <c r="I3135">
        <v>1</v>
      </c>
      <c r="L3135" s="2">
        <f t="shared" si="247"/>
        <v>42875</v>
      </c>
      <c r="M3135">
        <f t="shared" si="248"/>
        <v>53881</v>
      </c>
      <c r="N3135">
        <f t="shared" si="249"/>
        <v>111782.5</v>
      </c>
      <c r="O3135">
        <f t="shared" si="250"/>
        <v>38.435634183000005</v>
      </c>
      <c r="P3135">
        <f t="shared" si="251"/>
        <v>99.156387168749987</v>
      </c>
    </row>
    <row r="3136" spans="1:16" x14ac:dyDescent="0.25">
      <c r="A3136" s="1">
        <v>42876</v>
      </c>
      <c r="B3136">
        <v>73257</v>
      </c>
      <c r="C3136">
        <v>1</v>
      </c>
      <c r="D3136">
        <v>33645</v>
      </c>
      <c r="E3136">
        <v>1</v>
      </c>
      <c r="F3136">
        <v>113784</v>
      </c>
      <c r="G3136">
        <v>30</v>
      </c>
      <c r="H3136">
        <v>108807</v>
      </c>
      <c r="I3136">
        <v>1</v>
      </c>
      <c r="L3136" s="2">
        <f t="shared" si="247"/>
        <v>42876</v>
      </c>
      <c r="M3136">
        <f t="shared" si="248"/>
        <v>53451</v>
      </c>
      <c r="N3136">
        <f t="shared" si="249"/>
        <v>111295.5</v>
      </c>
      <c r="O3136">
        <f t="shared" si="250"/>
        <v>38.059944902999995</v>
      </c>
      <c r="P3136">
        <f t="shared" si="251"/>
        <v>98.561792310749993</v>
      </c>
    </row>
    <row r="3137" spans="1:16" x14ac:dyDescent="0.25">
      <c r="A3137" s="1">
        <v>42877</v>
      </c>
      <c r="B3137">
        <v>72384</v>
      </c>
      <c r="C3137">
        <v>1</v>
      </c>
      <c r="D3137">
        <v>32318</v>
      </c>
      <c r="E3137">
        <v>1</v>
      </c>
      <c r="F3137">
        <v>113466</v>
      </c>
      <c r="G3137">
        <v>30</v>
      </c>
      <c r="H3137">
        <v>108976</v>
      </c>
      <c r="I3137">
        <v>1</v>
      </c>
      <c r="L3137" s="2">
        <f t="shared" si="247"/>
        <v>42877</v>
      </c>
      <c r="M3137">
        <f t="shared" si="248"/>
        <v>52351</v>
      </c>
      <c r="N3137">
        <f t="shared" si="249"/>
        <v>111221</v>
      </c>
      <c r="O3137">
        <f t="shared" si="250"/>
        <v>37.103928303000004</v>
      </c>
      <c r="P3137">
        <f t="shared" si="251"/>
        <v>98.470958222999997</v>
      </c>
    </row>
    <row r="3138" spans="1:16" x14ac:dyDescent="0.25">
      <c r="A3138" s="1">
        <v>42878</v>
      </c>
      <c r="B3138">
        <v>73621</v>
      </c>
      <c r="C3138">
        <v>1</v>
      </c>
      <c r="D3138">
        <v>33060</v>
      </c>
      <c r="E3138">
        <v>1</v>
      </c>
      <c r="F3138">
        <v>113346</v>
      </c>
      <c r="G3138">
        <v>30</v>
      </c>
      <c r="H3138">
        <v>107911</v>
      </c>
      <c r="I3138">
        <v>1</v>
      </c>
      <c r="L3138" s="2">
        <f t="shared" si="247"/>
        <v>42878</v>
      </c>
      <c r="M3138">
        <f t="shared" si="248"/>
        <v>53340.5</v>
      </c>
      <c r="N3138">
        <f t="shared" si="249"/>
        <v>110628.5</v>
      </c>
      <c r="O3138">
        <f t="shared" si="250"/>
        <v>37.963580670749998</v>
      </c>
      <c r="P3138">
        <f t="shared" si="251"/>
        <v>97.74973848674999</v>
      </c>
    </row>
    <row r="3139" spans="1:16" x14ac:dyDescent="0.25">
      <c r="A3139" s="1">
        <v>42879</v>
      </c>
      <c r="B3139">
        <v>67320</v>
      </c>
      <c r="C3139">
        <v>1</v>
      </c>
      <c r="D3139">
        <v>31278</v>
      </c>
      <c r="E3139">
        <v>1</v>
      </c>
      <c r="F3139">
        <v>113152</v>
      </c>
      <c r="G3139">
        <v>30</v>
      </c>
      <c r="H3139">
        <v>105761</v>
      </c>
      <c r="I3139">
        <v>1</v>
      </c>
      <c r="L3139" s="2">
        <f t="shared" si="247"/>
        <v>42879</v>
      </c>
      <c r="M3139">
        <f t="shared" si="248"/>
        <v>49299</v>
      </c>
      <c r="N3139">
        <f t="shared" si="249"/>
        <v>109456.5</v>
      </c>
      <c r="O3139">
        <f t="shared" si="250"/>
        <v>34.489432502999996</v>
      </c>
      <c r="P3139">
        <f t="shared" si="251"/>
        <v>96.329327226749996</v>
      </c>
    </row>
    <row r="3140" spans="1:16" x14ac:dyDescent="0.25">
      <c r="A3140" s="1">
        <v>42880</v>
      </c>
      <c r="B3140">
        <v>57944</v>
      </c>
      <c r="C3140">
        <v>1</v>
      </c>
      <c r="D3140">
        <v>30268</v>
      </c>
      <c r="E3140">
        <v>1</v>
      </c>
      <c r="F3140">
        <v>113166</v>
      </c>
      <c r="G3140">
        <v>30</v>
      </c>
      <c r="H3140">
        <v>106312</v>
      </c>
      <c r="I3140">
        <v>1</v>
      </c>
      <c r="L3140" s="2">
        <f t="shared" si="247"/>
        <v>42880</v>
      </c>
      <c r="M3140">
        <f t="shared" si="248"/>
        <v>44106</v>
      </c>
      <c r="N3140">
        <f t="shared" si="249"/>
        <v>109739</v>
      </c>
      <c r="O3140">
        <f t="shared" si="250"/>
        <v>30.169297907999997</v>
      </c>
      <c r="P3140">
        <f t="shared" si="251"/>
        <v>96.670950662999999</v>
      </c>
    </row>
    <row r="3141" spans="1:16" x14ac:dyDescent="0.25">
      <c r="A3141" s="1">
        <v>42881</v>
      </c>
      <c r="B3141">
        <v>59444</v>
      </c>
      <c r="C3141">
        <v>1</v>
      </c>
      <c r="D3141">
        <v>29028</v>
      </c>
      <c r="E3141">
        <v>1</v>
      </c>
      <c r="F3141">
        <v>113056</v>
      </c>
      <c r="G3141">
        <v>30</v>
      </c>
      <c r="H3141">
        <v>104417</v>
      </c>
      <c r="I3141">
        <v>1</v>
      </c>
      <c r="L3141" s="2">
        <f t="shared" ref="L3141:L3204" si="252">A3141</f>
        <v>42881</v>
      </c>
      <c r="M3141">
        <f t="shared" ref="M3141:M3204" si="253">AVERAGE(B3141,D3141)</f>
        <v>44236</v>
      </c>
      <c r="N3141">
        <f t="shared" ref="N3141:N3204" si="254">AVERAGE(F3141,H3141)</f>
        <v>108736.5</v>
      </c>
      <c r="O3141">
        <f t="shared" ref="O3141:O3204" si="255">(0.000003*M3141^2 +0.5517*M3141)/1000</f>
        <v>30.275472287999996</v>
      </c>
      <c r="P3141">
        <f t="shared" ref="P3141:P3204" si="256">(0.000003*N3141^2 +0.5517*N3141)/1000</f>
        <v>95.460806346750005</v>
      </c>
    </row>
    <row r="3142" spans="1:16" x14ac:dyDescent="0.25">
      <c r="A3142" s="1">
        <v>42882</v>
      </c>
      <c r="B3142">
        <v>58902</v>
      </c>
      <c r="C3142">
        <v>1</v>
      </c>
      <c r="D3142">
        <v>29987</v>
      </c>
      <c r="E3142">
        <v>1</v>
      </c>
      <c r="F3142">
        <v>112880</v>
      </c>
      <c r="G3142">
        <v>30</v>
      </c>
      <c r="H3142">
        <v>105417</v>
      </c>
      <c r="I3142">
        <v>1</v>
      </c>
      <c r="L3142" s="2">
        <f t="shared" si="252"/>
        <v>42882</v>
      </c>
      <c r="M3142">
        <f t="shared" si="253"/>
        <v>44444.5</v>
      </c>
      <c r="N3142">
        <f t="shared" si="254"/>
        <v>109148.5</v>
      </c>
      <c r="O3142">
        <f t="shared" si="255"/>
        <v>30.445971390749996</v>
      </c>
      <c r="P3142">
        <f t="shared" si="256"/>
        <v>95.957412606749998</v>
      </c>
    </row>
    <row r="3143" spans="1:16" x14ac:dyDescent="0.25">
      <c r="A3143" s="1">
        <v>42883</v>
      </c>
      <c r="B3143">
        <v>58750</v>
      </c>
      <c r="C3143">
        <v>1</v>
      </c>
      <c r="D3143">
        <v>29103</v>
      </c>
      <c r="E3143">
        <v>1</v>
      </c>
      <c r="F3143">
        <v>112788</v>
      </c>
      <c r="G3143">
        <v>30</v>
      </c>
      <c r="H3143">
        <v>100037</v>
      </c>
      <c r="I3143">
        <v>1</v>
      </c>
      <c r="L3143" s="2">
        <f t="shared" si="252"/>
        <v>42883</v>
      </c>
      <c r="M3143">
        <f t="shared" si="253"/>
        <v>43926.5</v>
      </c>
      <c r="N3143">
        <f t="shared" si="254"/>
        <v>106412.5</v>
      </c>
      <c r="O3143">
        <f t="shared" si="255"/>
        <v>30.022862256749999</v>
      </c>
      <c r="P3143">
        <f t="shared" si="256"/>
        <v>92.678636718749999</v>
      </c>
    </row>
    <row r="3144" spans="1:16" x14ac:dyDescent="0.25">
      <c r="A3144" s="1">
        <v>42884</v>
      </c>
      <c r="B3144">
        <v>50524</v>
      </c>
      <c r="C3144">
        <v>1</v>
      </c>
      <c r="D3144">
        <v>25103</v>
      </c>
      <c r="E3144">
        <v>1</v>
      </c>
      <c r="F3144">
        <v>111947</v>
      </c>
      <c r="G3144">
        <v>30</v>
      </c>
      <c r="H3144">
        <v>100448</v>
      </c>
      <c r="I3144">
        <v>1</v>
      </c>
      <c r="L3144" s="2">
        <f t="shared" si="252"/>
        <v>42884</v>
      </c>
      <c r="M3144">
        <f t="shared" si="253"/>
        <v>37813.5</v>
      </c>
      <c r="N3144">
        <f t="shared" si="254"/>
        <v>106197.5</v>
      </c>
      <c r="O3144">
        <f t="shared" si="255"/>
        <v>25.151290296750002</v>
      </c>
      <c r="P3144">
        <f t="shared" si="256"/>
        <v>92.422887768749987</v>
      </c>
    </row>
    <row r="3145" spans="1:16" x14ac:dyDescent="0.25">
      <c r="A3145" s="1">
        <v>42885</v>
      </c>
      <c r="B3145">
        <v>52148</v>
      </c>
      <c r="C3145">
        <v>1</v>
      </c>
      <c r="D3145">
        <v>23216</v>
      </c>
      <c r="E3145">
        <v>1</v>
      </c>
      <c r="F3145">
        <v>112005</v>
      </c>
      <c r="G3145">
        <v>30</v>
      </c>
      <c r="H3145">
        <v>100601</v>
      </c>
      <c r="I3145">
        <v>1</v>
      </c>
      <c r="L3145" s="2">
        <f t="shared" si="252"/>
        <v>42885</v>
      </c>
      <c r="M3145">
        <f t="shared" si="253"/>
        <v>37682</v>
      </c>
      <c r="N3145">
        <f t="shared" si="254"/>
        <v>106303</v>
      </c>
      <c r="O3145">
        <f t="shared" si="255"/>
        <v>25.048958772000002</v>
      </c>
      <c r="P3145">
        <f t="shared" si="256"/>
        <v>92.548348527000002</v>
      </c>
    </row>
    <row r="3146" spans="1:16" x14ac:dyDescent="0.25">
      <c r="A3146" s="1">
        <v>42886</v>
      </c>
      <c r="B3146">
        <v>49749</v>
      </c>
      <c r="C3146">
        <v>1</v>
      </c>
      <c r="D3146">
        <v>24097</v>
      </c>
      <c r="E3146">
        <v>1</v>
      </c>
      <c r="F3146">
        <v>111678</v>
      </c>
      <c r="G3146">
        <v>30</v>
      </c>
      <c r="H3146">
        <v>101555</v>
      </c>
      <c r="I3146">
        <v>1</v>
      </c>
      <c r="L3146" s="2">
        <f t="shared" si="252"/>
        <v>42886</v>
      </c>
      <c r="M3146">
        <f t="shared" si="253"/>
        <v>36923</v>
      </c>
      <c r="N3146">
        <f t="shared" si="254"/>
        <v>106616.5</v>
      </c>
      <c r="O3146">
        <f t="shared" si="255"/>
        <v>24.460342886999999</v>
      </c>
      <c r="P3146">
        <f t="shared" si="256"/>
        <v>92.92155726675</v>
      </c>
    </row>
    <row r="3147" spans="1:16" x14ac:dyDescent="0.25">
      <c r="A3147" s="1">
        <v>42887</v>
      </c>
      <c r="B3147">
        <v>51855</v>
      </c>
      <c r="C3147">
        <v>1</v>
      </c>
      <c r="D3147">
        <v>27461</v>
      </c>
      <c r="E3147">
        <v>1</v>
      </c>
      <c r="F3147">
        <v>111790</v>
      </c>
      <c r="G3147">
        <v>30</v>
      </c>
      <c r="H3147">
        <v>102107</v>
      </c>
      <c r="I3147">
        <v>1</v>
      </c>
      <c r="L3147" s="2">
        <f t="shared" si="252"/>
        <v>42887</v>
      </c>
      <c r="M3147">
        <f t="shared" si="253"/>
        <v>39658</v>
      </c>
      <c r="N3147">
        <f t="shared" si="254"/>
        <v>106948.5</v>
      </c>
      <c r="O3147">
        <f t="shared" si="255"/>
        <v>26.597589492000001</v>
      </c>
      <c r="P3147">
        <f t="shared" si="256"/>
        <v>93.317432406749987</v>
      </c>
    </row>
    <row r="3148" spans="1:16" x14ac:dyDescent="0.25">
      <c r="A3148" s="1">
        <v>42888</v>
      </c>
      <c r="B3148">
        <v>52415</v>
      </c>
      <c r="C3148">
        <v>1</v>
      </c>
      <c r="D3148">
        <v>31368</v>
      </c>
      <c r="E3148">
        <v>1</v>
      </c>
      <c r="F3148">
        <v>111648</v>
      </c>
      <c r="G3148">
        <v>30</v>
      </c>
      <c r="H3148">
        <v>101816</v>
      </c>
      <c r="I3148">
        <v>1</v>
      </c>
      <c r="L3148" s="2">
        <f t="shared" si="252"/>
        <v>42888</v>
      </c>
      <c r="M3148">
        <f t="shared" si="253"/>
        <v>41891.5</v>
      </c>
      <c r="N3148">
        <f t="shared" si="254"/>
        <v>106732</v>
      </c>
      <c r="O3148">
        <f t="shared" si="255"/>
        <v>28.376233866749995</v>
      </c>
      <c r="P3148">
        <f t="shared" si="256"/>
        <v>93.059203871999998</v>
      </c>
    </row>
    <row r="3149" spans="1:16" x14ac:dyDescent="0.25">
      <c r="A3149" s="1">
        <v>42889</v>
      </c>
      <c r="B3149">
        <v>53283</v>
      </c>
      <c r="C3149">
        <v>1</v>
      </c>
      <c r="D3149">
        <v>34757</v>
      </c>
      <c r="E3149">
        <v>1</v>
      </c>
      <c r="F3149">
        <v>111691</v>
      </c>
      <c r="G3149">
        <v>30</v>
      </c>
      <c r="H3149">
        <v>101630</v>
      </c>
      <c r="I3149">
        <v>1</v>
      </c>
      <c r="L3149" s="2">
        <f t="shared" si="252"/>
        <v>42889</v>
      </c>
      <c r="M3149">
        <f t="shared" si="253"/>
        <v>44020</v>
      </c>
      <c r="N3149">
        <f t="shared" si="254"/>
        <v>106660.5</v>
      </c>
      <c r="O3149">
        <f t="shared" si="255"/>
        <v>30.0991152</v>
      </c>
      <c r="P3149">
        <f t="shared" si="256"/>
        <v>92.973984630749996</v>
      </c>
    </row>
    <row r="3150" spans="1:16" x14ac:dyDescent="0.25">
      <c r="A3150" s="1">
        <v>42890</v>
      </c>
      <c r="B3150">
        <v>62532</v>
      </c>
      <c r="C3150">
        <v>1</v>
      </c>
      <c r="D3150">
        <v>38223</v>
      </c>
      <c r="E3150">
        <v>1</v>
      </c>
      <c r="F3150">
        <v>111614</v>
      </c>
      <c r="G3150">
        <v>30</v>
      </c>
      <c r="H3150">
        <v>101966</v>
      </c>
      <c r="I3150">
        <v>1</v>
      </c>
      <c r="L3150" s="2">
        <f t="shared" si="252"/>
        <v>42890</v>
      </c>
      <c r="M3150">
        <f t="shared" si="253"/>
        <v>50377.5</v>
      </c>
      <c r="N3150">
        <f t="shared" si="254"/>
        <v>106790</v>
      </c>
      <c r="O3150">
        <f t="shared" si="255"/>
        <v>35.406944268749996</v>
      </c>
      <c r="P3150">
        <f t="shared" si="256"/>
        <v>93.128355299999996</v>
      </c>
    </row>
    <row r="3151" spans="1:16" x14ac:dyDescent="0.25">
      <c r="A3151" s="1">
        <v>42891</v>
      </c>
      <c r="B3151">
        <v>70507</v>
      </c>
      <c r="C3151">
        <v>1</v>
      </c>
      <c r="D3151">
        <v>38786</v>
      </c>
      <c r="E3151">
        <v>1</v>
      </c>
      <c r="F3151">
        <v>111223</v>
      </c>
      <c r="G3151">
        <v>30</v>
      </c>
      <c r="H3151">
        <v>104097</v>
      </c>
      <c r="I3151">
        <v>1</v>
      </c>
      <c r="L3151" s="2">
        <f t="shared" si="252"/>
        <v>42891</v>
      </c>
      <c r="M3151">
        <f t="shared" si="253"/>
        <v>54646.5</v>
      </c>
      <c r="N3151">
        <f t="shared" si="254"/>
        <v>107660</v>
      </c>
      <c r="O3151">
        <f t="shared" si="255"/>
        <v>39.107193936750001</v>
      </c>
      <c r="P3151">
        <f t="shared" si="256"/>
        <v>94.168048799999994</v>
      </c>
    </row>
    <row r="3152" spans="1:16" x14ac:dyDescent="0.25">
      <c r="A3152" s="1">
        <v>42892</v>
      </c>
      <c r="B3152">
        <v>71389</v>
      </c>
      <c r="C3152">
        <v>1</v>
      </c>
      <c r="D3152">
        <v>34191</v>
      </c>
      <c r="E3152">
        <v>1</v>
      </c>
      <c r="F3152">
        <v>110243</v>
      </c>
      <c r="G3152">
        <v>30</v>
      </c>
      <c r="H3152">
        <v>101542</v>
      </c>
      <c r="I3152">
        <v>1</v>
      </c>
      <c r="L3152" s="2">
        <f t="shared" si="252"/>
        <v>42892</v>
      </c>
      <c r="M3152">
        <f t="shared" si="253"/>
        <v>52790</v>
      </c>
      <c r="N3152">
        <f t="shared" si="254"/>
        <v>105892.5</v>
      </c>
      <c r="O3152">
        <f t="shared" si="255"/>
        <v>37.484595300000002</v>
      </c>
      <c r="P3152">
        <f t="shared" si="256"/>
        <v>92.060556918749995</v>
      </c>
    </row>
    <row r="3153" spans="1:16" x14ac:dyDescent="0.25">
      <c r="A3153" s="1">
        <v>42893</v>
      </c>
      <c r="B3153">
        <v>60292</v>
      </c>
      <c r="C3153">
        <v>1</v>
      </c>
      <c r="D3153">
        <v>36366</v>
      </c>
      <c r="E3153">
        <v>1</v>
      </c>
      <c r="F3153">
        <v>110247</v>
      </c>
      <c r="G3153">
        <v>30</v>
      </c>
      <c r="H3153">
        <v>101826</v>
      </c>
      <c r="I3153">
        <v>1</v>
      </c>
      <c r="L3153" s="2">
        <f t="shared" si="252"/>
        <v>42893</v>
      </c>
      <c r="M3153">
        <f t="shared" si="253"/>
        <v>48329</v>
      </c>
      <c r="N3153">
        <f t="shared" si="254"/>
        <v>106036.5</v>
      </c>
      <c r="O3153">
        <f t="shared" si="255"/>
        <v>33.670186022999999</v>
      </c>
      <c r="P3153">
        <f t="shared" si="256"/>
        <v>92.231555046750003</v>
      </c>
    </row>
    <row r="3154" spans="1:16" x14ac:dyDescent="0.25">
      <c r="A3154" s="1">
        <v>42894</v>
      </c>
      <c r="B3154">
        <v>75719</v>
      </c>
      <c r="C3154">
        <v>1</v>
      </c>
      <c r="D3154">
        <v>38493</v>
      </c>
      <c r="E3154">
        <v>1</v>
      </c>
      <c r="F3154">
        <v>110288</v>
      </c>
      <c r="G3154">
        <v>30</v>
      </c>
      <c r="H3154">
        <v>102000</v>
      </c>
      <c r="I3154">
        <v>1</v>
      </c>
      <c r="L3154" s="2">
        <f t="shared" si="252"/>
        <v>42894</v>
      </c>
      <c r="M3154">
        <f t="shared" si="253"/>
        <v>57106</v>
      </c>
      <c r="N3154">
        <f t="shared" si="254"/>
        <v>106144</v>
      </c>
      <c r="O3154">
        <f t="shared" si="255"/>
        <v>41.288665907999999</v>
      </c>
      <c r="P3154">
        <f t="shared" si="256"/>
        <v>92.359291008</v>
      </c>
    </row>
    <row r="3155" spans="1:16" x14ac:dyDescent="0.25">
      <c r="A3155" s="1">
        <v>42895</v>
      </c>
      <c r="B3155">
        <v>76820</v>
      </c>
      <c r="C3155">
        <v>1</v>
      </c>
      <c r="D3155">
        <v>39003</v>
      </c>
      <c r="E3155">
        <v>1</v>
      </c>
      <c r="F3155">
        <v>110317</v>
      </c>
      <c r="G3155">
        <v>30</v>
      </c>
      <c r="H3155">
        <v>102266</v>
      </c>
      <c r="I3155">
        <v>1</v>
      </c>
      <c r="L3155" s="2">
        <f t="shared" si="252"/>
        <v>42895</v>
      </c>
      <c r="M3155">
        <f t="shared" si="253"/>
        <v>57911.5</v>
      </c>
      <c r="N3155">
        <f t="shared" si="254"/>
        <v>106291.5</v>
      </c>
      <c r="O3155">
        <f t="shared" si="255"/>
        <v>42.011000046749999</v>
      </c>
      <c r="P3155">
        <f t="shared" si="256"/>
        <v>92.534669466750003</v>
      </c>
    </row>
    <row r="3156" spans="1:16" x14ac:dyDescent="0.25">
      <c r="A3156" s="1">
        <v>42896</v>
      </c>
      <c r="B3156">
        <v>73796</v>
      </c>
      <c r="C3156">
        <v>1</v>
      </c>
      <c r="D3156">
        <v>41743</v>
      </c>
      <c r="E3156">
        <v>1</v>
      </c>
      <c r="F3156">
        <v>110319</v>
      </c>
      <c r="G3156">
        <v>30</v>
      </c>
      <c r="H3156">
        <v>102189</v>
      </c>
      <c r="I3156">
        <v>1</v>
      </c>
      <c r="L3156" s="2">
        <f t="shared" si="252"/>
        <v>42896</v>
      </c>
      <c r="M3156">
        <f t="shared" si="253"/>
        <v>57769.5</v>
      </c>
      <c r="N3156">
        <f t="shared" si="254"/>
        <v>106254</v>
      </c>
      <c r="O3156">
        <f t="shared" si="255"/>
        <v>41.883378540749995</v>
      </c>
      <c r="P3156">
        <f t="shared" si="256"/>
        <v>92.490069347999992</v>
      </c>
    </row>
    <row r="3157" spans="1:16" x14ac:dyDescent="0.25">
      <c r="A3157" s="1">
        <v>42897</v>
      </c>
      <c r="B3157">
        <v>82363</v>
      </c>
      <c r="C3157">
        <v>1</v>
      </c>
      <c r="D3157">
        <v>42595</v>
      </c>
      <c r="E3157">
        <v>1</v>
      </c>
      <c r="F3157">
        <v>110043</v>
      </c>
      <c r="G3157">
        <v>30</v>
      </c>
      <c r="H3157">
        <v>102401</v>
      </c>
      <c r="I3157">
        <v>1</v>
      </c>
      <c r="L3157" s="2">
        <f t="shared" si="252"/>
        <v>42897</v>
      </c>
      <c r="M3157">
        <f t="shared" si="253"/>
        <v>62479</v>
      </c>
      <c r="N3157">
        <f t="shared" si="254"/>
        <v>106222</v>
      </c>
      <c r="O3157">
        <f t="shared" si="255"/>
        <v>46.180540622999992</v>
      </c>
      <c r="P3157">
        <f t="shared" si="256"/>
        <v>92.45201725199999</v>
      </c>
    </row>
    <row r="3158" spans="1:16" x14ac:dyDescent="0.25">
      <c r="A3158" s="1">
        <v>42898</v>
      </c>
      <c r="B3158">
        <v>89297</v>
      </c>
      <c r="C3158">
        <v>1</v>
      </c>
      <c r="D3158">
        <v>42235</v>
      </c>
      <c r="E3158">
        <v>1</v>
      </c>
      <c r="F3158">
        <v>110036</v>
      </c>
      <c r="G3158">
        <v>30</v>
      </c>
      <c r="H3158">
        <v>102450</v>
      </c>
      <c r="I3158">
        <v>1</v>
      </c>
      <c r="L3158" s="2">
        <f t="shared" si="252"/>
        <v>42898</v>
      </c>
      <c r="M3158">
        <f t="shared" si="253"/>
        <v>65766</v>
      </c>
      <c r="N3158">
        <f t="shared" si="254"/>
        <v>106243</v>
      </c>
      <c r="O3158">
        <f t="shared" si="255"/>
        <v>49.258602467999999</v>
      </c>
      <c r="P3158">
        <f t="shared" si="256"/>
        <v>92.476988246999994</v>
      </c>
    </row>
    <row r="3159" spans="1:16" x14ac:dyDescent="0.25">
      <c r="A3159" s="1">
        <v>42899</v>
      </c>
      <c r="B3159">
        <v>86883</v>
      </c>
      <c r="C3159">
        <v>1</v>
      </c>
      <c r="D3159">
        <v>39019</v>
      </c>
      <c r="E3159">
        <v>1</v>
      </c>
      <c r="F3159">
        <v>109986</v>
      </c>
      <c r="G3159">
        <v>30</v>
      </c>
      <c r="H3159">
        <v>102252</v>
      </c>
      <c r="I3159">
        <v>1</v>
      </c>
      <c r="L3159" s="2">
        <f t="shared" si="252"/>
        <v>42899</v>
      </c>
      <c r="M3159">
        <f t="shared" si="253"/>
        <v>62951</v>
      </c>
      <c r="N3159">
        <f t="shared" si="254"/>
        <v>106119</v>
      </c>
      <c r="O3159">
        <f t="shared" si="255"/>
        <v>46.618551902999997</v>
      </c>
      <c r="P3159">
        <f t="shared" si="256"/>
        <v>92.329578783000002</v>
      </c>
    </row>
    <row r="3160" spans="1:16" x14ac:dyDescent="0.25">
      <c r="A3160" s="1">
        <v>42900</v>
      </c>
      <c r="B3160">
        <v>79468</v>
      </c>
      <c r="C3160">
        <v>1</v>
      </c>
      <c r="D3160">
        <v>38971</v>
      </c>
      <c r="E3160">
        <v>1</v>
      </c>
      <c r="F3160">
        <v>109830</v>
      </c>
      <c r="G3160">
        <v>30</v>
      </c>
      <c r="H3160">
        <v>102544</v>
      </c>
      <c r="I3160">
        <v>1</v>
      </c>
      <c r="L3160" s="2">
        <f t="shared" si="252"/>
        <v>42900</v>
      </c>
      <c r="M3160">
        <f t="shared" si="253"/>
        <v>59219.5</v>
      </c>
      <c r="N3160">
        <f t="shared" si="254"/>
        <v>106187</v>
      </c>
      <c r="O3160">
        <f t="shared" si="255"/>
        <v>43.192245690749999</v>
      </c>
      <c r="P3160">
        <f t="shared" si="256"/>
        <v>92.410404806999992</v>
      </c>
    </row>
    <row r="3161" spans="1:16" x14ac:dyDescent="0.25">
      <c r="A3161" s="1">
        <v>42901</v>
      </c>
      <c r="B3161">
        <f>B3160-($B$3160-$B$3163)/3</f>
        <v>74833</v>
      </c>
      <c r="C3161">
        <v>201</v>
      </c>
      <c r="D3161">
        <v>38610</v>
      </c>
      <c r="E3161">
        <v>1</v>
      </c>
      <c r="F3161">
        <v>110023</v>
      </c>
      <c r="G3161">
        <v>30</v>
      </c>
      <c r="H3161">
        <v>101820</v>
      </c>
      <c r="I3161">
        <v>1</v>
      </c>
      <c r="L3161" s="2">
        <f t="shared" si="252"/>
        <v>42901</v>
      </c>
      <c r="M3161">
        <f t="shared" si="253"/>
        <v>56721.5</v>
      </c>
      <c r="N3161">
        <f t="shared" si="254"/>
        <v>105921.5</v>
      </c>
      <c r="O3161">
        <f t="shared" si="255"/>
        <v>40.945237236749996</v>
      </c>
      <c r="P3161">
        <f t="shared" si="256"/>
        <v>92.094984036749992</v>
      </c>
    </row>
    <row r="3162" spans="1:16" x14ac:dyDescent="0.25">
      <c r="A3162" s="1">
        <v>42902</v>
      </c>
      <c r="B3162">
        <f>B3161-($B$3160-$B$3163)/3</f>
        <v>70198</v>
      </c>
      <c r="C3162">
        <v>201</v>
      </c>
      <c r="D3162">
        <v>37879</v>
      </c>
      <c r="E3162">
        <v>1</v>
      </c>
      <c r="F3162">
        <v>110070</v>
      </c>
      <c r="G3162">
        <v>30</v>
      </c>
      <c r="H3162">
        <v>101860</v>
      </c>
      <c r="I3162">
        <v>1</v>
      </c>
      <c r="L3162" s="2">
        <f t="shared" si="252"/>
        <v>42902</v>
      </c>
      <c r="M3162">
        <f t="shared" si="253"/>
        <v>54038.5</v>
      </c>
      <c r="N3162">
        <f t="shared" si="254"/>
        <v>105965</v>
      </c>
      <c r="O3162">
        <f t="shared" si="255"/>
        <v>38.573518896750002</v>
      </c>
      <c r="P3162">
        <f t="shared" si="256"/>
        <v>92.146634174999988</v>
      </c>
    </row>
    <row r="3163" spans="1:16" x14ac:dyDescent="0.25">
      <c r="A3163" s="1">
        <v>42903</v>
      </c>
      <c r="B3163">
        <v>65563</v>
      </c>
      <c r="C3163">
        <v>132</v>
      </c>
      <c r="D3163">
        <v>35184</v>
      </c>
      <c r="E3163">
        <v>1</v>
      </c>
      <c r="F3163">
        <v>110079</v>
      </c>
      <c r="G3163">
        <v>30</v>
      </c>
      <c r="H3163">
        <v>102322</v>
      </c>
      <c r="I3163">
        <v>1</v>
      </c>
      <c r="L3163" s="2">
        <f t="shared" si="252"/>
        <v>42903</v>
      </c>
      <c r="M3163">
        <f t="shared" si="253"/>
        <v>50373.5</v>
      </c>
      <c r="N3163">
        <f t="shared" si="254"/>
        <v>106200.5</v>
      </c>
      <c r="O3163">
        <f t="shared" si="255"/>
        <v>35.403528456749996</v>
      </c>
      <c r="P3163">
        <f t="shared" si="256"/>
        <v>92.426454450750001</v>
      </c>
    </row>
    <row r="3164" spans="1:16" x14ac:dyDescent="0.25">
      <c r="A3164" s="1">
        <v>42904</v>
      </c>
      <c r="B3164">
        <v>65720</v>
      </c>
      <c r="C3164">
        <v>1</v>
      </c>
      <c r="D3164">
        <v>37034</v>
      </c>
      <c r="E3164">
        <v>1</v>
      </c>
      <c r="F3164">
        <v>109904</v>
      </c>
      <c r="G3164">
        <v>30</v>
      </c>
      <c r="H3164">
        <v>101060</v>
      </c>
      <c r="I3164">
        <v>1</v>
      </c>
      <c r="L3164" s="2">
        <f t="shared" si="252"/>
        <v>42904</v>
      </c>
      <c r="M3164">
        <f t="shared" si="253"/>
        <v>51377</v>
      </c>
      <c r="N3164">
        <f t="shared" si="254"/>
        <v>105482</v>
      </c>
      <c r="O3164">
        <f t="shared" si="255"/>
        <v>36.263479286999996</v>
      </c>
      <c r="P3164">
        <f t="shared" si="256"/>
        <v>91.573776371999998</v>
      </c>
    </row>
    <row r="3165" spans="1:16" x14ac:dyDescent="0.25">
      <c r="A3165" s="1">
        <v>42905</v>
      </c>
      <c r="B3165">
        <v>63329</v>
      </c>
      <c r="C3165">
        <v>1</v>
      </c>
      <c r="D3165">
        <v>38090</v>
      </c>
      <c r="E3165">
        <v>1</v>
      </c>
      <c r="F3165">
        <v>109346</v>
      </c>
      <c r="G3165">
        <v>30</v>
      </c>
      <c r="H3165">
        <v>101819</v>
      </c>
      <c r="I3165">
        <v>1</v>
      </c>
      <c r="L3165" s="2">
        <f t="shared" si="252"/>
        <v>42905</v>
      </c>
      <c r="M3165">
        <f t="shared" si="253"/>
        <v>50709.5</v>
      </c>
      <c r="N3165">
        <f t="shared" si="254"/>
        <v>105582.5</v>
      </c>
      <c r="O3165">
        <f t="shared" si="255"/>
        <v>35.690791320749994</v>
      </c>
      <c r="P3165">
        <f t="shared" si="256"/>
        <v>91.692858168749993</v>
      </c>
    </row>
    <row r="3166" spans="1:16" x14ac:dyDescent="0.25">
      <c r="A3166" s="1">
        <v>42906</v>
      </c>
      <c r="B3166">
        <v>62398</v>
      </c>
      <c r="C3166">
        <v>1</v>
      </c>
      <c r="D3166">
        <v>37662</v>
      </c>
      <c r="E3166">
        <v>1</v>
      </c>
      <c r="F3166">
        <v>108610</v>
      </c>
      <c r="G3166">
        <v>30</v>
      </c>
      <c r="H3166">
        <v>100809</v>
      </c>
      <c r="I3166">
        <v>1</v>
      </c>
      <c r="L3166" s="2">
        <f t="shared" si="252"/>
        <v>42906</v>
      </c>
      <c r="M3166">
        <f t="shared" si="253"/>
        <v>50030</v>
      </c>
      <c r="N3166">
        <f t="shared" si="254"/>
        <v>104709.5</v>
      </c>
      <c r="O3166">
        <f t="shared" si="255"/>
        <v>35.110553699999997</v>
      </c>
      <c r="P3166">
        <f t="shared" si="256"/>
        <v>90.660469320750011</v>
      </c>
    </row>
    <row r="3167" spans="1:16" x14ac:dyDescent="0.25">
      <c r="A3167" s="1">
        <v>42907</v>
      </c>
      <c r="B3167">
        <v>61841</v>
      </c>
      <c r="C3167">
        <v>1</v>
      </c>
      <c r="D3167">
        <v>34058</v>
      </c>
      <c r="E3167">
        <v>1</v>
      </c>
      <c r="F3167">
        <v>108563</v>
      </c>
      <c r="G3167">
        <v>30</v>
      </c>
      <c r="H3167">
        <v>100886</v>
      </c>
      <c r="I3167">
        <v>1</v>
      </c>
      <c r="L3167" s="2">
        <f t="shared" si="252"/>
        <v>42907</v>
      </c>
      <c r="M3167">
        <f t="shared" si="253"/>
        <v>47949.5</v>
      </c>
      <c r="N3167">
        <f t="shared" si="254"/>
        <v>104724.5</v>
      </c>
      <c r="O3167">
        <f t="shared" si="255"/>
        <v>33.351202800749995</v>
      </c>
      <c r="P3167">
        <f t="shared" si="256"/>
        <v>90.678169350749982</v>
      </c>
    </row>
    <row r="3168" spans="1:16" x14ac:dyDescent="0.25">
      <c r="A3168" s="1">
        <v>42908</v>
      </c>
      <c r="B3168">
        <v>59737</v>
      </c>
      <c r="C3168">
        <v>1</v>
      </c>
      <c r="D3168">
        <v>40089</v>
      </c>
      <c r="E3168">
        <v>1</v>
      </c>
      <c r="F3168">
        <v>108485</v>
      </c>
      <c r="G3168">
        <v>30</v>
      </c>
      <c r="H3168">
        <v>101152</v>
      </c>
      <c r="I3168">
        <v>1</v>
      </c>
      <c r="L3168" s="2">
        <f t="shared" si="252"/>
        <v>42908</v>
      </c>
      <c r="M3168">
        <f t="shared" si="253"/>
        <v>49913</v>
      </c>
      <c r="N3168">
        <f t="shared" si="254"/>
        <v>104818.5</v>
      </c>
      <c r="O3168">
        <f t="shared" si="255"/>
        <v>35.010924806999995</v>
      </c>
      <c r="P3168">
        <f t="shared" si="256"/>
        <v>90.789120276749998</v>
      </c>
    </row>
    <row r="3169" spans="1:16" x14ac:dyDescent="0.25">
      <c r="A3169" s="1">
        <v>42909</v>
      </c>
      <c r="B3169">
        <v>58745</v>
      </c>
      <c r="C3169">
        <v>1</v>
      </c>
      <c r="D3169">
        <v>38625</v>
      </c>
      <c r="E3169">
        <v>1</v>
      </c>
      <c r="F3169">
        <v>108376</v>
      </c>
      <c r="G3169">
        <v>30</v>
      </c>
      <c r="H3169">
        <v>101136</v>
      </c>
      <c r="I3169">
        <v>1</v>
      </c>
      <c r="L3169" s="2">
        <f t="shared" si="252"/>
        <v>42909</v>
      </c>
      <c r="M3169">
        <f t="shared" si="253"/>
        <v>48685</v>
      </c>
      <c r="N3169">
        <f t="shared" si="254"/>
        <v>104756</v>
      </c>
      <c r="O3169">
        <f t="shared" si="255"/>
        <v>33.970202174999997</v>
      </c>
      <c r="P3169">
        <f t="shared" si="256"/>
        <v>90.715343808</v>
      </c>
    </row>
    <row r="3170" spans="1:16" x14ac:dyDescent="0.25">
      <c r="A3170" s="1">
        <v>42910</v>
      </c>
      <c r="B3170">
        <v>59049</v>
      </c>
      <c r="C3170">
        <v>1</v>
      </c>
      <c r="D3170">
        <v>34205</v>
      </c>
      <c r="E3170">
        <v>1</v>
      </c>
      <c r="F3170">
        <v>108451</v>
      </c>
      <c r="G3170">
        <v>30</v>
      </c>
      <c r="H3170">
        <v>101488</v>
      </c>
      <c r="I3170">
        <v>1</v>
      </c>
      <c r="L3170" s="2">
        <f t="shared" si="252"/>
        <v>42910</v>
      </c>
      <c r="M3170">
        <f t="shared" si="253"/>
        <v>46627</v>
      </c>
      <c r="N3170">
        <f t="shared" si="254"/>
        <v>104969.5</v>
      </c>
      <c r="O3170">
        <f t="shared" si="255"/>
        <v>32.246347286999999</v>
      </c>
      <c r="P3170">
        <f t="shared" si="256"/>
        <v>90.967460940750001</v>
      </c>
    </row>
    <row r="3171" spans="1:16" x14ac:dyDescent="0.25">
      <c r="A3171" s="1">
        <v>42911</v>
      </c>
      <c r="B3171">
        <v>57380</v>
      </c>
      <c r="C3171">
        <v>1</v>
      </c>
      <c r="D3171">
        <v>41438</v>
      </c>
      <c r="E3171">
        <v>1</v>
      </c>
      <c r="F3171">
        <v>108381</v>
      </c>
      <c r="G3171">
        <v>30</v>
      </c>
      <c r="H3171">
        <v>101763</v>
      </c>
      <c r="I3171">
        <v>1</v>
      </c>
      <c r="L3171" s="2">
        <f t="shared" si="252"/>
        <v>42911</v>
      </c>
      <c r="M3171">
        <f t="shared" si="253"/>
        <v>49409</v>
      </c>
      <c r="N3171">
        <f t="shared" si="254"/>
        <v>105072</v>
      </c>
      <c r="O3171">
        <f t="shared" si="255"/>
        <v>34.582693143</v>
      </c>
      <c r="P3171">
        <f t="shared" si="256"/>
        <v>91.088597952000001</v>
      </c>
    </row>
    <row r="3172" spans="1:16" x14ac:dyDescent="0.25">
      <c r="A3172" s="1">
        <v>42912</v>
      </c>
      <c r="B3172">
        <v>57193</v>
      </c>
      <c r="C3172">
        <v>1</v>
      </c>
      <c r="D3172">
        <v>34041</v>
      </c>
      <c r="E3172">
        <v>1</v>
      </c>
      <c r="F3172">
        <v>108290</v>
      </c>
      <c r="G3172">
        <v>30</v>
      </c>
      <c r="H3172">
        <v>101241</v>
      </c>
      <c r="I3172">
        <v>1</v>
      </c>
      <c r="L3172" s="2">
        <f t="shared" si="252"/>
        <v>42912</v>
      </c>
      <c r="M3172">
        <f t="shared" si="253"/>
        <v>45617</v>
      </c>
      <c r="N3172">
        <f t="shared" si="254"/>
        <v>104765.5</v>
      </c>
      <c r="O3172">
        <f t="shared" si="255"/>
        <v>31.409630967000002</v>
      </c>
      <c r="P3172">
        <f t="shared" si="256"/>
        <v>90.726556320750007</v>
      </c>
    </row>
    <row r="3173" spans="1:16" x14ac:dyDescent="0.25">
      <c r="A3173" s="1">
        <v>42913</v>
      </c>
      <c r="B3173">
        <v>55714</v>
      </c>
      <c r="C3173">
        <v>1</v>
      </c>
      <c r="D3173">
        <v>37290</v>
      </c>
      <c r="E3173">
        <v>1</v>
      </c>
      <c r="F3173">
        <v>108281</v>
      </c>
      <c r="G3173">
        <v>30</v>
      </c>
      <c r="H3173">
        <v>101671</v>
      </c>
      <c r="I3173">
        <v>1</v>
      </c>
      <c r="L3173" s="2">
        <f t="shared" si="252"/>
        <v>42913</v>
      </c>
      <c r="M3173">
        <f t="shared" si="253"/>
        <v>46502</v>
      </c>
      <c r="N3173">
        <f t="shared" si="254"/>
        <v>104976</v>
      </c>
      <c r="O3173">
        <f t="shared" si="255"/>
        <v>32.142461412000003</v>
      </c>
      <c r="P3173">
        <f t="shared" si="256"/>
        <v>90.975140927999988</v>
      </c>
    </row>
    <row r="3174" spans="1:16" x14ac:dyDescent="0.25">
      <c r="A3174" s="1">
        <v>42914</v>
      </c>
      <c r="B3174">
        <v>55196</v>
      </c>
      <c r="C3174">
        <v>1</v>
      </c>
      <c r="D3174">
        <v>38089</v>
      </c>
      <c r="E3174">
        <v>1</v>
      </c>
      <c r="F3174">
        <v>108204</v>
      </c>
      <c r="G3174">
        <v>30</v>
      </c>
      <c r="H3174">
        <v>100946</v>
      </c>
      <c r="I3174">
        <v>1</v>
      </c>
      <c r="L3174" s="2">
        <f t="shared" si="252"/>
        <v>42914</v>
      </c>
      <c r="M3174">
        <f t="shared" si="253"/>
        <v>46642.5</v>
      </c>
      <c r="N3174">
        <f t="shared" si="254"/>
        <v>104575</v>
      </c>
      <c r="O3174">
        <f t="shared" si="255"/>
        <v>32.259235668750001</v>
      </c>
      <c r="P3174">
        <f t="shared" si="256"/>
        <v>90.501819374999997</v>
      </c>
    </row>
    <row r="3175" spans="1:16" x14ac:dyDescent="0.25">
      <c r="A3175" s="1">
        <v>42915</v>
      </c>
      <c r="B3175">
        <v>55038</v>
      </c>
      <c r="C3175">
        <v>1</v>
      </c>
      <c r="D3175">
        <v>37990</v>
      </c>
      <c r="E3175">
        <v>1</v>
      </c>
      <c r="F3175">
        <v>107966</v>
      </c>
      <c r="G3175">
        <v>30</v>
      </c>
      <c r="H3175">
        <v>100378</v>
      </c>
      <c r="I3175">
        <v>1</v>
      </c>
      <c r="L3175" s="2">
        <f t="shared" si="252"/>
        <v>42915</v>
      </c>
      <c r="M3175">
        <f t="shared" si="253"/>
        <v>46514</v>
      </c>
      <c r="N3175">
        <f t="shared" si="254"/>
        <v>104172</v>
      </c>
      <c r="O3175">
        <f t="shared" si="255"/>
        <v>32.152430387999999</v>
      </c>
      <c r="P3175">
        <f t="shared" si="256"/>
        <v>90.027109152000008</v>
      </c>
    </row>
    <row r="3176" spans="1:16" x14ac:dyDescent="0.25">
      <c r="A3176" s="1">
        <v>42916</v>
      </c>
      <c r="B3176">
        <v>57134</v>
      </c>
      <c r="C3176">
        <v>1</v>
      </c>
      <c r="D3176">
        <v>38770</v>
      </c>
      <c r="E3176">
        <v>1</v>
      </c>
      <c r="F3176">
        <v>107708</v>
      </c>
      <c r="G3176">
        <v>30</v>
      </c>
      <c r="H3176">
        <v>100766</v>
      </c>
      <c r="I3176">
        <v>1</v>
      </c>
      <c r="L3176" s="2">
        <f t="shared" si="252"/>
        <v>42916</v>
      </c>
      <c r="M3176">
        <f t="shared" si="253"/>
        <v>47952</v>
      </c>
      <c r="N3176">
        <f t="shared" si="254"/>
        <v>104237</v>
      </c>
      <c r="O3176">
        <f t="shared" si="255"/>
        <v>33.353301311999999</v>
      </c>
      <c r="P3176">
        <f t="shared" si="256"/>
        <v>90.103609406999993</v>
      </c>
    </row>
    <row r="3177" spans="1:16" x14ac:dyDescent="0.25">
      <c r="A3177" s="1">
        <v>42917</v>
      </c>
      <c r="B3177">
        <v>58122</v>
      </c>
      <c r="C3177">
        <v>1</v>
      </c>
      <c r="D3177">
        <v>38884</v>
      </c>
      <c r="E3177">
        <v>1</v>
      </c>
      <c r="F3177">
        <v>107597</v>
      </c>
      <c r="G3177">
        <v>30</v>
      </c>
      <c r="H3177">
        <v>101164</v>
      </c>
      <c r="I3177">
        <v>1</v>
      </c>
      <c r="L3177" s="2">
        <f t="shared" si="252"/>
        <v>42917</v>
      </c>
      <c r="M3177">
        <f t="shared" si="253"/>
        <v>48503</v>
      </c>
      <c r="N3177">
        <f t="shared" si="254"/>
        <v>104380.5</v>
      </c>
      <c r="O3177">
        <f t="shared" si="255"/>
        <v>33.816728126999998</v>
      </c>
      <c r="P3177">
        <f t="shared" si="256"/>
        <v>90.27258819075</v>
      </c>
    </row>
    <row r="3178" spans="1:16" x14ac:dyDescent="0.25">
      <c r="A3178" s="1">
        <v>42918</v>
      </c>
      <c r="B3178">
        <v>58210</v>
      </c>
      <c r="C3178">
        <v>1</v>
      </c>
      <c r="D3178">
        <v>40672</v>
      </c>
      <c r="E3178">
        <v>1</v>
      </c>
      <c r="F3178">
        <v>107957</v>
      </c>
      <c r="G3178">
        <v>30</v>
      </c>
      <c r="H3178">
        <v>101695</v>
      </c>
      <c r="I3178">
        <v>1</v>
      </c>
      <c r="L3178" s="2">
        <f t="shared" si="252"/>
        <v>42918</v>
      </c>
      <c r="M3178">
        <f t="shared" si="253"/>
        <v>49441</v>
      </c>
      <c r="N3178">
        <f t="shared" si="254"/>
        <v>104826</v>
      </c>
      <c r="O3178">
        <f t="shared" si="255"/>
        <v>34.609837143</v>
      </c>
      <c r="P3178">
        <f t="shared" si="256"/>
        <v>90.797975027999982</v>
      </c>
    </row>
    <row r="3179" spans="1:16" x14ac:dyDescent="0.25">
      <c r="A3179" s="1">
        <v>42919</v>
      </c>
      <c r="B3179">
        <v>57245</v>
      </c>
      <c r="C3179">
        <v>1</v>
      </c>
      <c r="D3179">
        <v>44195</v>
      </c>
      <c r="E3179">
        <v>1</v>
      </c>
      <c r="F3179">
        <v>108428</v>
      </c>
      <c r="G3179">
        <v>30</v>
      </c>
      <c r="H3179">
        <v>101561</v>
      </c>
      <c r="I3179">
        <v>1</v>
      </c>
      <c r="L3179" s="2">
        <f t="shared" si="252"/>
        <v>42919</v>
      </c>
      <c r="M3179">
        <f t="shared" si="253"/>
        <v>50720</v>
      </c>
      <c r="N3179">
        <f t="shared" si="254"/>
        <v>104994.5</v>
      </c>
      <c r="O3179">
        <f t="shared" si="255"/>
        <v>35.699779199999995</v>
      </c>
      <c r="P3179">
        <f t="shared" si="256"/>
        <v>90.997000740749996</v>
      </c>
    </row>
    <row r="3180" spans="1:16" x14ac:dyDescent="0.25">
      <c r="A3180" s="1">
        <v>42920</v>
      </c>
      <c r="B3180">
        <v>57858</v>
      </c>
      <c r="C3180">
        <v>1</v>
      </c>
      <c r="D3180">
        <v>42188</v>
      </c>
      <c r="E3180">
        <v>1</v>
      </c>
      <c r="F3180">
        <v>108522</v>
      </c>
      <c r="G3180">
        <v>30</v>
      </c>
      <c r="H3180">
        <v>101762</v>
      </c>
      <c r="I3180">
        <v>1</v>
      </c>
      <c r="L3180" s="2">
        <f t="shared" si="252"/>
        <v>42920</v>
      </c>
      <c r="M3180">
        <f t="shared" si="253"/>
        <v>50023</v>
      </c>
      <c r="N3180">
        <f t="shared" si="254"/>
        <v>105142</v>
      </c>
      <c r="O3180">
        <f t="shared" si="255"/>
        <v>35.104590687000005</v>
      </c>
      <c r="P3180">
        <f t="shared" si="256"/>
        <v>91.171361892000007</v>
      </c>
    </row>
    <row r="3181" spans="1:16" x14ac:dyDescent="0.25">
      <c r="A3181" s="1">
        <v>42921</v>
      </c>
      <c r="B3181">
        <v>57446</v>
      </c>
      <c r="C3181">
        <v>1</v>
      </c>
      <c r="D3181">
        <v>30133</v>
      </c>
      <c r="E3181">
        <v>1</v>
      </c>
      <c r="F3181">
        <v>107807</v>
      </c>
      <c r="G3181">
        <v>30</v>
      </c>
      <c r="H3181">
        <v>99175</v>
      </c>
      <c r="I3181">
        <v>1</v>
      </c>
      <c r="L3181" s="2">
        <f t="shared" si="252"/>
        <v>42921</v>
      </c>
      <c r="M3181">
        <f t="shared" si="253"/>
        <v>43789.5</v>
      </c>
      <c r="N3181">
        <f t="shared" si="254"/>
        <v>103491</v>
      </c>
      <c r="O3181">
        <f t="shared" si="255"/>
        <v>29.91122808075</v>
      </c>
      <c r="P3181">
        <f t="shared" si="256"/>
        <v>89.227145942999996</v>
      </c>
    </row>
    <row r="3182" spans="1:16" x14ac:dyDescent="0.25">
      <c r="A3182" s="1">
        <v>42922</v>
      </c>
      <c r="B3182">
        <v>55905</v>
      </c>
      <c r="C3182">
        <v>1</v>
      </c>
      <c r="D3182">
        <v>26948</v>
      </c>
      <c r="E3182">
        <v>1</v>
      </c>
      <c r="F3182">
        <v>107352</v>
      </c>
      <c r="G3182">
        <v>30</v>
      </c>
      <c r="H3182">
        <v>99237</v>
      </c>
      <c r="I3182">
        <v>1</v>
      </c>
      <c r="L3182" s="2">
        <f t="shared" si="252"/>
        <v>42922</v>
      </c>
      <c r="M3182">
        <f t="shared" si="253"/>
        <v>41426.5</v>
      </c>
      <c r="N3182">
        <f t="shared" si="254"/>
        <v>103294.5</v>
      </c>
      <c r="O3182">
        <f t="shared" si="255"/>
        <v>28.003464756749999</v>
      </c>
      <c r="P3182">
        <f t="shared" si="256"/>
        <v>88.996836840749992</v>
      </c>
    </row>
    <row r="3183" spans="1:16" x14ac:dyDescent="0.25">
      <c r="A3183" s="1">
        <v>42923</v>
      </c>
      <c r="B3183">
        <v>55469</v>
      </c>
      <c r="C3183">
        <v>1</v>
      </c>
      <c r="D3183">
        <v>28403</v>
      </c>
      <c r="E3183">
        <v>1</v>
      </c>
      <c r="F3183">
        <v>107185</v>
      </c>
      <c r="G3183">
        <v>30</v>
      </c>
      <c r="H3183">
        <v>98199</v>
      </c>
      <c r="I3183">
        <v>1</v>
      </c>
      <c r="L3183" s="2">
        <f t="shared" si="252"/>
        <v>42923</v>
      </c>
      <c r="M3183">
        <f t="shared" si="253"/>
        <v>41936</v>
      </c>
      <c r="N3183">
        <f t="shared" si="254"/>
        <v>102692</v>
      </c>
      <c r="O3183">
        <f t="shared" si="255"/>
        <v>28.411975488</v>
      </c>
      <c r="P3183">
        <f t="shared" si="256"/>
        <v>88.29211699199999</v>
      </c>
    </row>
    <row r="3184" spans="1:16" x14ac:dyDescent="0.25">
      <c r="A3184" s="1">
        <v>42924</v>
      </c>
      <c r="B3184">
        <v>54683</v>
      </c>
      <c r="C3184">
        <v>1</v>
      </c>
      <c r="D3184">
        <v>27421</v>
      </c>
      <c r="E3184">
        <v>1</v>
      </c>
      <c r="F3184">
        <v>105602</v>
      </c>
      <c r="G3184">
        <v>30</v>
      </c>
      <c r="H3184">
        <v>92091</v>
      </c>
      <c r="I3184">
        <v>1</v>
      </c>
      <c r="L3184" s="2">
        <f t="shared" si="252"/>
        <v>42924</v>
      </c>
      <c r="M3184">
        <f t="shared" si="253"/>
        <v>41052</v>
      </c>
      <c r="N3184">
        <f t="shared" si="254"/>
        <v>98846.5</v>
      </c>
      <c r="O3184">
        <f t="shared" si="255"/>
        <v>27.704188512000002</v>
      </c>
      <c r="P3184">
        <f t="shared" si="256"/>
        <v>83.845505736749999</v>
      </c>
    </row>
    <row r="3185" spans="1:16" x14ac:dyDescent="0.25">
      <c r="A3185" s="1">
        <v>42925</v>
      </c>
      <c r="B3185">
        <v>49376</v>
      </c>
      <c r="C3185">
        <v>1</v>
      </c>
      <c r="D3185">
        <v>28677</v>
      </c>
      <c r="E3185">
        <v>1</v>
      </c>
      <c r="F3185">
        <v>105068</v>
      </c>
      <c r="G3185">
        <v>30</v>
      </c>
      <c r="H3185">
        <v>91813</v>
      </c>
      <c r="I3185">
        <v>1</v>
      </c>
      <c r="L3185" s="2">
        <f t="shared" si="252"/>
        <v>42925</v>
      </c>
      <c r="M3185">
        <f t="shared" si="253"/>
        <v>39026.5</v>
      </c>
      <c r="N3185">
        <f t="shared" si="254"/>
        <v>98440.5</v>
      </c>
      <c r="O3185">
        <f t="shared" si="255"/>
        <v>26.100123156749998</v>
      </c>
      <c r="P3185">
        <f t="shared" si="256"/>
        <v>83.381219970749996</v>
      </c>
    </row>
    <row r="3186" spans="1:16" x14ac:dyDescent="0.25">
      <c r="A3186" s="1">
        <v>42926</v>
      </c>
      <c r="B3186">
        <v>48856</v>
      </c>
      <c r="C3186">
        <v>1</v>
      </c>
      <c r="D3186">
        <v>29246</v>
      </c>
      <c r="E3186">
        <v>1</v>
      </c>
      <c r="F3186">
        <v>104615</v>
      </c>
      <c r="G3186">
        <v>30</v>
      </c>
      <c r="H3186">
        <v>92360</v>
      </c>
      <c r="I3186">
        <v>1</v>
      </c>
      <c r="L3186" s="2">
        <f t="shared" si="252"/>
        <v>42926</v>
      </c>
      <c r="M3186">
        <f t="shared" si="253"/>
        <v>39051</v>
      </c>
      <c r="N3186">
        <f t="shared" si="254"/>
        <v>98487.5</v>
      </c>
      <c r="O3186">
        <f t="shared" si="255"/>
        <v>26.119378503</v>
      </c>
      <c r="P3186">
        <f t="shared" si="256"/>
        <v>83.434916718750003</v>
      </c>
    </row>
    <row r="3187" spans="1:16" x14ac:dyDescent="0.25">
      <c r="A3187" s="1">
        <v>42927</v>
      </c>
      <c r="B3187">
        <v>48706</v>
      </c>
      <c r="C3187">
        <v>1</v>
      </c>
      <c r="D3187">
        <v>28583</v>
      </c>
      <c r="E3187">
        <v>1</v>
      </c>
      <c r="F3187">
        <v>103503</v>
      </c>
      <c r="G3187">
        <v>30</v>
      </c>
      <c r="H3187">
        <v>91776</v>
      </c>
      <c r="I3187">
        <v>1</v>
      </c>
      <c r="L3187" s="2">
        <f t="shared" si="252"/>
        <v>42927</v>
      </c>
      <c r="M3187">
        <f t="shared" si="253"/>
        <v>38644.5</v>
      </c>
      <c r="N3187">
        <f t="shared" si="254"/>
        <v>97639.5</v>
      </c>
      <c r="O3187">
        <f t="shared" si="255"/>
        <v>25.80036279075</v>
      </c>
      <c r="P3187">
        <f t="shared" si="256"/>
        <v>82.468128030749995</v>
      </c>
    </row>
    <row r="3188" spans="1:16" x14ac:dyDescent="0.25">
      <c r="A3188" s="1">
        <v>42928</v>
      </c>
      <c r="B3188">
        <v>48506</v>
      </c>
      <c r="C3188">
        <v>1</v>
      </c>
      <c r="D3188">
        <v>30584</v>
      </c>
      <c r="E3188">
        <v>1</v>
      </c>
      <c r="F3188">
        <v>103856</v>
      </c>
      <c r="G3188">
        <v>30</v>
      </c>
      <c r="H3188">
        <v>91900</v>
      </c>
      <c r="I3188">
        <v>1</v>
      </c>
      <c r="L3188" s="2">
        <f t="shared" si="252"/>
        <v>42928</v>
      </c>
      <c r="M3188">
        <f t="shared" si="253"/>
        <v>39545</v>
      </c>
      <c r="N3188">
        <f t="shared" si="254"/>
        <v>97878</v>
      </c>
      <c r="O3188">
        <f t="shared" si="255"/>
        <v>26.508397574999996</v>
      </c>
      <c r="P3188">
        <f t="shared" si="256"/>
        <v>82.739601252</v>
      </c>
    </row>
    <row r="3189" spans="1:16" x14ac:dyDescent="0.25">
      <c r="A3189" s="1">
        <v>42929</v>
      </c>
      <c r="B3189">
        <v>48199</v>
      </c>
      <c r="C3189">
        <v>1</v>
      </c>
      <c r="D3189">
        <v>33912</v>
      </c>
      <c r="E3189">
        <v>1</v>
      </c>
      <c r="F3189">
        <v>102938</v>
      </c>
      <c r="G3189">
        <v>30</v>
      </c>
      <c r="H3189">
        <v>90610</v>
      </c>
      <c r="I3189">
        <v>1</v>
      </c>
      <c r="L3189" s="2">
        <f t="shared" si="252"/>
        <v>42929</v>
      </c>
      <c r="M3189">
        <f t="shared" si="253"/>
        <v>41055.5</v>
      </c>
      <c r="N3189">
        <f t="shared" si="254"/>
        <v>96774</v>
      </c>
      <c r="O3189">
        <f t="shared" si="255"/>
        <v>27.706981590749997</v>
      </c>
      <c r="P3189">
        <f t="shared" si="256"/>
        <v>81.485837027999992</v>
      </c>
    </row>
    <row r="3190" spans="1:16" x14ac:dyDescent="0.25">
      <c r="A3190" s="1">
        <v>42930</v>
      </c>
      <c r="B3190">
        <v>48266</v>
      </c>
      <c r="C3190">
        <v>1</v>
      </c>
      <c r="D3190">
        <v>34196</v>
      </c>
      <c r="E3190">
        <v>1</v>
      </c>
      <c r="F3190">
        <v>101697</v>
      </c>
      <c r="G3190">
        <v>30</v>
      </c>
      <c r="H3190">
        <v>90945</v>
      </c>
      <c r="I3190">
        <v>1</v>
      </c>
      <c r="L3190" s="2">
        <f t="shared" si="252"/>
        <v>42930</v>
      </c>
      <c r="M3190">
        <f t="shared" si="253"/>
        <v>41231</v>
      </c>
      <c r="N3190">
        <f t="shared" si="254"/>
        <v>96321</v>
      </c>
      <c r="O3190">
        <f t="shared" si="255"/>
        <v>27.847128782999999</v>
      </c>
      <c r="P3190">
        <f t="shared" si="256"/>
        <v>80.973500822999995</v>
      </c>
    </row>
    <row r="3191" spans="1:16" x14ac:dyDescent="0.25">
      <c r="A3191" s="1">
        <v>42931</v>
      </c>
      <c r="B3191">
        <v>50982</v>
      </c>
      <c r="C3191">
        <v>1</v>
      </c>
      <c r="D3191">
        <v>31867</v>
      </c>
      <c r="E3191">
        <v>1</v>
      </c>
      <c r="F3191">
        <v>101040</v>
      </c>
      <c r="G3191">
        <v>30</v>
      </c>
      <c r="H3191">
        <v>92366</v>
      </c>
      <c r="I3191">
        <v>1</v>
      </c>
      <c r="L3191" s="2">
        <f t="shared" si="252"/>
        <v>42931</v>
      </c>
      <c r="M3191">
        <f t="shared" si="253"/>
        <v>41424.5</v>
      </c>
      <c r="N3191">
        <f t="shared" si="254"/>
        <v>96703</v>
      </c>
      <c r="O3191">
        <f t="shared" si="255"/>
        <v>28.001864250749996</v>
      </c>
      <c r="P3191">
        <f t="shared" si="256"/>
        <v>81.405455726999989</v>
      </c>
    </row>
    <row r="3192" spans="1:16" x14ac:dyDescent="0.25">
      <c r="A3192" s="1">
        <v>42932</v>
      </c>
      <c r="B3192">
        <v>51221</v>
      </c>
      <c r="C3192">
        <v>1</v>
      </c>
      <c r="D3192">
        <v>31102</v>
      </c>
      <c r="E3192">
        <v>1</v>
      </c>
      <c r="F3192">
        <v>101034</v>
      </c>
      <c r="G3192">
        <v>30</v>
      </c>
      <c r="H3192">
        <v>93818</v>
      </c>
      <c r="I3192">
        <v>1</v>
      </c>
      <c r="L3192" s="2">
        <f t="shared" si="252"/>
        <v>42932</v>
      </c>
      <c r="M3192">
        <f t="shared" si="253"/>
        <v>41161.5</v>
      </c>
      <c r="N3192">
        <f t="shared" si="254"/>
        <v>97426</v>
      </c>
      <c r="O3192">
        <f t="shared" si="255"/>
        <v>27.791606796749999</v>
      </c>
      <c r="P3192">
        <f t="shared" si="256"/>
        <v>82.225400628000003</v>
      </c>
    </row>
    <row r="3193" spans="1:16" x14ac:dyDescent="0.25">
      <c r="A3193" s="1">
        <v>42933</v>
      </c>
      <c r="B3193">
        <v>51305</v>
      </c>
      <c r="C3193">
        <v>1</v>
      </c>
      <c r="D3193">
        <v>27867</v>
      </c>
      <c r="E3193">
        <v>1</v>
      </c>
      <c r="F3193">
        <v>101068</v>
      </c>
      <c r="G3193">
        <v>30</v>
      </c>
      <c r="H3193">
        <v>93005</v>
      </c>
      <c r="I3193">
        <v>1</v>
      </c>
      <c r="L3193" s="2">
        <f t="shared" si="252"/>
        <v>42933</v>
      </c>
      <c r="M3193">
        <f t="shared" si="253"/>
        <v>39586</v>
      </c>
      <c r="N3193">
        <f t="shared" si="254"/>
        <v>97036.5</v>
      </c>
      <c r="O3193">
        <f t="shared" si="255"/>
        <v>26.540750387999999</v>
      </c>
      <c r="P3193">
        <f t="shared" si="256"/>
        <v>81.783284046749998</v>
      </c>
    </row>
    <row r="3194" spans="1:16" x14ac:dyDescent="0.25">
      <c r="A3194" s="1">
        <v>42934</v>
      </c>
      <c r="B3194">
        <v>51673</v>
      </c>
      <c r="C3194">
        <v>1</v>
      </c>
      <c r="D3194">
        <v>24360</v>
      </c>
      <c r="E3194">
        <v>1</v>
      </c>
      <c r="F3194">
        <v>100935</v>
      </c>
      <c r="G3194">
        <v>30</v>
      </c>
      <c r="H3194">
        <v>93435</v>
      </c>
      <c r="I3194">
        <v>1</v>
      </c>
      <c r="L3194" s="2">
        <f t="shared" si="252"/>
        <v>42934</v>
      </c>
      <c r="M3194">
        <f t="shared" si="253"/>
        <v>38016.5</v>
      </c>
      <c r="N3194">
        <f t="shared" si="254"/>
        <v>97185</v>
      </c>
      <c r="O3194">
        <f t="shared" si="255"/>
        <v>25.309465866749999</v>
      </c>
      <c r="P3194">
        <f t="shared" si="256"/>
        <v>81.951737174999991</v>
      </c>
    </row>
    <row r="3195" spans="1:16" x14ac:dyDescent="0.25">
      <c r="A3195" s="1">
        <v>42935</v>
      </c>
      <c r="B3195">
        <v>47522</v>
      </c>
      <c r="C3195">
        <v>1</v>
      </c>
      <c r="D3195">
        <v>17987</v>
      </c>
      <c r="E3195">
        <v>1</v>
      </c>
      <c r="F3195">
        <v>100387</v>
      </c>
      <c r="G3195">
        <v>30</v>
      </c>
      <c r="H3195">
        <v>92043</v>
      </c>
      <c r="I3195">
        <v>1</v>
      </c>
      <c r="L3195" s="2">
        <f t="shared" si="252"/>
        <v>42935</v>
      </c>
      <c r="M3195">
        <f t="shared" si="253"/>
        <v>32754.5</v>
      </c>
      <c r="N3195">
        <f t="shared" si="254"/>
        <v>96215</v>
      </c>
      <c r="O3195">
        <f t="shared" si="255"/>
        <v>21.289229460749997</v>
      </c>
      <c r="P3195">
        <f t="shared" si="256"/>
        <v>80.853794175000004</v>
      </c>
    </row>
    <row r="3196" spans="1:16" x14ac:dyDescent="0.25">
      <c r="A3196" s="1">
        <v>42936</v>
      </c>
      <c r="B3196">
        <v>42997</v>
      </c>
      <c r="C3196">
        <v>1</v>
      </c>
      <c r="D3196">
        <v>18476</v>
      </c>
      <c r="E3196">
        <v>1</v>
      </c>
      <c r="F3196">
        <v>99791</v>
      </c>
      <c r="G3196">
        <v>30</v>
      </c>
      <c r="H3196">
        <v>90644</v>
      </c>
      <c r="I3196">
        <v>1</v>
      </c>
      <c r="L3196" s="2">
        <f t="shared" si="252"/>
        <v>42936</v>
      </c>
      <c r="M3196">
        <f t="shared" si="253"/>
        <v>30736.5</v>
      </c>
      <c r="N3196">
        <f t="shared" si="254"/>
        <v>95217.5</v>
      </c>
      <c r="O3196">
        <f t="shared" si="255"/>
        <v>19.791524346750002</v>
      </c>
      <c r="P3196">
        <f t="shared" si="256"/>
        <v>79.730611668750001</v>
      </c>
    </row>
    <row r="3197" spans="1:16" x14ac:dyDescent="0.25">
      <c r="A3197" s="1">
        <v>42937</v>
      </c>
      <c r="B3197">
        <v>44153</v>
      </c>
      <c r="C3197">
        <v>1</v>
      </c>
      <c r="D3197">
        <v>21985</v>
      </c>
      <c r="E3197">
        <v>1</v>
      </c>
      <c r="F3197">
        <v>99785</v>
      </c>
      <c r="G3197">
        <v>30</v>
      </c>
      <c r="H3197">
        <v>90499</v>
      </c>
      <c r="I3197">
        <v>1</v>
      </c>
      <c r="L3197" s="2">
        <f t="shared" si="252"/>
        <v>42937</v>
      </c>
      <c r="M3197">
        <f t="shared" si="253"/>
        <v>33069</v>
      </c>
      <c r="N3197">
        <f t="shared" si="254"/>
        <v>95142</v>
      </c>
      <c r="O3197">
        <f t="shared" si="255"/>
        <v>21.524843582999999</v>
      </c>
      <c r="P3197">
        <f t="shared" si="256"/>
        <v>79.645841891999993</v>
      </c>
    </row>
    <row r="3198" spans="1:16" x14ac:dyDescent="0.25">
      <c r="A3198" s="1">
        <v>42938</v>
      </c>
      <c r="B3198">
        <v>44168</v>
      </c>
      <c r="C3198">
        <v>1</v>
      </c>
      <c r="D3198">
        <v>27061</v>
      </c>
      <c r="E3198">
        <v>1</v>
      </c>
      <c r="F3198">
        <v>99705</v>
      </c>
      <c r="G3198">
        <v>30</v>
      </c>
      <c r="H3198">
        <v>91089</v>
      </c>
      <c r="I3198">
        <v>1</v>
      </c>
      <c r="L3198" s="2">
        <f t="shared" si="252"/>
        <v>42938</v>
      </c>
      <c r="M3198">
        <f t="shared" si="253"/>
        <v>35614.5</v>
      </c>
      <c r="N3198">
        <f t="shared" si="254"/>
        <v>95397</v>
      </c>
      <c r="O3198">
        <f t="shared" si="255"/>
        <v>23.453697480749998</v>
      </c>
      <c r="P3198">
        <f t="shared" si="256"/>
        <v>79.932287727000002</v>
      </c>
    </row>
    <row r="3199" spans="1:16" x14ac:dyDescent="0.25">
      <c r="A3199" s="1">
        <v>42939</v>
      </c>
      <c r="B3199">
        <v>44375</v>
      </c>
      <c r="C3199">
        <v>1</v>
      </c>
      <c r="D3199">
        <v>27503</v>
      </c>
      <c r="E3199">
        <v>1</v>
      </c>
      <c r="F3199">
        <v>99473</v>
      </c>
      <c r="G3199">
        <v>30</v>
      </c>
      <c r="H3199">
        <v>90173</v>
      </c>
      <c r="I3199">
        <v>1</v>
      </c>
      <c r="L3199" s="2">
        <f t="shared" si="252"/>
        <v>42939</v>
      </c>
      <c r="M3199">
        <f t="shared" si="253"/>
        <v>35939</v>
      </c>
      <c r="N3199">
        <f t="shared" si="254"/>
        <v>94823</v>
      </c>
      <c r="O3199">
        <f t="shared" si="255"/>
        <v>23.702381462999998</v>
      </c>
      <c r="P3199">
        <f t="shared" si="256"/>
        <v>79.288053087000009</v>
      </c>
    </row>
    <row r="3200" spans="1:16" x14ac:dyDescent="0.25">
      <c r="A3200" s="1">
        <v>42940</v>
      </c>
      <c r="B3200">
        <v>47185</v>
      </c>
      <c r="C3200">
        <v>1</v>
      </c>
      <c r="D3200">
        <v>24768</v>
      </c>
      <c r="E3200">
        <v>1</v>
      </c>
      <c r="F3200">
        <v>99221</v>
      </c>
      <c r="G3200">
        <v>30</v>
      </c>
      <c r="H3200">
        <v>87929</v>
      </c>
      <c r="I3200">
        <v>1</v>
      </c>
      <c r="L3200" s="2">
        <f t="shared" si="252"/>
        <v>42940</v>
      </c>
      <c r="M3200">
        <f t="shared" si="253"/>
        <v>35976.5</v>
      </c>
      <c r="N3200">
        <f t="shared" si="254"/>
        <v>93575</v>
      </c>
      <c r="O3200">
        <f t="shared" si="255"/>
        <v>23.73116070675</v>
      </c>
      <c r="P3200">
        <f t="shared" si="256"/>
        <v>77.894169375000004</v>
      </c>
    </row>
    <row r="3201" spans="1:16" x14ac:dyDescent="0.25">
      <c r="A3201" s="1">
        <v>42941</v>
      </c>
      <c r="B3201">
        <v>49753</v>
      </c>
      <c r="C3201">
        <v>1</v>
      </c>
      <c r="D3201">
        <v>24645</v>
      </c>
      <c r="E3201">
        <v>1</v>
      </c>
      <c r="F3201">
        <v>98892</v>
      </c>
      <c r="G3201">
        <v>30</v>
      </c>
      <c r="H3201">
        <v>87842</v>
      </c>
      <c r="I3201">
        <v>1</v>
      </c>
      <c r="L3201" s="2">
        <f t="shared" si="252"/>
        <v>42941</v>
      </c>
      <c r="M3201">
        <f t="shared" si="253"/>
        <v>37199</v>
      </c>
      <c r="N3201">
        <f t="shared" si="254"/>
        <v>93367</v>
      </c>
      <c r="O3201">
        <f t="shared" si="255"/>
        <v>24.673985103</v>
      </c>
      <c r="P3201">
        <f t="shared" si="256"/>
        <v>77.662763966999989</v>
      </c>
    </row>
    <row r="3202" spans="1:16" x14ac:dyDescent="0.25">
      <c r="A3202" s="1">
        <v>42942</v>
      </c>
      <c r="B3202">
        <v>49955</v>
      </c>
      <c r="C3202">
        <v>1</v>
      </c>
      <c r="D3202">
        <v>24528</v>
      </c>
      <c r="E3202">
        <v>1</v>
      </c>
      <c r="F3202">
        <v>98584</v>
      </c>
      <c r="G3202">
        <v>30</v>
      </c>
      <c r="H3202">
        <v>88201</v>
      </c>
      <c r="I3202">
        <v>1</v>
      </c>
      <c r="L3202" s="2">
        <f t="shared" si="252"/>
        <v>42942</v>
      </c>
      <c r="M3202">
        <f t="shared" si="253"/>
        <v>37241.5</v>
      </c>
      <c r="N3202">
        <f t="shared" si="254"/>
        <v>93392.5</v>
      </c>
      <c r="O3202">
        <f t="shared" si="255"/>
        <v>24.706923516750003</v>
      </c>
      <c r="P3202">
        <f t="shared" si="256"/>
        <v>77.691119418749992</v>
      </c>
    </row>
    <row r="3203" spans="1:16" x14ac:dyDescent="0.25">
      <c r="A3203" s="1">
        <v>42943</v>
      </c>
      <c r="B3203">
        <v>49390</v>
      </c>
      <c r="C3203">
        <v>1</v>
      </c>
      <c r="D3203">
        <v>22579</v>
      </c>
      <c r="E3203">
        <v>1</v>
      </c>
      <c r="F3203">
        <v>98163</v>
      </c>
      <c r="G3203">
        <v>30</v>
      </c>
      <c r="H3203">
        <v>89090</v>
      </c>
      <c r="I3203">
        <v>1</v>
      </c>
      <c r="L3203" s="2">
        <f t="shared" si="252"/>
        <v>42943</v>
      </c>
      <c r="M3203">
        <f t="shared" si="253"/>
        <v>35984.5</v>
      </c>
      <c r="N3203">
        <f t="shared" si="254"/>
        <v>93626.5</v>
      </c>
      <c r="O3203">
        <f t="shared" si="255"/>
        <v>23.73730137075</v>
      </c>
      <c r="P3203">
        <f t="shared" si="256"/>
        <v>77.95150455675001</v>
      </c>
    </row>
    <row r="3204" spans="1:16" x14ac:dyDescent="0.25">
      <c r="A3204" s="1">
        <v>42944</v>
      </c>
      <c r="B3204">
        <v>49598</v>
      </c>
      <c r="C3204">
        <v>1</v>
      </c>
      <c r="D3204">
        <v>24801</v>
      </c>
      <c r="E3204">
        <v>1</v>
      </c>
      <c r="F3204">
        <v>97957</v>
      </c>
      <c r="G3204">
        <v>30</v>
      </c>
      <c r="H3204">
        <v>88811</v>
      </c>
      <c r="I3204">
        <v>1</v>
      </c>
      <c r="L3204" s="2">
        <f t="shared" si="252"/>
        <v>42944</v>
      </c>
      <c r="M3204">
        <f t="shared" si="253"/>
        <v>37199.5</v>
      </c>
      <c r="N3204">
        <f t="shared" si="254"/>
        <v>93384</v>
      </c>
      <c r="O3204">
        <f t="shared" si="255"/>
        <v>24.67437255075</v>
      </c>
      <c r="P3204">
        <f t="shared" si="256"/>
        <v>77.681667168000004</v>
      </c>
    </row>
    <row r="3205" spans="1:16" x14ac:dyDescent="0.25">
      <c r="A3205" s="1">
        <v>42945</v>
      </c>
      <c r="B3205">
        <v>51172</v>
      </c>
      <c r="C3205">
        <v>1</v>
      </c>
      <c r="D3205">
        <v>25433</v>
      </c>
      <c r="E3205">
        <v>1</v>
      </c>
      <c r="F3205">
        <v>97628</v>
      </c>
      <c r="G3205">
        <v>30</v>
      </c>
      <c r="H3205">
        <v>88806</v>
      </c>
      <c r="I3205">
        <v>1</v>
      </c>
      <c r="L3205" s="2">
        <f t="shared" ref="L3205:L3268" si="257">A3205</f>
        <v>42945</v>
      </c>
      <c r="M3205">
        <f t="shared" ref="M3205:M3268" si="258">AVERAGE(B3205,D3205)</f>
        <v>38302.5</v>
      </c>
      <c r="N3205">
        <f t="shared" ref="N3205:N3268" si="259">AVERAGE(F3205,H3205)</f>
        <v>93217</v>
      </c>
      <c r="O3205">
        <f t="shared" ref="O3205:O3268" si="260">(0.000003*M3205^2 +0.5517*M3205)/1000</f>
        <v>25.532733768749996</v>
      </c>
      <c r="P3205">
        <f t="shared" ref="P3205:P3268" si="261">(0.000003*N3205^2 +0.5517*N3205)/1000</f>
        <v>77.496046166999989</v>
      </c>
    </row>
    <row r="3206" spans="1:16" x14ac:dyDescent="0.25">
      <c r="A3206" s="1">
        <v>42946</v>
      </c>
      <c r="B3206">
        <v>51504</v>
      </c>
      <c r="C3206">
        <v>1</v>
      </c>
      <c r="D3206">
        <v>24996</v>
      </c>
      <c r="E3206">
        <v>1</v>
      </c>
      <c r="F3206">
        <v>97579</v>
      </c>
      <c r="G3206">
        <v>30</v>
      </c>
      <c r="H3206">
        <v>88457</v>
      </c>
      <c r="I3206">
        <v>1</v>
      </c>
      <c r="L3206" s="2">
        <f t="shared" si="257"/>
        <v>42946</v>
      </c>
      <c r="M3206">
        <f t="shared" si="258"/>
        <v>38250</v>
      </c>
      <c r="N3206">
        <f t="shared" si="259"/>
        <v>93018</v>
      </c>
      <c r="O3206">
        <f t="shared" si="260"/>
        <v>25.491712499999998</v>
      </c>
      <c r="P3206">
        <f t="shared" si="261"/>
        <v>77.275075572000006</v>
      </c>
    </row>
    <row r="3207" spans="1:16" x14ac:dyDescent="0.25">
      <c r="A3207" s="1">
        <v>42947</v>
      </c>
      <c r="B3207">
        <v>48980</v>
      </c>
      <c r="C3207">
        <v>1</v>
      </c>
      <c r="D3207">
        <v>20224</v>
      </c>
      <c r="E3207">
        <v>1</v>
      </c>
      <c r="F3207">
        <v>96967</v>
      </c>
      <c r="G3207">
        <v>30</v>
      </c>
      <c r="H3207">
        <v>88018</v>
      </c>
      <c r="I3207">
        <v>1</v>
      </c>
      <c r="L3207" s="2">
        <f t="shared" si="257"/>
        <v>42947</v>
      </c>
      <c r="M3207">
        <f t="shared" si="258"/>
        <v>34602</v>
      </c>
      <c r="N3207">
        <f t="shared" si="259"/>
        <v>92492.5</v>
      </c>
      <c r="O3207">
        <f t="shared" si="260"/>
        <v>22.681818612000001</v>
      </c>
      <c r="P3207">
        <f t="shared" si="261"/>
        <v>76.692699918750009</v>
      </c>
    </row>
    <row r="3208" spans="1:16" x14ac:dyDescent="0.25">
      <c r="A3208" s="1">
        <v>42948</v>
      </c>
      <c r="B3208">
        <v>47625</v>
      </c>
      <c r="C3208">
        <v>1</v>
      </c>
      <c r="D3208">
        <v>18168</v>
      </c>
      <c r="E3208">
        <v>1</v>
      </c>
      <c r="F3208">
        <v>96774</v>
      </c>
      <c r="G3208">
        <v>30</v>
      </c>
      <c r="H3208">
        <v>87283</v>
      </c>
      <c r="I3208">
        <v>1</v>
      </c>
      <c r="L3208" s="2">
        <f t="shared" si="257"/>
        <v>42948</v>
      </c>
      <c r="M3208">
        <f t="shared" si="258"/>
        <v>32896.5</v>
      </c>
      <c r="N3208">
        <f t="shared" si="259"/>
        <v>92028.5</v>
      </c>
      <c r="O3208">
        <f t="shared" si="260"/>
        <v>21.395538186749999</v>
      </c>
      <c r="P3208">
        <f t="shared" si="261"/>
        <v>76.17985788675</v>
      </c>
    </row>
    <row r="3209" spans="1:16" x14ac:dyDescent="0.25">
      <c r="A3209" s="1">
        <v>42949</v>
      </c>
      <c r="B3209">
        <v>46011</v>
      </c>
      <c r="C3209">
        <v>1</v>
      </c>
      <c r="D3209">
        <v>21940</v>
      </c>
      <c r="E3209">
        <v>1</v>
      </c>
      <c r="F3209">
        <v>96685</v>
      </c>
      <c r="G3209">
        <v>30</v>
      </c>
      <c r="H3209">
        <v>87556</v>
      </c>
      <c r="I3209">
        <v>1</v>
      </c>
      <c r="L3209" s="2">
        <f t="shared" si="257"/>
        <v>42949</v>
      </c>
      <c r="M3209">
        <f t="shared" si="258"/>
        <v>33975.5</v>
      </c>
      <c r="N3209">
        <f t="shared" si="259"/>
        <v>92120.5</v>
      </c>
      <c r="O3209">
        <f t="shared" si="260"/>
        <v>22.207287150749998</v>
      </c>
      <c r="P3209">
        <f t="shared" si="261"/>
        <v>76.281439410749996</v>
      </c>
    </row>
    <row r="3210" spans="1:16" x14ac:dyDescent="0.25">
      <c r="A3210" s="1">
        <v>42950</v>
      </c>
      <c r="B3210">
        <v>46172</v>
      </c>
      <c r="C3210">
        <v>1</v>
      </c>
      <c r="D3210">
        <v>29897</v>
      </c>
      <c r="E3210">
        <v>1</v>
      </c>
      <c r="F3210">
        <v>96433</v>
      </c>
      <c r="G3210">
        <v>30</v>
      </c>
      <c r="H3210">
        <v>89024</v>
      </c>
      <c r="I3210">
        <v>1</v>
      </c>
      <c r="L3210" s="2">
        <f t="shared" si="257"/>
        <v>42950</v>
      </c>
      <c r="M3210">
        <f t="shared" si="258"/>
        <v>38034.5</v>
      </c>
      <c r="N3210">
        <f t="shared" si="259"/>
        <v>92728.5</v>
      </c>
      <c r="O3210">
        <f t="shared" si="260"/>
        <v>25.323503220750002</v>
      </c>
      <c r="P3210">
        <f t="shared" si="261"/>
        <v>76.95403758674999</v>
      </c>
    </row>
    <row r="3211" spans="1:16" x14ac:dyDescent="0.25">
      <c r="A3211" s="1">
        <v>42951</v>
      </c>
      <c r="B3211">
        <v>47020</v>
      </c>
      <c r="C3211">
        <v>1</v>
      </c>
      <c r="D3211">
        <v>32536</v>
      </c>
      <c r="E3211">
        <v>1</v>
      </c>
      <c r="F3211">
        <v>95755</v>
      </c>
      <c r="G3211">
        <v>1</v>
      </c>
      <c r="H3211">
        <v>91474</v>
      </c>
      <c r="I3211">
        <v>1</v>
      </c>
      <c r="L3211" s="2">
        <f t="shared" si="257"/>
        <v>42951</v>
      </c>
      <c r="M3211">
        <f t="shared" si="258"/>
        <v>39778</v>
      </c>
      <c r="N3211">
        <f t="shared" si="259"/>
        <v>93614.5</v>
      </c>
      <c r="O3211">
        <f t="shared" si="260"/>
        <v>26.692390451999998</v>
      </c>
      <c r="P3211">
        <f t="shared" si="261"/>
        <v>77.93814348075</v>
      </c>
    </row>
    <row r="3212" spans="1:16" x14ac:dyDescent="0.25">
      <c r="A3212" s="1">
        <v>42952</v>
      </c>
      <c r="B3212">
        <v>64096</v>
      </c>
      <c r="C3212">
        <v>1</v>
      </c>
      <c r="D3212">
        <v>30394</v>
      </c>
      <c r="E3212">
        <v>1</v>
      </c>
      <c r="F3212">
        <v>95229</v>
      </c>
      <c r="G3212">
        <v>1</v>
      </c>
      <c r="H3212">
        <v>90853</v>
      </c>
      <c r="I3212">
        <v>1</v>
      </c>
      <c r="L3212" s="2">
        <f t="shared" si="257"/>
        <v>42952</v>
      </c>
      <c r="M3212">
        <f t="shared" si="258"/>
        <v>47245</v>
      </c>
      <c r="N3212">
        <f t="shared" si="259"/>
        <v>93041</v>
      </c>
      <c r="O3212">
        <f t="shared" si="260"/>
        <v>32.761336574999994</v>
      </c>
      <c r="P3212">
        <f t="shared" si="261"/>
        <v>77.300602742999999</v>
      </c>
    </row>
    <row r="3213" spans="1:16" x14ac:dyDescent="0.25">
      <c r="A3213" s="1">
        <v>42953</v>
      </c>
      <c r="B3213">
        <v>52715</v>
      </c>
      <c r="C3213">
        <v>1</v>
      </c>
      <c r="D3213">
        <v>22697</v>
      </c>
      <c r="E3213">
        <v>1</v>
      </c>
      <c r="F3213">
        <v>94184</v>
      </c>
      <c r="G3213">
        <v>1</v>
      </c>
      <c r="H3213">
        <v>89968</v>
      </c>
      <c r="I3213">
        <v>1</v>
      </c>
      <c r="L3213" s="2">
        <f t="shared" si="257"/>
        <v>42953</v>
      </c>
      <c r="M3213">
        <f t="shared" si="258"/>
        <v>37706</v>
      </c>
      <c r="N3213">
        <f t="shared" si="259"/>
        <v>92076</v>
      </c>
      <c r="O3213">
        <f t="shared" si="260"/>
        <v>25.067627508000001</v>
      </c>
      <c r="P3213">
        <f t="shared" si="261"/>
        <v>76.232298528000001</v>
      </c>
    </row>
    <row r="3214" spans="1:16" x14ac:dyDescent="0.25">
      <c r="A3214" s="1">
        <v>42954</v>
      </c>
      <c r="B3214">
        <v>42612</v>
      </c>
      <c r="C3214">
        <v>1</v>
      </c>
      <c r="D3214">
        <v>12088</v>
      </c>
      <c r="E3214">
        <v>1</v>
      </c>
      <c r="F3214">
        <v>93778</v>
      </c>
      <c r="G3214">
        <v>1</v>
      </c>
      <c r="H3214">
        <v>88593</v>
      </c>
      <c r="I3214">
        <v>1</v>
      </c>
      <c r="L3214" s="2">
        <f t="shared" si="257"/>
        <v>42954</v>
      </c>
      <c r="M3214">
        <f t="shared" si="258"/>
        <v>27350</v>
      </c>
      <c r="N3214">
        <f t="shared" si="259"/>
        <v>91185.5</v>
      </c>
      <c r="O3214">
        <f t="shared" si="260"/>
        <v>17.3330625</v>
      </c>
      <c r="P3214">
        <f t="shared" si="261"/>
        <v>75.251426580750007</v>
      </c>
    </row>
    <row r="3215" spans="1:16" x14ac:dyDescent="0.25">
      <c r="A3215" s="1">
        <v>42955</v>
      </c>
      <c r="B3215">
        <v>34640</v>
      </c>
      <c r="C3215">
        <v>1</v>
      </c>
      <c r="D3215">
        <v>9365</v>
      </c>
      <c r="E3215">
        <v>1</v>
      </c>
      <c r="F3215">
        <v>93330</v>
      </c>
      <c r="G3215">
        <v>1</v>
      </c>
      <c r="H3215">
        <v>86379</v>
      </c>
      <c r="I3215">
        <v>1</v>
      </c>
      <c r="L3215" s="2">
        <f t="shared" si="257"/>
        <v>42955</v>
      </c>
      <c r="M3215">
        <f t="shared" si="258"/>
        <v>22002.5</v>
      </c>
      <c r="N3215">
        <f t="shared" si="259"/>
        <v>89854.5</v>
      </c>
      <c r="O3215">
        <f t="shared" si="260"/>
        <v>13.591109268750001</v>
      </c>
      <c r="P3215">
        <f t="shared" si="261"/>
        <v>73.794221160750013</v>
      </c>
    </row>
    <row r="3216" spans="1:16" x14ac:dyDescent="0.25">
      <c r="A3216" s="1">
        <v>42956</v>
      </c>
      <c r="B3216">
        <v>42259</v>
      </c>
      <c r="C3216">
        <v>1</v>
      </c>
      <c r="D3216">
        <v>14205</v>
      </c>
      <c r="E3216">
        <v>1</v>
      </c>
      <c r="F3216">
        <v>93041</v>
      </c>
      <c r="G3216">
        <v>1</v>
      </c>
      <c r="H3216">
        <v>86427</v>
      </c>
      <c r="I3216">
        <v>1</v>
      </c>
      <c r="L3216" s="2">
        <f t="shared" si="257"/>
        <v>42956</v>
      </c>
      <c r="M3216">
        <f t="shared" si="258"/>
        <v>28232</v>
      </c>
      <c r="N3216">
        <f t="shared" si="259"/>
        <v>89734</v>
      </c>
      <c r="O3216">
        <f t="shared" si="260"/>
        <v>17.966731872</v>
      </c>
      <c r="P3216">
        <f t="shared" si="261"/>
        <v>73.662820068000002</v>
      </c>
    </row>
    <row r="3217" spans="1:16" x14ac:dyDescent="0.25">
      <c r="A3217" s="1">
        <v>42957</v>
      </c>
      <c r="B3217">
        <v>43121</v>
      </c>
      <c r="C3217">
        <v>1</v>
      </c>
      <c r="D3217">
        <v>17306</v>
      </c>
      <c r="E3217">
        <v>1</v>
      </c>
      <c r="F3217">
        <v>92824</v>
      </c>
      <c r="G3217">
        <v>1</v>
      </c>
      <c r="H3217">
        <v>84511</v>
      </c>
      <c r="I3217">
        <v>1</v>
      </c>
      <c r="L3217" s="2">
        <f t="shared" si="257"/>
        <v>42957</v>
      </c>
      <c r="M3217">
        <f t="shared" si="258"/>
        <v>30213.5</v>
      </c>
      <c r="N3217">
        <f t="shared" si="259"/>
        <v>88667.5</v>
      </c>
      <c r="O3217">
        <f t="shared" si="260"/>
        <v>19.407354696749998</v>
      </c>
      <c r="P3217">
        <f t="shared" si="261"/>
        <v>72.503636418750006</v>
      </c>
    </row>
    <row r="3218" spans="1:16" x14ac:dyDescent="0.25">
      <c r="A3218" s="1">
        <v>42958</v>
      </c>
      <c r="B3218">
        <v>42617</v>
      </c>
      <c r="C3218">
        <v>1</v>
      </c>
      <c r="D3218">
        <v>19635</v>
      </c>
      <c r="E3218">
        <v>1</v>
      </c>
      <c r="F3218">
        <v>92728</v>
      </c>
      <c r="G3218">
        <v>1</v>
      </c>
      <c r="H3218">
        <v>80680</v>
      </c>
      <c r="I3218">
        <v>1</v>
      </c>
      <c r="L3218" s="2">
        <f t="shared" si="257"/>
        <v>42958</v>
      </c>
      <c r="M3218">
        <f t="shared" si="258"/>
        <v>31126</v>
      </c>
      <c r="N3218">
        <f t="shared" si="259"/>
        <v>86704</v>
      </c>
      <c r="O3218">
        <f t="shared" si="260"/>
        <v>20.078697827999996</v>
      </c>
      <c r="P3218">
        <f t="shared" si="261"/>
        <v>70.387347648000002</v>
      </c>
    </row>
    <row r="3219" spans="1:16" x14ac:dyDescent="0.25">
      <c r="A3219" s="1">
        <v>42959</v>
      </c>
      <c r="B3219">
        <v>39907</v>
      </c>
      <c r="C3219">
        <v>1</v>
      </c>
      <c r="D3219">
        <v>19640</v>
      </c>
      <c r="E3219">
        <v>1</v>
      </c>
      <c r="F3219">
        <v>92141</v>
      </c>
      <c r="G3219">
        <v>1</v>
      </c>
      <c r="H3219">
        <v>81348</v>
      </c>
      <c r="I3219">
        <v>1</v>
      </c>
      <c r="L3219" s="2">
        <f t="shared" si="257"/>
        <v>42959</v>
      </c>
      <c r="M3219">
        <f t="shared" si="258"/>
        <v>29773.5</v>
      </c>
      <c r="N3219">
        <f t="shared" si="259"/>
        <v>86744.5</v>
      </c>
      <c r="O3219">
        <f t="shared" si="260"/>
        <v>19.085423856750001</v>
      </c>
      <c r="P3219">
        <f t="shared" si="261"/>
        <v>70.430765490749991</v>
      </c>
    </row>
    <row r="3220" spans="1:16" x14ac:dyDescent="0.25">
      <c r="A3220" s="1">
        <v>42960</v>
      </c>
      <c r="B3220">
        <v>39848</v>
      </c>
      <c r="C3220">
        <v>1</v>
      </c>
      <c r="D3220">
        <v>21654</v>
      </c>
      <c r="E3220">
        <v>1</v>
      </c>
      <c r="F3220">
        <v>91604</v>
      </c>
      <c r="G3220">
        <v>1</v>
      </c>
      <c r="H3220">
        <v>81696</v>
      </c>
      <c r="I3220">
        <v>1</v>
      </c>
      <c r="L3220" s="2">
        <f t="shared" si="257"/>
        <v>42960</v>
      </c>
      <c r="M3220">
        <f t="shared" si="258"/>
        <v>30751</v>
      </c>
      <c r="N3220">
        <f t="shared" si="259"/>
        <v>86650</v>
      </c>
      <c r="O3220">
        <f t="shared" si="260"/>
        <v>19.802198702999998</v>
      </c>
      <c r="P3220">
        <f t="shared" si="261"/>
        <v>70.329472500000008</v>
      </c>
    </row>
    <row r="3221" spans="1:16" x14ac:dyDescent="0.25">
      <c r="A3221" s="1">
        <v>42961</v>
      </c>
      <c r="B3221">
        <v>40747</v>
      </c>
      <c r="C3221">
        <v>1</v>
      </c>
      <c r="D3221">
        <v>21771</v>
      </c>
      <c r="E3221">
        <v>1</v>
      </c>
      <c r="F3221">
        <v>91245</v>
      </c>
      <c r="G3221">
        <v>1</v>
      </c>
      <c r="H3221">
        <v>81809</v>
      </c>
      <c r="I3221">
        <v>1</v>
      </c>
      <c r="L3221" s="2">
        <f t="shared" si="257"/>
        <v>42961</v>
      </c>
      <c r="M3221">
        <f t="shared" si="258"/>
        <v>31259</v>
      </c>
      <c r="N3221">
        <f t="shared" si="259"/>
        <v>86527</v>
      </c>
      <c r="O3221">
        <f t="shared" si="260"/>
        <v>20.176965542999998</v>
      </c>
      <c r="P3221">
        <f t="shared" si="261"/>
        <v>70.197711087000002</v>
      </c>
    </row>
    <row r="3222" spans="1:16" x14ac:dyDescent="0.25">
      <c r="A3222" s="1">
        <v>42962</v>
      </c>
      <c r="B3222">
        <v>42696</v>
      </c>
      <c r="C3222">
        <v>1</v>
      </c>
      <c r="D3222">
        <v>26541</v>
      </c>
      <c r="E3222">
        <v>1</v>
      </c>
      <c r="F3222">
        <v>90525</v>
      </c>
      <c r="G3222">
        <v>1</v>
      </c>
      <c r="H3222">
        <v>82468</v>
      </c>
      <c r="I3222">
        <v>1</v>
      </c>
      <c r="L3222" s="2">
        <f t="shared" si="257"/>
        <v>42962</v>
      </c>
      <c r="M3222">
        <f t="shared" si="258"/>
        <v>34618.5</v>
      </c>
      <c r="N3222">
        <f t="shared" si="259"/>
        <v>86496.5</v>
      </c>
      <c r="O3222">
        <f t="shared" si="260"/>
        <v>22.694348076749996</v>
      </c>
      <c r="P3222">
        <f t="shared" si="261"/>
        <v>70.165052586749994</v>
      </c>
    </row>
    <row r="3223" spans="1:16" x14ac:dyDescent="0.25">
      <c r="A3223" s="1">
        <v>42963</v>
      </c>
      <c r="B3223">
        <v>50129</v>
      </c>
      <c r="C3223">
        <v>1</v>
      </c>
      <c r="D3223">
        <v>26619</v>
      </c>
      <c r="E3223">
        <v>1</v>
      </c>
      <c r="F3223">
        <v>90234</v>
      </c>
      <c r="G3223">
        <v>1</v>
      </c>
      <c r="H3223">
        <v>82743</v>
      </c>
      <c r="I3223">
        <v>1</v>
      </c>
      <c r="L3223" s="2">
        <f t="shared" si="257"/>
        <v>42963</v>
      </c>
      <c r="M3223">
        <f t="shared" si="258"/>
        <v>38374</v>
      </c>
      <c r="N3223">
        <f t="shared" si="259"/>
        <v>86488.5</v>
      </c>
      <c r="O3223">
        <f t="shared" si="260"/>
        <v>25.588627427999999</v>
      </c>
      <c r="P3223">
        <f t="shared" si="261"/>
        <v>70.156487346749984</v>
      </c>
    </row>
    <row r="3224" spans="1:16" x14ac:dyDescent="0.25">
      <c r="A3224" s="1">
        <v>42964</v>
      </c>
      <c r="B3224">
        <v>41669</v>
      </c>
      <c r="C3224">
        <v>1</v>
      </c>
      <c r="D3224">
        <v>22711</v>
      </c>
      <c r="E3224">
        <v>1</v>
      </c>
      <c r="F3224">
        <v>89927</v>
      </c>
      <c r="G3224">
        <v>1</v>
      </c>
      <c r="H3224">
        <v>83810</v>
      </c>
      <c r="I3224">
        <v>1</v>
      </c>
      <c r="L3224" s="2">
        <f t="shared" si="257"/>
        <v>42964</v>
      </c>
      <c r="M3224">
        <f t="shared" si="258"/>
        <v>32190</v>
      </c>
      <c r="N3224">
        <f t="shared" si="259"/>
        <v>86868.5</v>
      </c>
      <c r="O3224">
        <f t="shared" si="260"/>
        <v>20.867811299999996</v>
      </c>
      <c r="P3224">
        <f t="shared" si="261"/>
        <v>70.56376032675</v>
      </c>
    </row>
    <row r="3225" spans="1:16" x14ac:dyDescent="0.25">
      <c r="A3225" s="1">
        <v>42965</v>
      </c>
      <c r="B3225">
        <v>35386</v>
      </c>
      <c r="C3225">
        <v>1</v>
      </c>
      <c r="D3225">
        <v>20195</v>
      </c>
      <c r="E3225">
        <v>1</v>
      </c>
      <c r="F3225">
        <v>89631</v>
      </c>
      <c r="G3225">
        <v>1</v>
      </c>
      <c r="H3225">
        <v>83227</v>
      </c>
      <c r="I3225">
        <v>1</v>
      </c>
      <c r="L3225" s="2">
        <f t="shared" si="257"/>
        <v>42965</v>
      </c>
      <c r="M3225">
        <f t="shared" si="258"/>
        <v>27790.5</v>
      </c>
      <c r="N3225">
        <f t="shared" si="259"/>
        <v>86429</v>
      </c>
      <c r="O3225">
        <f t="shared" si="260"/>
        <v>17.648954520749999</v>
      </c>
      <c r="P3225">
        <f t="shared" si="261"/>
        <v>70.092795422999998</v>
      </c>
    </row>
    <row r="3226" spans="1:16" x14ac:dyDescent="0.25">
      <c r="A3226" s="1">
        <v>42966</v>
      </c>
      <c r="B3226">
        <v>26608</v>
      </c>
      <c r="C3226">
        <v>1</v>
      </c>
      <c r="D3226">
        <v>39786</v>
      </c>
      <c r="E3226">
        <v>1</v>
      </c>
      <c r="F3226">
        <v>89761</v>
      </c>
      <c r="G3226">
        <v>1</v>
      </c>
      <c r="H3226">
        <v>82879</v>
      </c>
      <c r="I3226">
        <v>1</v>
      </c>
      <c r="L3226" s="2">
        <f t="shared" si="257"/>
        <v>42966</v>
      </c>
      <c r="M3226">
        <f t="shared" si="258"/>
        <v>33197</v>
      </c>
      <c r="N3226">
        <f t="shared" si="259"/>
        <v>86320</v>
      </c>
      <c r="O3226">
        <f t="shared" si="260"/>
        <v>21.620907327000001</v>
      </c>
      <c r="P3226">
        <f t="shared" si="261"/>
        <v>69.976171199999996</v>
      </c>
    </row>
    <row r="3227" spans="1:16" x14ac:dyDescent="0.25">
      <c r="A3227" s="1">
        <v>42967</v>
      </c>
      <c r="B3227">
        <v>34289</v>
      </c>
      <c r="C3227">
        <v>1</v>
      </c>
      <c r="D3227">
        <v>42028</v>
      </c>
      <c r="E3227">
        <v>1</v>
      </c>
      <c r="F3227">
        <v>89366</v>
      </c>
      <c r="G3227">
        <v>1</v>
      </c>
      <c r="H3227">
        <v>82825</v>
      </c>
      <c r="I3227">
        <v>1</v>
      </c>
      <c r="L3227" s="2">
        <f t="shared" si="257"/>
        <v>42967</v>
      </c>
      <c r="M3227">
        <f t="shared" si="258"/>
        <v>38158.5</v>
      </c>
      <c r="N3227">
        <f t="shared" si="259"/>
        <v>86095.5</v>
      </c>
      <c r="O3227">
        <f t="shared" si="260"/>
        <v>25.420257816749995</v>
      </c>
      <c r="P3227">
        <f t="shared" si="261"/>
        <v>69.736192710749989</v>
      </c>
    </row>
    <row r="3228" spans="1:16" x14ac:dyDescent="0.25">
      <c r="A3228" s="1">
        <v>42968</v>
      </c>
      <c r="B3228">
        <v>39523</v>
      </c>
      <c r="C3228">
        <v>1</v>
      </c>
      <c r="D3228">
        <v>29652</v>
      </c>
      <c r="E3228">
        <v>1</v>
      </c>
      <c r="F3228">
        <v>89089</v>
      </c>
      <c r="G3228">
        <v>1</v>
      </c>
      <c r="H3228">
        <v>82306</v>
      </c>
      <c r="I3228">
        <v>1</v>
      </c>
      <c r="L3228" s="2">
        <f t="shared" si="257"/>
        <v>42968</v>
      </c>
      <c r="M3228">
        <f t="shared" si="258"/>
        <v>34587.5</v>
      </c>
      <c r="N3228">
        <f t="shared" si="259"/>
        <v>85697.5</v>
      </c>
      <c r="O3228">
        <f t="shared" si="260"/>
        <v>22.670809218749998</v>
      </c>
      <c r="P3228">
        <f t="shared" si="261"/>
        <v>69.311495268750008</v>
      </c>
    </row>
    <row r="3229" spans="1:16" x14ac:dyDescent="0.25">
      <c r="A3229" s="1">
        <v>42969</v>
      </c>
      <c r="B3229">
        <v>45610</v>
      </c>
      <c r="C3229">
        <v>1</v>
      </c>
      <c r="D3229">
        <v>27978</v>
      </c>
      <c r="E3229">
        <v>1</v>
      </c>
      <c r="F3229">
        <v>88622</v>
      </c>
      <c r="G3229">
        <v>1</v>
      </c>
      <c r="H3229">
        <v>82717</v>
      </c>
      <c r="I3229">
        <v>1</v>
      </c>
      <c r="L3229" s="2">
        <f t="shared" si="257"/>
        <v>42969</v>
      </c>
      <c r="M3229">
        <f t="shared" si="258"/>
        <v>36794</v>
      </c>
      <c r="N3229">
        <f t="shared" si="259"/>
        <v>85669.5</v>
      </c>
      <c r="O3229">
        <f t="shared" si="260"/>
        <v>24.360645107999996</v>
      </c>
      <c r="P3229">
        <f t="shared" si="261"/>
        <v>69.281652840749999</v>
      </c>
    </row>
    <row r="3230" spans="1:16" x14ac:dyDescent="0.25">
      <c r="A3230" s="1">
        <v>42970</v>
      </c>
      <c r="B3230">
        <v>56965</v>
      </c>
      <c r="C3230">
        <v>1</v>
      </c>
      <c r="D3230">
        <v>29784</v>
      </c>
      <c r="E3230">
        <v>1</v>
      </c>
      <c r="F3230">
        <v>87902</v>
      </c>
      <c r="G3230">
        <v>1</v>
      </c>
      <c r="H3230">
        <v>81765</v>
      </c>
      <c r="I3230">
        <v>1</v>
      </c>
      <c r="L3230" s="2">
        <f t="shared" si="257"/>
        <v>42970</v>
      </c>
      <c r="M3230">
        <f t="shared" si="258"/>
        <v>43374.5</v>
      </c>
      <c r="N3230">
        <f t="shared" si="259"/>
        <v>84833.5</v>
      </c>
      <c r="O3230">
        <f t="shared" si="260"/>
        <v>29.57375340075</v>
      </c>
      <c r="P3230">
        <f t="shared" si="261"/>
        <v>68.392810116749999</v>
      </c>
    </row>
    <row r="3231" spans="1:16" x14ac:dyDescent="0.25">
      <c r="A3231" s="1">
        <v>42971</v>
      </c>
      <c r="B3231">
        <v>55261</v>
      </c>
      <c r="C3231">
        <v>1</v>
      </c>
      <c r="D3231">
        <v>30934</v>
      </c>
      <c r="E3231">
        <v>1</v>
      </c>
      <c r="F3231">
        <v>87419</v>
      </c>
      <c r="G3231">
        <v>1</v>
      </c>
      <c r="H3231">
        <v>81026</v>
      </c>
      <c r="I3231">
        <v>1</v>
      </c>
      <c r="L3231" s="2">
        <f t="shared" si="257"/>
        <v>42971</v>
      </c>
      <c r="M3231">
        <f t="shared" si="258"/>
        <v>43097.5</v>
      </c>
      <c r="N3231">
        <f t="shared" si="259"/>
        <v>84222.5</v>
      </c>
      <c r="O3231">
        <f t="shared" si="260"/>
        <v>29.349074268749998</v>
      </c>
      <c r="P3231">
        <f t="shared" si="261"/>
        <v>67.745841768749983</v>
      </c>
    </row>
    <row r="3232" spans="1:16" x14ac:dyDescent="0.25">
      <c r="A3232" s="1">
        <v>42972</v>
      </c>
      <c r="B3232">
        <v>48062</v>
      </c>
      <c r="C3232">
        <v>1</v>
      </c>
      <c r="D3232">
        <v>35266</v>
      </c>
      <c r="E3232">
        <v>1</v>
      </c>
      <c r="F3232">
        <v>87221</v>
      </c>
      <c r="G3232">
        <v>1</v>
      </c>
      <c r="H3232">
        <v>81175</v>
      </c>
      <c r="I3232">
        <v>1</v>
      </c>
      <c r="L3232" s="2">
        <f t="shared" si="257"/>
        <v>42972</v>
      </c>
      <c r="M3232">
        <f t="shared" si="258"/>
        <v>41664</v>
      </c>
      <c r="N3232">
        <f t="shared" si="259"/>
        <v>84198</v>
      </c>
      <c r="O3232">
        <f t="shared" si="260"/>
        <v>28.193695487999999</v>
      </c>
      <c r="P3232">
        <f t="shared" si="261"/>
        <v>67.719946211999996</v>
      </c>
    </row>
    <row r="3233" spans="1:16" x14ac:dyDescent="0.25">
      <c r="A3233" s="1">
        <v>42973</v>
      </c>
      <c r="B3233">
        <v>64716</v>
      </c>
      <c r="C3233">
        <v>1</v>
      </c>
      <c r="D3233">
        <v>38890</v>
      </c>
      <c r="E3233">
        <v>1</v>
      </c>
      <c r="F3233">
        <v>87120</v>
      </c>
      <c r="G3233">
        <v>1</v>
      </c>
      <c r="H3233">
        <v>81389</v>
      </c>
      <c r="I3233">
        <v>1</v>
      </c>
      <c r="L3233" s="2">
        <f t="shared" si="257"/>
        <v>42973</v>
      </c>
      <c r="M3233">
        <f t="shared" si="258"/>
        <v>51803</v>
      </c>
      <c r="N3233">
        <f t="shared" si="259"/>
        <v>84254.5</v>
      </c>
      <c r="O3233">
        <f t="shared" si="260"/>
        <v>36.630367526999997</v>
      </c>
      <c r="P3233">
        <f t="shared" si="261"/>
        <v>67.779669960749999</v>
      </c>
    </row>
    <row r="3234" spans="1:16" x14ac:dyDescent="0.25">
      <c r="A3234" s="1">
        <v>42974</v>
      </c>
      <c r="B3234">
        <v>68824</v>
      </c>
      <c r="C3234">
        <v>1</v>
      </c>
      <c r="D3234">
        <v>41534</v>
      </c>
      <c r="E3234">
        <v>1</v>
      </c>
      <c r="F3234">
        <v>86625</v>
      </c>
      <c r="G3234">
        <v>1</v>
      </c>
      <c r="H3234">
        <v>81422</v>
      </c>
      <c r="I3234">
        <v>1</v>
      </c>
      <c r="L3234" s="2">
        <f t="shared" si="257"/>
        <v>42974</v>
      </c>
      <c r="M3234">
        <f t="shared" si="258"/>
        <v>55179</v>
      </c>
      <c r="N3234">
        <f t="shared" si="259"/>
        <v>84023.5</v>
      </c>
      <c r="O3234">
        <f t="shared" si="260"/>
        <v>39.576420422999995</v>
      </c>
      <c r="P3234">
        <f t="shared" si="261"/>
        <v>67.535610606749998</v>
      </c>
    </row>
    <row r="3235" spans="1:16" x14ac:dyDescent="0.25">
      <c r="A3235" s="1">
        <v>42975</v>
      </c>
      <c r="B3235">
        <v>58423</v>
      </c>
      <c r="C3235">
        <v>1</v>
      </c>
      <c r="D3235">
        <v>46267</v>
      </c>
      <c r="E3235">
        <v>1</v>
      </c>
      <c r="F3235">
        <v>86108</v>
      </c>
      <c r="G3235">
        <v>1</v>
      </c>
      <c r="H3235">
        <v>82165</v>
      </c>
      <c r="I3235">
        <v>1</v>
      </c>
      <c r="L3235" s="2">
        <f t="shared" si="257"/>
        <v>42975</v>
      </c>
      <c r="M3235">
        <f t="shared" si="258"/>
        <v>52345</v>
      </c>
      <c r="N3235">
        <f t="shared" si="259"/>
        <v>84136.5</v>
      </c>
      <c r="O3235">
        <f t="shared" si="260"/>
        <v>37.098733574999997</v>
      </c>
      <c r="P3235">
        <f t="shared" si="261"/>
        <v>67.65495894675</v>
      </c>
    </row>
    <row r="3236" spans="1:16" x14ac:dyDescent="0.25">
      <c r="A3236" s="1">
        <v>42976</v>
      </c>
      <c r="B3236">
        <v>65754</v>
      </c>
      <c r="C3236">
        <v>1</v>
      </c>
      <c r="D3236">
        <v>49735</v>
      </c>
      <c r="E3236">
        <v>1</v>
      </c>
      <c r="F3236">
        <v>86347</v>
      </c>
      <c r="G3236">
        <v>1</v>
      </c>
      <c r="H3236">
        <v>82166</v>
      </c>
      <c r="I3236">
        <v>1</v>
      </c>
      <c r="L3236" s="2">
        <f t="shared" si="257"/>
        <v>42976</v>
      </c>
      <c r="M3236">
        <f t="shared" si="258"/>
        <v>57744.5</v>
      </c>
      <c r="N3236">
        <f t="shared" si="259"/>
        <v>84256.5</v>
      </c>
      <c r="O3236">
        <f t="shared" si="260"/>
        <v>41.860922490749992</v>
      </c>
      <c r="P3236">
        <f t="shared" si="261"/>
        <v>67.781784426750008</v>
      </c>
    </row>
    <row r="3237" spans="1:16" x14ac:dyDescent="0.25">
      <c r="A3237" s="1">
        <v>42977</v>
      </c>
      <c r="B3237">
        <v>72645</v>
      </c>
      <c r="C3237">
        <v>1</v>
      </c>
      <c r="D3237">
        <v>51537</v>
      </c>
      <c r="E3237">
        <v>1</v>
      </c>
      <c r="F3237">
        <v>86832</v>
      </c>
      <c r="G3237">
        <v>1</v>
      </c>
      <c r="H3237">
        <v>82216</v>
      </c>
      <c r="I3237">
        <v>1</v>
      </c>
      <c r="L3237" s="2">
        <f t="shared" si="257"/>
        <v>42977</v>
      </c>
      <c r="M3237">
        <f t="shared" si="258"/>
        <v>62091</v>
      </c>
      <c r="N3237">
        <f t="shared" si="259"/>
        <v>84524</v>
      </c>
      <c r="O3237">
        <f t="shared" si="260"/>
        <v>45.821481542999997</v>
      </c>
      <c r="P3237">
        <f t="shared" si="261"/>
        <v>68.064810527999995</v>
      </c>
    </row>
    <row r="3238" spans="1:16" x14ac:dyDescent="0.25">
      <c r="A3238" s="1">
        <v>42978</v>
      </c>
      <c r="B3238">
        <v>72817</v>
      </c>
      <c r="C3238">
        <v>1</v>
      </c>
      <c r="D3238">
        <v>55774</v>
      </c>
      <c r="E3238">
        <v>1</v>
      </c>
      <c r="F3238">
        <v>86731</v>
      </c>
      <c r="G3238">
        <v>1</v>
      </c>
      <c r="H3238">
        <v>82534</v>
      </c>
      <c r="I3238">
        <v>1</v>
      </c>
      <c r="L3238" s="2">
        <f t="shared" si="257"/>
        <v>42978</v>
      </c>
      <c r="M3238">
        <f t="shared" si="258"/>
        <v>64295.5</v>
      </c>
      <c r="N3238">
        <f t="shared" si="259"/>
        <v>84632.5</v>
      </c>
      <c r="O3238">
        <f t="shared" si="260"/>
        <v>47.873561310749999</v>
      </c>
      <c r="P3238">
        <f t="shared" si="261"/>
        <v>68.179730418749998</v>
      </c>
    </row>
    <row r="3239" spans="1:16" x14ac:dyDescent="0.25">
      <c r="A3239" s="1">
        <v>42979</v>
      </c>
      <c r="B3239">
        <v>71646</v>
      </c>
      <c r="C3239">
        <v>1</v>
      </c>
      <c r="D3239">
        <v>59816</v>
      </c>
      <c r="E3239">
        <v>1</v>
      </c>
      <c r="F3239">
        <v>86514</v>
      </c>
      <c r="G3239">
        <v>1</v>
      </c>
      <c r="H3239">
        <v>82633</v>
      </c>
      <c r="I3239">
        <v>1</v>
      </c>
      <c r="L3239" s="2">
        <f t="shared" si="257"/>
        <v>42979</v>
      </c>
      <c r="M3239">
        <f t="shared" si="258"/>
        <v>65731</v>
      </c>
      <c r="N3239">
        <f t="shared" si="259"/>
        <v>84573.5</v>
      </c>
      <c r="O3239">
        <f t="shared" si="260"/>
        <v>49.225485782999996</v>
      </c>
      <c r="P3239">
        <f t="shared" si="261"/>
        <v>68.117230656749996</v>
      </c>
    </row>
    <row r="3240" spans="1:16" x14ac:dyDescent="0.25">
      <c r="A3240" s="1">
        <v>42980</v>
      </c>
      <c r="B3240">
        <v>71707</v>
      </c>
      <c r="C3240">
        <v>1</v>
      </c>
      <c r="D3240">
        <v>60808</v>
      </c>
      <c r="E3240">
        <v>1</v>
      </c>
      <c r="F3240">
        <v>85762</v>
      </c>
      <c r="G3240">
        <v>1</v>
      </c>
      <c r="H3240">
        <v>82761</v>
      </c>
      <c r="I3240">
        <v>1</v>
      </c>
      <c r="L3240" s="2">
        <f t="shared" si="257"/>
        <v>42980</v>
      </c>
      <c r="M3240">
        <f t="shared" si="258"/>
        <v>66257.5</v>
      </c>
      <c r="N3240">
        <f t="shared" si="259"/>
        <v>84261.5</v>
      </c>
      <c r="O3240">
        <f t="shared" si="260"/>
        <v>49.724431668749993</v>
      </c>
      <c r="P3240">
        <f t="shared" si="261"/>
        <v>67.787070696750007</v>
      </c>
    </row>
    <row r="3241" spans="1:16" x14ac:dyDescent="0.25">
      <c r="A3241" s="1">
        <v>42981</v>
      </c>
      <c r="B3241">
        <v>72716</v>
      </c>
      <c r="C3241">
        <v>1</v>
      </c>
      <c r="D3241">
        <v>59136</v>
      </c>
      <c r="E3241">
        <v>1</v>
      </c>
      <c r="F3241">
        <v>84950</v>
      </c>
      <c r="G3241">
        <v>1</v>
      </c>
      <c r="H3241">
        <v>82735</v>
      </c>
      <c r="I3241">
        <v>1</v>
      </c>
      <c r="L3241" s="2">
        <f t="shared" si="257"/>
        <v>42981</v>
      </c>
      <c r="M3241">
        <f t="shared" si="258"/>
        <v>65926</v>
      </c>
      <c r="N3241">
        <f t="shared" si="259"/>
        <v>83842.5</v>
      </c>
      <c r="O3241">
        <f t="shared" si="260"/>
        <v>49.410086627999995</v>
      </c>
      <c r="P3241">
        <f t="shared" si="261"/>
        <v>67.344601668749988</v>
      </c>
    </row>
    <row r="3242" spans="1:16" x14ac:dyDescent="0.25">
      <c r="A3242" s="1">
        <v>42982</v>
      </c>
      <c r="B3242">
        <v>69362</v>
      </c>
      <c r="C3242">
        <v>1</v>
      </c>
      <c r="D3242">
        <v>44498</v>
      </c>
      <c r="E3242">
        <v>1</v>
      </c>
      <c r="F3242">
        <v>84510</v>
      </c>
      <c r="G3242">
        <v>1</v>
      </c>
      <c r="H3242">
        <v>82403</v>
      </c>
      <c r="I3242">
        <v>1</v>
      </c>
      <c r="L3242" s="2">
        <f t="shared" si="257"/>
        <v>42982</v>
      </c>
      <c r="M3242">
        <f t="shared" si="258"/>
        <v>56930</v>
      </c>
      <c r="N3242">
        <f t="shared" si="259"/>
        <v>83456.5</v>
      </c>
      <c r="O3242">
        <f t="shared" si="260"/>
        <v>41.1313557</v>
      </c>
      <c r="P3242">
        <f t="shared" si="261"/>
        <v>66.937913226749998</v>
      </c>
    </row>
    <row r="3243" spans="1:16" x14ac:dyDescent="0.25">
      <c r="A3243" s="1">
        <v>42983</v>
      </c>
      <c r="B3243">
        <v>64907</v>
      </c>
      <c r="C3243">
        <v>1</v>
      </c>
      <c r="D3243">
        <v>33807</v>
      </c>
      <c r="E3243">
        <v>1</v>
      </c>
      <c r="F3243">
        <v>84157</v>
      </c>
      <c r="G3243">
        <v>1</v>
      </c>
      <c r="H3243">
        <v>83249</v>
      </c>
      <c r="I3243">
        <v>1</v>
      </c>
      <c r="L3243" s="2">
        <f t="shared" si="257"/>
        <v>42983</v>
      </c>
      <c r="M3243">
        <f t="shared" si="258"/>
        <v>49357</v>
      </c>
      <c r="N3243">
        <f t="shared" si="259"/>
        <v>83703</v>
      </c>
      <c r="O3243">
        <f t="shared" si="260"/>
        <v>34.538597246999998</v>
      </c>
      <c r="P3243">
        <f t="shared" si="261"/>
        <v>67.197521726999994</v>
      </c>
    </row>
    <row r="3244" spans="1:16" x14ac:dyDescent="0.25">
      <c r="A3244" s="1">
        <v>42984</v>
      </c>
      <c r="B3244">
        <v>58899</v>
      </c>
      <c r="C3244">
        <v>1</v>
      </c>
      <c r="D3244">
        <v>46684</v>
      </c>
      <c r="E3244">
        <v>1</v>
      </c>
      <c r="F3244">
        <v>84016</v>
      </c>
      <c r="G3244">
        <v>1</v>
      </c>
      <c r="H3244">
        <v>81926</v>
      </c>
      <c r="I3244">
        <v>1</v>
      </c>
      <c r="L3244" s="2">
        <f t="shared" si="257"/>
        <v>42984</v>
      </c>
      <c r="M3244">
        <f t="shared" si="258"/>
        <v>52791.5</v>
      </c>
      <c r="N3244">
        <f t="shared" si="259"/>
        <v>82971</v>
      </c>
      <c r="O3244">
        <f t="shared" si="260"/>
        <v>37.485897966749995</v>
      </c>
      <c r="P3244">
        <f t="shared" si="261"/>
        <v>66.427661223000001</v>
      </c>
    </row>
    <row r="3245" spans="1:16" x14ac:dyDescent="0.25">
      <c r="A3245" s="1">
        <v>42985</v>
      </c>
      <c r="B3245">
        <v>60507</v>
      </c>
      <c r="C3245">
        <v>1</v>
      </c>
      <c r="D3245">
        <v>47716</v>
      </c>
      <c r="E3245">
        <v>1</v>
      </c>
      <c r="F3245">
        <v>83812</v>
      </c>
      <c r="G3245">
        <v>1</v>
      </c>
      <c r="H3245">
        <v>81726</v>
      </c>
      <c r="I3245">
        <v>1</v>
      </c>
      <c r="L3245" s="2">
        <f t="shared" si="257"/>
        <v>42985</v>
      </c>
      <c r="M3245">
        <f t="shared" si="258"/>
        <v>54111.5</v>
      </c>
      <c r="N3245">
        <f t="shared" si="259"/>
        <v>82769</v>
      </c>
      <c r="O3245">
        <f t="shared" si="260"/>
        <v>38.637477846750002</v>
      </c>
      <c r="P3245">
        <f t="shared" si="261"/>
        <v>66.215779382999997</v>
      </c>
    </row>
    <row r="3246" spans="1:16" x14ac:dyDescent="0.25">
      <c r="A3246" s="1">
        <v>42986</v>
      </c>
      <c r="B3246">
        <v>62949</v>
      </c>
      <c r="C3246">
        <v>1</v>
      </c>
      <c r="D3246">
        <v>44975</v>
      </c>
      <c r="E3246">
        <v>1</v>
      </c>
      <c r="F3246">
        <v>83553</v>
      </c>
      <c r="G3246">
        <v>1</v>
      </c>
      <c r="H3246">
        <v>81760</v>
      </c>
      <c r="I3246">
        <v>1</v>
      </c>
      <c r="L3246" s="2">
        <f t="shared" si="257"/>
        <v>42986</v>
      </c>
      <c r="M3246">
        <f t="shared" si="258"/>
        <v>53962</v>
      </c>
      <c r="N3246">
        <f t="shared" si="259"/>
        <v>82656.5</v>
      </c>
      <c r="O3246">
        <f t="shared" si="260"/>
        <v>38.506527732000002</v>
      </c>
      <c r="P3246">
        <f t="shared" si="261"/>
        <v>66.09788202675</v>
      </c>
    </row>
    <row r="3247" spans="1:16" x14ac:dyDescent="0.25">
      <c r="A3247" s="1">
        <v>42987</v>
      </c>
      <c r="B3247">
        <v>60328</v>
      </c>
      <c r="C3247">
        <v>1</v>
      </c>
      <c r="D3247">
        <v>42684</v>
      </c>
      <c r="E3247">
        <v>1</v>
      </c>
      <c r="F3247">
        <v>83681</v>
      </c>
      <c r="G3247">
        <v>1</v>
      </c>
      <c r="H3247">
        <v>81710</v>
      </c>
      <c r="I3247">
        <v>1</v>
      </c>
      <c r="L3247" s="2">
        <f t="shared" si="257"/>
        <v>42987</v>
      </c>
      <c r="M3247">
        <f t="shared" si="258"/>
        <v>51506</v>
      </c>
      <c r="N3247">
        <f t="shared" si="259"/>
        <v>82695.5</v>
      </c>
      <c r="O3247">
        <f t="shared" si="260"/>
        <v>36.374464308</v>
      </c>
      <c r="P3247">
        <f t="shared" si="261"/>
        <v>66.138744510750001</v>
      </c>
    </row>
    <row r="3248" spans="1:16" x14ac:dyDescent="0.25">
      <c r="A3248" s="1">
        <v>42988</v>
      </c>
      <c r="B3248">
        <v>62115</v>
      </c>
      <c r="C3248">
        <v>1</v>
      </c>
      <c r="D3248">
        <v>42006</v>
      </c>
      <c r="E3248">
        <v>1</v>
      </c>
      <c r="F3248">
        <v>84504</v>
      </c>
      <c r="G3248">
        <v>1</v>
      </c>
      <c r="H3248">
        <v>81953</v>
      </c>
      <c r="I3248">
        <v>1</v>
      </c>
      <c r="L3248" s="2">
        <f t="shared" si="257"/>
        <v>42988</v>
      </c>
      <c r="M3248">
        <f t="shared" si="258"/>
        <v>52060.5</v>
      </c>
      <c r="N3248">
        <f t="shared" si="259"/>
        <v>83228.5</v>
      </c>
      <c r="O3248">
        <f t="shared" si="260"/>
        <v>36.852664830750001</v>
      </c>
      <c r="P3248">
        <f t="shared" si="261"/>
        <v>66.698113086749999</v>
      </c>
    </row>
    <row r="3249" spans="1:16" x14ac:dyDescent="0.25">
      <c r="A3249" s="1">
        <v>42989</v>
      </c>
      <c r="B3249">
        <v>67128</v>
      </c>
      <c r="C3249">
        <v>1</v>
      </c>
      <c r="D3249">
        <v>45668</v>
      </c>
      <c r="E3249">
        <v>1</v>
      </c>
      <c r="F3249">
        <v>84620</v>
      </c>
      <c r="G3249">
        <v>1</v>
      </c>
      <c r="H3249">
        <v>81998</v>
      </c>
      <c r="I3249">
        <v>1</v>
      </c>
      <c r="L3249" s="2">
        <f t="shared" si="257"/>
        <v>42989</v>
      </c>
      <c r="M3249">
        <f t="shared" si="258"/>
        <v>56398</v>
      </c>
      <c r="N3249">
        <f t="shared" si="259"/>
        <v>83309</v>
      </c>
      <c r="O3249">
        <f t="shared" si="260"/>
        <v>40.656979811999996</v>
      </c>
      <c r="P3249">
        <f t="shared" si="261"/>
        <v>66.782743742999997</v>
      </c>
    </row>
    <row r="3250" spans="1:16" x14ac:dyDescent="0.25">
      <c r="A3250" s="1">
        <v>42990</v>
      </c>
      <c r="B3250">
        <v>69015</v>
      </c>
      <c r="C3250">
        <v>1</v>
      </c>
      <c r="D3250">
        <v>49977</v>
      </c>
      <c r="E3250">
        <v>1</v>
      </c>
      <c r="F3250">
        <v>83596</v>
      </c>
      <c r="G3250">
        <v>1</v>
      </c>
      <c r="H3250">
        <v>81442</v>
      </c>
      <c r="I3250">
        <v>1</v>
      </c>
      <c r="L3250" s="2">
        <f t="shared" si="257"/>
        <v>42990</v>
      </c>
      <c r="M3250">
        <f t="shared" si="258"/>
        <v>59496</v>
      </c>
      <c r="N3250">
        <f t="shared" si="259"/>
        <v>82519</v>
      </c>
      <c r="O3250">
        <f t="shared" si="260"/>
        <v>43.443265248000003</v>
      </c>
      <c r="P3250">
        <f t="shared" si="261"/>
        <v>65.953888382999992</v>
      </c>
    </row>
    <row r="3251" spans="1:16" x14ac:dyDescent="0.25">
      <c r="A3251" s="1">
        <v>42991</v>
      </c>
      <c r="B3251">
        <v>67358</v>
      </c>
      <c r="C3251">
        <v>1</v>
      </c>
      <c r="D3251">
        <v>49427</v>
      </c>
      <c r="E3251">
        <v>1</v>
      </c>
      <c r="F3251">
        <v>82171</v>
      </c>
      <c r="G3251">
        <v>1</v>
      </c>
      <c r="H3251">
        <v>81067</v>
      </c>
      <c r="I3251">
        <v>1</v>
      </c>
      <c r="L3251" s="2">
        <f t="shared" si="257"/>
        <v>42991</v>
      </c>
      <c r="M3251">
        <f t="shared" si="258"/>
        <v>58392.5</v>
      </c>
      <c r="N3251">
        <f t="shared" si="259"/>
        <v>81619</v>
      </c>
      <c r="O3251">
        <f t="shared" si="260"/>
        <v>42.444194418749994</v>
      </c>
      <c r="P3251">
        <f t="shared" si="261"/>
        <v>65.014185782999988</v>
      </c>
    </row>
    <row r="3252" spans="1:16" x14ac:dyDescent="0.25">
      <c r="A3252" s="1">
        <v>42992</v>
      </c>
      <c r="B3252">
        <v>65172</v>
      </c>
      <c r="C3252">
        <v>1</v>
      </c>
      <c r="D3252">
        <v>44909</v>
      </c>
      <c r="E3252">
        <v>1</v>
      </c>
      <c r="F3252">
        <v>81731</v>
      </c>
      <c r="G3252">
        <v>1</v>
      </c>
      <c r="H3252">
        <v>81525</v>
      </c>
      <c r="I3252">
        <v>1</v>
      </c>
      <c r="L3252" s="2">
        <f t="shared" si="257"/>
        <v>42992</v>
      </c>
      <c r="M3252">
        <f t="shared" si="258"/>
        <v>55040.5</v>
      </c>
      <c r="N3252">
        <f t="shared" si="259"/>
        <v>81628</v>
      </c>
      <c r="O3252">
        <f t="shared" si="260"/>
        <v>39.454213770749995</v>
      </c>
      <c r="P3252">
        <f t="shared" si="261"/>
        <v>65.023558752</v>
      </c>
    </row>
    <row r="3253" spans="1:16" x14ac:dyDescent="0.25">
      <c r="A3253" s="1">
        <v>42993</v>
      </c>
      <c r="B3253">
        <v>64739</v>
      </c>
      <c r="C3253">
        <v>1</v>
      </c>
      <c r="D3253">
        <v>42171</v>
      </c>
      <c r="E3253">
        <v>1</v>
      </c>
      <c r="F3253">
        <v>82107</v>
      </c>
      <c r="G3253">
        <v>1</v>
      </c>
      <c r="H3253">
        <v>81752</v>
      </c>
      <c r="I3253">
        <v>1</v>
      </c>
      <c r="L3253" s="2">
        <f t="shared" si="257"/>
        <v>42993</v>
      </c>
      <c r="M3253">
        <f t="shared" si="258"/>
        <v>53455</v>
      </c>
      <c r="N3253">
        <f t="shared" si="259"/>
        <v>81929.5</v>
      </c>
      <c r="O3253">
        <f t="shared" si="260"/>
        <v>38.063434575000002</v>
      </c>
      <c r="P3253">
        <f t="shared" si="261"/>
        <v>65.337834060749998</v>
      </c>
    </row>
    <row r="3254" spans="1:16" x14ac:dyDescent="0.25">
      <c r="A3254" s="1">
        <v>42994</v>
      </c>
      <c r="B3254">
        <v>63625</v>
      </c>
      <c r="C3254">
        <v>1</v>
      </c>
      <c r="D3254">
        <v>41115</v>
      </c>
      <c r="E3254">
        <v>1</v>
      </c>
      <c r="F3254">
        <v>81735</v>
      </c>
      <c r="G3254">
        <v>1</v>
      </c>
      <c r="H3254">
        <v>82183</v>
      </c>
      <c r="I3254">
        <v>1</v>
      </c>
      <c r="L3254" s="2">
        <f t="shared" si="257"/>
        <v>42994</v>
      </c>
      <c r="M3254">
        <f t="shared" si="258"/>
        <v>52370</v>
      </c>
      <c r="N3254">
        <f t="shared" si="259"/>
        <v>81959</v>
      </c>
      <c r="O3254">
        <f t="shared" si="260"/>
        <v>37.120379700000001</v>
      </c>
      <c r="P3254">
        <f t="shared" si="261"/>
        <v>65.368613342999993</v>
      </c>
    </row>
    <row r="3255" spans="1:16" x14ac:dyDescent="0.25">
      <c r="A3255" s="1">
        <v>42995</v>
      </c>
      <c r="B3255">
        <v>64109</v>
      </c>
      <c r="C3255">
        <v>1</v>
      </c>
      <c r="D3255">
        <v>46180</v>
      </c>
      <c r="E3255">
        <v>1</v>
      </c>
      <c r="F3255">
        <v>82238</v>
      </c>
      <c r="G3255">
        <v>1</v>
      </c>
      <c r="H3255">
        <v>81753</v>
      </c>
      <c r="I3255">
        <v>1</v>
      </c>
      <c r="L3255" s="2">
        <f t="shared" si="257"/>
        <v>42995</v>
      </c>
      <c r="M3255">
        <f t="shared" si="258"/>
        <v>55144.5</v>
      </c>
      <c r="N3255">
        <f t="shared" si="259"/>
        <v>81995.5</v>
      </c>
      <c r="O3255">
        <f t="shared" si="260"/>
        <v>39.545968290749997</v>
      </c>
      <c r="P3255">
        <f t="shared" si="261"/>
        <v>65.406703410749998</v>
      </c>
    </row>
    <row r="3256" spans="1:16" x14ac:dyDescent="0.25">
      <c r="A3256" s="1">
        <v>42996</v>
      </c>
      <c r="B3256">
        <v>65210</v>
      </c>
      <c r="C3256">
        <v>1</v>
      </c>
      <c r="D3256">
        <v>50418</v>
      </c>
      <c r="E3256">
        <v>1</v>
      </c>
      <c r="F3256">
        <v>81698</v>
      </c>
      <c r="G3256">
        <v>1</v>
      </c>
      <c r="H3256">
        <v>81651</v>
      </c>
      <c r="I3256">
        <v>1</v>
      </c>
      <c r="L3256" s="2">
        <f t="shared" si="257"/>
        <v>42996</v>
      </c>
      <c r="M3256">
        <f t="shared" si="258"/>
        <v>57814</v>
      </c>
      <c r="N3256">
        <f t="shared" si="259"/>
        <v>81674.5</v>
      </c>
      <c r="O3256">
        <f t="shared" si="260"/>
        <v>41.923359587999997</v>
      </c>
      <c r="P3256">
        <f t="shared" si="261"/>
        <v>65.071993500749997</v>
      </c>
    </row>
    <row r="3257" spans="1:16" x14ac:dyDescent="0.25">
      <c r="A3257" s="1">
        <v>42997</v>
      </c>
      <c r="B3257">
        <v>66144</v>
      </c>
      <c r="C3257">
        <v>1</v>
      </c>
      <c r="D3257">
        <v>50641</v>
      </c>
      <c r="E3257">
        <v>1</v>
      </c>
      <c r="F3257">
        <v>80303</v>
      </c>
      <c r="G3257">
        <v>1</v>
      </c>
      <c r="H3257">
        <v>82003</v>
      </c>
      <c r="I3257">
        <v>1</v>
      </c>
      <c r="L3257" s="2">
        <f t="shared" si="257"/>
        <v>42997</v>
      </c>
      <c r="M3257">
        <f t="shared" si="258"/>
        <v>58392.5</v>
      </c>
      <c r="N3257">
        <f t="shared" si="259"/>
        <v>81153</v>
      </c>
      <c r="O3257">
        <f t="shared" si="260"/>
        <v>42.444194418749994</v>
      </c>
      <c r="P3257">
        <f t="shared" si="261"/>
        <v>64.529538326999997</v>
      </c>
    </row>
    <row r="3258" spans="1:16" x14ac:dyDescent="0.25">
      <c r="A3258" s="1">
        <v>42998</v>
      </c>
      <c r="B3258">
        <v>65399</v>
      </c>
      <c r="C3258">
        <v>1</v>
      </c>
      <c r="D3258">
        <v>48533</v>
      </c>
      <c r="E3258">
        <v>1</v>
      </c>
      <c r="F3258">
        <v>80610</v>
      </c>
      <c r="G3258">
        <v>1</v>
      </c>
      <c r="H3258">
        <v>82702</v>
      </c>
      <c r="I3258">
        <v>1</v>
      </c>
      <c r="L3258" s="2">
        <f t="shared" si="257"/>
        <v>42998</v>
      </c>
      <c r="M3258">
        <f t="shared" si="258"/>
        <v>56966</v>
      </c>
      <c r="N3258">
        <f t="shared" si="259"/>
        <v>81656</v>
      </c>
      <c r="O3258">
        <f t="shared" si="260"/>
        <v>41.163517667999997</v>
      </c>
      <c r="P3258">
        <f t="shared" si="261"/>
        <v>65.052722208000006</v>
      </c>
    </row>
    <row r="3259" spans="1:16" x14ac:dyDescent="0.25">
      <c r="A3259" s="1">
        <v>42999</v>
      </c>
      <c r="B3259">
        <v>66380</v>
      </c>
      <c r="C3259">
        <v>1</v>
      </c>
      <c r="D3259">
        <v>51606</v>
      </c>
      <c r="E3259">
        <v>1</v>
      </c>
      <c r="F3259">
        <v>80664</v>
      </c>
      <c r="G3259">
        <v>1</v>
      </c>
      <c r="H3259">
        <v>82465</v>
      </c>
      <c r="I3259">
        <v>1</v>
      </c>
      <c r="L3259" s="2">
        <f t="shared" si="257"/>
        <v>42999</v>
      </c>
      <c r="M3259">
        <f t="shared" si="258"/>
        <v>58993</v>
      </c>
      <c r="N3259">
        <f t="shared" si="259"/>
        <v>81564.5</v>
      </c>
      <c r="O3259">
        <f t="shared" si="260"/>
        <v>42.986960246999999</v>
      </c>
      <c r="P3259">
        <f t="shared" si="261"/>
        <v>64.957437630749993</v>
      </c>
    </row>
    <row r="3260" spans="1:16" x14ac:dyDescent="0.25">
      <c r="A3260" s="1">
        <v>43000</v>
      </c>
      <c r="B3260">
        <v>66792</v>
      </c>
      <c r="C3260">
        <v>1</v>
      </c>
      <c r="D3260">
        <v>53698</v>
      </c>
      <c r="E3260">
        <v>1</v>
      </c>
      <c r="F3260">
        <v>80148</v>
      </c>
      <c r="G3260">
        <v>1</v>
      </c>
      <c r="H3260">
        <v>82136</v>
      </c>
      <c r="I3260">
        <v>1</v>
      </c>
      <c r="L3260" s="2">
        <f t="shared" si="257"/>
        <v>43000</v>
      </c>
      <c r="M3260">
        <f t="shared" si="258"/>
        <v>60245</v>
      </c>
      <c r="N3260">
        <f t="shared" si="259"/>
        <v>81142</v>
      </c>
      <c r="O3260">
        <f t="shared" si="260"/>
        <v>44.125546575000001</v>
      </c>
      <c r="P3260">
        <f t="shared" si="261"/>
        <v>64.518113891999988</v>
      </c>
    </row>
    <row r="3261" spans="1:16" x14ac:dyDescent="0.25">
      <c r="A3261" s="1">
        <v>43001</v>
      </c>
      <c r="B3261">
        <v>66889</v>
      </c>
      <c r="C3261">
        <v>1</v>
      </c>
      <c r="D3261">
        <v>55086</v>
      </c>
      <c r="E3261">
        <v>1</v>
      </c>
      <c r="F3261">
        <v>80509</v>
      </c>
      <c r="G3261">
        <v>1</v>
      </c>
      <c r="H3261">
        <v>81960</v>
      </c>
      <c r="I3261">
        <v>1</v>
      </c>
      <c r="L3261" s="2">
        <f t="shared" si="257"/>
        <v>43001</v>
      </c>
      <c r="M3261">
        <f t="shared" si="258"/>
        <v>60987.5</v>
      </c>
      <c r="N3261">
        <f t="shared" si="259"/>
        <v>81234.5</v>
      </c>
      <c r="O3261">
        <f t="shared" si="260"/>
        <v>44.80522921875</v>
      </c>
      <c r="P3261">
        <f t="shared" si="261"/>
        <v>64.614205620749999</v>
      </c>
    </row>
    <row r="3262" spans="1:16" x14ac:dyDescent="0.25">
      <c r="A3262" s="1">
        <v>43002</v>
      </c>
      <c r="B3262">
        <v>66792</v>
      </c>
      <c r="C3262">
        <v>1</v>
      </c>
      <c r="D3262">
        <v>53753</v>
      </c>
      <c r="E3262">
        <v>1</v>
      </c>
      <c r="F3262">
        <v>79619</v>
      </c>
      <c r="G3262">
        <v>1</v>
      </c>
      <c r="H3262">
        <v>82065</v>
      </c>
      <c r="I3262">
        <v>1</v>
      </c>
      <c r="L3262" s="2">
        <f t="shared" si="257"/>
        <v>43002</v>
      </c>
      <c r="M3262">
        <f t="shared" si="258"/>
        <v>60272.5</v>
      </c>
      <c r="N3262">
        <f t="shared" si="259"/>
        <v>80842</v>
      </c>
      <c r="O3262">
        <f t="shared" si="260"/>
        <v>44.150661018750007</v>
      </c>
      <c r="P3262">
        <f t="shared" si="261"/>
        <v>64.206818291999994</v>
      </c>
    </row>
    <row r="3263" spans="1:16" x14ac:dyDescent="0.25">
      <c r="A3263" s="1">
        <v>43003</v>
      </c>
      <c r="B3263">
        <v>65082</v>
      </c>
      <c r="C3263">
        <v>1</v>
      </c>
      <c r="D3263">
        <v>40520</v>
      </c>
      <c r="E3263">
        <v>1</v>
      </c>
      <c r="F3263">
        <v>79457</v>
      </c>
      <c r="G3263">
        <v>1</v>
      </c>
      <c r="H3263">
        <v>82421</v>
      </c>
      <c r="I3263">
        <v>1</v>
      </c>
      <c r="L3263" s="2">
        <f t="shared" si="257"/>
        <v>43003</v>
      </c>
      <c r="M3263">
        <f t="shared" si="258"/>
        <v>52801</v>
      </c>
      <c r="N3263">
        <f t="shared" si="259"/>
        <v>80939</v>
      </c>
      <c r="O3263">
        <f t="shared" si="260"/>
        <v>37.494148502999998</v>
      </c>
      <c r="P3263">
        <f t="shared" si="261"/>
        <v>64.307411462999994</v>
      </c>
    </row>
    <row r="3264" spans="1:16" x14ac:dyDescent="0.25">
      <c r="A3264" s="1">
        <v>43004</v>
      </c>
      <c r="B3264">
        <v>63497</v>
      </c>
      <c r="C3264">
        <v>1</v>
      </c>
      <c r="D3264">
        <v>35726</v>
      </c>
      <c r="E3264">
        <v>1</v>
      </c>
      <c r="F3264">
        <v>79334</v>
      </c>
      <c r="G3264">
        <v>1</v>
      </c>
      <c r="H3264">
        <v>82452</v>
      </c>
      <c r="I3264">
        <v>1</v>
      </c>
      <c r="L3264" s="2">
        <f t="shared" si="257"/>
        <v>43004</v>
      </c>
      <c r="M3264">
        <f t="shared" si="258"/>
        <v>49611.5</v>
      </c>
      <c r="N3264">
        <f t="shared" si="259"/>
        <v>80893</v>
      </c>
      <c r="O3264">
        <f t="shared" si="260"/>
        <v>34.754567346750001</v>
      </c>
      <c r="P3264">
        <f t="shared" si="261"/>
        <v>64.259700447</v>
      </c>
    </row>
    <row r="3265" spans="1:16" x14ac:dyDescent="0.25">
      <c r="A3265" s="1">
        <v>43005</v>
      </c>
      <c r="B3265">
        <v>67234</v>
      </c>
      <c r="C3265">
        <v>1</v>
      </c>
      <c r="D3265">
        <v>43669</v>
      </c>
      <c r="E3265">
        <v>1</v>
      </c>
      <c r="F3265">
        <v>79697</v>
      </c>
      <c r="G3265">
        <v>1</v>
      </c>
      <c r="H3265">
        <v>82390</v>
      </c>
      <c r="I3265">
        <v>1</v>
      </c>
      <c r="L3265" s="2">
        <f t="shared" si="257"/>
        <v>43005</v>
      </c>
      <c r="M3265">
        <f t="shared" si="258"/>
        <v>55451.5</v>
      </c>
      <c r="N3265">
        <f t="shared" si="259"/>
        <v>81043.5</v>
      </c>
      <c r="O3265">
        <f t="shared" si="260"/>
        <v>39.817199106749996</v>
      </c>
      <c r="P3265">
        <f t="shared" si="261"/>
        <v>64.415845626749999</v>
      </c>
    </row>
    <row r="3266" spans="1:16" x14ac:dyDescent="0.25">
      <c r="A3266" s="1">
        <v>43006</v>
      </c>
      <c r="B3266">
        <v>67545</v>
      </c>
      <c r="C3266">
        <v>1</v>
      </c>
      <c r="D3266">
        <v>48551</v>
      </c>
      <c r="E3266">
        <v>1</v>
      </c>
      <c r="F3266">
        <v>79032</v>
      </c>
      <c r="G3266">
        <v>1</v>
      </c>
      <c r="H3266">
        <v>82009</v>
      </c>
      <c r="I3266">
        <v>1</v>
      </c>
      <c r="L3266" s="2">
        <f t="shared" si="257"/>
        <v>43006</v>
      </c>
      <c r="M3266">
        <f t="shared" si="258"/>
        <v>58048</v>
      </c>
      <c r="N3266">
        <f t="shared" si="259"/>
        <v>80520.5</v>
      </c>
      <c r="O3266">
        <f t="shared" si="260"/>
        <v>42.133792511999999</v>
      </c>
      <c r="P3266">
        <f t="shared" si="261"/>
        <v>63.873812610750001</v>
      </c>
    </row>
    <row r="3267" spans="1:16" x14ac:dyDescent="0.25">
      <c r="A3267" s="1">
        <v>43007</v>
      </c>
      <c r="B3267">
        <v>66354</v>
      </c>
      <c r="C3267">
        <v>1</v>
      </c>
      <c r="D3267">
        <v>44418</v>
      </c>
      <c r="E3267">
        <v>1</v>
      </c>
      <c r="F3267">
        <v>79063</v>
      </c>
      <c r="G3267">
        <v>1</v>
      </c>
      <c r="H3267">
        <v>82101</v>
      </c>
      <c r="I3267">
        <v>1</v>
      </c>
      <c r="L3267" s="2">
        <f t="shared" si="257"/>
        <v>43007</v>
      </c>
      <c r="M3267">
        <f t="shared" si="258"/>
        <v>55386</v>
      </c>
      <c r="N3267">
        <f t="shared" si="259"/>
        <v>80582</v>
      </c>
      <c r="O3267">
        <f t="shared" si="260"/>
        <v>39.759283187999998</v>
      </c>
      <c r="P3267">
        <f t="shared" si="261"/>
        <v>63.937465572000001</v>
      </c>
    </row>
    <row r="3268" spans="1:16" x14ac:dyDescent="0.25">
      <c r="A3268" s="1">
        <v>43008</v>
      </c>
      <c r="B3268">
        <v>66975</v>
      </c>
      <c r="C3268">
        <v>1</v>
      </c>
      <c r="D3268">
        <v>42986</v>
      </c>
      <c r="E3268">
        <v>1</v>
      </c>
      <c r="F3268">
        <v>79214</v>
      </c>
      <c r="G3268">
        <v>1</v>
      </c>
      <c r="H3268">
        <v>82360</v>
      </c>
      <c r="I3268">
        <v>1</v>
      </c>
      <c r="L3268" s="2">
        <f t="shared" si="257"/>
        <v>43008</v>
      </c>
      <c r="M3268">
        <f t="shared" si="258"/>
        <v>54980.5</v>
      </c>
      <c r="N3268">
        <f t="shared" si="259"/>
        <v>80787</v>
      </c>
      <c r="O3268">
        <f t="shared" si="260"/>
        <v>39.401307990749999</v>
      </c>
      <c r="P3268">
        <f t="shared" si="261"/>
        <v>64.149806006999995</v>
      </c>
    </row>
    <row r="3269" spans="1:16" x14ac:dyDescent="0.25">
      <c r="A3269" s="1">
        <v>43009</v>
      </c>
      <c r="B3269">
        <v>67371</v>
      </c>
      <c r="C3269">
        <v>1</v>
      </c>
      <c r="D3269">
        <v>41109</v>
      </c>
      <c r="E3269">
        <v>1</v>
      </c>
      <c r="F3269">
        <v>79440</v>
      </c>
      <c r="G3269">
        <v>1</v>
      </c>
      <c r="H3269">
        <v>82359</v>
      </c>
      <c r="I3269">
        <v>1</v>
      </c>
      <c r="L3269" s="2">
        <f t="shared" ref="L3269:L3332" si="262">A3269</f>
        <v>43009</v>
      </c>
      <c r="M3269">
        <f t="shared" ref="M3269:M3332" si="263">AVERAGE(B3269,D3269)</f>
        <v>54240</v>
      </c>
      <c r="N3269">
        <f t="shared" ref="N3269:N3332" si="264">AVERAGE(F3269,H3269)</f>
        <v>80899.5</v>
      </c>
      <c r="O3269">
        <f t="shared" ref="O3269:O3332" si="265">(0.000003*M3269^2 +0.5517*M3269)/1000</f>
        <v>38.750140800000004</v>
      </c>
      <c r="P3269">
        <f t="shared" ref="P3269:P3332" si="266">(0.000003*N3269^2 +0.5517*N3269)/1000</f>
        <v>64.266441450750008</v>
      </c>
    </row>
    <row r="3270" spans="1:16" x14ac:dyDescent="0.25">
      <c r="A3270" s="1">
        <v>43010</v>
      </c>
      <c r="B3270">
        <v>69360</v>
      </c>
      <c r="C3270">
        <v>1</v>
      </c>
      <c r="D3270">
        <v>46724</v>
      </c>
      <c r="E3270">
        <v>1</v>
      </c>
      <c r="F3270">
        <v>79448</v>
      </c>
      <c r="G3270">
        <v>1</v>
      </c>
      <c r="H3270">
        <v>82342</v>
      </c>
      <c r="I3270">
        <v>1</v>
      </c>
      <c r="L3270" s="2">
        <f t="shared" si="262"/>
        <v>43010</v>
      </c>
      <c r="M3270">
        <f t="shared" si="263"/>
        <v>58042</v>
      </c>
      <c r="N3270">
        <f t="shared" si="264"/>
        <v>80895</v>
      </c>
      <c r="O3270">
        <f t="shared" si="265"/>
        <v>42.128392691999991</v>
      </c>
      <c r="P3270">
        <f t="shared" si="266"/>
        <v>64.26177457499999</v>
      </c>
    </row>
    <row r="3271" spans="1:16" x14ac:dyDescent="0.25">
      <c r="A3271" s="1">
        <v>43011</v>
      </c>
      <c r="B3271">
        <v>69482</v>
      </c>
      <c r="C3271">
        <v>1</v>
      </c>
      <c r="D3271">
        <v>52013</v>
      </c>
      <c r="E3271">
        <v>1</v>
      </c>
      <c r="F3271">
        <v>79859</v>
      </c>
      <c r="G3271">
        <v>1</v>
      </c>
      <c r="H3271">
        <v>82426</v>
      </c>
      <c r="I3271">
        <v>1</v>
      </c>
      <c r="L3271" s="2">
        <f t="shared" si="262"/>
        <v>43011</v>
      </c>
      <c r="M3271">
        <f t="shared" si="263"/>
        <v>60747.5</v>
      </c>
      <c r="N3271">
        <f t="shared" si="264"/>
        <v>81142.5</v>
      </c>
      <c r="O3271">
        <f t="shared" si="265"/>
        <v>44.585172018749994</v>
      </c>
      <c r="P3271">
        <f t="shared" si="266"/>
        <v>64.51863316875</v>
      </c>
    </row>
    <row r="3272" spans="1:16" x14ac:dyDescent="0.25">
      <c r="A3272" s="1">
        <v>43012</v>
      </c>
      <c r="B3272">
        <v>69414</v>
      </c>
      <c r="C3272">
        <v>1</v>
      </c>
      <c r="D3272">
        <v>56356</v>
      </c>
      <c r="E3272">
        <v>1</v>
      </c>
      <c r="F3272">
        <v>79985</v>
      </c>
      <c r="G3272">
        <v>1</v>
      </c>
      <c r="H3272">
        <v>82386</v>
      </c>
      <c r="I3272">
        <v>1</v>
      </c>
      <c r="L3272" s="2">
        <f t="shared" si="262"/>
        <v>43012</v>
      </c>
      <c r="M3272">
        <f t="shared" si="263"/>
        <v>62885</v>
      </c>
      <c r="N3272">
        <f t="shared" si="264"/>
        <v>81185.5</v>
      </c>
      <c r="O3272">
        <f t="shared" si="265"/>
        <v>46.557224174999995</v>
      </c>
      <c r="P3272">
        <f t="shared" si="266"/>
        <v>64.563296580750006</v>
      </c>
    </row>
    <row r="3273" spans="1:16" x14ac:dyDescent="0.25">
      <c r="A3273" s="1">
        <v>43013</v>
      </c>
      <c r="B3273">
        <v>70420</v>
      </c>
      <c r="C3273">
        <v>1</v>
      </c>
      <c r="D3273">
        <v>58575</v>
      </c>
      <c r="E3273">
        <v>1</v>
      </c>
      <c r="F3273">
        <v>79914</v>
      </c>
      <c r="G3273">
        <v>1</v>
      </c>
      <c r="H3273">
        <v>82499</v>
      </c>
      <c r="I3273">
        <v>1</v>
      </c>
      <c r="L3273" s="2">
        <f t="shared" si="262"/>
        <v>43013</v>
      </c>
      <c r="M3273">
        <f t="shared" si="263"/>
        <v>64497.5</v>
      </c>
      <c r="N3273">
        <f t="shared" si="264"/>
        <v>81206.5</v>
      </c>
      <c r="O3273">
        <f t="shared" si="265"/>
        <v>48.063053268749997</v>
      </c>
      <c r="P3273">
        <f t="shared" si="266"/>
        <v>64.585112976749997</v>
      </c>
    </row>
    <row r="3274" spans="1:16" x14ac:dyDescent="0.25">
      <c r="A3274" s="1">
        <v>43014</v>
      </c>
      <c r="B3274">
        <v>70585</v>
      </c>
      <c r="C3274">
        <v>1</v>
      </c>
      <c r="D3274">
        <v>57419</v>
      </c>
      <c r="E3274">
        <v>1</v>
      </c>
      <c r="F3274">
        <v>77937</v>
      </c>
      <c r="G3274">
        <v>1</v>
      </c>
      <c r="H3274">
        <v>82436</v>
      </c>
      <c r="I3274">
        <v>1</v>
      </c>
      <c r="L3274" s="2">
        <f t="shared" si="262"/>
        <v>43014</v>
      </c>
      <c r="M3274">
        <f t="shared" si="263"/>
        <v>64002</v>
      </c>
      <c r="N3274">
        <f t="shared" si="264"/>
        <v>80186.5</v>
      </c>
      <c r="O3274">
        <f t="shared" si="265"/>
        <v>47.598671411999995</v>
      </c>
      <c r="P3274">
        <f t="shared" si="266"/>
        <v>63.52851639675</v>
      </c>
    </row>
    <row r="3275" spans="1:16" x14ac:dyDescent="0.25">
      <c r="A3275" s="1">
        <v>43015</v>
      </c>
      <c r="B3275">
        <v>71386</v>
      </c>
      <c r="C3275">
        <v>1</v>
      </c>
      <c r="D3275">
        <v>61465</v>
      </c>
      <c r="E3275">
        <v>1</v>
      </c>
      <c r="F3275">
        <v>78333</v>
      </c>
      <c r="G3275">
        <v>1</v>
      </c>
      <c r="H3275">
        <v>82058</v>
      </c>
      <c r="I3275">
        <v>1</v>
      </c>
      <c r="L3275" s="2">
        <f t="shared" si="262"/>
        <v>43015</v>
      </c>
      <c r="M3275">
        <f t="shared" si="263"/>
        <v>66425.5</v>
      </c>
      <c r="N3275">
        <f t="shared" si="264"/>
        <v>80195.5</v>
      </c>
      <c r="O3275">
        <f t="shared" si="265"/>
        <v>49.883989500750005</v>
      </c>
      <c r="P3275">
        <f t="shared" si="266"/>
        <v>63.537812010750002</v>
      </c>
    </row>
    <row r="3276" spans="1:16" x14ac:dyDescent="0.25">
      <c r="A3276" s="1">
        <v>43016</v>
      </c>
      <c r="B3276">
        <v>72886</v>
      </c>
      <c r="C3276">
        <v>1</v>
      </c>
      <c r="D3276">
        <v>65112</v>
      </c>
      <c r="E3276">
        <v>1</v>
      </c>
      <c r="F3276">
        <v>78175</v>
      </c>
      <c r="G3276">
        <v>1</v>
      </c>
      <c r="H3276">
        <v>81964</v>
      </c>
      <c r="I3276">
        <v>1</v>
      </c>
      <c r="L3276" s="2">
        <f t="shared" si="262"/>
        <v>43016</v>
      </c>
      <c r="M3276">
        <f t="shared" si="263"/>
        <v>68999</v>
      </c>
      <c r="N3276">
        <f t="shared" si="264"/>
        <v>80069.5</v>
      </c>
      <c r="O3276">
        <f t="shared" si="265"/>
        <v>52.349334302999999</v>
      </c>
      <c r="P3276">
        <f t="shared" si="266"/>
        <v>63.40771764075</v>
      </c>
    </row>
    <row r="3277" spans="1:16" x14ac:dyDescent="0.25">
      <c r="A3277" s="1">
        <v>43017</v>
      </c>
      <c r="B3277">
        <v>75750</v>
      </c>
      <c r="C3277">
        <v>1</v>
      </c>
      <c r="D3277">
        <v>64564</v>
      </c>
      <c r="E3277">
        <v>1</v>
      </c>
      <c r="F3277">
        <v>77746</v>
      </c>
      <c r="G3277">
        <v>1</v>
      </c>
      <c r="H3277">
        <v>81945</v>
      </c>
      <c r="I3277">
        <v>1</v>
      </c>
      <c r="L3277" s="2">
        <f t="shared" si="262"/>
        <v>43017</v>
      </c>
      <c r="M3277">
        <f t="shared" si="263"/>
        <v>70157</v>
      </c>
      <c r="N3277">
        <f t="shared" si="264"/>
        <v>79845.5</v>
      </c>
      <c r="O3277">
        <f t="shared" si="265"/>
        <v>53.471630847</v>
      </c>
      <c r="P3277">
        <f t="shared" si="266"/>
        <v>63.176673960750001</v>
      </c>
    </row>
    <row r="3278" spans="1:16" x14ac:dyDescent="0.25">
      <c r="A3278" s="1">
        <v>43018</v>
      </c>
      <c r="B3278">
        <v>75061</v>
      </c>
      <c r="C3278">
        <v>1</v>
      </c>
      <c r="D3278">
        <v>63898</v>
      </c>
      <c r="E3278">
        <v>1</v>
      </c>
      <c r="F3278">
        <v>77634</v>
      </c>
      <c r="G3278">
        <v>1</v>
      </c>
      <c r="H3278">
        <v>82127</v>
      </c>
      <c r="I3278">
        <v>1</v>
      </c>
      <c r="L3278" s="2">
        <f t="shared" si="262"/>
        <v>43018</v>
      </c>
      <c r="M3278">
        <f t="shared" si="263"/>
        <v>69479.5</v>
      </c>
      <c r="N3278">
        <f t="shared" si="264"/>
        <v>79880.5</v>
      </c>
      <c r="O3278">
        <f t="shared" si="265"/>
        <v>52.814042910749997</v>
      </c>
      <c r="P3278">
        <f t="shared" si="266"/>
        <v>63.212754690750003</v>
      </c>
    </row>
    <row r="3279" spans="1:16" x14ac:dyDescent="0.25">
      <c r="A3279" s="1">
        <v>43019</v>
      </c>
      <c r="B3279">
        <v>77750</v>
      </c>
      <c r="C3279">
        <v>1</v>
      </c>
      <c r="D3279">
        <v>64340</v>
      </c>
      <c r="E3279">
        <v>1</v>
      </c>
      <c r="F3279">
        <v>77868</v>
      </c>
      <c r="G3279">
        <v>1</v>
      </c>
      <c r="H3279">
        <v>82351</v>
      </c>
      <c r="I3279">
        <v>1</v>
      </c>
      <c r="L3279" s="2">
        <f t="shared" si="262"/>
        <v>43019</v>
      </c>
      <c r="M3279">
        <f t="shared" si="263"/>
        <v>71045</v>
      </c>
      <c r="N3279">
        <f t="shared" si="264"/>
        <v>80109.5</v>
      </c>
      <c r="O3279">
        <f t="shared" si="265"/>
        <v>54.337702575000002</v>
      </c>
      <c r="P3279">
        <f t="shared" si="266"/>
        <v>63.449007120750004</v>
      </c>
    </row>
    <row r="3280" spans="1:16" x14ac:dyDescent="0.25">
      <c r="A3280" s="1">
        <v>43020</v>
      </c>
      <c r="B3280">
        <v>78267</v>
      </c>
      <c r="C3280">
        <v>1</v>
      </c>
      <c r="D3280">
        <v>62886</v>
      </c>
      <c r="E3280">
        <v>1</v>
      </c>
      <c r="F3280">
        <v>77807</v>
      </c>
      <c r="G3280">
        <v>1</v>
      </c>
      <c r="H3280">
        <v>82513</v>
      </c>
      <c r="I3280">
        <v>1</v>
      </c>
      <c r="L3280" s="2">
        <f t="shared" si="262"/>
        <v>43020</v>
      </c>
      <c r="M3280">
        <f t="shared" si="263"/>
        <v>70576.5</v>
      </c>
      <c r="N3280">
        <f t="shared" si="264"/>
        <v>80160</v>
      </c>
      <c r="O3280">
        <f t="shared" si="265"/>
        <v>53.880182106749999</v>
      </c>
      <c r="P3280">
        <f t="shared" si="266"/>
        <v>63.501148799999996</v>
      </c>
    </row>
    <row r="3281" spans="1:16" x14ac:dyDescent="0.25">
      <c r="A3281" s="1">
        <v>43021</v>
      </c>
      <c r="B3281">
        <v>75377</v>
      </c>
      <c r="C3281">
        <v>1</v>
      </c>
      <c r="D3281">
        <v>57785</v>
      </c>
      <c r="E3281">
        <v>1</v>
      </c>
      <c r="F3281">
        <v>77335</v>
      </c>
      <c r="G3281">
        <v>1</v>
      </c>
      <c r="H3281">
        <v>82763</v>
      </c>
      <c r="I3281">
        <v>1</v>
      </c>
      <c r="L3281" s="2">
        <f t="shared" si="262"/>
        <v>43021</v>
      </c>
      <c r="M3281">
        <f t="shared" si="263"/>
        <v>66581</v>
      </c>
      <c r="N3281">
        <f t="shared" si="264"/>
        <v>80049</v>
      </c>
      <c r="O3281">
        <f t="shared" si="265"/>
        <v>50.031826383000002</v>
      </c>
      <c r="P3281">
        <f t="shared" si="266"/>
        <v>63.386560502999998</v>
      </c>
    </row>
    <row r="3282" spans="1:16" x14ac:dyDescent="0.25">
      <c r="A3282" s="1">
        <v>43022</v>
      </c>
      <c r="B3282">
        <v>75204</v>
      </c>
      <c r="C3282">
        <v>1</v>
      </c>
      <c r="D3282">
        <v>57158</v>
      </c>
      <c r="E3282">
        <v>1</v>
      </c>
      <c r="F3282">
        <v>77356</v>
      </c>
      <c r="G3282">
        <v>1</v>
      </c>
      <c r="H3282">
        <v>82683</v>
      </c>
      <c r="I3282">
        <v>1</v>
      </c>
      <c r="L3282" s="2">
        <f t="shared" si="262"/>
        <v>43022</v>
      </c>
      <c r="M3282">
        <f t="shared" si="263"/>
        <v>66181</v>
      </c>
      <c r="N3282">
        <f t="shared" si="264"/>
        <v>80019.5</v>
      </c>
      <c r="O3282">
        <f t="shared" si="265"/>
        <v>49.651831982999994</v>
      </c>
      <c r="P3282">
        <f t="shared" si="266"/>
        <v>63.356119290749994</v>
      </c>
    </row>
    <row r="3283" spans="1:16" x14ac:dyDescent="0.25">
      <c r="A3283" s="1">
        <v>43023</v>
      </c>
      <c r="B3283">
        <v>75469</v>
      </c>
      <c r="C3283">
        <v>1</v>
      </c>
      <c r="D3283">
        <v>61484</v>
      </c>
      <c r="E3283">
        <v>1</v>
      </c>
      <c r="F3283">
        <v>76694</v>
      </c>
      <c r="G3283">
        <v>1</v>
      </c>
      <c r="H3283">
        <v>82625</v>
      </c>
      <c r="I3283">
        <v>1</v>
      </c>
      <c r="L3283" s="2">
        <f t="shared" si="262"/>
        <v>43023</v>
      </c>
      <c r="M3283">
        <f t="shared" si="263"/>
        <v>68476.5</v>
      </c>
      <c r="N3283">
        <f t="shared" si="264"/>
        <v>79659.5</v>
      </c>
      <c r="O3283">
        <f t="shared" si="265"/>
        <v>51.845578206749998</v>
      </c>
      <c r="P3283">
        <f t="shared" si="266"/>
        <v>62.985053970750002</v>
      </c>
    </row>
    <row r="3284" spans="1:16" x14ac:dyDescent="0.25">
      <c r="A3284" s="1">
        <v>43024</v>
      </c>
      <c r="B3284">
        <v>76353</v>
      </c>
      <c r="C3284">
        <v>1</v>
      </c>
      <c r="D3284">
        <v>65831</v>
      </c>
      <c r="E3284">
        <v>1</v>
      </c>
      <c r="F3284">
        <v>75918</v>
      </c>
      <c r="G3284">
        <v>1</v>
      </c>
      <c r="H3284">
        <v>82704</v>
      </c>
      <c r="I3284">
        <v>1</v>
      </c>
      <c r="L3284" s="2">
        <f t="shared" si="262"/>
        <v>43024</v>
      </c>
      <c r="M3284">
        <f t="shared" si="263"/>
        <v>71092</v>
      </c>
      <c r="N3284">
        <f t="shared" si="264"/>
        <v>79311</v>
      </c>
      <c r="O3284">
        <f t="shared" si="265"/>
        <v>54.383673791999996</v>
      </c>
      <c r="P3284">
        <f t="shared" si="266"/>
        <v>62.626582863000003</v>
      </c>
    </row>
    <row r="3285" spans="1:16" x14ac:dyDescent="0.25">
      <c r="A3285" s="1">
        <v>43025</v>
      </c>
      <c r="B3285">
        <v>77700</v>
      </c>
      <c r="C3285">
        <v>1</v>
      </c>
      <c r="D3285">
        <v>68628</v>
      </c>
      <c r="E3285">
        <v>1</v>
      </c>
      <c r="F3285">
        <v>76423</v>
      </c>
      <c r="G3285">
        <v>1</v>
      </c>
      <c r="H3285">
        <v>82627</v>
      </c>
      <c r="I3285">
        <v>1</v>
      </c>
      <c r="L3285" s="2">
        <f t="shared" si="262"/>
        <v>43025</v>
      </c>
      <c r="M3285">
        <f t="shared" si="263"/>
        <v>73164</v>
      </c>
      <c r="N3285">
        <f t="shared" si="264"/>
        <v>79525</v>
      </c>
      <c r="O3285">
        <f t="shared" si="265"/>
        <v>56.423491487999996</v>
      </c>
      <c r="P3285">
        <f t="shared" si="266"/>
        <v>62.846619374999996</v>
      </c>
    </row>
    <row r="3286" spans="1:16" x14ac:dyDescent="0.25">
      <c r="A3286" s="1">
        <v>43026</v>
      </c>
      <c r="B3286">
        <v>77744</v>
      </c>
      <c r="C3286">
        <v>1</v>
      </c>
      <c r="D3286">
        <v>69139</v>
      </c>
      <c r="E3286">
        <v>1</v>
      </c>
      <c r="F3286">
        <v>76616</v>
      </c>
      <c r="G3286">
        <v>1</v>
      </c>
      <c r="H3286">
        <v>82680</v>
      </c>
      <c r="I3286">
        <v>1</v>
      </c>
      <c r="L3286" s="2">
        <f t="shared" si="262"/>
        <v>43026</v>
      </c>
      <c r="M3286">
        <f t="shared" si="263"/>
        <v>73441.5</v>
      </c>
      <c r="N3286">
        <f t="shared" si="264"/>
        <v>79648</v>
      </c>
      <c r="O3286">
        <f t="shared" si="265"/>
        <v>56.698637316750002</v>
      </c>
      <c r="P3286">
        <f t="shared" si="266"/>
        <v>62.973213311999999</v>
      </c>
    </row>
    <row r="3287" spans="1:16" x14ac:dyDescent="0.25">
      <c r="A3287" s="1">
        <v>43027</v>
      </c>
      <c r="B3287">
        <v>78070</v>
      </c>
      <c r="C3287">
        <v>1</v>
      </c>
      <c r="D3287">
        <v>69381</v>
      </c>
      <c r="E3287">
        <v>1</v>
      </c>
      <c r="F3287">
        <v>76097</v>
      </c>
      <c r="G3287">
        <v>1</v>
      </c>
      <c r="H3287">
        <v>82830</v>
      </c>
      <c r="I3287">
        <v>1</v>
      </c>
      <c r="L3287" s="2">
        <f t="shared" si="262"/>
        <v>43027</v>
      </c>
      <c r="M3287">
        <f t="shared" si="263"/>
        <v>73725.5</v>
      </c>
      <c r="N3287">
        <f t="shared" si="264"/>
        <v>79463.5</v>
      </c>
      <c r="O3287">
        <f t="shared" si="265"/>
        <v>56.980706400749995</v>
      </c>
      <c r="P3287">
        <f t="shared" si="266"/>
        <v>62.783356446749998</v>
      </c>
    </row>
    <row r="3288" spans="1:16" x14ac:dyDescent="0.25">
      <c r="A3288" s="1">
        <v>43028</v>
      </c>
      <c r="B3288">
        <v>77844</v>
      </c>
      <c r="C3288">
        <v>1</v>
      </c>
      <c r="D3288">
        <v>67753</v>
      </c>
      <c r="E3288">
        <v>1</v>
      </c>
      <c r="F3288">
        <v>75477</v>
      </c>
      <c r="G3288">
        <v>1</v>
      </c>
      <c r="H3288">
        <v>82908</v>
      </c>
      <c r="I3288">
        <v>1</v>
      </c>
      <c r="L3288" s="2">
        <f t="shared" si="262"/>
        <v>43028</v>
      </c>
      <c r="M3288">
        <f t="shared" si="263"/>
        <v>72798.5</v>
      </c>
      <c r="N3288">
        <f t="shared" si="264"/>
        <v>79192.5</v>
      </c>
      <c r="O3288">
        <f t="shared" si="265"/>
        <v>56.061797256749998</v>
      </c>
      <c r="P3288">
        <f t="shared" si="266"/>
        <v>62.504858418749997</v>
      </c>
    </row>
    <row r="3289" spans="1:16" x14ac:dyDescent="0.25">
      <c r="A3289" s="1">
        <v>43029</v>
      </c>
      <c r="B3289">
        <v>77682</v>
      </c>
      <c r="C3289">
        <v>1</v>
      </c>
      <c r="D3289">
        <v>68344</v>
      </c>
      <c r="E3289">
        <v>1</v>
      </c>
      <c r="F3289">
        <v>75922</v>
      </c>
      <c r="G3289">
        <v>1</v>
      </c>
      <c r="H3289">
        <v>83945</v>
      </c>
      <c r="I3289">
        <v>1</v>
      </c>
      <c r="L3289" s="2">
        <f t="shared" si="262"/>
        <v>43029</v>
      </c>
      <c r="M3289">
        <f t="shared" si="263"/>
        <v>73013</v>
      </c>
      <c r="N3289">
        <f t="shared" si="264"/>
        <v>79933.5</v>
      </c>
      <c r="O3289">
        <f t="shared" si="265"/>
        <v>56.273966606999991</v>
      </c>
      <c r="P3289">
        <f t="shared" si="266"/>
        <v>63.267405216749999</v>
      </c>
    </row>
    <row r="3290" spans="1:16" x14ac:dyDescent="0.25">
      <c r="A3290" s="1">
        <v>43030</v>
      </c>
      <c r="B3290">
        <v>78343</v>
      </c>
      <c r="C3290">
        <v>1</v>
      </c>
      <c r="D3290">
        <v>69784</v>
      </c>
      <c r="E3290">
        <v>1</v>
      </c>
      <c r="F3290">
        <v>76279</v>
      </c>
      <c r="G3290">
        <v>1</v>
      </c>
      <c r="H3290">
        <v>84479</v>
      </c>
      <c r="I3290">
        <v>1</v>
      </c>
      <c r="L3290" s="2">
        <f t="shared" si="262"/>
        <v>43030</v>
      </c>
      <c r="M3290">
        <f t="shared" si="263"/>
        <v>74063.5</v>
      </c>
      <c r="N3290">
        <f t="shared" si="264"/>
        <v>80379</v>
      </c>
      <c r="O3290">
        <f t="shared" si="265"/>
        <v>57.317039046749997</v>
      </c>
      <c r="P3290">
        <f t="shared" si="266"/>
        <v>63.727445223000004</v>
      </c>
    </row>
    <row r="3291" spans="1:16" x14ac:dyDescent="0.25">
      <c r="A3291" s="1">
        <v>43031</v>
      </c>
      <c r="B3291">
        <v>79603</v>
      </c>
      <c r="C3291">
        <v>1</v>
      </c>
      <c r="D3291">
        <v>70461</v>
      </c>
      <c r="E3291">
        <v>1</v>
      </c>
      <c r="F3291">
        <v>76445</v>
      </c>
      <c r="G3291">
        <v>1</v>
      </c>
      <c r="H3291">
        <v>84782</v>
      </c>
      <c r="I3291">
        <v>1</v>
      </c>
      <c r="L3291" s="2">
        <f t="shared" si="262"/>
        <v>43031</v>
      </c>
      <c r="M3291">
        <f t="shared" si="263"/>
        <v>75032</v>
      </c>
      <c r="N3291">
        <f t="shared" si="264"/>
        <v>80613.5</v>
      </c>
      <c r="O3291">
        <f t="shared" si="265"/>
        <v>58.284557472000003</v>
      </c>
      <c r="P3291">
        <f t="shared" si="266"/>
        <v>63.970077096749996</v>
      </c>
    </row>
    <row r="3292" spans="1:16" x14ac:dyDescent="0.25">
      <c r="A3292" s="1">
        <v>43032</v>
      </c>
      <c r="B3292">
        <v>81218</v>
      </c>
      <c r="C3292">
        <v>1</v>
      </c>
      <c r="D3292">
        <v>72048</v>
      </c>
      <c r="E3292">
        <v>1</v>
      </c>
      <c r="F3292">
        <v>76255</v>
      </c>
      <c r="G3292">
        <v>1</v>
      </c>
      <c r="H3292">
        <v>84652</v>
      </c>
      <c r="I3292">
        <v>1</v>
      </c>
      <c r="L3292" s="2">
        <f t="shared" si="262"/>
        <v>43032</v>
      </c>
      <c r="M3292">
        <f t="shared" si="263"/>
        <v>76633</v>
      </c>
      <c r="N3292">
        <f t="shared" si="264"/>
        <v>80453.5</v>
      </c>
      <c r="O3292">
        <f t="shared" si="265"/>
        <v>59.896276166999996</v>
      </c>
      <c r="P3292">
        <f t="shared" si="266"/>
        <v>63.804492936749995</v>
      </c>
    </row>
    <row r="3293" spans="1:16" x14ac:dyDescent="0.25">
      <c r="A3293" s="1">
        <v>43033</v>
      </c>
      <c r="B3293">
        <v>81584</v>
      </c>
      <c r="C3293">
        <v>1</v>
      </c>
      <c r="D3293">
        <v>71211</v>
      </c>
      <c r="E3293">
        <v>1</v>
      </c>
      <c r="F3293">
        <v>76348</v>
      </c>
      <c r="G3293">
        <v>1</v>
      </c>
      <c r="H3293">
        <v>84636</v>
      </c>
      <c r="I3293">
        <v>1</v>
      </c>
      <c r="L3293" s="2">
        <f t="shared" si="262"/>
        <v>43033</v>
      </c>
      <c r="M3293">
        <f t="shared" si="263"/>
        <v>76397.5</v>
      </c>
      <c r="N3293">
        <f t="shared" si="264"/>
        <v>80492</v>
      </c>
      <c r="O3293">
        <f t="shared" si="265"/>
        <v>59.658234768749999</v>
      </c>
      <c r="P3293">
        <f t="shared" si="266"/>
        <v>63.844322591999997</v>
      </c>
    </row>
    <row r="3294" spans="1:16" x14ac:dyDescent="0.25">
      <c r="A3294" s="1">
        <v>43034</v>
      </c>
      <c r="B3294">
        <v>81172</v>
      </c>
      <c r="C3294">
        <v>1</v>
      </c>
      <c r="D3294">
        <v>70749</v>
      </c>
      <c r="E3294">
        <v>1</v>
      </c>
      <c r="F3294">
        <v>76469</v>
      </c>
      <c r="G3294">
        <v>1</v>
      </c>
      <c r="H3294">
        <v>84392</v>
      </c>
      <c r="I3294">
        <v>1</v>
      </c>
      <c r="L3294" s="2">
        <f t="shared" si="262"/>
        <v>43034</v>
      </c>
      <c r="M3294">
        <f t="shared" si="263"/>
        <v>75960.5</v>
      </c>
      <c r="N3294">
        <f t="shared" si="264"/>
        <v>80430.5</v>
      </c>
      <c r="O3294">
        <f t="shared" si="265"/>
        <v>59.217400530749998</v>
      </c>
      <c r="P3294">
        <f t="shared" si="266"/>
        <v>63.780702840750003</v>
      </c>
    </row>
    <row r="3295" spans="1:16" x14ac:dyDescent="0.25">
      <c r="A3295" s="1">
        <v>43035</v>
      </c>
      <c r="B3295">
        <v>80742</v>
      </c>
      <c r="C3295">
        <v>1</v>
      </c>
      <c r="D3295">
        <v>70756</v>
      </c>
      <c r="E3295">
        <v>1</v>
      </c>
      <c r="F3295">
        <v>76447</v>
      </c>
      <c r="G3295">
        <v>1</v>
      </c>
      <c r="H3295">
        <v>84957</v>
      </c>
      <c r="I3295">
        <v>1</v>
      </c>
      <c r="L3295" s="2">
        <f t="shared" si="262"/>
        <v>43035</v>
      </c>
      <c r="M3295">
        <f t="shared" si="263"/>
        <v>75749</v>
      </c>
      <c r="N3295">
        <f t="shared" si="264"/>
        <v>80702</v>
      </c>
      <c r="O3295">
        <f t="shared" si="265"/>
        <v>59.004456302999998</v>
      </c>
      <c r="P3295">
        <f t="shared" si="266"/>
        <v>64.061731812000005</v>
      </c>
    </row>
    <row r="3296" spans="1:16" x14ac:dyDescent="0.25">
      <c r="A3296" s="1">
        <v>43036</v>
      </c>
      <c r="B3296">
        <v>81518</v>
      </c>
      <c r="C3296">
        <v>1</v>
      </c>
      <c r="D3296">
        <v>70568</v>
      </c>
      <c r="E3296">
        <v>1</v>
      </c>
      <c r="F3296">
        <v>76951</v>
      </c>
      <c r="G3296">
        <v>1</v>
      </c>
      <c r="H3296">
        <v>85283</v>
      </c>
      <c r="I3296">
        <v>1</v>
      </c>
      <c r="L3296" s="2">
        <f t="shared" si="262"/>
        <v>43036</v>
      </c>
      <c r="M3296">
        <f t="shared" si="263"/>
        <v>76043</v>
      </c>
      <c r="N3296">
        <f t="shared" si="264"/>
        <v>81117</v>
      </c>
      <c r="O3296">
        <f t="shared" si="265"/>
        <v>59.300536647000001</v>
      </c>
      <c r="P3296">
        <f t="shared" si="266"/>
        <v>64.492151966999998</v>
      </c>
    </row>
    <row r="3297" spans="1:16" x14ac:dyDescent="0.25">
      <c r="A3297" s="1">
        <v>43037</v>
      </c>
      <c r="B3297">
        <v>81088</v>
      </c>
      <c r="C3297">
        <v>1</v>
      </c>
      <c r="D3297">
        <v>63187</v>
      </c>
      <c r="E3297">
        <v>1</v>
      </c>
      <c r="F3297">
        <v>77323</v>
      </c>
      <c r="G3297">
        <v>1</v>
      </c>
      <c r="H3297">
        <v>85035</v>
      </c>
      <c r="I3297">
        <v>1</v>
      </c>
      <c r="L3297" s="2">
        <f t="shared" si="262"/>
        <v>43037</v>
      </c>
      <c r="M3297">
        <f t="shared" si="263"/>
        <v>72137.5</v>
      </c>
      <c r="N3297">
        <f t="shared" si="264"/>
        <v>81179</v>
      </c>
      <c r="O3297">
        <f t="shared" si="265"/>
        <v>55.409715468750001</v>
      </c>
      <c r="P3297">
        <f t="shared" si="266"/>
        <v>64.556544423000005</v>
      </c>
    </row>
    <row r="3298" spans="1:16" x14ac:dyDescent="0.25">
      <c r="A3298" s="1">
        <v>43038</v>
      </c>
      <c r="B3298">
        <v>80325</v>
      </c>
      <c r="C3298">
        <v>1</v>
      </c>
      <c r="D3298">
        <v>46746</v>
      </c>
      <c r="E3298">
        <v>1</v>
      </c>
      <c r="F3298">
        <v>77477</v>
      </c>
      <c r="G3298">
        <v>1</v>
      </c>
      <c r="H3298">
        <v>85517</v>
      </c>
      <c r="I3298">
        <v>1</v>
      </c>
      <c r="L3298" s="2">
        <f t="shared" si="262"/>
        <v>43038</v>
      </c>
      <c r="M3298">
        <f t="shared" si="263"/>
        <v>63535.5</v>
      </c>
      <c r="N3298">
        <f t="shared" si="264"/>
        <v>81497</v>
      </c>
      <c r="O3298">
        <f t="shared" si="265"/>
        <v>47.162814630749999</v>
      </c>
      <c r="P3298">
        <f t="shared" si="266"/>
        <v>64.887177926999996</v>
      </c>
    </row>
    <row r="3299" spans="1:16" x14ac:dyDescent="0.25">
      <c r="A3299" s="1">
        <v>43039</v>
      </c>
      <c r="B3299">
        <v>74644</v>
      </c>
      <c r="C3299">
        <v>1</v>
      </c>
      <c r="D3299">
        <v>44652</v>
      </c>
      <c r="E3299">
        <v>1</v>
      </c>
      <c r="F3299">
        <v>77925</v>
      </c>
      <c r="G3299">
        <v>1</v>
      </c>
      <c r="H3299">
        <v>86138</v>
      </c>
      <c r="I3299">
        <v>1</v>
      </c>
      <c r="L3299" s="2">
        <f t="shared" si="262"/>
        <v>43039</v>
      </c>
      <c r="M3299">
        <f t="shared" si="263"/>
        <v>59648</v>
      </c>
      <c r="N3299">
        <f t="shared" si="264"/>
        <v>82031.5</v>
      </c>
      <c r="O3299">
        <f t="shared" si="265"/>
        <v>43.581453312000001</v>
      </c>
      <c r="P3299">
        <f t="shared" si="266"/>
        <v>65.444279526749995</v>
      </c>
    </row>
    <row r="3300" spans="1:16" x14ac:dyDescent="0.25">
      <c r="A3300" s="1">
        <v>43040</v>
      </c>
      <c r="B3300">
        <v>75285</v>
      </c>
      <c r="C3300">
        <v>1</v>
      </c>
      <c r="D3300">
        <v>45836</v>
      </c>
      <c r="E3300">
        <v>1</v>
      </c>
      <c r="F3300">
        <v>77894</v>
      </c>
      <c r="G3300">
        <v>1</v>
      </c>
      <c r="H3300">
        <v>86401</v>
      </c>
      <c r="I3300">
        <v>1</v>
      </c>
      <c r="L3300" s="2">
        <f t="shared" si="262"/>
        <v>43040</v>
      </c>
      <c r="M3300">
        <f t="shared" si="263"/>
        <v>60560.5</v>
      </c>
      <c r="N3300">
        <f t="shared" si="264"/>
        <v>82147.5</v>
      </c>
      <c r="O3300">
        <f t="shared" si="265"/>
        <v>44.413950330749998</v>
      </c>
      <c r="P3300">
        <f t="shared" si="266"/>
        <v>65.565411018749998</v>
      </c>
    </row>
    <row r="3301" spans="1:16" x14ac:dyDescent="0.25">
      <c r="A3301" s="1">
        <v>43041</v>
      </c>
      <c r="B3301">
        <v>79685</v>
      </c>
      <c r="C3301">
        <v>1</v>
      </c>
      <c r="D3301">
        <v>47370</v>
      </c>
      <c r="E3301">
        <v>1</v>
      </c>
      <c r="F3301">
        <v>77818</v>
      </c>
      <c r="G3301">
        <v>1</v>
      </c>
      <c r="H3301">
        <v>86201</v>
      </c>
      <c r="I3301">
        <v>1</v>
      </c>
      <c r="L3301" s="2">
        <f t="shared" si="262"/>
        <v>43041</v>
      </c>
      <c r="M3301">
        <f t="shared" si="263"/>
        <v>63527.5</v>
      </c>
      <c r="N3301">
        <f t="shared" si="264"/>
        <v>82009.5</v>
      </c>
      <c r="O3301">
        <f t="shared" si="265"/>
        <v>47.155351518750003</v>
      </c>
      <c r="P3301">
        <f t="shared" si="266"/>
        <v>65.421315420749991</v>
      </c>
    </row>
    <row r="3302" spans="1:16" x14ac:dyDescent="0.25">
      <c r="A3302" s="1">
        <v>43042</v>
      </c>
      <c r="B3302">
        <v>79373</v>
      </c>
      <c r="C3302">
        <v>1</v>
      </c>
      <c r="D3302">
        <v>47006</v>
      </c>
      <c r="E3302">
        <v>1</v>
      </c>
      <c r="F3302">
        <v>77872</v>
      </c>
      <c r="G3302">
        <v>1</v>
      </c>
      <c r="H3302">
        <v>86495</v>
      </c>
      <c r="I3302">
        <v>1</v>
      </c>
      <c r="L3302" s="2">
        <f t="shared" si="262"/>
        <v>43042</v>
      </c>
      <c r="M3302">
        <f t="shared" si="263"/>
        <v>63189.5</v>
      </c>
      <c r="N3302">
        <f t="shared" si="264"/>
        <v>82183.5</v>
      </c>
      <c r="O3302">
        <f t="shared" si="265"/>
        <v>46.840385880749999</v>
      </c>
      <c r="P3302">
        <f t="shared" si="266"/>
        <v>65.603019966749997</v>
      </c>
    </row>
    <row r="3303" spans="1:16" x14ac:dyDescent="0.25">
      <c r="A3303" s="1">
        <v>43043</v>
      </c>
      <c r="B3303">
        <v>78161</v>
      </c>
      <c r="C3303">
        <v>1</v>
      </c>
      <c r="D3303">
        <v>47594</v>
      </c>
      <c r="E3303">
        <v>1</v>
      </c>
      <c r="F3303">
        <v>77884</v>
      </c>
      <c r="G3303">
        <v>1</v>
      </c>
      <c r="H3303">
        <v>87602</v>
      </c>
      <c r="I3303">
        <v>1</v>
      </c>
      <c r="L3303" s="2">
        <f t="shared" si="262"/>
        <v>43043</v>
      </c>
      <c r="M3303">
        <f t="shared" si="263"/>
        <v>62877.5</v>
      </c>
      <c r="N3303">
        <f t="shared" si="264"/>
        <v>82743</v>
      </c>
      <c r="O3303">
        <f t="shared" si="265"/>
        <v>46.550256768749996</v>
      </c>
      <c r="P3303">
        <f t="shared" si="266"/>
        <v>66.188525247000001</v>
      </c>
    </row>
    <row r="3304" spans="1:16" x14ac:dyDescent="0.25">
      <c r="A3304" s="1">
        <v>43044</v>
      </c>
      <c r="B3304">
        <v>80005</v>
      </c>
      <c r="C3304">
        <v>1</v>
      </c>
      <c r="D3304">
        <v>54525</v>
      </c>
      <c r="E3304">
        <v>1</v>
      </c>
      <c r="F3304">
        <v>79268</v>
      </c>
      <c r="G3304">
        <v>1</v>
      </c>
      <c r="H3304">
        <v>88134</v>
      </c>
      <c r="I3304">
        <v>1</v>
      </c>
      <c r="L3304" s="2">
        <f t="shared" si="262"/>
        <v>43044</v>
      </c>
      <c r="M3304">
        <f t="shared" si="263"/>
        <v>67265</v>
      </c>
      <c r="N3304">
        <f t="shared" si="264"/>
        <v>83701</v>
      </c>
      <c r="O3304">
        <f t="shared" si="265"/>
        <v>50.683841175000005</v>
      </c>
      <c r="P3304">
        <f t="shared" si="266"/>
        <v>67.195413902999988</v>
      </c>
    </row>
    <row r="3305" spans="1:16" x14ac:dyDescent="0.25">
      <c r="A3305" s="1">
        <v>43045</v>
      </c>
      <c r="B3305">
        <v>81331</v>
      </c>
      <c r="C3305">
        <v>1</v>
      </c>
      <c r="D3305">
        <v>60738</v>
      </c>
      <c r="E3305">
        <v>1</v>
      </c>
      <c r="F3305">
        <v>79734</v>
      </c>
      <c r="G3305">
        <v>1</v>
      </c>
      <c r="H3305">
        <v>88481</v>
      </c>
      <c r="I3305">
        <v>1</v>
      </c>
      <c r="L3305" s="2">
        <f t="shared" si="262"/>
        <v>43045</v>
      </c>
      <c r="M3305">
        <f t="shared" si="263"/>
        <v>71034.5</v>
      </c>
      <c r="N3305">
        <f t="shared" si="264"/>
        <v>84107.5</v>
      </c>
      <c r="O3305">
        <f t="shared" si="265"/>
        <v>54.327434220749993</v>
      </c>
      <c r="P3305">
        <f t="shared" si="266"/>
        <v>67.624322418749998</v>
      </c>
    </row>
    <row r="3306" spans="1:16" x14ac:dyDescent="0.25">
      <c r="A3306" s="1">
        <v>43046</v>
      </c>
      <c r="B3306">
        <v>82332</v>
      </c>
      <c r="C3306">
        <v>1</v>
      </c>
      <c r="D3306">
        <v>66044</v>
      </c>
      <c r="E3306">
        <v>1</v>
      </c>
      <c r="F3306">
        <v>79684</v>
      </c>
      <c r="G3306">
        <v>1</v>
      </c>
      <c r="H3306">
        <v>89128</v>
      </c>
      <c r="I3306">
        <v>1</v>
      </c>
      <c r="L3306" s="2">
        <f t="shared" si="262"/>
        <v>43046</v>
      </c>
      <c r="M3306">
        <f t="shared" si="263"/>
        <v>74188</v>
      </c>
      <c r="N3306">
        <f t="shared" si="264"/>
        <v>84406</v>
      </c>
      <c r="O3306">
        <f t="shared" si="265"/>
        <v>57.441097632000002</v>
      </c>
      <c r="P3306">
        <f t="shared" si="266"/>
        <v>67.939908708000004</v>
      </c>
    </row>
    <row r="3307" spans="1:16" x14ac:dyDescent="0.25">
      <c r="A3307" s="1">
        <v>43047</v>
      </c>
      <c r="B3307">
        <v>83615</v>
      </c>
      <c r="C3307">
        <v>1</v>
      </c>
      <c r="D3307">
        <v>67905</v>
      </c>
      <c r="E3307">
        <v>1</v>
      </c>
      <c r="F3307">
        <v>79695</v>
      </c>
      <c r="G3307">
        <v>1</v>
      </c>
      <c r="H3307">
        <v>89464</v>
      </c>
      <c r="I3307">
        <v>1</v>
      </c>
      <c r="L3307" s="2">
        <f t="shared" si="262"/>
        <v>43047</v>
      </c>
      <c r="M3307">
        <f t="shared" si="263"/>
        <v>75760</v>
      </c>
      <c r="N3307">
        <f t="shared" si="264"/>
        <v>84579.5</v>
      </c>
      <c r="O3307">
        <f t="shared" si="265"/>
        <v>59.015524800000001</v>
      </c>
      <c r="P3307">
        <f t="shared" si="266"/>
        <v>68.123585610749998</v>
      </c>
    </row>
    <row r="3308" spans="1:16" x14ac:dyDescent="0.25">
      <c r="A3308" s="1">
        <v>43048</v>
      </c>
      <c r="B3308">
        <v>84630</v>
      </c>
      <c r="C3308">
        <v>1</v>
      </c>
      <c r="D3308">
        <v>69396</v>
      </c>
      <c r="E3308">
        <v>1</v>
      </c>
      <c r="F3308">
        <v>80113</v>
      </c>
      <c r="G3308">
        <v>1</v>
      </c>
      <c r="H3308">
        <v>89027</v>
      </c>
      <c r="I3308">
        <v>1</v>
      </c>
      <c r="L3308" s="2">
        <f t="shared" si="262"/>
        <v>43048</v>
      </c>
      <c r="M3308">
        <f t="shared" si="263"/>
        <v>77013</v>
      </c>
      <c r="N3308">
        <f t="shared" si="264"/>
        <v>84570</v>
      </c>
      <c r="O3308">
        <f t="shared" si="265"/>
        <v>60.281078607000005</v>
      </c>
      <c r="P3308">
        <f t="shared" si="266"/>
        <v>68.113523700000002</v>
      </c>
    </row>
    <row r="3309" spans="1:16" x14ac:dyDescent="0.25">
      <c r="A3309" s="1">
        <v>43049</v>
      </c>
      <c r="B3309">
        <v>85524</v>
      </c>
      <c r="C3309">
        <v>1</v>
      </c>
      <c r="D3309">
        <v>71014</v>
      </c>
      <c r="E3309">
        <v>1</v>
      </c>
      <c r="F3309">
        <v>80227</v>
      </c>
      <c r="G3309">
        <v>1</v>
      </c>
      <c r="H3309">
        <v>89303</v>
      </c>
      <c r="I3309">
        <v>1</v>
      </c>
      <c r="L3309" s="2">
        <f t="shared" si="262"/>
        <v>43049</v>
      </c>
      <c r="M3309">
        <f t="shared" si="263"/>
        <v>78269</v>
      </c>
      <c r="N3309">
        <f t="shared" si="264"/>
        <v>84765</v>
      </c>
      <c r="O3309">
        <f t="shared" si="265"/>
        <v>61.559116383000003</v>
      </c>
      <c r="P3309">
        <f t="shared" si="266"/>
        <v>68.320166175000011</v>
      </c>
    </row>
    <row r="3310" spans="1:16" x14ac:dyDescent="0.25">
      <c r="A3310" s="1">
        <v>43050</v>
      </c>
      <c r="B3310">
        <v>85883</v>
      </c>
      <c r="C3310">
        <v>1</v>
      </c>
      <c r="D3310">
        <v>72694</v>
      </c>
      <c r="E3310">
        <v>1</v>
      </c>
      <c r="F3310">
        <v>80137</v>
      </c>
      <c r="G3310">
        <v>1</v>
      </c>
      <c r="H3310">
        <v>89901</v>
      </c>
      <c r="I3310">
        <v>1</v>
      </c>
      <c r="L3310" s="2">
        <f t="shared" si="262"/>
        <v>43050</v>
      </c>
      <c r="M3310">
        <f t="shared" si="263"/>
        <v>79288.5</v>
      </c>
      <c r="N3310">
        <f t="shared" si="264"/>
        <v>85019</v>
      </c>
      <c r="O3310">
        <f t="shared" si="265"/>
        <v>62.603464146749999</v>
      </c>
      <c r="P3310">
        <f t="shared" si="266"/>
        <v>68.589673383000004</v>
      </c>
    </row>
    <row r="3311" spans="1:16" x14ac:dyDescent="0.25">
      <c r="A3311" s="1">
        <v>43051</v>
      </c>
      <c r="B3311">
        <v>86472</v>
      </c>
      <c r="C3311">
        <v>1</v>
      </c>
      <c r="D3311">
        <v>71102</v>
      </c>
      <c r="E3311">
        <v>1</v>
      </c>
      <c r="F3311">
        <v>80162</v>
      </c>
      <c r="G3311">
        <v>1</v>
      </c>
      <c r="H3311">
        <v>89759</v>
      </c>
      <c r="I3311">
        <v>1</v>
      </c>
      <c r="L3311" s="2">
        <f t="shared" si="262"/>
        <v>43051</v>
      </c>
      <c r="M3311">
        <f t="shared" si="263"/>
        <v>78787</v>
      </c>
      <c r="N3311">
        <f t="shared" si="264"/>
        <v>84960.5</v>
      </c>
      <c r="O3311">
        <f t="shared" si="265"/>
        <v>62.088962006999992</v>
      </c>
      <c r="P3311">
        <f t="shared" si="266"/>
        <v>68.527567530750005</v>
      </c>
    </row>
    <row r="3312" spans="1:16" x14ac:dyDescent="0.25">
      <c r="A3312" s="1">
        <v>43052</v>
      </c>
      <c r="B3312">
        <v>86743</v>
      </c>
      <c r="C3312">
        <v>1</v>
      </c>
      <c r="D3312">
        <v>70358</v>
      </c>
      <c r="E3312">
        <v>1</v>
      </c>
      <c r="F3312">
        <v>80020</v>
      </c>
      <c r="G3312">
        <v>1</v>
      </c>
      <c r="H3312">
        <v>89818</v>
      </c>
      <c r="I3312">
        <v>1</v>
      </c>
      <c r="L3312" s="2">
        <f t="shared" si="262"/>
        <v>43052</v>
      </c>
      <c r="M3312">
        <f t="shared" si="263"/>
        <v>78550.5</v>
      </c>
      <c r="N3312">
        <f t="shared" si="264"/>
        <v>84919</v>
      </c>
      <c r="O3312">
        <f t="shared" si="265"/>
        <v>61.84685400075</v>
      </c>
      <c r="P3312">
        <f t="shared" si="266"/>
        <v>68.483521983000003</v>
      </c>
    </row>
    <row r="3313" spans="1:16" x14ac:dyDescent="0.25">
      <c r="A3313" s="1">
        <v>43053</v>
      </c>
      <c r="B3313">
        <v>87127</v>
      </c>
      <c r="C3313">
        <v>1</v>
      </c>
      <c r="D3313">
        <v>68033</v>
      </c>
      <c r="E3313">
        <v>1</v>
      </c>
      <c r="F3313">
        <v>79882</v>
      </c>
      <c r="G3313">
        <v>1</v>
      </c>
      <c r="H3313">
        <v>90420</v>
      </c>
      <c r="I3313">
        <v>1</v>
      </c>
      <c r="L3313" s="2">
        <f t="shared" si="262"/>
        <v>43053</v>
      </c>
      <c r="M3313">
        <f t="shared" si="263"/>
        <v>77580</v>
      </c>
      <c r="N3313">
        <f t="shared" si="264"/>
        <v>85151</v>
      </c>
      <c r="O3313">
        <f t="shared" si="265"/>
        <v>60.856855199999998</v>
      </c>
      <c r="P3313">
        <f t="shared" si="266"/>
        <v>68.729885102999987</v>
      </c>
    </row>
    <row r="3314" spans="1:16" x14ac:dyDescent="0.25">
      <c r="A3314" s="1">
        <v>43054</v>
      </c>
      <c r="B3314">
        <v>87500</v>
      </c>
      <c r="C3314">
        <v>1</v>
      </c>
      <c r="D3314">
        <v>62857</v>
      </c>
      <c r="E3314">
        <v>1</v>
      </c>
      <c r="F3314">
        <v>80115</v>
      </c>
      <c r="G3314">
        <v>1</v>
      </c>
      <c r="H3314">
        <v>91014</v>
      </c>
      <c r="I3314">
        <v>1</v>
      </c>
      <c r="L3314" s="2">
        <f t="shared" si="262"/>
        <v>43054</v>
      </c>
      <c r="M3314">
        <f t="shared" si="263"/>
        <v>75178.5</v>
      </c>
      <c r="N3314">
        <f t="shared" si="264"/>
        <v>85564.5</v>
      </c>
      <c r="O3314">
        <f t="shared" si="265"/>
        <v>58.431399036749994</v>
      </c>
      <c r="P3314">
        <f t="shared" si="266"/>
        <v>69.169785630749999</v>
      </c>
    </row>
    <row r="3315" spans="1:16" x14ac:dyDescent="0.25">
      <c r="A3315" s="1">
        <v>43055</v>
      </c>
      <c r="B3315">
        <v>86477</v>
      </c>
      <c r="C3315">
        <v>1</v>
      </c>
      <c r="D3315">
        <v>55879</v>
      </c>
      <c r="E3315">
        <v>1</v>
      </c>
      <c r="F3315">
        <v>79927</v>
      </c>
      <c r="G3315">
        <v>1</v>
      </c>
      <c r="H3315">
        <v>90040</v>
      </c>
      <c r="I3315">
        <v>1</v>
      </c>
      <c r="L3315" s="2">
        <f t="shared" si="262"/>
        <v>43055</v>
      </c>
      <c r="M3315">
        <f t="shared" si="263"/>
        <v>71178</v>
      </c>
      <c r="N3315">
        <f t="shared" si="264"/>
        <v>84983.5</v>
      </c>
      <c r="O3315">
        <f t="shared" si="265"/>
        <v>54.467825652000002</v>
      </c>
      <c r="P3315">
        <f t="shared" si="266"/>
        <v>68.551982766749987</v>
      </c>
    </row>
    <row r="3316" spans="1:16" x14ac:dyDescent="0.25">
      <c r="A3316" s="1">
        <v>43056</v>
      </c>
      <c r="B3316">
        <v>85486</v>
      </c>
      <c r="C3316">
        <v>1</v>
      </c>
      <c r="D3316">
        <v>58808</v>
      </c>
      <c r="E3316">
        <v>1</v>
      </c>
      <c r="F3316">
        <v>79892</v>
      </c>
      <c r="G3316">
        <v>1</v>
      </c>
      <c r="H3316">
        <v>90099</v>
      </c>
      <c r="I3316">
        <v>1</v>
      </c>
      <c r="L3316" s="2">
        <f t="shared" si="262"/>
        <v>43056</v>
      </c>
      <c r="M3316">
        <f t="shared" si="263"/>
        <v>72147</v>
      </c>
      <c r="N3316">
        <f t="shared" si="264"/>
        <v>84995.5</v>
      </c>
      <c r="O3316">
        <f t="shared" si="265"/>
        <v>55.419068726999996</v>
      </c>
      <c r="P3316">
        <f t="shared" si="266"/>
        <v>68.564722410749994</v>
      </c>
    </row>
    <row r="3317" spans="1:16" x14ac:dyDescent="0.25">
      <c r="A3317" s="1">
        <v>43057</v>
      </c>
      <c r="B3317">
        <v>85472</v>
      </c>
      <c r="C3317">
        <v>1</v>
      </c>
      <c r="D3317">
        <v>57498</v>
      </c>
      <c r="E3317">
        <v>1</v>
      </c>
      <c r="F3317">
        <v>79760</v>
      </c>
      <c r="G3317">
        <v>1</v>
      </c>
      <c r="H3317">
        <v>89297</v>
      </c>
      <c r="I3317">
        <v>1</v>
      </c>
      <c r="L3317" s="2">
        <f t="shared" si="262"/>
        <v>43057</v>
      </c>
      <c r="M3317">
        <f t="shared" si="263"/>
        <v>71485</v>
      </c>
      <c r="N3317">
        <f t="shared" si="264"/>
        <v>84528.5</v>
      </c>
      <c r="O3317">
        <f t="shared" si="265"/>
        <v>54.768590175</v>
      </c>
      <c r="P3317">
        <f t="shared" si="266"/>
        <v>68.069575386750003</v>
      </c>
    </row>
    <row r="3318" spans="1:16" x14ac:dyDescent="0.25">
      <c r="A3318" s="1">
        <v>43058</v>
      </c>
      <c r="B3318">
        <v>86857</v>
      </c>
      <c r="C3318">
        <v>1</v>
      </c>
      <c r="D3318">
        <v>64294</v>
      </c>
      <c r="E3318">
        <v>1</v>
      </c>
      <c r="F3318">
        <v>79450</v>
      </c>
      <c r="G3318">
        <v>1</v>
      </c>
      <c r="H3318">
        <v>89089</v>
      </c>
      <c r="I3318">
        <v>1</v>
      </c>
      <c r="L3318" s="2">
        <f t="shared" si="262"/>
        <v>43058</v>
      </c>
      <c r="M3318">
        <f t="shared" si="263"/>
        <v>75575.5</v>
      </c>
      <c r="N3318">
        <f t="shared" si="264"/>
        <v>84269.5</v>
      </c>
      <c r="O3318">
        <f t="shared" si="265"/>
        <v>58.82997195075</v>
      </c>
      <c r="P3318">
        <f t="shared" si="266"/>
        <v>67.795529040749997</v>
      </c>
    </row>
    <row r="3319" spans="1:16" x14ac:dyDescent="0.25">
      <c r="A3319" s="1">
        <v>43059</v>
      </c>
      <c r="B3319">
        <v>87515</v>
      </c>
      <c r="C3319">
        <v>1</v>
      </c>
      <c r="D3319">
        <v>67528</v>
      </c>
      <c r="E3319">
        <v>1</v>
      </c>
      <c r="F3319">
        <v>79281</v>
      </c>
      <c r="G3319">
        <v>1</v>
      </c>
      <c r="H3319">
        <v>89728</v>
      </c>
      <c r="I3319">
        <v>1</v>
      </c>
      <c r="L3319" s="2">
        <f t="shared" si="262"/>
        <v>43059</v>
      </c>
      <c r="M3319">
        <f t="shared" si="263"/>
        <v>77521.5</v>
      </c>
      <c r="N3319">
        <f t="shared" si="264"/>
        <v>84504.5</v>
      </c>
      <c r="O3319">
        <f t="shared" si="265"/>
        <v>60.797360436749997</v>
      </c>
      <c r="P3319">
        <f t="shared" si="266"/>
        <v>68.044164210749997</v>
      </c>
    </row>
    <row r="3320" spans="1:16" x14ac:dyDescent="0.25">
      <c r="A3320" s="1">
        <v>43060</v>
      </c>
      <c r="B3320">
        <v>87574</v>
      </c>
      <c r="C3320">
        <v>1</v>
      </c>
      <c r="D3320">
        <v>71488</v>
      </c>
      <c r="E3320">
        <v>1</v>
      </c>
      <c r="F3320">
        <v>79100</v>
      </c>
      <c r="G3320">
        <v>1</v>
      </c>
      <c r="H3320">
        <v>89921</v>
      </c>
      <c r="I3320">
        <v>1</v>
      </c>
      <c r="L3320" s="2">
        <f t="shared" si="262"/>
        <v>43060</v>
      </c>
      <c r="M3320">
        <f t="shared" si="263"/>
        <v>79531</v>
      </c>
      <c r="N3320">
        <f t="shared" si="264"/>
        <v>84510.5</v>
      </c>
      <c r="O3320">
        <f t="shared" si="265"/>
        <v>62.852792583000003</v>
      </c>
      <c r="P3320">
        <f t="shared" si="266"/>
        <v>68.050516680750007</v>
      </c>
    </row>
    <row r="3321" spans="1:16" x14ac:dyDescent="0.25">
      <c r="A3321" s="1">
        <v>43061</v>
      </c>
      <c r="B3321">
        <v>88300</v>
      </c>
      <c r="C3321">
        <v>1</v>
      </c>
      <c r="D3321">
        <v>70688</v>
      </c>
      <c r="E3321">
        <v>1</v>
      </c>
      <c r="F3321">
        <v>79005</v>
      </c>
      <c r="G3321">
        <v>1</v>
      </c>
      <c r="H3321">
        <v>89921</v>
      </c>
      <c r="I3321">
        <v>1</v>
      </c>
      <c r="L3321" s="2">
        <f t="shared" si="262"/>
        <v>43061</v>
      </c>
      <c r="M3321">
        <f t="shared" si="263"/>
        <v>79494</v>
      </c>
      <c r="N3321">
        <f t="shared" si="264"/>
        <v>84463</v>
      </c>
      <c r="O3321">
        <f t="shared" si="265"/>
        <v>62.814727907999995</v>
      </c>
      <c r="P3321">
        <f t="shared" si="266"/>
        <v>68.000232206999996</v>
      </c>
    </row>
    <row r="3322" spans="1:16" x14ac:dyDescent="0.25">
      <c r="A3322" s="1">
        <v>43062</v>
      </c>
      <c r="B3322">
        <v>88990</v>
      </c>
      <c r="C3322">
        <v>1</v>
      </c>
      <c r="D3322">
        <v>67662</v>
      </c>
      <c r="E3322">
        <v>1</v>
      </c>
      <c r="F3322">
        <v>79073</v>
      </c>
      <c r="G3322">
        <v>1</v>
      </c>
      <c r="H3322">
        <v>90218</v>
      </c>
      <c r="I3322">
        <v>1</v>
      </c>
      <c r="L3322" s="2">
        <f t="shared" si="262"/>
        <v>43062</v>
      </c>
      <c r="M3322">
        <f t="shared" si="263"/>
        <v>78326</v>
      </c>
      <c r="N3322">
        <f t="shared" si="264"/>
        <v>84645.5</v>
      </c>
      <c r="O3322">
        <f t="shared" si="265"/>
        <v>61.617341027999998</v>
      </c>
      <c r="P3322">
        <f t="shared" si="266"/>
        <v>68.193504360749998</v>
      </c>
    </row>
    <row r="3323" spans="1:16" x14ac:dyDescent="0.25">
      <c r="A3323" s="1">
        <v>43063</v>
      </c>
      <c r="B3323">
        <v>89228</v>
      </c>
      <c r="C3323">
        <v>1</v>
      </c>
      <c r="D3323">
        <v>62218</v>
      </c>
      <c r="E3323">
        <v>1</v>
      </c>
      <c r="F3323">
        <v>79146</v>
      </c>
      <c r="G3323">
        <v>1</v>
      </c>
      <c r="H3323">
        <v>90594</v>
      </c>
      <c r="I3323">
        <v>1</v>
      </c>
      <c r="L3323" s="2">
        <f t="shared" si="262"/>
        <v>43063</v>
      </c>
      <c r="M3323">
        <f t="shared" si="263"/>
        <v>75723</v>
      </c>
      <c r="N3323">
        <f t="shared" si="264"/>
        <v>84870</v>
      </c>
      <c r="O3323">
        <f t="shared" si="265"/>
        <v>58.978297286999997</v>
      </c>
      <c r="P3323">
        <f t="shared" si="266"/>
        <v>68.431529699999999</v>
      </c>
    </row>
    <row r="3324" spans="1:16" x14ac:dyDescent="0.25">
      <c r="A3324" s="1">
        <v>43064</v>
      </c>
      <c r="B3324">
        <v>89712</v>
      </c>
      <c r="C3324">
        <v>1</v>
      </c>
      <c r="D3324">
        <v>59725</v>
      </c>
      <c r="E3324">
        <v>1</v>
      </c>
      <c r="F3324">
        <v>79189</v>
      </c>
      <c r="G3324">
        <v>1</v>
      </c>
      <c r="H3324">
        <v>91035</v>
      </c>
      <c r="I3324">
        <v>1</v>
      </c>
      <c r="L3324" s="2">
        <f t="shared" si="262"/>
        <v>43064</v>
      </c>
      <c r="M3324">
        <f t="shared" si="263"/>
        <v>74718.5</v>
      </c>
      <c r="N3324">
        <f t="shared" si="264"/>
        <v>85112</v>
      </c>
      <c r="O3324">
        <f t="shared" si="265"/>
        <v>57.970759176750001</v>
      </c>
      <c r="P3324">
        <f t="shared" si="266"/>
        <v>68.688448031999997</v>
      </c>
    </row>
    <row r="3325" spans="1:16" x14ac:dyDescent="0.25">
      <c r="A3325" s="1">
        <v>43065</v>
      </c>
      <c r="B3325">
        <v>89783</v>
      </c>
      <c r="C3325">
        <v>1</v>
      </c>
      <c r="D3325">
        <v>59353</v>
      </c>
      <c r="E3325">
        <v>1</v>
      </c>
      <c r="F3325">
        <v>79156</v>
      </c>
      <c r="G3325">
        <v>1</v>
      </c>
      <c r="H3325">
        <v>91436</v>
      </c>
      <c r="I3325">
        <v>1</v>
      </c>
      <c r="L3325" s="2">
        <f t="shared" si="262"/>
        <v>43065</v>
      </c>
      <c r="M3325">
        <f t="shared" si="263"/>
        <v>74568</v>
      </c>
      <c r="N3325">
        <f t="shared" si="264"/>
        <v>85296</v>
      </c>
      <c r="O3325">
        <f t="shared" si="265"/>
        <v>57.820325471999993</v>
      </c>
      <c r="P3325">
        <f t="shared" si="266"/>
        <v>68.884026047999996</v>
      </c>
    </row>
    <row r="3326" spans="1:16" x14ac:dyDescent="0.25">
      <c r="A3326" s="1">
        <v>43066</v>
      </c>
      <c r="B3326">
        <v>89936</v>
      </c>
      <c r="C3326">
        <v>1</v>
      </c>
      <c r="D3326">
        <v>62587</v>
      </c>
      <c r="E3326">
        <v>1</v>
      </c>
      <c r="F3326">
        <v>79421</v>
      </c>
      <c r="G3326">
        <v>1</v>
      </c>
      <c r="H3326">
        <v>91831</v>
      </c>
      <c r="I3326">
        <v>1</v>
      </c>
      <c r="L3326" s="2">
        <f t="shared" si="262"/>
        <v>43066</v>
      </c>
      <c r="M3326">
        <f t="shared" si="263"/>
        <v>76261.5</v>
      </c>
      <c r="N3326">
        <f t="shared" si="264"/>
        <v>85626</v>
      </c>
      <c r="O3326">
        <f t="shared" si="265"/>
        <v>59.520918696750002</v>
      </c>
      <c r="P3326">
        <f t="shared" si="266"/>
        <v>69.235299827999995</v>
      </c>
    </row>
    <row r="3327" spans="1:16" x14ac:dyDescent="0.25">
      <c r="A3327" s="1">
        <v>43067</v>
      </c>
      <c r="B3327">
        <v>90934</v>
      </c>
      <c r="C3327">
        <v>1</v>
      </c>
      <c r="D3327">
        <v>71043</v>
      </c>
      <c r="E3327">
        <v>1</v>
      </c>
      <c r="F3327">
        <v>80015</v>
      </c>
      <c r="G3327">
        <v>1</v>
      </c>
      <c r="H3327">
        <v>92540</v>
      </c>
      <c r="I3327">
        <v>1</v>
      </c>
      <c r="L3327" s="2">
        <f t="shared" si="262"/>
        <v>43067</v>
      </c>
      <c r="M3327">
        <f t="shared" si="263"/>
        <v>80988.5</v>
      </c>
      <c r="N3327">
        <f t="shared" si="264"/>
        <v>86277.5</v>
      </c>
      <c r="O3327">
        <f t="shared" si="265"/>
        <v>64.358766846750001</v>
      </c>
      <c r="P3327">
        <f t="shared" si="266"/>
        <v>69.93071776875</v>
      </c>
    </row>
    <row r="3328" spans="1:16" x14ac:dyDescent="0.25">
      <c r="A3328" s="1">
        <v>43068</v>
      </c>
      <c r="B3328">
        <v>91956</v>
      </c>
      <c r="C3328">
        <v>1</v>
      </c>
      <c r="D3328">
        <v>73793</v>
      </c>
      <c r="E3328">
        <v>1</v>
      </c>
      <c r="F3328">
        <v>79985</v>
      </c>
      <c r="G3328">
        <v>1</v>
      </c>
      <c r="H3328">
        <v>92285</v>
      </c>
      <c r="I3328">
        <v>1</v>
      </c>
      <c r="L3328" s="2">
        <f t="shared" si="262"/>
        <v>43068</v>
      </c>
      <c r="M3328">
        <f t="shared" si="263"/>
        <v>82874.5</v>
      </c>
      <c r="N3328">
        <f t="shared" si="264"/>
        <v>86135</v>
      </c>
      <c r="O3328">
        <f t="shared" si="265"/>
        <v>66.326409900750008</v>
      </c>
      <c r="P3328">
        <f t="shared" si="266"/>
        <v>69.778394174999988</v>
      </c>
    </row>
    <row r="3329" spans="1:16" x14ac:dyDescent="0.25">
      <c r="A3329" s="1">
        <v>43069</v>
      </c>
      <c r="B3329">
        <v>92581</v>
      </c>
      <c r="C3329">
        <v>1</v>
      </c>
      <c r="D3329">
        <v>73151</v>
      </c>
      <c r="E3329">
        <v>1</v>
      </c>
      <c r="F3329">
        <v>80004</v>
      </c>
      <c r="G3329">
        <v>1</v>
      </c>
      <c r="H3329">
        <v>93059</v>
      </c>
      <c r="I3329">
        <v>1</v>
      </c>
      <c r="L3329" s="2">
        <f t="shared" si="262"/>
        <v>43069</v>
      </c>
      <c r="M3329">
        <f t="shared" si="263"/>
        <v>82866</v>
      </c>
      <c r="N3329">
        <f t="shared" si="264"/>
        <v>86531.5</v>
      </c>
      <c r="O3329">
        <f t="shared" si="265"/>
        <v>66.317494068000002</v>
      </c>
      <c r="P3329">
        <f t="shared" si="266"/>
        <v>70.202530026749997</v>
      </c>
    </row>
    <row r="3330" spans="1:16" x14ac:dyDescent="0.25">
      <c r="A3330" s="1">
        <v>43070</v>
      </c>
      <c r="B3330">
        <v>92980</v>
      </c>
      <c r="C3330">
        <v>1</v>
      </c>
      <c r="D3330">
        <v>65696</v>
      </c>
      <c r="E3330">
        <v>1</v>
      </c>
      <c r="F3330">
        <v>79923</v>
      </c>
      <c r="G3330">
        <v>1</v>
      </c>
      <c r="H3330">
        <v>92841</v>
      </c>
      <c r="I3330">
        <v>1</v>
      </c>
      <c r="L3330" s="2">
        <f t="shared" si="262"/>
        <v>43070</v>
      </c>
      <c r="M3330">
        <f t="shared" si="263"/>
        <v>79338</v>
      </c>
      <c r="N3330">
        <f t="shared" si="264"/>
        <v>86382</v>
      </c>
      <c r="O3330">
        <f t="shared" si="265"/>
        <v>62.654329331999996</v>
      </c>
      <c r="P3330">
        <f t="shared" si="266"/>
        <v>70.042499171999992</v>
      </c>
    </row>
    <row r="3331" spans="1:16" x14ac:dyDescent="0.25">
      <c r="A3331" s="1">
        <v>43071</v>
      </c>
      <c r="B3331">
        <v>92618</v>
      </c>
      <c r="C3331">
        <v>1</v>
      </c>
      <c r="D3331">
        <v>62620</v>
      </c>
      <c r="E3331">
        <v>1</v>
      </c>
      <c r="F3331">
        <v>80026</v>
      </c>
      <c r="G3331">
        <v>1</v>
      </c>
      <c r="H3331">
        <v>92858</v>
      </c>
      <c r="I3331">
        <v>1</v>
      </c>
      <c r="L3331" s="2">
        <f t="shared" si="262"/>
        <v>43071</v>
      </c>
      <c r="M3331">
        <f t="shared" si="263"/>
        <v>77619</v>
      </c>
      <c r="N3331">
        <f t="shared" si="264"/>
        <v>86442</v>
      </c>
      <c r="O3331">
        <f t="shared" si="265"/>
        <v>60.896529782999991</v>
      </c>
      <c r="P3331">
        <f t="shared" si="266"/>
        <v>70.106709491999993</v>
      </c>
    </row>
    <row r="3332" spans="1:16" x14ac:dyDescent="0.25">
      <c r="A3332" s="1">
        <v>43072</v>
      </c>
      <c r="B3332">
        <v>92492</v>
      </c>
      <c r="C3332">
        <v>1</v>
      </c>
      <c r="D3332">
        <v>69397</v>
      </c>
      <c r="E3332">
        <v>1</v>
      </c>
      <c r="F3332">
        <v>80328</v>
      </c>
      <c r="G3332">
        <v>1</v>
      </c>
      <c r="H3332">
        <v>93899</v>
      </c>
      <c r="I3332">
        <v>1</v>
      </c>
      <c r="L3332" s="2">
        <f t="shared" si="262"/>
        <v>43072</v>
      </c>
      <c r="M3332">
        <f t="shared" si="263"/>
        <v>80944.5</v>
      </c>
      <c r="N3332">
        <f t="shared" si="264"/>
        <v>87113.5</v>
      </c>
      <c r="O3332">
        <f t="shared" si="265"/>
        <v>64.313116890749995</v>
      </c>
      <c r="P3332">
        <f t="shared" si="266"/>
        <v>70.826803596749983</v>
      </c>
    </row>
    <row r="3333" spans="1:16" x14ac:dyDescent="0.25">
      <c r="A3333" s="1">
        <v>43073</v>
      </c>
      <c r="B3333">
        <v>93440</v>
      </c>
      <c r="C3333">
        <v>1</v>
      </c>
      <c r="D3333">
        <v>67440</v>
      </c>
      <c r="E3333">
        <v>1</v>
      </c>
      <c r="F3333">
        <v>80807</v>
      </c>
      <c r="G3333">
        <v>1</v>
      </c>
      <c r="H3333">
        <v>94794</v>
      </c>
      <c r="I3333">
        <v>1</v>
      </c>
      <c r="L3333" s="2">
        <f t="shared" ref="L3333:L3396" si="267">A3333</f>
        <v>43073</v>
      </c>
      <c r="M3333">
        <f t="shared" ref="M3333:M3396" si="268">AVERAGE(B3333,D3333)</f>
        <v>80440</v>
      </c>
      <c r="N3333">
        <f t="shared" ref="N3333:N3396" si="269">AVERAGE(F3333,H3333)</f>
        <v>87800.5</v>
      </c>
      <c r="O3333">
        <f t="shared" ref="O3333:O3396" si="270">(0.000003*M3333^2 +0.5517*M3333)/1000</f>
        <v>63.790528799999997</v>
      </c>
      <c r="P3333">
        <f t="shared" ref="P3333:P3396" si="271">(0.000003*N3333^2 +0.5517*N3333)/1000</f>
        <v>71.566319250750013</v>
      </c>
    </row>
    <row r="3334" spans="1:16" x14ac:dyDescent="0.25">
      <c r="A3334" s="1">
        <v>43074</v>
      </c>
      <c r="B3334">
        <v>93399</v>
      </c>
      <c r="C3334">
        <v>1</v>
      </c>
      <c r="D3334">
        <v>67842</v>
      </c>
      <c r="E3334">
        <v>1</v>
      </c>
      <c r="F3334">
        <v>80893</v>
      </c>
      <c r="G3334">
        <v>1</v>
      </c>
      <c r="H3334">
        <v>95029</v>
      </c>
      <c r="I3334">
        <v>1</v>
      </c>
      <c r="L3334" s="2">
        <f t="shared" si="267"/>
        <v>43074</v>
      </c>
      <c r="M3334">
        <f t="shared" si="268"/>
        <v>80620.5</v>
      </c>
      <c r="N3334">
        <f t="shared" si="269"/>
        <v>87961</v>
      </c>
      <c r="O3334">
        <f t="shared" si="270"/>
        <v>63.977324910749992</v>
      </c>
      <c r="P3334">
        <f t="shared" si="271"/>
        <v>71.739496262999992</v>
      </c>
    </row>
    <row r="3335" spans="1:16" x14ac:dyDescent="0.25">
      <c r="A3335" s="1">
        <v>43075</v>
      </c>
      <c r="B3335">
        <v>93888</v>
      </c>
      <c r="C3335">
        <v>1</v>
      </c>
      <c r="D3335">
        <v>69637</v>
      </c>
      <c r="E3335">
        <v>1</v>
      </c>
      <c r="F3335">
        <v>81073</v>
      </c>
      <c r="G3335">
        <v>1</v>
      </c>
      <c r="H3335">
        <v>95484</v>
      </c>
      <c r="I3335">
        <v>1</v>
      </c>
      <c r="L3335" s="2">
        <f t="shared" si="267"/>
        <v>43075</v>
      </c>
      <c r="M3335">
        <f t="shared" si="268"/>
        <v>81762.5</v>
      </c>
      <c r="N3335">
        <f t="shared" si="269"/>
        <v>88278.5</v>
      </c>
      <c r="O3335">
        <f t="shared" si="270"/>
        <v>65.163690468749991</v>
      </c>
      <c r="P3335">
        <f t="shared" si="271"/>
        <v>72.082529136749997</v>
      </c>
    </row>
    <row r="3336" spans="1:16" x14ac:dyDescent="0.25">
      <c r="A3336" s="1">
        <v>43076</v>
      </c>
      <c r="B3336">
        <v>94336</v>
      </c>
      <c r="C3336">
        <v>1</v>
      </c>
      <c r="D3336">
        <v>68041</v>
      </c>
      <c r="E3336">
        <v>1</v>
      </c>
      <c r="F3336">
        <v>81114</v>
      </c>
      <c r="G3336">
        <v>1</v>
      </c>
      <c r="H3336">
        <v>95518</v>
      </c>
      <c r="I3336">
        <v>1</v>
      </c>
      <c r="L3336" s="2">
        <f t="shared" si="267"/>
        <v>43076</v>
      </c>
      <c r="M3336">
        <f t="shared" si="268"/>
        <v>81188.5</v>
      </c>
      <c r="N3336">
        <f t="shared" si="269"/>
        <v>88316</v>
      </c>
      <c r="O3336">
        <f t="shared" si="270"/>
        <v>64.56641304675</v>
      </c>
      <c r="P3336">
        <f t="shared" si="271"/>
        <v>72.123084767999998</v>
      </c>
    </row>
    <row r="3337" spans="1:16" x14ac:dyDescent="0.25">
      <c r="A3337" s="1">
        <v>43077</v>
      </c>
      <c r="B3337">
        <v>93761</v>
      </c>
      <c r="C3337">
        <v>1</v>
      </c>
      <c r="D3337">
        <v>65308</v>
      </c>
      <c r="E3337">
        <v>1</v>
      </c>
      <c r="F3337">
        <v>81323</v>
      </c>
      <c r="G3337">
        <v>1</v>
      </c>
      <c r="H3337">
        <v>95626</v>
      </c>
      <c r="I3337">
        <v>1</v>
      </c>
      <c r="L3337" s="2">
        <f t="shared" si="267"/>
        <v>43077</v>
      </c>
      <c r="M3337">
        <f t="shared" si="268"/>
        <v>79534.5</v>
      </c>
      <c r="N3337">
        <f t="shared" si="269"/>
        <v>88474.5</v>
      </c>
      <c r="O3337">
        <f t="shared" si="270"/>
        <v>62.856393720749999</v>
      </c>
      <c r="P3337">
        <f t="shared" si="271"/>
        <v>72.294593100750006</v>
      </c>
    </row>
    <row r="3338" spans="1:16" x14ac:dyDescent="0.25">
      <c r="A3338" s="1">
        <v>43078</v>
      </c>
      <c r="B3338">
        <v>92927</v>
      </c>
      <c r="C3338">
        <v>1</v>
      </c>
      <c r="D3338">
        <v>60246</v>
      </c>
      <c r="E3338">
        <v>1</v>
      </c>
      <c r="F3338">
        <v>81755</v>
      </c>
      <c r="G3338">
        <v>1</v>
      </c>
      <c r="H3338">
        <v>95858</v>
      </c>
      <c r="I3338">
        <v>1</v>
      </c>
      <c r="L3338" s="2">
        <f t="shared" si="267"/>
        <v>43078</v>
      </c>
      <c r="M3338">
        <f t="shared" si="268"/>
        <v>76586.5</v>
      </c>
      <c r="N3338">
        <f t="shared" si="269"/>
        <v>88806.5</v>
      </c>
      <c r="O3338">
        <f t="shared" si="270"/>
        <v>59.849247996749995</v>
      </c>
      <c r="P3338">
        <f t="shared" si="271"/>
        <v>72.654329376749999</v>
      </c>
    </row>
    <row r="3339" spans="1:16" x14ac:dyDescent="0.25">
      <c r="A3339" s="1">
        <v>43079</v>
      </c>
      <c r="B3339">
        <v>93333</v>
      </c>
      <c r="C3339">
        <v>1</v>
      </c>
      <c r="D3339">
        <v>54441</v>
      </c>
      <c r="E3339">
        <v>1</v>
      </c>
      <c r="F3339">
        <v>81598</v>
      </c>
      <c r="G3339">
        <v>1</v>
      </c>
      <c r="H3339">
        <v>96238</v>
      </c>
      <c r="I3339">
        <v>1</v>
      </c>
      <c r="L3339" s="2">
        <f t="shared" si="267"/>
        <v>43079</v>
      </c>
      <c r="M3339">
        <f t="shared" si="268"/>
        <v>73887</v>
      </c>
      <c r="N3339">
        <f t="shared" si="269"/>
        <v>88918</v>
      </c>
      <c r="O3339">
        <f t="shared" si="270"/>
        <v>57.141324206999997</v>
      </c>
      <c r="P3339">
        <f t="shared" si="271"/>
        <v>72.775292772</v>
      </c>
    </row>
    <row r="3340" spans="1:16" x14ac:dyDescent="0.25">
      <c r="A3340" s="1">
        <v>43080</v>
      </c>
      <c r="B3340">
        <v>93265</v>
      </c>
      <c r="C3340">
        <v>1</v>
      </c>
      <c r="D3340">
        <v>60367</v>
      </c>
      <c r="E3340">
        <v>1</v>
      </c>
      <c r="F3340">
        <v>81516</v>
      </c>
      <c r="G3340">
        <v>1</v>
      </c>
      <c r="H3340">
        <v>96051</v>
      </c>
      <c r="I3340">
        <v>1</v>
      </c>
      <c r="L3340" s="2">
        <f t="shared" si="267"/>
        <v>43080</v>
      </c>
      <c r="M3340">
        <f t="shared" si="268"/>
        <v>76816</v>
      </c>
      <c r="N3340">
        <f t="shared" si="269"/>
        <v>88783.5</v>
      </c>
      <c r="O3340">
        <f t="shared" si="270"/>
        <v>60.081480767999992</v>
      </c>
      <c r="P3340">
        <f t="shared" si="271"/>
        <v>72.629386566749986</v>
      </c>
    </row>
    <row r="3341" spans="1:16" x14ac:dyDescent="0.25">
      <c r="A3341" s="1">
        <v>43081</v>
      </c>
      <c r="B3341">
        <v>93713</v>
      </c>
      <c r="C3341">
        <v>1</v>
      </c>
      <c r="D3341">
        <v>64827</v>
      </c>
      <c r="E3341">
        <v>1</v>
      </c>
      <c r="F3341">
        <v>82042</v>
      </c>
      <c r="G3341">
        <v>1</v>
      </c>
      <c r="H3341">
        <v>96987</v>
      </c>
      <c r="I3341">
        <v>1</v>
      </c>
      <c r="L3341" s="2">
        <f t="shared" si="267"/>
        <v>43081</v>
      </c>
      <c r="M3341">
        <f t="shared" si="268"/>
        <v>79270</v>
      </c>
      <c r="N3341">
        <f t="shared" si="269"/>
        <v>89514.5</v>
      </c>
      <c r="O3341">
        <f t="shared" si="270"/>
        <v>62.584457700000002</v>
      </c>
      <c r="P3341">
        <f t="shared" si="271"/>
        <v>73.423686780749989</v>
      </c>
    </row>
    <row r="3342" spans="1:16" x14ac:dyDescent="0.25">
      <c r="A3342" s="1">
        <v>43082</v>
      </c>
      <c r="B3342">
        <v>94755</v>
      </c>
      <c r="C3342">
        <v>1</v>
      </c>
      <c r="D3342">
        <v>64175</v>
      </c>
      <c r="E3342">
        <v>1</v>
      </c>
      <c r="F3342">
        <v>82453</v>
      </c>
      <c r="G3342">
        <v>1</v>
      </c>
      <c r="H3342">
        <v>97413</v>
      </c>
      <c r="I3342">
        <v>1</v>
      </c>
      <c r="L3342" s="2">
        <f t="shared" si="267"/>
        <v>43082</v>
      </c>
      <c r="M3342">
        <f t="shared" si="268"/>
        <v>79465</v>
      </c>
      <c r="N3342">
        <f t="shared" si="269"/>
        <v>89933</v>
      </c>
      <c r="O3342">
        <f t="shared" si="270"/>
        <v>62.784899175</v>
      </c>
      <c r="P3342">
        <f t="shared" si="271"/>
        <v>73.879869567</v>
      </c>
    </row>
    <row r="3343" spans="1:16" x14ac:dyDescent="0.25">
      <c r="A3343" s="1">
        <v>43083</v>
      </c>
      <c r="B3343">
        <v>94728</v>
      </c>
      <c r="C3343">
        <v>1</v>
      </c>
      <c r="D3343">
        <v>61224</v>
      </c>
      <c r="E3343">
        <v>1</v>
      </c>
      <c r="F3343">
        <v>82960</v>
      </c>
      <c r="G3343">
        <v>1</v>
      </c>
      <c r="H3343">
        <v>97820</v>
      </c>
      <c r="I3343">
        <v>1</v>
      </c>
      <c r="L3343" s="2">
        <f t="shared" si="267"/>
        <v>43083</v>
      </c>
      <c r="M3343">
        <f t="shared" si="268"/>
        <v>77976</v>
      </c>
      <c r="N3343">
        <f t="shared" si="269"/>
        <v>90390</v>
      </c>
      <c r="O3343">
        <f t="shared" si="270"/>
        <v>61.260128928</v>
      </c>
      <c r="P3343">
        <f t="shared" si="271"/>
        <v>74.379219300000003</v>
      </c>
    </row>
    <row r="3344" spans="1:16" x14ac:dyDescent="0.25">
      <c r="A3344" s="1">
        <v>43084</v>
      </c>
      <c r="B3344">
        <v>94229</v>
      </c>
      <c r="C3344">
        <v>1</v>
      </c>
      <c r="D3344">
        <v>60424</v>
      </c>
      <c r="E3344">
        <v>1</v>
      </c>
      <c r="F3344">
        <v>82805</v>
      </c>
      <c r="G3344">
        <v>1</v>
      </c>
      <c r="H3344">
        <v>97918</v>
      </c>
      <c r="I3344">
        <v>1</v>
      </c>
      <c r="L3344" s="2">
        <f t="shared" si="267"/>
        <v>43084</v>
      </c>
      <c r="M3344">
        <f t="shared" si="268"/>
        <v>77326.5</v>
      </c>
      <c r="N3344">
        <f t="shared" si="269"/>
        <v>90361.5</v>
      </c>
      <c r="O3344">
        <f t="shared" si="270"/>
        <v>60.599192856749994</v>
      </c>
      <c r="P3344">
        <f t="shared" si="271"/>
        <v>74.348041596750008</v>
      </c>
    </row>
    <row r="3345" spans="1:16" x14ac:dyDescent="0.25">
      <c r="A3345" s="1">
        <v>43085</v>
      </c>
      <c r="B3345">
        <v>93597</v>
      </c>
      <c r="C3345">
        <v>1</v>
      </c>
      <c r="D3345">
        <v>59623</v>
      </c>
      <c r="E3345">
        <v>1</v>
      </c>
      <c r="F3345">
        <v>83056</v>
      </c>
      <c r="G3345">
        <v>1</v>
      </c>
      <c r="H3345">
        <v>98520</v>
      </c>
      <c r="I3345">
        <v>1</v>
      </c>
      <c r="L3345" s="2">
        <f t="shared" si="267"/>
        <v>43085</v>
      </c>
      <c r="M3345">
        <f t="shared" si="268"/>
        <v>76610</v>
      </c>
      <c r="N3345">
        <f t="shared" si="269"/>
        <v>90788</v>
      </c>
      <c r="O3345">
        <f t="shared" si="270"/>
        <v>59.873013300000004</v>
      </c>
      <c r="P3345">
        <f t="shared" si="271"/>
        <v>74.815122431999995</v>
      </c>
    </row>
    <row r="3346" spans="1:16" x14ac:dyDescent="0.25">
      <c r="A3346" s="1">
        <v>43086</v>
      </c>
      <c r="B3346">
        <v>93101</v>
      </c>
      <c r="C3346">
        <v>1</v>
      </c>
      <c r="D3346">
        <v>58822</v>
      </c>
      <c r="E3346">
        <v>1</v>
      </c>
      <c r="F3346">
        <v>83228</v>
      </c>
      <c r="G3346">
        <v>1</v>
      </c>
      <c r="H3346">
        <v>98736</v>
      </c>
      <c r="I3346">
        <v>1</v>
      </c>
      <c r="L3346" s="2">
        <f t="shared" si="267"/>
        <v>43086</v>
      </c>
      <c r="M3346">
        <f t="shared" si="268"/>
        <v>75961.5</v>
      </c>
      <c r="N3346">
        <f t="shared" si="269"/>
        <v>90982</v>
      </c>
      <c r="O3346">
        <f t="shared" si="270"/>
        <v>59.218407996750003</v>
      </c>
      <c r="P3346">
        <f t="shared" si="271"/>
        <v>75.027942371999984</v>
      </c>
    </row>
    <row r="3347" spans="1:16" x14ac:dyDescent="0.25">
      <c r="A3347" s="1">
        <v>43087</v>
      </c>
      <c r="B3347">
        <v>93933</v>
      </c>
      <c r="C3347">
        <v>1</v>
      </c>
      <c r="D3347">
        <v>58022</v>
      </c>
      <c r="E3347">
        <v>1</v>
      </c>
      <c r="F3347">
        <v>83678</v>
      </c>
      <c r="G3347">
        <v>1</v>
      </c>
      <c r="H3347">
        <v>99418</v>
      </c>
      <c r="I3347">
        <v>1</v>
      </c>
      <c r="L3347" s="2">
        <f t="shared" si="267"/>
        <v>43087</v>
      </c>
      <c r="M3347">
        <f t="shared" si="268"/>
        <v>75977.5</v>
      </c>
      <c r="N3347">
        <f t="shared" si="269"/>
        <v>91548</v>
      </c>
      <c r="O3347">
        <f t="shared" si="270"/>
        <v>59.234528268749997</v>
      </c>
      <c r="P3347">
        <f t="shared" si="271"/>
        <v>75.650140511999993</v>
      </c>
    </row>
    <row r="3348" spans="1:16" x14ac:dyDescent="0.25">
      <c r="A3348" s="1">
        <v>43088</v>
      </c>
      <c r="B3348">
        <v>94265</v>
      </c>
      <c r="C3348">
        <v>1</v>
      </c>
      <c r="D3348">
        <v>57221</v>
      </c>
      <c r="E3348">
        <v>1</v>
      </c>
      <c r="F3348">
        <v>83781</v>
      </c>
      <c r="G3348">
        <v>1</v>
      </c>
      <c r="H3348">
        <v>99722</v>
      </c>
      <c r="I3348">
        <v>1</v>
      </c>
      <c r="L3348" s="2">
        <f t="shared" si="267"/>
        <v>43088</v>
      </c>
      <c r="M3348">
        <f t="shared" si="268"/>
        <v>75743</v>
      </c>
      <c r="N3348">
        <f t="shared" si="269"/>
        <v>91751.5</v>
      </c>
      <c r="O3348">
        <f t="shared" si="270"/>
        <v>58.998419247000001</v>
      </c>
      <c r="P3348">
        <f t="shared" si="271"/>
        <v>75.874315806750005</v>
      </c>
    </row>
    <row r="3349" spans="1:16" x14ac:dyDescent="0.25">
      <c r="A3349" s="1">
        <v>43089</v>
      </c>
      <c r="B3349">
        <v>90648</v>
      </c>
      <c r="C3349">
        <v>1</v>
      </c>
      <c r="D3349">
        <v>56421</v>
      </c>
      <c r="E3349">
        <v>1</v>
      </c>
      <c r="F3349">
        <v>83832</v>
      </c>
      <c r="G3349">
        <v>1</v>
      </c>
      <c r="H3349">
        <v>99870</v>
      </c>
      <c r="I3349">
        <v>1</v>
      </c>
      <c r="L3349" s="2">
        <f t="shared" si="267"/>
        <v>43089</v>
      </c>
      <c r="M3349">
        <f t="shared" si="268"/>
        <v>73534.5</v>
      </c>
      <c r="N3349">
        <f t="shared" si="269"/>
        <v>91851</v>
      </c>
      <c r="O3349">
        <f t="shared" si="270"/>
        <v>56.790951720749995</v>
      </c>
      <c r="P3349">
        <f t="shared" si="271"/>
        <v>75.984015302999993</v>
      </c>
    </row>
    <row r="3350" spans="1:16" x14ac:dyDescent="0.25">
      <c r="A3350" s="1">
        <v>43090</v>
      </c>
      <c r="B3350">
        <v>84810</v>
      </c>
      <c r="C3350">
        <v>1</v>
      </c>
      <c r="D3350">
        <v>55620</v>
      </c>
      <c r="E3350">
        <v>1</v>
      </c>
      <c r="F3350">
        <v>84343</v>
      </c>
      <c r="G3350">
        <v>1</v>
      </c>
      <c r="H3350">
        <v>99813</v>
      </c>
      <c r="I3350">
        <v>1</v>
      </c>
      <c r="L3350" s="2">
        <f t="shared" si="267"/>
        <v>43090</v>
      </c>
      <c r="M3350">
        <f t="shared" si="268"/>
        <v>70215</v>
      </c>
      <c r="N3350">
        <f t="shared" si="269"/>
        <v>92078</v>
      </c>
      <c r="O3350">
        <f t="shared" si="270"/>
        <v>53.528054174999994</v>
      </c>
      <c r="P3350">
        <f t="shared" si="271"/>
        <v>76.23450685200001</v>
      </c>
    </row>
    <row r="3351" spans="1:16" x14ac:dyDescent="0.25">
      <c r="A3351" s="1">
        <v>43091</v>
      </c>
      <c r="B3351">
        <v>90821</v>
      </c>
      <c r="C3351">
        <v>1</v>
      </c>
      <c r="D3351">
        <v>54819</v>
      </c>
      <c r="E3351">
        <v>1</v>
      </c>
      <c r="F3351">
        <v>84652</v>
      </c>
      <c r="G3351">
        <v>1</v>
      </c>
      <c r="H3351">
        <v>100298</v>
      </c>
      <c r="I3351">
        <v>1</v>
      </c>
      <c r="L3351" s="2">
        <f t="shared" si="267"/>
        <v>43091</v>
      </c>
      <c r="M3351">
        <f t="shared" si="268"/>
        <v>72820</v>
      </c>
      <c r="N3351">
        <f t="shared" si="269"/>
        <v>92475</v>
      </c>
      <c r="O3351">
        <f t="shared" si="270"/>
        <v>56.083051199999993</v>
      </c>
      <c r="P3351">
        <f t="shared" si="271"/>
        <v>76.67333437500001</v>
      </c>
    </row>
    <row r="3352" spans="1:16" x14ac:dyDescent="0.25">
      <c r="A3352" s="1">
        <v>43092</v>
      </c>
      <c r="B3352">
        <v>90844</v>
      </c>
      <c r="C3352">
        <v>1</v>
      </c>
      <c r="D3352">
        <v>54019</v>
      </c>
      <c r="E3352">
        <v>1</v>
      </c>
      <c r="F3352">
        <v>84982</v>
      </c>
      <c r="G3352">
        <v>1</v>
      </c>
      <c r="H3352">
        <v>101365</v>
      </c>
      <c r="I3352">
        <v>1</v>
      </c>
      <c r="L3352" s="2">
        <f t="shared" si="267"/>
        <v>43092</v>
      </c>
      <c r="M3352">
        <f t="shared" si="268"/>
        <v>72431.5</v>
      </c>
      <c r="N3352">
        <f t="shared" si="269"/>
        <v>93173.5</v>
      </c>
      <c r="O3352">
        <f t="shared" si="270"/>
        <v>55.699425126749993</v>
      </c>
      <c r="P3352">
        <f t="shared" si="271"/>
        <v>77.44772325675001</v>
      </c>
    </row>
    <row r="3353" spans="1:16" x14ac:dyDescent="0.25">
      <c r="A3353" s="1">
        <v>43093</v>
      </c>
      <c r="B3353">
        <v>88577</v>
      </c>
      <c r="C3353">
        <v>1</v>
      </c>
      <c r="D3353">
        <v>53218</v>
      </c>
      <c r="E3353">
        <v>1</v>
      </c>
      <c r="F3353">
        <v>85470</v>
      </c>
      <c r="G3353">
        <v>1</v>
      </c>
      <c r="H3353">
        <v>101615</v>
      </c>
      <c r="I3353">
        <v>1</v>
      </c>
      <c r="L3353" s="2">
        <f t="shared" si="267"/>
        <v>43093</v>
      </c>
      <c r="M3353">
        <f t="shared" si="268"/>
        <v>70897.5</v>
      </c>
      <c r="N3353">
        <f t="shared" si="269"/>
        <v>93542.5</v>
      </c>
      <c r="O3353">
        <f t="shared" si="270"/>
        <v>54.19351726875</v>
      </c>
      <c r="P3353">
        <f t="shared" si="271"/>
        <v>77.857995168749994</v>
      </c>
    </row>
    <row r="3354" spans="1:16" x14ac:dyDescent="0.25">
      <c r="A3354" s="1">
        <v>43094</v>
      </c>
      <c r="B3354">
        <v>84326</v>
      </c>
      <c r="C3354">
        <v>1</v>
      </c>
      <c r="D3354">
        <v>52418</v>
      </c>
      <c r="E3354">
        <v>1</v>
      </c>
      <c r="F3354">
        <v>86081</v>
      </c>
      <c r="G3354">
        <v>1</v>
      </c>
      <c r="H3354">
        <v>102232</v>
      </c>
      <c r="I3354">
        <v>1</v>
      </c>
      <c r="L3354" s="2">
        <f t="shared" si="267"/>
        <v>43094</v>
      </c>
      <c r="M3354">
        <f t="shared" si="268"/>
        <v>68372</v>
      </c>
      <c r="N3354">
        <f t="shared" si="269"/>
        <v>94156.5</v>
      </c>
      <c r="O3354">
        <f t="shared" si="270"/>
        <v>51.745023551999999</v>
      </c>
      <c r="P3354">
        <f t="shared" si="271"/>
        <v>78.542480526750012</v>
      </c>
    </row>
    <row r="3355" spans="1:16" x14ac:dyDescent="0.25">
      <c r="A3355" s="1">
        <v>43095</v>
      </c>
      <c r="B3355">
        <v>88122</v>
      </c>
      <c r="C3355">
        <v>1</v>
      </c>
      <c r="D3355">
        <v>51617</v>
      </c>
      <c r="E3355">
        <v>1</v>
      </c>
      <c r="F3355">
        <v>86769</v>
      </c>
      <c r="G3355">
        <v>1</v>
      </c>
      <c r="H3355">
        <v>103096</v>
      </c>
      <c r="I3355">
        <v>1</v>
      </c>
      <c r="L3355" s="2">
        <f t="shared" si="267"/>
        <v>43095</v>
      </c>
      <c r="M3355">
        <f t="shared" si="268"/>
        <v>69869.5</v>
      </c>
      <c r="N3355">
        <f t="shared" si="269"/>
        <v>94932.5</v>
      </c>
      <c r="O3355">
        <f t="shared" si="270"/>
        <v>53.19224424075</v>
      </c>
      <c r="P3355">
        <f t="shared" si="271"/>
        <v>79.41079891874999</v>
      </c>
    </row>
    <row r="3356" spans="1:16" x14ac:dyDescent="0.25">
      <c r="A3356" s="1">
        <v>43096</v>
      </c>
      <c r="B3356">
        <v>91484</v>
      </c>
      <c r="C3356">
        <v>1</v>
      </c>
      <c r="D3356">
        <v>50816</v>
      </c>
      <c r="E3356">
        <v>1</v>
      </c>
      <c r="F3356">
        <v>86855</v>
      </c>
      <c r="G3356">
        <v>1</v>
      </c>
      <c r="H3356">
        <v>103286</v>
      </c>
      <c r="I3356">
        <v>1</v>
      </c>
      <c r="L3356" s="2">
        <f t="shared" si="267"/>
        <v>43096</v>
      </c>
      <c r="M3356">
        <f t="shared" si="268"/>
        <v>71150</v>
      </c>
      <c r="N3356">
        <f t="shared" si="269"/>
        <v>95070.5</v>
      </c>
      <c r="O3356">
        <f t="shared" si="270"/>
        <v>54.440422499999997</v>
      </c>
      <c r="P3356">
        <f t="shared" si="271"/>
        <v>79.565594760750002</v>
      </c>
    </row>
    <row r="3357" spans="1:16" x14ac:dyDescent="0.25">
      <c r="A3357" s="1">
        <v>43097</v>
      </c>
      <c r="B3357">
        <v>91210</v>
      </c>
      <c r="C3357">
        <v>1</v>
      </c>
      <c r="D3357">
        <v>50016</v>
      </c>
      <c r="E3357">
        <v>1</v>
      </c>
      <c r="F3357">
        <v>87127</v>
      </c>
      <c r="G3357">
        <v>1</v>
      </c>
      <c r="H3357">
        <v>104995</v>
      </c>
      <c r="I3357">
        <v>1</v>
      </c>
      <c r="L3357" s="2">
        <f t="shared" si="267"/>
        <v>43097</v>
      </c>
      <c r="M3357">
        <f t="shared" si="268"/>
        <v>70613</v>
      </c>
      <c r="N3357">
        <f t="shared" si="269"/>
        <v>96061</v>
      </c>
      <c r="O3357">
        <f t="shared" si="270"/>
        <v>53.915779407000002</v>
      </c>
      <c r="P3357">
        <f t="shared" si="271"/>
        <v>80.680000862999989</v>
      </c>
    </row>
    <row r="3358" spans="1:16" x14ac:dyDescent="0.25">
      <c r="A3358" s="1">
        <v>43098</v>
      </c>
      <c r="B3358">
        <v>90839</v>
      </c>
      <c r="C3358">
        <v>1</v>
      </c>
      <c r="D3358">
        <v>49215</v>
      </c>
      <c r="E3358">
        <v>1</v>
      </c>
      <c r="F3358">
        <v>87327</v>
      </c>
      <c r="G3358">
        <v>1</v>
      </c>
      <c r="H3358">
        <v>104488</v>
      </c>
      <c r="I3358">
        <v>1</v>
      </c>
      <c r="L3358" s="2">
        <f t="shared" si="267"/>
        <v>43098</v>
      </c>
      <c r="M3358">
        <f t="shared" si="268"/>
        <v>70027</v>
      </c>
      <c r="N3358">
        <f t="shared" si="269"/>
        <v>95907.5</v>
      </c>
      <c r="O3358">
        <f t="shared" si="270"/>
        <v>53.345238086999998</v>
      </c>
      <c r="P3358">
        <f t="shared" si="271"/>
        <v>80.506913418750003</v>
      </c>
    </row>
    <row r="3359" spans="1:16" x14ac:dyDescent="0.25">
      <c r="A3359" s="1">
        <v>43099</v>
      </c>
      <c r="B3359">
        <v>90269</v>
      </c>
      <c r="C3359">
        <v>1</v>
      </c>
      <c r="D3359">
        <v>48415</v>
      </c>
      <c r="E3359">
        <v>1</v>
      </c>
      <c r="F3359">
        <v>87895</v>
      </c>
      <c r="G3359">
        <v>1</v>
      </c>
      <c r="H3359">
        <v>104892</v>
      </c>
      <c r="I3359">
        <v>1</v>
      </c>
      <c r="L3359" s="2">
        <f t="shared" si="267"/>
        <v>43099</v>
      </c>
      <c r="M3359">
        <f t="shared" si="268"/>
        <v>69342</v>
      </c>
      <c r="N3359">
        <f t="shared" si="269"/>
        <v>96393.5</v>
      </c>
      <c r="O3359">
        <f t="shared" si="270"/>
        <v>52.680920291999996</v>
      </c>
      <c r="P3359">
        <f t="shared" si="271"/>
        <v>81.055414476750002</v>
      </c>
    </row>
    <row r="3360" spans="1:16" x14ac:dyDescent="0.25">
      <c r="A3360" s="1">
        <v>43100</v>
      </c>
      <c r="B3360">
        <v>89859</v>
      </c>
      <c r="C3360">
        <v>1</v>
      </c>
      <c r="D3360">
        <v>47614</v>
      </c>
      <c r="E3360">
        <v>1</v>
      </c>
      <c r="F3360">
        <v>88298</v>
      </c>
      <c r="G3360">
        <v>1</v>
      </c>
      <c r="H3360">
        <v>105303</v>
      </c>
      <c r="I3360">
        <v>1</v>
      </c>
      <c r="L3360" s="2">
        <f t="shared" si="267"/>
        <v>43100</v>
      </c>
      <c r="M3360">
        <f t="shared" si="268"/>
        <v>68736.5</v>
      </c>
      <c r="N3360">
        <f t="shared" si="269"/>
        <v>96800.5</v>
      </c>
      <c r="O3360">
        <f t="shared" si="270"/>
        <v>52.096046346750001</v>
      </c>
      <c r="P3360">
        <f t="shared" si="271"/>
        <v>81.515846250749988</v>
      </c>
    </row>
    <row r="3361" spans="1:16" x14ac:dyDescent="0.25">
      <c r="A3361" s="1">
        <v>43101</v>
      </c>
      <c r="B3361">
        <v>91268</v>
      </c>
      <c r="C3361">
        <v>1</v>
      </c>
      <c r="D3361">
        <v>46814</v>
      </c>
      <c r="E3361">
        <v>1</v>
      </c>
      <c r="F3361">
        <v>88605</v>
      </c>
      <c r="G3361">
        <v>1</v>
      </c>
      <c r="H3361">
        <v>106175</v>
      </c>
      <c r="I3361">
        <v>1</v>
      </c>
      <c r="L3361" s="2">
        <f t="shared" si="267"/>
        <v>43101</v>
      </c>
      <c r="M3361">
        <f t="shared" si="268"/>
        <v>69041</v>
      </c>
      <c r="N3361">
        <f t="shared" si="269"/>
        <v>97390</v>
      </c>
      <c r="O3361">
        <f t="shared" si="270"/>
        <v>52.389898742999996</v>
      </c>
      <c r="P3361">
        <f t="shared" si="271"/>
        <v>82.184499299999999</v>
      </c>
    </row>
    <row r="3362" spans="1:16" x14ac:dyDescent="0.25">
      <c r="A3362" s="1">
        <v>43102</v>
      </c>
      <c r="B3362">
        <v>90606</v>
      </c>
      <c r="C3362">
        <v>1</v>
      </c>
      <c r="D3362">
        <v>46013</v>
      </c>
      <c r="E3362">
        <v>1</v>
      </c>
      <c r="F3362">
        <v>88619</v>
      </c>
      <c r="G3362">
        <v>1</v>
      </c>
      <c r="H3362">
        <v>105938</v>
      </c>
      <c r="I3362">
        <v>1</v>
      </c>
      <c r="L3362" s="2">
        <f t="shared" si="267"/>
        <v>43102</v>
      </c>
      <c r="M3362">
        <f t="shared" si="268"/>
        <v>68309.5</v>
      </c>
      <c r="N3362">
        <f t="shared" si="269"/>
        <v>97278.5</v>
      </c>
      <c r="O3362">
        <f t="shared" si="270"/>
        <v>51.684914520749999</v>
      </c>
      <c r="P3362">
        <f t="shared" si="271"/>
        <v>82.057868136750002</v>
      </c>
    </row>
    <row r="3363" spans="1:16" x14ac:dyDescent="0.25">
      <c r="A3363" s="1">
        <v>43103</v>
      </c>
      <c r="B3363">
        <v>87243</v>
      </c>
      <c r="C3363">
        <v>1</v>
      </c>
      <c r="D3363">
        <v>45212</v>
      </c>
      <c r="E3363">
        <v>1</v>
      </c>
      <c r="F3363">
        <v>88933</v>
      </c>
      <c r="G3363">
        <v>1</v>
      </c>
      <c r="H3363">
        <v>106336</v>
      </c>
      <c r="I3363">
        <v>1</v>
      </c>
      <c r="L3363" s="2">
        <f t="shared" si="267"/>
        <v>43103</v>
      </c>
      <c r="M3363">
        <f t="shared" si="268"/>
        <v>66227.5</v>
      </c>
      <c r="N3363">
        <f t="shared" si="269"/>
        <v>97634.5</v>
      </c>
      <c r="O3363">
        <f t="shared" si="270"/>
        <v>49.695957018749993</v>
      </c>
      <c r="P3363">
        <f t="shared" si="271"/>
        <v>82.462440420749999</v>
      </c>
    </row>
    <row r="3364" spans="1:16" x14ac:dyDescent="0.25">
      <c r="A3364" s="1">
        <v>43104</v>
      </c>
      <c r="B3364">
        <v>88143</v>
      </c>
      <c r="C3364">
        <v>1</v>
      </c>
      <c r="D3364">
        <v>44412</v>
      </c>
      <c r="E3364">
        <v>1</v>
      </c>
      <c r="F3364">
        <v>89516</v>
      </c>
      <c r="G3364">
        <v>1</v>
      </c>
      <c r="H3364">
        <v>106756</v>
      </c>
      <c r="I3364">
        <v>1</v>
      </c>
      <c r="L3364" s="2">
        <f t="shared" si="267"/>
        <v>43104</v>
      </c>
      <c r="M3364">
        <f t="shared" si="268"/>
        <v>66277.5</v>
      </c>
      <c r="N3364">
        <f t="shared" si="269"/>
        <v>98136</v>
      </c>
      <c r="O3364">
        <f t="shared" si="270"/>
        <v>49.743417768750007</v>
      </c>
      <c r="P3364">
        <f t="shared" si="271"/>
        <v>83.033654687999999</v>
      </c>
    </row>
    <row r="3365" spans="1:16" x14ac:dyDescent="0.25">
      <c r="A3365" s="1">
        <v>43105</v>
      </c>
      <c r="B3365">
        <v>88655</v>
      </c>
      <c r="C3365">
        <v>1</v>
      </c>
      <c r="D3365">
        <v>43611</v>
      </c>
      <c r="E3365">
        <v>1</v>
      </c>
      <c r="F3365">
        <v>89925</v>
      </c>
      <c r="G3365">
        <v>1</v>
      </c>
      <c r="H3365">
        <v>106738</v>
      </c>
      <c r="I3365">
        <v>1</v>
      </c>
      <c r="L3365" s="2">
        <f t="shared" si="267"/>
        <v>43105</v>
      </c>
      <c r="M3365">
        <f t="shared" si="268"/>
        <v>66133</v>
      </c>
      <c r="N3365">
        <f t="shared" si="269"/>
        <v>98331.5</v>
      </c>
      <c r="O3365">
        <f t="shared" si="270"/>
        <v>49.606297166999994</v>
      </c>
      <c r="P3365">
        <f t="shared" si="271"/>
        <v>83.256740226749997</v>
      </c>
    </row>
    <row r="3366" spans="1:16" x14ac:dyDescent="0.25">
      <c r="A3366" s="1">
        <v>43106</v>
      </c>
      <c r="B3366">
        <v>89724</v>
      </c>
      <c r="C3366">
        <v>1</v>
      </c>
      <c r="D3366">
        <v>42811</v>
      </c>
      <c r="E3366">
        <v>1</v>
      </c>
      <c r="F3366">
        <v>90427</v>
      </c>
      <c r="G3366">
        <v>1</v>
      </c>
      <c r="H3366">
        <v>107965</v>
      </c>
      <c r="I3366">
        <v>1</v>
      </c>
      <c r="L3366" s="2">
        <f t="shared" si="267"/>
        <v>43106</v>
      </c>
      <c r="M3366">
        <f t="shared" si="268"/>
        <v>66267.5</v>
      </c>
      <c r="N3366">
        <f t="shared" si="269"/>
        <v>99196</v>
      </c>
      <c r="O3366">
        <f t="shared" si="270"/>
        <v>49.73392441875</v>
      </c>
      <c r="P3366">
        <f t="shared" si="271"/>
        <v>84.245972448000003</v>
      </c>
    </row>
    <row r="3367" spans="1:16" x14ac:dyDescent="0.25">
      <c r="A3367" s="1">
        <v>43107</v>
      </c>
      <c r="B3367">
        <v>88851</v>
      </c>
      <c r="C3367">
        <v>1</v>
      </c>
      <c r="D3367">
        <v>42010</v>
      </c>
      <c r="E3367">
        <v>1</v>
      </c>
      <c r="F3367">
        <v>90864</v>
      </c>
      <c r="G3367">
        <v>1</v>
      </c>
      <c r="H3367">
        <v>107205</v>
      </c>
      <c r="I3367">
        <v>1</v>
      </c>
      <c r="L3367" s="2">
        <f t="shared" si="267"/>
        <v>43107</v>
      </c>
      <c r="M3367">
        <f t="shared" si="268"/>
        <v>65430.5</v>
      </c>
      <c r="N3367">
        <f t="shared" si="269"/>
        <v>99034.5</v>
      </c>
      <c r="O3367">
        <f t="shared" si="270"/>
        <v>48.941457840749997</v>
      </c>
      <c r="P3367">
        <f t="shared" si="271"/>
        <v>84.060830220750006</v>
      </c>
    </row>
    <row r="3368" spans="1:16" x14ac:dyDescent="0.25">
      <c r="A3368" s="1">
        <v>43108</v>
      </c>
      <c r="B3368">
        <v>88926</v>
      </c>
      <c r="C3368">
        <v>1</v>
      </c>
      <c r="D3368">
        <v>41209</v>
      </c>
      <c r="E3368">
        <v>1</v>
      </c>
      <c r="F3368">
        <v>91564</v>
      </c>
      <c r="G3368">
        <v>1</v>
      </c>
      <c r="H3368">
        <v>105195</v>
      </c>
      <c r="I3368">
        <v>1</v>
      </c>
      <c r="L3368" s="2">
        <f t="shared" si="267"/>
        <v>43108</v>
      </c>
      <c r="M3368">
        <f t="shared" si="268"/>
        <v>65067.5</v>
      </c>
      <c r="N3368">
        <f t="shared" si="269"/>
        <v>98379.5</v>
      </c>
      <c r="O3368">
        <f t="shared" si="270"/>
        <v>48.599078418750004</v>
      </c>
      <c r="P3368">
        <f t="shared" si="271"/>
        <v>83.311548210750004</v>
      </c>
    </row>
    <row r="3369" spans="1:16" x14ac:dyDescent="0.25">
      <c r="A3369" s="1">
        <v>43109</v>
      </c>
      <c r="B3369">
        <v>89805</v>
      </c>
      <c r="C3369">
        <v>1</v>
      </c>
      <c r="D3369">
        <v>40409</v>
      </c>
      <c r="E3369">
        <v>1</v>
      </c>
      <c r="F3369">
        <v>92008</v>
      </c>
      <c r="G3369">
        <v>1</v>
      </c>
      <c r="H3369">
        <v>105168</v>
      </c>
      <c r="I3369">
        <v>1</v>
      </c>
      <c r="L3369" s="2">
        <f t="shared" si="267"/>
        <v>43109</v>
      </c>
      <c r="M3369">
        <f t="shared" si="268"/>
        <v>65107</v>
      </c>
      <c r="N3369">
        <f t="shared" si="269"/>
        <v>98588</v>
      </c>
      <c r="O3369">
        <f t="shared" si="270"/>
        <v>48.63629624699999</v>
      </c>
      <c r="P3369">
        <f t="shared" si="271"/>
        <v>83.549780831999996</v>
      </c>
    </row>
    <row r="3370" spans="1:16" x14ac:dyDescent="0.25">
      <c r="A3370" s="1">
        <v>43110</v>
      </c>
      <c r="B3370">
        <v>89056</v>
      </c>
      <c r="C3370">
        <v>1</v>
      </c>
      <c r="D3370">
        <v>39608</v>
      </c>
      <c r="E3370">
        <v>1</v>
      </c>
      <c r="F3370">
        <v>92742</v>
      </c>
      <c r="G3370">
        <v>1</v>
      </c>
      <c r="H3370">
        <v>105485</v>
      </c>
      <c r="I3370">
        <v>1</v>
      </c>
      <c r="L3370" s="2">
        <f t="shared" si="267"/>
        <v>43110</v>
      </c>
      <c r="M3370">
        <f t="shared" si="268"/>
        <v>64332</v>
      </c>
      <c r="N3370">
        <f t="shared" si="269"/>
        <v>99113.5</v>
      </c>
      <c r="O3370">
        <f t="shared" si="270"/>
        <v>47.907783072000001</v>
      </c>
      <c r="P3370">
        <f t="shared" si="271"/>
        <v>84.15137559675</v>
      </c>
    </row>
    <row r="3371" spans="1:16" x14ac:dyDescent="0.25">
      <c r="A3371" s="1">
        <v>43111</v>
      </c>
      <c r="B3371">
        <v>91371</v>
      </c>
      <c r="C3371">
        <v>1</v>
      </c>
      <c r="D3371">
        <v>38808</v>
      </c>
      <c r="E3371">
        <v>1</v>
      </c>
      <c r="F3371">
        <v>93495</v>
      </c>
      <c r="G3371">
        <v>1</v>
      </c>
      <c r="H3371">
        <v>106667</v>
      </c>
      <c r="I3371">
        <v>1</v>
      </c>
      <c r="L3371" s="2">
        <f t="shared" si="267"/>
        <v>43111</v>
      </c>
      <c r="M3371">
        <f t="shared" si="268"/>
        <v>65089.5</v>
      </c>
      <c r="N3371">
        <f t="shared" si="269"/>
        <v>100081</v>
      </c>
      <c r="O3371">
        <f t="shared" si="270"/>
        <v>48.619806180749997</v>
      </c>
      <c r="P3371">
        <f t="shared" si="271"/>
        <v>85.263307382999997</v>
      </c>
    </row>
    <row r="3372" spans="1:16" x14ac:dyDescent="0.25">
      <c r="A3372" s="1">
        <v>43112</v>
      </c>
      <c r="B3372">
        <v>91703</v>
      </c>
      <c r="C3372">
        <v>1</v>
      </c>
      <c r="D3372">
        <v>37399</v>
      </c>
      <c r="E3372">
        <v>1</v>
      </c>
      <c r="F3372">
        <v>93809</v>
      </c>
      <c r="G3372">
        <v>1</v>
      </c>
      <c r="H3372">
        <v>106651</v>
      </c>
      <c r="I3372">
        <v>30</v>
      </c>
      <c r="L3372" s="2">
        <f t="shared" si="267"/>
        <v>43112</v>
      </c>
      <c r="M3372">
        <f t="shared" si="268"/>
        <v>64551</v>
      </c>
      <c r="N3372">
        <f t="shared" si="269"/>
        <v>100230</v>
      </c>
      <c r="O3372">
        <f t="shared" si="270"/>
        <v>48.113281502999996</v>
      </c>
      <c r="P3372">
        <f t="shared" si="271"/>
        <v>85.435049700000008</v>
      </c>
    </row>
    <row r="3373" spans="1:16" x14ac:dyDescent="0.25">
      <c r="A3373" s="1">
        <v>43113</v>
      </c>
      <c r="B3373">
        <v>88257</v>
      </c>
      <c r="C3373">
        <v>1</v>
      </c>
      <c r="D3373">
        <v>35034</v>
      </c>
      <c r="E3373">
        <v>1</v>
      </c>
      <c r="F3373">
        <v>93978</v>
      </c>
      <c r="G3373">
        <v>1</v>
      </c>
      <c r="H3373">
        <v>102093</v>
      </c>
      <c r="I3373">
        <v>30</v>
      </c>
      <c r="L3373" s="2">
        <f t="shared" si="267"/>
        <v>43113</v>
      </c>
      <c r="M3373">
        <f t="shared" si="268"/>
        <v>61645.5</v>
      </c>
      <c r="N3373">
        <f t="shared" si="269"/>
        <v>98035.5</v>
      </c>
      <c r="O3373">
        <f t="shared" si="270"/>
        <v>45.410325360749994</v>
      </c>
      <c r="P3373">
        <f t="shared" si="271"/>
        <v>82.919063130750004</v>
      </c>
    </row>
    <row r="3374" spans="1:16" x14ac:dyDescent="0.25">
      <c r="A3374" s="1">
        <v>43114</v>
      </c>
      <c r="B3374">
        <v>81236</v>
      </c>
      <c r="C3374">
        <v>1</v>
      </c>
      <c r="D3374">
        <v>30684</v>
      </c>
      <c r="E3374">
        <v>1</v>
      </c>
      <c r="F3374">
        <v>94562</v>
      </c>
      <c r="G3374">
        <v>1</v>
      </c>
      <c r="H3374">
        <v>99737</v>
      </c>
      <c r="I3374">
        <v>30</v>
      </c>
      <c r="L3374" s="2">
        <f t="shared" si="267"/>
        <v>43114</v>
      </c>
      <c r="M3374">
        <f t="shared" si="268"/>
        <v>55960</v>
      </c>
      <c r="N3374">
        <f t="shared" si="269"/>
        <v>97149.5</v>
      </c>
      <c r="O3374">
        <f t="shared" si="270"/>
        <v>40.267696799999996</v>
      </c>
      <c r="P3374">
        <f t="shared" si="271"/>
        <v>81.911455200749998</v>
      </c>
    </row>
    <row r="3375" spans="1:16" x14ac:dyDescent="0.25">
      <c r="A3375" s="1">
        <v>43115</v>
      </c>
      <c r="B3375">
        <v>80873</v>
      </c>
      <c r="C3375">
        <v>1</v>
      </c>
      <c r="D3375">
        <v>29439</v>
      </c>
      <c r="E3375">
        <v>1</v>
      </c>
      <c r="F3375">
        <v>94978</v>
      </c>
      <c r="G3375">
        <v>1</v>
      </c>
      <c r="H3375">
        <v>98399</v>
      </c>
      <c r="I3375">
        <v>30</v>
      </c>
      <c r="L3375" s="2">
        <f t="shared" si="267"/>
        <v>43115</v>
      </c>
      <c r="M3375">
        <f t="shared" si="268"/>
        <v>55156</v>
      </c>
      <c r="N3375">
        <f t="shared" si="269"/>
        <v>96688.5</v>
      </c>
      <c r="O3375">
        <f t="shared" si="270"/>
        <v>39.556118208000001</v>
      </c>
      <c r="P3375">
        <f t="shared" si="271"/>
        <v>81.389043546750003</v>
      </c>
    </row>
    <row r="3376" spans="1:16" x14ac:dyDescent="0.25">
      <c r="A3376" s="1">
        <v>43116</v>
      </c>
      <c r="B3376">
        <v>81301</v>
      </c>
      <c r="C3376">
        <v>1</v>
      </c>
      <c r="D3376">
        <v>33748</v>
      </c>
      <c r="E3376">
        <v>1</v>
      </c>
      <c r="F3376">
        <v>95282</v>
      </c>
      <c r="G3376">
        <v>1</v>
      </c>
      <c r="H3376">
        <v>98764</v>
      </c>
      <c r="I3376">
        <v>30</v>
      </c>
      <c r="L3376" s="2">
        <f t="shared" si="267"/>
        <v>43116</v>
      </c>
      <c r="M3376">
        <f t="shared" si="268"/>
        <v>57524.5</v>
      </c>
      <c r="N3376">
        <f t="shared" si="269"/>
        <v>97023</v>
      </c>
      <c r="O3376">
        <f t="shared" si="270"/>
        <v>41.663470950749996</v>
      </c>
      <c r="P3376">
        <f t="shared" si="271"/>
        <v>81.767976687000001</v>
      </c>
    </row>
    <row r="3377" spans="1:16" x14ac:dyDescent="0.25">
      <c r="A3377" s="1">
        <v>43117</v>
      </c>
      <c r="B3377">
        <v>83814</v>
      </c>
      <c r="C3377">
        <v>1</v>
      </c>
      <c r="D3377">
        <v>39982</v>
      </c>
      <c r="E3377">
        <v>1</v>
      </c>
      <c r="F3377">
        <v>95546</v>
      </c>
      <c r="G3377">
        <v>1</v>
      </c>
      <c r="H3377">
        <v>98911</v>
      </c>
      <c r="I3377">
        <v>30</v>
      </c>
      <c r="L3377" s="2">
        <f t="shared" si="267"/>
        <v>43117</v>
      </c>
      <c r="M3377">
        <f t="shared" si="268"/>
        <v>61898</v>
      </c>
      <c r="N3377">
        <f t="shared" si="269"/>
        <v>97228.5</v>
      </c>
      <c r="O3377">
        <f t="shared" si="270"/>
        <v>45.643213811999992</v>
      </c>
      <c r="P3377">
        <f t="shared" si="271"/>
        <v>82.001107086749997</v>
      </c>
    </row>
    <row r="3378" spans="1:16" x14ac:dyDescent="0.25">
      <c r="A3378" s="1">
        <v>43118</v>
      </c>
      <c r="B3378">
        <v>85605</v>
      </c>
      <c r="C3378">
        <v>1</v>
      </c>
      <c r="D3378">
        <v>39554</v>
      </c>
      <c r="E3378">
        <v>1</v>
      </c>
      <c r="F3378">
        <v>94510</v>
      </c>
      <c r="G3378">
        <v>1</v>
      </c>
      <c r="H3378">
        <v>101283</v>
      </c>
      <c r="I3378">
        <v>30</v>
      </c>
      <c r="L3378" s="2">
        <f t="shared" si="267"/>
        <v>43118</v>
      </c>
      <c r="M3378">
        <f t="shared" si="268"/>
        <v>62579.5</v>
      </c>
      <c r="N3378">
        <f t="shared" si="269"/>
        <v>97896.5</v>
      </c>
      <c r="O3378">
        <f t="shared" si="270"/>
        <v>46.273691610749999</v>
      </c>
      <c r="P3378">
        <f t="shared" si="271"/>
        <v>82.760673186750012</v>
      </c>
    </row>
    <row r="3379" spans="1:16" x14ac:dyDescent="0.25">
      <c r="A3379" s="1">
        <v>43119</v>
      </c>
      <c r="B3379">
        <v>85074</v>
      </c>
      <c r="C3379">
        <v>1</v>
      </c>
      <c r="D3379">
        <v>37703</v>
      </c>
      <c r="E3379">
        <v>1</v>
      </c>
      <c r="F3379">
        <v>94117</v>
      </c>
      <c r="G3379">
        <v>1</v>
      </c>
      <c r="H3379">
        <v>102089</v>
      </c>
      <c r="I3379">
        <v>30</v>
      </c>
      <c r="L3379" s="2">
        <f t="shared" si="267"/>
        <v>43119</v>
      </c>
      <c r="M3379">
        <f t="shared" si="268"/>
        <v>61388.5</v>
      </c>
      <c r="N3379">
        <f t="shared" si="269"/>
        <v>98103</v>
      </c>
      <c r="O3379">
        <f t="shared" si="270"/>
        <v>45.173679246749998</v>
      </c>
      <c r="P3379">
        <f t="shared" si="271"/>
        <v>82.996020927000004</v>
      </c>
    </row>
    <row r="3380" spans="1:16" x14ac:dyDescent="0.25">
      <c r="A3380" s="1">
        <v>43120</v>
      </c>
      <c r="B3380">
        <v>84994</v>
      </c>
      <c r="C3380">
        <v>1</v>
      </c>
      <c r="D3380">
        <v>35527</v>
      </c>
      <c r="E3380">
        <v>1</v>
      </c>
      <c r="F3380">
        <v>96172</v>
      </c>
      <c r="G3380">
        <v>1</v>
      </c>
      <c r="H3380">
        <v>102440</v>
      </c>
      <c r="I3380">
        <v>30</v>
      </c>
      <c r="L3380" s="2">
        <f t="shared" si="267"/>
        <v>43120</v>
      </c>
      <c r="M3380">
        <f t="shared" si="268"/>
        <v>60260.5</v>
      </c>
      <c r="N3380">
        <f t="shared" si="269"/>
        <v>99306</v>
      </c>
      <c r="O3380">
        <f t="shared" si="270"/>
        <v>44.139701430750002</v>
      </c>
      <c r="P3380">
        <f t="shared" si="271"/>
        <v>84.372165108000004</v>
      </c>
    </row>
    <row r="3381" spans="1:16" x14ac:dyDescent="0.25">
      <c r="A3381" s="1">
        <v>43121</v>
      </c>
      <c r="B3381">
        <v>83065</v>
      </c>
      <c r="C3381">
        <v>1</v>
      </c>
      <c r="D3381">
        <v>39617</v>
      </c>
      <c r="E3381">
        <v>1</v>
      </c>
      <c r="F3381">
        <v>96339</v>
      </c>
      <c r="G3381">
        <v>1</v>
      </c>
      <c r="H3381">
        <v>101752</v>
      </c>
      <c r="I3381">
        <v>30</v>
      </c>
      <c r="L3381" s="2">
        <f t="shared" si="267"/>
        <v>43121</v>
      </c>
      <c r="M3381">
        <f t="shared" si="268"/>
        <v>61341</v>
      </c>
      <c r="N3381">
        <f t="shared" si="269"/>
        <v>99045.5</v>
      </c>
      <c r="O3381">
        <f t="shared" si="270"/>
        <v>45.129984542999999</v>
      </c>
      <c r="P3381">
        <f t="shared" si="271"/>
        <v>84.073435560749985</v>
      </c>
    </row>
    <row r="3382" spans="1:16" x14ac:dyDescent="0.25">
      <c r="A3382" s="1">
        <v>43122</v>
      </c>
      <c r="B3382">
        <v>82622</v>
      </c>
      <c r="C3382">
        <v>1</v>
      </c>
      <c r="D3382">
        <v>38507</v>
      </c>
      <c r="E3382">
        <v>1</v>
      </c>
      <c r="F3382">
        <v>96687</v>
      </c>
      <c r="G3382">
        <v>1</v>
      </c>
      <c r="H3382">
        <v>101417</v>
      </c>
      <c r="I3382">
        <v>30</v>
      </c>
      <c r="L3382" s="2">
        <f t="shared" si="267"/>
        <v>43122</v>
      </c>
      <c r="M3382">
        <f t="shared" si="268"/>
        <v>60564.5</v>
      </c>
      <c r="N3382">
        <f t="shared" si="269"/>
        <v>99052</v>
      </c>
      <c r="O3382">
        <f t="shared" si="270"/>
        <v>44.417610630749991</v>
      </c>
      <c r="P3382">
        <f t="shared" si="271"/>
        <v>84.080884511999983</v>
      </c>
    </row>
    <row r="3383" spans="1:16" x14ac:dyDescent="0.25">
      <c r="A3383" s="1">
        <v>43123</v>
      </c>
      <c r="B3383">
        <v>81271</v>
      </c>
      <c r="C3383">
        <v>1</v>
      </c>
      <c r="D3383">
        <v>39078</v>
      </c>
      <c r="E3383">
        <v>1</v>
      </c>
      <c r="F3383">
        <v>97004</v>
      </c>
      <c r="G3383">
        <v>1</v>
      </c>
      <c r="H3383">
        <v>102141</v>
      </c>
      <c r="I3383">
        <v>30</v>
      </c>
      <c r="L3383" s="2">
        <f t="shared" si="267"/>
        <v>43123</v>
      </c>
      <c r="M3383">
        <f t="shared" si="268"/>
        <v>60174.5</v>
      </c>
      <c r="N3383">
        <f t="shared" si="269"/>
        <v>99572.5</v>
      </c>
      <c r="O3383">
        <f t="shared" si="270"/>
        <v>44.061183000749999</v>
      </c>
      <c r="P3383">
        <f t="shared" si="271"/>
        <v>84.678196518749999</v>
      </c>
    </row>
    <row r="3384" spans="1:16" x14ac:dyDescent="0.25">
      <c r="A3384" s="1">
        <v>43124</v>
      </c>
      <c r="B3384">
        <v>82643</v>
      </c>
      <c r="C3384">
        <v>1</v>
      </c>
      <c r="D3384">
        <v>38496</v>
      </c>
      <c r="E3384">
        <v>1</v>
      </c>
      <c r="F3384">
        <v>97631</v>
      </c>
      <c r="G3384">
        <v>1</v>
      </c>
      <c r="H3384">
        <v>102010</v>
      </c>
      <c r="I3384">
        <v>30</v>
      </c>
      <c r="L3384" s="2">
        <f t="shared" si="267"/>
        <v>43124</v>
      </c>
      <c r="M3384">
        <f t="shared" si="268"/>
        <v>60569.5</v>
      </c>
      <c r="N3384">
        <f t="shared" si="269"/>
        <v>99820.5</v>
      </c>
      <c r="O3384">
        <f t="shared" si="270"/>
        <v>44.422186140749993</v>
      </c>
      <c r="P3384">
        <f t="shared" si="271"/>
        <v>84.963366510749992</v>
      </c>
    </row>
    <row r="3385" spans="1:16" x14ac:dyDescent="0.25">
      <c r="A3385" s="1">
        <v>43125</v>
      </c>
      <c r="B3385">
        <v>82703</v>
      </c>
      <c r="C3385">
        <v>1</v>
      </c>
      <c r="D3385">
        <v>39999</v>
      </c>
      <c r="E3385">
        <v>1</v>
      </c>
      <c r="F3385">
        <v>98058</v>
      </c>
      <c r="G3385">
        <v>1</v>
      </c>
      <c r="H3385">
        <v>102256</v>
      </c>
      <c r="I3385">
        <v>30</v>
      </c>
      <c r="L3385" s="2">
        <f t="shared" si="267"/>
        <v>43125</v>
      </c>
      <c r="M3385">
        <f t="shared" si="268"/>
        <v>61351</v>
      </c>
      <c r="N3385">
        <f t="shared" si="269"/>
        <v>100157</v>
      </c>
      <c r="O3385">
        <f t="shared" si="270"/>
        <v>45.139182302999991</v>
      </c>
      <c r="P3385">
        <f t="shared" si="271"/>
        <v>85.350890847000002</v>
      </c>
    </row>
    <row r="3386" spans="1:16" x14ac:dyDescent="0.25">
      <c r="A3386" s="1">
        <v>43126</v>
      </c>
      <c r="B3386">
        <v>82785</v>
      </c>
      <c r="C3386">
        <v>1</v>
      </c>
      <c r="D3386">
        <v>36297</v>
      </c>
      <c r="E3386">
        <v>1</v>
      </c>
      <c r="F3386">
        <v>98206</v>
      </c>
      <c r="G3386">
        <v>1</v>
      </c>
      <c r="H3386">
        <v>102061</v>
      </c>
      <c r="I3386">
        <v>30</v>
      </c>
      <c r="L3386" s="2">
        <f t="shared" si="267"/>
        <v>43126</v>
      </c>
      <c r="M3386">
        <f t="shared" si="268"/>
        <v>59541</v>
      </c>
      <c r="N3386">
        <f t="shared" si="269"/>
        <v>100133.5</v>
      </c>
      <c r="O3386">
        <f t="shared" si="270"/>
        <v>43.484161742999994</v>
      </c>
      <c r="P3386">
        <f t="shared" si="271"/>
        <v>85.323805416749991</v>
      </c>
    </row>
    <row r="3387" spans="1:16" x14ac:dyDescent="0.25">
      <c r="A3387" s="1">
        <v>43127</v>
      </c>
      <c r="B3387">
        <v>83531</v>
      </c>
      <c r="C3387">
        <v>1</v>
      </c>
      <c r="D3387">
        <v>35236</v>
      </c>
      <c r="E3387">
        <v>1</v>
      </c>
      <c r="F3387">
        <v>98526</v>
      </c>
      <c r="G3387">
        <v>1</v>
      </c>
      <c r="H3387">
        <v>102760</v>
      </c>
      <c r="I3387">
        <v>30</v>
      </c>
      <c r="L3387" s="2">
        <f t="shared" si="267"/>
        <v>43127</v>
      </c>
      <c r="M3387">
        <f t="shared" si="268"/>
        <v>59383.5</v>
      </c>
      <c r="N3387">
        <f t="shared" si="269"/>
        <v>100643</v>
      </c>
      <c r="O3387">
        <f t="shared" si="270"/>
        <v>43.341077166749997</v>
      </c>
      <c r="P3387">
        <f t="shared" si="271"/>
        <v>85.911783446999991</v>
      </c>
    </row>
    <row r="3388" spans="1:16" x14ac:dyDescent="0.25">
      <c r="A3388" s="1">
        <v>43128</v>
      </c>
      <c r="B3388">
        <v>84149</v>
      </c>
      <c r="C3388">
        <v>1</v>
      </c>
      <c r="D3388">
        <v>34698</v>
      </c>
      <c r="E3388">
        <v>1</v>
      </c>
      <c r="F3388">
        <v>98628</v>
      </c>
      <c r="G3388">
        <v>1</v>
      </c>
      <c r="I3388">
        <v>201</v>
      </c>
      <c r="L3388" s="2">
        <f t="shared" si="267"/>
        <v>43128</v>
      </c>
      <c r="M3388">
        <f t="shared" si="268"/>
        <v>59423.5</v>
      </c>
      <c r="N3388">
        <f t="shared" si="269"/>
        <v>98628</v>
      </c>
      <c r="O3388">
        <f t="shared" si="270"/>
        <v>43.377402006749996</v>
      </c>
      <c r="P3388">
        <f t="shared" si="271"/>
        <v>83.595514751999985</v>
      </c>
    </row>
    <row r="3389" spans="1:16" x14ac:dyDescent="0.25">
      <c r="A3389" s="1">
        <v>43129</v>
      </c>
      <c r="B3389">
        <v>84926</v>
      </c>
      <c r="C3389">
        <v>1</v>
      </c>
      <c r="D3389">
        <v>33576</v>
      </c>
      <c r="E3389">
        <v>1</v>
      </c>
      <c r="F3389">
        <v>98890</v>
      </c>
      <c r="G3389">
        <v>1</v>
      </c>
      <c r="I3389">
        <v>201</v>
      </c>
      <c r="L3389" s="2">
        <f t="shared" si="267"/>
        <v>43129</v>
      </c>
      <c r="M3389">
        <f t="shared" si="268"/>
        <v>59251</v>
      </c>
      <c r="N3389">
        <f t="shared" si="269"/>
        <v>98890</v>
      </c>
      <c r="O3389">
        <f t="shared" si="270"/>
        <v>43.220819703000004</v>
      </c>
      <c r="P3389">
        <f t="shared" si="271"/>
        <v>83.895309299999994</v>
      </c>
    </row>
    <row r="3390" spans="1:16" x14ac:dyDescent="0.25">
      <c r="A3390" s="1">
        <v>43130</v>
      </c>
      <c r="B3390">
        <v>80395</v>
      </c>
      <c r="C3390">
        <v>1</v>
      </c>
      <c r="D3390">
        <v>34935</v>
      </c>
      <c r="E3390">
        <v>1</v>
      </c>
      <c r="F3390">
        <v>99341</v>
      </c>
      <c r="G3390">
        <v>1</v>
      </c>
      <c r="I3390">
        <v>201</v>
      </c>
      <c r="L3390" s="2">
        <f t="shared" si="267"/>
        <v>43130</v>
      </c>
      <c r="M3390">
        <f t="shared" si="268"/>
        <v>57665</v>
      </c>
      <c r="N3390">
        <f t="shared" si="269"/>
        <v>99341</v>
      </c>
      <c r="O3390">
        <f t="shared" si="270"/>
        <v>41.789537175</v>
      </c>
      <c r="P3390">
        <f t="shared" si="271"/>
        <v>84.412332542999991</v>
      </c>
    </row>
    <row r="3391" spans="1:16" x14ac:dyDescent="0.25">
      <c r="A3391" s="1">
        <v>43131</v>
      </c>
      <c r="B3391">
        <v>82278</v>
      </c>
      <c r="C3391">
        <v>1</v>
      </c>
      <c r="D3391">
        <v>44775</v>
      </c>
      <c r="E3391">
        <v>1</v>
      </c>
      <c r="F3391">
        <v>100439</v>
      </c>
      <c r="G3391">
        <v>1</v>
      </c>
      <c r="I3391">
        <v>201</v>
      </c>
      <c r="L3391" s="2">
        <f t="shared" si="267"/>
        <v>43131</v>
      </c>
      <c r="M3391">
        <f t="shared" si="268"/>
        <v>63526.5</v>
      </c>
      <c r="N3391">
        <f t="shared" si="269"/>
        <v>100439</v>
      </c>
      <c r="O3391">
        <f t="shared" si="270"/>
        <v>47.154418656749996</v>
      </c>
      <c r="P3391">
        <f t="shared" si="271"/>
        <v>85.676174463000009</v>
      </c>
    </row>
    <row r="3392" spans="1:16" x14ac:dyDescent="0.25">
      <c r="A3392" s="1">
        <v>43132</v>
      </c>
      <c r="B3392">
        <v>82878</v>
      </c>
      <c r="C3392">
        <v>1</v>
      </c>
      <c r="D3392">
        <v>55393</v>
      </c>
      <c r="E3392">
        <v>1</v>
      </c>
      <c r="F3392">
        <v>101499</v>
      </c>
      <c r="G3392">
        <v>1</v>
      </c>
      <c r="I3392">
        <v>201</v>
      </c>
      <c r="L3392" s="2">
        <f t="shared" si="267"/>
        <v>43132</v>
      </c>
      <c r="M3392">
        <f t="shared" si="268"/>
        <v>69135.5</v>
      </c>
      <c r="N3392">
        <f t="shared" si="269"/>
        <v>101499</v>
      </c>
      <c r="O3392">
        <f t="shared" si="270"/>
        <v>52.48120743074999</v>
      </c>
      <c r="P3392">
        <f t="shared" si="271"/>
        <v>86.903139303000003</v>
      </c>
    </row>
    <row r="3393" spans="1:16" x14ac:dyDescent="0.25">
      <c r="A3393" s="1">
        <v>43133</v>
      </c>
      <c r="B3393">
        <v>84828</v>
      </c>
      <c r="C3393">
        <v>1</v>
      </c>
      <c r="D3393">
        <v>65029</v>
      </c>
      <c r="E3393">
        <v>1</v>
      </c>
      <c r="F3393">
        <v>102112</v>
      </c>
      <c r="G3393">
        <v>1</v>
      </c>
      <c r="I3393">
        <v>201</v>
      </c>
      <c r="L3393" s="2">
        <f t="shared" si="267"/>
        <v>43133</v>
      </c>
      <c r="M3393">
        <f t="shared" si="268"/>
        <v>74928.5</v>
      </c>
      <c r="N3393">
        <f t="shared" si="269"/>
        <v>102112</v>
      </c>
      <c r="O3393">
        <f t="shared" si="270"/>
        <v>58.180893786749998</v>
      </c>
      <c r="P3393">
        <f t="shared" si="271"/>
        <v>87.61577203200001</v>
      </c>
    </row>
    <row r="3394" spans="1:16" x14ac:dyDescent="0.25">
      <c r="A3394" s="1">
        <v>43134</v>
      </c>
      <c r="B3394">
        <v>85370</v>
      </c>
      <c r="C3394">
        <v>1</v>
      </c>
      <c r="D3394">
        <v>69005</v>
      </c>
      <c r="E3394">
        <v>1</v>
      </c>
      <c r="F3394">
        <v>102236</v>
      </c>
      <c r="G3394">
        <v>1</v>
      </c>
      <c r="I3394">
        <v>201</v>
      </c>
      <c r="L3394" s="2">
        <f t="shared" si="267"/>
        <v>43134</v>
      </c>
      <c r="M3394">
        <f t="shared" si="268"/>
        <v>77187.5</v>
      </c>
      <c r="N3394">
        <f t="shared" si="269"/>
        <v>102236</v>
      </c>
      <c r="O3394">
        <f t="shared" si="270"/>
        <v>60.458074218749999</v>
      </c>
      <c r="P3394">
        <f t="shared" si="271"/>
        <v>87.760200287999993</v>
      </c>
    </row>
    <row r="3395" spans="1:16" x14ac:dyDescent="0.25">
      <c r="A3395" s="1">
        <v>43135</v>
      </c>
      <c r="B3395">
        <v>85896</v>
      </c>
      <c r="C3395">
        <v>1</v>
      </c>
      <c r="D3395">
        <v>69542</v>
      </c>
      <c r="E3395">
        <v>1</v>
      </c>
      <c r="F3395">
        <v>102281</v>
      </c>
      <c r="G3395">
        <v>1</v>
      </c>
      <c r="I3395">
        <v>201</v>
      </c>
      <c r="L3395" s="2">
        <f t="shared" si="267"/>
        <v>43135</v>
      </c>
      <c r="M3395">
        <f t="shared" si="268"/>
        <v>77719</v>
      </c>
      <c r="N3395">
        <f t="shared" si="269"/>
        <v>102281</v>
      </c>
      <c r="O3395">
        <f t="shared" si="270"/>
        <v>60.998301183000002</v>
      </c>
      <c r="P3395">
        <f t="shared" si="271"/>
        <v>87.812636583</v>
      </c>
    </row>
    <row r="3396" spans="1:16" x14ac:dyDescent="0.25">
      <c r="A3396" s="1">
        <v>43136</v>
      </c>
      <c r="B3396">
        <v>86422</v>
      </c>
      <c r="C3396">
        <v>1</v>
      </c>
      <c r="D3396">
        <v>67620</v>
      </c>
      <c r="E3396">
        <v>1</v>
      </c>
      <c r="F3396">
        <v>102253</v>
      </c>
      <c r="G3396">
        <v>1</v>
      </c>
      <c r="I3396">
        <v>201</v>
      </c>
      <c r="L3396" s="2">
        <f t="shared" si="267"/>
        <v>43136</v>
      </c>
      <c r="M3396">
        <f t="shared" si="268"/>
        <v>77021</v>
      </c>
      <c r="N3396">
        <f t="shared" si="269"/>
        <v>102253</v>
      </c>
      <c r="O3396">
        <f t="shared" si="270"/>
        <v>60.289189022999999</v>
      </c>
      <c r="P3396">
        <f t="shared" si="271"/>
        <v>87.780008126999988</v>
      </c>
    </row>
    <row r="3397" spans="1:16" x14ac:dyDescent="0.25">
      <c r="A3397" s="1">
        <v>43137</v>
      </c>
      <c r="B3397">
        <v>87014</v>
      </c>
      <c r="C3397">
        <v>1</v>
      </c>
      <c r="D3397">
        <v>65712</v>
      </c>
      <c r="E3397">
        <v>1</v>
      </c>
      <c r="F3397">
        <v>102299</v>
      </c>
      <c r="G3397">
        <v>1</v>
      </c>
      <c r="I3397">
        <v>201</v>
      </c>
      <c r="L3397" s="2">
        <f t="shared" ref="L3397:L3460" si="272">A3397</f>
        <v>43137</v>
      </c>
      <c r="M3397">
        <f t="shared" ref="M3397:M3460" si="273">AVERAGE(B3397,D3397)</f>
        <v>76363</v>
      </c>
      <c r="N3397">
        <f t="shared" ref="N3397:N3460" si="274">AVERAGE(F3397,H3397)</f>
        <v>102299</v>
      </c>
      <c r="O3397">
        <f t="shared" ref="O3397:O3460" si="275">(0.000003*M3397^2 +0.5517*M3397)/1000</f>
        <v>59.623390407000002</v>
      </c>
      <c r="P3397">
        <f t="shared" ref="P3397:P3460" si="276">(0.000003*N3397^2 +0.5517*N3397)/1000</f>
        <v>87.833614503000007</v>
      </c>
    </row>
    <row r="3398" spans="1:16" x14ac:dyDescent="0.25">
      <c r="A3398" s="1">
        <v>43138</v>
      </c>
      <c r="B3398">
        <v>87614</v>
      </c>
      <c r="C3398">
        <v>1</v>
      </c>
      <c r="D3398">
        <v>60398</v>
      </c>
      <c r="E3398">
        <v>1</v>
      </c>
      <c r="F3398">
        <v>101990</v>
      </c>
      <c r="G3398">
        <v>1</v>
      </c>
      <c r="I3398">
        <v>201</v>
      </c>
      <c r="L3398" s="2">
        <f t="shared" si="272"/>
        <v>43138</v>
      </c>
      <c r="M3398">
        <f t="shared" si="273"/>
        <v>74006</v>
      </c>
      <c r="N3398">
        <f t="shared" si="274"/>
        <v>101990</v>
      </c>
      <c r="O3398">
        <f t="shared" si="275"/>
        <v>57.25977430799999</v>
      </c>
      <c r="P3398">
        <f t="shared" si="276"/>
        <v>87.473763299999987</v>
      </c>
    </row>
    <row r="3399" spans="1:16" x14ac:dyDescent="0.25">
      <c r="A3399" s="1">
        <v>43139</v>
      </c>
      <c r="B3399">
        <v>88027</v>
      </c>
      <c r="C3399">
        <v>1</v>
      </c>
      <c r="D3399">
        <v>49373</v>
      </c>
      <c r="E3399">
        <v>1</v>
      </c>
      <c r="F3399">
        <v>101461</v>
      </c>
      <c r="G3399">
        <v>1</v>
      </c>
      <c r="I3399">
        <v>201</v>
      </c>
      <c r="L3399" s="2">
        <f t="shared" si="272"/>
        <v>43139</v>
      </c>
      <c r="M3399">
        <f t="shared" si="273"/>
        <v>68700</v>
      </c>
      <c r="N3399">
        <f t="shared" si="274"/>
        <v>101461</v>
      </c>
      <c r="O3399">
        <f t="shared" si="275"/>
        <v>52.060859999999998</v>
      </c>
      <c r="P3399">
        <f t="shared" si="276"/>
        <v>86.859037263000005</v>
      </c>
    </row>
    <row r="3400" spans="1:16" x14ac:dyDescent="0.25">
      <c r="A3400" s="1">
        <v>43140</v>
      </c>
      <c r="B3400">
        <v>87187</v>
      </c>
      <c r="C3400">
        <v>1</v>
      </c>
      <c r="D3400">
        <v>46900</v>
      </c>
      <c r="E3400">
        <v>1</v>
      </c>
      <c r="F3400">
        <v>100953</v>
      </c>
      <c r="G3400">
        <v>1</v>
      </c>
      <c r="I3400">
        <v>201</v>
      </c>
      <c r="L3400" s="2">
        <f t="shared" si="272"/>
        <v>43140</v>
      </c>
      <c r="M3400">
        <f t="shared" si="273"/>
        <v>67043.5</v>
      </c>
      <c r="N3400">
        <f t="shared" si="274"/>
        <v>100953</v>
      </c>
      <c r="O3400">
        <f t="shared" si="275"/>
        <v>50.472391626749996</v>
      </c>
      <c r="P3400">
        <f t="shared" si="276"/>
        <v>86.270294727000007</v>
      </c>
    </row>
    <row r="3401" spans="1:16" x14ac:dyDescent="0.25">
      <c r="A3401" s="1">
        <v>43141</v>
      </c>
      <c r="B3401">
        <v>87977</v>
      </c>
      <c r="C3401">
        <v>1</v>
      </c>
      <c r="D3401">
        <v>45403</v>
      </c>
      <c r="E3401">
        <v>1</v>
      </c>
      <c r="F3401">
        <v>103501</v>
      </c>
      <c r="G3401">
        <v>1</v>
      </c>
      <c r="I3401">
        <v>201</v>
      </c>
      <c r="L3401" s="2">
        <f t="shared" si="272"/>
        <v>43141</v>
      </c>
      <c r="M3401">
        <f t="shared" si="273"/>
        <v>66690</v>
      </c>
      <c r="N3401">
        <f t="shared" si="274"/>
        <v>103501</v>
      </c>
      <c r="O3401">
        <f t="shared" si="275"/>
        <v>50.1355413</v>
      </c>
      <c r="P3401">
        <f t="shared" si="276"/>
        <v>89.238872702999998</v>
      </c>
    </row>
    <row r="3402" spans="1:16" x14ac:dyDescent="0.25">
      <c r="A3402" s="1">
        <v>43142</v>
      </c>
      <c r="B3402">
        <v>86421</v>
      </c>
      <c r="C3402">
        <v>1</v>
      </c>
      <c r="D3402">
        <v>42292</v>
      </c>
      <c r="E3402">
        <v>1</v>
      </c>
      <c r="F3402">
        <v>103904</v>
      </c>
      <c r="G3402">
        <v>1</v>
      </c>
      <c r="I3402">
        <v>201</v>
      </c>
      <c r="L3402" s="2">
        <f t="shared" si="272"/>
        <v>43142</v>
      </c>
      <c r="M3402">
        <f t="shared" si="273"/>
        <v>64356.5</v>
      </c>
      <c r="N3402">
        <f t="shared" si="274"/>
        <v>103904</v>
      </c>
      <c r="O3402">
        <f t="shared" si="275"/>
        <v>47.930758326749995</v>
      </c>
      <c r="P3402">
        <f t="shared" si="276"/>
        <v>89.711960447999999</v>
      </c>
    </row>
    <row r="3403" spans="1:16" x14ac:dyDescent="0.25">
      <c r="A3403" s="1">
        <v>43143</v>
      </c>
      <c r="B3403">
        <v>86433</v>
      </c>
      <c r="C3403">
        <v>1</v>
      </c>
      <c r="D3403">
        <v>40416</v>
      </c>
      <c r="E3403">
        <v>1</v>
      </c>
      <c r="F3403">
        <v>104418</v>
      </c>
      <c r="G3403">
        <v>1</v>
      </c>
      <c r="I3403">
        <v>201</v>
      </c>
      <c r="L3403" s="2">
        <f t="shared" si="272"/>
        <v>43143</v>
      </c>
      <c r="M3403">
        <f t="shared" si="273"/>
        <v>63424.5</v>
      </c>
      <c r="N3403">
        <f t="shared" si="274"/>
        <v>104418</v>
      </c>
      <c r="O3403">
        <f t="shared" si="275"/>
        <v>47.059298250749997</v>
      </c>
      <c r="P3403">
        <f t="shared" si="276"/>
        <v>90.316766772000008</v>
      </c>
    </row>
    <row r="3404" spans="1:16" x14ac:dyDescent="0.25">
      <c r="A3404" s="1">
        <v>43144</v>
      </c>
      <c r="B3404">
        <v>87892</v>
      </c>
      <c r="C3404">
        <v>1</v>
      </c>
      <c r="D3404">
        <v>39422</v>
      </c>
      <c r="E3404">
        <v>1</v>
      </c>
      <c r="F3404">
        <v>104799</v>
      </c>
      <c r="G3404">
        <v>1</v>
      </c>
      <c r="I3404">
        <v>201</v>
      </c>
      <c r="L3404" s="2">
        <f t="shared" si="272"/>
        <v>43144</v>
      </c>
      <c r="M3404">
        <f t="shared" si="273"/>
        <v>63657</v>
      </c>
      <c r="N3404">
        <f t="shared" si="274"/>
        <v>104799</v>
      </c>
      <c r="O3404">
        <f t="shared" si="275"/>
        <v>47.276207846999995</v>
      </c>
      <c r="P3404">
        <f t="shared" si="276"/>
        <v>90.766099503000007</v>
      </c>
    </row>
    <row r="3405" spans="1:16" x14ac:dyDescent="0.25">
      <c r="A3405" s="1">
        <v>43145</v>
      </c>
      <c r="B3405">
        <v>89109</v>
      </c>
      <c r="C3405">
        <v>1</v>
      </c>
      <c r="D3405">
        <v>38817</v>
      </c>
      <c r="E3405">
        <v>1</v>
      </c>
      <c r="F3405">
        <v>104887</v>
      </c>
      <c r="G3405">
        <v>1</v>
      </c>
      <c r="I3405">
        <v>201</v>
      </c>
      <c r="L3405" s="2">
        <f t="shared" si="272"/>
        <v>43145</v>
      </c>
      <c r="M3405">
        <f t="shared" si="273"/>
        <v>63963</v>
      </c>
      <c r="N3405">
        <f t="shared" si="274"/>
        <v>104887</v>
      </c>
      <c r="O3405">
        <f t="shared" si="275"/>
        <v>47.562183207000004</v>
      </c>
      <c r="P3405">
        <f t="shared" si="276"/>
        <v>90.870006207000003</v>
      </c>
    </row>
    <row r="3406" spans="1:16" x14ac:dyDescent="0.25">
      <c r="A3406" s="1">
        <v>43146</v>
      </c>
      <c r="B3406">
        <v>84157</v>
      </c>
      <c r="C3406">
        <v>1</v>
      </c>
      <c r="D3406">
        <v>38206</v>
      </c>
      <c r="E3406">
        <v>1</v>
      </c>
      <c r="F3406">
        <v>105322</v>
      </c>
      <c r="G3406">
        <v>1</v>
      </c>
      <c r="I3406">
        <v>201</v>
      </c>
      <c r="L3406" s="2">
        <f t="shared" si="272"/>
        <v>43146</v>
      </c>
      <c r="M3406">
        <f t="shared" si="273"/>
        <v>61181.5</v>
      </c>
      <c r="N3406">
        <f t="shared" si="274"/>
        <v>105322</v>
      </c>
      <c r="O3406">
        <f t="shared" si="275"/>
        <v>44.98336137674999</v>
      </c>
      <c r="P3406">
        <f t="shared" si="276"/>
        <v>91.384318451999988</v>
      </c>
    </row>
    <row r="3407" spans="1:16" x14ac:dyDescent="0.25">
      <c r="A3407" s="1">
        <v>43147</v>
      </c>
      <c r="B3407">
        <v>85519</v>
      </c>
      <c r="C3407">
        <v>1</v>
      </c>
      <c r="D3407">
        <v>38177</v>
      </c>
      <c r="E3407">
        <v>1</v>
      </c>
      <c r="F3407">
        <v>105587</v>
      </c>
      <c r="G3407">
        <v>1</v>
      </c>
      <c r="I3407">
        <v>201</v>
      </c>
      <c r="L3407" s="2">
        <f t="shared" si="272"/>
        <v>43147</v>
      </c>
      <c r="M3407">
        <f t="shared" si="273"/>
        <v>61848</v>
      </c>
      <c r="N3407">
        <f t="shared" si="274"/>
        <v>105587</v>
      </c>
      <c r="O3407">
        <f t="shared" si="275"/>
        <v>45.597066911999995</v>
      </c>
      <c r="P3407">
        <f t="shared" si="276"/>
        <v>91.698191606999984</v>
      </c>
    </row>
    <row r="3408" spans="1:16" x14ac:dyDescent="0.25">
      <c r="A3408" s="1">
        <v>43148</v>
      </c>
      <c r="B3408">
        <v>84895</v>
      </c>
      <c r="C3408">
        <v>1</v>
      </c>
      <c r="D3408">
        <v>39240</v>
      </c>
      <c r="E3408">
        <v>1</v>
      </c>
      <c r="F3408">
        <v>105612</v>
      </c>
      <c r="G3408">
        <v>1</v>
      </c>
      <c r="I3408">
        <v>201</v>
      </c>
      <c r="L3408" s="2">
        <f t="shared" si="272"/>
        <v>43148</v>
      </c>
      <c r="M3408">
        <f t="shared" si="273"/>
        <v>62067.5</v>
      </c>
      <c r="N3408">
        <f t="shared" si="274"/>
        <v>105612</v>
      </c>
      <c r="O3408">
        <f t="shared" si="275"/>
        <v>45.799763418749997</v>
      </c>
      <c r="P3408">
        <f t="shared" si="276"/>
        <v>91.727824032000001</v>
      </c>
    </row>
    <row r="3409" spans="1:16" x14ac:dyDescent="0.25">
      <c r="A3409" s="1">
        <v>43149</v>
      </c>
      <c r="B3409">
        <v>83547</v>
      </c>
      <c r="C3409">
        <v>1</v>
      </c>
      <c r="D3409">
        <v>39597</v>
      </c>
      <c r="E3409">
        <v>1</v>
      </c>
      <c r="F3409">
        <v>105606</v>
      </c>
      <c r="G3409">
        <v>1</v>
      </c>
      <c r="I3409">
        <v>201</v>
      </c>
      <c r="L3409" s="2">
        <f t="shared" si="272"/>
        <v>43149</v>
      </c>
      <c r="M3409">
        <f t="shared" si="273"/>
        <v>61572</v>
      </c>
      <c r="N3409">
        <f t="shared" si="274"/>
        <v>105606</v>
      </c>
      <c r="O3409">
        <f t="shared" si="275"/>
        <v>45.342605952</v>
      </c>
      <c r="P3409">
        <f t="shared" si="276"/>
        <v>91.720711907999998</v>
      </c>
    </row>
    <row r="3410" spans="1:16" x14ac:dyDescent="0.25">
      <c r="A3410" s="1">
        <v>43150</v>
      </c>
      <c r="B3410">
        <v>76393</v>
      </c>
      <c r="C3410">
        <v>1</v>
      </c>
      <c r="D3410">
        <v>39680</v>
      </c>
      <c r="E3410">
        <v>1</v>
      </c>
      <c r="F3410">
        <v>106147</v>
      </c>
      <c r="G3410">
        <v>1</v>
      </c>
      <c r="I3410">
        <v>201</v>
      </c>
      <c r="L3410" s="2">
        <f t="shared" si="272"/>
        <v>43150</v>
      </c>
      <c r="M3410">
        <f t="shared" si="273"/>
        <v>58036.5</v>
      </c>
      <c r="N3410">
        <f t="shared" si="274"/>
        <v>106147</v>
      </c>
      <c r="O3410">
        <f t="shared" si="275"/>
        <v>42.123443046749998</v>
      </c>
      <c r="P3410">
        <f t="shared" si="276"/>
        <v>92.362856727000008</v>
      </c>
    </row>
    <row r="3411" spans="1:16" x14ac:dyDescent="0.25">
      <c r="A3411" s="1">
        <v>43151</v>
      </c>
      <c r="B3411">
        <v>76565</v>
      </c>
      <c r="C3411">
        <v>1</v>
      </c>
      <c r="D3411">
        <v>43679</v>
      </c>
      <c r="E3411">
        <v>1</v>
      </c>
      <c r="F3411">
        <v>107029</v>
      </c>
      <c r="G3411">
        <v>1</v>
      </c>
      <c r="I3411">
        <v>201</v>
      </c>
      <c r="L3411" s="2">
        <f t="shared" si="272"/>
        <v>43151</v>
      </c>
      <c r="M3411">
        <f t="shared" si="273"/>
        <v>60122</v>
      </c>
      <c r="N3411">
        <f t="shared" si="274"/>
        <v>107029</v>
      </c>
      <c r="O3411">
        <f t="shared" si="275"/>
        <v>44.013272051999998</v>
      </c>
      <c r="P3411">
        <f t="shared" si="276"/>
        <v>93.413519823000001</v>
      </c>
    </row>
    <row r="3412" spans="1:16" x14ac:dyDescent="0.25">
      <c r="A3412" s="1">
        <v>43152</v>
      </c>
      <c r="B3412">
        <v>80099</v>
      </c>
      <c r="C3412">
        <v>1</v>
      </c>
      <c r="D3412">
        <v>42410</v>
      </c>
      <c r="E3412">
        <v>1</v>
      </c>
      <c r="F3412">
        <v>107266</v>
      </c>
      <c r="G3412">
        <v>1</v>
      </c>
      <c r="I3412">
        <v>201</v>
      </c>
      <c r="L3412" s="2">
        <f t="shared" si="272"/>
        <v>43152</v>
      </c>
      <c r="M3412">
        <f t="shared" si="273"/>
        <v>61254.5</v>
      </c>
      <c r="N3412">
        <f t="shared" si="274"/>
        <v>107266</v>
      </c>
      <c r="O3412">
        <f t="shared" si="275"/>
        <v>45.050448960750003</v>
      </c>
      <c r="P3412">
        <f t="shared" si="276"/>
        <v>93.696636467999994</v>
      </c>
    </row>
    <row r="3413" spans="1:16" x14ac:dyDescent="0.25">
      <c r="A3413" s="1">
        <v>43153</v>
      </c>
      <c r="B3413">
        <v>80115</v>
      </c>
      <c r="C3413">
        <v>1</v>
      </c>
      <c r="D3413">
        <v>41135</v>
      </c>
      <c r="E3413">
        <v>1</v>
      </c>
      <c r="F3413">
        <v>107463</v>
      </c>
      <c r="G3413">
        <v>1</v>
      </c>
      <c r="I3413">
        <v>201</v>
      </c>
      <c r="L3413" s="2">
        <f t="shared" si="272"/>
        <v>43153</v>
      </c>
      <c r="M3413">
        <f t="shared" si="273"/>
        <v>60625</v>
      </c>
      <c r="N3413">
        <f t="shared" si="274"/>
        <v>107463</v>
      </c>
      <c r="O3413">
        <f t="shared" si="275"/>
        <v>44.472984375000003</v>
      </c>
      <c r="P3413">
        <f t="shared" si="276"/>
        <v>93.932226206999999</v>
      </c>
    </row>
    <row r="3414" spans="1:16" x14ac:dyDescent="0.25">
      <c r="A3414" s="1">
        <v>43154</v>
      </c>
      <c r="B3414">
        <v>80224</v>
      </c>
      <c r="C3414">
        <v>1</v>
      </c>
      <c r="D3414">
        <v>42645</v>
      </c>
      <c r="E3414">
        <v>1</v>
      </c>
      <c r="F3414">
        <v>107485</v>
      </c>
      <c r="G3414">
        <v>1</v>
      </c>
      <c r="I3414">
        <v>201</v>
      </c>
      <c r="L3414" s="2">
        <f t="shared" si="272"/>
        <v>43154</v>
      </c>
      <c r="M3414">
        <f t="shared" si="273"/>
        <v>61434.5</v>
      </c>
      <c r="N3414">
        <f t="shared" si="274"/>
        <v>107485</v>
      </c>
      <c r="O3414">
        <f t="shared" si="275"/>
        <v>45.216007020749998</v>
      </c>
      <c r="P3414">
        <f t="shared" si="276"/>
        <v>93.958550174999999</v>
      </c>
    </row>
    <row r="3415" spans="1:16" x14ac:dyDescent="0.25">
      <c r="A3415" s="1">
        <v>43155</v>
      </c>
      <c r="B3415">
        <v>79977</v>
      </c>
      <c r="C3415">
        <v>1</v>
      </c>
      <c r="D3415">
        <v>42196</v>
      </c>
      <c r="E3415">
        <v>1</v>
      </c>
      <c r="F3415">
        <v>107755</v>
      </c>
      <c r="G3415">
        <v>1</v>
      </c>
      <c r="I3415">
        <v>201</v>
      </c>
      <c r="L3415" s="2">
        <f t="shared" si="272"/>
        <v>43155</v>
      </c>
      <c r="M3415">
        <f t="shared" si="273"/>
        <v>61086.5</v>
      </c>
      <c r="N3415">
        <f t="shared" si="274"/>
        <v>107755</v>
      </c>
      <c r="O3415">
        <f t="shared" si="275"/>
        <v>44.896103496750001</v>
      </c>
      <c r="P3415">
        <f t="shared" si="276"/>
        <v>94.281853575</v>
      </c>
    </row>
    <row r="3416" spans="1:16" x14ac:dyDescent="0.25">
      <c r="A3416" s="1">
        <v>43156</v>
      </c>
      <c r="B3416">
        <v>78456</v>
      </c>
      <c r="C3416">
        <v>1</v>
      </c>
      <c r="D3416">
        <v>42297</v>
      </c>
      <c r="E3416">
        <v>1</v>
      </c>
      <c r="F3416">
        <v>107687</v>
      </c>
      <c r="G3416">
        <v>1</v>
      </c>
      <c r="I3416">
        <v>201</v>
      </c>
      <c r="L3416" s="2">
        <f t="shared" si="272"/>
        <v>43156</v>
      </c>
      <c r="M3416">
        <f t="shared" si="273"/>
        <v>60376.5</v>
      </c>
      <c r="N3416">
        <f t="shared" si="274"/>
        <v>107687</v>
      </c>
      <c r="O3416">
        <f t="shared" si="275"/>
        <v>44.245680306750003</v>
      </c>
      <c r="P3416">
        <f t="shared" si="276"/>
        <v>94.200387806999998</v>
      </c>
    </row>
    <row r="3417" spans="1:16" x14ac:dyDescent="0.25">
      <c r="A3417" s="1">
        <v>43157</v>
      </c>
      <c r="B3417">
        <v>79832</v>
      </c>
      <c r="C3417">
        <v>1</v>
      </c>
      <c r="D3417">
        <v>43849</v>
      </c>
      <c r="E3417">
        <v>1</v>
      </c>
      <c r="F3417">
        <v>108510</v>
      </c>
      <c r="G3417">
        <v>1</v>
      </c>
      <c r="I3417">
        <v>201</v>
      </c>
      <c r="L3417" s="2">
        <f t="shared" si="272"/>
        <v>43157</v>
      </c>
      <c r="M3417">
        <f t="shared" si="273"/>
        <v>61840.5</v>
      </c>
      <c r="N3417">
        <f t="shared" si="274"/>
        <v>108510</v>
      </c>
      <c r="O3417">
        <f t="shared" si="275"/>
        <v>45.590146170749996</v>
      </c>
      <c r="P3417">
        <f t="shared" si="276"/>
        <v>95.188227299999994</v>
      </c>
    </row>
    <row r="3418" spans="1:16" x14ac:dyDescent="0.25">
      <c r="A3418" s="1">
        <v>43158</v>
      </c>
      <c r="B3418">
        <v>85215</v>
      </c>
      <c r="C3418">
        <v>1</v>
      </c>
      <c r="D3418">
        <v>43467</v>
      </c>
      <c r="E3418">
        <v>1</v>
      </c>
      <c r="F3418">
        <v>108849</v>
      </c>
      <c r="G3418">
        <v>1</v>
      </c>
      <c r="I3418">
        <v>201</v>
      </c>
      <c r="L3418" s="2">
        <f t="shared" si="272"/>
        <v>43158</v>
      </c>
      <c r="M3418">
        <f t="shared" si="273"/>
        <v>64341</v>
      </c>
      <c r="N3418">
        <f t="shared" si="274"/>
        <v>108849</v>
      </c>
      <c r="O3418">
        <f t="shared" si="275"/>
        <v>47.916222543000003</v>
      </c>
      <c r="P3418">
        <f t="shared" si="276"/>
        <v>95.596307702999994</v>
      </c>
    </row>
    <row r="3419" spans="1:16" x14ac:dyDescent="0.25">
      <c r="A3419" s="1">
        <v>43159</v>
      </c>
      <c r="B3419">
        <v>85558</v>
      </c>
      <c r="C3419">
        <v>1</v>
      </c>
      <c r="D3419">
        <v>42500</v>
      </c>
      <c r="E3419">
        <v>1</v>
      </c>
      <c r="F3419">
        <v>108958</v>
      </c>
      <c r="G3419">
        <v>1</v>
      </c>
      <c r="I3419">
        <v>201</v>
      </c>
      <c r="L3419" s="2">
        <f t="shared" si="272"/>
        <v>43159</v>
      </c>
      <c r="M3419">
        <f t="shared" si="273"/>
        <v>64029</v>
      </c>
      <c r="N3419">
        <f t="shared" si="274"/>
        <v>108958</v>
      </c>
      <c r="O3419">
        <f t="shared" si="275"/>
        <v>47.623937822999999</v>
      </c>
      <c r="P3419">
        <f t="shared" si="276"/>
        <v>95.72766589199999</v>
      </c>
    </row>
    <row r="3420" spans="1:16" x14ac:dyDescent="0.25">
      <c r="A3420" s="1">
        <v>43160</v>
      </c>
      <c r="B3420">
        <v>78836</v>
      </c>
      <c r="C3420">
        <v>1</v>
      </c>
      <c r="D3420">
        <v>42219</v>
      </c>
      <c r="E3420">
        <v>1</v>
      </c>
      <c r="F3420">
        <v>109157</v>
      </c>
      <c r="G3420">
        <v>1</v>
      </c>
      <c r="I3420">
        <v>201</v>
      </c>
      <c r="L3420" s="2">
        <f t="shared" si="272"/>
        <v>43160</v>
      </c>
      <c r="M3420">
        <f t="shared" si="273"/>
        <v>60527.5</v>
      </c>
      <c r="N3420">
        <f t="shared" si="274"/>
        <v>109157</v>
      </c>
      <c r="O3420">
        <f t="shared" si="275"/>
        <v>44.383756518749998</v>
      </c>
      <c r="P3420">
        <f t="shared" si="276"/>
        <v>95.967668846999999</v>
      </c>
    </row>
    <row r="3421" spans="1:16" x14ac:dyDescent="0.25">
      <c r="A3421" s="1">
        <v>43161</v>
      </c>
      <c r="B3421">
        <v>77873</v>
      </c>
      <c r="C3421">
        <v>1</v>
      </c>
      <c r="D3421">
        <v>40635</v>
      </c>
      <c r="E3421">
        <v>1</v>
      </c>
      <c r="F3421">
        <v>109634</v>
      </c>
      <c r="G3421">
        <v>1</v>
      </c>
      <c r="I3421">
        <v>201</v>
      </c>
      <c r="L3421" s="2">
        <f t="shared" si="272"/>
        <v>43161</v>
      </c>
      <c r="M3421">
        <f t="shared" si="273"/>
        <v>59254</v>
      </c>
      <c r="N3421">
        <f t="shared" si="274"/>
        <v>109634</v>
      </c>
      <c r="O3421">
        <f t="shared" si="275"/>
        <v>43.223541347999998</v>
      </c>
      <c r="P3421">
        <f t="shared" si="276"/>
        <v>96.543919668000001</v>
      </c>
    </row>
    <row r="3422" spans="1:16" x14ac:dyDescent="0.25">
      <c r="A3422" s="1">
        <v>43162</v>
      </c>
      <c r="B3422">
        <v>84432</v>
      </c>
      <c r="C3422">
        <v>1</v>
      </c>
      <c r="D3422">
        <v>40554</v>
      </c>
      <c r="E3422">
        <v>1</v>
      </c>
      <c r="F3422">
        <v>109773</v>
      </c>
      <c r="G3422">
        <v>1</v>
      </c>
      <c r="I3422">
        <v>201</v>
      </c>
      <c r="L3422" s="2">
        <f t="shared" si="272"/>
        <v>43162</v>
      </c>
      <c r="M3422">
        <f t="shared" si="273"/>
        <v>62493</v>
      </c>
      <c r="N3422">
        <f t="shared" si="274"/>
        <v>109773</v>
      </c>
      <c r="O3422">
        <f t="shared" si="275"/>
        <v>46.193513246999999</v>
      </c>
      <c r="P3422">
        <f t="shared" si="276"/>
        <v>96.712098686999994</v>
      </c>
    </row>
    <row r="3423" spans="1:16" x14ac:dyDescent="0.25">
      <c r="A3423" s="1">
        <v>43163</v>
      </c>
      <c r="B3423">
        <v>79593</v>
      </c>
      <c r="C3423">
        <v>1</v>
      </c>
      <c r="D3423">
        <v>39773</v>
      </c>
      <c r="E3423">
        <v>1</v>
      </c>
      <c r="F3423">
        <v>109623</v>
      </c>
      <c r="G3423">
        <v>1</v>
      </c>
      <c r="I3423">
        <v>201</v>
      </c>
      <c r="L3423" s="2">
        <f t="shared" si="272"/>
        <v>43163</v>
      </c>
      <c r="M3423">
        <f t="shared" si="273"/>
        <v>59683</v>
      </c>
      <c r="N3423">
        <f t="shared" si="274"/>
        <v>109623</v>
      </c>
      <c r="O3423">
        <f t="shared" si="275"/>
        <v>43.613292566999995</v>
      </c>
      <c r="P3423">
        <f t="shared" si="276"/>
        <v>96.530615487000006</v>
      </c>
    </row>
    <row r="3424" spans="1:16" x14ac:dyDescent="0.25">
      <c r="A3424" s="1">
        <v>43164</v>
      </c>
      <c r="B3424">
        <v>76887</v>
      </c>
      <c r="C3424">
        <v>1</v>
      </c>
      <c r="D3424">
        <v>40513</v>
      </c>
      <c r="E3424">
        <v>1</v>
      </c>
      <c r="F3424">
        <v>110093</v>
      </c>
      <c r="G3424">
        <v>1</v>
      </c>
      <c r="I3424">
        <v>201</v>
      </c>
      <c r="L3424" s="2">
        <f t="shared" si="272"/>
        <v>43164</v>
      </c>
      <c r="M3424">
        <f t="shared" si="273"/>
        <v>58700</v>
      </c>
      <c r="N3424">
        <f t="shared" si="274"/>
        <v>110093</v>
      </c>
      <c r="O3424">
        <f t="shared" si="275"/>
        <v>42.72186</v>
      </c>
      <c r="P3424">
        <f t="shared" si="276"/>
        <v>97.099714046999992</v>
      </c>
    </row>
    <row r="3425" spans="1:16" x14ac:dyDescent="0.25">
      <c r="A3425" s="1">
        <v>43165</v>
      </c>
      <c r="B3425">
        <v>75977</v>
      </c>
      <c r="C3425">
        <v>1</v>
      </c>
      <c r="D3425">
        <v>40942</v>
      </c>
      <c r="E3425">
        <v>1</v>
      </c>
      <c r="F3425">
        <v>110884</v>
      </c>
      <c r="G3425">
        <v>1</v>
      </c>
      <c r="I3425">
        <v>201</v>
      </c>
      <c r="L3425" s="2">
        <f t="shared" si="272"/>
        <v>43165</v>
      </c>
      <c r="M3425">
        <f t="shared" si="273"/>
        <v>58459.5</v>
      </c>
      <c r="N3425">
        <f t="shared" si="274"/>
        <v>110884</v>
      </c>
      <c r="O3425">
        <f t="shared" si="275"/>
        <v>42.50464557075</v>
      </c>
      <c r="P3425">
        <f t="shared" si="276"/>
        <v>98.060487167999995</v>
      </c>
    </row>
    <row r="3426" spans="1:16" x14ac:dyDescent="0.25">
      <c r="A3426" s="1">
        <v>43166</v>
      </c>
      <c r="B3426">
        <v>77043</v>
      </c>
      <c r="C3426">
        <v>1</v>
      </c>
      <c r="D3426">
        <v>43631</v>
      </c>
      <c r="E3426">
        <v>1</v>
      </c>
      <c r="F3426">
        <v>111340</v>
      </c>
      <c r="G3426">
        <v>1</v>
      </c>
      <c r="I3426">
        <v>201</v>
      </c>
      <c r="L3426" s="2">
        <f t="shared" si="272"/>
        <v>43166</v>
      </c>
      <c r="M3426">
        <f t="shared" si="273"/>
        <v>60337</v>
      </c>
      <c r="N3426">
        <f t="shared" si="274"/>
        <v>111340</v>
      </c>
      <c r="O3426">
        <f t="shared" si="275"/>
        <v>44.209583606999999</v>
      </c>
      <c r="P3426">
        <f t="shared" si="276"/>
        <v>98.61606479999999</v>
      </c>
    </row>
    <row r="3427" spans="1:16" x14ac:dyDescent="0.25">
      <c r="A3427" s="1">
        <v>43167</v>
      </c>
      <c r="B3427">
        <v>80158</v>
      </c>
      <c r="C3427">
        <v>1</v>
      </c>
      <c r="D3427">
        <v>44159</v>
      </c>
      <c r="E3427">
        <v>1</v>
      </c>
      <c r="F3427">
        <v>111568</v>
      </c>
      <c r="G3427">
        <v>1</v>
      </c>
      <c r="I3427">
        <v>201</v>
      </c>
      <c r="L3427" s="2">
        <f t="shared" si="272"/>
        <v>43167</v>
      </c>
      <c r="M3427">
        <f t="shared" si="273"/>
        <v>62158.5</v>
      </c>
      <c r="N3427">
        <f t="shared" si="274"/>
        <v>111568</v>
      </c>
      <c r="O3427">
        <f t="shared" si="275"/>
        <v>45.883881816749998</v>
      </c>
      <c r="P3427">
        <f t="shared" si="276"/>
        <v>98.894321472000001</v>
      </c>
    </row>
    <row r="3428" spans="1:16" x14ac:dyDescent="0.25">
      <c r="A3428" s="1">
        <v>43168</v>
      </c>
      <c r="B3428">
        <v>79568</v>
      </c>
      <c r="C3428">
        <v>1</v>
      </c>
      <c r="D3428">
        <v>45053</v>
      </c>
      <c r="E3428">
        <v>1</v>
      </c>
      <c r="F3428">
        <v>111859</v>
      </c>
      <c r="G3428">
        <v>1</v>
      </c>
      <c r="I3428">
        <v>201</v>
      </c>
      <c r="L3428" s="2">
        <f t="shared" si="272"/>
        <v>43168</v>
      </c>
      <c r="M3428">
        <f t="shared" si="273"/>
        <v>62310.5</v>
      </c>
      <c r="N3428">
        <f t="shared" si="274"/>
        <v>111859</v>
      </c>
      <c r="O3428">
        <f t="shared" si="275"/>
        <v>46.02449808075</v>
      </c>
      <c r="P3428">
        <f t="shared" si="276"/>
        <v>99.249917943</v>
      </c>
    </row>
    <row r="3429" spans="1:16" x14ac:dyDescent="0.25">
      <c r="A3429" s="1">
        <v>43169</v>
      </c>
      <c r="B3429">
        <v>80065</v>
      </c>
      <c r="C3429">
        <v>1</v>
      </c>
      <c r="D3429">
        <v>46135</v>
      </c>
      <c r="E3429">
        <v>1</v>
      </c>
      <c r="F3429">
        <v>112125</v>
      </c>
      <c r="G3429">
        <v>1</v>
      </c>
      <c r="I3429">
        <v>201</v>
      </c>
      <c r="L3429" s="2">
        <f t="shared" si="272"/>
        <v>43169</v>
      </c>
      <c r="M3429">
        <f t="shared" si="273"/>
        <v>63100</v>
      </c>
      <c r="N3429">
        <f t="shared" si="274"/>
        <v>112125</v>
      </c>
      <c r="O3429">
        <f t="shared" si="275"/>
        <v>46.757100000000001</v>
      </c>
      <c r="P3429">
        <f t="shared" si="276"/>
        <v>99.575409374999992</v>
      </c>
    </row>
    <row r="3430" spans="1:16" x14ac:dyDescent="0.25">
      <c r="A3430" s="1">
        <v>43170</v>
      </c>
      <c r="B3430">
        <v>81397</v>
      </c>
      <c r="C3430">
        <v>1</v>
      </c>
      <c r="D3430">
        <v>45466</v>
      </c>
      <c r="E3430">
        <v>1</v>
      </c>
      <c r="F3430">
        <v>112343</v>
      </c>
      <c r="G3430">
        <v>1</v>
      </c>
      <c r="I3430">
        <v>201</v>
      </c>
      <c r="L3430" s="2">
        <f t="shared" si="272"/>
        <v>43170</v>
      </c>
      <c r="M3430">
        <f t="shared" si="273"/>
        <v>63431.5</v>
      </c>
      <c r="N3430">
        <f t="shared" si="274"/>
        <v>112343</v>
      </c>
      <c r="O3430">
        <f t="shared" si="275"/>
        <v>47.065824126749995</v>
      </c>
      <c r="P3430">
        <f t="shared" si="276"/>
        <v>99.842482047000004</v>
      </c>
    </row>
    <row r="3431" spans="1:16" x14ac:dyDescent="0.25">
      <c r="A3431" s="1">
        <v>43171</v>
      </c>
      <c r="B3431">
        <v>80721</v>
      </c>
      <c r="C3431">
        <v>1</v>
      </c>
      <c r="D3431">
        <v>45629</v>
      </c>
      <c r="E3431">
        <v>1</v>
      </c>
      <c r="F3431">
        <v>112811</v>
      </c>
      <c r="G3431">
        <v>1</v>
      </c>
      <c r="I3431">
        <v>201</v>
      </c>
      <c r="L3431" s="2">
        <f t="shared" si="272"/>
        <v>43171</v>
      </c>
      <c r="M3431">
        <f t="shared" si="273"/>
        <v>63175</v>
      </c>
      <c r="N3431">
        <f t="shared" si="274"/>
        <v>112811</v>
      </c>
      <c r="O3431">
        <f t="shared" si="275"/>
        <v>46.826889375</v>
      </c>
      <c r="P3431">
        <f t="shared" si="276"/>
        <v>100.416793863</v>
      </c>
    </row>
    <row r="3432" spans="1:16" x14ac:dyDescent="0.25">
      <c r="A3432" s="1">
        <v>43172</v>
      </c>
      <c r="B3432">
        <v>81980</v>
      </c>
      <c r="C3432">
        <v>1</v>
      </c>
      <c r="D3432">
        <v>47493</v>
      </c>
      <c r="E3432">
        <v>1</v>
      </c>
      <c r="F3432">
        <v>113560</v>
      </c>
      <c r="G3432">
        <v>1</v>
      </c>
      <c r="I3432">
        <v>201</v>
      </c>
      <c r="L3432" s="2">
        <f t="shared" si="272"/>
        <v>43172</v>
      </c>
      <c r="M3432">
        <f t="shared" si="273"/>
        <v>64736.5</v>
      </c>
      <c r="N3432">
        <f t="shared" si="274"/>
        <v>113560</v>
      </c>
      <c r="O3432">
        <f t="shared" si="275"/>
        <v>48.287570346750002</v>
      </c>
      <c r="P3432">
        <f t="shared" si="276"/>
        <v>101.3386728</v>
      </c>
    </row>
    <row r="3433" spans="1:16" x14ac:dyDescent="0.25">
      <c r="A3433" s="1">
        <v>43173</v>
      </c>
      <c r="B3433">
        <v>82249</v>
      </c>
      <c r="C3433">
        <v>1</v>
      </c>
      <c r="D3433">
        <v>47650</v>
      </c>
      <c r="E3433">
        <v>1</v>
      </c>
      <c r="F3433">
        <v>113980</v>
      </c>
      <c r="G3433">
        <v>1</v>
      </c>
      <c r="I3433">
        <v>201</v>
      </c>
      <c r="L3433" s="2">
        <f t="shared" si="272"/>
        <v>43173</v>
      </c>
      <c r="M3433">
        <f t="shared" si="273"/>
        <v>64949.5</v>
      </c>
      <c r="N3433">
        <f t="shared" si="274"/>
        <v>113980</v>
      </c>
      <c r="O3433">
        <f t="shared" si="275"/>
        <v>48.487951800749997</v>
      </c>
      <c r="P3433">
        <f t="shared" si="276"/>
        <v>101.8570872</v>
      </c>
    </row>
    <row r="3434" spans="1:16" x14ac:dyDescent="0.25">
      <c r="A3434" s="1">
        <v>43174</v>
      </c>
      <c r="B3434">
        <v>83752</v>
      </c>
      <c r="C3434">
        <v>1</v>
      </c>
      <c r="D3434">
        <v>46317</v>
      </c>
      <c r="E3434">
        <v>1</v>
      </c>
      <c r="F3434">
        <v>114281</v>
      </c>
      <c r="G3434">
        <v>1</v>
      </c>
      <c r="I3434">
        <v>201</v>
      </c>
      <c r="L3434" s="2">
        <f t="shared" si="272"/>
        <v>43174</v>
      </c>
      <c r="M3434">
        <f t="shared" si="273"/>
        <v>65034.5</v>
      </c>
      <c r="N3434">
        <f t="shared" si="274"/>
        <v>114281</v>
      </c>
      <c r="O3434">
        <f t="shared" si="275"/>
        <v>48.56799222075</v>
      </c>
      <c r="P3434">
        <f t="shared" si="276"/>
        <v>102.22926858299999</v>
      </c>
    </row>
    <row r="3435" spans="1:16" x14ac:dyDescent="0.25">
      <c r="A3435" s="1">
        <v>43175</v>
      </c>
      <c r="B3435">
        <v>84969</v>
      </c>
      <c r="C3435">
        <v>1</v>
      </c>
      <c r="D3435">
        <v>45447</v>
      </c>
      <c r="E3435">
        <v>1</v>
      </c>
      <c r="F3435">
        <v>114264</v>
      </c>
      <c r="G3435">
        <v>1</v>
      </c>
      <c r="I3435">
        <v>201</v>
      </c>
      <c r="L3435" s="2">
        <f t="shared" si="272"/>
        <v>43175</v>
      </c>
      <c r="M3435">
        <f t="shared" si="273"/>
        <v>65208</v>
      </c>
      <c r="N3435">
        <f t="shared" si="274"/>
        <v>114264</v>
      </c>
      <c r="O3435">
        <f t="shared" si="275"/>
        <v>48.731503392</v>
      </c>
      <c r="P3435">
        <f t="shared" si="276"/>
        <v>102.20823388800001</v>
      </c>
    </row>
    <row r="3436" spans="1:16" x14ac:dyDescent="0.25">
      <c r="A3436" s="1">
        <v>43176</v>
      </c>
      <c r="B3436">
        <v>86568</v>
      </c>
      <c r="C3436">
        <v>1</v>
      </c>
      <c r="D3436">
        <v>44806</v>
      </c>
      <c r="E3436">
        <v>1</v>
      </c>
      <c r="F3436">
        <v>114517</v>
      </c>
      <c r="G3436">
        <v>1</v>
      </c>
      <c r="I3436">
        <v>201</v>
      </c>
      <c r="L3436" s="2">
        <f t="shared" si="272"/>
        <v>43176</v>
      </c>
      <c r="M3436">
        <f t="shared" si="273"/>
        <v>65687</v>
      </c>
      <c r="N3436">
        <f t="shared" si="274"/>
        <v>114517</v>
      </c>
      <c r="O3436">
        <f t="shared" si="275"/>
        <v>49.183863807000002</v>
      </c>
      <c r="P3436">
        <f t="shared" si="276"/>
        <v>102.521458767</v>
      </c>
    </row>
    <row r="3437" spans="1:16" x14ac:dyDescent="0.25">
      <c r="A3437" s="1">
        <v>43177</v>
      </c>
      <c r="B3437">
        <v>88555</v>
      </c>
      <c r="C3437">
        <v>1</v>
      </c>
      <c r="D3437">
        <v>43626</v>
      </c>
      <c r="E3437">
        <v>1</v>
      </c>
      <c r="F3437">
        <v>114851</v>
      </c>
      <c r="G3437">
        <v>1</v>
      </c>
      <c r="I3437">
        <v>201</v>
      </c>
      <c r="L3437" s="2">
        <f t="shared" si="272"/>
        <v>43177</v>
      </c>
      <c r="M3437">
        <f t="shared" si="273"/>
        <v>66090.5</v>
      </c>
      <c r="N3437">
        <f t="shared" si="274"/>
        <v>114851</v>
      </c>
      <c r="O3437">
        <f t="shared" si="275"/>
        <v>49.565991420749995</v>
      </c>
      <c r="P3437">
        <f t="shared" si="276"/>
        <v>102.93555330299999</v>
      </c>
    </row>
    <row r="3438" spans="1:16" x14ac:dyDescent="0.25">
      <c r="A3438" s="1">
        <v>43178</v>
      </c>
      <c r="B3438">
        <v>74677</v>
      </c>
      <c r="C3438">
        <v>1</v>
      </c>
      <c r="D3438">
        <v>36207</v>
      </c>
      <c r="E3438">
        <v>1</v>
      </c>
      <c r="F3438">
        <v>115254</v>
      </c>
      <c r="G3438">
        <v>1</v>
      </c>
      <c r="I3438">
        <v>201</v>
      </c>
      <c r="L3438" s="2">
        <f t="shared" si="272"/>
        <v>43178</v>
      </c>
      <c r="M3438">
        <f t="shared" si="273"/>
        <v>55442</v>
      </c>
      <c r="N3438">
        <f t="shared" si="274"/>
        <v>115254</v>
      </c>
      <c r="O3438">
        <f t="shared" si="275"/>
        <v>39.808797491999997</v>
      </c>
      <c r="P3438">
        <f t="shared" si="276"/>
        <v>103.43608534799999</v>
      </c>
    </row>
    <row r="3439" spans="1:16" x14ac:dyDescent="0.25">
      <c r="A3439" s="1">
        <v>43179</v>
      </c>
      <c r="B3439">
        <v>73611</v>
      </c>
      <c r="C3439">
        <v>1</v>
      </c>
      <c r="D3439">
        <v>32796</v>
      </c>
      <c r="E3439">
        <v>1</v>
      </c>
      <c r="F3439">
        <v>115406</v>
      </c>
      <c r="G3439">
        <v>1</v>
      </c>
      <c r="I3439">
        <v>201</v>
      </c>
      <c r="L3439" s="2">
        <f t="shared" si="272"/>
        <v>43179</v>
      </c>
      <c r="M3439">
        <f t="shared" si="273"/>
        <v>53203.5</v>
      </c>
      <c r="N3439">
        <f t="shared" si="274"/>
        <v>115406</v>
      </c>
      <c r="O3439">
        <f t="shared" si="275"/>
        <v>37.844208186749995</v>
      </c>
      <c r="P3439">
        <f t="shared" si="276"/>
        <v>103.62512470799999</v>
      </c>
    </row>
    <row r="3440" spans="1:16" x14ac:dyDescent="0.25">
      <c r="A3440" s="1">
        <v>43180</v>
      </c>
      <c r="B3440">
        <v>67807</v>
      </c>
      <c r="C3440">
        <v>1</v>
      </c>
      <c r="D3440">
        <v>33378</v>
      </c>
      <c r="E3440">
        <v>1</v>
      </c>
      <c r="F3440">
        <v>116005</v>
      </c>
      <c r="G3440">
        <v>1</v>
      </c>
      <c r="I3440">
        <v>201</v>
      </c>
      <c r="L3440" s="2">
        <f t="shared" si="272"/>
        <v>43180</v>
      </c>
      <c r="M3440">
        <f t="shared" si="273"/>
        <v>50592.5</v>
      </c>
      <c r="N3440">
        <f t="shared" si="274"/>
        <v>116005</v>
      </c>
      <c r="O3440">
        <f t="shared" si="275"/>
        <v>35.590685418749999</v>
      </c>
      <c r="P3440">
        <f t="shared" si="276"/>
        <v>104.371438575</v>
      </c>
    </row>
    <row r="3441" spans="1:16" x14ac:dyDescent="0.25">
      <c r="A3441" s="1">
        <v>43181</v>
      </c>
      <c r="B3441">
        <v>69257</v>
      </c>
      <c r="C3441">
        <v>1</v>
      </c>
      <c r="D3441">
        <v>34828</v>
      </c>
      <c r="E3441">
        <v>1</v>
      </c>
      <c r="F3441">
        <v>116414</v>
      </c>
      <c r="G3441">
        <v>1</v>
      </c>
      <c r="I3441">
        <v>201</v>
      </c>
      <c r="L3441" s="2">
        <f t="shared" si="272"/>
        <v>43181</v>
      </c>
      <c r="M3441">
        <f t="shared" si="273"/>
        <v>52042.5</v>
      </c>
      <c r="N3441">
        <f t="shared" si="274"/>
        <v>116414</v>
      </c>
      <c r="O3441">
        <f t="shared" si="275"/>
        <v>36.837112668750002</v>
      </c>
      <c r="P3441">
        <f t="shared" si="276"/>
        <v>104.882261988</v>
      </c>
    </row>
    <row r="3442" spans="1:16" x14ac:dyDescent="0.25">
      <c r="A3442" s="1">
        <v>43182</v>
      </c>
      <c r="B3442">
        <v>72008</v>
      </c>
      <c r="C3442">
        <v>1</v>
      </c>
      <c r="D3442">
        <v>34559</v>
      </c>
      <c r="E3442">
        <v>1</v>
      </c>
      <c r="F3442">
        <v>116341</v>
      </c>
      <c r="G3442">
        <v>1</v>
      </c>
      <c r="I3442">
        <v>201</v>
      </c>
      <c r="L3442" s="2">
        <f t="shared" si="272"/>
        <v>43182</v>
      </c>
      <c r="M3442">
        <f t="shared" si="273"/>
        <v>53283.5</v>
      </c>
      <c r="N3442">
        <f t="shared" si="274"/>
        <v>116341</v>
      </c>
      <c r="O3442">
        <f t="shared" si="275"/>
        <v>37.91390106675</v>
      </c>
      <c r="P3442">
        <f t="shared" si="276"/>
        <v>104.791014543</v>
      </c>
    </row>
    <row r="3443" spans="1:16" x14ac:dyDescent="0.25">
      <c r="A3443" s="1">
        <v>43183</v>
      </c>
      <c r="B3443">
        <v>72423</v>
      </c>
      <c r="C3443">
        <v>1</v>
      </c>
      <c r="D3443">
        <v>34626</v>
      </c>
      <c r="E3443">
        <v>1</v>
      </c>
      <c r="F3443">
        <v>116197</v>
      </c>
      <c r="G3443">
        <v>1</v>
      </c>
      <c r="I3443">
        <v>201</v>
      </c>
      <c r="L3443" s="2">
        <f t="shared" si="272"/>
        <v>43183</v>
      </c>
      <c r="M3443">
        <f t="shared" si="273"/>
        <v>53524.5</v>
      </c>
      <c r="N3443">
        <f t="shared" si="274"/>
        <v>116197</v>
      </c>
      <c r="O3443">
        <f t="shared" si="275"/>
        <v>38.124082950750001</v>
      </c>
      <c r="P3443">
        <f t="shared" si="276"/>
        <v>104.611113327</v>
      </c>
    </row>
    <row r="3444" spans="1:16" x14ac:dyDescent="0.25">
      <c r="A3444" s="1">
        <v>43184</v>
      </c>
      <c r="B3444">
        <v>71910</v>
      </c>
      <c r="C3444">
        <v>1</v>
      </c>
      <c r="D3444">
        <v>34268</v>
      </c>
      <c r="E3444">
        <v>1</v>
      </c>
      <c r="F3444">
        <v>116290</v>
      </c>
      <c r="G3444">
        <v>1</v>
      </c>
      <c r="I3444">
        <v>201</v>
      </c>
      <c r="L3444" s="2">
        <f t="shared" si="272"/>
        <v>43184</v>
      </c>
      <c r="M3444">
        <f t="shared" si="273"/>
        <v>53089</v>
      </c>
      <c r="N3444">
        <f t="shared" si="274"/>
        <v>116290</v>
      </c>
      <c r="O3444">
        <f t="shared" si="275"/>
        <v>37.744527063</v>
      </c>
      <c r="P3444">
        <f t="shared" si="276"/>
        <v>104.72728530000001</v>
      </c>
    </row>
    <row r="3445" spans="1:16" x14ac:dyDescent="0.25">
      <c r="A3445" s="1">
        <v>43185</v>
      </c>
      <c r="B3445">
        <v>62088</v>
      </c>
      <c r="C3445">
        <v>1</v>
      </c>
      <c r="D3445">
        <v>36167</v>
      </c>
      <c r="E3445">
        <v>1</v>
      </c>
      <c r="F3445">
        <v>116731</v>
      </c>
      <c r="G3445">
        <v>1</v>
      </c>
      <c r="I3445">
        <v>201</v>
      </c>
      <c r="L3445" s="2">
        <f t="shared" si="272"/>
        <v>43185</v>
      </c>
      <c r="M3445">
        <f t="shared" si="273"/>
        <v>49127.5</v>
      </c>
      <c r="N3445">
        <f t="shared" si="274"/>
        <v>116731</v>
      </c>
      <c r="O3445">
        <f t="shared" si="275"/>
        <v>34.344175518749999</v>
      </c>
      <c r="P3445">
        <f t="shared" si="276"/>
        <v>105.278871783</v>
      </c>
    </row>
    <row r="3446" spans="1:16" x14ac:dyDescent="0.25">
      <c r="A3446" s="1">
        <v>43186</v>
      </c>
      <c r="B3446">
        <v>62282</v>
      </c>
      <c r="C3446">
        <v>1</v>
      </c>
      <c r="D3446">
        <v>40644</v>
      </c>
      <c r="E3446">
        <v>1</v>
      </c>
      <c r="F3446">
        <v>117334</v>
      </c>
      <c r="G3446">
        <v>1</v>
      </c>
      <c r="I3446">
        <v>201</v>
      </c>
      <c r="L3446" s="2">
        <f t="shared" si="272"/>
        <v>43186</v>
      </c>
      <c r="M3446">
        <f t="shared" si="273"/>
        <v>51463</v>
      </c>
      <c r="N3446">
        <f t="shared" si="274"/>
        <v>117334</v>
      </c>
      <c r="O3446">
        <f t="shared" si="275"/>
        <v>36.337458207000005</v>
      </c>
      <c r="P3446">
        <f t="shared" si="276"/>
        <v>106.034970468</v>
      </c>
    </row>
    <row r="3447" spans="1:16" x14ac:dyDescent="0.25">
      <c r="A3447" s="1">
        <v>43187</v>
      </c>
      <c r="B3447">
        <v>69182</v>
      </c>
      <c r="C3447">
        <v>1</v>
      </c>
      <c r="D3447">
        <v>41258</v>
      </c>
      <c r="E3447">
        <v>1</v>
      </c>
      <c r="F3447">
        <v>117464</v>
      </c>
      <c r="G3447">
        <v>1</v>
      </c>
      <c r="I3447">
        <v>201</v>
      </c>
      <c r="L3447" s="2">
        <f t="shared" si="272"/>
        <v>43187</v>
      </c>
      <c r="M3447">
        <f t="shared" si="273"/>
        <v>55220</v>
      </c>
      <c r="N3447">
        <f t="shared" si="274"/>
        <v>117464</v>
      </c>
      <c r="O3447">
        <f t="shared" si="275"/>
        <v>39.612619199999997</v>
      </c>
      <c r="P3447">
        <f t="shared" si="276"/>
        <v>106.19826268799999</v>
      </c>
    </row>
    <row r="3448" spans="1:16" x14ac:dyDescent="0.25">
      <c r="A3448" s="1">
        <v>43188</v>
      </c>
      <c r="B3448">
        <v>68771</v>
      </c>
      <c r="C3448">
        <v>1</v>
      </c>
      <c r="D3448">
        <v>40892</v>
      </c>
      <c r="E3448">
        <v>1</v>
      </c>
      <c r="F3448">
        <v>117177</v>
      </c>
      <c r="G3448">
        <v>1</v>
      </c>
      <c r="I3448">
        <v>201</v>
      </c>
      <c r="L3448" s="2">
        <f t="shared" si="272"/>
        <v>43188</v>
      </c>
      <c r="M3448">
        <f t="shared" si="273"/>
        <v>54831.5</v>
      </c>
      <c r="N3448">
        <f t="shared" si="274"/>
        <v>117177</v>
      </c>
      <c r="O3448">
        <f t="shared" si="275"/>
        <v>39.270018726750003</v>
      </c>
      <c r="P3448">
        <f t="shared" si="276"/>
        <v>105.83789888699999</v>
      </c>
    </row>
    <row r="3449" spans="1:16" x14ac:dyDescent="0.25">
      <c r="A3449" s="1">
        <v>43189</v>
      </c>
      <c r="B3449">
        <v>67918</v>
      </c>
      <c r="C3449">
        <v>1</v>
      </c>
      <c r="D3449">
        <v>41222</v>
      </c>
      <c r="E3449">
        <v>1</v>
      </c>
      <c r="F3449">
        <v>117565</v>
      </c>
      <c r="G3449">
        <v>1</v>
      </c>
      <c r="I3449">
        <v>201</v>
      </c>
      <c r="L3449" s="2">
        <f t="shared" si="272"/>
        <v>43189</v>
      </c>
      <c r="M3449">
        <f t="shared" si="273"/>
        <v>54570</v>
      </c>
      <c r="N3449">
        <f t="shared" si="274"/>
        <v>117565</v>
      </c>
      <c r="O3449">
        <f t="shared" si="275"/>
        <v>39.039923700000003</v>
      </c>
      <c r="P3449">
        <f t="shared" si="276"/>
        <v>106.325198175</v>
      </c>
    </row>
    <row r="3450" spans="1:16" x14ac:dyDescent="0.25">
      <c r="A3450" s="1">
        <v>43190</v>
      </c>
      <c r="B3450">
        <v>67457</v>
      </c>
      <c r="C3450">
        <v>1</v>
      </c>
      <c r="D3450">
        <v>42250</v>
      </c>
      <c r="E3450">
        <v>1</v>
      </c>
      <c r="F3450">
        <v>117085</v>
      </c>
      <c r="G3450">
        <v>1</v>
      </c>
      <c r="I3450">
        <v>201</v>
      </c>
      <c r="L3450" s="2">
        <f t="shared" si="272"/>
        <v>43190</v>
      </c>
      <c r="M3450">
        <f t="shared" si="273"/>
        <v>54853.5</v>
      </c>
      <c r="N3450">
        <f t="shared" si="274"/>
        <v>117085</v>
      </c>
      <c r="O3450">
        <f t="shared" si="275"/>
        <v>39.289395336749998</v>
      </c>
      <c r="P3450">
        <f t="shared" si="276"/>
        <v>105.722486175</v>
      </c>
    </row>
    <row r="3451" spans="1:16" x14ac:dyDescent="0.25">
      <c r="A3451" s="1">
        <v>43191</v>
      </c>
      <c r="B3451">
        <v>64131</v>
      </c>
      <c r="C3451">
        <v>1</v>
      </c>
      <c r="D3451">
        <v>43107</v>
      </c>
      <c r="E3451">
        <v>1</v>
      </c>
      <c r="F3451">
        <v>117520</v>
      </c>
      <c r="G3451">
        <v>1</v>
      </c>
      <c r="I3451">
        <v>201</v>
      </c>
      <c r="L3451" s="2">
        <f t="shared" si="272"/>
        <v>43191</v>
      </c>
      <c r="M3451">
        <f t="shared" si="273"/>
        <v>53619</v>
      </c>
      <c r="N3451">
        <f t="shared" si="274"/>
        <v>117520</v>
      </c>
      <c r="O3451">
        <f t="shared" si="275"/>
        <v>38.206593782999995</v>
      </c>
      <c r="P3451">
        <f t="shared" si="276"/>
        <v>106.26863520000001</v>
      </c>
    </row>
    <row r="3452" spans="1:16" x14ac:dyDescent="0.25">
      <c r="A3452" s="1">
        <v>43192</v>
      </c>
      <c r="B3452">
        <v>64271</v>
      </c>
      <c r="C3452">
        <v>1</v>
      </c>
      <c r="D3452">
        <v>43366</v>
      </c>
      <c r="E3452">
        <v>1</v>
      </c>
      <c r="F3452">
        <v>118308</v>
      </c>
      <c r="G3452">
        <v>1</v>
      </c>
      <c r="I3452">
        <v>201</v>
      </c>
      <c r="L3452" s="2">
        <f t="shared" si="272"/>
        <v>43192</v>
      </c>
      <c r="M3452">
        <f t="shared" si="273"/>
        <v>53818.5</v>
      </c>
      <c r="N3452">
        <f t="shared" si="274"/>
        <v>118308</v>
      </c>
      <c r="O3452">
        <f t="shared" si="275"/>
        <v>38.380959276749998</v>
      </c>
      <c r="P3452">
        <f t="shared" si="276"/>
        <v>107.26087219199999</v>
      </c>
    </row>
    <row r="3453" spans="1:16" x14ac:dyDescent="0.25">
      <c r="A3453" s="1">
        <v>43193</v>
      </c>
      <c r="B3453">
        <v>50566</v>
      </c>
      <c r="C3453">
        <v>1</v>
      </c>
      <c r="D3453">
        <v>44018</v>
      </c>
      <c r="E3453">
        <v>1</v>
      </c>
      <c r="F3453">
        <v>117492</v>
      </c>
      <c r="G3453">
        <v>1</v>
      </c>
      <c r="I3453">
        <v>201</v>
      </c>
      <c r="L3453" s="2">
        <f t="shared" si="272"/>
        <v>43193</v>
      </c>
      <c r="M3453">
        <f t="shared" si="273"/>
        <v>47292</v>
      </c>
      <c r="N3453">
        <f t="shared" si="274"/>
        <v>117492</v>
      </c>
      <c r="O3453">
        <f t="shared" si="275"/>
        <v>32.800596192</v>
      </c>
      <c r="P3453">
        <f t="shared" si="276"/>
        <v>106.23344659199999</v>
      </c>
    </row>
    <row r="3454" spans="1:16" x14ac:dyDescent="0.25">
      <c r="A3454" s="1">
        <v>43194</v>
      </c>
      <c r="B3454">
        <v>53529</v>
      </c>
      <c r="C3454">
        <v>1</v>
      </c>
      <c r="D3454">
        <v>44595</v>
      </c>
      <c r="E3454">
        <v>1</v>
      </c>
      <c r="F3454">
        <v>117909</v>
      </c>
      <c r="G3454">
        <v>1</v>
      </c>
      <c r="I3454">
        <v>201</v>
      </c>
      <c r="L3454" s="2">
        <f t="shared" si="272"/>
        <v>43194</v>
      </c>
      <c r="M3454">
        <f t="shared" si="273"/>
        <v>49062</v>
      </c>
      <c r="N3454">
        <f t="shared" si="274"/>
        <v>117909</v>
      </c>
      <c r="O3454">
        <f t="shared" si="275"/>
        <v>34.288744932</v>
      </c>
      <c r="P3454">
        <f t="shared" si="276"/>
        <v>106.757992143</v>
      </c>
    </row>
    <row r="3455" spans="1:16" x14ac:dyDescent="0.25">
      <c r="A3455" s="1">
        <v>43195</v>
      </c>
      <c r="B3455">
        <v>50808</v>
      </c>
      <c r="C3455">
        <v>1</v>
      </c>
      <c r="D3455">
        <v>44948</v>
      </c>
      <c r="E3455">
        <v>1</v>
      </c>
      <c r="F3455">
        <v>118373</v>
      </c>
      <c r="G3455">
        <v>1</v>
      </c>
      <c r="I3455">
        <v>201</v>
      </c>
      <c r="L3455" s="2">
        <f t="shared" si="272"/>
        <v>43195</v>
      </c>
      <c r="M3455">
        <f t="shared" si="273"/>
        <v>47878</v>
      </c>
      <c r="N3455">
        <f t="shared" si="274"/>
        <v>118373</v>
      </c>
      <c r="O3455">
        <f t="shared" si="275"/>
        <v>33.291201252</v>
      </c>
      <c r="P3455">
        <f t="shared" si="276"/>
        <v>107.34288548699999</v>
      </c>
    </row>
    <row r="3456" spans="1:16" x14ac:dyDescent="0.25">
      <c r="A3456" s="1">
        <v>43196</v>
      </c>
      <c r="B3456">
        <v>51973</v>
      </c>
      <c r="C3456">
        <v>1</v>
      </c>
      <c r="D3456">
        <v>43084</v>
      </c>
      <c r="E3456">
        <v>90</v>
      </c>
      <c r="F3456">
        <v>118646</v>
      </c>
      <c r="G3456">
        <v>1</v>
      </c>
      <c r="I3456">
        <v>201</v>
      </c>
      <c r="L3456" s="2">
        <f t="shared" si="272"/>
        <v>43196</v>
      </c>
      <c r="M3456">
        <f t="shared" si="273"/>
        <v>47528.5</v>
      </c>
      <c r="N3456">
        <f t="shared" si="274"/>
        <v>118646</v>
      </c>
      <c r="O3456">
        <f t="shared" si="275"/>
        <v>32.998348386749996</v>
      </c>
      <c r="P3456">
        <f t="shared" si="276"/>
        <v>107.687618148</v>
      </c>
    </row>
    <row r="3457" spans="1:16" x14ac:dyDescent="0.25">
      <c r="A3457" s="1">
        <v>43197</v>
      </c>
      <c r="B3457">
        <v>51870</v>
      </c>
      <c r="C3457">
        <v>1</v>
      </c>
      <c r="D3457">
        <v>43447</v>
      </c>
      <c r="E3457">
        <v>90</v>
      </c>
      <c r="F3457">
        <v>118674</v>
      </c>
      <c r="G3457">
        <v>1</v>
      </c>
      <c r="I3457">
        <v>201</v>
      </c>
      <c r="L3457" s="2">
        <f t="shared" si="272"/>
        <v>43197</v>
      </c>
      <c r="M3457">
        <f t="shared" si="273"/>
        <v>47658.5</v>
      </c>
      <c r="N3457">
        <f t="shared" si="274"/>
        <v>118674</v>
      </c>
      <c r="O3457">
        <f t="shared" si="275"/>
        <v>33.107192316750002</v>
      </c>
      <c r="P3457">
        <f t="shared" si="276"/>
        <v>107.72300062799999</v>
      </c>
    </row>
    <row r="3458" spans="1:16" x14ac:dyDescent="0.25">
      <c r="A3458" s="1">
        <v>43198</v>
      </c>
      <c r="B3458">
        <v>53174</v>
      </c>
      <c r="C3458">
        <v>1</v>
      </c>
      <c r="D3458">
        <v>45497</v>
      </c>
      <c r="E3458">
        <v>1</v>
      </c>
      <c r="F3458">
        <v>118989</v>
      </c>
      <c r="G3458">
        <v>1</v>
      </c>
      <c r="I3458">
        <v>201</v>
      </c>
      <c r="L3458" s="2">
        <f t="shared" si="272"/>
        <v>43198</v>
      </c>
      <c r="M3458">
        <f t="shared" si="273"/>
        <v>49335.5</v>
      </c>
      <c r="N3458">
        <f t="shared" si="274"/>
        <v>118989</v>
      </c>
      <c r="O3458">
        <f t="shared" si="275"/>
        <v>34.520370030749994</v>
      </c>
      <c r="P3458">
        <f t="shared" si="276"/>
        <v>108.12137766299999</v>
      </c>
    </row>
    <row r="3459" spans="1:16" x14ac:dyDescent="0.25">
      <c r="A3459" s="1">
        <v>43199</v>
      </c>
      <c r="B3459">
        <v>53674</v>
      </c>
      <c r="C3459">
        <v>1</v>
      </c>
      <c r="D3459">
        <v>45375</v>
      </c>
      <c r="E3459">
        <v>1</v>
      </c>
      <c r="F3459">
        <v>118951</v>
      </c>
      <c r="G3459">
        <v>1</v>
      </c>
      <c r="I3459">
        <v>201</v>
      </c>
      <c r="L3459" s="2">
        <f t="shared" si="272"/>
        <v>43199</v>
      </c>
      <c r="M3459">
        <f t="shared" si="273"/>
        <v>49524.5</v>
      </c>
      <c r="N3459">
        <f t="shared" si="274"/>
        <v>118951</v>
      </c>
      <c r="O3459">
        <f t="shared" si="275"/>
        <v>34.680694950749995</v>
      </c>
      <c r="P3459">
        <f t="shared" si="276"/>
        <v>108.07328790299999</v>
      </c>
    </row>
    <row r="3460" spans="1:16" x14ac:dyDescent="0.25">
      <c r="A3460" s="1">
        <v>43200</v>
      </c>
      <c r="B3460">
        <v>53648</v>
      </c>
      <c r="C3460">
        <v>1</v>
      </c>
      <c r="D3460">
        <v>45654</v>
      </c>
      <c r="E3460">
        <v>1</v>
      </c>
      <c r="F3460">
        <v>118858</v>
      </c>
      <c r="G3460">
        <v>1</v>
      </c>
      <c r="I3460">
        <v>201</v>
      </c>
      <c r="L3460" s="2">
        <f t="shared" si="272"/>
        <v>43200</v>
      </c>
      <c r="M3460">
        <f t="shared" si="273"/>
        <v>49651</v>
      </c>
      <c r="N3460">
        <f t="shared" si="274"/>
        <v>118858</v>
      </c>
      <c r="O3460">
        <f t="shared" si="275"/>
        <v>34.788122102999999</v>
      </c>
      <c r="P3460">
        <f t="shared" si="276"/>
        <v>107.95563109199999</v>
      </c>
    </row>
    <row r="3461" spans="1:16" x14ac:dyDescent="0.25">
      <c r="A3461" s="1">
        <v>43201</v>
      </c>
      <c r="B3461">
        <v>54209</v>
      </c>
      <c r="C3461">
        <v>1</v>
      </c>
      <c r="D3461">
        <v>45698</v>
      </c>
      <c r="E3461">
        <v>1</v>
      </c>
      <c r="F3461">
        <v>118854</v>
      </c>
      <c r="G3461">
        <v>1</v>
      </c>
      <c r="I3461">
        <v>201</v>
      </c>
      <c r="L3461" s="2">
        <f t="shared" ref="L3461:L3524" si="277">A3461</f>
        <v>43201</v>
      </c>
      <c r="M3461">
        <f t="shared" ref="M3461:M3524" si="278">AVERAGE(B3461,D3461)</f>
        <v>49953.5</v>
      </c>
      <c r="N3461">
        <f t="shared" ref="N3461:N3524" si="279">AVERAGE(F3461,H3461)</f>
        <v>118854</v>
      </c>
      <c r="O3461">
        <f t="shared" ref="O3461:O3524" si="280">(0.000003*M3461^2 +0.5517*M3461)/1000</f>
        <v>35.045402436749995</v>
      </c>
      <c r="P3461">
        <f t="shared" ref="P3461:P3524" si="281">(0.000003*N3461^2 +0.5517*N3461)/1000</f>
        <v>107.950571748</v>
      </c>
    </row>
    <row r="3462" spans="1:16" x14ac:dyDescent="0.25">
      <c r="A3462" s="1">
        <v>43202</v>
      </c>
      <c r="B3462">
        <v>53088</v>
      </c>
      <c r="C3462">
        <v>1</v>
      </c>
      <c r="D3462">
        <v>46164</v>
      </c>
      <c r="E3462">
        <v>1</v>
      </c>
      <c r="F3462">
        <v>118906</v>
      </c>
      <c r="G3462">
        <v>1</v>
      </c>
      <c r="I3462">
        <v>201</v>
      </c>
      <c r="L3462" s="2">
        <f t="shared" si="277"/>
        <v>43202</v>
      </c>
      <c r="M3462">
        <f t="shared" si="278"/>
        <v>49626</v>
      </c>
      <c r="N3462">
        <f t="shared" si="279"/>
        <v>118906</v>
      </c>
      <c r="O3462">
        <f t="shared" si="280"/>
        <v>34.766883827999997</v>
      </c>
      <c r="P3462">
        <f t="shared" si="281"/>
        <v>108.016350708</v>
      </c>
    </row>
    <row r="3463" spans="1:16" x14ac:dyDescent="0.25">
      <c r="A3463" s="1">
        <v>43203</v>
      </c>
      <c r="B3463">
        <v>51463</v>
      </c>
      <c r="C3463">
        <v>1</v>
      </c>
      <c r="D3463">
        <v>47906</v>
      </c>
      <c r="E3463">
        <v>1</v>
      </c>
      <c r="F3463">
        <v>119119</v>
      </c>
      <c r="G3463">
        <v>1</v>
      </c>
      <c r="I3463">
        <v>201</v>
      </c>
      <c r="L3463" s="2">
        <f t="shared" si="277"/>
        <v>43203</v>
      </c>
      <c r="M3463">
        <f t="shared" si="278"/>
        <v>49684.5</v>
      </c>
      <c r="N3463">
        <f t="shared" si="279"/>
        <v>119119</v>
      </c>
      <c r="O3463">
        <f t="shared" si="280"/>
        <v>34.816587270749999</v>
      </c>
      <c r="P3463">
        <f t="shared" si="281"/>
        <v>108.28596078299999</v>
      </c>
    </row>
    <row r="3464" spans="1:16" x14ac:dyDescent="0.25">
      <c r="A3464" s="1">
        <v>43204</v>
      </c>
      <c r="B3464">
        <v>51272</v>
      </c>
      <c r="C3464">
        <v>1</v>
      </c>
      <c r="D3464">
        <v>47373</v>
      </c>
      <c r="E3464">
        <v>1</v>
      </c>
      <c r="F3464">
        <v>119690</v>
      </c>
      <c r="G3464">
        <v>1</v>
      </c>
      <c r="I3464">
        <v>201</v>
      </c>
      <c r="L3464" s="2">
        <f t="shared" si="277"/>
        <v>43204</v>
      </c>
      <c r="M3464">
        <f t="shared" si="278"/>
        <v>49322.5</v>
      </c>
      <c r="N3464">
        <f t="shared" si="279"/>
        <v>119690</v>
      </c>
      <c r="O3464">
        <f t="shared" si="280"/>
        <v>34.509350268749998</v>
      </c>
      <c r="P3464">
        <f t="shared" si="281"/>
        <v>109.0100613</v>
      </c>
    </row>
    <row r="3465" spans="1:16" x14ac:dyDescent="0.25">
      <c r="A3465" s="1">
        <v>43205</v>
      </c>
      <c r="B3465">
        <v>46609</v>
      </c>
      <c r="C3465">
        <v>1</v>
      </c>
      <c r="D3465">
        <v>46742</v>
      </c>
      <c r="E3465">
        <v>1</v>
      </c>
      <c r="F3465">
        <v>120807</v>
      </c>
      <c r="G3465">
        <v>1</v>
      </c>
      <c r="I3465">
        <v>201</v>
      </c>
      <c r="L3465" s="2">
        <f t="shared" si="277"/>
        <v>43205</v>
      </c>
      <c r="M3465">
        <f t="shared" si="278"/>
        <v>46675.5</v>
      </c>
      <c r="N3465">
        <f t="shared" si="279"/>
        <v>120807</v>
      </c>
      <c r="O3465">
        <f t="shared" si="280"/>
        <v>32.286680250749995</v>
      </c>
      <c r="P3465">
        <f t="shared" si="281"/>
        <v>110.43221564699999</v>
      </c>
    </row>
    <row r="3466" spans="1:16" x14ac:dyDescent="0.25">
      <c r="A3466" s="1">
        <v>43206</v>
      </c>
      <c r="B3466">
        <v>46659</v>
      </c>
      <c r="C3466">
        <v>1</v>
      </c>
      <c r="D3466">
        <v>50869</v>
      </c>
      <c r="E3466">
        <v>1</v>
      </c>
      <c r="F3466">
        <v>120251</v>
      </c>
      <c r="G3466">
        <v>1</v>
      </c>
      <c r="I3466">
        <v>201</v>
      </c>
      <c r="L3466" s="2">
        <f t="shared" si="277"/>
        <v>43206</v>
      </c>
      <c r="M3466">
        <f t="shared" si="278"/>
        <v>48764</v>
      </c>
      <c r="N3466">
        <f t="shared" si="279"/>
        <v>120251</v>
      </c>
      <c r="O3466">
        <f t="shared" si="280"/>
        <v>34.036881888000003</v>
      </c>
      <c r="P3466">
        <f t="shared" si="281"/>
        <v>109.72338570300001</v>
      </c>
    </row>
    <row r="3467" spans="1:16" x14ac:dyDescent="0.25">
      <c r="A3467" s="1">
        <v>43207</v>
      </c>
      <c r="B3467">
        <v>46468</v>
      </c>
      <c r="C3467">
        <v>1</v>
      </c>
      <c r="D3467">
        <v>51864</v>
      </c>
      <c r="E3467">
        <v>1</v>
      </c>
      <c r="F3467">
        <v>119580</v>
      </c>
      <c r="G3467">
        <v>1</v>
      </c>
      <c r="I3467">
        <v>201</v>
      </c>
      <c r="L3467" s="2">
        <f t="shared" si="277"/>
        <v>43207</v>
      </c>
      <c r="M3467">
        <f t="shared" si="278"/>
        <v>49166</v>
      </c>
      <c r="N3467">
        <f t="shared" si="279"/>
        <v>119580</v>
      </c>
      <c r="O3467">
        <f t="shared" si="280"/>
        <v>34.376768867999999</v>
      </c>
      <c r="P3467">
        <f t="shared" si="281"/>
        <v>108.87041519999998</v>
      </c>
    </row>
    <row r="3468" spans="1:16" x14ac:dyDescent="0.25">
      <c r="A3468" s="1">
        <v>43208</v>
      </c>
      <c r="B3468">
        <v>46375</v>
      </c>
      <c r="C3468">
        <v>1</v>
      </c>
      <c r="D3468">
        <v>51530</v>
      </c>
      <c r="E3468">
        <v>1</v>
      </c>
      <c r="F3468">
        <v>119289</v>
      </c>
      <c r="G3468">
        <v>1</v>
      </c>
      <c r="I3468">
        <v>201</v>
      </c>
      <c r="L3468" s="2">
        <f t="shared" si="277"/>
        <v>43208</v>
      </c>
      <c r="M3468">
        <f t="shared" si="278"/>
        <v>48952.5</v>
      </c>
      <c r="N3468">
        <f t="shared" si="279"/>
        <v>119289</v>
      </c>
      <c r="O3468">
        <f t="shared" si="280"/>
        <v>34.196136018749996</v>
      </c>
      <c r="P3468">
        <f t="shared" si="281"/>
        <v>108.50133786299999</v>
      </c>
    </row>
    <row r="3469" spans="1:16" x14ac:dyDescent="0.25">
      <c r="A3469" s="1">
        <v>43209</v>
      </c>
      <c r="B3469">
        <v>46714</v>
      </c>
      <c r="C3469">
        <v>1</v>
      </c>
      <c r="D3469">
        <v>50424</v>
      </c>
      <c r="E3469">
        <v>1</v>
      </c>
      <c r="F3469">
        <v>119411</v>
      </c>
      <c r="G3469">
        <v>1</v>
      </c>
      <c r="I3469">
        <v>201</v>
      </c>
      <c r="L3469" s="2">
        <f t="shared" si="277"/>
        <v>43209</v>
      </c>
      <c r="M3469">
        <f t="shared" si="278"/>
        <v>48569</v>
      </c>
      <c r="N3469">
        <f t="shared" si="279"/>
        <v>119411</v>
      </c>
      <c r="O3469">
        <f t="shared" si="280"/>
        <v>33.872360583000003</v>
      </c>
      <c r="P3469">
        <f t="shared" si="281"/>
        <v>108.65600946299999</v>
      </c>
    </row>
    <row r="3470" spans="1:16" x14ac:dyDescent="0.25">
      <c r="A3470" s="1">
        <v>43210</v>
      </c>
      <c r="B3470">
        <v>47170</v>
      </c>
      <c r="C3470">
        <v>1</v>
      </c>
      <c r="D3470">
        <v>49760</v>
      </c>
      <c r="E3470">
        <v>1</v>
      </c>
      <c r="F3470">
        <v>119507</v>
      </c>
      <c r="G3470">
        <v>1</v>
      </c>
      <c r="I3470">
        <v>201</v>
      </c>
      <c r="L3470" s="2">
        <f t="shared" si="277"/>
        <v>43210</v>
      </c>
      <c r="M3470">
        <f t="shared" si="278"/>
        <v>48465</v>
      </c>
      <c r="N3470">
        <f t="shared" si="279"/>
        <v>119507</v>
      </c>
      <c r="O3470">
        <f t="shared" si="280"/>
        <v>33.784709174999996</v>
      </c>
      <c r="P3470">
        <f t="shared" si="281"/>
        <v>108.77778104699999</v>
      </c>
    </row>
    <row r="3471" spans="1:16" x14ac:dyDescent="0.25">
      <c r="A3471" s="1">
        <v>43211</v>
      </c>
      <c r="B3471">
        <v>47384</v>
      </c>
      <c r="C3471">
        <v>1</v>
      </c>
      <c r="D3471">
        <v>49225</v>
      </c>
      <c r="E3471">
        <v>1</v>
      </c>
      <c r="F3471">
        <v>119251</v>
      </c>
      <c r="G3471">
        <v>1</v>
      </c>
      <c r="I3471">
        <v>201</v>
      </c>
      <c r="L3471" s="2">
        <f t="shared" si="277"/>
        <v>43211</v>
      </c>
      <c r="M3471">
        <f t="shared" si="278"/>
        <v>48304.5</v>
      </c>
      <c r="N3471">
        <f t="shared" si="279"/>
        <v>119251</v>
      </c>
      <c r="O3471">
        <f t="shared" si="280"/>
        <v>33.649566810749995</v>
      </c>
      <c r="P3471">
        <f t="shared" si="281"/>
        <v>108.453179703</v>
      </c>
    </row>
    <row r="3472" spans="1:16" x14ac:dyDescent="0.25">
      <c r="A3472" s="1">
        <v>43212</v>
      </c>
      <c r="B3472">
        <v>47530</v>
      </c>
      <c r="C3472">
        <v>1</v>
      </c>
      <c r="D3472">
        <v>49077</v>
      </c>
      <c r="E3472">
        <v>1</v>
      </c>
      <c r="F3472">
        <v>118990</v>
      </c>
      <c r="G3472">
        <v>1</v>
      </c>
      <c r="I3472">
        <v>201</v>
      </c>
      <c r="L3472" s="2">
        <f t="shared" si="277"/>
        <v>43212</v>
      </c>
      <c r="M3472">
        <f t="shared" si="278"/>
        <v>48303.5</v>
      </c>
      <c r="N3472">
        <f t="shared" si="279"/>
        <v>118990</v>
      </c>
      <c r="O3472">
        <f t="shared" si="280"/>
        <v>33.64872528675</v>
      </c>
      <c r="P3472">
        <f t="shared" si="281"/>
        <v>108.12264329999999</v>
      </c>
    </row>
    <row r="3473" spans="1:16" x14ac:dyDescent="0.25">
      <c r="A3473" s="1">
        <v>43213</v>
      </c>
      <c r="B3473">
        <v>47732</v>
      </c>
      <c r="C3473">
        <v>1</v>
      </c>
      <c r="D3473">
        <v>48094</v>
      </c>
      <c r="E3473">
        <v>1</v>
      </c>
      <c r="F3473">
        <v>118671</v>
      </c>
      <c r="G3473">
        <v>1</v>
      </c>
      <c r="I3473">
        <v>201</v>
      </c>
      <c r="L3473" s="2">
        <f t="shared" si="277"/>
        <v>43213</v>
      </c>
      <c r="M3473">
        <f t="shared" si="278"/>
        <v>47913</v>
      </c>
      <c r="N3473">
        <f t="shared" si="279"/>
        <v>118671</v>
      </c>
      <c r="O3473">
        <f t="shared" si="280"/>
        <v>33.320568807000001</v>
      </c>
      <c r="P3473">
        <f t="shared" si="281"/>
        <v>107.719209423</v>
      </c>
    </row>
    <row r="3474" spans="1:16" x14ac:dyDescent="0.25">
      <c r="A3474" s="1">
        <v>43214</v>
      </c>
      <c r="B3474">
        <v>47912</v>
      </c>
      <c r="C3474">
        <v>1</v>
      </c>
      <c r="D3474">
        <v>47739</v>
      </c>
      <c r="E3474">
        <v>1</v>
      </c>
      <c r="F3474">
        <v>119184</v>
      </c>
      <c r="G3474">
        <v>1</v>
      </c>
      <c r="I3474">
        <v>201</v>
      </c>
      <c r="L3474" s="2">
        <f t="shared" si="277"/>
        <v>43214</v>
      </c>
      <c r="M3474">
        <f t="shared" si="278"/>
        <v>47825.5</v>
      </c>
      <c r="N3474">
        <f t="shared" si="279"/>
        <v>119184</v>
      </c>
      <c r="O3474">
        <f t="shared" si="280"/>
        <v>33.247163700750001</v>
      </c>
      <c r="P3474">
        <f t="shared" si="281"/>
        <v>108.368290368</v>
      </c>
    </row>
    <row r="3475" spans="1:16" x14ac:dyDescent="0.25">
      <c r="A3475" s="1">
        <v>43215</v>
      </c>
      <c r="B3475">
        <v>49632</v>
      </c>
      <c r="C3475">
        <v>1</v>
      </c>
      <c r="D3475">
        <v>47400</v>
      </c>
      <c r="E3475">
        <v>1</v>
      </c>
      <c r="F3475">
        <v>119400</v>
      </c>
      <c r="G3475">
        <v>1</v>
      </c>
      <c r="I3475">
        <v>201</v>
      </c>
      <c r="L3475" s="2">
        <f t="shared" si="277"/>
        <v>43215</v>
      </c>
      <c r="M3475">
        <f t="shared" si="278"/>
        <v>48516</v>
      </c>
      <c r="N3475">
        <f t="shared" si="279"/>
        <v>119400</v>
      </c>
      <c r="O3475">
        <f t="shared" si="280"/>
        <v>33.827683967999995</v>
      </c>
      <c r="P3475">
        <f t="shared" si="281"/>
        <v>108.64206</v>
      </c>
    </row>
    <row r="3476" spans="1:16" x14ac:dyDescent="0.25">
      <c r="A3476" s="1">
        <v>43216</v>
      </c>
      <c r="B3476">
        <v>54031</v>
      </c>
      <c r="C3476">
        <v>1</v>
      </c>
      <c r="D3476">
        <v>47439</v>
      </c>
      <c r="E3476">
        <v>1</v>
      </c>
      <c r="F3476">
        <v>119084</v>
      </c>
      <c r="G3476">
        <v>1</v>
      </c>
      <c r="I3476">
        <v>201</v>
      </c>
      <c r="L3476" s="2">
        <f t="shared" si="277"/>
        <v>43216</v>
      </c>
      <c r="M3476">
        <f t="shared" si="278"/>
        <v>50735</v>
      </c>
      <c r="N3476">
        <f t="shared" si="279"/>
        <v>119084</v>
      </c>
      <c r="O3476">
        <f t="shared" si="280"/>
        <v>35.712620174999998</v>
      </c>
      <c r="P3476">
        <f t="shared" si="281"/>
        <v>108.241639968</v>
      </c>
    </row>
    <row r="3477" spans="1:16" x14ac:dyDescent="0.25">
      <c r="A3477" s="1">
        <v>43217</v>
      </c>
      <c r="B3477">
        <v>49985</v>
      </c>
      <c r="C3477">
        <v>1</v>
      </c>
      <c r="D3477">
        <v>48061</v>
      </c>
      <c r="E3477">
        <v>1</v>
      </c>
      <c r="F3477">
        <v>117369</v>
      </c>
      <c r="G3477">
        <v>1</v>
      </c>
      <c r="I3477">
        <v>201</v>
      </c>
      <c r="L3477" s="2">
        <f t="shared" si="277"/>
        <v>43217</v>
      </c>
      <c r="M3477">
        <f t="shared" si="278"/>
        <v>49023</v>
      </c>
      <c r="N3477">
        <f t="shared" si="279"/>
        <v>117369</v>
      </c>
      <c r="O3477">
        <f t="shared" si="280"/>
        <v>34.255752686999998</v>
      </c>
      <c r="P3477">
        <f t="shared" si="281"/>
        <v>106.07892378300001</v>
      </c>
    </row>
    <row r="3478" spans="1:16" x14ac:dyDescent="0.25">
      <c r="A3478" s="1">
        <v>43218</v>
      </c>
      <c r="B3478">
        <v>49686</v>
      </c>
      <c r="C3478">
        <v>1</v>
      </c>
      <c r="D3478">
        <v>47414</v>
      </c>
      <c r="E3478">
        <v>1</v>
      </c>
      <c r="F3478">
        <v>118767</v>
      </c>
      <c r="G3478">
        <v>1</v>
      </c>
      <c r="H3478">
        <v>113792</v>
      </c>
      <c r="I3478">
        <v>1</v>
      </c>
      <c r="L3478" s="2">
        <f t="shared" si="277"/>
        <v>43218</v>
      </c>
      <c r="M3478">
        <f t="shared" si="278"/>
        <v>48550</v>
      </c>
      <c r="N3478">
        <f t="shared" si="279"/>
        <v>116279.5</v>
      </c>
      <c r="O3478">
        <f t="shared" si="280"/>
        <v>33.856342499999997</v>
      </c>
      <c r="P3478">
        <f t="shared" si="281"/>
        <v>104.71416651074999</v>
      </c>
    </row>
    <row r="3479" spans="1:16" x14ac:dyDescent="0.25">
      <c r="A3479" s="1">
        <v>43219</v>
      </c>
      <c r="B3479">
        <v>49722</v>
      </c>
      <c r="C3479">
        <v>1</v>
      </c>
      <c r="D3479">
        <v>47107</v>
      </c>
      <c r="E3479">
        <v>1</v>
      </c>
      <c r="F3479">
        <v>117226</v>
      </c>
      <c r="G3479">
        <v>1</v>
      </c>
      <c r="H3479">
        <v>112705</v>
      </c>
      <c r="I3479">
        <v>1</v>
      </c>
      <c r="L3479" s="2">
        <f t="shared" si="277"/>
        <v>43219</v>
      </c>
      <c r="M3479">
        <f t="shared" si="278"/>
        <v>48414.5</v>
      </c>
      <c r="N3479">
        <f t="shared" si="279"/>
        <v>114965.5</v>
      </c>
      <c r="O3479">
        <f t="shared" si="280"/>
        <v>33.742171080749998</v>
      </c>
      <c r="P3479">
        <f t="shared" si="281"/>
        <v>103.07766492074998</v>
      </c>
    </row>
    <row r="3480" spans="1:16" x14ac:dyDescent="0.25">
      <c r="A3480" s="1">
        <v>43220</v>
      </c>
      <c r="B3480">
        <v>49302</v>
      </c>
      <c r="C3480">
        <v>1</v>
      </c>
      <c r="D3480">
        <v>47645</v>
      </c>
      <c r="E3480">
        <v>1</v>
      </c>
      <c r="F3480">
        <v>116389</v>
      </c>
      <c r="G3480">
        <v>1</v>
      </c>
      <c r="H3480">
        <v>109425</v>
      </c>
      <c r="I3480">
        <v>1</v>
      </c>
      <c r="L3480" s="2">
        <f t="shared" si="277"/>
        <v>43220</v>
      </c>
      <c r="M3480">
        <f t="shared" si="278"/>
        <v>48473.5</v>
      </c>
      <c r="N3480">
        <f t="shared" si="279"/>
        <v>112907</v>
      </c>
      <c r="O3480">
        <f t="shared" si="280"/>
        <v>33.791870556749998</v>
      </c>
      <c r="P3480">
        <f t="shared" si="281"/>
        <v>100.53476384699999</v>
      </c>
    </row>
    <row r="3481" spans="1:16" x14ac:dyDescent="0.25">
      <c r="A3481" s="1">
        <v>43221</v>
      </c>
      <c r="B3481">
        <v>52258</v>
      </c>
      <c r="C3481">
        <v>1</v>
      </c>
      <c r="D3481">
        <v>47659</v>
      </c>
      <c r="E3481">
        <v>1</v>
      </c>
      <c r="F3481">
        <v>117545</v>
      </c>
      <c r="G3481">
        <v>1</v>
      </c>
      <c r="H3481">
        <v>108284</v>
      </c>
      <c r="I3481">
        <v>1</v>
      </c>
      <c r="L3481" s="2">
        <f t="shared" si="277"/>
        <v>43221</v>
      </c>
      <c r="M3481">
        <f t="shared" si="278"/>
        <v>49958.5</v>
      </c>
      <c r="N3481">
        <f t="shared" si="279"/>
        <v>112914.5</v>
      </c>
      <c r="O3481">
        <f t="shared" si="280"/>
        <v>35.049659616749999</v>
      </c>
      <c r="P3481">
        <f t="shared" si="281"/>
        <v>100.54398258075</v>
      </c>
    </row>
    <row r="3482" spans="1:16" x14ac:dyDescent="0.25">
      <c r="A3482" s="1">
        <v>43222</v>
      </c>
      <c r="B3482">
        <v>67866</v>
      </c>
      <c r="C3482">
        <v>1</v>
      </c>
      <c r="D3482">
        <v>46960</v>
      </c>
      <c r="E3482">
        <v>1</v>
      </c>
      <c r="F3482">
        <v>118459</v>
      </c>
      <c r="G3482">
        <v>1</v>
      </c>
      <c r="H3482">
        <v>109510</v>
      </c>
      <c r="I3482">
        <v>1</v>
      </c>
      <c r="L3482" s="2">
        <f t="shared" si="277"/>
        <v>43222</v>
      </c>
      <c r="M3482">
        <f t="shared" si="278"/>
        <v>57413</v>
      </c>
      <c r="N3482">
        <f t="shared" si="279"/>
        <v>113984.5</v>
      </c>
      <c r="O3482">
        <f t="shared" si="280"/>
        <v>41.563509806999996</v>
      </c>
      <c r="P3482">
        <f t="shared" si="281"/>
        <v>101.86264737075</v>
      </c>
    </row>
    <row r="3483" spans="1:16" x14ac:dyDescent="0.25">
      <c r="A3483" s="1">
        <v>43223</v>
      </c>
      <c r="B3483">
        <v>71808</v>
      </c>
      <c r="C3483">
        <v>1</v>
      </c>
      <c r="D3483">
        <v>47310</v>
      </c>
      <c r="E3483">
        <v>1</v>
      </c>
      <c r="F3483">
        <v>117820</v>
      </c>
      <c r="G3483">
        <v>1</v>
      </c>
      <c r="H3483">
        <v>108968</v>
      </c>
      <c r="I3483">
        <v>1</v>
      </c>
      <c r="L3483" s="2">
        <f t="shared" si="277"/>
        <v>43223</v>
      </c>
      <c r="M3483">
        <f t="shared" si="278"/>
        <v>59559</v>
      </c>
      <c r="N3483">
        <f t="shared" si="279"/>
        <v>113394</v>
      </c>
      <c r="O3483">
        <f t="shared" si="280"/>
        <v>43.500523742999995</v>
      </c>
      <c r="P3483">
        <f t="shared" si="281"/>
        <v>101.134067508</v>
      </c>
    </row>
    <row r="3484" spans="1:16" x14ac:dyDescent="0.25">
      <c r="A3484" s="1">
        <v>43224</v>
      </c>
      <c r="B3484">
        <v>74146</v>
      </c>
      <c r="C3484">
        <v>1</v>
      </c>
      <c r="D3484">
        <v>47259</v>
      </c>
      <c r="E3484">
        <v>1</v>
      </c>
      <c r="F3484">
        <v>115553</v>
      </c>
      <c r="G3484">
        <v>1</v>
      </c>
      <c r="H3484">
        <v>103217</v>
      </c>
      <c r="I3484">
        <v>1</v>
      </c>
      <c r="L3484" s="2">
        <f t="shared" si="277"/>
        <v>43224</v>
      </c>
      <c r="M3484">
        <f t="shared" si="278"/>
        <v>60702.5</v>
      </c>
      <c r="N3484">
        <f t="shared" si="279"/>
        <v>109385</v>
      </c>
      <c r="O3484">
        <f t="shared" si="280"/>
        <v>44.543949768749997</v>
      </c>
      <c r="P3484">
        <f t="shared" si="281"/>
        <v>96.242939175000004</v>
      </c>
    </row>
    <row r="3485" spans="1:16" x14ac:dyDescent="0.25">
      <c r="A3485" s="1">
        <v>43225</v>
      </c>
      <c r="B3485">
        <v>53093</v>
      </c>
      <c r="C3485">
        <v>1</v>
      </c>
      <c r="D3485">
        <v>47317</v>
      </c>
      <c r="E3485">
        <v>1</v>
      </c>
      <c r="F3485">
        <v>114402</v>
      </c>
      <c r="G3485">
        <v>1</v>
      </c>
      <c r="H3485">
        <v>97988</v>
      </c>
      <c r="I3485">
        <v>1</v>
      </c>
      <c r="L3485" s="2">
        <f t="shared" si="277"/>
        <v>43225</v>
      </c>
      <c r="M3485">
        <f t="shared" si="278"/>
        <v>50205</v>
      </c>
      <c r="N3485">
        <f t="shared" si="279"/>
        <v>106195</v>
      </c>
      <c r="O3485">
        <f t="shared" si="280"/>
        <v>35.259724575</v>
      </c>
      <c r="P3485">
        <f t="shared" si="281"/>
        <v>92.41991557499999</v>
      </c>
    </row>
    <row r="3486" spans="1:16" x14ac:dyDescent="0.25">
      <c r="A3486" s="1">
        <v>43226</v>
      </c>
      <c r="B3486">
        <v>52081</v>
      </c>
      <c r="C3486">
        <v>1</v>
      </c>
      <c r="D3486">
        <v>44510</v>
      </c>
      <c r="E3486">
        <v>1</v>
      </c>
      <c r="F3486">
        <v>113985</v>
      </c>
      <c r="G3486">
        <v>1</v>
      </c>
      <c r="H3486">
        <v>97163</v>
      </c>
      <c r="I3486">
        <v>1</v>
      </c>
      <c r="L3486" s="2">
        <f t="shared" si="277"/>
        <v>43226</v>
      </c>
      <c r="M3486">
        <f t="shared" si="278"/>
        <v>48295.5</v>
      </c>
      <c r="N3486">
        <f t="shared" si="279"/>
        <v>105574</v>
      </c>
      <c r="O3486">
        <f t="shared" si="280"/>
        <v>33.641993310749996</v>
      </c>
      <c r="P3486">
        <f t="shared" si="281"/>
        <v>91.682784228000003</v>
      </c>
    </row>
    <row r="3487" spans="1:16" x14ac:dyDescent="0.25">
      <c r="A3487" s="1">
        <v>43227</v>
      </c>
      <c r="B3487">
        <v>54391</v>
      </c>
      <c r="C3487">
        <v>1</v>
      </c>
      <c r="D3487">
        <v>44951</v>
      </c>
      <c r="E3487">
        <v>1</v>
      </c>
      <c r="F3487">
        <v>114284</v>
      </c>
      <c r="G3487">
        <v>1</v>
      </c>
      <c r="H3487">
        <v>102134</v>
      </c>
      <c r="I3487">
        <v>1</v>
      </c>
      <c r="L3487" s="2">
        <f t="shared" si="277"/>
        <v>43227</v>
      </c>
      <c r="M3487">
        <f t="shared" si="278"/>
        <v>49671</v>
      </c>
      <c r="N3487">
        <f t="shared" si="279"/>
        <v>108209</v>
      </c>
      <c r="O3487">
        <f t="shared" si="280"/>
        <v>34.805115422999997</v>
      </c>
      <c r="P3487">
        <f t="shared" si="281"/>
        <v>94.826468343000002</v>
      </c>
    </row>
    <row r="3488" spans="1:16" x14ac:dyDescent="0.25">
      <c r="A3488" s="1">
        <v>43228</v>
      </c>
      <c r="B3488">
        <v>54481</v>
      </c>
      <c r="C3488">
        <v>1</v>
      </c>
      <c r="D3488">
        <v>45081</v>
      </c>
      <c r="E3488">
        <v>1</v>
      </c>
      <c r="F3488">
        <v>111361</v>
      </c>
      <c r="G3488">
        <v>1</v>
      </c>
      <c r="H3488">
        <v>107262</v>
      </c>
      <c r="I3488">
        <v>1</v>
      </c>
      <c r="L3488" s="2">
        <f t="shared" si="277"/>
        <v>43228</v>
      </c>
      <c r="M3488">
        <f t="shared" si="278"/>
        <v>49781</v>
      </c>
      <c r="N3488">
        <f t="shared" si="279"/>
        <v>109311.5</v>
      </c>
      <c r="O3488">
        <f t="shared" si="280"/>
        <v>34.898621583000001</v>
      </c>
      <c r="P3488">
        <f t="shared" si="281"/>
        <v>96.154166646749999</v>
      </c>
    </row>
    <row r="3489" spans="1:16" x14ac:dyDescent="0.25">
      <c r="A3489" s="1">
        <v>43229</v>
      </c>
      <c r="B3489">
        <v>52635</v>
      </c>
      <c r="C3489">
        <v>1</v>
      </c>
      <c r="D3489">
        <v>45034</v>
      </c>
      <c r="E3489">
        <v>1</v>
      </c>
      <c r="F3489">
        <v>110798</v>
      </c>
      <c r="G3489">
        <v>1</v>
      </c>
      <c r="H3489">
        <v>105106</v>
      </c>
      <c r="I3489">
        <v>1</v>
      </c>
      <c r="L3489" s="2">
        <f t="shared" si="277"/>
        <v>43229</v>
      </c>
      <c r="M3489">
        <f t="shared" si="278"/>
        <v>48834.5</v>
      </c>
      <c r="N3489">
        <f t="shared" si="279"/>
        <v>107952</v>
      </c>
      <c r="O3489">
        <f t="shared" si="280"/>
        <v>34.096418820749996</v>
      </c>
      <c r="P3489">
        <f t="shared" si="281"/>
        <v>94.518021312000002</v>
      </c>
    </row>
    <row r="3490" spans="1:16" x14ac:dyDescent="0.25">
      <c r="A3490" s="1">
        <v>43230</v>
      </c>
      <c r="B3490">
        <v>52045</v>
      </c>
      <c r="C3490">
        <v>1</v>
      </c>
      <c r="D3490">
        <v>45516</v>
      </c>
      <c r="E3490">
        <v>1</v>
      </c>
      <c r="F3490">
        <v>110505</v>
      </c>
      <c r="G3490">
        <v>1</v>
      </c>
      <c r="H3490">
        <v>103876</v>
      </c>
      <c r="I3490">
        <v>1</v>
      </c>
      <c r="L3490" s="2">
        <f t="shared" si="277"/>
        <v>43230</v>
      </c>
      <c r="M3490">
        <f t="shared" si="278"/>
        <v>48780.5</v>
      </c>
      <c r="N3490">
        <f t="shared" si="279"/>
        <v>107190.5</v>
      </c>
      <c r="O3490">
        <f t="shared" si="280"/>
        <v>34.050813390750001</v>
      </c>
      <c r="P3490">
        <f t="shared" si="281"/>
        <v>93.606408720749997</v>
      </c>
    </row>
    <row r="3491" spans="1:16" x14ac:dyDescent="0.25">
      <c r="A3491" s="1">
        <v>43231</v>
      </c>
      <c r="B3491">
        <v>47315</v>
      </c>
      <c r="C3491">
        <v>1</v>
      </c>
      <c r="D3491">
        <v>45450</v>
      </c>
      <c r="E3491">
        <v>1</v>
      </c>
      <c r="F3491">
        <v>110613</v>
      </c>
      <c r="G3491">
        <v>1</v>
      </c>
      <c r="H3491">
        <v>94070</v>
      </c>
      <c r="I3491">
        <v>1</v>
      </c>
      <c r="L3491" s="2">
        <f t="shared" si="277"/>
        <v>43231</v>
      </c>
      <c r="M3491">
        <f t="shared" si="278"/>
        <v>46382.5</v>
      </c>
      <c r="N3491">
        <f t="shared" si="279"/>
        <v>102341.5</v>
      </c>
      <c r="O3491">
        <f t="shared" si="280"/>
        <v>32.043234168750004</v>
      </c>
      <c r="P3491">
        <f t="shared" si="281"/>
        <v>87.883153416749991</v>
      </c>
    </row>
    <row r="3492" spans="1:16" x14ac:dyDescent="0.25">
      <c r="A3492" s="1">
        <v>43232</v>
      </c>
      <c r="B3492">
        <v>47735</v>
      </c>
      <c r="C3492">
        <v>1</v>
      </c>
      <c r="D3492">
        <v>47425</v>
      </c>
      <c r="E3492">
        <v>1</v>
      </c>
      <c r="F3492">
        <v>110897</v>
      </c>
      <c r="G3492">
        <v>1</v>
      </c>
      <c r="H3492">
        <v>94148</v>
      </c>
      <c r="I3492">
        <v>1</v>
      </c>
      <c r="L3492" s="2">
        <f t="shared" si="277"/>
        <v>43232</v>
      </c>
      <c r="M3492">
        <f t="shared" si="278"/>
        <v>47580</v>
      </c>
      <c r="N3492">
        <f t="shared" si="279"/>
        <v>102522.5</v>
      </c>
      <c r="O3492">
        <f t="shared" si="280"/>
        <v>33.041455199999994</v>
      </c>
      <c r="P3492">
        <f t="shared" si="281"/>
        <v>88.094252268749997</v>
      </c>
    </row>
    <row r="3493" spans="1:16" x14ac:dyDescent="0.25">
      <c r="A3493" s="1">
        <v>43233</v>
      </c>
      <c r="B3493">
        <v>48397</v>
      </c>
      <c r="C3493">
        <v>1</v>
      </c>
      <c r="D3493">
        <v>48613</v>
      </c>
      <c r="E3493">
        <v>1</v>
      </c>
      <c r="F3493">
        <v>110772</v>
      </c>
      <c r="G3493">
        <v>1</v>
      </c>
      <c r="H3493">
        <v>95788</v>
      </c>
      <c r="I3493">
        <v>1</v>
      </c>
      <c r="L3493" s="2">
        <f t="shared" si="277"/>
        <v>43233</v>
      </c>
      <c r="M3493">
        <f t="shared" si="278"/>
        <v>48505</v>
      </c>
      <c r="N3493">
        <f t="shared" si="279"/>
        <v>103280</v>
      </c>
      <c r="O3493">
        <f t="shared" si="280"/>
        <v>33.818413575000001</v>
      </c>
      <c r="P3493">
        <f t="shared" si="281"/>
        <v>88.979851199999985</v>
      </c>
    </row>
    <row r="3494" spans="1:16" x14ac:dyDescent="0.25">
      <c r="A3494" s="1">
        <v>43234</v>
      </c>
      <c r="B3494">
        <v>70649</v>
      </c>
      <c r="C3494">
        <v>1</v>
      </c>
      <c r="D3494">
        <v>49908</v>
      </c>
      <c r="E3494">
        <v>1</v>
      </c>
      <c r="F3494">
        <v>110561</v>
      </c>
      <c r="G3494">
        <v>1</v>
      </c>
      <c r="H3494">
        <v>97334</v>
      </c>
      <c r="I3494">
        <v>1</v>
      </c>
      <c r="L3494" s="2">
        <f t="shared" si="277"/>
        <v>43234</v>
      </c>
      <c r="M3494">
        <f t="shared" si="278"/>
        <v>60278.5</v>
      </c>
      <c r="N3494">
        <f t="shared" si="279"/>
        <v>103947.5</v>
      </c>
      <c r="O3494">
        <f t="shared" si="280"/>
        <v>44.156141136749994</v>
      </c>
      <c r="P3494">
        <f t="shared" si="281"/>
        <v>89.763084018749993</v>
      </c>
    </row>
    <row r="3495" spans="1:16" x14ac:dyDescent="0.25">
      <c r="A3495" s="1">
        <v>43235</v>
      </c>
      <c r="B3495">
        <v>84059</v>
      </c>
      <c r="C3495">
        <v>1</v>
      </c>
      <c r="D3495">
        <v>50786</v>
      </c>
      <c r="E3495">
        <v>1</v>
      </c>
      <c r="F3495">
        <v>110767</v>
      </c>
      <c r="G3495">
        <v>1</v>
      </c>
      <c r="H3495">
        <v>99828</v>
      </c>
      <c r="I3495">
        <v>1</v>
      </c>
      <c r="L3495" s="2">
        <f t="shared" si="277"/>
        <v>43235</v>
      </c>
      <c r="M3495">
        <f t="shared" si="278"/>
        <v>67422.5</v>
      </c>
      <c r="N3495">
        <f t="shared" si="279"/>
        <v>105297.5</v>
      </c>
      <c r="O3495">
        <f t="shared" si="280"/>
        <v>50.834373768749998</v>
      </c>
      <c r="P3495">
        <f t="shared" si="281"/>
        <v>91.355321268750004</v>
      </c>
    </row>
    <row r="3496" spans="1:16" x14ac:dyDescent="0.25">
      <c r="A3496" s="1">
        <v>43236</v>
      </c>
      <c r="B3496">
        <v>79433</v>
      </c>
      <c r="C3496">
        <v>1</v>
      </c>
      <c r="D3496">
        <v>50863</v>
      </c>
      <c r="E3496">
        <v>1</v>
      </c>
      <c r="F3496">
        <v>110596</v>
      </c>
      <c r="G3496">
        <v>1</v>
      </c>
      <c r="H3496">
        <v>100408</v>
      </c>
      <c r="I3496">
        <v>1</v>
      </c>
      <c r="L3496" s="2">
        <f t="shared" si="277"/>
        <v>43236</v>
      </c>
      <c r="M3496">
        <f t="shared" si="278"/>
        <v>65148</v>
      </c>
      <c r="N3496">
        <f t="shared" si="279"/>
        <v>105502</v>
      </c>
      <c r="O3496">
        <f t="shared" si="280"/>
        <v>48.674937311999997</v>
      </c>
      <c r="P3496">
        <f t="shared" si="281"/>
        <v>91.597469412000009</v>
      </c>
    </row>
    <row r="3497" spans="1:16" x14ac:dyDescent="0.25">
      <c r="A3497" s="1">
        <v>43237</v>
      </c>
      <c r="B3497">
        <v>78678</v>
      </c>
      <c r="C3497">
        <v>1</v>
      </c>
      <c r="D3497">
        <v>51276</v>
      </c>
      <c r="E3497">
        <v>1</v>
      </c>
      <c r="F3497">
        <v>110701</v>
      </c>
      <c r="G3497">
        <v>1</v>
      </c>
      <c r="H3497">
        <v>100473</v>
      </c>
      <c r="I3497">
        <v>1</v>
      </c>
      <c r="L3497" s="2">
        <f t="shared" si="277"/>
        <v>43237</v>
      </c>
      <c r="M3497">
        <f t="shared" si="278"/>
        <v>64977</v>
      </c>
      <c r="N3497">
        <f t="shared" si="279"/>
        <v>105587</v>
      </c>
      <c r="O3497">
        <f t="shared" si="280"/>
        <v>48.513842486999991</v>
      </c>
      <c r="P3497">
        <f t="shared" si="281"/>
        <v>91.698191606999984</v>
      </c>
    </row>
    <row r="3498" spans="1:16" x14ac:dyDescent="0.25">
      <c r="A3498" s="1">
        <v>43238</v>
      </c>
      <c r="B3498">
        <v>84172</v>
      </c>
      <c r="C3498">
        <v>1</v>
      </c>
      <c r="D3498">
        <v>51641</v>
      </c>
      <c r="E3498">
        <v>1</v>
      </c>
      <c r="F3498">
        <v>110605</v>
      </c>
      <c r="G3498">
        <v>1</v>
      </c>
      <c r="H3498">
        <v>98343</v>
      </c>
      <c r="I3498">
        <v>1</v>
      </c>
      <c r="L3498" s="2">
        <f t="shared" si="277"/>
        <v>43238</v>
      </c>
      <c r="M3498">
        <f t="shared" si="278"/>
        <v>67906.5</v>
      </c>
      <c r="N3498">
        <f t="shared" si="279"/>
        <v>104474</v>
      </c>
      <c r="O3498">
        <f t="shared" si="280"/>
        <v>51.29789427675</v>
      </c>
      <c r="P3498">
        <f t="shared" si="281"/>
        <v>90.382755828000001</v>
      </c>
    </row>
    <row r="3499" spans="1:16" x14ac:dyDescent="0.25">
      <c r="A3499" s="1">
        <v>43239</v>
      </c>
      <c r="B3499">
        <v>86892</v>
      </c>
      <c r="C3499">
        <v>1</v>
      </c>
      <c r="D3499">
        <v>50475</v>
      </c>
      <c r="E3499">
        <v>1</v>
      </c>
      <c r="F3499">
        <v>110444</v>
      </c>
      <c r="G3499">
        <v>1</v>
      </c>
      <c r="H3499">
        <v>98326</v>
      </c>
      <c r="I3499">
        <v>1</v>
      </c>
      <c r="L3499" s="2">
        <f t="shared" si="277"/>
        <v>43239</v>
      </c>
      <c r="M3499">
        <f t="shared" si="278"/>
        <v>68683.5</v>
      </c>
      <c r="N3499">
        <f t="shared" si="279"/>
        <v>104385</v>
      </c>
      <c r="O3499">
        <f t="shared" si="280"/>
        <v>52.044956466749994</v>
      </c>
      <c r="P3499">
        <f t="shared" si="281"/>
        <v>90.277889174999999</v>
      </c>
    </row>
    <row r="3500" spans="1:16" x14ac:dyDescent="0.25">
      <c r="A3500" s="1">
        <v>43240</v>
      </c>
      <c r="B3500">
        <v>87017</v>
      </c>
      <c r="C3500">
        <v>1</v>
      </c>
      <c r="D3500">
        <v>49685</v>
      </c>
      <c r="E3500">
        <v>1</v>
      </c>
      <c r="F3500">
        <v>110271</v>
      </c>
      <c r="G3500">
        <v>1</v>
      </c>
      <c r="H3500">
        <v>98365</v>
      </c>
      <c r="I3500">
        <v>1</v>
      </c>
      <c r="L3500" s="2">
        <f t="shared" si="277"/>
        <v>43240</v>
      </c>
      <c r="M3500">
        <f t="shared" si="278"/>
        <v>68351</v>
      </c>
      <c r="N3500">
        <f t="shared" si="279"/>
        <v>104318</v>
      </c>
      <c r="O3500">
        <f t="shared" si="280"/>
        <v>51.724824302999991</v>
      </c>
      <c r="P3500">
        <f t="shared" si="281"/>
        <v>90.198975972</v>
      </c>
    </row>
    <row r="3501" spans="1:16" x14ac:dyDescent="0.25">
      <c r="A3501" s="1">
        <v>43241</v>
      </c>
      <c r="B3501">
        <v>90029</v>
      </c>
      <c r="C3501">
        <v>1</v>
      </c>
      <c r="D3501">
        <v>45861</v>
      </c>
      <c r="E3501">
        <v>1</v>
      </c>
      <c r="F3501">
        <v>110070</v>
      </c>
      <c r="G3501">
        <v>1</v>
      </c>
      <c r="H3501">
        <v>96994</v>
      </c>
      <c r="I3501">
        <v>1</v>
      </c>
      <c r="L3501" s="2">
        <f t="shared" si="277"/>
        <v>43241</v>
      </c>
      <c r="M3501">
        <f t="shared" si="278"/>
        <v>67945</v>
      </c>
      <c r="N3501">
        <f t="shared" si="279"/>
        <v>103532</v>
      </c>
      <c r="O3501">
        <f t="shared" si="280"/>
        <v>51.334825574999996</v>
      </c>
      <c r="P3501">
        <f t="shared" si="281"/>
        <v>89.275229472000007</v>
      </c>
    </row>
    <row r="3502" spans="1:16" x14ac:dyDescent="0.25">
      <c r="A3502" s="1">
        <v>43242</v>
      </c>
      <c r="B3502">
        <v>91795</v>
      </c>
      <c r="C3502">
        <v>1</v>
      </c>
      <c r="D3502">
        <v>44081</v>
      </c>
      <c r="E3502">
        <v>1</v>
      </c>
      <c r="F3502">
        <v>110265</v>
      </c>
      <c r="G3502">
        <v>1</v>
      </c>
      <c r="H3502">
        <v>96899</v>
      </c>
      <c r="I3502">
        <v>1</v>
      </c>
      <c r="L3502" s="2">
        <f t="shared" si="277"/>
        <v>43242</v>
      </c>
      <c r="M3502">
        <f t="shared" si="278"/>
        <v>67938</v>
      </c>
      <c r="N3502">
        <f t="shared" si="279"/>
        <v>103582</v>
      </c>
      <c r="O3502">
        <f t="shared" si="280"/>
        <v>51.328110131999999</v>
      </c>
      <c r="P3502">
        <f t="shared" si="281"/>
        <v>89.333881571999996</v>
      </c>
    </row>
    <row r="3503" spans="1:16" x14ac:dyDescent="0.25">
      <c r="A3503" s="1">
        <v>43243</v>
      </c>
      <c r="B3503">
        <v>88902</v>
      </c>
      <c r="C3503">
        <v>1</v>
      </c>
      <c r="D3503">
        <v>45134</v>
      </c>
      <c r="E3503">
        <v>1</v>
      </c>
      <c r="F3503">
        <v>110328</v>
      </c>
      <c r="G3503">
        <v>1</v>
      </c>
      <c r="H3503">
        <v>96534</v>
      </c>
      <c r="I3503">
        <v>1</v>
      </c>
      <c r="L3503" s="2">
        <f t="shared" si="277"/>
        <v>43243</v>
      </c>
      <c r="M3503">
        <f t="shared" si="278"/>
        <v>67018</v>
      </c>
      <c r="N3503">
        <f t="shared" si="279"/>
        <v>103431</v>
      </c>
      <c r="O3503">
        <f t="shared" si="280"/>
        <v>50.448067571999999</v>
      </c>
      <c r="P3503">
        <f t="shared" si="281"/>
        <v>89.15679798299999</v>
      </c>
    </row>
    <row r="3504" spans="1:16" x14ac:dyDescent="0.25">
      <c r="A3504" s="1">
        <v>43244</v>
      </c>
      <c r="B3504">
        <v>88557</v>
      </c>
      <c r="C3504">
        <v>1</v>
      </c>
      <c r="D3504">
        <v>47975</v>
      </c>
      <c r="E3504">
        <v>1</v>
      </c>
      <c r="F3504">
        <v>110234</v>
      </c>
      <c r="G3504">
        <v>1</v>
      </c>
      <c r="H3504">
        <v>98075</v>
      </c>
      <c r="I3504">
        <v>1</v>
      </c>
      <c r="L3504" s="2">
        <f t="shared" si="277"/>
        <v>43244</v>
      </c>
      <c r="M3504">
        <f t="shared" si="278"/>
        <v>68266</v>
      </c>
      <c r="N3504">
        <f t="shared" si="279"/>
        <v>104154.5</v>
      </c>
      <c r="O3504">
        <f t="shared" si="280"/>
        <v>51.643092468000006</v>
      </c>
      <c r="P3504">
        <f t="shared" si="281"/>
        <v>90.006517260750002</v>
      </c>
    </row>
    <row r="3505" spans="1:16" x14ac:dyDescent="0.25">
      <c r="A3505" s="1">
        <v>43245</v>
      </c>
      <c r="B3505">
        <v>90253</v>
      </c>
      <c r="C3505">
        <v>1</v>
      </c>
      <c r="D3505">
        <v>50761</v>
      </c>
      <c r="E3505">
        <v>1</v>
      </c>
      <c r="F3505">
        <v>110242</v>
      </c>
      <c r="G3505">
        <v>1</v>
      </c>
      <c r="H3505">
        <v>97534</v>
      </c>
      <c r="I3505">
        <v>1</v>
      </c>
      <c r="L3505" s="2">
        <f t="shared" si="277"/>
        <v>43245</v>
      </c>
      <c r="M3505">
        <f t="shared" si="278"/>
        <v>70507</v>
      </c>
      <c r="N3505">
        <f t="shared" si="279"/>
        <v>103888</v>
      </c>
      <c r="O3505">
        <f t="shared" si="280"/>
        <v>53.812423046999996</v>
      </c>
      <c r="P3505">
        <f t="shared" si="281"/>
        <v>89.693159231999999</v>
      </c>
    </row>
    <row r="3506" spans="1:16" x14ac:dyDescent="0.25">
      <c r="A3506" s="1">
        <v>43246</v>
      </c>
      <c r="B3506">
        <v>90705</v>
      </c>
      <c r="C3506">
        <v>1</v>
      </c>
      <c r="D3506">
        <v>51930</v>
      </c>
      <c r="E3506">
        <v>1</v>
      </c>
      <c r="F3506">
        <v>110259</v>
      </c>
      <c r="G3506">
        <v>1</v>
      </c>
      <c r="H3506">
        <v>97166</v>
      </c>
      <c r="I3506">
        <v>1</v>
      </c>
      <c r="L3506" s="2">
        <f t="shared" si="277"/>
        <v>43246</v>
      </c>
      <c r="M3506">
        <f t="shared" si="278"/>
        <v>71317.5</v>
      </c>
      <c r="N3506">
        <f t="shared" si="279"/>
        <v>103712.5</v>
      </c>
      <c r="O3506">
        <f t="shared" si="280"/>
        <v>54.604422168750006</v>
      </c>
      <c r="P3506">
        <f t="shared" si="281"/>
        <v>89.487034218749997</v>
      </c>
    </row>
    <row r="3507" spans="1:16" x14ac:dyDescent="0.25">
      <c r="A3507" s="1">
        <v>43247</v>
      </c>
      <c r="B3507">
        <v>89569</v>
      </c>
      <c r="C3507">
        <v>1</v>
      </c>
      <c r="D3507">
        <v>51466</v>
      </c>
      <c r="E3507">
        <v>1</v>
      </c>
      <c r="F3507">
        <v>110455</v>
      </c>
      <c r="G3507">
        <v>1</v>
      </c>
      <c r="H3507">
        <v>97345</v>
      </c>
      <c r="I3507">
        <v>1</v>
      </c>
      <c r="L3507" s="2">
        <f t="shared" si="277"/>
        <v>43247</v>
      </c>
      <c r="M3507">
        <f t="shared" si="278"/>
        <v>70517.5</v>
      </c>
      <c r="N3507">
        <f t="shared" si="279"/>
        <v>103900</v>
      </c>
      <c r="O3507">
        <f t="shared" si="280"/>
        <v>53.822658168750003</v>
      </c>
      <c r="P3507">
        <f t="shared" si="281"/>
        <v>89.707259999999991</v>
      </c>
    </row>
    <row r="3508" spans="1:16" x14ac:dyDescent="0.25">
      <c r="A3508" s="1">
        <v>43248</v>
      </c>
      <c r="B3508">
        <v>87263</v>
      </c>
      <c r="C3508">
        <v>1</v>
      </c>
      <c r="D3508">
        <v>51100</v>
      </c>
      <c r="E3508">
        <v>1</v>
      </c>
      <c r="F3508">
        <v>110696</v>
      </c>
      <c r="G3508">
        <v>1</v>
      </c>
      <c r="H3508">
        <v>98588</v>
      </c>
      <c r="I3508">
        <v>1</v>
      </c>
      <c r="L3508" s="2">
        <f t="shared" si="277"/>
        <v>43248</v>
      </c>
      <c r="M3508">
        <f t="shared" si="278"/>
        <v>69181.5</v>
      </c>
      <c r="N3508">
        <f t="shared" si="279"/>
        <v>104642</v>
      </c>
      <c r="O3508">
        <f t="shared" si="280"/>
        <v>52.525673376749999</v>
      </c>
      <c r="P3508">
        <f t="shared" si="281"/>
        <v>90.580835891999996</v>
      </c>
    </row>
    <row r="3509" spans="1:16" x14ac:dyDescent="0.25">
      <c r="A3509" s="1">
        <v>43249</v>
      </c>
      <c r="B3509">
        <v>88473</v>
      </c>
      <c r="C3509">
        <v>1</v>
      </c>
      <c r="D3509">
        <v>51095</v>
      </c>
      <c r="E3509">
        <v>1</v>
      </c>
      <c r="F3509">
        <v>109758</v>
      </c>
      <c r="G3509">
        <v>1</v>
      </c>
      <c r="H3509">
        <v>98085</v>
      </c>
      <c r="I3509">
        <v>1</v>
      </c>
      <c r="L3509" s="2">
        <f t="shared" si="277"/>
        <v>43249</v>
      </c>
      <c r="M3509">
        <f t="shared" si="278"/>
        <v>69784</v>
      </c>
      <c r="N3509">
        <f t="shared" si="279"/>
        <v>103921.5</v>
      </c>
      <c r="O3509">
        <f t="shared" si="280"/>
        <v>53.109252767999998</v>
      </c>
      <c r="P3509">
        <f t="shared" si="281"/>
        <v>89.732526036750002</v>
      </c>
    </row>
    <row r="3510" spans="1:16" x14ac:dyDescent="0.25">
      <c r="A3510" s="1">
        <v>43250</v>
      </c>
      <c r="B3510">
        <v>63658</v>
      </c>
      <c r="C3510">
        <v>1</v>
      </c>
      <c r="D3510">
        <v>47827</v>
      </c>
      <c r="E3510">
        <v>1</v>
      </c>
      <c r="F3510">
        <v>109328</v>
      </c>
      <c r="G3510">
        <v>1</v>
      </c>
      <c r="H3510">
        <v>96756</v>
      </c>
      <c r="I3510">
        <v>1</v>
      </c>
      <c r="L3510" s="2">
        <f t="shared" si="277"/>
        <v>43250</v>
      </c>
      <c r="M3510">
        <f t="shared" si="278"/>
        <v>55742.5</v>
      </c>
      <c r="N3510">
        <f t="shared" si="279"/>
        <v>103042</v>
      </c>
      <c r="O3510">
        <f t="shared" si="280"/>
        <v>40.074816168749997</v>
      </c>
      <c r="P3510">
        <f t="shared" si="281"/>
        <v>88.701232691999991</v>
      </c>
    </row>
    <row r="3511" spans="1:16" x14ac:dyDescent="0.25">
      <c r="A3511" s="1">
        <v>43251</v>
      </c>
      <c r="B3511">
        <v>58299</v>
      </c>
      <c r="C3511">
        <v>1</v>
      </c>
      <c r="D3511">
        <v>42911</v>
      </c>
      <c r="E3511">
        <v>1</v>
      </c>
      <c r="F3511">
        <v>109173</v>
      </c>
      <c r="G3511">
        <v>1</v>
      </c>
      <c r="H3511">
        <v>95666</v>
      </c>
      <c r="I3511">
        <v>1</v>
      </c>
      <c r="L3511" s="2">
        <f t="shared" si="277"/>
        <v>43251</v>
      </c>
      <c r="M3511">
        <f t="shared" si="278"/>
        <v>50605</v>
      </c>
      <c r="N3511">
        <f t="shared" si="279"/>
        <v>102419.5</v>
      </c>
      <c r="O3511">
        <f t="shared" si="280"/>
        <v>35.601376574999996</v>
      </c>
      <c r="P3511">
        <f t="shared" si="281"/>
        <v>87.974100090749999</v>
      </c>
    </row>
    <row r="3512" spans="1:16" x14ac:dyDescent="0.25">
      <c r="A3512" s="1">
        <v>43252</v>
      </c>
      <c r="B3512">
        <v>62231</v>
      </c>
      <c r="C3512">
        <v>1</v>
      </c>
      <c r="D3512">
        <v>44032</v>
      </c>
      <c r="E3512">
        <v>1</v>
      </c>
      <c r="F3512">
        <v>109006</v>
      </c>
      <c r="G3512">
        <v>1</v>
      </c>
      <c r="H3512">
        <v>97743</v>
      </c>
      <c r="I3512">
        <v>1</v>
      </c>
      <c r="L3512" s="2">
        <f t="shared" si="277"/>
        <v>43252</v>
      </c>
      <c r="M3512">
        <f t="shared" si="278"/>
        <v>53131.5</v>
      </c>
      <c r="N3512">
        <f t="shared" si="279"/>
        <v>103374.5</v>
      </c>
      <c r="O3512">
        <f t="shared" si="280"/>
        <v>37.78151742675</v>
      </c>
      <c r="P3512">
        <f t="shared" si="281"/>
        <v>89.090573400750003</v>
      </c>
    </row>
    <row r="3513" spans="1:16" x14ac:dyDescent="0.25">
      <c r="A3513" s="1">
        <v>43253</v>
      </c>
      <c r="B3513">
        <v>64773</v>
      </c>
      <c r="C3513">
        <v>1</v>
      </c>
      <c r="D3513">
        <v>44236</v>
      </c>
      <c r="E3513">
        <v>1</v>
      </c>
      <c r="F3513">
        <v>109008</v>
      </c>
      <c r="G3513">
        <v>1</v>
      </c>
      <c r="H3513">
        <v>96783</v>
      </c>
      <c r="I3513">
        <v>1</v>
      </c>
      <c r="L3513" s="2">
        <f t="shared" si="277"/>
        <v>43253</v>
      </c>
      <c r="M3513">
        <f t="shared" si="278"/>
        <v>54504.5</v>
      </c>
      <c r="N3513">
        <f t="shared" si="279"/>
        <v>102895.5</v>
      </c>
      <c r="O3513">
        <f t="shared" si="280"/>
        <v>38.982354210749996</v>
      </c>
      <c r="P3513">
        <f t="shared" si="281"/>
        <v>88.529899110750009</v>
      </c>
    </row>
    <row r="3514" spans="1:16" x14ac:dyDescent="0.25">
      <c r="A3514" s="1">
        <v>43254</v>
      </c>
      <c r="B3514">
        <v>65209</v>
      </c>
      <c r="C3514">
        <v>1</v>
      </c>
      <c r="D3514">
        <v>45913</v>
      </c>
      <c r="E3514">
        <v>1</v>
      </c>
      <c r="F3514">
        <v>108910</v>
      </c>
      <c r="G3514">
        <v>1</v>
      </c>
      <c r="H3514">
        <v>99784</v>
      </c>
      <c r="I3514">
        <v>1</v>
      </c>
      <c r="L3514" s="2">
        <f t="shared" si="277"/>
        <v>43254</v>
      </c>
      <c r="M3514">
        <f t="shared" si="278"/>
        <v>55561</v>
      </c>
      <c r="N3514">
        <f t="shared" si="279"/>
        <v>104347</v>
      </c>
      <c r="O3514">
        <f t="shared" si="280"/>
        <v>39.914077862999996</v>
      </c>
      <c r="P3514">
        <f t="shared" si="281"/>
        <v>90.233129126999998</v>
      </c>
    </row>
    <row r="3515" spans="1:16" x14ac:dyDescent="0.25">
      <c r="A3515" s="1">
        <v>43255</v>
      </c>
      <c r="B3515">
        <v>65998</v>
      </c>
      <c r="C3515">
        <v>1</v>
      </c>
      <c r="D3515">
        <v>46347</v>
      </c>
      <c r="E3515">
        <v>1</v>
      </c>
      <c r="F3515">
        <v>108981</v>
      </c>
      <c r="G3515">
        <v>1</v>
      </c>
      <c r="H3515">
        <v>102713</v>
      </c>
      <c r="I3515">
        <v>1</v>
      </c>
      <c r="L3515" s="2">
        <f t="shared" si="277"/>
        <v>43255</v>
      </c>
      <c r="M3515">
        <f t="shared" si="278"/>
        <v>56172.5</v>
      </c>
      <c r="N3515">
        <f t="shared" si="279"/>
        <v>105847</v>
      </c>
      <c r="O3515">
        <f t="shared" si="280"/>
        <v>40.456417518750001</v>
      </c>
      <c r="P3515">
        <f t="shared" si="281"/>
        <v>92.006552127000006</v>
      </c>
    </row>
    <row r="3516" spans="1:16" x14ac:dyDescent="0.25">
      <c r="A3516" s="1">
        <v>43256</v>
      </c>
      <c r="B3516">
        <v>65000</v>
      </c>
      <c r="C3516">
        <v>1</v>
      </c>
      <c r="D3516">
        <v>47761</v>
      </c>
      <c r="E3516">
        <v>1</v>
      </c>
      <c r="F3516">
        <v>108900</v>
      </c>
      <c r="G3516">
        <v>1</v>
      </c>
      <c r="H3516">
        <v>103700</v>
      </c>
      <c r="I3516">
        <v>1</v>
      </c>
      <c r="L3516" s="2">
        <f t="shared" si="277"/>
        <v>43256</v>
      </c>
      <c r="M3516">
        <f t="shared" si="278"/>
        <v>56380.5</v>
      </c>
      <c r="N3516">
        <f t="shared" si="279"/>
        <v>106300</v>
      </c>
      <c r="O3516">
        <f t="shared" si="280"/>
        <v>40.641404190750002</v>
      </c>
      <c r="P3516">
        <f t="shared" si="281"/>
        <v>92.544780000000003</v>
      </c>
    </row>
    <row r="3517" spans="1:16" x14ac:dyDescent="0.25">
      <c r="A3517" s="1">
        <v>43257</v>
      </c>
      <c r="B3517">
        <v>62362</v>
      </c>
      <c r="C3517">
        <v>1</v>
      </c>
      <c r="D3517">
        <v>49902</v>
      </c>
      <c r="E3517">
        <v>1</v>
      </c>
      <c r="F3517">
        <v>107915</v>
      </c>
      <c r="G3517">
        <v>1</v>
      </c>
      <c r="H3517">
        <v>102741</v>
      </c>
      <c r="I3517">
        <v>1</v>
      </c>
      <c r="L3517" s="2">
        <f t="shared" si="277"/>
        <v>43257</v>
      </c>
      <c r="M3517">
        <f t="shared" si="278"/>
        <v>56132</v>
      </c>
      <c r="N3517">
        <f t="shared" si="279"/>
        <v>105328</v>
      </c>
      <c r="O3517">
        <f t="shared" si="280"/>
        <v>40.420428671999993</v>
      </c>
      <c r="P3517">
        <f t="shared" si="281"/>
        <v>91.391420351999983</v>
      </c>
    </row>
    <row r="3518" spans="1:16" x14ac:dyDescent="0.25">
      <c r="A3518" s="1">
        <v>43258</v>
      </c>
      <c r="B3518">
        <v>65406</v>
      </c>
      <c r="C3518">
        <v>1</v>
      </c>
      <c r="D3518">
        <v>50293</v>
      </c>
      <c r="E3518">
        <v>1</v>
      </c>
      <c r="F3518">
        <v>108321</v>
      </c>
      <c r="G3518">
        <v>1</v>
      </c>
      <c r="H3518">
        <v>103862</v>
      </c>
      <c r="I3518">
        <v>1</v>
      </c>
      <c r="L3518" s="2">
        <f t="shared" si="277"/>
        <v>43258</v>
      </c>
      <c r="M3518">
        <f t="shared" si="278"/>
        <v>57849.5</v>
      </c>
      <c r="N3518">
        <f t="shared" si="279"/>
        <v>106091.5</v>
      </c>
      <c r="O3518">
        <f t="shared" si="280"/>
        <v>41.955263100750003</v>
      </c>
      <c r="P3518">
        <f t="shared" si="281"/>
        <v>92.296899666749994</v>
      </c>
    </row>
    <row r="3519" spans="1:16" x14ac:dyDescent="0.25">
      <c r="A3519" s="1">
        <v>43259</v>
      </c>
      <c r="B3519">
        <v>68378</v>
      </c>
      <c r="C3519">
        <v>1</v>
      </c>
      <c r="D3519">
        <v>51602</v>
      </c>
      <c r="E3519">
        <v>1</v>
      </c>
      <c r="F3519">
        <v>107365</v>
      </c>
      <c r="G3519">
        <v>1</v>
      </c>
      <c r="H3519">
        <v>101379</v>
      </c>
      <c r="I3519">
        <v>1</v>
      </c>
      <c r="L3519" s="2">
        <f t="shared" si="277"/>
        <v>43259</v>
      </c>
      <c r="M3519">
        <f t="shared" si="278"/>
        <v>59990</v>
      </c>
      <c r="N3519">
        <f t="shared" si="279"/>
        <v>104372</v>
      </c>
      <c r="O3519">
        <f t="shared" si="280"/>
        <v>43.892883300000001</v>
      </c>
      <c r="P3519">
        <f t="shared" si="281"/>
        <v>90.262575552000001</v>
      </c>
    </row>
    <row r="3520" spans="1:16" x14ac:dyDescent="0.25">
      <c r="A3520" s="1">
        <v>43260</v>
      </c>
      <c r="B3520">
        <v>66790</v>
      </c>
      <c r="C3520">
        <v>1</v>
      </c>
      <c r="D3520">
        <v>48916</v>
      </c>
      <c r="E3520">
        <v>1</v>
      </c>
      <c r="F3520">
        <v>106842</v>
      </c>
      <c r="G3520">
        <v>1</v>
      </c>
      <c r="H3520">
        <v>100467</v>
      </c>
      <c r="I3520">
        <v>1</v>
      </c>
      <c r="L3520" s="2">
        <f t="shared" si="277"/>
        <v>43260</v>
      </c>
      <c r="M3520">
        <f t="shared" si="278"/>
        <v>57853</v>
      </c>
      <c r="N3520">
        <f t="shared" si="279"/>
        <v>103654.5</v>
      </c>
      <c r="O3520">
        <f t="shared" si="280"/>
        <v>41.958408926999994</v>
      </c>
      <c r="P3520">
        <f t="shared" si="281"/>
        <v>89.418953760750014</v>
      </c>
    </row>
    <row r="3521" spans="1:16" x14ac:dyDescent="0.25">
      <c r="A3521" s="1">
        <v>43261</v>
      </c>
      <c r="B3521">
        <v>66206</v>
      </c>
      <c r="C3521">
        <v>1</v>
      </c>
      <c r="D3521">
        <v>47623</v>
      </c>
      <c r="E3521">
        <v>1</v>
      </c>
      <c r="F3521">
        <v>106883</v>
      </c>
      <c r="G3521">
        <v>1</v>
      </c>
      <c r="H3521">
        <v>100953</v>
      </c>
      <c r="I3521">
        <v>1</v>
      </c>
      <c r="L3521" s="2">
        <f t="shared" si="277"/>
        <v>43261</v>
      </c>
      <c r="M3521">
        <f t="shared" si="278"/>
        <v>56914.5</v>
      </c>
      <c r="N3521">
        <f t="shared" si="279"/>
        <v>103918</v>
      </c>
      <c r="O3521">
        <f t="shared" si="280"/>
        <v>41.11751058075</v>
      </c>
      <c r="P3521">
        <f t="shared" si="281"/>
        <v>89.728412771999999</v>
      </c>
    </row>
    <row r="3522" spans="1:16" x14ac:dyDescent="0.25">
      <c r="A3522" s="1">
        <v>43262</v>
      </c>
      <c r="B3522">
        <v>66818</v>
      </c>
      <c r="C3522">
        <v>1</v>
      </c>
      <c r="D3522">
        <v>50635</v>
      </c>
      <c r="E3522">
        <v>1</v>
      </c>
      <c r="F3522">
        <v>106755</v>
      </c>
      <c r="G3522">
        <v>1</v>
      </c>
      <c r="H3522">
        <v>99253</v>
      </c>
      <c r="I3522">
        <v>1</v>
      </c>
      <c r="L3522" s="2">
        <f t="shared" si="277"/>
        <v>43262</v>
      </c>
      <c r="M3522">
        <f t="shared" si="278"/>
        <v>58726.5</v>
      </c>
      <c r="N3522">
        <f t="shared" si="279"/>
        <v>103004</v>
      </c>
      <c r="O3522">
        <f t="shared" si="280"/>
        <v>42.745815456750002</v>
      </c>
      <c r="P3522">
        <f t="shared" si="281"/>
        <v>88.656778848000002</v>
      </c>
    </row>
    <row r="3523" spans="1:16" x14ac:dyDescent="0.25">
      <c r="A3523" s="1">
        <v>43263</v>
      </c>
      <c r="B3523">
        <v>64045</v>
      </c>
      <c r="C3523">
        <v>1</v>
      </c>
      <c r="D3523">
        <v>46193</v>
      </c>
      <c r="E3523">
        <v>1</v>
      </c>
      <c r="F3523">
        <v>106407</v>
      </c>
      <c r="G3523">
        <v>1</v>
      </c>
      <c r="H3523">
        <v>96197</v>
      </c>
      <c r="I3523">
        <v>1</v>
      </c>
      <c r="L3523" s="2">
        <f t="shared" si="277"/>
        <v>43263</v>
      </c>
      <c r="M3523">
        <f t="shared" si="278"/>
        <v>55119</v>
      </c>
      <c r="N3523">
        <f t="shared" si="279"/>
        <v>101302</v>
      </c>
      <c r="O3523">
        <f t="shared" si="280"/>
        <v>39.523464782999994</v>
      </c>
      <c r="P3523">
        <f t="shared" si="281"/>
        <v>86.674599011999987</v>
      </c>
    </row>
    <row r="3524" spans="1:16" x14ac:dyDescent="0.25">
      <c r="A3524" s="1">
        <v>43264</v>
      </c>
      <c r="B3524">
        <v>59123</v>
      </c>
      <c r="C3524">
        <v>1</v>
      </c>
      <c r="D3524">
        <v>46658</v>
      </c>
      <c r="E3524">
        <v>1</v>
      </c>
      <c r="F3524">
        <v>105318</v>
      </c>
      <c r="G3524">
        <v>1</v>
      </c>
      <c r="H3524">
        <v>95187</v>
      </c>
      <c r="I3524">
        <v>1</v>
      </c>
      <c r="L3524" s="2">
        <f t="shared" si="277"/>
        <v>43264</v>
      </c>
      <c r="M3524">
        <f t="shared" si="278"/>
        <v>52890.5</v>
      </c>
      <c r="N3524">
        <f t="shared" si="279"/>
        <v>100252.5</v>
      </c>
      <c r="O3524">
        <f t="shared" si="280"/>
        <v>37.571903820749995</v>
      </c>
      <c r="P3524">
        <f t="shared" si="281"/>
        <v>85.460995518749982</v>
      </c>
    </row>
    <row r="3525" spans="1:16" x14ac:dyDescent="0.25">
      <c r="A3525" s="1">
        <v>43265</v>
      </c>
      <c r="B3525">
        <v>60785</v>
      </c>
      <c r="C3525">
        <v>1</v>
      </c>
      <c r="D3525">
        <v>44282</v>
      </c>
      <c r="E3525">
        <v>1</v>
      </c>
      <c r="F3525">
        <v>105084</v>
      </c>
      <c r="G3525">
        <v>1</v>
      </c>
      <c r="H3525">
        <v>94690</v>
      </c>
      <c r="I3525">
        <v>1</v>
      </c>
      <c r="L3525" s="2">
        <f t="shared" ref="L3525:L3588" si="282">A3525</f>
        <v>43265</v>
      </c>
      <c r="M3525">
        <f t="shared" ref="M3525:M3588" si="283">AVERAGE(B3525,D3525)</f>
        <v>52533.5</v>
      </c>
      <c r="N3525">
        <f t="shared" ref="N3525:N3588" si="284">AVERAGE(F3525,H3525)</f>
        <v>99887</v>
      </c>
      <c r="O3525">
        <f t="shared" ref="O3525:O3588" si="285">(0.000003*M3525^2 +0.5517*M3525)/1000</f>
        <v>37.262037816750002</v>
      </c>
      <c r="P3525">
        <f t="shared" ref="P3525:P3588" si="286">(0.000003*N3525^2 +0.5517*N3525)/1000</f>
        <v>85.039896206999998</v>
      </c>
    </row>
    <row r="3526" spans="1:16" x14ac:dyDescent="0.25">
      <c r="A3526" s="1">
        <v>43266</v>
      </c>
      <c r="B3526">
        <v>53866</v>
      </c>
      <c r="C3526">
        <v>1</v>
      </c>
      <c r="D3526">
        <v>44656</v>
      </c>
      <c r="E3526">
        <v>1</v>
      </c>
      <c r="F3526">
        <v>105332</v>
      </c>
      <c r="G3526">
        <v>1</v>
      </c>
      <c r="H3526">
        <v>93097</v>
      </c>
      <c r="I3526">
        <v>1</v>
      </c>
      <c r="L3526" s="2">
        <f t="shared" si="282"/>
        <v>43266</v>
      </c>
      <c r="M3526">
        <f t="shared" si="283"/>
        <v>49261</v>
      </c>
      <c r="N3526">
        <f t="shared" si="284"/>
        <v>99214.5</v>
      </c>
      <c r="O3526">
        <f t="shared" si="285"/>
        <v>34.457232062999999</v>
      </c>
      <c r="P3526">
        <f t="shared" si="286"/>
        <v>84.267190680750005</v>
      </c>
    </row>
    <row r="3527" spans="1:16" x14ac:dyDescent="0.25">
      <c r="A3527" s="1">
        <v>43267</v>
      </c>
      <c r="B3527">
        <v>42585</v>
      </c>
      <c r="C3527">
        <v>1</v>
      </c>
      <c r="D3527">
        <v>51697</v>
      </c>
      <c r="E3527">
        <v>1</v>
      </c>
      <c r="F3527">
        <v>104662</v>
      </c>
      <c r="G3527">
        <v>1</v>
      </c>
      <c r="H3527">
        <v>91379</v>
      </c>
      <c r="I3527">
        <v>1</v>
      </c>
      <c r="L3527" s="2">
        <f t="shared" si="282"/>
        <v>43267</v>
      </c>
      <c r="M3527">
        <f t="shared" si="283"/>
        <v>47141</v>
      </c>
      <c r="N3527">
        <f t="shared" si="284"/>
        <v>98020.5</v>
      </c>
      <c r="O3527">
        <f t="shared" si="285"/>
        <v>32.674511342999999</v>
      </c>
      <c r="P3527">
        <f t="shared" si="286"/>
        <v>82.901965110749998</v>
      </c>
    </row>
    <row r="3528" spans="1:16" x14ac:dyDescent="0.25">
      <c r="A3528" s="1">
        <v>43268</v>
      </c>
      <c r="B3528">
        <v>38988</v>
      </c>
      <c r="C3528">
        <v>1</v>
      </c>
      <c r="D3528">
        <v>52782</v>
      </c>
      <c r="E3528">
        <v>1</v>
      </c>
      <c r="F3528">
        <v>104016</v>
      </c>
      <c r="G3528">
        <v>1</v>
      </c>
      <c r="H3528">
        <v>89322</v>
      </c>
      <c r="I3528">
        <v>1</v>
      </c>
      <c r="L3528" s="2">
        <f t="shared" si="282"/>
        <v>43268</v>
      </c>
      <c r="M3528">
        <f t="shared" si="283"/>
        <v>45885</v>
      </c>
      <c r="N3528">
        <f t="shared" si="284"/>
        <v>96669</v>
      </c>
      <c r="O3528">
        <f t="shared" si="285"/>
        <v>31.631054174999999</v>
      </c>
      <c r="P3528">
        <f t="shared" si="286"/>
        <v>81.366973983000008</v>
      </c>
    </row>
    <row r="3529" spans="1:16" x14ac:dyDescent="0.25">
      <c r="A3529" s="1">
        <v>43269</v>
      </c>
      <c r="B3529">
        <v>40095</v>
      </c>
      <c r="C3529">
        <v>1</v>
      </c>
      <c r="D3529">
        <v>52500</v>
      </c>
      <c r="E3529">
        <v>1</v>
      </c>
      <c r="F3529">
        <v>103917</v>
      </c>
      <c r="G3529">
        <v>1</v>
      </c>
      <c r="H3529">
        <v>89985</v>
      </c>
      <c r="I3529">
        <v>1</v>
      </c>
      <c r="L3529" s="2">
        <f t="shared" si="282"/>
        <v>43269</v>
      </c>
      <c r="M3529">
        <f t="shared" si="283"/>
        <v>46297.5</v>
      </c>
      <c r="N3529">
        <f t="shared" si="284"/>
        <v>96951</v>
      </c>
      <c r="O3529">
        <f t="shared" si="285"/>
        <v>31.972706268749995</v>
      </c>
      <c r="P3529">
        <f t="shared" si="286"/>
        <v>81.686355903000006</v>
      </c>
    </row>
    <row r="3530" spans="1:16" x14ac:dyDescent="0.25">
      <c r="A3530" s="1">
        <v>43270</v>
      </c>
      <c r="B3530">
        <v>41300</v>
      </c>
      <c r="C3530">
        <v>1</v>
      </c>
      <c r="D3530">
        <v>48376</v>
      </c>
      <c r="E3530">
        <v>1</v>
      </c>
      <c r="F3530">
        <v>103998</v>
      </c>
      <c r="G3530">
        <v>1</v>
      </c>
      <c r="H3530">
        <v>91851</v>
      </c>
      <c r="I3530">
        <v>1</v>
      </c>
      <c r="L3530" s="2">
        <f t="shared" si="282"/>
        <v>43270</v>
      </c>
      <c r="M3530">
        <f t="shared" si="283"/>
        <v>44838</v>
      </c>
      <c r="N3530">
        <f t="shared" si="284"/>
        <v>97924.5</v>
      </c>
      <c r="O3530">
        <f t="shared" si="285"/>
        <v>30.768463332</v>
      </c>
      <c r="P3530">
        <f t="shared" si="286"/>
        <v>82.792569750750005</v>
      </c>
    </row>
    <row r="3531" spans="1:16" x14ac:dyDescent="0.25">
      <c r="A3531" s="1">
        <v>43271</v>
      </c>
      <c r="B3531">
        <v>44014</v>
      </c>
      <c r="C3531">
        <v>1</v>
      </c>
      <c r="D3531">
        <v>46224</v>
      </c>
      <c r="E3531">
        <v>1</v>
      </c>
      <c r="F3531">
        <v>103848</v>
      </c>
      <c r="G3531">
        <v>1</v>
      </c>
      <c r="H3531">
        <v>96373</v>
      </c>
      <c r="I3531">
        <v>132</v>
      </c>
      <c r="L3531" s="2">
        <f t="shared" si="282"/>
        <v>43271</v>
      </c>
      <c r="M3531">
        <f t="shared" si="283"/>
        <v>45119</v>
      </c>
      <c r="N3531">
        <f t="shared" si="284"/>
        <v>100110.5</v>
      </c>
      <c r="O3531">
        <f t="shared" si="285"/>
        <v>30.999324782999995</v>
      </c>
      <c r="P3531">
        <f t="shared" si="286"/>
        <v>85.297299480749999</v>
      </c>
    </row>
    <row r="3532" spans="1:16" x14ac:dyDescent="0.25">
      <c r="A3532" s="1">
        <v>43272</v>
      </c>
      <c r="B3532">
        <v>52162</v>
      </c>
      <c r="C3532">
        <v>1</v>
      </c>
      <c r="D3532">
        <v>45007</v>
      </c>
      <c r="E3532">
        <v>1</v>
      </c>
      <c r="F3532">
        <v>103504</v>
      </c>
      <c r="G3532">
        <v>1</v>
      </c>
      <c r="H3532">
        <v>102159</v>
      </c>
      <c r="I3532">
        <v>1</v>
      </c>
      <c r="L3532" s="2">
        <f t="shared" si="282"/>
        <v>43272</v>
      </c>
      <c r="M3532">
        <f t="shared" si="283"/>
        <v>48584.5</v>
      </c>
      <c r="N3532">
        <f t="shared" si="284"/>
        <v>102831.5</v>
      </c>
      <c r="O3532">
        <f t="shared" si="285"/>
        <v>33.885429570749999</v>
      </c>
      <c r="P3532">
        <f t="shared" si="286"/>
        <v>88.455090726750001</v>
      </c>
    </row>
    <row r="3533" spans="1:16" x14ac:dyDescent="0.25">
      <c r="A3533" s="1">
        <v>43273</v>
      </c>
      <c r="B3533">
        <v>60577</v>
      </c>
      <c r="C3533">
        <v>1</v>
      </c>
      <c r="D3533">
        <v>46263</v>
      </c>
      <c r="E3533">
        <v>1</v>
      </c>
      <c r="F3533">
        <v>103572</v>
      </c>
      <c r="G3533">
        <v>1</v>
      </c>
      <c r="H3533">
        <v>103415</v>
      </c>
      <c r="I3533">
        <v>1</v>
      </c>
      <c r="L3533" s="2">
        <f t="shared" si="282"/>
        <v>43273</v>
      </c>
      <c r="M3533">
        <f t="shared" si="283"/>
        <v>53420</v>
      </c>
      <c r="N3533">
        <f t="shared" si="284"/>
        <v>103493.5</v>
      </c>
      <c r="O3533">
        <f t="shared" si="285"/>
        <v>38.0329032</v>
      </c>
      <c r="P3533">
        <f t="shared" si="286"/>
        <v>89.230077576750006</v>
      </c>
    </row>
    <row r="3534" spans="1:16" x14ac:dyDescent="0.25">
      <c r="A3534" s="1">
        <v>43274</v>
      </c>
      <c r="B3534">
        <v>64289</v>
      </c>
      <c r="C3534">
        <v>1</v>
      </c>
      <c r="D3534">
        <v>47059</v>
      </c>
      <c r="E3534">
        <v>1</v>
      </c>
      <c r="F3534">
        <v>103584</v>
      </c>
      <c r="G3534">
        <v>1</v>
      </c>
      <c r="H3534">
        <v>105333</v>
      </c>
      <c r="I3534">
        <v>1</v>
      </c>
      <c r="L3534" s="2">
        <f t="shared" si="282"/>
        <v>43274</v>
      </c>
      <c r="M3534">
        <f t="shared" si="283"/>
        <v>55674</v>
      </c>
      <c r="N3534">
        <f t="shared" si="284"/>
        <v>104458.5</v>
      </c>
      <c r="O3534">
        <f t="shared" si="285"/>
        <v>40.014128628000002</v>
      </c>
      <c r="P3534">
        <f t="shared" si="286"/>
        <v>90.364489116749994</v>
      </c>
    </row>
    <row r="3535" spans="1:16" x14ac:dyDescent="0.25">
      <c r="A3535" s="1">
        <v>43275</v>
      </c>
      <c r="B3535">
        <v>66376</v>
      </c>
      <c r="C3535">
        <v>1</v>
      </c>
      <c r="D3535">
        <v>47815</v>
      </c>
      <c r="E3535">
        <v>1</v>
      </c>
      <c r="F3535">
        <v>103241</v>
      </c>
      <c r="G3535">
        <v>1</v>
      </c>
      <c r="H3535">
        <v>106842</v>
      </c>
      <c r="I3535">
        <v>1</v>
      </c>
      <c r="L3535" s="2">
        <f t="shared" si="282"/>
        <v>43275</v>
      </c>
      <c r="M3535">
        <f t="shared" si="283"/>
        <v>57095.5</v>
      </c>
      <c r="N3535">
        <f t="shared" si="284"/>
        <v>105041.5</v>
      </c>
      <c r="O3535">
        <f t="shared" si="285"/>
        <v>41.279275710749999</v>
      </c>
      <c r="P3535">
        <f t="shared" si="286"/>
        <v>91.052545716750004</v>
      </c>
    </row>
    <row r="3536" spans="1:16" x14ac:dyDescent="0.25">
      <c r="A3536" s="1">
        <v>43276</v>
      </c>
      <c r="B3536">
        <v>67437</v>
      </c>
      <c r="C3536">
        <v>1</v>
      </c>
      <c r="D3536">
        <v>49595</v>
      </c>
      <c r="E3536">
        <v>1</v>
      </c>
      <c r="F3536">
        <v>102256</v>
      </c>
      <c r="G3536">
        <v>1</v>
      </c>
      <c r="H3536">
        <v>105848</v>
      </c>
      <c r="I3536">
        <v>1</v>
      </c>
      <c r="L3536" s="2">
        <f t="shared" si="282"/>
        <v>43276</v>
      </c>
      <c r="M3536">
        <f t="shared" si="283"/>
        <v>58516</v>
      </c>
      <c r="N3536">
        <f t="shared" si="284"/>
        <v>104052</v>
      </c>
      <c r="O3536">
        <f t="shared" si="285"/>
        <v>42.555643967999998</v>
      </c>
      <c r="P3536">
        <f t="shared" si="286"/>
        <v>89.88594451199998</v>
      </c>
    </row>
    <row r="3537" spans="1:16" x14ac:dyDescent="0.25">
      <c r="A3537" s="1">
        <v>43277</v>
      </c>
      <c r="B3537">
        <v>69164</v>
      </c>
      <c r="C3537">
        <v>1</v>
      </c>
      <c r="D3537">
        <v>51158</v>
      </c>
      <c r="E3537">
        <v>1</v>
      </c>
      <c r="F3537">
        <v>103016</v>
      </c>
      <c r="G3537">
        <v>1</v>
      </c>
      <c r="H3537">
        <v>106259</v>
      </c>
      <c r="I3537">
        <v>1</v>
      </c>
      <c r="L3537" s="2">
        <f t="shared" si="282"/>
        <v>43277</v>
      </c>
      <c r="M3537">
        <f t="shared" si="283"/>
        <v>60161</v>
      </c>
      <c r="N3537">
        <f t="shared" si="284"/>
        <v>104637.5</v>
      </c>
      <c r="O3537">
        <f t="shared" si="285"/>
        <v>44.048861463000001</v>
      </c>
      <c r="P3537">
        <f t="shared" si="286"/>
        <v>90.575527968749981</v>
      </c>
    </row>
    <row r="3538" spans="1:16" x14ac:dyDescent="0.25">
      <c r="A3538" s="1">
        <v>43278</v>
      </c>
      <c r="B3538">
        <v>73061</v>
      </c>
      <c r="C3538">
        <v>1</v>
      </c>
      <c r="D3538">
        <v>53194</v>
      </c>
      <c r="E3538">
        <v>1</v>
      </c>
      <c r="F3538">
        <v>103183</v>
      </c>
      <c r="G3538">
        <v>1</v>
      </c>
      <c r="H3538">
        <v>106603</v>
      </c>
      <c r="I3538">
        <v>1</v>
      </c>
      <c r="L3538" s="2">
        <f t="shared" si="282"/>
        <v>43278</v>
      </c>
      <c r="M3538">
        <f t="shared" si="283"/>
        <v>63127.5</v>
      </c>
      <c r="N3538">
        <f t="shared" si="284"/>
        <v>104893</v>
      </c>
      <c r="O3538">
        <f t="shared" si="285"/>
        <v>46.78268551875</v>
      </c>
      <c r="P3538">
        <f t="shared" si="286"/>
        <v>90.87709244700001</v>
      </c>
    </row>
    <row r="3539" spans="1:16" x14ac:dyDescent="0.25">
      <c r="A3539" s="1">
        <v>43279</v>
      </c>
      <c r="B3539">
        <v>77030</v>
      </c>
      <c r="C3539">
        <v>1</v>
      </c>
      <c r="D3539">
        <v>54417</v>
      </c>
      <c r="E3539">
        <v>1</v>
      </c>
      <c r="F3539">
        <v>103262</v>
      </c>
      <c r="G3539">
        <v>1</v>
      </c>
      <c r="H3539">
        <v>107416</v>
      </c>
      <c r="I3539">
        <v>1</v>
      </c>
      <c r="L3539" s="2">
        <f t="shared" si="282"/>
        <v>43279</v>
      </c>
      <c r="M3539">
        <f t="shared" si="283"/>
        <v>65723.5</v>
      </c>
      <c r="N3539">
        <f t="shared" si="284"/>
        <v>105339</v>
      </c>
      <c r="O3539">
        <f t="shared" si="285"/>
        <v>49.218390306749995</v>
      </c>
      <c r="P3539">
        <f t="shared" si="286"/>
        <v>91.404441063000007</v>
      </c>
    </row>
    <row r="3540" spans="1:16" x14ac:dyDescent="0.25">
      <c r="A3540" s="1">
        <v>43280</v>
      </c>
      <c r="B3540">
        <v>81811</v>
      </c>
      <c r="C3540">
        <v>1</v>
      </c>
      <c r="D3540">
        <v>54696</v>
      </c>
      <c r="E3540">
        <v>1</v>
      </c>
      <c r="F3540">
        <v>103285</v>
      </c>
      <c r="G3540">
        <v>1</v>
      </c>
      <c r="H3540">
        <v>107984</v>
      </c>
      <c r="I3540">
        <v>1</v>
      </c>
      <c r="L3540" s="2">
        <f t="shared" si="282"/>
        <v>43280</v>
      </c>
      <c r="M3540">
        <f t="shared" si="283"/>
        <v>68253.5</v>
      </c>
      <c r="N3540">
        <f t="shared" si="284"/>
        <v>105634.5</v>
      </c>
      <c r="O3540">
        <f t="shared" si="285"/>
        <v>51.631076736749996</v>
      </c>
      <c r="P3540">
        <f t="shared" si="286"/>
        <v>91.754496420749987</v>
      </c>
    </row>
    <row r="3541" spans="1:16" x14ac:dyDescent="0.25">
      <c r="A3541" s="1">
        <v>43281</v>
      </c>
      <c r="B3541">
        <v>81112</v>
      </c>
      <c r="C3541">
        <v>1</v>
      </c>
      <c r="D3541">
        <v>54589</v>
      </c>
      <c r="E3541">
        <v>1</v>
      </c>
      <c r="F3541">
        <v>101230</v>
      </c>
      <c r="G3541">
        <v>1</v>
      </c>
      <c r="H3541">
        <v>103098</v>
      </c>
      <c r="I3541">
        <v>1</v>
      </c>
      <c r="L3541" s="2">
        <f t="shared" si="282"/>
        <v>43281</v>
      </c>
      <c r="M3541">
        <f t="shared" si="283"/>
        <v>67850.5</v>
      </c>
      <c r="N3541">
        <f t="shared" si="284"/>
        <v>102164</v>
      </c>
      <c r="O3541">
        <f t="shared" si="285"/>
        <v>51.244191900749996</v>
      </c>
      <c r="P3541">
        <f t="shared" si="286"/>
        <v>87.676327487999998</v>
      </c>
    </row>
    <row r="3542" spans="1:16" x14ac:dyDescent="0.25">
      <c r="A3542" s="1">
        <v>43282</v>
      </c>
      <c r="B3542">
        <v>64089</v>
      </c>
      <c r="C3542">
        <v>1</v>
      </c>
      <c r="D3542">
        <v>51758</v>
      </c>
      <c r="E3542">
        <v>1</v>
      </c>
      <c r="F3542">
        <v>99320</v>
      </c>
      <c r="G3542">
        <v>1</v>
      </c>
      <c r="H3542">
        <v>92842</v>
      </c>
      <c r="I3542">
        <v>1</v>
      </c>
      <c r="L3542" s="2">
        <f t="shared" si="282"/>
        <v>43282</v>
      </c>
      <c r="M3542">
        <f t="shared" si="283"/>
        <v>57923.5</v>
      </c>
      <c r="N3542">
        <f t="shared" si="284"/>
        <v>96081</v>
      </c>
      <c r="O3542">
        <f t="shared" si="285"/>
        <v>42.021790506749994</v>
      </c>
      <c r="P3542">
        <f t="shared" si="286"/>
        <v>80.702563382999998</v>
      </c>
    </row>
    <row r="3543" spans="1:16" x14ac:dyDescent="0.25">
      <c r="A3543" s="1">
        <v>43283</v>
      </c>
      <c r="B3543">
        <v>67739</v>
      </c>
      <c r="C3543">
        <v>1</v>
      </c>
      <c r="D3543">
        <v>49933</v>
      </c>
      <c r="E3543">
        <v>1</v>
      </c>
      <c r="F3543">
        <v>99437</v>
      </c>
      <c r="G3543">
        <v>1</v>
      </c>
      <c r="H3543">
        <v>92483</v>
      </c>
      <c r="I3543">
        <v>1</v>
      </c>
      <c r="L3543" s="2">
        <f t="shared" si="282"/>
        <v>43283</v>
      </c>
      <c r="M3543">
        <f t="shared" si="283"/>
        <v>58836</v>
      </c>
      <c r="N3543">
        <f t="shared" si="284"/>
        <v>95960</v>
      </c>
      <c r="O3543">
        <f t="shared" si="285"/>
        <v>42.844845887999995</v>
      </c>
      <c r="P3543">
        <f t="shared" si="286"/>
        <v>80.566096799999997</v>
      </c>
    </row>
    <row r="3544" spans="1:16" x14ac:dyDescent="0.25">
      <c r="A3544" s="1">
        <v>43284</v>
      </c>
      <c r="B3544">
        <v>67545</v>
      </c>
      <c r="C3544">
        <v>1</v>
      </c>
      <c r="D3544">
        <v>52035</v>
      </c>
      <c r="E3544">
        <v>1</v>
      </c>
      <c r="F3544">
        <v>99199</v>
      </c>
      <c r="G3544">
        <v>1</v>
      </c>
      <c r="H3544">
        <v>92351</v>
      </c>
      <c r="I3544">
        <v>1</v>
      </c>
      <c r="L3544" s="2">
        <f t="shared" si="282"/>
        <v>43284</v>
      </c>
      <c r="M3544">
        <f t="shared" si="283"/>
        <v>59790</v>
      </c>
      <c r="N3544">
        <f t="shared" si="284"/>
        <v>95775</v>
      </c>
      <c r="O3544">
        <f t="shared" si="285"/>
        <v>43.710675299999998</v>
      </c>
      <c r="P3544">
        <f t="shared" si="286"/>
        <v>80.357619374999999</v>
      </c>
    </row>
    <row r="3545" spans="1:16" x14ac:dyDescent="0.25">
      <c r="A3545" s="1">
        <v>43285</v>
      </c>
      <c r="B3545">
        <v>66636</v>
      </c>
      <c r="C3545">
        <v>1</v>
      </c>
      <c r="D3545">
        <v>52673</v>
      </c>
      <c r="E3545">
        <v>1</v>
      </c>
      <c r="F3545">
        <v>98983</v>
      </c>
      <c r="G3545">
        <v>1</v>
      </c>
      <c r="H3545">
        <v>92625</v>
      </c>
      <c r="I3545">
        <v>1</v>
      </c>
      <c r="L3545" s="2">
        <f t="shared" si="282"/>
        <v>43285</v>
      </c>
      <c r="M3545">
        <f t="shared" si="283"/>
        <v>59654.5</v>
      </c>
      <c r="N3545">
        <f t="shared" si="284"/>
        <v>95804</v>
      </c>
      <c r="O3545">
        <f t="shared" si="285"/>
        <v>43.587365760749996</v>
      </c>
      <c r="P3545">
        <f t="shared" si="286"/>
        <v>80.390286048000007</v>
      </c>
    </row>
    <row r="3546" spans="1:16" x14ac:dyDescent="0.25">
      <c r="A3546" s="1">
        <v>43286</v>
      </c>
      <c r="B3546">
        <v>64837</v>
      </c>
      <c r="C3546">
        <v>1</v>
      </c>
      <c r="D3546">
        <v>51317</v>
      </c>
      <c r="E3546">
        <v>1</v>
      </c>
      <c r="F3546">
        <v>98855</v>
      </c>
      <c r="G3546">
        <v>1</v>
      </c>
      <c r="H3546">
        <v>93458</v>
      </c>
      <c r="I3546">
        <v>1</v>
      </c>
      <c r="L3546" s="2">
        <f t="shared" si="282"/>
        <v>43286</v>
      </c>
      <c r="M3546">
        <f t="shared" si="283"/>
        <v>58077</v>
      </c>
      <c r="N3546">
        <f t="shared" si="284"/>
        <v>96156.5</v>
      </c>
      <c r="O3546">
        <f t="shared" si="285"/>
        <v>42.159894686999998</v>
      </c>
      <c r="P3546">
        <f t="shared" si="286"/>
        <v>80.787758526749997</v>
      </c>
    </row>
    <row r="3547" spans="1:16" x14ac:dyDescent="0.25">
      <c r="A3547" s="1">
        <v>43287</v>
      </c>
      <c r="B3547">
        <v>63383</v>
      </c>
      <c r="C3547">
        <v>1</v>
      </c>
      <c r="D3547">
        <v>49189</v>
      </c>
      <c r="E3547">
        <v>1</v>
      </c>
      <c r="F3547">
        <v>98558</v>
      </c>
      <c r="G3547">
        <v>1</v>
      </c>
      <c r="H3547">
        <v>93362</v>
      </c>
      <c r="I3547">
        <v>1</v>
      </c>
      <c r="L3547" s="2">
        <f t="shared" si="282"/>
        <v>43287</v>
      </c>
      <c r="M3547">
        <f t="shared" si="283"/>
        <v>56286</v>
      </c>
      <c r="N3547">
        <f t="shared" si="284"/>
        <v>95960</v>
      </c>
      <c r="O3547">
        <f t="shared" si="285"/>
        <v>40.557327588</v>
      </c>
      <c r="P3547">
        <f t="shared" si="286"/>
        <v>80.566096799999997</v>
      </c>
    </row>
    <row r="3548" spans="1:16" x14ac:dyDescent="0.25">
      <c r="A3548" s="1">
        <v>43288</v>
      </c>
      <c r="B3548">
        <v>53424</v>
      </c>
      <c r="C3548">
        <v>1</v>
      </c>
      <c r="D3548">
        <v>47688</v>
      </c>
      <c r="E3548">
        <v>1</v>
      </c>
      <c r="F3548">
        <v>98062</v>
      </c>
      <c r="G3548">
        <v>1</v>
      </c>
      <c r="H3548">
        <v>88244</v>
      </c>
      <c r="I3548">
        <v>1</v>
      </c>
      <c r="L3548" s="2">
        <f t="shared" si="282"/>
        <v>43288</v>
      </c>
      <c r="M3548">
        <f t="shared" si="283"/>
        <v>50556</v>
      </c>
      <c r="N3548">
        <f t="shared" si="284"/>
        <v>93153</v>
      </c>
      <c r="O3548">
        <f t="shared" si="285"/>
        <v>35.559472607999993</v>
      </c>
      <c r="P3548">
        <f t="shared" si="286"/>
        <v>77.424954326999995</v>
      </c>
    </row>
    <row r="3549" spans="1:16" x14ac:dyDescent="0.25">
      <c r="A3549" s="1">
        <v>43289</v>
      </c>
      <c r="B3549">
        <v>43475</v>
      </c>
      <c r="C3549">
        <v>1</v>
      </c>
      <c r="D3549">
        <v>49793</v>
      </c>
      <c r="E3549">
        <v>1</v>
      </c>
      <c r="F3549">
        <v>98137</v>
      </c>
      <c r="G3549">
        <v>1</v>
      </c>
      <c r="H3549">
        <v>95062</v>
      </c>
      <c r="I3549">
        <v>1</v>
      </c>
      <c r="L3549" s="2">
        <f t="shared" si="282"/>
        <v>43289</v>
      </c>
      <c r="M3549">
        <f t="shared" si="283"/>
        <v>46634</v>
      </c>
      <c r="N3549">
        <f t="shared" si="284"/>
        <v>96599.5</v>
      </c>
      <c r="O3549">
        <f t="shared" si="285"/>
        <v>32.252167667999998</v>
      </c>
      <c r="P3549">
        <f t="shared" si="286"/>
        <v>81.288334350749992</v>
      </c>
    </row>
    <row r="3550" spans="1:16" x14ac:dyDescent="0.25">
      <c r="A3550" s="1">
        <v>43290</v>
      </c>
      <c r="B3550">
        <v>43609</v>
      </c>
      <c r="C3550">
        <v>1</v>
      </c>
      <c r="D3550">
        <v>50553</v>
      </c>
      <c r="E3550">
        <v>1</v>
      </c>
      <c r="F3550">
        <v>97568</v>
      </c>
      <c r="G3550">
        <v>1</v>
      </c>
      <c r="H3550">
        <v>92958</v>
      </c>
      <c r="I3550">
        <v>1</v>
      </c>
      <c r="L3550" s="2">
        <f t="shared" si="282"/>
        <v>43290</v>
      </c>
      <c r="M3550">
        <f t="shared" si="283"/>
        <v>47081</v>
      </c>
      <c r="N3550">
        <f t="shared" si="284"/>
        <v>95263</v>
      </c>
      <c r="O3550">
        <f t="shared" si="285"/>
        <v>32.624449382999998</v>
      </c>
      <c r="P3550">
        <f t="shared" si="286"/>
        <v>79.781714606999998</v>
      </c>
    </row>
    <row r="3551" spans="1:16" x14ac:dyDescent="0.25">
      <c r="A3551" s="1">
        <v>43291</v>
      </c>
      <c r="B3551">
        <v>46430</v>
      </c>
      <c r="C3551">
        <v>1</v>
      </c>
      <c r="D3551">
        <v>47382</v>
      </c>
      <c r="E3551">
        <v>1</v>
      </c>
      <c r="F3551">
        <v>97248</v>
      </c>
      <c r="G3551">
        <v>1</v>
      </c>
      <c r="H3551">
        <v>92353</v>
      </c>
      <c r="I3551">
        <v>1</v>
      </c>
      <c r="L3551" s="2">
        <f t="shared" si="282"/>
        <v>43291</v>
      </c>
      <c r="M3551">
        <f t="shared" si="283"/>
        <v>46906</v>
      </c>
      <c r="N3551">
        <f t="shared" si="284"/>
        <v>94800.5</v>
      </c>
      <c r="O3551">
        <f t="shared" si="285"/>
        <v>32.478558708000001</v>
      </c>
      <c r="P3551">
        <f t="shared" si="286"/>
        <v>79.262840250750003</v>
      </c>
    </row>
    <row r="3552" spans="1:16" x14ac:dyDescent="0.25">
      <c r="A3552" s="1">
        <v>43292</v>
      </c>
      <c r="B3552">
        <v>49227</v>
      </c>
      <c r="C3552">
        <v>1</v>
      </c>
      <c r="D3552">
        <v>46788</v>
      </c>
      <c r="E3552">
        <v>1</v>
      </c>
      <c r="F3552">
        <v>97014</v>
      </c>
      <c r="G3552">
        <v>1</v>
      </c>
      <c r="H3552">
        <v>93042</v>
      </c>
      <c r="I3552">
        <v>1</v>
      </c>
      <c r="L3552" s="2">
        <f t="shared" si="282"/>
        <v>43292</v>
      </c>
      <c r="M3552">
        <f t="shared" si="283"/>
        <v>48007.5</v>
      </c>
      <c r="N3552">
        <f t="shared" si="284"/>
        <v>95028</v>
      </c>
      <c r="O3552">
        <f t="shared" si="285"/>
        <v>33.39989791875</v>
      </c>
      <c r="P3552">
        <f t="shared" si="286"/>
        <v>79.517909951999997</v>
      </c>
    </row>
    <row r="3553" spans="1:16" x14ac:dyDescent="0.25">
      <c r="A3553" s="1">
        <v>43293</v>
      </c>
      <c r="B3553">
        <v>50377</v>
      </c>
      <c r="C3553">
        <v>1</v>
      </c>
      <c r="D3553">
        <v>46831</v>
      </c>
      <c r="E3553">
        <v>1</v>
      </c>
      <c r="F3553">
        <v>96818</v>
      </c>
      <c r="G3553">
        <v>1</v>
      </c>
      <c r="H3553">
        <v>90696</v>
      </c>
      <c r="I3553">
        <v>1</v>
      </c>
      <c r="L3553" s="2">
        <f t="shared" si="282"/>
        <v>43293</v>
      </c>
      <c r="M3553">
        <f t="shared" si="283"/>
        <v>48604</v>
      </c>
      <c r="N3553">
        <f t="shared" si="284"/>
        <v>93757</v>
      </c>
      <c r="O3553">
        <f t="shared" si="285"/>
        <v>33.901873247999994</v>
      </c>
      <c r="P3553">
        <f t="shared" si="286"/>
        <v>78.096862047000002</v>
      </c>
    </row>
    <row r="3554" spans="1:16" x14ac:dyDescent="0.25">
      <c r="A3554" s="1">
        <v>43294</v>
      </c>
      <c r="B3554">
        <v>49415</v>
      </c>
      <c r="C3554">
        <v>1</v>
      </c>
      <c r="D3554">
        <v>46456</v>
      </c>
      <c r="E3554">
        <v>1</v>
      </c>
      <c r="F3554">
        <v>96658</v>
      </c>
      <c r="G3554">
        <v>1</v>
      </c>
      <c r="H3554">
        <v>89606</v>
      </c>
      <c r="I3554">
        <v>1</v>
      </c>
      <c r="L3554" s="2">
        <f t="shared" si="282"/>
        <v>43294</v>
      </c>
      <c r="M3554">
        <f t="shared" si="283"/>
        <v>47935.5</v>
      </c>
      <c r="N3554">
        <f t="shared" si="284"/>
        <v>93132</v>
      </c>
      <c r="O3554">
        <f t="shared" si="285"/>
        <v>33.339451830749994</v>
      </c>
      <c r="P3554">
        <f t="shared" si="286"/>
        <v>77.401632671999991</v>
      </c>
    </row>
    <row r="3555" spans="1:16" x14ac:dyDescent="0.25">
      <c r="A3555" s="1">
        <v>43295</v>
      </c>
      <c r="B3555">
        <v>53062</v>
      </c>
      <c r="C3555">
        <v>1</v>
      </c>
      <c r="D3555">
        <v>50193</v>
      </c>
      <c r="E3555">
        <v>1</v>
      </c>
      <c r="F3555">
        <v>96872</v>
      </c>
      <c r="G3555">
        <v>1</v>
      </c>
      <c r="H3555">
        <v>91590</v>
      </c>
      <c r="I3555">
        <v>1</v>
      </c>
      <c r="L3555" s="2">
        <f t="shared" si="282"/>
        <v>43295</v>
      </c>
      <c r="M3555">
        <f t="shared" si="283"/>
        <v>51627.5</v>
      </c>
      <c r="N3555">
        <f t="shared" si="284"/>
        <v>94231</v>
      </c>
      <c r="O3555">
        <f t="shared" si="285"/>
        <v>36.479088018749998</v>
      </c>
      <c r="P3555">
        <f t="shared" si="286"/>
        <v>78.625686782999992</v>
      </c>
    </row>
    <row r="3556" spans="1:16" x14ac:dyDescent="0.25">
      <c r="A3556" s="1">
        <v>43296</v>
      </c>
      <c r="B3556">
        <v>60501</v>
      </c>
      <c r="C3556">
        <v>1</v>
      </c>
      <c r="D3556">
        <v>51593</v>
      </c>
      <c r="E3556">
        <v>1</v>
      </c>
      <c r="F3556">
        <v>96996</v>
      </c>
      <c r="G3556">
        <v>1</v>
      </c>
      <c r="H3556">
        <v>92251</v>
      </c>
      <c r="I3556">
        <v>1</v>
      </c>
      <c r="L3556" s="2">
        <f t="shared" si="282"/>
        <v>43296</v>
      </c>
      <c r="M3556">
        <f t="shared" si="283"/>
        <v>56047</v>
      </c>
      <c r="N3556">
        <f t="shared" si="284"/>
        <v>94623.5</v>
      </c>
      <c r="O3556">
        <f t="shared" si="285"/>
        <v>40.344928526999993</v>
      </c>
      <c r="P3556">
        <f t="shared" si="286"/>
        <v>79.064605206750002</v>
      </c>
    </row>
    <row r="3557" spans="1:16" x14ac:dyDescent="0.25">
      <c r="A3557" s="1">
        <v>43297</v>
      </c>
      <c r="B3557">
        <v>65819</v>
      </c>
      <c r="C3557">
        <v>1</v>
      </c>
      <c r="D3557">
        <v>50731</v>
      </c>
      <c r="E3557">
        <v>1</v>
      </c>
      <c r="F3557">
        <v>96746</v>
      </c>
      <c r="G3557">
        <v>1</v>
      </c>
      <c r="H3557">
        <v>94255</v>
      </c>
      <c r="I3557">
        <v>1</v>
      </c>
      <c r="L3557" s="2">
        <f t="shared" si="282"/>
        <v>43297</v>
      </c>
      <c r="M3557">
        <f t="shared" si="283"/>
        <v>58275</v>
      </c>
      <c r="N3557">
        <f t="shared" si="284"/>
        <v>95500.5</v>
      </c>
      <c r="O3557">
        <f t="shared" si="285"/>
        <v>42.338244374999995</v>
      </c>
      <c r="P3557">
        <f t="shared" si="286"/>
        <v>80.048662350750007</v>
      </c>
    </row>
    <row r="3558" spans="1:16" x14ac:dyDescent="0.25">
      <c r="A3558" s="1">
        <v>43298</v>
      </c>
      <c r="B3558">
        <v>67649</v>
      </c>
      <c r="C3558">
        <v>1</v>
      </c>
      <c r="D3558">
        <v>49341</v>
      </c>
      <c r="E3558">
        <v>1</v>
      </c>
      <c r="F3558">
        <v>96490</v>
      </c>
      <c r="G3558">
        <v>1</v>
      </c>
      <c r="H3558">
        <v>93643</v>
      </c>
      <c r="I3558">
        <v>1</v>
      </c>
      <c r="L3558" s="2">
        <f t="shared" si="282"/>
        <v>43298</v>
      </c>
      <c r="M3558">
        <f t="shared" si="283"/>
        <v>58495</v>
      </c>
      <c r="N3558">
        <f t="shared" si="284"/>
        <v>95066.5</v>
      </c>
      <c r="O3558">
        <f t="shared" si="285"/>
        <v>42.536686574999997</v>
      </c>
      <c r="P3558">
        <f t="shared" si="286"/>
        <v>79.561106316749999</v>
      </c>
    </row>
    <row r="3559" spans="1:16" x14ac:dyDescent="0.25">
      <c r="A3559" s="1">
        <v>43299</v>
      </c>
      <c r="B3559">
        <v>61334</v>
      </c>
      <c r="C3559">
        <v>1</v>
      </c>
      <c r="D3559">
        <v>47925</v>
      </c>
      <c r="E3559">
        <v>1</v>
      </c>
      <c r="F3559">
        <v>96741</v>
      </c>
      <c r="G3559">
        <v>1</v>
      </c>
      <c r="H3559">
        <v>93508</v>
      </c>
      <c r="I3559">
        <v>1</v>
      </c>
      <c r="L3559" s="2">
        <f t="shared" si="282"/>
        <v>43299</v>
      </c>
      <c r="M3559">
        <f t="shared" si="283"/>
        <v>54629.5</v>
      </c>
      <c r="N3559">
        <f t="shared" si="284"/>
        <v>95124.5</v>
      </c>
      <c r="O3559">
        <f t="shared" si="285"/>
        <v>39.092241960749995</v>
      </c>
      <c r="P3559">
        <f t="shared" si="286"/>
        <v>79.626198150749985</v>
      </c>
    </row>
    <row r="3560" spans="1:16" x14ac:dyDescent="0.25">
      <c r="A3560" s="1">
        <v>43300</v>
      </c>
      <c r="B3560">
        <v>53927</v>
      </c>
      <c r="C3560">
        <v>1</v>
      </c>
      <c r="D3560">
        <v>44695</v>
      </c>
      <c r="E3560">
        <v>1</v>
      </c>
      <c r="F3560">
        <v>95764</v>
      </c>
      <c r="G3560">
        <v>1</v>
      </c>
      <c r="H3560">
        <v>90279</v>
      </c>
      <c r="I3560">
        <v>1</v>
      </c>
      <c r="L3560" s="2">
        <f t="shared" si="282"/>
        <v>43300</v>
      </c>
      <c r="M3560">
        <f t="shared" si="283"/>
        <v>49311</v>
      </c>
      <c r="N3560">
        <f t="shared" si="284"/>
        <v>93021.5</v>
      </c>
      <c r="O3560">
        <f t="shared" si="285"/>
        <v>34.499602863</v>
      </c>
      <c r="P3560">
        <f t="shared" si="286"/>
        <v>77.278959936749999</v>
      </c>
    </row>
    <row r="3561" spans="1:16" x14ac:dyDescent="0.25">
      <c r="A3561" s="1">
        <v>43301</v>
      </c>
      <c r="B3561">
        <v>49129</v>
      </c>
      <c r="C3561">
        <v>1</v>
      </c>
      <c r="D3561">
        <v>45558</v>
      </c>
      <c r="E3561">
        <v>1</v>
      </c>
      <c r="F3561">
        <v>95302</v>
      </c>
      <c r="G3561">
        <v>1</v>
      </c>
      <c r="H3561">
        <v>86864</v>
      </c>
      <c r="I3561">
        <v>1</v>
      </c>
      <c r="L3561" s="2">
        <f t="shared" si="282"/>
        <v>43301</v>
      </c>
      <c r="M3561">
        <f t="shared" si="283"/>
        <v>47343.5</v>
      </c>
      <c r="N3561">
        <f t="shared" si="284"/>
        <v>91083</v>
      </c>
      <c r="O3561">
        <f t="shared" si="285"/>
        <v>32.843629926749998</v>
      </c>
      <c r="P3561">
        <f t="shared" si="286"/>
        <v>75.138829767000004</v>
      </c>
    </row>
    <row r="3562" spans="1:16" x14ac:dyDescent="0.25">
      <c r="A3562" s="1">
        <v>43302</v>
      </c>
      <c r="B3562">
        <v>43228</v>
      </c>
      <c r="C3562">
        <v>1</v>
      </c>
      <c r="D3562">
        <v>50059</v>
      </c>
      <c r="E3562">
        <v>1</v>
      </c>
      <c r="F3562">
        <v>94636</v>
      </c>
      <c r="G3562">
        <v>1</v>
      </c>
      <c r="H3562">
        <v>84763</v>
      </c>
      <c r="I3562">
        <v>1</v>
      </c>
      <c r="L3562" s="2">
        <f t="shared" si="282"/>
        <v>43302</v>
      </c>
      <c r="M3562">
        <f t="shared" si="283"/>
        <v>46643.5</v>
      </c>
      <c r="N3562">
        <f t="shared" si="284"/>
        <v>89699.5</v>
      </c>
      <c r="O3562">
        <f t="shared" si="285"/>
        <v>32.260067226749996</v>
      </c>
      <c r="P3562">
        <f t="shared" si="286"/>
        <v>73.625215050750001</v>
      </c>
    </row>
    <row r="3563" spans="1:16" x14ac:dyDescent="0.25">
      <c r="A3563" s="1">
        <v>43303</v>
      </c>
      <c r="B3563">
        <v>45103</v>
      </c>
      <c r="C3563">
        <v>1</v>
      </c>
      <c r="D3563">
        <v>47850</v>
      </c>
      <c r="E3563">
        <v>1</v>
      </c>
      <c r="F3563">
        <v>94616</v>
      </c>
      <c r="G3563">
        <v>1</v>
      </c>
      <c r="H3563">
        <v>86525</v>
      </c>
      <c r="I3563">
        <v>1</v>
      </c>
      <c r="L3563" s="2">
        <f t="shared" si="282"/>
        <v>43303</v>
      </c>
      <c r="M3563">
        <f t="shared" si="283"/>
        <v>46476.5</v>
      </c>
      <c r="N3563">
        <f t="shared" si="284"/>
        <v>90570.5</v>
      </c>
      <c r="O3563">
        <f t="shared" si="285"/>
        <v>32.121280206750001</v>
      </c>
      <c r="P3563">
        <f t="shared" si="286"/>
        <v>74.576791260749999</v>
      </c>
    </row>
    <row r="3564" spans="1:16" x14ac:dyDescent="0.25">
      <c r="A3564" s="1">
        <v>43304</v>
      </c>
      <c r="B3564">
        <v>46020</v>
      </c>
      <c r="C3564">
        <v>1</v>
      </c>
      <c r="D3564">
        <v>44963</v>
      </c>
      <c r="E3564">
        <v>1</v>
      </c>
      <c r="F3564">
        <v>94352</v>
      </c>
      <c r="G3564">
        <v>1</v>
      </c>
      <c r="H3564">
        <v>86592</v>
      </c>
      <c r="I3564">
        <v>1</v>
      </c>
      <c r="L3564" s="2">
        <f t="shared" si="282"/>
        <v>43304</v>
      </c>
      <c r="M3564">
        <f t="shared" si="283"/>
        <v>45491.5</v>
      </c>
      <c r="N3564">
        <f t="shared" si="284"/>
        <v>90472</v>
      </c>
      <c r="O3564">
        <f t="shared" si="285"/>
        <v>31.306090266749997</v>
      </c>
      <c r="P3564">
        <f t="shared" si="286"/>
        <v>74.468950751999998</v>
      </c>
    </row>
    <row r="3565" spans="1:16" x14ac:dyDescent="0.25">
      <c r="A3565" s="1">
        <v>43305</v>
      </c>
      <c r="B3565">
        <v>45382</v>
      </c>
      <c r="C3565">
        <v>1</v>
      </c>
      <c r="D3565">
        <v>45534</v>
      </c>
      <c r="E3565">
        <v>1</v>
      </c>
      <c r="F3565">
        <v>94424</v>
      </c>
      <c r="G3565">
        <v>1</v>
      </c>
      <c r="H3565">
        <v>86991</v>
      </c>
      <c r="I3565">
        <v>1</v>
      </c>
      <c r="L3565" s="2">
        <f t="shared" si="282"/>
        <v>43305</v>
      </c>
      <c r="M3565">
        <f t="shared" si="283"/>
        <v>45458</v>
      </c>
      <c r="N3565">
        <f t="shared" si="284"/>
        <v>90707.5</v>
      </c>
      <c r="O3565">
        <f t="shared" si="285"/>
        <v>31.278467892000002</v>
      </c>
      <c r="P3565">
        <f t="shared" si="286"/>
        <v>74.726879418750002</v>
      </c>
    </row>
    <row r="3566" spans="1:16" x14ac:dyDescent="0.25">
      <c r="A3566" s="1">
        <v>43306</v>
      </c>
      <c r="B3566">
        <v>45070</v>
      </c>
      <c r="C3566">
        <v>1</v>
      </c>
      <c r="D3566">
        <v>49100</v>
      </c>
      <c r="E3566">
        <v>1</v>
      </c>
      <c r="F3566">
        <v>94182</v>
      </c>
      <c r="G3566">
        <v>1</v>
      </c>
      <c r="H3566">
        <v>86280</v>
      </c>
      <c r="I3566">
        <v>1</v>
      </c>
      <c r="L3566" s="2">
        <f t="shared" si="282"/>
        <v>43306</v>
      </c>
      <c r="M3566">
        <f t="shared" si="283"/>
        <v>47085</v>
      </c>
      <c r="N3566">
        <f t="shared" si="284"/>
        <v>90231</v>
      </c>
      <c r="O3566">
        <f t="shared" si="285"/>
        <v>32.627786175000004</v>
      </c>
      <c r="P3566">
        <f t="shared" si="286"/>
        <v>74.205342783000006</v>
      </c>
    </row>
    <row r="3567" spans="1:16" x14ac:dyDescent="0.25">
      <c r="A3567" s="1">
        <v>43307</v>
      </c>
      <c r="B3567">
        <v>44231</v>
      </c>
      <c r="C3567">
        <v>1</v>
      </c>
      <c r="D3567">
        <v>49532</v>
      </c>
      <c r="E3567">
        <v>1</v>
      </c>
      <c r="F3567">
        <v>93600</v>
      </c>
      <c r="G3567">
        <v>1</v>
      </c>
      <c r="H3567">
        <v>85044</v>
      </c>
      <c r="I3567">
        <v>1</v>
      </c>
      <c r="L3567" s="2">
        <f t="shared" si="282"/>
        <v>43307</v>
      </c>
      <c r="M3567">
        <f t="shared" si="283"/>
        <v>46881.5</v>
      </c>
      <c r="N3567">
        <f t="shared" si="284"/>
        <v>89322</v>
      </c>
      <c r="O3567">
        <f t="shared" si="285"/>
        <v>32.45814867675</v>
      </c>
      <c r="P3567">
        <f t="shared" si="286"/>
        <v>73.214206451999999</v>
      </c>
    </row>
    <row r="3568" spans="1:16" x14ac:dyDescent="0.25">
      <c r="A3568" s="1">
        <v>43308</v>
      </c>
      <c r="B3568">
        <v>44820</v>
      </c>
      <c r="C3568">
        <v>1</v>
      </c>
      <c r="D3568">
        <v>46680</v>
      </c>
      <c r="E3568">
        <v>1</v>
      </c>
      <c r="F3568">
        <v>93534</v>
      </c>
      <c r="G3568">
        <v>1</v>
      </c>
      <c r="H3568">
        <v>86615</v>
      </c>
      <c r="I3568">
        <v>1</v>
      </c>
      <c r="L3568" s="2">
        <f t="shared" si="282"/>
        <v>43308</v>
      </c>
      <c r="M3568">
        <f t="shared" si="283"/>
        <v>45750</v>
      </c>
      <c r="N3568">
        <f t="shared" si="284"/>
        <v>90074.5</v>
      </c>
      <c r="O3568">
        <f t="shared" si="285"/>
        <v>31.519462499999999</v>
      </c>
      <c r="P3568">
        <f t="shared" si="286"/>
        <v>74.034348300749983</v>
      </c>
    </row>
    <row r="3569" spans="1:16" x14ac:dyDescent="0.25">
      <c r="A3569" s="1">
        <v>43309</v>
      </c>
      <c r="B3569">
        <v>45245</v>
      </c>
      <c r="C3569">
        <v>1</v>
      </c>
      <c r="D3569">
        <v>44971</v>
      </c>
      <c r="E3569">
        <v>1</v>
      </c>
      <c r="F3569">
        <v>93418</v>
      </c>
      <c r="G3569">
        <v>1</v>
      </c>
      <c r="H3569">
        <v>89721</v>
      </c>
      <c r="I3569">
        <v>1</v>
      </c>
      <c r="L3569" s="2">
        <f t="shared" si="282"/>
        <v>43309</v>
      </c>
      <c r="M3569">
        <f t="shared" si="283"/>
        <v>45108</v>
      </c>
      <c r="N3569">
        <f t="shared" si="284"/>
        <v>91569.5</v>
      </c>
      <c r="O3569">
        <f t="shared" si="285"/>
        <v>30.990278591999999</v>
      </c>
      <c r="P3569">
        <f t="shared" si="286"/>
        <v>75.673813140749985</v>
      </c>
    </row>
    <row r="3570" spans="1:16" x14ac:dyDescent="0.25">
      <c r="A3570" s="1">
        <v>43310</v>
      </c>
      <c r="B3570">
        <v>47577</v>
      </c>
      <c r="C3570">
        <v>1</v>
      </c>
      <c r="D3570">
        <v>45348</v>
      </c>
      <c r="E3570">
        <v>1</v>
      </c>
      <c r="F3570">
        <v>93215</v>
      </c>
      <c r="G3570">
        <v>1</v>
      </c>
      <c r="H3570">
        <v>90889</v>
      </c>
      <c r="I3570">
        <v>1</v>
      </c>
      <c r="L3570" s="2">
        <f t="shared" si="282"/>
        <v>43310</v>
      </c>
      <c r="M3570">
        <f t="shared" si="283"/>
        <v>46462.5</v>
      </c>
      <c r="N3570">
        <f t="shared" si="284"/>
        <v>92052</v>
      </c>
      <c r="O3570">
        <f t="shared" si="285"/>
        <v>32.109652968749998</v>
      </c>
      <c r="P3570">
        <f t="shared" si="286"/>
        <v>76.205800511999996</v>
      </c>
    </row>
    <row r="3571" spans="1:16" x14ac:dyDescent="0.25">
      <c r="A3571" s="1">
        <v>43311</v>
      </c>
      <c r="B3571">
        <v>46620</v>
      </c>
      <c r="C3571">
        <v>1</v>
      </c>
      <c r="D3571">
        <v>48206</v>
      </c>
      <c r="E3571">
        <v>1</v>
      </c>
      <c r="F3571">
        <v>92989</v>
      </c>
      <c r="G3571">
        <v>1</v>
      </c>
      <c r="H3571">
        <v>88302</v>
      </c>
      <c r="I3571">
        <v>1</v>
      </c>
      <c r="L3571" s="2">
        <f t="shared" si="282"/>
        <v>43311</v>
      </c>
      <c r="M3571">
        <f t="shared" si="283"/>
        <v>47413</v>
      </c>
      <c r="N3571">
        <f t="shared" si="284"/>
        <v>90645.5</v>
      </c>
      <c r="O3571">
        <f t="shared" si="285"/>
        <v>32.901729806999995</v>
      </c>
      <c r="P3571">
        <f t="shared" si="286"/>
        <v>74.65894236074999</v>
      </c>
    </row>
    <row r="3572" spans="1:16" x14ac:dyDescent="0.25">
      <c r="A3572" s="1">
        <v>43312</v>
      </c>
      <c r="B3572">
        <v>46651</v>
      </c>
      <c r="C3572">
        <v>1</v>
      </c>
      <c r="D3572">
        <v>46636</v>
      </c>
      <c r="E3572">
        <v>1</v>
      </c>
      <c r="F3572">
        <v>92974</v>
      </c>
      <c r="G3572">
        <v>1</v>
      </c>
      <c r="H3572">
        <v>87514</v>
      </c>
      <c r="I3572">
        <v>1</v>
      </c>
      <c r="L3572" s="2">
        <f t="shared" si="282"/>
        <v>43312</v>
      </c>
      <c r="M3572">
        <f t="shared" si="283"/>
        <v>46643.5</v>
      </c>
      <c r="N3572">
        <f t="shared" si="284"/>
        <v>90244</v>
      </c>
      <c r="O3572">
        <f t="shared" si="285"/>
        <v>32.260067226749996</v>
      </c>
      <c r="P3572">
        <f t="shared" si="286"/>
        <v>74.219553407999996</v>
      </c>
    </row>
    <row r="3573" spans="1:16" x14ac:dyDescent="0.25">
      <c r="A3573" s="1">
        <v>43313</v>
      </c>
      <c r="B3573">
        <v>46334</v>
      </c>
      <c r="C3573">
        <v>1</v>
      </c>
      <c r="D3573">
        <v>44840</v>
      </c>
      <c r="E3573">
        <v>1</v>
      </c>
      <c r="F3573">
        <v>92169</v>
      </c>
      <c r="G3573">
        <v>1</v>
      </c>
      <c r="H3573">
        <v>87490</v>
      </c>
      <c r="I3573">
        <v>1</v>
      </c>
      <c r="L3573" s="2">
        <f t="shared" si="282"/>
        <v>43313</v>
      </c>
      <c r="M3573">
        <f t="shared" si="283"/>
        <v>45587</v>
      </c>
      <c r="N3573">
        <f t="shared" si="284"/>
        <v>89829.5</v>
      </c>
      <c r="O3573">
        <f t="shared" si="285"/>
        <v>31.384871606999997</v>
      </c>
      <c r="P3573">
        <f t="shared" si="286"/>
        <v>73.766952360749997</v>
      </c>
    </row>
    <row r="3574" spans="1:16" x14ac:dyDescent="0.25">
      <c r="A3574" s="1">
        <v>43314</v>
      </c>
      <c r="B3574">
        <v>45860</v>
      </c>
      <c r="C3574">
        <v>1</v>
      </c>
      <c r="D3574">
        <v>43870</v>
      </c>
      <c r="E3574">
        <v>1</v>
      </c>
      <c r="F3574">
        <v>91935</v>
      </c>
      <c r="G3574">
        <v>1</v>
      </c>
      <c r="H3574">
        <v>88153</v>
      </c>
      <c r="I3574">
        <v>1</v>
      </c>
      <c r="L3574" s="2">
        <f t="shared" si="282"/>
        <v>43314</v>
      </c>
      <c r="M3574">
        <f t="shared" si="283"/>
        <v>44865</v>
      </c>
      <c r="N3574">
        <f t="shared" si="284"/>
        <v>90044</v>
      </c>
      <c r="O3574">
        <f t="shared" si="285"/>
        <v>30.790625175000002</v>
      </c>
      <c r="P3574">
        <f t="shared" si="286"/>
        <v>74.001040607999997</v>
      </c>
    </row>
    <row r="3575" spans="1:16" x14ac:dyDescent="0.25">
      <c r="A3575" s="1">
        <v>43315</v>
      </c>
      <c r="B3575">
        <v>46246</v>
      </c>
      <c r="C3575">
        <v>1</v>
      </c>
      <c r="D3575">
        <v>46234</v>
      </c>
      <c r="E3575">
        <v>1</v>
      </c>
      <c r="F3575">
        <v>91664</v>
      </c>
      <c r="G3575">
        <v>1</v>
      </c>
      <c r="H3575">
        <v>87902</v>
      </c>
      <c r="I3575">
        <v>1</v>
      </c>
      <c r="L3575" s="2">
        <f t="shared" si="282"/>
        <v>43315</v>
      </c>
      <c r="M3575">
        <f t="shared" si="283"/>
        <v>46240</v>
      </c>
      <c r="N3575">
        <f t="shared" si="284"/>
        <v>89783</v>
      </c>
      <c r="O3575">
        <f t="shared" si="285"/>
        <v>31.925020799999999</v>
      </c>
      <c r="P3575">
        <f t="shared" si="286"/>
        <v>73.716242366999992</v>
      </c>
    </row>
    <row r="3576" spans="1:16" x14ac:dyDescent="0.25">
      <c r="A3576" s="1">
        <v>43316</v>
      </c>
      <c r="B3576">
        <v>46508</v>
      </c>
      <c r="C3576">
        <v>1</v>
      </c>
      <c r="D3576">
        <v>46430</v>
      </c>
      <c r="E3576">
        <v>1</v>
      </c>
      <c r="F3576">
        <v>91312</v>
      </c>
      <c r="G3576">
        <v>1</v>
      </c>
      <c r="H3576">
        <v>88014</v>
      </c>
      <c r="I3576">
        <v>1</v>
      </c>
      <c r="L3576" s="2">
        <f t="shared" si="282"/>
        <v>43316</v>
      </c>
      <c r="M3576">
        <f t="shared" si="283"/>
        <v>46469</v>
      </c>
      <c r="N3576">
        <f t="shared" si="284"/>
        <v>89663</v>
      </c>
      <c r="O3576">
        <f t="shared" si="285"/>
        <v>32.115051182999999</v>
      </c>
      <c r="P3576">
        <f t="shared" si="286"/>
        <v>73.585437806999991</v>
      </c>
    </row>
    <row r="3577" spans="1:16" x14ac:dyDescent="0.25">
      <c r="A3577" s="1">
        <v>43317</v>
      </c>
      <c r="B3577">
        <v>46448</v>
      </c>
      <c r="C3577">
        <v>1</v>
      </c>
      <c r="D3577">
        <v>45725</v>
      </c>
      <c r="E3577">
        <v>1</v>
      </c>
      <c r="F3577">
        <v>91036</v>
      </c>
      <c r="G3577">
        <v>1</v>
      </c>
      <c r="H3577">
        <v>88240</v>
      </c>
      <c r="I3577">
        <v>1</v>
      </c>
      <c r="L3577" s="2">
        <f t="shared" si="282"/>
        <v>43317</v>
      </c>
      <c r="M3577">
        <f t="shared" si="283"/>
        <v>46086.5</v>
      </c>
      <c r="N3577">
        <f t="shared" si="284"/>
        <v>89638</v>
      </c>
      <c r="O3577">
        <f t="shared" si="285"/>
        <v>31.797818496749997</v>
      </c>
      <c r="P3577">
        <f t="shared" si="286"/>
        <v>73.558197731999996</v>
      </c>
    </row>
    <row r="3578" spans="1:16" x14ac:dyDescent="0.25">
      <c r="A3578" s="1">
        <v>43318</v>
      </c>
      <c r="B3578">
        <v>46121</v>
      </c>
      <c r="C3578">
        <v>1</v>
      </c>
      <c r="D3578">
        <v>43805</v>
      </c>
      <c r="E3578">
        <v>1</v>
      </c>
      <c r="F3578">
        <v>91049</v>
      </c>
      <c r="G3578">
        <v>1</v>
      </c>
      <c r="H3578">
        <v>87918</v>
      </c>
      <c r="I3578">
        <v>1</v>
      </c>
      <c r="L3578" s="2">
        <f t="shared" si="282"/>
        <v>43318</v>
      </c>
      <c r="M3578">
        <f t="shared" si="283"/>
        <v>44963</v>
      </c>
      <c r="N3578">
        <f t="shared" si="284"/>
        <v>89483.5</v>
      </c>
      <c r="O3578">
        <f t="shared" si="285"/>
        <v>30.871101206999995</v>
      </c>
      <c r="P3578">
        <f t="shared" si="286"/>
        <v>73.389937266749996</v>
      </c>
    </row>
    <row r="3579" spans="1:16" x14ac:dyDescent="0.25">
      <c r="A3579" s="1">
        <v>43319</v>
      </c>
      <c r="B3579">
        <v>44205</v>
      </c>
      <c r="C3579">
        <v>1</v>
      </c>
      <c r="D3579">
        <v>38178</v>
      </c>
      <c r="E3579">
        <v>1</v>
      </c>
      <c r="F3579">
        <v>91097</v>
      </c>
      <c r="G3579">
        <v>1</v>
      </c>
      <c r="H3579">
        <v>87739</v>
      </c>
      <c r="I3579">
        <v>1</v>
      </c>
      <c r="L3579" s="2">
        <f t="shared" si="282"/>
        <v>43319</v>
      </c>
      <c r="M3579">
        <f t="shared" si="283"/>
        <v>41191.5</v>
      </c>
      <c r="N3579">
        <f t="shared" si="284"/>
        <v>89418</v>
      </c>
      <c r="O3579">
        <f t="shared" si="285"/>
        <v>27.81556956675</v>
      </c>
      <c r="P3579">
        <f t="shared" si="286"/>
        <v>73.318646771999994</v>
      </c>
    </row>
    <row r="3580" spans="1:16" x14ac:dyDescent="0.25">
      <c r="A3580" s="1">
        <v>43320</v>
      </c>
      <c r="B3580">
        <v>42178</v>
      </c>
      <c r="C3580">
        <v>1</v>
      </c>
      <c r="D3580">
        <v>34863</v>
      </c>
      <c r="E3580">
        <v>1</v>
      </c>
      <c r="F3580">
        <v>90614</v>
      </c>
      <c r="G3580">
        <v>1</v>
      </c>
      <c r="H3580">
        <v>87080</v>
      </c>
      <c r="I3580">
        <v>1</v>
      </c>
      <c r="L3580" s="2">
        <f t="shared" si="282"/>
        <v>43320</v>
      </c>
      <c r="M3580">
        <f t="shared" si="283"/>
        <v>38520.5</v>
      </c>
      <c r="N3580">
        <f t="shared" si="284"/>
        <v>88847</v>
      </c>
      <c r="O3580">
        <f t="shared" si="285"/>
        <v>25.70324661075</v>
      </c>
      <c r="P3580">
        <f t="shared" si="286"/>
        <v>72.698258126999988</v>
      </c>
    </row>
    <row r="3581" spans="1:16" x14ac:dyDescent="0.25">
      <c r="A3581" s="1">
        <v>43321</v>
      </c>
      <c r="B3581">
        <v>41973</v>
      </c>
      <c r="C3581">
        <v>1</v>
      </c>
      <c r="D3581">
        <v>34684</v>
      </c>
      <c r="E3581">
        <v>1</v>
      </c>
      <c r="F3581">
        <v>89879</v>
      </c>
      <c r="G3581">
        <v>1</v>
      </c>
      <c r="H3581">
        <v>87678</v>
      </c>
      <c r="I3581">
        <v>1</v>
      </c>
      <c r="L3581" s="2">
        <f t="shared" si="282"/>
        <v>43321</v>
      </c>
      <c r="M3581">
        <f t="shared" si="283"/>
        <v>38328.5</v>
      </c>
      <c r="N3581">
        <f t="shared" si="284"/>
        <v>88778.5</v>
      </c>
      <c r="O3581">
        <f t="shared" si="285"/>
        <v>25.553055186749997</v>
      </c>
      <c r="P3581">
        <f t="shared" si="286"/>
        <v>72.623964636749989</v>
      </c>
    </row>
    <row r="3582" spans="1:16" x14ac:dyDescent="0.25">
      <c r="A3582" s="1">
        <v>43322</v>
      </c>
      <c r="B3582">
        <v>42100</v>
      </c>
      <c r="C3582">
        <v>1</v>
      </c>
      <c r="D3582">
        <v>36901</v>
      </c>
      <c r="E3582">
        <v>1</v>
      </c>
      <c r="F3582">
        <v>89391</v>
      </c>
      <c r="G3582">
        <v>1</v>
      </c>
      <c r="H3582">
        <v>87314</v>
      </c>
      <c r="I3582">
        <v>1</v>
      </c>
      <c r="L3582" s="2">
        <f t="shared" si="282"/>
        <v>43322</v>
      </c>
      <c r="M3582">
        <f t="shared" si="283"/>
        <v>39500.5</v>
      </c>
      <c r="N3582">
        <f t="shared" si="284"/>
        <v>88352.5</v>
      </c>
      <c r="O3582">
        <f t="shared" si="285"/>
        <v>26.473294350749999</v>
      </c>
      <c r="P3582">
        <f t="shared" si="286"/>
        <v>72.162567018750011</v>
      </c>
    </row>
    <row r="3583" spans="1:16" x14ac:dyDescent="0.25">
      <c r="A3583" s="1">
        <v>43323</v>
      </c>
      <c r="B3583">
        <v>42137</v>
      </c>
      <c r="C3583">
        <v>1</v>
      </c>
      <c r="D3583">
        <v>39495</v>
      </c>
      <c r="E3583">
        <v>1</v>
      </c>
      <c r="F3583">
        <v>89026</v>
      </c>
      <c r="G3583">
        <v>1</v>
      </c>
      <c r="H3583">
        <v>87215</v>
      </c>
      <c r="I3583">
        <v>1</v>
      </c>
      <c r="L3583" s="2">
        <f t="shared" si="282"/>
        <v>43323</v>
      </c>
      <c r="M3583">
        <f t="shared" si="283"/>
        <v>40816</v>
      </c>
      <c r="N3583">
        <f t="shared" si="284"/>
        <v>88120.5</v>
      </c>
      <c r="O3583">
        <f t="shared" si="285"/>
        <v>27.516024767999998</v>
      </c>
      <c r="P3583">
        <f t="shared" si="286"/>
        <v>71.911747410749982</v>
      </c>
    </row>
    <row r="3584" spans="1:16" x14ac:dyDescent="0.25">
      <c r="A3584" s="1">
        <v>43324</v>
      </c>
      <c r="B3584">
        <v>41729</v>
      </c>
      <c r="C3584">
        <v>1</v>
      </c>
      <c r="D3584">
        <v>39052</v>
      </c>
      <c r="E3584">
        <v>1</v>
      </c>
      <c r="F3584">
        <v>89343</v>
      </c>
      <c r="G3584">
        <v>1</v>
      </c>
      <c r="H3584">
        <v>86225</v>
      </c>
      <c r="I3584">
        <v>1</v>
      </c>
      <c r="L3584" s="2">
        <f t="shared" si="282"/>
        <v>43324</v>
      </c>
      <c r="M3584">
        <f t="shared" si="283"/>
        <v>40390.5</v>
      </c>
      <c r="N3584">
        <f t="shared" si="284"/>
        <v>87784</v>
      </c>
      <c r="O3584">
        <f t="shared" si="285"/>
        <v>27.177616320749998</v>
      </c>
      <c r="P3584">
        <f t="shared" si="286"/>
        <v>71.548524768000007</v>
      </c>
    </row>
    <row r="3585" spans="1:16" x14ac:dyDescent="0.25">
      <c r="A3585" s="1">
        <v>43325</v>
      </c>
      <c r="B3585">
        <v>41406</v>
      </c>
      <c r="C3585">
        <v>1</v>
      </c>
      <c r="D3585">
        <v>40271</v>
      </c>
      <c r="E3585">
        <v>1</v>
      </c>
      <c r="F3585">
        <v>89572</v>
      </c>
      <c r="G3585">
        <v>1</v>
      </c>
      <c r="H3585">
        <v>84839</v>
      </c>
      <c r="I3585">
        <v>1</v>
      </c>
      <c r="L3585" s="2">
        <f t="shared" si="282"/>
        <v>43325</v>
      </c>
      <c r="M3585">
        <f t="shared" si="283"/>
        <v>40838.5</v>
      </c>
      <c r="N3585">
        <f t="shared" si="284"/>
        <v>87205.5</v>
      </c>
      <c r="O3585">
        <f t="shared" si="285"/>
        <v>27.53394969675</v>
      </c>
      <c r="P3585">
        <f t="shared" si="286"/>
        <v>70.925672040750001</v>
      </c>
    </row>
    <row r="3586" spans="1:16" x14ac:dyDescent="0.25">
      <c r="A3586" s="1">
        <v>43326</v>
      </c>
      <c r="B3586">
        <v>43686</v>
      </c>
      <c r="C3586">
        <v>1</v>
      </c>
      <c r="D3586">
        <v>40901</v>
      </c>
      <c r="E3586">
        <v>1</v>
      </c>
      <c r="F3586">
        <v>89234</v>
      </c>
      <c r="G3586">
        <v>1</v>
      </c>
      <c r="H3586">
        <v>85466</v>
      </c>
      <c r="I3586">
        <v>1</v>
      </c>
      <c r="L3586" s="2">
        <f t="shared" si="282"/>
        <v>43326</v>
      </c>
      <c r="M3586">
        <f t="shared" si="283"/>
        <v>42293.5</v>
      </c>
      <c r="N3586">
        <f t="shared" si="284"/>
        <v>87350</v>
      </c>
      <c r="O3586">
        <f t="shared" si="285"/>
        <v>28.699544376749998</v>
      </c>
      <c r="P3586">
        <f t="shared" si="286"/>
        <v>71.081062500000002</v>
      </c>
    </row>
    <row r="3587" spans="1:16" x14ac:dyDescent="0.25">
      <c r="A3587" s="1">
        <v>43327</v>
      </c>
      <c r="B3587">
        <v>52415</v>
      </c>
      <c r="C3587">
        <v>1</v>
      </c>
      <c r="D3587">
        <v>46078</v>
      </c>
      <c r="E3587">
        <v>1</v>
      </c>
      <c r="F3587">
        <v>88989</v>
      </c>
      <c r="G3587">
        <v>1</v>
      </c>
      <c r="H3587">
        <v>85735</v>
      </c>
      <c r="I3587">
        <v>1</v>
      </c>
      <c r="L3587" s="2">
        <f t="shared" si="282"/>
        <v>43327</v>
      </c>
      <c r="M3587">
        <f t="shared" si="283"/>
        <v>49246.5</v>
      </c>
      <c r="N3587">
        <f t="shared" si="284"/>
        <v>87362</v>
      </c>
      <c r="O3587">
        <f t="shared" si="285"/>
        <v>34.444947336749998</v>
      </c>
      <c r="P3587">
        <f t="shared" si="286"/>
        <v>71.093972531999995</v>
      </c>
    </row>
    <row r="3588" spans="1:16" x14ac:dyDescent="0.25">
      <c r="A3588" s="1">
        <v>43328</v>
      </c>
      <c r="B3588">
        <v>53326</v>
      </c>
      <c r="C3588">
        <v>1</v>
      </c>
      <c r="D3588">
        <v>44427</v>
      </c>
      <c r="E3588">
        <v>1</v>
      </c>
      <c r="F3588">
        <v>89006</v>
      </c>
      <c r="G3588">
        <v>1</v>
      </c>
      <c r="H3588">
        <v>85477</v>
      </c>
      <c r="I3588">
        <v>1</v>
      </c>
      <c r="L3588" s="2">
        <f t="shared" si="282"/>
        <v>43328</v>
      </c>
      <c r="M3588">
        <f t="shared" si="283"/>
        <v>48876.5</v>
      </c>
      <c r="N3588">
        <f t="shared" si="284"/>
        <v>87241.5</v>
      </c>
      <c r="O3588">
        <f t="shared" si="285"/>
        <v>34.131901806750001</v>
      </c>
      <c r="P3588">
        <f t="shared" si="286"/>
        <v>70.964373516750001</v>
      </c>
    </row>
    <row r="3589" spans="1:16" x14ac:dyDescent="0.25">
      <c r="A3589" s="1">
        <v>43329</v>
      </c>
      <c r="B3589">
        <v>50527</v>
      </c>
      <c r="C3589">
        <v>1</v>
      </c>
      <c r="D3589">
        <v>43371</v>
      </c>
      <c r="E3589">
        <v>1</v>
      </c>
      <c r="F3589">
        <v>88862</v>
      </c>
      <c r="G3589">
        <v>1</v>
      </c>
      <c r="H3589">
        <v>85872</v>
      </c>
      <c r="I3589">
        <v>1</v>
      </c>
      <c r="L3589" s="2">
        <f t="shared" ref="L3589:L3652" si="287">A3589</f>
        <v>43329</v>
      </c>
      <c r="M3589">
        <f t="shared" ref="M3589:M3652" si="288">AVERAGE(B3589,D3589)</f>
        <v>46949</v>
      </c>
      <c r="N3589">
        <f t="shared" ref="N3589:N3652" si="289">AVERAGE(F3589,H3589)</f>
        <v>87367</v>
      </c>
      <c r="O3589">
        <f t="shared" ref="O3589:O3652" si="290">(0.000003*M3589^2 +0.5517*M3589)/1000</f>
        <v>32.514389102999999</v>
      </c>
      <c r="P3589">
        <f t="shared" ref="P3589:P3652" si="291">(0.000003*N3589^2 +0.5517*N3589)/1000</f>
        <v>71.09935196699999</v>
      </c>
    </row>
    <row r="3590" spans="1:16" x14ac:dyDescent="0.25">
      <c r="A3590" s="1">
        <v>43330</v>
      </c>
      <c r="B3590">
        <v>53012</v>
      </c>
      <c r="C3590">
        <v>1</v>
      </c>
      <c r="D3590">
        <v>44804</v>
      </c>
      <c r="E3590">
        <v>1</v>
      </c>
      <c r="F3590">
        <v>88707</v>
      </c>
      <c r="G3590">
        <v>1</v>
      </c>
      <c r="H3590">
        <v>86125</v>
      </c>
      <c r="I3590">
        <v>1</v>
      </c>
      <c r="L3590" s="2">
        <f t="shared" si="287"/>
        <v>43330</v>
      </c>
      <c r="M3590">
        <f t="shared" si="288"/>
        <v>48908</v>
      </c>
      <c r="N3590">
        <f t="shared" si="289"/>
        <v>87416</v>
      </c>
      <c r="O3590">
        <f t="shared" si="290"/>
        <v>34.158520992</v>
      </c>
      <c r="P3590">
        <f t="shared" si="291"/>
        <v>71.152078367999991</v>
      </c>
    </row>
    <row r="3591" spans="1:16" x14ac:dyDescent="0.25">
      <c r="A3591" s="1">
        <v>43331</v>
      </c>
      <c r="B3591">
        <v>51555</v>
      </c>
      <c r="C3591">
        <v>1</v>
      </c>
      <c r="D3591">
        <v>41869</v>
      </c>
      <c r="E3591">
        <v>1</v>
      </c>
      <c r="F3591">
        <v>88882</v>
      </c>
      <c r="G3591">
        <v>1</v>
      </c>
      <c r="H3591">
        <v>85814</v>
      </c>
      <c r="I3591">
        <v>1</v>
      </c>
      <c r="L3591" s="2">
        <f t="shared" si="287"/>
        <v>43331</v>
      </c>
      <c r="M3591">
        <f t="shared" si="288"/>
        <v>46712</v>
      </c>
      <c r="N3591">
        <f t="shared" si="289"/>
        <v>87348</v>
      </c>
      <c r="O3591">
        <f t="shared" si="290"/>
        <v>32.317043232000003</v>
      </c>
      <c r="P3591">
        <f t="shared" si="291"/>
        <v>71.078910911999998</v>
      </c>
    </row>
    <row r="3592" spans="1:16" x14ac:dyDescent="0.25">
      <c r="A3592" s="1">
        <v>43332</v>
      </c>
      <c r="B3592">
        <v>49165</v>
      </c>
      <c r="C3592">
        <v>1</v>
      </c>
      <c r="D3592">
        <v>44247</v>
      </c>
      <c r="E3592">
        <v>1</v>
      </c>
      <c r="F3592">
        <v>88883</v>
      </c>
      <c r="G3592">
        <v>1</v>
      </c>
      <c r="H3592">
        <v>85088</v>
      </c>
      <c r="I3592">
        <v>1</v>
      </c>
      <c r="L3592" s="2">
        <f t="shared" si="287"/>
        <v>43332</v>
      </c>
      <c r="M3592">
        <f t="shared" si="288"/>
        <v>46706</v>
      </c>
      <c r="N3592">
        <f t="shared" si="289"/>
        <v>86985.5</v>
      </c>
      <c r="O3592">
        <f t="shared" si="290"/>
        <v>32.312051508000003</v>
      </c>
      <c r="P3592">
        <f t="shared" si="291"/>
        <v>70.689331980749998</v>
      </c>
    </row>
    <row r="3593" spans="1:16" x14ac:dyDescent="0.25">
      <c r="A3593" s="1">
        <v>43333</v>
      </c>
      <c r="B3593">
        <v>49648</v>
      </c>
      <c r="C3593">
        <v>1</v>
      </c>
      <c r="D3593">
        <v>48420</v>
      </c>
      <c r="E3593">
        <v>1</v>
      </c>
      <c r="F3593">
        <v>88696</v>
      </c>
      <c r="G3593">
        <v>1</v>
      </c>
      <c r="H3593">
        <v>85323</v>
      </c>
      <c r="I3593">
        <v>1</v>
      </c>
      <c r="L3593" s="2">
        <f t="shared" si="287"/>
        <v>43333</v>
      </c>
      <c r="M3593">
        <f t="shared" si="288"/>
        <v>49034</v>
      </c>
      <c r="N3593">
        <f t="shared" si="289"/>
        <v>87009.5</v>
      </c>
      <c r="O3593">
        <f t="shared" si="290"/>
        <v>34.265057268</v>
      </c>
      <c r="P3593">
        <f t="shared" si="291"/>
        <v>70.715100420749991</v>
      </c>
    </row>
    <row r="3594" spans="1:16" x14ac:dyDescent="0.25">
      <c r="A3594" s="1">
        <v>43334</v>
      </c>
      <c r="B3594">
        <v>53452</v>
      </c>
      <c r="C3594">
        <v>1</v>
      </c>
      <c r="D3594">
        <v>53755</v>
      </c>
      <c r="E3594">
        <v>1</v>
      </c>
      <c r="F3594">
        <v>88869</v>
      </c>
      <c r="G3594">
        <v>1</v>
      </c>
      <c r="H3594">
        <v>86147</v>
      </c>
      <c r="I3594">
        <v>1</v>
      </c>
      <c r="L3594" s="2">
        <f t="shared" si="287"/>
        <v>43334</v>
      </c>
      <c r="M3594">
        <f t="shared" si="288"/>
        <v>53603.5</v>
      </c>
      <c r="N3594">
        <f t="shared" si="289"/>
        <v>87508</v>
      </c>
      <c r="O3594">
        <f t="shared" si="290"/>
        <v>38.193056586749996</v>
      </c>
      <c r="P3594">
        <f t="shared" si="291"/>
        <v>71.251113791999998</v>
      </c>
    </row>
    <row r="3595" spans="1:16" x14ac:dyDescent="0.25">
      <c r="A3595" s="1">
        <v>43335</v>
      </c>
      <c r="B3595">
        <v>58426</v>
      </c>
      <c r="C3595">
        <v>1</v>
      </c>
      <c r="D3595">
        <v>58039</v>
      </c>
      <c r="E3595">
        <v>1</v>
      </c>
      <c r="F3595">
        <v>88701</v>
      </c>
      <c r="G3595">
        <v>1</v>
      </c>
      <c r="H3595">
        <v>86612</v>
      </c>
      <c r="I3595">
        <v>1</v>
      </c>
      <c r="L3595" s="2">
        <f t="shared" si="287"/>
        <v>43335</v>
      </c>
      <c r="M3595">
        <f t="shared" si="288"/>
        <v>58232.5</v>
      </c>
      <c r="N3595">
        <f t="shared" si="289"/>
        <v>87656.5</v>
      </c>
      <c r="O3595">
        <f t="shared" si="290"/>
        <v>42.29994241875</v>
      </c>
      <c r="P3595">
        <f t="shared" si="291"/>
        <v>71.411077026749993</v>
      </c>
    </row>
    <row r="3596" spans="1:16" x14ac:dyDescent="0.25">
      <c r="A3596" s="1">
        <v>43336</v>
      </c>
      <c r="B3596">
        <v>61732</v>
      </c>
      <c r="C3596">
        <v>1</v>
      </c>
      <c r="D3596">
        <v>60902</v>
      </c>
      <c r="E3596">
        <v>1</v>
      </c>
      <c r="F3596">
        <v>88745</v>
      </c>
      <c r="G3596">
        <v>1</v>
      </c>
      <c r="H3596">
        <v>86659</v>
      </c>
      <c r="I3596">
        <v>1</v>
      </c>
      <c r="L3596" s="2">
        <f t="shared" si="287"/>
        <v>43336</v>
      </c>
      <c r="M3596">
        <f t="shared" si="288"/>
        <v>61317</v>
      </c>
      <c r="N3596">
        <f t="shared" si="289"/>
        <v>87702</v>
      </c>
      <c r="O3596">
        <f t="shared" si="290"/>
        <v>45.107912366999997</v>
      </c>
      <c r="P3596">
        <f t="shared" si="291"/>
        <v>71.460115811999998</v>
      </c>
    </row>
    <row r="3597" spans="1:16" x14ac:dyDescent="0.25">
      <c r="A3597" s="1">
        <v>43337</v>
      </c>
      <c r="B3597">
        <v>61846</v>
      </c>
      <c r="C3597">
        <v>1</v>
      </c>
      <c r="D3597">
        <v>62001</v>
      </c>
      <c r="E3597">
        <v>1</v>
      </c>
      <c r="F3597">
        <v>88222</v>
      </c>
      <c r="G3597">
        <v>1</v>
      </c>
      <c r="H3597">
        <v>87319</v>
      </c>
      <c r="I3597">
        <v>1</v>
      </c>
      <c r="L3597" s="2">
        <f t="shared" si="287"/>
        <v>43337</v>
      </c>
      <c r="M3597">
        <f t="shared" si="288"/>
        <v>61923.5</v>
      </c>
      <c r="N3597">
        <f t="shared" si="289"/>
        <v>87770.5</v>
      </c>
      <c r="O3597">
        <f t="shared" si="290"/>
        <v>45.666754506749996</v>
      </c>
      <c r="P3597">
        <f t="shared" si="291"/>
        <v>71.533966860750013</v>
      </c>
    </row>
    <row r="3598" spans="1:16" x14ac:dyDescent="0.25">
      <c r="A3598" s="1">
        <v>43338</v>
      </c>
      <c r="B3598">
        <v>62900</v>
      </c>
      <c r="C3598">
        <v>1</v>
      </c>
      <c r="D3598">
        <v>61896</v>
      </c>
      <c r="E3598">
        <v>1</v>
      </c>
      <c r="F3598">
        <v>88588</v>
      </c>
      <c r="G3598">
        <v>1</v>
      </c>
      <c r="H3598">
        <v>88109</v>
      </c>
      <c r="I3598">
        <v>1</v>
      </c>
      <c r="L3598" s="2">
        <f t="shared" si="287"/>
        <v>43338</v>
      </c>
      <c r="M3598">
        <f t="shared" si="288"/>
        <v>62398</v>
      </c>
      <c r="N3598">
        <f t="shared" si="289"/>
        <v>88348.5</v>
      </c>
      <c r="O3598">
        <f t="shared" si="290"/>
        <v>46.105507811999999</v>
      </c>
      <c r="P3598">
        <f t="shared" si="291"/>
        <v>72.158239806750004</v>
      </c>
    </row>
    <row r="3599" spans="1:16" x14ac:dyDescent="0.25">
      <c r="A3599" s="1">
        <v>43339</v>
      </c>
      <c r="B3599">
        <v>65704</v>
      </c>
      <c r="C3599">
        <v>1</v>
      </c>
      <c r="D3599">
        <v>62498</v>
      </c>
      <c r="E3599">
        <v>1</v>
      </c>
      <c r="F3599">
        <v>88045</v>
      </c>
      <c r="G3599">
        <v>1</v>
      </c>
      <c r="H3599">
        <v>88437</v>
      </c>
      <c r="I3599">
        <v>1</v>
      </c>
      <c r="L3599" s="2">
        <f t="shared" si="287"/>
        <v>43339</v>
      </c>
      <c r="M3599">
        <f t="shared" si="288"/>
        <v>64101</v>
      </c>
      <c r="N3599">
        <f t="shared" si="289"/>
        <v>88241</v>
      </c>
      <c r="O3599">
        <f t="shared" si="290"/>
        <v>47.691336303</v>
      </c>
      <c r="P3599">
        <f t="shared" si="291"/>
        <v>72.041981942999996</v>
      </c>
    </row>
    <row r="3600" spans="1:16" x14ac:dyDescent="0.25">
      <c r="A3600" s="1">
        <v>43340</v>
      </c>
      <c r="B3600">
        <v>65663</v>
      </c>
      <c r="C3600">
        <v>1</v>
      </c>
      <c r="D3600">
        <v>64306</v>
      </c>
      <c r="E3600">
        <v>1</v>
      </c>
      <c r="F3600">
        <v>86918</v>
      </c>
      <c r="G3600">
        <v>1</v>
      </c>
      <c r="H3600">
        <v>88479</v>
      </c>
      <c r="I3600">
        <v>1</v>
      </c>
      <c r="L3600" s="2">
        <f t="shared" si="287"/>
        <v>43340</v>
      </c>
      <c r="M3600">
        <f t="shared" si="288"/>
        <v>64984.5</v>
      </c>
      <c r="N3600">
        <f t="shared" si="289"/>
        <v>87698.5</v>
      </c>
      <c r="O3600">
        <f t="shared" si="290"/>
        <v>48.520904370749996</v>
      </c>
      <c r="P3600">
        <f t="shared" si="291"/>
        <v>71.456343156749995</v>
      </c>
    </row>
    <row r="3601" spans="1:16" x14ac:dyDescent="0.25">
      <c r="A3601" s="1">
        <v>43341</v>
      </c>
      <c r="B3601">
        <v>64955</v>
      </c>
      <c r="C3601">
        <v>1</v>
      </c>
      <c r="D3601">
        <v>66120</v>
      </c>
      <c r="E3601">
        <v>1</v>
      </c>
      <c r="F3601">
        <v>86593</v>
      </c>
      <c r="G3601">
        <v>1</v>
      </c>
      <c r="H3601">
        <v>89395</v>
      </c>
      <c r="I3601">
        <v>1</v>
      </c>
      <c r="L3601" s="2">
        <f t="shared" si="287"/>
        <v>43341</v>
      </c>
      <c r="M3601">
        <f t="shared" si="288"/>
        <v>65537.5</v>
      </c>
      <c r="N3601">
        <f t="shared" si="289"/>
        <v>87994</v>
      </c>
      <c r="O3601">
        <f t="shared" si="290"/>
        <v>49.042530468750002</v>
      </c>
      <c r="P3601">
        <f t="shared" si="291"/>
        <v>71.775121908000003</v>
      </c>
    </row>
    <row r="3602" spans="1:16" x14ac:dyDescent="0.25">
      <c r="A3602" s="1">
        <v>43342</v>
      </c>
      <c r="B3602">
        <v>65345</v>
      </c>
      <c r="C3602">
        <v>1</v>
      </c>
      <c r="D3602">
        <v>67618</v>
      </c>
      <c r="E3602">
        <v>1</v>
      </c>
      <c r="F3602">
        <v>86579</v>
      </c>
      <c r="G3602">
        <v>1</v>
      </c>
      <c r="H3602">
        <v>89883</v>
      </c>
      <c r="I3602">
        <v>1</v>
      </c>
      <c r="L3602" s="2">
        <f t="shared" si="287"/>
        <v>43342</v>
      </c>
      <c r="M3602">
        <f t="shared" si="288"/>
        <v>66481.5</v>
      </c>
      <c r="N3602">
        <f t="shared" si="289"/>
        <v>88231</v>
      </c>
      <c r="O3602">
        <f t="shared" si="290"/>
        <v>49.937213076749998</v>
      </c>
      <c r="P3602">
        <f t="shared" si="291"/>
        <v>72.031170782999993</v>
      </c>
    </row>
    <row r="3603" spans="1:16" x14ac:dyDescent="0.25">
      <c r="A3603" s="1">
        <v>43343</v>
      </c>
      <c r="B3603">
        <v>66743</v>
      </c>
      <c r="C3603">
        <v>1</v>
      </c>
      <c r="D3603">
        <v>68525</v>
      </c>
      <c r="E3603">
        <v>1</v>
      </c>
      <c r="F3603">
        <v>86838</v>
      </c>
      <c r="G3603">
        <v>1</v>
      </c>
      <c r="H3603">
        <v>89720</v>
      </c>
      <c r="I3603">
        <v>1</v>
      </c>
      <c r="L3603" s="2">
        <f t="shared" si="287"/>
        <v>43343</v>
      </c>
      <c r="M3603">
        <f t="shared" si="288"/>
        <v>67634</v>
      </c>
      <c r="N3603">
        <f t="shared" si="289"/>
        <v>88279</v>
      </c>
      <c r="O3603">
        <f t="shared" si="290"/>
        <v>51.036751667999994</v>
      </c>
      <c r="P3603">
        <f t="shared" si="291"/>
        <v>72.083069823000002</v>
      </c>
    </row>
    <row r="3604" spans="1:16" x14ac:dyDescent="0.25">
      <c r="A3604" s="1">
        <v>43344</v>
      </c>
      <c r="B3604">
        <v>68261</v>
      </c>
      <c r="C3604">
        <v>1</v>
      </c>
      <c r="D3604">
        <v>67197</v>
      </c>
      <c r="E3604">
        <v>1</v>
      </c>
      <c r="F3604">
        <v>86167</v>
      </c>
      <c r="G3604">
        <v>1</v>
      </c>
      <c r="H3604">
        <v>89691</v>
      </c>
      <c r="I3604">
        <v>1</v>
      </c>
      <c r="L3604" s="2">
        <f t="shared" si="287"/>
        <v>43344</v>
      </c>
      <c r="M3604">
        <f t="shared" si="288"/>
        <v>67729</v>
      </c>
      <c r="N3604">
        <f t="shared" si="289"/>
        <v>87929</v>
      </c>
      <c r="O3604">
        <f t="shared" si="290"/>
        <v>51.127741622999999</v>
      </c>
      <c r="P3604">
        <f t="shared" si="291"/>
        <v>71.704956422999999</v>
      </c>
    </row>
    <row r="3605" spans="1:16" x14ac:dyDescent="0.25">
      <c r="A3605" s="1">
        <v>43345</v>
      </c>
      <c r="B3605">
        <v>67439</v>
      </c>
      <c r="C3605">
        <v>1</v>
      </c>
      <c r="D3605">
        <v>59348</v>
      </c>
      <c r="E3605">
        <v>1</v>
      </c>
      <c r="F3605">
        <v>86114</v>
      </c>
      <c r="G3605">
        <v>1</v>
      </c>
      <c r="H3605">
        <v>89790</v>
      </c>
      <c r="I3605">
        <v>1</v>
      </c>
      <c r="L3605" s="2">
        <f t="shared" si="287"/>
        <v>43345</v>
      </c>
      <c r="M3605">
        <f t="shared" si="288"/>
        <v>63393.5</v>
      </c>
      <c r="N3605">
        <f t="shared" si="289"/>
        <v>87952</v>
      </c>
      <c r="O3605">
        <f t="shared" si="290"/>
        <v>47.030401476750008</v>
      </c>
      <c r="P3605">
        <f t="shared" si="291"/>
        <v>71.729781312</v>
      </c>
    </row>
    <row r="3606" spans="1:16" x14ac:dyDescent="0.25">
      <c r="A3606" s="1">
        <v>43346</v>
      </c>
      <c r="B3606">
        <v>67142</v>
      </c>
      <c r="C3606">
        <v>1</v>
      </c>
      <c r="D3606">
        <v>64825</v>
      </c>
      <c r="E3606">
        <v>1</v>
      </c>
      <c r="F3606">
        <v>86063</v>
      </c>
      <c r="G3606">
        <v>1</v>
      </c>
      <c r="H3606">
        <v>89978</v>
      </c>
      <c r="I3606">
        <v>1</v>
      </c>
      <c r="L3606" s="2">
        <f t="shared" si="287"/>
        <v>43346</v>
      </c>
      <c r="M3606">
        <f t="shared" si="288"/>
        <v>65983.5</v>
      </c>
      <c r="N3606">
        <f t="shared" si="289"/>
        <v>88020.5</v>
      </c>
      <c r="O3606">
        <f t="shared" si="290"/>
        <v>49.464563766749997</v>
      </c>
      <c r="P3606">
        <f t="shared" si="291"/>
        <v>71.803735110749997</v>
      </c>
    </row>
    <row r="3607" spans="1:16" x14ac:dyDescent="0.25">
      <c r="A3607" s="1">
        <v>43347</v>
      </c>
      <c r="B3607">
        <v>67311</v>
      </c>
      <c r="C3607">
        <v>1</v>
      </c>
      <c r="D3607">
        <v>66796</v>
      </c>
      <c r="E3607">
        <v>1</v>
      </c>
      <c r="F3607">
        <v>85112</v>
      </c>
      <c r="G3607">
        <v>1</v>
      </c>
      <c r="H3607">
        <v>90385</v>
      </c>
      <c r="I3607">
        <v>1</v>
      </c>
      <c r="L3607" s="2">
        <f t="shared" si="287"/>
        <v>43347</v>
      </c>
      <c r="M3607">
        <f t="shared" si="288"/>
        <v>67053.5</v>
      </c>
      <c r="N3607">
        <f t="shared" si="289"/>
        <v>87748.5</v>
      </c>
      <c r="O3607">
        <f t="shared" si="290"/>
        <v>50.481931536749997</v>
      </c>
      <c r="P3607">
        <f t="shared" si="291"/>
        <v>71.51024520675</v>
      </c>
    </row>
    <row r="3608" spans="1:16" x14ac:dyDescent="0.25">
      <c r="A3608" s="1">
        <v>43348</v>
      </c>
      <c r="B3608">
        <v>67792</v>
      </c>
      <c r="C3608">
        <v>1</v>
      </c>
      <c r="D3608">
        <v>70215</v>
      </c>
      <c r="E3608">
        <v>1</v>
      </c>
      <c r="F3608">
        <v>84895</v>
      </c>
      <c r="G3608">
        <v>1</v>
      </c>
      <c r="H3608">
        <v>91263</v>
      </c>
      <c r="I3608">
        <v>1</v>
      </c>
      <c r="L3608" s="2">
        <f t="shared" si="287"/>
        <v>43348</v>
      </c>
      <c r="M3608">
        <f t="shared" si="288"/>
        <v>69003.5</v>
      </c>
      <c r="N3608">
        <f t="shared" si="289"/>
        <v>88079</v>
      </c>
      <c r="O3608">
        <f t="shared" si="290"/>
        <v>52.353679986749995</v>
      </c>
      <c r="P3608">
        <f t="shared" si="291"/>
        <v>71.866915023000004</v>
      </c>
    </row>
    <row r="3609" spans="1:16" x14ac:dyDescent="0.25">
      <c r="A3609" s="1">
        <v>43349</v>
      </c>
      <c r="B3609">
        <v>68402</v>
      </c>
      <c r="C3609">
        <v>1</v>
      </c>
      <c r="D3609">
        <v>70970</v>
      </c>
      <c r="E3609">
        <v>1</v>
      </c>
      <c r="F3609">
        <v>85617</v>
      </c>
      <c r="G3609">
        <v>1</v>
      </c>
      <c r="H3609">
        <v>91558</v>
      </c>
      <c r="I3609">
        <v>1</v>
      </c>
      <c r="L3609" s="2">
        <f t="shared" si="287"/>
        <v>43349</v>
      </c>
      <c r="M3609">
        <f t="shared" si="288"/>
        <v>69686</v>
      </c>
      <c r="N3609">
        <f t="shared" si="289"/>
        <v>88587.5</v>
      </c>
      <c r="O3609">
        <f t="shared" si="290"/>
        <v>53.014181987999997</v>
      </c>
      <c r="P3609">
        <f t="shared" si="291"/>
        <v>72.416959218749994</v>
      </c>
    </row>
    <row r="3610" spans="1:16" x14ac:dyDescent="0.25">
      <c r="A3610" s="1">
        <v>43350</v>
      </c>
      <c r="B3610">
        <v>69111</v>
      </c>
      <c r="C3610">
        <v>1</v>
      </c>
      <c r="D3610">
        <v>71931</v>
      </c>
      <c r="E3610">
        <v>1</v>
      </c>
      <c r="F3610">
        <v>85122</v>
      </c>
      <c r="G3610">
        <v>1</v>
      </c>
      <c r="H3610">
        <v>91800</v>
      </c>
      <c r="I3610">
        <v>1</v>
      </c>
      <c r="L3610" s="2">
        <f t="shared" si="287"/>
        <v>43350</v>
      </c>
      <c r="M3610">
        <f t="shared" si="288"/>
        <v>70521</v>
      </c>
      <c r="N3610">
        <f t="shared" si="289"/>
        <v>88461</v>
      </c>
      <c r="O3610">
        <f t="shared" si="290"/>
        <v>53.826070022999993</v>
      </c>
      <c r="P3610">
        <f t="shared" si="291"/>
        <v>72.279979262999987</v>
      </c>
    </row>
    <row r="3611" spans="1:16" x14ac:dyDescent="0.25">
      <c r="A3611" s="1">
        <v>43351</v>
      </c>
      <c r="B3611">
        <v>69625</v>
      </c>
      <c r="C3611">
        <v>1</v>
      </c>
      <c r="D3611">
        <v>68796</v>
      </c>
      <c r="E3611">
        <v>1</v>
      </c>
      <c r="F3611">
        <v>85327</v>
      </c>
      <c r="G3611">
        <v>1</v>
      </c>
      <c r="H3611">
        <v>92305</v>
      </c>
      <c r="I3611">
        <v>1</v>
      </c>
      <c r="L3611" s="2">
        <f t="shared" si="287"/>
        <v>43351</v>
      </c>
      <c r="M3611">
        <f t="shared" si="288"/>
        <v>69210.5</v>
      </c>
      <c r="N3611">
        <f t="shared" si="289"/>
        <v>88816</v>
      </c>
      <c r="O3611">
        <f t="shared" si="290"/>
        <v>52.553712780749997</v>
      </c>
      <c r="P3611">
        <f t="shared" si="291"/>
        <v>72.66463276799999</v>
      </c>
    </row>
    <row r="3612" spans="1:16" x14ac:dyDescent="0.25">
      <c r="A3612" s="1">
        <v>43352</v>
      </c>
      <c r="B3612">
        <v>70136</v>
      </c>
      <c r="C3612">
        <v>1</v>
      </c>
      <c r="D3612">
        <v>62880</v>
      </c>
      <c r="E3612">
        <v>1</v>
      </c>
      <c r="F3612">
        <v>85040</v>
      </c>
      <c r="G3612">
        <v>1</v>
      </c>
      <c r="H3612">
        <v>92706</v>
      </c>
      <c r="I3612">
        <v>1</v>
      </c>
      <c r="L3612" s="2">
        <f t="shared" si="287"/>
        <v>43352</v>
      </c>
      <c r="M3612">
        <f t="shared" si="288"/>
        <v>66508</v>
      </c>
      <c r="N3612">
        <f t="shared" si="289"/>
        <v>88873</v>
      </c>
      <c r="O3612">
        <f t="shared" si="290"/>
        <v>49.962405791999998</v>
      </c>
      <c r="P3612">
        <f t="shared" si="291"/>
        <v>72.726464486999987</v>
      </c>
    </row>
    <row r="3613" spans="1:16" x14ac:dyDescent="0.25">
      <c r="A3613" s="1">
        <v>43353</v>
      </c>
      <c r="B3613">
        <v>70264</v>
      </c>
      <c r="C3613">
        <v>1</v>
      </c>
      <c r="D3613">
        <v>62940</v>
      </c>
      <c r="E3613">
        <v>1</v>
      </c>
      <c r="F3613">
        <v>84822</v>
      </c>
      <c r="G3613">
        <v>1</v>
      </c>
      <c r="H3613">
        <v>92731</v>
      </c>
      <c r="I3613">
        <v>1</v>
      </c>
      <c r="L3613" s="2">
        <f t="shared" si="287"/>
        <v>43353</v>
      </c>
      <c r="M3613">
        <f t="shared" si="288"/>
        <v>66602</v>
      </c>
      <c r="N3613">
        <f t="shared" si="289"/>
        <v>88776.5</v>
      </c>
      <c r="O3613">
        <f t="shared" si="290"/>
        <v>50.051802612000003</v>
      </c>
      <c r="P3613">
        <f t="shared" si="291"/>
        <v>72.621795906749995</v>
      </c>
    </row>
    <row r="3614" spans="1:16" x14ac:dyDescent="0.25">
      <c r="A3614" s="1">
        <v>43354</v>
      </c>
      <c r="B3614">
        <v>70742</v>
      </c>
      <c r="C3614">
        <v>1</v>
      </c>
      <c r="D3614">
        <v>64313</v>
      </c>
      <c r="E3614">
        <v>1</v>
      </c>
      <c r="F3614">
        <v>85042</v>
      </c>
      <c r="G3614">
        <v>1</v>
      </c>
      <c r="H3614">
        <v>92753</v>
      </c>
      <c r="I3614">
        <v>1</v>
      </c>
      <c r="L3614" s="2">
        <f t="shared" si="287"/>
        <v>43354</v>
      </c>
      <c r="M3614">
        <f t="shared" si="288"/>
        <v>67527.5</v>
      </c>
      <c r="N3614">
        <f t="shared" si="289"/>
        <v>88897.5</v>
      </c>
      <c r="O3614">
        <f t="shared" si="290"/>
        <v>50.934811518750003</v>
      </c>
      <c r="P3614">
        <f t="shared" si="291"/>
        <v>72.753047268749995</v>
      </c>
    </row>
    <row r="3615" spans="1:16" x14ac:dyDescent="0.25">
      <c r="A3615" s="1">
        <v>43355</v>
      </c>
      <c r="B3615">
        <v>70557</v>
      </c>
      <c r="C3615">
        <v>1</v>
      </c>
      <c r="D3615">
        <v>66420</v>
      </c>
      <c r="E3615">
        <v>1</v>
      </c>
      <c r="F3615">
        <v>85023</v>
      </c>
      <c r="G3615">
        <v>1</v>
      </c>
      <c r="H3615">
        <v>93009</v>
      </c>
      <c r="I3615">
        <v>1</v>
      </c>
      <c r="L3615" s="2">
        <f t="shared" si="287"/>
        <v>43355</v>
      </c>
      <c r="M3615">
        <f t="shared" si="288"/>
        <v>68488.5</v>
      </c>
      <c r="N3615">
        <f t="shared" si="289"/>
        <v>89016</v>
      </c>
      <c r="O3615">
        <f t="shared" si="290"/>
        <v>51.857129346749993</v>
      </c>
      <c r="P3615">
        <f t="shared" si="291"/>
        <v>72.881671967999992</v>
      </c>
    </row>
    <row r="3616" spans="1:16" x14ac:dyDescent="0.25">
      <c r="A3616" s="1">
        <v>43356</v>
      </c>
      <c r="B3616">
        <v>69568</v>
      </c>
      <c r="C3616">
        <v>1</v>
      </c>
      <c r="D3616">
        <v>61679</v>
      </c>
      <c r="E3616">
        <v>1</v>
      </c>
      <c r="F3616">
        <v>85293</v>
      </c>
      <c r="G3616">
        <v>1</v>
      </c>
      <c r="H3616">
        <v>93966</v>
      </c>
      <c r="I3616">
        <v>1</v>
      </c>
      <c r="L3616" s="2">
        <f t="shared" si="287"/>
        <v>43356</v>
      </c>
      <c r="M3616">
        <f t="shared" si="288"/>
        <v>65623.5</v>
      </c>
      <c r="N3616">
        <f t="shared" si="289"/>
        <v>89629.5</v>
      </c>
      <c r="O3616">
        <f t="shared" si="290"/>
        <v>49.123816206749993</v>
      </c>
      <c r="P3616">
        <f t="shared" si="291"/>
        <v>73.548936960749998</v>
      </c>
    </row>
    <row r="3617" spans="1:16" x14ac:dyDescent="0.25">
      <c r="A3617" s="1">
        <v>43357</v>
      </c>
      <c r="B3617">
        <v>69477</v>
      </c>
      <c r="C3617">
        <v>1</v>
      </c>
      <c r="D3617">
        <v>57915</v>
      </c>
      <c r="E3617">
        <v>1</v>
      </c>
      <c r="F3617">
        <v>85101</v>
      </c>
      <c r="G3617">
        <v>1</v>
      </c>
      <c r="H3617">
        <v>94230</v>
      </c>
      <c r="I3617">
        <v>1</v>
      </c>
      <c r="L3617" s="2">
        <f t="shared" si="287"/>
        <v>43357</v>
      </c>
      <c r="M3617">
        <f t="shared" si="288"/>
        <v>63696</v>
      </c>
      <c r="N3617">
        <f t="shared" si="289"/>
        <v>89665.5</v>
      </c>
      <c r="O3617">
        <f t="shared" si="290"/>
        <v>47.312624448000001</v>
      </c>
      <c r="P3617">
        <f t="shared" si="291"/>
        <v>73.588162020749991</v>
      </c>
    </row>
    <row r="3618" spans="1:16" x14ac:dyDescent="0.25">
      <c r="A3618" s="1">
        <v>43358</v>
      </c>
      <c r="B3618">
        <v>69868</v>
      </c>
      <c r="C3618">
        <v>1</v>
      </c>
      <c r="D3618">
        <v>57592</v>
      </c>
      <c r="E3618">
        <v>1</v>
      </c>
      <c r="F3618">
        <v>85410</v>
      </c>
      <c r="G3618">
        <v>1</v>
      </c>
      <c r="H3618">
        <v>94445</v>
      </c>
      <c r="I3618">
        <v>1</v>
      </c>
      <c r="L3618" s="2">
        <f t="shared" si="287"/>
        <v>43358</v>
      </c>
      <c r="M3618">
        <f t="shared" si="288"/>
        <v>63730</v>
      </c>
      <c r="N3618">
        <f t="shared" si="289"/>
        <v>89927.5</v>
      </c>
      <c r="O3618">
        <f t="shared" si="290"/>
        <v>47.344379700000005</v>
      </c>
      <c r="P3618">
        <f t="shared" si="291"/>
        <v>73.873867518749989</v>
      </c>
    </row>
    <row r="3619" spans="1:16" x14ac:dyDescent="0.25">
      <c r="A3619" s="1">
        <v>43359</v>
      </c>
      <c r="B3619">
        <v>68660</v>
      </c>
      <c r="C3619">
        <v>1</v>
      </c>
      <c r="D3619">
        <v>56450</v>
      </c>
      <c r="E3619">
        <v>1</v>
      </c>
      <c r="F3619">
        <v>85922</v>
      </c>
      <c r="G3619">
        <v>1</v>
      </c>
      <c r="H3619">
        <v>86142</v>
      </c>
      <c r="I3619">
        <v>1</v>
      </c>
      <c r="L3619" s="2">
        <f t="shared" si="287"/>
        <v>43359</v>
      </c>
      <c r="M3619">
        <f t="shared" si="288"/>
        <v>62555</v>
      </c>
      <c r="N3619">
        <f t="shared" si="289"/>
        <v>86032</v>
      </c>
      <c r="O3619">
        <f t="shared" si="290"/>
        <v>46.250977575</v>
      </c>
      <c r="P3619">
        <f t="shared" si="291"/>
        <v>69.668369471999995</v>
      </c>
    </row>
    <row r="3620" spans="1:16" x14ac:dyDescent="0.25">
      <c r="A3620" s="1">
        <v>43360</v>
      </c>
      <c r="B3620">
        <v>66287</v>
      </c>
      <c r="C3620">
        <v>1</v>
      </c>
      <c r="D3620">
        <v>55565</v>
      </c>
      <c r="E3620">
        <v>1</v>
      </c>
      <c r="F3620">
        <v>85996</v>
      </c>
      <c r="G3620">
        <v>1</v>
      </c>
      <c r="H3620">
        <v>84894</v>
      </c>
      <c r="I3620">
        <v>1</v>
      </c>
      <c r="L3620" s="2">
        <f t="shared" si="287"/>
        <v>43360</v>
      </c>
      <c r="M3620">
        <f t="shared" si="288"/>
        <v>60926</v>
      </c>
      <c r="N3620">
        <f t="shared" si="289"/>
        <v>85445</v>
      </c>
      <c r="O3620">
        <f t="shared" si="290"/>
        <v>44.748806627999997</v>
      </c>
      <c r="P3620">
        <f t="shared" si="291"/>
        <v>69.042550575000007</v>
      </c>
    </row>
    <row r="3621" spans="1:16" x14ac:dyDescent="0.25">
      <c r="A3621" s="1">
        <v>43361</v>
      </c>
      <c r="B3621">
        <v>67803</v>
      </c>
      <c r="C3621">
        <v>1</v>
      </c>
      <c r="D3621">
        <v>55400</v>
      </c>
      <c r="E3621">
        <v>1</v>
      </c>
      <c r="F3621">
        <v>85785</v>
      </c>
      <c r="G3621">
        <v>1</v>
      </c>
      <c r="H3621">
        <v>85642</v>
      </c>
      <c r="I3621">
        <v>1</v>
      </c>
      <c r="L3621" s="2">
        <f t="shared" si="287"/>
        <v>43361</v>
      </c>
      <c r="M3621">
        <f t="shared" si="288"/>
        <v>61601.5</v>
      </c>
      <c r="N3621">
        <f t="shared" si="289"/>
        <v>85713.5</v>
      </c>
      <c r="O3621">
        <f t="shared" si="290"/>
        <v>45.369781956749996</v>
      </c>
      <c r="P3621">
        <f t="shared" si="291"/>
        <v>69.328550196750001</v>
      </c>
    </row>
    <row r="3622" spans="1:16" x14ac:dyDescent="0.25">
      <c r="A3622" s="1">
        <v>43362</v>
      </c>
      <c r="B3622">
        <v>67576</v>
      </c>
      <c r="C3622">
        <v>1</v>
      </c>
      <c r="D3622">
        <v>55152</v>
      </c>
      <c r="E3622">
        <v>1</v>
      </c>
      <c r="F3622">
        <v>85097</v>
      </c>
      <c r="G3622">
        <v>1</v>
      </c>
      <c r="H3622">
        <v>86097</v>
      </c>
      <c r="I3622">
        <v>1</v>
      </c>
      <c r="L3622" s="2">
        <f t="shared" si="287"/>
        <v>43362</v>
      </c>
      <c r="M3622">
        <f t="shared" si="288"/>
        <v>61364</v>
      </c>
      <c r="N3622">
        <f t="shared" si="289"/>
        <v>85597</v>
      </c>
      <c r="O3622">
        <f t="shared" si="290"/>
        <v>45.151140287999993</v>
      </c>
      <c r="P3622">
        <f t="shared" si="291"/>
        <v>69.204404127000004</v>
      </c>
    </row>
    <row r="3623" spans="1:16" x14ac:dyDescent="0.25">
      <c r="A3623" s="1">
        <v>43363</v>
      </c>
      <c r="B3623">
        <v>66206</v>
      </c>
      <c r="C3623">
        <v>1</v>
      </c>
      <c r="D3623">
        <v>52986</v>
      </c>
      <c r="E3623">
        <v>1</v>
      </c>
      <c r="F3623">
        <v>85732</v>
      </c>
      <c r="G3623">
        <v>1</v>
      </c>
      <c r="H3623">
        <v>86972</v>
      </c>
      <c r="I3623">
        <v>1</v>
      </c>
      <c r="L3623" s="2">
        <f t="shared" si="287"/>
        <v>43363</v>
      </c>
      <c r="M3623">
        <f t="shared" si="288"/>
        <v>59596</v>
      </c>
      <c r="N3623">
        <f t="shared" si="289"/>
        <v>86352</v>
      </c>
      <c r="O3623">
        <f t="shared" si="290"/>
        <v>43.534162848000001</v>
      </c>
      <c r="P3623">
        <f t="shared" si="291"/>
        <v>70.010402111999994</v>
      </c>
    </row>
    <row r="3624" spans="1:16" x14ac:dyDescent="0.25">
      <c r="A3624" s="1">
        <v>43364</v>
      </c>
      <c r="B3624">
        <v>66946</v>
      </c>
      <c r="C3624">
        <v>1</v>
      </c>
      <c r="D3624">
        <v>52533</v>
      </c>
      <c r="E3624">
        <v>1</v>
      </c>
      <c r="F3624">
        <v>85809</v>
      </c>
      <c r="G3624">
        <v>1</v>
      </c>
      <c r="H3624">
        <v>87641</v>
      </c>
      <c r="I3624">
        <v>1</v>
      </c>
      <c r="L3624" s="2">
        <f t="shared" si="287"/>
        <v>43364</v>
      </c>
      <c r="M3624">
        <f t="shared" si="288"/>
        <v>59739.5</v>
      </c>
      <c r="N3624">
        <f t="shared" si="289"/>
        <v>86725</v>
      </c>
      <c r="O3624">
        <f t="shared" si="290"/>
        <v>43.664705730750001</v>
      </c>
      <c r="P3624">
        <f t="shared" si="291"/>
        <v>70.409859374999996</v>
      </c>
    </row>
    <row r="3625" spans="1:16" x14ac:dyDescent="0.25">
      <c r="A3625" s="1">
        <v>43365</v>
      </c>
      <c r="B3625">
        <v>67508</v>
      </c>
      <c r="C3625">
        <v>1</v>
      </c>
      <c r="D3625">
        <v>52431</v>
      </c>
      <c r="E3625">
        <v>1</v>
      </c>
      <c r="F3625">
        <v>86299</v>
      </c>
      <c r="G3625">
        <v>1</v>
      </c>
      <c r="H3625">
        <v>87901</v>
      </c>
      <c r="I3625">
        <v>1</v>
      </c>
      <c r="L3625" s="2">
        <f t="shared" si="287"/>
        <v>43365</v>
      </c>
      <c r="M3625">
        <f t="shared" si="288"/>
        <v>59969.5</v>
      </c>
      <c r="N3625">
        <f t="shared" si="289"/>
        <v>87100</v>
      </c>
      <c r="O3625">
        <f t="shared" si="290"/>
        <v>43.874195940749999</v>
      </c>
      <c r="P3625">
        <f t="shared" si="291"/>
        <v>70.812300000000008</v>
      </c>
    </row>
    <row r="3626" spans="1:16" x14ac:dyDescent="0.25">
      <c r="A3626" s="1">
        <v>43366</v>
      </c>
      <c r="B3626">
        <v>67830</v>
      </c>
      <c r="C3626">
        <v>1</v>
      </c>
      <c r="D3626">
        <v>60012</v>
      </c>
      <c r="E3626">
        <v>1</v>
      </c>
      <c r="F3626">
        <v>87159</v>
      </c>
      <c r="G3626">
        <v>1</v>
      </c>
      <c r="H3626">
        <v>88195</v>
      </c>
      <c r="I3626">
        <v>1</v>
      </c>
      <c r="L3626" s="2">
        <f t="shared" si="287"/>
        <v>43366</v>
      </c>
      <c r="M3626">
        <f t="shared" si="288"/>
        <v>63921</v>
      </c>
      <c r="N3626">
        <f t="shared" si="289"/>
        <v>87677</v>
      </c>
      <c r="O3626">
        <f t="shared" si="290"/>
        <v>47.522898423000001</v>
      </c>
      <c r="P3626">
        <f t="shared" si="291"/>
        <v>71.433169886999991</v>
      </c>
    </row>
    <row r="3627" spans="1:16" x14ac:dyDescent="0.25">
      <c r="A3627" s="1">
        <v>43367</v>
      </c>
      <c r="B3627">
        <v>67055</v>
      </c>
      <c r="C3627">
        <v>1</v>
      </c>
      <c r="D3627">
        <v>65315</v>
      </c>
      <c r="E3627">
        <v>1</v>
      </c>
      <c r="F3627">
        <v>85297</v>
      </c>
      <c r="G3627">
        <v>1</v>
      </c>
      <c r="H3627">
        <v>88329</v>
      </c>
      <c r="I3627">
        <v>1</v>
      </c>
      <c r="L3627" s="2">
        <f t="shared" si="287"/>
        <v>43367</v>
      </c>
      <c r="M3627">
        <f t="shared" si="288"/>
        <v>66185</v>
      </c>
      <c r="N3627">
        <f t="shared" si="289"/>
        <v>86813</v>
      </c>
      <c r="O3627">
        <f t="shared" si="290"/>
        <v>49.655627174999999</v>
      </c>
      <c r="P3627">
        <f t="shared" si="291"/>
        <v>70.504223006999993</v>
      </c>
    </row>
    <row r="3628" spans="1:16" x14ac:dyDescent="0.25">
      <c r="A3628" s="1">
        <v>43368</v>
      </c>
      <c r="B3628">
        <v>66312</v>
      </c>
      <c r="C3628">
        <v>1</v>
      </c>
      <c r="D3628">
        <v>70890</v>
      </c>
      <c r="E3628">
        <v>1</v>
      </c>
      <c r="F3628">
        <v>83794</v>
      </c>
      <c r="G3628">
        <v>1</v>
      </c>
      <c r="H3628">
        <v>89600</v>
      </c>
      <c r="I3628">
        <v>1</v>
      </c>
      <c r="L3628" s="2">
        <f t="shared" si="287"/>
        <v>43368</v>
      </c>
      <c r="M3628">
        <f t="shared" si="288"/>
        <v>68601</v>
      </c>
      <c r="N3628">
        <f t="shared" si="289"/>
        <v>86697</v>
      </c>
      <c r="O3628">
        <f t="shared" si="290"/>
        <v>51.965463303</v>
      </c>
      <c r="P3628">
        <f t="shared" si="291"/>
        <v>70.379844327000001</v>
      </c>
    </row>
    <row r="3629" spans="1:16" x14ac:dyDescent="0.25">
      <c r="A3629" s="1">
        <v>43369</v>
      </c>
      <c r="B3629">
        <v>67052</v>
      </c>
      <c r="C3629">
        <v>1</v>
      </c>
      <c r="D3629">
        <v>74923</v>
      </c>
      <c r="E3629">
        <v>1</v>
      </c>
      <c r="F3629">
        <v>83300</v>
      </c>
      <c r="G3629">
        <v>1</v>
      </c>
      <c r="H3629">
        <v>90469</v>
      </c>
      <c r="I3629">
        <v>1</v>
      </c>
      <c r="L3629" s="2">
        <f t="shared" si="287"/>
        <v>43369</v>
      </c>
      <c r="M3629">
        <f t="shared" si="288"/>
        <v>70987.5</v>
      </c>
      <c r="N3629">
        <f t="shared" si="289"/>
        <v>86884.5</v>
      </c>
      <c r="O3629">
        <f t="shared" si="290"/>
        <v>54.28147921875</v>
      </c>
      <c r="P3629">
        <f t="shared" si="291"/>
        <v>70.58092767075</v>
      </c>
    </row>
    <row r="3630" spans="1:16" x14ac:dyDescent="0.25">
      <c r="A3630" s="1">
        <v>43370</v>
      </c>
      <c r="B3630">
        <v>69367</v>
      </c>
      <c r="C3630">
        <v>1</v>
      </c>
      <c r="D3630">
        <v>74893</v>
      </c>
      <c r="E3630">
        <v>1</v>
      </c>
      <c r="F3630">
        <v>83394</v>
      </c>
      <c r="G3630">
        <v>1</v>
      </c>
      <c r="H3630">
        <v>91343</v>
      </c>
      <c r="I3630">
        <v>1</v>
      </c>
      <c r="L3630" s="2">
        <f t="shared" si="287"/>
        <v>43370</v>
      </c>
      <c r="M3630">
        <f t="shared" si="288"/>
        <v>72130</v>
      </c>
      <c r="N3630">
        <f t="shared" si="289"/>
        <v>87368.5</v>
      </c>
      <c r="O3630">
        <f t="shared" si="290"/>
        <v>55.402331699999998</v>
      </c>
      <c r="P3630">
        <f t="shared" si="291"/>
        <v>71.100965826749999</v>
      </c>
    </row>
    <row r="3631" spans="1:16" x14ac:dyDescent="0.25">
      <c r="A3631" s="1">
        <v>43371</v>
      </c>
      <c r="B3631">
        <v>72687</v>
      </c>
      <c r="C3631">
        <v>1</v>
      </c>
      <c r="D3631">
        <v>72513</v>
      </c>
      <c r="E3631">
        <v>1</v>
      </c>
      <c r="F3631">
        <v>83018</v>
      </c>
      <c r="G3631">
        <v>1</v>
      </c>
      <c r="H3631">
        <v>91053</v>
      </c>
      <c r="I3631">
        <v>1</v>
      </c>
      <c r="L3631" s="2">
        <f t="shared" si="287"/>
        <v>43371</v>
      </c>
      <c r="M3631">
        <f t="shared" si="288"/>
        <v>72600</v>
      </c>
      <c r="N3631">
        <f t="shared" si="289"/>
        <v>87035.5</v>
      </c>
      <c r="O3631">
        <f t="shared" si="290"/>
        <v>55.865699999999997</v>
      </c>
      <c r="P3631">
        <f t="shared" si="291"/>
        <v>70.743020130749997</v>
      </c>
    </row>
    <row r="3632" spans="1:16" x14ac:dyDescent="0.25">
      <c r="A3632" s="1">
        <v>43372</v>
      </c>
      <c r="B3632">
        <v>70633</v>
      </c>
      <c r="C3632">
        <v>1</v>
      </c>
      <c r="D3632">
        <v>72372</v>
      </c>
      <c r="E3632">
        <v>1</v>
      </c>
      <c r="F3632">
        <v>83098</v>
      </c>
      <c r="G3632">
        <v>1</v>
      </c>
      <c r="H3632">
        <v>91349</v>
      </c>
      <c r="I3632">
        <v>1</v>
      </c>
      <c r="L3632" s="2">
        <f t="shared" si="287"/>
        <v>43372</v>
      </c>
      <c r="M3632">
        <f t="shared" si="288"/>
        <v>71502.5</v>
      </c>
      <c r="N3632">
        <f t="shared" si="289"/>
        <v>87223.5</v>
      </c>
      <c r="O3632">
        <f t="shared" si="290"/>
        <v>54.785751768750004</v>
      </c>
      <c r="P3632">
        <f t="shared" si="291"/>
        <v>70.945021806749992</v>
      </c>
    </row>
    <row r="3633" spans="1:16" x14ac:dyDescent="0.25">
      <c r="A3633" s="1">
        <v>43373</v>
      </c>
      <c r="B3633">
        <v>70945</v>
      </c>
      <c r="C3633">
        <v>1</v>
      </c>
      <c r="D3633">
        <v>70389</v>
      </c>
      <c r="E3633">
        <v>1</v>
      </c>
      <c r="F3633">
        <v>83671</v>
      </c>
      <c r="G3633">
        <v>1</v>
      </c>
      <c r="H3633">
        <v>92159</v>
      </c>
      <c r="I3633">
        <v>1</v>
      </c>
      <c r="L3633" s="2">
        <f t="shared" si="287"/>
        <v>43373</v>
      </c>
      <c r="M3633">
        <f t="shared" si="288"/>
        <v>70667</v>
      </c>
      <c r="N3633">
        <f t="shared" si="289"/>
        <v>87915</v>
      </c>
      <c r="O3633">
        <f t="shared" si="290"/>
        <v>53.968458566999999</v>
      </c>
      <c r="P3633">
        <f t="shared" si="291"/>
        <v>71.689847174999997</v>
      </c>
    </row>
    <row r="3634" spans="1:16" x14ac:dyDescent="0.25">
      <c r="A3634" s="1">
        <v>43374</v>
      </c>
      <c r="B3634">
        <v>72021</v>
      </c>
      <c r="C3634">
        <v>1</v>
      </c>
      <c r="D3634">
        <v>72457</v>
      </c>
      <c r="E3634">
        <v>1</v>
      </c>
      <c r="F3634">
        <v>83462</v>
      </c>
      <c r="G3634">
        <v>1</v>
      </c>
      <c r="H3634">
        <v>92891</v>
      </c>
      <c r="I3634">
        <v>1</v>
      </c>
      <c r="L3634" s="2">
        <f t="shared" si="287"/>
        <v>43374</v>
      </c>
      <c r="M3634">
        <f t="shared" si="288"/>
        <v>72239</v>
      </c>
      <c r="N3634">
        <f t="shared" si="289"/>
        <v>88176.5</v>
      </c>
      <c r="O3634">
        <f t="shared" si="290"/>
        <v>55.509675663000003</v>
      </c>
      <c r="P3634">
        <f t="shared" si="291"/>
        <v>71.972260506750004</v>
      </c>
    </row>
    <row r="3635" spans="1:16" x14ac:dyDescent="0.25">
      <c r="A3635" s="1">
        <v>43375</v>
      </c>
      <c r="B3635">
        <v>73143</v>
      </c>
      <c r="C3635">
        <v>1</v>
      </c>
      <c r="D3635">
        <v>75470</v>
      </c>
      <c r="E3635">
        <v>1</v>
      </c>
      <c r="F3635">
        <v>82895</v>
      </c>
      <c r="G3635">
        <v>1</v>
      </c>
      <c r="H3635">
        <v>93431</v>
      </c>
      <c r="I3635">
        <v>1</v>
      </c>
      <c r="L3635" s="2">
        <f t="shared" si="287"/>
        <v>43375</v>
      </c>
      <c r="M3635">
        <f t="shared" si="288"/>
        <v>74306.5</v>
      </c>
      <c r="N3635">
        <f t="shared" si="289"/>
        <v>88163</v>
      </c>
      <c r="O3635">
        <f t="shared" si="290"/>
        <v>57.559263876749995</v>
      </c>
      <c r="P3635">
        <f t="shared" si="291"/>
        <v>71.957670807</v>
      </c>
    </row>
    <row r="3636" spans="1:16" x14ac:dyDescent="0.25">
      <c r="A3636" s="1">
        <v>43376</v>
      </c>
      <c r="B3636">
        <v>74720</v>
      </c>
      <c r="C3636">
        <v>1</v>
      </c>
      <c r="D3636">
        <v>76871</v>
      </c>
      <c r="E3636">
        <v>1</v>
      </c>
      <c r="F3636">
        <v>82672</v>
      </c>
      <c r="G3636">
        <v>1</v>
      </c>
      <c r="H3636">
        <v>93421</v>
      </c>
      <c r="I3636">
        <v>1</v>
      </c>
      <c r="L3636" s="2">
        <f t="shared" si="287"/>
        <v>43376</v>
      </c>
      <c r="M3636">
        <f t="shared" si="288"/>
        <v>75795.5</v>
      </c>
      <c r="N3636">
        <f t="shared" si="289"/>
        <v>88046.5</v>
      </c>
      <c r="O3636">
        <f t="shared" si="290"/>
        <v>59.051250810749998</v>
      </c>
      <c r="P3636">
        <f t="shared" si="291"/>
        <v>71.831812536749993</v>
      </c>
    </row>
    <row r="3637" spans="1:16" x14ac:dyDescent="0.25">
      <c r="A3637" s="1">
        <v>43377</v>
      </c>
      <c r="B3637">
        <v>74221</v>
      </c>
      <c r="C3637">
        <v>1</v>
      </c>
      <c r="D3637">
        <v>75584</v>
      </c>
      <c r="E3637">
        <v>1</v>
      </c>
      <c r="F3637">
        <v>82273</v>
      </c>
      <c r="G3637">
        <v>1</v>
      </c>
      <c r="H3637">
        <v>93423</v>
      </c>
      <c r="I3637">
        <v>1</v>
      </c>
      <c r="L3637" s="2">
        <f t="shared" si="287"/>
        <v>43377</v>
      </c>
      <c r="M3637">
        <f t="shared" si="288"/>
        <v>74902.5</v>
      </c>
      <c r="N3637">
        <f t="shared" si="289"/>
        <v>87848</v>
      </c>
      <c r="O3637">
        <f t="shared" si="290"/>
        <v>58.15486276875</v>
      </c>
      <c r="P3637">
        <f t="shared" si="291"/>
        <v>71.617554911999989</v>
      </c>
    </row>
    <row r="3638" spans="1:16" x14ac:dyDescent="0.25">
      <c r="A3638" s="1">
        <v>43378</v>
      </c>
      <c r="B3638">
        <v>73102</v>
      </c>
      <c r="C3638">
        <v>1</v>
      </c>
      <c r="D3638">
        <v>80633</v>
      </c>
      <c r="E3638">
        <v>1</v>
      </c>
      <c r="F3638">
        <v>82480</v>
      </c>
      <c r="G3638">
        <v>1</v>
      </c>
      <c r="H3638">
        <v>95492</v>
      </c>
      <c r="I3638">
        <v>1</v>
      </c>
      <c r="L3638" s="2">
        <f t="shared" si="287"/>
        <v>43378</v>
      </c>
      <c r="M3638">
        <f t="shared" si="288"/>
        <v>76867.5</v>
      </c>
      <c r="N3638">
        <f t="shared" si="289"/>
        <v>88986</v>
      </c>
      <c r="O3638">
        <f t="shared" si="290"/>
        <v>60.133637418750006</v>
      </c>
      <c r="P3638">
        <f t="shared" si="291"/>
        <v>72.849100788000001</v>
      </c>
    </row>
    <row r="3639" spans="1:16" x14ac:dyDescent="0.25">
      <c r="A3639" s="1">
        <v>43379</v>
      </c>
      <c r="B3639">
        <v>74224</v>
      </c>
      <c r="C3639">
        <v>1</v>
      </c>
      <c r="D3639">
        <v>81122</v>
      </c>
      <c r="E3639">
        <v>1</v>
      </c>
      <c r="F3639">
        <v>82745</v>
      </c>
      <c r="G3639">
        <v>1</v>
      </c>
      <c r="H3639">
        <v>96615</v>
      </c>
      <c r="I3639">
        <v>1</v>
      </c>
      <c r="L3639" s="2">
        <f t="shared" si="287"/>
        <v>43379</v>
      </c>
      <c r="M3639">
        <f t="shared" si="288"/>
        <v>77673</v>
      </c>
      <c r="N3639">
        <f t="shared" si="289"/>
        <v>89680</v>
      </c>
      <c r="O3639">
        <f t="shared" si="290"/>
        <v>60.951478887000007</v>
      </c>
      <c r="P3639">
        <f t="shared" si="291"/>
        <v>73.603963199999995</v>
      </c>
    </row>
    <row r="3640" spans="1:16" x14ac:dyDescent="0.25">
      <c r="A3640" s="1">
        <v>43380</v>
      </c>
      <c r="B3640">
        <v>75536</v>
      </c>
      <c r="C3640">
        <v>1</v>
      </c>
      <c r="D3640">
        <v>80123</v>
      </c>
      <c r="E3640">
        <v>1</v>
      </c>
      <c r="F3640">
        <v>83123</v>
      </c>
      <c r="G3640">
        <v>1</v>
      </c>
      <c r="H3640">
        <v>96677</v>
      </c>
      <c r="I3640">
        <v>1</v>
      </c>
      <c r="L3640" s="2">
        <f t="shared" si="287"/>
        <v>43380</v>
      </c>
      <c r="M3640">
        <f t="shared" si="288"/>
        <v>77829.5</v>
      </c>
      <c r="N3640">
        <f t="shared" si="289"/>
        <v>89900</v>
      </c>
      <c r="O3640">
        <f t="shared" si="290"/>
        <v>61.110828360749998</v>
      </c>
      <c r="P3640">
        <f t="shared" si="291"/>
        <v>73.843859999999992</v>
      </c>
    </row>
    <row r="3641" spans="1:16" x14ac:dyDescent="0.25">
      <c r="A3641" s="1">
        <v>43381</v>
      </c>
      <c r="B3641">
        <v>77177</v>
      </c>
      <c r="C3641">
        <v>1</v>
      </c>
      <c r="D3641">
        <v>80729</v>
      </c>
      <c r="E3641">
        <v>1</v>
      </c>
      <c r="F3641">
        <v>83782</v>
      </c>
      <c r="G3641">
        <v>1</v>
      </c>
      <c r="H3641">
        <v>96598</v>
      </c>
      <c r="I3641">
        <v>1</v>
      </c>
      <c r="L3641" s="2">
        <f t="shared" si="287"/>
        <v>43381</v>
      </c>
      <c r="M3641">
        <f t="shared" si="288"/>
        <v>78953</v>
      </c>
      <c r="N3641">
        <f t="shared" si="289"/>
        <v>90190</v>
      </c>
      <c r="O3641">
        <f t="shared" si="290"/>
        <v>62.259098727000001</v>
      </c>
      <c r="P3641">
        <f t="shared" si="291"/>
        <v>74.160531300000002</v>
      </c>
    </row>
    <row r="3642" spans="1:16" x14ac:dyDescent="0.25">
      <c r="A3642" s="1">
        <v>43382</v>
      </c>
      <c r="B3642">
        <v>77062</v>
      </c>
      <c r="C3642">
        <v>1</v>
      </c>
      <c r="D3642">
        <v>80598</v>
      </c>
      <c r="E3642">
        <v>1</v>
      </c>
      <c r="F3642">
        <v>82871</v>
      </c>
      <c r="G3642">
        <v>1</v>
      </c>
      <c r="H3642">
        <v>95600</v>
      </c>
      <c r="I3642">
        <v>1</v>
      </c>
      <c r="L3642" s="2">
        <f t="shared" si="287"/>
        <v>43382</v>
      </c>
      <c r="M3642">
        <f t="shared" si="288"/>
        <v>78830</v>
      </c>
      <c r="N3642">
        <f t="shared" si="289"/>
        <v>89235.5</v>
      </c>
      <c r="O3642">
        <f t="shared" si="290"/>
        <v>62.133017699999996</v>
      </c>
      <c r="P3642">
        <f t="shared" si="291"/>
        <v>73.120148730750003</v>
      </c>
    </row>
    <row r="3643" spans="1:16" x14ac:dyDescent="0.25">
      <c r="A3643" s="1">
        <v>43383</v>
      </c>
      <c r="B3643">
        <v>76428</v>
      </c>
      <c r="C3643">
        <v>1</v>
      </c>
      <c r="D3643">
        <v>71258</v>
      </c>
      <c r="E3643">
        <v>1</v>
      </c>
      <c r="F3643">
        <v>80773</v>
      </c>
      <c r="G3643">
        <v>1</v>
      </c>
      <c r="H3643">
        <v>94423</v>
      </c>
      <c r="I3643">
        <v>1</v>
      </c>
      <c r="L3643" s="2">
        <f t="shared" si="287"/>
        <v>43383</v>
      </c>
      <c r="M3643">
        <f t="shared" si="288"/>
        <v>73843</v>
      </c>
      <c r="N3643">
        <f t="shared" si="289"/>
        <v>87598</v>
      </c>
      <c r="O3643">
        <f t="shared" si="290"/>
        <v>57.097549046999994</v>
      </c>
      <c r="P3643">
        <f t="shared" si="291"/>
        <v>71.348045412000005</v>
      </c>
    </row>
    <row r="3644" spans="1:16" x14ac:dyDescent="0.25">
      <c r="A3644" s="1">
        <v>43384</v>
      </c>
      <c r="B3644">
        <v>76074</v>
      </c>
      <c r="C3644">
        <v>1</v>
      </c>
      <c r="D3644">
        <v>65962</v>
      </c>
      <c r="E3644">
        <v>1</v>
      </c>
      <c r="F3644">
        <v>80793</v>
      </c>
      <c r="G3644">
        <v>1</v>
      </c>
      <c r="H3644">
        <v>92771</v>
      </c>
      <c r="I3644">
        <v>1</v>
      </c>
      <c r="L3644" s="2">
        <f t="shared" si="287"/>
        <v>43384</v>
      </c>
      <c r="M3644">
        <f t="shared" si="288"/>
        <v>71018</v>
      </c>
      <c r="N3644">
        <f t="shared" si="289"/>
        <v>86782</v>
      </c>
      <c r="O3644">
        <f t="shared" si="290"/>
        <v>54.311299571999996</v>
      </c>
      <c r="P3644">
        <f t="shared" si="291"/>
        <v>70.470975972000005</v>
      </c>
    </row>
    <row r="3645" spans="1:16" x14ac:dyDescent="0.25">
      <c r="A3645" s="1">
        <v>43385</v>
      </c>
      <c r="B3645">
        <v>76633</v>
      </c>
      <c r="C3645">
        <v>1</v>
      </c>
      <c r="D3645">
        <v>69635</v>
      </c>
      <c r="E3645">
        <v>1</v>
      </c>
      <c r="F3645">
        <v>81023</v>
      </c>
      <c r="G3645">
        <v>1</v>
      </c>
      <c r="H3645">
        <v>93219</v>
      </c>
      <c r="I3645">
        <v>1</v>
      </c>
      <c r="L3645" s="2">
        <f t="shared" si="287"/>
        <v>43385</v>
      </c>
      <c r="M3645">
        <f t="shared" si="288"/>
        <v>73134</v>
      </c>
      <c r="N3645">
        <f t="shared" si="289"/>
        <v>87121</v>
      </c>
      <c r="O3645">
        <f t="shared" si="290"/>
        <v>56.393773667999994</v>
      </c>
      <c r="P3645">
        <f t="shared" si="291"/>
        <v>70.834861623000009</v>
      </c>
    </row>
    <row r="3646" spans="1:16" x14ac:dyDescent="0.25">
      <c r="A3646" s="1">
        <v>43386</v>
      </c>
      <c r="B3646">
        <v>77495</v>
      </c>
      <c r="C3646">
        <v>1</v>
      </c>
      <c r="D3646">
        <v>71580</v>
      </c>
      <c r="E3646">
        <v>1</v>
      </c>
      <c r="F3646">
        <v>81050</v>
      </c>
      <c r="G3646">
        <v>1</v>
      </c>
      <c r="H3646">
        <v>93263</v>
      </c>
      <c r="I3646">
        <v>1</v>
      </c>
      <c r="L3646" s="2">
        <f t="shared" si="287"/>
        <v>43386</v>
      </c>
      <c r="M3646">
        <f t="shared" si="288"/>
        <v>74537.5</v>
      </c>
      <c r="N3646">
        <f t="shared" si="289"/>
        <v>87156.5</v>
      </c>
      <c r="O3646">
        <f t="shared" si="290"/>
        <v>57.789855468749998</v>
      </c>
      <c r="P3646">
        <f t="shared" si="291"/>
        <v>70.873007526749987</v>
      </c>
    </row>
    <row r="3647" spans="1:16" x14ac:dyDescent="0.25">
      <c r="A3647" s="1">
        <v>43387</v>
      </c>
      <c r="B3647">
        <v>78254</v>
      </c>
      <c r="C3647">
        <v>1</v>
      </c>
      <c r="D3647">
        <v>73316</v>
      </c>
      <c r="E3647">
        <v>1</v>
      </c>
      <c r="F3647">
        <v>80744</v>
      </c>
      <c r="G3647">
        <v>1</v>
      </c>
      <c r="H3647">
        <v>93116</v>
      </c>
      <c r="I3647">
        <v>1</v>
      </c>
      <c r="L3647" s="2">
        <f t="shared" si="287"/>
        <v>43387</v>
      </c>
      <c r="M3647">
        <f t="shared" si="288"/>
        <v>75785</v>
      </c>
      <c r="N3647">
        <f t="shared" si="289"/>
        <v>86930</v>
      </c>
      <c r="O3647">
        <f t="shared" si="290"/>
        <v>59.040683174999998</v>
      </c>
      <c r="P3647">
        <f t="shared" si="291"/>
        <v>70.62975569999999</v>
      </c>
    </row>
    <row r="3648" spans="1:16" x14ac:dyDescent="0.25">
      <c r="A3648" s="1">
        <v>43388</v>
      </c>
      <c r="B3648">
        <v>78362</v>
      </c>
      <c r="C3648">
        <v>1</v>
      </c>
      <c r="D3648">
        <v>73677</v>
      </c>
      <c r="E3648">
        <v>1</v>
      </c>
      <c r="F3648">
        <v>80819</v>
      </c>
      <c r="G3648">
        <v>1</v>
      </c>
      <c r="H3648">
        <v>92512</v>
      </c>
      <c r="I3648">
        <v>1</v>
      </c>
      <c r="L3648" s="2">
        <f t="shared" si="287"/>
        <v>43388</v>
      </c>
      <c r="M3648">
        <f t="shared" si="288"/>
        <v>76019.5</v>
      </c>
      <c r="N3648">
        <f t="shared" si="289"/>
        <v>86665.5</v>
      </c>
      <c r="O3648">
        <f t="shared" si="290"/>
        <v>59.276851290749995</v>
      </c>
      <c r="P3648">
        <f t="shared" si="291"/>
        <v>70.346083020750001</v>
      </c>
    </row>
    <row r="3649" spans="1:16" x14ac:dyDescent="0.25">
      <c r="A3649" s="1">
        <v>43389</v>
      </c>
      <c r="B3649">
        <v>78550</v>
      </c>
      <c r="C3649">
        <v>1</v>
      </c>
      <c r="D3649">
        <v>75428</v>
      </c>
      <c r="E3649">
        <v>1</v>
      </c>
      <c r="F3649">
        <v>80649</v>
      </c>
      <c r="G3649">
        <v>1</v>
      </c>
      <c r="H3649">
        <v>91922</v>
      </c>
      <c r="I3649">
        <v>1</v>
      </c>
      <c r="L3649" s="2">
        <f t="shared" si="287"/>
        <v>43389</v>
      </c>
      <c r="M3649">
        <f t="shared" si="288"/>
        <v>76989</v>
      </c>
      <c r="N3649">
        <f t="shared" si="289"/>
        <v>86285.5</v>
      </c>
      <c r="O3649">
        <f t="shared" si="290"/>
        <v>60.256749662999994</v>
      </c>
      <c r="P3649">
        <f t="shared" si="291"/>
        <v>69.939272880749996</v>
      </c>
    </row>
    <row r="3650" spans="1:16" x14ac:dyDescent="0.25">
      <c r="A3650" s="1">
        <v>43390</v>
      </c>
      <c r="B3650">
        <v>78003</v>
      </c>
      <c r="C3650">
        <v>1</v>
      </c>
      <c r="D3650">
        <v>65867</v>
      </c>
      <c r="E3650">
        <v>1</v>
      </c>
      <c r="F3650">
        <v>80396</v>
      </c>
      <c r="G3650">
        <v>1</v>
      </c>
      <c r="H3650">
        <v>90893</v>
      </c>
      <c r="I3650">
        <v>1</v>
      </c>
      <c r="L3650" s="2">
        <f t="shared" si="287"/>
        <v>43390</v>
      </c>
      <c r="M3650">
        <f t="shared" si="288"/>
        <v>71935</v>
      </c>
      <c r="N3650">
        <f t="shared" si="289"/>
        <v>85644.5</v>
      </c>
      <c r="O3650">
        <f t="shared" si="290"/>
        <v>55.210472175</v>
      </c>
      <c r="P3650">
        <f t="shared" si="291"/>
        <v>69.25501179074999</v>
      </c>
    </row>
    <row r="3651" spans="1:16" x14ac:dyDescent="0.25">
      <c r="A3651" s="1">
        <v>43391</v>
      </c>
      <c r="B3651">
        <v>77582</v>
      </c>
      <c r="C3651">
        <v>1</v>
      </c>
      <c r="D3651">
        <v>46755</v>
      </c>
      <c r="E3651">
        <v>1</v>
      </c>
      <c r="F3651">
        <v>80459</v>
      </c>
      <c r="G3651">
        <v>1</v>
      </c>
      <c r="H3651">
        <v>90242</v>
      </c>
      <c r="I3651">
        <v>1</v>
      </c>
      <c r="L3651" s="2">
        <f t="shared" si="287"/>
        <v>43391</v>
      </c>
      <c r="M3651">
        <f t="shared" si="288"/>
        <v>62168.5</v>
      </c>
      <c r="N3651">
        <f t="shared" si="289"/>
        <v>85350.5</v>
      </c>
      <c r="O3651">
        <f t="shared" si="290"/>
        <v>45.893128626749998</v>
      </c>
      <c r="P3651">
        <f t="shared" si="291"/>
        <v>68.941994400750005</v>
      </c>
    </row>
    <row r="3652" spans="1:16" x14ac:dyDescent="0.25">
      <c r="A3652" s="1">
        <v>43392</v>
      </c>
      <c r="B3652">
        <v>77613</v>
      </c>
      <c r="C3652">
        <v>1</v>
      </c>
      <c r="D3652">
        <v>48635</v>
      </c>
      <c r="E3652">
        <v>1</v>
      </c>
      <c r="F3652">
        <v>80392</v>
      </c>
      <c r="G3652">
        <v>1</v>
      </c>
      <c r="H3652">
        <v>89892</v>
      </c>
      <c r="I3652">
        <v>1</v>
      </c>
      <c r="L3652" s="2">
        <f t="shared" si="287"/>
        <v>43392</v>
      </c>
      <c r="M3652">
        <f t="shared" si="288"/>
        <v>63124</v>
      </c>
      <c r="N3652">
        <f t="shared" si="289"/>
        <v>85142</v>
      </c>
      <c r="O3652">
        <f t="shared" si="290"/>
        <v>46.779428927999994</v>
      </c>
      <c r="P3652">
        <f t="shared" si="291"/>
        <v>68.720321891999987</v>
      </c>
    </row>
    <row r="3653" spans="1:16" x14ac:dyDescent="0.25">
      <c r="A3653" s="1">
        <v>43393</v>
      </c>
      <c r="B3653">
        <v>77461</v>
      </c>
      <c r="C3653">
        <v>1</v>
      </c>
      <c r="D3653">
        <v>56093</v>
      </c>
      <c r="E3653">
        <v>1</v>
      </c>
      <c r="F3653">
        <v>80979</v>
      </c>
      <c r="G3653">
        <v>1</v>
      </c>
      <c r="H3653">
        <v>90092</v>
      </c>
      <c r="I3653">
        <v>1</v>
      </c>
      <c r="L3653" s="2">
        <f t="shared" ref="L3653:L3716" si="292">A3653</f>
        <v>43393</v>
      </c>
      <c r="M3653">
        <f t="shared" ref="M3653:M3716" si="293">AVERAGE(B3653,D3653)</f>
        <v>66777</v>
      </c>
      <c r="N3653">
        <f t="shared" ref="N3653:N3716" si="294">AVERAGE(F3653,H3653)</f>
        <v>85535.5</v>
      </c>
      <c r="O3653">
        <f t="shared" ref="O3653:O3716" si="295">(0.000003*M3653^2 +0.5517*M3653)/1000</f>
        <v>50.218374086999994</v>
      </c>
      <c r="P3653">
        <f t="shared" ref="P3653:P3716" si="296">(0.000003*N3653^2 +0.5517*N3653)/1000</f>
        <v>69.138900630750001</v>
      </c>
    </row>
    <row r="3654" spans="1:16" x14ac:dyDescent="0.25">
      <c r="A3654" s="1">
        <v>43394</v>
      </c>
      <c r="B3654">
        <v>77406</v>
      </c>
      <c r="C3654">
        <v>1</v>
      </c>
      <c r="D3654">
        <v>53559</v>
      </c>
      <c r="E3654">
        <v>1</v>
      </c>
      <c r="F3654">
        <v>80690</v>
      </c>
      <c r="G3654">
        <v>1</v>
      </c>
      <c r="H3654">
        <v>90537</v>
      </c>
      <c r="I3654">
        <v>1</v>
      </c>
      <c r="L3654" s="2">
        <f t="shared" si="292"/>
        <v>43394</v>
      </c>
      <c r="M3654">
        <f t="shared" si="293"/>
        <v>65482.5</v>
      </c>
      <c r="N3654">
        <f t="shared" si="294"/>
        <v>85613.5</v>
      </c>
      <c r="O3654">
        <f t="shared" si="295"/>
        <v>48.990568668750001</v>
      </c>
      <c r="P3654">
        <f t="shared" si="296"/>
        <v>69.221982096749997</v>
      </c>
    </row>
    <row r="3655" spans="1:16" x14ac:dyDescent="0.25">
      <c r="A3655" s="1">
        <v>43395</v>
      </c>
      <c r="B3655">
        <v>77859</v>
      </c>
      <c r="C3655">
        <v>1</v>
      </c>
      <c r="D3655">
        <v>54481</v>
      </c>
      <c r="E3655">
        <v>1</v>
      </c>
      <c r="F3655">
        <v>81531</v>
      </c>
      <c r="G3655">
        <v>1</v>
      </c>
      <c r="H3655">
        <v>90374</v>
      </c>
      <c r="I3655">
        <v>1</v>
      </c>
      <c r="L3655" s="2">
        <f t="shared" si="292"/>
        <v>43395</v>
      </c>
      <c r="M3655">
        <f t="shared" si="293"/>
        <v>66170</v>
      </c>
      <c r="N3655">
        <f t="shared" si="294"/>
        <v>85952.5</v>
      </c>
      <c r="O3655">
        <f t="shared" si="295"/>
        <v>49.641395700000004</v>
      </c>
      <c r="P3655">
        <f t="shared" si="296"/>
        <v>69.583491018749996</v>
      </c>
    </row>
    <row r="3656" spans="1:16" x14ac:dyDescent="0.25">
      <c r="A3656" s="1">
        <v>43396</v>
      </c>
      <c r="B3656">
        <v>78346</v>
      </c>
      <c r="C3656">
        <v>1</v>
      </c>
      <c r="D3656">
        <v>57037</v>
      </c>
      <c r="E3656">
        <v>1</v>
      </c>
      <c r="F3656">
        <v>81059</v>
      </c>
      <c r="G3656">
        <v>1</v>
      </c>
      <c r="H3656">
        <v>90149</v>
      </c>
      <c r="I3656">
        <v>1</v>
      </c>
      <c r="L3656" s="2">
        <f t="shared" si="292"/>
        <v>43396</v>
      </c>
      <c r="M3656">
        <f t="shared" si="293"/>
        <v>67691.5</v>
      </c>
      <c r="N3656">
        <f t="shared" si="294"/>
        <v>85604</v>
      </c>
      <c r="O3656">
        <f t="shared" si="295"/>
        <v>51.091818066750001</v>
      </c>
      <c r="P3656">
        <f t="shared" si="296"/>
        <v>69.211861248000005</v>
      </c>
    </row>
    <row r="3657" spans="1:16" x14ac:dyDescent="0.25">
      <c r="A3657" s="1">
        <v>43397</v>
      </c>
      <c r="B3657">
        <v>77969</v>
      </c>
      <c r="C3657">
        <v>1</v>
      </c>
      <c r="D3657">
        <v>56964</v>
      </c>
      <c r="E3657">
        <v>1</v>
      </c>
      <c r="F3657">
        <v>80532</v>
      </c>
      <c r="G3657">
        <v>1</v>
      </c>
      <c r="H3657">
        <v>89988</v>
      </c>
      <c r="I3657">
        <v>1</v>
      </c>
      <c r="L3657" s="2">
        <f t="shared" si="292"/>
        <v>43397</v>
      </c>
      <c r="M3657">
        <f t="shared" si="293"/>
        <v>67466.5</v>
      </c>
      <c r="N3657">
        <f t="shared" si="294"/>
        <v>85260</v>
      </c>
      <c r="O3657">
        <f t="shared" si="295"/>
        <v>50.876453916749995</v>
      </c>
      <c r="P3657">
        <f t="shared" si="296"/>
        <v>68.845744800000006</v>
      </c>
    </row>
    <row r="3658" spans="1:16" x14ac:dyDescent="0.25">
      <c r="A3658" s="1">
        <v>43398</v>
      </c>
      <c r="B3658">
        <v>77840</v>
      </c>
      <c r="C3658">
        <v>1</v>
      </c>
      <c r="D3658">
        <v>59863</v>
      </c>
      <c r="E3658">
        <v>1</v>
      </c>
      <c r="F3658">
        <v>80813</v>
      </c>
      <c r="G3658">
        <v>1</v>
      </c>
      <c r="H3658">
        <v>90350</v>
      </c>
      <c r="I3658">
        <v>1</v>
      </c>
      <c r="L3658" s="2">
        <f t="shared" si="292"/>
        <v>43398</v>
      </c>
      <c r="M3658">
        <f t="shared" si="293"/>
        <v>68851.5</v>
      </c>
      <c r="N3658">
        <f t="shared" si="294"/>
        <v>85581.5</v>
      </c>
      <c r="O3658">
        <f t="shared" si="295"/>
        <v>52.206959706749998</v>
      </c>
      <c r="P3658">
        <f t="shared" si="296"/>
        <v>69.187892976750007</v>
      </c>
    </row>
    <row r="3659" spans="1:16" x14ac:dyDescent="0.25">
      <c r="A3659" s="1">
        <v>43399</v>
      </c>
      <c r="B3659">
        <v>77929</v>
      </c>
      <c r="C3659">
        <v>1</v>
      </c>
      <c r="D3659">
        <v>61269</v>
      </c>
      <c r="E3659">
        <v>1</v>
      </c>
      <c r="F3659">
        <v>80740</v>
      </c>
      <c r="G3659">
        <v>1</v>
      </c>
      <c r="H3659">
        <v>90910</v>
      </c>
      <c r="I3659">
        <v>1</v>
      </c>
      <c r="L3659" s="2">
        <f t="shared" si="292"/>
        <v>43399</v>
      </c>
      <c r="M3659">
        <f t="shared" si="293"/>
        <v>69599</v>
      </c>
      <c r="N3659">
        <f t="shared" si="294"/>
        <v>85825</v>
      </c>
      <c r="O3659">
        <f t="shared" si="295"/>
        <v>52.929830703</v>
      </c>
      <c r="P3659">
        <f t="shared" si="296"/>
        <v>69.447444374999989</v>
      </c>
    </row>
    <row r="3660" spans="1:16" x14ac:dyDescent="0.25">
      <c r="A3660" s="1">
        <v>43400</v>
      </c>
      <c r="B3660">
        <v>78679</v>
      </c>
      <c r="C3660">
        <v>1</v>
      </c>
      <c r="D3660">
        <v>65996</v>
      </c>
      <c r="E3660">
        <v>1</v>
      </c>
      <c r="F3660">
        <v>81431</v>
      </c>
      <c r="G3660">
        <v>1</v>
      </c>
      <c r="H3660">
        <v>91976</v>
      </c>
      <c r="I3660">
        <v>1</v>
      </c>
      <c r="L3660" s="2">
        <f t="shared" si="292"/>
        <v>43400</v>
      </c>
      <c r="M3660">
        <f t="shared" si="293"/>
        <v>72337.5</v>
      </c>
      <c r="N3660">
        <f t="shared" si="294"/>
        <v>86703.5</v>
      </c>
      <c r="O3660">
        <f t="shared" si="295"/>
        <v>55.606740468749997</v>
      </c>
      <c r="P3660">
        <f t="shared" si="296"/>
        <v>70.386811686749994</v>
      </c>
    </row>
    <row r="3661" spans="1:16" x14ac:dyDescent="0.25">
      <c r="A3661" s="1">
        <v>43401</v>
      </c>
      <c r="B3661">
        <v>79284</v>
      </c>
      <c r="C3661">
        <v>1</v>
      </c>
      <c r="D3661">
        <v>70733</v>
      </c>
      <c r="E3661">
        <v>1</v>
      </c>
      <c r="F3661">
        <v>80835</v>
      </c>
      <c r="G3661">
        <v>1</v>
      </c>
      <c r="H3661">
        <v>91151</v>
      </c>
      <c r="I3661">
        <v>1</v>
      </c>
      <c r="L3661" s="2">
        <f t="shared" si="292"/>
        <v>43401</v>
      </c>
      <c r="M3661">
        <f t="shared" si="293"/>
        <v>75008.5</v>
      </c>
      <c r="N3661">
        <f t="shared" si="294"/>
        <v>85993</v>
      </c>
      <c r="O3661">
        <f t="shared" si="295"/>
        <v>58.261014666749993</v>
      </c>
      <c r="P3661">
        <f t="shared" si="296"/>
        <v>69.626726246999993</v>
      </c>
    </row>
    <row r="3662" spans="1:16" x14ac:dyDescent="0.25">
      <c r="A3662" s="1">
        <v>43402</v>
      </c>
      <c r="B3662">
        <v>78470</v>
      </c>
      <c r="C3662">
        <v>1</v>
      </c>
      <c r="D3662">
        <v>74331</v>
      </c>
      <c r="E3662">
        <v>1</v>
      </c>
      <c r="F3662">
        <v>80986</v>
      </c>
      <c r="G3662">
        <v>1</v>
      </c>
      <c r="H3662">
        <v>91441</v>
      </c>
      <c r="I3662">
        <v>1</v>
      </c>
      <c r="L3662" s="2">
        <f t="shared" si="292"/>
        <v>43402</v>
      </c>
      <c r="M3662">
        <f t="shared" si="293"/>
        <v>76400.5</v>
      </c>
      <c r="N3662">
        <f t="shared" si="294"/>
        <v>86213.5</v>
      </c>
      <c r="O3662">
        <f t="shared" si="295"/>
        <v>59.661265050749996</v>
      </c>
      <c r="P3662">
        <f t="shared" si="296"/>
        <v>69.862290696749994</v>
      </c>
    </row>
    <row r="3663" spans="1:16" x14ac:dyDescent="0.25">
      <c r="A3663" s="1">
        <v>43403</v>
      </c>
      <c r="B3663">
        <v>78655</v>
      </c>
      <c r="C3663">
        <v>1</v>
      </c>
      <c r="D3663">
        <v>74424</v>
      </c>
      <c r="E3663">
        <v>1</v>
      </c>
      <c r="F3663">
        <v>81796</v>
      </c>
      <c r="G3663">
        <v>1</v>
      </c>
      <c r="H3663">
        <v>91214</v>
      </c>
      <c r="I3663">
        <v>1</v>
      </c>
      <c r="L3663" s="2">
        <f t="shared" si="292"/>
        <v>43403</v>
      </c>
      <c r="M3663">
        <f t="shared" si="293"/>
        <v>76539.5</v>
      </c>
      <c r="N3663">
        <f t="shared" si="294"/>
        <v>86505</v>
      </c>
      <c r="O3663">
        <f t="shared" si="295"/>
        <v>59.801727330749998</v>
      </c>
      <c r="P3663">
        <f t="shared" si="296"/>
        <v>70.174153575000005</v>
      </c>
    </row>
    <row r="3664" spans="1:16" x14ac:dyDescent="0.25">
      <c r="A3664" s="1">
        <v>43404</v>
      </c>
      <c r="B3664">
        <v>79443</v>
      </c>
      <c r="C3664">
        <v>1</v>
      </c>
      <c r="D3664">
        <v>74692</v>
      </c>
      <c r="E3664">
        <v>1</v>
      </c>
      <c r="F3664">
        <v>82198</v>
      </c>
      <c r="G3664">
        <v>1</v>
      </c>
      <c r="H3664">
        <v>91038</v>
      </c>
      <c r="I3664">
        <v>1</v>
      </c>
      <c r="L3664" s="2">
        <f t="shared" si="292"/>
        <v>43404</v>
      </c>
      <c r="M3664">
        <f t="shared" si="293"/>
        <v>77067.5</v>
      </c>
      <c r="N3664">
        <f t="shared" si="294"/>
        <v>86618</v>
      </c>
      <c r="O3664">
        <f t="shared" si="295"/>
        <v>60.336338418749989</v>
      </c>
      <c r="P3664">
        <f t="shared" si="296"/>
        <v>70.295184372000008</v>
      </c>
    </row>
    <row r="3665" spans="1:16" x14ac:dyDescent="0.25">
      <c r="A3665" s="1">
        <v>43405</v>
      </c>
      <c r="B3665">
        <v>79840</v>
      </c>
      <c r="C3665">
        <v>1</v>
      </c>
      <c r="D3665">
        <v>79254</v>
      </c>
      <c r="E3665">
        <v>1</v>
      </c>
      <c r="F3665">
        <v>81692</v>
      </c>
      <c r="G3665">
        <v>1</v>
      </c>
      <c r="H3665">
        <v>90590</v>
      </c>
      <c r="I3665">
        <v>1</v>
      </c>
      <c r="L3665" s="2">
        <f t="shared" si="292"/>
        <v>43405</v>
      </c>
      <c r="M3665">
        <f t="shared" si="293"/>
        <v>79547</v>
      </c>
      <c r="N3665">
        <f t="shared" si="294"/>
        <v>86141</v>
      </c>
      <c r="O3665">
        <f t="shared" si="295"/>
        <v>62.869255527</v>
      </c>
      <c r="P3665">
        <f t="shared" si="296"/>
        <v>69.784805343000002</v>
      </c>
    </row>
    <row r="3666" spans="1:16" x14ac:dyDescent="0.25">
      <c r="A3666" s="1">
        <v>43406</v>
      </c>
      <c r="B3666">
        <v>80079</v>
      </c>
      <c r="C3666">
        <v>1</v>
      </c>
      <c r="D3666">
        <v>77582</v>
      </c>
      <c r="E3666">
        <v>1</v>
      </c>
      <c r="F3666">
        <v>81954</v>
      </c>
      <c r="G3666">
        <v>1</v>
      </c>
      <c r="H3666">
        <v>90510</v>
      </c>
      <c r="I3666">
        <v>1</v>
      </c>
      <c r="L3666" s="2">
        <f t="shared" si="292"/>
        <v>43406</v>
      </c>
      <c r="M3666">
        <f t="shared" si="293"/>
        <v>78830.5</v>
      </c>
      <c r="N3666">
        <f t="shared" si="294"/>
        <v>86232</v>
      </c>
      <c r="O3666">
        <f t="shared" si="295"/>
        <v>62.133530040749996</v>
      </c>
      <c r="P3666">
        <f t="shared" si="296"/>
        <v>69.882067871999993</v>
      </c>
    </row>
    <row r="3667" spans="1:16" x14ac:dyDescent="0.25">
      <c r="A3667" s="1">
        <v>43407</v>
      </c>
      <c r="B3667">
        <v>80040</v>
      </c>
      <c r="C3667">
        <v>1</v>
      </c>
      <c r="D3667">
        <v>73143</v>
      </c>
      <c r="E3667">
        <v>1</v>
      </c>
      <c r="F3667">
        <v>82300</v>
      </c>
      <c r="G3667">
        <v>1</v>
      </c>
      <c r="H3667">
        <v>83686</v>
      </c>
      <c r="I3667">
        <v>1</v>
      </c>
      <c r="L3667" s="2">
        <f t="shared" si="292"/>
        <v>43407</v>
      </c>
      <c r="M3667">
        <f t="shared" si="293"/>
        <v>76591.5</v>
      </c>
      <c r="N3667">
        <f t="shared" si="294"/>
        <v>82993</v>
      </c>
      <c r="O3667">
        <f t="shared" si="295"/>
        <v>59.854304166749991</v>
      </c>
      <c r="P3667">
        <f t="shared" si="296"/>
        <v>66.450752246999997</v>
      </c>
    </row>
    <row r="3668" spans="1:16" x14ac:dyDescent="0.25">
      <c r="A3668" s="1">
        <v>43408</v>
      </c>
      <c r="B3668">
        <v>79011</v>
      </c>
      <c r="C3668">
        <v>1</v>
      </c>
      <c r="D3668">
        <v>62931</v>
      </c>
      <c r="E3668">
        <v>1</v>
      </c>
      <c r="F3668">
        <v>82811</v>
      </c>
      <c r="G3668">
        <v>1</v>
      </c>
      <c r="H3668">
        <v>84603</v>
      </c>
      <c r="I3668">
        <v>1</v>
      </c>
      <c r="L3668" s="2">
        <f t="shared" si="292"/>
        <v>43408</v>
      </c>
      <c r="M3668">
        <f t="shared" si="293"/>
        <v>70971</v>
      </c>
      <c r="N3668">
        <f t="shared" si="294"/>
        <v>83707</v>
      </c>
      <c r="O3668">
        <f t="shared" si="295"/>
        <v>54.265349222999994</v>
      </c>
      <c r="P3668">
        <f t="shared" si="296"/>
        <v>67.201737446999999</v>
      </c>
    </row>
    <row r="3669" spans="1:16" x14ac:dyDescent="0.25">
      <c r="A3669" s="1">
        <v>43409</v>
      </c>
      <c r="B3669">
        <v>78947</v>
      </c>
      <c r="C3669">
        <v>1</v>
      </c>
      <c r="D3669">
        <v>60591</v>
      </c>
      <c r="E3669">
        <v>1</v>
      </c>
      <c r="F3669">
        <v>83270</v>
      </c>
      <c r="G3669">
        <v>1</v>
      </c>
      <c r="H3669">
        <v>85222</v>
      </c>
      <c r="I3669">
        <v>1</v>
      </c>
      <c r="L3669" s="2">
        <f t="shared" si="292"/>
        <v>43409</v>
      </c>
      <c r="M3669">
        <f t="shared" si="293"/>
        <v>69769</v>
      </c>
      <c r="N3669">
        <f t="shared" si="294"/>
        <v>84246</v>
      </c>
      <c r="O3669">
        <f t="shared" si="295"/>
        <v>53.094697382999996</v>
      </c>
      <c r="P3669">
        <f t="shared" si="296"/>
        <v>67.770683747999996</v>
      </c>
    </row>
    <row r="3670" spans="1:16" x14ac:dyDescent="0.25">
      <c r="A3670" s="1">
        <v>43410</v>
      </c>
      <c r="B3670">
        <v>79831</v>
      </c>
      <c r="C3670">
        <v>1</v>
      </c>
      <c r="D3670">
        <v>57966</v>
      </c>
      <c r="E3670">
        <v>1</v>
      </c>
      <c r="F3670">
        <v>82780</v>
      </c>
      <c r="G3670">
        <v>1</v>
      </c>
      <c r="H3670">
        <v>85395</v>
      </c>
      <c r="I3670">
        <v>1</v>
      </c>
      <c r="L3670" s="2">
        <f t="shared" si="292"/>
        <v>43410</v>
      </c>
      <c r="M3670">
        <f t="shared" si="293"/>
        <v>68898.5</v>
      </c>
      <c r="N3670">
        <f t="shared" si="294"/>
        <v>84087.5</v>
      </c>
      <c r="O3670">
        <f t="shared" si="295"/>
        <v>52.252312356749997</v>
      </c>
      <c r="P3670">
        <f t="shared" si="296"/>
        <v>67.603196718749999</v>
      </c>
    </row>
    <row r="3671" spans="1:16" x14ac:dyDescent="0.25">
      <c r="A3671" s="1">
        <v>43411</v>
      </c>
      <c r="B3671">
        <v>79200</v>
      </c>
      <c r="C3671">
        <v>1</v>
      </c>
      <c r="D3671">
        <v>56497</v>
      </c>
      <c r="E3671">
        <v>1</v>
      </c>
      <c r="F3671">
        <v>83032</v>
      </c>
      <c r="G3671">
        <v>1</v>
      </c>
      <c r="H3671">
        <v>85679</v>
      </c>
      <c r="I3671">
        <v>1</v>
      </c>
      <c r="L3671" s="2">
        <f t="shared" si="292"/>
        <v>43411</v>
      </c>
      <c r="M3671">
        <f t="shared" si="293"/>
        <v>67848.5</v>
      </c>
      <c r="N3671">
        <f t="shared" si="294"/>
        <v>84355.5</v>
      </c>
      <c r="O3671">
        <f t="shared" si="295"/>
        <v>51.242274306749998</v>
      </c>
      <c r="P3671">
        <f t="shared" si="296"/>
        <v>67.886480490749989</v>
      </c>
    </row>
    <row r="3672" spans="1:16" x14ac:dyDescent="0.25">
      <c r="A3672" s="1">
        <v>43412</v>
      </c>
      <c r="B3672">
        <v>78055</v>
      </c>
      <c r="C3672">
        <v>1</v>
      </c>
      <c r="D3672">
        <v>52615</v>
      </c>
      <c r="E3672">
        <v>1</v>
      </c>
      <c r="F3672">
        <v>83631</v>
      </c>
      <c r="G3672">
        <v>1</v>
      </c>
      <c r="H3672">
        <v>87163</v>
      </c>
      <c r="I3672">
        <v>1</v>
      </c>
      <c r="L3672" s="2">
        <f t="shared" si="292"/>
        <v>43412</v>
      </c>
      <c r="M3672">
        <f t="shared" si="293"/>
        <v>65335</v>
      </c>
      <c r="N3672">
        <f t="shared" si="294"/>
        <v>85397</v>
      </c>
      <c r="O3672">
        <f t="shared" si="295"/>
        <v>48.851306174999998</v>
      </c>
      <c r="P3672">
        <f t="shared" si="296"/>
        <v>68.991467727</v>
      </c>
    </row>
    <row r="3673" spans="1:16" x14ac:dyDescent="0.25">
      <c r="A3673" s="1">
        <v>43413</v>
      </c>
      <c r="B3673">
        <v>78205</v>
      </c>
      <c r="C3673">
        <v>1</v>
      </c>
      <c r="D3673">
        <v>51902</v>
      </c>
      <c r="E3673">
        <v>1</v>
      </c>
      <c r="F3673">
        <v>83884</v>
      </c>
      <c r="G3673">
        <v>1</v>
      </c>
      <c r="H3673">
        <v>88165</v>
      </c>
      <c r="I3673">
        <v>1</v>
      </c>
      <c r="L3673" s="2">
        <f t="shared" si="292"/>
        <v>43413</v>
      </c>
      <c r="M3673">
        <f t="shared" si="293"/>
        <v>65053.5</v>
      </c>
      <c r="N3673">
        <f t="shared" si="294"/>
        <v>86024.5</v>
      </c>
      <c r="O3673">
        <f t="shared" si="295"/>
        <v>48.585889536750003</v>
      </c>
      <c r="P3673">
        <f t="shared" si="296"/>
        <v>69.660360450750005</v>
      </c>
    </row>
    <row r="3674" spans="1:16" x14ac:dyDescent="0.25">
      <c r="A3674" s="1">
        <v>43414</v>
      </c>
      <c r="B3674">
        <v>79305</v>
      </c>
      <c r="C3674">
        <v>1</v>
      </c>
      <c r="D3674">
        <v>54490</v>
      </c>
      <c r="E3674">
        <v>1</v>
      </c>
      <c r="F3674">
        <v>84114</v>
      </c>
      <c r="G3674">
        <v>1</v>
      </c>
      <c r="H3674">
        <v>88082</v>
      </c>
      <c r="I3674">
        <v>1</v>
      </c>
      <c r="L3674" s="2">
        <f t="shared" si="292"/>
        <v>43414</v>
      </c>
      <c r="M3674">
        <f t="shared" si="293"/>
        <v>66897.5</v>
      </c>
      <c r="N3674">
        <f t="shared" si="294"/>
        <v>86098</v>
      </c>
      <c r="O3674">
        <f t="shared" si="295"/>
        <v>50.333177268749999</v>
      </c>
      <c r="P3674">
        <f t="shared" si="296"/>
        <v>69.738863411999986</v>
      </c>
    </row>
    <row r="3675" spans="1:16" x14ac:dyDescent="0.25">
      <c r="A3675" s="1">
        <v>43415</v>
      </c>
      <c r="B3675">
        <v>79717</v>
      </c>
      <c r="C3675">
        <v>1</v>
      </c>
      <c r="D3675">
        <v>59407</v>
      </c>
      <c r="E3675">
        <v>1</v>
      </c>
      <c r="F3675">
        <v>84066</v>
      </c>
      <c r="G3675">
        <v>1</v>
      </c>
      <c r="H3675">
        <v>88184</v>
      </c>
      <c r="I3675">
        <v>1</v>
      </c>
      <c r="L3675" s="2">
        <f t="shared" si="292"/>
        <v>43415</v>
      </c>
      <c r="M3675">
        <f t="shared" si="293"/>
        <v>69562</v>
      </c>
      <c r="N3675">
        <f t="shared" si="294"/>
        <v>86125</v>
      </c>
      <c r="O3675">
        <f t="shared" si="295"/>
        <v>52.893970931999995</v>
      </c>
      <c r="P3675">
        <f t="shared" si="296"/>
        <v>69.76770937500001</v>
      </c>
    </row>
    <row r="3676" spans="1:16" x14ac:dyDescent="0.25">
      <c r="A3676" s="1">
        <v>43416</v>
      </c>
      <c r="B3676">
        <v>79215</v>
      </c>
      <c r="C3676">
        <v>1</v>
      </c>
      <c r="D3676">
        <v>64603</v>
      </c>
      <c r="E3676">
        <v>1</v>
      </c>
      <c r="F3676">
        <v>83639</v>
      </c>
      <c r="G3676">
        <v>1</v>
      </c>
      <c r="H3676">
        <v>89054</v>
      </c>
      <c r="I3676">
        <v>1</v>
      </c>
      <c r="L3676" s="2">
        <f t="shared" si="292"/>
        <v>43416</v>
      </c>
      <c r="M3676">
        <f t="shared" si="293"/>
        <v>71909</v>
      </c>
      <c r="N3676">
        <f t="shared" si="294"/>
        <v>86346.5</v>
      </c>
      <c r="O3676">
        <f t="shared" si="295"/>
        <v>55.184908143000001</v>
      </c>
      <c r="P3676">
        <f t="shared" si="296"/>
        <v>70.004518236749988</v>
      </c>
    </row>
    <row r="3677" spans="1:16" x14ac:dyDescent="0.25">
      <c r="A3677" s="1">
        <v>43417</v>
      </c>
      <c r="B3677">
        <v>79429</v>
      </c>
      <c r="C3677">
        <v>1</v>
      </c>
      <c r="D3677">
        <v>64192</v>
      </c>
      <c r="E3677">
        <v>1</v>
      </c>
      <c r="F3677">
        <v>84512</v>
      </c>
      <c r="G3677">
        <v>1</v>
      </c>
      <c r="H3677">
        <v>89704</v>
      </c>
      <c r="I3677">
        <v>1</v>
      </c>
      <c r="L3677" s="2">
        <f t="shared" si="292"/>
        <v>43417</v>
      </c>
      <c r="M3677">
        <f t="shared" si="293"/>
        <v>71810.5</v>
      </c>
      <c r="N3677">
        <f t="shared" si="294"/>
        <v>87108</v>
      </c>
      <c r="O3677">
        <f t="shared" si="295"/>
        <v>55.088096580749998</v>
      </c>
      <c r="P3677">
        <f t="shared" si="296"/>
        <v>70.820894592000002</v>
      </c>
    </row>
    <row r="3678" spans="1:16" x14ac:dyDescent="0.25">
      <c r="A3678" s="1">
        <v>43418</v>
      </c>
      <c r="B3678">
        <v>79334</v>
      </c>
      <c r="C3678">
        <v>1</v>
      </c>
      <c r="D3678">
        <v>63110</v>
      </c>
      <c r="E3678">
        <v>1</v>
      </c>
      <c r="F3678">
        <v>84580</v>
      </c>
      <c r="G3678">
        <v>1</v>
      </c>
      <c r="H3678">
        <v>89948</v>
      </c>
      <c r="I3678">
        <v>1</v>
      </c>
      <c r="L3678" s="2">
        <f t="shared" si="292"/>
        <v>43418</v>
      </c>
      <c r="M3678">
        <f t="shared" si="293"/>
        <v>71222</v>
      </c>
      <c r="N3678">
        <f t="shared" si="294"/>
        <v>87264</v>
      </c>
      <c r="O3678">
        <f t="shared" si="295"/>
        <v>54.510897251999999</v>
      </c>
      <c r="P3678">
        <f t="shared" si="296"/>
        <v>70.988565887999997</v>
      </c>
    </row>
    <row r="3679" spans="1:16" x14ac:dyDescent="0.25">
      <c r="A3679" s="1">
        <v>43419</v>
      </c>
      <c r="B3679">
        <v>79221</v>
      </c>
      <c r="C3679">
        <v>1</v>
      </c>
      <c r="D3679">
        <v>61667</v>
      </c>
      <c r="E3679">
        <v>1</v>
      </c>
      <c r="F3679">
        <v>84535</v>
      </c>
      <c r="G3679">
        <v>1</v>
      </c>
      <c r="H3679">
        <v>89931</v>
      </c>
      <c r="I3679">
        <v>1</v>
      </c>
      <c r="L3679" s="2">
        <f t="shared" si="292"/>
        <v>43419</v>
      </c>
      <c r="M3679">
        <f t="shared" si="293"/>
        <v>70444</v>
      </c>
      <c r="N3679">
        <f t="shared" si="294"/>
        <v>87233</v>
      </c>
      <c r="O3679">
        <f t="shared" si="295"/>
        <v>53.751026207999999</v>
      </c>
      <c r="P3679">
        <f t="shared" si="296"/>
        <v>70.955234966999996</v>
      </c>
    </row>
    <row r="3680" spans="1:16" x14ac:dyDescent="0.25">
      <c r="A3680" s="1">
        <v>43420</v>
      </c>
      <c r="B3680">
        <v>79378</v>
      </c>
      <c r="C3680">
        <v>1</v>
      </c>
      <c r="D3680">
        <v>63885</v>
      </c>
      <c r="E3680">
        <v>1</v>
      </c>
      <c r="F3680">
        <v>85052</v>
      </c>
      <c r="G3680">
        <v>1</v>
      </c>
      <c r="H3680">
        <v>90737</v>
      </c>
      <c r="I3680">
        <v>1</v>
      </c>
      <c r="L3680" s="2">
        <f t="shared" si="292"/>
        <v>43420</v>
      </c>
      <c r="M3680">
        <f t="shared" si="293"/>
        <v>71631.5</v>
      </c>
      <c r="N3680">
        <f t="shared" si="294"/>
        <v>87894.5</v>
      </c>
      <c r="O3680">
        <f t="shared" si="295"/>
        <v>54.912313926749995</v>
      </c>
      <c r="P3680">
        <f t="shared" si="296"/>
        <v>71.66772504075</v>
      </c>
    </row>
    <row r="3681" spans="1:16" x14ac:dyDescent="0.25">
      <c r="A3681" s="1">
        <v>43421</v>
      </c>
      <c r="B3681">
        <v>79844</v>
      </c>
      <c r="C3681">
        <v>1</v>
      </c>
      <c r="D3681">
        <v>65452</v>
      </c>
      <c r="E3681">
        <v>1</v>
      </c>
      <c r="F3681">
        <v>85297</v>
      </c>
      <c r="G3681">
        <v>1</v>
      </c>
      <c r="H3681">
        <v>90883</v>
      </c>
      <c r="I3681">
        <v>1</v>
      </c>
      <c r="L3681" s="2">
        <f t="shared" si="292"/>
        <v>43421</v>
      </c>
      <c r="M3681">
        <f t="shared" si="293"/>
        <v>72648</v>
      </c>
      <c r="N3681">
        <f t="shared" si="294"/>
        <v>88090</v>
      </c>
      <c r="O3681">
        <f t="shared" si="295"/>
        <v>55.913097311999998</v>
      </c>
      <c r="P3681">
        <f t="shared" si="296"/>
        <v>71.878797300000002</v>
      </c>
    </row>
    <row r="3682" spans="1:16" x14ac:dyDescent="0.25">
      <c r="A3682" s="1">
        <v>43422</v>
      </c>
      <c r="B3682">
        <v>79985</v>
      </c>
      <c r="C3682">
        <v>1</v>
      </c>
      <c r="D3682">
        <v>69052</v>
      </c>
      <c r="E3682">
        <v>1</v>
      </c>
      <c r="F3682">
        <v>85742</v>
      </c>
      <c r="G3682">
        <v>1</v>
      </c>
      <c r="H3682">
        <v>91261</v>
      </c>
      <c r="I3682">
        <v>1</v>
      </c>
      <c r="L3682" s="2">
        <f t="shared" si="292"/>
        <v>43422</v>
      </c>
      <c r="M3682">
        <f t="shared" si="293"/>
        <v>74518.5</v>
      </c>
      <c r="N3682">
        <f t="shared" si="294"/>
        <v>88501.5</v>
      </c>
      <c r="O3682">
        <f t="shared" si="295"/>
        <v>57.770876976749996</v>
      </c>
      <c r="P3682">
        <f t="shared" si="296"/>
        <v>72.323824056749999</v>
      </c>
    </row>
    <row r="3683" spans="1:16" x14ac:dyDescent="0.25">
      <c r="A3683" s="1">
        <v>43423</v>
      </c>
      <c r="B3683">
        <v>80720</v>
      </c>
      <c r="C3683">
        <v>1</v>
      </c>
      <c r="D3683">
        <v>73892</v>
      </c>
      <c r="E3683">
        <v>1</v>
      </c>
      <c r="F3683">
        <v>85916</v>
      </c>
      <c r="G3683">
        <v>1</v>
      </c>
      <c r="H3683">
        <v>89908</v>
      </c>
      <c r="I3683">
        <v>1</v>
      </c>
      <c r="L3683" s="2">
        <f t="shared" si="292"/>
        <v>43423</v>
      </c>
      <c r="M3683">
        <f t="shared" si="293"/>
        <v>77306</v>
      </c>
      <c r="N3683">
        <f t="shared" si="294"/>
        <v>87912</v>
      </c>
      <c r="O3683">
        <f t="shared" si="295"/>
        <v>60.578373108000001</v>
      </c>
      <c r="P3683">
        <f t="shared" si="296"/>
        <v>71.686609632000014</v>
      </c>
    </row>
    <row r="3684" spans="1:16" x14ac:dyDescent="0.25">
      <c r="A3684" s="1">
        <v>43424</v>
      </c>
      <c r="B3684">
        <v>80750</v>
      </c>
      <c r="C3684">
        <v>1</v>
      </c>
      <c r="D3684">
        <v>72995</v>
      </c>
      <c r="E3684">
        <v>1</v>
      </c>
      <c r="F3684">
        <v>86244</v>
      </c>
      <c r="G3684">
        <v>1</v>
      </c>
      <c r="H3684">
        <v>90690</v>
      </c>
      <c r="I3684">
        <v>1</v>
      </c>
      <c r="L3684" s="2">
        <f t="shared" si="292"/>
        <v>43424</v>
      </c>
      <c r="M3684">
        <f t="shared" si="293"/>
        <v>76872.5</v>
      </c>
      <c r="N3684">
        <f t="shared" si="294"/>
        <v>88467</v>
      </c>
      <c r="O3684">
        <f t="shared" si="295"/>
        <v>60.138702018749996</v>
      </c>
      <c r="P3684">
        <f t="shared" si="296"/>
        <v>72.286474166999994</v>
      </c>
    </row>
    <row r="3685" spans="1:16" x14ac:dyDescent="0.25">
      <c r="A3685" s="1">
        <v>43425</v>
      </c>
      <c r="B3685">
        <v>80902</v>
      </c>
      <c r="C3685">
        <v>1</v>
      </c>
      <c r="D3685">
        <v>69464</v>
      </c>
      <c r="E3685">
        <v>1</v>
      </c>
      <c r="F3685">
        <v>86681</v>
      </c>
      <c r="G3685">
        <v>1</v>
      </c>
      <c r="H3685">
        <v>89903</v>
      </c>
      <c r="I3685">
        <v>1</v>
      </c>
      <c r="L3685" s="2">
        <f t="shared" si="292"/>
        <v>43425</v>
      </c>
      <c r="M3685">
        <f t="shared" si="293"/>
        <v>75183</v>
      </c>
      <c r="N3685">
        <f t="shared" si="294"/>
        <v>88292</v>
      </c>
      <c r="O3685">
        <f t="shared" si="295"/>
        <v>58.435911567000005</v>
      </c>
      <c r="P3685">
        <f t="shared" si="296"/>
        <v>72.097128192</v>
      </c>
    </row>
    <row r="3686" spans="1:16" x14ac:dyDescent="0.25">
      <c r="A3686" s="1">
        <v>43426</v>
      </c>
      <c r="B3686">
        <v>81717</v>
      </c>
      <c r="C3686">
        <v>1</v>
      </c>
      <c r="D3686">
        <v>57603</v>
      </c>
      <c r="E3686">
        <v>1</v>
      </c>
      <c r="F3686">
        <v>86853</v>
      </c>
      <c r="G3686">
        <v>1</v>
      </c>
      <c r="H3686">
        <v>82704</v>
      </c>
      <c r="I3686">
        <v>90</v>
      </c>
      <c r="L3686" s="2">
        <f t="shared" si="292"/>
        <v>43426</v>
      </c>
      <c r="M3686">
        <f t="shared" si="293"/>
        <v>69660</v>
      </c>
      <c r="N3686">
        <f t="shared" si="294"/>
        <v>84778.5</v>
      </c>
      <c r="O3686">
        <f t="shared" si="295"/>
        <v>52.988968800000002</v>
      </c>
      <c r="P3686">
        <f t="shared" si="296"/>
        <v>68.334480636750001</v>
      </c>
    </row>
    <row r="3687" spans="1:16" x14ac:dyDescent="0.25">
      <c r="A3687" s="1">
        <v>43427</v>
      </c>
      <c r="B3687">
        <v>77025</v>
      </c>
      <c r="C3687">
        <v>1</v>
      </c>
      <c r="D3687">
        <v>48435</v>
      </c>
      <c r="E3687">
        <v>1</v>
      </c>
      <c r="F3687">
        <v>87969</v>
      </c>
      <c r="G3687">
        <v>1</v>
      </c>
      <c r="H3687">
        <v>65892</v>
      </c>
      <c r="I3687">
        <v>90</v>
      </c>
      <c r="L3687" s="2">
        <f t="shared" si="292"/>
        <v>43427</v>
      </c>
      <c r="M3687">
        <f t="shared" si="293"/>
        <v>62730</v>
      </c>
      <c r="N3687">
        <f t="shared" si="294"/>
        <v>76930.5</v>
      </c>
      <c r="O3687">
        <f t="shared" si="295"/>
        <v>46.413299699999996</v>
      </c>
      <c r="P3687">
        <f t="shared" si="296"/>
        <v>60.19746234075</v>
      </c>
    </row>
    <row r="3688" spans="1:16" x14ac:dyDescent="0.25">
      <c r="A3688" s="1">
        <v>43428</v>
      </c>
      <c r="B3688">
        <v>76142</v>
      </c>
      <c r="C3688">
        <v>1</v>
      </c>
      <c r="D3688">
        <v>49422</v>
      </c>
      <c r="E3688">
        <v>1</v>
      </c>
      <c r="F3688">
        <v>87661</v>
      </c>
      <c r="G3688">
        <v>1</v>
      </c>
      <c r="H3688">
        <v>78764</v>
      </c>
      <c r="I3688">
        <v>90</v>
      </c>
      <c r="L3688" s="2">
        <f t="shared" si="292"/>
        <v>43428</v>
      </c>
      <c r="M3688">
        <f t="shared" si="293"/>
        <v>62782</v>
      </c>
      <c r="N3688">
        <f t="shared" si="294"/>
        <v>83212.5</v>
      </c>
      <c r="O3688">
        <f t="shared" si="295"/>
        <v>46.461567971999997</v>
      </c>
      <c r="P3688">
        <f t="shared" si="296"/>
        <v>66.681296718750005</v>
      </c>
    </row>
    <row r="3689" spans="1:16" x14ac:dyDescent="0.25">
      <c r="A3689" s="1">
        <v>43429</v>
      </c>
      <c r="B3689">
        <v>75861</v>
      </c>
      <c r="C3689">
        <v>1</v>
      </c>
      <c r="D3689">
        <v>51475</v>
      </c>
      <c r="E3689">
        <v>1</v>
      </c>
      <c r="F3689">
        <v>87426</v>
      </c>
      <c r="G3689">
        <v>1</v>
      </c>
      <c r="H3689">
        <v>84182</v>
      </c>
      <c r="I3689">
        <v>30</v>
      </c>
      <c r="L3689" s="2">
        <f t="shared" si="292"/>
        <v>43429</v>
      </c>
      <c r="M3689">
        <f t="shared" si="293"/>
        <v>63668</v>
      </c>
      <c r="N3689">
        <f t="shared" si="294"/>
        <v>85804</v>
      </c>
      <c r="O3689">
        <f t="shared" si="295"/>
        <v>47.286478272000004</v>
      </c>
      <c r="P3689">
        <f t="shared" si="296"/>
        <v>69.425046047999999</v>
      </c>
    </row>
    <row r="3690" spans="1:16" x14ac:dyDescent="0.25">
      <c r="A3690" s="1">
        <v>43430</v>
      </c>
      <c r="B3690">
        <v>75524</v>
      </c>
      <c r="C3690">
        <v>1</v>
      </c>
      <c r="D3690">
        <v>55769</v>
      </c>
      <c r="E3690">
        <v>1</v>
      </c>
      <c r="F3690">
        <v>87235</v>
      </c>
      <c r="G3690">
        <v>1</v>
      </c>
      <c r="H3690">
        <v>86245</v>
      </c>
      <c r="I3690">
        <v>30</v>
      </c>
      <c r="L3690" s="2">
        <f t="shared" si="292"/>
        <v>43430</v>
      </c>
      <c r="M3690">
        <f t="shared" si="293"/>
        <v>65646.5</v>
      </c>
      <c r="N3690">
        <f t="shared" si="294"/>
        <v>86740</v>
      </c>
      <c r="O3690">
        <f t="shared" si="295"/>
        <v>49.145562936750004</v>
      </c>
      <c r="P3690">
        <f t="shared" si="296"/>
        <v>70.425940799999992</v>
      </c>
    </row>
    <row r="3691" spans="1:16" x14ac:dyDescent="0.25">
      <c r="A3691" s="1">
        <v>43431</v>
      </c>
      <c r="B3691">
        <v>75371</v>
      </c>
      <c r="C3691">
        <v>1</v>
      </c>
      <c r="D3691">
        <v>57290</v>
      </c>
      <c r="E3691">
        <v>1</v>
      </c>
      <c r="F3691">
        <v>87568</v>
      </c>
      <c r="G3691">
        <v>1</v>
      </c>
      <c r="H3691">
        <v>87913</v>
      </c>
      <c r="I3691">
        <v>30</v>
      </c>
      <c r="L3691" s="2">
        <f t="shared" si="292"/>
        <v>43431</v>
      </c>
      <c r="M3691">
        <f t="shared" si="293"/>
        <v>66330.5</v>
      </c>
      <c r="N3691">
        <f t="shared" si="294"/>
        <v>87740.5</v>
      </c>
      <c r="O3691">
        <f t="shared" si="295"/>
        <v>49.793742540749996</v>
      </c>
      <c r="P3691">
        <f t="shared" si="296"/>
        <v>71.501619870750005</v>
      </c>
    </row>
    <row r="3692" spans="1:16" x14ac:dyDescent="0.25">
      <c r="A3692" s="1">
        <v>43432</v>
      </c>
      <c r="B3692">
        <v>75247</v>
      </c>
      <c r="C3692">
        <v>1</v>
      </c>
      <c r="D3692">
        <v>59529</v>
      </c>
      <c r="E3692">
        <v>1</v>
      </c>
      <c r="F3692">
        <v>87971</v>
      </c>
      <c r="G3692">
        <v>1</v>
      </c>
      <c r="H3692">
        <v>88787</v>
      </c>
      <c r="I3692">
        <v>30</v>
      </c>
      <c r="L3692" s="2">
        <f t="shared" si="292"/>
        <v>43432</v>
      </c>
      <c r="M3692">
        <f t="shared" si="293"/>
        <v>67388</v>
      </c>
      <c r="N3692">
        <f t="shared" si="294"/>
        <v>88379</v>
      </c>
      <c r="O3692">
        <f t="shared" si="295"/>
        <v>50.801387231999996</v>
      </c>
      <c r="P3692">
        <f t="shared" si="296"/>
        <v>72.191237223000002</v>
      </c>
    </row>
    <row r="3693" spans="1:16" x14ac:dyDescent="0.25">
      <c r="A3693" s="1">
        <v>43433</v>
      </c>
      <c r="B3693">
        <v>75267</v>
      </c>
      <c r="C3693">
        <v>1</v>
      </c>
      <c r="D3693">
        <v>59605</v>
      </c>
      <c r="E3693">
        <v>1</v>
      </c>
      <c r="F3693">
        <v>88416</v>
      </c>
      <c r="G3693">
        <v>1</v>
      </c>
      <c r="H3693">
        <v>90189</v>
      </c>
      <c r="I3693">
        <v>1</v>
      </c>
      <c r="L3693" s="2">
        <f t="shared" si="292"/>
        <v>43433</v>
      </c>
      <c r="M3693">
        <f t="shared" si="293"/>
        <v>67436</v>
      </c>
      <c r="N3693">
        <f t="shared" si="294"/>
        <v>89302.5</v>
      </c>
      <c r="O3693">
        <f t="shared" si="295"/>
        <v>50.847283488000002</v>
      </c>
      <c r="P3693">
        <f t="shared" si="296"/>
        <v>73.192998768750002</v>
      </c>
    </row>
    <row r="3694" spans="1:16" x14ac:dyDescent="0.25">
      <c r="A3694" s="1">
        <v>43434</v>
      </c>
      <c r="B3694">
        <v>75284</v>
      </c>
      <c r="C3694">
        <v>1</v>
      </c>
      <c r="D3694">
        <v>60957</v>
      </c>
      <c r="E3694">
        <v>1</v>
      </c>
      <c r="F3694">
        <v>88629</v>
      </c>
      <c r="G3694">
        <v>1</v>
      </c>
      <c r="H3694">
        <v>90241</v>
      </c>
      <c r="I3694">
        <v>1</v>
      </c>
      <c r="L3694" s="2">
        <f t="shared" si="292"/>
        <v>43434</v>
      </c>
      <c r="M3694">
        <f t="shared" si="293"/>
        <v>68120.5</v>
      </c>
      <c r="N3694">
        <f t="shared" si="294"/>
        <v>89435</v>
      </c>
      <c r="O3694">
        <f t="shared" si="295"/>
        <v>51.503287410749998</v>
      </c>
      <c r="P3694">
        <f t="shared" si="296"/>
        <v>73.337147174999984</v>
      </c>
    </row>
    <row r="3695" spans="1:16" x14ac:dyDescent="0.25">
      <c r="A3695" s="1">
        <v>43435</v>
      </c>
      <c r="B3695">
        <v>75281</v>
      </c>
      <c r="C3695">
        <v>1</v>
      </c>
      <c r="D3695">
        <v>63900</v>
      </c>
      <c r="E3695">
        <v>1</v>
      </c>
      <c r="F3695">
        <v>88812</v>
      </c>
      <c r="G3695">
        <v>1</v>
      </c>
      <c r="H3695">
        <v>91175</v>
      </c>
      <c r="I3695">
        <v>1</v>
      </c>
      <c r="L3695" s="2">
        <f t="shared" si="292"/>
        <v>43435</v>
      </c>
      <c r="M3695">
        <f t="shared" si="293"/>
        <v>69590.5</v>
      </c>
      <c r="N3695">
        <f t="shared" si="294"/>
        <v>89993.5</v>
      </c>
      <c r="O3695">
        <f t="shared" si="295"/>
        <v>52.921591920749997</v>
      </c>
      <c r="P3695">
        <f t="shared" si="296"/>
        <v>73.945904076749997</v>
      </c>
    </row>
    <row r="3696" spans="1:16" x14ac:dyDescent="0.25">
      <c r="A3696" s="1">
        <v>43436</v>
      </c>
      <c r="B3696">
        <v>75216</v>
      </c>
      <c r="C3696">
        <v>1</v>
      </c>
      <c r="D3696">
        <v>61607</v>
      </c>
      <c r="E3696">
        <v>1</v>
      </c>
      <c r="F3696">
        <v>89258</v>
      </c>
      <c r="G3696">
        <v>1</v>
      </c>
      <c r="H3696">
        <v>89953</v>
      </c>
      <c r="I3696">
        <v>1</v>
      </c>
      <c r="L3696" s="2">
        <f t="shared" si="292"/>
        <v>43436</v>
      </c>
      <c r="M3696">
        <f t="shared" si="293"/>
        <v>68411.5</v>
      </c>
      <c r="N3696">
        <f t="shared" si="294"/>
        <v>89605.5</v>
      </c>
      <c r="O3696">
        <f t="shared" si="295"/>
        <v>51.783024546749999</v>
      </c>
      <c r="P3696">
        <f t="shared" si="296"/>
        <v>73.522791240749996</v>
      </c>
    </row>
    <row r="3697" spans="1:16" x14ac:dyDescent="0.25">
      <c r="A3697" s="1">
        <v>43437</v>
      </c>
      <c r="B3697">
        <v>75351</v>
      </c>
      <c r="C3697">
        <v>1</v>
      </c>
      <c r="D3697">
        <v>54284</v>
      </c>
      <c r="E3697">
        <v>1</v>
      </c>
      <c r="F3697">
        <v>89313</v>
      </c>
      <c r="G3697">
        <v>1</v>
      </c>
      <c r="H3697">
        <v>86003</v>
      </c>
      <c r="I3697">
        <v>1</v>
      </c>
      <c r="L3697" s="2">
        <f t="shared" si="292"/>
        <v>43437</v>
      </c>
      <c r="M3697">
        <f t="shared" si="293"/>
        <v>64817.5</v>
      </c>
      <c r="N3697">
        <f t="shared" si="294"/>
        <v>87658</v>
      </c>
      <c r="O3697">
        <f t="shared" si="295"/>
        <v>48.36373966875</v>
      </c>
      <c r="P3697">
        <f t="shared" si="296"/>
        <v>71.412693491999988</v>
      </c>
    </row>
    <row r="3698" spans="1:16" x14ac:dyDescent="0.25">
      <c r="A3698" s="1">
        <v>43438</v>
      </c>
      <c r="B3698">
        <v>75534</v>
      </c>
      <c r="C3698">
        <v>1</v>
      </c>
      <c r="D3698">
        <v>48753</v>
      </c>
      <c r="E3698">
        <v>1</v>
      </c>
      <c r="F3698">
        <v>89530</v>
      </c>
      <c r="G3698">
        <v>1</v>
      </c>
      <c r="H3698">
        <v>88011</v>
      </c>
      <c r="I3698">
        <v>1</v>
      </c>
      <c r="L3698" s="2">
        <f t="shared" si="292"/>
        <v>43438</v>
      </c>
      <c r="M3698">
        <f t="shared" si="293"/>
        <v>62143.5</v>
      </c>
      <c r="N3698">
        <f t="shared" si="294"/>
        <v>88770.5</v>
      </c>
      <c r="O3698">
        <f t="shared" si="295"/>
        <v>45.870012726749998</v>
      </c>
      <c r="P3698">
        <f t="shared" si="296"/>
        <v>72.615289860749996</v>
      </c>
    </row>
    <row r="3699" spans="1:16" x14ac:dyDescent="0.25">
      <c r="A3699" s="1">
        <v>43439</v>
      </c>
      <c r="B3699">
        <v>75556</v>
      </c>
      <c r="C3699">
        <v>1</v>
      </c>
      <c r="D3699">
        <v>50944</v>
      </c>
      <c r="E3699">
        <v>1</v>
      </c>
      <c r="F3699">
        <v>89675</v>
      </c>
      <c r="G3699">
        <v>1</v>
      </c>
      <c r="H3699">
        <v>89822</v>
      </c>
      <c r="I3699">
        <v>1</v>
      </c>
      <c r="L3699" s="2">
        <f t="shared" si="292"/>
        <v>43439</v>
      </c>
      <c r="M3699">
        <f t="shared" si="293"/>
        <v>63250</v>
      </c>
      <c r="N3699">
        <f t="shared" si="294"/>
        <v>89748.5</v>
      </c>
      <c r="O3699">
        <f t="shared" si="295"/>
        <v>46.8967125</v>
      </c>
      <c r="P3699">
        <f t="shared" si="296"/>
        <v>73.678627206749994</v>
      </c>
    </row>
    <row r="3700" spans="1:16" x14ac:dyDescent="0.25">
      <c r="A3700" s="1">
        <v>43440</v>
      </c>
      <c r="B3700">
        <v>75501</v>
      </c>
      <c r="C3700">
        <v>1</v>
      </c>
      <c r="D3700">
        <v>53645</v>
      </c>
      <c r="E3700">
        <v>1</v>
      </c>
      <c r="F3700">
        <v>89897</v>
      </c>
      <c r="G3700">
        <v>1</v>
      </c>
      <c r="H3700">
        <v>91919</v>
      </c>
      <c r="I3700">
        <v>1</v>
      </c>
      <c r="L3700" s="2">
        <f t="shared" si="292"/>
        <v>43440</v>
      </c>
      <c r="M3700">
        <f t="shared" si="293"/>
        <v>64573</v>
      </c>
      <c r="N3700">
        <f t="shared" si="294"/>
        <v>90908</v>
      </c>
      <c r="O3700">
        <f t="shared" si="295"/>
        <v>48.133941086999997</v>
      </c>
      <c r="P3700">
        <f t="shared" si="296"/>
        <v>74.946736991999984</v>
      </c>
    </row>
    <row r="3701" spans="1:16" x14ac:dyDescent="0.25">
      <c r="A3701" s="1">
        <v>43441</v>
      </c>
      <c r="B3701">
        <v>75532</v>
      </c>
      <c r="C3701">
        <v>1</v>
      </c>
      <c r="D3701">
        <v>53628</v>
      </c>
      <c r="E3701">
        <v>1</v>
      </c>
      <c r="F3701">
        <v>90130</v>
      </c>
      <c r="G3701">
        <v>1</v>
      </c>
      <c r="H3701">
        <v>92694</v>
      </c>
      <c r="I3701">
        <v>1</v>
      </c>
      <c r="L3701" s="2">
        <f t="shared" si="292"/>
        <v>43441</v>
      </c>
      <c r="M3701">
        <f t="shared" si="293"/>
        <v>64580</v>
      </c>
      <c r="N3701">
        <f t="shared" si="294"/>
        <v>91412</v>
      </c>
      <c r="O3701">
        <f t="shared" si="295"/>
        <v>48.140515200000003</v>
      </c>
      <c r="P3701">
        <f t="shared" si="296"/>
        <v>75.500461631999997</v>
      </c>
    </row>
    <row r="3702" spans="1:16" x14ac:dyDescent="0.25">
      <c r="A3702" s="1">
        <v>43442</v>
      </c>
      <c r="B3702">
        <v>75563</v>
      </c>
      <c r="C3702">
        <v>1</v>
      </c>
      <c r="D3702">
        <v>53863</v>
      </c>
      <c r="E3702">
        <v>1</v>
      </c>
      <c r="F3702">
        <v>90294</v>
      </c>
      <c r="G3702">
        <v>1</v>
      </c>
      <c r="H3702">
        <v>93779</v>
      </c>
      <c r="I3702">
        <v>1</v>
      </c>
      <c r="L3702" s="2">
        <f t="shared" si="292"/>
        <v>43442</v>
      </c>
      <c r="M3702">
        <f t="shared" si="293"/>
        <v>64713</v>
      </c>
      <c r="N3702">
        <f t="shared" si="294"/>
        <v>92036.5</v>
      </c>
      <c r="O3702">
        <f t="shared" si="295"/>
        <v>48.265479207000006</v>
      </c>
      <c r="P3702">
        <f t="shared" si="296"/>
        <v>76.188689046749985</v>
      </c>
    </row>
    <row r="3703" spans="1:16" x14ac:dyDescent="0.25">
      <c r="A3703" s="1">
        <v>43443</v>
      </c>
      <c r="B3703">
        <v>75560</v>
      </c>
      <c r="C3703">
        <v>1</v>
      </c>
      <c r="D3703">
        <v>52154</v>
      </c>
      <c r="E3703">
        <v>1</v>
      </c>
      <c r="F3703">
        <v>90590</v>
      </c>
      <c r="G3703">
        <v>1</v>
      </c>
      <c r="H3703">
        <v>95769</v>
      </c>
      <c r="I3703">
        <v>1</v>
      </c>
      <c r="L3703" s="2">
        <f t="shared" si="292"/>
        <v>43443</v>
      </c>
      <c r="M3703">
        <f t="shared" si="293"/>
        <v>63857</v>
      </c>
      <c r="N3703">
        <f t="shared" si="294"/>
        <v>93179.5</v>
      </c>
      <c r="O3703">
        <f t="shared" si="295"/>
        <v>47.46305624699999</v>
      </c>
      <c r="P3703">
        <f t="shared" si="296"/>
        <v>77.454387810749992</v>
      </c>
    </row>
    <row r="3704" spans="1:16" x14ac:dyDescent="0.25">
      <c r="A3704" s="1">
        <v>43444</v>
      </c>
      <c r="B3704">
        <v>75777</v>
      </c>
      <c r="C3704">
        <v>1</v>
      </c>
      <c r="D3704">
        <v>53505</v>
      </c>
      <c r="E3704">
        <v>1</v>
      </c>
      <c r="F3704">
        <v>91351</v>
      </c>
      <c r="G3704">
        <v>1</v>
      </c>
      <c r="H3704">
        <v>98451</v>
      </c>
      <c r="I3704">
        <v>1</v>
      </c>
      <c r="L3704" s="2">
        <f t="shared" si="292"/>
        <v>43444</v>
      </c>
      <c r="M3704">
        <f t="shared" si="293"/>
        <v>64641</v>
      </c>
      <c r="N3704">
        <f t="shared" si="294"/>
        <v>94901</v>
      </c>
      <c r="O3704">
        <f t="shared" si="295"/>
        <v>48.197816343</v>
      </c>
      <c r="P3704">
        <f t="shared" si="296"/>
        <v>79.375481102999998</v>
      </c>
    </row>
    <row r="3705" spans="1:16" x14ac:dyDescent="0.25">
      <c r="A3705" s="1">
        <v>43445</v>
      </c>
      <c r="B3705">
        <v>76015</v>
      </c>
      <c r="C3705">
        <v>1</v>
      </c>
      <c r="D3705">
        <v>55269</v>
      </c>
      <c r="E3705">
        <v>1</v>
      </c>
      <c r="F3705">
        <v>91871</v>
      </c>
      <c r="G3705">
        <v>1</v>
      </c>
      <c r="H3705">
        <v>98547</v>
      </c>
      <c r="I3705">
        <v>1</v>
      </c>
      <c r="L3705" s="2">
        <f t="shared" si="292"/>
        <v>43445</v>
      </c>
      <c r="M3705">
        <f t="shared" si="293"/>
        <v>65642</v>
      </c>
      <c r="N3705">
        <f t="shared" si="294"/>
        <v>95209</v>
      </c>
      <c r="O3705">
        <f t="shared" si="295"/>
        <v>49.141307892</v>
      </c>
      <c r="P3705">
        <f t="shared" si="296"/>
        <v>79.721066343000004</v>
      </c>
    </row>
    <row r="3706" spans="1:16" x14ac:dyDescent="0.25">
      <c r="A3706" s="1">
        <v>43446</v>
      </c>
      <c r="B3706">
        <v>76206</v>
      </c>
      <c r="C3706">
        <v>1</v>
      </c>
      <c r="D3706">
        <v>55330</v>
      </c>
      <c r="E3706">
        <v>1</v>
      </c>
      <c r="F3706">
        <v>92160</v>
      </c>
      <c r="G3706">
        <v>1</v>
      </c>
      <c r="H3706">
        <v>94177</v>
      </c>
      <c r="I3706">
        <v>1</v>
      </c>
      <c r="L3706" s="2">
        <f t="shared" si="292"/>
        <v>43446</v>
      </c>
      <c r="M3706">
        <f t="shared" si="293"/>
        <v>65768</v>
      </c>
      <c r="N3706">
        <f t="shared" si="294"/>
        <v>93168.5</v>
      </c>
      <c r="O3706">
        <f t="shared" si="295"/>
        <v>49.260495072000005</v>
      </c>
      <c r="P3706">
        <f t="shared" si="296"/>
        <v>77.442169626749987</v>
      </c>
    </row>
    <row r="3707" spans="1:16" x14ac:dyDescent="0.25">
      <c r="A3707" s="1">
        <v>43447</v>
      </c>
      <c r="B3707">
        <v>76350</v>
      </c>
      <c r="C3707">
        <v>1</v>
      </c>
      <c r="D3707">
        <v>50711</v>
      </c>
      <c r="E3707">
        <v>1</v>
      </c>
      <c r="F3707">
        <v>92309</v>
      </c>
      <c r="G3707">
        <v>1</v>
      </c>
      <c r="H3707">
        <v>95507</v>
      </c>
      <c r="I3707">
        <v>1</v>
      </c>
      <c r="L3707" s="2">
        <f t="shared" si="292"/>
        <v>43447</v>
      </c>
      <c r="M3707">
        <f t="shared" si="293"/>
        <v>63530.5</v>
      </c>
      <c r="N3707">
        <f t="shared" si="294"/>
        <v>93908</v>
      </c>
      <c r="O3707">
        <f t="shared" si="295"/>
        <v>47.158150140749996</v>
      </c>
      <c r="P3707">
        <f t="shared" si="296"/>
        <v>78.265180991999998</v>
      </c>
    </row>
    <row r="3708" spans="1:16" x14ac:dyDescent="0.25">
      <c r="A3708" s="1">
        <v>43448</v>
      </c>
      <c r="B3708">
        <v>76476</v>
      </c>
      <c r="C3708">
        <v>1</v>
      </c>
      <c r="D3708">
        <v>45907</v>
      </c>
      <c r="E3708">
        <v>1</v>
      </c>
      <c r="F3708">
        <v>93045</v>
      </c>
      <c r="G3708">
        <v>1</v>
      </c>
      <c r="H3708">
        <v>85006</v>
      </c>
      <c r="I3708">
        <v>90</v>
      </c>
      <c r="L3708" s="2">
        <f t="shared" si="292"/>
        <v>43448</v>
      </c>
      <c r="M3708">
        <f t="shared" si="293"/>
        <v>61191.5</v>
      </c>
      <c r="N3708">
        <f t="shared" si="294"/>
        <v>89025.5</v>
      </c>
      <c r="O3708">
        <f t="shared" si="295"/>
        <v>44.992549566749993</v>
      </c>
      <c r="P3708">
        <f t="shared" si="296"/>
        <v>72.891987300750003</v>
      </c>
    </row>
    <row r="3709" spans="1:16" x14ac:dyDescent="0.25">
      <c r="A3709" s="1">
        <v>43449</v>
      </c>
      <c r="B3709">
        <v>76990</v>
      </c>
      <c r="C3709">
        <v>1</v>
      </c>
      <c r="D3709">
        <v>39077</v>
      </c>
      <c r="E3709">
        <v>1</v>
      </c>
      <c r="F3709">
        <v>93765</v>
      </c>
      <c r="G3709">
        <v>1</v>
      </c>
      <c r="H3709">
        <v>95762</v>
      </c>
      <c r="I3709">
        <v>1</v>
      </c>
      <c r="L3709" s="2">
        <f t="shared" si="292"/>
        <v>43449</v>
      </c>
      <c r="M3709">
        <f t="shared" si="293"/>
        <v>58033.5</v>
      </c>
      <c r="N3709">
        <f t="shared" si="294"/>
        <v>94763.5</v>
      </c>
      <c r="O3709">
        <f t="shared" si="295"/>
        <v>42.120743316750001</v>
      </c>
      <c r="P3709">
        <f t="shared" si="296"/>
        <v>79.221385746749988</v>
      </c>
    </row>
    <row r="3710" spans="1:16" x14ac:dyDescent="0.25">
      <c r="A3710" s="1">
        <v>43450</v>
      </c>
      <c r="B3710">
        <v>77338</v>
      </c>
      <c r="C3710">
        <v>1</v>
      </c>
      <c r="D3710">
        <v>35706</v>
      </c>
      <c r="E3710">
        <v>1</v>
      </c>
      <c r="F3710">
        <v>93534</v>
      </c>
      <c r="G3710">
        <v>1</v>
      </c>
      <c r="H3710">
        <v>95729</v>
      </c>
      <c r="I3710">
        <v>1</v>
      </c>
      <c r="L3710" s="2">
        <f t="shared" si="292"/>
        <v>43450</v>
      </c>
      <c r="M3710">
        <f t="shared" si="293"/>
        <v>56522</v>
      </c>
      <c r="N3710">
        <f t="shared" si="294"/>
        <v>94631.5</v>
      </c>
      <c r="O3710">
        <f t="shared" si="295"/>
        <v>40.767396851999997</v>
      </c>
      <c r="P3710">
        <f t="shared" si="296"/>
        <v>79.073560926749991</v>
      </c>
    </row>
    <row r="3711" spans="1:16" x14ac:dyDescent="0.25">
      <c r="A3711" s="1">
        <v>43451</v>
      </c>
      <c r="B3711">
        <v>77491</v>
      </c>
      <c r="C3711">
        <v>1</v>
      </c>
      <c r="D3711">
        <v>32119</v>
      </c>
      <c r="E3711">
        <v>1</v>
      </c>
      <c r="F3711">
        <v>93317</v>
      </c>
      <c r="G3711">
        <v>1</v>
      </c>
      <c r="H3711">
        <v>95059</v>
      </c>
      <c r="I3711">
        <v>1</v>
      </c>
      <c r="L3711" s="2">
        <f t="shared" si="292"/>
        <v>43451</v>
      </c>
      <c r="M3711">
        <f t="shared" si="293"/>
        <v>54805</v>
      </c>
      <c r="N3711">
        <f t="shared" si="294"/>
        <v>94188</v>
      </c>
      <c r="O3711">
        <f t="shared" si="295"/>
        <v>39.246682575000001</v>
      </c>
      <c r="P3711">
        <f t="shared" si="296"/>
        <v>78.577657631999998</v>
      </c>
    </row>
    <row r="3712" spans="1:16" x14ac:dyDescent="0.25">
      <c r="A3712" s="1">
        <v>43452</v>
      </c>
      <c r="B3712">
        <v>77920</v>
      </c>
      <c r="C3712">
        <v>1</v>
      </c>
      <c r="D3712">
        <v>33487</v>
      </c>
      <c r="E3712">
        <v>1</v>
      </c>
      <c r="F3712">
        <v>93632</v>
      </c>
      <c r="G3712">
        <v>1</v>
      </c>
      <c r="H3712">
        <v>94127</v>
      </c>
      <c r="I3712">
        <v>1</v>
      </c>
      <c r="L3712" s="2">
        <f t="shared" si="292"/>
        <v>43452</v>
      </c>
      <c r="M3712">
        <f t="shared" si="293"/>
        <v>55703.5</v>
      </c>
      <c r="N3712">
        <f t="shared" si="294"/>
        <v>93879.5</v>
      </c>
      <c r="O3712">
        <f t="shared" si="295"/>
        <v>40.040260686750003</v>
      </c>
      <c r="P3712">
        <f t="shared" si="296"/>
        <v>78.233401710750002</v>
      </c>
    </row>
    <row r="3713" spans="1:16" x14ac:dyDescent="0.25">
      <c r="A3713" s="1">
        <v>43453</v>
      </c>
      <c r="B3713">
        <v>78148</v>
      </c>
      <c r="C3713">
        <v>1</v>
      </c>
      <c r="D3713">
        <v>33156</v>
      </c>
      <c r="E3713">
        <v>1</v>
      </c>
      <c r="F3713">
        <v>94131</v>
      </c>
      <c r="G3713">
        <v>1</v>
      </c>
      <c r="H3713">
        <v>94183</v>
      </c>
      <c r="I3713">
        <v>1</v>
      </c>
      <c r="L3713" s="2">
        <f t="shared" si="292"/>
        <v>43453</v>
      </c>
      <c r="M3713">
        <f t="shared" si="293"/>
        <v>55652</v>
      </c>
      <c r="N3713">
        <f t="shared" si="294"/>
        <v>94157</v>
      </c>
      <c r="O3713">
        <f t="shared" si="295"/>
        <v>39.994643711999998</v>
      </c>
      <c r="P3713">
        <f t="shared" si="296"/>
        <v>78.543038846999991</v>
      </c>
    </row>
    <row r="3714" spans="1:16" x14ac:dyDescent="0.25">
      <c r="A3714" s="1">
        <v>43454</v>
      </c>
      <c r="B3714">
        <v>78452</v>
      </c>
      <c r="C3714">
        <v>1</v>
      </c>
      <c r="D3714">
        <v>35890</v>
      </c>
      <c r="E3714">
        <v>1</v>
      </c>
      <c r="F3714">
        <v>93969</v>
      </c>
      <c r="G3714">
        <v>1</v>
      </c>
      <c r="H3714">
        <v>93801</v>
      </c>
      <c r="I3714">
        <v>1</v>
      </c>
      <c r="L3714" s="2">
        <f t="shared" si="292"/>
        <v>43454</v>
      </c>
      <c r="M3714">
        <f t="shared" si="293"/>
        <v>57171</v>
      </c>
      <c r="N3714">
        <f t="shared" si="294"/>
        <v>93885</v>
      </c>
      <c r="O3714">
        <f t="shared" si="295"/>
        <v>41.346810423000001</v>
      </c>
      <c r="P3714">
        <f t="shared" si="296"/>
        <v>78.239534174999989</v>
      </c>
    </row>
    <row r="3715" spans="1:16" x14ac:dyDescent="0.25">
      <c r="A3715" s="1">
        <v>43455</v>
      </c>
      <c r="B3715">
        <v>78720</v>
      </c>
      <c r="C3715">
        <v>1</v>
      </c>
      <c r="D3715">
        <v>35902</v>
      </c>
      <c r="E3715">
        <v>1</v>
      </c>
      <c r="F3715">
        <v>93734</v>
      </c>
      <c r="G3715">
        <v>1</v>
      </c>
      <c r="H3715">
        <v>93250</v>
      </c>
      <c r="I3715">
        <v>1</v>
      </c>
      <c r="L3715" s="2">
        <f t="shared" si="292"/>
        <v>43455</v>
      </c>
      <c r="M3715">
        <f t="shared" si="293"/>
        <v>57311</v>
      </c>
      <c r="N3715">
        <f t="shared" si="294"/>
        <v>93492</v>
      </c>
      <c r="O3715">
        <f t="shared" si="295"/>
        <v>41.472130862999997</v>
      </c>
      <c r="P3715">
        <f t="shared" si="296"/>
        <v>77.801798592000011</v>
      </c>
    </row>
    <row r="3716" spans="1:16" x14ac:dyDescent="0.25">
      <c r="A3716" s="1">
        <v>43456</v>
      </c>
      <c r="B3716">
        <v>79187</v>
      </c>
      <c r="C3716">
        <v>1</v>
      </c>
      <c r="D3716">
        <v>35787</v>
      </c>
      <c r="E3716">
        <v>1</v>
      </c>
      <c r="F3716">
        <v>93781</v>
      </c>
      <c r="G3716">
        <v>1</v>
      </c>
      <c r="H3716">
        <v>94053</v>
      </c>
      <c r="I3716">
        <v>1</v>
      </c>
      <c r="L3716" s="2">
        <f t="shared" si="292"/>
        <v>43456</v>
      </c>
      <c r="M3716">
        <f t="shared" si="293"/>
        <v>57487</v>
      </c>
      <c r="N3716">
        <f t="shared" si="294"/>
        <v>93917</v>
      </c>
      <c r="O3716">
        <f t="shared" si="295"/>
        <v>41.629843406999996</v>
      </c>
      <c r="P3716">
        <f t="shared" si="296"/>
        <v>78.275217566999984</v>
      </c>
    </row>
    <row r="3717" spans="1:16" x14ac:dyDescent="0.25">
      <c r="A3717" s="1">
        <v>43457</v>
      </c>
      <c r="B3717">
        <v>79716</v>
      </c>
      <c r="C3717">
        <v>1</v>
      </c>
      <c r="D3717">
        <v>36525</v>
      </c>
      <c r="E3717">
        <v>1</v>
      </c>
      <c r="F3717">
        <v>93890</v>
      </c>
      <c r="G3717">
        <v>1</v>
      </c>
      <c r="H3717">
        <v>93537</v>
      </c>
      <c r="I3717">
        <v>1</v>
      </c>
      <c r="L3717" s="2">
        <f t="shared" ref="L3717:L3780" si="297">A3717</f>
        <v>43457</v>
      </c>
      <c r="M3717">
        <f t="shared" ref="M3717:M3780" si="298">AVERAGE(B3717,D3717)</f>
        <v>58120.5</v>
      </c>
      <c r="N3717">
        <f t="shared" ref="N3717:N3780" si="299">AVERAGE(F3717,H3717)</f>
        <v>93713.5</v>
      </c>
      <c r="O3717">
        <f t="shared" ref="O3717:O3780" si="300">(0.000003*M3717^2 +0.5517*M3717)/1000</f>
        <v>42.199057410750001</v>
      </c>
      <c r="P3717">
        <f t="shared" ref="P3717:P3780" si="301">(0.000003*N3717^2 +0.5517*N3717)/1000</f>
        <v>78.04839819675</v>
      </c>
    </row>
    <row r="3718" spans="1:16" x14ac:dyDescent="0.25">
      <c r="A3718" s="1">
        <v>43458</v>
      </c>
      <c r="B3718">
        <v>80025</v>
      </c>
      <c r="C3718">
        <v>1</v>
      </c>
      <c r="D3718">
        <v>37054</v>
      </c>
      <c r="E3718">
        <v>1</v>
      </c>
      <c r="F3718">
        <v>93895</v>
      </c>
      <c r="G3718">
        <v>1</v>
      </c>
      <c r="H3718">
        <v>93801</v>
      </c>
      <c r="I3718">
        <v>1</v>
      </c>
      <c r="L3718" s="2">
        <f t="shared" si="297"/>
        <v>43458</v>
      </c>
      <c r="M3718">
        <f t="shared" si="298"/>
        <v>58539.5</v>
      </c>
      <c r="N3718">
        <f t="shared" si="299"/>
        <v>93848</v>
      </c>
      <c r="O3718">
        <f t="shared" si="300"/>
        <v>42.576861330749999</v>
      </c>
      <c r="P3718">
        <f t="shared" si="301"/>
        <v>78.198282911999996</v>
      </c>
    </row>
    <row r="3719" spans="1:16" x14ac:dyDescent="0.25">
      <c r="A3719" s="1">
        <v>43459</v>
      </c>
      <c r="B3719">
        <v>80229</v>
      </c>
      <c r="C3719">
        <v>1</v>
      </c>
      <c r="D3719">
        <v>36288</v>
      </c>
      <c r="E3719">
        <v>1</v>
      </c>
      <c r="F3719">
        <v>93588</v>
      </c>
      <c r="G3719">
        <v>1</v>
      </c>
      <c r="H3719">
        <v>94320</v>
      </c>
      <c r="I3719">
        <v>1</v>
      </c>
      <c r="L3719" s="2">
        <f t="shared" si="297"/>
        <v>43459</v>
      </c>
      <c r="M3719">
        <f t="shared" si="298"/>
        <v>58258.5</v>
      </c>
      <c r="N3719">
        <f t="shared" si="299"/>
        <v>93954</v>
      </c>
      <c r="O3719">
        <f t="shared" si="300"/>
        <v>42.323372916749996</v>
      </c>
      <c r="P3719">
        <f t="shared" si="301"/>
        <v>78.316484147999986</v>
      </c>
    </row>
    <row r="3720" spans="1:16" x14ac:dyDescent="0.25">
      <c r="A3720" s="1">
        <v>43460</v>
      </c>
      <c r="B3720">
        <v>80374</v>
      </c>
      <c r="C3720">
        <v>1</v>
      </c>
      <c r="D3720">
        <v>36147</v>
      </c>
      <c r="E3720">
        <v>1</v>
      </c>
      <c r="F3720">
        <v>93416</v>
      </c>
      <c r="G3720">
        <v>1</v>
      </c>
      <c r="H3720">
        <v>93759</v>
      </c>
      <c r="I3720">
        <v>1</v>
      </c>
      <c r="L3720" s="2">
        <f t="shared" si="297"/>
        <v>43460</v>
      </c>
      <c r="M3720">
        <f t="shared" si="298"/>
        <v>58260.5</v>
      </c>
      <c r="N3720">
        <f t="shared" si="299"/>
        <v>93587.5</v>
      </c>
      <c r="O3720">
        <f t="shared" si="300"/>
        <v>42.325175430750001</v>
      </c>
      <c r="P3720">
        <f t="shared" si="301"/>
        <v>77.908084218749991</v>
      </c>
    </row>
    <row r="3721" spans="1:16" x14ac:dyDescent="0.25">
      <c r="A3721" s="1">
        <v>43461</v>
      </c>
      <c r="B3721">
        <v>80570</v>
      </c>
      <c r="C3721">
        <v>1</v>
      </c>
      <c r="D3721">
        <v>34918</v>
      </c>
      <c r="E3721">
        <v>1</v>
      </c>
      <c r="F3721">
        <v>93602</v>
      </c>
      <c r="G3721">
        <v>1</v>
      </c>
      <c r="H3721">
        <v>93839</v>
      </c>
      <c r="I3721">
        <v>1</v>
      </c>
      <c r="L3721" s="2">
        <f t="shared" si="297"/>
        <v>43461</v>
      </c>
      <c r="M3721">
        <f t="shared" si="298"/>
        <v>57744</v>
      </c>
      <c r="N3721">
        <f t="shared" si="299"/>
        <v>93720.5</v>
      </c>
      <c r="O3721">
        <f t="shared" si="300"/>
        <v>41.860473407999997</v>
      </c>
      <c r="P3721">
        <f t="shared" si="301"/>
        <v>78.056196210750002</v>
      </c>
    </row>
    <row r="3722" spans="1:16" x14ac:dyDescent="0.25">
      <c r="A3722" s="1">
        <v>43462</v>
      </c>
      <c r="B3722">
        <v>80771</v>
      </c>
      <c r="C3722">
        <v>1</v>
      </c>
      <c r="D3722">
        <v>34659</v>
      </c>
      <c r="E3722">
        <v>1</v>
      </c>
      <c r="F3722">
        <v>94393</v>
      </c>
      <c r="G3722">
        <v>1</v>
      </c>
      <c r="H3722">
        <v>94373</v>
      </c>
      <c r="I3722">
        <v>1</v>
      </c>
      <c r="L3722" s="2">
        <f t="shared" si="297"/>
        <v>43462</v>
      </c>
      <c r="M3722">
        <f t="shared" si="298"/>
        <v>57715</v>
      </c>
      <c r="N3722">
        <f t="shared" si="299"/>
        <v>94383</v>
      </c>
      <c r="O3722">
        <f t="shared" si="300"/>
        <v>41.834429174999997</v>
      </c>
      <c r="P3722">
        <f t="shared" si="301"/>
        <v>78.795553167000008</v>
      </c>
    </row>
    <row r="3723" spans="1:16" x14ac:dyDescent="0.25">
      <c r="A3723" s="1">
        <v>43463</v>
      </c>
      <c r="B3723">
        <v>81082</v>
      </c>
      <c r="C3723">
        <v>1</v>
      </c>
      <c r="D3723">
        <v>33828</v>
      </c>
      <c r="E3723">
        <v>1</v>
      </c>
      <c r="F3723">
        <v>94276</v>
      </c>
      <c r="G3723">
        <v>1</v>
      </c>
      <c r="H3723">
        <v>93753</v>
      </c>
      <c r="I3723">
        <v>1</v>
      </c>
      <c r="L3723" s="2">
        <f t="shared" si="297"/>
        <v>43463</v>
      </c>
      <c r="M3723">
        <f t="shared" si="298"/>
        <v>57455</v>
      </c>
      <c r="N3723">
        <f t="shared" si="299"/>
        <v>94014.5</v>
      </c>
      <c r="O3723">
        <f t="shared" si="300"/>
        <v>41.601154574999995</v>
      </c>
      <c r="P3723">
        <f t="shared" si="301"/>
        <v>78.383978280749986</v>
      </c>
    </row>
    <row r="3724" spans="1:16" x14ac:dyDescent="0.25">
      <c r="A3724" s="1">
        <v>43464</v>
      </c>
      <c r="B3724">
        <v>81593</v>
      </c>
      <c r="C3724">
        <v>1</v>
      </c>
      <c r="D3724">
        <v>33742</v>
      </c>
      <c r="E3724">
        <v>1</v>
      </c>
      <c r="F3724">
        <v>94713</v>
      </c>
      <c r="G3724">
        <v>1</v>
      </c>
      <c r="H3724">
        <v>93058</v>
      </c>
      <c r="I3724">
        <v>1</v>
      </c>
      <c r="L3724" s="2">
        <f t="shared" si="297"/>
        <v>43464</v>
      </c>
      <c r="M3724">
        <f t="shared" si="298"/>
        <v>57667.5</v>
      </c>
      <c r="N3724">
        <f t="shared" si="299"/>
        <v>93885.5</v>
      </c>
      <c r="O3724">
        <f t="shared" si="300"/>
        <v>41.791781418749999</v>
      </c>
      <c r="P3724">
        <f t="shared" si="301"/>
        <v>78.240091680749998</v>
      </c>
    </row>
    <row r="3725" spans="1:16" x14ac:dyDescent="0.25">
      <c r="A3725" s="1">
        <v>43465</v>
      </c>
      <c r="B3725">
        <v>82278</v>
      </c>
      <c r="C3725">
        <v>1</v>
      </c>
      <c r="D3725">
        <v>35278</v>
      </c>
      <c r="E3725">
        <v>1</v>
      </c>
      <c r="F3725">
        <v>95230</v>
      </c>
      <c r="G3725">
        <v>1</v>
      </c>
      <c r="H3725">
        <v>91665</v>
      </c>
      <c r="I3725">
        <v>31</v>
      </c>
      <c r="L3725" s="2">
        <f t="shared" si="297"/>
        <v>43465</v>
      </c>
      <c r="M3725">
        <f t="shared" si="298"/>
        <v>58778</v>
      </c>
      <c r="N3725">
        <f t="shared" si="299"/>
        <v>93447.5</v>
      </c>
      <c r="O3725">
        <f t="shared" si="300"/>
        <v>42.792382451999998</v>
      </c>
      <c r="P3725">
        <f t="shared" si="301"/>
        <v>77.752291518749999</v>
      </c>
    </row>
    <row r="3726" spans="1:16" x14ac:dyDescent="0.25">
      <c r="A3726" s="1">
        <v>43466</v>
      </c>
      <c r="B3726">
        <v>82932</v>
      </c>
      <c r="C3726">
        <v>1</v>
      </c>
      <c r="D3726">
        <v>34348</v>
      </c>
      <c r="E3726">
        <v>1</v>
      </c>
      <c r="F3726">
        <v>95343</v>
      </c>
      <c r="G3726">
        <v>1</v>
      </c>
      <c r="H3726">
        <v>96494</v>
      </c>
      <c r="I3726">
        <v>31</v>
      </c>
      <c r="L3726" s="2">
        <f t="shared" si="297"/>
        <v>43466</v>
      </c>
      <c r="M3726">
        <f t="shared" si="298"/>
        <v>58640</v>
      </c>
      <c r="N3726">
        <f t="shared" si="299"/>
        <v>95918.5</v>
      </c>
      <c r="O3726">
        <f t="shared" si="300"/>
        <v>42.667636799999997</v>
      </c>
      <c r="P3726">
        <f t="shared" si="301"/>
        <v>80.519312376749994</v>
      </c>
    </row>
    <row r="3727" spans="1:16" x14ac:dyDescent="0.25">
      <c r="A3727" s="1">
        <v>43467</v>
      </c>
      <c r="B3727">
        <v>83452</v>
      </c>
      <c r="C3727">
        <v>1</v>
      </c>
      <c r="D3727">
        <v>32364</v>
      </c>
      <c r="E3727">
        <v>1</v>
      </c>
      <c r="F3727">
        <v>95649</v>
      </c>
      <c r="G3727">
        <v>1</v>
      </c>
      <c r="H3727">
        <v>97239</v>
      </c>
      <c r="I3727">
        <v>31</v>
      </c>
      <c r="L3727" s="2">
        <f t="shared" si="297"/>
        <v>43467</v>
      </c>
      <c r="M3727">
        <f t="shared" si="298"/>
        <v>57908</v>
      </c>
      <c r="N3727">
        <f t="shared" si="299"/>
        <v>96444</v>
      </c>
      <c r="O3727">
        <f t="shared" si="300"/>
        <v>42.007852991999997</v>
      </c>
      <c r="P3727">
        <f t="shared" si="301"/>
        <v>81.112490207999997</v>
      </c>
    </row>
    <row r="3728" spans="1:16" x14ac:dyDescent="0.25">
      <c r="A3728" s="1">
        <v>43468</v>
      </c>
      <c r="B3728">
        <v>83875</v>
      </c>
      <c r="C3728">
        <v>1</v>
      </c>
      <c r="D3728">
        <v>33147</v>
      </c>
      <c r="E3728">
        <v>1</v>
      </c>
      <c r="F3728">
        <v>96038</v>
      </c>
      <c r="G3728">
        <v>1</v>
      </c>
      <c r="H3728">
        <v>96967</v>
      </c>
      <c r="I3728">
        <v>31</v>
      </c>
      <c r="L3728" s="2">
        <f t="shared" si="297"/>
        <v>43468</v>
      </c>
      <c r="M3728">
        <f t="shared" si="298"/>
        <v>58511</v>
      </c>
      <c r="N3728">
        <f t="shared" si="299"/>
        <v>96502.5</v>
      </c>
      <c r="O3728">
        <f t="shared" si="300"/>
        <v>42.551130062999995</v>
      </c>
      <c r="P3728">
        <f t="shared" si="301"/>
        <v>81.178626768749993</v>
      </c>
    </row>
    <row r="3729" spans="1:16" x14ac:dyDescent="0.25">
      <c r="A3729" s="1">
        <v>43469</v>
      </c>
      <c r="B3729">
        <v>84226</v>
      </c>
      <c r="C3729">
        <v>1</v>
      </c>
      <c r="D3729">
        <v>32539</v>
      </c>
      <c r="E3729">
        <v>1</v>
      </c>
      <c r="F3729">
        <v>96322</v>
      </c>
      <c r="G3729">
        <v>1</v>
      </c>
      <c r="H3729">
        <v>97392</v>
      </c>
      <c r="I3729">
        <v>31</v>
      </c>
      <c r="L3729" s="2">
        <f t="shared" si="297"/>
        <v>43469</v>
      </c>
      <c r="M3729">
        <f t="shared" si="298"/>
        <v>58382.5</v>
      </c>
      <c r="N3729">
        <f t="shared" si="299"/>
        <v>96857</v>
      </c>
      <c r="O3729">
        <f t="shared" si="300"/>
        <v>42.435174168749995</v>
      </c>
      <c r="P3729">
        <f t="shared" si="301"/>
        <v>81.579842246999988</v>
      </c>
    </row>
    <row r="3730" spans="1:16" x14ac:dyDescent="0.25">
      <c r="A3730" s="1">
        <v>43470</v>
      </c>
      <c r="B3730">
        <v>84598</v>
      </c>
      <c r="C3730">
        <v>1</v>
      </c>
      <c r="D3730">
        <v>31985</v>
      </c>
      <c r="E3730">
        <v>1</v>
      </c>
      <c r="F3730">
        <v>96304</v>
      </c>
      <c r="G3730">
        <v>1</v>
      </c>
      <c r="H3730">
        <v>97752</v>
      </c>
      <c r="I3730">
        <v>31</v>
      </c>
      <c r="L3730" s="2">
        <f t="shared" si="297"/>
        <v>43470</v>
      </c>
      <c r="M3730">
        <f t="shared" si="298"/>
        <v>58291.5</v>
      </c>
      <c r="N3730">
        <f t="shared" si="299"/>
        <v>97028</v>
      </c>
      <c r="O3730">
        <f t="shared" si="300"/>
        <v>42.35311746675</v>
      </c>
      <c r="P3730">
        <f t="shared" si="301"/>
        <v>81.773645951999995</v>
      </c>
    </row>
    <row r="3731" spans="1:16" x14ac:dyDescent="0.25">
      <c r="A3731" s="1">
        <v>43471</v>
      </c>
      <c r="B3731">
        <v>85131</v>
      </c>
      <c r="C3731">
        <v>1</v>
      </c>
      <c r="D3731">
        <v>30008</v>
      </c>
      <c r="E3731">
        <v>1</v>
      </c>
      <c r="F3731">
        <v>96796</v>
      </c>
      <c r="G3731">
        <v>1</v>
      </c>
      <c r="H3731">
        <v>99307</v>
      </c>
      <c r="I3731">
        <v>31</v>
      </c>
      <c r="L3731" s="2">
        <f t="shared" si="297"/>
        <v>43471</v>
      </c>
      <c r="M3731">
        <f t="shared" si="298"/>
        <v>57569.5</v>
      </c>
      <c r="N3731">
        <f t="shared" si="299"/>
        <v>98051.5</v>
      </c>
      <c r="O3731">
        <f t="shared" si="300"/>
        <v>41.703835140750002</v>
      </c>
      <c r="P3731">
        <f t="shared" si="301"/>
        <v>82.937302506750001</v>
      </c>
    </row>
    <row r="3732" spans="1:16" x14ac:dyDescent="0.25">
      <c r="A3732" s="1">
        <v>43472</v>
      </c>
      <c r="B3732">
        <v>85671</v>
      </c>
      <c r="C3732">
        <v>1</v>
      </c>
      <c r="D3732">
        <v>28882</v>
      </c>
      <c r="E3732">
        <v>1</v>
      </c>
      <c r="F3732">
        <v>97096</v>
      </c>
      <c r="G3732">
        <v>1</v>
      </c>
      <c r="H3732">
        <v>100605</v>
      </c>
      <c r="I3732">
        <v>31</v>
      </c>
      <c r="L3732" s="2">
        <f t="shared" si="297"/>
        <v>43472</v>
      </c>
      <c r="M3732">
        <f t="shared" si="298"/>
        <v>57276.5</v>
      </c>
      <c r="N3732">
        <f t="shared" si="299"/>
        <v>98850.5</v>
      </c>
      <c r="O3732">
        <f t="shared" si="300"/>
        <v>41.441237406749998</v>
      </c>
      <c r="P3732">
        <f t="shared" si="301"/>
        <v>83.850084900749991</v>
      </c>
    </row>
    <row r="3733" spans="1:16" x14ac:dyDescent="0.25">
      <c r="A3733" s="1">
        <v>43473</v>
      </c>
      <c r="B3733">
        <v>86115</v>
      </c>
      <c r="C3733">
        <v>1</v>
      </c>
      <c r="D3733">
        <v>31039</v>
      </c>
      <c r="E3733">
        <v>1</v>
      </c>
      <c r="F3733">
        <v>97613</v>
      </c>
      <c r="G3733">
        <v>1</v>
      </c>
      <c r="H3733">
        <v>101532</v>
      </c>
      <c r="I3733">
        <v>31</v>
      </c>
      <c r="L3733" s="2">
        <f t="shared" si="297"/>
        <v>43473</v>
      </c>
      <c r="M3733">
        <f t="shared" si="298"/>
        <v>58577</v>
      </c>
      <c r="N3733">
        <f t="shared" si="299"/>
        <v>99572.5</v>
      </c>
      <c r="O3733">
        <f t="shared" si="300"/>
        <v>42.610725686999999</v>
      </c>
      <c r="P3733">
        <f t="shared" si="301"/>
        <v>84.678196518749999</v>
      </c>
    </row>
    <row r="3734" spans="1:16" x14ac:dyDescent="0.25">
      <c r="A3734" s="1">
        <v>43474</v>
      </c>
      <c r="B3734">
        <v>86512</v>
      </c>
      <c r="C3734">
        <v>1</v>
      </c>
      <c r="D3734">
        <v>29496</v>
      </c>
      <c r="E3734">
        <v>1</v>
      </c>
      <c r="F3734">
        <v>97871</v>
      </c>
      <c r="G3734">
        <v>1</v>
      </c>
      <c r="H3734">
        <v>102903</v>
      </c>
      <c r="I3734">
        <v>31</v>
      </c>
      <c r="L3734" s="2">
        <f t="shared" si="297"/>
        <v>43474</v>
      </c>
      <c r="M3734">
        <f t="shared" si="298"/>
        <v>58004</v>
      </c>
      <c r="N3734">
        <f t="shared" si="299"/>
        <v>100387</v>
      </c>
      <c r="O3734">
        <f t="shared" si="300"/>
        <v>42.094198847999998</v>
      </c>
      <c r="P3734">
        <f t="shared" si="301"/>
        <v>85.616157207000001</v>
      </c>
    </row>
    <row r="3735" spans="1:16" x14ac:dyDescent="0.25">
      <c r="A3735" s="1">
        <v>43475</v>
      </c>
      <c r="B3735">
        <v>86898</v>
      </c>
      <c r="C3735">
        <v>1</v>
      </c>
      <c r="D3735">
        <v>29369</v>
      </c>
      <c r="E3735">
        <v>1</v>
      </c>
      <c r="F3735">
        <v>98370</v>
      </c>
      <c r="G3735">
        <v>1</v>
      </c>
      <c r="H3735">
        <v>104471</v>
      </c>
      <c r="I3735">
        <v>31</v>
      </c>
      <c r="L3735" s="2">
        <f t="shared" si="297"/>
        <v>43475</v>
      </c>
      <c r="M3735">
        <f t="shared" si="298"/>
        <v>58133.5</v>
      </c>
      <c r="N3735">
        <f t="shared" si="299"/>
        <v>101420.5</v>
      </c>
      <c r="O3735">
        <f t="shared" si="300"/>
        <v>42.210763416749998</v>
      </c>
      <c r="P3735">
        <f t="shared" si="301"/>
        <v>86.812043310749999</v>
      </c>
    </row>
    <row r="3736" spans="1:16" x14ac:dyDescent="0.25">
      <c r="A3736" s="1">
        <v>43476</v>
      </c>
      <c r="B3736">
        <v>87378</v>
      </c>
      <c r="C3736">
        <v>1</v>
      </c>
      <c r="D3736">
        <v>32078</v>
      </c>
      <c r="E3736">
        <v>1</v>
      </c>
      <c r="F3736">
        <v>99052</v>
      </c>
      <c r="G3736">
        <v>1</v>
      </c>
      <c r="H3736">
        <v>107239</v>
      </c>
      <c r="I3736">
        <v>31</v>
      </c>
      <c r="L3736" s="2">
        <f t="shared" si="297"/>
        <v>43476</v>
      </c>
      <c r="M3736">
        <f t="shared" si="298"/>
        <v>59728</v>
      </c>
      <c r="N3736">
        <f t="shared" si="299"/>
        <v>103145.5</v>
      </c>
      <c r="O3736">
        <f t="shared" si="300"/>
        <v>43.654239552</v>
      </c>
      <c r="P3736">
        <f t="shared" si="301"/>
        <v>88.822354860749996</v>
      </c>
    </row>
    <row r="3737" spans="1:16" x14ac:dyDescent="0.25">
      <c r="A3737" s="1">
        <v>43477</v>
      </c>
      <c r="B3737">
        <v>87830</v>
      </c>
      <c r="C3737">
        <v>1</v>
      </c>
      <c r="D3737">
        <v>31936</v>
      </c>
      <c r="E3737">
        <v>1</v>
      </c>
      <c r="F3737">
        <v>99233</v>
      </c>
      <c r="G3737">
        <v>1</v>
      </c>
      <c r="H3737">
        <v>108046</v>
      </c>
      <c r="I3737">
        <v>1</v>
      </c>
      <c r="L3737" s="2">
        <f t="shared" si="297"/>
        <v>43477</v>
      </c>
      <c r="M3737">
        <f t="shared" si="298"/>
        <v>59883</v>
      </c>
      <c r="N3737">
        <f t="shared" si="299"/>
        <v>103639.5</v>
      </c>
      <c r="O3737">
        <f t="shared" si="300"/>
        <v>43.795372167000004</v>
      </c>
      <c r="P3737">
        <f t="shared" si="301"/>
        <v>89.401350030749995</v>
      </c>
    </row>
    <row r="3738" spans="1:16" x14ac:dyDescent="0.25">
      <c r="A3738" s="1">
        <v>43478</v>
      </c>
      <c r="B3738">
        <v>88057</v>
      </c>
      <c r="C3738">
        <v>1</v>
      </c>
      <c r="D3738">
        <v>35970</v>
      </c>
      <c r="E3738">
        <v>1</v>
      </c>
      <c r="F3738">
        <v>99376</v>
      </c>
      <c r="G3738">
        <v>1</v>
      </c>
      <c r="H3738">
        <v>98682</v>
      </c>
      <c r="I3738">
        <v>90</v>
      </c>
      <c r="L3738" s="2">
        <f t="shared" si="297"/>
        <v>43478</v>
      </c>
      <c r="M3738">
        <f t="shared" si="298"/>
        <v>62013.5</v>
      </c>
      <c r="N3738">
        <f t="shared" si="299"/>
        <v>99029</v>
      </c>
      <c r="O3738">
        <f t="shared" si="300"/>
        <v>45.749870496749992</v>
      </c>
      <c r="P3738">
        <f t="shared" si="301"/>
        <v>84.054527823000001</v>
      </c>
    </row>
    <row r="3739" spans="1:16" x14ac:dyDescent="0.25">
      <c r="A3739" s="1">
        <v>43479</v>
      </c>
      <c r="B3739">
        <v>88381</v>
      </c>
      <c r="C3739">
        <v>1</v>
      </c>
      <c r="D3739">
        <v>39679</v>
      </c>
      <c r="E3739">
        <v>1</v>
      </c>
      <c r="F3739">
        <v>99776</v>
      </c>
      <c r="G3739">
        <v>1</v>
      </c>
      <c r="H3739">
        <v>92214</v>
      </c>
      <c r="I3739">
        <v>90</v>
      </c>
      <c r="L3739" s="2">
        <f t="shared" si="297"/>
        <v>43479</v>
      </c>
      <c r="M3739">
        <f t="shared" si="298"/>
        <v>64030</v>
      </c>
      <c r="N3739">
        <f t="shared" si="299"/>
        <v>95995</v>
      </c>
      <c r="O3739">
        <f t="shared" si="300"/>
        <v>47.624873699999995</v>
      </c>
      <c r="P3739">
        <f t="shared" si="301"/>
        <v>80.605561574999996</v>
      </c>
    </row>
    <row r="3740" spans="1:16" x14ac:dyDescent="0.25">
      <c r="A3740" s="1">
        <v>43480</v>
      </c>
      <c r="B3740">
        <v>88764</v>
      </c>
      <c r="C3740">
        <v>1</v>
      </c>
      <c r="D3740">
        <v>36555</v>
      </c>
      <c r="E3740">
        <v>1</v>
      </c>
      <c r="F3740">
        <v>99883</v>
      </c>
      <c r="G3740">
        <v>1</v>
      </c>
      <c r="H3740">
        <v>94029</v>
      </c>
      <c r="I3740">
        <v>1</v>
      </c>
      <c r="L3740" s="2">
        <f t="shared" si="297"/>
        <v>43480</v>
      </c>
      <c r="M3740">
        <f t="shared" si="298"/>
        <v>62659.5</v>
      </c>
      <c r="N3740">
        <f t="shared" si="299"/>
        <v>96956</v>
      </c>
      <c r="O3740">
        <f t="shared" si="300"/>
        <v>46.347884970749995</v>
      </c>
      <c r="P3740">
        <f t="shared" si="301"/>
        <v>81.692023007999993</v>
      </c>
    </row>
    <row r="3741" spans="1:16" x14ac:dyDescent="0.25">
      <c r="A3741" s="1">
        <v>43481</v>
      </c>
      <c r="B3741">
        <v>89023</v>
      </c>
      <c r="C3741">
        <v>1</v>
      </c>
      <c r="D3741">
        <v>32883</v>
      </c>
      <c r="E3741">
        <v>1</v>
      </c>
      <c r="F3741">
        <v>100071</v>
      </c>
      <c r="G3741">
        <v>1</v>
      </c>
      <c r="H3741">
        <v>96414</v>
      </c>
      <c r="I3741">
        <v>1</v>
      </c>
      <c r="L3741" s="2">
        <f t="shared" si="297"/>
        <v>43481</v>
      </c>
      <c r="M3741">
        <f t="shared" si="298"/>
        <v>60953</v>
      </c>
      <c r="N3741">
        <f t="shared" si="299"/>
        <v>98242.5</v>
      </c>
      <c r="O3741">
        <f t="shared" si="300"/>
        <v>44.773574726999996</v>
      </c>
      <c r="P3741">
        <f t="shared" si="301"/>
        <v>83.155153668750003</v>
      </c>
    </row>
    <row r="3742" spans="1:16" x14ac:dyDescent="0.25">
      <c r="A3742" s="1">
        <v>43482</v>
      </c>
      <c r="B3742">
        <v>89415</v>
      </c>
      <c r="C3742">
        <v>1</v>
      </c>
      <c r="D3742">
        <v>32372</v>
      </c>
      <c r="E3742">
        <v>1</v>
      </c>
      <c r="F3742">
        <v>100276</v>
      </c>
      <c r="G3742">
        <v>1</v>
      </c>
      <c r="H3742">
        <v>99942</v>
      </c>
      <c r="I3742">
        <v>1</v>
      </c>
      <c r="L3742" s="2">
        <f t="shared" si="297"/>
        <v>43482</v>
      </c>
      <c r="M3742">
        <f t="shared" si="298"/>
        <v>60893.5</v>
      </c>
      <c r="N3742">
        <f t="shared" si="299"/>
        <v>100109</v>
      </c>
      <c r="O3742">
        <f t="shared" si="300"/>
        <v>44.718998976750001</v>
      </c>
      <c r="P3742">
        <f t="shared" si="301"/>
        <v>85.295570943000001</v>
      </c>
    </row>
    <row r="3743" spans="1:16" x14ac:dyDescent="0.25">
      <c r="A3743" s="1">
        <v>43483</v>
      </c>
      <c r="B3743">
        <v>89734</v>
      </c>
      <c r="C3743">
        <v>1</v>
      </c>
      <c r="D3743">
        <v>31855</v>
      </c>
      <c r="E3743">
        <v>1</v>
      </c>
      <c r="F3743">
        <v>100769</v>
      </c>
      <c r="G3743">
        <v>1</v>
      </c>
      <c r="H3743">
        <v>101052</v>
      </c>
      <c r="I3743">
        <v>1</v>
      </c>
      <c r="L3743" s="2">
        <f t="shared" si="297"/>
        <v>43483</v>
      </c>
      <c r="M3743">
        <f t="shared" si="298"/>
        <v>60794.5</v>
      </c>
      <c r="N3743">
        <f t="shared" si="299"/>
        <v>100910.5</v>
      </c>
      <c r="O3743">
        <f t="shared" si="300"/>
        <v>44.62823934075</v>
      </c>
      <c r="P3743">
        <f t="shared" si="301"/>
        <v>86.221109880749992</v>
      </c>
    </row>
    <row r="3744" spans="1:16" x14ac:dyDescent="0.25">
      <c r="A3744" s="1">
        <v>43484</v>
      </c>
      <c r="B3744">
        <v>90225</v>
      </c>
      <c r="C3744">
        <v>1</v>
      </c>
      <c r="D3744">
        <v>31176</v>
      </c>
      <c r="E3744">
        <v>1</v>
      </c>
      <c r="F3744">
        <v>101056</v>
      </c>
      <c r="G3744">
        <v>1</v>
      </c>
      <c r="H3744">
        <v>100815</v>
      </c>
      <c r="I3744">
        <v>1</v>
      </c>
      <c r="L3744" s="2">
        <f t="shared" si="297"/>
        <v>43484</v>
      </c>
      <c r="M3744">
        <f t="shared" si="298"/>
        <v>60700.5</v>
      </c>
      <c r="N3744">
        <f t="shared" si="299"/>
        <v>100935.5</v>
      </c>
      <c r="O3744">
        <f t="shared" si="300"/>
        <v>44.542117950749997</v>
      </c>
      <c r="P3744">
        <f t="shared" si="301"/>
        <v>86.250040830750009</v>
      </c>
    </row>
    <row r="3745" spans="1:16" x14ac:dyDescent="0.25">
      <c r="A3745" s="1">
        <v>43485</v>
      </c>
      <c r="B3745">
        <v>90747</v>
      </c>
      <c r="C3745">
        <v>1</v>
      </c>
      <c r="D3745">
        <v>33375</v>
      </c>
      <c r="E3745">
        <v>1</v>
      </c>
      <c r="F3745">
        <v>101864</v>
      </c>
      <c r="G3745">
        <v>1</v>
      </c>
      <c r="H3745">
        <v>99333</v>
      </c>
      <c r="I3745">
        <v>1</v>
      </c>
      <c r="L3745" s="2">
        <f t="shared" si="297"/>
        <v>43485</v>
      </c>
      <c r="M3745">
        <f t="shared" si="298"/>
        <v>62061</v>
      </c>
      <c r="N3745">
        <f t="shared" si="299"/>
        <v>100598.5</v>
      </c>
      <c r="O3745">
        <f t="shared" si="300"/>
        <v>45.793756862999992</v>
      </c>
      <c r="P3745">
        <f t="shared" si="301"/>
        <v>85.860367056749993</v>
      </c>
    </row>
    <row r="3746" spans="1:16" x14ac:dyDescent="0.25">
      <c r="A3746" s="1">
        <v>43486</v>
      </c>
      <c r="B3746">
        <v>91351</v>
      </c>
      <c r="C3746">
        <v>1</v>
      </c>
      <c r="D3746">
        <v>37115</v>
      </c>
      <c r="E3746">
        <v>1</v>
      </c>
      <c r="F3746">
        <v>102513</v>
      </c>
      <c r="G3746">
        <v>1</v>
      </c>
      <c r="H3746">
        <v>101385</v>
      </c>
      <c r="I3746">
        <v>1</v>
      </c>
      <c r="L3746" s="2">
        <f t="shared" si="297"/>
        <v>43486</v>
      </c>
      <c r="M3746">
        <f t="shared" si="298"/>
        <v>64233</v>
      </c>
      <c r="N3746">
        <f t="shared" si="299"/>
        <v>101949</v>
      </c>
      <c r="O3746">
        <f t="shared" si="300"/>
        <v>47.814980966999997</v>
      </c>
      <c r="P3746">
        <f t="shared" si="301"/>
        <v>87.426059103</v>
      </c>
    </row>
    <row r="3747" spans="1:16" x14ac:dyDescent="0.25">
      <c r="A3747" s="1">
        <v>43487</v>
      </c>
      <c r="B3747">
        <v>91837</v>
      </c>
      <c r="C3747">
        <v>1</v>
      </c>
      <c r="D3747">
        <v>37131</v>
      </c>
      <c r="E3747">
        <v>1</v>
      </c>
      <c r="F3747">
        <v>102818</v>
      </c>
      <c r="G3747">
        <v>1</v>
      </c>
      <c r="H3747">
        <v>101665</v>
      </c>
      <c r="I3747">
        <v>1</v>
      </c>
      <c r="L3747" s="2">
        <f t="shared" si="297"/>
        <v>43487</v>
      </c>
      <c r="M3747">
        <f t="shared" si="298"/>
        <v>64484</v>
      </c>
      <c r="N3747">
        <f t="shared" si="299"/>
        <v>102241.5</v>
      </c>
      <c r="O3747">
        <f t="shared" si="300"/>
        <v>48.050381567999999</v>
      </c>
      <c r="P3747">
        <f t="shared" si="301"/>
        <v>87.766608516749997</v>
      </c>
    </row>
    <row r="3748" spans="1:16" x14ac:dyDescent="0.25">
      <c r="A3748" s="1">
        <v>43488</v>
      </c>
      <c r="B3748">
        <v>92108</v>
      </c>
      <c r="C3748">
        <v>1</v>
      </c>
      <c r="D3748">
        <v>36242</v>
      </c>
      <c r="E3748">
        <v>1</v>
      </c>
      <c r="F3748">
        <v>102962</v>
      </c>
      <c r="G3748">
        <v>1</v>
      </c>
      <c r="H3748">
        <v>100482</v>
      </c>
      <c r="I3748">
        <v>1</v>
      </c>
      <c r="L3748" s="2">
        <f t="shared" si="297"/>
        <v>43488</v>
      </c>
      <c r="M3748">
        <f t="shared" si="298"/>
        <v>64175</v>
      </c>
      <c r="N3748">
        <f t="shared" si="299"/>
        <v>101722</v>
      </c>
      <c r="O3748">
        <f t="shared" si="300"/>
        <v>47.760639374999997</v>
      </c>
      <c r="P3748">
        <f t="shared" si="301"/>
        <v>87.162123252000001</v>
      </c>
    </row>
    <row r="3749" spans="1:16" x14ac:dyDescent="0.25">
      <c r="A3749" s="1">
        <v>43489</v>
      </c>
      <c r="B3749">
        <v>92349</v>
      </c>
      <c r="C3749">
        <v>1</v>
      </c>
      <c r="D3749">
        <v>39737</v>
      </c>
      <c r="E3749">
        <v>1</v>
      </c>
      <c r="F3749">
        <v>103369</v>
      </c>
      <c r="G3749">
        <v>1</v>
      </c>
      <c r="H3749">
        <v>101844</v>
      </c>
      <c r="I3749">
        <v>1</v>
      </c>
      <c r="L3749" s="2">
        <f t="shared" si="297"/>
        <v>43489</v>
      </c>
      <c r="M3749">
        <f t="shared" si="298"/>
        <v>66043</v>
      </c>
      <c r="N3749">
        <f t="shared" si="299"/>
        <v>102606.5</v>
      </c>
      <c r="O3749">
        <f t="shared" si="300"/>
        <v>49.520956646999998</v>
      </c>
      <c r="P3749">
        <f t="shared" si="301"/>
        <v>88.19228757674999</v>
      </c>
    </row>
    <row r="3750" spans="1:16" x14ac:dyDescent="0.25">
      <c r="A3750" s="1">
        <v>43490</v>
      </c>
      <c r="B3750">
        <v>92476</v>
      </c>
      <c r="C3750">
        <v>1</v>
      </c>
      <c r="D3750">
        <v>38786</v>
      </c>
      <c r="E3750">
        <v>1</v>
      </c>
      <c r="F3750">
        <v>103919</v>
      </c>
      <c r="G3750">
        <v>1</v>
      </c>
      <c r="H3750">
        <v>104306</v>
      </c>
      <c r="I3750">
        <v>1</v>
      </c>
      <c r="L3750" s="2">
        <f t="shared" si="297"/>
        <v>43490</v>
      </c>
      <c r="M3750">
        <f t="shared" si="298"/>
        <v>65631</v>
      </c>
      <c r="N3750">
        <f t="shared" si="299"/>
        <v>104112.5</v>
      </c>
      <c r="O3750">
        <f t="shared" si="300"/>
        <v>49.130907183000005</v>
      </c>
      <c r="P3750">
        <f t="shared" si="301"/>
        <v>89.957104218750004</v>
      </c>
    </row>
    <row r="3751" spans="1:16" x14ac:dyDescent="0.25">
      <c r="A3751" s="1">
        <v>43491</v>
      </c>
      <c r="B3751">
        <v>92545</v>
      </c>
      <c r="C3751">
        <v>1</v>
      </c>
      <c r="D3751">
        <v>35973</v>
      </c>
      <c r="E3751">
        <v>1</v>
      </c>
      <c r="F3751">
        <v>103924</v>
      </c>
      <c r="G3751">
        <v>1</v>
      </c>
      <c r="H3751">
        <v>104524</v>
      </c>
      <c r="I3751">
        <v>1</v>
      </c>
      <c r="L3751" s="2">
        <f t="shared" si="297"/>
        <v>43491</v>
      </c>
      <c r="M3751">
        <f t="shared" si="298"/>
        <v>64259</v>
      </c>
      <c r="N3751">
        <f t="shared" si="299"/>
        <v>104224</v>
      </c>
      <c r="O3751">
        <f t="shared" si="300"/>
        <v>47.839347542999995</v>
      </c>
      <c r="P3751">
        <f t="shared" si="301"/>
        <v>90.088307327999999</v>
      </c>
    </row>
    <row r="3752" spans="1:16" x14ac:dyDescent="0.25">
      <c r="A3752" s="1">
        <v>43492</v>
      </c>
      <c r="B3752">
        <v>92640</v>
      </c>
      <c r="C3752">
        <v>1</v>
      </c>
      <c r="D3752">
        <v>33156</v>
      </c>
      <c r="E3752">
        <v>1</v>
      </c>
      <c r="F3752">
        <v>104300</v>
      </c>
      <c r="G3752">
        <v>1</v>
      </c>
      <c r="H3752">
        <v>104921</v>
      </c>
      <c r="I3752">
        <v>1</v>
      </c>
      <c r="L3752" s="2">
        <f t="shared" si="297"/>
        <v>43492</v>
      </c>
      <c r="M3752">
        <f t="shared" si="298"/>
        <v>62898</v>
      </c>
      <c r="N3752">
        <f t="shared" si="299"/>
        <v>104610.5</v>
      </c>
      <c r="O3752">
        <f t="shared" si="300"/>
        <v>46.569301812000006</v>
      </c>
      <c r="P3752">
        <f t="shared" si="301"/>
        <v>90.543682980749992</v>
      </c>
    </row>
    <row r="3753" spans="1:16" x14ac:dyDescent="0.25">
      <c r="A3753" s="1">
        <v>43493</v>
      </c>
      <c r="B3753">
        <v>92900</v>
      </c>
      <c r="C3753">
        <v>1</v>
      </c>
      <c r="D3753">
        <v>29607</v>
      </c>
      <c r="E3753">
        <v>1</v>
      </c>
      <c r="F3753">
        <v>104718</v>
      </c>
      <c r="G3753">
        <v>1</v>
      </c>
      <c r="H3753">
        <v>105500</v>
      </c>
      <c r="I3753">
        <v>1</v>
      </c>
      <c r="L3753" s="2">
        <f t="shared" si="297"/>
        <v>43493</v>
      </c>
      <c r="M3753">
        <f t="shared" si="298"/>
        <v>61253.5</v>
      </c>
      <c r="N3753">
        <f t="shared" si="299"/>
        <v>105109</v>
      </c>
      <c r="O3753">
        <f t="shared" si="300"/>
        <v>45.049529736749996</v>
      </c>
      <c r="P3753">
        <f t="shared" si="301"/>
        <v>91.132340942999988</v>
      </c>
    </row>
    <row r="3754" spans="1:16" x14ac:dyDescent="0.25">
      <c r="A3754" s="1">
        <v>43494</v>
      </c>
      <c r="B3754">
        <v>93061</v>
      </c>
      <c r="C3754">
        <v>1</v>
      </c>
      <c r="D3754">
        <v>27770</v>
      </c>
      <c r="E3754">
        <v>1</v>
      </c>
      <c r="F3754">
        <v>105113</v>
      </c>
      <c r="G3754">
        <v>1</v>
      </c>
      <c r="H3754">
        <v>105957</v>
      </c>
      <c r="I3754">
        <v>1</v>
      </c>
      <c r="L3754" s="2">
        <f t="shared" si="297"/>
        <v>43494</v>
      </c>
      <c r="M3754">
        <f t="shared" si="298"/>
        <v>60415.5</v>
      </c>
      <c r="N3754">
        <f t="shared" si="299"/>
        <v>105535</v>
      </c>
      <c r="O3754">
        <f t="shared" si="300"/>
        <v>44.281329270749993</v>
      </c>
      <c r="P3754">
        <f t="shared" si="301"/>
        <v>91.636568174999994</v>
      </c>
    </row>
    <row r="3755" spans="1:16" x14ac:dyDescent="0.25">
      <c r="A3755" s="1">
        <v>43495</v>
      </c>
      <c r="B3755">
        <v>93221</v>
      </c>
      <c r="C3755">
        <v>1</v>
      </c>
      <c r="D3755">
        <v>27852</v>
      </c>
      <c r="E3755">
        <v>1</v>
      </c>
      <c r="F3755">
        <v>105453</v>
      </c>
      <c r="G3755">
        <v>1</v>
      </c>
      <c r="H3755">
        <v>106321</v>
      </c>
      <c r="I3755">
        <v>1</v>
      </c>
      <c r="L3755" s="2">
        <f t="shared" si="297"/>
        <v>43495</v>
      </c>
      <c r="M3755">
        <f t="shared" si="298"/>
        <v>60536.5</v>
      </c>
      <c r="N3755">
        <f t="shared" si="299"/>
        <v>105887</v>
      </c>
      <c r="O3755">
        <f t="shared" si="300"/>
        <v>44.391990546749994</v>
      </c>
      <c r="P3755">
        <f t="shared" si="301"/>
        <v>92.054028207000002</v>
      </c>
    </row>
    <row r="3756" spans="1:16" x14ac:dyDescent="0.25">
      <c r="A3756" s="1">
        <v>43496</v>
      </c>
      <c r="B3756">
        <v>93343</v>
      </c>
      <c r="C3756">
        <v>1</v>
      </c>
      <c r="D3756">
        <v>27152</v>
      </c>
      <c r="E3756">
        <v>1</v>
      </c>
      <c r="F3756">
        <v>105985</v>
      </c>
      <c r="G3756">
        <v>1</v>
      </c>
      <c r="H3756">
        <v>106756</v>
      </c>
      <c r="I3756">
        <v>1</v>
      </c>
      <c r="L3756" s="2">
        <f t="shared" si="297"/>
        <v>43496</v>
      </c>
      <c r="M3756">
        <f t="shared" si="298"/>
        <v>60247.5</v>
      </c>
      <c r="N3756">
        <f t="shared" si="299"/>
        <v>106370.5</v>
      </c>
      <c r="O3756">
        <f t="shared" si="300"/>
        <v>44.127829518749998</v>
      </c>
      <c r="P3756">
        <f t="shared" si="301"/>
        <v>92.628654660750001</v>
      </c>
    </row>
    <row r="3757" spans="1:16" x14ac:dyDescent="0.25">
      <c r="A3757" s="1">
        <v>43497</v>
      </c>
      <c r="B3757">
        <v>93260</v>
      </c>
      <c r="C3757">
        <v>1</v>
      </c>
      <c r="D3757">
        <v>28905</v>
      </c>
      <c r="E3757">
        <v>1</v>
      </c>
      <c r="F3757">
        <v>107187</v>
      </c>
      <c r="G3757">
        <v>1</v>
      </c>
      <c r="H3757">
        <v>101242</v>
      </c>
      <c r="I3757">
        <v>30</v>
      </c>
      <c r="L3757" s="2">
        <f t="shared" si="297"/>
        <v>43497</v>
      </c>
      <c r="M3757">
        <f t="shared" si="298"/>
        <v>61082.5</v>
      </c>
      <c r="N3757">
        <f t="shared" si="299"/>
        <v>104214.5</v>
      </c>
      <c r="O3757">
        <f t="shared" si="300"/>
        <v>44.892430668750002</v>
      </c>
      <c r="P3757">
        <f t="shared" si="301"/>
        <v>90.077125680750001</v>
      </c>
    </row>
    <row r="3758" spans="1:16" x14ac:dyDescent="0.25">
      <c r="A3758" s="1">
        <v>43498</v>
      </c>
      <c r="B3758">
        <v>93921</v>
      </c>
      <c r="C3758">
        <v>1</v>
      </c>
      <c r="D3758">
        <v>35690</v>
      </c>
      <c r="E3758">
        <v>90</v>
      </c>
      <c r="F3758">
        <v>108487</v>
      </c>
      <c r="G3758">
        <v>1</v>
      </c>
      <c r="H3758">
        <v>93085</v>
      </c>
      <c r="I3758">
        <v>30</v>
      </c>
      <c r="L3758" s="2">
        <f t="shared" si="297"/>
        <v>43498</v>
      </c>
      <c r="M3758">
        <f t="shared" si="298"/>
        <v>64805.5</v>
      </c>
      <c r="N3758">
        <f t="shared" si="299"/>
        <v>100786</v>
      </c>
      <c r="O3758">
        <f t="shared" si="300"/>
        <v>48.352452840749997</v>
      </c>
      <c r="P3758">
        <f t="shared" si="301"/>
        <v>86.077089588000007</v>
      </c>
    </row>
    <row r="3759" spans="1:16" x14ac:dyDescent="0.25">
      <c r="A3759" s="1">
        <v>43499</v>
      </c>
      <c r="B3759">
        <v>94223</v>
      </c>
      <c r="C3759">
        <v>1</v>
      </c>
      <c r="D3759">
        <v>33213</v>
      </c>
      <c r="E3759">
        <v>90</v>
      </c>
      <c r="F3759">
        <v>108997</v>
      </c>
      <c r="G3759">
        <v>1</v>
      </c>
      <c r="H3759">
        <v>95517</v>
      </c>
      <c r="I3759">
        <v>30</v>
      </c>
      <c r="L3759" s="2">
        <f t="shared" si="297"/>
        <v>43499</v>
      </c>
      <c r="M3759">
        <f t="shared" si="298"/>
        <v>63718</v>
      </c>
      <c r="N3759">
        <f t="shared" si="299"/>
        <v>102257</v>
      </c>
      <c r="O3759">
        <f t="shared" si="300"/>
        <v>47.333171172</v>
      </c>
      <c r="P3759">
        <f t="shared" si="301"/>
        <v>87.784669047000008</v>
      </c>
    </row>
    <row r="3760" spans="1:16" x14ac:dyDescent="0.25">
      <c r="A3760" s="1">
        <v>43500</v>
      </c>
      <c r="B3760">
        <v>94458</v>
      </c>
      <c r="C3760">
        <v>1</v>
      </c>
      <c r="D3760">
        <v>23518</v>
      </c>
      <c r="E3760">
        <v>90</v>
      </c>
      <c r="F3760">
        <v>108980</v>
      </c>
      <c r="G3760">
        <v>1</v>
      </c>
      <c r="H3760">
        <v>101631</v>
      </c>
      <c r="I3760">
        <v>30</v>
      </c>
      <c r="L3760" s="2">
        <f t="shared" si="297"/>
        <v>43500</v>
      </c>
      <c r="M3760">
        <f t="shared" si="298"/>
        <v>58988</v>
      </c>
      <c r="N3760">
        <f t="shared" si="299"/>
        <v>105305.5</v>
      </c>
      <c r="O3760">
        <f t="shared" si="300"/>
        <v>42.982432031999998</v>
      </c>
      <c r="P3760">
        <f t="shared" si="301"/>
        <v>91.364789340749994</v>
      </c>
    </row>
    <row r="3761" spans="1:16" x14ac:dyDescent="0.25">
      <c r="A3761" s="1">
        <v>43501</v>
      </c>
      <c r="B3761">
        <v>94072</v>
      </c>
      <c r="C3761">
        <v>1</v>
      </c>
      <c r="D3761">
        <v>39485</v>
      </c>
      <c r="E3761">
        <v>90</v>
      </c>
      <c r="F3761">
        <v>109918</v>
      </c>
      <c r="G3761">
        <v>1</v>
      </c>
      <c r="H3761">
        <v>103765</v>
      </c>
      <c r="I3761">
        <v>31</v>
      </c>
      <c r="L3761" s="2">
        <f t="shared" si="297"/>
        <v>43501</v>
      </c>
      <c r="M3761">
        <f t="shared" si="298"/>
        <v>66778.5</v>
      </c>
      <c r="N3761">
        <f t="shared" si="299"/>
        <v>106841.5</v>
      </c>
      <c r="O3761">
        <f t="shared" si="300"/>
        <v>50.219802636749996</v>
      </c>
      <c r="P3761">
        <f t="shared" si="301"/>
        <v>93.189773916749999</v>
      </c>
    </row>
    <row r="3762" spans="1:16" x14ac:dyDescent="0.25">
      <c r="A3762" s="1">
        <v>43502</v>
      </c>
      <c r="B3762">
        <v>94447</v>
      </c>
      <c r="C3762">
        <v>1</v>
      </c>
      <c r="D3762">
        <v>17408</v>
      </c>
      <c r="E3762">
        <v>90</v>
      </c>
      <c r="F3762">
        <v>110526</v>
      </c>
      <c r="G3762">
        <v>1</v>
      </c>
      <c r="H3762">
        <v>105332</v>
      </c>
      <c r="I3762">
        <v>31</v>
      </c>
      <c r="L3762" s="2">
        <f t="shared" si="297"/>
        <v>43502</v>
      </c>
      <c r="M3762">
        <f t="shared" si="298"/>
        <v>55927.5</v>
      </c>
      <c r="N3762">
        <f t="shared" si="299"/>
        <v>107929</v>
      </c>
      <c r="O3762">
        <f t="shared" si="300"/>
        <v>40.238857518749995</v>
      </c>
      <c r="P3762">
        <f t="shared" si="301"/>
        <v>94.490436423000006</v>
      </c>
    </row>
    <row r="3763" spans="1:16" x14ac:dyDescent="0.25">
      <c r="A3763" s="1">
        <v>43503</v>
      </c>
      <c r="B3763">
        <v>94738</v>
      </c>
      <c r="C3763">
        <v>1</v>
      </c>
      <c r="D3763">
        <v>14605</v>
      </c>
      <c r="E3763">
        <v>90</v>
      </c>
      <c r="F3763">
        <v>110897</v>
      </c>
      <c r="G3763">
        <v>1</v>
      </c>
      <c r="H3763">
        <v>106718</v>
      </c>
      <c r="I3763">
        <v>31</v>
      </c>
      <c r="L3763" s="2">
        <f t="shared" si="297"/>
        <v>43503</v>
      </c>
      <c r="M3763">
        <f t="shared" si="298"/>
        <v>54671.5</v>
      </c>
      <c r="N3763">
        <f t="shared" si="299"/>
        <v>108807.5</v>
      </c>
      <c r="O3763">
        <f t="shared" si="300"/>
        <v>39.129185286750001</v>
      </c>
      <c r="P3763">
        <f t="shared" si="301"/>
        <v>95.546313918749988</v>
      </c>
    </row>
    <row r="3764" spans="1:16" x14ac:dyDescent="0.25">
      <c r="A3764" s="1">
        <v>43504</v>
      </c>
      <c r="B3764">
        <v>94826</v>
      </c>
      <c r="C3764">
        <v>1</v>
      </c>
      <c r="D3764">
        <v>23180</v>
      </c>
      <c r="E3764">
        <v>90</v>
      </c>
      <c r="F3764">
        <v>110842</v>
      </c>
      <c r="G3764">
        <v>1</v>
      </c>
      <c r="H3764">
        <v>107317</v>
      </c>
      <c r="I3764">
        <v>31</v>
      </c>
      <c r="L3764" s="2">
        <f t="shared" si="297"/>
        <v>43504</v>
      </c>
      <c r="M3764">
        <f t="shared" si="298"/>
        <v>59003</v>
      </c>
      <c r="N3764">
        <f t="shared" si="299"/>
        <v>109079.5</v>
      </c>
      <c r="O3764">
        <f t="shared" si="300"/>
        <v>42.996017127000002</v>
      </c>
      <c r="P3764">
        <f t="shared" si="301"/>
        <v>95.874172110749996</v>
      </c>
    </row>
    <row r="3765" spans="1:16" x14ac:dyDescent="0.25">
      <c r="A3765" s="1">
        <v>43505</v>
      </c>
      <c r="B3765">
        <v>94654</v>
      </c>
      <c r="C3765">
        <v>1</v>
      </c>
      <c r="D3765">
        <v>43831</v>
      </c>
      <c r="E3765">
        <v>90</v>
      </c>
      <c r="F3765">
        <v>111442</v>
      </c>
      <c r="G3765">
        <v>1</v>
      </c>
      <c r="H3765">
        <v>110061</v>
      </c>
      <c r="I3765">
        <v>31</v>
      </c>
      <c r="L3765" s="2">
        <f t="shared" si="297"/>
        <v>43505</v>
      </c>
      <c r="M3765">
        <f t="shared" si="298"/>
        <v>69242.5</v>
      </c>
      <c r="N3765">
        <f t="shared" si="299"/>
        <v>110751.5</v>
      </c>
      <c r="O3765">
        <f t="shared" si="300"/>
        <v>52.584658668749995</v>
      </c>
      <c r="P3765">
        <f t="shared" si="301"/>
        <v>97.899286806749998</v>
      </c>
    </row>
    <row r="3766" spans="1:16" x14ac:dyDescent="0.25">
      <c r="A3766" s="1">
        <v>43506</v>
      </c>
      <c r="B3766">
        <v>94875</v>
      </c>
      <c r="C3766">
        <v>1</v>
      </c>
      <c r="D3766">
        <v>59535</v>
      </c>
      <c r="E3766">
        <v>1</v>
      </c>
      <c r="F3766">
        <v>112720</v>
      </c>
      <c r="G3766">
        <v>1</v>
      </c>
      <c r="H3766">
        <v>110583</v>
      </c>
      <c r="I3766">
        <v>31</v>
      </c>
      <c r="L3766" s="2">
        <f t="shared" si="297"/>
        <v>43506</v>
      </c>
      <c r="M3766">
        <f t="shared" si="298"/>
        <v>77205</v>
      </c>
      <c r="N3766">
        <f t="shared" si="299"/>
        <v>111651.5</v>
      </c>
      <c r="O3766">
        <f t="shared" si="300"/>
        <v>60.475834574999993</v>
      </c>
      <c r="P3766">
        <f t="shared" si="301"/>
        <v>98.996304906749998</v>
      </c>
    </row>
    <row r="3767" spans="1:16" x14ac:dyDescent="0.25">
      <c r="A3767" s="1">
        <v>43507</v>
      </c>
      <c r="B3767">
        <v>95126</v>
      </c>
      <c r="C3767">
        <v>1</v>
      </c>
      <c r="D3767">
        <v>54864</v>
      </c>
      <c r="E3767">
        <v>1</v>
      </c>
      <c r="F3767">
        <v>113217</v>
      </c>
      <c r="G3767">
        <v>1</v>
      </c>
      <c r="H3767">
        <v>115951</v>
      </c>
      <c r="I3767">
        <v>31</v>
      </c>
      <c r="L3767" s="2">
        <f t="shared" si="297"/>
        <v>43507</v>
      </c>
      <c r="M3767">
        <f t="shared" si="298"/>
        <v>74995</v>
      </c>
      <c r="N3767">
        <f t="shared" si="299"/>
        <v>114584</v>
      </c>
      <c r="O3767">
        <f t="shared" si="300"/>
        <v>58.247491574999991</v>
      </c>
      <c r="P3767">
        <f t="shared" si="301"/>
        <v>102.604471968</v>
      </c>
    </row>
    <row r="3768" spans="1:16" x14ac:dyDescent="0.25">
      <c r="A3768" s="1">
        <v>43508</v>
      </c>
      <c r="B3768">
        <v>95492</v>
      </c>
      <c r="C3768">
        <v>1</v>
      </c>
      <c r="D3768">
        <v>49700</v>
      </c>
      <c r="E3768">
        <v>1</v>
      </c>
      <c r="F3768">
        <v>113086</v>
      </c>
      <c r="G3768">
        <v>1</v>
      </c>
      <c r="H3768">
        <v>119028</v>
      </c>
      <c r="I3768">
        <v>31</v>
      </c>
      <c r="L3768" s="2">
        <f t="shared" si="297"/>
        <v>43508</v>
      </c>
      <c r="M3768">
        <f t="shared" si="298"/>
        <v>72596</v>
      </c>
      <c r="N3768">
        <f t="shared" si="299"/>
        <v>116057</v>
      </c>
      <c r="O3768">
        <f t="shared" si="300"/>
        <v>55.861750847999993</v>
      </c>
      <c r="P3768">
        <f t="shared" si="301"/>
        <v>104.436328647</v>
      </c>
    </row>
    <row r="3769" spans="1:16" x14ac:dyDescent="0.25">
      <c r="A3769" s="1">
        <v>43509</v>
      </c>
      <c r="B3769">
        <v>95540</v>
      </c>
      <c r="C3769">
        <v>1</v>
      </c>
      <c r="D3769">
        <v>46897</v>
      </c>
      <c r="E3769">
        <v>1</v>
      </c>
      <c r="F3769">
        <v>113776</v>
      </c>
      <c r="G3769">
        <v>1</v>
      </c>
      <c r="H3769">
        <v>112847</v>
      </c>
      <c r="I3769">
        <v>31</v>
      </c>
      <c r="L3769" s="2">
        <f t="shared" si="297"/>
        <v>43509</v>
      </c>
      <c r="M3769">
        <f t="shared" si="298"/>
        <v>71218.5</v>
      </c>
      <c r="N3769">
        <f t="shared" si="299"/>
        <v>113311.5</v>
      </c>
      <c r="O3769">
        <f t="shared" si="300"/>
        <v>54.507470676750003</v>
      </c>
      <c r="P3769">
        <f t="shared" si="301"/>
        <v>101.03244264674998</v>
      </c>
    </row>
    <row r="3770" spans="1:16" x14ac:dyDescent="0.25">
      <c r="A3770" s="1">
        <v>43510</v>
      </c>
      <c r="B3770">
        <v>95667</v>
      </c>
      <c r="C3770">
        <v>1</v>
      </c>
      <c r="D3770">
        <v>49002</v>
      </c>
      <c r="E3770">
        <v>1</v>
      </c>
      <c r="F3770">
        <v>115005</v>
      </c>
      <c r="G3770">
        <v>1</v>
      </c>
      <c r="H3770">
        <v>119509</v>
      </c>
      <c r="I3770">
        <v>1</v>
      </c>
      <c r="L3770" s="2">
        <f t="shared" si="297"/>
        <v>43510</v>
      </c>
      <c r="M3770">
        <f t="shared" si="298"/>
        <v>72334.5</v>
      </c>
      <c r="N3770">
        <f t="shared" si="299"/>
        <v>117257</v>
      </c>
      <c r="O3770">
        <f t="shared" si="300"/>
        <v>55.603783320749997</v>
      </c>
      <c r="P3770">
        <f t="shared" si="301"/>
        <v>105.93829904699999</v>
      </c>
    </row>
    <row r="3771" spans="1:16" x14ac:dyDescent="0.25">
      <c r="A3771" s="1">
        <v>43511</v>
      </c>
      <c r="B3771">
        <v>97097</v>
      </c>
      <c r="C3771">
        <v>1</v>
      </c>
      <c r="D3771">
        <v>48885</v>
      </c>
      <c r="E3771">
        <v>1</v>
      </c>
      <c r="F3771">
        <v>115160</v>
      </c>
      <c r="G3771">
        <v>1</v>
      </c>
      <c r="H3771">
        <v>126589</v>
      </c>
      <c r="I3771">
        <v>1</v>
      </c>
      <c r="L3771" s="2">
        <f t="shared" si="297"/>
        <v>43511</v>
      </c>
      <c r="M3771">
        <f t="shared" si="298"/>
        <v>72991</v>
      </c>
      <c r="N3771">
        <f t="shared" si="299"/>
        <v>120874.5</v>
      </c>
      <c r="O3771">
        <f t="shared" si="300"/>
        <v>56.252192942999997</v>
      </c>
      <c r="P3771">
        <f t="shared" si="301"/>
        <v>110.51839590075001</v>
      </c>
    </row>
    <row r="3772" spans="1:16" x14ac:dyDescent="0.25">
      <c r="A3772" s="1">
        <v>43512</v>
      </c>
      <c r="B3772">
        <v>88812</v>
      </c>
      <c r="C3772">
        <v>1</v>
      </c>
      <c r="D3772">
        <v>49159</v>
      </c>
      <c r="E3772">
        <v>1</v>
      </c>
      <c r="F3772">
        <v>114954</v>
      </c>
      <c r="G3772">
        <v>1</v>
      </c>
      <c r="H3772">
        <v>126713</v>
      </c>
      <c r="I3772">
        <v>1</v>
      </c>
      <c r="L3772" s="2">
        <f t="shared" si="297"/>
        <v>43512</v>
      </c>
      <c r="M3772">
        <f t="shared" si="298"/>
        <v>68985.5</v>
      </c>
      <c r="N3772">
        <f t="shared" si="299"/>
        <v>120833.5</v>
      </c>
      <c r="O3772">
        <f t="shared" si="300"/>
        <v>52.336297980749997</v>
      </c>
      <c r="P3772">
        <f t="shared" si="301"/>
        <v>110.46604611675001</v>
      </c>
    </row>
    <row r="3773" spans="1:16" x14ac:dyDescent="0.25">
      <c r="A3773" s="1">
        <v>43513</v>
      </c>
      <c r="B3773">
        <v>89447</v>
      </c>
      <c r="C3773">
        <v>1</v>
      </c>
      <c r="D3773">
        <v>50565</v>
      </c>
      <c r="E3773">
        <v>1</v>
      </c>
      <c r="F3773">
        <v>115361</v>
      </c>
      <c r="G3773">
        <v>1</v>
      </c>
      <c r="H3773">
        <v>126785</v>
      </c>
      <c r="I3773">
        <v>1</v>
      </c>
      <c r="L3773" s="2">
        <f t="shared" si="297"/>
        <v>43513</v>
      </c>
      <c r="M3773">
        <f t="shared" si="298"/>
        <v>70006</v>
      </c>
      <c r="N3773">
        <f t="shared" si="299"/>
        <v>121073</v>
      </c>
      <c r="O3773">
        <f t="shared" si="300"/>
        <v>53.324830308000003</v>
      </c>
      <c r="P3773">
        <f t="shared" si="301"/>
        <v>110.771988087</v>
      </c>
    </row>
    <row r="3774" spans="1:16" x14ac:dyDescent="0.25">
      <c r="A3774" s="1">
        <v>43514</v>
      </c>
      <c r="B3774">
        <v>92593</v>
      </c>
      <c r="C3774">
        <v>1</v>
      </c>
      <c r="D3774">
        <v>49582</v>
      </c>
      <c r="E3774">
        <v>1</v>
      </c>
      <c r="F3774">
        <v>118108</v>
      </c>
      <c r="G3774">
        <v>1</v>
      </c>
      <c r="H3774">
        <v>126584</v>
      </c>
      <c r="I3774">
        <v>1</v>
      </c>
      <c r="L3774" s="2">
        <f t="shared" si="297"/>
        <v>43514</v>
      </c>
      <c r="M3774">
        <f t="shared" si="298"/>
        <v>71087.5</v>
      </c>
      <c r="N3774">
        <f t="shared" si="299"/>
        <v>122346</v>
      </c>
      <c r="O3774">
        <f t="shared" si="300"/>
        <v>54.379271718749997</v>
      </c>
      <c r="P3774">
        <f t="shared" si="301"/>
        <v>112.403919348</v>
      </c>
    </row>
    <row r="3775" spans="1:16" x14ac:dyDescent="0.25">
      <c r="A3775" s="1">
        <v>43515</v>
      </c>
      <c r="B3775">
        <v>88992</v>
      </c>
      <c r="C3775">
        <v>1</v>
      </c>
      <c r="D3775">
        <v>49376</v>
      </c>
      <c r="E3775">
        <v>1</v>
      </c>
      <c r="F3775">
        <v>116207</v>
      </c>
      <c r="G3775">
        <v>1</v>
      </c>
      <c r="H3775">
        <v>126699</v>
      </c>
      <c r="I3775">
        <v>1</v>
      </c>
      <c r="L3775" s="2">
        <f t="shared" si="297"/>
        <v>43515</v>
      </c>
      <c r="M3775">
        <f t="shared" si="298"/>
        <v>69184</v>
      </c>
      <c r="N3775">
        <f t="shared" si="299"/>
        <v>121453</v>
      </c>
      <c r="O3775">
        <f t="shared" si="300"/>
        <v>52.528090368000001</v>
      </c>
      <c r="P3775">
        <f t="shared" si="301"/>
        <v>111.25811372700001</v>
      </c>
    </row>
    <row r="3776" spans="1:16" x14ac:dyDescent="0.25">
      <c r="A3776" s="1">
        <v>43516</v>
      </c>
      <c r="B3776">
        <v>87068</v>
      </c>
      <c r="C3776">
        <v>1</v>
      </c>
      <c r="D3776">
        <v>47842</v>
      </c>
      <c r="E3776">
        <v>1</v>
      </c>
      <c r="F3776">
        <v>117342</v>
      </c>
      <c r="G3776">
        <v>1</v>
      </c>
      <c r="H3776">
        <v>126283</v>
      </c>
      <c r="I3776">
        <v>1</v>
      </c>
      <c r="L3776" s="2">
        <f t="shared" si="297"/>
        <v>43516</v>
      </c>
      <c r="M3776">
        <f t="shared" si="298"/>
        <v>67455</v>
      </c>
      <c r="N3776">
        <f t="shared" si="299"/>
        <v>121812.5</v>
      </c>
      <c r="O3776">
        <f t="shared" si="300"/>
        <v>50.865454574999994</v>
      </c>
      <c r="P3776">
        <f t="shared" si="301"/>
        <v>111.71881171875</v>
      </c>
    </row>
    <row r="3777" spans="1:16" x14ac:dyDescent="0.25">
      <c r="A3777" s="1">
        <v>43517</v>
      </c>
      <c r="B3777">
        <v>86504</v>
      </c>
      <c r="C3777">
        <v>1</v>
      </c>
      <c r="D3777">
        <v>47029</v>
      </c>
      <c r="E3777">
        <v>1</v>
      </c>
      <c r="F3777">
        <v>117927</v>
      </c>
      <c r="G3777">
        <v>1</v>
      </c>
      <c r="H3777">
        <v>126298</v>
      </c>
      <c r="I3777">
        <v>1</v>
      </c>
      <c r="L3777" s="2">
        <f t="shared" si="297"/>
        <v>43517</v>
      </c>
      <c r="M3777">
        <f t="shared" si="298"/>
        <v>66766.5</v>
      </c>
      <c r="N3777">
        <f t="shared" si="299"/>
        <v>122112.5</v>
      </c>
      <c r="O3777">
        <f t="shared" si="300"/>
        <v>50.20837461675</v>
      </c>
      <c r="P3777">
        <f t="shared" si="301"/>
        <v>112.10385421875</v>
      </c>
    </row>
    <row r="3778" spans="1:16" x14ac:dyDescent="0.25">
      <c r="A3778" s="1">
        <v>43518</v>
      </c>
      <c r="B3778">
        <v>83289</v>
      </c>
      <c r="C3778">
        <v>1</v>
      </c>
      <c r="D3778">
        <v>47246</v>
      </c>
      <c r="E3778">
        <v>1</v>
      </c>
      <c r="F3778">
        <v>118428</v>
      </c>
      <c r="G3778">
        <v>1</v>
      </c>
      <c r="H3778">
        <v>126586</v>
      </c>
      <c r="I3778">
        <v>1</v>
      </c>
      <c r="L3778" s="2">
        <f t="shared" si="297"/>
        <v>43518</v>
      </c>
      <c r="M3778">
        <f t="shared" si="298"/>
        <v>65267.5</v>
      </c>
      <c r="N3778">
        <f t="shared" si="299"/>
        <v>122507</v>
      </c>
      <c r="O3778">
        <f t="shared" si="300"/>
        <v>48.787619418749991</v>
      </c>
      <c r="P3778">
        <f t="shared" si="301"/>
        <v>112.61100704699999</v>
      </c>
    </row>
    <row r="3779" spans="1:16" x14ac:dyDescent="0.25">
      <c r="A3779" s="1">
        <v>43519</v>
      </c>
      <c r="B3779">
        <v>86523</v>
      </c>
      <c r="C3779">
        <v>1</v>
      </c>
      <c r="D3779">
        <v>48683</v>
      </c>
      <c r="E3779">
        <v>1</v>
      </c>
      <c r="F3779">
        <v>119530</v>
      </c>
      <c r="G3779">
        <v>1</v>
      </c>
      <c r="H3779">
        <v>126167</v>
      </c>
      <c r="I3779">
        <v>1</v>
      </c>
      <c r="L3779" s="2">
        <f t="shared" si="297"/>
        <v>43519</v>
      </c>
      <c r="M3779">
        <f t="shared" si="298"/>
        <v>67603</v>
      </c>
      <c r="N3779">
        <f t="shared" si="299"/>
        <v>122848.5</v>
      </c>
      <c r="O3779">
        <f t="shared" si="300"/>
        <v>51.007071926999998</v>
      </c>
      <c r="P3779">
        <f t="shared" si="301"/>
        <v>113.05077930675</v>
      </c>
    </row>
    <row r="3780" spans="1:16" x14ac:dyDescent="0.25">
      <c r="A3780" s="1">
        <v>43520</v>
      </c>
      <c r="B3780">
        <v>89366</v>
      </c>
      <c r="C3780">
        <v>1</v>
      </c>
      <c r="D3780">
        <v>51052</v>
      </c>
      <c r="E3780">
        <v>1</v>
      </c>
      <c r="F3780">
        <v>120003</v>
      </c>
      <c r="G3780">
        <v>1</v>
      </c>
      <c r="H3780">
        <v>125592</v>
      </c>
      <c r="I3780">
        <v>1</v>
      </c>
      <c r="L3780" s="2">
        <f t="shared" si="297"/>
        <v>43520</v>
      </c>
      <c r="M3780">
        <f t="shared" si="298"/>
        <v>70209</v>
      </c>
      <c r="N3780">
        <f t="shared" si="299"/>
        <v>122797.5</v>
      </c>
      <c r="O3780">
        <f t="shared" si="300"/>
        <v>53.522216342999997</v>
      </c>
      <c r="P3780">
        <f t="shared" si="301"/>
        <v>112.98505876874999</v>
      </c>
    </row>
    <row r="3781" spans="1:16" x14ac:dyDescent="0.25">
      <c r="A3781" s="1">
        <v>43521</v>
      </c>
      <c r="B3781">
        <v>90312</v>
      </c>
      <c r="C3781">
        <v>1</v>
      </c>
      <c r="D3781">
        <v>51555</v>
      </c>
      <c r="E3781">
        <v>1</v>
      </c>
      <c r="F3781">
        <v>120148</v>
      </c>
      <c r="G3781">
        <v>1</v>
      </c>
      <c r="H3781">
        <v>125619</v>
      </c>
      <c r="I3781">
        <v>1</v>
      </c>
      <c r="L3781" s="2">
        <f t="shared" ref="L3781:L3844" si="302">A3781</f>
        <v>43521</v>
      </c>
      <c r="M3781">
        <f t="shared" ref="M3781:M3844" si="303">AVERAGE(B3781,D3781)</f>
        <v>70933.5</v>
      </c>
      <c r="N3781">
        <f t="shared" ref="N3781:N3844" si="304">AVERAGE(F3781,H3781)</f>
        <v>122883.5</v>
      </c>
      <c r="O3781">
        <f t="shared" ref="O3781:O3844" si="305">(0.000003*M3781^2 +0.5517*M3781)/1000</f>
        <v>54.228696216750002</v>
      </c>
      <c r="P3781">
        <f t="shared" ref="P3781:P3844" si="306">(0.000003*N3781^2 +0.5517*N3781)/1000</f>
        <v>113.09589066674999</v>
      </c>
    </row>
    <row r="3782" spans="1:16" x14ac:dyDescent="0.25">
      <c r="A3782" s="1">
        <v>43522</v>
      </c>
      <c r="B3782">
        <v>90273</v>
      </c>
      <c r="C3782">
        <v>1</v>
      </c>
      <c r="D3782">
        <v>51452</v>
      </c>
      <c r="E3782">
        <v>1</v>
      </c>
      <c r="F3782">
        <v>120324</v>
      </c>
      <c r="G3782">
        <v>1</v>
      </c>
      <c r="H3782">
        <v>126256</v>
      </c>
      <c r="I3782">
        <v>1</v>
      </c>
      <c r="L3782" s="2">
        <f t="shared" si="302"/>
        <v>43522</v>
      </c>
      <c r="M3782">
        <f t="shared" si="303"/>
        <v>70862.5</v>
      </c>
      <c r="N3782">
        <f t="shared" si="304"/>
        <v>123290</v>
      </c>
      <c r="O3782">
        <f t="shared" si="305"/>
        <v>54.159322968749997</v>
      </c>
      <c r="P3782">
        <f t="shared" si="306"/>
        <v>113.6203653</v>
      </c>
    </row>
    <row r="3783" spans="1:16" x14ac:dyDescent="0.25">
      <c r="A3783" s="1">
        <v>43523</v>
      </c>
      <c r="B3783">
        <v>89631</v>
      </c>
      <c r="C3783">
        <v>1</v>
      </c>
      <c r="D3783">
        <v>52561</v>
      </c>
      <c r="E3783">
        <v>1</v>
      </c>
      <c r="F3783">
        <v>120395</v>
      </c>
      <c r="G3783">
        <v>1</v>
      </c>
      <c r="H3783">
        <v>126617</v>
      </c>
      <c r="I3783">
        <v>1</v>
      </c>
      <c r="L3783" s="2">
        <f t="shared" si="302"/>
        <v>43523</v>
      </c>
      <c r="M3783">
        <f t="shared" si="303"/>
        <v>71096</v>
      </c>
      <c r="N3783">
        <f t="shared" si="304"/>
        <v>123506</v>
      </c>
      <c r="O3783">
        <f t="shared" si="305"/>
        <v>54.387586847999991</v>
      </c>
      <c r="P3783">
        <f t="shared" si="306"/>
        <v>113.899456308</v>
      </c>
    </row>
    <row r="3784" spans="1:16" x14ac:dyDescent="0.25">
      <c r="A3784" s="1">
        <v>43524</v>
      </c>
      <c r="B3784">
        <v>90649</v>
      </c>
      <c r="C3784">
        <v>1</v>
      </c>
      <c r="D3784">
        <v>52370</v>
      </c>
      <c r="E3784">
        <v>1</v>
      </c>
      <c r="F3784">
        <v>120894</v>
      </c>
      <c r="G3784">
        <v>1</v>
      </c>
      <c r="H3784">
        <v>126620</v>
      </c>
      <c r="I3784">
        <v>1</v>
      </c>
      <c r="L3784" s="2">
        <f t="shared" si="302"/>
        <v>43524</v>
      </c>
      <c r="M3784">
        <f t="shared" si="303"/>
        <v>71509.5</v>
      </c>
      <c r="N3784">
        <f t="shared" si="304"/>
        <v>123757</v>
      </c>
      <c r="O3784">
        <f t="shared" si="305"/>
        <v>54.79261692075</v>
      </c>
      <c r="P3784">
        <f t="shared" si="306"/>
        <v>114.22412204699998</v>
      </c>
    </row>
    <row r="3785" spans="1:16" x14ac:dyDescent="0.25">
      <c r="A3785" s="1">
        <v>43525</v>
      </c>
      <c r="B3785">
        <v>90509</v>
      </c>
      <c r="C3785">
        <v>1</v>
      </c>
      <c r="D3785">
        <v>51683</v>
      </c>
      <c r="E3785">
        <v>1</v>
      </c>
      <c r="F3785">
        <v>120896</v>
      </c>
      <c r="G3785">
        <v>1</v>
      </c>
      <c r="H3785">
        <v>126806</v>
      </c>
      <c r="I3785">
        <v>1</v>
      </c>
      <c r="L3785" s="2">
        <f t="shared" si="302"/>
        <v>43525</v>
      </c>
      <c r="M3785">
        <f t="shared" si="303"/>
        <v>71096</v>
      </c>
      <c r="N3785">
        <f t="shared" si="304"/>
        <v>123851</v>
      </c>
      <c r="O3785">
        <f t="shared" si="305"/>
        <v>54.387586847999991</v>
      </c>
      <c r="P3785">
        <f t="shared" si="306"/>
        <v>114.345807303</v>
      </c>
    </row>
    <row r="3786" spans="1:16" x14ac:dyDescent="0.25">
      <c r="A3786" s="1">
        <v>43526</v>
      </c>
      <c r="B3786">
        <v>92168</v>
      </c>
      <c r="C3786">
        <v>1</v>
      </c>
      <c r="D3786">
        <v>52464</v>
      </c>
      <c r="E3786">
        <v>1</v>
      </c>
      <c r="F3786">
        <v>121330</v>
      </c>
      <c r="G3786">
        <v>1</v>
      </c>
      <c r="H3786">
        <v>127188</v>
      </c>
      <c r="I3786">
        <v>1</v>
      </c>
      <c r="L3786" s="2">
        <f t="shared" si="302"/>
        <v>43526</v>
      </c>
      <c r="M3786">
        <f t="shared" si="303"/>
        <v>72316</v>
      </c>
      <c r="N3786">
        <f t="shared" si="304"/>
        <v>124259</v>
      </c>
      <c r="O3786">
        <f t="shared" si="305"/>
        <v>55.585548767999995</v>
      </c>
      <c r="P3786">
        <f t="shared" si="306"/>
        <v>114.874587543</v>
      </c>
    </row>
    <row r="3787" spans="1:16" x14ac:dyDescent="0.25">
      <c r="A3787" s="1">
        <v>43527</v>
      </c>
      <c r="B3787">
        <v>92430</v>
      </c>
      <c r="C3787">
        <v>1</v>
      </c>
      <c r="D3787">
        <v>51779</v>
      </c>
      <c r="E3787">
        <v>1</v>
      </c>
      <c r="F3787">
        <v>121604</v>
      </c>
      <c r="G3787">
        <v>1</v>
      </c>
      <c r="H3787">
        <v>128051</v>
      </c>
      <c r="I3787">
        <v>1</v>
      </c>
      <c r="L3787" s="2">
        <f t="shared" si="302"/>
        <v>43527</v>
      </c>
      <c r="M3787">
        <f t="shared" si="303"/>
        <v>72104.5</v>
      </c>
      <c r="N3787">
        <f t="shared" si="304"/>
        <v>124827.5</v>
      </c>
      <c r="O3787">
        <f t="shared" si="305"/>
        <v>55.377229410749997</v>
      </c>
      <c r="P3787">
        <f t="shared" si="306"/>
        <v>115.61304601875</v>
      </c>
    </row>
    <row r="3788" spans="1:16" x14ac:dyDescent="0.25">
      <c r="A3788" s="1">
        <v>43528</v>
      </c>
      <c r="B3788">
        <v>89285</v>
      </c>
      <c r="C3788">
        <v>1</v>
      </c>
      <c r="D3788">
        <v>52540</v>
      </c>
      <c r="E3788">
        <v>1</v>
      </c>
      <c r="F3788">
        <v>122066</v>
      </c>
      <c r="G3788">
        <v>1</v>
      </c>
      <c r="H3788">
        <v>128362</v>
      </c>
      <c r="I3788">
        <v>1</v>
      </c>
      <c r="L3788" s="2">
        <f t="shared" si="302"/>
        <v>43528</v>
      </c>
      <c r="M3788">
        <f t="shared" si="303"/>
        <v>70912.5</v>
      </c>
      <c r="N3788">
        <f t="shared" si="304"/>
        <v>125214</v>
      </c>
      <c r="O3788">
        <f t="shared" si="305"/>
        <v>54.208174218749996</v>
      </c>
      <c r="P3788">
        <f t="shared" si="306"/>
        <v>116.11620118799999</v>
      </c>
    </row>
    <row r="3789" spans="1:16" x14ac:dyDescent="0.25">
      <c r="A3789" s="1">
        <v>43529</v>
      </c>
      <c r="B3789">
        <v>89787</v>
      </c>
      <c r="C3789">
        <v>1</v>
      </c>
      <c r="D3789">
        <v>53034</v>
      </c>
      <c r="E3789">
        <v>1</v>
      </c>
      <c r="F3789">
        <v>122796</v>
      </c>
      <c r="G3789">
        <v>1</v>
      </c>
      <c r="H3789">
        <v>128485</v>
      </c>
      <c r="I3789">
        <v>1</v>
      </c>
      <c r="L3789" s="2">
        <f t="shared" si="302"/>
        <v>43529</v>
      </c>
      <c r="M3789">
        <f t="shared" si="303"/>
        <v>71410.5</v>
      </c>
      <c r="N3789">
        <f t="shared" si="304"/>
        <v>125640.5</v>
      </c>
      <c r="O3789">
        <f t="shared" si="305"/>
        <v>54.695551380749997</v>
      </c>
      <c r="P3789">
        <f t="shared" si="306"/>
        <v>116.67246957075</v>
      </c>
    </row>
    <row r="3790" spans="1:16" x14ac:dyDescent="0.25">
      <c r="A3790" s="1">
        <v>43530</v>
      </c>
      <c r="B3790">
        <v>88688</v>
      </c>
      <c r="C3790">
        <v>1</v>
      </c>
      <c r="D3790">
        <v>51858</v>
      </c>
      <c r="E3790">
        <v>1</v>
      </c>
      <c r="F3790">
        <v>123303</v>
      </c>
      <c r="G3790">
        <v>1</v>
      </c>
      <c r="H3790">
        <v>128724</v>
      </c>
      <c r="I3790">
        <v>1</v>
      </c>
      <c r="L3790" s="2">
        <f t="shared" si="302"/>
        <v>43530</v>
      </c>
      <c r="M3790">
        <f t="shared" si="303"/>
        <v>70273</v>
      </c>
      <c r="N3790">
        <f t="shared" si="304"/>
        <v>126013.5</v>
      </c>
      <c r="O3790">
        <f t="shared" si="305"/>
        <v>53.584497686999995</v>
      </c>
      <c r="P3790">
        <f t="shared" si="306"/>
        <v>117.15985449674999</v>
      </c>
    </row>
    <row r="3791" spans="1:16" x14ac:dyDescent="0.25">
      <c r="A3791" s="1">
        <v>43531</v>
      </c>
      <c r="B3791">
        <v>88079</v>
      </c>
      <c r="C3791">
        <v>1</v>
      </c>
      <c r="D3791">
        <v>51123</v>
      </c>
      <c r="E3791">
        <v>1</v>
      </c>
      <c r="F3791">
        <v>124494</v>
      </c>
      <c r="G3791">
        <v>1</v>
      </c>
      <c r="H3791">
        <v>129305</v>
      </c>
      <c r="I3791">
        <v>1</v>
      </c>
      <c r="L3791" s="2">
        <f t="shared" si="302"/>
        <v>43531</v>
      </c>
      <c r="M3791">
        <f t="shared" si="303"/>
        <v>69601</v>
      </c>
      <c r="N3791">
        <f t="shared" si="304"/>
        <v>126899.5</v>
      </c>
      <c r="O3791">
        <f t="shared" si="305"/>
        <v>52.931769302999996</v>
      </c>
      <c r="P3791">
        <f t="shared" si="306"/>
        <v>118.32090345075</v>
      </c>
    </row>
    <row r="3792" spans="1:16" x14ac:dyDescent="0.25">
      <c r="A3792" s="1">
        <v>43532</v>
      </c>
      <c r="B3792">
        <v>90168</v>
      </c>
      <c r="C3792">
        <v>1</v>
      </c>
      <c r="D3792">
        <v>51212</v>
      </c>
      <c r="E3792">
        <v>1</v>
      </c>
      <c r="F3792">
        <v>125208</v>
      </c>
      <c r="G3792">
        <v>1</v>
      </c>
      <c r="H3792">
        <v>129799</v>
      </c>
      <c r="I3792">
        <v>1</v>
      </c>
      <c r="L3792" s="2">
        <f t="shared" si="302"/>
        <v>43532</v>
      </c>
      <c r="M3792">
        <f t="shared" si="303"/>
        <v>70690</v>
      </c>
      <c r="N3792">
        <f t="shared" si="304"/>
        <v>127503.5</v>
      </c>
      <c r="O3792">
        <f t="shared" si="305"/>
        <v>53.990901299999997</v>
      </c>
      <c r="P3792">
        <f t="shared" si="306"/>
        <v>119.11510848674999</v>
      </c>
    </row>
    <row r="3793" spans="1:16" x14ac:dyDescent="0.25">
      <c r="A3793" s="1">
        <v>43533</v>
      </c>
      <c r="B3793">
        <v>88455</v>
      </c>
      <c r="C3793">
        <v>1</v>
      </c>
      <c r="D3793">
        <v>49068</v>
      </c>
      <c r="E3793">
        <v>1</v>
      </c>
      <c r="F3793">
        <v>125511</v>
      </c>
      <c r="G3793">
        <v>1</v>
      </c>
      <c r="H3793">
        <v>129954</v>
      </c>
      <c r="I3793">
        <v>1</v>
      </c>
      <c r="L3793" s="2">
        <f t="shared" si="302"/>
        <v>43533</v>
      </c>
      <c r="M3793">
        <f t="shared" si="303"/>
        <v>68761.5</v>
      </c>
      <c r="N3793">
        <f t="shared" si="304"/>
        <v>127732.5</v>
      </c>
      <c r="O3793">
        <f t="shared" si="305"/>
        <v>52.120151196749994</v>
      </c>
      <c r="P3793">
        <f t="shared" si="306"/>
        <v>119.41679491875</v>
      </c>
    </row>
    <row r="3794" spans="1:16" x14ac:dyDescent="0.25">
      <c r="A3794" s="1">
        <v>43534</v>
      </c>
      <c r="B3794">
        <v>88155</v>
      </c>
      <c r="C3794">
        <v>1</v>
      </c>
      <c r="D3794">
        <v>47955</v>
      </c>
      <c r="E3794">
        <v>1</v>
      </c>
      <c r="F3794">
        <v>125462</v>
      </c>
      <c r="G3794">
        <v>1</v>
      </c>
      <c r="H3794">
        <v>130212</v>
      </c>
      <c r="I3794">
        <v>1</v>
      </c>
      <c r="L3794" s="2">
        <f t="shared" si="302"/>
        <v>43534</v>
      </c>
      <c r="M3794">
        <f t="shared" si="303"/>
        <v>68055</v>
      </c>
      <c r="N3794">
        <f t="shared" si="304"/>
        <v>127837</v>
      </c>
      <c r="O3794">
        <f t="shared" si="305"/>
        <v>51.440392575000004</v>
      </c>
      <c r="P3794">
        <f t="shared" si="306"/>
        <v>119.55456860699999</v>
      </c>
    </row>
    <row r="3795" spans="1:16" x14ac:dyDescent="0.25">
      <c r="A3795" s="1">
        <v>43535</v>
      </c>
      <c r="B3795">
        <v>88777</v>
      </c>
      <c r="C3795">
        <v>1</v>
      </c>
      <c r="D3795">
        <v>47024</v>
      </c>
      <c r="E3795">
        <v>1</v>
      </c>
      <c r="F3795">
        <v>125606</v>
      </c>
      <c r="G3795">
        <v>1</v>
      </c>
      <c r="H3795">
        <v>130377</v>
      </c>
      <c r="I3795">
        <v>1</v>
      </c>
      <c r="L3795" s="2">
        <f t="shared" si="302"/>
        <v>43535</v>
      </c>
      <c r="M3795">
        <f t="shared" si="303"/>
        <v>67900.5</v>
      </c>
      <c r="N3795">
        <f t="shared" si="304"/>
        <v>127991.5</v>
      </c>
      <c r="O3795">
        <f t="shared" si="305"/>
        <v>51.292139550750001</v>
      </c>
      <c r="P3795">
        <f t="shared" si="306"/>
        <v>119.75838276675</v>
      </c>
    </row>
    <row r="3796" spans="1:16" x14ac:dyDescent="0.25">
      <c r="A3796" s="1">
        <v>43536</v>
      </c>
      <c r="B3796">
        <v>84318</v>
      </c>
      <c r="C3796">
        <v>1</v>
      </c>
      <c r="D3796">
        <v>46252</v>
      </c>
      <c r="E3796">
        <v>1</v>
      </c>
      <c r="F3796">
        <v>125583</v>
      </c>
      <c r="G3796">
        <v>1</v>
      </c>
      <c r="H3796">
        <v>130661</v>
      </c>
      <c r="I3796">
        <v>1</v>
      </c>
      <c r="L3796" s="2">
        <f t="shared" si="302"/>
        <v>43536</v>
      </c>
      <c r="M3796">
        <f t="shared" si="303"/>
        <v>65285</v>
      </c>
      <c r="N3796">
        <f t="shared" si="304"/>
        <v>128122</v>
      </c>
      <c r="O3796">
        <f t="shared" si="305"/>
        <v>48.804128174999995</v>
      </c>
      <c r="P3796">
        <f t="shared" si="306"/>
        <v>119.93064805200001</v>
      </c>
    </row>
    <row r="3797" spans="1:16" x14ac:dyDescent="0.25">
      <c r="A3797" s="1">
        <v>43537</v>
      </c>
      <c r="B3797">
        <v>80047</v>
      </c>
      <c r="C3797">
        <v>1</v>
      </c>
      <c r="D3797">
        <v>44511</v>
      </c>
      <c r="E3797">
        <v>1</v>
      </c>
      <c r="F3797">
        <v>126582</v>
      </c>
      <c r="G3797">
        <v>1</v>
      </c>
      <c r="H3797">
        <v>131255</v>
      </c>
      <c r="I3797">
        <v>1</v>
      </c>
      <c r="L3797" s="2">
        <f t="shared" si="302"/>
        <v>43537</v>
      </c>
      <c r="M3797">
        <f t="shared" si="303"/>
        <v>62279</v>
      </c>
      <c r="N3797">
        <f t="shared" si="304"/>
        <v>128918.5</v>
      </c>
      <c r="O3797">
        <f t="shared" si="305"/>
        <v>45.995345822999994</v>
      </c>
      <c r="P3797">
        <f t="shared" si="306"/>
        <v>120.98427537675001</v>
      </c>
    </row>
    <row r="3798" spans="1:16" x14ac:dyDescent="0.25">
      <c r="A3798" s="1">
        <v>43538</v>
      </c>
      <c r="B3798">
        <v>81358</v>
      </c>
      <c r="C3798">
        <v>1</v>
      </c>
      <c r="D3798">
        <v>44462</v>
      </c>
      <c r="E3798">
        <v>1</v>
      </c>
      <c r="F3798">
        <v>127307</v>
      </c>
      <c r="G3798">
        <v>1</v>
      </c>
      <c r="H3798">
        <v>131827</v>
      </c>
      <c r="I3798">
        <v>1</v>
      </c>
      <c r="L3798" s="2">
        <f t="shared" si="302"/>
        <v>43538</v>
      </c>
      <c r="M3798">
        <f t="shared" si="303"/>
        <v>62910</v>
      </c>
      <c r="N3798">
        <f t="shared" si="304"/>
        <v>129567</v>
      </c>
      <c r="O3798">
        <f t="shared" si="305"/>
        <v>46.5804513</v>
      </c>
      <c r="P3798">
        <f t="shared" si="306"/>
        <v>121.84493636699999</v>
      </c>
    </row>
    <row r="3799" spans="1:16" x14ac:dyDescent="0.25">
      <c r="A3799" s="1">
        <v>43539</v>
      </c>
      <c r="B3799">
        <v>80835</v>
      </c>
      <c r="C3799">
        <v>1</v>
      </c>
      <c r="D3799">
        <v>44483</v>
      </c>
      <c r="E3799">
        <v>1</v>
      </c>
      <c r="F3799">
        <v>127732</v>
      </c>
      <c r="G3799">
        <v>1</v>
      </c>
      <c r="H3799">
        <v>131960</v>
      </c>
      <c r="I3799">
        <v>1</v>
      </c>
      <c r="L3799" s="2">
        <f t="shared" si="302"/>
        <v>43539</v>
      </c>
      <c r="M3799">
        <f t="shared" si="303"/>
        <v>62659</v>
      </c>
      <c r="N3799">
        <f t="shared" si="304"/>
        <v>129846</v>
      </c>
      <c r="O3799">
        <f t="shared" si="305"/>
        <v>46.347421142999998</v>
      </c>
      <c r="P3799">
        <f t="shared" si="306"/>
        <v>122.21598934800001</v>
      </c>
    </row>
    <row r="3800" spans="1:16" x14ac:dyDescent="0.25">
      <c r="A3800" s="1">
        <v>43540</v>
      </c>
      <c r="B3800">
        <v>80153</v>
      </c>
      <c r="C3800">
        <v>1</v>
      </c>
      <c r="D3800">
        <v>45907</v>
      </c>
      <c r="E3800">
        <v>1</v>
      </c>
      <c r="F3800">
        <v>128093</v>
      </c>
      <c r="G3800">
        <v>1</v>
      </c>
      <c r="H3800">
        <v>131961</v>
      </c>
      <c r="I3800">
        <v>1</v>
      </c>
      <c r="L3800" s="2">
        <f t="shared" si="302"/>
        <v>43540</v>
      </c>
      <c r="M3800">
        <f t="shared" si="303"/>
        <v>63030</v>
      </c>
      <c r="N3800">
        <f t="shared" si="304"/>
        <v>130027</v>
      </c>
      <c r="O3800">
        <f t="shared" si="305"/>
        <v>46.691993699999998</v>
      </c>
      <c r="P3800">
        <f t="shared" si="306"/>
        <v>122.45695808699999</v>
      </c>
    </row>
    <row r="3801" spans="1:16" x14ac:dyDescent="0.25">
      <c r="A3801" s="1">
        <v>43541</v>
      </c>
      <c r="B3801">
        <v>79406</v>
      </c>
      <c r="C3801">
        <v>1</v>
      </c>
      <c r="D3801">
        <v>46922</v>
      </c>
      <c r="E3801">
        <v>1</v>
      </c>
      <c r="F3801">
        <v>128460</v>
      </c>
      <c r="G3801">
        <v>1</v>
      </c>
      <c r="H3801">
        <v>131622</v>
      </c>
      <c r="I3801">
        <v>1</v>
      </c>
      <c r="L3801" s="2">
        <f t="shared" si="302"/>
        <v>43541</v>
      </c>
      <c r="M3801">
        <f t="shared" si="303"/>
        <v>63164</v>
      </c>
      <c r="N3801">
        <f t="shared" si="304"/>
        <v>130041</v>
      </c>
      <c r="O3801">
        <f t="shared" si="305"/>
        <v>46.816651487999998</v>
      </c>
      <c r="P3801">
        <f t="shared" si="306"/>
        <v>122.47560474300001</v>
      </c>
    </row>
    <row r="3802" spans="1:16" x14ac:dyDescent="0.25">
      <c r="A3802" s="1">
        <v>43542</v>
      </c>
      <c r="B3802">
        <v>79529</v>
      </c>
      <c r="C3802">
        <v>1</v>
      </c>
      <c r="D3802">
        <v>47853</v>
      </c>
      <c r="E3802">
        <v>1</v>
      </c>
      <c r="F3802">
        <v>128477</v>
      </c>
      <c r="G3802">
        <v>1</v>
      </c>
      <c r="H3802">
        <v>131612</v>
      </c>
      <c r="I3802">
        <v>1</v>
      </c>
      <c r="L3802" s="2">
        <f t="shared" si="302"/>
        <v>43542</v>
      </c>
      <c r="M3802">
        <f t="shared" si="303"/>
        <v>63691</v>
      </c>
      <c r="N3802">
        <f t="shared" si="304"/>
        <v>130044.5</v>
      </c>
      <c r="O3802">
        <f t="shared" si="305"/>
        <v>47.307955143000001</v>
      </c>
      <c r="P3802">
        <f t="shared" si="306"/>
        <v>122.48026659074999</v>
      </c>
    </row>
    <row r="3803" spans="1:16" x14ac:dyDescent="0.25">
      <c r="A3803" s="1">
        <v>43543</v>
      </c>
      <c r="B3803">
        <v>79693</v>
      </c>
      <c r="C3803">
        <v>1</v>
      </c>
      <c r="D3803">
        <v>47873</v>
      </c>
      <c r="E3803">
        <v>1</v>
      </c>
      <c r="F3803">
        <v>128528</v>
      </c>
      <c r="G3803">
        <v>1</v>
      </c>
      <c r="H3803">
        <v>131685</v>
      </c>
      <c r="I3803">
        <v>1</v>
      </c>
      <c r="L3803" s="2">
        <f t="shared" si="302"/>
        <v>43543</v>
      </c>
      <c r="M3803">
        <f t="shared" si="303"/>
        <v>63783</v>
      </c>
      <c r="N3803">
        <f t="shared" si="304"/>
        <v>130106.5</v>
      </c>
      <c r="O3803">
        <f t="shared" si="305"/>
        <v>47.393894366999994</v>
      </c>
      <c r="P3803">
        <f t="shared" si="306"/>
        <v>122.56286007674998</v>
      </c>
    </row>
    <row r="3804" spans="1:16" x14ac:dyDescent="0.25">
      <c r="A3804" s="1">
        <v>43544</v>
      </c>
      <c r="B3804">
        <v>80309</v>
      </c>
      <c r="C3804">
        <v>1</v>
      </c>
      <c r="D3804">
        <v>47263</v>
      </c>
      <c r="E3804">
        <v>1</v>
      </c>
      <c r="F3804">
        <v>128397</v>
      </c>
      <c r="G3804">
        <v>1</v>
      </c>
      <c r="H3804">
        <v>131996</v>
      </c>
      <c r="I3804">
        <v>1</v>
      </c>
      <c r="L3804" s="2">
        <f t="shared" si="302"/>
        <v>43544</v>
      </c>
      <c r="M3804">
        <f t="shared" si="303"/>
        <v>63786</v>
      </c>
      <c r="N3804">
        <f t="shared" si="304"/>
        <v>130196.5</v>
      </c>
      <c r="O3804">
        <f t="shared" si="305"/>
        <v>47.396697587999995</v>
      </c>
      <c r="P3804">
        <f t="shared" si="306"/>
        <v>122.68279488674999</v>
      </c>
    </row>
    <row r="3805" spans="1:16" x14ac:dyDescent="0.25">
      <c r="A3805" s="1">
        <v>43545</v>
      </c>
      <c r="B3805">
        <v>80863</v>
      </c>
      <c r="C3805">
        <v>1</v>
      </c>
      <c r="D3805">
        <v>47931</v>
      </c>
      <c r="E3805">
        <v>1</v>
      </c>
      <c r="F3805">
        <v>128467</v>
      </c>
      <c r="G3805">
        <v>1</v>
      </c>
      <c r="H3805">
        <v>132255</v>
      </c>
      <c r="I3805">
        <v>1</v>
      </c>
      <c r="L3805" s="2">
        <f t="shared" si="302"/>
        <v>43545</v>
      </c>
      <c r="M3805">
        <f t="shared" si="303"/>
        <v>64397</v>
      </c>
      <c r="N3805">
        <f t="shared" si="304"/>
        <v>130361</v>
      </c>
      <c r="O3805">
        <f t="shared" si="305"/>
        <v>47.968745726999998</v>
      </c>
      <c r="P3805">
        <f t="shared" si="306"/>
        <v>122.90213466299998</v>
      </c>
    </row>
    <row r="3806" spans="1:16" x14ac:dyDescent="0.25">
      <c r="A3806" s="1">
        <v>43546</v>
      </c>
      <c r="B3806">
        <v>81633</v>
      </c>
      <c r="C3806">
        <v>1</v>
      </c>
      <c r="D3806">
        <v>50752</v>
      </c>
      <c r="E3806">
        <v>1</v>
      </c>
      <c r="F3806">
        <v>128971</v>
      </c>
      <c r="G3806">
        <v>1</v>
      </c>
      <c r="H3806">
        <v>132203</v>
      </c>
      <c r="I3806">
        <v>1</v>
      </c>
      <c r="L3806" s="2">
        <f t="shared" si="302"/>
        <v>43546</v>
      </c>
      <c r="M3806">
        <f t="shared" si="303"/>
        <v>66192.5</v>
      </c>
      <c r="N3806">
        <f t="shared" si="304"/>
        <v>130587</v>
      </c>
      <c r="O3806">
        <f t="shared" si="305"/>
        <v>49.662743418750004</v>
      </c>
      <c r="P3806">
        <f t="shared" si="306"/>
        <v>123.203741607</v>
      </c>
    </row>
    <row r="3807" spans="1:16" x14ac:dyDescent="0.25">
      <c r="A3807" s="1">
        <v>43547</v>
      </c>
      <c r="B3807">
        <v>81961</v>
      </c>
      <c r="C3807">
        <v>1</v>
      </c>
      <c r="D3807">
        <v>52543</v>
      </c>
      <c r="E3807">
        <v>1</v>
      </c>
      <c r="F3807">
        <v>129098</v>
      </c>
      <c r="G3807">
        <v>1</v>
      </c>
      <c r="H3807">
        <v>132331</v>
      </c>
      <c r="I3807">
        <v>1</v>
      </c>
      <c r="L3807" s="2">
        <f t="shared" si="302"/>
        <v>43547</v>
      </c>
      <c r="M3807">
        <f t="shared" si="303"/>
        <v>67252</v>
      </c>
      <c r="N3807">
        <f t="shared" si="304"/>
        <v>130714.5</v>
      </c>
      <c r="O3807">
        <f t="shared" si="305"/>
        <v>50.671422911999997</v>
      </c>
      <c r="P3807">
        <f t="shared" si="306"/>
        <v>123.37403118074999</v>
      </c>
    </row>
    <row r="3808" spans="1:16" x14ac:dyDescent="0.25">
      <c r="A3808" s="1">
        <v>43548</v>
      </c>
      <c r="B3808">
        <v>81913</v>
      </c>
      <c r="C3808">
        <v>1</v>
      </c>
      <c r="D3808">
        <v>49619</v>
      </c>
      <c r="E3808">
        <v>1</v>
      </c>
      <c r="F3808">
        <v>129044</v>
      </c>
      <c r="G3808">
        <v>1</v>
      </c>
      <c r="H3808">
        <v>132568</v>
      </c>
      <c r="I3808">
        <v>1</v>
      </c>
      <c r="L3808" s="2">
        <f t="shared" si="302"/>
        <v>43548</v>
      </c>
      <c r="M3808">
        <f t="shared" si="303"/>
        <v>65766</v>
      </c>
      <c r="N3808">
        <f t="shared" si="304"/>
        <v>130806</v>
      </c>
      <c r="O3808">
        <f t="shared" si="305"/>
        <v>49.258602467999999</v>
      </c>
      <c r="P3808">
        <f t="shared" si="306"/>
        <v>123.49629910799999</v>
      </c>
    </row>
    <row r="3809" spans="1:16" x14ac:dyDescent="0.25">
      <c r="A3809" s="1">
        <v>43549</v>
      </c>
      <c r="B3809">
        <v>79933</v>
      </c>
      <c r="C3809">
        <v>1</v>
      </c>
      <c r="D3809">
        <v>44719</v>
      </c>
      <c r="E3809">
        <v>1</v>
      </c>
      <c r="F3809">
        <v>129195</v>
      </c>
      <c r="G3809">
        <v>1</v>
      </c>
      <c r="H3809">
        <v>132153</v>
      </c>
      <c r="I3809">
        <v>1</v>
      </c>
      <c r="L3809" s="2">
        <f t="shared" si="302"/>
        <v>43549</v>
      </c>
      <c r="M3809">
        <f t="shared" si="303"/>
        <v>62326</v>
      </c>
      <c r="N3809">
        <f t="shared" si="304"/>
        <v>130674</v>
      </c>
      <c r="O3809">
        <f t="shared" si="305"/>
        <v>46.038845027999997</v>
      </c>
      <c r="P3809">
        <f t="shared" si="306"/>
        <v>123.319928628</v>
      </c>
    </row>
    <row r="3810" spans="1:16" x14ac:dyDescent="0.25">
      <c r="A3810" s="1">
        <v>43550</v>
      </c>
      <c r="B3810">
        <v>68525</v>
      </c>
      <c r="C3810">
        <v>1</v>
      </c>
      <c r="D3810">
        <v>33984</v>
      </c>
      <c r="E3810">
        <v>1</v>
      </c>
      <c r="F3810">
        <v>130406</v>
      </c>
      <c r="G3810">
        <v>1</v>
      </c>
      <c r="H3810">
        <v>132644</v>
      </c>
      <c r="I3810">
        <v>1</v>
      </c>
      <c r="L3810" s="2">
        <f t="shared" si="302"/>
        <v>43550</v>
      </c>
      <c r="M3810">
        <f t="shared" si="303"/>
        <v>51254.5</v>
      </c>
      <c r="N3810">
        <f t="shared" si="304"/>
        <v>131525</v>
      </c>
      <c r="O3810">
        <f t="shared" si="305"/>
        <v>36.158178960749993</v>
      </c>
      <c r="P3810">
        <f t="shared" si="306"/>
        <v>124.45881937499999</v>
      </c>
    </row>
    <row r="3811" spans="1:16" x14ac:dyDescent="0.25">
      <c r="A3811" s="1">
        <v>43551</v>
      </c>
      <c r="B3811">
        <v>69913</v>
      </c>
      <c r="C3811">
        <v>1</v>
      </c>
      <c r="D3811">
        <v>36051</v>
      </c>
      <c r="E3811">
        <v>1</v>
      </c>
      <c r="F3811">
        <v>131244</v>
      </c>
      <c r="G3811">
        <v>1</v>
      </c>
      <c r="H3811">
        <v>132730</v>
      </c>
      <c r="I3811">
        <v>1</v>
      </c>
      <c r="L3811" s="2">
        <f t="shared" si="302"/>
        <v>43551</v>
      </c>
      <c r="M3811">
        <f t="shared" si="303"/>
        <v>52982</v>
      </c>
      <c r="N3811">
        <f t="shared" si="304"/>
        <v>131987</v>
      </c>
      <c r="O3811">
        <f t="shared" si="305"/>
        <v>37.651446371999995</v>
      </c>
      <c r="P3811">
        <f t="shared" si="306"/>
        <v>125.078932407</v>
      </c>
    </row>
    <row r="3812" spans="1:16" x14ac:dyDescent="0.25">
      <c r="A3812" s="1">
        <v>43552</v>
      </c>
      <c r="B3812">
        <v>75025</v>
      </c>
      <c r="C3812">
        <v>1</v>
      </c>
      <c r="D3812">
        <v>39836</v>
      </c>
      <c r="E3812">
        <v>1</v>
      </c>
      <c r="F3812">
        <v>131328</v>
      </c>
      <c r="G3812">
        <v>1</v>
      </c>
      <c r="H3812">
        <v>131549</v>
      </c>
      <c r="I3812">
        <v>1</v>
      </c>
      <c r="L3812" s="2">
        <f t="shared" si="302"/>
        <v>43552</v>
      </c>
      <c r="M3812">
        <f t="shared" si="303"/>
        <v>57430.5</v>
      </c>
      <c r="N3812">
        <f t="shared" si="304"/>
        <v>131438.5</v>
      </c>
      <c r="O3812">
        <f t="shared" si="305"/>
        <v>41.579193840750001</v>
      </c>
      <c r="P3812">
        <f t="shared" si="306"/>
        <v>124.34285829674999</v>
      </c>
    </row>
    <row r="3813" spans="1:16" x14ac:dyDescent="0.25">
      <c r="A3813" s="1">
        <v>43553</v>
      </c>
      <c r="B3813">
        <v>75343</v>
      </c>
      <c r="C3813">
        <v>1</v>
      </c>
      <c r="D3813">
        <v>39558</v>
      </c>
      <c r="E3813">
        <v>1</v>
      </c>
      <c r="F3813">
        <v>131903</v>
      </c>
      <c r="G3813">
        <v>1</v>
      </c>
      <c r="H3813">
        <v>130400</v>
      </c>
      <c r="I3813">
        <v>1</v>
      </c>
      <c r="L3813" s="2">
        <f t="shared" si="302"/>
        <v>43553</v>
      </c>
      <c r="M3813">
        <f t="shared" si="303"/>
        <v>57450.5</v>
      </c>
      <c r="N3813">
        <f t="shared" si="304"/>
        <v>131151.5</v>
      </c>
      <c r="O3813">
        <f t="shared" si="305"/>
        <v>41.597120700749997</v>
      </c>
      <c r="P3813">
        <f t="shared" si="306"/>
        <v>123.95843040675</v>
      </c>
    </row>
    <row r="3814" spans="1:16" x14ac:dyDescent="0.25">
      <c r="A3814" s="1">
        <v>43554</v>
      </c>
      <c r="B3814">
        <v>67549</v>
      </c>
      <c r="C3814">
        <v>1</v>
      </c>
      <c r="D3814">
        <v>39708</v>
      </c>
      <c r="E3814">
        <v>1</v>
      </c>
      <c r="F3814">
        <v>132219</v>
      </c>
      <c r="G3814">
        <v>1</v>
      </c>
      <c r="H3814">
        <v>124984</v>
      </c>
      <c r="I3814">
        <v>1</v>
      </c>
      <c r="L3814" s="2">
        <f t="shared" si="302"/>
        <v>43554</v>
      </c>
      <c r="M3814">
        <f t="shared" si="303"/>
        <v>53628.5</v>
      </c>
      <c r="N3814">
        <f t="shared" si="304"/>
        <v>128601.5</v>
      </c>
      <c r="O3814">
        <f t="shared" si="305"/>
        <v>38.214891486749998</v>
      </c>
      <c r="P3814">
        <f t="shared" si="306"/>
        <v>120.56448495675001</v>
      </c>
    </row>
    <row r="3815" spans="1:16" x14ac:dyDescent="0.25">
      <c r="A3815" s="1">
        <v>43555</v>
      </c>
      <c r="B3815">
        <v>60714</v>
      </c>
      <c r="C3815">
        <v>1</v>
      </c>
      <c r="D3815">
        <v>40456</v>
      </c>
      <c r="E3815">
        <v>1</v>
      </c>
      <c r="F3815">
        <v>133398</v>
      </c>
      <c r="G3815">
        <v>1</v>
      </c>
      <c r="H3815">
        <v>123917</v>
      </c>
      <c r="I3815">
        <v>1</v>
      </c>
      <c r="L3815" s="2">
        <f t="shared" si="302"/>
        <v>43555</v>
      </c>
      <c r="M3815">
        <f t="shared" si="303"/>
        <v>50585</v>
      </c>
      <c r="N3815">
        <f t="shared" si="304"/>
        <v>128657.5</v>
      </c>
      <c r="O3815">
        <f t="shared" si="305"/>
        <v>35.584271174999998</v>
      </c>
      <c r="P3815">
        <f t="shared" si="306"/>
        <v>120.63859966875</v>
      </c>
    </row>
    <row r="3816" spans="1:16" x14ac:dyDescent="0.25">
      <c r="A3816" s="1">
        <v>43556</v>
      </c>
      <c r="B3816">
        <v>55522</v>
      </c>
      <c r="C3816">
        <v>1</v>
      </c>
      <c r="D3816">
        <v>41793</v>
      </c>
      <c r="E3816">
        <v>1</v>
      </c>
      <c r="F3816">
        <v>133624</v>
      </c>
      <c r="G3816">
        <v>1</v>
      </c>
      <c r="H3816">
        <v>124231</v>
      </c>
      <c r="I3816">
        <v>1</v>
      </c>
      <c r="L3816" s="2">
        <f t="shared" si="302"/>
        <v>43556</v>
      </c>
      <c r="M3816">
        <f t="shared" si="303"/>
        <v>48657.5</v>
      </c>
      <c r="N3816">
        <f t="shared" si="304"/>
        <v>128927.5</v>
      </c>
      <c r="O3816">
        <f t="shared" si="305"/>
        <v>33.946999668750003</v>
      </c>
      <c r="P3816">
        <f t="shared" si="306"/>
        <v>120.99620251875</v>
      </c>
    </row>
    <row r="3817" spans="1:16" x14ac:dyDescent="0.25">
      <c r="A3817" s="1">
        <v>43557</v>
      </c>
      <c r="B3817">
        <v>61813</v>
      </c>
      <c r="C3817">
        <v>1</v>
      </c>
      <c r="D3817">
        <v>42703</v>
      </c>
      <c r="E3817">
        <v>1</v>
      </c>
      <c r="F3817">
        <v>133793</v>
      </c>
      <c r="G3817">
        <v>1</v>
      </c>
      <c r="H3817">
        <v>124074</v>
      </c>
      <c r="I3817">
        <v>1</v>
      </c>
      <c r="L3817" s="2">
        <f t="shared" si="302"/>
        <v>43557</v>
      </c>
      <c r="M3817">
        <f t="shared" si="303"/>
        <v>52258</v>
      </c>
      <c r="N3817">
        <f t="shared" si="304"/>
        <v>128933.5</v>
      </c>
      <c r="O3817">
        <f t="shared" si="305"/>
        <v>37.023434291999997</v>
      </c>
      <c r="P3817">
        <f t="shared" si="306"/>
        <v>121.00415421675</v>
      </c>
    </row>
    <row r="3818" spans="1:16" x14ac:dyDescent="0.25">
      <c r="A3818" s="1">
        <v>43558</v>
      </c>
      <c r="B3818">
        <v>63114</v>
      </c>
      <c r="C3818">
        <v>1</v>
      </c>
      <c r="D3818">
        <v>43331</v>
      </c>
      <c r="E3818">
        <v>1</v>
      </c>
      <c r="F3818">
        <v>133919</v>
      </c>
      <c r="G3818">
        <v>1</v>
      </c>
      <c r="H3818">
        <v>122053</v>
      </c>
      <c r="I3818">
        <v>1</v>
      </c>
      <c r="L3818" s="2">
        <f t="shared" si="302"/>
        <v>43558</v>
      </c>
      <c r="M3818">
        <f t="shared" si="303"/>
        <v>53222.5</v>
      </c>
      <c r="N3818">
        <f t="shared" si="304"/>
        <v>127986</v>
      </c>
      <c r="O3818">
        <f t="shared" si="305"/>
        <v>37.860756768750001</v>
      </c>
      <c r="P3818">
        <f t="shared" si="306"/>
        <v>119.751124788</v>
      </c>
    </row>
    <row r="3819" spans="1:16" x14ac:dyDescent="0.25">
      <c r="A3819" s="1">
        <v>43559</v>
      </c>
      <c r="B3819">
        <v>60918</v>
      </c>
      <c r="C3819">
        <v>1</v>
      </c>
      <c r="D3819">
        <v>42845</v>
      </c>
      <c r="E3819">
        <v>1</v>
      </c>
      <c r="F3819">
        <v>133888</v>
      </c>
      <c r="G3819">
        <v>1</v>
      </c>
      <c r="H3819">
        <v>119822</v>
      </c>
      <c r="I3819">
        <v>1</v>
      </c>
      <c r="L3819" s="2">
        <f t="shared" si="302"/>
        <v>43559</v>
      </c>
      <c r="M3819">
        <f t="shared" si="303"/>
        <v>51881.5</v>
      </c>
      <c r="N3819">
        <f t="shared" si="304"/>
        <v>126855</v>
      </c>
      <c r="O3819">
        <f t="shared" si="305"/>
        <v>36.698093676749998</v>
      </c>
      <c r="P3819">
        <f t="shared" si="306"/>
        <v>118.26247657500001</v>
      </c>
    </row>
    <row r="3820" spans="1:16" x14ac:dyDescent="0.25">
      <c r="A3820" s="1">
        <v>43560</v>
      </c>
      <c r="B3820">
        <v>57534</v>
      </c>
      <c r="C3820">
        <v>1</v>
      </c>
      <c r="D3820">
        <v>42786</v>
      </c>
      <c r="E3820">
        <v>1</v>
      </c>
      <c r="F3820">
        <v>133125</v>
      </c>
      <c r="G3820">
        <v>1</v>
      </c>
      <c r="H3820">
        <v>120014</v>
      </c>
      <c r="I3820">
        <v>1</v>
      </c>
      <c r="L3820" s="2">
        <f t="shared" si="302"/>
        <v>43560</v>
      </c>
      <c r="M3820">
        <f t="shared" si="303"/>
        <v>50160</v>
      </c>
      <c r="N3820">
        <f t="shared" si="304"/>
        <v>126569.5</v>
      </c>
      <c r="O3820">
        <f t="shared" si="305"/>
        <v>35.221348800000001</v>
      </c>
      <c r="P3820">
        <f t="shared" si="306"/>
        <v>117.88790814074999</v>
      </c>
    </row>
    <row r="3821" spans="1:16" x14ac:dyDescent="0.25">
      <c r="A3821" s="1">
        <v>43561</v>
      </c>
      <c r="B3821">
        <v>59698</v>
      </c>
      <c r="C3821">
        <v>1</v>
      </c>
      <c r="D3821">
        <v>43045</v>
      </c>
      <c r="E3821">
        <v>1</v>
      </c>
      <c r="F3821">
        <v>133318</v>
      </c>
      <c r="G3821">
        <v>1</v>
      </c>
      <c r="H3821">
        <v>120113</v>
      </c>
      <c r="I3821">
        <v>1</v>
      </c>
      <c r="L3821" s="2">
        <f t="shared" si="302"/>
        <v>43561</v>
      </c>
      <c r="M3821">
        <f t="shared" si="303"/>
        <v>51371.5</v>
      </c>
      <c r="N3821">
        <f t="shared" si="304"/>
        <v>126715.5</v>
      </c>
      <c r="O3821">
        <f t="shared" si="305"/>
        <v>36.25874958675</v>
      </c>
      <c r="P3821">
        <f t="shared" si="306"/>
        <v>118.07939517074999</v>
      </c>
    </row>
    <row r="3822" spans="1:16" x14ac:dyDescent="0.25">
      <c r="A3822" s="1">
        <v>43562</v>
      </c>
      <c r="B3822">
        <v>56493</v>
      </c>
      <c r="C3822">
        <v>1</v>
      </c>
      <c r="D3822">
        <v>43414</v>
      </c>
      <c r="E3822">
        <v>1</v>
      </c>
      <c r="F3822">
        <v>133376</v>
      </c>
      <c r="G3822">
        <v>1</v>
      </c>
      <c r="H3822">
        <v>120700</v>
      </c>
      <c r="I3822">
        <v>1</v>
      </c>
      <c r="L3822" s="2">
        <f t="shared" si="302"/>
        <v>43562</v>
      </c>
      <c r="M3822">
        <f t="shared" si="303"/>
        <v>49953.5</v>
      </c>
      <c r="N3822">
        <f t="shared" si="304"/>
        <v>127038</v>
      </c>
      <c r="O3822">
        <f t="shared" si="305"/>
        <v>35.045402436749995</v>
      </c>
      <c r="P3822">
        <f t="shared" si="306"/>
        <v>118.50282493200001</v>
      </c>
    </row>
    <row r="3823" spans="1:16" x14ac:dyDescent="0.25">
      <c r="A3823" s="1">
        <v>43563</v>
      </c>
      <c r="B3823">
        <v>57144</v>
      </c>
      <c r="C3823">
        <v>1</v>
      </c>
      <c r="D3823">
        <v>42135</v>
      </c>
      <c r="E3823">
        <v>1</v>
      </c>
      <c r="F3823">
        <v>133738</v>
      </c>
      <c r="G3823">
        <v>1</v>
      </c>
      <c r="H3823">
        <v>120585</v>
      </c>
      <c r="I3823">
        <v>1</v>
      </c>
      <c r="L3823" s="2">
        <f t="shared" si="302"/>
        <v>43563</v>
      </c>
      <c r="M3823">
        <f t="shared" si="303"/>
        <v>49639.5</v>
      </c>
      <c r="N3823">
        <f t="shared" si="304"/>
        <v>127161.5</v>
      </c>
      <c r="O3823">
        <f t="shared" si="305"/>
        <v>34.77835203075</v>
      </c>
      <c r="P3823">
        <f t="shared" si="306"/>
        <v>118.66514079674999</v>
      </c>
    </row>
    <row r="3824" spans="1:16" x14ac:dyDescent="0.25">
      <c r="A3824" s="1">
        <v>43564</v>
      </c>
      <c r="B3824">
        <v>51579</v>
      </c>
      <c r="C3824">
        <v>1</v>
      </c>
      <c r="D3824">
        <v>38162</v>
      </c>
      <c r="E3824">
        <v>1</v>
      </c>
      <c r="F3824">
        <v>133964</v>
      </c>
      <c r="G3824">
        <v>1</v>
      </c>
      <c r="H3824">
        <v>118538</v>
      </c>
      <c r="I3824">
        <v>1</v>
      </c>
      <c r="L3824" s="2">
        <f t="shared" si="302"/>
        <v>43564</v>
      </c>
      <c r="M3824">
        <f t="shared" si="303"/>
        <v>44870.5</v>
      </c>
      <c r="N3824">
        <f t="shared" si="304"/>
        <v>126251</v>
      </c>
      <c r="O3824">
        <f t="shared" si="305"/>
        <v>30.795140160749998</v>
      </c>
      <c r="P3824">
        <f t="shared" si="306"/>
        <v>117.47062170299999</v>
      </c>
    </row>
    <row r="3825" spans="1:16" x14ac:dyDescent="0.25">
      <c r="A3825" s="1">
        <v>43565</v>
      </c>
      <c r="B3825">
        <v>48187</v>
      </c>
      <c r="C3825">
        <v>1</v>
      </c>
      <c r="D3825">
        <v>37848</v>
      </c>
      <c r="E3825">
        <v>1</v>
      </c>
      <c r="F3825">
        <v>134322</v>
      </c>
      <c r="G3825">
        <v>1</v>
      </c>
      <c r="H3825">
        <v>120106</v>
      </c>
      <c r="I3825">
        <v>1</v>
      </c>
      <c r="L3825" s="2">
        <f t="shared" si="302"/>
        <v>43565</v>
      </c>
      <c r="M3825">
        <f t="shared" si="303"/>
        <v>43017.5</v>
      </c>
      <c r="N3825">
        <f t="shared" si="304"/>
        <v>127214</v>
      </c>
      <c r="O3825">
        <f t="shared" si="305"/>
        <v>29.284270668750001</v>
      </c>
      <c r="P3825">
        <f t="shared" si="306"/>
        <v>118.734169188</v>
      </c>
    </row>
    <row r="3826" spans="1:16" x14ac:dyDescent="0.25">
      <c r="A3826" s="1">
        <v>43566</v>
      </c>
      <c r="B3826">
        <v>51729</v>
      </c>
      <c r="C3826">
        <v>1</v>
      </c>
      <c r="D3826">
        <v>39164</v>
      </c>
      <c r="E3826">
        <v>1</v>
      </c>
      <c r="F3826">
        <v>134775</v>
      </c>
      <c r="G3826">
        <v>1</v>
      </c>
      <c r="H3826">
        <v>120204</v>
      </c>
      <c r="I3826">
        <v>1</v>
      </c>
      <c r="L3826" s="2">
        <f t="shared" si="302"/>
        <v>43566</v>
      </c>
      <c r="M3826">
        <f t="shared" si="303"/>
        <v>45446.5</v>
      </c>
      <c r="N3826">
        <f t="shared" si="304"/>
        <v>127489.5</v>
      </c>
      <c r="O3826">
        <f t="shared" si="305"/>
        <v>31.268987136749999</v>
      </c>
      <c r="P3826">
        <f t="shared" si="306"/>
        <v>119.09667498075</v>
      </c>
    </row>
    <row r="3827" spans="1:16" x14ac:dyDescent="0.25">
      <c r="A3827" s="1">
        <v>43567</v>
      </c>
      <c r="B3827">
        <v>51198</v>
      </c>
      <c r="C3827">
        <v>1</v>
      </c>
      <c r="D3827">
        <v>41321</v>
      </c>
      <c r="E3827">
        <v>1</v>
      </c>
      <c r="F3827">
        <v>135163</v>
      </c>
      <c r="G3827">
        <v>1</v>
      </c>
      <c r="H3827">
        <v>119831</v>
      </c>
      <c r="I3827">
        <v>1</v>
      </c>
      <c r="L3827" s="2">
        <f t="shared" si="302"/>
        <v>43567</v>
      </c>
      <c r="M3827">
        <f t="shared" si="303"/>
        <v>46259.5</v>
      </c>
      <c r="N3827">
        <f t="shared" si="304"/>
        <v>127497</v>
      </c>
      <c r="O3827">
        <f t="shared" si="305"/>
        <v>31.941190170750001</v>
      </c>
      <c r="P3827">
        <f t="shared" si="306"/>
        <v>119.106549927</v>
      </c>
    </row>
    <row r="3828" spans="1:16" x14ac:dyDescent="0.25">
      <c r="A3828" s="1">
        <v>43568</v>
      </c>
      <c r="B3828">
        <v>52326</v>
      </c>
      <c r="C3828">
        <v>1</v>
      </c>
      <c r="D3828">
        <v>42660</v>
      </c>
      <c r="E3828">
        <v>1</v>
      </c>
      <c r="F3828">
        <v>135422</v>
      </c>
      <c r="G3828">
        <v>1</v>
      </c>
      <c r="H3828">
        <v>120454</v>
      </c>
      <c r="I3828">
        <v>1</v>
      </c>
      <c r="L3828" s="2">
        <f t="shared" si="302"/>
        <v>43568</v>
      </c>
      <c r="M3828">
        <f t="shared" si="303"/>
        <v>47493</v>
      </c>
      <c r="N3828">
        <f t="shared" si="304"/>
        <v>127938</v>
      </c>
      <c r="O3828">
        <f t="shared" si="305"/>
        <v>32.968643247000003</v>
      </c>
      <c r="P3828">
        <f t="shared" si="306"/>
        <v>119.68779013199999</v>
      </c>
    </row>
    <row r="3829" spans="1:16" x14ac:dyDescent="0.25">
      <c r="A3829" s="1">
        <v>43569</v>
      </c>
      <c r="B3829">
        <v>53831</v>
      </c>
      <c r="C3829">
        <v>1</v>
      </c>
      <c r="D3829">
        <v>44219</v>
      </c>
      <c r="E3829">
        <v>1</v>
      </c>
      <c r="F3829">
        <v>135786</v>
      </c>
      <c r="G3829">
        <v>1</v>
      </c>
      <c r="H3829">
        <v>121177</v>
      </c>
      <c r="I3829">
        <v>1</v>
      </c>
      <c r="L3829" s="2">
        <f t="shared" si="302"/>
        <v>43569</v>
      </c>
      <c r="M3829">
        <f t="shared" si="303"/>
        <v>49025</v>
      </c>
      <c r="N3829">
        <f t="shared" si="304"/>
        <v>128481.5</v>
      </c>
      <c r="O3829">
        <f t="shared" si="305"/>
        <v>34.257444374999999</v>
      </c>
      <c r="P3829">
        <f t="shared" si="306"/>
        <v>120.40573107675</v>
      </c>
    </row>
    <row r="3830" spans="1:16" x14ac:dyDescent="0.25">
      <c r="A3830" s="1">
        <v>43570</v>
      </c>
      <c r="B3830">
        <v>53187</v>
      </c>
      <c r="C3830">
        <v>1</v>
      </c>
      <c r="D3830">
        <v>43887</v>
      </c>
      <c r="E3830">
        <v>1</v>
      </c>
      <c r="F3830">
        <v>135428</v>
      </c>
      <c r="G3830">
        <v>1</v>
      </c>
      <c r="H3830">
        <v>118798</v>
      </c>
      <c r="I3830">
        <v>1</v>
      </c>
      <c r="L3830" s="2">
        <f t="shared" si="302"/>
        <v>43570</v>
      </c>
      <c r="M3830">
        <f t="shared" si="303"/>
        <v>48537</v>
      </c>
      <c r="N3830">
        <f t="shared" si="304"/>
        <v>127113</v>
      </c>
      <c r="O3830">
        <f t="shared" si="305"/>
        <v>33.845384007</v>
      </c>
      <c r="P3830">
        <f t="shared" si="306"/>
        <v>118.60138640700001</v>
      </c>
    </row>
    <row r="3831" spans="1:16" x14ac:dyDescent="0.25">
      <c r="A3831" s="1">
        <v>43571</v>
      </c>
      <c r="B3831">
        <v>53833</v>
      </c>
      <c r="C3831">
        <v>1</v>
      </c>
      <c r="D3831">
        <v>44668</v>
      </c>
      <c r="E3831">
        <v>1</v>
      </c>
      <c r="F3831">
        <v>135254</v>
      </c>
      <c r="G3831">
        <v>1</v>
      </c>
      <c r="H3831">
        <v>119178</v>
      </c>
      <c r="I3831">
        <v>1</v>
      </c>
      <c r="L3831" s="2">
        <f t="shared" si="302"/>
        <v>43571</v>
      </c>
      <c r="M3831">
        <f t="shared" si="303"/>
        <v>49250.5</v>
      </c>
      <c r="N3831">
        <f t="shared" si="304"/>
        <v>127216</v>
      </c>
      <c r="O3831">
        <f t="shared" si="305"/>
        <v>34.448336100749998</v>
      </c>
      <c r="P3831">
        <f t="shared" si="306"/>
        <v>118.736799168</v>
      </c>
    </row>
    <row r="3832" spans="1:16" x14ac:dyDescent="0.25">
      <c r="A3832" s="1">
        <v>43572</v>
      </c>
      <c r="B3832">
        <v>54971</v>
      </c>
      <c r="C3832">
        <v>1</v>
      </c>
      <c r="D3832">
        <v>45384</v>
      </c>
      <c r="E3832">
        <v>1</v>
      </c>
      <c r="F3832">
        <v>135852</v>
      </c>
      <c r="G3832">
        <v>1</v>
      </c>
      <c r="H3832">
        <v>120712</v>
      </c>
      <c r="I3832">
        <v>1</v>
      </c>
      <c r="L3832" s="2">
        <f t="shared" si="302"/>
        <v>43572</v>
      </c>
      <c r="M3832">
        <f t="shared" si="303"/>
        <v>50177.5</v>
      </c>
      <c r="N3832">
        <f t="shared" si="304"/>
        <v>128282</v>
      </c>
      <c r="O3832">
        <f t="shared" si="305"/>
        <v>35.236271268750002</v>
      </c>
      <c r="P3832">
        <f t="shared" si="306"/>
        <v>120.14199397199999</v>
      </c>
    </row>
    <row r="3833" spans="1:16" x14ac:dyDescent="0.25">
      <c r="A3833" s="1">
        <v>43573</v>
      </c>
      <c r="B3833">
        <v>54537</v>
      </c>
      <c r="C3833">
        <v>1</v>
      </c>
      <c r="D3833">
        <v>46807</v>
      </c>
      <c r="E3833">
        <v>1</v>
      </c>
      <c r="F3833">
        <v>134718</v>
      </c>
      <c r="G3833">
        <v>1</v>
      </c>
      <c r="H3833">
        <v>116671</v>
      </c>
      <c r="I3833">
        <v>1</v>
      </c>
      <c r="L3833" s="2">
        <f t="shared" si="302"/>
        <v>43573</v>
      </c>
      <c r="M3833">
        <f t="shared" si="303"/>
        <v>50672</v>
      </c>
      <c r="N3833">
        <f t="shared" si="304"/>
        <v>125694.5</v>
      </c>
      <c r="O3833">
        <f t="shared" si="305"/>
        <v>35.658697152000002</v>
      </c>
      <c r="P3833">
        <f t="shared" si="306"/>
        <v>116.74297764075</v>
      </c>
    </row>
    <row r="3834" spans="1:16" x14ac:dyDescent="0.25">
      <c r="A3834" s="1">
        <v>43574</v>
      </c>
      <c r="B3834">
        <v>53858</v>
      </c>
      <c r="C3834">
        <v>1</v>
      </c>
      <c r="D3834">
        <v>47073</v>
      </c>
      <c r="E3834">
        <v>1</v>
      </c>
      <c r="F3834">
        <v>134687</v>
      </c>
      <c r="G3834">
        <v>1</v>
      </c>
      <c r="H3834">
        <v>120062</v>
      </c>
      <c r="I3834">
        <v>1</v>
      </c>
      <c r="L3834" s="2">
        <f t="shared" si="302"/>
        <v>43574</v>
      </c>
      <c r="M3834">
        <f t="shared" si="303"/>
        <v>50465.5</v>
      </c>
      <c r="N3834">
        <f t="shared" si="304"/>
        <v>127374.5</v>
      </c>
      <c r="O3834">
        <f t="shared" si="305"/>
        <v>35.482116420749996</v>
      </c>
      <c r="P3834">
        <f t="shared" si="306"/>
        <v>118.94530140075</v>
      </c>
    </row>
    <row r="3835" spans="1:16" x14ac:dyDescent="0.25">
      <c r="A3835" s="1">
        <v>43575</v>
      </c>
      <c r="B3835">
        <v>54323</v>
      </c>
      <c r="C3835">
        <v>1</v>
      </c>
      <c r="D3835">
        <v>48825</v>
      </c>
      <c r="E3835">
        <v>1</v>
      </c>
      <c r="F3835">
        <v>135068</v>
      </c>
      <c r="G3835">
        <v>1</v>
      </c>
      <c r="H3835">
        <v>121145</v>
      </c>
      <c r="I3835">
        <v>1</v>
      </c>
      <c r="L3835" s="2">
        <f t="shared" si="302"/>
        <v>43575</v>
      </c>
      <c r="M3835">
        <f t="shared" si="303"/>
        <v>51574</v>
      </c>
      <c r="N3835">
        <f t="shared" si="304"/>
        <v>128106.5</v>
      </c>
      <c r="O3835">
        <f t="shared" si="305"/>
        <v>36.433008227999998</v>
      </c>
      <c r="P3835">
        <f t="shared" si="306"/>
        <v>119.91018207675</v>
      </c>
    </row>
    <row r="3836" spans="1:16" x14ac:dyDescent="0.25">
      <c r="A3836" s="1">
        <v>43576</v>
      </c>
      <c r="B3836">
        <v>55961</v>
      </c>
      <c r="C3836">
        <v>1</v>
      </c>
      <c r="D3836">
        <v>50181</v>
      </c>
      <c r="E3836">
        <v>1</v>
      </c>
      <c r="F3836">
        <v>135319</v>
      </c>
      <c r="G3836">
        <v>1</v>
      </c>
      <c r="H3836">
        <v>120681</v>
      </c>
      <c r="I3836">
        <v>1</v>
      </c>
      <c r="L3836" s="2">
        <f t="shared" si="302"/>
        <v>43576</v>
      </c>
      <c r="M3836">
        <f t="shared" si="303"/>
        <v>53071</v>
      </c>
      <c r="N3836">
        <f t="shared" si="304"/>
        <v>128000</v>
      </c>
      <c r="O3836">
        <f t="shared" si="305"/>
        <v>37.728863822999998</v>
      </c>
      <c r="P3836">
        <f t="shared" si="306"/>
        <v>119.7696</v>
      </c>
    </row>
    <row r="3837" spans="1:16" x14ac:dyDescent="0.25">
      <c r="A3837" s="1">
        <v>43577</v>
      </c>
      <c r="B3837">
        <v>54878</v>
      </c>
      <c r="C3837">
        <v>1</v>
      </c>
      <c r="D3837">
        <v>48776</v>
      </c>
      <c r="E3837">
        <v>1</v>
      </c>
      <c r="F3837">
        <v>134805</v>
      </c>
      <c r="G3837">
        <v>1</v>
      </c>
      <c r="H3837">
        <v>119971</v>
      </c>
      <c r="I3837">
        <v>1</v>
      </c>
      <c r="L3837" s="2">
        <f t="shared" si="302"/>
        <v>43577</v>
      </c>
      <c r="M3837">
        <f t="shared" si="303"/>
        <v>51827</v>
      </c>
      <c r="N3837">
        <f t="shared" si="304"/>
        <v>127388</v>
      </c>
      <c r="O3837">
        <f t="shared" si="305"/>
        <v>36.651069686999996</v>
      </c>
      <c r="P3837">
        <f t="shared" si="306"/>
        <v>118.963067232</v>
      </c>
    </row>
    <row r="3838" spans="1:16" x14ac:dyDescent="0.25">
      <c r="A3838" s="1">
        <v>43578</v>
      </c>
      <c r="B3838">
        <v>54186</v>
      </c>
      <c r="C3838">
        <v>1</v>
      </c>
      <c r="D3838">
        <v>43073</v>
      </c>
      <c r="E3838">
        <v>1</v>
      </c>
      <c r="F3838">
        <v>134767</v>
      </c>
      <c r="G3838">
        <v>1</v>
      </c>
      <c r="H3838">
        <v>121049</v>
      </c>
      <c r="I3838">
        <v>1</v>
      </c>
      <c r="L3838" s="2">
        <f t="shared" si="302"/>
        <v>43578</v>
      </c>
      <c r="M3838">
        <f t="shared" si="303"/>
        <v>48629.5</v>
      </c>
      <c r="N3838">
        <f t="shared" si="304"/>
        <v>127908</v>
      </c>
      <c r="O3838">
        <f t="shared" si="305"/>
        <v>33.923379960749998</v>
      </c>
      <c r="P3838">
        <f t="shared" si="306"/>
        <v>119.64821299199998</v>
      </c>
    </row>
    <row r="3839" spans="1:16" x14ac:dyDescent="0.25">
      <c r="A3839" s="1">
        <v>43579</v>
      </c>
      <c r="B3839">
        <v>54118</v>
      </c>
      <c r="C3839">
        <v>1</v>
      </c>
      <c r="D3839">
        <v>48016</v>
      </c>
      <c r="E3839">
        <v>1</v>
      </c>
      <c r="F3839">
        <v>134899</v>
      </c>
      <c r="G3839">
        <v>1</v>
      </c>
      <c r="H3839">
        <v>121182</v>
      </c>
      <c r="I3839">
        <v>1</v>
      </c>
      <c r="L3839" s="2">
        <f t="shared" si="302"/>
        <v>43579</v>
      </c>
      <c r="M3839">
        <f t="shared" si="303"/>
        <v>51067</v>
      </c>
      <c r="N3839">
        <f t="shared" si="304"/>
        <v>128040.5</v>
      </c>
      <c r="O3839">
        <f t="shared" si="305"/>
        <v>35.997179366999994</v>
      </c>
      <c r="P3839">
        <f t="shared" si="306"/>
        <v>119.82305277075</v>
      </c>
    </row>
    <row r="3840" spans="1:16" x14ac:dyDescent="0.25">
      <c r="A3840" s="1">
        <v>43580</v>
      </c>
      <c r="B3840">
        <v>54625</v>
      </c>
      <c r="C3840">
        <v>1</v>
      </c>
      <c r="D3840">
        <v>48487</v>
      </c>
      <c r="E3840">
        <v>1</v>
      </c>
      <c r="F3840">
        <v>135353</v>
      </c>
      <c r="G3840">
        <v>1</v>
      </c>
      <c r="H3840">
        <v>120774</v>
      </c>
      <c r="I3840">
        <v>1</v>
      </c>
      <c r="L3840" s="2">
        <f t="shared" si="302"/>
        <v>43580</v>
      </c>
      <c r="M3840">
        <f t="shared" si="303"/>
        <v>51556</v>
      </c>
      <c r="N3840">
        <f t="shared" si="304"/>
        <v>128063.5</v>
      </c>
      <c r="O3840">
        <f t="shared" si="305"/>
        <v>36.417508607999999</v>
      </c>
      <c r="P3840">
        <f t="shared" si="306"/>
        <v>119.85341304675001</v>
      </c>
    </row>
    <row r="3841" spans="1:16" x14ac:dyDescent="0.25">
      <c r="A3841" s="1">
        <v>43581</v>
      </c>
      <c r="B3841">
        <v>54575</v>
      </c>
      <c r="C3841">
        <v>1</v>
      </c>
      <c r="D3841">
        <v>47445</v>
      </c>
      <c r="E3841">
        <v>1</v>
      </c>
      <c r="F3841">
        <v>135217</v>
      </c>
      <c r="G3841">
        <v>1</v>
      </c>
      <c r="H3841">
        <v>120525</v>
      </c>
      <c r="I3841">
        <v>1</v>
      </c>
      <c r="L3841" s="2">
        <f t="shared" si="302"/>
        <v>43581</v>
      </c>
      <c r="M3841">
        <f t="shared" si="303"/>
        <v>51010</v>
      </c>
      <c r="N3841">
        <f t="shared" si="304"/>
        <v>127871</v>
      </c>
      <c r="O3841">
        <f t="shared" si="305"/>
        <v>35.948277299999994</v>
      </c>
      <c r="P3841">
        <f t="shared" si="306"/>
        <v>119.599408623</v>
      </c>
    </row>
    <row r="3842" spans="1:16" x14ac:dyDescent="0.25">
      <c r="A3842" s="1">
        <v>43582</v>
      </c>
      <c r="B3842">
        <v>52283</v>
      </c>
      <c r="C3842">
        <v>1</v>
      </c>
      <c r="D3842">
        <v>43604</v>
      </c>
      <c r="E3842">
        <v>1</v>
      </c>
      <c r="F3842">
        <v>135526</v>
      </c>
      <c r="G3842">
        <v>1</v>
      </c>
      <c r="H3842">
        <v>121566</v>
      </c>
      <c r="I3842">
        <v>1</v>
      </c>
      <c r="L3842" s="2">
        <f t="shared" si="302"/>
        <v>43582</v>
      </c>
      <c r="M3842">
        <f t="shared" si="303"/>
        <v>47943.5</v>
      </c>
      <c r="N3842">
        <f t="shared" si="304"/>
        <v>128546</v>
      </c>
      <c r="O3842">
        <f t="shared" si="305"/>
        <v>33.346166526749997</v>
      </c>
      <c r="P3842">
        <f t="shared" si="306"/>
        <v>120.491050548</v>
      </c>
    </row>
    <row r="3843" spans="1:16" x14ac:dyDescent="0.25">
      <c r="A3843" s="1">
        <v>43583</v>
      </c>
      <c r="B3843">
        <v>52698</v>
      </c>
      <c r="C3843">
        <v>1</v>
      </c>
      <c r="D3843">
        <v>42299</v>
      </c>
      <c r="E3843">
        <v>1</v>
      </c>
      <c r="F3843">
        <v>135848</v>
      </c>
      <c r="G3843">
        <v>1</v>
      </c>
      <c r="H3843">
        <v>120816</v>
      </c>
      <c r="I3843">
        <v>1</v>
      </c>
      <c r="L3843" s="2">
        <f t="shared" si="302"/>
        <v>43583</v>
      </c>
      <c r="M3843">
        <f t="shared" si="303"/>
        <v>47498.5</v>
      </c>
      <c r="N3843">
        <f t="shared" si="304"/>
        <v>128332</v>
      </c>
      <c r="O3843">
        <f t="shared" si="305"/>
        <v>32.973244956750001</v>
      </c>
      <c r="P3843">
        <f t="shared" si="306"/>
        <v>120.208071072</v>
      </c>
    </row>
    <row r="3844" spans="1:16" x14ac:dyDescent="0.25">
      <c r="A3844" s="1">
        <v>43584</v>
      </c>
      <c r="B3844">
        <v>53057</v>
      </c>
      <c r="C3844">
        <v>1</v>
      </c>
      <c r="D3844">
        <v>43670</v>
      </c>
      <c r="E3844">
        <v>1</v>
      </c>
      <c r="F3844">
        <v>136150</v>
      </c>
      <c r="G3844">
        <v>1</v>
      </c>
      <c r="H3844">
        <v>122257</v>
      </c>
      <c r="I3844">
        <v>1</v>
      </c>
      <c r="L3844" s="2">
        <f t="shared" si="302"/>
        <v>43584</v>
      </c>
      <c r="M3844">
        <f t="shared" si="303"/>
        <v>48363.5</v>
      </c>
      <c r="N3844">
        <f t="shared" si="304"/>
        <v>129203.5</v>
      </c>
      <c r="O3844">
        <f t="shared" si="305"/>
        <v>33.69922734675</v>
      </c>
      <c r="P3844">
        <f t="shared" si="306"/>
        <v>121.36220418674999</v>
      </c>
    </row>
    <row r="3845" spans="1:16" x14ac:dyDescent="0.25">
      <c r="A3845" s="1">
        <v>43585</v>
      </c>
      <c r="B3845">
        <v>54896</v>
      </c>
      <c r="C3845">
        <v>1</v>
      </c>
      <c r="D3845">
        <v>43997</v>
      </c>
      <c r="E3845">
        <v>1</v>
      </c>
      <c r="F3845">
        <v>136031</v>
      </c>
      <c r="G3845">
        <v>1</v>
      </c>
      <c r="H3845">
        <v>121965</v>
      </c>
      <c r="I3845">
        <v>1</v>
      </c>
      <c r="L3845" s="2">
        <f t="shared" ref="L3845:L3908" si="307">A3845</f>
        <v>43585</v>
      </c>
      <c r="M3845">
        <f t="shared" ref="M3845:M3908" si="308">AVERAGE(B3845,D3845)</f>
        <v>49446.5</v>
      </c>
      <c r="N3845">
        <f t="shared" ref="N3845:N3908" si="309">AVERAGE(F3845,H3845)</f>
        <v>128998</v>
      </c>
      <c r="O3845">
        <f t="shared" ref="O3845:O3908" si="310">(0.000003*M3845^2 +0.5517*M3845)/1000</f>
        <v>34.614503136749995</v>
      </c>
      <c r="P3845">
        <f t="shared" ref="P3845:P3908" si="311">(0.000003*N3845^2 +0.5517*N3845)/1000</f>
        <v>121.08964861199999</v>
      </c>
    </row>
    <row r="3846" spans="1:16" x14ac:dyDescent="0.25">
      <c r="A3846" s="1">
        <v>43586</v>
      </c>
      <c r="B3846">
        <v>55518</v>
      </c>
      <c r="C3846">
        <v>1</v>
      </c>
      <c r="D3846">
        <v>46539</v>
      </c>
      <c r="E3846">
        <v>1</v>
      </c>
      <c r="F3846">
        <v>136219</v>
      </c>
      <c r="G3846">
        <v>1</v>
      </c>
      <c r="H3846">
        <v>121112</v>
      </c>
      <c r="I3846">
        <v>1</v>
      </c>
      <c r="L3846" s="2">
        <f t="shared" si="307"/>
        <v>43586</v>
      </c>
      <c r="M3846">
        <f t="shared" si="308"/>
        <v>51028.5</v>
      </c>
      <c r="N3846">
        <f t="shared" si="309"/>
        <v>128665.5</v>
      </c>
      <c r="O3846">
        <f t="shared" si="310"/>
        <v>35.964146886750001</v>
      </c>
      <c r="P3846">
        <f t="shared" si="311"/>
        <v>120.64918902075</v>
      </c>
    </row>
    <row r="3847" spans="1:16" x14ac:dyDescent="0.25">
      <c r="A3847" s="1">
        <v>43587</v>
      </c>
      <c r="B3847">
        <v>54582</v>
      </c>
      <c r="C3847">
        <v>1</v>
      </c>
      <c r="D3847">
        <v>43821</v>
      </c>
      <c r="E3847">
        <v>1</v>
      </c>
      <c r="F3847">
        <v>136095</v>
      </c>
      <c r="G3847">
        <v>1</v>
      </c>
      <c r="H3847">
        <v>119126</v>
      </c>
      <c r="I3847">
        <v>1</v>
      </c>
      <c r="L3847" s="2">
        <f t="shared" si="307"/>
        <v>43587</v>
      </c>
      <c r="M3847">
        <f t="shared" si="308"/>
        <v>49201.5</v>
      </c>
      <c r="N3847">
        <f t="shared" si="309"/>
        <v>127610.5</v>
      </c>
      <c r="O3847">
        <f t="shared" si="310"/>
        <v>34.40683035675</v>
      </c>
      <c r="P3847">
        <f t="shared" si="311"/>
        <v>119.25603198075001</v>
      </c>
    </row>
    <row r="3848" spans="1:16" x14ac:dyDescent="0.25">
      <c r="A3848" s="1">
        <v>43588</v>
      </c>
      <c r="B3848">
        <v>52927</v>
      </c>
      <c r="C3848">
        <v>1</v>
      </c>
      <c r="D3848">
        <v>38785</v>
      </c>
      <c r="E3848">
        <v>1</v>
      </c>
      <c r="F3848">
        <v>135497</v>
      </c>
      <c r="G3848">
        <v>1</v>
      </c>
      <c r="H3848">
        <v>118938</v>
      </c>
      <c r="I3848">
        <v>1</v>
      </c>
      <c r="L3848" s="2">
        <f t="shared" si="307"/>
        <v>43588</v>
      </c>
      <c r="M3848">
        <f t="shared" si="308"/>
        <v>45856</v>
      </c>
      <c r="N3848">
        <f t="shared" si="309"/>
        <v>127217.5</v>
      </c>
      <c r="O3848">
        <f t="shared" si="310"/>
        <v>31.607073408000002</v>
      </c>
      <c r="P3848">
        <f t="shared" si="311"/>
        <v>118.73877166874999</v>
      </c>
    </row>
    <row r="3849" spans="1:16" x14ac:dyDescent="0.25">
      <c r="A3849" s="1">
        <v>43589</v>
      </c>
      <c r="B3849">
        <v>50672</v>
      </c>
      <c r="C3849">
        <v>1</v>
      </c>
      <c r="D3849">
        <v>33068</v>
      </c>
      <c r="E3849">
        <v>1</v>
      </c>
      <c r="F3849">
        <v>134862</v>
      </c>
      <c r="G3849">
        <v>1</v>
      </c>
      <c r="H3849">
        <v>116143</v>
      </c>
      <c r="I3849">
        <v>1</v>
      </c>
      <c r="L3849" s="2">
        <f t="shared" si="307"/>
        <v>43589</v>
      </c>
      <c r="M3849">
        <f t="shared" si="308"/>
        <v>41870</v>
      </c>
      <c r="N3849">
        <f t="shared" si="309"/>
        <v>125502.5</v>
      </c>
      <c r="O3849">
        <f t="shared" si="310"/>
        <v>28.358969700000003</v>
      </c>
      <c r="P3849">
        <f t="shared" si="311"/>
        <v>116.49236176874999</v>
      </c>
    </row>
    <row r="3850" spans="1:16" x14ac:dyDescent="0.25">
      <c r="A3850" s="1">
        <v>43590</v>
      </c>
      <c r="B3850">
        <v>47742</v>
      </c>
      <c r="C3850">
        <v>1</v>
      </c>
      <c r="D3850">
        <v>32338</v>
      </c>
      <c r="E3850">
        <v>1</v>
      </c>
      <c r="F3850">
        <v>134066</v>
      </c>
      <c r="G3850">
        <v>1</v>
      </c>
      <c r="H3850">
        <v>118318</v>
      </c>
      <c r="I3850">
        <v>1</v>
      </c>
      <c r="L3850" s="2">
        <f t="shared" si="307"/>
        <v>43590</v>
      </c>
      <c r="M3850">
        <f t="shared" si="308"/>
        <v>40040</v>
      </c>
      <c r="N3850">
        <f t="shared" si="309"/>
        <v>126192</v>
      </c>
      <c r="O3850">
        <f t="shared" si="310"/>
        <v>26.899672800000001</v>
      </c>
      <c r="P3850">
        <f t="shared" si="311"/>
        <v>117.393388992</v>
      </c>
    </row>
    <row r="3851" spans="1:16" x14ac:dyDescent="0.25">
      <c r="A3851" s="1">
        <v>43591</v>
      </c>
      <c r="B3851">
        <v>48188</v>
      </c>
      <c r="C3851">
        <v>1</v>
      </c>
      <c r="D3851">
        <v>34190</v>
      </c>
      <c r="E3851">
        <v>1</v>
      </c>
      <c r="F3851">
        <v>134072</v>
      </c>
      <c r="G3851">
        <v>1</v>
      </c>
      <c r="H3851">
        <v>118101</v>
      </c>
      <c r="I3851">
        <v>1</v>
      </c>
      <c r="L3851" s="2">
        <f t="shared" si="307"/>
        <v>43591</v>
      </c>
      <c r="M3851">
        <f t="shared" si="308"/>
        <v>41189</v>
      </c>
      <c r="N3851">
        <f t="shared" si="309"/>
        <v>126086.5</v>
      </c>
      <c r="O3851">
        <f t="shared" si="310"/>
        <v>27.813572462999996</v>
      </c>
      <c r="P3851">
        <f t="shared" si="311"/>
        <v>117.25533849674999</v>
      </c>
    </row>
    <row r="3852" spans="1:16" x14ac:dyDescent="0.25">
      <c r="A3852" s="1">
        <v>43592</v>
      </c>
      <c r="B3852">
        <v>48575</v>
      </c>
      <c r="C3852">
        <v>1</v>
      </c>
      <c r="D3852">
        <v>37896</v>
      </c>
      <c r="E3852">
        <v>1</v>
      </c>
      <c r="F3852">
        <v>134053</v>
      </c>
      <c r="G3852">
        <v>1</v>
      </c>
      <c r="H3852">
        <v>117946</v>
      </c>
      <c r="I3852">
        <v>1</v>
      </c>
      <c r="L3852" s="2">
        <f t="shared" si="307"/>
        <v>43592</v>
      </c>
      <c r="M3852">
        <f t="shared" si="308"/>
        <v>43235.5</v>
      </c>
      <c r="N3852">
        <f t="shared" si="309"/>
        <v>125999.5</v>
      </c>
      <c r="O3852">
        <f t="shared" si="310"/>
        <v>29.46095073075</v>
      </c>
      <c r="P3852">
        <f t="shared" si="311"/>
        <v>117.14154615074999</v>
      </c>
    </row>
    <row r="3853" spans="1:16" x14ac:dyDescent="0.25">
      <c r="A3853" s="1">
        <v>43593</v>
      </c>
      <c r="B3853">
        <v>48396</v>
      </c>
      <c r="C3853">
        <v>1</v>
      </c>
      <c r="D3853">
        <v>39709</v>
      </c>
      <c r="E3853">
        <v>1</v>
      </c>
      <c r="F3853">
        <v>134034</v>
      </c>
      <c r="G3853">
        <v>1</v>
      </c>
      <c r="H3853">
        <v>117235</v>
      </c>
      <c r="I3853">
        <v>1</v>
      </c>
      <c r="L3853" s="2">
        <f t="shared" si="307"/>
        <v>43593</v>
      </c>
      <c r="M3853">
        <f t="shared" si="308"/>
        <v>44052.5</v>
      </c>
      <c r="N3853">
        <f t="shared" si="309"/>
        <v>125634.5</v>
      </c>
      <c r="O3853">
        <f t="shared" si="310"/>
        <v>30.125632518749999</v>
      </c>
      <c r="P3853">
        <f t="shared" si="311"/>
        <v>116.66463642075</v>
      </c>
    </row>
    <row r="3854" spans="1:16" x14ac:dyDescent="0.25">
      <c r="A3854" s="1">
        <v>43594</v>
      </c>
      <c r="B3854">
        <v>46852</v>
      </c>
      <c r="C3854">
        <v>1</v>
      </c>
      <c r="D3854">
        <v>38609</v>
      </c>
      <c r="E3854">
        <v>1</v>
      </c>
      <c r="F3854">
        <v>133566</v>
      </c>
      <c r="G3854">
        <v>1</v>
      </c>
      <c r="H3854">
        <v>117876</v>
      </c>
      <c r="I3854">
        <v>1</v>
      </c>
      <c r="L3854" s="2">
        <f t="shared" si="307"/>
        <v>43594</v>
      </c>
      <c r="M3854">
        <f t="shared" si="308"/>
        <v>42730.5</v>
      </c>
      <c r="N3854">
        <f t="shared" si="309"/>
        <v>125721</v>
      </c>
      <c r="O3854">
        <f t="shared" si="310"/>
        <v>29.052103740749995</v>
      </c>
      <c r="P3854">
        <f t="shared" si="311"/>
        <v>116.777585223</v>
      </c>
    </row>
    <row r="3855" spans="1:16" x14ac:dyDescent="0.25">
      <c r="A3855" s="1">
        <v>43595</v>
      </c>
      <c r="B3855">
        <v>46974</v>
      </c>
      <c r="C3855">
        <v>1</v>
      </c>
      <c r="D3855">
        <v>38655</v>
      </c>
      <c r="E3855">
        <v>1</v>
      </c>
      <c r="F3855">
        <v>133317</v>
      </c>
      <c r="G3855">
        <v>1</v>
      </c>
      <c r="H3855">
        <v>117946</v>
      </c>
      <c r="I3855">
        <v>1</v>
      </c>
      <c r="L3855" s="2">
        <f t="shared" si="307"/>
        <v>43595</v>
      </c>
      <c r="M3855">
        <f t="shared" si="308"/>
        <v>42814.5</v>
      </c>
      <c r="N3855">
        <f t="shared" si="309"/>
        <v>125631.5</v>
      </c>
      <c r="O3855">
        <f t="shared" si="310"/>
        <v>29.120003880750001</v>
      </c>
      <c r="P3855">
        <f t="shared" si="311"/>
        <v>116.66071992674999</v>
      </c>
    </row>
    <row r="3856" spans="1:16" x14ac:dyDescent="0.25">
      <c r="A3856" s="1">
        <v>43596</v>
      </c>
      <c r="B3856">
        <v>45240</v>
      </c>
      <c r="C3856">
        <v>1</v>
      </c>
      <c r="D3856">
        <v>39490</v>
      </c>
      <c r="E3856">
        <v>1</v>
      </c>
      <c r="F3856">
        <v>132898</v>
      </c>
      <c r="G3856">
        <v>1</v>
      </c>
      <c r="H3856">
        <v>115976</v>
      </c>
      <c r="I3856">
        <v>1</v>
      </c>
      <c r="L3856" s="2">
        <f t="shared" si="307"/>
        <v>43596</v>
      </c>
      <c r="M3856">
        <f t="shared" si="308"/>
        <v>42365</v>
      </c>
      <c r="N3856">
        <f t="shared" si="309"/>
        <v>124437</v>
      </c>
      <c r="O3856">
        <f t="shared" si="310"/>
        <v>28.757150175</v>
      </c>
      <c r="P3856">
        <f t="shared" si="311"/>
        <v>115.10559380699999</v>
      </c>
    </row>
    <row r="3857" spans="1:16" x14ac:dyDescent="0.25">
      <c r="A3857" s="1">
        <v>43597</v>
      </c>
      <c r="B3857">
        <v>45069</v>
      </c>
      <c r="C3857">
        <v>1</v>
      </c>
      <c r="D3857">
        <v>38707</v>
      </c>
      <c r="E3857">
        <v>1</v>
      </c>
      <c r="F3857">
        <v>132591</v>
      </c>
      <c r="G3857">
        <v>1</v>
      </c>
      <c r="H3857">
        <v>114765</v>
      </c>
      <c r="I3857">
        <v>1</v>
      </c>
      <c r="L3857" s="2">
        <f t="shared" si="307"/>
        <v>43597</v>
      </c>
      <c r="M3857">
        <f t="shared" si="308"/>
        <v>41888</v>
      </c>
      <c r="N3857">
        <f t="shared" si="309"/>
        <v>123678</v>
      </c>
      <c r="O3857">
        <f t="shared" si="310"/>
        <v>28.373423232</v>
      </c>
      <c r="P3857">
        <f t="shared" si="311"/>
        <v>114.12189565200001</v>
      </c>
    </row>
    <row r="3858" spans="1:16" x14ac:dyDescent="0.25">
      <c r="A3858" s="1">
        <v>43598</v>
      </c>
      <c r="B3858">
        <v>45230</v>
      </c>
      <c r="C3858">
        <v>1</v>
      </c>
      <c r="D3858">
        <v>38773</v>
      </c>
      <c r="E3858">
        <v>1</v>
      </c>
      <c r="F3858">
        <v>132423</v>
      </c>
      <c r="G3858">
        <v>1</v>
      </c>
      <c r="H3858">
        <v>116197</v>
      </c>
      <c r="I3858">
        <v>1</v>
      </c>
      <c r="L3858" s="2">
        <f t="shared" si="307"/>
        <v>43598</v>
      </c>
      <c r="M3858">
        <f t="shared" si="308"/>
        <v>42001.5</v>
      </c>
      <c r="N3858">
        <f t="shared" si="309"/>
        <v>124310</v>
      </c>
      <c r="O3858">
        <f t="shared" si="310"/>
        <v>28.464605556750001</v>
      </c>
      <c r="P3858">
        <f t="shared" si="311"/>
        <v>114.94075529999999</v>
      </c>
    </row>
    <row r="3859" spans="1:16" x14ac:dyDescent="0.25">
      <c r="A3859" s="1">
        <v>43599</v>
      </c>
      <c r="B3859">
        <v>46032</v>
      </c>
      <c r="C3859">
        <v>1</v>
      </c>
      <c r="D3859">
        <v>40069</v>
      </c>
      <c r="E3859">
        <v>1</v>
      </c>
      <c r="F3859">
        <v>131260</v>
      </c>
      <c r="G3859">
        <v>1</v>
      </c>
      <c r="H3859">
        <v>114261</v>
      </c>
      <c r="I3859">
        <v>1</v>
      </c>
      <c r="L3859" s="2">
        <f t="shared" si="307"/>
        <v>43599</v>
      </c>
      <c r="M3859">
        <f t="shared" si="308"/>
        <v>43050.5</v>
      </c>
      <c r="N3859">
        <f t="shared" si="309"/>
        <v>122760.5</v>
      </c>
      <c r="O3859">
        <f t="shared" si="310"/>
        <v>29.310997500749998</v>
      </c>
      <c r="P3859">
        <f t="shared" si="311"/>
        <v>112.93738893074999</v>
      </c>
    </row>
    <row r="3860" spans="1:16" x14ac:dyDescent="0.25">
      <c r="A3860" s="1">
        <v>43600</v>
      </c>
      <c r="B3860">
        <v>45021</v>
      </c>
      <c r="C3860">
        <v>1</v>
      </c>
      <c r="D3860">
        <v>38720</v>
      </c>
      <c r="E3860">
        <v>1</v>
      </c>
      <c r="F3860">
        <v>129974</v>
      </c>
      <c r="G3860">
        <v>1</v>
      </c>
      <c r="H3860">
        <v>111491</v>
      </c>
      <c r="I3860">
        <v>1</v>
      </c>
      <c r="L3860" s="2">
        <f t="shared" si="307"/>
        <v>43600</v>
      </c>
      <c r="M3860">
        <f t="shared" si="308"/>
        <v>41870.5</v>
      </c>
      <c r="N3860">
        <f t="shared" si="309"/>
        <v>120732.5</v>
      </c>
      <c r="O3860">
        <f t="shared" si="310"/>
        <v>28.359371160749998</v>
      </c>
      <c r="P3860">
        <f t="shared" si="311"/>
        <v>110.33712991874999</v>
      </c>
    </row>
    <row r="3861" spans="1:16" x14ac:dyDescent="0.25">
      <c r="A3861" s="1">
        <v>43601</v>
      </c>
      <c r="B3861">
        <v>45681</v>
      </c>
      <c r="C3861">
        <v>1</v>
      </c>
      <c r="D3861">
        <v>38750</v>
      </c>
      <c r="E3861">
        <v>1</v>
      </c>
      <c r="F3861">
        <v>130294</v>
      </c>
      <c r="G3861">
        <v>1</v>
      </c>
      <c r="H3861">
        <v>113102</v>
      </c>
      <c r="I3861">
        <v>1</v>
      </c>
      <c r="L3861" s="2">
        <f t="shared" si="307"/>
        <v>43601</v>
      </c>
      <c r="M3861">
        <f t="shared" si="308"/>
        <v>42215.5</v>
      </c>
      <c r="N3861">
        <f t="shared" si="309"/>
        <v>121698</v>
      </c>
      <c r="O3861">
        <f t="shared" si="310"/>
        <v>28.63673667075</v>
      </c>
      <c r="P3861">
        <f t="shared" si="311"/>
        <v>111.571996212</v>
      </c>
    </row>
    <row r="3862" spans="1:16" x14ac:dyDescent="0.25">
      <c r="A3862" s="1">
        <v>43602</v>
      </c>
      <c r="B3862">
        <v>45576</v>
      </c>
      <c r="C3862">
        <v>1</v>
      </c>
      <c r="D3862">
        <v>41694</v>
      </c>
      <c r="E3862">
        <v>1</v>
      </c>
      <c r="F3862">
        <v>129867</v>
      </c>
      <c r="G3862">
        <v>1</v>
      </c>
      <c r="H3862">
        <v>114111</v>
      </c>
      <c r="I3862">
        <v>1</v>
      </c>
      <c r="L3862" s="2">
        <f t="shared" si="307"/>
        <v>43602</v>
      </c>
      <c r="M3862">
        <f t="shared" si="308"/>
        <v>43635</v>
      </c>
      <c r="N3862">
        <f t="shared" si="309"/>
        <v>121989</v>
      </c>
      <c r="O3862">
        <f t="shared" si="310"/>
        <v>29.785469174999999</v>
      </c>
      <c r="P3862">
        <f t="shared" si="311"/>
        <v>111.94527966299999</v>
      </c>
    </row>
    <row r="3863" spans="1:16" x14ac:dyDescent="0.25">
      <c r="A3863" s="1">
        <v>43603</v>
      </c>
      <c r="B3863">
        <v>50298</v>
      </c>
      <c r="C3863">
        <v>1</v>
      </c>
      <c r="D3863">
        <v>40313</v>
      </c>
      <c r="E3863">
        <v>1</v>
      </c>
      <c r="F3863">
        <v>129943</v>
      </c>
      <c r="G3863">
        <v>1</v>
      </c>
      <c r="H3863">
        <v>112032</v>
      </c>
      <c r="I3863">
        <v>1</v>
      </c>
      <c r="L3863" s="2">
        <f t="shared" si="307"/>
        <v>43603</v>
      </c>
      <c r="M3863">
        <f t="shared" si="308"/>
        <v>45305.5</v>
      </c>
      <c r="N3863">
        <f t="shared" si="309"/>
        <v>120987.5</v>
      </c>
      <c r="O3863">
        <f t="shared" si="310"/>
        <v>31.152809340749997</v>
      </c>
      <c r="P3863">
        <f t="shared" si="311"/>
        <v>110.66272921875</v>
      </c>
    </row>
    <row r="3864" spans="1:16" x14ac:dyDescent="0.25">
      <c r="A3864" s="1">
        <v>43604</v>
      </c>
      <c r="B3864">
        <v>52675</v>
      </c>
      <c r="C3864">
        <v>1</v>
      </c>
      <c r="D3864">
        <v>41593</v>
      </c>
      <c r="E3864">
        <v>1</v>
      </c>
      <c r="F3864">
        <v>129364</v>
      </c>
      <c r="G3864">
        <v>1</v>
      </c>
      <c r="H3864">
        <v>112074</v>
      </c>
      <c r="I3864">
        <v>1</v>
      </c>
      <c r="L3864" s="2">
        <f t="shared" si="307"/>
        <v>43604</v>
      </c>
      <c r="M3864">
        <f t="shared" si="308"/>
        <v>47134</v>
      </c>
      <c r="N3864">
        <f t="shared" si="309"/>
        <v>120719</v>
      </c>
      <c r="O3864">
        <f t="shared" si="310"/>
        <v>32.668669668</v>
      </c>
      <c r="P3864">
        <f t="shared" si="311"/>
        <v>110.31990318299999</v>
      </c>
    </row>
    <row r="3865" spans="1:16" x14ac:dyDescent="0.25">
      <c r="A3865" s="1">
        <v>43605</v>
      </c>
      <c r="B3865">
        <v>67091</v>
      </c>
      <c r="C3865">
        <v>1</v>
      </c>
      <c r="D3865">
        <v>40954</v>
      </c>
      <c r="E3865">
        <v>1</v>
      </c>
      <c r="F3865">
        <v>128584</v>
      </c>
      <c r="G3865">
        <v>1</v>
      </c>
      <c r="H3865">
        <v>114294</v>
      </c>
      <c r="I3865">
        <v>1</v>
      </c>
      <c r="L3865" s="2">
        <f t="shared" si="307"/>
        <v>43605</v>
      </c>
      <c r="M3865">
        <f t="shared" si="308"/>
        <v>54022.5</v>
      </c>
      <c r="N3865">
        <f t="shared" si="309"/>
        <v>121439</v>
      </c>
      <c r="O3865">
        <f t="shared" si="310"/>
        <v>38.559504768749996</v>
      </c>
      <c r="P3865">
        <f t="shared" si="311"/>
        <v>111.240188463</v>
      </c>
    </row>
    <row r="3866" spans="1:16" x14ac:dyDescent="0.25">
      <c r="A3866" s="1">
        <v>43606</v>
      </c>
      <c r="B3866">
        <v>64575</v>
      </c>
      <c r="C3866">
        <v>1</v>
      </c>
      <c r="D3866">
        <v>38230</v>
      </c>
      <c r="E3866">
        <v>1</v>
      </c>
      <c r="F3866">
        <v>125467</v>
      </c>
      <c r="G3866">
        <v>1</v>
      </c>
      <c r="H3866">
        <v>114185</v>
      </c>
      <c r="I3866">
        <v>1</v>
      </c>
      <c r="L3866" s="2">
        <f t="shared" si="307"/>
        <v>43606</v>
      </c>
      <c r="M3866">
        <f t="shared" si="308"/>
        <v>51402.5</v>
      </c>
      <c r="N3866">
        <f t="shared" si="309"/>
        <v>119826</v>
      </c>
      <c r="O3866">
        <f t="shared" si="310"/>
        <v>36.285410268749999</v>
      </c>
      <c r="P3866">
        <f t="shared" si="311"/>
        <v>109.18281502799999</v>
      </c>
    </row>
    <row r="3867" spans="1:16" x14ac:dyDescent="0.25">
      <c r="A3867" s="1">
        <v>43607</v>
      </c>
      <c r="B3867">
        <v>56233</v>
      </c>
      <c r="C3867">
        <v>1</v>
      </c>
      <c r="D3867">
        <v>36384</v>
      </c>
      <c r="E3867">
        <v>1</v>
      </c>
      <c r="F3867">
        <v>123759</v>
      </c>
      <c r="G3867">
        <v>1</v>
      </c>
      <c r="H3867">
        <v>111133</v>
      </c>
      <c r="I3867">
        <v>1</v>
      </c>
      <c r="L3867" s="2">
        <f t="shared" si="307"/>
        <v>43607</v>
      </c>
      <c r="M3867">
        <f t="shared" si="308"/>
        <v>46308.5</v>
      </c>
      <c r="N3867">
        <f t="shared" si="309"/>
        <v>117446</v>
      </c>
      <c r="O3867">
        <f t="shared" si="310"/>
        <v>31.981830966749996</v>
      </c>
      <c r="P3867">
        <f t="shared" si="311"/>
        <v>106.17564694799999</v>
      </c>
    </row>
    <row r="3868" spans="1:16" x14ac:dyDescent="0.25">
      <c r="A3868" s="1">
        <v>43608</v>
      </c>
      <c r="B3868">
        <v>50480</v>
      </c>
      <c r="C3868">
        <v>1</v>
      </c>
      <c r="D3868">
        <v>36182</v>
      </c>
      <c r="E3868">
        <v>1</v>
      </c>
      <c r="F3868">
        <v>123420</v>
      </c>
      <c r="G3868">
        <v>1</v>
      </c>
      <c r="H3868">
        <v>111504</v>
      </c>
      <c r="I3868">
        <v>1</v>
      </c>
      <c r="L3868" s="2">
        <f t="shared" si="307"/>
        <v>43608</v>
      </c>
      <c r="M3868">
        <f t="shared" si="308"/>
        <v>43331</v>
      </c>
      <c r="N3868">
        <f t="shared" si="309"/>
        <v>117462</v>
      </c>
      <c r="O3868">
        <f t="shared" si="310"/>
        <v>29.538439383</v>
      </c>
      <c r="P3868">
        <f t="shared" si="311"/>
        <v>106.195749732</v>
      </c>
    </row>
    <row r="3869" spans="1:16" x14ac:dyDescent="0.25">
      <c r="A3869" s="1">
        <v>43609</v>
      </c>
      <c r="B3869">
        <v>53333</v>
      </c>
      <c r="C3869">
        <v>1</v>
      </c>
      <c r="D3869">
        <v>36849</v>
      </c>
      <c r="E3869">
        <v>1</v>
      </c>
      <c r="F3869">
        <v>123467</v>
      </c>
      <c r="G3869">
        <v>1</v>
      </c>
      <c r="H3869">
        <v>112050</v>
      </c>
      <c r="I3869">
        <v>1</v>
      </c>
      <c r="L3869" s="2">
        <f t="shared" si="307"/>
        <v>43609</v>
      </c>
      <c r="M3869">
        <f t="shared" si="308"/>
        <v>45091</v>
      </c>
      <c r="N3869">
        <f t="shared" si="309"/>
        <v>117758.5</v>
      </c>
      <c r="O3869">
        <f t="shared" si="310"/>
        <v>30.976299542999996</v>
      </c>
      <c r="P3869">
        <f t="shared" si="311"/>
        <v>106.56855741675</v>
      </c>
    </row>
    <row r="3870" spans="1:16" x14ac:dyDescent="0.25">
      <c r="A3870" s="1">
        <v>43610</v>
      </c>
      <c r="B3870">
        <v>52238</v>
      </c>
      <c r="C3870">
        <v>1</v>
      </c>
      <c r="D3870">
        <v>36571</v>
      </c>
      <c r="E3870">
        <v>1</v>
      </c>
      <c r="F3870">
        <v>122300</v>
      </c>
      <c r="G3870">
        <v>1</v>
      </c>
      <c r="H3870">
        <v>110603</v>
      </c>
      <c r="I3870">
        <v>1</v>
      </c>
      <c r="L3870" s="2">
        <f t="shared" si="307"/>
        <v>43610</v>
      </c>
      <c r="M3870">
        <f t="shared" si="308"/>
        <v>44404.5</v>
      </c>
      <c r="N3870">
        <f t="shared" si="309"/>
        <v>116451.5</v>
      </c>
      <c r="O3870">
        <f t="shared" si="310"/>
        <v>30.413241510749998</v>
      </c>
      <c r="P3870">
        <f t="shared" si="311"/>
        <v>104.92914810675001</v>
      </c>
    </row>
    <row r="3871" spans="1:16" x14ac:dyDescent="0.25">
      <c r="A3871" s="1">
        <v>43611</v>
      </c>
      <c r="B3871">
        <v>52785</v>
      </c>
      <c r="C3871">
        <v>1</v>
      </c>
      <c r="D3871">
        <v>35333</v>
      </c>
      <c r="E3871">
        <v>1</v>
      </c>
      <c r="F3871">
        <v>121568</v>
      </c>
      <c r="G3871">
        <v>1</v>
      </c>
      <c r="H3871">
        <v>110818</v>
      </c>
      <c r="I3871">
        <v>1</v>
      </c>
      <c r="L3871" s="2">
        <f t="shared" si="307"/>
        <v>43611</v>
      </c>
      <c r="M3871">
        <f t="shared" si="308"/>
        <v>44059</v>
      </c>
      <c r="N3871">
        <f t="shared" si="309"/>
        <v>116193</v>
      </c>
      <c r="O3871">
        <f t="shared" si="310"/>
        <v>30.130936742999999</v>
      </c>
      <c r="P3871">
        <f t="shared" si="311"/>
        <v>104.60611784700001</v>
      </c>
    </row>
    <row r="3872" spans="1:16" x14ac:dyDescent="0.25">
      <c r="A3872" s="1">
        <v>43612</v>
      </c>
      <c r="B3872">
        <v>43704</v>
      </c>
      <c r="C3872">
        <v>1</v>
      </c>
      <c r="D3872">
        <v>34596</v>
      </c>
      <c r="E3872">
        <v>1</v>
      </c>
      <c r="F3872">
        <v>121966</v>
      </c>
      <c r="G3872">
        <v>1</v>
      </c>
      <c r="H3872">
        <v>112286</v>
      </c>
      <c r="I3872">
        <v>1</v>
      </c>
      <c r="L3872" s="2">
        <f t="shared" si="307"/>
        <v>43612</v>
      </c>
      <c r="M3872">
        <f t="shared" si="308"/>
        <v>39150</v>
      </c>
      <c r="N3872">
        <f t="shared" si="309"/>
        <v>117126</v>
      </c>
      <c r="O3872">
        <f t="shared" si="310"/>
        <v>26.197222499999999</v>
      </c>
      <c r="P3872">
        <f t="shared" si="311"/>
        <v>105.77391382799999</v>
      </c>
    </row>
    <row r="3873" spans="1:16" x14ac:dyDescent="0.25">
      <c r="A3873" s="1">
        <v>43613</v>
      </c>
      <c r="B3873">
        <v>42175</v>
      </c>
      <c r="C3873">
        <v>1</v>
      </c>
      <c r="D3873">
        <v>35494</v>
      </c>
      <c r="E3873">
        <v>1</v>
      </c>
      <c r="F3873">
        <v>121820</v>
      </c>
      <c r="G3873">
        <v>1</v>
      </c>
      <c r="H3873">
        <v>112033</v>
      </c>
      <c r="I3873">
        <v>1</v>
      </c>
      <c r="L3873" s="2">
        <f t="shared" si="307"/>
        <v>43613</v>
      </c>
      <c r="M3873">
        <f t="shared" si="308"/>
        <v>38834.5</v>
      </c>
      <c r="N3873">
        <f t="shared" si="309"/>
        <v>116926.5</v>
      </c>
      <c r="O3873">
        <f t="shared" si="310"/>
        <v>25.94934882075</v>
      </c>
      <c r="P3873">
        <f t="shared" si="311"/>
        <v>105.52376925675</v>
      </c>
    </row>
    <row r="3874" spans="1:16" x14ac:dyDescent="0.25">
      <c r="A3874" s="1">
        <v>43614</v>
      </c>
      <c r="B3874">
        <v>37072</v>
      </c>
      <c r="C3874">
        <v>1</v>
      </c>
      <c r="D3874">
        <v>38289</v>
      </c>
      <c r="E3874">
        <v>1</v>
      </c>
      <c r="F3874">
        <v>121398</v>
      </c>
      <c r="G3874">
        <v>1</v>
      </c>
      <c r="H3874">
        <v>111030</v>
      </c>
      <c r="I3874">
        <v>1</v>
      </c>
      <c r="L3874" s="2">
        <f t="shared" si="307"/>
        <v>43614</v>
      </c>
      <c r="M3874">
        <f t="shared" si="308"/>
        <v>37680.5</v>
      </c>
      <c r="N3874">
        <f t="shared" si="309"/>
        <v>116214</v>
      </c>
      <c r="O3874">
        <f t="shared" si="310"/>
        <v>25.047792090749997</v>
      </c>
      <c r="P3874">
        <f t="shared" si="311"/>
        <v>104.63234518799999</v>
      </c>
    </row>
    <row r="3875" spans="1:16" x14ac:dyDescent="0.25">
      <c r="A3875" s="1">
        <v>43615</v>
      </c>
      <c r="B3875">
        <v>29273</v>
      </c>
      <c r="C3875">
        <v>1</v>
      </c>
      <c r="D3875">
        <v>43428</v>
      </c>
      <c r="E3875">
        <v>1</v>
      </c>
      <c r="F3875">
        <v>121300</v>
      </c>
      <c r="G3875">
        <v>1</v>
      </c>
      <c r="H3875">
        <v>110888</v>
      </c>
      <c r="I3875">
        <v>1</v>
      </c>
      <c r="L3875" s="2">
        <f t="shared" si="307"/>
        <v>43615</v>
      </c>
      <c r="M3875">
        <f t="shared" si="308"/>
        <v>36350.5</v>
      </c>
      <c r="N3875">
        <f t="shared" si="309"/>
        <v>116094</v>
      </c>
      <c r="O3875">
        <f t="shared" si="310"/>
        <v>24.018647400750002</v>
      </c>
      <c r="P3875">
        <f t="shared" si="311"/>
        <v>104.482510308</v>
      </c>
    </row>
    <row r="3876" spans="1:16" x14ac:dyDescent="0.25">
      <c r="A3876" s="1">
        <v>43616</v>
      </c>
      <c r="B3876">
        <v>31042</v>
      </c>
      <c r="C3876">
        <v>1</v>
      </c>
      <c r="D3876">
        <v>37030</v>
      </c>
      <c r="E3876">
        <v>1</v>
      </c>
      <c r="F3876">
        <v>120841</v>
      </c>
      <c r="G3876">
        <v>1</v>
      </c>
      <c r="H3876">
        <v>110284</v>
      </c>
      <c r="I3876">
        <v>1</v>
      </c>
      <c r="L3876" s="2">
        <f t="shared" si="307"/>
        <v>43616</v>
      </c>
      <c r="M3876">
        <f t="shared" si="308"/>
        <v>34036</v>
      </c>
      <c r="N3876">
        <f t="shared" si="309"/>
        <v>115562.5</v>
      </c>
      <c r="O3876">
        <f t="shared" si="310"/>
        <v>22.253009087999999</v>
      </c>
      <c r="P3876">
        <f t="shared" si="311"/>
        <v>103.81990546874999</v>
      </c>
    </row>
    <row r="3877" spans="1:16" x14ac:dyDescent="0.25">
      <c r="A3877" s="1">
        <v>43617</v>
      </c>
      <c r="B3877">
        <v>36936</v>
      </c>
      <c r="C3877">
        <v>1</v>
      </c>
      <c r="D3877">
        <v>33131</v>
      </c>
      <c r="E3877">
        <v>1</v>
      </c>
      <c r="F3877">
        <v>120501</v>
      </c>
      <c r="G3877">
        <v>1</v>
      </c>
      <c r="H3877">
        <v>110527</v>
      </c>
      <c r="I3877">
        <v>1</v>
      </c>
      <c r="L3877" s="2">
        <f t="shared" si="307"/>
        <v>43617</v>
      </c>
      <c r="M3877">
        <f t="shared" si="308"/>
        <v>35033.5</v>
      </c>
      <c r="N3877">
        <f t="shared" si="309"/>
        <v>115514</v>
      </c>
      <c r="O3877">
        <f t="shared" si="310"/>
        <v>23.010020316749998</v>
      </c>
      <c r="P3877">
        <f t="shared" si="311"/>
        <v>103.759526388</v>
      </c>
    </row>
    <row r="3878" spans="1:16" x14ac:dyDescent="0.25">
      <c r="A3878" s="1">
        <v>43618</v>
      </c>
      <c r="B3878">
        <v>38802</v>
      </c>
      <c r="C3878">
        <v>1</v>
      </c>
      <c r="D3878">
        <v>32222</v>
      </c>
      <c r="E3878">
        <v>1</v>
      </c>
      <c r="F3878">
        <v>120188</v>
      </c>
      <c r="G3878">
        <v>1</v>
      </c>
      <c r="H3878">
        <v>110875</v>
      </c>
      <c r="I3878">
        <v>1</v>
      </c>
      <c r="L3878" s="2">
        <f t="shared" si="307"/>
        <v>43618</v>
      </c>
      <c r="M3878">
        <f t="shared" si="308"/>
        <v>35512</v>
      </c>
      <c r="N3878">
        <f t="shared" si="309"/>
        <v>115531.5</v>
      </c>
      <c r="O3878">
        <f t="shared" si="310"/>
        <v>23.375276832000001</v>
      </c>
      <c r="P3878">
        <f t="shared" si="311"/>
        <v>103.78131102675</v>
      </c>
    </row>
    <row r="3879" spans="1:16" x14ac:dyDescent="0.25">
      <c r="A3879" s="1">
        <v>43619</v>
      </c>
      <c r="B3879">
        <v>39391</v>
      </c>
      <c r="C3879">
        <v>1</v>
      </c>
      <c r="D3879">
        <v>30487</v>
      </c>
      <c r="E3879">
        <v>1</v>
      </c>
      <c r="F3879">
        <v>119559</v>
      </c>
      <c r="G3879">
        <v>1</v>
      </c>
      <c r="H3879">
        <v>110854</v>
      </c>
      <c r="I3879">
        <v>1</v>
      </c>
      <c r="L3879" s="2">
        <f t="shared" si="307"/>
        <v>43619</v>
      </c>
      <c r="M3879">
        <f t="shared" si="308"/>
        <v>34939</v>
      </c>
      <c r="N3879">
        <f t="shared" si="309"/>
        <v>115206.5</v>
      </c>
      <c r="O3879">
        <f t="shared" si="310"/>
        <v>22.938047463</v>
      </c>
      <c r="P3879">
        <f t="shared" si="311"/>
        <v>103.37703897674999</v>
      </c>
    </row>
    <row r="3880" spans="1:16" x14ac:dyDescent="0.25">
      <c r="A3880" s="1">
        <v>43620</v>
      </c>
      <c r="B3880">
        <v>42225</v>
      </c>
      <c r="C3880">
        <v>1</v>
      </c>
      <c r="D3880">
        <v>31085</v>
      </c>
      <c r="E3880">
        <v>1</v>
      </c>
      <c r="F3880">
        <v>119753</v>
      </c>
      <c r="G3880">
        <v>1</v>
      </c>
      <c r="H3880">
        <v>111312</v>
      </c>
      <c r="I3880">
        <v>1</v>
      </c>
      <c r="L3880" s="2">
        <f t="shared" si="307"/>
        <v>43620</v>
      </c>
      <c r="M3880">
        <f t="shared" si="308"/>
        <v>36655</v>
      </c>
      <c r="N3880">
        <f t="shared" si="309"/>
        <v>115532.5</v>
      </c>
      <c r="O3880">
        <f t="shared" si="310"/>
        <v>24.253330575</v>
      </c>
      <c r="P3880">
        <f t="shared" si="311"/>
        <v>103.78255591875001</v>
      </c>
    </row>
    <row r="3881" spans="1:16" x14ac:dyDescent="0.25">
      <c r="A3881" s="1">
        <v>43621</v>
      </c>
      <c r="B3881">
        <v>50420</v>
      </c>
      <c r="C3881">
        <v>1</v>
      </c>
      <c r="D3881">
        <v>32060</v>
      </c>
      <c r="E3881">
        <v>1</v>
      </c>
      <c r="F3881">
        <v>119782</v>
      </c>
      <c r="G3881">
        <v>1</v>
      </c>
      <c r="H3881">
        <v>111545</v>
      </c>
      <c r="I3881">
        <v>1</v>
      </c>
      <c r="L3881" s="2">
        <f t="shared" si="307"/>
        <v>43621</v>
      </c>
      <c r="M3881">
        <f t="shared" si="308"/>
        <v>41240</v>
      </c>
      <c r="N3881">
        <f t="shared" si="309"/>
        <v>115663.5</v>
      </c>
      <c r="O3881">
        <f t="shared" si="310"/>
        <v>27.8543208</v>
      </c>
      <c r="P3881">
        <f t="shared" si="311"/>
        <v>103.94568864675</v>
      </c>
    </row>
    <row r="3882" spans="1:16" x14ac:dyDescent="0.25">
      <c r="A3882" s="1">
        <v>43622</v>
      </c>
      <c r="B3882">
        <v>72039</v>
      </c>
      <c r="C3882">
        <v>1</v>
      </c>
      <c r="D3882">
        <v>32383</v>
      </c>
      <c r="E3882">
        <v>1</v>
      </c>
      <c r="F3882">
        <v>119836</v>
      </c>
      <c r="G3882">
        <v>1</v>
      </c>
      <c r="H3882">
        <v>111933</v>
      </c>
      <c r="I3882">
        <v>1</v>
      </c>
      <c r="L3882" s="2">
        <f t="shared" si="307"/>
        <v>43622</v>
      </c>
      <c r="M3882">
        <f t="shared" si="308"/>
        <v>52211</v>
      </c>
      <c r="N3882">
        <f t="shared" si="309"/>
        <v>115884.5</v>
      </c>
      <c r="O3882">
        <f t="shared" si="310"/>
        <v>36.982774262999996</v>
      </c>
      <c r="P3882">
        <f t="shared" si="311"/>
        <v>104.22113067074999</v>
      </c>
    </row>
    <row r="3883" spans="1:16" x14ac:dyDescent="0.25">
      <c r="A3883" s="1">
        <v>43623</v>
      </c>
      <c r="B3883">
        <v>77692</v>
      </c>
      <c r="C3883">
        <v>1</v>
      </c>
      <c r="D3883">
        <v>33064</v>
      </c>
      <c r="E3883">
        <v>1</v>
      </c>
      <c r="F3883">
        <v>119822</v>
      </c>
      <c r="G3883">
        <v>1</v>
      </c>
      <c r="H3883">
        <v>112467</v>
      </c>
      <c r="I3883">
        <v>1</v>
      </c>
      <c r="L3883" s="2">
        <f t="shared" si="307"/>
        <v>43623</v>
      </c>
      <c r="M3883">
        <f t="shared" si="308"/>
        <v>55378</v>
      </c>
      <c r="N3883">
        <f t="shared" si="309"/>
        <v>116144.5</v>
      </c>
      <c r="O3883">
        <f t="shared" si="310"/>
        <v>39.752211251999995</v>
      </c>
      <c r="P3883">
        <f t="shared" si="311"/>
        <v>104.54555529075</v>
      </c>
    </row>
    <row r="3884" spans="1:16" x14ac:dyDescent="0.25">
      <c r="A3884" s="1">
        <v>43624</v>
      </c>
      <c r="B3884">
        <v>83100</v>
      </c>
      <c r="C3884">
        <v>1</v>
      </c>
      <c r="D3884">
        <v>33158</v>
      </c>
      <c r="E3884">
        <v>1</v>
      </c>
      <c r="F3884">
        <v>119711</v>
      </c>
      <c r="G3884">
        <v>1</v>
      </c>
      <c r="H3884">
        <v>111376</v>
      </c>
      <c r="I3884">
        <v>1</v>
      </c>
      <c r="L3884" s="2">
        <f t="shared" si="307"/>
        <v>43624</v>
      </c>
      <c r="M3884">
        <f t="shared" si="308"/>
        <v>58129</v>
      </c>
      <c r="N3884">
        <f t="shared" si="309"/>
        <v>115543.5</v>
      </c>
      <c r="O3884">
        <f t="shared" si="310"/>
        <v>42.206711222999999</v>
      </c>
      <c r="P3884">
        <f t="shared" si="311"/>
        <v>103.79625012675001</v>
      </c>
    </row>
    <row r="3885" spans="1:16" x14ac:dyDescent="0.25">
      <c r="A3885" s="1">
        <v>43625</v>
      </c>
      <c r="B3885">
        <v>83245</v>
      </c>
      <c r="C3885">
        <v>1</v>
      </c>
      <c r="D3885">
        <v>33957</v>
      </c>
      <c r="E3885">
        <v>1</v>
      </c>
      <c r="F3885">
        <v>119671</v>
      </c>
      <c r="G3885">
        <v>1</v>
      </c>
      <c r="H3885">
        <v>110401</v>
      </c>
      <c r="I3885">
        <v>1</v>
      </c>
      <c r="L3885" s="2">
        <f t="shared" si="307"/>
        <v>43625</v>
      </c>
      <c r="M3885">
        <f t="shared" si="308"/>
        <v>58601</v>
      </c>
      <c r="N3885">
        <f t="shared" si="309"/>
        <v>115036</v>
      </c>
      <c r="O3885">
        <f t="shared" si="310"/>
        <v>42.632403302999997</v>
      </c>
      <c r="P3885">
        <f t="shared" si="311"/>
        <v>103.16520508800001</v>
      </c>
    </row>
    <row r="3886" spans="1:16" x14ac:dyDescent="0.25">
      <c r="A3886" s="1">
        <v>43626</v>
      </c>
      <c r="B3886">
        <v>83319</v>
      </c>
      <c r="C3886">
        <v>1</v>
      </c>
      <c r="D3886">
        <v>33960</v>
      </c>
      <c r="E3886">
        <v>1</v>
      </c>
      <c r="F3886">
        <v>119627</v>
      </c>
      <c r="G3886">
        <v>1</v>
      </c>
      <c r="H3886">
        <v>109330</v>
      </c>
      <c r="I3886">
        <v>1</v>
      </c>
      <c r="L3886" s="2">
        <f t="shared" si="307"/>
        <v>43626</v>
      </c>
      <c r="M3886">
        <f t="shared" si="308"/>
        <v>58639.5</v>
      </c>
      <c r="N3886">
        <f t="shared" si="309"/>
        <v>114478.5</v>
      </c>
      <c r="O3886">
        <f t="shared" si="310"/>
        <v>42.667185030749998</v>
      </c>
      <c r="P3886">
        <f t="shared" si="311"/>
        <v>102.47376933675001</v>
      </c>
    </row>
    <row r="3887" spans="1:16" x14ac:dyDescent="0.25">
      <c r="A3887" s="1">
        <v>43627</v>
      </c>
      <c r="B3887">
        <v>79509</v>
      </c>
      <c r="C3887">
        <v>1</v>
      </c>
      <c r="D3887">
        <v>32490</v>
      </c>
      <c r="E3887">
        <v>1</v>
      </c>
      <c r="F3887">
        <v>118811</v>
      </c>
      <c r="G3887">
        <v>1</v>
      </c>
      <c r="H3887">
        <v>107915</v>
      </c>
      <c r="I3887">
        <v>1</v>
      </c>
      <c r="L3887" s="2">
        <f t="shared" si="307"/>
        <v>43627</v>
      </c>
      <c r="M3887">
        <f t="shared" si="308"/>
        <v>55999.5</v>
      </c>
      <c r="N3887">
        <f t="shared" si="309"/>
        <v>113363</v>
      </c>
      <c r="O3887">
        <f t="shared" si="310"/>
        <v>40.30275615075</v>
      </c>
      <c r="P3887">
        <f t="shared" si="311"/>
        <v>101.09587640700001</v>
      </c>
    </row>
    <row r="3888" spans="1:16" x14ac:dyDescent="0.25">
      <c r="A3888" s="1">
        <v>43628</v>
      </c>
      <c r="B3888">
        <v>75558</v>
      </c>
      <c r="C3888">
        <v>1</v>
      </c>
      <c r="D3888">
        <v>29955</v>
      </c>
      <c r="E3888">
        <v>1</v>
      </c>
      <c r="F3888">
        <v>118234</v>
      </c>
      <c r="G3888">
        <v>1</v>
      </c>
      <c r="H3888">
        <v>107245</v>
      </c>
      <c r="I3888">
        <v>1</v>
      </c>
      <c r="L3888" s="2">
        <f t="shared" si="307"/>
        <v>43628</v>
      </c>
      <c r="M3888">
        <f t="shared" si="308"/>
        <v>52756.5</v>
      </c>
      <c r="N3888">
        <f t="shared" si="309"/>
        <v>112739.5</v>
      </c>
      <c r="O3888">
        <f t="shared" si="310"/>
        <v>37.45550592675</v>
      </c>
      <c r="P3888">
        <f t="shared" si="311"/>
        <v>100.32896673075</v>
      </c>
    </row>
    <row r="3889" spans="1:16" x14ac:dyDescent="0.25">
      <c r="A3889" s="1">
        <v>43629</v>
      </c>
      <c r="B3889">
        <v>70622</v>
      </c>
      <c r="C3889">
        <v>1</v>
      </c>
      <c r="D3889">
        <v>28905</v>
      </c>
      <c r="E3889">
        <v>1</v>
      </c>
      <c r="F3889">
        <v>117267</v>
      </c>
      <c r="G3889">
        <v>1</v>
      </c>
      <c r="H3889">
        <v>106398</v>
      </c>
      <c r="I3889">
        <v>1</v>
      </c>
      <c r="L3889" s="2">
        <f t="shared" si="307"/>
        <v>43629</v>
      </c>
      <c r="M3889">
        <f t="shared" si="308"/>
        <v>49763.5</v>
      </c>
      <c r="N3889">
        <f t="shared" si="309"/>
        <v>111832.5</v>
      </c>
      <c r="O3889">
        <f t="shared" si="310"/>
        <v>34.88374074675</v>
      </c>
      <c r="P3889">
        <f t="shared" si="311"/>
        <v>99.21751441875</v>
      </c>
    </row>
    <row r="3890" spans="1:16" x14ac:dyDescent="0.25">
      <c r="A3890" s="1">
        <v>43630</v>
      </c>
      <c r="B3890">
        <v>64239</v>
      </c>
      <c r="C3890">
        <v>1</v>
      </c>
      <c r="D3890">
        <v>28666</v>
      </c>
      <c r="E3890">
        <v>1</v>
      </c>
      <c r="F3890">
        <v>116471</v>
      </c>
      <c r="G3890">
        <v>1</v>
      </c>
      <c r="H3890">
        <v>105002</v>
      </c>
      <c r="I3890">
        <v>1</v>
      </c>
      <c r="L3890" s="2">
        <f t="shared" si="307"/>
        <v>43630</v>
      </c>
      <c r="M3890">
        <f t="shared" si="308"/>
        <v>46452.5</v>
      </c>
      <c r="N3890">
        <f t="shared" si="309"/>
        <v>110736.5</v>
      </c>
      <c r="O3890">
        <f t="shared" si="310"/>
        <v>32.101348518749994</v>
      </c>
      <c r="P3890">
        <f t="shared" si="311"/>
        <v>97.881044346750002</v>
      </c>
    </row>
    <row r="3891" spans="1:16" x14ac:dyDescent="0.25">
      <c r="A3891" s="1">
        <v>43631</v>
      </c>
      <c r="B3891">
        <v>60632</v>
      </c>
      <c r="C3891">
        <v>1</v>
      </c>
      <c r="D3891">
        <v>30134</v>
      </c>
      <c r="E3891">
        <v>1</v>
      </c>
      <c r="F3891">
        <v>115654</v>
      </c>
      <c r="G3891">
        <v>1</v>
      </c>
      <c r="H3891">
        <v>104366</v>
      </c>
      <c r="I3891">
        <v>1</v>
      </c>
      <c r="L3891" s="2">
        <f t="shared" si="307"/>
        <v>43631</v>
      </c>
      <c r="M3891">
        <f t="shared" si="308"/>
        <v>45383</v>
      </c>
      <c r="N3891">
        <f t="shared" si="309"/>
        <v>110010</v>
      </c>
      <c r="O3891">
        <f t="shared" si="310"/>
        <v>31.216651166999995</v>
      </c>
      <c r="P3891">
        <f t="shared" si="311"/>
        <v>96.999117299999995</v>
      </c>
    </row>
    <row r="3892" spans="1:16" x14ac:dyDescent="0.25">
      <c r="A3892" s="1">
        <v>43632</v>
      </c>
      <c r="B3892">
        <v>58932</v>
      </c>
      <c r="C3892">
        <v>1</v>
      </c>
      <c r="D3892">
        <v>30857</v>
      </c>
      <c r="E3892">
        <v>1</v>
      </c>
      <c r="F3892">
        <v>115553</v>
      </c>
      <c r="G3892">
        <v>1</v>
      </c>
      <c r="H3892">
        <v>104339</v>
      </c>
      <c r="I3892">
        <v>1</v>
      </c>
      <c r="L3892" s="2">
        <f t="shared" si="307"/>
        <v>43632</v>
      </c>
      <c r="M3892">
        <f t="shared" si="308"/>
        <v>44894.5</v>
      </c>
      <c r="N3892">
        <f t="shared" si="309"/>
        <v>109946</v>
      </c>
      <c r="O3892">
        <f t="shared" si="310"/>
        <v>30.814844040750003</v>
      </c>
      <c r="P3892">
        <f t="shared" si="311"/>
        <v>96.921576947999995</v>
      </c>
    </row>
    <row r="3893" spans="1:16" x14ac:dyDescent="0.25">
      <c r="A3893" s="1">
        <v>43633</v>
      </c>
      <c r="B3893">
        <v>56746</v>
      </c>
      <c r="C3893">
        <v>1</v>
      </c>
      <c r="D3893">
        <v>31559</v>
      </c>
      <c r="E3893">
        <v>1</v>
      </c>
      <c r="F3893">
        <v>114790</v>
      </c>
      <c r="G3893">
        <v>1</v>
      </c>
      <c r="H3893">
        <v>103516</v>
      </c>
      <c r="I3893">
        <v>1</v>
      </c>
      <c r="L3893" s="2">
        <f t="shared" si="307"/>
        <v>43633</v>
      </c>
      <c r="M3893">
        <f t="shared" si="308"/>
        <v>44152.5</v>
      </c>
      <c r="N3893">
        <f t="shared" si="309"/>
        <v>109153</v>
      </c>
      <c r="O3893">
        <f t="shared" si="310"/>
        <v>30.207264018749999</v>
      </c>
      <c r="P3893">
        <f t="shared" si="311"/>
        <v>95.96284232699999</v>
      </c>
    </row>
    <row r="3894" spans="1:16" x14ac:dyDescent="0.25">
      <c r="A3894" s="1">
        <v>43634</v>
      </c>
      <c r="B3894">
        <v>56553</v>
      </c>
      <c r="C3894">
        <v>1</v>
      </c>
      <c r="D3894">
        <v>32142</v>
      </c>
      <c r="E3894">
        <v>1</v>
      </c>
      <c r="F3894">
        <v>113770</v>
      </c>
      <c r="G3894">
        <v>1</v>
      </c>
      <c r="H3894">
        <v>101668</v>
      </c>
      <c r="I3894">
        <v>1</v>
      </c>
      <c r="L3894" s="2">
        <f t="shared" si="307"/>
        <v>43634</v>
      </c>
      <c r="M3894">
        <f t="shared" si="308"/>
        <v>44347.5</v>
      </c>
      <c r="N3894">
        <f t="shared" si="309"/>
        <v>107719</v>
      </c>
      <c r="O3894">
        <f t="shared" si="310"/>
        <v>30.36661801875</v>
      </c>
      <c r="P3894">
        <f t="shared" si="311"/>
        <v>94.238721182999996</v>
      </c>
    </row>
    <row r="3895" spans="1:16" x14ac:dyDescent="0.25">
      <c r="A3895" s="1">
        <v>43635</v>
      </c>
      <c r="B3895">
        <v>52128</v>
      </c>
      <c r="C3895">
        <v>1</v>
      </c>
      <c r="D3895">
        <v>33772</v>
      </c>
      <c r="E3895">
        <v>1</v>
      </c>
      <c r="F3895">
        <v>112955</v>
      </c>
      <c r="G3895">
        <v>1</v>
      </c>
      <c r="H3895">
        <v>101990</v>
      </c>
      <c r="I3895">
        <v>1</v>
      </c>
      <c r="L3895" s="2">
        <f t="shared" si="307"/>
        <v>43635</v>
      </c>
      <c r="M3895">
        <f t="shared" si="308"/>
        <v>42950</v>
      </c>
      <c r="N3895">
        <f t="shared" si="309"/>
        <v>107472.5</v>
      </c>
      <c r="O3895">
        <f t="shared" si="310"/>
        <v>29.229622499999998</v>
      </c>
      <c r="P3895">
        <f t="shared" si="311"/>
        <v>93.943593018749993</v>
      </c>
    </row>
    <row r="3896" spans="1:16" x14ac:dyDescent="0.25">
      <c r="A3896" s="1">
        <v>43636</v>
      </c>
      <c r="B3896">
        <v>51894</v>
      </c>
      <c r="C3896">
        <v>1</v>
      </c>
      <c r="D3896">
        <v>35576</v>
      </c>
      <c r="E3896">
        <v>1</v>
      </c>
      <c r="F3896">
        <v>113538</v>
      </c>
      <c r="G3896">
        <v>1</v>
      </c>
      <c r="H3896">
        <v>102663</v>
      </c>
      <c r="I3896">
        <v>1</v>
      </c>
      <c r="L3896" s="2">
        <f t="shared" si="307"/>
        <v>43636</v>
      </c>
      <c r="M3896">
        <f t="shared" si="308"/>
        <v>43735</v>
      </c>
      <c r="N3896">
        <f t="shared" si="309"/>
        <v>108100.5</v>
      </c>
      <c r="O3896">
        <f t="shared" si="310"/>
        <v>29.866850175</v>
      </c>
      <c r="P3896">
        <f t="shared" si="311"/>
        <v>94.696200150750002</v>
      </c>
    </row>
    <row r="3897" spans="1:16" x14ac:dyDescent="0.25">
      <c r="A3897" s="1">
        <v>43637</v>
      </c>
      <c r="B3897">
        <v>55689</v>
      </c>
      <c r="C3897">
        <v>1</v>
      </c>
      <c r="D3897">
        <v>38035</v>
      </c>
      <c r="E3897">
        <v>1</v>
      </c>
      <c r="F3897">
        <v>113827</v>
      </c>
      <c r="G3897">
        <v>1</v>
      </c>
      <c r="H3897">
        <v>102665</v>
      </c>
      <c r="I3897">
        <v>1</v>
      </c>
      <c r="L3897" s="2">
        <f t="shared" si="307"/>
        <v>43637</v>
      </c>
      <c r="M3897">
        <f t="shared" si="308"/>
        <v>46862</v>
      </c>
      <c r="N3897">
        <f t="shared" si="309"/>
        <v>108246</v>
      </c>
      <c r="O3897">
        <f t="shared" si="310"/>
        <v>32.441906532000004</v>
      </c>
      <c r="P3897">
        <f t="shared" si="311"/>
        <v>94.870907747999993</v>
      </c>
    </row>
    <row r="3898" spans="1:16" x14ac:dyDescent="0.25">
      <c r="A3898" s="1">
        <v>43638</v>
      </c>
      <c r="B3898">
        <v>57602</v>
      </c>
      <c r="C3898">
        <v>1</v>
      </c>
      <c r="D3898">
        <v>38435</v>
      </c>
      <c r="E3898">
        <v>1</v>
      </c>
      <c r="F3898">
        <v>113693</v>
      </c>
      <c r="G3898">
        <v>1</v>
      </c>
      <c r="H3898">
        <v>103284</v>
      </c>
      <c r="I3898">
        <v>1</v>
      </c>
      <c r="L3898" s="2">
        <f t="shared" si="307"/>
        <v>43638</v>
      </c>
      <c r="M3898">
        <f t="shared" si="308"/>
        <v>48018.5</v>
      </c>
      <c r="N3898">
        <f t="shared" si="309"/>
        <v>108488.5</v>
      </c>
      <c r="O3898">
        <f t="shared" si="310"/>
        <v>33.409135476750002</v>
      </c>
      <c r="P3898">
        <f t="shared" si="311"/>
        <v>95.162369346749998</v>
      </c>
    </row>
    <row r="3899" spans="1:16" x14ac:dyDescent="0.25">
      <c r="A3899" s="1">
        <v>43639</v>
      </c>
      <c r="B3899">
        <v>62212</v>
      </c>
      <c r="C3899">
        <v>1</v>
      </c>
      <c r="D3899">
        <v>39072</v>
      </c>
      <c r="E3899">
        <v>1</v>
      </c>
      <c r="F3899">
        <v>113520</v>
      </c>
      <c r="G3899">
        <v>1</v>
      </c>
      <c r="H3899">
        <v>103995</v>
      </c>
      <c r="I3899">
        <v>1</v>
      </c>
      <c r="L3899" s="2">
        <f t="shared" si="307"/>
        <v>43639</v>
      </c>
      <c r="M3899">
        <f t="shared" si="308"/>
        <v>50642</v>
      </c>
      <c r="N3899">
        <f t="shared" si="309"/>
        <v>108757.5</v>
      </c>
      <c r="O3899">
        <f t="shared" si="310"/>
        <v>35.633027892000001</v>
      </c>
      <c r="P3899">
        <f t="shared" si="311"/>
        <v>95.486094168749986</v>
      </c>
    </row>
    <row r="3900" spans="1:16" x14ac:dyDescent="0.25">
      <c r="A3900" s="1">
        <v>43640</v>
      </c>
      <c r="B3900">
        <v>70914</v>
      </c>
      <c r="C3900">
        <v>1</v>
      </c>
      <c r="D3900">
        <v>37177</v>
      </c>
      <c r="E3900">
        <v>1</v>
      </c>
      <c r="F3900">
        <v>113530</v>
      </c>
      <c r="G3900">
        <v>1</v>
      </c>
      <c r="H3900">
        <v>104344</v>
      </c>
      <c r="I3900">
        <v>1</v>
      </c>
      <c r="L3900" s="2">
        <f t="shared" si="307"/>
        <v>43640</v>
      </c>
      <c r="M3900">
        <f t="shared" si="308"/>
        <v>54045.5</v>
      </c>
      <c r="N3900">
        <f t="shared" si="309"/>
        <v>108937</v>
      </c>
      <c r="O3900">
        <f t="shared" si="310"/>
        <v>38.579650560750004</v>
      </c>
      <c r="P3900">
        <f t="shared" si="311"/>
        <v>95.702352806999983</v>
      </c>
    </row>
    <row r="3901" spans="1:16" x14ac:dyDescent="0.25">
      <c r="A3901" s="1">
        <v>43641</v>
      </c>
      <c r="B3901">
        <v>79829</v>
      </c>
      <c r="C3901">
        <v>1</v>
      </c>
      <c r="D3901">
        <v>38180</v>
      </c>
      <c r="E3901">
        <v>1</v>
      </c>
      <c r="F3901">
        <v>114047</v>
      </c>
      <c r="G3901">
        <v>1</v>
      </c>
      <c r="H3901">
        <v>104750</v>
      </c>
      <c r="I3901">
        <v>1</v>
      </c>
      <c r="L3901" s="2">
        <f t="shared" si="307"/>
        <v>43641</v>
      </c>
      <c r="M3901">
        <f t="shared" si="308"/>
        <v>59004.5</v>
      </c>
      <c r="N3901">
        <f t="shared" si="309"/>
        <v>109398.5</v>
      </c>
      <c r="O3901">
        <f t="shared" si="310"/>
        <v>42.997375710749999</v>
      </c>
      <c r="P3901">
        <f t="shared" si="311"/>
        <v>96.259247856749994</v>
      </c>
    </row>
    <row r="3902" spans="1:16" x14ac:dyDescent="0.25">
      <c r="A3902" s="1">
        <v>43642</v>
      </c>
      <c r="B3902">
        <v>83008</v>
      </c>
      <c r="C3902">
        <v>1</v>
      </c>
      <c r="D3902">
        <v>39836</v>
      </c>
      <c r="E3902">
        <v>1</v>
      </c>
      <c r="F3902">
        <v>114390</v>
      </c>
      <c r="G3902">
        <v>1</v>
      </c>
      <c r="H3902">
        <v>105667</v>
      </c>
      <c r="I3902">
        <v>1</v>
      </c>
      <c r="L3902" s="2">
        <f t="shared" si="307"/>
        <v>43642</v>
      </c>
      <c r="M3902">
        <f t="shared" si="308"/>
        <v>61422</v>
      </c>
      <c r="N3902">
        <f t="shared" si="309"/>
        <v>110028.5</v>
      </c>
      <c r="O3902">
        <f t="shared" si="310"/>
        <v>45.204503652</v>
      </c>
      <c r="P3902">
        <f t="shared" si="311"/>
        <v>97.021535886750002</v>
      </c>
    </row>
    <row r="3903" spans="1:16" x14ac:dyDescent="0.25">
      <c r="A3903" s="1">
        <v>43643</v>
      </c>
      <c r="B3903">
        <v>87789</v>
      </c>
      <c r="C3903">
        <v>1</v>
      </c>
      <c r="D3903">
        <v>40606</v>
      </c>
      <c r="E3903">
        <v>1</v>
      </c>
      <c r="F3903">
        <v>114435</v>
      </c>
      <c r="G3903">
        <v>1</v>
      </c>
      <c r="H3903">
        <v>105721</v>
      </c>
      <c r="I3903">
        <v>1</v>
      </c>
      <c r="L3903" s="2">
        <f t="shared" si="307"/>
        <v>43643</v>
      </c>
      <c r="M3903">
        <f t="shared" si="308"/>
        <v>64197.5</v>
      </c>
      <c r="N3903">
        <f t="shared" si="309"/>
        <v>110078</v>
      </c>
      <c r="O3903">
        <f t="shared" si="310"/>
        <v>47.781717768749999</v>
      </c>
      <c r="P3903">
        <f t="shared" si="311"/>
        <v>97.081530852</v>
      </c>
    </row>
    <row r="3904" spans="1:16" x14ac:dyDescent="0.25">
      <c r="A3904" s="1">
        <v>43644</v>
      </c>
      <c r="B3904">
        <v>90552</v>
      </c>
      <c r="C3904">
        <v>1</v>
      </c>
      <c r="D3904">
        <v>39612</v>
      </c>
      <c r="E3904">
        <v>1</v>
      </c>
      <c r="F3904">
        <v>114048</v>
      </c>
      <c r="G3904">
        <v>1</v>
      </c>
      <c r="H3904">
        <v>105914</v>
      </c>
      <c r="I3904">
        <v>1</v>
      </c>
      <c r="L3904" s="2">
        <f t="shared" si="307"/>
        <v>43644</v>
      </c>
      <c r="M3904">
        <f t="shared" si="308"/>
        <v>65082</v>
      </c>
      <c r="N3904">
        <f t="shared" si="309"/>
        <v>109981</v>
      </c>
      <c r="O3904">
        <f t="shared" si="310"/>
        <v>48.612739571999995</v>
      </c>
      <c r="P3904">
        <f t="shared" si="311"/>
        <v>96.963978783000002</v>
      </c>
    </row>
    <row r="3905" spans="1:16" x14ac:dyDescent="0.25">
      <c r="A3905" s="1">
        <v>43645</v>
      </c>
      <c r="B3905">
        <v>89969</v>
      </c>
      <c r="C3905">
        <v>1</v>
      </c>
      <c r="D3905">
        <v>38490</v>
      </c>
      <c r="E3905">
        <v>1</v>
      </c>
      <c r="F3905">
        <v>113620</v>
      </c>
      <c r="G3905">
        <v>1</v>
      </c>
      <c r="H3905">
        <v>106470</v>
      </c>
      <c r="I3905">
        <v>1</v>
      </c>
      <c r="L3905" s="2">
        <f t="shared" si="307"/>
        <v>43645</v>
      </c>
      <c r="M3905">
        <f t="shared" si="308"/>
        <v>64229.5</v>
      </c>
      <c r="N3905">
        <f t="shared" si="309"/>
        <v>110045</v>
      </c>
      <c r="O3905">
        <f t="shared" si="310"/>
        <v>47.811701160750005</v>
      </c>
      <c r="P3905">
        <f t="shared" si="311"/>
        <v>97.041532574999991</v>
      </c>
    </row>
    <row r="3906" spans="1:16" x14ac:dyDescent="0.25">
      <c r="A3906" s="1">
        <v>43646</v>
      </c>
      <c r="B3906">
        <v>77543</v>
      </c>
      <c r="C3906">
        <v>1</v>
      </c>
      <c r="D3906">
        <v>32938</v>
      </c>
      <c r="E3906">
        <v>1</v>
      </c>
      <c r="F3906">
        <v>113097</v>
      </c>
      <c r="G3906">
        <v>1</v>
      </c>
      <c r="H3906">
        <v>106074</v>
      </c>
      <c r="I3906">
        <v>1</v>
      </c>
      <c r="L3906" s="2">
        <f t="shared" si="307"/>
        <v>43646</v>
      </c>
      <c r="M3906">
        <f t="shared" si="308"/>
        <v>55240.5</v>
      </c>
      <c r="N3906">
        <f t="shared" si="309"/>
        <v>109585.5</v>
      </c>
      <c r="O3906">
        <f t="shared" si="310"/>
        <v>39.630722370749993</v>
      </c>
      <c r="P3906">
        <f t="shared" si="311"/>
        <v>96.485265780749998</v>
      </c>
    </row>
    <row r="3907" spans="1:16" x14ac:dyDescent="0.25">
      <c r="A3907" s="1">
        <v>43647</v>
      </c>
      <c r="B3907">
        <v>67104</v>
      </c>
      <c r="C3907">
        <v>1</v>
      </c>
      <c r="D3907">
        <v>25471</v>
      </c>
      <c r="E3907">
        <v>1</v>
      </c>
      <c r="F3907">
        <v>113015</v>
      </c>
      <c r="G3907">
        <v>1</v>
      </c>
      <c r="H3907">
        <v>105697</v>
      </c>
      <c r="I3907">
        <v>1</v>
      </c>
      <c r="L3907" s="2">
        <f t="shared" si="307"/>
        <v>43647</v>
      </c>
      <c r="M3907">
        <f t="shared" si="308"/>
        <v>46287.5</v>
      </c>
      <c r="N3907">
        <f t="shared" si="309"/>
        <v>109356</v>
      </c>
      <c r="O3907">
        <f t="shared" si="310"/>
        <v>31.964411718749997</v>
      </c>
      <c r="P3907">
        <f t="shared" si="311"/>
        <v>96.207909408000006</v>
      </c>
    </row>
    <row r="3908" spans="1:16" x14ac:dyDescent="0.25">
      <c r="A3908" s="1">
        <v>43648</v>
      </c>
      <c r="B3908">
        <v>68029</v>
      </c>
      <c r="C3908">
        <v>1</v>
      </c>
      <c r="D3908">
        <v>25740</v>
      </c>
      <c r="E3908">
        <v>1</v>
      </c>
      <c r="F3908">
        <v>112947</v>
      </c>
      <c r="G3908">
        <v>1</v>
      </c>
      <c r="H3908">
        <v>105157</v>
      </c>
      <c r="I3908">
        <v>1</v>
      </c>
      <c r="L3908" s="2">
        <f t="shared" si="307"/>
        <v>43648</v>
      </c>
      <c r="M3908">
        <f t="shared" si="308"/>
        <v>46884.5</v>
      </c>
      <c r="N3908">
        <f t="shared" si="309"/>
        <v>109052</v>
      </c>
      <c r="O3908">
        <f t="shared" si="310"/>
        <v>32.460647670749999</v>
      </c>
      <c r="P3908">
        <f t="shared" si="311"/>
        <v>95.841004511999984</v>
      </c>
    </row>
    <row r="3909" spans="1:16" x14ac:dyDescent="0.25">
      <c r="A3909" s="1">
        <v>43649</v>
      </c>
      <c r="B3909">
        <v>66873</v>
      </c>
      <c r="C3909">
        <v>1</v>
      </c>
      <c r="D3909">
        <v>26390</v>
      </c>
      <c r="E3909">
        <v>1</v>
      </c>
      <c r="F3909">
        <v>112701</v>
      </c>
      <c r="G3909">
        <v>1</v>
      </c>
      <c r="H3909">
        <v>104109</v>
      </c>
      <c r="I3909">
        <v>1</v>
      </c>
      <c r="L3909" s="2">
        <f t="shared" ref="L3909:L3972" si="312">A3909</f>
        <v>43649</v>
      </c>
      <c r="M3909">
        <f t="shared" ref="M3909:M3972" si="313">AVERAGE(B3909,D3909)</f>
        <v>46631.5</v>
      </c>
      <c r="N3909">
        <f t="shared" ref="N3909:N3972" si="314">AVERAGE(F3909,H3909)</f>
        <v>108405</v>
      </c>
      <c r="O3909">
        <f t="shared" ref="O3909:O3972" si="315">(0.000003*M3909^2 +0.5517*M3909)/1000</f>
        <v>32.250088926749996</v>
      </c>
      <c r="P3909">
        <f t="shared" ref="P3909:P3972" si="316">(0.000003*N3909^2 +0.5517*N3909)/1000</f>
        <v>95.061970575000004</v>
      </c>
    </row>
    <row r="3910" spans="1:16" x14ac:dyDescent="0.25">
      <c r="A3910" s="1">
        <v>43650</v>
      </c>
      <c r="B3910">
        <v>64021</v>
      </c>
      <c r="C3910">
        <v>1</v>
      </c>
      <c r="D3910">
        <v>28193</v>
      </c>
      <c r="E3910">
        <v>1</v>
      </c>
      <c r="F3910">
        <v>112755</v>
      </c>
      <c r="G3910">
        <v>1</v>
      </c>
      <c r="H3910">
        <v>105034</v>
      </c>
      <c r="I3910">
        <v>1</v>
      </c>
      <c r="L3910" s="2">
        <f t="shared" si="312"/>
        <v>43650</v>
      </c>
      <c r="M3910">
        <f t="shared" si="313"/>
        <v>46107</v>
      </c>
      <c r="N3910">
        <f t="shared" si="314"/>
        <v>108894.5</v>
      </c>
      <c r="O3910">
        <f t="shared" si="315"/>
        <v>31.814798246999999</v>
      </c>
      <c r="P3910">
        <f t="shared" si="316"/>
        <v>95.651132040749999</v>
      </c>
    </row>
    <row r="3911" spans="1:16" x14ac:dyDescent="0.25">
      <c r="A3911" s="1">
        <v>43651</v>
      </c>
      <c r="B3911">
        <v>61572</v>
      </c>
      <c r="C3911">
        <v>1</v>
      </c>
      <c r="D3911">
        <v>32626</v>
      </c>
      <c r="E3911">
        <v>1</v>
      </c>
      <c r="F3911">
        <v>112247</v>
      </c>
      <c r="G3911">
        <v>1</v>
      </c>
      <c r="H3911">
        <v>103256</v>
      </c>
      <c r="I3911">
        <v>1</v>
      </c>
      <c r="L3911" s="2">
        <f t="shared" si="312"/>
        <v>43651</v>
      </c>
      <c r="M3911">
        <f t="shared" si="313"/>
        <v>47099</v>
      </c>
      <c r="N3911">
        <f t="shared" si="314"/>
        <v>107751.5</v>
      </c>
      <c r="O3911">
        <f t="shared" si="315"/>
        <v>32.639465702999999</v>
      </c>
      <c r="P3911">
        <f t="shared" si="316"/>
        <v>94.277659806749995</v>
      </c>
    </row>
    <row r="3912" spans="1:16" x14ac:dyDescent="0.25">
      <c r="A3912" s="1">
        <v>43652</v>
      </c>
      <c r="B3912">
        <v>64368</v>
      </c>
      <c r="C3912">
        <v>1</v>
      </c>
      <c r="D3912">
        <v>34285</v>
      </c>
      <c r="E3912">
        <v>1</v>
      </c>
      <c r="F3912">
        <v>112011</v>
      </c>
      <c r="G3912">
        <v>1</v>
      </c>
      <c r="H3912">
        <v>103294</v>
      </c>
      <c r="I3912">
        <v>1</v>
      </c>
      <c r="L3912" s="2">
        <f t="shared" si="312"/>
        <v>43652</v>
      </c>
      <c r="M3912">
        <f t="shared" si="313"/>
        <v>49326.5</v>
      </c>
      <c r="N3912">
        <f t="shared" si="314"/>
        <v>107652.5</v>
      </c>
      <c r="O3912">
        <f t="shared" si="315"/>
        <v>34.512740856749993</v>
      </c>
      <c r="P3912">
        <f t="shared" si="316"/>
        <v>94.159066518749995</v>
      </c>
    </row>
    <row r="3913" spans="1:16" x14ac:dyDescent="0.25">
      <c r="A3913" s="1">
        <v>43653</v>
      </c>
      <c r="B3913">
        <v>65343</v>
      </c>
      <c r="C3913">
        <v>1</v>
      </c>
      <c r="D3913">
        <v>36226</v>
      </c>
      <c r="E3913">
        <v>1</v>
      </c>
      <c r="F3913">
        <v>111885</v>
      </c>
      <c r="G3913">
        <v>1</v>
      </c>
      <c r="H3913">
        <v>103669</v>
      </c>
      <c r="I3913">
        <v>1</v>
      </c>
      <c r="L3913" s="2">
        <f t="shared" si="312"/>
        <v>43653</v>
      </c>
      <c r="M3913">
        <f t="shared" si="313"/>
        <v>50784.5</v>
      </c>
      <c r="N3913">
        <f t="shared" si="314"/>
        <v>107777</v>
      </c>
      <c r="O3913">
        <f t="shared" si="315"/>
        <v>35.755004970750001</v>
      </c>
      <c r="P3913">
        <f t="shared" si="316"/>
        <v>94.308216087000005</v>
      </c>
    </row>
    <row r="3914" spans="1:16" x14ac:dyDescent="0.25">
      <c r="A3914" s="1">
        <v>43654</v>
      </c>
      <c r="B3914">
        <v>67038</v>
      </c>
      <c r="C3914">
        <v>1</v>
      </c>
      <c r="D3914">
        <v>36104</v>
      </c>
      <c r="E3914">
        <v>1</v>
      </c>
      <c r="F3914">
        <v>111150</v>
      </c>
      <c r="G3914">
        <v>1</v>
      </c>
      <c r="H3914">
        <v>102320</v>
      </c>
      <c r="I3914">
        <v>1</v>
      </c>
      <c r="L3914" s="2">
        <f t="shared" si="312"/>
        <v>43654</v>
      </c>
      <c r="M3914">
        <f t="shared" si="313"/>
        <v>51571</v>
      </c>
      <c r="N3914">
        <f t="shared" si="314"/>
        <v>106735</v>
      </c>
      <c r="O3914">
        <f t="shared" si="315"/>
        <v>36.430424823000003</v>
      </c>
      <c r="P3914">
        <f t="shared" si="316"/>
        <v>93.062780174999986</v>
      </c>
    </row>
    <row r="3915" spans="1:16" x14ac:dyDescent="0.25">
      <c r="A3915" s="1">
        <v>43655</v>
      </c>
      <c r="B3915">
        <v>71239</v>
      </c>
      <c r="C3915">
        <v>1</v>
      </c>
      <c r="D3915">
        <v>34252</v>
      </c>
      <c r="E3915">
        <v>1</v>
      </c>
      <c r="F3915">
        <v>110621</v>
      </c>
      <c r="G3915">
        <v>1</v>
      </c>
      <c r="H3915">
        <v>102202</v>
      </c>
      <c r="I3915">
        <v>1</v>
      </c>
      <c r="L3915" s="2">
        <f t="shared" si="312"/>
        <v>43655</v>
      </c>
      <c r="M3915">
        <f t="shared" si="313"/>
        <v>52745.5</v>
      </c>
      <c r="N3915">
        <f t="shared" si="314"/>
        <v>106411.5</v>
      </c>
      <c r="O3915">
        <f t="shared" si="315"/>
        <v>37.445955660749995</v>
      </c>
      <c r="P3915">
        <f t="shared" si="316"/>
        <v>92.677446546749991</v>
      </c>
    </row>
    <row r="3916" spans="1:16" x14ac:dyDescent="0.25">
      <c r="A3916" s="1">
        <v>43656</v>
      </c>
      <c r="B3916">
        <v>78202</v>
      </c>
      <c r="C3916">
        <v>1</v>
      </c>
      <c r="D3916">
        <v>33350</v>
      </c>
      <c r="E3916">
        <v>1</v>
      </c>
      <c r="F3916">
        <v>110601</v>
      </c>
      <c r="G3916">
        <v>1</v>
      </c>
      <c r="H3916">
        <v>102219</v>
      </c>
      <c r="I3916">
        <v>1</v>
      </c>
      <c r="L3916" s="2">
        <f t="shared" si="312"/>
        <v>43656</v>
      </c>
      <c r="M3916">
        <f t="shared" si="313"/>
        <v>55776</v>
      </c>
      <c r="N3916">
        <f t="shared" si="314"/>
        <v>106410</v>
      </c>
      <c r="O3916">
        <f t="shared" si="315"/>
        <v>40.104505727999999</v>
      </c>
      <c r="P3916">
        <f t="shared" si="316"/>
        <v>92.675661300000002</v>
      </c>
    </row>
    <row r="3917" spans="1:16" x14ac:dyDescent="0.25">
      <c r="A3917" s="1">
        <v>43657</v>
      </c>
      <c r="B3917">
        <v>74423</v>
      </c>
      <c r="C3917">
        <v>1</v>
      </c>
      <c r="D3917">
        <v>30591</v>
      </c>
      <c r="E3917">
        <v>1</v>
      </c>
      <c r="F3917">
        <v>111168</v>
      </c>
      <c r="G3917">
        <v>1</v>
      </c>
      <c r="H3917">
        <v>102699</v>
      </c>
      <c r="I3917">
        <v>1</v>
      </c>
      <c r="L3917" s="2">
        <f t="shared" si="312"/>
        <v>43657</v>
      </c>
      <c r="M3917">
        <f t="shared" si="313"/>
        <v>52507</v>
      </c>
      <c r="N3917">
        <f t="shared" si="314"/>
        <v>106933.5</v>
      </c>
      <c r="O3917">
        <f t="shared" si="315"/>
        <v>37.239067047000006</v>
      </c>
      <c r="P3917">
        <f t="shared" si="316"/>
        <v>93.299532216749995</v>
      </c>
    </row>
    <row r="3918" spans="1:16" x14ac:dyDescent="0.25">
      <c r="A3918" s="1">
        <v>43658</v>
      </c>
      <c r="B3918">
        <v>58606</v>
      </c>
      <c r="C3918">
        <v>1</v>
      </c>
      <c r="D3918">
        <v>19722</v>
      </c>
      <c r="E3918">
        <v>1</v>
      </c>
      <c r="F3918">
        <v>110550</v>
      </c>
      <c r="G3918">
        <v>1</v>
      </c>
      <c r="H3918">
        <v>103230</v>
      </c>
      <c r="I3918">
        <v>1</v>
      </c>
      <c r="L3918" s="2">
        <f t="shared" si="312"/>
        <v>43658</v>
      </c>
      <c r="M3918">
        <f t="shared" si="313"/>
        <v>39164</v>
      </c>
      <c r="N3918">
        <f t="shared" si="314"/>
        <v>106890</v>
      </c>
      <c r="O3918">
        <f t="shared" si="315"/>
        <v>26.208235488</v>
      </c>
      <c r="P3918">
        <f t="shared" si="316"/>
        <v>93.2476293</v>
      </c>
    </row>
    <row r="3919" spans="1:16" x14ac:dyDescent="0.25">
      <c r="A3919" s="1">
        <v>43659</v>
      </c>
      <c r="B3919">
        <v>50632</v>
      </c>
      <c r="C3919">
        <v>1</v>
      </c>
      <c r="D3919">
        <v>25729</v>
      </c>
      <c r="E3919">
        <v>1</v>
      </c>
      <c r="F3919">
        <v>109934</v>
      </c>
      <c r="G3919">
        <v>1</v>
      </c>
      <c r="H3919">
        <v>102066</v>
      </c>
      <c r="I3919">
        <v>1</v>
      </c>
      <c r="L3919" s="2">
        <f t="shared" si="312"/>
        <v>43659</v>
      </c>
      <c r="M3919">
        <f t="shared" si="313"/>
        <v>38180.5</v>
      </c>
      <c r="N3919">
        <f t="shared" si="314"/>
        <v>106000</v>
      </c>
      <c r="O3919">
        <f t="shared" si="315"/>
        <v>25.43743359075</v>
      </c>
      <c r="P3919">
        <f t="shared" si="316"/>
        <v>92.188199999999995</v>
      </c>
    </row>
    <row r="3920" spans="1:16" x14ac:dyDescent="0.25">
      <c r="A3920" s="1">
        <v>43660</v>
      </c>
      <c r="B3920">
        <v>46026</v>
      </c>
      <c r="C3920">
        <v>1</v>
      </c>
      <c r="D3920">
        <v>34403</v>
      </c>
      <c r="E3920">
        <v>1</v>
      </c>
      <c r="F3920">
        <v>109519</v>
      </c>
      <c r="G3920">
        <v>1</v>
      </c>
      <c r="H3920">
        <v>101151</v>
      </c>
      <c r="I3920">
        <v>1</v>
      </c>
      <c r="L3920" s="2">
        <f t="shared" si="312"/>
        <v>43660</v>
      </c>
      <c r="M3920">
        <f t="shared" si="313"/>
        <v>40214.5</v>
      </c>
      <c r="N3920">
        <f t="shared" si="314"/>
        <v>105335</v>
      </c>
      <c r="O3920">
        <f t="shared" si="315"/>
        <v>27.037957680749997</v>
      </c>
      <c r="P3920">
        <f t="shared" si="316"/>
        <v>91.399706175000006</v>
      </c>
    </row>
    <row r="3921" spans="1:16" x14ac:dyDescent="0.25">
      <c r="A3921" s="1">
        <v>43661</v>
      </c>
      <c r="B3921">
        <v>48330</v>
      </c>
      <c r="C3921">
        <v>1</v>
      </c>
      <c r="D3921">
        <v>31875</v>
      </c>
      <c r="E3921">
        <v>1</v>
      </c>
      <c r="F3921">
        <v>109079</v>
      </c>
      <c r="G3921">
        <v>1</v>
      </c>
      <c r="H3921">
        <v>100915</v>
      </c>
      <c r="I3921">
        <v>1</v>
      </c>
      <c r="L3921" s="2">
        <f t="shared" si="312"/>
        <v>43661</v>
      </c>
      <c r="M3921">
        <f t="shared" si="313"/>
        <v>40102.5</v>
      </c>
      <c r="N3921">
        <f t="shared" si="314"/>
        <v>104997</v>
      </c>
      <c r="O3921">
        <f t="shared" si="315"/>
        <v>26.949180768750001</v>
      </c>
      <c r="P3921">
        <f t="shared" si="316"/>
        <v>90.999954927000005</v>
      </c>
    </row>
    <row r="3922" spans="1:16" x14ac:dyDescent="0.25">
      <c r="A3922" s="1">
        <v>43662</v>
      </c>
      <c r="B3922">
        <v>48251</v>
      </c>
      <c r="C3922">
        <v>1</v>
      </c>
      <c r="D3922">
        <v>28204</v>
      </c>
      <c r="E3922">
        <v>1</v>
      </c>
      <c r="F3922">
        <v>109079</v>
      </c>
      <c r="G3922">
        <v>1</v>
      </c>
      <c r="H3922">
        <v>101195</v>
      </c>
      <c r="I3922">
        <v>1</v>
      </c>
      <c r="L3922" s="2">
        <f t="shared" si="312"/>
        <v>43662</v>
      </c>
      <c r="M3922">
        <f t="shared" si="313"/>
        <v>38227.5</v>
      </c>
      <c r="N3922">
        <f t="shared" si="314"/>
        <v>105137</v>
      </c>
      <c r="O3922">
        <f t="shared" si="315"/>
        <v>25.47413701875</v>
      </c>
      <c r="P3922">
        <f t="shared" si="316"/>
        <v>91.165449206999995</v>
      </c>
    </row>
    <row r="3923" spans="1:16" x14ac:dyDescent="0.25">
      <c r="A3923" s="1">
        <v>43663</v>
      </c>
      <c r="B3923">
        <v>51588</v>
      </c>
      <c r="C3923">
        <v>1</v>
      </c>
      <c r="D3923">
        <v>25749</v>
      </c>
      <c r="E3923">
        <v>1</v>
      </c>
      <c r="F3923">
        <v>108802</v>
      </c>
      <c r="G3923">
        <v>1</v>
      </c>
      <c r="H3923">
        <v>101243</v>
      </c>
      <c r="I3923">
        <v>1</v>
      </c>
      <c r="L3923" s="2">
        <f t="shared" si="312"/>
        <v>43663</v>
      </c>
      <c r="M3923">
        <f t="shared" si="313"/>
        <v>38668.5</v>
      </c>
      <c r="N3923">
        <f t="shared" si="314"/>
        <v>105022.5</v>
      </c>
      <c r="O3923">
        <f t="shared" si="315"/>
        <v>25.819170126749999</v>
      </c>
      <c r="P3923">
        <f t="shared" si="316"/>
        <v>91.030089768750003</v>
      </c>
    </row>
    <row r="3924" spans="1:16" x14ac:dyDescent="0.25">
      <c r="A3924" s="1">
        <v>43664</v>
      </c>
      <c r="B3924">
        <v>51646</v>
      </c>
      <c r="C3924">
        <v>1</v>
      </c>
      <c r="D3924">
        <v>25278</v>
      </c>
      <c r="E3924">
        <v>1</v>
      </c>
      <c r="F3924">
        <v>108375</v>
      </c>
      <c r="G3924">
        <v>1</v>
      </c>
      <c r="H3924">
        <v>96797</v>
      </c>
      <c r="I3924">
        <v>1</v>
      </c>
      <c r="L3924" s="2">
        <f t="shared" si="312"/>
        <v>43664</v>
      </c>
      <c r="M3924">
        <f t="shared" si="313"/>
        <v>38462</v>
      </c>
      <c r="N3924">
        <f t="shared" si="314"/>
        <v>102586</v>
      </c>
      <c r="O3924">
        <f t="shared" si="315"/>
        <v>25.657461731999994</v>
      </c>
      <c r="P3924">
        <f t="shared" si="316"/>
        <v>88.168358387999987</v>
      </c>
    </row>
    <row r="3925" spans="1:16" x14ac:dyDescent="0.25">
      <c r="A3925" s="1">
        <v>43665</v>
      </c>
      <c r="B3925">
        <v>53778</v>
      </c>
      <c r="C3925">
        <v>1</v>
      </c>
      <c r="D3925">
        <v>25592</v>
      </c>
      <c r="E3925">
        <v>1</v>
      </c>
      <c r="F3925">
        <v>108361</v>
      </c>
      <c r="G3925">
        <v>1</v>
      </c>
      <c r="H3925">
        <v>96623</v>
      </c>
      <c r="I3925">
        <v>1</v>
      </c>
      <c r="L3925" s="2">
        <f t="shared" si="312"/>
        <v>43665</v>
      </c>
      <c r="M3925">
        <f t="shared" si="313"/>
        <v>39685</v>
      </c>
      <c r="N3925">
        <f t="shared" si="314"/>
        <v>102492</v>
      </c>
      <c r="O3925">
        <f t="shared" si="315"/>
        <v>26.618912174999998</v>
      </c>
      <c r="P3925">
        <f t="shared" si="316"/>
        <v>88.058666591999994</v>
      </c>
    </row>
    <row r="3926" spans="1:16" x14ac:dyDescent="0.25">
      <c r="A3926" s="1">
        <v>43666</v>
      </c>
      <c r="B3926">
        <v>53791</v>
      </c>
      <c r="C3926">
        <v>1</v>
      </c>
      <c r="D3926">
        <v>25777</v>
      </c>
      <c r="E3926">
        <v>1</v>
      </c>
      <c r="F3926">
        <v>108178</v>
      </c>
      <c r="G3926">
        <v>1</v>
      </c>
      <c r="H3926">
        <v>97152</v>
      </c>
      <c r="I3926">
        <v>1</v>
      </c>
      <c r="L3926" s="2">
        <f t="shared" si="312"/>
        <v>43666</v>
      </c>
      <c r="M3926">
        <f t="shared" si="313"/>
        <v>39784</v>
      </c>
      <c r="N3926">
        <f t="shared" si="314"/>
        <v>102665</v>
      </c>
      <c r="O3926">
        <f t="shared" si="315"/>
        <v>26.697132767999999</v>
      </c>
      <c r="P3926">
        <f t="shared" si="316"/>
        <v>88.260587174999998</v>
      </c>
    </row>
    <row r="3927" spans="1:16" x14ac:dyDescent="0.25">
      <c r="A3927" s="1">
        <v>43667</v>
      </c>
      <c r="B3927">
        <v>62953</v>
      </c>
      <c r="C3927">
        <v>1</v>
      </c>
      <c r="D3927">
        <v>28059</v>
      </c>
      <c r="E3927">
        <v>1</v>
      </c>
      <c r="F3927">
        <v>107456</v>
      </c>
      <c r="G3927">
        <v>1</v>
      </c>
      <c r="H3927">
        <v>95999</v>
      </c>
      <c r="I3927">
        <v>1</v>
      </c>
      <c r="L3927" s="2">
        <f t="shared" si="312"/>
        <v>43667</v>
      </c>
      <c r="M3927">
        <f t="shared" si="313"/>
        <v>45506</v>
      </c>
      <c r="N3927">
        <f t="shared" si="314"/>
        <v>101727.5</v>
      </c>
      <c r="O3927">
        <f t="shared" si="315"/>
        <v>31.318048307999998</v>
      </c>
      <c r="P3927">
        <f t="shared" si="316"/>
        <v>87.168514518749987</v>
      </c>
    </row>
    <row r="3928" spans="1:16" x14ac:dyDescent="0.25">
      <c r="A3928" s="1">
        <v>43668</v>
      </c>
      <c r="B3928">
        <v>56699</v>
      </c>
      <c r="C3928">
        <v>1</v>
      </c>
      <c r="D3928">
        <v>27859</v>
      </c>
      <c r="E3928">
        <v>1</v>
      </c>
      <c r="F3928">
        <v>107070</v>
      </c>
      <c r="G3928">
        <v>1</v>
      </c>
      <c r="H3928">
        <v>97425</v>
      </c>
      <c r="I3928">
        <v>1</v>
      </c>
      <c r="L3928" s="2">
        <f t="shared" si="312"/>
        <v>43668</v>
      </c>
      <c r="M3928">
        <f t="shared" si="313"/>
        <v>42279</v>
      </c>
      <c r="N3928">
        <f t="shared" si="314"/>
        <v>102247.5</v>
      </c>
      <c r="O3928">
        <f t="shared" si="315"/>
        <v>28.687865822999999</v>
      </c>
      <c r="P3928">
        <f t="shared" si="316"/>
        <v>87.773599518750004</v>
      </c>
    </row>
    <row r="3929" spans="1:16" x14ac:dyDescent="0.25">
      <c r="A3929" s="1">
        <v>43669</v>
      </c>
      <c r="B3929">
        <v>56633</v>
      </c>
      <c r="C3929">
        <v>1</v>
      </c>
      <c r="D3929">
        <v>28259</v>
      </c>
      <c r="E3929">
        <v>1</v>
      </c>
      <c r="F3929">
        <v>107569</v>
      </c>
      <c r="G3929">
        <v>1</v>
      </c>
      <c r="H3929">
        <v>97117</v>
      </c>
      <c r="I3929">
        <v>1</v>
      </c>
      <c r="L3929" s="2">
        <f t="shared" si="312"/>
        <v>43669</v>
      </c>
      <c r="M3929">
        <f t="shared" si="313"/>
        <v>42446</v>
      </c>
      <c r="N3929">
        <f t="shared" si="314"/>
        <v>102343</v>
      </c>
      <c r="O3929">
        <f t="shared" si="315"/>
        <v>28.822446947999996</v>
      </c>
      <c r="P3929">
        <f t="shared" si="316"/>
        <v>87.884902046999997</v>
      </c>
    </row>
    <row r="3930" spans="1:16" x14ac:dyDescent="0.25">
      <c r="A3930" s="1">
        <v>43670</v>
      </c>
      <c r="B3930">
        <v>49415</v>
      </c>
      <c r="C3930">
        <v>1</v>
      </c>
      <c r="D3930">
        <v>33103</v>
      </c>
      <c r="E3930">
        <v>1</v>
      </c>
      <c r="F3930">
        <v>107886</v>
      </c>
      <c r="G3930">
        <v>1</v>
      </c>
      <c r="H3930">
        <v>96522</v>
      </c>
      <c r="I3930">
        <v>1</v>
      </c>
      <c r="L3930" s="2">
        <f t="shared" si="312"/>
        <v>43670</v>
      </c>
      <c r="M3930">
        <f t="shared" si="313"/>
        <v>41259</v>
      </c>
      <c r="N3930">
        <f t="shared" si="314"/>
        <v>102204</v>
      </c>
      <c r="O3930">
        <f t="shared" si="315"/>
        <v>27.869505542999999</v>
      </c>
      <c r="P3930">
        <f t="shared" si="316"/>
        <v>87.722919648000001</v>
      </c>
    </row>
    <row r="3931" spans="1:16" x14ac:dyDescent="0.25">
      <c r="A3931" s="1">
        <v>43671</v>
      </c>
      <c r="B3931">
        <v>47661</v>
      </c>
      <c r="C3931">
        <v>1</v>
      </c>
      <c r="D3931">
        <v>34355</v>
      </c>
      <c r="E3931">
        <v>1</v>
      </c>
      <c r="F3931">
        <v>107272</v>
      </c>
      <c r="G3931">
        <v>1</v>
      </c>
      <c r="H3931">
        <v>95272</v>
      </c>
      <c r="I3931">
        <v>1</v>
      </c>
      <c r="L3931" s="2">
        <f t="shared" si="312"/>
        <v>43671</v>
      </c>
      <c r="M3931">
        <f t="shared" si="313"/>
        <v>41008</v>
      </c>
      <c r="N3931">
        <f t="shared" si="314"/>
        <v>101272</v>
      </c>
      <c r="O3931">
        <f t="shared" si="315"/>
        <v>27.669081791999997</v>
      </c>
      <c r="P3931">
        <f t="shared" si="316"/>
        <v>86.639816351999997</v>
      </c>
    </row>
    <row r="3932" spans="1:16" x14ac:dyDescent="0.25">
      <c r="A3932" s="1">
        <v>43672</v>
      </c>
      <c r="B3932">
        <v>50744</v>
      </c>
      <c r="C3932">
        <v>1</v>
      </c>
      <c r="D3932">
        <v>34475</v>
      </c>
      <c r="E3932">
        <v>1</v>
      </c>
      <c r="F3932">
        <v>106449</v>
      </c>
      <c r="G3932">
        <v>1</v>
      </c>
      <c r="H3932">
        <v>94456</v>
      </c>
      <c r="I3932">
        <v>1</v>
      </c>
      <c r="L3932" s="2">
        <f t="shared" si="312"/>
        <v>43672</v>
      </c>
      <c r="M3932">
        <f t="shared" si="313"/>
        <v>42609.5</v>
      </c>
      <c r="N3932">
        <f t="shared" si="314"/>
        <v>100452.5</v>
      </c>
      <c r="O3932">
        <f t="shared" si="315"/>
        <v>28.954369620750001</v>
      </c>
      <c r="P3932">
        <f t="shared" si="316"/>
        <v>85.691758518749992</v>
      </c>
    </row>
    <row r="3933" spans="1:16" x14ac:dyDescent="0.25">
      <c r="A3933" s="1">
        <v>43673</v>
      </c>
      <c r="B3933">
        <v>48989</v>
      </c>
      <c r="C3933">
        <v>1</v>
      </c>
      <c r="D3933">
        <v>33260</v>
      </c>
      <c r="E3933">
        <v>1</v>
      </c>
      <c r="F3933">
        <v>106235</v>
      </c>
      <c r="G3933">
        <v>1</v>
      </c>
      <c r="H3933">
        <v>94843</v>
      </c>
      <c r="I3933">
        <v>1</v>
      </c>
      <c r="L3933" s="2">
        <f t="shared" si="312"/>
        <v>43673</v>
      </c>
      <c r="M3933">
        <f t="shared" si="313"/>
        <v>41124.5</v>
      </c>
      <c r="N3933">
        <f t="shared" si="314"/>
        <v>100539</v>
      </c>
      <c r="O3933">
        <f t="shared" si="315"/>
        <v>27.762060150749999</v>
      </c>
      <c r="P3933">
        <f t="shared" si="316"/>
        <v>85.791637862999991</v>
      </c>
    </row>
    <row r="3934" spans="1:16" x14ac:dyDescent="0.25">
      <c r="A3934" s="1">
        <v>43674</v>
      </c>
      <c r="B3934">
        <v>50631</v>
      </c>
      <c r="C3934">
        <v>1</v>
      </c>
      <c r="D3934">
        <v>33084</v>
      </c>
      <c r="E3934">
        <v>1</v>
      </c>
      <c r="F3934">
        <v>105989</v>
      </c>
      <c r="G3934">
        <v>1</v>
      </c>
      <c r="H3934">
        <v>96116</v>
      </c>
      <c r="I3934">
        <v>1</v>
      </c>
      <c r="L3934" s="2">
        <f t="shared" si="312"/>
        <v>43674</v>
      </c>
      <c r="M3934">
        <f t="shared" si="313"/>
        <v>41857.5</v>
      </c>
      <c r="N3934">
        <f t="shared" si="314"/>
        <v>101052.5</v>
      </c>
      <c r="O3934">
        <f t="shared" si="315"/>
        <v>28.34893366875</v>
      </c>
      <c r="P3934">
        <f t="shared" si="316"/>
        <v>86.385487518749997</v>
      </c>
    </row>
    <row r="3935" spans="1:16" x14ac:dyDescent="0.25">
      <c r="A3935" s="1">
        <v>43675</v>
      </c>
      <c r="B3935">
        <v>66196</v>
      </c>
      <c r="C3935">
        <v>1</v>
      </c>
      <c r="D3935">
        <v>35335</v>
      </c>
      <c r="E3935">
        <v>1</v>
      </c>
      <c r="F3935">
        <v>106246</v>
      </c>
      <c r="G3935">
        <v>1</v>
      </c>
      <c r="H3935">
        <v>95499</v>
      </c>
      <c r="I3935">
        <v>1</v>
      </c>
      <c r="L3935" s="2">
        <f t="shared" si="312"/>
        <v>43675</v>
      </c>
      <c r="M3935">
        <f t="shared" si="313"/>
        <v>50765.5</v>
      </c>
      <c r="N3935">
        <f t="shared" si="314"/>
        <v>100872.5</v>
      </c>
      <c r="O3935">
        <f t="shared" si="315"/>
        <v>35.738734320749998</v>
      </c>
      <c r="P3935">
        <f t="shared" si="316"/>
        <v>86.17714201874999</v>
      </c>
    </row>
    <row r="3936" spans="1:16" x14ac:dyDescent="0.25">
      <c r="A3936" s="1">
        <v>43676</v>
      </c>
      <c r="B3936">
        <v>61672</v>
      </c>
      <c r="C3936">
        <v>1</v>
      </c>
      <c r="D3936">
        <v>38524</v>
      </c>
      <c r="E3936">
        <v>1</v>
      </c>
      <c r="F3936">
        <v>105705</v>
      </c>
      <c r="G3936">
        <v>1</v>
      </c>
      <c r="H3936">
        <v>95073</v>
      </c>
      <c r="I3936">
        <v>1</v>
      </c>
      <c r="L3936" s="2">
        <f t="shared" si="312"/>
        <v>43676</v>
      </c>
      <c r="M3936">
        <f t="shared" si="313"/>
        <v>50098</v>
      </c>
      <c r="N3936">
        <f t="shared" si="314"/>
        <v>100389</v>
      </c>
      <c r="O3936">
        <f t="shared" si="315"/>
        <v>35.168495411999999</v>
      </c>
      <c r="P3936">
        <f t="shared" si="316"/>
        <v>85.61846526299999</v>
      </c>
    </row>
    <row r="3937" spans="1:16" x14ac:dyDescent="0.25">
      <c r="A3937" s="1">
        <v>43677</v>
      </c>
      <c r="B3937">
        <v>79088</v>
      </c>
      <c r="C3937">
        <v>1</v>
      </c>
      <c r="D3937">
        <v>41261</v>
      </c>
      <c r="E3937">
        <v>1</v>
      </c>
      <c r="F3937">
        <v>105496</v>
      </c>
      <c r="G3937">
        <v>1</v>
      </c>
      <c r="H3937">
        <v>95513</v>
      </c>
      <c r="I3937">
        <v>1</v>
      </c>
      <c r="L3937" s="2">
        <f t="shared" si="312"/>
        <v>43677</v>
      </c>
      <c r="M3937">
        <f t="shared" si="313"/>
        <v>60174.5</v>
      </c>
      <c r="N3937">
        <f t="shared" si="314"/>
        <v>100504.5</v>
      </c>
      <c r="O3937">
        <f t="shared" si="315"/>
        <v>44.061183000749999</v>
      </c>
      <c r="P3937">
        <f t="shared" si="316"/>
        <v>85.751796210750001</v>
      </c>
    </row>
    <row r="3938" spans="1:16" x14ac:dyDescent="0.25">
      <c r="A3938" s="1">
        <v>43678</v>
      </c>
      <c r="B3938">
        <v>81405</v>
      </c>
      <c r="C3938">
        <v>1</v>
      </c>
      <c r="D3938">
        <v>42784</v>
      </c>
      <c r="E3938">
        <v>1</v>
      </c>
      <c r="F3938">
        <v>105438</v>
      </c>
      <c r="G3938">
        <v>1</v>
      </c>
      <c r="H3938">
        <v>96585</v>
      </c>
      <c r="I3938">
        <v>1</v>
      </c>
      <c r="L3938" s="2">
        <f t="shared" si="312"/>
        <v>43678</v>
      </c>
      <c r="M3938">
        <f t="shared" si="313"/>
        <v>62094.5</v>
      </c>
      <c r="N3938">
        <f t="shared" si="314"/>
        <v>101011.5</v>
      </c>
      <c r="O3938">
        <f t="shared" si="315"/>
        <v>45.824716440749995</v>
      </c>
      <c r="P3938">
        <f t="shared" si="316"/>
        <v>86.338013946749996</v>
      </c>
    </row>
    <row r="3939" spans="1:16" x14ac:dyDescent="0.25">
      <c r="A3939" s="1">
        <v>43679</v>
      </c>
      <c r="B3939">
        <v>82684</v>
      </c>
      <c r="C3939">
        <v>1</v>
      </c>
      <c r="D3939">
        <v>43742</v>
      </c>
      <c r="E3939">
        <v>1</v>
      </c>
      <c r="F3939">
        <v>105453</v>
      </c>
      <c r="G3939">
        <v>1</v>
      </c>
      <c r="H3939">
        <v>96666</v>
      </c>
      <c r="I3939">
        <v>1</v>
      </c>
      <c r="L3939" s="2">
        <f t="shared" si="312"/>
        <v>43679</v>
      </c>
      <c r="M3939">
        <f t="shared" si="313"/>
        <v>63213</v>
      </c>
      <c r="N3939">
        <f t="shared" si="314"/>
        <v>101059.5</v>
      </c>
      <c r="O3939">
        <f t="shared" si="315"/>
        <v>46.862262207000001</v>
      </c>
      <c r="P3939">
        <f t="shared" si="316"/>
        <v>86.393593770750002</v>
      </c>
    </row>
    <row r="3940" spans="1:16" x14ac:dyDescent="0.25">
      <c r="A3940" s="1">
        <v>43680</v>
      </c>
      <c r="B3940">
        <v>81876</v>
      </c>
      <c r="C3940">
        <v>1</v>
      </c>
      <c r="D3940">
        <v>44714</v>
      </c>
      <c r="E3940">
        <v>1</v>
      </c>
      <c r="F3940">
        <v>105398</v>
      </c>
      <c r="G3940">
        <v>1</v>
      </c>
      <c r="H3940">
        <v>97344</v>
      </c>
      <c r="I3940">
        <v>1</v>
      </c>
      <c r="L3940" s="2">
        <f t="shared" si="312"/>
        <v>43680</v>
      </c>
      <c r="M3940">
        <f t="shared" si="313"/>
        <v>63295</v>
      </c>
      <c r="N3940">
        <f t="shared" si="314"/>
        <v>101371</v>
      </c>
      <c r="O3940">
        <f t="shared" si="315"/>
        <v>46.938622575000004</v>
      </c>
      <c r="P3940">
        <f t="shared" si="316"/>
        <v>86.754619622999996</v>
      </c>
    </row>
    <row r="3941" spans="1:16" x14ac:dyDescent="0.25">
      <c r="A3941" s="1">
        <v>43681</v>
      </c>
      <c r="B3941">
        <v>83291</v>
      </c>
      <c r="C3941">
        <v>1</v>
      </c>
      <c r="D3941">
        <v>45977</v>
      </c>
      <c r="E3941">
        <v>1</v>
      </c>
      <c r="F3941">
        <v>105581</v>
      </c>
      <c r="G3941">
        <v>1</v>
      </c>
      <c r="H3941">
        <v>97499</v>
      </c>
      <c r="I3941">
        <v>1</v>
      </c>
      <c r="L3941" s="2">
        <f t="shared" si="312"/>
        <v>43681</v>
      </c>
      <c r="M3941">
        <f t="shared" si="313"/>
        <v>64634</v>
      </c>
      <c r="N3941">
        <f t="shared" si="314"/>
        <v>101540</v>
      </c>
      <c r="O3941">
        <f t="shared" si="315"/>
        <v>48.191239668000001</v>
      </c>
      <c r="P3941">
        <f t="shared" si="316"/>
        <v>86.950732799999997</v>
      </c>
    </row>
    <row r="3942" spans="1:16" x14ac:dyDescent="0.25">
      <c r="A3942" s="1">
        <v>43682</v>
      </c>
      <c r="B3942">
        <v>84477</v>
      </c>
      <c r="C3942">
        <v>1</v>
      </c>
      <c r="D3942">
        <v>47260</v>
      </c>
      <c r="E3942">
        <v>1</v>
      </c>
      <c r="F3942">
        <v>105735</v>
      </c>
      <c r="G3942">
        <v>1</v>
      </c>
      <c r="H3942">
        <v>98001</v>
      </c>
      <c r="I3942">
        <v>1</v>
      </c>
      <c r="L3942" s="2">
        <f t="shared" si="312"/>
        <v>43682</v>
      </c>
      <c r="M3942">
        <f t="shared" si="313"/>
        <v>65868.5</v>
      </c>
      <c r="N3942">
        <f t="shared" si="314"/>
        <v>101868</v>
      </c>
      <c r="O3942">
        <f t="shared" si="315"/>
        <v>49.355629326749998</v>
      </c>
      <c r="P3942">
        <f t="shared" si="316"/>
        <v>87.331843871999993</v>
      </c>
    </row>
    <row r="3943" spans="1:16" x14ac:dyDescent="0.25">
      <c r="A3943" s="1">
        <v>43683</v>
      </c>
      <c r="B3943">
        <v>85549</v>
      </c>
      <c r="C3943">
        <v>1</v>
      </c>
      <c r="D3943">
        <v>48522</v>
      </c>
      <c r="E3943">
        <v>1</v>
      </c>
      <c r="F3943">
        <v>105761</v>
      </c>
      <c r="G3943">
        <v>1</v>
      </c>
      <c r="H3943">
        <v>97272</v>
      </c>
      <c r="I3943">
        <v>1</v>
      </c>
      <c r="L3943" s="2">
        <f t="shared" si="312"/>
        <v>43683</v>
      </c>
      <c r="M3943">
        <f t="shared" si="313"/>
        <v>67035.5</v>
      </c>
      <c r="N3943">
        <f t="shared" si="314"/>
        <v>101516.5</v>
      </c>
      <c r="O3943">
        <f t="shared" si="315"/>
        <v>50.464760130749994</v>
      </c>
      <c r="P3943">
        <f t="shared" si="316"/>
        <v>86.923452366749984</v>
      </c>
    </row>
    <row r="3944" spans="1:16" x14ac:dyDescent="0.25">
      <c r="A3944" s="1">
        <v>43684</v>
      </c>
      <c r="B3944">
        <v>84742</v>
      </c>
      <c r="C3944">
        <v>1</v>
      </c>
      <c r="D3944">
        <v>48944</v>
      </c>
      <c r="E3944">
        <v>1</v>
      </c>
      <c r="F3944">
        <v>105831</v>
      </c>
      <c r="G3944">
        <v>1</v>
      </c>
      <c r="H3944">
        <v>97650</v>
      </c>
      <c r="I3944">
        <v>1</v>
      </c>
      <c r="L3944" s="2">
        <f t="shared" si="312"/>
        <v>43684</v>
      </c>
      <c r="M3944">
        <f t="shared" si="313"/>
        <v>66843</v>
      </c>
      <c r="N3944">
        <f t="shared" si="314"/>
        <v>101740.5</v>
      </c>
      <c r="O3944">
        <f t="shared" si="315"/>
        <v>50.281243047000004</v>
      </c>
      <c r="P3944">
        <f t="shared" si="316"/>
        <v>87.183621870749988</v>
      </c>
    </row>
    <row r="3945" spans="1:16" x14ac:dyDescent="0.25">
      <c r="A3945" s="1">
        <v>43685</v>
      </c>
      <c r="B3945">
        <v>82980</v>
      </c>
      <c r="C3945">
        <v>1</v>
      </c>
      <c r="D3945">
        <v>47158</v>
      </c>
      <c r="E3945">
        <v>1</v>
      </c>
      <c r="F3945">
        <v>105696</v>
      </c>
      <c r="G3945">
        <v>1</v>
      </c>
      <c r="H3945">
        <v>97888</v>
      </c>
      <c r="I3945">
        <v>1</v>
      </c>
      <c r="L3945" s="2">
        <f t="shared" si="312"/>
        <v>43685</v>
      </c>
      <c r="M3945">
        <f t="shared" si="313"/>
        <v>65069</v>
      </c>
      <c r="N3945">
        <f t="shared" si="314"/>
        <v>101792</v>
      </c>
      <c r="O3945">
        <f t="shared" si="315"/>
        <v>48.600491582999993</v>
      </c>
      <c r="P3945">
        <f t="shared" si="316"/>
        <v>87.243480192000007</v>
      </c>
    </row>
    <row r="3946" spans="1:16" x14ac:dyDescent="0.25">
      <c r="A3946" s="1">
        <v>43686</v>
      </c>
      <c r="B3946">
        <v>76284</v>
      </c>
      <c r="C3946">
        <v>1</v>
      </c>
      <c r="D3946">
        <v>35495</v>
      </c>
      <c r="E3946">
        <v>1</v>
      </c>
      <c r="F3946">
        <v>106307</v>
      </c>
      <c r="G3946">
        <v>1</v>
      </c>
      <c r="H3946">
        <v>96913</v>
      </c>
      <c r="I3946">
        <v>1</v>
      </c>
      <c r="L3946" s="2">
        <f t="shared" si="312"/>
        <v>43686</v>
      </c>
      <c r="M3946">
        <f t="shared" si="313"/>
        <v>55889.5</v>
      </c>
      <c r="N3946">
        <f t="shared" si="314"/>
        <v>101610</v>
      </c>
      <c r="O3946">
        <f t="shared" si="315"/>
        <v>40.205145780749994</v>
      </c>
      <c r="P3946">
        <f t="shared" si="316"/>
        <v>87.032013299999988</v>
      </c>
    </row>
    <row r="3947" spans="1:16" x14ac:dyDescent="0.25">
      <c r="A3947" s="1">
        <v>43687</v>
      </c>
      <c r="B3947">
        <v>66173</v>
      </c>
      <c r="C3947">
        <v>1</v>
      </c>
      <c r="D3947">
        <v>22616</v>
      </c>
      <c r="E3947">
        <v>1</v>
      </c>
      <c r="F3947">
        <v>105796</v>
      </c>
      <c r="G3947">
        <v>1</v>
      </c>
      <c r="H3947">
        <v>98451</v>
      </c>
      <c r="I3947">
        <v>1</v>
      </c>
      <c r="L3947" s="2">
        <f t="shared" si="312"/>
        <v>43687</v>
      </c>
      <c r="M3947">
        <f t="shared" si="313"/>
        <v>44394.5</v>
      </c>
      <c r="N3947">
        <f t="shared" si="314"/>
        <v>102123.5</v>
      </c>
      <c r="O3947">
        <f t="shared" si="315"/>
        <v>30.405060540749997</v>
      </c>
      <c r="P3947">
        <f t="shared" si="316"/>
        <v>87.629162706749995</v>
      </c>
    </row>
    <row r="3948" spans="1:16" x14ac:dyDescent="0.25">
      <c r="A3948" s="1">
        <v>43688</v>
      </c>
      <c r="B3948">
        <v>59282</v>
      </c>
      <c r="C3948">
        <v>1</v>
      </c>
      <c r="D3948">
        <v>25490</v>
      </c>
      <c r="E3948">
        <v>1</v>
      </c>
      <c r="F3948">
        <v>105969</v>
      </c>
      <c r="G3948">
        <v>1</v>
      </c>
      <c r="H3948">
        <v>97304</v>
      </c>
      <c r="I3948">
        <v>1</v>
      </c>
      <c r="L3948" s="2">
        <f t="shared" si="312"/>
        <v>43688</v>
      </c>
      <c r="M3948">
        <f t="shared" si="313"/>
        <v>42386</v>
      </c>
      <c r="N3948">
        <f t="shared" si="314"/>
        <v>101636.5</v>
      </c>
      <c r="O3948">
        <f t="shared" si="315"/>
        <v>28.774075187999998</v>
      </c>
      <c r="P3948">
        <f t="shared" si="316"/>
        <v>87.062791446749998</v>
      </c>
    </row>
    <row r="3949" spans="1:16" x14ac:dyDescent="0.25">
      <c r="A3949" s="1">
        <v>43689</v>
      </c>
      <c r="B3949">
        <v>62696</v>
      </c>
      <c r="C3949">
        <v>1</v>
      </c>
      <c r="D3949">
        <v>27043</v>
      </c>
      <c r="E3949">
        <v>1</v>
      </c>
      <c r="F3949">
        <v>105374</v>
      </c>
      <c r="G3949">
        <v>1</v>
      </c>
      <c r="H3949">
        <v>96869</v>
      </c>
      <c r="I3949">
        <v>1</v>
      </c>
      <c r="L3949" s="2">
        <f t="shared" si="312"/>
        <v>43689</v>
      </c>
      <c r="M3949">
        <f t="shared" si="313"/>
        <v>44869.5</v>
      </c>
      <c r="N3949">
        <f t="shared" si="314"/>
        <v>101121.5</v>
      </c>
      <c r="O3949">
        <f t="shared" si="315"/>
        <v>30.794319240749996</v>
      </c>
      <c r="P3949">
        <f t="shared" si="316"/>
        <v>86.465404836749997</v>
      </c>
    </row>
    <row r="3950" spans="1:16" x14ac:dyDescent="0.25">
      <c r="A3950" s="1">
        <v>43690</v>
      </c>
      <c r="B3950">
        <v>71698</v>
      </c>
      <c r="C3950">
        <v>1</v>
      </c>
      <c r="D3950">
        <v>33201</v>
      </c>
      <c r="E3950">
        <v>1</v>
      </c>
      <c r="F3950">
        <v>104981</v>
      </c>
      <c r="G3950">
        <v>1</v>
      </c>
      <c r="H3950">
        <v>96415</v>
      </c>
      <c r="I3950">
        <v>1</v>
      </c>
      <c r="L3950" s="2">
        <f t="shared" si="312"/>
        <v>43690</v>
      </c>
      <c r="M3950">
        <f t="shared" si="313"/>
        <v>52449.5</v>
      </c>
      <c r="N3950">
        <f t="shared" si="314"/>
        <v>100698</v>
      </c>
      <c r="O3950">
        <f t="shared" si="315"/>
        <v>37.189239300749996</v>
      </c>
      <c r="P3950">
        <f t="shared" si="316"/>
        <v>85.975348212</v>
      </c>
    </row>
    <row r="3951" spans="1:16" x14ac:dyDescent="0.25">
      <c r="A3951" s="1">
        <v>43691</v>
      </c>
      <c r="B3951">
        <v>74751</v>
      </c>
      <c r="C3951">
        <v>1</v>
      </c>
      <c r="D3951">
        <v>38657</v>
      </c>
      <c r="E3951">
        <v>1</v>
      </c>
      <c r="F3951">
        <v>104861</v>
      </c>
      <c r="G3951">
        <v>1</v>
      </c>
      <c r="H3951">
        <v>96519</v>
      </c>
      <c r="I3951">
        <v>1</v>
      </c>
      <c r="L3951" s="2">
        <f t="shared" si="312"/>
        <v>43691</v>
      </c>
      <c r="M3951">
        <f t="shared" si="313"/>
        <v>56704</v>
      </c>
      <c r="N3951">
        <f t="shared" si="314"/>
        <v>100690</v>
      </c>
      <c r="O3951">
        <f t="shared" si="315"/>
        <v>40.929627648</v>
      </c>
      <c r="P3951">
        <f t="shared" si="316"/>
        <v>85.966101299999991</v>
      </c>
    </row>
    <row r="3952" spans="1:16" x14ac:dyDescent="0.25">
      <c r="A3952" s="1">
        <v>43692</v>
      </c>
      <c r="B3952">
        <v>76762</v>
      </c>
      <c r="C3952">
        <v>1</v>
      </c>
      <c r="D3952">
        <v>43100</v>
      </c>
      <c r="E3952">
        <v>1</v>
      </c>
      <c r="F3952">
        <v>104236</v>
      </c>
      <c r="G3952">
        <v>1</v>
      </c>
      <c r="H3952">
        <v>95839</v>
      </c>
      <c r="I3952">
        <v>1</v>
      </c>
      <c r="L3952" s="2">
        <f t="shared" si="312"/>
        <v>43692</v>
      </c>
      <c r="M3952">
        <f t="shared" si="313"/>
        <v>59931</v>
      </c>
      <c r="N3952">
        <f t="shared" si="314"/>
        <v>100037.5</v>
      </c>
      <c r="O3952">
        <f t="shared" si="315"/>
        <v>43.839106983000001</v>
      </c>
      <c r="P3952">
        <f t="shared" si="316"/>
        <v>85.213192968749993</v>
      </c>
    </row>
    <row r="3953" spans="1:16" x14ac:dyDescent="0.25">
      <c r="A3953" s="1">
        <v>43693</v>
      </c>
      <c r="B3953">
        <v>78471</v>
      </c>
      <c r="C3953">
        <v>1</v>
      </c>
      <c r="D3953">
        <v>44590</v>
      </c>
      <c r="E3953">
        <v>1</v>
      </c>
      <c r="F3953">
        <v>103521</v>
      </c>
      <c r="G3953">
        <v>1</v>
      </c>
      <c r="H3953">
        <v>96351</v>
      </c>
      <c r="I3953">
        <v>1</v>
      </c>
      <c r="L3953" s="2">
        <f t="shared" si="312"/>
        <v>43693</v>
      </c>
      <c r="M3953">
        <f t="shared" si="313"/>
        <v>61530.5</v>
      </c>
      <c r="N3953">
        <f t="shared" si="314"/>
        <v>99936</v>
      </c>
      <c r="O3953">
        <f t="shared" si="315"/>
        <v>45.304384140750003</v>
      </c>
      <c r="P3953">
        <f t="shared" si="316"/>
        <v>85.09630348799999</v>
      </c>
    </row>
    <row r="3954" spans="1:16" x14ac:dyDescent="0.25">
      <c r="A3954" s="1">
        <v>43694</v>
      </c>
      <c r="B3954">
        <v>75609</v>
      </c>
      <c r="C3954">
        <v>1</v>
      </c>
      <c r="D3954">
        <v>44532</v>
      </c>
      <c r="E3954">
        <v>1</v>
      </c>
      <c r="F3954">
        <v>103255</v>
      </c>
      <c r="G3954">
        <v>1</v>
      </c>
      <c r="H3954">
        <v>96417</v>
      </c>
      <c r="I3954">
        <v>1</v>
      </c>
      <c r="L3954" s="2">
        <f t="shared" si="312"/>
        <v>43694</v>
      </c>
      <c r="M3954">
        <f t="shared" si="313"/>
        <v>60070.5</v>
      </c>
      <c r="N3954">
        <f t="shared" si="314"/>
        <v>99836</v>
      </c>
      <c r="O3954">
        <f t="shared" si="315"/>
        <v>43.966289760750001</v>
      </c>
      <c r="P3954">
        <f t="shared" si="316"/>
        <v>84.981201888000001</v>
      </c>
    </row>
    <row r="3955" spans="1:16" x14ac:dyDescent="0.25">
      <c r="A3955" s="1">
        <v>43695</v>
      </c>
      <c r="B3955">
        <v>77506</v>
      </c>
      <c r="C3955">
        <v>1</v>
      </c>
      <c r="D3955">
        <v>48025</v>
      </c>
      <c r="E3955">
        <v>1</v>
      </c>
      <c r="F3955">
        <v>103224</v>
      </c>
      <c r="G3955">
        <v>1</v>
      </c>
      <c r="H3955">
        <v>96884</v>
      </c>
      <c r="I3955">
        <v>1</v>
      </c>
      <c r="L3955" s="2">
        <f t="shared" si="312"/>
        <v>43695</v>
      </c>
      <c r="M3955">
        <f t="shared" si="313"/>
        <v>62765.5</v>
      </c>
      <c r="N3955">
        <f t="shared" si="314"/>
        <v>100054</v>
      </c>
      <c r="O3955">
        <f t="shared" si="315"/>
        <v>46.446250320749996</v>
      </c>
      <c r="P3955">
        <f t="shared" si="316"/>
        <v>85.232200547999994</v>
      </c>
    </row>
    <row r="3956" spans="1:16" x14ac:dyDescent="0.25">
      <c r="A3956" s="1">
        <v>43696</v>
      </c>
      <c r="B3956">
        <v>74949</v>
      </c>
      <c r="C3956">
        <v>1</v>
      </c>
      <c r="D3956">
        <v>44779</v>
      </c>
      <c r="E3956">
        <v>1</v>
      </c>
      <c r="F3956">
        <v>103628</v>
      </c>
      <c r="G3956">
        <v>1</v>
      </c>
      <c r="H3956">
        <v>96824</v>
      </c>
      <c r="I3956">
        <v>1</v>
      </c>
      <c r="L3956" s="2">
        <f t="shared" si="312"/>
        <v>43696</v>
      </c>
      <c r="M3956">
        <f t="shared" si="313"/>
        <v>59864</v>
      </c>
      <c r="N3956">
        <f t="shared" si="314"/>
        <v>100226</v>
      </c>
      <c r="O3956">
        <f t="shared" si="315"/>
        <v>43.778064287999996</v>
      </c>
      <c r="P3956">
        <f t="shared" si="316"/>
        <v>85.430437428000005</v>
      </c>
    </row>
    <row r="3957" spans="1:16" x14ac:dyDescent="0.25">
      <c r="A3957" s="1">
        <v>43697</v>
      </c>
      <c r="B3957">
        <v>70671</v>
      </c>
      <c r="C3957">
        <v>1</v>
      </c>
      <c r="D3957">
        <v>37202</v>
      </c>
      <c r="E3957">
        <v>1</v>
      </c>
      <c r="F3957">
        <v>103835</v>
      </c>
      <c r="G3957">
        <v>1</v>
      </c>
      <c r="H3957">
        <v>97017</v>
      </c>
      <c r="I3957">
        <v>1</v>
      </c>
      <c r="L3957" s="2">
        <f t="shared" si="312"/>
        <v>43697</v>
      </c>
      <c r="M3957">
        <f t="shared" si="313"/>
        <v>53936.5</v>
      </c>
      <c r="N3957">
        <f t="shared" si="314"/>
        <v>100426</v>
      </c>
      <c r="O3957">
        <f t="shared" si="315"/>
        <v>38.48420514675</v>
      </c>
      <c r="P3957">
        <f t="shared" si="316"/>
        <v>85.661168627999999</v>
      </c>
    </row>
    <row r="3958" spans="1:16" x14ac:dyDescent="0.25">
      <c r="A3958" s="1">
        <v>43698</v>
      </c>
      <c r="B3958">
        <v>70119</v>
      </c>
      <c r="C3958">
        <v>1</v>
      </c>
      <c r="D3958">
        <v>30918</v>
      </c>
      <c r="E3958">
        <v>1</v>
      </c>
      <c r="F3958">
        <v>103288</v>
      </c>
      <c r="G3958">
        <v>1</v>
      </c>
      <c r="H3958">
        <v>96794</v>
      </c>
      <c r="I3958">
        <v>1</v>
      </c>
      <c r="L3958" s="2">
        <f t="shared" si="312"/>
        <v>43698</v>
      </c>
      <c r="M3958">
        <f t="shared" si="313"/>
        <v>50518.5</v>
      </c>
      <c r="N3958">
        <f t="shared" si="314"/>
        <v>100041</v>
      </c>
      <c r="O3958">
        <f t="shared" si="315"/>
        <v>35.52741297675</v>
      </c>
      <c r="P3958">
        <f t="shared" si="316"/>
        <v>85.217224743000003</v>
      </c>
    </row>
    <row r="3959" spans="1:16" x14ac:dyDescent="0.25">
      <c r="A3959" s="1">
        <v>43699</v>
      </c>
      <c r="B3959">
        <v>69810</v>
      </c>
      <c r="C3959">
        <v>1</v>
      </c>
      <c r="D3959">
        <v>29383</v>
      </c>
      <c r="E3959">
        <v>1</v>
      </c>
      <c r="F3959">
        <v>102872</v>
      </c>
      <c r="G3959">
        <v>1</v>
      </c>
      <c r="H3959">
        <v>96691</v>
      </c>
      <c r="I3959">
        <v>1</v>
      </c>
      <c r="L3959" s="2">
        <f t="shared" si="312"/>
        <v>43699</v>
      </c>
      <c r="M3959">
        <f t="shared" si="313"/>
        <v>49596.5</v>
      </c>
      <c r="N3959">
        <f t="shared" si="314"/>
        <v>99781.5</v>
      </c>
      <c r="O3959">
        <f t="shared" si="315"/>
        <v>34.741827486749997</v>
      </c>
      <c r="P3959">
        <f t="shared" si="316"/>
        <v>84.91849677674999</v>
      </c>
    </row>
    <row r="3960" spans="1:16" x14ac:dyDescent="0.25">
      <c r="A3960" s="1">
        <v>43700</v>
      </c>
      <c r="B3960">
        <v>71942</v>
      </c>
      <c r="C3960">
        <v>1</v>
      </c>
      <c r="D3960">
        <v>36071</v>
      </c>
      <c r="E3960">
        <v>1</v>
      </c>
      <c r="F3960">
        <v>102716</v>
      </c>
      <c r="G3960">
        <v>1</v>
      </c>
      <c r="H3960">
        <v>96395</v>
      </c>
      <c r="I3960">
        <v>1</v>
      </c>
      <c r="L3960" s="2">
        <f t="shared" si="312"/>
        <v>43700</v>
      </c>
      <c r="M3960">
        <f t="shared" si="313"/>
        <v>54006.5</v>
      </c>
      <c r="N3960">
        <f t="shared" si="314"/>
        <v>99555.5</v>
      </c>
      <c r="O3960">
        <f t="shared" si="315"/>
        <v>38.545492176749995</v>
      </c>
      <c r="P3960">
        <f t="shared" si="316"/>
        <v>84.658662090749999</v>
      </c>
    </row>
    <row r="3961" spans="1:16" x14ac:dyDescent="0.25">
      <c r="A3961" s="1">
        <v>43701</v>
      </c>
      <c r="B3961">
        <v>72845</v>
      </c>
      <c r="C3961">
        <v>1</v>
      </c>
      <c r="D3961">
        <v>39404</v>
      </c>
      <c r="E3961">
        <v>1</v>
      </c>
      <c r="F3961">
        <v>102374</v>
      </c>
      <c r="G3961">
        <v>1</v>
      </c>
      <c r="H3961">
        <v>96038</v>
      </c>
      <c r="I3961">
        <v>1</v>
      </c>
      <c r="L3961" s="2">
        <f t="shared" si="312"/>
        <v>43701</v>
      </c>
      <c r="M3961">
        <f t="shared" si="313"/>
        <v>56124.5</v>
      </c>
      <c r="N3961">
        <f t="shared" si="314"/>
        <v>99206</v>
      </c>
      <c r="O3961">
        <f t="shared" si="315"/>
        <v>40.413765150749995</v>
      </c>
      <c r="P3961">
        <f t="shared" si="316"/>
        <v>84.257441507999999</v>
      </c>
    </row>
    <row r="3962" spans="1:16" x14ac:dyDescent="0.25">
      <c r="A3962" s="1">
        <v>43702</v>
      </c>
      <c r="B3962">
        <v>72936</v>
      </c>
      <c r="C3962">
        <v>1</v>
      </c>
      <c r="D3962">
        <v>43790</v>
      </c>
      <c r="E3962">
        <v>1</v>
      </c>
      <c r="F3962">
        <v>102514</v>
      </c>
      <c r="G3962">
        <v>1</v>
      </c>
      <c r="H3962">
        <v>96643</v>
      </c>
      <c r="I3962">
        <v>1</v>
      </c>
      <c r="L3962" s="2">
        <f t="shared" si="312"/>
        <v>43702</v>
      </c>
      <c r="M3962">
        <f t="shared" si="313"/>
        <v>58363</v>
      </c>
      <c r="N3962">
        <f t="shared" si="314"/>
        <v>99578.5</v>
      </c>
      <c r="O3962">
        <f t="shared" si="315"/>
        <v>42.417586406999995</v>
      </c>
      <c r="P3962">
        <f t="shared" si="316"/>
        <v>84.68509143675</v>
      </c>
    </row>
    <row r="3963" spans="1:16" x14ac:dyDescent="0.25">
      <c r="A3963" s="1">
        <v>43703</v>
      </c>
      <c r="B3963">
        <v>72315</v>
      </c>
      <c r="C3963">
        <v>1</v>
      </c>
      <c r="D3963">
        <v>47423</v>
      </c>
      <c r="E3963">
        <v>1</v>
      </c>
      <c r="F3963">
        <v>102774</v>
      </c>
      <c r="G3963">
        <v>1</v>
      </c>
      <c r="H3963">
        <v>96711</v>
      </c>
      <c r="I3963">
        <v>1</v>
      </c>
      <c r="L3963" s="2">
        <f t="shared" si="312"/>
        <v>43703</v>
      </c>
      <c r="M3963">
        <f t="shared" si="313"/>
        <v>59869</v>
      </c>
      <c r="N3963">
        <f t="shared" si="314"/>
        <v>99742.5</v>
      </c>
      <c r="O3963">
        <f t="shared" si="315"/>
        <v>43.782618782999997</v>
      </c>
      <c r="P3963">
        <f t="shared" si="316"/>
        <v>84.873636168749997</v>
      </c>
    </row>
    <row r="3964" spans="1:16" x14ac:dyDescent="0.25">
      <c r="A3964" s="1">
        <v>43704</v>
      </c>
      <c r="B3964">
        <v>72095</v>
      </c>
      <c r="C3964">
        <v>1</v>
      </c>
      <c r="D3964">
        <v>49857</v>
      </c>
      <c r="E3964">
        <v>1</v>
      </c>
      <c r="F3964">
        <v>102425</v>
      </c>
      <c r="G3964">
        <v>1</v>
      </c>
      <c r="H3964">
        <v>96823</v>
      </c>
      <c r="I3964">
        <v>1</v>
      </c>
      <c r="L3964" s="2">
        <f t="shared" si="312"/>
        <v>43704</v>
      </c>
      <c r="M3964">
        <f t="shared" si="313"/>
        <v>60976</v>
      </c>
      <c r="N3964">
        <f t="shared" si="314"/>
        <v>99624</v>
      </c>
      <c r="O3964">
        <f t="shared" si="315"/>
        <v>44.794676928000001</v>
      </c>
      <c r="P3964">
        <f t="shared" si="316"/>
        <v>84.737384927999997</v>
      </c>
    </row>
    <row r="3965" spans="1:16" x14ac:dyDescent="0.25">
      <c r="A3965" s="1">
        <v>43705</v>
      </c>
      <c r="B3965">
        <v>72186</v>
      </c>
      <c r="C3965">
        <v>1</v>
      </c>
      <c r="D3965">
        <v>48904</v>
      </c>
      <c r="E3965">
        <v>1</v>
      </c>
      <c r="F3965">
        <v>102061</v>
      </c>
      <c r="G3965">
        <v>1</v>
      </c>
      <c r="H3965">
        <v>95795</v>
      </c>
      <c r="I3965">
        <v>1</v>
      </c>
      <c r="L3965" s="2">
        <f t="shared" si="312"/>
        <v>43705</v>
      </c>
      <c r="M3965">
        <f t="shared" si="313"/>
        <v>60545</v>
      </c>
      <c r="N3965">
        <f t="shared" si="314"/>
        <v>98928</v>
      </c>
      <c r="O3965">
        <f t="shared" si="315"/>
        <v>44.399767575000006</v>
      </c>
      <c r="P3965">
        <f t="shared" si="316"/>
        <v>83.938825152000007</v>
      </c>
    </row>
    <row r="3966" spans="1:16" x14ac:dyDescent="0.25">
      <c r="A3966" s="1">
        <v>43706</v>
      </c>
      <c r="B3966">
        <v>73086</v>
      </c>
      <c r="C3966">
        <v>1</v>
      </c>
      <c r="D3966">
        <v>48307</v>
      </c>
      <c r="E3966">
        <v>1</v>
      </c>
      <c r="F3966">
        <v>102235</v>
      </c>
      <c r="G3966">
        <v>1</v>
      </c>
      <c r="H3966">
        <v>97139</v>
      </c>
      <c r="I3966">
        <v>1</v>
      </c>
      <c r="L3966" s="2">
        <f t="shared" si="312"/>
        <v>43706</v>
      </c>
      <c r="M3966">
        <f t="shared" si="313"/>
        <v>60696.5</v>
      </c>
      <c r="N3966">
        <f t="shared" si="314"/>
        <v>99687</v>
      </c>
      <c r="O3966">
        <f t="shared" si="315"/>
        <v>44.538454386750004</v>
      </c>
      <c r="P3966">
        <f t="shared" si="316"/>
        <v>84.809811806999988</v>
      </c>
    </row>
    <row r="3967" spans="1:16" x14ac:dyDescent="0.25">
      <c r="A3967" s="1">
        <v>43707</v>
      </c>
      <c r="B3967">
        <v>75587</v>
      </c>
      <c r="C3967">
        <v>1</v>
      </c>
      <c r="D3967">
        <v>56613</v>
      </c>
      <c r="E3967">
        <v>1</v>
      </c>
      <c r="F3967">
        <v>102532</v>
      </c>
      <c r="G3967">
        <v>1</v>
      </c>
      <c r="H3967">
        <v>97185</v>
      </c>
      <c r="I3967">
        <v>1</v>
      </c>
      <c r="L3967" s="2">
        <f t="shared" si="312"/>
        <v>43707</v>
      </c>
      <c r="M3967">
        <f t="shared" si="313"/>
        <v>66100</v>
      </c>
      <c r="N3967">
        <f t="shared" si="314"/>
        <v>99858.5</v>
      </c>
      <c r="O3967">
        <f t="shared" si="315"/>
        <v>49.575000000000003</v>
      </c>
      <c r="P3967">
        <f t="shared" si="316"/>
        <v>85.007094516749987</v>
      </c>
    </row>
    <row r="3968" spans="1:16" x14ac:dyDescent="0.25">
      <c r="A3968" s="1">
        <v>43708</v>
      </c>
      <c r="B3968">
        <v>77800</v>
      </c>
      <c r="C3968">
        <v>1</v>
      </c>
      <c r="D3968">
        <v>59610</v>
      </c>
      <c r="E3968">
        <v>1</v>
      </c>
      <c r="F3968">
        <v>102557</v>
      </c>
      <c r="G3968">
        <v>1</v>
      </c>
      <c r="H3968">
        <v>97539</v>
      </c>
      <c r="I3968">
        <v>1</v>
      </c>
      <c r="L3968" s="2">
        <f t="shared" si="312"/>
        <v>43708</v>
      </c>
      <c r="M3968">
        <f t="shared" si="313"/>
        <v>68705</v>
      </c>
      <c r="N3968">
        <f t="shared" si="314"/>
        <v>100048</v>
      </c>
      <c r="O3968">
        <f t="shared" si="315"/>
        <v>52.065679575000004</v>
      </c>
      <c r="P3968">
        <f t="shared" si="316"/>
        <v>85.225288512000006</v>
      </c>
    </row>
    <row r="3969" spans="1:16" x14ac:dyDescent="0.25">
      <c r="A3969" s="1">
        <v>43709</v>
      </c>
      <c r="B3969">
        <v>85886</v>
      </c>
      <c r="C3969">
        <v>1</v>
      </c>
      <c r="D3969">
        <v>60116</v>
      </c>
      <c r="E3969">
        <v>1</v>
      </c>
      <c r="F3969">
        <v>102977</v>
      </c>
      <c r="G3969">
        <v>1</v>
      </c>
      <c r="H3969">
        <v>97564</v>
      </c>
      <c r="I3969">
        <v>1</v>
      </c>
      <c r="L3969" s="2">
        <f t="shared" si="312"/>
        <v>43709</v>
      </c>
      <c r="M3969">
        <f t="shared" si="313"/>
        <v>73001</v>
      </c>
      <c r="N3969">
        <f t="shared" si="314"/>
        <v>100270.5</v>
      </c>
      <c r="O3969">
        <f t="shared" si="315"/>
        <v>56.262089703000001</v>
      </c>
      <c r="P3969">
        <f t="shared" si="316"/>
        <v>85.481754360750003</v>
      </c>
    </row>
    <row r="3970" spans="1:16" x14ac:dyDescent="0.25">
      <c r="A3970" s="1">
        <v>43710</v>
      </c>
      <c r="B3970">
        <v>81374</v>
      </c>
      <c r="C3970">
        <v>1</v>
      </c>
      <c r="D3970">
        <v>56411</v>
      </c>
      <c r="E3970">
        <v>1</v>
      </c>
      <c r="F3970">
        <v>102557</v>
      </c>
      <c r="G3970">
        <v>1</v>
      </c>
      <c r="H3970">
        <v>97319</v>
      </c>
      <c r="I3970">
        <v>1</v>
      </c>
      <c r="L3970" s="2">
        <f t="shared" si="312"/>
        <v>43710</v>
      </c>
      <c r="M3970">
        <f t="shared" si="313"/>
        <v>68892.5</v>
      </c>
      <c r="N3970">
        <f t="shared" si="314"/>
        <v>99938</v>
      </c>
      <c r="O3970">
        <f t="shared" si="315"/>
        <v>52.246521918749998</v>
      </c>
      <c r="P3970">
        <f t="shared" si="316"/>
        <v>85.098606131999986</v>
      </c>
    </row>
    <row r="3971" spans="1:16" x14ac:dyDescent="0.25">
      <c r="A3971" s="1">
        <v>43711</v>
      </c>
      <c r="B3971">
        <v>80560</v>
      </c>
      <c r="C3971">
        <v>1</v>
      </c>
      <c r="D3971">
        <v>57441</v>
      </c>
      <c r="E3971">
        <v>1</v>
      </c>
      <c r="F3971">
        <v>102495</v>
      </c>
      <c r="G3971">
        <v>1</v>
      </c>
      <c r="H3971">
        <v>97718</v>
      </c>
      <c r="I3971">
        <v>1</v>
      </c>
      <c r="L3971" s="2">
        <f t="shared" si="312"/>
        <v>43711</v>
      </c>
      <c r="M3971">
        <f t="shared" si="313"/>
        <v>69000.5</v>
      </c>
      <c r="N3971">
        <f t="shared" si="314"/>
        <v>100106.5</v>
      </c>
      <c r="O3971">
        <f t="shared" si="315"/>
        <v>52.350782850750001</v>
      </c>
      <c r="P3971">
        <f t="shared" si="316"/>
        <v>85.292690076750006</v>
      </c>
    </row>
    <row r="3972" spans="1:16" x14ac:dyDescent="0.25">
      <c r="A3972" s="1">
        <v>43712</v>
      </c>
      <c r="B3972">
        <v>79587</v>
      </c>
      <c r="C3972">
        <v>1</v>
      </c>
      <c r="D3972">
        <v>55361</v>
      </c>
      <c r="E3972">
        <v>1</v>
      </c>
      <c r="F3972">
        <v>103153</v>
      </c>
      <c r="G3972">
        <v>1</v>
      </c>
      <c r="H3972">
        <v>96368</v>
      </c>
      <c r="I3972">
        <v>1</v>
      </c>
      <c r="L3972" s="2">
        <f t="shared" si="312"/>
        <v>43712</v>
      </c>
      <c r="M3972">
        <f t="shared" si="313"/>
        <v>67474</v>
      </c>
      <c r="N3972">
        <f t="shared" si="314"/>
        <v>99760.5</v>
      </c>
      <c r="O3972">
        <f t="shared" si="315"/>
        <v>50.883627827999995</v>
      </c>
      <c r="P3972">
        <f t="shared" si="316"/>
        <v>84.894339930749993</v>
      </c>
    </row>
    <row r="3973" spans="1:16" x14ac:dyDescent="0.25">
      <c r="A3973" s="1">
        <v>43713</v>
      </c>
      <c r="B3973">
        <v>80526</v>
      </c>
      <c r="C3973">
        <v>1</v>
      </c>
      <c r="D3973">
        <v>50701</v>
      </c>
      <c r="E3973">
        <v>1</v>
      </c>
      <c r="F3973">
        <v>104097</v>
      </c>
      <c r="G3973">
        <v>1</v>
      </c>
      <c r="H3973">
        <v>96638</v>
      </c>
      <c r="I3973">
        <v>1</v>
      </c>
      <c r="L3973" s="2">
        <f t="shared" ref="L3973:L4036" si="317">A3973</f>
        <v>43713</v>
      </c>
      <c r="M3973">
        <f t="shared" ref="M3973:M4036" si="318">AVERAGE(B3973,D3973)</f>
        <v>65613.5</v>
      </c>
      <c r="N3973">
        <f t="shared" ref="N3973:N4036" si="319">AVERAGE(F3973,H3973)</f>
        <v>100367.5</v>
      </c>
      <c r="O3973">
        <f t="shared" ref="O3973:O4036" si="320">(0.000003*M3973^2 +0.5517*M3973)/1000</f>
        <v>49.11436209675</v>
      </c>
      <c r="P3973">
        <f t="shared" ref="P3973:P4036" si="321">(0.000003*N3973^2 +0.5517*N3973)/1000</f>
        <v>85.593654918749991</v>
      </c>
    </row>
    <row r="3974" spans="1:16" x14ac:dyDescent="0.25">
      <c r="A3974" s="1">
        <v>43714</v>
      </c>
      <c r="B3974">
        <v>79221</v>
      </c>
      <c r="C3974">
        <v>1</v>
      </c>
      <c r="D3974">
        <v>49815</v>
      </c>
      <c r="E3974">
        <v>90</v>
      </c>
      <c r="F3974">
        <v>104152</v>
      </c>
      <c r="G3974">
        <v>1</v>
      </c>
      <c r="H3974">
        <v>96646</v>
      </c>
      <c r="I3974">
        <v>1</v>
      </c>
      <c r="L3974" s="2">
        <f t="shared" si="317"/>
        <v>43714</v>
      </c>
      <c r="M3974">
        <f t="shared" si="318"/>
        <v>64518</v>
      </c>
      <c r="N3974">
        <f t="shared" si="319"/>
        <v>100399</v>
      </c>
      <c r="O3974">
        <f t="shared" si="320"/>
        <v>48.082297572000002</v>
      </c>
      <c r="P3974">
        <f t="shared" si="321"/>
        <v>85.630005902999997</v>
      </c>
    </row>
    <row r="3975" spans="1:16" x14ac:dyDescent="0.25">
      <c r="A3975" s="1">
        <v>43715</v>
      </c>
      <c r="B3975">
        <v>73690</v>
      </c>
      <c r="C3975">
        <v>1</v>
      </c>
      <c r="D3975">
        <v>43229</v>
      </c>
      <c r="E3975">
        <v>90</v>
      </c>
      <c r="F3975">
        <v>103995</v>
      </c>
      <c r="G3975">
        <v>1</v>
      </c>
      <c r="H3975">
        <v>97006</v>
      </c>
      <c r="I3975">
        <v>1</v>
      </c>
      <c r="L3975" s="2">
        <f t="shared" si="317"/>
        <v>43715</v>
      </c>
      <c r="M3975">
        <f t="shared" si="318"/>
        <v>58459.5</v>
      </c>
      <c r="N3975">
        <f t="shared" si="319"/>
        <v>100500.5</v>
      </c>
      <c r="O3975">
        <f t="shared" si="320"/>
        <v>42.50464557075</v>
      </c>
      <c r="P3975">
        <f t="shared" si="321"/>
        <v>85.747177350749993</v>
      </c>
    </row>
    <row r="3976" spans="1:16" x14ac:dyDescent="0.25">
      <c r="A3976" s="1">
        <v>43716</v>
      </c>
      <c r="B3976">
        <v>66909</v>
      </c>
      <c r="C3976">
        <v>1</v>
      </c>
      <c r="D3976">
        <v>38920</v>
      </c>
      <c r="E3976">
        <v>90</v>
      </c>
      <c r="F3976">
        <v>103833</v>
      </c>
      <c r="G3976">
        <v>1</v>
      </c>
      <c r="H3976">
        <v>96763</v>
      </c>
      <c r="I3976">
        <v>1</v>
      </c>
      <c r="L3976" s="2">
        <f t="shared" si="317"/>
        <v>43716</v>
      </c>
      <c r="M3976">
        <f t="shared" si="318"/>
        <v>52914.5</v>
      </c>
      <c r="N3976">
        <f t="shared" si="319"/>
        <v>100298</v>
      </c>
      <c r="O3976">
        <f t="shared" si="320"/>
        <v>37.592762580749998</v>
      </c>
      <c r="P3976">
        <f t="shared" si="321"/>
        <v>85.513473012000006</v>
      </c>
    </row>
    <row r="3977" spans="1:16" x14ac:dyDescent="0.25">
      <c r="A3977" s="1">
        <v>43717</v>
      </c>
      <c r="B3977">
        <v>67819</v>
      </c>
      <c r="C3977">
        <v>1</v>
      </c>
      <c r="D3977">
        <v>38263</v>
      </c>
      <c r="E3977">
        <v>90</v>
      </c>
      <c r="F3977">
        <v>103458</v>
      </c>
      <c r="G3977">
        <v>1</v>
      </c>
      <c r="H3977">
        <v>96587</v>
      </c>
      <c r="I3977">
        <v>1</v>
      </c>
      <c r="L3977" s="2">
        <f t="shared" si="317"/>
        <v>43717</v>
      </c>
      <c r="M3977">
        <f t="shared" si="318"/>
        <v>53041</v>
      </c>
      <c r="N3977">
        <f t="shared" si="319"/>
        <v>100022.5</v>
      </c>
      <c r="O3977">
        <f t="shared" si="320"/>
        <v>37.702762743000001</v>
      </c>
      <c r="P3977">
        <f t="shared" si="321"/>
        <v>85.195914768749986</v>
      </c>
    </row>
    <row r="3978" spans="1:16" x14ac:dyDescent="0.25">
      <c r="A3978" s="1">
        <v>43718</v>
      </c>
      <c r="B3978">
        <v>69459</v>
      </c>
      <c r="C3978">
        <v>1</v>
      </c>
      <c r="D3978">
        <v>43940</v>
      </c>
      <c r="E3978">
        <v>90</v>
      </c>
      <c r="F3978">
        <v>103838</v>
      </c>
      <c r="G3978">
        <v>1</v>
      </c>
      <c r="H3978">
        <v>96334</v>
      </c>
      <c r="I3978">
        <v>1</v>
      </c>
      <c r="L3978" s="2">
        <f t="shared" si="317"/>
        <v>43718</v>
      </c>
      <c r="M3978">
        <f t="shared" si="318"/>
        <v>56699.5</v>
      </c>
      <c r="N3978">
        <f t="shared" si="319"/>
        <v>100086</v>
      </c>
      <c r="O3978">
        <f t="shared" si="320"/>
        <v>40.925614050749992</v>
      </c>
      <c r="P3978">
        <f t="shared" si="321"/>
        <v>85.269068387999994</v>
      </c>
    </row>
    <row r="3979" spans="1:16" x14ac:dyDescent="0.25">
      <c r="A3979" s="1">
        <v>43719</v>
      </c>
      <c r="B3979">
        <v>72746</v>
      </c>
      <c r="C3979">
        <v>1</v>
      </c>
      <c r="D3979">
        <v>49502</v>
      </c>
      <c r="E3979">
        <v>90</v>
      </c>
      <c r="F3979">
        <v>103707</v>
      </c>
      <c r="G3979">
        <v>1</v>
      </c>
      <c r="H3979">
        <v>96557</v>
      </c>
      <c r="I3979">
        <v>1</v>
      </c>
      <c r="L3979" s="2">
        <f t="shared" si="317"/>
        <v>43719</v>
      </c>
      <c r="M3979">
        <f t="shared" si="318"/>
        <v>61124</v>
      </c>
      <c r="N3979">
        <f t="shared" si="319"/>
        <v>100132</v>
      </c>
      <c r="O3979">
        <f t="shared" si="320"/>
        <v>44.930540927999992</v>
      </c>
      <c r="P3979">
        <f t="shared" si="321"/>
        <v>85.322076671999994</v>
      </c>
    </row>
    <row r="3980" spans="1:16" x14ac:dyDescent="0.25">
      <c r="A3980" s="1">
        <v>43720</v>
      </c>
      <c r="B3980">
        <v>74500</v>
      </c>
      <c r="C3980">
        <v>1</v>
      </c>
      <c r="D3980">
        <v>53641</v>
      </c>
      <c r="E3980">
        <v>90</v>
      </c>
      <c r="F3980">
        <v>103792</v>
      </c>
      <c r="G3980">
        <v>1</v>
      </c>
      <c r="H3980">
        <v>96690</v>
      </c>
      <c r="I3980">
        <v>1</v>
      </c>
      <c r="L3980" s="2">
        <f t="shared" si="317"/>
        <v>43720</v>
      </c>
      <c r="M3980">
        <f t="shared" si="318"/>
        <v>64070.5</v>
      </c>
      <c r="N3980">
        <f t="shared" si="319"/>
        <v>100241</v>
      </c>
      <c r="O3980">
        <f t="shared" si="320"/>
        <v>47.662781760750001</v>
      </c>
      <c r="P3980">
        <f t="shared" si="321"/>
        <v>85.447733943000003</v>
      </c>
    </row>
    <row r="3981" spans="1:16" x14ac:dyDescent="0.25">
      <c r="A3981" s="1">
        <v>43721</v>
      </c>
      <c r="B3981">
        <v>74833</v>
      </c>
      <c r="C3981">
        <v>1</v>
      </c>
      <c r="D3981">
        <v>51009</v>
      </c>
      <c r="E3981">
        <v>90</v>
      </c>
      <c r="F3981">
        <v>103519</v>
      </c>
      <c r="G3981">
        <v>1</v>
      </c>
      <c r="H3981">
        <v>97179</v>
      </c>
      <c r="I3981">
        <v>1</v>
      </c>
      <c r="L3981" s="2">
        <f t="shared" si="317"/>
        <v>43721</v>
      </c>
      <c r="M3981">
        <f t="shared" si="318"/>
        <v>62921</v>
      </c>
      <c r="N3981">
        <f t="shared" si="319"/>
        <v>100349</v>
      </c>
      <c r="O3981">
        <f t="shared" si="320"/>
        <v>46.590672422999994</v>
      </c>
      <c r="P3981">
        <f t="shared" si="321"/>
        <v>85.572308703000004</v>
      </c>
    </row>
    <row r="3982" spans="1:16" x14ac:dyDescent="0.25">
      <c r="A3982" s="1">
        <v>43722</v>
      </c>
      <c r="B3982">
        <v>73374</v>
      </c>
      <c r="C3982">
        <v>1</v>
      </c>
      <c r="D3982">
        <v>50675</v>
      </c>
      <c r="E3982">
        <v>1</v>
      </c>
      <c r="F3982">
        <v>103297</v>
      </c>
      <c r="G3982">
        <v>1</v>
      </c>
      <c r="H3982">
        <v>96952</v>
      </c>
      <c r="I3982">
        <v>1</v>
      </c>
      <c r="L3982" s="2">
        <f t="shared" si="317"/>
        <v>43722</v>
      </c>
      <c r="M3982">
        <f t="shared" si="318"/>
        <v>62024.5</v>
      </c>
      <c r="N3982">
        <f t="shared" si="319"/>
        <v>100124.5</v>
      </c>
      <c r="O3982">
        <f t="shared" si="320"/>
        <v>45.760032450749996</v>
      </c>
      <c r="P3982">
        <f t="shared" si="321"/>
        <v>85.313433150750001</v>
      </c>
    </row>
    <row r="3983" spans="1:16" x14ac:dyDescent="0.25">
      <c r="A3983" s="1">
        <v>43723</v>
      </c>
      <c r="B3983">
        <v>76023</v>
      </c>
      <c r="C3983">
        <v>1</v>
      </c>
      <c r="D3983">
        <v>52625</v>
      </c>
      <c r="E3983">
        <v>1</v>
      </c>
      <c r="F3983">
        <v>103409</v>
      </c>
      <c r="G3983">
        <v>1</v>
      </c>
      <c r="H3983">
        <v>97454</v>
      </c>
      <c r="I3983">
        <v>1</v>
      </c>
      <c r="L3983" s="2">
        <f t="shared" si="317"/>
        <v>43723</v>
      </c>
      <c r="M3983">
        <f t="shared" si="318"/>
        <v>64324</v>
      </c>
      <c r="N3983">
        <f t="shared" si="319"/>
        <v>100431.5</v>
      </c>
      <c r="O3983">
        <f t="shared" si="320"/>
        <v>47.900281728000003</v>
      </c>
      <c r="P3983">
        <f t="shared" si="321"/>
        <v>85.667517126749999</v>
      </c>
    </row>
    <row r="3984" spans="1:16" x14ac:dyDescent="0.25">
      <c r="A3984" s="1">
        <v>43724</v>
      </c>
      <c r="B3984">
        <v>77728</v>
      </c>
      <c r="C3984">
        <v>1</v>
      </c>
      <c r="D3984">
        <v>53816</v>
      </c>
      <c r="E3984">
        <v>1</v>
      </c>
      <c r="F3984">
        <v>103071</v>
      </c>
      <c r="G3984">
        <v>1</v>
      </c>
      <c r="H3984">
        <v>97521</v>
      </c>
      <c r="I3984">
        <v>1</v>
      </c>
      <c r="L3984" s="2">
        <f t="shared" si="317"/>
        <v>43724</v>
      </c>
      <c r="M3984">
        <f t="shared" si="318"/>
        <v>65772</v>
      </c>
      <c r="N3984">
        <f t="shared" si="319"/>
        <v>100296</v>
      </c>
      <c r="O3984">
        <f t="shared" si="320"/>
        <v>49.264280352</v>
      </c>
      <c r="P3984">
        <f t="shared" si="321"/>
        <v>85.511166047999993</v>
      </c>
    </row>
    <row r="3985" spans="1:16" x14ac:dyDescent="0.25">
      <c r="A3985" s="1">
        <v>43725</v>
      </c>
      <c r="B3985">
        <v>75839</v>
      </c>
      <c r="C3985">
        <v>1</v>
      </c>
      <c r="D3985">
        <v>61008</v>
      </c>
      <c r="E3985">
        <v>1</v>
      </c>
      <c r="F3985">
        <v>103531</v>
      </c>
      <c r="G3985">
        <v>1</v>
      </c>
      <c r="H3985">
        <v>97678</v>
      </c>
      <c r="I3985">
        <v>1</v>
      </c>
      <c r="L3985" s="2">
        <f t="shared" si="317"/>
        <v>43725</v>
      </c>
      <c r="M3985">
        <f t="shared" si="318"/>
        <v>68423.5</v>
      </c>
      <c r="N3985">
        <f t="shared" si="319"/>
        <v>100604.5</v>
      </c>
      <c r="O3985">
        <f t="shared" si="320"/>
        <v>51.794571006750004</v>
      </c>
      <c r="P3985">
        <f t="shared" si="321"/>
        <v>85.867298910749994</v>
      </c>
    </row>
    <row r="3986" spans="1:16" x14ac:dyDescent="0.25">
      <c r="A3986" s="1">
        <v>43726</v>
      </c>
      <c r="B3986">
        <v>76823</v>
      </c>
      <c r="C3986">
        <v>1</v>
      </c>
      <c r="D3986">
        <v>64995</v>
      </c>
      <c r="E3986">
        <v>1</v>
      </c>
      <c r="F3986">
        <v>104034</v>
      </c>
      <c r="G3986">
        <v>1</v>
      </c>
      <c r="H3986">
        <v>98472</v>
      </c>
      <c r="I3986">
        <v>1</v>
      </c>
      <c r="L3986" s="2">
        <f t="shared" si="317"/>
        <v>43726</v>
      </c>
      <c r="M3986">
        <f t="shared" si="318"/>
        <v>70909</v>
      </c>
      <c r="N3986">
        <f t="shared" si="319"/>
        <v>101253</v>
      </c>
      <c r="O3986">
        <f t="shared" si="320"/>
        <v>54.204754142999995</v>
      </c>
      <c r="P3986">
        <f t="shared" si="321"/>
        <v>86.617790127000006</v>
      </c>
    </row>
    <row r="3987" spans="1:16" x14ac:dyDescent="0.25">
      <c r="A3987" s="1">
        <v>43727</v>
      </c>
      <c r="B3987">
        <v>83599</v>
      </c>
      <c r="C3987">
        <v>1</v>
      </c>
      <c r="D3987">
        <v>66817</v>
      </c>
      <c r="E3987">
        <v>1</v>
      </c>
      <c r="F3987">
        <v>104273</v>
      </c>
      <c r="G3987">
        <v>1</v>
      </c>
      <c r="H3987">
        <v>98968</v>
      </c>
      <c r="I3987">
        <v>1</v>
      </c>
      <c r="L3987" s="2">
        <f t="shared" si="317"/>
        <v>43727</v>
      </c>
      <c r="M3987">
        <f t="shared" si="318"/>
        <v>75208</v>
      </c>
      <c r="N3987">
        <f t="shared" si="319"/>
        <v>101620.5</v>
      </c>
      <c r="O3987">
        <f t="shared" si="320"/>
        <v>58.460983391999996</v>
      </c>
      <c r="P3987">
        <f t="shared" si="321"/>
        <v>87.044207910750004</v>
      </c>
    </row>
    <row r="3988" spans="1:16" x14ac:dyDescent="0.25">
      <c r="A3988" s="1">
        <v>43728</v>
      </c>
      <c r="B3988">
        <v>90146</v>
      </c>
      <c r="C3988">
        <v>1</v>
      </c>
      <c r="D3988">
        <v>65576</v>
      </c>
      <c r="E3988">
        <v>1</v>
      </c>
      <c r="F3988">
        <v>104675</v>
      </c>
      <c r="G3988">
        <v>1</v>
      </c>
      <c r="H3988">
        <v>98970</v>
      </c>
      <c r="I3988">
        <v>1</v>
      </c>
      <c r="L3988" s="2">
        <f t="shared" si="317"/>
        <v>43728</v>
      </c>
      <c r="M3988">
        <f t="shared" si="318"/>
        <v>77861</v>
      </c>
      <c r="N3988">
        <f t="shared" si="319"/>
        <v>101822.5</v>
      </c>
      <c r="O3988">
        <f t="shared" si="320"/>
        <v>61.142919662999994</v>
      </c>
      <c r="P3988">
        <f t="shared" si="321"/>
        <v>87.278937768749998</v>
      </c>
    </row>
    <row r="3989" spans="1:16" x14ac:dyDescent="0.25">
      <c r="A3989" s="1">
        <v>43729</v>
      </c>
      <c r="B3989">
        <v>82724</v>
      </c>
      <c r="C3989">
        <v>1</v>
      </c>
      <c r="D3989">
        <v>58679</v>
      </c>
      <c r="E3989">
        <v>1</v>
      </c>
      <c r="F3989">
        <v>104470</v>
      </c>
      <c r="G3989">
        <v>1</v>
      </c>
      <c r="H3989">
        <v>98711</v>
      </c>
      <c r="I3989">
        <v>1</v>
      </c>
      <c r="L3989" s="2">
        <f t="shared" si="317"/>
        <v>43729</v>
      </c>
      <c r="M3989">
        <f t="shared" si="318"/>
        <v>70701.5</v>
      </c>
      <c r="N3989">
        <f t="shared" si="319"/>
        <v>101590.5</v>
      </c>
      <c r="O3989">
        <f t="shared" si="320"/>
        <v>54.002123856749996</v>
      </c>
      <c r="P3989">
        <f t="shared" si="321"/>
        <v>87.009367920749995</v>
      </c>
    </row>
    <row r="3990" spans="1:16" x14ac:dyDescent="0.25">
      <c r="A3990" s="1">
        <v>43730</v>
      </c>
      <c r="B3990">
        <v>79733</v>
      </c>
      <c r="C3990">
        <v>1</v>
      </c>
      <c r="D3990">
        <v>50297</v>
      </c>
      <c r="E3990">
        <v>1</v>
      </c>
      <c r="F3990">
        <v>104066</v>
      </c>
      <c r="G3990">
        <v>1</v>
      </c>
      <c r="H3990">
        <v>98718</v>
      </c>
      <c r="I3990">
        <v>1</v>
      </c>
      <c r="L3990" s="2">
        <f t="shared" si="317"/>
        <v>43730</v>
      </c>
      <c r="M3990">
        <f t="shared" si="318"/>
        <v>65015</v>
      </c>
      <c r="N3990">
        <f t="shared" si="319"/>
        <v>101392</v>
      </c>
      <c r="O3990">
        <f t="shared" si="320"/>
        <v>48.549626175</v>
      </c>
      <c r="P3990">
        <f t="shared" si="321"/>
        <v>86.778979391999997</v>
      </c>
    </row>
    <row r="3991" spans="1:16" x14ac:dyDescent="0.25">
      <c r="A3991" s="1">
        <v>43731</v>
      </c>
      <c r="B3991">
        <v>79630</v>
      </c>
      <c r="C3991">
        <v>1</v>
      </c>
      <c r="D3991">
        <v>45781</v>
      </c>
      <c r="E3991">
        <v>1</v>
      </c>
      <c r="F3991">
        <v>104352</v>
      </c>
      <c r="G3991">
        <v>1</v>
      </c>
      <c r="H3991">
        <v>99032</v>
      </c>
      <c r="I3991">
        <v>1</v>
      </c>
      <c r="L3991" s="2">
        <f t="shared" si="317"/>
        <v>43731</v>
      </c>
      <c r="M3991">
        <f t="shared" si="318"/>
        <v>62705.5</v>
      </c>
      <c r="N3991">
        <f t="shared" si="319"/>
        <v>101692</v>
      </c>
      <c r="O3991">
        <f t="shared" si="320"/>
        <v>46.390563540749994</v>
      </c>
      <c r="P3991">
        <f t="shared" si="321"/>
        <v>87.127264991999994</v>
      </c>
    </row>
    <row r="3992" spans="1:16" x14ac:dyDescent="0.25">
      <c r="A3992" s="1">
        <v>43732</v>
      </c>
      <c r="B3992">
        <v>77978</v>
      </c>
      <c r="C3992">
        <v>1</v>
      </c>
      <c r="D3992">
        <v>46096</v>
      </c>
      <c r="E3992">
        <v>1</v>
      </c>
      <c r="F3992">
        <v>104363</v>
      </c>
      <c r="G3992">
        <v>1</v>
      </c>
      <c r="H3992">
        <v>98734</v>
      </c>
      <c r="I3992">
        <v>1</v>
      </c>
      <c r="L3992" s="2">
        <f t="shared" si="317"/>
        <v>43732</v>
      </c>
      <c r="M3992">
        <f t="shared" si="318"/>
        <v>62037</v>
      </c>
      <c r="N3992">
        <f t="shared" si="319"/>
        <v>101548.5</v>
      </c>
      <c r="O3992">
        <f t="shared" si="320"/>
        <v>45.771581007000002</v>
      </c>
      <c r="P3992">
        <f t="shared" si="321"/>
        <v>86.960601006749997</v>
      </c>
    </row>
    <row r="3993" spans="1:16" x14ac:dyDescent="0.25">
      <c r="A3993" s="1">
        <v>43733</v>
      </c>
      <c r="B3993">
        <v>80093</v>
      </c>
      <c r="C3993">
        <v>1</v>
      </c>
      <c r="D3993">
        <v>50662</v>
      </c>
      <c r="E3993">
        <v>1</v>
      </c>
      <c r="F3993">
        <v>104079</v>
      </c>
      <c r="G3993">
        <v>1</v>
      </c>
      <c r="H3993">
        <v>98546</v>
      </c>
      <c r="I3993">
        <v>1</v>
      </c>
      <c r="L3993" s="2">
        <f t="shared" si="317"/>
        <v>43733</v>
      </c>
      <c r="M3993">
        <f t="shared" si="318"/>
        <v>65377.5</v>
      </c>
      <c r="N3993">
        <f t="shared" si="319"/>
        <v>101312.5</v>
      </c>
      <c r="O3993">
        <f t="shared" si="320"/>
        <v>48.891419268749999</v>
      </c>
      <c r="P3993">
        <f t="shared" si="321"/>
        <v>86.686774218750003</v>
      </c>
    </row>
    <row r="3994" spans="1:16" x14ac:dyDescent="0.25">
      <c r="A3994" s="1">
        <v>43734</v>
      </c>
      <c r="B3994">
        <v>80900</v>
      </c>
      <c r="C3994">
        <v>1</v>
      </c>
      <c r="D3994">
        <v>55023</v>
      </c>
      <c r="E3994">
        <v>1</v>
      </c>
      <c r="F3994">
        <v>103930</v>
      </c>
      <c r="G3994">
        <v>1</v>
      </c>
      <c r="H3994">
        <v>98998</v>
      </c>
      <c r="I3994">
        <v>1</v>
      </c>
      <c r="L3994" s="2">
        <f t="shared" si="317"/>
        <v>43734</v>
      </c>
      <c r="M3994">
        <f t="shared" si="318"/>
        <v>67961.5</v>
      </c>
      <c r="N3994">
        <f t="shared" si="319"/>
        <v>101464</v>
      </c>
      <c r="O3994">
        <f t="shared" si="320"/>
        <v>51.35065599675</v>
      </c>
      <c r="P3994">
        <f t="shared" si="321"/>
        <v>86.862518687999994</v>
      </c>
    </row>
    <row r="3995" spans="1:16" x14ac:dyDescent="0.25">
      <c r="A3995" s="1">
        <v>43735</v>
      </c>
      <c r="B3995">
        <v>80951</v>
      </c>
      <c r="C3995">
        <v>1</v>
      </c>
      <c r="D3995">
        <v>57861</v>
      </c>
      <c r="E3995">
        <v>1</v>
      </c>
      <c r="F3995">
        <v>103700</v>
      </c>
      <c r="G3995">
        <v>1</v>
      </c>
      <c r="H3995">
        <v>99071</v>
      </c>
      <c r="I3995">
        <v>1</v>
      </c>
      <c r="L3995" s="2">
        <f t="shared" si="317"/>
        <v>43735</v>
      </c>
      <c r="M3995">
        <f t="shared" si="318"/>
        <v>69406</v>
      </c>
      <c r="N3995">
        <f t="shared" si="319"/>
        <v>101385.5</v>
      </c>
      <c r="O3995">
        <f t="shared" si="320"/>
        <v>52.742868707999996</v>
      </c>
      <c r="P3995">
        <f t="shared" si="321"/>
        <v>86.771439180749994</v>
      </c>
    </row>
    <row r="3996" spans="1:16" x14ac:dyDescent="0.25">
      <c r="A3996" s="1">
        <v>43736</v>
      </c>
      <c r="B3996">
        <v>81488</v>
      </c>
      <c r="C3996">
        <v>1</v>
      </c>
      <c r="D3996">
        <v>58363</v>
      </c>
      <c r="E3996">
        <v>1</v>
      </c>
      <c r="F3996">
        <v>103853</v>
      </c>
      <c r="G3996">
        <v>1</v>
      </c>
      <c r="H3996">
        <v>99349</v>
      </c>
      <c r="I3996">
        <v>1</v>
      </c>
      <c r="L3996" s="2">
        <f t="shared" si="317"/>
        <v>43736</v>
      </c>
      <c r="M3996">
        <f t="shared" si="318"/>
        <v>69925.5</v>
      </c>
      <c r="N3996">
        <f t="shared" si="319"/>
        <v>101601</v>
      </c>
      <c r="O3996">
        <f t="shared" si="320"/>
        <v>53.246625000750001</v>
      </c>
      <c r="P3996">
        <f t="shared" si="321"/>
        <v>87.021561302999999</v>
      </c>
    </row>
    <row r="3997" spans="1:16" x14ac:dyDescent="0.25">
      <c r="A3997" s="1">
        <v>43737</v>
      </c>
      <c r="B3997">
        <v>81710</v>
      </c>
      <c r="C3997">
        <v>1</v>
      </c>
      <c r="D3997">
        <v>60814</v>
      </c>
      <c r="E3997">
        <v>1</v>
      </c>
      <c r="F3997">
        <v>104072</v>
      </c>
      <c r="G3997">
        <v>1</v>
      </c>
      <c r="H3997">
        <v>99592</v>
      </c>
      <c r="I3997">
        <v>1</v>
      </c>
      <c r="L3997" s="2">
        <f t="shared" si="317"/>
        <v>43737</v>
      </c>
      <c r="M3997">
        <f t="shared" si="318"/>
        <v>71262</v>
      </c>
      <c r="N3997">
        <f t="shared" si="319"/>
        <v>101832</v>
      </c>
      <c r="O3997">
        <f t="shared" si="320"/>
        <v>54.550063332000001</v>
      </c>
      <c r="P3997">
        <f t="shared" si="321"/>
        <v>87.289983071999998</v>
      </c>
    </row>
    <row r="3998" spans="1:16" x14ac:dyDescent="0.25">
      <c r="A3998" s="1">
        <v>43738</v>
      </c>
      <c r="B3998">
        <v>82466</v>
      </c>
      <c r="C3998">
        <v>1</v>
      </c>
      <c r="D3998">
        <v>61454</v>
      </c>
      <c r="E3998">
        <v>1</v>
      </c>
      <c r="F3998">
        <v>104205</v>
      </c>
      <c r="G3998">
        <v>1</v>
      </c>
      <c r="H3998">
        <v>99520</v>
      </c>
      <c r="I3998">
        <v>1</v>
      </c>
      <c r="L3998" s="2">
        <f t="shared" si="317"/>
        <v>43738</v>
      </c>
      <c r="M3998">
        <f t="shared" si="318"/>
        <v>71960</v>
      </c>
      <c r="N3998">
        <f t="shared" si="319"/>
        <v>101862.5</v>
      </c>
      <c r="O3998">
        <f t="shared" si="320"/>
        <v>55.235056799999988</v>
      </c>
      <c r="P3998">
        <f t="shared" si="321"/>
        <v>87.325447968749998</v>
      </c>
    </row>
    <row r="3999" spans="1:16" x14ac:dyDescent="0.25">
      <c r="A3999" s="1">
        <v>43739</v>
      </c>
      <c r="B3999">
        <v>83059</v>
      </c>
      <c r="C3999">
        <v>1</v>
      </c>
      <c r="D3999">
        <v>65283</v>
      </c>
      <c r="E3999">
        <v>1</v>
      </c>
      <c r="F3999">
        <v>104265</v>
      </c>
      <c r="G3999">
        <v>1</v>
      </c>
      <c r="H3999">
        <v>99599</v>
      </c>
      <c r="I3999">
        <v>1</v>
      </c>
      <c r="L3999" s="2">
        <f t="shared" si="317"/>
        <v>43739</v>
      </c>
      <c r="M3999">
        <f t="shared" si="318"/>
        <v>74171</v>
      </c>
      <c r="N3999">
        <f t="shared" si="319"/>
        <v>101932</v>
      </c>
      <c r="O3999">
        <f t="shared" si="320"/>
        <v>57.424152422999995</v>
      </c>
      <c r="P3999">
        <f t="shared" si="321"/>
        <v>87.406282271999999</v>
      </c>
    </row>
    <row r="4000" spans="1:16" x14ac:dyDescent="0.25">
      <c r="A4000" s="1">
        <v>43740</v>
      </c>
      <c r="B4000">
        <v>83772</v>
      </c>
      <c r="C4000">
        <v>1</v>
      </c>
      <c r="D4000">
        <v>66514</v>
      </c>
      <c r="E4000">
        <v>1</v>
      </c>
      <c r="F4000">
        <v>104439</v>
      </c>
      <c r="G4000">
        <v>1</v>
      </c>
      <c r="H4000">
        <v>100480</v>
      </c>
      <c r="I4000">
        <v>1</v>
      </c>
      <c r="L4000" s="2">
        <f t="shared" si="317"/>
        <v>43740</v>
      </c>
      <c r="M4000">
        <f t="shared" si="318"/>
        <v>75143</v>
      </c>
      <c r="N4000">
        <f t="shared" si="319"/>
        <v>102459.5</v>
      </c>
      <c r="O4000">
        <f t="shared" si="320"/>
        <v>58.395804447000003</v>
      </c>
      <c r="P4000">
        <f t="shared" si="321"/>
        <v>88.020753570749989</v>
      </c>
    </row>
    <row r="4001" spans="1:16" x14ac:dyDescent="0.25">
      <c r="A4001" s="1">
        <v>43741</v>
      </c>
      <c r="B4001">
        <v>84917</v>
      </c>
      <c r="C4001">
        <v>1</v>
      </c>
      <c r="D4001">
        <v>66654</v>
      </c>
      <c r="E4001">
        <v>1</v>
      </c>
      <c r="F4001">
        <v>104564</v>
      </c>
      <c r="G4001">
        <v>1</v>
      </c>
      <c r="H4001">
        <v>100843</v>
      </c>
      <c r="I4001">
        <v>1</v>
      </c>
      <c r="L4001" s="2">
        <f t="shared" si="317"/>
        <v>43741</v>
      </c>
      <c r="M4001">
        <f t="shared" si="318"/>
        <v>75785.5</v>
      </c>
      <c r="N4001">
        <f t="shared" si="319"/>
        <v>102703.5</v>
      </c>
      <c r="O4001">
        <f t="shared" si="320"/>
        <v>59.041186380749998</v>
      </c>
      <c r="P4001">
        <f t="shared" si="321"/>
        <v>88.305547686750003</v>
      </c>
    </row>
    <row r="4002" spans="1:16" x14ac:dyDescent="0.25">
      <c r="A4002" s="1">
        <v>43742</v>
      </c>
      <c r="B4002">
        <v>85104</v>
      </c>
      <c r="C4002">
        <v>1</v>
      </c>
      <c r="D4002">
        <v>60804</v>
      </c>
      <c r="E4002">
        <v>1</v>
      </c>
      <c r="F4002">
        <v>104478</v>
      </c>
      <c r="G4002">
        <v>1</v>
      </c>
      <c r="H4002">
        <v>101095</v>
      </c>
      <c r="I4002">
        <v>1</v>
      </c>
      <c r="L4002" s="2">
        <f t="shared" si="317"/>
        <v>43742</v>
      </c>
      <c r="M4002">
        <f t="shared" si="318"/>
        <v>72954</v>
      </c>
      <c r="N4002">
        <f t="shared" si="319"/>
        <v>102786.5</v>
      </c>
      <c r="O4002">
        <f t="shared" si="320"/>
        <v>56.215580148000001</v>
      </c>
      <c r="P4002">
        <f t="shared" si="321"/>
        <v>88.402505796749992</v>
      </c>
    </row>
    <row r="4003" spans="1:16" x14ac:dyDescent="0.25">
      <c r="A4003" s="1">
        <v>43743</v>
      </c>
      <c r="B4003">
        <v>85359</v>
      </c>
      <c r="C4003">
        <v>1</v>
      </c>
      <c r="D4003">
        <v>64878</v>
      </c>
      <c r="E4003">
        <v>1</v>
      </c>
      <c r="F4003">
        <v>104502</v>
      </c>
      <c r="G4003">
        <v>1</v>
      </c>
      <c r="H4003">
        <v>101600</v>
      </c>
      <c r="I4003">
        <v>1</v>
      </c>
      <c r="L4003" s="2">
        <f t="shared" si="317"/>
        <v>43743</v>
      </c>
      <c r="M4003">
        <f t="shared" si="318"/>
        <v>75118.5</v>
      </c>
      <c r="N4003">
        <f t="shared" si="319"/>
        <v>103051</v>
      </c>
      <c r="O4003">
        <f t="shared" si="320"/>
        <v>58.371243576749997</v>
      </c>
      <c r="P4003">
        <f t="shared" si="321"/>
        <v>88.711762502999989</v>
      </c>
    </row>
    <row r="4004" spans="1:16" x14ac:dyDescent="0.25">
      <c r="A4004" s="1">
        <v>43744</v>
      </c>
      <c r="B4004">
        <v>86487</v>
      </c>
      <c r="C4004">
        <v>1</v>
      </c>
      <c r="D4004">
        <v>66752</v>
      </c>
      <c r="E4004">
        <v>1</v>
      </c>
      <c r="F4004">
        <v>104770</v>
      </c>
      <c r="G4004">
        <v>1</v>
      </c>
      <c r="H4004">
        <v>101369</v>
      </c>
      <c r="I4004">
        <v>1</v>
      </c>
      <c r="L4004" s="2">
        <f t="shared" si="317"/>
        <v>43744</v>
      </c>
      <c r="M4004">
        <f t="shared" si="318"/>
        <v>76619.5</v>
      </c>
      <c r="N4004">
        <f t="shared" si="319"/>
        <v>103069.5</v>
      </c>
      <c r="O4004">
        <f t="shared" si="320"/>
        <v>59.882621490749997</v>
      </c>
      <c r="P4004">
        <f t="shared" si="321"/>
        <v>88.73340864075</v>
      </c>
    </row>
    <row r="4005" spans="1:16" x14ac:dyDescent="0.25">
      <c r="A4005" s="1">
        <v>43745</v>
      </c>
      <c r="B4005">
        <v>86556</v>
      </c>
      <c r="C4005">
        <v>1</v>
      </c>
      <c r="D4005">
        <v>60918</v>
      </c>
      <c r="E4005">
        <v>1</v>
      </c>
      <c r="F4005">
        <v>104974</v>
      </c>
      <c r="G4005">
        <v>1</v>
      </c>
      <c r="H4005">
        <v>101600</v>
      </c>
      <c r="I4005">
        <v>1</v>
      </c>
      <c r="L4005" s="2">
        <f t="shared" si="317"/>
        <v>43745</v>
      </c>
      <c r="M4005">
        <f t="shared" si="318"/>
        <v>73737</v>
      </c>
      <c r="N4005">
        <f t="shared" si="319"/>
        <v>103287</v>
      </c>
      <c r="O4005">
        <f t="shared" si="320"/>
        <v>56.992138406999999</v>
      </c>
      <c r="P4005">
        <f t="shared" si="321"/>
        <v>88.988051006999996</v>
      </c>
    </row>
    <row r="4006" spans="1:16" x14ac:dyDescent="0.25">
      <c r="A4006" s="1">
        <v>43746</v>
      </c>
      <c r="B4006">
        <v>85515</v>
      </c>
      <c r="C4006">
        <v>1</v>
      </c>
      <c r="D4006">
        <v>51288</v>
      </c>
      <c r="E4006">
        <v>1</v>
      </c>
      <c r="F4006">
        <v>104813</v>
      </c>
      <c r="G4006">
        <v>1</v>
      </c>
      <c r="H4006">
        <v>102306</v>
      </c>
      <c r="I4006">
        <v>1</v>
      </c>
      <c r="L4006" s="2">
        <f t="shared" si="317"/>
        <v>43746</v>
      </c>
      <c r="M4006">
        <f t="shared" si="318"/>
        <v>68401.5</v>
      </c>
      <c r="N4006">
        <f t="shared" si="319"/>
        <v>103559.5</v>
      </c>
      <c r="O4006">
        <f t="shared" si="320"/>
        <v>51.77340315675</v>
      </c>
      <c r="P4006">
        <f t="shared" si="321"/>
        <v>89.307486270750005</v>
      </c>
    </row>
    <row r="4007" spans="1:16" x14ac:dyDescent="0.25">
      <c r="A4007" s="1">
        <v>43747</v>
      </c>
      <c r="B4007">
        <v>84606</v>
      </c>
      <c r="C4007">
        <v>1</v>
      </c>
      <c r="D4007">
        <v>47119</v>
      </c>
      <c r="E4007">
        <v>1</v>
      </c>
      <c r="F4007">
        <v>105432</v>
      </c>
      <c r="G4007">
        <v>1</v>
      </c>
      <c r="H4007">
        <v>102439</v>
      </c>
      <c r="I4007">
        <v>1</v>
      </c>
      <c r="L4007" s="2">
        <f t="shared" si="317"/>
        <v>43747</v>
      </c>
      <c r="M4007">
        <f t="shared" si="318"/>
        <v>65862.5</v>
      </c>
      <c r="N4007">
        <f t="shared" si="319"/>
        <v>103935.5</v>
      </c>
      <c r="O4007">
        <f t="shared" si="320"/>
        <v>49.349947968750001</v>
      </c>
      <c r="P4007">
        <f t="shared" si="321"/>
        <v>89.748979830750002</v>
      </c>
    </row>
    <row r="4008" spans="1:16" x14ac:dyDescent="0.25">
      <c r="A4008" s="1">
        <v>43748</v>
      </c>
      <c r="B4008">
        <v>87996</v>
      </c>
      <c r="C4008">
        <v>1</v>
      </c>
      <c r="D4008">
        <v>59733</v>
      </c>
      <c r="E4008">
        <v>1</v>
      </c>
      <c r="F4008">
        <v>105620</v>
      </c>
      <c r="G4008">
        <v>1</v>
      </c>
      <c r="H4008">
        <v>102610</v>
      </c>
      <c r="I4008">
        <v>1</v>
      </c>
      <c r="L4008" s="2">
        <f t="shared" si="317"/>
        <v>43748</v>
      </c>
      <c r="M4008">
        <f t="shared" si="318"/>
        <v>73864.5</v>
      </c>
      <c r="N4008">
        <f t="shared" si="319"/>
        <v>104115</v>
      </c>
      <c r="O4008">
        <f t="shared" si="320"/>
        <v>57.118937730749998</v>
      </c>
      <c r="P4008">
        <f t="shared" si="321"/>
        <v>89.960045175000005</v>
      </c>
    </row>
    <row r="4009" spans="1:16" x14ac:dyDescent="0.25">
      <c r="A4009" s="1">
        <v>43749</v>
      </c>
      <c r="B4009">
        <v>88407</v>
      </c>
      <c r="C4009">
        <v>1</v>
      </c>
      <c r="D4009">
        <v>67099</v>
      </c>
      <c r="E4009">
        <v>1</v>
      </c>
      <c r="F4009">
        <v>105703</v>
      </c>
      <c r="G4009">
        <v>1</v>
      </c>
      <c r="H4009">
        <v>102956</v>
      </c>
      <c r="I4009">
        <v>1</v>
      </c>
      <c r="L4009" s="2">
        <f t="shared" si="317"/>
        <v>43749</v>
      </c>
      <c r="M4009">
        <f t="shared" si="318"/>
        <v>77753</v>
      </c>
      <c r="N4009">
        <f t="shared" si="319"/>
        <v>104329.5</v>
      </c>
      <c r="O4009">
        <f t="shared" si="320"/>
        <v>61.032917126999997</v>
      </c>
      <c r="P4009">
        <f t="shared" si="321"/>
        <v>90.212518860750009</v>
      </c>
    </row>
    <row r="4010" spans="1:16" x14ac:dyDescent="0.25">
      <c r="A4010" s="1">
        <v>43750</v>
      </c>
      <c r="B4010">
        <v>89748</v>
      </c>
      <c r="C4010">
        <v>1</v>
      </c>
      <c r="D4010">
        <v>71211</v>
      </c>
      <c r="E4010">
        <v>1</v>
      </c>
      <c r="F4010">
        <v>105946</v>
      </c>
      <c r="G4010">
        <v>1</v>
      </c>
      <c r="H4010">
        <v>102904</v>
      </c>
      <c r="I4010">
        <v>1</v>
      </c>
      <c r="L4010" s="2">
        <f t="shared" si="317"/>
        <v>43750</v>
      </c>
      <c r="M4010">
        <f t="shared" si="318"/>
        <v>80479.5</v>
      </c>
      <c r="N4010">
        <f t="shared" si="319"/>
        <v>104425</v>
      </c>
      <c r="O4010">
        <f t="shared" si="320"/>
        <v>63.831389910750005</v>
      </c>
      <c r="P4010">
        <f t="shared" si="321"/>
        <v>90.325014374999995</v>
      </c>
    </row>
    <row r="4011" spans="1:16" x14ac:dyDescent="0.25">
      <c r="A4011" s="1">
        <v>43751</v>
      </c>
      <c r="B4011">
        <v>90510</v>
      </c>
      <c r="C4011">
        <v>1</v>
      </c>
      <c r="D4011">
        <v>73397</v>
      </c>
      <c r="E4011">
        <v>1</v>
      </c>
      <c r="F4011">
        <v>105977</v>
      </c>
      <c r="G4011">
        <v>1</v>
      </c>
      <c r="H4011">
        <v>103142</v>
      </c>
      <c r="I4011">
        <v>1</v>
      </c>
      <c r="L4011" s="2">
        <f t="shared" si="317"/>
        <v>43751</v>
      </c>
      <c r="M4011">
        <f t="shared" si="318"/>
        <v>81953.5</v>
      </c>
      <c r="N4011">
        <f t="shared" si="319"/>
        <v>104559.5</v>
      </c>
      <c r="O4011">
        <f t="shared" si="320"/>
        <v>65.362874436749991</v>
      </c>
      <c r="P4011">
        <f t="shared" si="321"/>
        <v>90.483543270750005</v>
      </c>
    </row>
    <row r="4012" spans="1:16" x14ac:dyDescent="0.25">
      <c r="A4012" s="1">
        <v>43752</v>
      </c>
      <c r="B4012">
        <v>91538</v>
      </c>
      <c r="C4012">
        <v>1</v>
      </c>
      <c r="D4012">
        <v>71871</v>
      </c>
      <c r="E4012">
        <v>1</v>
      </c>
      <c r="F4012">
        <v>105963</v>
      </c>
      <c r="G4012">
        <v>1</v>
      </c>
      <c r="H4012">
        <v>103617</v>
      </c>
      <c r="I4012">
        <v>1</v>
      </c>
      <c r="L4012" s="2">
        <f t="shared" si="317"/>
        <v>43752</v>
      </c>
      <c r="M4012">
        <f t="shared" si="318"/>
        <v>81704.5</v>
      </c>
      <c r="N4012">
        <f t="shared" si="319"/>
        <v>104790</v>
      </c>
      <c r="O4012">
        <f t="shared" si="320"/>
        <v>65.103248610750001</v>
      </c>
      <c r="P4012">
        <f t="shared" si="321"/>
        <v>90.755475299999986</v>
      </c>
    </row>
    <row r="4013" spans="1:16" x14ac:dyDescent="0.25">
      <c r="A4013" s="1">
        <v>43753</v>
      </c>
      <c r="B4013">
        <v>91792</v>
      </c>
      <c r="C4013">
        <v>1</v>
      </c>
      <c r="D4013">
        <v>55521</v>
      </c>
      <c r="E4013">
        <v>1</v>
      </c>
      <c r="F4013">
        <v>105889</v>
      </c>
      <c r="G4013">
        <v>1</v>
      </c>
      <c r="H4013">
        <v>103645</v>
      </c>
      <c r="I4013">
        <v>1</v>
      </c>
      <c r="L4013" s="2">
        <f t="shared" si="317"/>
        <v>43753</v>
      </c>
      <c r="M4013">
        <f t="shared" si="318"/>
        <v>73656.5</v>
      </c>
      <c r="N4013">
        <f t="shared" si="319"/>
        <v>104767</v>
      </c>
      <c r="O4013">
        <f t="shared" si="320"/>
        <v>56.912131026750004</v>
      </c>
      <c r="P4013">
        <f t="shared" si="321"/>
        <v>90.728326766999984</v>
      </c>
    </row>
    <row r="4014" spans="1:16" x14ac:dyDescent="0.25">
      <c r="A4014" s="1">
        <v>43754</v>
      </c>
      <c r="B4014">
        <v>92097</v>
      </c>
      <c r="C4014">
        <v>1</v>
      </c>
      <c r="D4014">
        <v>46922</v>
      </c>
      <c r="E4014">
        <v>1</v>
      </c>
      <c r="F4014">
        <v>105688</v>
      </c>
      <c r="G4014">
        <v>1</v>
      </c>
      <c r="H4014">
        <v>103532</v>
      </c>
      <c r="I4014">
        <v>1</v>
      </c>
      <c r="L4014" s="2">
        <f t="shared" si="317"/>
        <v>43754</v>
      </c>
      <c r="M4014">
        <f t="shared" si="318"/>
        <v>69509.5</v>
      </c>
      <c r="N4014">
        <f t="shared" si="319"/>
        <v>104610</v>
      </c>
      <c r="O4014">
        <f t="shared" si="320"/>
        <v>52.843102920749999</v>
      </c>
      <c r="P4014">
        <f t="shared" si="321"/>
        <v>90.54309330000001</v>
      </c>
    </row>
    <row r="4015" spans="1:16" x14ac:dyDescent="0.25">
      <c r="A4015" s="1">
        <v>43755</v>
      </c>
      <c r="B4015">
        <v>91494</v>
      </c>
      <c r="C4015">
        <v>1</v>
      </c>
      <c r="D4015">
        <v>37216</v>
      </c>
      <c r="E4015">
        <v>1</v>
      </c>
      <c r="F4015">
        <v>105689</v>
      </c>
      <c r="G4015">
        <v>1</v>
      </c>
      <c r="H4015">
        <v>103592</v>
      </c>
      <c r="I4015">
        <v>1</v>
      </c>
      <c r="L4015" s="2">
        <f t="shared" si="317"/>
        <v>43755</v>
      </c>
      <c r="M4015">
        <f t="shared" si="318"/>
        <v>64355</v>
      </c>
      <c r="N4015">
        <f t="shared" si="319"/>
        <v>104640.5</v>
      </c>
      <c r="O4015">
        <f t="shared" si="320"/>
        <v>47.929351574999998</v>
      </c>
      <c r="P4015">
        <f t="shared" si="321"/>
        <v>90.579066570750001</v>
      </c>
    </row>
    <row r="4016" spans="1:16" x14ac:dyDescent="0.25">
      <c r="A4016" s="1">
        <v>43756</v>
      </c>
      <c r="B4016">
        <v>87508</v>
      </c>
      <c r="C4016">
        <v>1</v>
      </c>
      <c r="D4016">
        <v>32461</v>
      </c>
      <c r="E4016">
        <v>1</v>
      </c>
      <c r="F4016">
        <v>106362</v>
      </c>
      <c r="G4016">
        <v>1</v>
      </c>
      <c r="H4016">
        <v>104393</v>
      </c>
      <c r="I4016">
        <v>1</v>
      </c>
      <c r="L4016" s="2">
        <f t="shared" si="317"/>
        <v>43756</v>
      </c>
      <c r="M4016">
        <f t="shared" si="318"/>
        <v>59984.5</v>
      </c>
      <c r="N4016">
        <f t="shared" si="319"/>
        <v>105377.5</v>
      </c>
      <c r="O4016">
        <f t="shared" si="320"/>
        <v>43.887869370749996</v>
      </c>
      <c r="P4016">
        <f t="shared" si="321"/>
        <v>91.450019268749998</v>
      </c>
    </row>
    <row r="4017" spans="1:16" x14ac:dyDescent="0.25">
      <c r="A4017" s="1">
        <v>43757</v>
      </c>
      <c r="B4017">
        <v>86650</v>
      </c>
      <c r="C4017">
        <v>1</v>
      </c>
      <c r="D4017">
        <v>29047</v>
      </c>
      <c r="E4017">
        <v>1</v>
      </c>
      <c r="F4017">
        <v>106885</v>
      </c>
      <c r="G4017">
        <v>1</v>
      </c>
      <c r="H4017">
        <v>104742</v>
      </c>
      <c r="I4017">
        <v>1</v>
      </c>
      <c r="L4017" s="2">
        <f t="shared" si="317"/>
        <v>43757</v>
      </c>
      <c r="M4017">
        <f t="shared" si="318"/>
        <v>57848.5</v>
      </c>
      <c r="N4017">
        <f t="shared" si="319"/>
        <v>105813.5</v>
      </c>
      <c r="O4017">
        <f t="shared" si="320"/>
        <v>41.954364306750001</v>
      </c>
      <c r="P4017">
        <f t="shared" si="321"/>
        <v>91.96679829675</v>
      </c>
    </row>
    <row r="4018" spans="1:16" x14ac:dyDescent="0.25">
      <c r="A4018" s="1">
        <v>43758</v>
      </c>
      <c r="B4018">
        <v>81100</v>
      </c>
      <c r="C4018">
        <v>1</v>
      </c>
      <c r="D4018">
        <v>28405</v>
      </c>
      <c r="E4018">
        <v>1</v>
      </c>
      <c r="F4018">
        <v>106887</v>
      </c>
      <c r="G4018">
        <v>1</v>
      </c>
      <c r="H4018">
        <v>105121</v>
      </c>
      <c r="I4018">
        <v>1</v>
      </c>
      <c r="L4018" s="2">
        <f t="shared" si="317"/>
        <v>43758</v>
      </c>
      <c r="M4018">
        <f t="shared" si="318"/>
        <v>54752.5</v>
      </c>
      <c r="N4018">
        <f t="shared" si="319"/>
        <v>106004</v>
      </c>
      <c r="O4018">
        <f t="shared" si="320"/>
        <v>39.20046301875</v>
      </c>
      <c r="P4018">
        <f t="shared" si="321"/>
        <v>92.19295084800001</v>
      </c>
    </row>
    <row r="4019" spans="1:16" x14ac:dyDescent="0.25">
      <c r="A4019" s="1">
        <v>43759</v>
      </c>
      <c r="B4019">
        <v>86262</v>
      </c>
      <c r="C4019">
        <v>1</v>
      </c>
      <c r="D4019">
        <v>30535</v>
      </c>
      <c r="E4019">
        <v>1</v>
      </c>
      <c r="F4019">
        <v>107075</v>
      </c>
      <c r="G4019">
        <v>1</v>
      </c>
      <c r="H4019">
        <v>104949</v>
      </c>
      <c r="I4019">
        <v>1</v>
      </c>
      <c r="L4019" s="2">
        <f t="shared" si="317"/>
        <v>43759</v>
      </c>
      <c r="M4019">
        <f t="shared" si="318"/>
        <v>58398.5</v>
      </c>
      <c r="N4019">
        <f t="shared" si="319"/>
        <v>106012</v>
      </c>
      <c r="O4019">
        <f t="shared" si="320"/>
        <v>42.449606856749995</v>
      </c>
      <c r="P4019">
        <f t="shared" si="321"/>
        <v>92.202452831999992</v>
      </c>
    </row>
    <row r="4020" spans="1:16" x14ac:dyDescent="0.25">
      <c r="A4020" s="1">
        <v>43760</v>
      </c>
      <c r="B4020">
        <v>84840</v>
      </c>
      <c r="C4020">
        <v>1</v>
      </c>
      <c r="D4020">
        <v>34851</v>
      </c>
      <c r="E4020">
        <v>1</v>
      </c>
      <c r="F4020">
        <v>106984</v>
      </c>
      <c r="G4020">
        <v>1</v>
      </c>
      <c r="H4020">
        <v>105213</v>
      </c>
      <c r="I4020">
        <v>1</v>
      </c>
      <c r="L4020" s="2">
        <f t="shared" si="317"/>
        <v>43760</v>
      </c>
      <c r="M4020">
        <f t="shared" si="318"/>
        <v>59845.5</v>
      </c>
      <c r="N4020">
        <f t="shared" si="319"/>
        <v>106098.5</v>
      </c>
      <c r="O4020">
        <f t="shared" si="320"/>
        <v>43.761213960749998</v>
      </c>
      <c r="P4020">
        <f t="shared" si="321"/>
        <v>92.305217556749994</v>
      </c>
    </row>
    <row r="4021" spans="1:16" x14ac:dyDescent="0.25">
      <c r="A4021" s="1">
        <v>43761</v>
      </c>
      <c r="B4021">
        <v>86355</v>
      </c>
      <c r="C4021">
        <v>1</v>
      </c>
      <c r="D4021">
        <v>38633</v>
      </c>
      <c r="E4021">
        <v>1</v>
      </c>
      <c r="F4021">
        <v>107064</v>
      </c>
      <c r="G4021">
        <v>1</v>
      </c>
      <c r="H4021">
        <v>104945</v>
      </c>
      <c r="I4021">
        <v>1</v>
      </c>
      <c r="L4021" s="2">
        <f t="shared" si="317"/>
        <v>43761</v>
      </c>
      <c r="M4021">
        <f t="shared" si="318"/>
        <v>62494</v>
      </c>
      <c r="N4021">
        <f t="shared" si="319"/>
        <v>106004.5</v>
      </c>
      <c r="O4021">
        <f t="shared" si="320"/>
        <v>46.194439908</v>
      </c>
      <c r="P4021">
        <f t="shared" si="321"/>
        <v>92.19354471074999</v>
      </c>
    </row>
    <row r="4022" spans="1:16" x14ac:dyDescent="0.25">
      <c r="A4022" s="1">
        <v>43762</v>
      </c>
      <c r="B4022">
        <v>87164</v>
      </c>
      <c r="C4022">
        <v>1</v>
      </c>
      <c r="D4022">
        <v>39253</v>
      </c>
      <c r="E4022">
        <v>1</v>
      </c>
      <c r="F4022">
        <v>107146</v>
      </c>
      <c r="G4022">
        <v>1</v>
      </c>
      <c r="H4022">
        <v>105478</v>
      </c>
      <c r="I4022">
        <v>1</v>
      </c>
      <c r="L4022" s="2">
        <f t="shared" si="317"/>
        <v>43762</v>
      </c>
      <c r="M4022">
        <f t="shared" si="318"/>
        <v>63208.5</v>
      </c>
      <c r="N4022">
        <f t="shared" si="319"/>
        <v>106312</v>
      </c>
      <c r="O4022">
        <f t="shared" si="320"/>
        <v>46.85807286675</v>
      </c>
      <c r="P4022">
        <f t="shared" si="321"/>
        <v>92.559054432000011</v>
      </c>
    </row>
    <row r="4023" spans="1:16" x14ac:dyDescent="0.25">
      <c r="A4023" s="1">
        <v>43763</v>
      </c>
      <c r="B4023">
        <v>87251</v>
      </c>
      <c r="C4023">
        <v>1</v>
      </c>
      <c r="D4023">
        <v>39263</v>
      </c>
      <c r="E4023">
        <v>1</v>
      </c>
      <c r="F4023">
        <v>106839</v>
      </c>
      <c r="G4023">
        <v>1</v>
      </c>
      <c r="H4023">
        <v>106009</v>
      </c>
      <c r="I4023">
        <v>1</v>
      </c>
      <c r="L4023" s="2">
        <f t="shared" si="317"/>
        <v>43763</v>
      </c>
      <c r="M4023">
        <f t="shared" si="318"/>
        <v>63257</v>
      </c>
      <c r="N4023">
        <f t="shared" si="319"/>
        <v>106424</v>
      </c>
      <c r="O4023">
        <f t="shared" si="320"/>
        <v>46.903231046999991</v>
      </c>
      <c r="P4023">
        <f t="shared" si="321"/>
        <v>92.69232412800001</v>
      </c>
    </row>
    <row r="4024" spans="1:16" x14ac:dyDescent="0.25">
      <c r="A4024" s="1">
        <v>43764</v>
      </c>
      <c r="B4024">
        <v>75816</v>
      </c>
      <c r="C4024">
        <v>1</v>
      </c>
      <c r="D4024">
        <v>30089</v>
      </c>
      <c r="E4024">
        <v>1</v>
      </c>
      <c r="F4024">
        <v>106947</v>
      </c>
      <c r="G4024">
        <v>1</v>
      </c>
      <c r="H4024">
        <v>106639</v>
      </c>
      <c r="I4024">
        <v>1</v>
      </c>
      <c r="L4024" s="2">
        <f t="shared" si="317"/>
        <v>43764</v>
      </c>
      <c r="M4024">
        <f t="shared" si="318"/>
        <v>52952.5</v>
      </c>
      <c r="N4024">
        <f t="shared" si="319"/>
        <v>106793</v>
      </c>
      <c r="O4024">
        <f t="shared" si="320"/>
        <v>37.625796018750002</v>
      </c>
      <c r="P4024">
        <f t="shared" si="321"/>
        <v>93.131932646999999</v>
      </c>
    </row>
    <row r="4025" spans="1:16" x14ac:dyDescent="0.25">
      <c r="A4025" s="1">
        <v>43765</v>
      </c>
      <c r="B4025">
        <v>67019</v>
      </c>
      <c r="C4025">
        <v>1</v>
      </c>
      <c r="D4025">
        <v>16365</v>
      </c>
      <c r="E4025">
        <v>1</v>
      </c>
      <c r="F4025">
        <v>107422</v>
      </c>
      <c r="G4025">
        <v>1</v>
      </c>
      <c r="H4025">
        <v>107642</v>
      </c>
      <c r="I4025">
        <v>1</v>
      </c>
      <c r="L4025" s="2">
        <f t="shared" si="317"/>
        <v>43765</v>
      </c>
      <c r="M4025">
        <f t="shared" si="318"/>
        <v>41692</v>
      </c>
      <c r="N4025">
        <f t="shared" si="319"/>
        <v>107532</v>
      </c>
      <c r="O4025">
        <f t="shared" si="320"/>
        <v>28.216144992</v>
      </c>
      <c r="P4025">
        <f t="shared" si="321"/>
        <v>94.014797472000012</v>
      </c>
    </row>
    <row r="4026" spans="1:16" x14ac:dyDescent="0.25">
      <c r="A4026" s="1">
        <v>43766</v>
      </c>
      <c r="B4026">
        <v>72345</v>
      </c>
      <c r="C4026">
        <v>1</v>
      </c>
      <c r="D4026">
        <v>16244</v>
      </c>
      <c r="E4026">
        <v>1</v>
      </c>
      <c r="F4026">
        <v>107647</v>
      </c>
      <c r="G4026">
        <v>1</v>
      </c>
      <c r="H4026">
        <v>107900</v>
      </c>
      <c r="I4026">
        <v>1</v>
      </c>
      <c r="L4026" s="2">
        <f t="shared" si="317"/>
        <v>43766</v>
      </c>
      <c r="M4026">
        <f t="shared" si="318"/>
        <v>44294.5</v>
      </c>
      <c r="N4026">
        <f t="shared" si="319"/>
        <v>107773.5</v>
      </c>
      <c r="O4026">
        <f t="shared" si="320"/>
        <v>30.323283840749998</v>
      </c>
      <c r="P4026">
        <f t="shared" si="321"/>
        <v>94.304021856749998</v>
      </c>
    </row>
    <row r="4027" spans="1:16" x14ac:dyDescent="0.25">
      <c r="A4027" s="1">
        <v>43767</v>
      </c>
      <c r="B4027">
        <v>75502</v>
      </c>
      <c r="C4027">
        <v>1</v>
      </c>
      <c r="D4027">
        <v>23907</v>
      </c>
      <c r="E4027">
        <v>1</v>
      </c>
      <c r="F4027">
        <v>107753</v>
      </c>
      <c r="G4027">
        <v>1</v>
      </c>
      <c r="H4027">
        <v>107829</v>
      </c>
      <c r="I4027">
        <v>1</v>
      </c>
      <c r="L4027" s="2">
        <f t="shared" si="317"/>
        <v>43767</v>
      </c>
      <c r="M4027">
        <f t="shared" si="318"/>
        <v>49704.5</v>
      </c>
      <c r="N4027">
        <f t="shared" si="319"/>
        <v>107791</v>
      </c>
      <c r="O4027">
        <f t="shared" si="320"/>
        <v>34.833584610749995</v>
      </c>
      <c r="P4027">
        <f t="shared" si="321"/>
        <v>94.324993742999993</v>
      </c>
    </row>
    <row r="4028" spans="1:16" x14ac:dyDescent="0.25">
      <c r="A4028" s="1">
        <v>43768</v>
      </c>
      <c r="B4028">
        <v>74259</v>
      </c>
      <c r="C4028">
        <v>1</v>
      </c>
      <c r="D4028">
        <v>26119</v>
      </c>
      <c r="E4028">
        <v>1</v>
      </c>
      <c r="F4028">
        <v>107618</v>
      </c>
      <c r="G4028">
        <v>1</v>
      </c>
      <c r="H4028">
        <v>108010</v>
      </c>
      <c r="I4028">
        <v>1</v>
      </c>
      <c r="L4028" s="2">
        <f t="shared" si="317"/>
        <v>43768</v>
      </c>
      <c r="M4028">
        <f t="shared" si="318"/>
        <v>50189</v>
      </c>
      <c r="N4028">
        <f t="shared" si="319"/>
        <v>107814</v>
      </c>
      <c r="O4028">
        <f t="shared" si="320"/>
        <v>35.246078462999996</v>
      </c>
      <c r="P4028">
        <f t="shared" si="321"/>
        <v>94.352559588000005</v>
      </c>
    </row>
    <row r="4029" spans="1:16" x14ac:dyDescent="0.25">
      <c r="A4029" s="1">
        <v>43769</v>
      </c>
      <c r="B4029">
        <v>73875</v>
      </c>
      <c r="C4029">
        <v>1</v>
      </c>
      <c r="D4029">
        <v>27998</v>
      </c>
      <c r="E4029">
        <v>1</v>
      </c>
      <c r="F4029">
        <v>107865</v>
      </c>
      <c r="G4029">
        <v>1</v>
      </c>
      <c r="H4029">
        <v>107998</v>
      </c>
      <c r="I4029">
        <v>1</v>
      </c>
      <c r="L4029" s="2">
        <f t="shared" si="317"/>
        <v>43769</v>
      </c>
      <c r="M4029">
        <f t="shared" si="318"/>
        <v>50936.5</v>
      </c>
      <c r="N4029">
        <f t="shared" si="319"/>
        <v>107931.5</v>
      </c>
      <c r="O4029">
        <f t="shared" si="320"/>
        <v>35.885248146750001</v>
      </c>
      <c r="P4029">
        <f t="shared" si="321"/>
        <v>94.493434626749988</v>
      </c>
    </row>
    <row r="4030" spans="1:16" x14ac:dyDescent="0.25">
      <c r="A4030" s="1">
        <v>43770</v>
      </c>
      <c r="B4030">
        <v>78495</v>
      </c>
      <c r="C4030">
        <v>1</v>
      </c>
      <c r="D4030">
        <v>29680</v>
      </c>
      <c r="E4030">
        <v>1</v>
      </c>
      <c r="F4030">
        <v>107747</v>
      </c>
      <c r="G4030">
        <v>1</v>
      </c>
      <c r="H4030">
        <v>108640</v>
      </c>
      <c r="I4030">
        <v>1</v>
      </c>
      <c r="L4030" s="2">
        <f t="shared" si="317"/>
        <v>43770</v>
      </c>
      <c r="M4030">
        <f t="shared" si="318"/>
        <v>54087.5</v>
      </c>
      <c r="N4030">
        <f t="shared" si="319"/>
        <v>108193.5</v>
      </c>
      <c r="O4030">
        <f t="shared" si="320"/>
        <v>38.616446718749998</v>
      </c>
      <c r="P4030">
        <f t="shared" si="321"/>
        <v>94.807854276750007</v>
      </c>
    </row>
    <row r="4031" spans="1:16" x14ac:dyDescent="0.25">
      <c r="A4031" s="1">
        <v>43771</v>
      </c>
      <c r="B4031">
        <v>72288</v>
      </c>
      <c r="C4031">
        <v>1</v>
      </c>
      <c r="D4031">
        <v>28649</v>
      </c>
      <c r="E4031">
        <v>1</v>
      </c>
      <c r="F4031">
        <v>107748</v>
      </c>
      <c r="G4031">
        <v>1</v>
      </c>
      <c r="H4031">
        <v>109081</v>
      </c>
      <c r="I4031">
        <v>1</v>
      </c>
      <c r="L4031" s="2">
        <f t="shared" si="317"/>
        <v>43771</v>
      </c>
      <c r="M4031">
        <f t="shared" si="318"/>
        <v>50468.5</v>
      </c>
      <c r="N4031">
        <f t="shared" si="319"/>
        <v>108414.5</v>
      </c>
      <c r="O4031">
        <f t="shared" si="320"/>
        <v>35.484679926749997</v>
      </c>
      <c r="P4031">
        <f t="shared" si="321"/>
        <v>95.073391080750014</v>
      </c>
    </row>
    <row r="4032" spans="1:16" x14ac:dyDescent="0.25">
      <c r="A4032" s="1">
        <v>43772</v>
      </c>
      <c r="B4032">
        <v>70526</v>
      </c>
      <c r="C4032">
        <v>1</v>
      </c>
      <c r="D4032">
        <v>28427</v>
      </c>
      <c r="E4032">
        <v>1</v>
      </c>
      <c r="F4032">
        <v>107694</v>
      </c>
      <c r="G4032">
        <v>1</v>
      </c>
      <c r="H4032">
        <v>108772</v>
      </c>
      <c r="I4032">
        <v>1</v>
      </c>
      <c r="L4032" s="2">
        <f t="shared" si="317"/>
        <v>43772</v>
      </c>
      <c r="M4032">
        <f t="shared" si="318"/>
        <v>49476.5</v>
      </c>
      <c r="N4032">
        <f t="shared" si="319"/>
        <v>108233</v>
      </c>
      <c r="O4032">
        <f t="shared" si="320"/>
        <v>34.639957206749997</v>
      </c>
      <c r="P4032">
        <f t="shared" si="321"/>
        <v>94.855292966999997</v>
      </c>
    </row>
    <row r="4033" spans="1:16" x14ac:dyDescent="0.25">
      <c r="A4033" s="1">
        <v>43773</v>
      </c>
      <c r="B4033">
        <v>69348</v>
      </c>
      <c r="C4033">
        <v>1</v>
      </c>
      <c r="D4033">
        <v>27626</v>
      </c>
      <c r="E4033">
        <v>1</v>
      </c>
      <c r="F4033">
        <v>108096</v>
      </c>
      <c r="G4033">
        <v>1</v>
      </c>
      <c r="H4033">
        <v>108729</v>
      </c>
      <c r="I4033">
        <v>1</v>
      </c>
      <c r="L4033" s="2">
        <f t="shared" si="317"/>
        <v>43773</v>
      </c>
      <c r="M4033">
        <f t="shared" si="318"/>
        <v>48487</v>
      </c>
      <c r="N4033">
        <f t="shared" si="319"/>
        <v>108412.5</v>
      </c>
      <c r="O4033">
        <f t="shared" si="320"/>
        <v>33.803245406999991</v>
      </c>
      <c r="P4033">
        <f t="shared" si="321"/>
        <v>95.070986718750007</v>
      </c>
    </row>
    <row r="4034" spans="1:16" x14ac:dyDescent="0.25">
      <c r="A4034" s="1">
        <v>43774</v>
      </c>
      <c r="B4034">
        <v>67511</v>
      </c>
      <c r="C4034">
        <v>1</v>
      </c>
      <c r="D4034">
        <v>26232</v>
      </c>
      <c r="E4034">
        <v>1</v>
      </c>
      <c r="F4034">
        <v>108541</v>
      </c>
      <c r="G4034">
        <v>1</v>
      </c>
      <c r="H4034">
        <v>108875</v>
      </c>
      <c r="I4034">
        <v>1</v>
      </c>
      <c r="L4034" s="2">
        <f t="shared" si="317"/>
        <v>43774</v>
      </c>
      <c r="M4034">
        <f t="shared" si="318"/>
        <v>46871.5</v>
      </c>
      <c r="N4034">
        <f t="shared" si="319"/>
        <v>108708</v>
      </c>
      <c r="O4034">
        <f t="shared" si="320"/>
        <v>32.449819086749997</v>
      </c>
      <c r="P4034">
        <f t="shared" si="321"/>
        <v>95.426491392000003</v>
      </c>
    </row>
    <row r="4035" spans="1:16" x14ac:dyDescent="0.25">
      <c r="A4035" s="1">
        <v>43775</v>
      </c>
      <c r="B4035">
        <v>67365</v>
      </c>
      <c r="C4035">
        <v>1</v>
      </c>
      <c r="D4035">
        <v>26059</v>
      </c>
      <c r="E4035">
        <v>1</v>
      </c>
      <c r="F4035">
        <v>109104</v>
      </c>
      <c r="G4035">
        <v>1</v>
      </c>
      <c r="H4035">
        <v>108968</v>
      </c>
      <c r="I4035">
        <v>1</v>
      </c>
      <c r="L4035" s="2">
        <f t="shared" si="317"/>
        <v>43775</v>
      </c>
      <c r="M4035">
        <f t="shared" si="318"/>
        <v>46712</v>
      </c>
      <c r="N4035">
        <f t="shared" si="319"/>
        <v>109036</v>
      </c>
      <c r="O4035">
        <f t="shared" si="320"/>
        <v>32.317043232000003</v>
      </c>
      <c r="P4035">
        <f t="shared" si="321"/>
        <v>95.821709088000006</v>
      </c>
    </row>
    <row r="4036" spans="1:16" x14ac:dyDescent="0.25">
      <c r="A4036" s="1">
        <v>43776</v>
      </c>
      <c r="B4036">
        <v>64176</v>
      </c>
      <c r="C4036">
        <v>1</v>
      </c>
      <c r="D4036">
        <v>25494</v>
      </c>
      <c r="E4036">
        <v>1</v>
      </c>
      <c r="F4036">
        <v>109368</v>
      </c>
      <c r="G4036">
        <v>1</v>
      </c>
      <c r="H4036">
        <v>109874</v>
      </c>
      <c r="I4036">
        <v>1</v>
      </c>
      <c r="L4036" s="2">
        <f t="shared" si="317"/>
        <v>43776</v>
      </c>
      <c r="M4036">
        <f t="shared" si="318"/>
        <v>44835</v>
      </c>
      <c r="N4036">
        <f t="shared" si="319"/>
        <v>109621</v>
      </c>
      <c r="O4036">
        <f t="shared" si="320"/>
        <v>30.766001174999996</v>
      </c>
      <c r="P4036">
        <f t="shared" si="321"/>
        <v>96.528196622999999</v>
      </c>
    </row>
    <row r="4037" spans="1:16" x14ac:dyDescent="0.25">
      <c r="A4037" s="1">
        <v>43777</v>
      </c>
      <c r="B4037">
        <v>55574</v>
      </c>
      <c r="C4037">
        <v>1</v>
      </c>
      <c r="D4037">
        <v>28490</v>
      </c>
      <c r="E4037">
        <v>1</v>
      </c>
      <c r="F4037">
        <v>109945</v>
      </c>
      <c r="G4037">
        <v>1</v>
      </c>
      <c r="H4037">
        <v>110288</v>
      </c>
      <c r="I4037">
        <v>1</v>
      </c>
      <c r="L4037" s="2">
        <f t="shared" ref="L4037:L4100" si="322">A4037</f>
        <v>43777</v>
      </c>
      <c r="M4037">
        <f t="shared" ref="M4037:M4100" si="323">AVERAGE(B4037,D4037)</f>
        <v>42032</v>
      </c>
      <c r="N4037">
        <f t="shared" ref="N4037:N4100" si="324">AVERAGE(F4037,H4037)</f>
        <v>110116.5</v>
      </c>
      <c r="O4037">
        <f t="shared" ref="O4037:O4100" si="325">(0.000003*M4037^2 +0.5517*M4037)/1000</f>
        <v>28.489121471999997</v>
      </c>
      <c r="P4037">
        <f t="shared" ref="P4037:P4100" si="326">(0.000003*N4037^2 +0.5517*N4037)/1000</f>
        <v>97.128203766749991</v>
      </c>
    </row>
    <row r="4038" spans="1:16" x14ac:dyDescent="0.25">
      <c r="A4038" s="1">
        <v>43778</v>
      </c>
      <c r="B4038">
        <v>50788</v>
      </c>
      <c r="C4038">
        <v>1</v>
      </c>
      <c r="D4038">
        <v>32928</v>
      </c>
      <c r="E4038">
        <v>1</v>
      </c>
      <c r="F4038">
        <v>110388</v>
      </c>
      <c r="G4038">
        <v>1</v>
      </c>
      <c r="H4038">
        <v>109767</v>
      </c>
      <c r="I4038">
        <v>1</v>
      </c>
      <c r="L4038" s="2">
        <f t="shared" si="322"/>
        <v>43778</v>
      </c>
      <c r="M4038">
        <f t="shared" si="323"/>
        <v>41858</v>
      </c>
      <c r="N4038">
        <f t="shared" si="324"/>
        <v>110077.5</v>
      </c>
      <c r="O4038">
        <f t="shared" si="325"/>
        <v>28.349335092</v>
      </c>
      <c r="P4038">
        <f t="shared" si="326"/>
        <v>97.080924768750009</v>
      </c>
    </row>
    <row r="4039" spans="1:16" x14ac:dyDescent="0.25">
      <c r="A4039" s="1">
        <v>43779</v>
      </c>
      <c r="B4039">
        <v>53682</v>
      </c>
      <c r="C4039">
        <v>1</v>
      </c>
      <c r="D4039">
        <v>29702</v>
      </c>
      <c r="E4039">
        <v>1</v>
      </c>
      <c r="F4039">
        <v>110875</v>
      </c>
      <c r="G4039">
        <v>1</v>
      </c>
      <c r="H4039">
        <v>109619</v>
      </c>
      <c r="I4039">
        <v>1</v>
      </c>
      <c r="L4039" s="2">
        <f t="shared" si="322"/>
        <v>43779</v>
      </c>
      <c r="M4039">
        <f t="shared" si="323"/>
        <v>41692</v>
      </c>
      <c r="N4039">
        <f t="shared" si="324"/>
        <v>110247</v>
      </c>
      <c r="O4039">
        <f t="shared" si="325"/>
        <v>28.216144992</v>
      </c>
      <c r="P4039">
        <f t="shared" si="326"/>
        <v>97.286472926999991</v>
      </c>
    </row>
    <row r="4040" spans="1:16" x14ac:dyDescent="0.25">
      <c r="A4040" s="1">
        <v>43780</v>
      </c>
      <c r="B4040">
        <v>59979</v>
      </c>
      <c r="C4040">
        <v>1</v>
      </c>
      <c r="D4040">
        <v>28340</v>
      </c>
      <c r="E4040">
        <v>1</v>
      </c>
      <c r="F4040">
        <v>111000</v>
      </c>
      <c r="G4040">
        <v>1</v>
      </c>
      <c r="H4040">
        <v>111013</v>
      </c>
      <c r="I4040">
        <v>1</v>
      </c>
      <c r="L4040" s="2">
        <f t="shared" si="322"/>
        <v>43780</v>
      </c>
      <c r="M4040">
        <f t="shared" si="323"/>
        <v>44159.5</v>
      </c>
      <c r="N4040">
        <f t="shared" si="324"/>
        <v>111006.5</v>
      </c>
      <c r="O4040">
        <f t="shared" si="325"/>
        <v>30.212980470750001</v>
      </c>
      <c r="P4040">
        <f t="shared" si="326"/>
        <v>98.209615176749992</v>
      </c>
    </row>
    <row r="4041" spans="1:16" x14ac:dyDescent="0.25">
      <c r="A4041" s="1">
        <v>43781</v>
      </c>
      <c r="B4041">
        <v>62358</v>
      </c>
      <c r="C4041">
        <v>1</v>
      </c>
      <c r="D4041">
        <v>28581</v>
      </c>
      <c r="E4041">
        <v>1</v>
      </c>
      <c r="F4041">
        <v>111215</v>
      </c>
      <c r="G4041">
        <v>1</v>
      </c>
      <c r="H4041">
        <v>106584</v>
      </c>
      <c r="I4041">
        <v>1</v>
      </c>
      <c r="L4041" s="2">
        <f t="shared" si="322"/>
        <v>43781</v>
      </c>
      <c r="M4041">
        <f t="shared" si="323"/>
        <v>45469.5</v>
      </c>
      <c r="N4041">
        <f t="shared" si="324"/>
        <v>108899.5</v>
      </c>
      <c r="O4041">
        <f t="shared" si="325"/>
        <v>31.287949440749998</v>
      </c>
      <c r="P4041">
        <f t="shared" si="326"/>
        <v>95.657157450750006</v>
      </c>
    </row>
    <row r="4042" spans="1:16" x14ac:dyDescent="0.25">
      <c r="A4042" s="1">
        <v>43782</v>
      </c>
      <c r="B4042">
        <v>59780</v>
      </c>
      <c r="C4042">
        <v>1</v>
      </c>
      <c r="D4042">
        <v>27892</v>
      </c>
      <c r="E4042">
        <v>1</v>
      </c>
      <c r="F4042">
        <v>111375</v>
      </c>
      <c r="G4042">
        <v>1</v>
      </c>
      <c r="H4042">
        <v>107525</v>
      </c>
      <c r="I4042">
        <v>1</v>
      </c>
      <c r="L4042" s="2">
        <f t="shared" si="322"/>
        <v>43782</v>
      </c>
      <c r="M4042">
        <f t="shared" si="323"/>
        <v>43836</v>
      </c>
      <c r="N4042">
        <f t="shared" si="324"/>
        <v>109450</v>
      </c>
      <c r="O4042">
        <f t="shared" si="325"/>
        <v>29.949105887999998</v>
      </c>
      <c r="P4042">
        <f t="shared" si="326"/>
        <v>96.321472499999999</v>
      </c>
    </row>
    <row r="4043" spans="1:16" x14ac:dyDescent="0.25">
      <c r="A4043" s="1">
        <v>43783</v>
      </c>
      <c r="B4043">
        <v>59359</v>
      </c>
      <c r="C4043">
        <v>1</v>
      </c>
      <c r="D4043">
        <v>28274</v>
      </c>
      <c r="E4043">
        <v>1</v>
      </c>
      <c r="F4043">
        <v>111918</v>
      </c>
      <c r="G4043">
        <v>1</v>
      </c>
      <c r="H4043">
        <v>109371</v>
      </c>
      <c r="I4043">
        <v>1</v>
      </c>
      <c r="L4043" s="2">
        <f t="shared" si="322"/>
        <v>43783</v>
      </c>
      <c r="M4043">
        <f t="shared" si="323"/>
        <v>43816.5</v>
      </c>
      <c r="N4043">
        <f t="shared" si="324"/>
        <v>110644.5</v>
      </c>
      <c r="O4043">
        <f t="shared" si="325"/>
        <v>29.933220066749996</v>
      </c>
      <c r="P4043">
        <f t="shared" si="326"/>
        <v>97.769186790749998</v>
      </c>
    </row>
    <row r="4044" spans="1:16" x14ac:dyDescent="0.25">
      <c r="A4044" s="1">
        <v>43784</v>
      </c>
      <c r="B4044">
        <v>59396</v>
      </c>
      <c r="C4044">
        <v>1</v>
      </c>
      <c r="D4044">
        <v>28354</v>
      </c>
      <c r="E4044">
        <v>1</v>
      </c>
      <c r="F4044">
        <v>112098</v>
      </c>
      <c r="G4044">
        <v>1</v>
      </c>
      <c r="H4044">
        <v>108923</v>
      </c>
      <c r="I4044">
        <v>1</v>
      </c>
      <c r="L4044" s="2">
        <f t="shared" si="322"/>
        <v>43784</v>
      </c>
      <c r="M4044">
        <f t="shared" si="323"/>
        <v>43875</v>
      </c>
      <c r="N4044">
        <f t="shared" si="324"/>
        <v>110510.5</v>
      </c>
      <c r="O4044">
        <f t="shared" si="325"/>
        <v>29.980884374999999</v>
      </c>
      <c r="P4044">
        <f t="shared" si="326"/>
        <v>97.606354680750002</v>
      </c>
    </row>
    <row r="4045" spans="1:16" x14ac:dyDescent="0.25">
      <c r="A4045" s="1">
        <v>43785</v>
      </c>
      <c r="B4045">
        <v>58986</v>
      </c>
      <c r="C4045">
        <v>1</v>
      </c>
      <c r="D4045">
        <v>31588</v>
      </c>
      <c r="E4045">
        <v>1</v>
      </c>
      <c r="F4045">
        <v>112203</v>
      </c>
      <c r="G4045">
        <v>1</v>
      </c>
      <c r="H4045">
        <v>108999</v>
      </c>
      <c r="I4045">
        <v>1</v>
      </c>
      <c r="L4045" s="2">
        <f t="shared" si="322"/>
        <v>43785</v>
      </c>
      <c r="M4045">
        <f t="shared" si="323"/>
        <v>45287</v>
      </c>
      <c r="N4045">
        <f t="shared" si="324"/>
        <v>110601</v>
      </c>
      <c r="O4045">
        <f t="shared" si="325"/>
        <v>31.137575006999999</v>
      </c>
      <c r="P4045">
        <f t="shared" si="326"/>
        <v>97.716315303000002</v>
      </c>
    </row>
    <row r="4046" spans="1:16" x14ac:dyDescent="0.25">
      <c r="A4046" s="1">
        <v>43786</v>
      </c>
      <c r="B4046">
        <v>58617</v>
      </c>
      <c r="C4046">
        <v>1</v>
      </c>
      <c r="D4046">
        <v>28370</v>
      </c>
      <c r="E4046">
        <v>1</v>
      </c>
      <c r="F4046">
        <v>112117</v>
      </c>
      <c r="G4046">
        <v>1</v>
      </c>
      <c r="H4046">
        <v>109541</v>
      </c>
      <c r="I4046">
        <v>1</v>
      </c>
      <c r="L4046" s="2">
        <f t="shared" si="322"/>
        <v>43786</v>
      </c>
      <c r="M4046">
        <f t="shared" si="323"/>
        <v>43493.5</v>
      </c>
      <c r="N4046">
        <f t="shared" si="324"/>
        <v>110829</v>
      </c>
      <c r="O4046">
        <f t="shared" si="325"/>
        <v>29.670417576749998</v>
      </c>
      <c r="P4046">
        <f t="shared" si="326"/>
        <v>97.993561022999984</v>
      </c>
    </row>
    <row r="4047" spans="1:16" x14ac:dyDescent="0.25">
      <c r="A4047" s="1">
        <v>43787</v>
      </c>
      <c r="B4047">
        <v>58997</v>
      </c>
      <c r="C4047">
        <v>1</v>
      </c>
      <c r="D4047">
        <v>28463</v>
      </c>
      <c r="E4047">
        <v>1</v>
      </c>
      <c r="F4047">
        <v>112160</v>
      </c>
      <c r="G4047">
        <v>1</v>
      </c>
      <c r="H4047">
        <v>109259</v>
      </c>
      <c r="I4047">
        <v>1</v>
      </c>
      <c r="L4047" s="2">
        <f t="shared" si="322"/>
        <v>43787</v>
      </c>
      <c r="M4047">
        <f t="shared" si="323"/>
        <v>43730</v>
      </c>
      <c r="N4047">
        <f t="shared" si="324"/>
        <v>110709.5</v>
      </c>
      <c r="O4047">
        <f t="shared" si="325"/>
        <v>29.862779700000001</v>
      </c>
      <c r="P4047">
        <f t="shared" si="326"/>
        <v>97.848211320750011</v>
      </c>
    </row>
    <row r="4048" spans="1:16" x14ac:dyDescent="0.25">
      <c r="A4048" s="1">
        <v>43788</v>
      </c>
      <c r="B4048">
        <v>59487</v>
      </c>
      <c r="C4048">
        <v>1</v>
      </c>
      <c r="D4048">
        <v>29493</v>
      </c>
      <c r="E4048">
        <v>1</v>
      </c>
      <c r="F4048">
        <v>112424</v>
      </c>
      <c r="G4048">
        <v>1</v>
      </c>
      <c r="H4048">
        <v>108731</v>
      </c>
      <c r="I4048">
        <v>1</v>
      </c>
      <c r="L4048" s="2">
        <f t="shared" si="322"/>
        <v>43788</v>
      </c>
      <c r="M4048">
        <f t="shared" si="323"/>
        <v>44490</v>
      </c>
      <c r="N4048">
        <f t="shared" si="324"/>
        <v>110577.5</v>
      </c>
      <c r="O4048">
        <f t="shared" si="325"/>
        <v>30.483213299999999</v>
      </c>
      <c r="P4048">
        <f t="shared" si="326"/>
        <v>97.687757268749991</v>
      </c>
    </row>
    <row r="4049" spans="1:16" x14ac:dyDescent="0.25">
      <c r="A4049" s="1">
        <v>43789</v>
      </c>
      <c r="B4049">
        <v>59071</v>
      </c>
      <c r="C4049">
        <v>1</v>
      </c>
      <c r="D4049">
        <v>30124</v>
      </c>
      <c r="E4049">
        <v>1</v>
      </c>
      <c r="F4049">
        <v>112318</v>
      </c>
      <c r="G4049">
        <v>1</v>
      </c>
      <c r="H4049">
        <v>109402</v>
      </c>
      <c r="I4049">
        <v>1</v>
      </c>
      <c r="L4049" s="2">
        <f t="shared" si="322"/>
        <v>43789</v>
      </c>
      <c r="M4049">
        <f t="shared" si="323"/>
        <v>44597.5</v>
      </c>
      <c r="N4049">
        <f t="shared" si="324"/>
        <v>110860</v>
      </c>
      <c r="O4049">
        <f t="shared" si="325"/>
        <v>30.571251768749999</v>
      </c>
      <c r="P4049">
        <f t="shared" si="326"/>
        <v>98.031280800000005</v>
      </c>
    </row>
    <row r="4050" spans="1:16" x14ac:dyDescent="0.25">
      <c r="A4050" s="1">
        <v>43790</v>
      </c>
      <c r="B4050">
        <v>60238</v>
      </c>
      <c r="C4050">
        <v>1</v>
      </c>
      <c r="D4050">
        <v>32178</v>
      </c>
      <c r="E4050">
        <v>1</v>
      </c>
      <c r="F4050">
        <v>112168</v>
      </c>
      <c r="G4050">
        <v>1</v>
      </c>
      <c r="H4050">
        <v>109377</v>
      </c>
      <c r="I4050">
        <v>1</v>
      </c>
      <c r="L4050" s="2">
        <f t="shared" si="322"/>
        <v>43790</v>
      </c>
      <c r="M4050">
        <f t="shared" si="323"/>
        <v>46208</v>
      </c>
      <c r="N4050">
        <f t="shared" si="324"/>
        <v>110772.5</v>
      </c>
      <c r="O4050">
        <f t="shared" si="325"/>
        <v>31.898491391999997</v>
      </c>
      <c r="P4050">
        <f t="shared" si="326"/>
        <v>97.924828518750004</v>
      </c>
    </row>
    <row r="4051" spans="1:16" x14ac:dyDescent="0.25">
      <c r="A4051" s="1">
        <v>43791</v>
      </c>
      <c r="B4051">
        <v>61461</v>
      </c>
      <c r="C4051">
        <v>1</v>
      </c>
      <c r="D4051">
        <v>30924</v>
      </c>
      <c r="E4051">
        <v>1</v>
      </c>
      <c r="F4051">
        <v>112391</v>
      </c>
      <c r="G4051">
        <v>1</v>
      </c>
      <c r="H4051">
        <v>109920</v>
      </c>
      <c r="I4051">
        <v>1</v>
      </c>
      <c r="L4051" s="2">
        <f t="shared" si="322"/>
        <v>43791</v>
      </c>
      <c r="M4051">
        <f t="shared" si="323"/>
        <v>46192.5</v>
      </c>
      <c r="N4051">
        <f t="shared" si="324"/>
        <v>111155.5</v>
      </c>
      <c r="O4051">
        <f t="shared" si="325"/>
        <v>31.885643418749996</v>
      </c>
      <c r="P4051">
        <f t="shared" si="326"/>
        <v>98.391124890749992</v>
      </c>
    </row>
    <row r="4052" spans="1:16" x14ac:dyDescent="0.25">
      <c r="A4052" s="1">
        <v>43792</v>
      </c>
      <c r="B4052">
        <v>60170</v>
      </c>
      <c r="C4052">
        <v>1</v>
      </c>
      <c r="D4052">
        <v>29699</v>
      </c>
      <c r="E4052">
        <v>1</v>
      </c>
      <c r="F4052">
        <v>112567</v>
      </c>
      <c r="G4052">
        <v>1</v>
      </c>
      <c r="H4052">
        <v>109506</v>
      </c>
      <c r="I4052">
        <v>1</v>
      </c>
      <c r="L4052" s="2">
        <f t="shared" si="322"/>
        <v>43792</v>
      </c>
      <c r="M4052">
        <f t="shared" si="323"/>
        <v>44934.5</v>
      </c>
      <c r="N4052">
        <f t="shared" si="324"/>
        <v>111036.5</v>
      </c>
      <c r="O4052">
        <f t="shared" si="325"/>
        <v>30.847691520749997</v>
      </c>
      <c r="P4052">
        <f t="shared" si="326"/>
        <v>98.246150046750003</v>
      </c>
    </row>
    <row r="4053" spans="1:16" x14ac:dyDescent="0.25">
      <c r="A4053" s="1">
        <v>43793</v>
      </c>
      <c r="B4053">
        <v>60290</v>
      </c>
      <c r="C4053">
        <v>1</v>
      </c>
      <c r="D4053">
        <v>29801</v>
      </c>
      <c r="E4053">
        <v>1</v>
      </c>
      <c r="F4053">
        <v>112830</v>
      </c>
      <c r="G4053">
        <v>1</v>
      </c>
      <c r="H4053">
        <v>110503</v>
      </c>
      <c r="I4053">
        <v>1</v>
      </c>
      <c r="L4053" s="2">
        <f t="shared" si="322"/>
        <v>43793</v>
      </c>
      <c r="M4053">
        <f t="shared" si="323"/>
        <v>45045.5</v>
      </c>
      <c r="N4053">
        <f t="shared" si="324"/>
        <v>111666.5</v>
      </c>
      <c r="O4053">
        <f t="shared" si="325"/>
        <v>30.93889356075</v>
      </c>
      <c r="P4053">
        <f t="shared" si="326"/>
        <v>99.014629716750008</v>
      </c>
    </row>
    <row r="4054" spans="1:16" x14ac:dyDescent="0.25">
      <c r="A4054" s="1">
        <v>43794</v>
      </c>
      <c r="B4054">
        <v>60482</v>
      </c>
      <c r="C4054">
        <v>1</v>
      </c>
      <c r="D4054">
        <v>30901</v>
      </c>
      <c r="E4054">
        <v>1</v>
      </c>
      <c r="F4054">
        <v>113085</v>
      </c>
      <c r="G4054">
        <v>1</v>
      </c>
      <c r="H4054">
        <v>110955</v>
      </c>
      <c r="I4054">
        <v>1</v>
      </c>
      <c r="L4054" s="2">
        <f t="shared" si="322"/>
        <v>43794</v>
      </c>
      <c r="M4054">
        <f t="shared" si="323"/>
        <v>45691.5</v>
      </c>
      <c r="N4054">
        <f t="shared" si="324"/>
        <v>112020</v>
      </c>
      <c r="O4054">
        <f t="shared" si="325"/>
        <v>31.471140066749999</v>
      </c>
      <c r="P4054">
        <f t="shared" si="326"/>
        <v>99.446875199999994</v>
      </c>
    </row>
    <row r="4055" spans="1:16" x14ac:dyDescent="0.25">
      <c r="A4055" s="1">
        <v>43795</v>
      </c>
      <c r="B4055">
        <v>60894</v>
      </c>
      <c r="C4055">
        <v>1</v>
      </c>
      <c r="D4055">
        <v>31121</v>
      </c>
      <c r="E4055">
        <v>1</v>
      </c>
      <c r="F4055">
        <v>113497</v>
      </c>
      <c r="G4055">
        <v>1</v>
      </c>
      <c r="H4055">
        <v>111421</v>
      </c>
      <c r="I4055">
        <v>1</v>
      </c>
      <c r="L4055" s="2">
        <f t="shared" si="322"/>
        <v>43795</v>
      </c>
      <c r="M4055">
        <f t="shared" si="323"/>
        <v>46007.5</v>
      </c>
      <c r="N4055">
        <f t="shared" si="324"/>
        <v>112459</v>
      </c>
      <c r="O4055">
        <f t="shared" si="325"/>
        <v>31.732407918749999</v>
      </c>
      <c r="P4055">
        <f t="shared" si="326"/>
        <v>99.984710343000003</v>
      </c>
    </row>
    <row r="4056" spans="1:16" x14ac:dyDescent="0.25">
      <c r="A4056" s="1">
        <v>43796</v>
      </c>
      <c r="B4056">
        <v>61358</v>
      </c>
      <c r="C4056">
        <v>1</v>
      </c>
      <c r="D4056">
        <v>32193</v>
      </c>
      <c r="E4056">
        <v>1</v>
      </c>
      <c r="F4056">
        <v>114206</v>
      </c>
      <c r="G4056">
        <v>1</v>
      </c>
      <c r="H4056">
        <v>111490</v>
      </c>
      <c r="I4056">
        <v>1</v>
      </c>
      <c r="L4056" s="2">
        <f t="shared" si="322"/>
        <v>43796</v>
      </c>
      <c r="M4056">
        <f t="shared" si="323"/>
        <v>46775.5</v>
      </c>
      <c r="N4056">
        <f t="shared" si="324"/>
        <v>112848</v>
      </c>
      <c r="O4056">
        <f t="shared" si="325"/>
        <v>32.369885550749999</v>
      </c>
      <c r="P4056">
        <f t="shared" si="326"/>
        <v>100.46225491200001</v>
      </c>
    </row>
    <row r="4057" spans="1:16" x14ac:dyDescent="0.25">
      <c r="A4057" s="1">
        <v>43797</v>
      </c>
      <c r="B4057">
        <v>61688</v>
      </c>
      <c r="C4057">
        <v>1</v>
      </c>
      <c r="D4057">
        <v>31589</v>
      </c>
      <c r="E4057">
        <v>1</v>
      </c>
      <c r="F4057">
        <v>114365</v>
      </c>
      <c r="G4057">
        <v>1</v>
      </c>
      <c r="H4057">
        <v>112552</v>
      </c>
      <c r="I4057">
        <v>1</v>
      </c>
      <c r="L4057" s="2">
        <f t="shared" si="322"/>
        <v>43797</v>
      </c>
      <c r="M4057">
        <f t="shared" si="323"/>
        <v>46638.5</v>
      </c>
      <c r="N4057">
        <f t="shared" si="324"/>
        <v>113458.5</v>
      </c>
      <c r="O4057">
        <f t="shared" si="325"/>
        <v>32.25590949675</v>
      </c>
      <c r="P4057">
        <f t="shared" si="326"/>
        <v>101.21354811674999</v>
      </c>
    </row>
    <row r="4058" spans="1:16" x14ac:dyDescent="0.25">
      <c r="A4058" s="1">
        <v>43798</v>
      </c>
      <c r="B4058">
        <v>61333</v>
      </c>
      <c r="C4058">
        <v>1</v>
      </c>
      <c r="D4058">
        <v>32690</v>
      </c>
      <c r="E4058">
        <v>1</v>
      </c>
      <c r="F4058">
        <v>114393</v>
      </c>
      <c r="G4058">
        <v>1</v>
      </c>
      <c r="H4058">
        <v>112770</v>
      </c>
      <c r="I4058">
        <v>1</v>
      </c>
      <c r="L4058" s="2">
        <f t="shared" si="322"/>
        <v>43798</v>
      </c>
      <c r="M4058">
        <f t="shared" si="323"/>
        <v>47011.5</v>
      </c>
      <c r="N4058">
        <f t="shared" si="324"/>
        <v>113581.5</v>
      </c>
      <c r="O4058">
        <f t="shared" si="325"/>
        <v>32.566487946750001</v>
      </c>
      <c r="P4058">
        <f t="shared" si="326"/>
        <v>101.36518497675</v>
      </c>
    </row>
    <row r="4059" spans="1:16" x14ac:dyDescent="0.25">
      <c r="A4059" s="1">
        <v>43799</v>
      </c>
      <c r="B4059">
        <v>61685</v>
      </c>
      <c r="C4059">
        <v>1</v>
      </c>
      <c r="D4059">
        <v>33607</v>
      </c>
      <c r="E4059">
        <v>1</v>
      </c>
      <c r="F4059">
        <v>115023</v>
      </c>
      <c r="G4059">
        <v>1</v>
      </c>
      <c r="H4059">
        <v>112649</v>
      </c>
      <c r="I4059">
        <v>1</v>
      </c>
      <c r="L4059" s="2">
        <f t="shared" si="322"/>
        <v>43799</v>
      </c>
      <c r="M4059">
        <f t="shared" si="323"/>
        <v>47646</v>
      </c>
      <c r="N4059">
        <f t="shared" si="324"/>
        <v>113836</v>
      </c>
      <c r="O4059">
        <f t="shared" si="325"/>
        <v>33.096722147999998</v>
      </c>
      <c r="P4059">
        <f t="shared" si="326"/>
        <v>101.679225888</v>
      </c>
    </row>
    <row r="4060" spans="1:16" x14ac:dyDescent="0.25">
      <c r="A4060" s="1">
        <v>43800</v>
      </c>
      <c r="B4060">
        <v>61392</v>
      </c>
      <c r="C4060">
        <v>1</v>
      </c>
      <c r="D4060">
        <v>32479</v>
      </c>
      <c r="E4060">
        <v>1</v>
      </c>
      <c r="F4060">
        <v>115367</v>
      </c>
      <c r="G4060">
        <v>1</v>
      </c>
      <c r="H4060">
        <v>112713</v>
      </c>
      <c r="I4060">
        <v>1</v>
      </c>
      <c r="L4060" s="2">
        <f t="shared" si="322"/>
        <v>43800</v>
      </c>
      <c r="M4060">
        <f t="shared" si="323"/>
        <v>46935.5</v>
      </c>
      <c r="N4060">
        <f t="shared" si="324"/>
        <v>114040</v>
      </c>
      <c r="O4060">
        <f t="shared" si="325"/>
        <v>32.503138830749997</v>
      </c>
      <c r="P4060">
        <f t="shared" si="326"/>
        <v>101.9312328</v>
      </c>
    </row>
    <row r="4061" spans="1:16" x14ac:dyDescent="0.25">
      <c r="A4061" s="1">
        <v>43801</v>
      </c>
      <c r="B4061">
        <v>61739</v>
      </c>
      <c r="C4061">
        <v>1</v>
      </c>
      <c r="D4061">
        <v>31151</v>
      </c>
      <c r="E4061">
        <v>1</v>
      </c>
      <c r="F4061">
        <v>115724</v>
      </c>
      <c r="G4061">
        <v>1</v>
      </c>
      <c r="H4061">
        <v>113948</v>
      </c>
      <c r="I4061">
        <v>1</v>
      </c>
      <c r="L4061" s="2">
        <f t="shared" si="322"/>
        <v>43801</v>
      </c>
      <c r="M4061">
        <f t="shared" si="323"/>
        <v>46445</v>
      </c>
      <c r="N4061">
        <f t="shared" si="324"/>
        <v>114836</v>
      </c>
      <c r="O4061">
        <f t="shared" si="325"/>
        <v>32.095120575000003</v>
      </c>
      <c r="P4061">
        <f t="shared" si="326"/>
        <v>102.916941888</v>
      </c>
    </row>
    <row r="4062" spans="1:16" x14ac:dyDescent="0.25">
      <c r="A4062" s="1">
        <v>43802</v>
      </c>
      <c r="B4062">
        <v>59939</v>
      </c>
      <c r="C4062">
        <v>1</v>
      </c>
      <c r="D4062">
        <v>31545</v>
      </c>
      <c r="E4062">
        <v>1</v>
      </c>
      <c r="F4062">
        <v>116565</v>
      </c>
      <c r="G4062">
        <v>1</v>
      </c>
      <c r="H4062">
        <v>114083</v>
      </c>
      <c r="I4062">
        <v>1</v>
      </c>
      <c r="L4062" s="2">
        <f t="shared" si="322"/>
        <v>43802</v>
      </c>
      <c r="M4062">
        <f t="shared" si="323"/>
        <v>45742</v>
      </c>
      <c r="N4062">
        <f t="shared" si="324"/>
        <v>115324</v>
      </c>
      <c r="O4062">
        <f t="shared" si="325"/>
        <v>31.512853091999997</v>
      </c>
      <c r="P4062">
        <f t="shared" si="326"/>
        <v>103.52312572799998</v>
      </c>
    </row>
    <row r="4063" spans="1:16" x14ac:dyDescent="0.25">
      <c r="A4063" s="1">
        <v>43803</v>
      </c>
      <c r="B4063">
        <v>57541</v>
      </c>
      <c r="C4063">
        <v>1</v>
      </c>
      <c r="D4063">
        <v>32318</v>
      </c>
      <c r="E4063">
        <v>1</v>
      </c>
      <c r="F4063">
        <v>116614</v>
      </c>
      <c r="G4063">
        <v>1</v>
      </c>
      <c r="H4063">
        <v>114791</v>
      </c>
      <c r="I4063">
        <v>1</v>
      </c>
      <c r="L4063" s="2">
        <f t="shared" si="322"/>
        <v>43803</v>
      </c>
      <c r="M4063">
        <f t="shared" si="323"/>
        <v>44929.5</v>
      </c>
      <c r="N4063">
        <f t="shared" si="324"/>
        <v>115702.5</v>
      </c>
      <c r="O4063">
        <f t="shared" si="325"/>
        <v>30.843585060749998</v>
      </c>
      <c r="P4063">
        <f t="shared" si="326"/>
        <v>103.99427476874999</v>
      </c>
    </row>
    <row r="4064" spans="1:16" x14ac:dyDescent="0.25">
      <c r="A4064" s="1">
        <v>43804</v>
      </c>
      <c r="B4064">
        <v>57169</v>
      </c>
      <c r="C4064">
        <v>1</v>
      </c>
      <c r="D4064">
        <v>32274</v>
      </c>
      <c r="E4064">
        <v>1</v>
      </c>
      <c r="F4064">
        <v>116536</v>
      </c>
      <c r="G4064">
        <v>1</v>
      </c>
      <c r="H4064">
        <v>114309</v>
      </c>
      <c r="I4064">
        <v>1</v>
      </c>
      <c r="L4064" s="2">
        <f t="shared" si="322"/>
        <v>43804</v>
      </c>
      <c r="M4064">
        <f t="shared" si="323"/>
        <v>44721.5</v>
      </c>
      <c r="N4064">
        <f t="shared" si="324"/>
        <v>115422.5</v>
      </c>
      <c r="O4064">
        <f t="shared" si="325"/>
        <v>30.672889236750002</v>
      </c>
      <c r="P4064">
        <f t="shared" si="326"/>
        <v>103.64565376874999</v>
      </c>
    </row>
    <row r="4065" spans="1:16" x14ac:dyDescent="0.25">
      <c r="A4065" s="1">
        <v>43805</v>
      </c>
      <c r="B4065">
        <v>57851</v>
      </c>
      <c r="C4065">
        <v>1</v>
      </c>
      <c r="D4065">
        <v>32533</v>
      </c>
      <c r="E4065">
        <v>1</v>
      </c>
      <c r="F4065">
        <v>116823</v>
      </c>
      <c r="G4065">
        <v>1</v>
      </c>
      <c r="H4065">
        <v>114605</v>
      </c>
      <c r="I4065">
        <v>1</v>
      </c>
      <c r="L4065" s="2">
        <f t="shared" si="322"/>
        <v>43805</v>
      </c>
      <c r="M4065">
        <f t="shared" si="323"/>
        <v>45192</v>
      </c>
      <c r="N4065">
        <f t="shared" si="324"/>
        <v>115714</v>
      </c>
      <c r="O4065">
        <f t="shared" si="325"/>
        <v>31.059376992000001</v>
      </c>
      <c r="P4065">
        <f t="shared" si="326"/>
        <v>104.008603188</v>
      </c>
    </row>
    <row r="4066" spans="1:16" x14ac:dyDescent="0.25">
      <c r="A4066" s="1">
        <v>43806</v>
      </c>
      <c r="B4066">
        <v>55950</v>
      </c>
      <c r="C4066">
        <v>1</v>
      </c>
      <c r="D4066">
        <v>32480</v>
      </c>
      <c r="E4066">
        <v>1</v>
      </c>
      <c r="F4066">
        <v>116661</v>
      </c>
      <c r="G4066">
        <v>1</v>
      </c>
      <c r="H4066">
        <v>114523</v>
      </c>
      <c r="I4066">
        <v>1</v>
      </c>
      <c r="L4066" s="2">
        <f t="shared" si="322"/>
        <v>43806</v>
      </c>
      <c r="M4066">
        <f t="shared" si="323"/>
        <v>44215</v>
      </c>
      <c r="N4066">
        <f t="shared" si="324"/>
        <v>115592</v>
      </c>
      <c r="O4066">
        <f t="shared" si="325"/>
        <v>30.258314174999999</v>
      </c>
      <c r="P4066">
        <f t="shared" si="326"/>
        <v>103.856637792</v>
      </c>
    </row>
    <row r="4067" spans="1:16" x14ac:dyDescent="0.25">
      <c r="A4067" s="1">
        <v>43807</v>
      </c>
      <c r="B4067">
        <v>57773</v>
      </c>
      <c r="C4067">
        <v>1</v>
      </c>
      <c r="D4067">
        <v>33079</v>
      </c>
      <c r="E4067">
        <v>1</v>
      </c>
      <c r="F4067">
        <v>116902</v>
      </c>
      <c r="G4067">
        <v>1</v>
      </c>
      <c r="H4067">
        <v>115294</v>
      </c>
      <c r="I4067">
        <v>1</v>
      </c>
      <c r="L4067" s="2">
        <f t="shared" si="322"/>
        <v>43807</v>
      </c>
      <c r="M4067">
        <f t="shared" si="323"/>
        <v>45426</v>
      </c>
      <c r="N4067">
        <f t="shared" si="324"/>
        <v>116098</v>
      </c>
      <c r="O4067">
        <f t="shared" si="325"/>
        <v>31.252088628000003</v>
      </c>
      <c r="P4067">
        <f t="shared" si="326"/>
        <v>104.487503412</v>
      </c>
    </row>
    <row r="4068" spans="1:16" x14ac:dyDescent="0.25">
      <c r="A4068" s="1">
        <v>43808</v>
      </c>
      <c r="B4068">
        <v>58645</v>
      </c>
      <c r="C4068">
        <v>1</v>
      </c>
      <c r="D4068">
        <v>33660</v>
      </c>
      <c r="E4068">
        <v>1</v>
      </c>
      <c r="F4068">
        <v>117465</v>
      </c>
      <c r="G4068">
        <v>1</v>
      </c>
      <c r="H4068">
        <v>115370</v>
      </c>
      <c r="I4068">
        <v>1</v>
      </c>
      <c r="L4068" s="2">
        <f t="shared" si="322"/>
        <v>43808</v>
      </c>
      <c r="M4068">
        <f t="shared" si="323"/>
        <v>46152.5</v>
      </c>
      <c r="N4068">
        <f t="shared" si="324"/>
        <v>116417.5</v>
      </c>
      <c r="O4068">
        <f t="shared" si="325"/>
        <v>31.852494018750001</v>
      </c>
      <c r="P4068">
        <f t="shared" si="326"/>
        <v>104.88663766875</v>
      </c>
    </row>
    <row r="4069" spans="1:16" x14ac:dyDescent="0.25">
      <c r="A4069" s="1">
        <v>43809</v>
      </c>
      <c r="B4069">
        <v>59169</v>
      </c>
      <c r="C4069">
        <v>1</v>
      </c>
      <c r="D4069">
        <v>34614</v>
      </c>
      <c r="E4069">
        <v>1</v>
      </c>
      <c r="F4069">
        <v>117140</v>
      </c>
      <c r="G4069">
        <v>1</v>
      </c>
      <c r="H4069">
        <v>115580</v>
      </c>
      <c r="I4069">
        <v>1</v>
      </c>
      <c r="L4069" s="2">
        <f t="shared" si="322"/>
        <v>43809</v>
      </c>
      <c r="M4069">
        <f t="shared" si="323"/>
        <v>46891.5</v>
      </c>
      <c r="N4069">
        <f t="shared" si="324"/>
        <v>116360</v>
      </c>
      <c r="O4069">
        <f t="shared" si="325"/>
        <v>32.466478866749995</v>
      </c>
      <c r="P4069">
        <f t="shared" si="326"/>
        <v>104.81476079999999</v>
      </c>
    </row>
    <row r="4070" spans="1:16" x14ac:dyDescent="0.25">
      <c r="A4070" s="1">
        <v>43810</v>
      </c>
      <c r="B4070">
        <v>59470</v>
      </c>
      <c r="C4070">
        <v>1</v>
      </c>
      <c r="D4070">
        <v>33718</v>
      </c>
      <c r="E4070">
        <v>1</v>
      </c>
      <c r="F4070">
        <v>117275</v>
      </c>
      <c r="G4070">
        <v>1</v>
      </c>
      <c r="H4070">
        <v>115473</v>
      </c>
      <c r="I4070">
        <v>1</v>
      </c>
      <c r="L4070" s="2">
        <f t="shared" si="322"/>
        <v>43810</v>
      </c>
      <c r="M4070">
        <f t="shared" si="323"/>
        <v>46594</v>
      </c>
      <c r="N4070">
        <f t="shared" si="324"/>
        <v>116374</v>
      </c>
      <c r="O4070">
        <f t="shared" si="325"/>
        <v>32.218912308</v>
      </c>
      <c r="P4070">
        <f t="shared" si="326"/>
        <v>104.83225942799999</v>
      </c>
    </row>
    <row r="4071" spans="1:16" x14ac:dyDescent="0.25">
      <c r="A4071" s="1">
        <v>43811</v>
      </c>
      <c r="B4071">
        <v>60931</v>
      </c>
      <c r="C4071">
        <v>1</v>
      </c>
      <c r="D4071">
        <v>35490</v>
      </c>
      <c r="E4071">
        <v>1</v>
      </c>
      <c r="F4071">
        <v>118254</v>
      </c>
      <c r="G4071">
        <v>1</v>
      </c>
      <c r="H4071">
        <v>114887</v>
      </c>
      <c r="I4071">
        <v>1</v>
      </c>
      <c r="L4071" s="2">
        <f t="shared" si="322"/>
        <v>43811</v>
      </c>
      <c r="M4071">
        <f t="shared" si="323"/>
        <v>48210.5</v>
      </c>
      <c r="N4071">
        <f t="shared" si="324"/>
        <v>116570.5</v>
      </c>
      <c r="O4071">
        <f t="shared" si="325"/>
        <v>33.570489780749995</v>
      </c>
      <c r="P4071">
        <f t="shared" si="326"/>
        <v>105.07798926075</v>
      </c>
    </row>
    <row r="4072" spans="1:16" x14ac:dyDescent="0.25">
      <c r="A4072" s="1">
        <v>43812</v>
      </c>
      <c r="B4072">
        <v>61672</v>
      </c>
      <c r="C4072">
        <v>1</v>
      </c>
      <c r="D4072">
        <v>37755</v>
      </c>
      <c r="E4072">
        <v>1</v>
      </c>
      <c r="F4072">
        <v>119004</v>
      </c>
      <c r="G4072">
        <v>1</v>
      </c>
      <c r="H4072">
        <v>114339</v>
      </c>
      <c r="I4072">
        <v>1</v>
      </c>
      <c r="L4072" s="2">
        <f t="shared" si="322"/>
        <v>43812</v>
      </c>
      <c r="M4072">
        <f t="shared" si="323"/>
        <v>49713.5</v>
      </c>
      <c r="N4072">
        <f t="shared" si="324"/>
        <v>116671.5</v>
      </c>
      <c r="O4072">
        <f t="shared" si="325"/>
        <v>34.841234196749994</v>
      </c>
      <c r="P4072">
        <f t="shared" si="326"/>
        <v>105.20438328675</v>
      </c>
    </row>
    <row r="4073" spans="1:16" x14ac:dyDescent="0.25">
      <c r="A4073" s="1">
        <v>43813</v>
      </c>
      <c r="B4073">
        <v>62399</v>
      </c>
      <c r="C4073">
        <v>1</v>
      </c>
      <c r="D4073">
        <v>38333</v>
      </c>
      <c r="E4073">
        <v>1</v>
      </c>
      <c r="F4073">
        <v>119326</v>
      </c>
      <c r="G4073">
        <v>1</v>
      </c>
      <c r="H4073">
        <v>114717</v>
      </c>
      <c r="I4073">
        <v>1</v>
      </c>
      <c r="L4073" s="2">
        <f t="shared" si="322"/>
        <v>43813</v>
      </c>
      <c r="M4073">
        <f t="shared" si="323"/>
        <v>50366</v>
      </c>
      <c r="N4073">
        <f t="shared" si="324"/>
        <v>117021.5</v>
      </c>
      <c r="O4073">
        <f t="shared" si="325"/>
        <v>35.397124067999997</v>
      </c>
      <c r="P4073">
        <f t="shared" si="326"/>
        <v>105.64285593675</v>
      </c>
    </row>
    <row r="4074" spans="1:16" x14ac:dyDescent="0.25">
      <c r="A4074" s="1">
        <v>43814</v>
      </c>
      <c r="B4074">
        <v>62560</v>
      </c>
      <c r="C4074">
        <v>1</v>
      </c>
      <c r="D4074">
        <v>36713</v>
      </c>
      <c r="E4074">
        <v>1</v>
      </c>
      <c r="F4074">
        <v>119317</v>
      </c>
      <c r="G4074">
        <v>1</v>
      </c>
      <c r="H4074">
        <v>114868</v>
      </c>
      <c r="I4074">
        <v>1</v>
      </c>
      <c r="L4074" s="2">
        <f t="shared" si="322"/>
        <v>43814</v>
      </c>
      <c r="M4074">
        <f t="shared" si="323"/>
        <v>49636.5</v>
      </c>
      <c r="N4074">
        <f t="shared" si="324"/>
        <v>117092.5</v>
      </c>
      <c r="O4074">
        <f t="shared" si="325"/>
        <v>34.775803446749997</v>
      </c>
      <c r="P4074">
        <f t="shared" si="326"/>
        <v>105.73189291875001</v>
      </c>
    </row>
    <row r="4075" spans="1:16" x14ac:dyDescent="0.25">
      <c r="A4075" s="1">
        <v>43815</v>
      </c>
      <c r="B4075">
        <v>64085</v>
      </c>
      <c r="C4075">
        <v>1</v>
      </c>
      <c r="D4075">
        <v>36376</v>
      </c>
      <c r="E4075">
        <v>1</v>
      </c>
      <c r="F4075">
        <v>119459</v>
      </c>
      <c r="G4075">
        <v>1</v>
      </c>
      <c r="H4075">
        <v>115404</v>
      </c>
      <c r="I4075">
        <v>1</v>
      </c>
      <c r="L4075" s="2">
        <f t="shared" si="322"/>
        <v>43815</v>
      </c>
      <c r="M4075">
        <f t="shared" si="323"/>
        <v>50230.5</v>
      </c>
      <c r="N4075">
        <f t="shared" si="324"/>
        <v>117431.5</v>
      </c>
      <c r="O4075">
        <f t="shared" si="325"/>
        <v>35.281476240749996</v>
      </c>
      <c r="P4075">
        <f t="shared" si="326"/>
        <v>106.15743012675</v>
      </c>
    </row>
    <row r="4076" spans="1:16" x14ac:dyDescent="0.25">
      <c r="A4076" s="1">
        <v>43816</v>
      </c>
      <c r="B4076">
        <v>66020</v>
      </c>
      <c r="C4076">
        <v>1</v>
      </c>
      <c r="D4076">
        <v>37592</v>
      </c>
      <c r="E4076">
        <v>1</v>
      </c>
      <c r="F4076">
        <v>119822</v>
      </c>
      <c r="G4076">
        <v>1</v>
      </c>
      <c r="H4076">
        <v>116811</v>
      </c>
      <c r="I4076">
        <v>31</v>
      </c>
      <c r="L4076" s="2">
        <f t="shared" si="322"/>
        <v>43816</v>
      </c>
      <c r="M4076">
        <f t="shared" si="323"/>
        <v>51806</v>
      </c>
      <c r="N4076">
        <f t="shared" si="324"/>
        <v>118316.5</v>
      </c>
      <c r="O4076">
        <f t="shared" si="325"/>
        <v>36.632955107999997</v>
      </c>
      <c r="P4076">
        <f t="shared" si="326"/>
        <v>107.27159556675001</v>
      </c>
    </row>
    <row r="4077" spans="1:16" x14ac:dyDescent="0.25">
      <c r="A4077" s="1">
        <v>43817</v>
      </c>
      <c r="B4077">
        <v>69037</v>
      </c>
      <c r="C4077">
        <v>1</v>
      </c>
      <c r="D4077">
        <v>38526</v>
      </c>
      <c r="E4077">
        <v>1</v>
      </c>
      <c r="F4077">
        <v>119887</v>
      </c>
      <c r="G4077">
        <v>1</v>
      </c>
      <c r="H4077">
        <v>116935</v>
      </c>
      <c r="I4077">
        <v>31</v>
      </c>
      <c r="L4077" s="2">
        <f t="shared" si="322"/>
        <v>43817</v>
      </c>
      <c r="M4077">
        <f t="shared" si="323"/>
        <v>53781.5</v>
      </c>
      <c r="N4077">
        <f t="shared" si="324"/>
        <v>118411</v>
      </c>
      <c r="O4077">
        <f t="shared" si="325"/>
        <v>38.348602776749999</v>
      </c>
      <c r="P4077">
        <f t="shared" si="326"/>
        <v>107.390843463</v>
      </c>
    </row>
    <row r="4078" spans="1:16" x14ac:dyDescent="0.25">
      <c r="A4078" s="1">
        <v>43818</v>
      </c>
      <c r="B4078">
        <v>72688</v>
      </c>
      <c r="C4078">
        <v>1</v>
      </c>
      <c r="D4078">
        <v>39316</v>
      </c>
      <c r="E4078">
        <v>1</v>
      </c>
      <c r="F4078">
        <v>119624</v>
      </c>
      <c r="G4078">
        <v>1</v>
      </c>
      <c r="H4078">
        <v>117397</v>
      </c>
      <c r="I4078">
        <v>31</v>
      </c>
      <c r="L4078" s="2">
        <f t="shared" si="322"/>
        <v>43818</v>
      </c>
      <c r="M4078">
        <f t="shared" si="323"/>
        <v>56002</v>
      </c>
      <c r="N4078">
        <f t="shared" si="324"/>
        <v>118510.5</v>
      </c>
      <c r="O4078">
        <f t="shared" si="325"/>
        <v>40.304975411999997</v>
      </c>
      <c r="P4078">
        <f t="shared" si="326"/>
        <v>107.51645868074999</v>
      </c>
    </row>
    <row r="4079" spans="1:16" x14ac:dyDescent="0.25">
      <c r="A4079" s="1">
        <v>43819</v>
      </c>
      <c r="B4079">
        <v>68467</v>
      </c>
      <c r="C4079">
        <v>1</v>
      </c>
      <c r="D4079">
        <v>39998</v>
      </c>
      <c r="E4079">
        <v>1</v>
      </c>
      <c r="F4079">
        <v>119462</v>
      </c>
      <c r="G4079">
        <v>1</v>
      </c>
      <c r="H4079">
        <v>119316</v>
      </c>
      <c r="I4079">
        <v>31</v>
      </c>
      <c r="L4079" s="2">
        <f t="shared" si="322"/>
        <v>43819</v>
      </c>
      <c r="M4079">
        <f t="shared" si="323"/>
        <v>54232.5</v>
      </c>
      <c r="N4079">
        <f t="shared" si="324"/>
        <v>119389</v>
      </c>
      <c r="O4079">
        <f t="shared" si="325"/>
        <v>38.743562418750003</v>
      </c>
      <c r="P4079">
        <f t="shared" si="326"/>
        <v>108.62811126299999</v>
      </c>
    </row>
    <row r="4080" spans="1:16" x14ac:dyDescent="0.25">
      <c r="A4080" s="1">
        <v>43820</v>
      </c>
      <c r="B4080">
        <v>71108</v>
      </c>
      <c r="C4080">
        <v>1</v>
      </c>
      <c r="D4080">
        <v>39178</v>
      </c>
      <c r="E4080">
        <v>1</v>
      </c>
      <c r="F4080">
        <v>120018</v>
      </c>
      <c r="G4080">
        <v>1</v>
      </c>
      <c r="H4080">
        <v>121139</v>
      </c>
      <c r="I4080">
        <v>31</v>
      </c>
      <c r="L4080" s="2">
        <f t="shared" si="322"/>
        <v>43820</v>
      </c>
      <c r="M4080">
        <f t="shared" si="323"/>
        <v>55143</v>
      </c>
      <c r="N4080">
        <f t="shared" si="324"/>
        <v>120578.5</v>
      </c>
      <c r="O4080">
        <f t="shared" si="325"/>
        <v>39.544644446999996</v>
      </c>
      <c r="P4080">
        <f t="shared" si="326"/>
        <v>110.14068243675001</v>
      </c>
    </row>
    <row r="4081" spans="1:16" x14ac:dyDescent="0.25">
      <c r="A4081" s="1">
        <v>43821</v>
      </c>
      <c r="B4081">
        <v>70542</v>
      </c>
      <c r="C4081">
        <v>1</v>
      </c>
      <c r="D4081">
        <v>40621</v>
      </c>
      <c r="E4081">
        <v>1</v>
      </c>
      <c r="F4081">
        <v>120906</v>
      </c>
      <c r="G4081">
        <v>1</v>
      </c>
      <c r="H4081">
        <v>122961</v>
      </c>
      <c r="I4081">
        <v>31</v>
      </c>
      <c r="L4081" s="2">
        <f t="shared" si="322"/>
        <v>43821</v>
      </c>
      <c r="M4081">
        <f t="shared" si="323"/>
        <v>55581.5</v>
      </c>
      <c r="N4081">
        <f t="shared" si="324"/>
        <v>121933.5</v>
      </c>
      <c r="O4081">
        <f t="shared" si="325"/>
        <v>39.932222976749998</v>
      </c>
      <c r="P4081">
        <f t="shared" si="326"/>
        <v>111.87404721675</v>
      </c>
    </row>
    <row r="4082" spans="1:16" x14ac:dyDescent="0.25">
      <c r="A4082" s="1">
        <v>43822</v>
      </c>
      <c r="B4082">
        <v>72909</v>
      </c>
      <c r="C4082">
        <v>1</v>
      </c>
      <c r="D4082">
        <v>43415</v>
      </c>
      <c r="E4082">
        <v>1</v>
      </c>
      <c r="F4082">
        <v>121685</v>
      </c>
      <c r="G4082">
        <v>1</v>
      </c>
      <c r="H4082">
        <v>124929</v>
      </c>
      <c r="I4082">
        <v>31</v>
      </c>
      <c r="L4082" s="2">
        <f t="shared" si="322"/>
        <v>43822</v>
      </c>
      <c r="M4082">
        <f t="shared" si="323"/>
        <v>58162</v>
      </c>
      <c r="N4082">
        <f t="shared" si="324"/>
        <v>123307</v>
      </c>
      <c r="O4082">
        <f t="shared" si="325"/>
        <v>42.236430132000002</v>
      </c>
      <c r="P4082">
        <f t="shared" si="326"/>
        <v>113.64232064699999</v>
      </c>
    </row>
    <row r="4083" spans="1:16" x14ac:dyDescent="0.25">
      <c r="A4083" s="1">
        <v>43823</v>
      </c>
      <c r="B4083">
        <v>73818</v>
      </c>
      <c r="C4083">
        <v>1</v>
      </c>
      <c r="D4083">
        <v>42773</v>
      </c>
      <c r="E4083">
        <v>1</v>
      </c>
      <c r="F4083">
        <v>122098</v>
      </c>
      <c r="G4083">
        <v>1</v>
      </c>
      <c r="H4083">
        <v>124192</v>
      </c>
      <c r="I4083">
        <v>31</v>
      </c>
      <c r="L4083" s="2">
        <f t="shared" si="322"/>
        <v>43823</v>
      </c>
      <c r="M4083">
        <f t="shared" si="323"/>
        <v>58295.5</v>
      </c>
      <c r="N4083">
        <f t="shared" si="324"/>
        <v>123145</v>
      </c>
      <c r="O4083">
        <f t="shared" si="325"/>
        <v>42.356723310749999</v>
      </c>
      <c r="P4083">
        <f t="shared" si="326"/>
        <v>113.43316957500001</v>
      </c>
    </row>
    <row r="4084" spans="1:16" x14ac:dyDescent="0.25">
      <c r="A4084" s="1">
        <v>43824</v>
      </c>
      <c r="B4084">
        <v>74179</v>
      </c>
      <c r="C4084">
        <v>1</v>
      </c>
      <c r="D4084">
        <v>42592</v>
      </c>
      <c r="E4084">
        <v>1</v>
      </c>
      <c r="F4084">
        <v>122236</v>
      </c>
      <c r="G4084">
        <v>1</v>
      </c>
      <c r="H4084">
        <v>123958</v>
      </c>
      <c r="I4084">
        <v>31</v>
      </c>
      <c r="L4084" s="2">
        <f t="shared" si="322"/>
        <v>43824</v>
      </c>
      <c r="M4084">
        <f t="shared" si="323"/>
        <v>58385.5</v>
      </c>
      <c r="N4084">
        <f t="shared" si="324"/>
        <v>123097</v>
      </c>
      <c r="O4084">
        <f t="shared" si="325"/>
        <v>42.43788018075</v>
      </c>
      <c r="P4084">
        <f t="shared" si="326"/>
        <v>113.37122912699999</v>
      </c>
    </row>
    <row r="4085" spans="1:16" x14ac:dyDescent="0.25">
      <c r="A4085" s="1">
        <v>43825</v>
      </c>
      <c r="B4085">
        <v>74349</v>
      </c>
      <c r="C4085">
        <v>1</v>
      </c>
      <c r="D4085">
        <v>42283</v>
      </c>
      <c r="E4085">
        <v>1</v>
      </c>
      <c r="F4085">
        <v>122252</v>
      </c>
      <c r="G4085">
        <v>1</v>
      </c>
      <c r="H4085">
        <v>123982</v>
      </c>
      <c r="I4085">
        <v>31</v>
      </c>
      <c r="L4085" s="2">
        <f t="shared" si="322"/>
        <v>43825</v>
      </c>
      <c r="M4085">
        <f t="shared" si="323"/>
        <v>58316</v>
      </c>
      <c r="N4085">
        <f t="shared" si="324"/>
        <v>123117</v>
      </c>
      <c r="O4085">
        <f t="shared" si="325"/>
        <v>42.375204767999996</v>
      </c>
      <c r="P4085">
        <f t="shared" si="326"/>
        <v>113.39703596700001</v>
      </c>
    </row>
    <row r="4086" spans="1:16" x14ac:dyDescent="0.25">
      <c r="A4086" s="1">
        <v>43826</v>
      </c>
      <c r="B4086">
        <v>75882</v>
      </c>
      <c r="C4086">
        <v>1</v>
      </c>
      <c r="D4086">
        <v>44919</v>
      </c>
      <c r="E4086">
        <v>1</v>
      </c>
      <c r="F4086">
        <v>122692</v>
      </c>
      <c r="G4086">
        <v>1</v>
      </c>
      <c r="H4086">
        <v>124763</v>
      </c>
      <c r="I4086">
        <v>31</v>
      </c>
      <c r="L4086" s="2">
        <f t="shared" si="322"/>
        <v>43826</v>
      </c>
      <c r="M4086">
        <f t="shared" si="323"/>
        <v>60400.5</v>
      </c>
      <c r="N4086">
        <f t="shared" si="324"/>
        <v>123727.5</v>
      </c>
      <c r="O4086">
        <f t="shared" si="325"/>
        <v>44.267617050749998</v>
      </c>
      <c r="P4086">
        <f t="shared" si="326"/>
        <v>114.18594451875001</v>
      </c>
    </row>
    <row r="4087" spans="1:16" x14ac:dyDescent="0.25">
      <c r="A4087" s="1">
        <v>43827</v>
      </c>
      <c r="B4087">
        <v>76941</v>
      </c>
      <c r="C4087">
        <v>1</v>
      </c>
      <c r="D4087">
        <v>46155</v>
      </c>
      <c r="E4087">
        <v>1</v>
      </c>
      <c r="F4087">
        <v>123515</v>
      </c>
      <c r="G4087">
        <v>1</v>
      </c>
      <c r="H4087">
        <v>122337</v>
      </c>
      <c r="I4087">
        <v>31</v>
      </c>
      <c r="L4087" s="2">
        <f t="shared" si="322"/>
        <v>43827</v>
      </c>
      <c r="M4087">
        <f t="shared" si="323"/>
        <v>61548</v>
      </c>
      <c r="N4087">
        <f t="shared" si="324"/>
        <v>122926</v>
      </c>
      <c r="O4087">
        <f t="shared" si="325"/>
        <v>45.320500511999995</v>
      </c>
      <c r="P4087">
        <f t="shared" si="326"/>
        <v>113.15067862799999</v>
      </c>
    </row>
    <row r="4088" spans="1:16" x14ac:dyDescent="0.25">
      <c r="A4088" s="1">
        <v>43828</v>
      </c>
      <c r="B4088">
        <v>77435</v>
      </c>
      <c r="C4088">
        <v>1</v>
      </c>
      <c r="D4088">
        <v>46936</v>
      </c>
      <c r="E4088">
        <v>1</v>
      </c>
      <c r="F4088">
        <v>123188</v>
      </c>
      <c r="G4088">
        <v>1</v>
      </c>
      <c r="H4088">
        <v>124856</v>
      </c>
      <c r="I4088">
        <v>31</v>
      </c>
      <c r="L4088" s="2">
        <f t="shared" si="322"/>
        <v>43828</v>
      </c>
      <c r="M4088">
        <f t="shared" si="323"/>
        <v>62185.5</v>
      </c>
      <c r="N4088">
        <f t="shared" si="324"/>
        <v>124022</v>
      </c>
      <c r="O4088">
        <f t="shared" si="325"/>
        <v>45.908849580750001</v>
      </c>
      <c r="P4088">
        <f t="shared" si="326"/>
        <v>114.56730685199999</v>
      </c>
    </row>
    <row r="4089" spans="1:16" x14ac:dyDescent="0.25">
      <c r="A4089" s="1">
        <v>43829</v>
      </c>
      <c r="B4089">
        <v>78259</v>
      </c>
      <c r="C4089">
        <v>1</v>
      </c>
      <c r="D4089">
        <v>45209</v>
      </c>
      <c r="E4089">
        <v>1</v>
      </c>
      <c r="F4089">
        <v>123207</v>
      </c>
      <c r="G4089">
        <v>1</v>
      </c>
      <c r="H4089">
        <v>125307</v>
      </c>
      <c r="I4089">
        <v>31</v>
      </c>
      <c r="L4089" s="2">
        <f t="shared" si="322"/>
        <v>43829</v>
      </c>
      <c r="M4089">
        <f t="shared" si="323"/>
        <v>61734</v>
      </c>
      <c r="N4089">
        <f t="shared" si="324"/>
        <v>124257</v>
      </c>
      <c r="O4089">
        <f t="shared" si="325"/>
        <v>45.491908067999994</v>
      </c>
      <c r="P4089">
        <f t="shared" si="326"/>
        <v>114.87199304699999</v>
      </c>
    </row>
    <row r="4090" spans="1:16" x14ac:dyDescent="0.25">
      <c r="A4090" s="1">
        <v>43830</v>
      </c>
      <c r="B4090">
        <v>85695</v>
      </c>
      <c r="C4090">
        <v>1</v>
      </c>
      <c r="D4090">
        <v>45013</v>
      </c>
      <c r="E4090">
        <v>1</v>
      </c>
      <c r="F4090">
        <v>123640</v>
      </c>
      <c r="G4090">
        <v>1</v>
      </c>
      <c r="H4090">
        <v>126295</v>
      </c>
      <c r="I4090">
        <v>31</v>
      </c>
      <c r="L4090" s="2">
        <f t="shared" si="322"/>
        <v>43830</v>
      </c>
      <c r="M4090">
        <f t="shared" si="323"/>
        <v>65354</v>
      </c>
      <c r="N4090">
        <f t="shared" si="324"/>
        <v>124967.5</v>
      </c>
      <c r="O4090">
        <f t="shared" si="325"/>
        <v>48.869237747999996</v>
      </c>
      <c r="P4090">
        <f t="shared" si="326"/>
        <v>115.79519791874999</v>
      </c>
    </row>
    <row r="4091" spans="1:16" x14ac:dyDescent="0.25">
      <c r="A4091" s="1">
        <v>43831</v>
      </c>
      <c r="B4091">
        <v>82042</v>
      </c>
      <c r="C4091">
        <v>1</v>
      </c>
      <c r="D4091">
        <v>43041</v>
      </c>
      <c r="E4091">
        <v>1</v>
      </c>
      <c r="F4091">
        <v>124400</v>
      </c>
      <c r="G4091">
        <v>1</v>
      </c>
      <c r="H4091">
        <v>127520</v>
      </c>
      <c r="I4091">
        <v>31</v>
      </c>
      <c r="L4091" s="2">
        <f t="shared" si="322"/>
        <v>43831</v>
      </c>
      <c r="M4091">
        <f t="shared" si="323"/>
        <v>62541.5</v>
      </c>
      <c r="N4091">
        <f t="shared" si="324"/>
        <v>125960</v>
      </c>
      <c r="O4091">
        <f t="shared" si="325"/>
        <v>46.238463216749999</v>
      </c>
      <c r="P4091">
        <f t="shared" si="326"/>
        <v>117.08989680000001</v>
      </c>
    </row>
    <row r="4092" spans="1:16" x14ac:dyDescent="0.25">
      <c r="A4092" s="1">
        <v>43832</v>
      </c>
      <c r="B4092">
        <v>82985</v>
      </c>
      <c r="C4092">
        <v>1</v>
      </c>
      <c r="D4092">
        <v>41616</v>
      </c>
      <c r="E4092">
        <v>1</v>
      </c>
      <c r="F4092">
        <v>124600</v>
      </c>
      <c r="G4092">
        <v>1</v>
      </c>
      <c r="H4092">
        <v>127156</v>
      </c>
      <c r="I4092">
        <v>31</v>
      </c>
      <c r="L4092" s="2">
        <f t="shared" si="322"/>
        <v>43832</v>
      </c>
      <c r="M4092">
        <f t="shared" si="323"/>
        <v>62300.5</v>
      </c>
      <c r="N4092">
        <f t="shared" si="324"/>
        <v>125878</v>
      </c>
      <c r="O4092">
        <f t="shared" si="325"/>
        <v>46.015242750749998</v>
      </c>
      <c r="P4092">
        <f t="shared" si="326"/>
        <v>116.98270525199999</v>
      </c>
    </row>
    <row r="4093" spans="1:16" x14ac:dyDescent="0.25">
      <c r="A4093" s="1">
        <v>43833</v>
      </c>
      <c r="B4093">
        <v>82778</v>
      </c>
      <c r="C4093">
        <v>1</v>
      </c>
      <c r="D4093">
        <v>42868</v>
      </c>
      <c r="E4093">
        <v>1</v>
      </c>
      <c r="F4093">
        <v>124787</v>
      </c>
      <c r="G4093">
        <v>1</v>
      </c>
      <c r="H4093">
        <v>128194</v>
      </c>
      <c r="I4093">
        <v>31</v>
      </c>
      <c r="L4093" s="2">
        <f t="shared" si="322"/>
        <v>43833</v>
      </c>
      <c r="M4093">
        <f t="shared" si="323"/>
        <v>62823</v>
      </c>
      <c r="N4093">
        <f t="shared" si="324"/>
        <v>126490.5</v>
      </c>
      <c r="O4093">
        <f t="shared" si="325"/>
        <v>46.499637086999996</v>
      </c>
      <c r="P4093">
        <f t="shared" si="326"/>
        <v>117.78434862075001</v>
      </c>
    </row>
    <row r="4094" spans="1:16" x14ac:dyDescent="0.25">
      <c r="A4094" s="1">
        <v>43834</v>
      </c>
      <c r="B4094">
        <v>83688</v>
      </c>
      <c r="C4094">
        <v>1</v>
      </c>
      <c r="D4094">
        <v>43967</v>
      </c>
      <c r="E4094">
        <v>1</v>
      </c>
      <c r="F4094">
        <v>125200</v>
      </c>
      <c r="G4094">
        <v>1</v>
      </c>
      <c r="H4094">
        <v>130042</v>
      </c>
      <c r="I4094">
        <v>31</v>
      </c>
      <c r="L4094" s="2">
        <f t="shared" si="322"/>
        <v>43834</v>
      </c>
      <c r="M4094">
        <f t="shared" si="323"/>
        <v>63827.5</v>
      </c>
      <c r="N4094">
        <f t="shared" si="324"/>
        <v>127621</v>
      </c>
      <c r="O4094">
        <f t="shared" si="325"/>
        <v>47.435481018749996</v>
      </c>
      <c r="P4094">
        <f t="shared" si="326"/>
        <v>119.269864623</v>
      </c>
    </row>
    <row r="4095" spans="1:16" x14ac:dyDescent="0.25">
      <c r="A4095" s="1">
        <v>43835</v>
      </c>
      <c r="B4095">
        <v>84047</v>
      </c>
      <c r="C4095">
        <v>1</v>
      </c>
      <c r="D4095">
        <v>43206</v>
      </c>
      <c r="E4095">
        <v>1</v>
      </c>
      <c r="F4095">
        <v>125927</v>
      </c>
      <c r="G4095">
        <v>1</v>
      </c>
      <c r="H4095">
        <v>129794</v>
      </c>
      <c r="I4095">
        <v>31</v>
      </c>
      <c r="L4095" s="2">
        <f t="shared" si="322"/>
        <v>43835</v>
      </c>
      <c r="M4095">
        <f t="shared" si="323"/>
        <v>63626.5</v>
      </c>
      <c r="N4095">
        <f t="shared" si="324"/>
        <v>127860.5</v>
      </c>
      <c r="O4095">
        <f t="shared" si="325"/>
        <v>47.247734556750004</v>
      </c>
      <c r="P4095">
        <f t="shared" si="326"/>
        <v>119.58556023075</v>
      </c>
    </row>
    <row r="4096" spans="1:16" x14ac:dyDescent="0.25">
      <c r="A4096" s="1">
        <v>43836</v>
      </c>
      <c r="B4096">
        <v>86564</v>
      </c>
      <c r="C4096">
        <v>1</v>
      </c>
      <c r="D4096">
        <v>44966</v>
      </c>
      <c r="E4096">
        <v>1</v>
      </c>
      <c r="F4096">
        <v>127218</v>
      </c>
      <c r="G4096">
        <v>1</v>
      </c>
      <c r="H4096">
        <v>132097</v>
      </c>
      <c r="I4096">
        <v>31</v>
      </c>
      <c r="L4096" s="2">
        <f t="shared" si="322"/>
        <v>43836</v>
      </c>
      <c r="M4096">
        <f t="shared" si="323"/>
        <v>65765</v>
      </c>
      <c r="N4096">
        <f t="shared" si="324"/>
        <v>129657.5</v>
      </c>
      <c r="O4096">
        <f t="shared" si="325"/>
        <v>49.257656174999994</v>
      </c>
      <c r="P4096">
        <f t="shared" si="326"/>
        <v>121.96524466875</v>
      </c>
    </row>
    <row r="4097" spans="1:16" x14ac:dyDescent="0.25">
      <c r="A4097" s="1">
        <v>43837</v>
      </c>
      <c r="B4097">
        <v>88271</v>
      </c>
      <c r="C4097">
        <v>1</v>
      </c>
      <c r="D4097">
        <v>46377</v>
      </c>
      <c r="E4097">
        <v>1</v>
      </c>
      <c r="F4097">
        <v>127647</v>
      </c>
      <c r="G4097">
        <v>1</v>
      </c>
      <c r="H4097">
        <v>131663</v>
      </c>
      <c r="I4097">
        <v>31</v>
      </c>
      <c r="L4097" s="2">
        <f t="shared" si="322"/>
        <v>43837</v>
      </c>
      <c r="M4097">
        <f t="shared" si="323"/>
        <v>67324</v>
      </c>
      <c r="N4097">
        <f t="shared" si="324"/>
        <v>129655</v>
      </c>
      <c r="O4097">
        <f t="shared" si="325"/>
        <v>50.740213727999993</v>
      </c>
      <c r="P4097">
        <f t="shared" si="326"/>
        <v>121.96192057499999</v>
      </c>
    </row>
    <row r="4098" spans="1:16" x14ac:dyDescent="0.25">
      <c r="A4098" s="1">
        <v>43838</v>
      </c>
      <c r="B4098">
        <v>88717</v>
      </c>
      <c r="C4098">
        <v>1</v>
      </c>
      <c r="D4098">
        <v>48868</v>
      </c>
      <c r="E4098">
        <v>1</v>
      </c>
      <c r="F4098">
        <v>127911</v>
      </c>
      <c r="G4098">
        <v>1</v>
      </c>
      <c r="H4098">
        <v>129437</v>
      </c>
      <c r="I4098">
        <v>31</v>
      </c>
      <c r="L4098" s="2">
        <f t="shared" si="322"/>
        <v>43838</v>
      </c>
      <c r="M4098">
        <f t="shared" si="323"/>
        <v>68792.5</v>
      </c>
      <c r="N4098">
        <f t="shared" si="324"/>
        <v>128674</v>
      </c>
      <c r="O4098">
        <f t="shared" si="325"/>
        <v>52.150046418749994</v>
      </c>
      <c r="P4098">
        <f t="shared" si="326"/>
        <v>120.66044062800002</v>
      </c>
    </row>
    <row r="4099" spans="1:16" x14ac:dyDescent="0.25">
      <c r="A4099" s="1">
        <v>43839</v>
      </c>
      <c r="B4099">
        <v>88905</v>
      </c>
      <c r="C4099">
        <v>1</v>
      </c>
      <c r="D4099">
        <v>48805</v>
      </c>
      <c r="E4099">
        <v>1</v>
      </c>
      <c r="F4099">
        <v>127911</v>
      </c>
      <c r="G4099">
        <v>1</v>
      </c>
      <c r="H4099">
        <v>128813</v>
      </c>
      <c r="I4099">
        <v>31</v>
      </c>
      <c r="L4099" s="2">
        <f t="shared" si="322"/>
        <v>43839</v>
      </c>
      <c r="M4099">
        <f t="shared" si="323"/>
        <v>68855</v>
      </c>
      <c r="N4099">
        <f t="shared" si="324"/>
        <v>128362</v>
      </c>
      <c r="O4099">
        <f t="shared" si="325"/>
        <v>52.210336574999992</v>
      </c>
      <c r="P4099">
        <f t="shared" si="326"/>
        <v>120.24772453199999</v>
      </c>
    </row>
    <row r="4100" spans="1:16" x14ac:dyDescent="0.25">
      <c r="A4100" s="1">
        <v>43840</v>
      </c>
      <c r="B4100">
        <v>91031</v>
      </c>
      <c r="C4100">
        <v>1</v>
      </c>
      <c r="D4100">
        <v>46573</v>
      </c>
      <c r="E4100">
        <v>1</v>
      </c>
      <c r="F4100">
        <v>128378</v>
      </c>
      <c r="G4100">
        <v>1</v>
      </c>
      <c r="H4100">
        <v>126527</v>
      </c>
      <c r="I4100">
        <v>31</v>
      </c>
      <c r="L4100" s="2">
        <f t="shared" si="322"/>
        <v>43840</v>
      </c>
      <c r="M4100">
        <f t="shared" si="323"/>
        <v>68802</v>
      </c>
      <c r="N4100">
        <f t="shared" si="324"/>
        <v>127452.5</v>
      </c>
      <c r="O4100">
        <f t="shared" si="325"/>
        <v>52.159209011999998</v>
      </c>
      <c r="P4100">
        <f t="shared" si="326"/>
        <v>119.04796351875</v>
      </c>
    </row>
    <row r="4101" spans="1:16" x14ac:dyDescent="0.25">
      <c r="A4101" s="1">
        <v>43841</v>
      </c>
      <c r="B4101">
        <v>88847</v>
      </c>
      <c r="C4101">
        <v>1</v>
      </c>
      <c r="D4101">
        <v>46220</v>
      </c>
      <c r="E4101">
        <v>1</v>
      </c>
      <c r="F4101">
        <v>128078</v>
      </c>
      <c r="G4101">
        <v>1</v>
      </c>
      <c r="H4101">
        <v>129469</v>
      </c>
      <c r="I4101">
        <v>31</v>
      </c>
      <c r="L4101" s="2">
        <f t="shared" ref="L4101:L4164" si="327">A4101</f>
        <v>43841</v>
      </c>
      <c r="M4101">
        <f t="shared" ref="M4101:M4164" si="328">AVERAGE(B4101,D4101)</f>
        <v>67533.5</v>
      </c>
      <c r="N4101">
        <f t="shared" ref="N4101:N4164" si="329">AVERAGE(F4101,H4101)</f>
        <v>128773.5</v>
      </c>
      <c r="O4101">
        <f t="shared" ref="O4101:O4164" si="330">(0.000003*M4101^2 +0.5517*M4101)/1000</f>
        <v>50.940552816749999</v>
      </c>
      <c r="P4101">
        <f t="shared" ref="P4101:P4164" si="331">(0.000003*N4101^2 +0.5517*N4101)/1000</f>
        <v>120.79218285675</v>
      </c>
    </row>
    <row r="4102" spans="1:16" x14ac:dyDescent="0.25">
      <c r="A4102" s="1">
        <v>43842</v>
      </c>
      <c r="B4102">
        <v>90340</v>
      </c>
      <c r="C4102">
        <v>1</v>
      </c>
      <c r="D4102">
        <v>46669</v>
      </c>
      <c r="E4102">
        <v>1</v>
      </c>
      <c r="F4102">
        <v>128737</v>
      </c>
      <c r="G4102">
        <v>1</v>
      </c>
      <c r="H4102">
        <v>130511</v>
      </c>
      <c r="I4102">
        <v>31</v>
      </c>
      <c r="L4102" s="2">
        <f t="shared" si="327"/>
        <v>43842</v>
      </c>
      <c r="M4102">
        <f t="shared" si="328"/>
        <v>68504.5</v>
      </c>
      <c r="N4102">
        <f t="shared" si="329"/>
        <v>129624</v>
      </c>
      <c r="O4102">
        <f t="shared" si="330"/>
        <v>51.872532210749995</v>
      </c>
      <c r="P4102">
        <f t="shared" si="331"/>
        <v>121.92070492799999</v>
      </c>
    </row>
    <row r="4103" spans="1:16" x14ac:dyDescent="0.25">
      <c r="A4103" s="1">
        <v>43843</v>
      </c>
      <c r="B4103">
        <v>92010</v>
      </c>
      <c r="C4103">
        <v>1</v>
      </c>
      <c r="D4103">
        <v>47492</v>
      </c>
      <c r="E4103">
        <v>1</v>
      </c>
      <c r="F4103">
        <v>129253</v>
      </c>
      <c r="G4103">
        <v>1</v>
      </c>
      <c r="H4103">
        <v>131435</v>
      </c>
      <c r="I4103">
        <v>31</v>
      </c>
      <c r="L4103" s="2">
        <f t="shared" si="327"/>
        <v>43843</v>
      </c>
      <c r="M4103">
        <f t="shared" si="328"/>
        <v>69751</v>
      </c>
      <c r="N4103">
        <f t="shared" si="329"/>
        <v>130344</v>
      </c>
      <c r="O4103">
        <f t="shared" si="330"/>
        <v>53.077232703</v>
      </c>
      <c r="P4103">
        <f t="shared" si="331"/>
        <v>122.87945980799998</v>
      </c>
    </row>
    <row r="4104" spans="1:16" x14ac:dyDescent="0.25">
      <c r="A4104" s="1">
        <v>43844</v>
      </c>
      <c r="B4104">
        <v>92955</v>
      </c>
      <c r="C4104">
        <v>1</v>
      </c>
      <c r="D4104">
        <v>48283</v>
      </c>
      <c r="E4104">
        <v>1</v>
      </c>
      <c r="F4104">
        <v>129355</v>
      </c>
      <c r="G4104">
        <v>1</v>
      </c>
      <c r="H4104">
        <v>129346</v>
      </c>
      <c r="I4104">
        <v>31</v>
      </c>
      <c r="L4104" s="2">
        <f t="shared" si="327"/>
        <v>43844</v>
      </c>
      <c r="M4104">
        <f t="shared" si="328"/>
        <v>70619</v>
      </c>
      <c r="N4104">
        <f t="shared" si="329"/>
        <v>129350.5</v>
      </c>
      <c r="O4104">
        <f t="shared" si="330"/>
        <v>53.921631783000002</v>
      </c>
      <c r="P4104">
        <f t="shared" si="331"/>
        <v>121.55732640075</v>
      </c>
    </row>
    <row r="4105" spans="1:16" x14ac:dyDescent="0.25">
      <c r="A4105" s="1">
        <v>43845</v>
      </c>
      <c r="B4105">
        <v>92803</v>
      </c>
      <c r="C4105">
        <v>1</v>
      </c>
      <c r="D4105">
        <v>45985</v>
      </c>
      <c r="E4105">
        <v>1</v>
      </c>
      <c r="F4105">
        <v>129283</v>
      </c>
      <c r="G4105">
        <v>1</v>
      </c>
      <c r="H4105">
        <v>129551</v>
      </c>
      <c r="I4105">
        <v>31</v>
      </c>
      <c r="L4105" s="2">
        <f t="shared" si="327"/>
        <v>43845</v>
      </c>
      <c r="M4105">
        <f t="shared" si="328"/>
        <v>69394</v>
      </c>
      <c r="N4105">
        <f t="shared" si="329"/>
        <v>129417</v>
      </c>
      <c r="O4105">
        <f t="shared" si="330"/>
        <v>52.731251507999993</v>
      </c>
      <c r="P4105">
        <f t="shared" si="331"/>
        <v>121.64563856699999</v>
      </c>
    </row>
    <row r="4106" spans="1:16" x14ac:dyDescent="0.25">
      <c r="A4106" s="1">
        <v>43846</v>
      </c>
      <c r="B4106">
        <v>92768</v>
      </c>
      <c r="C4106">
        <v>1</v>
      </c>
      <c r="D4106">
        <v>47973</v>
      </c>
      <c r="E4106">
        <v>1</v>
      </c>
      <c r="F4106">
        <v>129535</v>
      </c>
      <c r="G4106">
        <v>1</v>
      </c>
      <c r="H4106">
        <v>131425</v>
      </c>
      <c r="I4106">
        <v>31</v>
      </c>
      <c r="L4106" s="2">
        <f t="shared" si="327"/>
        <v>43846</v>
      </c>
      <c r="M4106">
        <f t="shared" si="328"/>
        <v>70370.5</v>
      </c>
      <c r="N4106">
        <f t="shared" si="329"/>
        <v>130480</v>
      </c>
      <c r="O4106">
        <f t="shared" si="330"/>
        <v>53.679426660750003</v>
      </c>
      <c r="P4106">
        <f t="shared" si="331"/>
        <v>123.06090719999999</v>
      </c>
    </row>
    <row r="4107" spans="1:16" x14ac:dyDescent="0.25">
      <c r="A4107" s="1">
        <v>43847</v>
      </c>
      <c r="B4107">
        <v>94186</v>
      </c>
      <c r="C4107">
        <v>1</v>
      </c>
      <c r="D4107">
        <v>47405</v>
      </c>
      <c r="E4107">
        <v>1</v>
      </c>
      <c r="F4107">
        <v>130496</v>
      </c>
      <c r="G4107">
        <v>1</v>
      </c>
      <c r="H4107">
        <v>133717</v>
      </c>
      <c r="I4107">
        <v>31</v>
      </c>
      <c r="L4107" s="2">
        <f t="shared" si="327"/>
        <v>43847</v>
      </c>
      <c r="M4107">
        <f t="shared" si="328"/>
        <v>70795.5</v>
      </c>
      <c r="N4107">
        <f t="shared" si="329"/>
        <v>132106.5</v>
      </c>
      <c r="O4107">
        <f t="shared" si="330"/>
        <v>54.093885810749995</v>
      </c>
      <c r="P4107">
        <f t="shared" si="331"/>
        <v>125.23953807674999</v>
      </c>
    </row>
    <row r="4108" spans="1:16" x14ac:dyDescent="0.25">
      <c r="A4108" s="1">
        <v>43848</v>
      </c>
      <c r="B4108">
        <v>96817</v>
      </c>
      <c r="C4108">
        <v>1</v>
      </c>
      <c r="D4108">
        <v>52760</v>
      </c>
      <c r="E4108">
        <v>1</v>
      </c>
      <c r="F4108">
        <v>131511</v>
      </c>
      <c r="G4108">
        <v>1</v>
      </c>
      <c r="H4108">
        <v>135186</v>
      </c>
      <c r="I4108">
        <v>31</v>
      </c>
      <c r="L4108" s="2">
        <f t="shared" si="327"/>
        <v>43848</v>
      </c>
      <c r="M4108">
        <f t="shared" si="328"/>
        <v>74788.5</v>
      </c>
      <c r="N4108">
        <f t="shared" si="329"/>
        <v>133348.5</v>
      </c>
      <c r="O4108">
        <f t="shared" si="330"/>
        <v>58.040774646749995</v>
      </c>
      <c r="P4108">
        <f t="shared" si="331"/>
        <v>126.91383480674999</v>
      </c>
    </row>
    <row r="4109" spans="1:16" x14ac:dyDescent="0.25">
      <c r="A4109" s="1">
        <v>43849</v>
      </c>
      <c r="B4109">
        <v>98071</v>
      </c>
      <c r="C4109">
        <v>1</v>
      </c>
      <c r="D4109">
        <v>49244</v>
      </c>
      <c r="E4109">
        <v>1</v>
      </c>
      <c r="F4109">
        <v>131824</v>
      </c>
      <c r="G4109">
        <v>1</v>
      </c>
      <c r="H4109">
        <v>133409</v>
      </c>
      <c r="I4109">
        <v>31</v>
      </c>
      <c r="L4109" s="2">
        <f t="shared" si="327"/>
        <v>43849</v>
      </c>
      <c r="M4109">
        <f t="shared" si="328"/>
        <v>73657.5</v>
      </c>
      <c r="N4109">
        <f t="shared" si="329"/>
        <v>132616.5</v>
      </c>
      <c r="O4109">
        <f t="shared" si="330"/>
        <v>56.913124668749994</v>
      </c>
      <c r="P4109">
        <f t="shared" si="331"/>
        <v>125.92593126674998</v>
      </c>
    </row>
    <row r="4110" spans="1:16" x14ac:dyDescent="0.25">
      <c r="A4110" s="1">
        <v>43850</v>
      </c>
      <c r="B4110">
        <v>98401</v>
      </c>
      <c r="C4110">
        <v>1</v>
      </c>
      <c r="D4110">
        <v>48702</v>
      </c>
      <c r="E4110">
        <v>1</v>
      </c>
      <c r="F4110">
        <v>131778</v>
      </c>
      <c r="G4110">
        <v>1</v>
      </c>
      <c r="H4110">
        <v>134419</v>
      </c>
      <c r="I4110">
        <v>31</v>
      </c>
      <c r="L4110" s="2">
        <f t="shared" si="327"/>
        <v>43850</v>
      </c>
      <c r="M4110">
        <f t="shared" si="328"/>
        <v>73551.5</v>
      </c>
      <c r="N4110">
        <f t="shared" si="329"/>
        <v>133098.5</v>
      </c>
      <c r="O4110">
        <f t="shared" si="330"/>
        <v>56.807832006750004</v>
      </c>
      <c r="P4110">
        <f t="shared" si="331"/>
        <v>126.57607455675002</v>
      </c>
    </row>
    <row r="4111" spans="1:16" x14ac:dyDescent="0.25">
      <c r="A4111" s="1">
        <v>43851</v>
      </c>
      <c r="B4111">
        <v>98931</v>
      </c>
      <c r="C4111">
        <v>1</v>
      </c>
      <c r="D4111">
        <v>51399</v>
      </c>
      <c r="E4111">
        <v>1</v>
      </c>
      <c r="F4111">
        <v>132508</v>
      </c>
      <c r="G4111">
        <v>1</v>
      </c>
      <c r="H4111">
        <v>134491</v>
      </c>
      <c r="I4111">
        <v>31</v>
      </c>
      <c r="L4111" s="2">
        <f t="shared" si="327"/>
        <v>43851</v>
      </c>
      <c r="M4111">
        <f t="shared" si="328"/>
        <v>75165</v>
      </c>
      <c r="N4111">
        <f t="shared" si="329"/>
        <v>133499.5</v>
      </c>
      <c r="O4111">
        <f t="shared" si="330"/>
        <v>58.417862175000003</v>
      </c>
      <c r="P4111">
        <f t="shared" si="331"/>
        <v>127.11802365074999</v>
      </c>
    </row>
    <row r="4112" spans="1:16" x14ac:dyDescent="0.25">
      <c r="A4112" s="1">
        <v>43852</v>
      </c>
      <c r="B4112">
        <v>100652</v>
      </c>
      <c r="C4112">
        <v>1</v>
      </c>
      <c r="D4112">
        <v>48775</v>
      </c>
      <c r="E4112">
        <v>1</v>
      </c>
      <c r="F4112">
        <v>132691</v>
      </c>
      <c r="G4112">
        <v>1</v>
      </c>
      <c r="H4112">
        <v>133736</v>
      </c>
      <c r="I4112">
        <v>31</v>
      </c>
      <c r="L4112" s="2">
        <f t="shared" si="327"/>
        <v>43852</v>
      </c>
      <c r="M4112">
        <f t="shared" si="328"/>
        <v>74713.5</v>
      </c>
      <c r="N4112">
        <f t="shared" si="329"/>
        <v>133213.5</v>
      </c>
      <c r="O4112">
        <f t="shared" si="330"/>
        <v>57.965759196750007</v>
      </c>
      <c r="P4112">
        <f t="shared" si="331"/>
        <v>126.73139769674999</v>
      </c>
    </row>
    <row r="4113" spans="1:16" x14ac:dyDescent="0.25">
      <c r="A4113" s="1">
        <v>43853</v>
      </c>
      <c r="B4113">
        <v>100740</v>
      </c>
      <c r="C4113">
        <v>1</v>
      </c>
      <c r="D4113">
        <v>53362</v>
      </c>
      <c r="E4113">
        <v>1</v>
      </c>
      <c r="F4113">
        <v>132670</v>
      </c>
      <c r="G4113">
        <v>1</v>
      </c>
      <c r="H4113">
        <v>134405</v>
      </c>
      <c r="I4113">
        <v>31</v>
      </c>
      <c r="L4113" s="2">
        <f t="shared" si="327"/>
        <v>43853</v>
      </c>
      <c r="M4113">
        <f t="shared" si="328"/>
        <v>77051</v>
      </c>
      <c r="N4113">
        <f t="shared" si="329"/>
        <v>133537.5</v>
      </c>
      <c r="O4113">
        <f t="shared" si="330"/>
        <v>60.319606503000003</v>
      </c>
      <c r="P4113">
        <f t="shared" si="331"/>
        <v>127.16943046874999</v>
      </c>
    </row>
    <row r="4114" spans="1:16" x14ac:dyDescent="0.25">
      <c r="A4114" s="1">
        <v>43854</v>
      </c>
      <c r="B4114">
        <v>94380</v>
      </c>
      <c r="C4114">
        <v>1</v>
      </c>
      <c r="D4114">
        <v>48004</v>
      </c>
      <c r="E4114">
        <v>1</v>
      </c>
      <c r="F4114">
        <v>133003</v>
      </c>
      <c r="G4114">
        <v>1</v>
      </c>
      <c r="H4114">
        <v>134598</v>
      </c>
      <c r="I4114">
        <v>31</v>
      </c>
      <c r="L4114" s="2">
        <f t="shared" si="327"/>
        <v>43854</v>
      </c>
      <c r="M4114">
        <f t="shared" si="328"/>
        <v>71192</v>
      </c>
      <c r="N4114">
        <f t="shared" si="329"/>
        <v>133800.5</v>
      </c>
      <c r="O4114">
        <f t="shared" si="330"/>
        <v>54.481528992000001</v>
      </c>
      <c r="P4114">
        <f t="shared" si="331"/>
        <v>127.52545725074999</v>
      </c>
    </row>
    <row r="4115" spans="1:16" x14ac:dyDescent="0.25">
      <c r="A4115" s="1">
        <v>43855</v>
      </c>
      <c r="B4115">
        <v>94645</v>
      </c>
      <c r="C4115">
        <v>1</v>
      </c>
      <c r="D4115">
        <v>44492</v>
      </c>
      <c r="E4115">
        <v>1</v>
      </c>
      <c r="F4115">
        <v>133154</v>
      </c>
      <c r="G4115">
        <v>1</v>
      </c>
      <c r="H4115">
        <v>134012</v>
      </c>
      <c r="I4115">
        <v>31</v>
      </c>
      <c r="L4115" s="2">
        <f t="shared" si="327"/>
        <v>43855</v>
      </c>
      <c r="M4115">
        <f t="shared" si="328"/>
        <v>69568.5</v>
      </c>
      <c r="N4115">
        <f t="shared" si="329"/>
        <v>133583</v>
      </c>
      <c r="O4115">
        <f t="shared" si="330"/>
        <v>52.900270026749993</v>
      </c>
      <c r="P4115">
        <f t="shared" si="331"/>
        <v>127.230994767</v>
      </c>
    </row>
    <row r="4116" spans="1:16" x14ac:dyDescent="0.25">
      <c r="A4116" s="1">
        <v>43856</v>
      </c>
      <c r="B4116">
        <v>98061</v>
      </c>
      <c r="C4116">
        <v>1</v>
      </c>
      <c r="D4116">
        <v>47454</v>
      </c>
      <c r="E4116">
        <v>1</v>
      </c>
      <c r="F4116">
        <v>132633</v>
      </c>
      <c r="G4116">
        <v>1</v>
      </c>
      <c r="H4116">
        <v>132995</v>
      </c>
      <c r="I4116">
        <v>31</v>
      </c>
      <c r="L4116" s="2">
        <f t="shared" si="327"/>
        <v>43856</v>
      </c>
      <c r="M4116">
        <f t="shared" si="328"/>
        <v>72757.5</v>
      </c>
      <c r="N4116">
        <f t="shared" si="329"/>
        <v>132814</v>
      </c>
      <c r="O4116">
        <f t="shared" si="330"/>
        <v>56.021274168749997</v>
      </c>
      <c r="P4116">
        <f t="shared" si="331"/>
        <v>126.19215958800001</v>
      </c>
    </row>
    <row r="4117" spans="1:16" x14ac:dyDescent="0.25">
      <c r="A4117" s="1">
        <v>43857</v>
      </c>
      <c r="B4117">
        <v>96238</v>
      </c>
      <c r="C4117">
        <v>1</v>
      </c>
      <c r="D4117">
        <v>49287</v>
      </c>
      <c r="E4117">
        <v>1</v>
      </c>
      <c r="F4117">
        <v>132310</v>
      </c>
      <c r="G4117">
        <v>1</v>
      </c>
      <c r="H4117">
        <v>132867</v>
      </c>
      <c r="I4117">
        <v>31</v>
      </c>
      <c r="L4117" s="2">
        <f t="shared" si="327"/>
        <v>43857</v>
      </c>
      <c r="M4117">
        <f t="shared" si="328"/>
        <v>72762.5</v>
      </c>
      <c r="N4117">
        <f t="shared" si="329"/>
        <v>132588.5</v>
      </c>
      <c r="O4117">
        <f t="shared" si="330"/>
        <v>56.026215468750003</v>
      </c>
      <c r="P4117">
        <f t="shared" si="331"/>
        <v>125.88820644674999</v>
      </c>
    </row>
    <row r="4118" spans="1:16" x14ac:dyDescent="0.25">
      <c r="A4118" s="1">
        <v>43858</v>
      </c>
      <c r="B4118">
        <v>87865</v>
      </c>
      <c r="C4118">
        <v>1</v>
      </c>
      <c r="D4118">
        <v>47634</v>
      </c>
      <c r="E4118">
        <v>1</v>
      </c>
      <c r="F4118">
        <v>132275</v>
      </c>
      <c r="G4118">
        <v>1</v>
      </c>
      <c r="H4118">
        <v>134044</v>
      </c>
      <c r="I4118">
        <v>31</v>
      </c>
      <c r="L4118" s="2">
        <f t="shared" si="327"/>
        <v>43858</v>
      </c>
      <c r="M4118">
        <f t="shared" si="328"/>
        <v>67749.5</v>
      </c>
      <c r="N4118">
        <f t="shared" si="329"/>
        <v>133159.5</v>
      </c>
      <c r="O4118">
        <f t="shared" si="330"/>
        <v>51.147383400749995</v>
      </c>
      <c r="P4118">
        <f t="shared" si="331"/>
        <v>126.65845347075</v>
      </c>
    </row>
    <row r="4119" spans="1:16" x14ac:dyDescent="0.25">
      <c r="A4119" s="1">
        <v>43859</v>
      </c>
      <c r="B4119">
        <v>86551</v>
      </c>
      <c r="C4119">
        <v>1</v>
      </c>
      <c r="D4119">
        <v>49050</v>
      </c>
      <c r="E4119">
        <v>1</v>
      </c>
      <c r="F4119">
        <v>132248</v>
      </c>
      <c r="G4119">
        <v>1</v>
      </c>
      <c r="H4119">
        <v>133542</v>
      </c>
      <c r="I4119">
        <v>31</v>
      </c>
      <c r="L4119" s="2">
        <f t="shared" si="327"/>
        <v>43859</v>
      </c>
      <c r="M4119">
        <f t="shared" si="328"/>
        <v>67800.5</v>
      </c>
      <c r="N4119">
        <f t="shared" si="329"/>
        <v>132895</v>
      </c>
      <c r="O4119">
        <f t="shared" si="330"/>
        <v>51.196259250750003</v>
      </c>
      <c r="P4119">
        <f t="shared" si="331"/>
        <v>126.301414575</v>
      </c>
    </row>
    <row r="4120" spans="1:16" x14ac:dyDescent="0.25">
      <c r="A4120" s="1">
        <v>43860</v>
      </c>
      <c r="B4120">
        <v>87728</v>
      </c>
      <c r="C4120">
        <v>1</v>
      </c>
      <c r="D4120">
        <v>39739</v>
      </c>
      <c r="E4120">
        <v>30</v>
      </c>
      <c r="F4120">
        <v>132511</v>
      </c>
      <c r="G4120">
        <v>1</v>
      </c>
      <c r="H4120">
        <v>132182</v>
      </c>
      <c r="I4120">
        <v>31</v>
      </c>
      <c r="L4120" s="2">
        <f t="shared" si="327"/>
        <v>43860</v>
      </c>
      <c r="M4120">
        <f t="shared" si="328"/>
        <v>63733.5</v>
      </c>
      <c r="N4120">
        <f t="shared" si="329"/>
        <v>132346.5</v>
      </c>
      <c r="O4120">
        <f t="shared" si="330"/>
        <v>47.347649016749997</v>
      </c>
      <c r="P4120">
        <f t="shared" si="331"/>
        <v>125.56235223675002</v>
      </c>
    </row>
    <row r="4121" spans="1:16" x14ac:dyDescent="0.25">
      <c r="A4121" s="1">
        <v>43861</v>
      </c>
      <c r="B4121">
        <v>90974</v>
      </c>
      <c r="C4121">
        <v>1</v>
      </c>
      <c r="D4121">
        <v>40830</v>
      </c>
      <c r="E4121">
        <v>30</v>
      </c>
      <c r="F4121">
        <v>132479</v>
      </c>
      <c r="G4121">
        <v>1</v>
      </c>
      <c r="H4121">
        <v>131535</v>
      </c>
      <c r="I4121">
        <v>31</v>
      </c>
      <c r="L4121" s="2">
        <f t="shared" si="327"/>
        <v>43861</v>
      </c>
      <c r="M4121">
        <f t="shared" si="328"/>
        <v>65902</v>
      </c>
      <c r="N4121">
        <f t="shared" si="329"/>
        <v>132007</v>
      </c>
      <c r="O4121">
        <f t="shared" si="330"/>
        <v>49.387354211999998</v>
      </c>
      <c r="P4121">
        <f t="shared" si="331"/>
        <v>125.10580604699999</v>
      </c>
    </row>
    <row r="4122" spans="1:16" x14ac:dyDescent="0.25">
      <c r="A4122" s="1">
        <v>43862</v>
      </c>
      <c r="B4122">
        <v>85314</v>
      </c>
      <c r="C4122">
        <v>1</v>
      </c>
      <c r="D4122">
        <v>47155</v>
      </c>
      <c r="E4122">
        <v>1</v>
      </c>
      <c r="F4122">
        <v>132314</v>
      </c>
      <c r="G4122">
        <v>1</v>
      </c>
      <c r="H4122">
        <v>131899</v>
      </c>
      <c r="I4122">
        <v>31</v>
      </c>
      <c r="L4122" s="2">
        <f t="shared" si="327"/>
        <v>43862</v>
      </c>
      <c r="M4122">
        <f t="shared" si="328"/>
        <v>66234.5</v>
      </c>
      <c r="N4122">
        <f t="shared" si="329"/>
        <v>132106.5</v>
      </c>
      <c r="O4122">
        <f t="shared" si="330"/>
        <v>49.702600620750005</v>
      </c>
      <c r="P4122">
        <f t="shared" si="331"/>
        <v>125.23953807674999</v>
      </c>
    </row>
    <row r="4123" spans="1:16" x14ac:dyDescent="0.25">
      <c r="A4123" s="1">
        <v>43863</v>
      </c>
      <c r="B4123">
        <v>76382</v>
      </c>
      <c r="C4123">
        <v>1</v>
      </c>
      <c r="D4123">
        <v>47342</v>
      </c>
      <c r="E4123">
        <v>1</v>
      </c>
      <c r="F4123">
        <v>131105</v>
      </c>
      <c r="G4123">
        <v>1</v>
      </c>
      <c r="H4123">
        <v>134136</v>
      </c>
      <c r="I4123">
        <v>31</v>
      </c>
      <c r="L4123" s="2">
        <f t="shared" si="327"/>
        <v>43863</v>
      </c>
      <c r="M4123">
        <f t="shared" si="328"/>
        <v>61862</v>
      </c>
      <c r="N4123">
        <f t="shared" si="329"/>
        <v>132620.5</v>
      </c>
      <c r="O4123">
        <f t="shared" si="330"/>
        <v>45.609986531999994</v>
      </c>
      <c r="P4123">
        <f t="shared" si="331"/>
        <v>125.93132091074999</v>
      </c>
    </row>
    <row r="4124" spans="1:16" x14ac:dyDescent="0.25">
      <c r="A4124" s="1">
        <v>43864</v>
      </c>
      <c r="B4124">
        <v>74415</v>
      </c>
      <c r="C4124">
        <v>1</v>
      </c>
      <c r="D4124">
        <v>48303</v>
      </c>
      <c r="E4124">
        <v>1</v>
      </c>
      <c r="F4124">
        <v>131451</v>
      </c>
      <c r="G4124">
        <v>1</v>
      </c>
      <c r="H4124">
        <v>134897</v>
      </c>
      <c r="I4124">
        <v>31</v>
      </c>
      <c r="L4124" s="2">
        <f t="shared" si="327"/>
        <v>43864</v>
      </c>
      <c r="M4124">
        <f t="shared" si="328"/>
        <v>61359</v>
      </c>
      <c r="N4124">
        <f t="shared" si="329"/>
        <v>133174</v>
      </c>
      <c r="O4124">
        <f t="shared" si="330"/>
        <v>45.146540942999991</v>
      </c>
      <c r="P4124">
        <f t="shared" si="331"/>
        <v>126.678038628</v>
      </c>
    </row>
    <row r="4125" spans="1:16" x14ac:dyDescent="0.25">
      <c r="A4125" s="1">
        <v>43865</v>
      </c>
      <c r="B4125">
        <v>73998</v>
      </c>
      <c r="C4125">
        <v>1</v>
      </c>
      <c r="D4125">
        <v>49519</v>
      </c>
      <c r="E4125">
        <v>1</v>
      </c>
      <c r="F4125">
        <v>133023</v>
      </c>
      <c r="G4125">
        <v>1</v>
      </c>
      <c r="H4125">
        <v>136847</v>
      </c>
      <c r="I4125">
        <v>31</v>
      </c>
      <c r="L4125" s="2">
        <f t="shared" si="327"/>
        <v>43865</v>
      </c>
      <c r="M4125">
        <f t="shared" si="328"/>
        <v>61758.5</v>
      </c>
      <c r="N4125">
        <f t="shared" si="329"/>
        <v>134935</v>
      </c>
      <c r="O4125">
        <f t="shared" si="330"/>
        <v>45.514501416750001</v>
      </c>
      <c r="P4125">
        <f t="shared" si="331"/>
        <v>129.06600217499999</v>
      </c>
    </row>
    <row r="4126" spans="1:16" x14ac:dyDescent="0.25">
      <c r="A4126" s="1">
        <v>43866</v>
      </c>
      <c r="B4126">
        <v>80579</v>
      </c>
      <c r="C4126">
        <v>1</v>
      </c>
      <c r="D4126">
        <v>51208</v>
      </c>
      <c r="E4126">
        <v>1</v>
      </c>
      <c r="F4126">
        <v>134557</v>
      </c>
      <c r="G4126">
        <v>1</v>
      </c>
      <c r="H4126">
        <v>139496</v>
      </c>
      <c r="I4126">
        <v>31</v>
      </c>
      <c r="L4126" s="2">
        <f t="shared" si="327"/>
        <v>43866</v>
      </c>
      <c r="M4126">
        <f t="shared" si="328"/>
        <v>65893.5</v>
      </c>
      <c r="N4126">
        <f t="shared" si="329"/>
        <v>137026.5</v>
      </c>
      <c r="O4126">
        <f t="shared" si="330"/>
        <v>49.379303976750002</v>
      </c>
      <c r="P4126">
        <f t="shared" si="331"/>
        <v>131.92630515675</v>
      </c>
    </row>
    <row r="4127" spans="1:16" x14ac:dyDescent="0.25">
      <c r="A4127" s="1">
        <v>43867</v>
      </c>
      <c r="B4127">
        <v>80107</v>
      </c>
      <c r="C4127">
        <v>1</v>
      </c>
      <c r="D4127">
        <v>54854</v>
      </c>
      <c r="E4127">
        <v>1</v>
      </c>
      <c r="F4127">
        <v>135162</v>
      </c>
      <c r="G4127">
        <v>1</v>
      </c>
      <c r="H4127">
        <v>138948</v>
      </c>
      <c r="I4127">
        <v>31</v>
      </c>
      <c r="L4127" s="2">
        <f t="shared" si="327"/>
        <v>43867</v>
      </c>
      <c r="M4127">
        <f t="shared" si="328"/>
        <v>67480.5</v>
      </c>
      <c r="N4127">
        <f t="shared" si="329"/>
        <v>137055</v>
      </c>
      <c r="O4127">
        <f t="shared" si="330"/>
        <v>50.889845490749998</v>
      </c>
      <c r="P4127">
        <f t="shared" si="331"/>
        <v>131.965462575</v>
      </c>
    </row>
    <row r="4128" spans="1:16" x14ac:dyDescent="0.25">
      <c r="A4128" s="1">
        <v>43868</v>
      </c>
      <c r="B4128">
        <v>80664</v>
      </c>
      <c r="C4128">
        <v>1</v>
      </c>
      <c r="D4128">
        <v>56554</v>
      </c>
      <c r="E4128">
        <v>1</v>
      </c>
      <c r="F4128">
        <v>135244</v>
      </c>
      <c r="G4128">
        <v>1</v>
      </c>
      <c r="H4128">
        <v>138146</v>
      </c>
      <c r="I4128">
        <v>31</v>
      </c>
      <c r="L4128" s="2">
        <f t="shared" si="327"/>
        <v>43868</v>
      </c>
      <c r="M4128">
        <f t="shared" si="328"/>
        <v>68609</v>
      </c>
      <c r="N4128">
        <f t="shared" si="329"/>
        <v>136695</v>
      </c>
      <c r="O4128">
        <f t="shared" si="330"/>
        <v>51.973169943000002</v>
      </c>
      <c r="P4128">
        <f t="shared" si="331"/>
        <v>131.47120057499998</v>
      </c>
    </row>
    <row r="4129" spans="1:16" x14ac:dyDescent="0.25">
      <c r="A4129" s="1">
        <v>43869</v>
      </c>
      <c r="B4129">
        <v>81097</v>
      </c>
      <c r="C4129">
        <v>1</v>
      </c>
      <c r="D4129">
        <v>55902</v>
      </c>
      <c r="E4129">
        <v>1</v>
      </c>
      <c r="F4129">
        <v>134967</v>
      </c>
      <c r="G4129">
        <v>1</v>
      </c>
      <c r="H4129">
        <v>136351</v>
      </c>
      <c r="I4129">
        <v>31</v>
      </c>
      <c r="L4129" s="2">
        <f t="shared" si="327"/>
        <v>43869</v>
      </c>
      <c r="M4129">
        <f t="shared" si="328"/>
        <v>68499.5</v>
      </c>
      <c r="N4129">
        <f t="shared" si="329"/>
        <v>135659</v>
      </c>
      <c r="O4129">
        <f t="shared" si="330"/>
        <v>51.86771865075</v>
      </c>
      <c r="P4129">
        <f t="shared" si="331"/>
        <v>130.05316314299998</v>
      </c>
    </row>
    <row r="4130" spans="1:16" x14ac:dyDescent="0.25">
      <c r="A4130" s="1">
        <v>43870</v>
      </c>
      <c r="B4130">
        <v>81475</v>
      </c>
      <c r="C4130">
        <v>1</v>
      </c>
      <c r="D4130">
        <v>57434</v>
      </c>
      <c r="E4130">
        <v>1</v>
      </c>
      <c r="F4130">
        <v>134667</v>
      </c>
      <c r="G4130">
        <v>1</v>
      </c>
      <c r="H4130">
        <v>135904</v>
      </c>
      <c r="I4130">
        <v>31</v>
      </c>
      <c r="L4130" s="2">
        <f t="shared" si="327"/>
        <v>43870</v>
      </c>
      <c r="M4130">
        <f t="shared" si="328"/>
        <v>69454.5</v>
      </c>
      <c r="N4130">
        <f t="shared" si="329"/>
        <v>135285.5</v>
      </c>
      <c r="O4130">
        <f t="shared" si="330"/>
        <v>52.789830360749995</v>
      </c>
      <c r="P4130">
        <f t="shared" si="331"/>
        <v>129.54350988075001</v>
      </c>
    </row>
    <row r="4131" spans="1:16" x14ac:dyDescent="0.25">
      <c r="A4131" s="1">
        <v>43871</v>
      </c>
      <c r="B4131">
        <v>81828</v>
      </c>
      <c r="C4131">
        <v>1</v>
      </c>
      <c r="D4131">
        <v>57972</v>
      </c>
      <c r="E4131">
        <v>1</v>
      </c>
      <c r="F4131">
        <v>134460</v>
      </c>
      <c r="G4131">
        <v>1</v>
      </c>
      <c r="H4131">
        <v>136243</v>
      </c>
      <c r="I4131">
        <v>31</v>
      </c>
      <c r="L4131" s="2">
        <f t="shared" si="327"/>
        <v>43871</v>
      </c>
      <c r="M4131">
        <f t="shared" si="328"/>
        <v>69900</v>
      </c>
      <c r="N4131">
        <f t="shared" si="329"/>
        <v>135351.5</v>
      </c>
      <c r="O4131">
        <f t="shared" si="330"/>
        <v>53.221859999999992</v>
      </c>
      <c r="P4131">
        <f t="shared" si="331"/>
        <v>129.63350820675001</v>
      </c>
    </row>
    <row r="4132" spans="1:16" x14ac:dyDescent="0.25">
      <c r="A4132" s="1">
        <v>43872</v>
      </c>
      <c r="B4132">
        <v>82258</v>
      </c>
      <c r="C4132">
        <v>1</v>
      </c>
      <c r="D4132">
        <v>57863</v>
      </c>
      <c r="E4132">
        <v>1</v>
      </c>
      <c r="F4132">
        <v>134355</v>
      </c>
      <c r="G4132">
        <v>1</v>
      </c>
      <c r="H4132">
        <v>136184</v>
      </c>
      <c r="I4132">
        <v>31</v>
      </c>
      <c r="L4132" s="2">
        <f t="shared" si="327"/>
        <v>43872</v>
      </c>
      <c r="M4132">
        <f t="shared" si="328"/>
        <v>70060.5</v>
      </c>
      <c r="N4132">
        <f t="shared" si="329"/>
        <v>135269.5</v>
      </c>
      <c r="O4132">
        <f t="shared" si="330"/>
        <v>53.377798830749995</v>
      </c>
      <c r="P4132">
        <f t="shared" si="331"/>
        <v>129.52169604074999</v>
      </c>
    </row>
    <row r="4133" spans="1:16" x14ac:dyDescent="0.25">
      <c r="A4133" s="1">
        <v>43873</v>
      </c>
      <c r="B4133">
        <v>82698</v>
      </c>
      <c r="C4133">
        <v>1</v>
      </c>
      <c r="D4133">
        <v>57216</v>
      </c>
      <c r="E4133">
        <v>1</v>
      </c>
      <c r="F4133">
        <v>134581</v>
      </c>
      <c r="G4133">
        <v>1</v>
      </c>
      <c r="H4133">
        <v>139424</v>
      </c>
      <c r="I4133">
        <v>31</v>
      </c>
      <c r="L4133" s="2">
        <f t="shared" si="327"/>
        <v>43873</v>
      </c>
      <c r="M4133">
        <f t="shared" si="328"/>
        <v>69957</v>
      </c>
      <c r="N4133">
        <f t="shared" si="329"/>
        <v>137002.5</v>
      </c>
      <c r="O4133">
        <f t="shared" si="330"/>
        <v>53.277222447</v>
      </c>
      <c r="P4133">
        <f t="shared" si="331"/>
        <v>131.89333426874998</v>
      </c>
    </row>
    <row r="4134" spans="1:16" x14ac:dyDescent="0.25">
      <c r="A4134" s="1">
        <v>43874</v>
      </c>
      <c r="B4134">
        <v>82371</v>
      </c>
      <c r="C4134">
        <v>1</v>
      </c>
      <c r="D4134">
        <v>58152</v>
      </c>
      <c r="E4134">
        <v>1</v>
      </c>
      <c r="F4134">
        <v>135306</v>
      </c>
      <c r="G4134">
        <v>1</v>
      </c>
      <c r="H4134">
        <v>139859</v>
      </c>
      <c r="I4134">
        <v>31</v>
      </c>
      <c r="L4134" s="2">
        <f t="shared" si="327"/>
        <v>43874</v>
      </c>
      <c r="M4134">
        <f t="shared" si="328"/>
        <v>70261.5</v>
      </c>
      <c r="N4134">
        <f t="shared" si="329"/>
        <v>137582.5</v>
      </c>
      <c r="O4134">
        <f t="shared" si="330"/>
        <v>53.57330469675</v>
      </c>
      <c r="P4134">
        <f t="shared" si="331"/>
        <v>132.69109816874999</v>
      </c>
    </row>
    <row r="4135" spans="1:16" x14ac:dyDescent="0.25">
      <c r="A4135" s="1">
        <v>43875</v>
      </c>
      <c r="B4135">
        <v>83096</v>
      </c>
      <c r="C4135">
        <v>1</v>
      </c>
      <c r="D4135">
        <v>57412</v>
      </c>
      <c r="E4135">
        <v>1</v>
      </c>
      <c r="F4135">
        <v>135058</v>
      </c>
      <c r="G4135">
        <v>1</v>
      </c>
      <c r="H4135">
        <v>140385</v>
      </c>
      <c r="I4135">
        <v>31</v>
      </c>
      <c r="L4135" s="2">
        <f t="shared" si="327"/>
        <v>43875</v>
      </c>
      <c r="M4135">
        <f t="shared" si="328"/>
        <v>70254</v>
      </c>
      <c r="N4135">
        <f t="shared" si="329"/>
        <v>137721.5</v>
      </c>
      <c r="O4135">
        <f t="shared" si="330"/>
        <v>53.56600534799999</v>
      </c>
      <c r="P4135">
        <f t="shared" si="331"/>
        <v>132.88258623675</v>
      </c>
    </row>
    <row r="4136" spans="1:16" x14ac:dyDescent="0.25">
      <c r="A4136" s="1">
        <v>43876</v>
      </c>
      <c r="B4136">
        <v>82876</v>
      </c>
      <c r="C4136">
        <v>1</v>
      </c>
      <c r="D4136">
        <v>56487</v>
      </c>
      <c r="E4136">
        <v>1</v>
      </c>
      <c r="F4136">
        <v>134835</v>
      </c>
      <c r="G4136">
        <v>1</v>
      </c>
      <c r="H4136">
        <v>141510</v>
      </c>
      <c r="I4136">
        <v>31</v>
      </c>
      <c r="L4136" s="2">
        <f t="shared" si="327"/>
        <v>43876</v>
      </c>
      <c r="M4136">
        <f t="shared" si="328"/>
        <v>69681.5</v>
      </c>
      <c r="N4136">
        <f t="shared" si="329"/>
        <v>138172.5</v>
      </c>
      <c r="O4136">
        <f t="shared" si="330"/>
        <v>53.009817876749999</v>
      </c>
      <c r="P4136">
        <f t="shared" si="331"/>
        <v>133.50468751874999</v>
      </c>
    </row>
    <row r="4137" spans="1:16" x14ac:dyDescent="0.25">
      <c r="A4137" s="1">
        <v>43877</v>
      </c>
      <c r="B4137">
        <v>83474</v>
      </c>
      <c r="C4137">
        <v>1</v>
      </c>
      <c r="D4137">
        <v>58003</v>
      </c>
      <c r="E4137">
        <v>1</v>
      </c>
      <c r="F4137">
        <v>135187</v>
      </c>
      <c r="G4137">
        <v>1</v>
      </c>
      <c r="H4137">
        <v>142793</v>
      </c>
      <c r="I4137">
        <v>31</v>
      </c>
      <c r="L4137" s="2">
        <f t="shared" si="327"/>
        <v>43877</v>
      </c>
      <c r="M4137">
        <f t="shared" si="328"/>
        <v>70738.5</v>
      </c>
      <c r="N4137">
        <f t="shared" si="329"/>
        <v>138990</v>
      </c>
      <c r="O4137">
        <f t="shared" si="330"/>
        <v>54.038236596750004</v>
      </c>
      <c r="P4137">
        <f t="shared" si="331"/>
        <v>134.63544329999999</v>
      </c>
    </row>
    <row r="4138" spans="1:16" x14ac:dyDescent="0.25">
      <c r="A4138" s="1">
        <v>43878</v>
      </c>
      <c r="B4138">
        <v>85800</v>
      </c>
      <c r="C4138">
        <v>1</v>
      </c>
      <c r="D4138">
        <v>58513</v>
      </c>
      <c r="E4138">
        <v>1</v>
      </c>
      <c r="F4138">
        <v>135523</v>
      </c>
      <c r="G4138">
        <v>1</v>
      </c>
      <c r="H4138">
        <v>143788</v>
      </c>
      <c r="I4138">
        <v>31</v>
      </c>
      <c r="L4138" s="2">
        <f t="shared" si="327"/>
        <v>43878</v>
      </c>
      <c r="M4138">
        <f t="shared" si="328"/>
        <v>72156.5</v>
      </c>
      <c r="N4138">
        <f t="shared" si="329"/>
        <v>139655.5</v>
      </c>
      <c r="O4138">
        <f t="shared" si="330"/>
        <v>55.428422526749998</v>
      </c>
      <c r="P4138">
        <f t="shared" si="331"/>
        <v>135.55891539074997</v>
      </c>
    </row>
    <row r="4139" spans="1:16" x14ac:dyDescent="0.25">
      <c r="A4139" s="1">
        <v>43879</v>
      </c>
      <c r="B4139">
        <v>86146</v>
      </c>
      <c r="C4139">
        <v>1</v>
      </c>
      <c r="D4139">
        <v>58065</v>
      </c>
      <c r="E4139">
        <v>1</v>
      </c>
      <c r="F4139">
        <v>135416</v>
      </c>
      <c r="G4139">
        <v>1</v>
      </c>
      <c r="H4139">
        <v>142157</v>
      </c>
      <c r="I4139">
        <v>31</v>
      </c>
      <c r="L4139" s="2">
        <f t="shared" si="327"/>
        <v>43879</v>
      </c>
      <c r="M4139">
        <f t="shared" si="328"/>
        <v>72105.5</v>
      </c>
      <c r="N4139">
        <f t="shared" si="329"/>
        <v>138786.5</v>
      </c>
      <c r="O4139">
        <f t="shared" si="330"/>
        <v>55.378213740749999</v>
      </c>
      <c r="P4139">
        <f t="shared" si="331"/>
        <v>134.35358979674999</v>
      </c>
    </row>
    <row r="4140" spans="1:16" x14ac:dyDescent="0.25">
      <c r="A4140" s="1">
        <v>43880</v>
      </c>
      <c r="B4140">
        <v>85052</v>
      </c>
      <c r="C4140">
        <v>1</v>
      </c>
      <c r="D4140">
        <v>57643</v>
      </c>
      <c r="E4140">
        <v>1</v>
      </c>
      <c r="F4140">
        <v>135505</v>
      </c>
      <c r="G4140">
        <v>1</v>
      </c>
      <c r="H4140">
        <v>143865</v>
      </c>
      <c r="I4140">
        <v>31</v>
      </c>
      <c r="L4140" s="2">
        <f t="shared" si="327"/>
        <v>43880</v>
      </c>
      <c r="M4140">
        <f t="shared" si="328"/>
        <v>71347.5</v>
      </c>
      <c r="N4140">
        <f t="shared" si="329"/>
        <v>139685</v>
      </c>
      <c r="O4140">
        <f t="shared" si="330"/>
        <v>54.633813018749997</v>
      </c>
      <c r="P4140">
        <f t="shared" si="331"/>
        <v>135.59991217500001</v>
      </c>
    </row>
    <row r="4141" spans="1:16" x14ac:dyDescent="0.25">
      <c r="A4141" s="1">
        <v>43881</v>
      </c>
      <c r="B4141">
        <v>86240</v>
      </c>
      <c r="C4141">
        <v>1</v>
      </c>
      <c r="D4141">
        <v>56894</v>
      </c>
      <c r="E4141">
        <v>1</v>
      </c>
      <c r="F4141">
        <v>136158</v>
      </c>
      <c r="G4141">
        <v>1</v>
      </c>
      <c r="H4141">
        <v>144971</v>
      </c>
      <c r="I4141">
        <v>31</v>
      </c>
      <c r="L4141" s="2">
        <f t="shared" si="327"/>
        <v>43881</v>
      </c>
      <c r="M4141">
        <f t="shared" si="328"/>
        <v>71567</v>
      </c>
      <c r="N4141">
        <f t="shared" si="329"/>
        <v>140564.5</v>
      </c>
      <c r="O4141">
        <f t="shared" si="330"/>
        <v>54.849020366999994</v>
      </c>
      <c r="P4141">
        <f t="shared" si="331"/>
        <v>136.82457063075</v>
      </c>
    </row>
    <row r="4142" spans="1:16" x14ac:dyDescent="0.25">
      <c r="A4142" s="1">
        <v>43882</v>
      </c>
      <c r="B4142">
        <v>89130</v>
      </c>
      <c r="C4142">
        <v>1</v>
      </c>
      <c r="D4142">
        <v>57614</v>
      </c>
      <c r="E4142">
        <v>1</v>
      </c>
      <c r="F4142">
        <v>136536</v>
      </c>
      <c r="G4142">
        <v>1</v>
      </c>
      <c r="H4142">
        <v>145675</v>
      </c>
      <c r="I4142">
        <v>31</v>
      </c>
      <c r="L4142" s="2">
        <f t="shared" si="327"/>
        <v>43882</v>
      </c>
      <c r="M4142">
        <f t="shared" si="328"/>
        <v>73372</v>
      </c>
      <c r="N4142">
        <f t="shared" si="329"/>
        <v>141105.5</v>
      </c>
      <c r="O4142">
        <f t="shared" si="330"/>
        <v>56.629683552000003</v>
      </c>
      <c r="P4142">
        <f t="shared" si="331"/>
        <v>137.58019074075</v>
      </c>
    </row>
    <row r="4143" spans="1:16" x14ac:dyDescent="0.25">
      <c r="A4143" s="1">
        <v>43883</v>
      </c>
      <c r="B4143">
        <v>89181</v>
      </c>
      <c r="C4143">
        <v>1</v>
      </c>
      <c r="D4143">
        <v>58948</v>
      </c>
      <c r="E4143">
        <v>1</v>
      </c>
      <c r="F4143">
        <v>136834</v>
      </c>
      <c r="G4143">
        <v>1</v>
      </c>
      <c r="H4143">
        <v>145775</v>
      </c>
      <c r="I4143">
        <v>31</v>
      </c>
      <c r="L4143" s="2">
        <f t="shared" si="327"/>
        <v>43883</v>
      </c>
      <c r="M4143">
        <f t="shared" si="328"/>
        <v>74064.5</v>
      </c>
      <c r="N4143">
        <f t="shared" si="329"/>
        <v>141304.5</v>
      </c>
      <c r="O4143">
        <f t="shared" si="330"/>
        <v>57.318035130749998</v>
      </c>
      <c r="P4143">
        <f t="shared" si="331"/>
        <v>137.85857781075001</v>
      </c>
    </row>
    <row r="4144" spans="1:16" x14ac:dyDescent="0.25">
      <c r="A4144" s="1">
        <v>43884</v>
      </c>
      <c r="B4144">
        <v>91541</v>
      </c>
      <c r="C4144">
        <v>1</v>
      </c>
      <c r="D4144">
        <v>61060</v>
      </c>
      <c r="E4144">
        <v>1</v>
      </c>
      <c r="F4144">
        <v>137033</v>
      </c>
      <c r="G4144">
        <v>1</v>
      </c>
      <c r="H4144">
        <v>145238</v>
      </c>
      <c r="I4144">
        <v>31</v>
      </c>
      <c r="L4144" s="2">
        <f t="shared" si="327"/>
        <v>43884</v>
      </c>
      <c r="M4144">
        <f t="shared" si="328"/>
        <v>76300.5</v>
      </c>
      <c r="N4144">
        <f t="shared" si="329"/>
        <v>141135.5</v>
      </c>
      <c r="O4144">
        <f t="shared" si="330"/>
        <v>59.56028475075</v>
      </c>
      <c r="P4144">
        <f t="shared" si="331"/>
        <v>137.62214343075001</v>
      </c>
    </row>
    <row r="4145" spans="1:16" x14ac:dyDescent="0.25">
      <c r="A4145" s="1">
        <v>43885</v>
      </c>
      <c r="B4145">
        <v>92027</v>
      </c>
      <c r="C4145">
        <v>1</v>
      </c>
      <c r="D4145">
        <v>61029</v>
      </c>
      <c r="E4145">
        <v>1</v>
      </c>
      <c r="F4145">
        <v>136773</v>
      </c>
      <c r="G4145">
        <v>1</v>
      </c>
      <c r="H4145">
        <v>143017</v>
      </c>
      <c r="I4145">
        <v>31</v>
      </c>
      <c r="L4145" s="2">
        <f t="shared" si="327"/>
        <v>43885</v>
      </c>
      <c r="M4145">
        <f t="shared" si="328"/>
        <v>76528</v>
      </c>
      <c r="N4145">
        <f t="shared" si="329"/>
        <v>139895</v>
      </c>
      <c r="O4145">
        <f t="shared" si="330"/>
        <v>59.790101952000001</v>
      </c>
      <c r="P4145">
        <f t="shared" si="331"/>
        <v>135.89190457499998</v>
      </c>
    </row>
    <row r="4146" spans="1:16" x14ac:dyDescent="0.25">
      <c r="A4146" s="1">
        <v>43886</v>
      </c>
      <c r="B4146">
        <v>91801</v>
      </c>
      <c r="C4146">
        <v>1</v>
      </c>
      <c r="D4146">
        <v>61566</v>
      </c>
      <c r="E4146">
        <v>1</v>
      </c>
      <c r="F4146">
        <v>136290</v>
      </c>
      <c r="G4146">
        <v>1</v>
      </c>
      <c r="H4146">
        <v>143271</v>
      </c>
      <c r="I4146">
        <v>31</v>
      </c>
      <c r="L4146" s="2">
        <f t="shared" si="327"/>
        <v>43886</v>
      </c>
      <c r="M4146">
        <f t="shared" si="328"/>
        <v>76683.5</v>
      </c>
      <c r="N4146">
        <f t="shared" si="329"/>
        <v>139780.5</v>
      </c>
      <c r="O4146">
        <f t="shared" si="330"/>
        <v>59.947364466749988</v>
      </c>
      <c r="P4146">
        <f t="shared" si="331"/>
        <v>135.73266639075001</v>
      </c>
    </row>
    <row r="4147" spans="1:16" x14ac:dyDescent="0.25">
      <c r="A4147" s="1">
        <v>43887</v>
      </c>
      <c r="B4147">
        <v>91766</v>
      </c>
      <c r="C4147">
        <v>1</v>
      </c>
      <c r="D4147">
        <v>60539</v>
      </c>
      <c r="E4147">
        <v>1</v>
      </c>
      <c r="F4147">
        <v>136027</v>
      </c>
      <c r="G4147">
        <v>1</v>
      </c>
      <c r="H4147">
        <v>142858</v>
      </c>
      <c r="I4147">
        <v>31</v>
      </c>
      <c r="L4147" s="2">
        <f t="shared" si="327"/>
        <v>43887</v>
      </c>
      <c r="M4147">
        <f t="shared" si="328"/>
        <v>76152.5</v>
      </c>
      <c r="N4147">
        <f t="shared" si="329"/>
        <v>139442.5</v>
      </c>
      <c r="O4147">
        <f t="shared" si="330"/>
        <v>59.410944018750001</v>
      </c>
      <c r="P4147">
        <f t="shared" si="331"/>
        <v>135.26305966874997</v>
      </c>
    </row>
    <row r="4148" spans="1:16" x14ac:dyDescent="0.25">
      <c r="A4148" s="1">
        <v>43888</v>
      </c>
      <c r="B4148">
        <v>91275</v>
      </c>
      <c r="C4148">
        <v>1</v>
      </c>
      <c r="D4148">
        <v>60024</v>
      </c>
      <c r="E4148">
        <v>1</v>
      </c>
      <c r="F4148">
        <v>136237</v>
      </c>
      <c r="G4148">
        <v>1</v>
      </c>
      <c r="H4148">
        <v>143591</v>
      </c>
      <c r="I4148">
        <v>31</v>
      </c>
      <c r="L4148" s="2">
        <f t="shared" si="327"/>
        <v>43888</v>
      </c>
      <c r="M4148">
        <f t="shared" si="328"/>
        <v>75649.5</v>
      </c>
      <c r="N4148">
        <f t="shared" si="329"/>
        <v>139914</v>
      </c>
      <c r="O4148">
        <f t="shared" si="330"/>
        <v>58.904369700750003</v>
      </c>
      <c r="P4148">
        <f t="shared" si="331"/>
        <v>135.918335988</v>
      </c>
    </row>
    <row r="4149" spans="1:16" x14ac:dyDescent="0.25">
      <c r="A4149" s="1">
        <v>43889</v>
      </c>
      <c r="B4149">
        <v>88305</v>
      </c>
      <c r="C4149">
        <v>1</v>
      </c>
      <c r="D4149">
        <v>58623</v>
      </c>
      <c r="E4149">
        <v>1</v>
      </c>
      <c r="F4149">
        <v>136738</v>
      </c>
      <c r="G4149">
        <v>1</v>
      </c>
      <c r="H4149">
        <v>146986</v>
      </c>
      <c r="I4149">
        <v>31</v>
      </c>
      <c r="L4149" s="2">
        <f t="shared" si="327"/>
        <v>43889</v>
      </c>
      <c r="M4149">
        <f t="shared" si="328"/>
        <v>73464</v>
      </c>
      <c r="N4149">
        <f t="shared" si="329"/>
        <v>141862</v>
      </c>
      <c r="O4149">
        <f t="shared" si="330"/>
        <v>56.720966687999997</v>
      </c>
      <c r="P4149">
        <f t="shared" si="331"/>
        <v>138.639746532</v>
      </c>
    </row>
    <row r="4150" spans="1:16" x14ac:dyDescent="0.25">
      <c r="A4150" s="1">
        <v>43890</v>
      </c>
      <c r="B4150">
        <v>88797</v>
      </c>
      <c r="C4150">
        <v>1</v>
      </c>
      <c r="D4150">
        <v>57522</v>
      </c>
      <c r="E4150">
        <v>1</v>
      </c>
      <c r="F4150">
        <v>136699</v>
      </c>
      <c r="G4150">
        <v>1</v>
      </c>
      <c r="H4150">
        <v>146165</v>
      </c>
      <c r="I4150">
        <v>31</v>
      </c>
      <c r="L4150" s="2">
        <f t="shared" si="327"/>
        <v>43890</v>
      </c>
      <c r="M4150">
        <f t="shared" si="328"/>
        <v>73159.5</v>
      </c>
      <c r="N4150">
        <f t="shared" si="329"/>
        <v>141432</v>
      </c>
      <c r="O4150">
        <f t="shared" si="330"/>
        <v>56.419033470750001</v>
      </c>
      <c r="P4150">
        <f t="shared" si="331"/>
        <v>138.037066272</v>
      </c>
    </row>
    <row r="4151" spans="1:16" x14ac:dyDescent="0.25">
      <c r="A4151" s="1">
        <v>43891</v>
      </c>
      <c r="B4151">
        <v>92849</v>
      </c>
      <c r="C4151">
        <v>1</v>
      </c>
      <c r="D4151">
        <v>56038</v>
      </c>
      <c r="E4151">
        <v>1</v>
      </c>
      <c r="F4151">
        <v>136318</v>
      </c>
      <c r="G4151">
        <v>1</v>
      </c>
      <c r="H4151">
        <v>145107</v>
      </c>
      <c r="I4151">
        <v>31</v>
      </c>
      <c r="L4151" s="2">
        <f t="shared" si="327"/>
        <v>43891</v>
      </c>
      <c r="M4151">
        <f t="shared" si="328"/>
        <v>74443.5</v>
      </c>
      <c r="N4151">
        <f t="shared" si="329"/>
        <v>140712.5</v>
      </c>
      <c r="O4151">
        <f t="shared" si="330"/>
        <v>57.695983026749992</v>
      </c>
      <c r="P4151">
        <f t="shared" si="331"/>
        <v>137.03110921875</v>
      </c>
    </row>
    <row r="4152" spans="1:16" x14ac:dyDescent="0.25">
      <c r="A4152" s="1">
        <v>43892</v>
      </c>
      <c r="B4152">
        <v>91453</v>
      </c>
      <c r="C4152">
        <v>1</v>
      </c>
      <c r="D4152">
        <v>55121</v>
      </c>
      <c r="E4152">
        <v>1</v>
      </c>
      <c r="F4152">
        <v>136162</v>
      </c>
      <c r="G4152">
        <v>1</v>
      </c>
      <c r="H4152">
        <v>146224</v>
      </c>
      <c r="I4152">
        <v>31</v>
      </c>
      <c r="L4152" s="2">
        <f t="shared" si="327"/>
        <v>43892</v>
      </c>
      <c r="M4152">
        <f t="shared" si="328"/>
        <v>73287</v>
      </c>
      <c r="N4152">
        <f t="shared" si="329"/>
        <v>141193</v>
      </c>
      <c r="O4152">
        <f t="shared" si="330"/>
        <v>56.545391006999999</v>
      </c>
      <c r="P4152">
        <f t="shared" si="331"/>
        <v>137.70256784700001</v>
      </c>
    </row>
    <row r="4153" spans="1:16" x14ac:dyDescent="0.25">
      <c r="A4153" s="1">
        <v>43893</v>
      </c>
      <c r="B4153">
        <v>89752</v>
      </c>
      <c r="C4153">
        <v>1</v>
      </c>
      <c r="D4153">
        <v>58142</v>
      </c>
      <c r="E4153">
        <v>1</v>
      </c>
      <c r="F4153">
        <v>136856</v>
      </c>
      <c r="G4153">
        <v>1</v>
      </c>
      <c r="H4153">
        <v>148176</v>
      </c>
      <c r="I4153">
        <v>31</v>
      </c>
      <c r="L4153" s="2">
        <f t="shared" si="327"/>
        <v>43893</v>
      </c>
      <c r="M4153">
        <f t="shared" si="328"/>
        <v>73947</v>
      </c>
      <c r="N4153">
        <f t="shared" si="329"/>
        <v>142516</v>
      </c>
      <c r="O4153">
        <f t="shared" si="330"/>
        <v>57.201036327000004</v>
      </c>
      <c r="P4153">
        <f t="shared" si="331"/>
        <v>139.55850796799999</v>
      </c>
    </row>
    <row r="4154" spans="1:16" x14ac:dyDescent="0.25">
      <c r="A4154" s="1">
        <v>43894</v>
      </c>
      <c r="B4154">
        <v>91714</v>
      </c>
      <c r="C4154">
        <v>1</v>
      </c>
      <c r="D4154">
        <v>62920</v>
      </c>
      <c r="E4154">
        <v>1</v>
      </c>
      <c r="F4154">
        <v>137572</v>
      </c>
      <c r="G4154">
        <v>1</v>
      </c>
      <c r="H4154">
        <v>149873</v>
      </c>
      <c r="I4154">
        <v>31</v>
      </c>
      <c r="L4154" s="2">
        <f t="shared" si="327"/>
        <v>43894</v>
      </c>
      <c r="M4154">
        <f t="shared" si="328"/>
        <v>77317</v>
      </c>
      <c r="N4154">
        <f t="shared" si="329"/>
        <v>143722.5</v>
      </c>
      <c r="O4154">
        <f t="shared" si="330"/>
        <v>60.589544366999995</v>
      </c>
      <c r="P4154">
        <f t="shared" si="331"/>
        <v>141.26017426875001</v>
      </c>
    </row>
    <row r="4155" spans="1:16" x14ac:dyDescent="0.25">
      <c r="A4155" s="1">
        <v>43895</v>
      </c>
      <c r="B4155">
        <v>92428</v>
      </c>
      <c r="C4155">
        <v>1</v>
      </c>
      <c r="D4155">
        <v>63046</v>
      </c>
      <c r="E4155">
        <v>1</v>
      </c>
      <c r="F4155">
        <v>137566</v>
      </c>
      <c r="G4155">
        <v>1</v>
      </c>
      <c r="H4155">
        <v>148522</v>
      </c>
      <c r="I4155">
        <v>31</v>
      </c>
      <c r="L4155" s="2">
        <f t="shared" si="327"/>
        <v>43895</v>
      </c>
      <c r="M4155">
        <f t="shared" si="328"/>
        <v>77737</v>
      </c>
      <c r="N4155">
        <f t="shared" si="329"/>
        <v>143044</v>
      </c>
      <c r="O4155">
        <f t="shared" si="330"/>
        <v>61.016626407000004</v>
      </c>
      <c r="P4155">
        <f t="shared" si="331"/>
        <v>140.30213260799999</v>
      </c>
    </row>
    <row r="4156" spans="1:16" x14ac:dyDescent="0.25">
      <c r="A4156" s="1">
        <v>43896</v>
      </c>
      <c r="B4156">
        <v>92397</v>
      </c>
      <c r="C4156">
        <v>1</v>
      </c>
      <c r="D4156">
        <v>60804</v>
      </c>
      <c r="E4156">
        <v>1</v>
      </c>
      <c r="F4156">
        <v>137166</v>
      </c>
      <c r="G4156">
        <v>1</v>
      </c>
      <c r="H4156">
        <v>146716</v>
      </c>
      <c r="I4156">
        <v>31</v>
      </c>
      <c r="L4156" s="2">
        <f t="shared" si="327"/>
        <v>43896</v>
      </c>
      <c r="M4156">
        <f t="shared" si="328"/>
        <v>76600.5</v>
      </c>
      <c r="N4156">
        <f t="shared" si="329"/>
        <v>141941</v>
      </c>
      <c r="O4156">
        <f t="shared" si="330"/>
        <v>59.863405650749996</v>
      </c>
      <c r="P4156">
        <f t="shared" si="331"/>
        <v>138.75059214299998</v>
      </c>
    </row>
    <row r="4157" spans="1:16" x14ac:dyDescent="0.25">
      <c r="A4157" s="1">
        <v>43897</v>
      </c>
      <c r="B4157">
        <v>91129</v>
      </c>
      <c r="C4157">
        <v>1</v>
      </c>
      <c r="D4157">
        <v>59542</v>
      </c>
      <c r="E4157">
        <v>1</v>
      </c>
      <c r="F4157">
        <v>136810</v>
      </c>
      <c r="G4157">
        <v>1</v>
      </c>
      <c r="H4157">
        <v>146657</v>
      </c>
      <c r="I4157">
        <v>31</v>
      </c>
      <c r="L4157" s="2">
        <f t="shared" si="327"/>
        <v>43897</v>
      </c>
      <c r="M4157">
        <f t="shared" si="328"/>
        <v>75335.5</v>
      </c>
      <c r="N4157">
        <f t="shared" si="329"/>
        <v>141733.5</v>
      </c>
      <c r="O4157">
        <f t="shared" si="330"/>
        <v>58.588908030749998</v>
      </c>
      <c r="P4157">
        <f t="shared" si="331"/>
        <v>138.45952701675</v>
      </c>
    </row>
    <row r="4158" spans="1:16" x14ac:dyDescent="0.25">
      <c r="A4158" s="1">
        <v>43898</v>
      </c>
      <c r="B4158">
        <v>92829</v>
      </c>
      <c r="C4158">
        <v>1</v>
      </c>
      <c r="D4158">
        <v>62577</v>
      </c>
      <c r="E4158">
        <v>1</v>
      </c>
      <c r="F4158">
        <v>136930</v>
      </c>
      <c r="G4158">
        <v>1</v>
      </c>
      <c r="H4158">
        <v>149203</v>
      </c>
      <c r="I4158">
        <v>31</v>
      </c>
      <c r="L4158" s="2">
        <f t="shared" si="327"/>
        <v>43898</v>
      </c>
      <c r="M4158">
        <f t="shared" si="328"/>
        <v>77703</v>
      </c>
      <c r="N4158">
        <f t="shared" si="329"/>
        <v>143066.5</v>
      </c>
      <c r="O4158">
        <f t="shared" si="330"/>
        <v>60.982013726999995</v>
      </c>
      <c r="P4158">
        <f t="shared" si="331"/>
        <v>140.33385831674997</v>
      </c>
    </row>
    <row r="4159" spans="1:16" x14ac:dyDescent="0.25">
      <c r="A4159" s="1">
        <v>43899</v>
      </c>
      <c r="B4159">
        <v>93600</v>
      </c>
      <c r="C4159">
        <v>1</v>
      </c>
      <c r="D4159">
        <v>67815</v>
      </c>
      <c r="E4159">
        <v>1</v>
      </c>
      <c r="F4159">
        <v>137205</v>
      </c>
      <c r="G4159">
        <v>1</v>
      </c>
      <c r="H4159">
        <v>150209</v>
      </c>
      <c r="I4159">
        <v>31</v>
      </c>
      <c r="L4159" s="2">
        <f t="shared" si="327"/>
        <v>43899</v>
      </c>
      <c r="M4159">
        <f t="shared" si="328"/>
        <v>80707.5</v>
      </c>
      <c r="N4159">
        <f t="shared" si="329"/>
        <v>143707</v>
      </c>
      <c r="O4159">
        <f t="shared" si="330"/>
        <v>64.067429418749995</v>
      </c>
      <c r="P4159">
        <f t="shared" si="331"/>
        <v>141.23825744700002</v>
      </c>
    </row>
    <row r="4160" spans="1:16" x14ac:dyDescent="0.25">
      <c r="A4160" s="1">
        <v>43900</v>
      </c>
      <c r="B4160">
        <v>94356</v>
      </c>
      <c r="C4160">
        <v>1</v>
      </c>
      <c r="D4160">
        <v>69966</v>
      </c>
      <c r="E4160">
        <v>1</v>
      </c>
      <c r="F4160">
        <v>137336</v>
      </c>
      <c r="G4160">
        <v>1</v>
      </c>
      <c r="H4160">
        <v>149676</v>
      </c>
      <c r="I4160">
        <v>31</v>
      </c>
      <c r="L4160" s="2">
        <f t="shared" si="327"/>
        <v>43900</v>
      </c>
      <c r="M4160">
        <f t="shared" si="328"/>
        <v>82161</v>
      </c>
      <c r="N4160">
        <f t="shared" si="329"/>
        <v>143506</v>
      </c>
      <c r="O4160">
        <f t="shared" si="330"/>
        <v>65.579513462999998</v>
      </c>
      <c r="P4160">
        <f t="shared" si="331"/>
        <v>140.954176308</v>
      </c>
    </row>
    <row r="4161" spans="1:16" x14ac:dyDescent="0.25">
      <c r="A4161" s="1">
        <v>43901</v>
      </c>
      <c r="B4161">
        <v>94776</v>
      </c>
      <c r="C4161">
        <v>1</v>
      </c>
      <c r="D4161">
        <v>70388</v>
      </c>
      <c r="E4161">
        <v>1</v>
      </c>
      <c r="F4161">
        <v>137309</v>
      </c>
      <c r="G4161">
        <v>1</v>
      </c>
      <c r="H4161">
        <v>149281</v>
      </c>
      <c r="I4161">
        <v>31</v>
      </c>
      <c r="L4161" s="2">
        <f t="shared" si="327"/>
        <v>43901</v>
      </c>
      <c r="M4161">
        <f t="shared" si="328"/>
        <v>82582</v>
      </c>
      <c r="N4161">
        <f t="shared" si="329"/>
        <v>143295</v>
      </c>
      <c r="O4161">
        <f t="shared" si="330"/>
        <v>66.019849572000012</v>
      </c>
      <c r="P4161">
        <f t="shared" si="331"/>
        <v>140.65622257499999</v>
      </c>
    </row>
    <row r="4162" spans="1:16" x14ac:dyDescent="0.25">
      <c r="A4162" s="1">
        <v>43902</v>
      </c>
      <c r="B4162">
        <v>95039</v>
      </c>
      <c r="C4162">
        <v>1</v>
      </c>
      <c r="D4162">
        <v>68688</v>
      </c>
      <c r="E4162">
        <v>1</v>
      </c>
      <c r="F4162">
        <v>136963</v>
      </c>
      <c r="G4162">
        <v>1</v>
      </c>
      <c r="H4162">
        <v>148043</v>
      </c>
      <c r="I4162">
        <v>31</v>
      </c>
      <c r="L4162" s="2">
        <f t="shared" si="327"/>
        <v>43902</v>
      </c>
      <c r="M4162">
        <f t="shared" si="328"/>
        <v>81863.5</v>
      </c>
      <c r="N4162">
        <f t="shared" si="329"/>
        <v>142503</v>
      </c>
      <c r="O4162">
        <f t="shared" si="330"/>
        <v>65.26899084675</v>
      </c>
      <c r="P4162">
        <f t="shared" si="331"/>
        <v>139.540220127</v>
      </c>
    </row>
    <row r="4163" spans="1:16" x14ac:dyDescent="0.25">
      <c r="A4163" s="1">
        <v>43903</v>
      </c>
      <c r="B4163">
        <v>95163</v>
      </c>
      <c r="C4163">
        <v>1</v>
      </c>
      <c r="D4163">
        <v>65744</v>
      </c>
      <c r="E4163">
        <v>1</v>
      </c>
      <c r="F4163">
        <v>136609</v>
      </c>
      <c r="G4163">
        <v>1</v>
      </c>
      <c r="H4163">
        <v>146731</v>
      </c>
      <c r="I4163">
        <v>31</v>
      </c>
      <c r="L4163" s="2">
        <f t="shared" si="327"/>
        <v>43903</v>
      </c>
      <c r="M4163">
        <f t="shared" si="328"/>
        <v>80453.5</v>
      </c>
      <c r="N4163">
        <f t="shared" si="329"/>
        <v>141670</v>
      </c>
      <c r="O4163">
        <f t="shared" si="330"/>
        <v>63.804492936749995</v>
      </c>
      <c r="P4163">
        <f t="shared" si="331"/>
        <v>138.37050569999997</v>
      </c>
    </row>
    <row r="4164" spans="1:16" x14ac:dyDescent="0.25">
      <c r="A4164" s="1">
        <v>43904</v>
      </c>
      <c r="B4164">
        <v>95499</v>
      </c>
      <c r="C4164">
        <v>1</v>
      </c>
      <c r="D4164">
        <v>64988</v>
      </c>
      <c r="E4164">
        <v>1</v>
      </c>
      <c r="F4164">
        <v>136162</v>
      </c>
      <c r="G4164">
        <v>1</v>
      </c>
      <c r="H4164">
        <v>148300</v>
      </c>
      <c r="I4164">
        <v>31</v>
      </c>
      <c r="L4164" s="2">
        <f t="shared" si="327"/>
        <v>43904</v>
      </c>
      <c r="M4164">
        <f t="shared" si="328"/>
        <v>80243.5</v>
      </c>
      <c r="N4164">
        <f t="shared" si="329"/>
        <v>142231</v>
      </c>
      <c r="O4164">
        <f t="shared" si="330"/>
        <v>63.587396826750002</v>
      </c>
      <c r="P4164">
        <f t="shared" si="331"/>
        <v>139.15781478299999</v>
      </c>
    </row>
    <row r="4165" spans="1:16" x14ac:dyDescent="0.25">
      <c r="A4165" s="1">
        <v>43905</v>
      </c>
      <c r="B4165">
        <v>96480</v>
      </c>
      <c r="C4165">
        <v>1</v>
      </c>
      <c r="D4165">
        <v>70506</v>
      </c>
      <c r="E4165">
        <v>1</v>
      </c>
      <c r="F4165">
        <v>135989</v>
      </c>
      <c r="G4165">
        <v>1</v>
      </c>
      <c r="H4165">
        <v>151067</v>
      </c>
      <c r="I4165">
        <v>31</v>
      </c>
      <c r="L4165" s="2">
        <f t="shared" ref="L4165:L4228" si="332">A4165</f>
        <v>43905</v>
      </c>
      <c r="M4165">
        <f t="shared" ref="M4165:M4228" si="333">AVERAGE(B4165,D4165)</f>
        <v>83493</v>
      </c>
      <c r="N4165">
        <f t="shared" ref="N4165:N4228" si="334">AVERAGE(F4165,H4165)</f>
        <v>143528</v>
      </c>
      <c r="O4165">
        <f t="shared" ref="O4165:O4228" si="335">(0.000003*M4165^2 +0.5517*M4165)/1000</f>
        <v>66.97633124699999</v>
      </c>
      <c r="P4165">
        <f t="shared" ref="P4165:P4228" si="336">(0.000003*N4165^2 +0.5517*N4165)/1000</f>
        <v>140.98525795200001</v>
      </c>
    </row>
    <row r="4166" spans="1:16" x14ac:dyDescent="0.25">
      <c r="A4166" s="1">
        <v>43906</v>
      </c>
      <c r="B4166">
        <v>97776</v>
      </c>
      <c r="C4166">
        <v>1</v>
      </c>
      <c r="D4166">
        <v>72814</v>
      </c>
      <c r="E4166">
        <v>1</v>
      </c>
      <c r="F4166">
        <v>136260</v>
      </c>
      <c r="G4166">
        <v>1</v>
      </c>
      <c r="H4166">
        <v>151774</v>
      </c>
      <c r="I4166">
        <v>31</v>
      </c>
      <c r="L4166" s="2">
        <f t="shared" si="332"/>
        <v>43906</v>
      </c>
      <c r="M4166">
        <f t="shared" si="333"/>
        <v>85295</v>
      </c>
      <c r="N4166">
        <f t="shared" si="334"/>
        <v>144017</v>
      </c>
      <c r="O4166">
        <f t="shared" si="335"/>
        <v>68.882962574999993</v>
      </c>
      <c r="P4166">
        <f t="shared" si="336"/>
        <v>141.67686776699998</v>
      </c>
    </row>
    <row r="4167" spans="1:16" x14ac:dyDescent="0.25">
      <c r="A4167" s="1">
        <v>43907</v>
      </c>
      <c r="B4167">
        <v>98201</v>
      </c>
      <c r="C4167">
        <v>1</v>
      </c>
      <c r="D4167">
        <v>71592</v>
      </c>
      <c r="E4167">
        <v>1</v>
      </c>
      <c r="F4167">
        <v>136063</v>
      </c>
      <c r="G4167">
        <v>1</v>
      </c>
      <c r="H4167">
        <v>150128</v>
      </c>
      <c r="I4167">
        <v>31</v>
      </c>
      <c r="L4167" s="2">
        <f t="shared" si="332"/>
        <v>43907</v>
      </c>
      <c r="M4167">
        <f t="shared" si="333"/>
        <v>84896.5</v>
      </c>
      <c r="N4167">
        <f t="shared" si="334"/>
        <v>143095.5</v>
      </c>
      <c r="O4167">
        <f t="shared" si="335"/>
        <v>68.459646186750007</v>
      </c>
      <c r="P4167">
        <f t="shared" si="336"/>
        <v>140.37475371074999</v>
      </c>
    </row>
    <row r="4168" spans="1:16" x14ac:dyDescent="0.25">
      <c r="A4168" s="1">
        <v>43908</v>
      </c>
      <c r="B4168">
        <v>99748</v>
      </c>
      <c r="C4168">
        <v>1</v>
      </c>
      <c r="D4168">
        <v>69530</v>
      </c>
      <c r="E4168">
        <v>1</v>
      </c>
      <c r="F4168">
        <v>135616</v>
      </c>
      <c r="G4168">
        <v>1</v>
      </c>
      <c r="H4168">
        <v>147580</v>
      </c>
      <c r="I4168">
        <v>31</v>
      </c>
      <c r="L4168" s="2">
        <f t="shared" si="332"/>
        <v>43908</v>
      </c>
      <c r="M4168">
        <f t="shared" si="333"/>
        <v>84639</v>
      </c>
      <c r="N4168">
        <f t="shared" si="334"/>
        <v>141598</v>
      </c>
      <c r="O4168">
        <f t="shared" si="335"/>
        <v>68.186617262999988</v>
      </c>
      <c r="P4168">
        <f t="shared" si="336"/>
        <v>138.269597412</v>
      </c>
    </row>
    <row r="4169" spans="1:16" x14ac:dyDescent="0.25">
      <c r="A4169" s="1">
        <v>43909</v>
      </c>
      <c r="B4169">
        <v>99144</v>
      </c>
      <c r="C4169">
        <v>1</v>
      </c>
      <c r="D4169">
        <v>65266</v>
      </c>
      <c r="E4169">
        <v>1</v>
      </c>
      <c r="F4169">
        <v>135239</v>
      </c>
      <c r="G4169">
        <v>1</v>
      </c>
      <c r="H4169">
        <v>146287</v>
      </c>
      <c r="I4169">
        <v>31</v>
      </c>
      <c r="L4169" s="2">
        <f t="shared" si="332"/>
        <v>43909</v>
      </c>
      <c r="M4169">
        <f t="shared" si="333"/>
        <v>82205</v>
      </c>
      <c r="N4169">
        <f t="shared" si="334"/>
        <v>140763</v>
      </c>
      <c r="O4169">
        <f t="shared" si="335"/>
        <v>65.625484575000002</v>
      </c>
      <c r="P4169">
        <f t="shared" si="336"/>
        <v>137.10161360699999</v>
      </c>
    </row>
    <row r="4170" spans="1:16" x14ac:dyDescent="0.25">
      <c r="A4170" s="1">
        <v>43910</v>
      </c>
      <c r="B4170">
        <v>98326</v>
      </c>
      <c r="C4170">
        <v>1</v>
      </c>
      <c r="D4170">
        <v>58543</v>
      </c>
      <c r="E4170">
        <v>1</v>
      </c>
      <c r="F4170">
        <v>135052</v>
      </c>
      <c r="G4170">
        <v>1</v>
      </c>
      <c r="H4170">
        <v>146574</v>
      </c>
      <c r="I4170">
        <v>31</v>
      </c>
      <c r="L4170" s="2">
        <f t="shared" si="332"/>
        <v>43910</v>
      </c>
      <c r="M4170">
        <f t="shared" si="333"/>
        <v>78434.5</v>
      </c>
      <c r="N4170">
        <f t="shared" si="334"/>
        <v>140813</v>
      </c>
      <c r="O4170">
        <f t="shared" si="335"/>
        <v>61.728226020749993</v>
      </c>
      <c r="P4170">
        <f t="shared" si="336"/>
        <v>137.17143500699999</v>
      </c>
    </row>
    <row r="4171" spans="1:16" x14ac:dyDescent="0.25">
      <c r="A4171" s="1">
        <v>43911</v>
      </c>
      <c r="B4171">
        <v>95207</v>
      </c>
      <c r="C4171">
        <v>1</v>
      </c>
      <c r="D4171">
        <v>54611</v>
      </c>
      <c r="E4171">
        <v>1</v>
      </c>
      <c r="F4171">
        <v>135073</v>
      </c>
      <c r="G4171">
        <v>1</v>
      </c>
      <c r="H4171">
        <v>147161</v>
      </c>
      <c r="I4171">
        <v>31</v>
      </c>
      <c r="L4171" s="2">
        <f t="shared" si="332"/>
        <v>43911</v>
      </c>
      <c r="M4171">
        <f t="shared" si="333"/>
        <v>74909</v>
      </c>
      <c r="N4171">
        <f t="shared" si="334"/>
        <v>141117</v>
      </c>
      <c r="O4171">
        <f t="shared" si="335"/>
        <v>58.161370142999999</v>
      </c>
      <c r="P4171">
        <f t="shared" si="336"/>
        <v>137.59627196699998</v>
      </c>
    </row>
    <row r="4172" spans="1:16" x14ac:dyDescent="0.25">
      <c r="A4172" s="1">
        <v>43912</v>
      </c>
      <c r="B4172">
        <v>96817</v>
      </c>
      <c r="C4172">
        <v>1</v>
      </c>
      <c r="D4172">
        <v>53286</v>
      </c>
      <c r="E4172">
        <v>1</v>
      </c>
      <c r="F4172">
        <v>135147</v>
      </c>
      <c r="G4172">
        <v>1</v>
      </c>
      <c r="H4172">
        <v>149416</v>
      </c>
      <c r="I4172">
        <v>31</v>
      </c>
      <c r="L4172" s="2">
        <f t="shared" si="332"/>
        <v>43912</v>
      </c>
      <c r="M4172">
        <f t="shared" si="333"/>
        <v>75051.5</v>
      </c>
      <c r="N4172">
        <f t="shared" si="334"/>
        <v>142281.5</v>
      </c>
      <c r="O4172">
        <f t="shared" si="335"/>
        <v>58.304095506750002</v>
      </c>
      <c r="P4172">
        <f t="shared" si="336"/>
        <v>139.22877927675</v>
      </c>
    </row>
    <row r="4173" spans="1:16" x14ac:dyDescent="0.25">
      <c r="A4173" s="1">
        <v>43913</v>
      </c>
      <c r="B4173">
        <v>91255</v>
      </c>
      <c r="C4173">
        <v>1</v>
      </c>
      <c r="D4173">
        <v>53838</v>
      </c>
      <c r="E4173">
        <v>1</v>
      </c>
      <c r="F4173">
        <v>135235</v>
      </c>
      <c r="G4173">
        <v>1</v>
      </c>
      <c r="H4173">
        <v>150822</v>
      </c>
      <c r="I4173">
        <v>31</v>
      </c>
      <c r="L4173" s="2">
        <f t="shared" si="332"/>
        <v>43913</v>
      </c>
      <c r="M4173">
        <f t="shared" si="333"/>
        <v>72546.5</v>
      </c>
      <c r="N4173">
        <f t="shared" si="334"/>
        <v>143028.5</v>
      </c>
      <c r="O4173">
        <f t="shared" si="335"/>
        <v>55.812888036749996</v>
      </c>
      <c r="P4173">
        <f t="shared" si="336"/>
        <v>140.28027888674998</v>
      </c>
    </row>
    <row r="4174" spans="1:16" x14ac:dyDescent="0.25">
      <c r="A4174" s="1">
        <v>43914</v>
      </c>
      <c r="B4174">
        <v>98076</v>
      </c>
      <c r="C4174">
        <v>1</v>
      </c>
      <c r="D4174">
        <v>57380</v>
      </c>
      <c r="E4174">
        <v>1</v>
      </c>
      <c r="F4174">
        <v>135752</v>
      </c>
      <c r="G4174">
        <v>1</v>
      </c>
      <c r="H4174">
        <v>153949</v>
      </c>
      <c r="I4174">
        <v>31</v>
      </c>
      <c r="L4174" s="2">
        <f t="shared" si="332"/>
        <v>43914</v>
      </c>
      <c r="M4174">
        <f t="shared" si="333"/>
        <v>77728</v>
      </c>
      <c r="N4174">
        <f t="shared" si="334"/>
        <v>144850.5</v>
      </c>
      <c r="O4174">
        <f t="shared" si="335"/>
        <v>61.007463552000004</v>
      </c>
      <c r="P4174">
        <f t="shared" si="336"/>
        <v>142.85902290074998</v>
      </c>
    </row>
    <row r="4175" spans="1:16" x14ac:dyDescent="0.25">
      <c r="A4175" s="1">
        <v>43915</v>
      </c>
      <c r="B4175">
        <v>98479</v>
      </c>
      <c r="C4175">
        <v>1</v>
      </c>
      <c r="D4175">
        <v>60145</v>
      </c>
      <c r="E4175">
        <v>1</v>
      </c>
      <c r="F4175">
        <v>135991</v>
      </c>
      <c r="G4175">
        <v>1</v>
      </c>
      <c r="H4175">
        <v>152914</v>
      </c>
      <c r="I4175">
        <v>31</v>
      </c>
      <c r="L4175" s="2">
        <f t="shared" si="332"/>
        <v>43915</v>
      </c>
      <c r="M4175">
        <f t="shared" si="333"/>
        <v>79312</v>
      </c>
      <c r="N4175">
        <f t="shared" si="334"/>
        <v>144452.5</v>
      </c>
      <c r="O4175">
        <f t="shared" si="335"/>
        <v>62.627610432000004</v>
      </c>
      <c r="P4175">
        <f t="shared" si="336"/>
        <v>142.29401851874999</v>
      </c>
    </row>
    <row r="4176" spans="1:16" x14ac:dyDescent="0.25">
      <c r="A4176" s="1">
        <v>43916</v>
      </c>
      <c r="B4176">
        <v>99212</v>
      </c>
      <c r="C4176">
        <v>1</v>
      </c>
      <c r="D4176">
        <v>62622</v>
      </c>
      <c r="E4176">
        <v>1</v>
      </c>
      <c r="F4176">
        <v>136216</v>
      </c>
      <c r="G4176">
        <v>1</v>
      </c>
      <c r="H4176">
        <v>154371</v>
      </c>
      <c r="I4176">
        <v>31</v>
      </c>
      <c r="L4176" s="2">
        <f t="shared" si="332"/>
        <v>43916</v>
      </c>
      <c r="M4176">
        <f t="shared" si="333"/>
        <v>80917</v>
      </c>
      <c r="N4176">
        <f t="shared" si="334"/>
        <v>145293.5</v>
      </c>
      <c r="O4176">
        <f t="shared" si="335"/>
        <v>64.284591566999993</v>
      </c>
      <c r="P4176">
        <f t="shared" si="336"/>
        <v>143.48902737674999</v>
      </c>
    </row>
    <row r="4177" spans="1:16" x14ac:dyDescent="0.25">
      <c r="A4177" s="1">
        <v>43917</v>
      </c>
      <c r="B4177">
        <v>99466</v>
      </c>
      <c r="C4177">
        <v>1</v>
      </c>
      <c r="D4177">
        <v>64822</v>
      </c>
      <c r="E4177">
        <v>1</v>
      </c>
      <c r="F4177">
        <v>136322</v>
      </c>
      <c r="G4177">
        <v>1</v>
      </c>
      <c r="H4177">
        <v>153786</v>
      </c>
      <c r="I4177">
        <v>31</v>
      </c>
      <c r="L4177" s="2">
        <f t="shared" si="332"/>
        <v>43917</v>
      </c>
      <c r="M4177">
        <f t="shared" si="333"/>
        <v>82144</v>
      </c>
      <c r="N4177">
        <f t="shared" si="334"/>
        <v>145054</v>
      </c>
      <c r="O4177">
        <f t="shared" si="335"/>
        <v>65.561755008000006</v>
      </c>
      <c r="P4177">
        <f t="shared" si="336"/>
        <v>143.148280548</v>
      </c>
    </row>
    <row r="4178" spans="1:16" x14ac:dyDescent="0.25">
      <c r="A4178" s="1">
        <v>43918</v>
      </c>
      <c r="B4178">
        <v>99656</v>
      </c>
      <c r="C4178">
        <v>1</v>
      </c>
      <c r="D4178">
        <v>61743</v>
      </c>
      <c r="E4178">
        <v>1</v>
      </c>
      <c r="F4178">
        <v>135990</v>
      </c>
      <c r="G4178">
        <v>1</v>
      </c>
      <c r="H4178">
        <v>150550</v>
      </c>
      <c r="I4178">
        <v>31</v>
      </c>
      <c r="L4178" s="2">
        <f t="shared" si="332"/>
        <v>43918</v>
      </c>
      <c r="M4178">
        <f t="shared" si="333"/>
        <v>80699.5</v>
      </c>
      <c r="N4178">
        <f t="shared" si="334"/>
        <v>143270</v>
      </c>
      <c r="O4178">
        <f t="shared" si="335"/>
        <v>64.059142050749998</v>
      </c>
      <c r="P4178">
        <f t="shared" si="336"/>
        <v>140.62093770000001</v>
      </c>
    </row>
    <row r="4179" spans="1:16" x14ac:dyDescent="0.25">
      <c r="A4179" s="1">
        <v>43919</v>
      </c>
      <c r="B4179">
        <v>99900</v>
      </c>
      <c r="C4179">
        <v>1</v>
      </c>
      <c r="D4179">
        <v>59042</v>
      </c>
      <c r="E4179">
        <v>1</v>
      </c>
      <c r="F4179">
        <v>135638</v>
      </c>
      <c r="G4179">
        <v>1</v>
      </c>
      <c r="H4179">
        <v>149694</v>
      </c>
      <c r="I4179">
        <v>31</v>
      </c>
      <c r="L4179" s="2">
        <f t="shared" si="332"/>
        <v>43919</v>
      </c>
      <c r="M4179">
        <f t="shared" si="333"/>
        <v>79471</v>
      </c>
      <c r="N4179">
        <f t="shared" si="334"/>
        <v>142666</v>
      </c>
      <c r="O4179">
        <f t="shared" si="335"/>
        <v>62.791070223000006</v>
      </c>
      <c r="P4179">
        <f t="shared" si="336"/>
        <v>139.76959486799998</v>
      </c>
    </row>
    <row r="4180" spans="1:16" x14ac:dyDescent="0.25">
      <c r="A4180" s="1">
        <v>43920</v>
      </c>
      <c r="B4180">
        <v>98393</v>
      </c>
      <c r="C4180">
        <v>1</v>
      </c>
      <c r="D4180">
        <v>57795</v>
      </c>
      <c r="E4180">
        <v>1</v>
      </c>
      <c r="F4180">
        <v>135307</v>
      </c>
      <c r="G4180">
        <v>1</v>
      </c>
      <c r="H4180">
        <v>148423</v>
      </c>
      <c r="I4180">
        <v>31</v>
      </c>
      <c r="L4180" s="2">
        <f t="shared" si="332"/>
        <v>43920</v>
      </c>
      <c r="M4180">
        <f t="shared" si="333"/>
        <v>78094</v>
      </c>
      <c r="N4180">
        <f t="shared" si="334"/>
        <v>141865</v>
      </c>
      <c r="O4180">
        <f t="shared" si="335"/>
        <v>61.380478308000001</v>
      </c>
      <c r="P4180">
        <f t="shared" si="336"/>
        <v>138.643955175</v>
      </c>
    </row>
    <row r="4181" spans="1:16" x14ac:dyDescent="0.25">
      <c r="A4181" s="1">
        <v>43921</v>
      </c>
      <c r="B4181">
        <v>94533</v>
      </c>
      <c r="C4181">
        <v>1</v>
      </c>
      <c r="D4181">
        <v>55601</v>
      </c>
      <c r="E4181">
        <v>1</v>
      </c>
      <c r="F4181">
        <v>135077</v>
      </c>
      <c r="G4181">
        <v>1</v>
      </c>
      <c r="H4181">
        <v>147912</v>
      </c>
      <c r="I4181">
        <v>31</v>
      </c>
      <c r="L4181" s="2">
        <f t="shared" si="332"/>
        <v>43921</v>
      </c>
      <c r="M4181">
        <f t="shared" si="333"/>
        <v>75067</v>
      </c>
      <c r="N4181">
        <f t="shared" si="334"/>
        <v>141494.5</v>
      </c>
      <c r="O4181">
        <f t="shared" si="335"/>
        <v>58.319627366999995</v>
      </c>
      <c r="P4181">
        <f t="shared" si="336"/>
        <v>138.12459624074998</v>
      </c>
    </row>
    <row r="4182" spans="1:16" x14ac:dyDescent="0.25">
      <c r="A4182" s="1">
        <v>43922</v>
      </c>
      <c r="B4182">
        <v>99352</v>
      </c>
      <c r="C4182">
        <v>1</v>
      </c>
      <c r="D4182">
        <v>51004</v>
      </c>
      <c r="E4182">
        <v>1</v>
      </c>
      <c r="F4182">
        <v>134882</v>
      </c>
      <c r="G4182">
        <v>1</v>
      </c>
      <c r="H4182">
        <v>146405</v>
      </c>
      <c r="I4182">
        <v>31</v>
      </c>
      <c r="L4182" s="2">
        <f t="shared" si="332"/>
        <v>43922</v>
      </c>
      <c r="M4182">
        <f t="shared" si="333"/>
        <v>75178</v>
      </c>
      <c r="N4182">
        <f t="shared" si="334"/>
        <v>140643.5</v>
      </c>
      <c r="O4182">
        <f t="shared" si="335"/>
        <v>58.430897651999999</v>
      </c>
      <c r="P4182">
        <f t="shared" si="336"/>
        <v>136.93480122675001</v>
      </c>
    </row>
    <row r="4183" spans="1:16" x14ac:dyDescent="0.25">
      <c r="A4183" s="1">
        <v>43923</v>
      </c>
      <c r="B4183">
        <v>96328</v>
      </c>
      <c r="C4183">
        <v>1</v>
      </c>
      <c r="D4183">
        <v>51035</v>
      </c>
      <c r="E4183">
        <v>1</v>
      </c>
      <c r="F4183">
        <v>134923</v>
      </c>
      <c r="G4183">
        <v>1</v>
      </c>
      <c r="H4183">
        <v>150464</v>
      </c>
      <c r="I4183">
        <v>30</v>
      </c>
      <c r="L4183" s="2">
        <f t="shared" si="332"/>
        <v>43923</v>
      </c>
      <c r="M4183">
        <f t="shared" si="333"/>
        <v>73681.5</v>
      </c>
      <c r="N4183">
        <f t="shared" si="334"/>
        <v>142693.5</v>
      </c>
      <c r="O4183">
        <f t="shared" si="335"/>
        <v>56.936973876749995</v>
      </c>
      <c r="P4183">
        <f t="shared" si="336"/>
        <v>139.80830877675001</v>
      </c>
    </row>
    <row r="4184" spans="1:16" x14ac:dyDescent="0.25">
      <c r="A4184" s="1">
        <v>43924</v>
      </c>
      <c r="B4184">
        <v>97337</v>
      </c>
      <c r="C4184">
        <v>1</v>
      </c>
      <c r="D4184">
        <v>49869</v>
      </c>
      <c r="E4184">
        <v>1</v>
      </c>
      <c r="F4184">
        <v>134739</v>
      </c>
      <c r="G4184">
        <v>1</v>
      </c>
      <c r="H4184">
        <v>148359</v>
      </c>
      <c r="I4184">
        <v>30</v>
      </c>
      <c r="L4184" s="2">
        <f t="shared" si="332"/>
        <v>43924</v>
      </c>
      <c r="M4184">
        <f t="shared" si="333"/>
        <v>73603</v>
      </c>
      <c r="N4184">
        <f t="shared" si="334"/>
        <v>141549</v>
      </c>
      <c r="O4184">
        <f t="shared" si="335"/>
        <v>56.858979927</v>
      </c>
      <c r="P4184">
        <f t="shared" si="336"/>
        <v>138.200941503</v>
      </c>
    </row>
    <row r="4185" spans="1:16" x14ac:dyDescent="0.25">
      <c r="A4185" s="1">
        <v>43925</v>
      </c>
      <c r="B4185">
        <v>91969</v>
      </c>
      <c r="C4185">
        <v>1</v>
      </c>
      <c r="D4185">
        <v>48362</v>
      </c>
      <c r="E4185">
        <v>1</v>
      </c>
      <c r="F4185">
        <v>134392</v>
      </c>
      <c r="G4185">
        <v>1</v>
      </c>
      <c r="H4185">
        <v>146963</v>
      </c>
      <c r="I4185">
        <v>30</v>
      </c>
      <c r="L4185" s="2">
        <f t="shared" si="332"/>
        <v>43925</v>
      </c>
      <c r="M4185">
        <f t="shared" si="333"/>
        <v>70165.5</v>
      </c>
      <c r="N4185">
        <f t="shared" si="334"/>
        <v>140677.5</v>
      </c>
      <c r="O4185">
        <f t="shared" si="335"/>
        <v>53.479898520749998</v>
      </c>
      <c r="P4185">
        <f t="shared" si="336"/>
        <v>136.98225376875001</v>
      </c>
    </row>
    <row r="4186" spans="1:16" x14ac:dyDescent="0.25">
      <c r="A4186" s="1">
        <v>43926</v>
      </c>
      <c r="B4186">
        <v>75027</v>
      </c>
      <c r="C4186">
        <v>1</v>
      </c>
      <c r="D4186">
        <v>48098</v>
      </c>
      <c r="E4186">
        <v>1</v>
      </c>
      <c r="F4186">
        <v>134582</v>
      </c>
      <c r="G4186">
        <v>1</v>
      </c>
      <c r="H4186">
        <v>153996</v>
      </c>
      <c r="I4186">
        <v>30</v>
      </c>
      <c r="L4186" s="2">
        <f t="shared" si="332"/>
        <v>43926</v>
      </c>
      <c r="M4186">
        <f t="shared" si="333"/>
        <v>61562.5</v>
      </c>
      <c r="N4186">
        <f t="shared" si="334"/>
        <v>144289</v>
      </c>
      <c r="O4186">
        <f t="shared" si="335"/>
        <v>45.333855468750002</v>
      </c>
      <c r="P4186">
        <f t="shared" si="336"/>
        <v>142.06218786299999</v>
      </c>
    </row>
    <row r="4187" spans="1:16" x14ac:dyDescent="0.25">
      <c r="A4187" s="1">
        <v>43927</v>
      </c>
      <c r="B4187">
        <v>67393</v>
      </c>
      <c r="C4187">
        <v>1</v>
      </c>
      <c r="D4187">
        <v>43501</v>
      </c>
      <c r="E4187">
        <v>1</v>
      </c>
      <c r="F4187">
        <v>135056</v>
      </c>
      <c r="G4187">
        <v>1</v>
      </c>
      <c r="H4187">
        <v>158590</v>
      </c>
      <c r="I4187">
        <v>30</v>
      </c>
      <c r="L4187" s="2">
        <f t="shared" si="332"/>
        <v>43927</v>
      </c>
      <c r="M4187">
        <f t="shared" si="333"/>
        <v>55447</v>
      </c>
      <c r="N4187">
        <f t="shared" si="334"/>
        <v>146823</v>
      </c>
      <c r="O4187">
        <f t="shared" si="335"/>
        <v>39.813219326999999</v>
      </c>
      <c r="P4187">
        <f t="shared" si="336"/>
        <v>145.67322908700001</v>
      </c>
    </row>
    <row r="4188" spans="1:16" x14ac:dyDescent="0.25">
      <c r="A4188" s="1">
        <v>43928</v>
      </c>
      <c r="B4188">
        <v>75357</v>
      </c>
      <c r="C4188">
        <v>1</v>
      </c>
      <c r="D4188">
        <v>46235</v>
      </c>
      <c r="E4188">
        <v>1</v>
      </c>
      <c r="F4188">
        <v>134822</v>
      </c>
      <c r="G4188">
        <v>1</v>
      </c>
      <c r="H4188">
        <v>154652</v>
      </c>
      <c r="I4188">
        <v>30</v>
      </c>
      <c r="L4188" s="2">
        <f t="shared" si="332"/>
        <v>43928</v>
      </c>
      <c r="M4188">
        <f t="shared" si="333"/>
        <v>60796</v>
      </c>
      <c r="N4188">
        <f t="shared" si="334"/>
        <v>144737</v>
      </c>
      <c r="O4188">
        <f t="shared" si="335"/>
        <v>44.629614048000001</v>
      </c>
      <c r="P4188">
        <f t="shared" si="336"/>
        <v>142.69780040699999</v>
      </c>
    </row>
    <row r="4189" spans="1:16" x14ac:dyDescent="0.25">
      <c r="A4189" s="1">
        <v>43929</v>
      </c>
      <c r="B4189">
        <v>70387</v>
      </c>
      <c r="C4189">
        <v>1</v>
      </c>
      <c r="D4189">
        <v>47090</v>
      </c>
      <c r="E4189">
        <v>1</v>
      </c>
      <c r="F4189">
        <v>134791</v>
      </c>
      <c r="G4189">
        <v>1</v>
      </c>
      <c r="H4189">
        <v>145155</v>
      </c>
      <c r="I4189">
        <v>30</v>
      </c>
      <c r="L4189" s="2">
        <f t="shared" si="332"/>
        <v>43929</v>
      </c>
      <c r="M4189">
        <f t="shared" si="333"/>
        <v>58738.5</v>
      </c>
      <c r="N4189">
        <f t="shared" si="334"/>
        <v>139973</v>
      </c>
      <c r="O4189">
        <f t="shared" si="335"/>
        <v>42.756664596749999</v>
      </c>
      <c r="P4189">
        <f t="shared" si="336"/>
        <v>136.00042628700001</v>
      </c>
    </row>
    <row r="4190" spans="1:16" x14ac:dyDescent="0.25">
      <c r="A4190" s="1">
        <v>43930</v>
      </c>
      <c r="B4190">
        <v>69121</v>
      </c>
      <c r="C4190">
        <v>1</v>
      </c>
      <c r="D4190">
        <v>48511</v>
      </c>
      <c r="E4190">
        <v>1</v>
      </c>
      <c r="F4190">
        <v>134958</v>
      </c>
      <c r="G4190">
        <v>1</v>
      </c>
      <c r="H4190">
        <v>148135</v>
      </c>
      <c r="I4190">
        <v>30</v>
      </c>
      <c r="L4190" s="2">
        <f t="shared" si="332"/>
        <v>43930</v>
      </c>
      <c r="M4190">
        <f t="shared" si="333"/>
        <v>58816</v>
      </c>
      <c r="N4190">
        <f t="shared" si="334"/>
        <v>141546.5</v>
      </c>
      <c r="O4190">
        <f t="shared" si="335"/>
        <v>42.826752767999999</v>
      </c>
      <c r="P4190">
        <f t="shared" si="336"/>
        <v>138.19743903675001</v>
      </c>
    </row>
    <row r="4191" spans="1:16" x14ac:dyDescent="0.25">
      <c r="A4191" s="1">
        <v>43931</v>
      </c>
      <c r="B4191">
        <v>70208</v>
      </c>
      <c r="C4191">
        <v>1</v>
      </c>
      <c r="D4191">
        <v>49542</v>
      </c>
      <c r="E4191">
        <v>1</v>
      </c>
      <c r="F4191">
        <v>134901</v>
      </c>
      <c r="G4191">
        <v>1</v>
      </c>
      <c r="H4191">
        <v>144714</v>
      </c>
      <c r="I4191">
        <v>30</v>
      </c>
      <c r="L4191" s="2">
        <f t="shared" si="332"/>
        <v>43931</v>
      </c>
      <c r="M4191">
        <f t="shared" si="333"/>
        <v>59875</v>
      </c>
      <c r="N4191">
        <f t="shared" si="334"/>
        <v>139807.5</v>
      </c>
      <c r="O4191">
        <f t="shared" si="335"/>
        <v>43.788084374999997</v>
      </c>
      <c r="P4191">
        <f t="shared" si="336"/>
        <v>135.77020891875</v>
      </c>
    </row>
    <row r="4192" spans="1:16" x14ac:dyDescent="0.25">
      <c r="A4192" s="1">
        <v>43932</v>
      </c>
      <c r="B4192">
        <v>72510</v>
      </c>
      <c r="C4192">
        <v>1</v>
      </c>
      <c r="D4192">
        <v>49466</v>
      </c>
      <c r="E4192">
        <v>1</v>
      </c>
      <c r="F4192">
        <v>134690</v>
      </c>
      <c r="G4192">
        <v>1</v>
      </c>
      <c r="H4192">
        <v>138737</v>
      </c>
      <c r="I4192">
        <v>30</v>
      </c>
      <c r="L4192" s="2">
        <f t="shared" si="332"/>
        <v>43932</v>
      </c>
      <c r="M4192">
        <f t="shared" si="333"/>
        <v>60988</v>
      </c>
      <c r="N4192">
        <f t="shared" si="334"/>
        <v>136713.5</v>
      </c>
      <c r="O4192">
        <f t="shared" si="335"/>
        <v>44.805688031999999</v>
      </c>
      <c r="P4192">
        <f t="shared" si="336"/>
        <v>131.49658119674999</v>
      </c>
    </row>
    <row r="4193" spans="1:16" x14ac:dyDescent="0.25">
      <c r="A4193" s="1">
        <v>43933</v>
      </c>
      <c r="B4193">
        <v>70104</v>
      </c>
      <c r="C4193">
        <v>1</v>
      </c>
      <c r="D4193">
        <v>49386</v>
      </c>
      <c r="E4193">
        <v>1</v>
      </c>
      <c r="F4193">
        <v>134836</v>
      </c>
      <c r="G4193">
        <v>1</v>
      </c>
      <c r="H4193">
        <v>137138</v>
      </c>
      <c r="I4193">
        <v>30</v>
      </c>
      <c r="L4193" s="2">
        <f t="shared" si="332"/>
        <v>43933</v>
      </c>
      <c r="M4193">
        <f t="shared" si="333"/>
        <v>59745</v>
      </c>
      <c r="N4193">
        <f t="shared" si="334"/>
        <v>135987</v>
      </c>
      <c r="O4193">
        <f t="shared" si="335"/>
        <v>43.669711575000001</v>
      </c>
      <c r="P4193">
        <f t="shared" si="336"/>
        <v>130.50142040700001</v>
      </c>
    </row>
    <row r="4194" spans="1:16" x14ac:dyDescent="0.25">
      <c r="A4194" s="1">
        <v>43934</v>
      </c>
      <c r="B4194">
        <v>71448</v>
      </c>
      <c r="C4194">
        <v>1</v>
      </c>
      <c r="D4194">
        <v>49466</v>
      </c>
      <c r="E4194">
        <v>1</v>
      </c>
      <c r="F4194">
        <v>135059</v>
      </c>
      <c r="G4194">
        <v>1</v>
      </c>
      <c r="H4194">
        <v>140333</v>
      </c>
      <c r="I4194">
        <v>30</v>
      </c>
      <c r="L4194" s="2">
        <f t="shared" si="332"/>
        <v>43934</v>
      </c>
      <c r="M4194">
        <f t="shared" si="333"/>
        <v>60457</v>
      </c>
      <c r="N4194">
        <f t="shared" si="334"/>
        <v>137696</v>
      </c>
      <c r="O4194">
        <f t="shared" si="335"/>
        <v>44.319273447</v>
      </c>
      <c r="P4194">
        <f t="shared" si="336"/>
        <v>132.84744844800002</v>
      </c>
    </row>
    <row r="4195" spans="1:16" x14ac:dyDescent="0.25">
      <c r="A4195" s="1">
        <v>43935</v>
      </c>
      <c r="B4195">
        <v>71462</v>
      </c>
      <c r="C4195">
        <v>1</v>
      </c>
      <c r="D4195">
        <v>49267</v>
      </c>
      <c r="E4195">
        <v>1</v>
      </c>
      <c r="F4195">
        <v>134997</v>
      </c>
      <c r="G4195">
        <v>1</v>
      </c>
      <c r="H4195">
        <v>140424</v>
      </c>
      <c r="I4195">
        <v>30</v>
      </c>
      <c r="L4195" s="2">
        <f t="shared" si="332"/>
        <v>43935</v>
      </c>
      <c r="M4195">
        <f t="shared" si="333"/>
        <v>60364.5</v>
      </c>
      <c r="N4195">
        <f t="shared" si="334"/>
        <v>137710.5</v>
      </c>
      <c r="O4195">
        <f t="shared" si="335"/>
        <v>44.234713230749996</v>
      </c>
      <c r="P4195">
        <f t="shared" si="336"/>
        <v>132.86742828075</v>
      </c>
    </row>
    <row r="4196" spans="1:16" x14ac:dyDescent="0.25">
      <c r="A4196" s="1">
        <v>43936</v>
      </c>
      <c r="B4196">
        <v>72343</v>
      </c>
      <c r="C4196">
        <v>1</v>
      </c>
      <c r="D4196">
        <v>49173</v>
      </c>
      <c r="E4196">
        <v>1</v>
      </c>
      <c r="F4196">
        <v>134999</v>
      </c>
      <c r="G4196">
        <v>1</v>
      </c>
      <c r="H4196">
        <v>138300</v>
      </c>
      <c r="I4196">
        <v>30</v>
      </c>
      <c r="L4196" s="2">
        <f t="shared" si="332"/>
        <v>43936</v>
      </c>
      <c r="M4196">
        <f t="shared" si="333"/>
        <v>60758</v>
      </c>
      <c r="N4196">
        <f t="shared" si="334"/>
        <v>136649.5</v>
      </c>
      <c r="O4196">
        <f t="shared" si="335"/>
        <v>44.594792292000001</v>
      </c>
      <c r="P4196">
        <f t="shared" si="336"/>
        <v>131.40878670075</v>
      </c>
    </row>
    <row r="4197" spans="1:16" x14ac:dyDescent="0.25">
      <c r="A4197" s="1">
        <v>43937</v>
      </c>
      <c r="B4197">
        <v>72336</v>
      </c>
      <c r="C4197">
        <v>1</v>
      </c>
      <c r="D4197">
        <v>48000</v>
      </c>
      <c r="E4197">
        <v>1</v>
      </c>
      <c r="F4197">
        <v>134557</v>
      </c>
      <c r="G4197">
        <v>1</v>
      </c>
      <c r="H4197">
        <v>134351</v>
      </c>
      <c r="I4197">
        <v>30</v>
      </c>
      <c r="L4197" s="2">
        <f t="shared" si="332"/>
        <v>43937</v>
      </c>
      <c r="M4197">
        <f t="shared" si="333"/>
        <v>60168</v>
      </c>
      <c r="N4197">
        <f t="shared" si="334"/>
        <v>134454</v>
      </c>
      <c r="O4197">
        <f t="shared" si="335"/>
        <v>44.055250271999995</v>
      </c>
      <c r="P4197">
        <f t="shared" si="336"/>
        <v>128.41190614800001</v>
      </c>
    </row>
    <row r="4198" spans="1:16" x14ac:dyDescent="0.25">
      <c r="A4198" s="1">
        <v>43938</v>
      </c>
      <c r="B4198">
        <v>64855</v>
      </c>
      <c r="C4198">
        <v>1</v>
      </c>
      <c r="D4198">
        <v>47286</v>
      </c>
      <c r="E4198">
        <v>1</v>
      </c>
      <c r="F4198">
        <v>133044</v>
      </c>
      <c r="G4198">
        <v>1</v>
      </c>
      <c r="H4198">
        <v>129359</v>
      </c>
      <c r="I4198">
        <v>30</v>
      </c>
      <c r="L4198" s="2">
        <f t="shared" si="332"/>
        <v>43938</v>
      </c>
      <c r="M4198">
        <f t="shared" si="333"/>
        <v>56070.5</v>
      </c>
      <c r="N4198">
        <f t="shared" si="334"/>
        <v>131201.5</v>
      </c>
      <c r="O4198">
        <f t="shared" si="335"/>
        <v>40.365797760749999</v>
      </c>
      <c r="P4198">
        <f t="shared" si="336"/>
        <v>124.02536835674999</v>
      </c>
    </row>
    <row r="4199" spans="1:16" x14ac:dyDescent="0.25">
      <c r="A4199" s="1">
        <v>43939</v>
      </c>
      <c r="B4199">
        <v>63301</v>
      </c>
      <c r="C4199">
        <v>1</v>
      </c>
      <c r="D4199">
        <v>48163</v>
      </c>
      <c r="E4199">
        <v>1</v>
      </c>
      <c r="F4199">
        <v>133113</v>
      </c>
      <c r="G4199">
        <v>1</v>
      </c>
      <c r="H4199">
        <v>134663</v>
      </c>
      <c r="I4199">
        <v>30</v>
      </c>
      <c r="L4199" s="2">
        <f t="shared" si="332"/>
        <v>43939</v>
      </c>
      <c r="M4199">
        <f t="shared" si="333"/>
        <v>55732</v>
      </c>
      <c r="N4199">
        <f t="shared" si="334"/>
        <v>133888</v>
      </c>
      <c r="O4199">
        <f t="shared" si="335"/>
        <v>40.065511872000002</v>
      </c>
      <c r="P4199">
        <f t="shared" si="336"/>
        <v>127.643999232</v>
      </c>
    </row>
    <row r="4200" spans="1:16" x14ac:dyDescent="0.25">
      <c r="A4200" s="1">
        <v>43940</v>
      </c>
      <c r="B4200">
        <v>66526</v>
      </c>
      <c r="C4200">
        <v>1</v>
      </c>
      <c r="D4200">
        <v>46994</v>
      </c>
      <c r="E4200">
        <v>1</v>
      </c>
      <c r="F4200">
        <v>133125</v>
      </c>
      <c r="G4200">
        <v>1</v>
      </c>
      <c r="H4200">
        <v>132648</v>
      </c>
      <c r="I4200">
        <v>30</v>
      </c>
      <c r="L4200" s="2">
        <f t="shared" si="332"/>
        <v>43940</v>
      </c>
      <c r="M4200">
        <f t="shared" si="333"/>
        <v>56760</v>
      </c>
      <c r="N4200">
        <f t="shared" si="334"/>
        <v>132886.5</v>
      </c>
      <c r="O4200">
        <f t="shared" si="335"/>
        <v>40.979584799999998</v>
      </c>
      <c r="P4200">
        <f t="shared" si="336"/>
        <v>126.28994769674999</v>
      </c>
    </row>
    <row r="4201" spans="1:16" x14ac:dyDescent="0.25">
      <c r="A4201" s="1">
        <v>43941</v>
      </c>
      <c r="B4201">
        <v>70182</v>
      </c>
      <c r="C4201">
        <v>1</v>
      </c>
      <c r="D4201">
        <v>45659</v>
      </c>
      <c r="E4201">
        <v>1</v>
      </c>
      <c r="F4201">
        <v>132757</v>
      </c>
      <c r="G4201">
        <v>1</v>
      </c>
      <c r="H4201">
        <v>131110</v>
      </c>
      <c r="I4201">
        <v>30</v>
      </c>
      <c r="L4201" s="2">
        <f t="shared" si="332"/>
        <v>43941</v>
      </c>
      <c r="M4201">
        <f t="shared" si="333"/>
        <v>57920.5</v>
      </c>
      <c r="N4201">
        <f t="shared" si="334"/>
        <v>131933.5</v>
      </c>
      <c r="O4201">
        <f t="shared" si="335"/>
        <v>42.019092810750003</v>
      </c>
      <c r="P4201">
        <f t="shared" si="336"/>
        <v>125.00705721675</v>
      </c>
    </row>
    <row r="4202" spans="1:16" x14ac:dyDescent="0.25">
      <c r="A4202" s="1">
        <v>43942</v>
      </c>
      <c r="B4202">
        <v>63725</v>
      </c>
      <c r="C4202">
        <v>1</v>
      </c>
      <c r="D4202">
        <v>45769</v>
      </c>
      <c r="E4202">
        <v>1</v>
      </c>
      <c r="F4202">
        <v>130837</v>
      </c>
      <c r="G4202">
        <v>1</v>
      </c>
      <c r="H4202">
        <v>124842</v>
      </c>
      <c r="I4202">
        <v>30</v>
      </c>
      <c r="L4202" s="2">
        <f t="shared" si="332"/>
        <v>43942</v>
      </c>
      <c r="M4202">
        <f t="shared" si="333"/>
        <v>54747</v>
      </c>
      <c r="N4202">
        <f t="shared" si="334"/>
        <v>127839.5</v>
      </c>
      <c r="O4202">
        <f t="shared" si="335"/>
        <v>39.195621926999998</v>
      </c>
      <c r="P4202">
        <f t="shared" si="336"/>
        <v>119.55786543075001</v>
      </c>
    </row>
    <row r="4203" spans="1:16" x14ac:dyDescent="0.25">
      <c r="A4203" s="1">
        <v>43943</v>
      </c>
      <c r="B4203">
        <v>63161</v>
      </c>
      <c r="C4203">
        <v>1</v>
      </c>
      <c r="D4203">
        <v>44988</v>
      </c>
      <c r="E4203">
        <v>1</v>
      </c>
      <c r="F4203">
        <v>130056</v>
      </c>
      <c r="G4203">
        <v>1</v>
      </c>
      <c r="H4203">
        <v>123242</v>
      </c>
      <c r="I4203">
        <v>30</v>
      </c>
      <c r="L4203" s="2">
        <f t="shared" si="332"/>
        <v>43943</v>
      </c>
      <c r="M4203">
        <f t="shared" si="333"/>
        <v>54074.5</v>
      </c>
      <c r="N4203">
        <f t="shared" si="334"/>
        <v>126649</v>
      </c>
      <c r="O4203">
        <f t="shared" si="335"/>
        <v>38.60505630075</v>
      </c>
      <c r="P4203">
        <f t="shared" si="336"/>
        <v>117.992160903</v>
      </c>
    </row>
    <row r="4204" spans="1:16" x14ac:dyDescent="0.25">
      <c r="A4204" s="1">
        <v>43944</v>
      </c>
      <c r="B4204">
        <v>59353</v>
      </c>
      <c r="C4204">
        <v>1</v>
      </c>
      <c r="D4204">
        <v>44902</v>
      </c>
      <c r="E4204">
        <v>1</v>
      </c>
      <c r="F4204">
        <v>130109</v>
      </c>
      <c r="G4204">
        <v>1</v>
      </c>
      <c r="H4204">
        <v>124931</v>
      </c>
      <c r="I4204">
        <v>30</v>
      </c>
      <c r="L4204" s="2">
        <f t="shared" si="332"/>
        <v>43944</v>
      </c>
      <c r="M4204">
        <f t="shared" si="333"/>
        <v>52127.5</v>
      </c>
      <c r="N4204">
        <f t="shared" si="334"/>
        <v>127520</v>
      </c>
      <c r="O4204">
        <f t="shared" si="335"/>
        <v>36.910570518749999</v>
      </c>
      <c r="P4204">
        <f t="shared" si="336"/>
        <v>119.13683520000001</v>
      </c>
    </row>
    <row r="4205" spans="1:16" x14ac:dyDescent="0.25">
      <c r="A4205" s="1">
        <v>43945</v>
      </c>
      <c r="B4205">
        <v>60601</v>
      </c>
      <c r="C4205">
        <v>1</v>
      </c>
      <c r="D4205">
        <v>44099</v>
      </c>
      <c r="E4205">
        <v>1</v>
      </c>
      <c r="F4205">
        <v>129624</v>
      </c>
      <c r="G4205">
        <v>1</v>
      </c>
      <c r="H4205">
        <v>120370</v>
      </c>
      <c r="I4205">
        <v>30</v>
      </c>
      <c r="L4205" s="2">
        <f t="shared" si="332"/>
        <v>43945</v>
      </c>
      <c r="M4205">
        <f t="shared" si="333"/>
        <v>52350</v>
      </c>
      <c r="N4205">
        <f t="shared" si="334"/>
        <v>124997</v>
      </c>
      <c r="O4205">
        <f t="shared" si="335"/>
        <v>37.1030625</v>
      </c>
      <c r="P4205">
        <f t="shared" si="336"/>
        <v>115.83359492699999</v>
      </c>
    </row>
    <row r="4206" spans="1:16" x14ac:dyDescent="0.25">
      <c r="A4206" s="1">
        <v>43946</v>
      </c>
      <c r="B4206">
        <v>56811</v>
      </c>
      <c r="C4206">
        <v>1</v>
      </c>
      <c r="D4206">
        <v>44211</v>
      </c>
      <c r="E4206">
        <v>1</v>
      </c>
      <c r="F4206">
        <v>127421</v>
      </c>
      <c r="G4206">
        <v>1</v>
      </c>
      <c r="H4206">
        <v>119274</v>
      </c>
      <c r="I4206">
        <v>30</v>
      </c>
      <c r="L4206" s="2">
        <f t="shared" si="332"/>
        <v>43946</v>
      </c>
      <c r="M4206">
        <f t="shared" si="333"/>
        <v>50511</v>
      </c>
      <c r="N4206">
        <f t="shared" si="334"/>
        <v>123347.5</v>
      </c>
      <c r="O4206">
        <f t="shared" si="335"/>
        <v>35.521002062999997</v>
      </c>
      <c r="P4206">
        <f t="shared" si="336"/>
        <v>113.69463301875</v>
      </c>
    </row>
    <row r="4207" spans="1:16" x14ac:dyDescent="0.25">
      <c r="A4207" s="1">
        <v>43947</v>
      </c>
      <c r="B4207">
        <v>57742</v>
      </c>
      <c r="C4207">
        <v>1</v>
      </c>
      <c r="D4207">
        <v>44943</v>
      </c>
      <c r="E4207">
        <v>1</v>
      </c>
      <c r="F4207">
        <v>128506</v>
      </c>
      <c r="G4207">
        <v>1</v>
      </c>
      <c r="H4207">
        <v>119508</v>
      </c>
      <c r="I4207">
        <v>30</v>
      </c>
      <c r="L4207" s="2">
        <f t="shared" si="332"/>
        <v>43947</v>
      </c>
      <c r="M4207">
        <f t="shared" si="333"/>
        <v>51342.5</v>
      </c>
      <c r="N4207">
        <f t="shared" si="334"/>
        <v>124007</v>
      </c>
      <c r="O4207">
        <f t="shared" si="335"/>
        <v>36.233814168749994</v>
      </c>
      <c r="P4207">
        <f t="shared" si="336"/>
        <v>114.54787004699999</v>
      </c>
    </row>
    <row r="4208" spans="1:16" x14ac:dyDescent="0.25">
      <c r="A4208" s="1">
        <v>43948</v>
      </c>
      <c r="B4208">
        <v>54607</v>
      </c>
      <c r="C4208">
        <v>1</v>
      </c>
      <c r="D4208">
        <v>44517</v>
      </c>
      <c r="E4208">
        <v>1</v>
      </c>
      <c r="F4208">
        <v>126610</v>
      </c>
      <c r="G4208">
        <v>1</v>
      </c>
      <c r="H4208">
        <v>116823</v>
      </c>
      <c r="I4208">
        <v>30</v>
      </c>
      <c r="L4208" s="2">
        <f t="shared" si="332"/>
        <v>43948</v>
      </c>
      <c r="M4208">
        <f t="shared" si="333"/>
        <v>49562</v>
      </c>
      <c r="N4208">
        <f t="shared" si="334"/>
        <v>121716.5</v>
      </c>
      <c r="O4208">
        <f t="shared" si="335"/>
        <v>34.712530931999993</v>
      </c>
      <c r="P4208">
        <f t="shared" si="336"/>
        <v>111.59571216674999</v>
      </c>
    </row>
    <row r="4209" spans="1:16" x14ac:dyDescent="0.25">
      <c r="A4209" s="1">
        <v>43949</v>
      </c>
      <c r="B4209">
        <v>55653</v>
      </c>
      <c r="C4209">
        <v>1</v>
      </c>
      <c r="D4209">
        <v>44979</v>
      </c>
      <c r="E4209">
        <v>1</v>
      </c>
      <c r="F4209">
        <v>128540</v>
      </c>
      <c r="G4209">
        <v>1</v>
      </c>
      <c r="H4209">
        <v>118562</v>
      </c>
      <c r="I4209">
        <v>30</v>
      </c>
      <c r="L4209" s="2">
        <f t="shared" si="332"/>
        <v>43949</v>
      </c>
      <c r="M4209">
        <f t="shared" si="333"/>
        <v>50316</v>
      </c>
      <c r="N4209">
        <f t="shared" si="334"/>
        <v>123551</v>
      </c>
      <c r="O4209">
        <f t="shared" si="335"/>
        <v>35.354436767999999</v>
      </c>
      <c r="P4209">
        <f t="shared" si="336"/>
        <v>113.95763550299999</v>
      </c>
    </row>
    <row r="4210" spans="1:16" x14ac:dyDescent="0.25">
      <c r="A4210" s="1">
        <v>43950</v>
      </c>
      <c r="B4210">
        <v>55786</v>
      </c>
      <c r="C4210">
        <v>1</v>
      </c>
      <c r="D4210">
        <v>45007</v>
      </c>
      <c r="E4210">
        <v>1</v>
      </c>
      <c r="F4210">
        <v>124185</v>
      </c>
      <c r="G4210">
        <v>1</v>
      </c>
      <c r="H4210">
        <v>120316</v>
      </c>
      <c r="I4210">
        <v>30</v>
      </c>
      <c r="L4210" s="2">
        <f t="shared" si="332"/>
        <v>43950</v>
      </c>
      <c r="M4210">
        <f t="shared" si="333"/>
        <v>50396.5</v>
      </c>
      <c r="N4210">
        <f t="shared" si="334"/>
        <v>122250.5</v>
      </c>
      <c r="O4210">
        <f t="shared" si="335"/>
        <v>35.423170686749998</v>
      </c>
      <c r="P4210">
        <f t="shared" si="336"/>
        <v>112.28115510075001</v>
      </c>
    </row>
    <row r="4211" spans="1:16" x14ac:dyDescent="0.25">
      <c r="A4211" s="1">
        <v>43951</v>
      </c>
      <c r="B4211">
        <v>53355</v>
      </c>
      <c r="C4211">
        <v>1</v>
      </c>
      <c r="D4211">
        <v>44444</v>
      </c>
      <c r="E4211">
        <v>1</v>
      </c>
      <c r="F4211">
        <v>116626</v>
      </c>
      <c r="G4211">
        <v>1</v>
      </c>
      <c r="H4211">
        <v>119407</v>
      </c>
      <c r="I4211">
        <v>30</v>
      </c>
      <c r="L4211" s="2">
        <f t="shared" si="332"/>
        <v>43951</v>
      </c>
      <c r="M4211">
        <f t="shared" si="333"/>
        <v>48899.5</v>
      </c>
      <c r="N4211">
        <f t="shared" si="334"/>
        <v>118016.5</v>
      </c>
      <c r="O4211">
        <f t="shared" si="335"/>
        <v>34.151337450749999</v>
      </c>
      <c r="P4211">
        <f t="shared" si="336"/>
        <v>106.89338586675001</v>
      </c>
    </row>
    <row r="4212" spans="1:16" x14ac:dyDescent="0.25">
      <c r="A4212" s="1">
        <v>43952</v>
      </c>
      <c r="B4212">
        <v>50011</v>
      </c>
      <c r="C4212">
        <v>1</v>
      </c>
      <c r="D4212">
        <v>44029</v>
      </c>
      <c r="E4212">
        <v>1</v>
      </c>
      <c r="F4212">
        <v>115675</v>
      </c>
      <c r="G4212">
        <v>1</v>
      </c>
      <c r="H4212">
        <v>127109</v>
      </c>
      <c r="I4212">
        <v>30</v>
      </c>
      <c r="L4212" s="2">
        <f t="shared" si="332"/>
        <v>43952</v>
      </c>
      <c r="M4212">
        <f t="shared" si="333"/>
        <v>47020</v>
      </c>
      <c r="N4212">
        <f t="shared" si="334"/>
        <v>121392</v>
      </c>
      <c r="O4212">
        <f t="shared" si="335"/>
        <v>32.573575200000001</v>
      </c>
      <c r="P4212">
        <f t="shared" si="336"/>
        <v>111.18001939199999</v>
      </c>
    </row>
    <row r="4213" spans="1:16" x14ac:dyDescent="0.25">
      <c r="A4213" s="1">
        <v>43953</v>
      </c>
      <c r="B4213">
        <v>44599</v>
      </c>
      <c r="C4213">
        <v>1</v>
      </c>
      <c r="D4213">
        <v>42273</v>
      </c>
      <c r="E4213">
        <v>1</v>
      </c>
      <c r="F4213">
        <v>117471</v>
      </c>
      <c r="G4213">
        <v>1</v>
      </c>
      <c r="H4213">
        <v>130854</v>
      </c>
      <c r="I4213">
        <v>30</v>
      </c>
      <c r="L4213" s="2">
        <f t="shared" si="332"/>
        <v>43953</v>
      </c>
      <c r="M4213">
        <f t="shared" si="333"/>
        <v>43436</v>
      </c>
      <c r="N4213">
        <f t="shared" si="334"/>
        <v>124162.5</v>
      </c>
      <c r="O4213">
        <f t="shared" si="335"/>
        <v>29.623699488</v>
      </c>
      <c r="P4213">
        <f t="shared" si="336"/>
        <v>114.74943046874999</v>
      </c>
    </row>
    <row r="4214" spans="1:16" x14ac:dyDescent="0.25">
      <c r="A4214" s="1">
        <v>43954</v>
      </c>
      <c r="B4214">
        <v>44426</v>
      </c>
      <c r="C4214">
        <v>1</v>
      </c>
      <c r="D4214">
        <v>39705</v>
      </c>
      <c r="E4214">
        <v>1</v>
      </c>
      <c r="F4214">
        <v>117478</v>
      </c>
      <c r="G4214">
        <v>1</v>
      </c>
      <c r="H4214">
        <v>128957</v>
      </c>
      <c r="I4214">
        <v>30</v>
      </c>
      <c r="L4214" s="2">
        <f t="shared" si="332"/>
        <v>43954</v>
      </c>
      <c r="M4214">
        <f t="shared" si="333"/>
        <v>42065.5</v>
      </c>
      <c r="N4214">
        <f t="shared" si="334"/>
        <v>123217.5</v>
      </c>
      <c r="O4214">
        <f t="shared" si="335"/>
        <v>28.516055220750001</v>
      </c>
      <c r="P4214">
        <f t="shared" si="336"/>
        <v>113.52675166874999</v>
      </c>
    </row>
    <row r="4215" spans="1:16" x14ac:dyDescent="0.25">
      <c r="A4215" s="1">
        <v>43955</v>
      </c>
      <c r="B4215">
        <v>47079</v>
      </c>
      <c r="C4215">
        <v>1</v>
      </c>
      <c r="D4215">
        <v>41164</v>
      </c>
      <c r="E4215">
        <v>1</v>
      </c>
      <c r="F4215">
        <v>119282</v>
      </c>
      <c r="G4215">
        <v>1</v>
      </c>
      <c r="H4215">
        <v>129346</v>
      </c>
      <c r="I4215">
        <v>30</v>
      </c>
      <c r="L4215" s="2">
        <f t="shared" si="332"/>
        <v>43955</v>
      </c>
      <c r="M4215">
        <f t="shared" si="333"/>
        <v>44121.5</v>
      </c>
      <c r="N4215">
        <f t="shared" si="334"/>
        <v>124314</v>
      </c>
      <c r="O4215">
        <f t="shared" si="335"/>
        <v>30.181951836749999</v>
      </c>
      <c r="P4215">
        <f t="shared" si="336"/>
        <v>114.94594558799999</v>
      </c>
    </row>
    <row r="4216" spans="1:16" x14ac:dyDescent="0.25">
      <c r="A4216" s="1">
        <v>43956</v>
      </c>
      <c r="B4216">
        <v>48801</v>
      </c>
      <c r="C4216">
        <v>1</v>
      </c>
      <c r="D4216">
        <v>42809</v>
      </c>
      <c r="E4216">
        <v>1</v>
      </c>
      <c r="F4216">
        <v>120743</v>
      </c>
      <c r="G4216">
        <v>1</v>
      </c>
      <c r="H4216">
        <v>129928</v>
      </c>
      <c r="I4216">
        <v>30</v>
      </c>
      <c r="L4216" s="2">
        <f t="shared" si="332"/>
        <v>43956</v>
      </c>
      <c r="M4216">
        <f t="shared" si="333"/>
        <v>45805</v>
      </c>
      <c r="N4216">
        <f t="shared" si="334"/>
        <v>125335.5</v>
      </c>
      <c r="O4216">
        <f t="shared" si="335"/>
        <v>31.564912574999994</v>
      </c>
      <c r="P4216">
        <f t="shared" si="336"/>
        <v>116.27455803075</v>
      </c>
    </row>
    <row r="4217" spans="1:16" x14ac:dyDescent="0.25">
      <c r="A4217" s="1">
        <v>43957</v>
      </c>
      <c r="B4217">
        <v>48993</v>
      </c>
      <c r="C4217">
        <v>1</v>
      </c>
      <c r="D4217">
        <v>42460</v>
      </c>
      <c r="E4217">
        <v>1</v>
      </c>
      <c r="F4217">
        <v>120476</v>
      </c>
      <c r="G4217">
        <v>1</v>
      </c>
      <c r="H4217">
        <v>126519</v>
      </c>
      <c r="I4217">
        <v>30</v>
      </c>
      <c r="L4217" s="2">
        <f t="shared" si="332"/>
        <v>43957</v>
      </c>
      <c r="M4217">
        <f t="shared" si="333"/>
        <v>45726.5</v>
      </c>
      <c r="N4217">
        <f t="shared" si="334"/>
        <v>123497.5</v>
      </c>
      <c r="O4217">
        <f t="shared" si="335"/>
        <v>31.500048456749997</v>
      </c>
      <c r="P4217">
        <f t="shared" si="336"/>
        <v>113.88846826875</v>
      </c>
    </row>
    <row r="4218" spans="1:16" x14ac:dyDescent="0.25">
      <c r="A4218" s="1">
        <v>43958</v>
      </c>
      <c r="B4218">
        <v>50359</v>
      </c>
      <c r="C4218">
        <v>1</v>
      </c>
      <c r="D4218">
        <v>43488</v>
      </c>
      <c r="E4218">
        <v>1</v>
      </c>
      <c r="F4218">
        <v>119195</v>
      </c>
      <c r="G4218">
        <v>1</v>
      </c>
      <c r="H4218">
        <v>129001</v>
      </c>
      <c r="I4218">
        <v>30</v>
      </c>
      <c r="L4218" s="2">
        <f t="shared" si="332"/>
        <v>43958</v>
      </c>
      <c r="M4218">
        <f t="shared" si="333"/>
        <v>46923.5</v>
      </c>
      <c r="N4218">
        <f t="shared" si="334"/>
        <v>124098</v>
      </c>
      <c r="O4218">
        <f t="shared" si="335"/>
        <v>32.493139506749998</v>
      </c>
      <c r="P4218">
        <f t="shared" si="336"/>
        <v>114.66580741199999</v>
      </c>
    </row>
    <row r="4219" spans="1:16" x14ac:dyDescent="0.25">
      <c r="A4219" s="1">
        <v>43959</v>
      </c>
      <c r="B4219">
        <v>52418</v>
      </c>
      <c r="C4219">
        <v>1</v>
      </c>
      <c r="D4219">
        <v>44304</v>
      </c>
      <c r="E4219">
        <v>1</v>
      </c>
      <c r="F4219">
        <v>118441</v>
      </c>
      <c r="G4219">
        <v>1</v>
      </c>
      <c r="H4219">
        <v>126568</v>
      </c>
      <c r="I4219">
        <v>30</v>
      </c>
      <c r="L4219" s="2">
        <f t="shared" si="332"/>
        <v>43959</v>
      </c>
      <c r="M4219">
        <f t="shared" si="333"/>
        <v>48361</v>
      </c>
      <c r="N4219">
        <f t="shared" si="334"/>
        <v>122504.5</v>
      </c>
      <c r="O4219">
        <f t="shared" si="335"/>
        <v>33.697122663000002</v>
      </c>
      <c r="P4219">
        <f t="shared" si="336"/>
        <v>112.60779021074998</v>
      </c>
    </row>
    <row r="4220" spans="1:16" x14ac:dyDescent="0.25">
      <c r="A4220" s="1">
        <v>43960</v>
      </c>
      <c r="B4220">
        <v>51322</v>
      </c>
      <c r="C4220">
        <v>1</v>
      </c>
      <c r="D4220">
        <v>43170</v>
      </c>
      <c r="E4220">
        <v>1</v>
      </c>
      <c r="F4220">
        <v>118194</v>
      </c>
      <c r="G4220">
        <v>1</v>
      </c>
      <c r="H4220">
        <v>120842</v>
      </c>
      <c r="I4220">
        <v>30</v>
      </c>
      <c r="L4220" s="2">
        <f t="shared" si="332"/>
        <v>43960</v>
      </c>
      <c r="M4220">
        <f t="shared" si="333"/>
        <v>47246</v>
      </c>
      <c r="N4220">
        <f t="shared" si="334"/>
        <v>119518</v>
      </c>
      <c r="O4220">
        <f t="shared" si="335"/>
        <v>32.762171748</v>
      </c>
      <c r="P4220">
        <f t="shared" si="336"/>
        <v>108.79173757200002</v>
      </c>
    </row>
    <row r="4221" spans="1:16" x14ac:dyDescent="0.25">
      <c r="A4221" s="1">
        <v>43961</v>
      </c>
      <c r="B4221">
        <v>46927</v>
      </c>
      <c r="C4221">
        <v>1</v>
      </c>
      <c r="D4221">
        <v>36939</v>
      </c>
      <c r="E4221">
        <v>1</v>
      </c>
      <c r="F4221">
        <v>117708</v>
      </c>
      <c r="G4221">
        <v>1</v>
      </c>
      <c r="H4221">
        <v>121883</v>
      </c>
      <c r="I4221">
        <v>30</v>
      </c>
      <c r="L4221" s="2">
        <f t="shared" si="332"/>
        <v>43961</v>
      </c>
      <c r="M4221">
        <f t="shared" si="333"/>
        <v>41933</v>
      </c>
      <c r="N4221">
        <f t="shared" si="334"/>
        <v>119795.5</v>
      </c>
      <c r="O4221">
        <f t="shared" si="335"/>
        <v>28.409565566999998</v>
      </c>
      <c r="P4221">
        <f t="shared" si="336"/>
        <v>109.14406281075001</v>
      </c>
    </row>
    <row r="4222" spans="1:16" x14ac:dyDescent="0.25">
      <c r="A4222" s="1">
        <v>43962</v>
      </c>
      <c r="B4222">
        <v>45673</v>
      </c>
      <c r="C4222">
        <v>1</v>
      </c>
      <c r="D4222">
        <v>36757</v>
      </c>
      <c r="E4222">
        <v>1</v>
      </c>
      <c r="F4222">
        <v>117797</v>
      </c>
      <c r="G4222">
        <v>1</v>
      </c>
      <c r="H4222">
        <v>122827</v>
      </c>
      <c r="I4222">
        <v>30</v>
      </c>
      <c r="L4222" s="2">
        <f t="shared" si="332"/>
        <v>43962</v>
      </c>
      <c r="M4222">
        <f t="shared" si="333"/>
        <v>41215</v>
      </c>
      <c r="N4222">
        <f t="shared" si="334"/>
        <v>120312</v>
      </c>
      <c r="O4222">
        <f t="shared" si="335"/>
        <v>27.834344174999998</v>
      </c>
      <c r="P4222">
        <f t="shared" si="336"/>
        <v>109.80106243200001</v>
      </c>
    </row>
    <row r="4223" spans="1:16" x14ac:dyDescent="0.25">
      <c r="A4223" s="1">
        <v>43963</v>
      </c>
      <c r="B4223">
        <v>49577</v>
      </c>
      <c r="C4223">
        <v>1</v>
      </c>
      <c r="D4223">
        <v>36982</v>
      </c>
      <c r="E4223">
        <v>1</v>
      </c>
      <c r="F4223">
        <v>117781</v>
      </c>
      <c r="G4223">
        <v>1</v>
      </c>
      <c r="H4223">
        <v>122533</v>
      </c>
      <c r="I4223">
        <v>30</v>
      </c>
      <c r="L4223" s="2">
        <f t="shared" si="332"/>
        <v>43963</v>
      </c>
      <c r="M4223">
        <f t="shared" si="333"/>
        <v>43279.5</v>
      </c>
      <c r="N4223">
        <f t="shared" si="334"/>
        <v>120157</v>
      </c>
      <c r="O4223">
        <f t="shared" si="335"/>
        <v>29.49664551075</v>
      </c>
      <c r="P4223">
        <f t="shared" si="336"/>
        <v>109.60373084699999</v>
      </c>
    </row>
    <row r="4224" spans="1:16" x14ac:dyDescent="0.25">
      <c r="A4224" s="1">
        <v>43964</v>
      </c>
      <c r="B4224">
        <v>49471</v>
      </c>
      <c r="C4224">
        <v>1</v>
      </c>
      <c r="D4224">
        <v>37644</v>
      </c>
      <c r="E4224">
        <v>1</v>
      </c>
      <c r="F4224">
        <v>114765</v>
      </c>
      <c r="G4224">
        <v>1</v>
      </c>
      <c r="H4224">
        <v>122229</v>
      </c>
      <c r="I4224">
        <v>30</v>
      </c>
      <c r="L4224" s="2">
        <f t="shared" si="332"/>
        <v>43964</v>
      </c>
      <c r="M4224">
        <f t="shared" si="333"/>
        <v>43557.5</v>
      </c>
      <c r="N4224">
        <f t="shared" si="334"/>
        <v>118497</v>
      </c>
      <c r="O4224">
        <f t="shared" si="335"/>
        <v>29.722440168749998</v>
      </c>
      <c r="P4224">
        <f t="shared" si="336"/>
        <v>107.499411927</v>
      </c>
    </row>
    <row r="4225" spans="1:16" x14ac:dyDescent="0.25">
      <c r="A4225" s="1">
        <v>43965</v>
      </c>
      <c r="B4225">
        <v>48443</v>
      </c>
      <c r="C4225">
        <v>1</v>
      </c>
      <c r="D4225">
        <v>38546</v>
      </c>
      <c r="E4225">
        <v>1</v>
      </c>
      <c r="F4225">
        <v>114483</v>
      </c>
      <c r="G4225">
        <v>1</v>
      </c>
      <c r="H4225">
        <v>114305</v>
      </c>
      <c r="I4225">
        <v>30</v>
      </c>
      <c r="L4225" s="2">
        <f t="shared" si="332"/>
        <v>43965</v>
      </c>
      <c r="M4225">
        <f t="shared" si="333"/>
        <v>43494.5</v>
      </c>
      <c r="N4225">
        <f t="shared" si="334"/>
        <v>114394</v>
      </c>
      <c r="O4225">
        <f t="shared" si="335"/>
        <v>29.671230240749999</v>
      </c>
      <c r="P4225">
        <f t="shared" si="336"/>
        <v>102.369131508</v>
      </c>
    </row>
    <row r="4226" spans="1:16" x14ac:dyDescent="0.25">
      <c r="A4226" s="1">
        <v>43966</v>
      </c>
      <c r="B4226">
        <v>48386</v>
      </c>
      <c r="C4226">
        <v>1</v>
      </c>
      <c r="D4226">
        <v>39315</v>
      </c>
      <c r="E4226">
        <v>1</v>
      </c>
      <c r="F4226">
        <v>116526</v>
      </c>
      <c r="G4226">
        <v>1</v>
      </c>
      <c r="H4226">
        <v>121386</v>
      </c>
      <c r="I4226">
        <v>30</v>
      </c>
      <c r="L4226" s="2">
        <f t="shared" si="332"/>
        <v>43966</v>
      </c>
      <c r="M4226">
        <f t="shared" si="333"/>
        <v>43850.5</v>
      </c>
      <c r="N4226">
        <f t="shared" si="334"/>
        <v>118956</v>
      </c>
      <c r="O4226">
        <f t="shared" si="335"/>
        <v>29.96091990075</v>
      </c>
      <c r="P4226">
        <f t="shared" si="336"/>
        <v>108.07961500799999</v>
      </c>
    </row>
    <row r="4227" spans="1:16" x14ac:dyDescent="0.25">
      <c r="A4227" s="1">
        <v>43967</v>
      </c>
      <c r="B4227">
        <v>55910</v>
      </c>
      <c r="C4227">
        <v>1</v>
      </c>
      <c r="D4227">
        <v>42789</v>
      </c>
      <c r="E4227">
        <v>1</v>
      </c>
      <c r="F4227">
        <v>116838</v>
      </c>
      <c r="G4227">
        <v>1</v>
      </c>
      <c r="H4227">
        <v>121287</v>
      </c>
      <c r="I4227">
        <v>30</v>
      </c>
      <c r="L4227" s="2">
        <f t="shared" si="332"/>
        <v>43967</v>
      </c>
      <c r="M4227">
        <f t="shared" si="333"/>
        <v>49349.5</v>
      </c>
      <c r="N4227">
        <f t="shared" si="334"/>
        <v>119062.5</v>
      </c>
      <c r="O4227">
        <f t="shared" si="335"/>
        <v>34.532238600750006</v>
      </c>
      <c r="P4227">
        <f t="shared" si="336"/>
        <v>108.21441796875</v>
      </c>
    </row>
    <row r="4228" spans="1:16" x14ac:dyDescent="0.25">
      <c r="A4228" s="1">
        <v>43968</v>
      </c>
      <c r="B4228">
        <v>77326</v>
      </c>
      <c r="C4228">
        <v>1</v>
      </c>
      <c r="D4228">
        <v>44504</v>
      </c>
      <c r="E4228">
        <v>1</v>
      </c>
      <c r="F4228">
        <v>117127</v>
      </c>
      <c r="G4228">
        <v>1</v>
      </c>
      <c r="H4228">
        <v>123111</v>
      </c>
      <c r="I4228">
        <v>30</v>
      </c>
      <c r="L4228" s="2">
        <f t="shared" si="332"/>
        <v>43968</v>
      </c>
      <c r="M4228">
        <f t="shared" si="333"/>
        <v>60915</v>
      </c>
      <c r="N4228">
        <f t="shared" si="334"/>
        <v>120119</v>
      </c>
      <c r="O4228">
        <f t="shared" si="335"/>
        <v>44.738717174999998</v>
      </c>
      <c r="P4228">
        <f t="shared" si="336"/>
        <v>109.555374783</v>
      </c>
    </row>
    <row r="4229" spans="1:16" x14ac:dyDescent="0.25">
      <c r="A4229" s="1">
        <v>43969</v>
      </c>
      <c r="B4229">
        <v>88970</v>
      </c>
      <c r="C4229">
        <v>1</v>
      </c>
      <c r="D4229">
        <v>45996</v>
      </c>
      <c r="E4229">
        <v>1</v>
      </c>
      <c r="F4229">
        <v>116895</v>
      </c>
      <c r="G4229">
        <v>1</v>
      </c>
      <c r="H4229">
        <v>123840</v>
      </c>
      <c r="I4229">
        <v>30</v>
      </c>
      <c r="L4229" s="2">
        <f>A4229</f>
        <v>43969</v>
      </c>
      <c r="M4229">
        <f t="shared" ref="M4229:M4272" si="337">AVERAGE(B4229,D4229)</f>
        <v>67483</v>
      </c>
      <c r="N4229">
        <f t="shared" ref="N4229:N4272" si="338">AVERAGE(F4229,H4229)</f>
        <v>120367.5</v>
      </c>
      <c r="O4229">
        <f t="shared" ref="O4229:O4272" si="339">(0.000003*M4229^2 +0.5517*M4229)/1000</f>
        <v>50.892236966999995</v>
      </c>
      <c r="P4229">
        <f t="shared" ref="P4229:P4272" si="340">(0.000003*N4229^2 +0.5517*N4229)/1000</f>
        <v>109.87175491875</v>
      </c>
    </row>
    <row r="4230" spans="1:16" x14ac:dyDescent="0.25">
      <c r="A4230" s="1">
        <v>43970</v>
      </c>
      <c r="B4230">
        <v>92479</v>
      </c>
      <c r="C4230">
        <v>1</v>
      </c>
      <c r="D4230">
        <v>46775</v>
      </c>
      <c r="E4230">
        <v>1</v>
      </c>
      <c r="F4230">
        <v>117427</v>
      </c>
      <c r="G4230">
        <v>1</v>
      </c>
      <c r="H4230">
        <v>121572</v>
      </c>
      <c r="I4230">
        <v>30</v>
      </c>
      <c r="L4230" s="2">
        <f>A4230</f>
        <v>43970</v>
      </c>
      <c r="M4230">
        <f t="shared" si="337"/>
        <v>69627</v>
      </c>
      <c r="N4230">
        <f t="shared" si="338"/>
        <v>119499.5</v>
      </c>
      <c r="O4230">
        <f t="shared" si="339"/>
        <v>52.956973286999997</v>
      </c>
      <c r="P4230">
        <f t="shared" si="340"/>
        <v>108.76826565075001</v>
      </c>
    </row>
    <row r="4231" spans="1:16" x14ac:dyDescent="0.25">
      <c r="A4231" s="1">
        <v>43971</v>
      </c>
      <c r="B4231">
        <v>90730</v>
      </c>
      <c r="C4231">
        <v>1</v>
      </c>
      <c r="D4231">
        <v>47514</v>
      </c>
      <c r="E4231">
        <v>1</v>
      </c>
      <c r="F4231">
        <v>115139</v>
      </c>
      <c r="G4231">
        <v>1</v>
      </c>
      <c r="H4231">
        <v>121319</v>
      </c>
      <c r="I4231">
        <v>30</v>
      </c>
      <c r="L4231" s="2">
        <f>A4231</f>
        <v>43971</v>
      </c>
      <c r="M4231">
        <f t="shared" si="337"/>
        <v>69122</v>
      </c>
      <c r="N4231">
        <f t="shared" si="338"/>
        <v>118229</v>
      </c>
      <c r="O4231">
        <f t="shared" si="339"/>
        <v>52.468160052000002</v>
      </c>
      <c r="P4231">
        <f t="shared" si="340"/>
        <v>107.161228623</v>
      </c>
    </row>
    <row r="4232" spans="1:16" x14ac:dyDescent="0.25">
      <c r="A4232" s="1">
        <v>43972</v>
      </c>
      <c r="B4232">
        <v>70920</v>
      </c>
      <c r="C4232">
        <v>1</v>
      </c>
      <c r="D4232">
        <v>45532</v>
      </c>
      <c r="E4232">
        <v>1</v>
      </c>
      <c r="F4232">
        <v>112274</v>
      </c>
      <c r="G4232">
        <v>1</v>
      </c>
      <c r="H4232">
        <v>121714</v>
      </c>
      <c r="I4232">
        <v>30</v>
      </c>
      <c r="L4232" s="2">
        <f>A4232</f>
        <v>43972</v>
      </c>
      <c r="M4232">
        <f t="shared" si="337"/>
        <v>58226</v>
      </c>
      <c r="N4232">
        <f t="shared" si="338"/>
        <v>116994</v>
      </c>
      <c r="O4232">
        <f t="shared" si="339"/>
        <v>42.294085427999995</v>
      </c>
      <c r="P4232">
        <f t="shared" si="340"/>
        <v>105.60837790799999</v>
      </c>
    </row>
    <row r="4233" spans="1:16" x14ac:dyDescent="0.25">
      <c r="A4233" s="1">
        <v>43973</v>
      </c>
      <c r="B4233">
        <v>65462</v>
      </c>
      <c r="C4233">
        <v>1</v>
      </c>
      <c r="D4233">
        <v>44383</v>
      </c>
      <c r="E4233">
        <v>1</v>
      </c>
      <c r="F4233">
        <v>112502</v>
      </c>
      <c r="G4233">
        <v>1</v>
      </c>
      <c r="H4233">
        <v>123961</v>
      </c>
      <c r="I4233">
        <v>30</v>
      </c>
      <c r="L4233" s="2">
        <f>A4233</f>
        <v>43973</v>
      </c>
      <c r="M4233">
        <f t="shared" si="337"/>
        <v>54922.5</v>
      </c>
      <c r="N4233">
        <f t="shared" si="338"/>
        <v>118231.5</v>
      </c>
      <c r="O4233">
        <f t="shared" si="339"/>
        <v>39.350186268749994</v>
      </c>
      <c r="P4233">
        <f t="shared" si="340"/>
        <v>107.16438132675</v>
      </c>
    </row>
    <row r="4234" spans="1:16" x14ac:dyDescent="0.25">
      <c r="A4234" s="1">
        <v>43974</v>
      </c>
      <c r="B4234">
        <v>68330</v>
      </c>
      <c r="C4234">
        <v>1</v>
      </c>
      <c r="D4234">
        <v>44207</v>
      </c>
      <c r="E4234">
        <v>1</v>
      </c>
      <c r="F4234">
        <v>112845</v>
      </c>
      <c r="G4234">
        <v>1</v>
      </c>
      <c r="H4234">
        <v>122866</v>
      </c>
      <c r="I4234">
        <v>30</v>
      </c>
      <c r="L4234" s="2">
        <f>A4234</f>
        <v>43974</v>
      </c>
      <c r="M4234">
        <f t="shared" si="337"/>
        <v>56268.5</v>
      </c>
      <c r="N4234">
        <f t="shared" si="338"/>
        <v>117855.5</v>
      </c>
      <c r="O4234">
        <f t="shared" si="339"/>
        <v>40.541763726749998</v>
      </c>
      <c r="P4234">
        <f t="shared" si="340"/>
        <v>106.69063599074998</v>
      </c>
    </row>
    <row r="4235" spans="1:16" x14ac:dyDescent="0.25">
      <c r="A4235" s="1">
        <v>43975</v>
      </c>
      <c r="B4235">
        <v>62877</v>
      </c>
      <c r="C4235">
        <v>1</v>
      </c>
      <c r="D4235">
        <v>44819</v>
      </c>
      <c r="E4235">
        <v>1</v>
      </c>
      <c r="F4235">
        <v>112500</v>
      </c>
      <c r="G4235">
        <v>1</v>
      </c>
      <c r="H4235">
        <v>119932</v>
      </c>
      <c r="I4235">
        <v>30</v>
      </c>
      <c r="L4235" s="2">
        <f>A4235</f>
        <v>43975</v>
      </c>
      <c r="M4235">
        <f t="shared" si="337"/>
        <v>53848</v>
      </c>
      <c r="N4235">
        <f t="shared" si="338"/>
        <v>116216</v>
      </c>
      <c r="O4235">
        <f t="shared" si="339"/>
        <v>38.406762911999998</v>
      </c>
      <c r="P4235">
        <f t="shared" si="340"/>
        <v>104.63484316799999</v>
      </c>
    </row>
    <row r="4236" spans="1:16" x14ac:dyDescent="0.25">
      <c r="A4236" s="1">
        <v>43976</v>
      </c>
      <c r="B4236">
        <v>65596</v>
      </c>
      <c r="C4236">
        <v>1</v>
      </c>
      <c r="D4236">
        <v>47338</v>
      </c>
      <c r="E4236">
        <v>1</v>
      </c>
      <c r="F4236">
        <v>112353</v>
      </c>
      <c r="G4236">
        <v>1</v>
      </c>
      <c r="H4236">
        <v>119287</v>
      </c>
      <c r="I4236">
        <v>30</v>
      </c>
      <c r="L4236" s="2">
        <f>A4236</f>
        <v>43976</v>
      </c>
      <c r="M4236">
        <f t="shared" si="337"/>
        <v>56467</v>
      </c>
      <c r="N4236">
        <f t="shared" si="338"/>
        <v>115820</v>
      </c>
      <c r="O4236">
        <f t="shared" si="339"/>
        <v>40.718410167000002</v>
      </c>
      <c r="P4236">
        <f t="shared" si="340"/>
        <v>104.14071119999998</v>
      </c>
    </row>
    <row r="4237" spans="1:16" x14ac:dyDescent="0.25">
      <c r="A4237" s="1">
        <v>43977</v>
      </c>
      <c r="B4237">
        <v>70360</v>
      </c>
      <c r="C4237">
        <v>1</v>
      </c>
      <c r="D4237">
        <v>49519</v>
      </c>
      <c r="E4237">
        <v>1</v>
      </c>
      <c r="F4237">
        <v>113190</v>
      </c>
      <c r="G4237">
        <v>1</v>
      </c>
      <c r="H4237">
        <v>121764</v>
      </c>
      <c r="I4237">
        <v>30</v>
      </c>
      <c r="L4237" s="2">
        <f>A4237</f>
        <v>43977</v>
      </c>
      <c r="M4237">
        <f t="shared" si="337"/>
        <v>59939.5</v>
      </c>
      <c r="N4237">
        <f t="shared" si="338"/>
        <v>117477</v>
      </c>
      <c r="O4237">
        <f t="shared" si="339"/>
        <v>43.846853130749992</v>
      </c>
      <c r="P4237">
        <f t="shared" si="340"/>
        <v>106.21459748699999</v>
      </c>
    </row>
    <row r="4238" spans="1:16" x14ac:dyDescent="0.25">
      <c r="A4238" s="1">
        <v>43978</v>
      </c>
      <c r="B4238">
        <v>84229</v>
      </c>
      <c r="C4238">
        <v>1</v>
      </c>
      <c r="D4238">
        <v>51351</v>
      </c>
      <c r="E4238">
        <v>1</v>
      </c>
      <c r="F4238">
        <v>113622</v>
      </c>
      <c r="G4238">
        <v>1</v>
      </c>
      <c r="H4238">
        <v>123263</v>
      </c>
      <c r="I4238">
        <v>30</v>
      </c>
      <c r="L4238" s="2">
        <f>A4238</f>
        <v>43978</v>
      </c>
      <c r="M4238">
        <f t="shared" si="337"/>
        <v>67790</v>
      </c>
      <c r="N4238">
        <f t="shared" si="338"/>
        <v>118442.5</v>
      </c>
      <c r="O4238">
        <f t="shared" si="339"/>
        <v>51.186195299999994</v>
      </c>
      <c r="P4238">
        <f t="shared" si="340"/>
        <v>107.43060466874999</v>
      </c>
    </row>
    <row r="4239" spans="1:16" x14ac:dyDescent="0.25">
      <c r="A4239" s="1">
        <v>43979</v>
      </c>
      <c r="B4239">
        <v>84263</v>
      </c>
      <c r="C4239">
        <v>1</v>
      </c>
      <c r="D4239">
        <v>50916</v>
      </c>
      <c r="E4239">
        <v>1</v>
      </c>
      <c r="F4239">
        <v>113648</v>
      </c>
      <c r="G4239">
        <v>1</v>
      </c>
      <c r="H4239">
        <v>123390</v>
      </c>
      <c r="I4239">
        <v>30</v>
      </c>
      <c r="L4239" s="2">
        <f>A4239</f>
        <v>43979</v>
      </c>
      <c r="M4239">
        <f t="shared" si="337"/>
        <v>67589.5</v>
      </c>
      <c r="N4239">
        <f t="shared" si="338"/>
        <v>118519</v>
      </c>
      <c r="O4239">
        <f t="shared" si="339"/>
        <v>50.994148680750001</v>
      </c>
      <c r="P4239">
        <f t="shared" si="340"/>
        <v>107.52719238299998</v>
      </c>
    </row>
    <row r="4240" spans="1:16" x14ac:dyDescent="0.25">
      <c r="A4240" s="1">
        <v>43980</v>
      </c>
      <c r="B4240">
        <v>81816</v>
      </c>
      <c r="C4240">
        <v>1</v>
      </c>
      <c r="D4240">
        <v>45638</v>
      </c>
      <c r="E4240">
        <v>1</v>
      </c>
      <c r="F4240">
        <v>113572</v>
      </c>
      <c r="G4240">
        <v>1</v>
      </c>
      <c r="H4240">
        <v>120148</v>
      </c>
      <c r="I4240">
        <v>30</v>
      </c>
      <c r="L4240" s="2">
        <f>A4240</f>
        <v>43980</v>
      </c>
      <c r="M4240">
        <f t="shared" si="337"/>
        <v>63727</v>
      </c>
      <c r="N4240">
        <f t="shared" si="338"/>
        <v>116860</v>
      </c>
      <c r="O4240">
        <f t="shared" si="339"/>
        <v>47.341577486999995</v>
      </c>
      <c r="P4240">
        <f t="shared" si="340"/>
        <v>105.44044079999999</v>
      </c>
    </row>
    <row r="4241" spans="1:16" x14ac:dyDescent="0.25">
      <c r="A4241" s="1">
        <v>43981</v>
      </c>
      <c r="B4241">
        <v>83177</v>
      </c>
      <c r="C4241">
        <v>1</v>
      </c>
      <c r="D4241">
        <v>40328</v>
      </c>
      <c r="E4241">
        <v>1</v>
      </c>
      <c r="F4241">
        <v>113747</v>
      </c>
      <c r="G4241">
        <v>1</v>
      </c>
      <c r="H4241">
        <v>119997</v>
      </c>
      <c r="I4241">
        <v>30</v>
      </c>
      <c r="L4241" s="2">
        <f>A4241</f>
        <v>43981</v>
      </c>
      <c r="M4241">
        <f t="shared" si="337"/>
        <v>61752.5</v>
      </c>
      <c r="N4241">
        <f t="shared" si="338"/>
        <v>116872</v>
      </c>
      <c r="O4241">
        <f t="shared" si="339"/>
        <v>45.508968018749997</v>
      </c>
      <c r="P4241">
        <f t="shared" si="340"/>
        <v>105.455475552</v>
      </c>
    </row>
    <row r="4242" spans="1:16" x14ac:dyDescent="0.25">
      <c r="A4242" s="1">
        <v>43982</v>
      </c>
      <c r="B4242">
        <v>83287</v>
      </c>
      <c r="C4242">
        <v>1</v>
      </c>
      <c r="D4242">
        <v>41019</v>
      </c>
      <c r="E4242">
        <v>1</v>
      </c>
      <c r="F4242">
        <v>114158</v>
      </c>
      <c r="G4242">
        <v>1</v>
      </c>
      <c r="H4242">
        <v>122582</v>
      </c>
      <c r="I4242">
        <v>30</v>
      </c>
      <c r="L4242" s="2">
        <f>A4242</f>
        <v>43982</v>
      </c>
      <c r="M4242">
        <f t="shared" si="337"/>
        <v>62153</v>
      </c>
      <c r="N4242">
        <f t="shared" si="338"/>
        <v>118370</v>
      </c>
      <c r="O4242">
        <f t="shared" si="339"/>
        <v>45.878796326999996</v>
      </c>
      <c r="P4242">
        <f t="shared" si="340"/>
        <v>107.33909969999999</v>
      </c>
    </row>
    <row r="4243" spans="1:16" x14ac:dyDescent="0.25">
      <c r="A4243" s="1">
        <v>43983</v>
      </c>
      <c r="B4243">
        <v>69936</v>
      </c>
      <c r="C4243">
        <v>1</v>
      </c>
      <c r="D4243">
        <v>38683</v>
      </c>
      <c r="E4243">
        <v>1</v>
      </c>
      <c r="F4243">
        <v>113529</v>
      </c>
      <c r="G4243">
        <v>1</v>
      </c>
      <c r="H4243">
        <v>120882</v>
      </c>
      <c r="I4243">
        <v>30</v>
      </c>
      <c r="L4243" s="2">
        <f>A4243</f>
        <v>43983</v>
      </c>
      <c r="M4243">
        <f t="shared" si="337"/>
        <v>54309.5</v>
      </c>
      <c r="N4243">
        <f t="shared" si="338"/>
        <v>117205.5</v>
      </c>
      <c r="O4243">
        <f t="shared" si="339"/>
        <v>38.811116520750005</v>
      </c>
      <c r="P4243">
        <f t="shared" si="340"/>
        <v>105.87366204075001</v>
      </c>
    </row>
    <row r="4244" spans="1:16" x14ac:dyDescent="0.25">
      <c r="A4244" s="1">
        <v>43984</v>
      </c>
      <c r="B4244">
        <v>57202</v>
      </c>
      <c r="C4244">
        <v>1</v>
      </c>
      <c r="D4244">
        <v>32125</v>
      </c>
      <c r="E4244">
        <v>1</v>
      </c>
      <c r="F4244">
        <v>113858</v>
      </c>
      <c r="G4244">
        <v>1</v>
      </c>
      <c r="H4244">
        <v>122846</v>
      </c>
      <c r="I4244">
        <v>30</v>
      </c>
      <c r="L4244" s="2">
        <f>A4244</f>
        <v>43984</v>
      </c>
      <c r="M4244">
        <f t="shared" si="337"/>
        <v>44663.5</v>
      </c>
      <c r="N4244">
        <f t="shared" si="338"/>
        <v>118352</v>
      </c>
      <c r="O4244">
        <f t="shared" si="339"/>
        <v>30.625337646749998</v>
      </c>
      <c r="P4244">
        <f t="shared" si="340"/>
        <v>107.316386112</v>
      </c>
    </row>
    <row r="4245" spans="1:16" x14ac:dyDescent="0.25">
      <c r="A4245" s="1">
        <v>43985</v>
      </c>
      <c r="B4245">
        <v>59158</v>
      </c>
      <c r="C4245">
        <v>1</v>
      </c>
      <c r="D4245">
        <v>31482</v>
      </c>
      <c r="E4245">
        <v>1</v>
      </c>
      <c r="F4245">
        <v>113489</v>
      </c>
      <c r="G4245">
        <v>1</v>
      </c>
      <c r="H4245">
        <v>120259</v>
      </c>
      <c r="I4245">
        <v>30</v>
      </c>
      <c r="L4245" s="2">
        <f>A4245</f>
        <v>43985</v>
      </c>
      <c r="M4245">
        <f t="shared" si="337"/>
        <v>45320</v>
      </c>
      <c r="N4245">
        <f t="shared" si="338"/>
        <v>116874</v>
      </c>
      <c r="O4245">
        <f t="shared" si="339"/>
        <v>31.164751199999998</v>
      </c>
      <c r="P4245">
        <f t="shared" si="340"/>
        <v>105.457981428</v>
      </c>
    </row>
    <row r="4246" spans="1:16" x14ac:dyDescent="0.25">
      <c r="A4246" s="1">
        <v>43986</v>
      </c>
      <c r="B4246">
        <v>57927</v>
      </c>
      <c r="C4246">
        <v>1</v>
      </c>
      <c r="D4246">
        <v>34958</v>
      </c>
      <c r="E4246">
        <v>1</v>
      </c>
      <c r="F4246">
        <v>113740</v>
      </c>
      <c r="G4246">
        <v>1</v>
      </c>
      <c r="H4246">
        <v>119208</v>
      </c>
      <c r="I4246">
        <v>30</v>
      </c>
      <c r="L4246" s="2">
        <f>A4246</f>
        <v>43986</v>
      </c>
      <c r="M4246">
        <f t="shared" si="337"/>
        <v>46442.5</v>
      </c>
      <c r="N4246">
        <f t="shared" si="338"/>
        <v>116474</v>
      </c>
      <c r="O4246">
        <f t="shared" si="339"/>
        <v>32.093044668750004</v>
      </c>
      <c r="P4246">
        <f t="shared" si="340"/>
        <v>104.957283828</v>
      </c>
    </row>
    <row r="4247" spans="1:16" x14ac:dyDescent="0.25">
      <c r="A4247" s="1">
        <v>43987</v>
      </c>
      <c r="B4247">
        <v>60057</v>
      </c>
      <c r="C4247">
        <v>1</v>
      </c>
      <c r="D4247">
        <v>39682</v>
      </c>
      <c r="E4247">
        <v>1</v>
      </c>
      <c r="F4247">
        <v>113988</v>
      </c>
      <c r="G4247">
        <v>1</v>
      </c>
      <c r="H4247">
        <v>120466</v>
      </c>
      <c r="I4247">
        <v>30</v>
      </c>
      <c r="L4247" s="2">
        <f>A4247</f>
        <v>43987</v>
      </c>
      <c r="M4247">
        <f t="shared" si="337"/>
        <v>49869.5</v>
      </c>
      <c r="N4247">
        <f t="shared" si="338"/>
        <v>117227</v>
      </c>
      <c r="O4247">
        <f t="shared" si="339"/>
        <v>34.973904240749995</v>
      </c>
      <c r="P4247">
        <f t="shared" si="340"/>
        <v>105.90064448699999</v>
      </c>
    </row>
    <row r="4248" spans="1:16" x14ac:dyDescent="0.25">
      <c r="A4248" s="1">
        <v>43988</v>
      </c>
      <c r="B4248">
        <v>59940</v>
      </c>
      <c r="C4248">
        <v>1</v>
      </c>
      <c r="D4248">
        <v>44896</v>
      </c>
      <c r="E4248">
        <v>1</v>
      </c>
      <c r="F4248">
        <v>114304</v>
      </c>
      <c r="G4248">
        <v>1</v>
      </c>
      <c r="H4248">
        <v>122020</v>
      </c>
      <c r="I4248">
        <v>30</v>
      </c>
      <c r="L4248" s="2">
        <f>A4248</f>
        <v>43988</v>
      </c>
      <c r="M4248">
        <f t="shared" si="337"/>
        <v>52418</v>
      </c>
      <c r="N4248">
        <f t="shared" si="338"/>
        <v>118162</v>
      </c>
      <c r="O4248">
        <f t="shared" si="339"/>
        <v>37.161950771999997</v>
      </c>
      <c r="P4248">
        <f t="shared" si="340"/>
        <v>107.07675013199999</v>
      </c>
    </row>
    <row r="4249" spans="1:16" x14ac:dyDescent="0.25">
      <c r="A4249" s="1">
        <v>43989</v>
      </c>
      <c r="B4249">
        <v>62279</v>
      </c>
      <c r="C4249">
        <v>1</v>
      </c>
      <c r="D4249">
        <v>48054</v>
      </c>
      <c r="E4249">
        <v>1</v>
      </c>
      <c r="F4249">
        <v>114639</v>
      </c>
      <c r="G4249">
        <v>1</v>
      </c>
      <c r="H4249">
        <v>122525</v>
      </c>
      <c r="I4249">
        <v>30</v>
      </c>
      <c r="L4249" s="2">
        <f>A4249</f>
        <v>43989</v>
      </c>
      <c r="M4249">
        <f t="shared" si="337"/>
        <v>55166.5</v>
      </c>
      <c r="N4249">
        <f t="shared" si="338"/>
        <v>118582</v>
      </c>
      <c r="O4249">
        <f t="shared" si="339"/>
        <v>39.565386216749999</v>
      </c>
      <c r="P4249">
        <f t="shared" si="340"/>
        <v>107.60676157199998</v>
      </c>
    </row>
    <row r="4250" spans="1:16" x14ac:dyDescent="0.25">
      <c r="A4250" s="1">
        <v>43990</v>
      </c>
      <c r="B4250">
        <v>61641</v>
      </c>
      <c r="C4250">
        <v>1</v>
      </c>
      <c r="D4250">
        <v>51807</v>
      </c>
      <c r="E4250">
        <v>1</v>
      </c>
      <c r="F4250">
        <v>114874</v>
      </c>
      <c r="G4250">
        <v>1</v>
      </c>
      <c r="H4250">
        <v>122445</v>
      </c>
      <c r="I4250">
        <v>30</v>
      </c>
      <c r="L4250" s="2">
        <f>A4250</f>
        <v>43990</v>
      </c>
      <c r="M4250">
        <f t="shared" si="337"/>
        <v>56724</v>
      </c>
      <c r="N4250">
        <f t="shared" si="338"/>
        <v>118659.5</v>
      </c>
      <c r="O4250">
        <f t="shared" si="339"/>
        <v>40.947467328000002</v>
      </c>
      <c r="P4250">
        <f t="shared" si="340"/>
        <v>107.70467697075</v>
      </c>
    </row>
    <row r="4251" spans="1:16" x14ac:dyDescent="0.25">
      <c r="A4251" s="1">
        <v>43991</v>
      </c>
      <c r="B4251">
        <v>79732</v>
      </c>
      <c r="C4251">
        <v>1</v>
      </c>
      <c r="D4251">
        <v>54379</v>
      </c>
      <c r="E4251">
        <v>1</v>
      </c>
      <c r="F4251">
        <v>115316</v>
      </c>
      <c r="G4251">
        <v>1</v>
      </c>
      <c r="H4251">
        <v>123180</v>
      </c>
      <c r="I4251">
        <v>30</v>
      </c>
      <c r="L4251" s="2">
        <f>A4251</f>
        <v>43991</v>
      </c>
      <c r="M4251">
        <f t="shared" si="337"/>
        <v>67055.5</v>
      </c>
      <c r="N4251">
        <f t="shared" si="338"/>
        <v>119248</v>
      </c>
      <c r="O4251">
        <f t="shared" si="339"/>
        <v>50.483839590749994</v>
      </c>
      <c r="P4251">
        <f t="shared" si="340"/>
        <v>108.44937811200001</v>
      </c>
    </row>
    <row r="4252" spans="1:16" x14ac:dyDescent="0.25">
      <c r="A4252" s="1">
        <v>43992</v>
      </c>
      <c r="B4252">
        <v>84324</v>
      </c>
      <c r="C4252">
        <v>1</v>
      </c>
      <c r="D4252">
        <v>57095</v>
      </c>
      <c r="E4252">
        <v>1</v>
      </c>
      <c r="F4252">
        <v>115912</v>
      </c>
      <c r="G4252">
        <v>1</v>
      </c>
      <c r="H4252">
        <v>125350</v>
      </c>
      <c r="I4252">
        <v>30</v>
      </c>
      <c r="L4252" s="2">
        <f>A4252</f>
        <v>43992</v>
      </c>
      <c r="M4252">
        <f t="shared" si="337"/>
        <v>70709.5</v>
      </c>
      <c r="N4252">
        <f t="shared" si="338"/>
        <v>120631</v>
      </c>
      <c r="O4252">
        <f t="shared" si="339"/>
        <v>54.009931320749992</v>
      </c>
      <c r="P4252">
        <f t="shared" si="340"/>
        <v>110.20763718299999</v>
      </c>
    </row>
    <row r="4253" spans="1:16" x14ac:dyDescent="0.25">
      <c r="A4253" s="1">
        <v>43993</v>
      </c>
      <c r="B4253">
        <v>86155</v>
      </c>
      <c r="C4253">
        <v>1</v>
      </c>
      <c r="D4253">
        <v>56903</v>
      </c>
      <c r="E4253">
        <v>1</v>
      </c>
      <c r="F4253">
        <v>116223</v>
      </c>
      <c r="G4253">
        <v>1</v>
      </c>
      <c r="H4253">
        <v>127248</v>
      </c>
      <c r="I4253">
        <v>30</v>
      </c>
      <c r="L4253" s="2">
        <f>A4253</f>
        <v>43993</v>
      </c>
      <c r="M4253">
        <f t="shared" si="337"/>
        <v>71529</v>
      </c>
      <c r="N4253">
        <f t="shared" si="338"/>
        <v>121735.5</v>
      </c>
      <c r="O4253">
        <f t="shared" si="339"/>
        <v>54.811742823000003</v>
      </c>
      <c r="P4253">
        <f t="shared" si="340"/>
        <v>111.62007123074999</v>
      </c>
    </row>
    <row r="4254" spans="1:16" x14ac:dyDescent="0.25">
      <c r="A4254" s="1">
        <v>43994</v>
      </c>
      <c r="B4254">
        <v>86459</v>
      </c>
      <c r="C4254">
        <v>1</v>
      </c>
      <c r="D4254">
        <v>54963</v>
      </c>
      <c r="E4254">
        <v>1</v>
      </c>
      <c r="F4254">
        <v>116521</v>
      </c>
      <c r="G4254">
        <v>1</v>
      </c>
      <c r="H4254">
        <v>126605</v>
      </c>
      <c r="I4254">
        <v>30</v>
      </c>
      <c r="L4254" s="2">
        <f>A4254</f>
        <v>43994</v>
      </c>
      <c r="M4254">
        <f t="shared" si="337"/>
        <v>70711</v>
      </c>
      <c r="N4254">
        <f t="shared" si="338"/>
        <v>121563</v>
      </c>
      <c r="O4254">
        <f t="shared" si="339"/>
        <v>54.011395262999997</v>
      </c>
      <c r="P4254">
        <f t="shared" si="340"/>
        <v>111.39899600699999</v>
      </c>
    </row>
    <row r="4255" spans="1:16" x14ac:dyDescent="0.25">
      <c r="A4255" s="1">
        <v>43995</v>
      </c>
      <c r="B4255">
        <v>87868</v>
      </c>
      <c r="C4255">
        <v>1</v>
      </c>
      <c r="D4255">
        <v>56168</v>
      </c>
      <c r="E4255">
        <v>1</v>
      </c>
      <c r="F4255">
        <v>116819</v>
      </c>
      <c r="G4255">
        <v>1</v>
      </c>
      <c r="H4255">
        <v>125768</v>
      </c>
      <c r="I4255">
        <v>30</v>
      </c>
      <c r="L4255" s="2">
        <f>A4255</f>
        <v>43995</v>
      </c>
      <c r="M4255">
        <f t="shared" si="337"/>
        <v>72018</v>
      </c>
      <c r="N4255">
        <f t="shared" si="338"/>
        <v>121293.5</v>
      </c>
      <c r="O4255">
        <f t="shared" si="339"/>
        <v>55.292107571999999</v>
      </c>
      <c r="P4255">
        <f t="shared" si="340"/>
        <v>111.05396337675</v>
      </c>
    </row>
    <row r="4256" spans="1:16" x14ac:dyDescent="0.25">
      <c r="A4256" s="1">
        <v>43996</v>
      </c>
      <c r="B4256">
        <v>86581</v>
      </c>
      <c r="C4256">
        <v>1</v>
      </c>
      <c r="D4256">
        <v>56735</v>
      </c>
      <c r="E4256">
        <v>1</v>
      </c>
      <c r="F4256">
        <v>117136</v>
      </c>
      <c r="G4256">
        <v>1</v>
      </c>
      <c r="H4256">
        <v>126294</v>
      </c>
      <c r="I4256">
        <v>30</v>
      </c>
      <c r="L4256" s="2">
        <f>A4256</f>
        <v>43996</v>
      </c>
      <c r="M4256">
        <f t="shared" si="337"/>
        <v>71658</v>
      </c>
      <c r="N4256">
        <f t="shared" si="338"/>
        <v>121715</v>
      </c>
      <c r="O4256">
        <f t="shared" si="339"/>
        <v>54.938325492000004</v>
      </c>
      <c r="P4256">
        <f t="shared" si="340"/>
        <v>111.59378917500001</v>
      </c>
    </row>
    <row r="4257" spans="1:16" x14ac:dyDescent="0.25">
      <c r="A4257" s="1">
        <v>43997</v>
      </c>
      <c r="B4257">
        <v>74948</v>
      </c>
      <c r="C4257">
        <v>1</v>
      </c>
      <c r="D4257">
        <v>49119</v>
      </c>
      <c r="E4257">
        <v>1</v>
      </c>
      <c r="F4257">
        <v>116884</v>
      </c>
      <c r="G4257">
        <v>1</v>
      </c>
      <c r="H4257">
        <v>121266</v>
      </c>
      <c r="I4257">
        <v>30</v>
      </c>
      <c r="L4257" s="2">
        <f>A4257</f>
        <v>43997</v>
      </c>
      <c r="M4257">
        <f t="shared" si="337"/>
        <v>62033.5</v>
      </c>
      <c r="N4257">
        <f t="shared" si="338"/>
        <v>119075</v>
      </c>
      <c r="O4257">
        <f t="shared" si="339"/>
        <v>45.768347316749995</v>
      </c>
      <c r="P4257">
        <f t="shared" si="340"/>
        <v>108.230244375</v>
      </c>
    </row>
    <row r="4258" spans="1:16" x14ac:dyDescent="0.25">
      <c r="A4258" s="1">
        <v>43998</v>
      </c>
      <c r="B4258">
        <v>70207</v>
      </c>
      <c r="C4258">
        <v>1</v>
      </c>
      <c r="D4258">
        <v>36753</v>
      </c>
      <c r="E4258">
        <v>1</v>
      </c>
      <c r="F4258">
        <v>116470</v>
      </c>
      <c r="G4258">
        <v>1</v>
      </c>
      <c r="H4258">
        <v>117123</v>
      </c>
      <c r="I4258">
        <v>30</v>
      </c>
      <c r="L4258" s="2">
        <f>A4258</f>
        <v>43998</v>
      </c>
      <c r="M4258">
        <f t="shared" si="337"/>
        <v>53480</v>
      </c>
      <c r="N4258">
        <f t="shared" si="338"/>
        <v>116796.5</v>
      </c>
      <c r="O4258">
        <f t="shared" si="339"/>
        <v>38.085247199999998</v>
      </c>
      <c r="P4258">
        <f t="shared" si="340"/>
        <v>105.36089628674999</v>
      </c>
    </row>
    <row r="4259" spans="1:16" x14ac:dyDescent="0.25">
      <c r="A4259" s="1">
        <v>43999</v>
      </c>
      <c r="B4259">
        <v>64960</v>
      </c>
      <c r="C4259">
        <v>1</v>
      </c>
      <c r="E4259">
        <v>255</v>
      </c>
      <c r="F4259">
        <v>116016</v>
      </c>
      <c r="G4259">
        <v>1</v>
      </c>
      <c r="H4259">
        <v>111600</v>
      </c>
      <c r="I4259">
        <v>30</v>
      </c>
      <c r="L4259" s="2">
        <f>A4259</f>
        <v>43999</v>
      </c>
      <c r="M4259">
        <f t="shared" si="337"/>
        <v>64960</v>
      </c>
      <c r="N4259">
        <f t="shared" si="338"/>
        <v>113808</v>
      </c>
      <c r="O4259">
        <f t="shared" si="339"/>
        <v>48.497836800000002</v>
      </c>
      <c r="P4259">
        <f t="shared" si="340"/>
        <v>101.644656192</v>
      </c>
    </row>
    <row r="4260" spans="1:16" x14ac:dyDescent="0.25">
      <c r="A4260" s="1">
        <v>44000</v>
      </c>
      <c r="B4260">
        <v>68646</v>
      </c>
      <c r="C4260">
        <v>1</v>
      </c>
      <c r="E4260">
        <v>255</v>
      </c>
      <c r="F4260">
        <v>115977</v>
      </c>
      <c r="G4260">
        <v>1</v>
      </c>
      <c r="I4260">
        <v>255</v>
      </c>
      <c r="L4260" s="2">
        <f>A4260</f>
        <v>44000</v>
      </c>
      <c r="M4260">
        <f t="shared" si="337"/>
        <v>68646</v>
      </c>
      <c r="N4260">
        <f t="shared" si="338"/>
        <v>115977</v>
      </c>
      <c r="O4260">
        <f t="shared" si="339"/>
        <v>52.008818147999989</v>
      </c>
      <c r="P4260">
        <f t="shared" si="340"/>
        <v>104.336504487</v>
      </c>
    </row>
    <row r="4261" spans="1:16" x14ac:dyDescent="0.25">
      <c r="A4261" s="1">
        <v>44001</v>
      </c>
      <c r="B4261">
        <v>69026</v>
      </c>
      <c r="C4261">
        <v>1</v>
      </c>
      <c r="E4261">
        <v>255</v>
      </c>
      <c r="F4261">
        <v>115787</v>
      </c>
      <c r="G4261">
        <v>1</v>
      </c>
      <c r="I4261">
        <v>255</v>
      </c>
      <c r="L4261" s="2">
        <f>A4261</f>
        <v>44001</v>
      </c>
      <c r="M4261">
        <f t="shared" si="337"/>
        <v>69026</v>
      </c>
      <c r="N4261">
        <f t="shared" si="338"/>
        <v>115787</v>
      </c>
      <c r="O4261">
        <f t="shared" si="339"/>
        <v>52.375410227999993</v>
      </c>
      <c r="P4261">
        <f t="shared" si="340"/>
        <v>104.099576007</v>
      </c>
    </row>
    <row r="4262" spans="1:16" x14ac:dyDescent="0.25">
      <c r="A4262" s="1">
        <v>44002</v>
      </c>
      <c r="B4262">
        <v>67803</v>
      </c>
      <c r="C4262">
        <v>1</v>
      </c>
      <c r="E4262">
        <v>255</v>
      </c>
      <c r="F4262">
        <v>116014</v>
      </c>
      <c r="G4262">
        <v>1</v>
      </c>
      <c r="I4262">
        <v>255</v>
      </c>
      <c r="L4262" s="2">
        <f>A4262</f>
        <v>44002</v>
      </c>
      <c r="M4262">
        <f t="shared" si="337"/>
        <v>67803</v>
      </c>
      <c r="N4262">
        <f t="shared" si="338"/>
        <v>116014</v>
      </c>
      <c r="O4262">
        <f t="shared" si="339"/>
        <v>51.198655526999993</v>
      </c>
      <c r="P4262">
        <f t="shared" si="340"/>
        <v>104.38266838799998</v>
      </c>
    </row>
    <row r="4263" spans="1:16" x14ac:dyDescent="0.25">
      <c r="A4263" s="1">
        <v>44003</v>
      </c>
      <c r="B4263">
        <v>64207</v>
      </c>
      <c r="C4263">
        <v>1</v>
      </c>
      <c r="E4263">
        <v>255</v>
      </c>
      <c r="F4263">
        <v>115449</v>
      </c>
      <c r="G4263">
        <v>1</v>
      </c>
      <c r="I4263">
        <v>255</v>
      </c>
      <c r="L4263" s="2">
        <f>A4263</f>
        <v>44003</v>
      </c>
      <c r="M4263">
        <f t="shared" si="337"/>
        <v>64207</v>
      </c>
      <c r="N4263">
        <f t="shared" si="338"/>
        <v>115449</v>
      </c>
      <c r="O4263">
        <f t="shared" si="339"/>
        <v>47.790618446999993</v>
      </c>
      <c r="P4263">
        <f t="shared" si="340"/>
        <v>103.67862810299999</v>
      </c>
    </row>
    <row r="4264" spans="1:16" x14ac:dyDescent="0.25">
      <c r="A4264" s="1">
        <v>44004</v>
      </c>
      <c r="B4264">
        <v>61370</v>
      </c>
      <c r="C4264">
        <v>1</v>
      </c>
      <c r="E4264">
        <v>255</v>
      </c>
      <c r="F4264">
        <v>115571</v>
      </c>
      <c r="G4264">
        <v>1</v>
      </c>
      <c r="I4264">
        <v>255</v>
      </c>
      <c r="L4264" s="2">
        <f>A4264</f>
        <v>44004</v>
      </c>
      <c r="M4264">
        <f t="shared" si="337"/>
        <v>61370</v>
      </c>
      <c r="N4264">
        <f t="shared" si="338"/>
        <v>115571</v>
      </c>
      <c r="O4264">
        <f t="shared" si="339"/>
        <v>45.156659699999999</v>
      </c>
      <c r="P4264">
        <f t="shared" si="340"/>
        <v>103.830488823</v>
      </c>
    </row>
    <row r="4265" spans="1:16" x14ac:dyDescent="0.25">
      <c r="A4265" s="1">
        <v>44005</v>
      </c>
      <c r="B4265">
        <v>57239</v>
      </c>
      <c r="C4265">
        <v>1</v>
      </c>
      <c r="E4265">
        <v>255</v>
      </c>
      <c r="F4265">
        <v>115675</v>
      </c>
      <c r="G4265">
        <v>1</v>
      </c>
      <c r="I4265">
        <v>255</v>
      </c>
      <c r="L4265" s="2">
        <f>A4265</f>
        <v>44005</v>
      </c>
      <c r="M4265">
        <f t="shared" si="337"/>
        <v>57239</v>
      </c>
      <c r="N4265">
        <f t="shared" si="338"/>
        <v>115675</v>
      </c>
      <c r="O4265">
        <f t="shared" si="339"/>
        <v>41.407665663000003</v>
      </c>
      <c r="P4265">
        <f t="shared" si="340"/>
        <v>103.960014375</v>
      </c>
    </row>
    <row r="4266" spans="1:16" x14ac:dyDescent="0.25">
      <c r="A4266" s="1">
        <v>44006</v>
      </c>
      <c r="B4266">
        <v>59521</v>
      </c>
      <c r="C4266">
        <v>1</v>
      </c>
      <c r="E4266">
        <v>255</v>
      </c>
      <c r="F4266">
        <v>115636</v>
      </c>
      <c r="G4266">
        <v>1</v>
      </c>
      <c r="I4266">
        <v>255</v>
      </c>
      <c r="L4266" s="2">
        <f>A4266</f>
        <v>44006</v>
      </c>
      <c r="M4266">
        <f t="shared" si="337"/>
        <v>59521</v>
      </c>
      <c r="N4266">
        <f t="shared" si="338"/>
        <v>115636</v>
      </c>
      <c r="O4266">
        <f t="shared" si="339"/>
        <v>43.465984022999997</v>
      </c>
      <c r="P4266">
        <f t="shared" si="340"/>
        <v>103.911434688</v>
      </c>
    </row>
    <row r="4267" spans="1:16" x14ac:dyDescent="0.25">
      <c r="A4267" s="1">
        <v>44007</v>
      </c>
      <c r="B4267">
        <v>62112</v>
      </c>
      <c r="C4267">
        <v>1</v>
      </c>
      <c r="E4267">
        <v>255</v>
      </c>
      <c r="F4267">
        <v>115609</v>
      </c>
      <c r="G4267">
        <v>1</v>
      </c>
      <c r="I4267">
        <v>255</v>
      </c>
      <c r="L4267" s="2">
        <f>A4267</f>
        <v>44007</v>
      </c>
      <c r="M4267">
        <f t="shared" si="337"/>
        <v>62112</v>
      </c>
      <c r="N4267">
        <f t="shared" si="338"/>
        <v>115609</v>
      </c>
      <c r="O4267">
        <f t="shared" si="339"/>
        <v>45.840892032000006</v>
      </c>
      <c r="P4267">
        <f t="shared" si="340"/>
        <v>103.87780794299999</v>
      </c>
    </row>
    <row r="4268" spans="1:16" x14ac:dyDescent="0.25">
      <c r="A4268" s="1">
        <v>44008</v>
      </c>
      <c r="B4268">
        <v>64969</v>
      </c>
      <c r="C4268">
        <v>1</v>
      </c>
      <c r="E4268">
        <v>255</v>
      </c>
      <c r="F4268">
        <v>115700</v>
      </c>
      <c r="G4268">
        <v>1</v>
      </c>
      <c r="I4268">
        <v>255</v>
      </c>
      <c r="L4268" s="2">
        <f>A4268</f>
        <v>44008</v>
      </c>
      <c r="M4268">
        <f t="shared" si="337"/>
        <v>64969</v>
      </c>
      <c r="N4268">
        <f t="shared" si="338"/>
        <v>115700</v>
      </c>
      <c r="O4268">
        <f t="shared" si="339"/>
        <v>48.506310182999997</v>
      </c>
      <c r="P4268">
        <f t="shared" si="340"/>
        <v>103.99116000000001</v>
      </c>
    </row>
    <row r="4269" spans="1:16" x14ac:dyDescent="0.25">
      <c r="A4269" s="1">
        <v>44009</v>
      </c>
      <c r="B4269">
        <v>65723</v>
      </c>
      <c r="C4269">
        <v>1</v>
      </c>
      <c r="E4269">
        <v>255</v>
      </c>
      <c r="F4269">
        <v>116199</v>
      </c>
      <c r="G4269">
        <v>1</v>
      </c>
      <c r="I4269">
        <v>255</v>
      </c>
      <c r="L4269" s="2">
        <f>A4269</f>
        <v>44009</v>
      </c>
      <c r="M4269">
        <f t="shared" si="337"/>
        <v>65723</v>
      </c>
      <c r="N4269">
        <f t="shared" si="338"/>
        <v>116199</v>
      </c>
      <c r="O4269">
        <f t="shared" si="339"/>
        <v>49.217917286999999</v>
      </c>
      <c r="P4269">
        <f t="shared" si="340"/>
        <v>104.613611103</v>
      </c>
    </row>
    <row r="4270" spans="1:16" x14ac:dyDescent="0.25">
      <c r="A4270" s="1">
        <v>44010</v>
      </c>
      <c r="B4270">
        <v>69201</v>
      </c>
      <c r="C4270">
        <v>1</v>
      </c>
      <c r="E4270">
        <v>255</v>
      </c>
      <c r="F4270">
        <v>116479</v>
      </c>
      <c r="G4270">
        <v>1</v>
      </c>
      <c r="I4270">
        <v>255</v>
      </c>
      <c r="L4270" s="2">
        <f>A4270</f>
        <v>44010</v>
      </c>
      <c r="M4270">
        <f t="shared" si="337"/>
        <v>69201</v>
      </c>
      <c r="N4270">
        <f t="shared" si="338"/>
        <v>116479</v>
      </c>
      <c r="O4270">
        <f t="shared" si="339"/>
        <v>52.544526902999998</v>
      </c>
      <c r="P4270">
        <f t="shared" si="340"/>
        <v>104.963536623</v>
      </c>
    </row>
    <row r="4271" spans="1:16" x14ac:dyDescent="0.25">
      <c r="A4271" s="1">
        <v>44011</v>
      </c>
      <c r="B4271">
        <v>77325</v>
      </c>
      <c r="C4271">
        <v>1</v>
      </c>
      <c r="E4271">
        <v>255</v>
      </c>
      <c r="F4271">
        <v>116499</v>
      </c>
      <c r="G4271">
        <v>1</v>
      </c>
      <c r="I4271">
        <v>255</v>
      </c>
      <c r="L4271" s="2">
        <f>A4271</f>
        <v>44011</v>
      </c>
      <c r="M4271">
        <f t="shared" si="337"/>
        <v>77325</v>
      </c>
      <c r="N4271">
        <f t="shared" si="338"/>
        <v>116499</v>
      </c>
      <c r="O4271">
        <f t="shared" si="339"/>
        <v>60.597669374999995</v>
      </c>
      <c r="P4271">
        <f t="shared" si="340"/>
        <v>104.98854930300001</v>
      </c>
    </row>
    <row r="4272" spans="1:16" x14ac:dyDescent="0.25">
      <c r="A4272" s="1">
        <v>44012</v>
      </c>
      <c r="B4272">
        <v>81395</v>
      </c>
      <c r="C4272">
        <v>1</v>
      </c>
      <c r="E4272">
        <v>255</v>
      </c>
      <c r="F4272">
        <v>116488</v>
      </c>
      <c r="G4272">
        <v>1</v>
      </c>
      <c r="I4272">
        <v>255</v>
      </c>
      <c r="L4272" s="2">
        <f>A4272</f>
        <v>44012</v>
      </c>
      <c r="M4272">
        <f t="shared" si="337"/>
        <v>81395</v>
      </c>
      <c r="N4272">
        <f t="shared" si="338"/>
        <v>116488</v>
      </c>
      <c r="O4272">
        <f t="shared" si="339"/>
        <v>64.781059574999986</v>
      </c>
      <c r="P4272">
        <f t="shared" si="340"/>
        <v>104.974792032</v>
      </c>
    </row>
    <row r="4273" spans="1:9" x14ac:dyDescent="0.25">
      <c r="A4273" s="1">
        <v>44013</v>
      </c>
      <c r="B4273">
        <v>83464</v>
      </c>
      <c r="C4273">
        <v>1</v>
      </c>
      <c r="E4273">
        <v>255</v>
      </c>
      <c r="F4273">
        <v>116481</v>
      </c>
      <c r="G4273">
        <v>1</v>
      </c>
      <c r="I4273">
        <v>255</v>
      </c>
    </row>
    <row r="4274" spans="1:9" x14ac:dyDescent="0.25">
      <c r="A4274" s="1">
        <v>44014</v>
      </c>
      <c r="B4274">
        <v>82888</v>
      </c>
      <c r="C4274">
        <v>1</v>
      </c>
      <c r="E4274">
        <v>255</v>
      </c>
      <c r="G4274">
        <v>255</v>
      </c>
      <c r="I4274">
        <v>255</v>
      </c>
    </row>
    <row r="4275" spans="1:9" x14ac:dyDescent="0.25">
      <c r="A4275" s="1">
        <v>44015</v>
      </c>
      <c r="B4275">
        <v>69118</v>
      </c>
      <c r="C4275">
        <v>1</v>
      </c>
      <c r="E4275">
        <v>255</v>
      </c>
      <c r="G4275">
        <v>255</v>
      </c>
      <c r="I4275">
        <v>255</v>
      </c>
    </row>
    <row r="4276" spans="1:9" x14ac:dyDescent="0.25">
      <c r="A4276" s="1">
        <v>44016</v>
      </c>
      <c r="B4276">
        <v>68157</v>
      </c>
      <c r="C4276">
        <v>1</v>
      </c>
      <c r="E4276">
        <v>255</v>
      </c>
      <c r="G4276">
        <v>255</v>
      </c>
      <c r="I4276">
        <v>255</v>
      </c>
    </row>
    <row r="4277" spans="1:9" x14ac:dyDescent="0.25">
      <c r="A4277" s="1">
        <v>44017</v>
      </c>
      <c r="B4277">
        <v>65823</v>
      </c>
      <c r="C4277">
        <v>1</v>
      </c>
      <c r="E4277">
        <v>255</v>
      </c>
      <c r="G4277">
        <v>255</v>
      </c>
      <c r="I4277">
        <v>255</v>
      </c>
    </row>
    <row r="4278" spans="1:9" x14ac:dyDescent="0.25">
      <c r="A4278" s="1">
        <v>44018</v>
      </c>
      <c r="B4278">
        <v>66162</v>
      </c>
      <c r="C4278">
        <v>1</v>
      </c>
      <c r="E4278">
        <v>255</v>
      </c>
      <c r="G4278">
        <v>255</v>
      </c>
      <c r="I4278">
        <v>255</v>
      </c>
    </row>
    <row r="4279" spans="1:9" x14ac:dyDescent="0.25">
      <c r="A4279" s="1">
        <v>44019</v>
      </c>
      <c r="B4279">
        <v>67224</v>
      </c>
      <c r="C4279">
        <v>1</v>
      </c>
      <c r="E4279">
        <v>255</v>
      </c>
      <c r="G4279">
        <v>255</v>
      </c>
      <c r="I4279">
        <v>255</v>
      </c>
    </row>
    <row r="4280" spans="1:9" x14ac:dyDescent="0.25">
      <c r="A4280" s="1">
        <v>44020</v>
      </c>
      <c r="B4280">
        <v>68423</v>
      </c>
      <c r="C4280">
        <v>1</v>
      </c>
      <c r="E4280">
        <v>255</v>
      </c>
      <c r="G4280">
        <v>255</v>
      </c>
      <c r="I4280">
        <v>255</v>
      </c>
    </row>
    <row r="4281" spans="1:9" x14ac:dyDescent="0.25">
      <c r="A4281" s="1">
        <v>44021</v>
      </c>
      <c r="B4281">
        <v>68064</v>
      </c>
      <c r="C4281">
        <v>1</v>
      </c>
      <c r="E4281">
        <v>255</v>
      </c>
      <c r="G4281">
        <v>255</v>
      </c>
      <c r="I4281">
        <v>255</v>
      </c>
    </row>
    <row r="4282" spans="1:9" x14ac:dyDescent="0.25">
      <c r="A4282" s="1">
        <v>44022</v>
      </c>
      <c r="B4282">
        <v>71421</v>
      </c>
      <c r="C4282">
        <v>1</v>
      </c>
      <c r="E4282">
        <v>255</v>
      </c>
      <c r="G4282">
        <v>255</v>
      </c>
      <c r="I4282">
        <v>255</v>
      </c>
    </row>
    <row r="4283" spans="1:9" x14ac:dyDescent="0.25">
      <c r="A4283" s="1">
        <v>44023</v>
      </c>
      <c r="B4283">
        <v>73350</v>
      </c>
      <c r="C4283">
        <v>1</v>
      </c>
      <c r="E4283">
        <v>255</v>
      </c>
      <c r="G4283">
        <v>255</v>
      </c>
      <c r="I4283">
        <v>255</v>
      </c>
    </row>
    <row r="4284" spans="1:9" x14ac:dyDescent="0.25">
      <c r="A4284" s="1">
        <v>44024</v>
      </c>
      <c r="B4284">
        <v>73995</v>
      </c>
      <c r="C4284">
        <v>1</v>
      </c>
      <c r="E4284">
        <v>255</v>
      </c>
      <c r="G4284">
        <v>255</v>
      </c>
      <c r="I4284">
        <v>255</v>
      </c>
    </row>
    <row r="4285" spans="1:9" x14ac:dyDescent="0.25">
      <c r="A4285" s="1">
        <v>44025</v>
      </c>
      <c r="B4285">
        <v>67626</v>
      </c>
      <c r="C4285">
        <v>1</v>
      </c>
      <c r="E4285">
        <v>255</v>
      </c>
      <c r="G4285">
        <v>255</v>
      </c>
      <c r="I4285">
        <v>255</v>
      </c>
    </row>
    <row r="4286" spans="1:9" x14ac:dyDescent="0.25">
      <c r="A4286" s="1">
        <v>44026</v>
      </c>
      <c r="B4286">
        <v>68906</v>
      </c>
      <c r="C4286">
        <v>1</v>
      </c>
      <c r="E4286">
        <v>255</v>
      </c>
      <c r="G4286">
        <v>255</v>
      </c>
      <c r="I4286">
        <v>255</v>
      </c>
    </row>
    <row r="4287" spans="1:9" x14ac:dyDescent="0.25">
      <c r="A4287" s="1">
        <v>44027</v>
      </c>
      <c r="B4287">
        <v>84883</v>
      </c>
      <c r="C4287">
        <v>1</v>
      </c>
      <c r="E4287">
        <v>255</v>
      </c>
      <c r="G4287">
        <v>255</v>
      </c>
      <c r="I4287">
        <v>255</v>
      </c>
    </row>
    <row r="4288" spans="1:9" x14ac:dyDescent="0.25">
      <c r="A4288" s="1">
        <v>44028</v>
      </c>
      <c r="B4288">
        <v>87261</v>
      </c>
      <c r="C4288">
        <v>1</v>
      </c>
      <c r="E4288">
        <v>255</v>
      </c>
      <c r="G4288">
        <v>255</v>
      </c>
      <c r="I4288">
        <v>255</v>
      </c>
    </row>
    <row r="4289" spans="1:9" x14ac:dyDescent="0.25">
      <c r="A4289" s="1">
        <v>44029</v>
      </c>
      <c r="B4289">
        <v>87273</v>
      </c>
      <c r="C4289">
        <v>1</v>
      </c>
      <c r="E4289">
        <v>255</v>
      </c>
      <c r="G4289">
        <v>255</v>
      </c>
      <c r="I4289">
        <v>255</v>
      </c>
    </row>
    <row r="4290" spans="1:9" x14ac:dyDescent="0.25">
      <c r="A4290" s="1">
        <v>44030</v>
      </c>
      <c r="B4290">
        <v>89110</v>
      </c>
      <c r="C4290">
        <v>1</v>
      </c>
      <c r="E4290">
        <v>255</v>
      </c>
      <c r="G4290">
        <v>255</v>
      </c>
      <c r="I4290">
        <v>255</v>
      </c>
    </row>
    <row r="4291" spans="1:9" x14ac:dyDescent="0.25">
      <c r="A4291" s="1">
        <v>44031</v>
      </c>
      <c r="B4291">
        <v>89614</v>
      </c>
      <c r="C4291">
        <v>1</v>
      </c>
      <c r="E4291">
        <v>255</v>
      </c>
      <c r="G4291">
        <v>255</v>
      </c>
      <c r="I4291">
        <v>255</v>
      </c>
    </row>
    <row r="4292" spans="1:9" x14ac:dyDescent="0.25">
      <c r="A4292" s="1">
        <v>44032</v>
      </c>
      <c r="B4292">
        <v>78826</v>
      </c>
      <c r="C4292">
        <v>1</v>
      </c>
      <c r="E4292">
        <v>255</v>
      </c>
      <c r="G4292">
        <v>255</v>
      </c>
      <c r="I4292">
        <v>255</v>
      </c>
    </row>
    <row r="4293" spans="1:9" x14ac:dyDescent="0.25">
      <c r="A4293" s="1">
        <v>44033</v>
      </c>
      <c r="B4293">
        <v>72437</v>
      </c>
      <c r="C4293">
        <v>1</v>
      </c>
      <c r="E4293">
        <v>255</v>
      </c>
      <c r="G4293">
        <v>255</v>
      </c>
      <c r="I4293">
        <v>255</v>
      </c>
    </row>
  </sheetData>
  <mergeCells count="2">
    <mergeCell ref="M2:N2"/>
    <mergeCell ref="O2:P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817"/>
  <sheetViews>
    <sheetView topLeftCell="A5" workbookViewId="0">
      <selection activeCell="A18817" sqref="A10:A18817"/>
    </sheetView>
  </sheetViews>
  <sheetFormatPr defaultRowHeight="15" x14ac:dyDescent="0.25"/>
  <cols>
    <col min="1" max="1" width="10.7109375" style="2" bestFit="1" customWidth="1"/>
  </cols>
  <sheetData>
    <row r="1" spans="1:11" x14ac:dyDescent="0.25">
      <c r="A1" s="2" t="s">
        <v>32</v>
      </c>
      <c r="B1" t="s">
        <v>33</v>
      </c>
      <c r="C1" t="s">
        <v>34</v>
      </c>
      <c r="D1" t="s">
        <v>35</v>
      </c>
      <c r="E1" t="s">
        <v>36</v>
      </c>
    </row>
    <row r="2" spans="1:11" x14ac:dyDescent="0.25">
      <c r="A2" s="2" t="s">
        <v>37</v>
      </c>
      <c r="B2" t="s">
        <v>38</v>
      </c>
      <c r="C2" t="s">
        <v>39</v>
      </c>
    </row>
    <row r="3" spans="1:11" x14ac:dyDescent="0.25">
      <c r="A3" s="2" t="s">
        <v>40</v>
      </c>
      <c r="B3" t="s">
        <v>38</v>
      </c>
      <c r="C3" t="s">
        <v>41</v>
      </c>
      <c r="D3" t="s">
        <v>42</v>
      </c>
      <c r="E3" t="s">
        <v>43</v>
      </c>
      <c r="F3" t="s">
        <v>44</v>
      </c>
      <c r="G3" t="s">
        <v>45</v>
      </c>
    </row>
    <row r="5" spans="1:11" x14ac:dyDescent="0.25">
      <c r="A5" s="2" t="s">
        <v>46</v>
      </c>
      <c r="B5" t="s">
        <v>47</v>
      </c>
      <c r="C5" t="s">
        <v>38</v>
      </c>
      <c r="D5" t="s">
        <v>48</v>
      </c>
      <c r="E5" t="s">
        <v>49</v>
      </c>
      <c r="F5" t="s">
        <v>50</v>
      </c>
      <c r="G5" t="s">
        <v>48</v>
      </c>
      <c r="H5" t="s">
        <v>49</v>
      </c>
      <c r="I5" t="s">
        <v>51</v>
      </c>
    </row>
    <row r="6" spans="1:11" x14ac:dyDescent="0.25">
      <c r="A6" s="2" t="s">
        <v>15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55</v>
      </c>
      <c r="J6" t="s">
        <v>56</v>
      </c>
      <c r="K6" t="s">
        <v>59</v>
      </c>
    </row>
    <row r="7" spans="1:11" x14ac:dyDescent="0.25">
      <c r="A7" s="2" t="s">
        <v>60</v>
      </c>
      <c r="B7" t="s">
        <v>38</v>
      </c>
      <c r="C7" t="s">
        <v>61</v>
      </c>
      <c r="D7" t="s">
        <v>62</v>
      </c>
      <c r="E7" t="s">
        <v>63</v>
      </c>
      <c r="F7" t="s">
        <v>63</v>
      </c>
      <c r="G7" t="s">
        <v>63</v>
      </c>
      <c r="H7" t="s">
        <v>64</v>
      </c>
      <c r="I7" t="s">
        <v>64</v>
      </c>
      <c r="J7" t="s">
        <v>65</v>
      </c>
    </row>
    <row r="8" spans="1:11" x14ac:dyDescent="0.25">
      <c r="A8" s="2">
        <v>18809</v>
      </c>
      <c r="B8">
        <v>7</v>
      </c>
    </row>
    <row r="9" spans="1:11" x14ac:dyDescent="0.25">
      <c r="A9" s="2">
        <v>23011</v>
      </c>
      <c r="B9">
        <v>0.39</v>
      </c>
      <c r="C9">
        <v>0.3</v>
      </c>
      <c r="D9">
        <v>0.21</v>
      </c>
      <c r="E9">
        <v>36.9</v>
      </c>
      <c r="F9">
        <v>30.24</v>
      </c>
      <c r="G9">
        <v>60.16</v>
      </c>
    </row>
    <row r="10" spans="1:11" x14ac:dyDescent="0.25">
      <c r="A10" s="2">
        <v>23012</v>
      </c>
      <c r="B10">
        <v>0.32</v>
      </c>
      <c r="C10">
        <v>0.35</v>
      </c>
      <c r="D10">
        <v>0.22</v>
      </c>
      <c r="E10">
        <v>37.229999999999997</v>
      </c>
      <c r="F10">
        <v>30.37</v>
      </c>
      <c r="G10">
        <v>60.37</v>
      </c>
    </row>
    <row r="11" spans="1:11" x14ac:dyDescent="0.25">
      <c r="A11" s="2">
        <v>23013</v>
      </c>
      <c r="B11">
        <v>0.25</v>
      </c>
      <c r="C11">
        <v>0.28999999999999998</v>
      </c>
      <c r="D11">
        <v>0.22</v>
      </c>
      <c r="E11">
        <v>37.57</v>
      </c>
      <c r="F11">
        <v>30.64</v>
      </c>
      <c r="G11">
        <v>60.48</v>
      </c>
    </row>
    <row r="12" spans="1:11" x14ac:dyDescent="0.25">
      <c r="A12" s="2">
        <v>23014</v>
      </c>
      <c r="B12">
        <v>0.17</v>
      </c>
      <c r="C12">
        <v>0.23</v>
      </c>
      <c r="D12">
        <v>0.21</v>
      </c>
      <c r="E12">
        <v>37.78</v>
      </c>
      <c r="F12">
        <v>30.96</v>
      </c>
      <c r="G12">
        <v>60.64</v>
      </c>
    </row>
    <row r="13" spans="1:11" x14ac:dyDescent="0.25">
      <c r="A13" s="2">
        <v>23015</v>
      </c>
      <c r="B13">
        <v>0.11</v>
      </c>
      <c r="C13">
        <v>0.15</v>
      </c>
      <c r="D13">
        <v>0.2</v>
      </c>
      <c r="E13">
        <v>38.33</v>
      </c>
      <c r="F13">
        <v>31.33</v>
      </c>
      <c r="G13">
        <v>60.9</v>
      </c>
    </row>
    <row r="14" spans="1:11" x14ac:dyDescent="0.25">
      <c r="A14" s="2">
        <v>23016</v>
      </c>
      <c r="B14">
        <v>0.31</v>
      </c>
      <c r="C14">
        <v>0.19</v>
      </c>
      <c r="D14">
        <v>0.19</v>
      </c>
      <c r="E14">
        <v>38</v>
      </c>
      <c r="F14">
        <v>31.77</v>
      </c>
      <c r="G14">
        <v>61.16</v>
      </c>
    </row>
    <row r="15" spans="1:11" x14ac:dyDescent="0.25">
      <c r="A15" s="2">
        <v>23017</v>
      </c>
      <c r="B15">
        <v>0.34</v>
      </c>
      <c r="C15">
        <v>0.26</v>
      </c>
      <c r="D15">
        <v>0.19</v>
      </c>
      <c r="E15">
        <v>38.270000000000003</v>
      </c>
      <c r="F15">
        <v>31.9</v>
      </c>
      <c r="G15">
        <v>61.12</v>
      </c>
    </row>
    <row r="16" spans="1:11" x14ac:dyDescent="0.25">
      <c r="A16" s="2">
        <v>23018</v>
      </c>
      <c r="B16">
        <v>0.27</v>
      </c>
      <c r="C16">
        <v>0.28000000000000003</v>
      </c>
      <c r="D16">
        <v>0.19</v>
      </c>
      <c r="E16">
        <v>38.369999999999997</v>
      </c>
      <c r="F16">
        <v>32.07</v>
      </c>
      <c r="G16">
        <v>61.02</v>
      </c>
    </row>
    <row r="17" spans="1:7" x14ac:dyDescent="0.25">
      <c r="A17" s="2">
        <v>23019</v>
      </c>
      <c r="B17">
        <v>0.14000000000000001</v>
      </c>
      <c r="C17">
        <v>0.25</v>
      </c>
      <c r="D17">
        <v>0.2</v>
      </c>
      <c r="E17">
        <v>38.85</v>
      </c>
      <c r="F17">
        <v>32.33</v>
      </c>
      <c r="G17">
        <v>61.08</v>
      </c>
    </row>
    <row r="18" spans="1:7" x14ac:dyDescent="0.25">
      <c r="A18" s="2">
        <v>23020</v>
      </c>
      <c r="B18">
        <v>0.15</v>
      </c>
      <c r="C18">
        <v>0.21</v>
      </c>
      <c r="D18">
        <v>0.19</v>
      </c>
      <c r="E18">
        <v>39.22</v>
      </c>
      <c r="F18">
        <v>32.700000000000003</v>
      </c>
      <c r="G18">
        <v>61.3</v>
      </c>
    </row>
    <row r="19" spans="1:7" x14ac:dyDescent="0.25">
      <c r="A19" s="2">
        <v>23021</v>
      </c>
      <c r="B19">
        <v>0.31</v>
      </c>
      <c r="C19">
        <v>0.21</v>
      </c>
      <c r="D19">
        <v>0.18</v>
      </c>
      <c r="E19">
        <v>39.33</v>
      </c>
      <c r="F19">
        <v>33.229999999999997</v>
      </c>
      <c r="G19">
        <v>61.73</v>
      </c>
    </row>
    <row r="20" spans="1:7" x14ac:dyDescent="0.25">
      <c r="A20" s="2">
        <v>23022</v>
      </c>
      <c r="B20">
        <v>0.26</v>
      </c>
      <c r="C20">
        <v>0.24</v>
      </c>
      <c r="D20">
        <v>0.17</v>
      </c>
      <c r="E20">
        <v>39.65</v>
      </c>
      <c r="F20">
        <v>33.57</v>
      </c>
      <c r="G20">
        <v>62.04</v>
      </c>
    </row>
    <row r="21" spans="1:7" x14ac:dyDescent="0.25">
      <c r="A21" s="2">
        <v>23023</v>
      </c>
      <c r="B21">
        <v>0.15</v>
      </c>
      <c r="C21">
        <v>0.21</v>
      </c>
      <c r="D21">
        <v>0.17</v>
      </c>
      <c r="E21">
        <v>40.18</v>
      </c>
      <c r="F21">
        <v>33.82</v>
      </c>
      <c r="G21">
        <v>62.17</v>
      </c>
    </row>
    <row r="22" spans="1:7" x14ac:dyDescent="0.25">
      <c r="A22" s="2">
        <v>23024</v>
      </c>
      <c r="B22">
        <v>0.09</v>
      </c>
      <c r="C22">
        <v>0.16</v>
      </c>
      <c r="D22">
        <v>0.16</v>
      </c>
      <c r="E22">
        <v>40.520000000000003</v>
      </c>
      <c r="F22">
        <v>34.15</v>
      </c>
      <c r="G22">
        <v>62.42</v>
      </c>
    </row>
    <row r="23" spans="1:7" x14ac:dyDescent="0.25">
      <c r="A23" s="2">
        <v>23025</v>
      </c>
      <c r="B23">
        <v>0</v>
      </c>
      <c r="C23">
        <v>0.1</v>
      </c>
      <c r="D23">
        <v>0.15</v>
      </c>
      <c r="E23">
        <v>40.96</v>
      </c>
      <c r="F23">
        <v>34.49</v>
      </c>
      <c r="G23">
        <v>62.69</v>
      </c>
    </row>
    <row r="24" spans="1:7" x14ac:dyDescent="0.25">
      <c r="A24" s="2">
        <v>23026</v>
      </c>
      <c r="B24">
        <v>0.09</v>
      </c>
      <c r="C24">
        <v>7.0000000000000007E-2</v>
      </c>
      <c r="D24">
        <v>0.14000000000000001</v>
      </c>
      <c r="E24">
        <v>40.81</v>
      </c>
      <c r="F24">
        <v>34.909999999999997</v>
      </c>
      <c r="G24">
        <v>62.97</v>
      </c>
    </row>
    <row r="25" spans="1:7" x14ac:dyDescent="0.25">
      <c r="A25" s="2">
        <v>23027</v>
      </c>
      <c r="B25">
        <v>0.08</v>
      </c>
      <c r="C25">
        <v>7.0000000000000007E-2</v>
      </c>
      <c r="D25">
        <v>0.13</v>
      </c>
      <c r="E25">
        <v>40.950000000000003</v>
      </c>
      <c r="F25">
        <v>35.28</v>
      </c>
      <c r="G25">
        <v>63.33</v>
      </c>
    </row>
    <row r="26" spans="1:7" x14ac:dyDescent="0.25">
      <c r="A26" s="2">
        <v>23028</v>
      </c>
      <c r="B26">
        <v>0.02</v>
      </c>
      <c r="C26">
        <v>0.04</v>
      </c>
      <c r="D26">
        <v>0.12</v>
      </c>
      <c r="E26">
        <v>41.27</v>
      </c>
      <c r="F26">
        <v>35.700000000000003</v>
      </c>
      <c r="G26">
        <v>63.66</v>
      </c>
    </row>
    <row r="27" spans="1:7" x14ac:dyDescent="0.25">
      <c r="A27" s="2">
        <v>23029</v>
      </c>
      <c r="B27">
        <v>0.1</v>
      </c>
      <c r="C27">
        <v>0.06</v>
      </c>
      <c r="D27">
        <v>0.1</v>
      </c>
      <c r="E27">
        <v>41.01</v>
      </c>
      <c r="F27">
        <v>36.119999999999997</v>
      </c>
      <c r="G27">
        <v>64.05</v>
      </c>
    </row>
    <row r="28" spans="1:7" x14ac:dyDescent="0.25">
      <c r="A28" s="2">
        <v>23030</v>
      </c>
      <c r="B28">
        <v>0.19</v>
      </c>
      <c r="C28">
        <v>0.11</v>
      </c>
      <c r="D28">
        <v>0.09</v>
      </c>
      <c r="E28">
        <v>40.69</v>
      </c>
      <c r="F28">
        <v>36.51</v>
      </c>
      <c r="G28">
        <v>64.459999999999994</v>
      </c>
    </row>
    <row r="29" spans="1:7" x14ac:dyDescent="0.25">
      <c r="A29" s="2">
        <v>23031</v>
      </c>
      <c r="B29">
        <v>0.13</v>
      </c>
      <c r="C29">
        <v>0.13</v>
      </c>
      <c r="D29">
        <v>0.09</v>
      </c>
      <c r="E29">
        <v>40.909999999999997</v>
      </c>
      <c r="F29">
        <v>36.840000000000003</v>
      </c>
      <c r="G29">
        <v>64.83</v>
      </c>
    </row>
    <row r="30" spans="1:7" x14ac:dyDescent="0.25">
      <c r="A30" s="2">
        <v>23032</v>
      </c>
      <c r="B30">
        <v>0.03</v>
      </c>
      <c r="C30">
        <v>0.11</v>
      </c>
      <c r="D30">
        <v>0.08</v>
      </c>
      <c r="E30">
        <v>41.09</v>
      </c>
      <c r="F30">
        <v>37.159999999999997</v>
      </c>
      <c r="G30">
        <v>65.040000000000006</v>
      </c>
    </row>
    <row r="31" spans="1:7" x14ac:dyDescent="0.25">
      <c r="A31" s="2">
        <v>23033</v>
      </c>
      <c r="B31">
        <v>0.13</v>
      </c>
      <c r="C31">
        <v>0.11</v>
      </c>
      <c r="D31">
        <v>0.08</v>
      </c>
      <c r="E31">
        <v>40.85</v>
      </c>
      <c r="F31">
        <v>37.53</v>
      </c>
      <c r="G31">
        <v>65.25</v>
      </c>
    </row>
    <row r="32" spans="1:7" x14ac:dyDescent="0.25">
      <c r="A32" s="2">
        <v>23034</v>
      </c>
      <c r="B32">
        <v>0.31</v>
      </c>
      <c r="C32">
        <v>0.17</v>
      </c>
      <c r="D32">
        <v>7.0000000000000007E-2</v>
      </c>
      <c r="E32">
        <v>40.369999999999997</v>
      </c>
      <c r="F32">
        <v>37.99</v>
      </c>
      <c r="G32">
        <v>65.8</v>
      </c>
    </row>
    <row r="33" spans="1:7" x14ac:dyDescent="0.25">
      <c r="A33" s="2">
        <v>23035</v>
      </c>
      <c r="B33">
        <v>0.36</v>
      </c>
      <c r="C33">
        <v>0.24</v>
      </c>
      <c r="D33">
        <v>7.0000000000000007E-2</v>
      </c>
      <c r="E33">
        <v>40.47</v>
      </c>
      <c r="F33">
        <v>38.03</v>
      </c>
      <c r="G33">
        <v>65.78</v>
      </c>
    </row>
    <row r="34" spans="1:7" x14ac:dyDescent="0.25">
      <c r="A34" s="2">
        <v>23036</v>
      </c>
      <c r="B34">
        <v>0.21</v>
      </c>
      <c r="C34">
        <v>0.28000000000000003</v>
      </c>
      <c r="D34">
        <v>0.08</v>
      </c>
      <c r="E34">
        <v>40.79</v>
      </c>
      <c r="F34">
        <v>37.96</v>
      </c>
      <c r="G34">
        <v>65.650000000000006</v>
      </c>
    </row>
    <row r="35" spans="1:7" x14ac:dyDescent="0.25">
      <c r="A35" s="2">
        <v>23037</v>
      </c>
      <c r="B35">
        <v>0.08</v>
      </c>
      <c r="C35">
        <v>0.21</v>
      </c>
      <c r="D35">
        <v>0.09</v>
      </c>
      <c r="E35">
        <v>41.32</v>
      </c>
      <c r="F35">
        <v>38.22</v>
      </c>
      <c r="G35">
        <v>65.69</v>
      </c>
    </row>
    <row r="36" spans="1:7" x14ac:dyDescent="0.25">
      <c r="A36" s="2">
        <v>23038</v>
      </c>
      <c r="B36">
        <v>0.04</v>
      </c>
      <c r="C36">
        <v>0.15</v>
      </c>
      <c r="D36">
        <v>0.08</v>
      </c>
      <c r="E36">
        <v>41.58</v>
      </c>
      <c r="F36">
        <v>38.56</v>
      </c>
      <c r="G36">
        <v>65.849999999999994</v>
      </c>
    </row>
    <row r="37" spans="1:7" x14ac:dyDescent="0.25">
      <c r="A37" s="2">
        <v>23039</v>
      </c>
      <c r="B37">
        <v>0.09</v>
      </c>
      <c r="C37">
        <v>0.1</v>
      </c>
      <c r="D37">
        <v>0.08</v>
      </c>
      <c r="E37">
        <v>41.53</v>
      </c>
      <c r="F37">
        <v>38.950000000000003</v>
      </c>
      <c r="G37">
        <v>66.08</v>
      </c>
    </row>
    <row r="38" spans="1:7" x14ac:dyDescent="0.25">
      <c r="A38" s="2">
        <v>23040</v>
      </c>
      <c r="B38">
        <v>0.25</v>
      </c>
      <c r="C38">
        <v>0.13</v>
      </c>
      <c r="D38">
        <v>7.0000000000000007E-2</v>
      </c>
      <c r="E38">
        <v>41.12</v>
      </c>
      <c r="F38">
        <v>39.270000000000003</v>
      </c>
      <c r="G38">
        <v>66.36</v>
      </c>
    </row>
    <row r="39" spans="1:7" x14ac:dyDescent="0.25">
      <c r="A39" s="2">
        <v>23041</v>
      </c>
      <c r="B39">
        <v>0.26</v>
      </c>
      <c r="C39">
        <v>0.19</v>
      </c>
      <c r="D39">
        <v>7.0000000000000007E-2</v>
      </c>
      <c r="E39">
        <v>41.18</v>
      </c>
      <c r="F39">
        <v>39.369999999999997</v>
      </c>
      <c r="G39">
        <v>66.62</v>
      </c>
    </row>
    <row r="40" spans="1:7" x14ac:dyDescent="0.25">
      <c r="A40" s="2">
        <v>23042</v>
      </c>
      <c r="B40">
        <v>0.12</v>
      </c>
      <c r="C40">
        <v>0.18</v>
      </c>
      <c r="D40">
        <v>7.0000000000000007E-2</v>
      </c>
      <c r="E40">
        <v>41.63</v>
      </c>
      <c r="F40">
        <v>39.479999999999997</v>
      </c>
      <c r="G40">
        <v>66.709999999999994</v>
      </c>
    </row>
    <row r="41" spans="1:7" x14ac:dyDescent="0.25">
      <c r="A41" s="2">
        <v>23043</v>
      </c>
      <c r="B41">
        <v>0</v>
      </c>
      <c r="C41">
        <v>0.11</v>
      </c>
      <c r="D41">
        <v>7.0000000000000007E-2</v>
      </c>
      <c r="E41">
        <v>41.88</v>
      </c>
      <c r="F41">
        <v>39.81</v>
      </c>
      <c r="G41">
        <v>66.89</v>
      </c>
    </row>
    <row r="42" spans="1:7" x14ac:dyDescent="0.25">
      <c r="A42" s="2">
        <v>23044</v>
      </c>
      <c r="B42">
        <v>-0.04</v>
      </c>
      <c r="C42">
        <v>0.05</v>
      </c>
      <c r="D42">
        <v>0.06</v>
      </c>
      <c r="E42">
        <v>41.84</v>
      </c>
      <c r="F42">
        <v>40.200000000000003</v>
      </c>
      <c r="G42">
        <v>67.16</v>
      </c>
    </row>
    <row r="43" spans="1:7" x14ac:dyDescent="0.25">
      <c r="A43" s="2">
        <v>23045</v>
      </c>
      <c r="B43">
        <v>-0.13</v>
      </c>
      <c r="C43">
        <v>-0.01</v>
      </c>
      <c r="D43">
        <v>0.05</v>
      </c>
      <c r="E43">
        <v>41.83</v>
      </c>
      <c r="F43">
        <v>40.71</v>
      </c>
      <c r="G43">
        <v>67.510000000000005</v>
      </c>
    </row>
    <row r="44" spans="1:7" x14ac:dyDescent="0.25">
      <c r="A44" s="2">
        <v>23046</v>
      </c>
      <c r="B44">
        <v>-0.11</v>
      </c>
      <c r="C44">
        <v>-0.05</v>
      </c>
      <c r="D44">
        <v>0.04</v>
      </c>
      <c r="E44">
        <v>41.57</v>
      </c>
      <c r="F44">
        <v>41.19</v>
      </c>
      <c r="G44">
        <v>67.83</v>
      </c>
    </row>
    <row r="45" spans="1:7" x14ac:dyDescent="0.25">
      <c r="A45" s="2">
        <v>23047</v>
      </c>
      <c r="B45">
        <v>0.03</v>
      </c>
      <c r="C45">
        <v>-0.05</v>
      </c>
      <c r="D45">
        <v>0.03</v>
      </c>
      <c r="E45">
        <v>40.92</v>
      </c>
      <c r="F45">
        <v>41.68</v>
      </c>
      <c r="G45">
        <v>68.25</v>
      </c>
    </row>
    <row r="46" spans="1:7" x14ac:dyDescent="0.25">
      <c r="A46" s="2">
        <v>23048</v>
      </c>
      <c r="B46">
        <v>0.15</v>
      </c>
      <c r="C46">
        <v>-0.01</v>
      </c>
      <c r="D46">
        <v>0.02</v>
      </c>
      <c r="E46">
        <v>40.83</v>
      </c>
      <c r="F46">
        <v>42.11</v>
      </c>
      <c r="G46">
        <v>68.790000000000006</v>
      </c>
    </row>
    <row r="47" spans="1:7" x14ac:dyDescent="0.25">
      <c r="A47" s="2">
        <v>23049</v>
      </c>
      <c r="B47">
        <v>0.19</v>
      </c>
      <c r="C47">
        <v>0.04</v>
      </c>
      <c r="D47">
        <v>0.01</v>
      </c>
      <c r="E47">
        <v>40.75</v>
      </c>
      <c r="F47">
        <v>42.35</v>
      </c>
      <c r="G47">
        <v>69.27</v>
      </c>
    </row>
    <row r="48" spans="1:7" x14ac:dyDescent="0.25">
      <c r="A48" s="2">
        <v>23050</v>
      </c>
      <c r="B48">
        <v>0.12</v>
      </c>
      <c r="C48">
        <v>0.06</v>
      </c>
      <c r="D48">
        <v>0</v>
      </c>
      <c r="E48">
        <v>41.09</v>
      </c>
      <c r="F48">
        <v>42.55</v>
      </c>
      <c r="G48">
        <v>69.62</v>
      </c>
    </row>
    <row r="49" spans="1:7" x14ac:dyDescent="0.25">
      <c r="A49" s="2">
        <v>23051</v>
      </c>
      <c r="B49">
        <v>0.14000000000000001</v>
      </c>
      <c r="C49">
        <v>0.06</v>
      </c>
      <c r="D49">
        <v>-0.01</v>
      </c>
      <c r="E49">
        <v>41.08</v>
      </c>
      <c r="F49">
        <v>42.83</v>
      </c>
      <c r="G49">
        <v>69.89</v>
      </c>
    </row>
    <row r="50" spans="1:7" x14ac:dyDescent="0.25">
      <c r="A50" s="2">
        <v>23052</v>
      </c>
      <c r="B50">
        <v>0.11</v>
      </c>
      <c r="C50">
        <v>7.0000000000000007E-2</v>
      </c>
      <c r="D50">
        <v>-0.01</v>
      </c>
      <c r="E50">
        <v>41.41</v>
      </c>
      <c r="F50">
        <v>43.01</v>
      </c>
      <c r="G50">
        <v>70.19</v>
      </c>
    </row>
    <row r="51" spans="1:7" x14ac:dyDescent="0.25">
      <c r="A51" s="2">
        <v>23053</v>
      </c>
      <c r="B51">
        <v>0.06</v>
      </c>
      <c r="C51">
        <v>0.06</v>
      </c>
      <c r="D51">
        <v>-0.02</v>
      </c>
      <c r="E51">
        <v>41.61</v>
      </c>
      <c r="F51">
        <v>43.28</v>
      </c>
      <c r="G51">
        <v>70.47</v>
      </c>
    </row>
    <row r="52" spans="1:7" x14ac:dyDescent="0.25">
      <c r="A52" s="2">
        <v>23054</v>
      </c>
      <c r="B52">
        <v>7.0000000000000007E-2</v>
      </c>
      <c r="C52">
        <v>0.05</v>
      </c>
      <c r="D52">
        <v>-0.02</v>
      </c>
      <c r="E52">
        <v>41.69</v>
      </c>
      <c r="F52">
        <v>43.6</v>
      </c>
      <c r="G52">
        <v>70.81</v>
      </c>
    </row>
    <row r="53" spans="1:7" x14ac:dyDescent="0.25">
      <c r="A53" s="2">
        <v>23055</v>
      </c>
      <c r="B53">
        <v>0.11</v>
      </c>
      <c r="C53">
        <v>0.06</v>
      </c>
      <c r="D53">
        <v>-0.03</v>
      </c>
      <c r="E53">
        <v>41.7</v>
      </c>
      <c r="F53">
        <v>43.88</v>
      </c>
      <c r="G53">
        <v>71.010000000000005</v>
      </c>
    </row>
    <row r="54" spans="1:7" x14ac:dyDescent="0.25">
      <c r="A54" s="2">
        <v>23056</v>
      </c>
      <c r="B54">
        <v>0.3</v>
      </c>
      <c r="C54">
        <v>0.17</v>
      </c>
      <c r="D54">
        <v>-0.02</v>
      </c>
      <c r="E54">
        <v>41.23</v>
      </c>
      <c r="F54">
        <v>43.37</v>
      </c>
      <c r="G54">
        <v>71.13</v>
      </c>
    </row>
    <row r="55" spans="1:7" x14ac:dyDescent="0.25">
      <c r="A55" s="2">
        <v>23057</v>
      </c>
      <c r="B55">
        <v>0.33</v>
      </c>
      <c r="C55">
        <v>0.26</v>
      </c>
      <c r="D55">
        <v>-0.02</v>
      </c>
      <c r="E55">
        <v>40.89</v>
      </c>
      <c r="F55">
        <v>43.29</v>
      </c>
      <c r="G55">
        <v>71.48</v>
      </c>
    </row>
    <row r="56" spans="1:7" x14ac:dyDescent="0.25">
      <c r="A56" s="2">
        <v>23058</v>
      </c>
      <c r="B56">
        <v>0.27</v>
      </c>
      <c r="C56">
        <v>0.28000000000000003</v>
      </c>
      <c r="D56">
        <v>-0.01</v>
      </c>
      <c r="E56">
        <v>41.25</v>
      </c>
      <c r="F56">
        <v>43.16</v>
      </c>
      <c r="G56">
        <v>71.63</v>
      </c>
    </row>
    <row r="57" spans="1:7" x14ac:dyDescent="0.25">
      <c r="A57" s="2">
        <v>23059</v>
      </c>
      <c r="B57">
        <v>0.2</v>
      </c>
      <c r="C57">
        <v>0.28999999999999998</v>
      </c>
      <c r="D57">
        <v>-0.01</v>
      </c>
      <c r="E57">
        <v>41.49</v>
      </c>
      <c r="F57">
        <v>43</v>
      </c>
      <c r="G57">
        <v>71.7</v>
      </c>
    </row>
    <row r="58" spans="1:7" x14ac:dyDescent="0.25">
      <c r="A58" s="2">
        <v>23060</v>
      </c>
      <c r="B58">
        <v>0.14000000000000001</v>
      </c>
      <c r="C58">
        <v>0.24</v>
      </c>
      <c r="D58">
        <v>0</v>
      </c>
      <c r="E58">
        <v>41.56</v>
      </c>
      <c r="F58">
        <v>43.28</v>
      </c>
      <c r="G58">
        <v>71.7</v>
      </c>
    </row>
    <row r="59" spans="1:7" x14ac:dyDescent="0.25">
      <c r="A59" s="2">
        <v>23061</v>
      </c>
      <c r="B59">
        <v>0.34</v>
      </c>
      <c r="C59">
        <v>0.31</v>
      </c>
      <c r="D59">
        <v>0.01</v>
      </c>
      <c r="E59">
        <v>40.67</v>
      </c>
      <c r="F59">
        <v>42.87</v>
      </c>
      <c r="G59">
        <v>71.459999999999994</v>
      </c>
    </row>
    <row r="60" spans="1:7" x14ac:dyDescent="0.25">
      <c r="A60" s="2">
        <v>23062</v>
      </c>
      <c r="B60">
        <v>0.21</v>
      </c>
      <c r="C60">
        <v>0.34</v>
      </c>
      <c r="D60">
        <v>0.03</v>
      </c>
      <c r="E60">
        <v>41.01</v>
      </c>
      <c r="F60">
        <v>42.83</v>
      </c>
      <c r="G60">
        <v>71.819999999999993</v>
      </c>
    </row>
    <row r="61" spans="1:7" x14ac:dyDescent="0.25">
      <c r="A61" s="2">
        <v>23063</v>
      </c>
      <c r="B61">
        <v>0.15</v>
      </c>
      <c r="C61">
        <v>0.26</v>
      </c>
      <c r="D61">
        <v>0.03</v>
      </c>
      <c r="E61">
        <v>41.06</v>
      </c>
      <c r="F61">
        <v>43.19</v>
      </c>
      <c r="G61">
        <v>71.849999999999994</v>
      </c>
    </row>
    <row r="62" spans="1:7" x14ac:dyDescent="0.25">
      <c r="A62" s="2">
        <v>23064</v>
      </c>
      <c r="B62">
        <v>0.06</v>
      </c>
      <c r="C62">
        <v>0.18</v>
      </c>
      <c r="D62">
        <v>0.04</v>
      </c>
      <c r="E62">
        <v>41.39</v>
      </c>
      <c r="F62">
        <v>43.59</v>
      </c>
      <c r="G62">
        <v>71.97</v>
      </c>
    </row>
    <row r="63" spans="1:7" x14ac:dyDescent="0.25">
      <c r="A63" s="2">
        <v>23065</v>
      </c>
      <c r="B63">
        <v>0.05</v>
      </c>
      <c r="C63">
        <v>0.13</v>
      </c>
      <c r="D63">
        <v>0.03</v>
      </c>
      <c r="E63">
        <v>41.32</v>
      </c>
      <c r="F63">
        <v>43.96</v>
      </c>
      <c r="G63">
        <v>72.12</v>
      </c>
    </row>
    <row r="64" spans="1:7" x14ac:dyDescent="0.25">
      <c r="A64" s="2">
        <v>23066</v>
      </c>
      <c r="B64">
        <v>0.11</v>
      </c>
      <c r="C64">
        <v>0.09</v>
      </c>
      <c r="D64">
        <v>0.03</v>
      </c>
      <c r="E64">
        <v>41.22</v>
      </c>
      <c r="F64">
        <v>44.36</v>
      </c>
      <c r="G64">
        <v>72.38</v>
      </c>
    </row>
    <row r="65" spans="1:7" x14ac:dyDescent="0.25">
      <c r="A65" s="2">
        <v>23067</v>
      </c>
      <c r="B65">
        <v>0.04</v>
      </c>
      <c r="C65">
        <v>7.0000000000000007E-2</v>
      </c>
      <c r="D65">
        <v>0.02</v>
      </c>
      <c r="E65">
        <v>41.7</v>
      </c>
      <c r="F65">
        <v>44.69</v>
      </c>
      <c r="G65">
        <v>72.73</v>
      </c>
    </row>
    <row r="66" spans="1:7" x14ac:dyDescent="0.25">
      <c r="A66" s="2">
        <v>23068</v>
      </c>
      <c r="B66">
        <v>-0.04</v>
      </c>
      <c r="C66">
        <v>0.03</v>
      </c>
      <c r="D66">
        <v>0.01</v>
      </c>
      <c r="E66">
        <v>42.05</v>
      </c>
      <c r="F66">
        <v>45.13</v>
      </c>
      <c r="G66">
        <v>73.08</v>
      </c>
    </row>
    <row r="67" spans="1:7" x14ac:dyDescent="0.25">
      <c r="A67" s="2">
        <v>23069</v>
      </c>
      <c r="B67">
        <v>0.06</v>
      </c>
      <c r="C67">
        <v>0</v>
      </c>
      <c r="D67">
        <v>0</v>
      </c>
      <c r="E67">
        <v>41.85</v>
      </c>
      <c r="F67">
        <v>45.68</v>
      </c>
      <c r="G67">
        <v>73.44</v>
      </c>
    </row>
    <row r="68" spans="1:7" x14ac:dyDescent="0.25">
      <c r="A68" s="2">
        <v>23070</v>
      </c>
      <c r="B68">
        <v>0.16</v>
      </c>
      <c r="C68">
        <v>0.04</v>
      </c>
      <c r="D68">
        <v>0</v>
      </c>
      <c r="E68">
        <v>41.51</v>
      </c>
      <c r="F68">
        <v>45.73</v>
      </c>
      <c r="G68">
        <v>73.599999999999994</v>
      </c>
    </row>
    <row r="69" spans="1:7" x14ac:dyDescent="0.25">
      <c r="A69" s="2">
        <v>23071</v>
      </c>
      <c r="B69">
        <v>0.13</v>
      </c>
      <c r="C69">
        <v>0.09</v>
      </c>
      <c r="D69">
        <v>-0.01</v>
      </c>
      <c r="E69">
        <v>41.62</v>
      </c>
      <c r="F69">
        <v>45.55</v>
      </c>
      <c r="G69">
        <v>73.87</v>
      </c>
    </row>
    <row r="70" spans="1:7" x14ac:dyDescent="0.25">
      <c r="A70" s="2">
        <v>23072</v>
      </c>
      <c r="B70">
        <v>0.09</v>
      </c>
      <c r="C70">
        <v>0.1</v>
      </c>
      <c r="D70">
        <v>-0.01</v>
      </c>
      <c r="E70">
        <v>41.59</v>
      </c>
      <c r="F70">
        <v>45.38</v>
      </c>
      <c r="G70">
        <v>74.08</v>
      </c>
    </row>
    <row r="71" spans="1:7" x14ac:dyDescent="0.25">
      <c r="A71" s="2">
        <v>23073</v>
      </c>
      <c r="B71">
        <v>0.12</v>
      </c>
      <c r="C71">
        <v>0.12</v>
      </c>
      <c r="D71">
        <v>-0.01</v>
      </c>
      <c r="E71">
        <v>41.3</v>
      </c>
      <c r="F71">
        <v>45.21</v>
      </c>
      <c r="G71">
        <v>74.36</v>
      </c>
    </row>
    <row r="72" spans="1:7" x14ac:dyDescent="0.25">
      <c r="A72" s="2">
        <v>23074</v>
      </c>
      <c r="B72">
        <v>0.17</v>
      </c>
      <c r="C72">
        <v>0.14000000000000001</v>
      </c>
      <c r="D72">
        <v>-0.02</v>
      </c>
      <c r="E72">
        <v>41.08</v>
      </c>
      <c r="F72">
        <v>45.01</v>
      </c>
      <c r="G72">
        <v>74.75</v>
      </c>
    </row>
    <row r="73" spans="1:7" x14ac:dyDescent="0.25">
      <c r="A73" s="2">
        <v>23075</v>
      </c>
      <c r="B73">
        <v>0.25</v>
      </c>
      <c r="C73">
        <v>0.17</v>
      </c>
      <c r="D73">
        <v>-0.02</v>
      </c>
      <c r="E73">
        <v>40.79</v>
      </c>
      <c r="F73">
        <v>44.64</v>
      </c>
      <c r="G73">
        <v>75.150000000000006</v>
      </c>
    </row>
    <row r="74" spans="1:7" x14ac:dyDescent="0.25">
      <c r="A74" s="2">
        <v>23076</v>
      </c>
      <c r="B74">
        <v>0.3</v>
      </c>
      <c r="C74">
        <v>0.22</v>
      </c>
      <c r="D74">
        <v>-0.02</v>
      </c>
      <c r="E74">
        <v>40.57</v>
      </c>
      <c r="F74">
        <v>43.9</v>
      </c>
      <c r="G74">
        <v>75.39</v>
      </c>
    </row>
    <row r="75" spans="1:7" x14ac:dyDescent="0.25">
      <c r="A75" s="2">
        <v>23077</v>
      </c>
      <c r="B75">
        <v>0.32</v>
      </c>
      <c r="C75">
        <v>0.28000000000000003</v>
      </c>
      <c r="D75">
        <v>-0.01</v>
      </c>
      <c r="E75">
        <v>40.380000000000003</v>
      </c>
      <c r="F75">
        <v>42.76</v>
      </c>
      <c r="G75">
        <v>75.31</v>
      </c>
    </row>
    <row r="76" spans="1:7" x14ac:dyDescent="0.25">
      <c r="A76" s="2">
        <v>23078</v>
      </c>
      <c r="B76">
        <v>0.18</v>
      </c>
      <c r="C76">
        <v>0.27</v>
      </c>
      <c r="D76">
        <v>0</v>
      </c>
      <c r="E76">
        <v>40.71</v>
      </c>
      <c r="F76">
        <v>42.57</v>
      </c>
      <c r="G76">
        <v>74.91</v>
      </c>
    </row>
    <row r="77" spans="1:7" x14ac:dyDescent="0.25">
      <c r="A77" s="2">
        <v>23079</v>
      </c>
      <c r="B77">
        <v>0.23</v>
      </c>
      <c r="C77">
        <v>0.25</v>
      </c>
      <c r="D77">
        <v>0.01</v>
      </c>
      <c r="E77">
        <v>40.54</v>
      </c>
      <c r="F77">
        <v>42.39</v>
      </c>
      <c r="G77">
        <v>74.92</v>
      </c>
    </row>
    <row r="78" spans="1:7" x14ac:dyDescent="0.25">
      <c r="A78" s="2">
        <v>23080</v>
      </c>
      <c r="B78">
        <v>0.24</v>
      </c>
      <c r="C78">
        <v>0.25</v>
      </c>
      <c r="D78">
        <v>0.02</v>
      </c>
      <c r="E78">
        <v>40.799999999999997</v>
      </c>
      <c r="F78">
        <v>42.21</v>
      </c>
      <c r="G78">
        <v>74.78</v>
      </c>
    </row>
    <row r="79" spans="1:7" x14ac:dyDescent="0.25">
      <c r="A79" s="2">
        <v>23081</v>
      </c>
      <c r="B79">
        <v>0.19</v>
      </c>
      <c r="C79">
        <v>0.24</v>
      </c>
      <c r="D79">
        <v>0.02</v>
      </c>
      <c r="E79">
        <v>41</v>
      </c>
      <c r="F79">
        <v>42.01</v>
      </c>
      <c r="G79">
        <v>74.77</v>
      </c>
    </row>
    <row r="80" spans="1:7" x14ac:dyDescent="0.25">
      <c r="A80" s="2">
        <v>23082</v>
      </c>
      <c r="B80">
        <v>0.14000000000000001</v>
      </c>
      <c r="C80">
        <v>0.21</v>
      </c>
      <c r="D80">
        <v>0.03</v>
      </c>
      <c r="E80">
        <v>41.22</v>
      </c>
      <c r="F80">
        <v>42.04</v>
      </c>
      <c r="G80">
        <v>74.84</v>
      </c>
    </row>
    <row r="81" spans="1:7" x14ac:dyDescent="0.25">
      <c r="A81" s="2">
        <v>23083</v>
      </c>
      <c r="B81">
        <v>0.11</v>
      </c>
      <c r="C81">
        <v>0.18</v>
      </c>
      <c r="D81">
        <v>0.03</v>
      </c>
      <c r="E81">
        <v>41.47</v>
      </c>
      <c r="F81">
        <v>42.16</v>
      </c>
      <c r="G81">
        <v>75.02</v>
      </c>
    </row>
    <row r="82" spans="1:7" x14ac:dyDescent="0.25">
      <c r="A82" s="2">
        <v>23084</v>
      </c>
      <c r="B82">
        <v>0.15</v>
      </c>
      <c r="C82">
        <v>0.16</v>
      </c>
      <c r="D82">
        <v>0.03</v>
      </c>
      <c r="E82">
        <v>41.53</v>
      </c>
      <c r="F82">
        <v>42.24</v>
      </c>
      <c r="G82">
        <v>75.239999999999995</v>
      </c>
    </row>
    <row r="83" spans="1:7" x14ac:dyDescent="0.25">
      <c r="A83" s="2">
        <v>23085</v>
      </c>
      <c r="B83">
        <v>0.16</v>
      </c>
      <c r="C83">
        <v>0.16</v>
      </c>
      <c r="D83">
        <v>0.03</v>
      </c>
      <c r="E83">
        <v>41.33</v>
      </c>
      <c r="F83">
        <v>42.16</v>
      </c>
      <c r="G83">
        <v>75.540000000000006</v>
      </c>
    </row>
    <row r="84" spans="1:7" x14ac:dyDescent="0.25">
      <c r="A84" s="2">
        <v>23086</v>
      </c>
      <c r="B84">
        <v>0.04</v>
      </c>
      <c r="C84">
        <v>0.13</v>
      </c>
      <c r="D84">
        <v>0.02</v>
      </c>
      <c r="E84">
        <v>41.77</v>
      </c>
      <c r="F84">
        <v>42.52</v>
      </c>
      <c r="G84">
        <v>75.8</v>
      </c>
    </row>
    <row r="85" spans="1:7" x14ac:dyDescent="0.25">
      <c r="A85" s="2">
        <v>23087</v>
      </c>
      <c r="B85">
        <v>0.02</v>
      </c>
      <c r="C85">
        <v>0.08</v>
      </c>
      <c r="D85">
        <v>0.02</v>
      </c>
      <c r="E85">
        <v>41.6</v>
      </c>
      <c r="F85">
        <v>43.06</v>
      </c>
      <c r="G85">
        <v>76.05</v>
      </c>
    </row>
    <row r="86" spans="1:7" x14ac:dyDescent="0.25">
      <c r="A86" s="2">
        <v>23088</v>
      </c>
      <c r="B86">
        <v>0.05</v>
      </c>
      <c r="C86">
        <v>0.08</v>
      </c>
      <c r="D86">
        <v>0.01</v>
      </c>
      <c r="E86">
        <v>41.3</v>
      </c>
      <c r="F86">
        <v>42.92</v>
      </c>
      <c r="G86">
        <v>76.25</v>
      </c>
    </row>
    <row r="87" spans="1:7" x14ac:dyDescent="0.25">
      <c r="A87" s="2">
        <v>23089</v>
      </c>
      <c r="B87">
        <v>0.1</v>
      </c>
      <c r="C87">
        <v>0.09</v>
      </c>
      <c r="D87">
        <v>0.01</v>
      </c>
      <c r="E87">
        <v>41.12</v>
      </c>
      <c r="F87">
        <v>42.73</v>
      </c>
      <c r="G87">
        <v>76.510000000000005</v>
      </c>
    </row>
    <row r="88" spans="1:7" x14ac:dyDescent="0.25">
      <c r="A88" s="2">
        <v>23090</v>
      </c>
      <c r="B88">
        <v>0.15</v>
      </c>
      <c r="C88">
        <v>0.11</v>
      </c>
      <c r="D88">
        <v>0</v>
      </c>
      <c r="E88">
        <v>40.86</v>
      </c>
      <c r="F88">
        <v>42.37</v>
      </c>
      <c r="G88">
        <v>76.930000000000007</v>
      </c>
    </row>
    <row r="89" spans="1:7" x14ac:dyDescent="0.25">
      <c r="A89" s="2">
        <v>23091</v>
      </c>
      <c r="B89">
        <v>0.28999999999999998</v>
      </c>
      <c r="C89">
        <v>0.19</v>
      </c>
      <c r="D89">
        <v>0.01</v>
      </c>
      <c r="E89">
        <v>40.51</v>
      </c>
      <c r="F89">
        <v>40.69</v>
      </c>
      <c r="G89">
        <v>76.680000000000007</v>
      </c>
    </row>
    <row r="90" spans="1:7" x14ac:dyDescent="0.25">
      <c r="A90" s="2">
        <v>23092</v>
      </c>
      <c r="B90">
        <v>0.38</v>
      </c>
      <c r="C90">
        <v>0.28999999999999998</v>
      </c>
      <c r="D90">
        <v>0.03</v>
      </c>
      <c r="E90">
        <v>39.840000000000003</v>
      </c>
      <c r="F90">
        <v>39.61</v>
      </c>
      <c r="G90">
        <v>76.37</v>
      </c>
    </row>
    <row r="91" spans="1:7" x14ac:dyDescent="0.25">
      <c r="A91" s="2">
        <v>23093</v>
      </c>
      <c r="B91">
        <v>0.17</v>
      </c>
      <c r="C91">
        <v>0.28000000000000003</v>
      </c>
      <c r="D91">
        <v>0.04</v>
      </c>
      <c r="E91">
        <v>40.47</v>
      </c>
      <c r="F91">
        <v>39.11</v>
      </c>
      <c r="G91">
        <v>76.13</v>
      </c>
    </row>
    <row r="92" spans="1:7" x14ac:dyDescent="0.25">
      <c r="A92" s="2">
        <v>23094</v>
      </c>
      <c r="B92">
        <v>0.16</v>
      </c>
      <c r="C92">
        <v>0.25</v>
      </c>
      <c r="D92">
        <v>0.04</v>
      </c>
      <c r="E92">
        <v>40.46</v>
      </c>
      <c r="F92">
        <v>39.33</v>
      </c>
      <c r="G92">
        <v>76.06</v>
      </c>
    </row>
    <row r="93" spans="1:7" x14ac:dyDescent="0.25">
      <c r="A93" s="2">
        <v>23095</v>
      </c>
      <c r="B93">
        <v>0.23</v>
      </c>
      <c r="C93">
        <v>0.24</v>
      </c>
      <c r="D93">
        <v>0.05</v>
      </c>
      <c r="E93">
        <v>40.53</v>
      </c>
      <c r="F93">
        <v>39.11</v>
      </c>
      <c r="G93">
        <v>75.92</v>
      </c>
    </row>
    <row r="94" spans="1:7" x14ac:dyDescent="0.25">
      <c r="A94" s="2">
        <v>23096</v>
      </c>
      <c r="B94">
        <v>0.37</v>
      </c>
      <c r="C94">
        <v>0.31</v>
      </c>
      <c r="D94">
        <v>0.06</v>
      </c>
      <c r="E94">
        <v>40.33</v>
      </c>
      <c r="F94">
        <v>37.729999999999997</v>
      </c>
      <c r="G94">
        <v>75.75</v>
      </c>
    </row>
    <row r="95" spans="1:7" x14ac:dyDescent="0.25">
      <c r="A95" s="2">
        <v>23097</v>
      </c>
      <c r="B95">
        <v>0.22</v>
      </c>
      <c r="C95">
        <v>0.28000000000000003</v>
      </c>
      <c r="D95">
        <v>0.06</v>
      </c>
      <c r="E95">
        <v>41.1</v>
      </c>
      <c r="F95">
        <v>38.54</v>
      </c>
      <c r="G95">
        <v>76.14</v>
      </c>
    </row>
    <row r="96" spans="1:7" x14ac:dyDescent="0.25">
      <c r="A96" s="2">
        <v>23098</v>
      </c>
      <c r="B96">
        <v>7.0000000000000007E-2</v>
      </c>
      <c r="C96">
        <v>0.21</v>
      </c>
      <c r="D96">
        <v>0.06</v>
      </c>
      <c r="E96">
        <v>41.68</v>
      </c>
      <c r="F96">
        <v>38.950000000000003</v>
      </c>
      <c r="G96">
        <v>76.05</v>
      </c>
    </row>
    <row r="97" spans="1:7" x14ac:dyDescent="0.25">
      <c r="A97" s="2">
        <v>23099</v>
      </c>
      <c r="B97">
        <v>0.03</v>
      </c>
      <c r="C97">
        <v>0.16</v>
      </c>
      <c r="D97">
        <v>0.06</v>
      </c>
      <c r="E97">
        <v>41.71</v>
      </c>
      <c r="F97">
        <v>39.26</v>
      </c>
      <c r="G97">
        <v>76.09</v>
      </c>
    </row>
    <row r="98" spans="1:7" x14ac:dyDescent="0.25">
      <c r="A98" s="2">
        <v>23100</v>
      </c>
      <c r="B98">
        <v>0.01</v>
      </c>
      <c r="C98">
        <v>0.12</v>
      </c>
      <c r="D98">
        <v>0.06</v>
      </c>
      <c r="E98">
        <v>41.61</v>
      </c>
      <c r="F98">
        <v>39.6</v>
      </c>
      <c r="G98">
        <v>76.12</v>
      </c>
    </row>
    <row r="99" spans="1:7" x14ac:dyDescent="0.25">
      <c r="A99" s="2">
        <v>23101</v>
      </c>
      <c r="B99">
        <v>0.08</v>
      </c>
      <c r="C99">
        <v>0.1</v>
      </c>
      <c r="D99">
        <v>0.06</v>
      </c>
      <c r="E99">
        <v>41.24</v>
      </c>
      <c r="F99">
        <v>39.89</v>
      </c>
      <c r="G99">
        <v>76.31</v>
      </c>
    </row>
    <row r="100" spans="1:7" x14ac:dyDescent="0.25">
      <c r="A100" s="2">
        <v>23102</v>
      </c>
      <c r="B100">
        <v>0.14000000000000001</v>
      </c>
      <c r="C100">
        <v>0.13</v>
      </c>
      <c r="D100">
        <v>0.06</v>
      </c>
      <c r="E100">
        <v>40.92</v>
      </c>
      <c r="F100">
        <v>39.590000000000003</v>
      </c>
      <c r="G100">
        <v>76.569999999999993</v>
      </c>
    </row>
    <row r="101" spans="1:7" x14ac:dyDescent="0.25">
      <c r="A101" s="2">
        <v>23103</v>
      </c>
      <c r="B101">
        <v>0.12</v>
      </c>
      <c r="C101">
        <v>0.13</v>
      </c>
      <c r="D101">
        <v>0.06</v>
      </c>
      <c r="E101">
        <v>40.909999999999997</v>
      </c>
      <c r="F101">
        <v>39.549999999999997</v>
      </c>
      <c r="G101">
        <v>76.66</v>
      </c>
    </row>
    <row r="102" spans="1:7" x14ac:dyDescent="0.25">
      <c r="A102" s="2">
        <v>23104</v>
      </c>
      <c r="B102">
        <v>0.16</v>
      </c>
      <c r="C102">
        <v>0.14000000000000001</v>
      </c>
      <c r="D102">
        <v>0.06</v>
      </c>
      <c r="E102">
        <v>40.78</v>
      </c>
      <c r="F102">
        <v>39.369999999999997</v>
      </c>
      <c r="G102">
        <v>76.72</v>
      </c>
    </row>
    <row r="103" spans="1:7" x14ac:dyDescent="0.25">
      <c r="A103" s="2">
        <v>23105</v>
      </c>
      <c r="B103">
        <v>0.21</v>
      </c>
      <c r="C103">
        <v>0.18</v>
      </c>
      <c r="D103">
        <v>0.06</v>
      </c>
      <c r="E103">
        <v>40.51</v>
      </c>
      <c r="F103">
        <v>38.909999999999997</v>
      </c>
      <c r="G103">
        <v>76.72</v>
      </c>
    </row>
    <row r="104" spans="1:7" x14ac:dyDescent="0.25">
      <c r="A104" s="2">
        <v>23106</v>
      </c>
      <c r="B104">
        <v>0.15</v>
      </c>
      <c r="C104">
        <v>0.2</v>
      </c>
      <c r="D104">
        <v>7.0000000000000007E-2</v>
      </c>
      <c r="E104">
        <v>40.61</v>
      </c>
      <c r="F104">
        <v>38.83</v>
      </c>
      <c r="G104">
        <v>76.680000000000007</v>
      </c>
    </row>
    <row r="105" spans="1:7" x14ac:dyDescent="0.25">
      <c r="A105" s="2">
        <v>23107</v>
      </c>
      <c r="B105">
        <v>0.1</v>
      </c>
      <c r="C105">
        <v>0.17</v>
      </c>
      <c r="D105">
        <v>0.08</v>
      </c>
      <c r="E105">
        <v>40.630000000000003</v>
      </c>
      <c r="F105">
        <v>39.07</v>
      </c>
      <c r="G105">
        <v>76.62</v>
      </c>
    </row>
    <row r="106" spans="1:7" x14ac:dyDescent="0.25">
      <c r="A106" s="2">
        <v>23108</v>
      </c>
      <c r="B106">
        <v>0.13</v>
      </c>
      <c r="C106">
        <v>0.14000000000000001</v>
      </c>
      <c r="D106">
        <v>0.08</v>
      </c>
      <c r="E106">
        <v>40.619999999999997</v>
      </c>
      <c r="F106">
        <v>39.35</v>
      </c>
      <c r="G106">
        <v>76.61</v>
      </c>
    </row>
    <row r="107" spans="1:7" x14ac:dyDescent="0.25">
      <c r="A107" s="2">
        <v>23109</v>
      </c>
      <c r="B107">
        <v>0.22</v>
      </c>
      <c r="C107">
        <v>0.15</v>
      </c>
      <c r="D107">
        <v>0.08</v>
      </c>
      <c r="E107">
        <v>40.380000000000003</v>
      </c>
      <c r="F107">
        <v>39.42</v>
      </c>
      <c r="G107">
        <v>76.7</v>
      </c>
    </row>
    <row r="108" spans="1:7" x14ac:dyDescent="0.25">
      <c r="A108" s="2">
        <v>23110</v>
      </c>
      <c r="B108">
        <v>0.17</v>
      </c>
      <c r="C108">
        <v>0.15</v>
      </c>
      <c r="D108">
        <v>0.08</v>
      </c>
      <c r="E108">
        <v>40.81</v>
      </c>
      <c r="F108">
        <v>39.450000000000003</v>
      </c>
      <c r="G108">
        <v>76.77</v>
      </c>
    </row>
    <row r="109" spans="1:7" x14ac:dyDescent="0.25">
      <c r="A109" s="2">
        <v>23111</v>
      </c>
      <c r="B109">
        <v>0.16</v>
      </c>
      <c r="C109">
        <v>0.14000000000000001</v>
      </c>
      <c r="D109">
        <v>0.08</v>
      </c>
      <c r="E109">
        <v>40.98</v>
      </c>
      <c r="F109">
        <v>39.6</v>
      </c>
      <c r="G109">
        <v>76.86</v>
      </c>
    </row>
    <row r="110" spans="1:7" x14ac:dyDescent="0.25">
      <c r="A110" s="2">
        <v>23112</v>
      </c>
      <c r="B110">
        <v>0.19</v>
      </c>
      <c r="C110">
        <v>0.15</v>
      </c>
      <c r="D110">
        <v>0.08</v>
      </c>
      <c r="E110">
        <v>41.11</v>
      </c>
      <c r="F110">
        <v>39.71</v>
      </c>
      <c r="G110">
        <v>76.989999999999995</v>
      </c>
    </row>
    <row r="111" spans="1:7" x14ac:dyDescent="0.25">
      <c r="A111" s="2">
        <v>23113</v>
      </c>
      <c r="B111">
        <v>0.28000000000000003</v>
      </c>
      <c r="C111">
        <v>0.17</v>
      </c>
      <c r="D111">
        <v>0.08</v>
      </c>
      <c r="E111">
        <v>40.94</v>
      </c>
      <c r="F111">
        <v>39.79</v>
      </c>
      <c r="G111">
        <v>77.209999999999994</v>
      </c>
    </row>
    <row r="112" spans="1:7" x14ac:dyDescent="0.25">
      <c r="A112" s="2">
        <v>23114</v>
      </c>
      <c r="B112">
        <v>0.2</v>
      </c>
      <c r="C112">
        <v>0.19</v>
      </c>
      <c r="D112">
        <v>0.08</v>
      </c>
      <c r="E112">
        <v>41.19</v>
      </c>
      <c r="F112">
        <v>39.75</v>
      </c>
      <c r="G112">
        <v>77.22</v>
      </c>
    </row>
    <row r="113" spans="1:7" x14ac:dyDescent="0.25">
      <c r="A113" s="2">
        <v>23115</v>
      </c>
      <c r="B113">
        <v>0.23</v>
      </c>
      <c r="C113">
        <v>0.2</v>
      </c>
      <c r="D113">
        <v>0.09</v>
      </c>
      <c r="E113">
        <v>40.94</v>
      </c>
      <c r="F113">
        <v>39.68</v>
      </c>
      <c r="G113">
        <v>77.099999999999994</v>
      </c>
    </row>
    <row r="114" spans="1:7" x14ac:dyDescent="0.25">
      <c r="A114" s="2">
        <v>23116</v>
      </c>
      <c r="B114">
        <v>0.1</v>
      </c>
      <c r="C114">
        <v>0.18</v>
      </c>
      <c r="D114">
        <v>0.09</v>
      </c>
      <c r="E114">
        <v>41.12</v>
      </c>
      <c r="F114">
        <v>39.770000000000003</v>
      </c>
      <c r="G114">
        <v>76.95</v>
      </c>
    </row>
    <row r="115" spans="1:7" x14ac:dyDescent="0.25">
      <c r="A115" s="2">
        <v>23117</v>
      </c>
      <c r="B115">
        <v>0.13</v>
      </c>
      <c r="C115">
        <v>0.17</v>
      </c>
      <c r="D115">
        <v>0.1</v>
      </c>
      <c r="E115">
        <v>40.880000000000003</v>
      </c>
      <c r="F115">
        <v>39.85</v>
      </c>
      <c r="G115">
        <v>76.81</v>
      </c>
    </row>
    <row r="116" spans="1:7" x14ac:dyDescent="0.25">
      <c r="A116" s="2">
        <v>23118</v>
      </c>
      <c r="B116">
        <v>0.13</v>
      </c>
      <c r="C116">
        <v>0.16</v>
      </c>
      <c r="D116">
        <v>0.1</v>
      </c>
      <c r="E116">
        <v>40.729999999999997</v>
      </c>
      <c r="F116">
        <v>39.979999999999997</v>
      </c>
      <c r="G116">
        <v>76.8</v>
      </c>
    </row>
    <row r="117" spans="1:7" x14ac:dyDescent="0.25">
      <c r="A117" s="2">
        <v>23119</v>
      </c>
      <c r="B117">
        <v>0.12</v>
      </c>
      <c r="C117">
        <v>0.15</v>
      </c>
      <c r="D117">
        <v>0.1</v>
      </c>
      <c r="E117">
        <v>40.56</v>
      </c>
      <c r="F117">
        <v>40.08</v>
      </c>
      <c r="G117">
        <v>76.8</v>
      </c>
    </row>
    <row r="118" spans="1:7" x14ac:dyDescent="0.25">
      <c r="A118" s="2">
        <v>23120</v>
      </c>
      <c r="B118">
        <v>0.09</v>
      </c>
      <c r="C118">
        <v>0.14000000000000001</v>
      </c>
      <c r="D118">
        <v>0.1</v>
      </c>
      <c r="E118">
        <v>40.57</v>
      </c>
      <c r="F118">
        <v>40.26</v>
      </c>
      <c r="G118">
        <v>76.849999999999994</v>
      </c>
    </row>
    <row r="119" spans="1:7" x14ac:dyDescent="0.25">
      <c r="A119" s="2">
        <v>23121</v>
      </c>
      <c r="B119">
        <v>0.09</v>
      </c>
      <c r="C119">
        <v>0.12</v>
      </c>
      <c r="D119">
        <v>0.1</v>
      </c>
      <c r="E119">
        <v>40.44</v>
      </c>
      <c r="F119">
        <v>40.5</v>
      </c>
      <c r="G119">
        <v>76.930000000000007</v>
      </c>
    </row>
    <row r="120" spans="1:7" x14ac:dyDescent="0.25">
      <c r="A120" s="2">
        <v>23122</v>
      </c>
      <c r="B120">
        <v>0.22</v>
      </c>
      <c r="C120">
        <v>0.14000000000000001</v>
      </c>
      <c r="D120">
        <v>0.1</v>
      </c>
      <c r="E120">
        <v>40.03</v>
      </c>
      <c r="F120">
        <v>40.57</v>
      </c>
      <c r="G120">
        <v>76.989999999999995</v>
      </c>
    </row>
    <row r="121" spans="1:7" x14ac:dyDescent="0.25">
      <c r="A121" s="2">
        <v>23123</v>
      </c>
      <c r="B121">
        <v>0.3</v>
      </c>
      <c r="C121">
        <v>0.19</v>
      </c>
      <c r="D121">
        <v>0.1</v>
      </c>
      <c r="E121">
        <v>39.909999999999997</v>
      </c>
      <c r="F121">
        <v>40.450000000000003</v>
      </c>
      <c r="G121">
        <v>76.94</v>
      </c>
    </row>
    <row r="122" spans="1:7" x14ac:dyDescent="0.25">
      <c r="A122" s="2">
        <v>23124</v>
      </c>
      <c r="B122">
        <v>0.42</v>
      </c>
      <c r="C122">
        <v>0.27</v>
      </c>
      <c r="D122">
        <v>0.12</v>
      </c>
      <c r="E122">
        <v>39.89</v>
      </c>
      <c r="F122">
        <v>39.979999999999997</v>
      </c>
      <c r="G122">
        <v>76.67</v>
      </c>
    </row>
    <row r="123" spans="1:7" x14ac:dyDescent="0.25">
      <c r="A123" s="2">
        <v>23125</v>
      </c>
      <c r="B123">
        <v>0.52</v>
      </c>
      <c r="C123">
        <v>0.35</v>
      </c>
      <c r="D123">
        <v>0.13</v>
      </c>
      <c r="E123">
        <v>39.81</v>
      </c>
      <c r="F123">
        <v>39.68</v>
      </c>
      <c r="G123">
        <v>76.319999999999993</v>
      </c>
    </row>
    <row r="124" spans="1:7" x14ac:dyDescent="0.25">
      <c r="A124" s="2">
        <v>23126</v>
      </c>
      <c r="B124">
        <v>0.57999999999999996</v>
      </c>
      <c r="C124">
        <v>0.41</v>
      </c>
      <c r="D124">
        <v>0.16</v>
      </c>
      <c r="E124">
        <v>39.93</v>
      </c>
      <c r="F124">
        <v>39.21</v>
      </c>
      <c r="G124">
        <v>75.5</v>
      </c>
    </row>
    <row r="125" spans="1:7" x14ac:dyDescent="0.25">
      <c r="A125" s="2">
        <v>23127</v>
      </c>
      <c r="B125">
        <v>0.5</v>
      </c>
      <c r="C125">
        <v>0.46</v>
      </c>
      <c r="D125">
        <v>0.19</v>
      </c>
      <c r="E125">
        <v>40.17</v>
      </c>
      <c r="F125">
        <v>38.74</v>
      </c>
      <c r="G125">
        <v>74.7</v>
      </c>
    </row>
    <row r="126" spans="1:7" x14ac:dyDescent="0.25">
      <c r="A126" s="2">
        <v>23128</v>
      </c>
      <c r="B126">
        <v>0.28000000000000003</v>
      </c>
      <c r="C126">
        <v>0.41</v>
      </c>
      <c r="D126">
        <v>0.21</v>
      </c>
      <c r="E126">
        <v>40.51</v>
      </c>
      <c r="F126">
        <v>38.57</v>
      </c>
      <c r="G126">
        <v>73.959999999999994</v>
      </c>
    </row>
    <row r="127" spans="1:7" x14ac:dyDescent="0.25">
      <c r="A127" s="2">
        <v>23129</v>
      </c>
      <c r="B127">
        <v>0.1</v>
      </c>
      <c r="C127">
        <v>0.33</v>
      </c>
      <c r="D127">
        <v>0.23</v>
      </c>
      <c r="E127">
        <v>40.93</v>
      </c>
      <c r="F127">
        <v>38.619999999999997</v>
      </c>
      <c r="G127">
        <v>73.44</v>
      </c>
    </row>
    <row r="128" spans="1:7" x14ac:dyDescent="0.25">
      <c r="A128" s="2">
        <v>23130</v>
      </c>
      <c r="B128">
        <v>0.05</v>
      </c>
      <c r="C128">
        <v>0.26</v>
      </c>
      <c r="D128">
        <v>0.24</v>
      </c>
      <c r="E128">
        <v>40.67</v>
      </c>
      <c r="F128">
        <v>38.83</v>
      </c>
      <c r="G128">
        <v>73.239999999999995</v>
      </c>
    </row>
    <row r="129" spans="1:7" x14ac:dyDescent="0.25">
      <c r="A129" s="2">
        <v>23131</v>
      </c>
      <c r="B129">
        <v>0.06</v>
      </c>
      <c r="C129">
        <v>0.28999999999999998</v>
      </c>
      <c r="D129">
        <v>0.24</v>
      </c>
      <c r="E129">
        <v>40.36</v>
      </c>
      <c r="F129">
        <v>38.770000000000003</v>
      </c>
      <c r="G129">
        <v>73.16</v>
      </c>
    </row>
    <row r="130" spans="1:7" x14ac:dyDescent="0.25">
      <c r="A130" s="2">
        <v>23132</v>
      </c>
      <c r="B130">
        <v>0.14000000000000001</v>
      </c>
      <c r="C130">
        <v>0.36</v>
      </c>
      <c r="D130">
        <v>0.25</v>
      </c>
      <c r="E130">
        <v>40.200000000000003</v>
      </c>
      <c r="F130">
        <v>37.43</v>
      </c>
      <c r="G130">
        <v>73.05</v>
      </c>
    </row>
    <row r="131" spans="1:7" x14ac:dyDescent="0.25">
      <c r="A131" s="2">
        <v>23133</v>
      </c>
      <c r="B131">
        <v>0.42</v>
      </c>
      <c r="C131">
        <v>0.45</v>
      </c>
      <c r="D131">
        <v>0.26</v>
      </c>
      <c r="E131">
        <v>39.53</v>
      </c>
      <c r="F131">
        <v>34.950000000000003</v>
      </c>
      <c r="G131">
        <v>72.849999999999994</v>
      </c>
    </row>
    <row r="132" spans="1:7" x14ac:dyDescent="0.25">
      <c r="A132" s="2">
        <v>23134</v>
      </c>
      <c r="B132">
        <v>0.44</v>
      </c>
      <c r="C132">
        <v>0.55000000000000004</v>
      </c>
      <c r="D132">
        <v>0.28999999999999998</v>
      </c>
      <c r="E132">
        <v>39.549999999999997</v>
      </c>
      <c r="F132">
        <v>31.9</v>
      </c>
      <c r="G132">
        <v>72.47</v>
      </c>
    </row>
    <row r="133" spans="1:7" x14ac:dyDescent="0.25">
      <c r="A133" s="2">
        <v>23135</v>
      </c>
      <c r="B133">
        <v>0.52</v>
      </c>
      <c r="C133">
        <v>0.61</v>
      </c>
      <c r="D133">
        <v>0.32</v>
      </c>
      <c r="E133">
        <v>39.409999999999997</v>
      </c>
      <c r="F133">
        <v>29.67</v>
      </c>
      <c r="G133">
        <v>71.849999999999994</v>
      </c>
    </row>
    <row r="134" spans="1:7" x14ac:dyDescent="0.25">
      <c r="A134" s="2">
        <v>23136</v>
      </c>
      <c r="B134">
        <v>0.48</v>
      </c>
      <c r="C134">
        <v>0.67</v>
      </c>
      <c r="D134">
        <v>0.36</v>
      </c>
      <c r="E134">
        <v>39.25</v>
      </c>
      <c r="F134">
        <v>27.17</v>
      </c>
      <c r="G134">
        <v>70.8</v>
      </c>
    </row>
    <row r="135" spans="1:7" x14ac:dyDescent="0.25">
      <c r="A135" s="2">
        <v>23137</v>
      </c>
      <c r="B135">
        <v>0.27</v>
      </c>
      <c r="C135">
        <v>0.66</v>
      </c>
      <c r="D135">
        <v>0.4</v>
      </c>
      <c r="E135">
        <v>39.549999999999997</v>
      </c>
      <c r="F135">
        <v>25.72</v>
      </c>
      <c r="G135">
        <v>69.900000000000006</v>
      </c>
    </row>
    <row r="136" spans="1:7" x14ac:dyDescent="0.25">
      <c r="A136" s="2">
        <v>23138</v>
      </c>
      <c r="B136">
        <v>0.15</v>
      </c>
      <c r="C136">
        <v>0.61</v>
      </c>
      <c r="D136">
        <v>0.43</v>
      </c>
      <c r="E136">
        <v>39.79</v>
      </c>
      <c r="F136">
        <v>24.95</v>
      </c>
      <c r="G136">
        <v>69.28</v>
      </c>
    </row>
    <row r="137" spans="1:7" x14ac:dyDescent="0.25">
      <c r="A137" s="2">
        <v>23139</v>
      </c>
      <c r="B137">
        <v>0.17</v>
      </c>
      <c r="C137">
        <v>0.57999999999999996</v>
      </c>
      <c r="D137">
        <v>0.46</v>
      </c>
      <c r="E137">
        <v>39.979999999999997</v>
      </c>
      <c r="F137">
        <v>24.3</v>
      </c>
      <c r="G137">
        <v>68.89</v>
      </c>
    </row>
    <row r="138" spans="1:7" x14ac:dyDescent="0.25">
      <c r="A138" s="2">
        <v>23140</v>
      </c>
      <c r="B138">
        <v>0.28999999999999998</v>
      </c>
      <c r="C138">
        <v>0.59</v>
      </c>
      <c r="D138">
        <v>0.48</v>
      </c>
      <c r="E138">
        <v>39.79</v>
      </c>
      <c r="F138">
        <v>23.41</v>
      </c>
      <c r="G138">
        <v>68.72</v>
      </c>
    </row>
    <row r="139" spans="1:7" x14ac:dyDescent="0.25">
      <c r="A139" s="2">
        <v>23141</v>
      </c>
      <c r="B139">
        <v>0.23</v>
      </c>
      <c r="C139">
        <v>0.6</v>
      </c>
      <c r="D139">
        <v>0.5</v>
      </c>
      <c r="E139">
        <v>40.159999999999997</v>
      </c>
      <c r="F139">
        <v>22.05</v>
      </c>
      <c r="G139">
        <v>68.180000000000007</v>
      </c>
    </row>
    <row r="140" spans="1:7" x14ac:dyDescent="0.25">
      <c r="A140" s="2">
        <v>23142</v>
      </c>
      <c r="B140">
        <v>0.26</v>
      </c>
      <c r="C140">
        <v>0.63</v>
      </c>
      <c r="D140">
        <v>0.54</v>
      </c>
      <c r="E140">
        <v>40.22</v>
      </c>
      <c r="F140">
        <v>19.98</v>
      </c>
      <c r="G140">
        <v>67.38</v>
      </c>
    </row>
    <row r="141" spans="1:7" x14ac:dyDescent="0.25">
      <c r="A141" s="2">
        <v>23143</v>
      </c>
      <c r="B141">
        <v>0.21</v>
      </c>
      <c r="C141">
        <v>0.62</v>
      </c>
      <c r="D141">
        <v>0.56999999999999995</v>
      </c>
      <c r="E141">
        <v>40.26</v>
      </c>
      <c r="F141">
        <v>19.89</v>
      </c>
      <c r="G141">
        <v>67.16</v>
      </c>
    </row>
    <row r="142" spans="1:7" x14ac:dyDescent="0.25">
      <c r="A142" s="2">
        <v>23144</v>
      </c>
      <c r="B142">
        <v>0.13</v>
      </c>
      <c r="C142">
        <v>0.59</v>
      </c>
      <c r="D142">
        <v>0.56999999999999995</v>
      </c>
      <c r="E142">
        <v>40.49</v>
      </c>
      <c r="F142">
        <v>20.16</v>
      </c>
      <c r="G142">
        <v>67.069999999999993</v>
      </c>
    </row>
    <row r="143" spans="1:7" x14ac:dyDescent="0.25">
      <c r="A143" s="2">
        <v>23145</v>
      </c>
      <c r="B143">
        <v>0.09</v>
      </c>
      <c r="C143">
        <v>0.56000000000000005</v>
      </c>
      <c r="D143">
        <v>0.57999999999999996</v>
      </c>
      <c r="E143">
        <v>40.51</v>
      </c>
      <c r="F143">
        <v>20.12</v>
      </c>
      <c r="G143">
        <v>67.010000000000005</v>
      </c>
    </row>
    <row r="144" spans="1:7" x14ac:dyDescent="0.25">
      <c r="A144" s="2">
        <v>23146</v>
      </c>
      <c r="B144">
        <v>0.08</v>
      </c>
      <c r="C144">
        <v>0.53</v>
      </c>
      <c r="D144">
        <v>0.57999999999999996</v>
      </c>
      <c r="E144">
        <v>40.51</v>
      </c>
      <c r="F144">
        <v>20.260000000000002</v>
      </c>
      <c r="G144">
        <v>66.989999999999995</v>
      </c>
    </row>
    <row r="145" spans="1:7" x14ac:dyDescent="0.25">
      <c r="A145" s="2">
        <v>23147</v>
      </c>
      <c r="B145">
        <v>0.15</v>
      </c>
      <c r="C145">
        <v>0.52</v>
      </c>
      <c r="D145">
        <v>0.56999999999999995</v>
      </c>
      <c r="E145">
        <v>40.18</v>
      </c>
      <c r="F145">
        <v>20.440000000000001</v>
      </c>
      <c r="G145">
        <v>67.08</v>
      </c>
    </row>
    <row r="146" spans="1:7" x14ac:dyDescent="0.25">
      <c r="A146" s="2">
        <v>23148</v>
      </c>
      <c r="B146">
        <v>0.23</v>
      </c>
      <c r="C146">
        <v>0.54</v>
      </c>
      <c r="D146">
        <v>0.56999999999999995</v>
      </c>
      <c r="E146">
        <v>39.85</v>
      </c>
      <c r="F146">
        <v>19.87</v>
      </c>
      <c r="G146">
        <v>66.91</v>
      </c>
    </row>
    <row r="147" spans="1:7" x14ac:dyDescent="0.25">
      <c r="A147" s="2">
        <v>23149</v>
      </c>
      <c r="B147">
        <v>0.3</v>
      </c>
      <c r="C147">
        <v>0.67</v>
      </c>
      <c r="D147">
        <v>0.62</v>
      </c>
      <c r="E147">
        <v>39.57</v>
      </c>
      <c r="F147">
        <v>16.68</v>
      </c>
      <c r="G147">
        <v>66.349999999999994</v>
      </c>
    </row>
    <row r="148" spans="1:7" x14ac:dyDescent="0.25">
      <c r="A148" s="2">
        <v>23150</v>
      </c>
      <c r="B148">
        <v>0.24</v>
      </c>
      <c r="C148">
        <v>0.65</v>
      </c>
      <c r="D148">
        <v>0.64</v>
      </c>
      <c r="E148">
        <v>39.86</v>
      </c>
      <c r="F148">
        <v>16.52</v>
      </c>
      <c r="G148">
        <v>66.14</v>
      </c>
    </row>
    <row r="149" spans="1:7" x14ac:dyDescent="0.25">
      <c r="A149" s="2">
        <v>23151</v>
      </c>
      <c r="B149">
        <v>0.23</v>
      </c>
      <c r="C149">
        <v>0.65</v>
      </c>
      <c r="D149">
        <v>0.65</v>
      </c>
      <c r="E149">
        <v>39.49</v>
      </c>
      <c r="F149">
        <v>16.59</v>
      </c>
      <c r="G149">
        <v>66.150000000000006</v>
      </c>
    </row>
    <row r="150" spans="1:7" x14ac:dyDescent="0.25">
      <c r="A150" s="2">
        <v>23152</v>
      </c>
      <c r="B150">
        <v>0.11</v>
      </c>
      <c r="C150">
        <v>0.61</v>
      </c>
      <c r="D150">
        <v>0.65</v>
      </c>
      <c r="E150">
        <v>39.78</v>
      </c>
      <c r="F150">
        <v>17.100000000000001</v>
      </c>
      <c r="G150">
        <v>66.03</v>
      </c>
    </row>
    <row r="151" spans="1:7" x14ac:dyDescent="0.25">
      <c r="A151" s="2">
        <v>23153</v>
      </c>
      <c r="B151">
        <v>0.08</v>
      </c>
      <c r="C151">
        <v>0.59</v>
      </c>
      <c r="D151">
        <v>0.64</v>
      </c>
      <c r="E151">
        <v>39.78</v>
      </c>
      <c r="F151">
        <v>17.5</v>
      </c>
      <c r="G151">
        <v>66</v>
      </c>
    </row>
    <row r="152" spans="1:7" x14ac:dyDescent="0.25">
      <c r="A152" s="2">
        <v>23154</v>
      </c>
      <c r="B152">
        <v>0.06</v>
      </c>
      <c r="C152">
        <v>0.57999999999999996</v>
      </c>
      <c r="D152">
        <v>0.63</v>
      </c>
      <c r="E152">
        <v>40</v>
      </c>
      <c r="F152">
        <v>18.059999999999999</v>
      </c>
      <c r="G152">
        <v>66.040000000000006</v>
      </c>
    </row>
    <row r="153" spans="1:7" x14ac:dyDescent="0.25">
      <c r="A153" s="2">
        <v>23155</v>
      </c>
      <c r="B153">
        <v>0.19</v>
      </c>
      <c r="C153">
        <v>0.57999999999999996</v>
      </c>
      <c r="D153">
        <v>0.62</v>
      </c>
      <c r="E153">
        <v>39.909999999999997</v>
      </c>
      <c r="F153">
        <v>18.440000000000001</v>
      </c>
      <c r="G153">
        <v>66.16</v>
      </c>
    </row>
    <row r="154" spans="1:7" x14ac:dyDescent="0.25">
      <c r="A154" s="2">
        <v>23156</v>
      </c>
      <c r="B154">
        <v>0.28000000000000003</v>
      </c>
      <c r="C154">
        <v>0.6</v>
      </c>
      <c r="D154">
        <v>0.62</v>
      </c>
      <c r="E154">
        <v>39.79</v>
      </c>
      <c r="F154">
        <v>18.350000000000001</v>
      </c>
      <c r="G154">
        <v>66.150000000000006</v>
      </c>
    </row>
    <row r="155" spans="1:7" x14ac:dyDescent="0.25">
      <c r="A155" s="2">
        <v>23157</v>
      </c>
      <c r="B155">
        <v>0.4</v>
      </c>
      <c r="C155">
        <v>0.63</v>
      </c>
      <c r="D155">
        <v>0.62</v>
      </c>
      <c r="E155">
        <v>39.65</v>
      </c>
      <c r="F155">
        <v>18.04</v>
      </c>
      <c r="G155">
        <v>66.08</v>
      </c>
    </row>
    <row r="156" spans="1:7" x14ac:dyDescent="0.25">
      <c r="A156" s="2">
        <v>23158</v>
      </c>
      <c r="B156">
        <v>0.37</v>
      </c>
      <c r="C156">
        <v>0.65</v>
      </c>
      <c r="D156">
        <v>0.63</v>
      </c>
      <c r="E156">
        <v>39.75</v>
      </c>
      <c r="F156">
        <v>17.440000000000001</v>
      </c>
      <c r="G156">
        <v>65.97</v>
      </c>
    </row>
    <row r="157" spans="1:7" x14ac:dyDescent="0.25">
      <c r="A157" s="2">
        <v>23159</v>
      </c>
      <c r="B157">
        <v>0.37</v>
      </c>
      <c r="C157">
        <v>0.65</v>
      </c>
      <c r="D157">
        <v>0.64</v>
      </c>
      <c r="E157">
        <v>39.78</v>
      </c>
      <c r="F157">
        <v>16.95</v>
      </c>
      <c r="G157">
        <v>65.739999999999995</v>
      </c>
    </row>
    <row r="158" spans="1:7" x14ac:dyDescent="0.25">
      <c r="A158" s="2">
        <v>23160</v>
      </c>
      <c r="B158">
        <v>0.56999999999999995</v>
      </c>
      <c r="C158">
        <v>0.68</v>
      </c>
      <c r="D158">
        <v>0.66</v>
      </c>
      <c r="E158">
        <v>39.369999999999997</v>
      </c>
      <c r="F158">
        <v>16.329999999999998</v>
      </c>
      <c r="G158">
        <v>65.510000000000005</v>
      </c>
    </row>
    <row r="159" spans="1:7" x14ac:dyDescent="0.25">
      <c r="A159" s="2">
        <v>23161</v>
      </c>
      <c r="B159">
        <v>0.38</v>
      </c>
      <c r="C159">
        <v>0.72</v>
      </c>
      <c r="D159">
        <v>0.68</v>
      </c>
      <c r="E159">
        <v>39.53</v>
      </c>
      <c r="F159">
        <v>15.52</v>
      </c>
      <c r="G159">
        <v>65.12</v>
      </c>
    </row>
    <row r="160" spans="1:7" x14ac:dyDescent="0.25">
      <c r="A160" s="2">
        <v>23162</v>
      </c>
      <c r="B160">
        <v>0.24</v>
      </c>
      <c r="C160">
        <v>0.76</v>
      </c>
      <c r="D160">
        <v>0.73</v>
      </c>
      <c r="E160">
        <v>39.81</v>
      </c>
      <c r="F160">
        <v>13.38</v>
      </c>
      <c r="G160">
        <v>64.11</v>
      </c>
    </row>
    <row r="161" spans="1:7" x14ac:dyDescent="0.25">
      <c r="A161" s="2">
        <v>23163</v>
      </c>
      <c r="B161">
        <v>0.03</v>
      </c>
      <c r="C161">
        <v>0.77</v>
      </c>
      <c r="D161">
        <v>0.75</v>
      </c>
      <c r="E161">
        <v>40.04</v>
      </c>
      <c r="F161">
        <v>13.91</v>
      </c>
      <c r="G161">
        <v>63.84</v>
      </c>
    </row>
    <row r="162" spans="1:7" x14ac:dyDescent="0.25">
      <c r="A162" s="2">
        <v>23164</v>
      </c>
      <c r="B162">
        <v>-0.1</v>
      </c>
      <c r="C162">
        <v>0.75</v>
      </c>
      <c r="D162">
        <v>0.74</v>
      </c>
      <c r="E162">
        <v>40.04</v>
      </c>
      <c r="F162">
        <v>14.29</v>
      </c>
      <c r="G162">
        <v>63.9</v>
      </c>
    </row>
    <row r="163" spans="1:7" x14ac:dyDescent="0.25">
      <c r="A163" s="2">
        <v>23165</v>
      </c>
      <c r="B163">
        <v>-0.14000000000000001</v>
      </c>
      <c r="C163">
        <v>0.72</v>
      </c>
      <c r="D163">
        <v>0.73</v>
      </c>
      <c r="E163">
        <v>39.96</v>
      </c>
      <c r="F163">
        <v>14.59</v>
      </c>
      <c r="G163">
        <v>63.94</v>
      </c>
    </row>
    <row r="164" spans="1:7" x14ac:dyDescent="0.25">
      <c r="A164" s="2">
        <v>23166</v>
      </c>
      <c r="B164">
        <v>-0.02</v>
      </c>
      <c r="C164">
        <v>0.71</v>
      </c>
      <c r="D164">
        <v>0.74</v>
      </c>
      <c r="E164">
        <v>39.54</v>
      </c>
      <c r="F164">
        <v>14.49</v>
      </c>
      <c r="G164">
        <v>63.83</v>
      </c>
    </row>
    <row r="165" spans="1:7" x14ac:dyDescent="0.25">
      <c r="A165" s="2">
        <v>23167</v>
      </c>
      <c r="B165">
        <v>0.05</v>
      </c>
      <c r="C165">
        <v>0.71</v>
      </c>
      <c r="D165">
        <v>0.75</v>
      </c>
      <c r="E165">
        <v>39.270000000000003</v>
      </c>
      <c r="F165">
        <v>14.38</v>
      </c>
      <c r="G165">
        <v>63.69</v>
      </c>
    </row>
    <row r="166" spans="1:7" x14ac:dyDescent="0.25">
      <c r="A166" s="2">
        <v>23168</v>
      </c>
      <c r="B166">
        <v>0.01</v>
      </c>
      <c r="C166">
        <v>0.71</v>
      </c>
      <c r="D166">
        <v>0.74</v>
      </c>
      <c r="E166">
        <v>39.6</v>
      </c>
      <c r="F166">
        <v>14.72</v>
      </c>
      <c r="G166">
        <v>63.73</v>
      </c>
    </row>
    <row r="167" spans="1:7" x14ac:dyDescent="0.25">
      <c r="A167" s="2">
        <v>23169</v>
      </c>
      <c r="B167">
        <v>-0.02</v>
      </c>
      <c r="C167">
        <v>0.71</v>
      </c>
      <c r="D167">
        <v>0.72</v>
      </c>
      <c r="E167">
        <v>39.799999999999997</v>
      </c>
      <c r="F167">
        <v>15.1</v>
      </c>
      <c r="G167">
        <v>63.81</v>
      </c>
    </row>
    <row r="168" spans="1:7" x14ac:dyDescent="0.25">
      <c r="A168" s="2">
        <v>23170</v>
      </c>
      <c r="B168">
        <v>0.03</v>
      </c>
      <c r="C168">
        <v>0.7</v>
      </c>
      <c r="D168">
        <v>0.72</v>
      </c>
      <c r="E168">
        <v>39.799999999999997</v>
      </c>
      <c r="F168">
        <v>15.28</v>
      </c>
      <c r="G168">
        <v>63.82</v>
      </c>
    </row>
    <row r="169" spans="1:7" x14ac:dyDescent="0.25">
      <c r="A169" s="2">
        <v>23171</v>
      </c>
      <c r="B169">
        <v>0.41</v>
      </c>
      <c r="C169">
        <v>0.77</v>
      </c>
      <c r="D169">
        <v>0.75</v>
      </c>
      <c r="E169">
        <v>39.369999999999997</v>
      </c>
      <c r="F169">
        <v>13.73</v>
      </c>
      <c r="G169">
        <v>63.35</v>
      </c>
    </row>
    <row r="170" spans="1:7" x14ac:dyDescent="0.25">
      <c r="A170" s="2">
        <v>23172</v>
      </c>
      <c r="B170">
        <v>0.4</v>
      </c>
      <c r="C170">
        <v>0.84</v>
      </c>
      <c r="D170">
        <v>0.79</v>
      </c>
      <c r="E170">
        <v>39.21</v>
      </c>
      <c r="F170">
        <v>12.53</v>
      </c>
      <c r="G170">
        <v>62.8</v>
      </c>
    </row>
    <row r="171" spans="1:7" x14ac:dyDescent="0.25">
      <c r="A171" s="2">
        <v>23173</v>
      </c>
      <c r="B171">
        <v>0.3</v>
      </c>
      <c r="C171">
        <v>0.81</v>
      </c>
      <c r="D171">
        <v>0.82</v>
      </c>
      <c r="E171">
        <v>39.69</v>
      </c>
      <c r="F171">
        <v>12.17</v>
      </c>
      <c r="G171">
        <v>62.24</v>
      </c>
    </row>
    <row r="172" spans="1:7" x14ac:dyDescent="0.25">
      <c r="A172" s="2">
        <v>23174</v>
      </c>
      <c r="B172">
        <v>0.16</v>
      </c>
      <c r="C172">
        <v>0.78</v>
      </c>
      <c r="D172">
        <v>0.84</v>
      </c>
      <c r="E172">
        <v>39.86</v>
      </c>
      <c r="F172">
        <v>12.26</v>
      </c>
      <c r="G172">
        <v>61.93</v>
      </c>
    </row>
    <row r="173" spans="1:7" x14ac:dyDescent="0.25">
      <c r="A173" s="2">
        <v>23175</v>
      </c>
      <c r="B173">
        <v>0.06</v>
      </c>
      <c r="C173">
        <v>0.76</v>
      </c>
      <c r="D173">
        <v>0.83</v>
      </c>
      <c r="E173">
        <v>39.99</v>
      </c>
      <c r="F173">
        <v>12.69</v>
      </c>
      <c r="G173">
        <v>61.88</v>
      </c>
    </row>
    <row r="174" spans="1:7" x14ac:dyDescent="0.25">
      <c r="A174" s="2">
        <v>23176</v>
      </c>
      <c r="B174">
        <v>0.42</v>
      </c>
      <c r="C174">
        <v>0.78</v>
      </c>
      <c r="D174">
        <v>0.82</v>
      </c>
      <c r="E174">
        <v>39.119999999999997</v>
      </c>
      <c r="F174">
        <v>12.83</v>
      </c>
      <c r="G174">
        <v>61.86</v>
      </c>
    </row>
    <row r="175" spans="1:7" x14ac:dyDescent="0.25">
      <c r="A175" s="2">
        <v>23177</v>
      </c>
      <c r="B175">
        <v>0.33</v>
      </c>
      <c r="C175">
        <v>0.81</v>
      </c>
      <c r="D175">
        <v>0.85</v>
      </c>
      <c r="E175">
        <v>39.020000000000003</v>
      </c>
      <c r="F175">
        <v>11.9</v>
      </c>
      <c r="G175">
        <v>61.27</v>
      </c>
    </row>
    <row r="176" spans="1:7" x14ac:dyDescent="0.25">
      <c r="A176" s="2">
        <v>23178</v>
      </c>
      <c r="B176">
        <v>0.5</v>
      </c>
      <c r="C176">
        <v>0.88</v>
      </c>
      <c r="D176">
        <v>0.91</v>
      </c>
      <c r="E176">
        <v>38.909999999999997</v>
      </c>
      <c r="F176">
        <v>10.24</v>
      </c>
      <c r="G176">
        <v>60.18</v>
      </c>
    </row>
    <row r="177" spans="1:7" x14ac:dyDescent="0.25">
      <c r="A177" s="2">
        <v>23179</v>
      </c>
      <c r="B177">
        <v>0.42</v>
      </c>
      <c r="C177">
        <v>0.88</v>
      </c>
      <c r="D177">
        <v>0.95</v>
      </c>
      <c r="E177">
        <v>38.86</v>
      </c>
      <c r="F177">
        <v>10.02</v>
      </c>
      <c r="G177">
        <v>59.81</v>
      </c>
    </row>
    <row r="178" spans="1:7" x14ac:dyDescent="0.25">
      <c r="A178" s="2">
        <v>23180</v>
      </c>
      <c r="B178">
        <v>0.52</v>
      </c>
      <c r="C178">
        <v>0.89</v>
      </c>
      <c r="D178">
        <v>0.95</v>
      </c>
      <c r="E178">
        <v>38.869999999999997</v>
      </c>
      <c r="F178">
        <v>10.14</v>
      </c>
      <c r="G178">
        <v>59.75</v>
      </c>
    </row>
    <row r="179" spans="1:7" x14ac:dyDescent="0.25">
      <c r="A179" s="2">
        <v>23181</v>
      </c>
      <c r="B179">
        <v>0.53</v>
      </c>
      <c r="C179">
        <v>0.93</v>
      </c>
      <c r="D179">
        <v>0.96</v>
      </c>
      <c r="E179">
        <v>38.74</v>
      </c>
      <c r="F179">
        <v>9.9</v>
      </c>
      <c r="G179">
        <v>59.52</v>
      </c>
    </row>
    <row r="180" spans="1:7" x14ac:dyDescent="0.25">
      <c r="A180" s="2">
        <v>23182</v>
      </c>
      <c r="B180">
        <v>0.45</v>
      </c>
      <c r="C180">
        <v>0.94</v>
      </c>
      <c r="D180">
        <v>0.96</v>
      </c>
      <c r="E180">
        <v>38.54</v>
      </c>
      <c r="F180">
        <v>10.18</v>
      </c>
      <c r="G180">
        <v>59.31</v>
      </c>
    </row>
    <row r="181" spans="1:7" x14ac:dyDescent="0.25">
      <c r="A181" s="2">
        <v>23183</v>
      </c>
      <c r="B181">
        <v>0.11</v>
      </c>
      <c r="C181">
        <v>0.89</v>
      </c>
      <c r="D181">
        <v>0.94</v>
      </c>
      <c r="E181">
        <v>39.229999999999997</v>
      </c>
      <c r="F181">
        <v>11.06</v>
      </c>
      <c r="G181">
        <v>59.24</v>
      </c>
    </row>
    <row r="182" spans="1:7" x14ac:dyDescent="0.25">
      <c r="A182" s="2">
        <v>23184</v>
      </c>
      <c r="B182">
        <v>0.01</v>
      </c>
      <c r="C182">
        <v>0.82</v>
      </c>
      <c r="D182">
        <v>0.9</v>
      </c>
      <c r="E182">
        <v>39.46</v>
      </c>
      <c r="F182">
        <v>12.15</v>
      </c>
      <c r="G182">
        <v>59.38</v>
      </c>
    </row>
    <row r="183" spans="1:7" x14ac:dyDescent="0.25">
      <c r="A183" s="2">
        <v>23185</v>
      </c>
      <c r="B183">
        <v>-0.03</v>
      </c>
      <c r="C183">
        <v>0.77</v>
      </c>
      <c r="D183">
        <v>0.87</v>
      </c>
      <c r="E183">
        <v>39.56</v>
      </c>
      <c r="F183">
        <v>13.25</v>
      </c>
      <c r="G183">
        <v>59.55</v>
      </c>
    </row>
    <row r="184" spans="1:7" x14ac:dyDescent="0.25">
      <c r="A184" s="2">
        <v>23186</v>
      </c>
      <c r="B184">
        <v>0</v>
      </c>
      <c r="C184">
        <v>0.73</v>
      </c>
      <c r="D184">
        <v>0.83</v>
      </c>
      <c r="E184">
        <v>39.57</v>
      </c>
      <c r="F184">
        <v>14.31</v>
      </c>
      <c r="G184">
        <v>59.71</v>
      </c>
    </row>
    <row r="185" spans="1:7" x14ac:dyDescent="0.25">
      <c r="A185" s="2">
        <v>23187</v>
      </c>
      <c r="B185">
        <v>0.21</v>
      </c>
      <c r="C185">
        <v>0.73</v>
      </c>
      <c r="D185">
        <v>0.81</v>
      </c>
      <c r="E185">
        <v>39.25</v>
      </c>
      <c r="F185">
        <v>14.99</v>
      </c>
      <c r="G185">
        <v>59.85</v>
      </c>
    </row>
    <row r="186" spans="1:7" x14ac:dyDescent="0.25">
      <c r="A186" s="2">
        <v>23188</v>
      </c>
      <c r="B186">
        <v>0.34</v>
      </c>
      <c r="C186">
        <v>0.75</v>
      </c>
      <c r="D186">
        <v>0.8</v>
      </c>
      <c r="E186">
        <v>38.92</v>
      </c>
      <c r="F186">
        <v>15.05</v>
      </c>
      <c r="G186">
        <v>59.89</v>
      </c>
    </row>
    <row r="187" spans="1:7" x14ac:dyDescent="0.25">
      <c r="A187" s="2">
        <v>23189</v>
      </c>
      <c r="B187">
        <v>0.16</v>
      </c>
      <c r="C187">
        <v>0.73</v>
      </c>
      <c r="D187">
        <v>0.79</v>
      </c>
      <c r="E187">
        <v>39.4</v>
      </c>
      <c r="F187">
        <v>15.64</v>
      </c>
      <c r="G187">
        <v>59.89</v>
      </c>
    </row>
    <row r="188" spans="1:7" x14ac:dyDescent="0.25">
      <c r="A188" s="2">
        <v>23190</v>
      </c>
      <c r="B188">
        <v>0.14000000000000001</v>
      </c>
      <c r="C188">
        <v>0.69</v>
      </c>
      <c r="D188">
        <v>0.78</v>
      </c>
      <c r="E188">
        <v>39.53</v>
      </c>
      <c r="F188">
        <v>16.36</v>
      </c>
      <c r="G188">
        <v>59.94</v>
      </c>
    </row>
    <row r="189" spans="1:7" x14ac:dyDescent="0.25">
      <c r="A189" s="2">
        <v>23191</v>
      </c>
      <c r="B189">
        <v>0.2</v>
      </c>
      <c r="C189">
        <v>0.68</v>
      </c>
      <c r="D189">
        <v>0.76</v>
      </c>
      <c r="E189">
        <v>39.369999999999997</v>
      </c>
      <c r="F189">
        <v>17.22</v>
      </c>
      <c r="G189">
        <v>60.03</v>
      </c>
    </row>
    <row r="190" spans="1:7" x14ac:dyDescent="0.25">
      <c r="A190" s="2">
        <v>23192</v>
      </c>
      <c r="B190">
        <v>0.2</v>
      </c>
      <c r="C190">
        <v>0.67</v>
      </c>
      <c r="D190">
        <v>0.73</v>
      </c>
      <c r="E190">
        <v>39.299999999999997</v>
      </c>
      <c r="F190">
        <v>17.96</v>
      </c>
      <c r="G190">
        <v>60.12</v>
      </c>
    </row>
    <row r="191" spans="1:7" x14ac:dyDescent="0.25">
      <c r="A191" s="2">
        <v>23193</v>
      </c>
      <c r="B191">
        <v>0.22</v>
      </c>
      <c r="C191">
        <v>0.66</v>
      </c>
      <c r="D191">
        <v>0.73</v>
      </c>
      <c r="E191">
        <v>39.29</v>
      </c>
      <c r="F191">
        <v>18.079999999999998</v>
      </c>
      <c r="G191">
        <v>60.14</v>
      </c>
    </row>
    <row r="192" spans="1:7" x14ac:dyDescent="0.25">
      <c r="A192" s="2">
        <v>23194</v>
      </c>
      <c r="B192">
        <v>0.38</v>
      </c>
      <c r="C192">
        <v>0.7</v>
      </c>
      <c r="D192">
        <v>0.73</v>
      </c>
      <c r="E192">
        <v>38.729999999999997</v>
      </c>
      <c r="F192">
        <v>18.03</v>
      </c>
      <c r="G192">
        <v>60.15</v>
      </c>
    </row>
    <row r="193" spans="1:7" x14ac:dyDescent="0.25">
      <c r="A193" s="2">
        <v>23195</v>
      </c>
      <c r="B193">
        <v>0.18</v>
      </c>
      <c r="C193">
        <v>0.69</v>
      </c>
      <c r="D193">
        <v>0.73</v>
      </c>
      <c r="E193">
        <v>39.229999999999997</v>
      </c>
      <c r="F193">
        <v>17.98</v>
      </c>
      <c r="G193">
        <v>60.08</v>
      </c>
    </row>
    <row r="194" spans="1:7" x14ac:dyDescent="0.25">
      <c r="A194" s="2">
        <v>23196</v>
      </c>
      <c r="B194">
        <v>0.41</v>
      </c>
      <c r="C194">
        <v>0.72</v>
      </c>
      <c r="D194">
        <v>0.73</v>
      </c>
      <c r="E194">
        <v>38.69</v>
      </c>
      <c r="F194">
        <v>17.68</v>
      </c>
      <c r="G194">
        <v>60.06</v>
      </c>
    </row>
    <row r="195" spans="1:7" x14ac:dyDescent="0.25">
      <c r="A195" s="2">
        <v>23197</v>
      </c>
      <c r="B195">
        <v>0.23</v>
      </c>
      <c r="C195">
        <v>0.73</v>
      </c>
      <c r="D195">
        <v>0.75</v>
      </c>
      <c r="E195">
        <v>39.1</v>
      </c>
      <c r="F195">
        <v>17.28</v>
      </c>
      <c r="G195">
        <v>59.92</v>
      </c>
    </row>
    <row r="196" spans="1:7" x14ac:dyDescent="0.25">
      <c r="A196" s="2">
        <v>23198</v>
      </c>
      <c r="B196">
        <v>0.26</v>
      </c>
      <c r="C196">
        <v>0.72</v>
      </c>
      <c r="D196">
        <v>0.75</v>
      </c>
      <c r="E196">
        <v>39.22</v>
      </c>
      <c r="F196">
        <v>17.440000000000001</v>
      </c>
      <c r="G196">
        <v>59.86</v>
      </c>
    </row>
    <row r="197" spans="1:7" x14ac:dyDescent="0.25">
      <c r="A197" s="2">
        <v>23199</v>
      </c>
      <c r="B197">
        <v>0.25</v>
      </c>
      <c r="C197">
        <v>0.73</v>
      </c>
      <c r="D197">
        <v>0.75</v>
      </c>
      <c r="E197">
        <v>39.22</v>
      </c>
      <c r="F197">
        <v>17.350000000000001</v>
      </c>
      <c r="G197">
        <v>59.75</v>
      </c>
    </row>
    <row r="198" spans="1:7" x14ac:dyDescent="0.25">
      <c r="A198" s="2">
        <v>23200</v>
      </c>
      <c r="B198">
        <v>0.11</v>
      </c>
      <c r="C198">
        <v>0.7</v>
      </c>
      <c r="D198">
        <v>0.75</v>
      </c>
      <c r="E198">
        <v>39.6</v>
      </c>
      <c r="F198">
        <v>17.7</v>
      </c>
      <c r="G198">
        <v>59.63</v>
      </c>
    </row>
    <row r="199" spans="1:7" x14ac:dyDescent="0.25">
      <c r="A199" s="2">
        <v>23201</v>
      </c>
      <c r="B199">
        <v>7.0000000000000007E-2</v>
      </c>
      <c r="C199">
        <v>0.66</v>
      </c>
      <c r="D199">
        <v>0.73</v>
      </c>
      <c r="E199">
        <v>39.700000000000003</v>
      </c>
      <c r="F199">
        <v>18.41</v>
      </c>
      <c r="G199">
        <v>59.65</v>
      </c>
    </row>
    <row r="200" spans="1:7" x14ac:dyDescent="0.25">
      <c r="A200" s="2">
        <v>23202</v>
      </c>
      <c r="B200">
        <v>0.05</v>
      </c>
      <c r="C200">
        <v>0.63</v>
      </c>
      <c r="D200">
        <v>0.72</v>
      </c>
      <c r="E200">
        <v>39.729999999999997</v>
      </c>
      <c r="F200">
        <v>19.11</v>
      </c>
      <c r="G200">
        <v>59.7</v>
      </c>
    </row>
    <row r="201" spans="1:7" x14ac:dyDescent="0.25">
      <c r="A201" s="2">
        <v>23203</v>
      </c>
      <c r="B201">
        <v>-0.03</v>
      </c>
      <c r="C201">
        <v>0.6</v>
      </c>
      <c r="D201">
        <v>0.69</v>
      </c>
      <c r="E201">
        <v>39.86</v>
      </c>
      <c r="F201">
        <v>20.22</v>
      </c>
      <c r="G201">
        <v>59.76</v>
      </c>
    </row>
    <row r="202" spans="1:7" x14ac:dyDescent="0.25">
      <c r="A202" s="2">
        <v>23204</v>
      </c>
      <c r="B202">
        <v>-0.11</v>
      </c>
      <c r="C202">
        <v>0.55000000000000004</v>
      </c>
      <c r="D202">
        <v>0.66</v>
      </c>
      <c r="E202">
        <v>40.020000000000003</v>
      </c>
      <c r="F202">
        <v>21.48</v>
      </c>
      <c r="G202">
        <v>59.82</v>
      </c>
    </row>
    <row r="203" spans="1:7" x14ac:dyDescent="0.25">
      <c r="A203" s="2">
        <v>23205</v>
      </c>
      <c r="B203">
        <v>-0.19</v>
      </c>
      <c r="C203">
        <v>0.51</v>
      </c>
      <c r="D203">
        <v>0.64</v>
      </c>
      <c r="E203">
        <v>40.119999999999997</v>
      </c>
      <c r="F203">
        <v>22.74</v>
      </c>
      <c r="G203">
        <v>59.89</v>
      </c>
    </row>
    <row r="204" spans="1:7" x14ac:dyDescent="0.25">
      <c r="A204" s="2">
        <v>23206</v>
      </c>
      <c r="B204">
        <v>-0.23</v>
      </c>
      <c r="C204">
        <v>0.47</v>
      </c>
      <c r="D204">
        <v>0.61</v>
      </c>
      <c r="E204">
        <v>40.130000000000003</v>
      </c>
      <c r="F204">
        <v>23.99</v>
      </c>
      <c r="G204">
        <v>59.98</v>
      </c>
    </row>
    <row r="205" spans="1:7" x14ac:dyDescent="0.25">
      <c r="A205" s="2">
        <v>23207</v>
      </c>
      <c r="B205">
        <v>-0.16</v>
      </c>
      <c r="C205">
        <v>0.45</v>
      </c>
      <c r="D205">
        <v>0.57999999999999996</v>
      </c>
      <c r="E205">
        <v>39.82</v>
      </c>
      <c r="F205">
        <v>25</v>
      </c>
      <c r="G205">
        <v>60.05</v>
      </c>
    </row>
    <row r="206" spans="1:7" x14ac:dyDescent="0.25">
      <c r="A206" s="2">
        <v>23208</v>
      </c>
      <c r="B206">
        <v>0.01</v>
      </c>
      <c r="C206">
        <v>0.46</v>
      </c>
      <c r="D206">
        <v>0.56000000000000005</v>
      </c>
      <c r="E206">
        <v>39.39</v>
      </c>
      <c r="F206">
        <v>25.41</v>
      </c>
      <c r="G206">
        <v>60.11</v>
      </c>
    </row>
    <row r="207" spans="1:7" x14ac:dyDescent="0.25">
      <c r="A207" s="2">
        <v>23209</v>
      </c>
      <c r="B207">
        <v>0.39</v>
      </c>
      <c r="C207">
        <v>0.56000000000000005</v>
      </c>
      <c r="D207">
        <v>0.55000000000000004</v>
      </c>
      <c r="E207">
        <v>38.54</v>
      </c>
      <c r="F207">
        <v>24.5</v>
      </c>
      <c r="G207">
        <v>60.19</v>
      </c>
    </row>
    <row r="208" spans="1:7" x14ac:dyDescent="0.25">
      <c r="A208" s="2">
        <v>23210</v>
      </c>
      <c r="B208">
        <v>0.28000000000000003</v>
      </c>
      <c r="C208">
        <v>0.63</v>
      </c>
      <c r="D208">
        <v>0.56999999999999995</v>
      </c>
      <c r="E208">
        <v>38.65</v>
      </c>
      <c r="F208">
        <v>23.05</v>
      </c>
      <c r="G208">
        <v>60.17</v>
      </c>
    </row>
    <row r="209" spans="1:7" x14ac:dyDescent="0.25">
      <c r="A209" s="2">
        <v>23211</v>
      </c>
      <c r="B209">
        <v>0.04</v>
      </c>
      <c r="C209">
        <v>0.59</v>
      </c>
      <c r="D209">
        <v>0.57999999999999996</v>
      </c>
      <c r="E209">
        <v>39.29</v>
      </c>
      <c r="F209">
        <v>23.09</v>
      </c>
      <c r="G209">
        <v>60.07</v>
      </c>
    </row>
    <row r="210" spans="1:7" x14ac:dyDescent="0.25">
      <c r="A210" s="2">
        <v>23212</v>
      </c>
      <c r="B210">
        <v>-0.03</v>
      </c>
      <c r="C210">
        <v>0.55000000000000004</v>
      </c>
      <c r="D210">
        <v>0.56999999999999995</v>
      </c>
      <c r="E210">
        <v>39.4</v>
      </c>
      <c r="F210">
        <v>23.58</v>
      </c>
      <c r="G210">
        <v>60.07</v>
      </c>
    </row>
    <row r="211" spans="1:7" x14ac:dyDescent="0.25">
      <c r="A211" s="2">
        <v>23213</v>
      </c>
      <c r="B211">
        <v>7.0000000000000007E-2</v>
      </c>
      <c r="C211">
        <v>0.54</v>
      </c>
      <c r="D211">
        <v>0.56999999999999995</v>
      </c>
      <c r="E211">
        <v>39.31</v>
      </c>
      <c r="F211">
        <v>23.77</v>
      </c>
      <c r="G211">
        <v>60.11</v>
      </c>
    </row>
    <row r="212" spans="1:7" x14ac:dyDescent="0.25">
      <c r="A212" s="2">
        <v>23214</v>
      </c>
      <c r="B212">
        <v>0.27</v>
      </c>
      <c r="C212">
        <v>0.59</v>
      </c>
      <c r="D212">
        <v>0.57999999999999996</v>
      </c>
      <c r="E212">
        <v>39</v>
      </c>
      <c r="F212">
        <v>22.6</v>
      </c>
      <c r="G212">
        <v>60.11</v>
      </c>
    </row>
    <row r="213" spans="1:7" x14ac:dyDescent="0.25">
      <c r="A213" s="2">
        <v>23215</v>
      </c>
      <c r="B213">
        <v>0.24</v>
      </c>
      <c r="C213">
        <v>0.62</v>
      </c>
      <c r="D213">
        <v>0.6</v>
      </c>
      <c r="E213">
        <v>39.19</v>
      </c>
      <c r="F213">
        <v>21.44</v>
      </c>
      <c r="G213">
        <v>59.95</v>
      </c>
    </row>
    <row r="214" spans="1:7" x14ac:dyDescent="0.25">
      <c r="A214" s="2">
        <v>23216</v>
      </c>
      <c r="B214">
        <v>0.16</v>
      </c>
      <c r="C214">
        <v>0.6</v>
      </c>
      <c r="D214">
        <v>0.61</v>
      </c>
      <c r="E214">
        <v>39.46</v>
      </c>
      <c r="F214">
        <v>21.08</v>
      </c>
      <c r="G214">
        <v>59.77</v>
      </c>
    </row>
    <row r="215" spans="1:7" x14ac:dyDescent="0.25">
      <c r="A215" s="2">
        <v>23217</v>
      </c>
      <c r="B215">
        <v>0.13</v>
      </c>
      <c r="C215">
        <v>0.56999999999999995</v>
      </c>
      <c r="D215">
        <v>0.61</v>
      </c>
      <c r="E215">
        <v>39.56</v>
      </c>
      <c r="F215">
        <v>21.61</v>
      </c>
      <c r="G215">
        <v>59.75</v>
      </c>
    </row>
    <row r="216" spans="1:7" x14ac:dyDescent="0.25">
      <c r="A216" s="2">
        <v>23218</v>
      </c>
      <c r="B216">
        <v>0.12</v>
      </c>
      <c r="C216">
        <v>0.54</v>
      </c>
      <c r="D216">
        <v>0.59</v>
      </c>
      <c r="E216">
        <v>39.630000000000003</v>
      </c>
      <c r="F216">
        <v>22.08</v>
      </c>
      <c r="G216">
        <v>59.78</v>
      </c>
    </row>
    <row r="217" spans="1:7" x14ac:dyDescent="0.25">
      <c r="A217" s="2">
        <v>23219</v>
      </c>
      <c r="B217">
        <v>0.37</v>
      </c>
      <c r="C217">
        <v>0.73</v>
      </c>
      <c r="D217">
        <v>0.63</v>
      </c>
      <c r="E217">
        <v>39.08</v>
      </c>
      <c r="F217">
        <v>17.32</v>
      </c>
      <c r="G217">
        <v>59.26</v>
      </c>
    </row>
    <row r="218" spans="1:7" x14ac:dyDescent="0.25">
      <c r="A218" s="2">
        <v>23220</v>
      </c>
      <c r="B218">
        <v>0.26</v>
      </c>
      <c r="C218">
        <v>0.76</v>
      </c>
      <c r="D218">
        <v>0.69</v>
      </c>
      <c r="E218">
        <v>39.19</v>
      </c>
      <c r="F218">
        <v>16.350000000000001</v>
      </c>
      <c r="G218">
        <v>58.86</v>
      </c>
    </row>
    <row r="219" spans="1:7" x14ac:dyDescent="0.25">
      <c r="A219" s="2">
        <v>23221</v>
      </c>
      <c r="B219">
        <v>0.23</v>
      </c>
      <c r="C219">
        <v>0.67</v>
      </c>
      <c r="D219">
        <v>0.72</v>
      </c>
      <c r="E219">
        <v>39.200000000000003</v>
      </c>
      <c r="F219">
        <v>16.72</v>
      </c>
      <c r="G219">
        <v>58.45</v>
      </c>
    </row>
    <row r="220" spans="1:7" x14ac:dyDescent="0.25">
      <c r="A220" s="2">
        <v>23222</v>
      </c>
      <c r="B220">
        <v>0.18</v>
      </c>
      <c r="C220">
        <v>0.64</v>
      </c>
      <c r="D220">
        <v>0.72</v>
      </c>
      <c r="E220">
        <v>39.159999999999997</v>
      </c>
      <c r="F220">
        <v>17.34</v>
      </c>
      <c r="G220">
        <v>58.33</v>
      </c>
    </row>
    <row r="221" spans="1:7" x14ac:dyDescent="0.25">
      <c r="A221" s="2">
        <v>23223</v>
      </c>
      <c r="B221">
        <v>0.08</v>
      </c>
      <c r="C221">
        <v>0.62</v>
      </c>
      <c r="D221">
        <v>0.7</v>
      </c>
      <c r="E221">
        <v>39.299999999999997</v>
      </c>
      <c r="F221">
        <v>18.21</v>
      </c>
      <c r="G221">
        <v>58.45</v>
      </c>
    </row>
    <row r="222" spans="1:7" x14ac:dyDescent="0.25">
      <c r="A222" s="2">
        <v>23224</v>
      </c>
      <c r="B222">
        <v>0.15</v>
      </c>
      <c r="C222">
        <v>0.64</v>
      </c>
      <c r="D222">
        <v>0.69</v>
      </c>
      <c r="E222">
        <v>39.36</v>
      </c>
      <c r="F222">
        <v>17.68</v>
      </c>
      <c r="G222">
        <v>58.46</v>
      </c>
    </row>
    <row r="223" spans="1:7" x14ac:dyDescent="0.25">
      <c r="A223" s="2">
        <v>23225</v>
      </c>
      <c r="B223">
        <v>0.35</v>
      </c>
      <c r="C223">
        <v>0.71</v>
      </c>
      <c r="D223">
        <v>0.71</v>
      </c>
      <c r="E223">
        <v>38.49</v>
      </c>
      <c r="F223">
        <v>16.68</v>
      </c>
      <c r="G223">
        <v>58.4</v>
      </c>
    </row>
    <row r="224" spans="1:7" x14ac:dyDescent="0.25">
      <c r="A224" s="2">
        <v>23226</v>
      </c>
      <c r="B224">
        <v>7.0000000000000007E-2</v>
      </c>
      <c r="C224">
        <v>0.67</v>
      </c>
      <c r="D224">
        <v>0.71</v>
      </c>
      <c r="E224">
        <v>39.340000000000003</v>
      </c>
      <c r="F224">
        <v>17.18</v>
      </c>
      <c r="G224">
        <v>58.38</v>
      </c>
    </row>
    <row r="225" spans="1:7" x14ac:dyDescent="0.25">
      <c r="A225" s="2">
        <v>23227</v>
      </c>
      <c r="B225">
        <v>-0.01</v>
      </c>
      <c r="C225">
        <v>0.63</v>
      </c>
      <c r="D225">
        <v>0.69</v>
      </c>
      <c r="E225">
        <v>39.43</v>
      </c>
      <c r="F225">
        <v>18.170000000000002</v>
      </c>
      <c r="G225">
        <v>58.48</v>
      </c>
    </row>
    <row r="226" spans="1:7" x14ac:dyDescent="0.25">
      <c r="A226" s="2">
        <v>23228</v>
      </c>
      <c r="B226">
        <v>-0.11</v>
      </c>
      <c r="C226">
        <v>0.57999999999999996</v>
      </c>
      <c r="D226">
        <v>0.66</v>
      </c>
      <c r="E226">
        <v>39.590000000000003</v>
      </c>
      <c r="F226">
        <v>19.239999999999998</v>
      </c>
      <c r="G226">
        <v>58.58</v>
      </c>
    </row>
    <row r="227" spans="1:7" x14ac:dyDescent="0.25">
      <c r="A227" s="2">
        <v>23229</v>
      </c>
      <c r="B227">
        <v>-0.16</v>
      </c>
      <c r="C227">
        <v>0.54</v>
      </c>
      <c r="D227">
        <v>0.64</v>
      </c>
      <c r="E227">
        <v>39.68</v>
      </c>
      <c r="F227">
        <v>20.21</v>
      </c>
      <c r="G227">
        <v>58.68</v>
      </c>
    </row>
    <row r="228" spans="1:7" x14ac:dyDescent="0.25">
      <c r="A228" s="2">
        <v>23230</v>
      </c>
      <c r="B228">
        <v>-0.15</v>
      </c>
      <c r="C228">
        <v>0.52</v>
      </c>
      <c r="D228">
        <v>0.62</v>
      </c>
      <c r="E228">
        <v>39.67</v>
      </c>
      <c r="F228">
        <v>21.08</v>
      </c>
      <c r="G228">
        <v>58.81</v>
      </c>
    </row>
    <row r="229" spans="1:7" x14ac:dyDescent="0.25">
      <c r="A229" s="2">
        <v>23231</v>
      </c>
      <c r="B229">
        <v>0</v>
      </c>
      <c r="C229">
        <v>0.52</v>
      </c>
      <c r="D229">
        <v>0.6</v>
      </c>
      <c r="E229">
        <v>39.340000000000003</v>
      </c>
      <c r="F229">
        <v>21.52</v>
      </c>
      <c r="G229">
        <v>58.96</v>
      </c>
    </row>
    <row r="230" spans="1:7" x14ac:dyDescent="0.25">
      <c r="A230" s="2">
        <v>23232</v>
      </c>
      <c r="B230">
        <v>0.21</v>
      </c>
      <c r="C230">
        <v>0.56000000000000005</v>
      </c>
      <c r="D230">
        <v>0.57999999999999996</v>
      </c>
      <c r="E230">
        <v>39.01</v>
      </c>
      <c r="F230">
        <v>21.49</v>
      </c>
      <c r="G230">
        <v>59.08</v>
      </c>
    </row>
    <row r="231" spans="1:7" x14ac:dyDescent="0.25">
      <c r="A231" s="2">
        <v>23233</v>
      </c>
      <c r="B231">
        <v>0.32</v>
      </c>
      <c r="C231">
        <v>0.63</v>
      </c>
      <c r="D231">
        <v>0.61</v>
      </c>
      <c r="E231">
        <v>38.61</v>
      </c>
      <c r="F231">
        <v>20.38</v>
      </c>
      <c r="G231">
        <v>58.7</v>
      </c>
    </row>
    <row r="232" spans="1:7" x14ac:dyDescent="0.25">
      <c r="A232" s="2">
        <v>23234</v>
      </c>
      <c r="B232">
        <v>0.19</v>
      </c>
      <c r="C232">
        <v>0.62</v>
      </c>
      <c r="D232">
        <v>0.63</v>
      </c>
      <c r="E232">
        <v>38.79</v>
      </c>
      <c r="F232">
        <v>20.11</v>
      </c>
      <c r="G232">
        <v>58.16</v>
      </c>
    </row>
    <row r="233" spans="1:7" x14ac:dyDescent="0.25">
      <c r="A233" s="2">
        <v>23235</v>
      </c>
      <c r="B233">
        <v>0.16</v>
      </c>
      <c r="C233">
        <v>0.61</v>
      </c>
      <c r="D233">
        <v>0.65</v>
      </c>
      <c r="E233">
        <v>38.86</v>
      </c>
      <c r="F233">
        <v>19.329999999999998</v>
      </c>
      <c r="G233">
        <v>57.92</v>
      </c>
    </row>
    <row r="234" spans="1:7" x14ac:dyDescent="0.25">
      <c r="A234" s="2">
        <v>23236</v>
      </c>
      <c r="B234">
        <v>0.13</v>
      </c>
      <c r="C234">
        <v>0.6</v>
      </c>
      <c r="D234">
        <v>0.65</v>
      </c>
      <c r="E234">
        <v>38.86</v>
      </c>
      <c r="F234">
        <v>19.670000000000002</v>
      </c>
      <c r="G234">
        <v>57.86</v>
      </c>
    </row>
    <row r="235" spans="1:7" x14ac:dyDescent="0.25">
      <c r="A235" s="2">
        <v>23237</v>
      </c>
      <c r="B235">
        <v>0.12</v>
      </c>
      <c r="C235">
        <v>0.59</v>
      </c>
      <c r="D235">
        <v>0.64</v>
      </c>
      <c r="E235">
        <v>38.74</v>
      </c>
      <c r="F235">
        <v>20.13</v>
      </c>
      <c r="G235">
        <v>57.93</v>
      </c>
    </row>
    <row r="236" spans="1:7" x14ac:dyDescent="0.25">
      <c r="A236" s="2">
        <v>23238</v>
      </c>
      <c r="B236">
        <v>-0.01</v>
      </c>
      <c r="C236">
        <v>0.56000000000000005</v>
      </c>
      <c r="D236">
        <v>0.63</v>
      </c>
      <c r="E236">
        <v>38.97</v>
      </c>
      <c r="F236">
        <v>20.76</v>
      </c>
      <c r="G236">
        <v>57.97</v>
      </c>
    </row>
    <row r="237" spans="1:7" x14ac:dyDescent="0.25">
      <c r="A237" s="2">
        <v>23239</v>
      </c>
      <c r="B237">
        <v>-0.12</v>
      </c>
      <c r="C237">
        <v>0.52</v>
      </c>
      <c r="D237">
        <v>0.6</v>
      </c>
      <c r="E237">
        <v>39.11</v>
      </c>
      <c r="F237">
        <v>21.82</v>
      </c>
      <c r="G237">
        <v>58.06</v>
      </c>
    </row>
    <row r="238" spans="1:7" x14ac:dyDescent="0.25">
      <c r="A238" s="2">
        <v>23240</v>
      </c>
      <c r="B238">
        <v>-0.16</v>
      </c>
      <c r="C238">
        <v>0.48</v>
      </c>
      <c r="D238">
        <v>0.57999999999999996</v>
      </c>
      <c r="E238">
        <v>39.130000000000003</v>
      </c>
      <c r="F238">
        <v>22.71</v>
      </c>
      <c r="G238">
        <v>58.15</v>
      </c>
    </row>
    <row r="239" spans="1:7" x14ac:dyDescent="0.25">
      <c r="A239" s="2">
        <v>23241</v>
      </c>
      <c r="B239">
        <v>-0.16</v>
      </c>
      <c r="C239">
        <v>0.47</v>
      </c>
      <c r="D239">
        <v>0.56999999999999995</v>
      </c>
      <c r="E239">
        <v>39.11</v>
      </c>
      <c r="F239">
        <v>23.24</v>
      </c>
      <c r="G239">
        <v>58.26</v>
      </c>
    </row>
    <row r="240" spans="1:7" x14ac:dyDescent="0.25">
      <c r="A240" s="2">
        <v>23242</v>
      </c>
      <c r="B240">
        <v>-0.06</v>
      </c>
      <c r="C240">
        <v>0.48</v>
      </c>
      <c r="D240">
        <v>0.56000000000000005</v>
      </c>
      <c r="E240">
        <v>38.950000000000003</v>
      </c>
      <c r="F240">
        <v>23.32</v>
      </c>
      <c r="G240">
        <v>58.38</v>
      </c>
    </row>
    <row r="241" spans="1:7" x14ac:dyDescent="0.25">
      <c r="A241" s="2">
        <v>23243</v>
      </c>
      <c r="B241">
        <v>0.02</v>
      </c>
      <c r="C241">
        <v>0.5</v>
      </c>
      <c r="D241">
        <v>0.54</v>
      </c>
      <c r="E241">
        <v>38.79</v>
      </c>
      <c r="F241">
        <v>23.38</v>
      </c>
      <c r="G241">
        <v>58.47</v>
      </c>
    </row>
    <row r="242" spans="1:7" x14ac:dyDescent="0.25">
      <c r="A242" s="2">
        <v>23244</v>
      </c>
      <c r="B242">
        <v>-0.06</v>
      </c>
      <c r="C242">
        <v>0.49</v>
      </c>
      <c r="D242">
        <v>0.53</v>
      </c>
      <c r="E242">
        <v>39.08</v>
      </c>
      <c r="F242">
        <v>23.65</v>
      </c>
      <c r="G242">
        <v>58.51</v>
      </c>
    </row>
    <row r="243" spans="1:7" x14ac:dyDescent="0.25">
      <c r="A243" s="2">
        <v>23245</v>
      </c>
      <c r="B243">
        <v>-0.04</v>
      </c>
      <c r="C243">
        <v>0.47</v>
      </c>
      <c r="D243">
        <v>0.52</v>
      </c>
      <c r="E243">
        <v>39.119999999999997</v>
      </c>
      <c r="F243">
        <v>24.21</v>
      </c>
      <c r="G243">
        <v>58.6</v>
      </c>
    </row>
    <row r="244" spans="1:7" x14ac:dyDescent="0.25">
      <c r="A244" s="2">
        <v>23246</v>
      </c>
      <c r="B244">
        <v>0.05</v>
      </c>
      <c r="C244">
        <v>0.49</v>
      </c>
      <c r="D244">
        <v>0.52</v>
      </c>
      <c r="E244">
        <v>39.01</v>
      </c>
      <c r="F244">
        <v>23.61</v>
      </c>
      <c r="G244">
        <v>58.68</v>
      </c>
    </row>
    <row r="245" spans="1:7" x14ac:dyDescent="0.25">
      <c r="A245" s="2">
        <v>23247</v>
      </c>
      <c r="B245">
        <v>0.08</v>
      </c>
      <c r="C245">
        <v>0.51</v>
      </c>
      <c r="D245">
        <v>0.53</v>
      </c>
      <c r="E245">
        <v>38.96</v>
      </c>
      <c r="F245">
        <v>23.25</v>
      </c>
      <c r="G245">
        <v>58.68</v>
      </c>
    </row>
    <row r="246" spans="1:7" x14ac:dyDescent="0.25">
      <c r="A246" s="2">
        <v>23248</v>
      </c>
      <c r="B246">
        <v>-0.05</v>
      </c>
      <c r="C246">
        <v>0.48</v>
      </c>
      <c r="D246">
        <v>0.52</v>
      </c>
      <c r="E246">
        <v>39.25</v>
      </c>
      <c r="F246">
        <v>23.8</v>
      </c>
      <c r="G246">
        <v>58.72</v>
      </c>
    </row>
    <row r="247" spans="1:7" x14ac:dyDescent="0.25">
      <c r="A247" s="2">
        <v>23249</v>
      </c>
      <c r="B247">
        <v>-0.03</v>
      </c>
      <c r="C247">
        <v>0.45</v>
      </c>
      <c r="D247">
        <v>0.5</v>
      </c>
      <c r="E247">
        <v>39.22</v>
      </c>
      <c r="F247">
        <v>24.45</v>
      </c>
      <c r="G247">
        <v>58.81</v>
      </c>
    </row>
    <row r="248" spans="1:7" x14ac:dyDescent="0.25">
      <c r="A248" s="2">
        <v>23250</v>
      </c>
      <c r="B248">
        <v>0.01</v>
      </c>
      <c r="C248">
        <v>0.45</v>
      </c>
      <c r="D248">
        <v>0.49</v>
      </c>
      <c r="E248">
        <v>39.03</v>
      </c>
      <c r="F248">
        <v>24.65</v>
      </c>
      <c r="G248">
        <v>58.95</v>
      </c>
    </row>
    <row r="249" spans="1:7" x14ac:dyDescent="0.25">
      <c r="A249" s="2">
        <v>23251</v>
      </c>
      <c r="B249">
        <v>7.0000000000000007E-2</v>
      </c>
      <c r="C249">
        <v>0.46</v>
      </c>
      <c r="D249">
        <v>0.48</v>
      </c>
      <c r="E249">
        <v>38.96</v>
      </c>
      <c r="F249">
        <v>24.62</v>
      </c>
      <c r="G249">
        <v>59.09</v>
      </c>
    </row>
    <row r="250" spans="1:7" x14ac:dyDescent="0.25">
      <c r="A250" s="2">
        <v>23252</v>
      </c>
      <c r="B250">
        <v>0.08</v>
      </c>
      <c r="C250">
        <v>0.46</v>
      </c>
      <c r="D250">
        <v>0.47</v>
      </c>
      <c r="E250">
        <v>38.869999999999997</v>
      </c>
      <c r="F250">
        <v>25.31</v>
      </c>
      <c r="G250">
        <v>59.2</v>
      </c>
    </row>
    <row r="251" spans="1:7" x14ac:dyDescent="0.25">
      <c r="A251" s="2">
        <v>23253</v>
      </c>
      <c r="B251">
        <v>-0.01</v>
      </c>
      <c r="C251">
        <v>0.44</v>
      </c>
      <c r="D251">
        <v>0.45</v>
      </c>
      <c r="E251">
        <v>39.119999999999997</v>
      </c>
      <c r="F251">
        <v>25.62</v>
      </c>
      <c r="G251">
        <v>59.28</v>
      </c>
    </row>
    <row r="252" spans="1:7" x14ac:dyDescent="0.25">
      <c r="A252" s="2">
        <v>23254</v>
      </c>
      <c r="B252">
        <v>0</v>
      </c>
      <c r="C252">
        <v>0.45</v>
      </c>
      <c r="D252">
        <v>0.46</v>
      </c>
      <c r="E252">
        <v>39.11</v>
      </c>
      <c r="F252">
        <v>24.72</v>
      </c>
      <c r="G252">
        <v>59.31</v>
      </c>
    </row>
    <row r="253" spans="1:7" x14ac:dyDescent="0.25">
      <c r="A253" s="2">
        <v>23255</v>
      </c>
      <c r="B253">
        <v>0.18</v>
      </c>
      <c r="C253">
        <v>0.49</v>
      </c>
      <c r="D253">
        <v>0.47</v>
      </c>
      <c r="E253">
        <v>38.81</v>
      </c>
      <c r="F253">
        <v>23.5</v>
      </c>
      <c r="G253">
        <v>59.29</v>
      </c>
    </row>
    <row r="254" spans="1:7" x14ac:dyDescent="0.25">
      <c r="A254" s="2">
        <v>23256</v>
      </c>
      <c r="B254">
        <v>0.34</v>
      </c>
      <c r="C254">
        <v>0.69</v>
      </c>
      <c r="D254">
        <v>0.5</v>
      </c>
      <c r="E254">
        <v>38.54</v>
      </c>
      <c r="F254">
        <v>18.78</v>
      </c>
      <c r="G254">
        <v>59.12</v>
      </c>
    </row>
    <row r="255" spans="1:7" x14ac:dyDescent="0.25">
      <c r="A255" s="2">
        <v>23257</v>
      </c>
      <c r="B255">
        <v>0.17</v>
      </c>
      <c r="C255">
        <v>0.66</v>
      </c>
      <c r="D255">
        <v>0.54</v>
      </c>
      <c r="E255">
        <v>39.06</v>
      </c>
      <c r="F255">
        <v>18.43</v>
      </c>
      <c r="G255">
        <v>58.69</v>
      </c>
    </row>
    <row r="256" spans="1:7" x14ac:dyDescent="0.25">
      <c r="A256" s="2">
        <v>23258</v>
      </c>
      <c r="B256">
        <v>0.18</v>
      </c>
      <c r="C256">
        <v>0.59</v>
      </c>
      <c r="D256">
        <v>0.56000000000000005</v>
      </c>
      <c r="E256">
        <v>39.14</v>
      </c>
      <c r="F256">
        <v>18.53</v>
      </c>
      <c r="G256">
        <v>58.47</v>
      </c>
    </row>
    <row r="257" spans="1:7" x14ac:dyDescent="0.25">
      <c r="A257" s="2">
        <v>23259</v>
      </c>
      <c r="B257">
        <v>0.16</v>
      </c>
      <c r="C257">
        <v>0.55000000000000004</v>
      </c>
      <c r="D257">
        <v>0.55000000000000004</v>
      </c>
      <c r="E257">
        <v>39.17</v>
      </c>
      <c r="F257">
        <v>19.72</v>
      </c>
      <c r="G257">
        <v>58.55</v>
      </c>
    </row>
    <row r="258" spans="1:7" x14ac:dyDescent="0.25">
      <c r="A258" s="2">
        <v>23260</v>
      </c>
      <c r="B258">
        <v>0.17</v>
      </c>
      <c r="C258">
        <v>0.59</v>
      </c>
      <c r="D258">
        <v>0.56999999999999995</v>
      </c>
      <c r="E258">
        <v>39.28</v>
      </c>
      <c r="F258">
        <v>17.57</v>
      </c>
      <c r="G258">
        <v>58.15</v>
      </c>
    </row>
    <row r="259" spans="1:7" x14ac:dyDescent="0.25">
      <c r="A259" s="2">
        <v>23261</v>
      </c>
      <c r="B259">
        <v>0.34</v>
      </c>
      <c r="C259">
        <v>0.74</v>
      </c>
      <c r="D259">
        <v>0.62</v>
      </c>
      <c r="E259">
        <v>38.94</v>
      </c>
      <c r="F259">
        <v>14.27</v>
      </c>
      <c r="G259">
        <v>57.55</v>
      </c>
    </row>
    <row r="260" spans="1:7" x14ac:dyDescent="0.25">
      <c r="A260" s="2">
        <v>23262</v>
      </c>
      <c r="B260">
        <v>0.24</v>
      </c>
      <c r="C260">
        <v>0.71</v>
      </c>
      <c r="D260">
        <v>0.66</v>
      </c>
      <c r="E260">
        <v>39.119999999999997</v>
      </c>
      <c r="F260">
        <v>14.46</v>
      </c>
      <c r="G260">
        <v>57.3</v>
      </c>
    </row>
    <row r="261" spans="1:7" x14ac:dyDescent="0.25">
      <c r="A261" s="2">
        <v>23263</v>
      </c>
      <c r="B261">
        <v>0.08</v>
      </c>
      <c r="C261">
        <v>0.6</v>
      </c>
      <c r="D261">
        <v>0.64</v>
      </c>
      <c r="E261">
        <v>39.49</v>
      </c>
      <c r="F261">
        <v>16.07</v>
      </c>
      <c r="G261">
        <v>57.27</v>
      </c>
    </row>
    <row r="262" spans="1:7" x14ac:dyDescent="0.25">
      <c r="A262" s="2">
        <v>23264</v>
      </c>
      <c r="B262">
        <v>0.01</v>
      </c>
      <c r="C262">
        <v>0.54</v>
      </c>
      <c r="D262">
        <v>0.63</v>
      </c>
      <c r="E262">
        <v>39.51</v>
      </c>
      <c r="F262">
        <v>16.89</v>
      </c>
      <c r="G262">
        <v>57.34</v>
      </c>
    </row>
    <row r="263" spans="1:7" x14ac:dyDescent="0.25">
      <c r="A263" s="2">
        <v>23265</v>
      </c>
      <c r="B263">
        <v>-0.09</v>
      </c>
      <c r="C263">
        <v>0.49</v>
      </c>
      <c r="D263">
        <v>0.61</v>
      </c>
      <c r="E263">
        <v>39.67</v>
      </c>
      <c r="F263">
        <v>17.89</v>
      </c>
      <c r="G263">
        <v>57.45</v>
      </c>
    </row>
    <row r="264" spans="1:7" x14ac:dyDescent="0.25">
      <c r="A264" s="2">
        <v>23266</v>
      </c>
      <c r="B264">
        <v>-0.12</v>
      </c>
      <c r="C264">
        <v>0.44</v>
      </c>
      <c r="D264">
        <v>0.59</v>
      </c>
      <c r="E264">
        <v>39.68</v>
      </c>
      <c r="F264">
        <v>19.52</v>
      </c>
      <c r="G264">
        <v>57.65</v>
      </c>
    </row>
    <row r="265" spans="1:7" x14ac:dyDescent="0.25">
      <c r="A265" s="2">
        <v>23267</v>
      </c>
      <c r="B265">
        <v>-7.0000000000000007E-2</v>
      </c>
      <c r="C265">
        <v>0.4</v>
      </c>
      <c r="D265">
        <v>0.55000000000000004</v>
      </c>
      <c r="E265">
        <v>39.49</v>
      </c>
      <c r="F265">
        <v>20.89</v>
      </c>
      <c r="G265">
        <v>57.85</v>
      </c>
    </row>
    <row r="266" spans="1:7" x14ac:dyDescent="0.25">
      <c r="A266" s="2">
        <v>23268</v>
      </c>
      <c r="B266">
        <v>-0.03</v>
      </c>
      <c r="C266">
        <v>0.4</v>
      </c>
      <c r="D266">
        <v>0.52</v>
      </c>
      <c r="E266">
        <v>39.409999999999997</v>
      </c>
      <c r="F266">
        <v>21.55</v>
      </c>
      <c r="G266">
        <v>58.08</v>
      </c>
    </row>
    <row r="267" spans="1:7" x14ac:dyDescent="0.25">
      <c r="A267" s="2">
        <v>23269</v>
      </c>
      <c r="B267">
        <v>0.1</v>
      </c>
      <c r="C267">
        <v>0.45</v>
      </c>
      <c r="D267">
        <v>0.51</v>
      </c>
      <c r="E267">
        <v>39.270000000000003</v>
      </c>
      <c r="F267">
        <v>21.03</v>
      </c>
      <c r="G267">
        <v>58.28</v>
      </c>
    </row>
    <row r="268" spans="1:7" x14ac:dyDescent="0.25">
      <c r="A268" s="2">
        <v>23270</v>
      </c>
      <c r="B268">
        <v>0.38</v>
      </c>
      <c r="C268">
        <v>0.65</v>
      </c>
      <c r="D268">
        <v>0.54</v>
      </c>
      <c r="E268">
        <v>38.69</v>
      </c>
      <c r="F268">
        <v>16.739999999999998</v>
      </c>
      <c r="G268">
        <v>58</v>
      </c>
    </row>
    <row r="269" spans="1:7" x14ac:dyDescent="0.25">
      <c r="A269" s="2">
        <v>23271</v>
      </c>
      <c r="B269">
        <v>0.3</v>
      </c>
      <c r="C269">
        <v>0.73</v>
      </c>
      <c r="D269">
        <v>0.59</v>
      </c>
      <c r="E269">
        <v>38.85</v>
      </c>
      <c r="F269">
        <v>15.05</v>
      </c>
      <c r="G269">
        <v>57.77</v>
      </c>
    </row>
    <row r="270" spans="1:7" x14ac:dyDescent="0.25">
      <c r="A270" s="2">
        <v>23272</v>
      </c>
      <c r="B270">
        <v>0.17</v>
      </c>
      <c r="C270">
        <v>0.62</v>
      </c>
      <c r="D270">
        <v>0.62</v>
      </c>
      <c r="E270">
        <v>39.25</v>
      </c>
      <c r="F270">
        <v>15.43</v>
      </c>
      <c r="G270">
        <v>57.43</v>
      </c>
    </row>
    <row r="271" spans="1:7" x14ac:dyDescent="0.25">
      <c r="A271" s="2">
        <v>23273</v>
      </c>
      <c r="B271">
        <v>0.05</v>
      </c>
      <c r="C271">
        <v>0.54</v>
      </c>
      <c r="D271">
        <v>0.61</v>
      </c>
      <c r="E271">
        <v>39.43</v>
      </c>
      <c r="F271">
        <v>16.75</v>
      </c>
      <c r="G271">
        <v>57.43</v>
      </c>
    </row>
    <row r="272" spans="1:7" x14ac:dyDescent="0.25">
      <c r="A272" s="2">
        <v>23274</v>
      </c>
      <c r="B272">
        <v>-0.04</v>
      </c>
      <c r="C272">
        <v>0.47</v>
      </c>
      <c r="D272">
        <v>0.57999999999999996</v>
      </c>
      <c r="E272">
        <v>39.64</v>
      </c>
      <c r="F272">
        <v>18.27</v>
      </c>
      <c r="G272">
        <v>57.62</v>
      </c>
    </row>
    <row r="273" spans="1:7" x14ac:dyDescent="0.25">
      <c r="A273" s="2">
        <v>23275</v>
      </c>
      <c r="B273">
        <v>-0.11</v>
      </c>
      <c r="C273">
        <v>0.42</v>
      </c>
      <c r="D273">
        <v>0.55000000000000004</v>
      </c>
      <c r="E273">
        <v>39.83</v>
      </c>
      <c r="F273">
        <v>19.559999999999999</v>
      </c>
      <c r="G273">
        <v>57.82</v>
      </c>
    </row>
    <row r="274" spans="1:7" x14ac:dyDescent="0.25">
      <c r="A274" s="2">
        <v>23276</v>
      </c>
      <c r="B274">
        <v>-0.05</v>
      </c>
      <c r="C274">
        <v>0.4</v>
      </c>
      <c r="D274">
        <v>0.53</v>
      </c>
      <c r="E274">
        <v>39.659999999999997</v>
      </c>
      <c r="F274">
        <v>20.29</v>
      </c>
      <c r="G274">
        <v>58.03</v>
      </c>
    </row>
    <row r="275" spans="1:7" x14ac:dyDescent="0.25">
      <c r="A275" s="2">
        <v>23277</v>
      </c>
      <c r="B275">
        <v>0.15</v>
      </c>
      <c r="C275">
        <v>0.46</v>
      </c>
      <c r="D275">
        <v>0.51</v>
      </c>
      <c r="E275">
        <v>39.119999999999997</v>
      </c>
      <c r="F275">
        <v>20.04</v>
      </c>
      <c r="G275">
        <v>58.22</v>
      </c>
    </row>
    <row r="276" spans="1:7" x14ac:dyDescent="0.25">
      <c r="A276" s="2">
        <v>23278</v>
      </c>
      <c r="B276">
        <v>0.09</v>
      </c>
      <c r="C276">
        <v>0.48</v>
      </c>
      <c r="D276">
        <v>0.51</v>
      </c>
      <c r="E276">
        <v>39.22</v>
      </c>
      <c r="F276">
        <v>19.670000000000002</v>
      </c>
      <c r="G276">
        <v>58.33</v>
      </c>
    </row>
    <row r="277" spans="1:7" x14ac:dyDescent="0.25">
      <c r="A277" s="2">
        <v>23279</v>
      </c>
      <c r="B277">
        <v>0</v>
      </c>
      <c r="C277">
        <v>0.46</v>
      </c>
      <c r="D277">
        <v>0.51</v>
      </c>
      <c r="E277">
        <v>39.46</v>
      </c>
      <c r="F277">
        <v>19.760000000000002</v>
      </c>
      <c r="G277">
        <v>58.34</v>
      </c>
    </row>
    <row r="278" spans="1:7" x14ac:dyDescent="0.25">
      <c r="A278" s="2">
        <v>23280</v>
      </c>
      <c r="B278">
        <v>0.09</v>
      </c>
      <c r="C278">
        <v>0.46</v>
      </c>
      <c r="D278">
        <v>0.5</v>
      </c>
      <c r="E278">
        <v>39.25</v>
      </c>
      <c r="F278">
        <v>19.88</v>
      </c>
      <c r="G278">
        <v>58.38</v>
      </c>
    </row>
    <row r="279" spans="1:7" x14ac:dyDescent="0.25">
      <c r="A279" s="2">
        <v>23281</v>
      </c>
      <c r="B279">
        <v>0.26</v>
      </c>
      <c r="C279">
        <v>0.55000000000000004</v>
      </c>
      <c r="D279">
        <v>0.52</v>
      </c>
      <c r="E279">
        <v>38.799999999999997</v>
      </c>
      <c r="F279">
        <v>18.579999999999998</v>
      </c>
      <c r="G279">
        <v>58.4</v>
      </c>
    </row>
    <row r="280" spans="1:7" x14ac:dyDescent="0.25">
      <c r="A280" s="2">
        <v>23282</v>
      </c>
      <c r="B280">
        <v>0.14000000000000001</v>
      </c>
      <c r="C280">
        <v>0.49</v>
      </c>
      <c r="D280">
        <v>0.49</v>
      </c>
      <c r="E280">
        <v>38.96</v>
      </c>
      <c r="F280">
        <v>20.46</v>
      </c>
      <c r="G280">
        <v>58.39</v>
      </c>
    </row>
    <row r="281" spans="1:7" x14ac:dyDescent="0.25">
      <c r="A281" s="2">
        <v>23283</v>
      </c>
      <c r="B281">
        <v>-0.04</v>
      </c>
      <c r="C281">
        <v>0.44</v>
      </c>
      <c r="D281">
        <v>0.47</v>
      </c>
      <c r="E281">
        <v>39.36</v>
      </c>
      <c r="F281">
        <v>21.2</v>
      </c>
      <c r="G281">
        <v>58.36</v>
      </c>
    </row>
    <row r="282" spans="1:7" x14ac:dyDescent="0.25">
      <c r="A282" s="2">
        <v>23284</v>
      </c>
      <c r="B282">
        <v>-0.06</v>
      </c>
      <c r="C282">
        <v>0.37</v>
      </c>
      <c r="D282">
        <v>0.46</v>
      </c>
      <c r="E282">
        <v>39.28</v>
      </c>
      <c r="F282">
        <v>22.21</v>
      </c>
      <c r="G282">
        <v>58.44</v>
      </c>
    </row>
    <row r="283" spans="1:7" x14ac:dyDescent="0.25">
      <c r="A283" s="2">
        <v>23285</v>
      </c>
      <c r="B283">
        <v>-7.0000000000000007E-2</v>
      </c>
      <c r="C283">
        <v>0.31</v>
      </c>
      <c r="D283">
        <v>0.44</v>
      </c>
      <c r="E283">
        <v>39.340000000000003</v>
      </c>
      <c r="F283">
        <v>23.61</v>
      </c>
      <c r="G283">
        <v>58.65</v>
      </c>
    </row>
    <row r="284" spans="1:7" x14ac:dyDescent="0.25">
      <c r="A284" s="2">
        <v>23286</v>
      </c>
      <c r="B284">
        <v>0.04</v>
      </c>
      <c r="C284">
        <v>0.3</v>
      </c>
      <c r="D284">
        <v>0.42</v>
      </c>
      <c r="E284">
        <v>39.07</v>
      </c>
      <c r="F284">
        <v>24.36</v>
      </c>
      <c r="G284">
        <v>58.85</v>
      </c>
    </row>
    <row r="285" spans="1:7" x14ac:dyDescent="0.25">
      <c r="A285" s="2">
        <v>23287</v>
      </c>
      <c r="B285">
        <v>0.06</v>
      </c>
      <c r="C285">
        <v>0.27</v>
      </c>
      <c r="D285">
        <v>0.39</v>
      </c>
      <c r="E285">
        <v>38.94</v>
      </c>
      <c r="F285">
        <v>26.19</v>
      </c>
      <c r="G285">
        <v>59.02</v>
      </c>
    </row>
    <row r="286" spans="1:7" x14ac:dyDescent="0.25">
      <c r="A286" s="2">
        <v>23288</v>
      </c>
      <c r="B286">
        <v>-0.06</v>
      </c>
      <c r="C286">
        <v>0.21</v>
      </c>
      <c r="D286">
        <v>0.37</v>
      </c>
      <c r="E286">
        <v>39.380000000000003</v>
      </c>
      <c r="F286">
        <v>26.85</v>
      </c>
      <c r="G286">
        <v>59.17</v>
      </c>
    </row>
    <row r="287" spans="1:7" x14ac:dyDescent="0.25">
      <c r="A287" s="2">
        <v>23289</v>
      </c>
      <c r="B287">
        <v>0.02</v>
      </c>
      <c r="C287">
        <v>0.25</v>
      </c>
      <c r="D287">
        <v>0.36</v>
      </c>
      <c r="E287">
        <v>39.29</v>
      </c>
      <c r="F287">
        <v>26.46</v>
      </c>
      <c r="G287">
        <v>59.39</v>
      </c>
    </row>
    <row r="288" spans="1:7" x14ac:dyDescent="0.25">
      <c r="A288" s="2">
        <v>23290</v>
      </c>
      <c r="B288">
        <v>0.2</v>
      </c>
      <c r="C288">
        <v>0.33</v>
      </c>
      <c r="D288">
        <v>0.35</v>
      </c>
      <c r="E288">
        <v>38.9</v>
      </c>
      <c r="F288">
        <v>24.86</v>
      </c>
      <c r="G288">
        <v>59.56</v>
      </c>
    </row>
    <row r="289" spans="1:7" x14ac:dyDescent="0.25">
      <c r="A289" s="2">
        <v>23291</v>
      </c>
      <c r="B289">
        <v>0.22</v>
      </c>
      <c r="C289">
        <v>0.4</v>
      </c>
      <c r="D289">
        <v>0.36</v>
      </c>
      <c r="E289">
        <v>38.9</v>
      </c>
      <c r="F289">
        <v>23.6</v>
      </c>
      <c r="G289">
        <v>59.63</v>
      </c>
    </row>
    <row r="290" spans="1:7" x14ac:dyDescent="0.25">
      <c r="A290" s="2">
        <v>23292</v>
      </c>
      <c r="B290">
        <v>0.08</v>
      </c>
      <c r="C290">
        <v>0.37</v>
      </c>
      <c r="D290">
        <v>0.36</v>
      </c>
      <c r="E290">
        <v>39.17</v>
      </c>
      <c r="F290">
        <v>23.71</v>
      </c>
      <c r="G290">
        <v>59.64</v>
      </c>
    </row>
    <row r="291" spans="1:7" x14ac:dyDescent="0.25">
      <c r="A291" s="2">
        <v>23293</v>
      </c>
      <c r="B291">
        <v>-0.02</v>
      </c>
      <c r="C291">
        <v>0.31</v>
      </c>
      <c r="D291">
        <v>0.35</v>
      </c>
      <c r="E291">
        <v>39.39</v>
      </c>
      <c r="F291">
        <v>24.76</v>
      </c>
      <c r="G291">
        <v>59.7</v>
      </c>
    </row>
    <row r="292" spans="1:7" x14ac:dyDescent="0.25">
      <c r="A292" s="2">
        <v>23294</v>
      </c>
      <c r="B292">
        <v>-0.03</v>
      </c>
      <c r="C292">
        <v>0.26</v>
      </c>
      <c r="D292">
        <v>0.34</v>
      </c>
      <c r="E292">
        <v>39.36</v>
      </c>
      <c r="F292">
        <v>25.79</v>
      </c>
      <c r="G292">
        <v>59.81</v>
      </c>
    </row>
    <row r="293" spans="1:7" x14ac:dyDescent="0.25">
      <c r="A293" s="2">
        <v>23295</v>
      </c>
      <c r="B293">
        <v>0.04</v>
      </c>
      <c r="C293">
        <v>0.26</v>
      </c>
      <c r="D293">
        <v>0.32</v>
      </c>
      <c r="E293">
        <v>39.17</v>
      </c>
      <c r="F293">
        <v>26.32</v>
      </c>
      <c r="G293">
        <v>59.93</v>
      </c>
    </row>
    <row r="294" spans="1:7" x14ac:dyDescent="0.25">
      <c r="A294" s="2">
        <v>23296</v>
      </c>
      <c r="B294">
        <v>0.15</v>
      </c>
      <c r="C294">
        <v>0.3</v>
      </c>
      <c r="D294">
        <v>0.31</v>
      </c>
      <c r="E294">
        <v>38.89</v>
      </c>
      <c r="F294">
        <v>25.91</v>
      </c>
      <c r="G294">
        <v>60.02</v>
      </c>
    </row>
    <row r="295" spans="1:7" x14ac:dyDescent="0.25">
      <c r="A295" s="2">
        <v>23297</v>
      </c>
      <c r="B295">
        <v>0.08</v>
      </c>
      <c r="C295">
        <v>0.28999999999999998</v>
      </c>
      <c r="D295">
        <v>0.3</v>
      </c>
      <c r="E295">
        <v>39.04</v>
      </c>
      <c r="F295">
        <v>26.31</v>
      </c>
      <c r="G295">
        <v>60.13</v>
      </c>
    </row>
    <row r="296" spans="1:7" x14ac:dyDescent="0.25">
      <c r="A296" s="2">
        <v>23298</v>
      </c>
      <c r="B296">
        <v>0.02</v>
      </c>
      <c r="C296">
        <v>0.26</v>
      </c>
      <c r="D296">
        <v>0.28999999999999998</v>
      </c>
      <c r="E296">
        <v>39.299999999999997</v>
      </c>
      <c r="F296">
        <v>27.12</v>
      </c>
      <c r="G296">
        <v>60.32</v>
      </c>
    </row>
    <row r="297" spans="1:7" x14ac:dyDescent="0.25">
      <c r="A297" s="2">
        <v>23299</v>
      </c>
      <c r="B297">
        <v>0.17</v>
      </c>
      <c r="C297">
        <v>0.22</v>
      </c>
      <c r="D297">
        <v>0.27</v>
      </c>
      <c r="E297">
        <v>38.880000000000003</v>
      </c>
      <c r="F297">
        <v>29.26</v>
      </c>
      <c r="G297">
        <v>60.44</v>
      </c>
    </row>
    <row r="298" spans="1:7" x14ac:dyDescent="0.25">
      <c r="A298" s="2">
        <v>23300</v>
      </c>
      <c r="B298">
        <v>0.09</v>
      </c>
      <c r="C298">
        <v>0.23</v>
      </c>
      <c r="D298">
        <v>0.24</v>
      </c>
      <c r="E298">
        <v>38.979999999999997</v>
      </c>
      <c r="F298">
        <v>28.8</v>
      </c>
      <c r="G298">
        <v>60.52</v>
      </c>
    </row>
    <row r="299" spans="1:7" x14ac:dyDescent="0.25">
      <c r="A299" s="2">
        <v>23301</v>
      </c>
      <c r="B299">
        <v>0.05</v>
      </c>
      <c r="C299">
        <v>0.27</v>
      </c>
      <c r="D299">
        <v>0.25</v>
      </c>
      <c r="E299">
        <v>39.24</v>
      </c>
      <c r="F299">
        <v>27.42</v>
      </c>
      <c r="G299">
        <v>60.64</v>
      </c>
    </row>
    <row r="300" spans="1:7" x14ac:dyDescent="0.25">
      <c r="A300" s="2">
        <v>23302</v>
      </c>
      <c r="B300">
        <v>0.25</v>
      </c>
      <c r="C300">
        <v>0.35</v>
      </c>
      <c r="D300">
        <v>0.24</v>
      </c>
      <c r="E300">
        <v>38.78</v>
      </c>
      <c r="F300">
        <v>26.4</v>
      </c>
      <c r="G300">
        <v>60.81</v>
      </c>
    </row>
    <row r="301" spans="1:7" x14ac:dyDescent="0.25">
      <c r="A301" s="2">
        <v>23303</v>
      </c>
      <c r="B301">
        <v>0.25</v>
      </c>
      <c r="C301">
        <v>0.4</v>
      </c>
      <c r="D301">
        <v>0.25</v>
      </c>
      <c r="E301">
        <v>38.83</v>
      </c>
      <c r="F301">
        <v>24.56</v>
      </c>
      <c r="G301">
        <v>60.79</v>
      </c>
    </row>
    <row r="302" spans="1:7" x14ac:dyDescent="0.25">
      <c r="A302" s="2">
        <v>23304</v>
      </c>
      <c r="B302">
        <v>0.19</v>
      </c>
      <c r="C302">
        <v>0.43</v>
      </c>
      <c r="D302">
        <v>0.26</v>
      </c>
      <c r="E302">
        <v>38.92</v>
      </c>
      <c r="F302">
        <v>23.37</v>
      </c>
      <c r="G302">
        <v>60.69</v>
      </c>
    </row>
    <row r="303" spans="1:7" x14ac:dyDescent="0.25">
      <c r="A303" s="2">
        <v>23305</v>
      </c>
      <c r="B303">
        <v>0.06</v>
      </c>
      <c r="C303">
        <v>0.38</v>
      </c>
      <c r="D303">
        <v>0.28000000000000003</v>
      </c>
      <c r="E303">
        <v>39.24</v>
      </c>
      <c r="F303">
        <v>23.47</v>
      </c>
      <c r="G303">
        <v>60.61</v>
      </c>
    </row>
    <row r="304" spans="1:7" x14ac:dyDescent="0.25">
      <c r="A304" s="2">
        <v>23306</v>
      </c>
      <c r="B304">
        <v>-0.03</v>
      </c>
      <c r="C304">
        <v>0.3</v>
      </c>
      <c r="D304">
        <v>0.28000000000000003</v>
      </c>
      <c r="E304">
        <v>39.39</v>
      </c>
      <c r="F304">
        <v>24.4</v>
      </c>
      <c r="G304">
        <v>60.57</v>
      </c>
    </row>
    <row r="305" spans="1:7" x14ac:dyDescent="0.25">
      <c r="A305" s="2">
        <v>23307</v>
      </c>
      <c r="B305">
        <v>-0.1</v>
      </c>
      <c r="C305">
        <v>0.24</v>
      </c>
      <c r="D305">
        <v>0.28000000000000003</v>
      </c>
      <c r="E305">
        <v>39.619999999999997</v>
      </c>
      <c r="F305">
        <v>25.46</v>
      </c>
      <c r="G305">
        <v>60.71</v>
      </c>
    </row>
    <row r="306" spans="1:7" x14ac:dyDescent="0.25">
      <c r="A306" s="2">
        <v>23308</v>
      </c>
      <c r="B306">
        <v>0.02</v>
      </c>
      <c r="C306">
        <v>0.23</v>
      </c>
      <c r="D306">
        <v>0.26</v>
      </c>
      <c r="E306">
        <v>39.4</v>
      </c>
      <c r="F306">
        <v>25.66</v>
      </c>
      <c r="G306">
        <v>61.01</v>
      </c>
    </row>
    <row r="307" spans="1:7" x14ac:dyDescent="0.25">
      <c r="A307" s="2">
        <v>23309</v>
      </c>
      <c r="B307">
        <v>0.16</v>
      </c>
      <c r="C307">
        <v>0.3</v>
      </c>
      <c r="D307">
        <v>0.26</v>
      </c>
      <c r="E307">
        <v>39</v>
      </c>
      <c r="F307">
        <v>24.45</v>
      </c>
      <c r="G307">
        <v>61.2</v>
      </c>
    </row>
    <row r="308" spans="1:7" x14ac:dyDescent="0.25">
      <c r="A308" s="2">
        <v>23310</v>
      </c>
      <c r="B308">
        <v>0.34</v>
      </c>
      <c r="C308">
        <v>0.45</v>
      </c>
      <c r="D308">
        <v>0.27</v>
      </c>
      <c r="E308">
        <v>38.69</v>
      </c>
      <c r="F308">
        <v>21.06</v>
      </c>
      <c r="G308">
        <v>61.21</v>
      </c>
    </row>
    <row r="309" spans="1:7" x14ac:dyDescent="0.25">
      <c r="A309" s="2">
        <v>23311</v>
      </c>
      <c r="B309">
        <v>0.17</v>
      </c>
      <c r="C309">
        <v>0.42</v>
      </c>
      <c r="D309">
        <v>0.28999999999999998</v>
      </c>
      <c r="E309">
        <v>39.08</v>
      </c>
      <c r="F309">
        <v>20.68</v>
      </c>
      <c r="G309">
        <v>61.1</v>
      </c>
    </row>
    <row r="310" spans="1:7" x14ac:dyDescent="0.25">
      <c r="A310" s="2">
        <v>23312</v>
      </c>
      <c r="B310">
        <v>0.15</v>
      </c>
      <c r="C310">
        <v>0.36</v>
      </c>
      <c r="D310">
        <v>0.28999999999999998</v>
      </c>
      <c r="E310">
        <v>39.28</v>
      </c>
      <c r="F310">
        <v>20.95</v>
      </c>
      <c r="G310">
        <v>61.06</v>
      </c>
    </row>
    <row r="311" spans="1:7" x14ac:dyDescent="0.25">
      <c r="A311" s="2">
        <v>23313</v>
      </c>
      <c r="B311">
        <v>0.22</v>
      </c>
      <c r="C311">
        <v>0.45</v>
      </c>
      <c r="D311">
        <v>0.31</v>
      </c>
      <c r="E311">
        <v>39.049999999999997</v>
      </c>
      <c r="F311">
        <v>18.54</v>
      </c>
      <c r="G311">
        <v>61</v>
      </c>
    </row>
    <row r="312" spans="1:7" x14ac:dyDescent="0.25">
      <c r="A312" s="2">
        <v>23314</v>
      </c>
      <c r="B312">
        <v>0.18</v>
      </c>
      <c r="C312">
        <v>0.41</v>
      </c>
      <c r="D312">
        <v>0.32</v>
      </c>
      <c r="E312">
        <v>39.119999999999997</v>
      </c>
      <c r="F312">
        <v>18.899999999999999</v>
      </c>
      <c r="G312">
        <v>60.9</v>
      </c>
    </row>
    <row r="313" spans="1:7" x14ac:dyDescent="0.25">
      <c r="A313" s="2">
        <v>23315</v>
      </c>
      <c r="B313">
        <v>0.12</v>
      </c>
      <c r="C313">
        <v>0.31</v>
      </c>
      <c r="D313">
        <v>0.32</v>
      </c>
      <c r="E313">
        <v>39.26</v>
      </c>
      <c r="F313">
        <v>20.3</v>
      </c>
      <c r="G313">
        <v>60.91</v>
      </c>
    </row>
    <row r="314" spans="1:7" x14ac:dyDescent="0.25">
      <c r="A314" s="2">
        <v>23316</v>
      </c>
      <c r="B314">
        <v>0.12</v>
      </c>
      <c r="C314">
        <v>0.25</v>
      </c>
      <c r="D314">
        <v>0.31</v>
      </c>
      <c r="E314">
        <v>39.340000000000003</v>
      </c>
      <c r="F314">
        <v>21.39</v>
      </c>
      <c r="G314">
        <v>61.07</v>
      </c>
    </row>
    <row r="315" spans="1:7" x14ac:dyDescent="0.25">
      <c r="A315" s="2">
        <v>23317</v>
      </c>
      <c r="B315">
        <v>0.14000000000000001</v>
      </c>
      <c r="C315">
        <v>0.24</v>
      </c>
      <c r="D315">
        <v>0.3</v>
      </c>
      <c r="E315">
        <v>39.31</v>
      </c>
      <c r="F315">
        <v>21.84</v>
      </c>
      <c r="G315">
        <v>61.32</v>
      </c>
    </row>
    <row r="316" spans="1:7" x14ac:dyDescent="0.25">
      <c r="A316" s="2">
        <v>23318</v>
      </c>
      <c r="B316">
        <v>0.15</v>
      </c>
      <c r="C316">
        <v>0.24</v>
      </c>
      <c r="D316">
        <v>0.28000000000000003</v>
      </c>
      <c r="E316">
        <v>39.340000000000003</v>
      </c>
      <c r="F316">
        <v>21.96</v>
      </c>
      <c r="G316">
        <v>61.62</v>
      </c>
    </row>
    <row r="317" spans="1:7" x14ac:dyDescent="0.25">
      <c r="A317" s="2">
        <v>23319</v>
      </c>
      <c r="B317">
        <v>0.15</v>
      </c>
      <c r="C317">
        <v>0.24</v>
      </c>
      <c r="D317">
        <v>0.27</v>
      </c>
      <c r="E317">
        <v>39.43</v>
      </c>
      <c r="F317">
        <v>22.03</v>
      </c>
      <c r="G317">
        <v>61.96</v>
      </c>
    </row>
    <row r="318" spans="1:7" x14ac:dyDescent="0.25">
      <c r="A318" s="2">
        <v>23320</v>
      </c>
      <c r="B318">
        <v>0.17</v>
      </c>
      <c r="C318">
        <v>0.26</v>
      </c>
      <c r="D318">
        <v>0.27</v>
      </c>
      <c r="E318">
        <v>39.42</v>
      </c>
      <c r="F318">
        <v>21.38</v>
      </c>
      <c r="G318">
        <v>62.26</v>
      </c>
    </row>
    <row r="319" spans="1:7" x14ac:dyDescent="0.25">
      <c r="A319" s="2">
        <v>23321</v>
      </c>
      <c r="B319">
        <v>0.18</v>
      </c>
      <c r="C319">
        <v>0.28000000000000003</v>
      </c>
      <c r="D319">
        <v>0.26</v>
      </c>
      <c r="E319">
        <v>39.4</v>
      </c>
      <c r="F319">
        <v>21.07</v>
      </c>
      <c r="G319">
        <v>62.44</v>
      </c>
    </row>
    <row r="320" spans="1:7" x14ac:dyDescent="0.25">
      <c r="A320" s="2">
        <v>23322</v>
      </c>
      <c r="B320">
        <v>0.19</v>
      </c>
      <c r="C320">
        <v>0.36</v>
      </c>
      <c r="D320">
        <v>0.27</v>
      </c>
      <c r="E320">
        <v>39.33</v>
      </c>
      <c r="F320">
        <v>19.12</v>
      </c>
      <c r="G320">
        <v>62.47</v>
      </c>
    </row>
    <row r="321" spans="1:7" x14ac:dyDescent="0.25">
      <c r="A321" s="2">
        <v>23323</v>
      </c>
      <c r="B321">
        <v>0.2</v>
      </c>
      <c r="C321">
        <v>0.38</v>
      </c>
      <c r="D321">
        <v>0.28000000000000003</v>
      </c>
      <c r="E321">
        <v>39.31</v>
      </c>
      <c r="F321">
        <v>18.36</v>
      </c>
      <c r="G321">
        <v>62.46</v>
      </c>
    </row>
    <row r="322" spans="1:7" x14ac:dyDescent="0.25">
      <c r="A322" s="2">
        <v>23324</v>
      </c>
      <c r="B322">
        <v>0.19</v>
      </c>
      <c r="C322">
        <v>0.33</v>
      </c>
      <c r="D322">
        <v>0.28999999999999998</v>
      </c>
      <c r="E322">
        <v>39.32</v>
      </c>
      <c r="F322">
        <v>18.89</v>
      </c>
      <c r="G322">
        <v>62.48</v>
      </c>
    </row>
    <row r="323" spans="1:7" x14ac:dyDescent="0.25">
      <c r="A323" s="2">
        <v>23325</v>
      </c>
      <c r="B323">
        <v>0.17</v>
      </c>
      <c r="C323">
        <v>0.28000000000000003</v>
      </c>
      <c r="D323">
        <v>0.28000000000000003</v>
      </c>
      <c r="E323">
        <v>39.43</v>
      </c>
      <c r="F323">
        <v>19.61</v>
      </c>
      <c r="G323">
        <v>62.52</v>
      </c>
    </row>
    <row r="324" spans="1:7" x14ac:dyDescent="0.25">
      <c r="A324" s="2">
        <v>23326</v>
      </c>
      <c r="B324">
        <v>0.15</v>
      </c>
      <c r="C324">
        <v>0.25</v>
      </c>
      <c r="D324">
        <v>0.27</v>
      </c>
      <c r="E324">
        <v>39.58</v>
      </c>
      <c r="F324">
        <v>20.36</v>
      </c>
      <c r="G324">
        <v>62.71</v>
      </c>
    </row>
    <row r="325" spans="1:7" x14ac:dyDescent="0.25">
      <c r="A325" s="2">
        <v>23327</v>
      </c>
      <c r="B325">
        <v>0.14000000000000001</v>
      </c>
      <c r="C325">
        <v>0.22</v>
      </c>
      <c r="D325">
        <v>0.26</v>
      </c>
      <c r="E325">
        <v>39.61</v>
      </c>
      <c r="F325">
        <v>20.94</v>
      </c>
      <c r="G325">
        <v>62.93</v>
      </c>
    </row>
    <row r="326" spans="1:7" x14ac:dyDescent="0.25">
      <c r="A326" s="2">
        <v>23328</v>
      </c>
      <c r="B326">
        <v>0.15</v>
      </c>
      <c r="C326">
        <v>0.22</v>
      </c>
      <c r="D326">
        <v>0.25</v>
      </c>
      <c r="E326">
        <v>39.56</v>
      </c>
      <c r="F326">
        <v>21.23</v>
      </c>
      <c r="G326">
        <v>63.1</v>
      </c>
    </row>
    <row r="327" spans="1:7" x14ac:dyDescent="0.25">
      <c r="A327" s="2">
        <v>23329</v>
      </c>
      <c r="B327">
        <v>0.15</v>
      </c>
      <c r="C327">
        <v>0.22</v>
      </c>
      <c r="D327">
        <v>0.24</v>
      </c>
      <c r="E327">
        <v>39.549999999999997</v>
      </c>
      <c r="F327">
        <v>21.36</v>
      </c>
      <c r="G327">
        <v>63.33</v>
      </c>
    </row>
    <row r="328" spans="1:7" x14ac:dyDescent="0.25">
      <c r="A328" s="2">
        <v>23330</v>
      </c>
      <c r="B328">
        <v>0.16</v>
      </c>
      <c r="C328">
        <v>0.23</v>
      </c>
      <c r="D328">
        <v>0.23</v>
      </c>
      <c r="E328">
        <v>39.5</v>
      </c>
      <c r="F328">
        <v>20.95</v>
      </c>
      <c r="G328">
        <v>63.57</v>
      </c>
    </row>
    <row r="329" spans="1:7" x14ac:dyDescent="0.25">
      <c r="A329" s="2">
        <v>23331</v>
      </c>
      <c r="B329">
        <v>0.18</v>
      </c>
      <c r="C329">
        <v>0.3</v>
      </c>
      <c r="D329">
        <v>0.24</v>
      </c>
      <c r="E329">
        <v>39.43</v>
      </c>
      <c r="F329">
        <v>18.93</v>
      </c>
      <c r="G329">
        <v>63.49</v>
      </c>
    </row>
    <row r="330" spans="1:7" x14ac:dyDescent="0.25">
      <c r="A330" s="2">
        <v>23332</v>
      </c>
      <c r="B330">
        <v>0.16</v>
      </c>
      <c r="C330">
        <v>0.34</v>
      </c>
      <c r="D330">
        <v>0.25</v>
      </c>
      <c r="E330">
        <v>39.42</v>
      </c>
      <c r="F330">
        <v>18.760000000000002</v>
      </c>
      <c r="G330">
        <v>63.43</v>
      </c>
    </row>
    <row r="331" spans="1:7" x14ac:dyDescent="0.25">
      <c r="A331" s="2">
        <v>23333</v>
      </c>
      <c r="B331">
        <v>0.14000000000000001</v>
      </c>
      <c r="C331">
        <v>0.28000000000000003</v>
      </c>
      <c r="D331">
        <v>0.26</v>
      </c>
      <c r="E331">
        <v>39.47</v>
      </c>
      <c r="F331">
        <v>19.309999999999999</v>
      </c>
      <c r="G331">
        <v>63.39</v>
      </c>
    </row>
    <row r="332" spans="1:7" x14ac:dyDescent="0.25">
      <c r="A332" s="2">
        <v>23334</v>
      </c>
      <c r="B332">
        <v>0.13</v>
      </c>
      <c r="C332">
        <v>0.26</v>
      </c>
      <c r="D332">
        <v>0.25</v>
      </c>
      <c r="E332">
        <v>39.51</v>
      </c>
      <c r="F332">
        <v>19.63</v>
      </c>
      <c r="G332">
        <v>63.54</v>
      </c>
    </row>
    <row r="333" spans="1:7" x14ac:dyDescent="0.25">
      <c r="A333" s="2">
        <v>23335</v>
      </c>
      <c r="B333">
        <v>0.12</v>
      </c>
      <c r="C333">
        <v>0.25</v>
      </c>
      <c r="D333">
        <v>0.25</v>
      </c>
      <c r="E333">
        <v>39.549999999999997</v>
      </c>
      <c r="F333">
        <v>19.63</v>
      </c>
      <c r="G333">
        <v>63.71</v>
      </c>
    </row>
    <row r="334" spans="1:7" x14ac:dyDescent="0.25">
      <c r="A334" s="2">
        <v>23336</v>
      </c>
      <c r="B334">
        <v>0.09</v>
      </c>
      <c r="C334">
        <v>0.23</v>
      </c>
      <c r="D334">
        <v>0.24</v>
      </c>
      <c r="E334">
        <v>39.65</v>
      </c>
      <c r="F334">
        <v>20.09</v>
      </c>
      <c r="G334">
        <v>63.95</v>
      </c>
    </row>
    <row r="335" spans="1:7" x14ac:dyDescent="0.25">
      <c r="A335" s="2">
        <v>23337</v>
      </c>
      <c r="B335">
        <v>0.08</v>
      </c>
      <c r="C335">
        <v>0.21</v>
      </c>
      <c r="D335">
        <v>0.22</v>
      </c>
      <c r="E335">
        <v>39.76</v>
      </c>
      <c r="F335">
        <v>20.440000000000001</v>
      </c>
      <c r="G335">
        <v>64.28</v>
      </c>
    </row>
    <row r="336" spans="1:7" x14ac:dyDescent="0.25">
      <c r="A336" s="2">
        <v>23338</v>
      </c>
      <c r="B336">
        <v>0.09</v>
      </c>
      <c r="C336">
        <v>0.21</v>
      </c>
      <c r="D336">
        <v>0.21</v>
      </c>
      <c r="E336">
        <v>39.880000000000003</v>
      </c>
      <c r="F336">
        <v>19.989999999999998</v>
      </c>
      <c r="G336">
        <v>64.680000000000007</v>
      </c>
    </row>
    <row r="337" spans="1:7" x14ac:dyDescent="0.25">
      <c r="A337" s="2">
        <v>23339</v>
      </c>
      <c r="B337">
        <v>0.1</v>
      </c>
      <c r="C337">
        <v>0.18</v>
      </c>
      <c r="D337">
        <v>0.2</v>
      </c>
      <c r="E337">
        <v>39.97</v>
      </c>
      <c r="F337">
        <v>21.11</v>
      </c>
      <c r="G337">
        <v>65.06</v>
      </c>
    </row>
    <row r="338" spans="1:7" x14ac:dyDescent="0.25">
      <c r="A338" s="2">
        <v>23340</v>
      </c>
      <c r="B338">
        <v>0.09</v>
      </c>
      <c r="C338">
        <v>0.15</v>
      </c>
      <c r="D338">
        <v>0.19</v>
      </c>
      <c r="E338">
        <v>40.04</v>
      </c>
      <c r="F338">
        <v>21.52</v>
      </c>
      <c r="G338">
        <v>65.25</v>
      </c>
    </row>
    <row r="339" spans="1:7" x14ac:dyDescent="0.25">
      <c r="A339" s="2">
        <v>23341</v>
      </c>
      <c r="B339">
        <v>0.1</v>
      </c>
      <c r="C339">
        <v>0.17</v>
      </c>
      <c r="D339">
        <v>0.18</v>
      </c>
      <c r="E339">
        <v>40.01</v>
      </c>
      <c r="F339">
        <v>21.4</v>
      </c>
      <c r="G339">
        <v>65.48</v>
      </c>
    </row>
    <row r="340" spans="1:7" x14ac:dyDescent="0.25">
      <c r="A340" s="2">
        <v>23342</v>
      </c>
      <c r="B340">
        <v>0.11</v>
      </c>
      <c r="C340">
        <v>0.18</v>
      </c>
      <c r="D340">
        <v>0.17</v>
      </c>
      <c r="E340">
        <v>39.93</v>
      </c>
      <c r="F340">
        <v>21.25</v>
      </c>
      <c r="G340">
        <v>65.69</v>
      </c>
    </row>
    <row r="341" spans="1:7" x14ac:dyDescent="0.25">
      <c r="A341" s="2">
        <v>23343</v>
      </c>
      <c r="B341">
        <v>0.13</v>
      </c>
      <c r="C341">
        <v>0.19</v>
      </c>
      <c r="D341">
        <v>0.17</v>
      </c>
      <c r="E341">
        <v>39.93</v>
      </c>
      <c r="F341">
        <v>21.1</v>
      </c>
      <c r="G341">
        <v>65.900000000000006</v>
      </c>
    </row>
    <row r="342" spans="1:7" x14ac:dyDescent="0.25">
      <c r="A342" s="2">
        <v>23344</v>
      </c>
      <c r="B342">
        <v>0.2</v>
      </c>
      <c r="C342">
        <v>0.22</v>
      </c>
      <c r="D342">
        <v>0.16</v>
      </c>
      <c r="E342">
        <v>39.700000000000003</v>
      </c>
      <c r="F342">
        <v>20.51</v>
      </c>
      <c r="G342">
        <v>66.09</v>
      </c>
    </row>
    <row r="343" spans="1:7" x14ac:dyDescent="0.25">
      <c r="A343" s="2">
        <v>23345</v>
      </c>
      <c r="B343">
        <v>0.27</v>
      </c>
      <c r="C343">
        <v>0.25</v>
      </c>
      <c r="D343">
        <v>0.16</v>
      </c>
      <c r="E343">
        <v>39.380000000000003</v>
      </c>
      <c r="F343">
        <v>19.690000000000001</v>
      </c>
      <c r="G343">
        <v>66.209999999999994</v>
      </c>
    </row>
    <row r="344" spans="1:7" x14ac:dyDescent="0.25">
      <c r="A344" s="2">
        <v>23346</v>
      </c>
      <c r="B344">
        <v>0.19</v>
      </c>
      <c r="C344">
        <v>0.18</v>
      </c>
      <c r="D344">
        <v>0.16</v>
      </c>
      <c r="E344">
        <v>39.700000000000003</v>
      </c>
      <c r="F344">
        <v>20.57</v>
      </c>
      <c r="G344">
        <v>66.27</v>
      </c>
    </row>
    <row r="345" spans="1:7" x14ac:dyDescent="0.25">
      <c r="A345" s="2">
        <v>23347</v>
      </c>
      <c r="B345">
        <v>0.24</v>
      </c>
      <c r="C345">
        <v>0.16</v>
      </c>
      <c r="D345">
        <v>0.16</v>
      </c>
      <c r="E345">
        <v>39.5</v>
      </c>
      <c r="F345">
        <v>21.34</v>
      </c>
      <c r="G345">
        <v>66.489999999999995</v>
      </c>
    </row>
    <row r="346" spans="1:7" x14ac:dyDescent="0.25">
      <c r="A346" s="2">
        <v>23348</v>
      </c>
      <c r="B346">
        <v>0.19</v>
      </c>
      <c r="C346">
        <v>0.13</v>
      </c>
      <c r="D346">
        <v>0.14000000000000001</v>
      </c>
      <c r="E346">
        <v>39.68</v>
      </c>
      <c r="F346">
        <v>21.91</v>
      </c>
      <c r="G346">
        <v>66.67</v>
      </c>
    </row>
    <row r="347" spans="1:7" x14ac:dyDescent="0.25">
      <c r="A347" s="2">
        <v>23349</v>
      </c>
      <c r="B347">
        <v>0.14000000000000001</v>
      </c>
      <c r="C347">
        <v>0.1</v>
      </c>
      <c r="D347">
        <v>0.14000000000000001</v>
      </c>
      <c r="E347">
        <v>39.799999999999997</v>
      </c>
      <c r="F347">
        <v>22.53</v>
      </c>
      <c r="G347">
        <v>66.87</v>
      </c>
    </row>
    <row r="348" spans="1:7" x14ac:dyDescent="0.25">
      <c r="A348" s="2">
        <v>23350</v>
      </c>
      <c r="B348">
        <v>0.05</v>
      </c>
      <c r="C348">
        <v>0.06</v>
      </c>
      <c r="D348">
        <v>0.13</v>
      </c>
      <c r="E348">
        <v>40.119999999999997</v>
      </c>
      <c r="F348">
        <v>23.27</v>
      </c>
      <c r="G348">
        <v>67.12</v>
      </c>
    </row>
    <row r="349" spans="1:7" x14ac:dyDescent="0.25">
      <c r="A349" s="2">
        <v>23351</v>
      </c>
      <c r="B349">
        <v>0.19</v>
      </c>
      <c r="C349">
        <v>0.11</v>
      </c>
      <c r="D349">
        <v>0.12</v>
      </c>
      <c r="E349">
        <v>39.74</v>
      </c>
      <c r="F349">
        <v>23.14</v>
      </c>
      <c r="G349">
        <v>67.48</v>
      </c>
    </row>
    <row r="350" spans="1:7" x14ac:dyDescent="0.25">
      <c r="A350" s="2">
        <v>23352</v>
      </c>
      <c r="B350">
        <v>0.11</v>
      </c>
      <c r="C350">
        <v>0.14000000000000001</v>
      </c>
      <c r="D350">
        <v>0.11</v>
      </c>
      <c r="E350">
        <v>39.9</v>
      </c>
      <c r="F350">
        <v>23.38</v>
      </c>
      <c r="G350">
        <v>67.73</v>
      </c>
    </row>
    <row r="351" spans="1:7" x14ac:dyDescent="0.25">
      <c r="A351" s="2">
        <v>23353</v>
      </c>
      <c r="B351">
        <v>-0.04</v>
      </c>
      <c r="C351">
        <v>0.03</v>
      </c>
      <c r="D351">
        <v>0.1</v>
      </c>
      <c r="E351">
        <v>40.44</v>
      </c>
      <c r="F351">
        <v>25</v>
      </c>
      <c r="G351">
        <v>67.89</v>
      </c>
    </row>
    <row r="352" spans="1:7" x14ac:dyDescent="0.25">
      <c r="A352" s="2">
        <v>23354</v>
      </c>
      <c r="B352">
        <v>-0.1</v>
      </c>
      <c r="C352">
        <v>-0.05</v>
      </c>
      <c r="D352">
        <v>0.09</v>
      </c>
      <c r="E352">
        <v>40.770000000000003</v>
      </c>
      <c r="F352">
        <v>26.21</v>
      </c>
      <c r="G352">
        <v>68.099999999999994</v>
      </c>
    </row>
    <row r="353" spans="1:7" x14ac:dyDescent="0.25">
      <c r="A353" s="2">
        <v>23355</v>
      </c>
      <c r="B353">
        <v>-0.13</v>
      </c>
      <c r="C353">
        <v>-0.1</v>
      </c>
      <c r="D353">
        <v>0.08</v>
      </c>
      <c r="E353">
        <v>40.86</v>
      </c>
      <c r="F353">
        <v>27.39</v>
      </c>
      <c r="G353">
        <v>68.37</v>
      </c>
    </row>
    <row r="354" spans="1:7" x14ac:dyDescent="0.25">
      <c r="A354" s="2">
        <v>23356</v>
      </c>
      <c r="B354">
        <v>-0.08</v>
      </c>
      <c r="C354">
        <v>-0.12</v>
      </c>
      <c r="D354">
        <v>7.0000000000000007E-2</v>
      </c>
      <c r="E354">
        <v>40.86</v>
      </c>
      <c r="F354">
        <v>28.01</v>
      </c>
      <c r="G354">
        <v>68.73</v>
      </c>
    </row>
    <row r="355" spans="1:7" x14ac:dyDescent="0.25">
      <c r="A355" s="2">
        <v>23357</v>
      </c>
      <c r="B355">
        <v>0.17</v>
      </c>
      <c r="C355">
        <v>-0.01</v>
      </c>
      <c r="D355">
        <v>0.06</v>
      </c>
      <c r="E355">
        <v>39.840000000000003</v>
      </c>
      <c r="F355">
        <v>27.62</v>
      </c>
      <c r="G355">
        <v>69.13</v>
      </c>
    </row>
    <row r="356" spans="1:7" x14ac:dyDescent="0.25">
      <c r="A356" s="2">
        <v>23358</v>
      </c>
      <c r="B356">
        <v>0.16</v>
      </c>
      <c r="C356">
        <v>0.04</v>
      </c>
      <c r="D356">
        <v>0.05</v>
      </c>
      <c r="E356">
        <v>39.950000000000003</v>
      </c>
      <c r="F356">
        <v>27.73</v>
      </c>
      <c r="G356">
        <v>69.42</v>
      </c>
    </row>
    <row r="357" spans="1:7" x14ac:dyDescent="0.25">
      <c r="A357" s="2">
        <v>23359</v>
      </c>
      <c r="B357">
        <v>0.22</v>
      </c>
      <c r="C357">
        <v>0.08</v>
      </c>
      <c r="D357">
        <v>0.04</v>
      </c>
      <c r="E357">
        <v>39.78</v>
      </c>
      <c r="F357">
        <v>28.31</v>
      </c>
      <c r="G357">
        <v>69.7</v>
      </c>
    </row>
    <row r="358" spans="1:7" x14ac:dyDescent="0.25">
      <c r="A358" s="2">
        <v>23360</v>
      </c>
      <c r="B358">
        <v>0.24</v>
      </c>
      <c r="C358">
        <v>0.11</v>
      </c>
      <c r="D358">
        <v>0.04</v>
      </c>
      <c r="E358">
        <v>39.75</v>
      </c>
      <c r="F358">
        <v>28.83</v>
      </c>
      <c r="G358">
        <v>69.930000000000007</v>
      </c>
    </row>
    <row r="359" spans="1:7" x14ac:dyDescent="0.25">
      <c r="A359" s="2">
        <v>23361</v>
      </c>
      <c r="B359">
        <v>0.24</v>
      </c>
      <c r="C359">
        <v>0.13</v>
      </c>
      <c r="D359">
        <v>0.03</v>
      </c>
      <c r="E359">
        <v>39.74</v>
      </c>
      <c r="F359">
        <v>29.3</v>
      </c>
      <c r="G359">
        <v>70.17</v>
      </c>
    </row>
    <row r="360" spans="1:7" x14ac:dyDescent="0.25">
      <c r="A360" s="2">
        <v>23362</v>
      </c>
      <c r="B360">
        <v>0.16</v>
      </c>
      <c r="C360">
        <v>0.09</v>
      </c>
      <c r="D360">
        <v>0.03</v>
      </c>
      <c r="E360">
        <v>39.97</v>
      </c>
      <c r="F360">
        <v>30.08</v>
      </c>
      <c r="G360">
        <v>70.47</v>
      </c>
    </row>
    <row r="361" spans="1:7" x14ac:dyDescent="0.25">
      <c r="A361" s="2">
        <v>23363</v>
      </c>
      <c r="B361">
        <v>0.08</v>
      </c>
      <c r="C361">
        <v>0.01</v>
      </c>
      <c r="D361">
        <v>0.02</v>
      </c>
      <c r="E361">
        <v>40.24</v>
      </c>
      <c r="F361">
        <v>31.11</v>
      </c>
      <c r="G361">
        <v>70.790000000000006</v>
      </c>
    </row>
    <row r="362" spans="1:7" x14ac:dyDescent="0.25">
      <c r="A362" s="2">
        <v>23364</v>
      </c>
      <c r="B362">
        <v>0.03</v>
      </c>
      <c r="C362">
        <v>-7.0000000000000007E-2</v>
      </c>
      <c r="D362">
        <v>0</v>
      </c>
      <c r="E362">
        <v>40.4</v>
      </c>
      <c r="F362">
        <v>32.04</v>
      </c>
      <c r="G362">
        <v>71.06</v>
      </c>
    </row>
    <row r="363" spans="1:7" x14ac:dyDescent="0.25">
      <c r="A363" s="2">
        <v>23365</v>
      </c>
      <c r="B363">
        <v>-0.04</v>
      </c>
      <c r="C363">
        <v>-0.13</v>
      </c>
      <c r="D363">
        <v>-0.01</v>
      </c>
      <c r="E363">
        <v>40.65</v>
      </c>
      <c r="F363">
        <v>32.85</v>
      </c>
      <c r="G363">
        <v>71.319999999999993</v>
      </c>
    </row>
    <row r="364" spans="1:7" x14ac:dyDescent="0.25">
      <c r="A364" s="2">
        <v>23366</v>
      </c>
      <c r="B364">
        <v>-7.0000000000000007E-2</v>
      </c>
      <c r="C364">
        <v>-0.16</v>
      </c>
      <c r="D364">
        <v>-0.02</v>
      </c>
      <c r="E364">
        <v>40.79</v>
      </c>
      <c r="F364">
        <v>33.44</v>
      </c>
      <c r="G364">
        <v>71.64</v>
      </c>
    </row>
    <row r="365" spans="1:7" x14ac:dyDescent="0.25">
      <c r="A365" s="2">
        <v>23367</v>
      </c>
      <c r="B365">
        <v>-0.03</v>
      </c>
      <c r="C365">
        <v>-0.13</v>
      </c>
      <c r="D365">
        <v>-0.03</v>
      </c>
      <c r="E365">
        <v>40.72</v>
      </c>
      <c r="F365">
        <v>33.78</v>
      </c>
      <c r="G365">
        <v>72.069999999999993</v>
      </c>
    </row>
    <row r="366" spans="1:7" x14ac:dyDescent="0.25">
      <c r="A366" s="2">
        <v>23368</v>
      </c>
      <c r="B366">
        <v>0.01</v>
      </c>
      <c r="C366">
        <v>-0.09</v>
      </c>
      <c r="D366">
        <v>-0.04</v>
      </c>
      <c r="E366">
        <v>40.630000000000003</v>
      </c>
      <c r="F366">
        <v>34.07</v>
      </c>
      <c r="G366">
        <v>72.48</v>
      </c>
    </row>
    <row r="367" spans="1:7" x14ac:dyDescent="0.25">
      <c r="A367" s="2">
        <v>23369</v>
      </c>
      <c r="B367">
        <v>-0.04</v>
      </c>
      <c r="C367">
        <v>-0.1</v>
      </c>
      <c r="D367">
        <v>-0.05</v>
      </c>
      <c r="E367">
        <v>40.89</v>
      </c>
      <c r="F367">
        <v>34.659999999999997</v>
      </c>
      <c r="G367">
        <v>72.849999999999994</v>
      </c>
    </row>
    <row r="368" spans="1:7" x14ac:dyDescent="0.25">
      <c r="A368" s="2">
        <v>23370</v>
      </c>
      <c r="B368">
        <v>-7.0000000000000007E-2</v>
      </c>
      <c r="C368">
        <v>-0.13</v>
      </c>
      <c r="D368">
        <v>-0.06</v>
      </c>
      <c r="E368">
        <v>41.11</v>
      </c>
      <c r="F368">
        <v>35.33</v>
      </c>
      <c r="G368">
        <v>73.2</v>
      </c>
    </row>
    <row r="369" spans="1:7" x14ac:dyDescent="0.25">
      <c r="A369" s="2">
        <v>23371</v>
      </c>
      <c r="B369">
        <v>0.02</v>
      </c>
      <c r="C369">
        <v>-0.09</v>
      </c>
      <c r="D369">
        <v>-0.06</v>
      </c>
      <c r="E369">
        <v>40.729999999999997</v>
      </c>
      <c r="F369">
        <v>35.56</v>
      </c>
      <c r="G369">
        <v>73.39</v>
      </c>
    </row>
    <row r="370" spans="1:7" x14ac:dyDescent="0.25">
      <c r="A370" s="2">
        <v>23372</v>
      </c>
      <c r="B370">
        <v>0.13</v>
      </c>
      <c r="C370">
        <v>-0.02</v>
      </c>
      <c r="D370">
        <v>-0.06</v>
      </c>
      <c r="E370">
        <v>40.200000000000003</v>
      </c>
      <c r="F370">
        <v>35.5</v>
      </c>
      <c r="G370">
        <v>73.430000000000007</v>
      </c>
    </row>
    <row r="371" spans="1:7" x14ac:dyDescent="0.25">
      <c r="A371" s="2">
        <v>23373</v>
      </c>
      <c r="B371">
        <v>0.21</v>
      </c>
      <c r="C371">
        <v>0.02</v>
      </c>
      <c r="D371">
        <v>-0.06</v>
      </c>
      <c r="E371">
        <v>39.9</v>
      </c>
      <c r="F371">
        <v>35.74</v>
      </c>
      <c r="G371">
        <v>73.47</v>
      </c>
    </row>
    <row r="372" spans="1:7" x14ac:dyDescent="0.25">
      <c r="A372" s="2">
        <v>23374</v>
      </c>
      <c r="B372">
        <v>0.24</v>
      </c>
      <c r="C372">
        <v>0.06</v>
      </c>
      <c r="D372">
        <v>-7.0000000000000007E-2</v>
      </c>
      <c r="E372">
        <v>39.74</v>
      </c>
      <c r="F372">
        <v>36</v>
      </c>
      <c r="G372">
        <v>73.63</v>
      </c>
    </row>
    <row r="373" spans="1:7" x14ac:dyDescent="0.25">
      <c r="A373" s="2">
        <v>23375</v>
      </c>
      <c r="B373">
        <v>0.26</v>
      </c>
      <c r="C373">
        <v>0.08</v>
      </c>
      <c r="D373">
        <v>-7.0000000000000007E-2</v>
      </c>
      <c r="E373">
        <v>39.71</v>
      </c>
      <c r="F373">
        <v>36.369999999999997</v>
      </c>
      <c r="G373">
        <v>73.87</v>
      </c>
    </row>
    <row r="374" spans="1:7" x14ac:dyDescent="0.25">
      <c r="A374" s="2">
        <v>23376</v>
      </c>
      <c r="B374">
        <v>0.23</v>
      </c>
      <c r="C374">
        <v>7.0000000000000007E-2</v>
      </c>
      <c r="D374">
        <v>-0.08</v>
      </c>
      <c r="E374">
        <v>39.81</v>
      </c>
      <c r="F374">
        <v>36.94</v>
      </c>
      <c r="G374">
        <v>74.25</v>
      </c>
    </row>
    <row r="375" spans="1:7" x14ac:dyDescent="0.25">
      <c r="A375" s="2">
        <v>23377</v>
      </c>
      <c r="B375">
        <v>0.24</v>
      </c>
      <c r="C375">
        <v>0.06</v>
      </c>
      <c r="D375">
        <v>-0.08</v>
      </c>
      <c r="E375">
        <v>39.81</v>
      </c>
      <c r="F375">
        <v>37.409999999999997</v>
      </c>
      <c r="G375">
        <v>74.58</v>
      </c>
    </row>
    <row r="376" spans="1:7" x14ac:dyDescent="0.25">
      <c r="A376" s="2">
        <v>23378</v>
      </c>
      <c r="B376">
        <v>0.21</v>
      </c>
      <c r="C376">
        <v>0.09</v>
      </c>
      <c r="D376">
        <v>-0.09</v>
      </c>
      <c r="E376">
        <v>39.94</v>
      </c>
      <c r="F376">
        <v>37.61</v>
      </c>
      <c r="G376">
        <v>74.709999999999994</v>
      </c>
    </row>
    <row r="377" spans="1:7" x14ac:dyDescent="0.25">
      <c r="A377" s="2">
        <v>23379</v>
      </c>
      <c r="B377">
        <v>0.16</v>
      </c>
      <c r="C377">
        <v>0.13</v>
      </c>
      <c r="D377">
        <v>-0.09</v>
      </c>
      <c r="E377">
        <v>40.06</v>
      </c>
      <c r="F377">
        <v>37.799999999999997</v>
      </c>
      <c r="G377">
        <v>75</v>
      </c>
    </row>
    <row r="378" spans="1:7" x14ac:dyDescent="0.25">
      <c r="A378" s="2">
        <v>23380</v>
      </c>
      <c r="B378">
        <v>0.11</v>
      </c>
      <c r="C378">
        <v>0.05</v>
      </c>
      <c r="D378">
        <v>-0.09</v>
      </c>
      <c r="E378">
        <v>40.22</v>
      </c>
      <c r="F378">
        <v>38.67</v>
      </c>
      <c r="G378">
        <v>75.430000000000007</v>
      </c>
    </row>
    <row r="379" spans="1:7" x14ac:dyDescent="0.25">
      <c r="A379" s="2">
        <v>23381</v>
      </c>
      <c r="B379">
        <v>-0.01</v>
      </c>
      <c r="C379">
        <v>-0.06</v>
      </c>
      <c r="D379">
        <v>-0.1</v>
      </c>
      <c r="E379">
        <v>40.71</v>
      </c>
      <c r="F379">
        <v>39.29</v>
      </c>
      <c r="G379">
        <v>75.569999999999993</v>
      </c>
    </row>
    <row r="380" spans="1:7" x14ac:dyDescent="0.25">
      <c r="A380" s="2">
        <v>23382</v>
      </c>
      <c r="B380">
        <v>-0.06</v>
      </c>
      <c r="C380">
        <v>-0.09</v>
      </c>
      <c r="D380">
        <v>-0.11</v>
      </c>
      <c r="E380">
        <v>41.08</v>
      </c>
      <c r="F380">
        <v>39.92</v>
      </c>
      <c r="G380">
        <v>76.040000000000006</v>
      </c>
    </row>
    <row r="381" spans="1:7" x14ac:dyDescent="0.25">
      <c r="A381" s="2">
        <v>23383</v>
      </c>
      <c r="B381">
        <v>0.08</v>
      </c>
      <c r="C381">
        <v>-0.02</v>
      </c>
      <c r="D381">
        <v>-0.12</v>
      </c>
      <c r="E381">
        <v>40.729999999999997</v>
      </c>
      <c r="F381">
        <v>40.22</v>
      </c>
      <c r="G381">
        <v>76.58</v>
      </c>
    </row>
    <row r="382" spans="1:7" x14ac:dyDescent="0.25">
      <c r="A382" s="2">
        <v>23384</v>
      </c>
      <c r="B382">
        <v>0.42</v>
      </c>
      <c r="C382">
        <v>0.18</v>
      </c>
      <c r="D382">
        <v>-0.12</v>
      </c>
      <c r="E382">
        <v>39.700000000000003</v>
      </c>
      <c r="F382">
        <v>39.92</v>
      </c>
      <c r="G382">
        <v>76.989999999999995</v>
      </c>
    </row>
    <row r="383" spans="1:7" x14ac:dyDescent="0.25">
      <c r="A383" s="2">
        <v>23385</v>
      </c>
      <c r="B383">
        <v>0.43</v>
      </c>
      <c r="C383">
        <v>0.34</v>
      </c>
      <c r="D383">
        <v>-0.12</v>
      </c>
      <c r="E383">
        <v>39.520000000000003</v>
      </c>
      <c r="F383">
        <v>39.39</v>
      </c>
      <c r="G383">
        <v>77.14</v>
      </c>
    </row>
    <row r="384" spans="1:7" x14ac:dyDescent="0.25">
      <c r="A384" s="2">
        <v>23386</v>
      </c>
      <c r="B384">
        <v>0.36</v>
      </c>
      <c r="C384">
        <v>0.36</v>
      </c>
      <c r="D384">
        <v>-0.1</v>
      </c>
      <c r="E384">
        <v>39.659999999999997</v>
      </c>
      <c r="F384">
        <v>39.31</v>
      </c>
      <c r="G384">
        <v>76.78</v>
      </c>
    </row>
    <row r="385" spans="1:7" x14ac:dyDescent="0.25">
      <c r="A385" s="2">
        <v>23387</v>
      </c>
      <c r="B385">
        <v>0.24</v>
      </c>
      <c r="C385">
        <v>0.26</v>
      </c>
      <c r="D385">
        <v>-0.09</v>
      </c>
      <c r="E385">
        <v>39.9</v>
      </c>
      <c r="F385">
        <v>39.619999999999997</v>
      </c>
      <c r="G385">
        <v>76.7</v>
      </c>
    </row>
    <row r="386" spans="1:7" x14ac:dyDescent="0.25">
      <c r="A386" s="2">
        <v>23388</v>
      </c>
      <c r="B386">
        <v>0.15</v>
      </c>
      <c r="C386">
        <v>0.15</v>
      </c>
      <c r="D386">
        <v>-0.09</v>
      </c>
      <c r="E386">
        <v>40.090000000000003</v>
      </c>
      <c r="F386">
        <v>40.119999999999997</v>
      </c>
      <c r="G386">
        <v>76.58</v>
      </c>
    </row>
    <row r="387" spans="1:7" x14ac:dyDescent="0.25">
      <c r="A387" s="2">
        <v>23389</v>
      </c>
      <c r="B387">
        <v>0.11</v>
      </c>
      <c r="C387">
        <v>7.0000000000000007E-2</v>
      </c>
      <c r="D387">
        <v>-0.09</v>
      </c>
      <c r="E387">
        <v>40.130000000000003</v>
      </c>
      <c r="F387">
        <v>40.590000000000003</v>
      </c>
      <c r="G387">
        <v>76.66</v>
      </c>
    </row>
    <row r="388" spans="1:7" x14ac:dyDescent="0.25">
      <c r="A388" s="2">
        <v>23390</v>
      </c>
      <c r="B388">
        <v>0.09</v>
      </c>
      <c r="C388">
        <v>0.01</v>
      </c>
      <c r="D388">
        <v>-0.09</v>
      </c>
      <c r="E388">
        <v>40.14</v>
      </c>
      <c r="F388">
        <v>41.03</v>
      </c>
      <c r="G388">
        <v>76.86</v>
      </c>
    </row>
    <row r="389" spans="1:7" x14ac:dyDescent="0.25">
      <c r="A389" s="2">
        <v>23391</v>
      </c>
      <c r="B389">
        <v>0.09</v>
      </c>
      <c r="C389">
        <v>-0.01</v>
      </c>
      <c r="D389">
        <v>-0.09</v>
      </c>
      <c r="E389">
        <v>40.119999999999997</v>
      </c>
      <c r="F389">
        <v>41.38</v>
      </c>
      <c r="G389">
        <v>77.099999999999994</v>
      </c>
    </row>
    <row r="390" spans="1:7" x14ac:dyDescent="0.25">
      <c r="A390" s="2">
        <v>23392</v>
      </c>
      <c r="B390">
        <v>0.09</v>
      </c>
      <c r="C390">
        <v>-0.03</v>
      </c>
      <c r="D390">
        <v>-0.1</v>
      </c>
      <c r="E390">
        <v>40.15</v>
      </c>
      <c r="F390">
        <v>41.85</v>
      </c>
      <c r="G390">
        <v>77.459999999999994</v>
      </c>
    </row>
    <row r="391" spans="1:7" x14ac:dyDescent="0.25">
      <c r="A391" s="2">
        <v>23393</v>
      </c>
      <c r="B391">
        <v>0.1</v>
      </c>
      <c r="C391">
        <v>-0.04</v>
      </c>
      <c r="D391">
        <v>-0.11</v>
      </c>
      <c r="E391">
        <v>40.14</v>
      </c>
      <c r="F391">
        <v>42.27</v>
      </c>
      <c r="G391">
        <v>77.87</v>
      </c>
    </row>
    <row r="392" spans="1:7" x14ac:dyDescent="0.25">
      <c r="A392" s="2">
        <v>23394</v>
      </c>
      <c r="B392">
        <v>0.04</v>
      </c>
      <c r="C392">
        <v>-7.0000000000000007E-2</v>
      </c>
      <c r="D392">
        <v>-0.11</v>
      </c>
      <c r="E392">
        <v>40.36</v>
      </c>
      <c r="F392">
        <v>42.68</v>
      </c>
      <c r="G392">
        <v>78.2</v>
      </c>
    </row>
    <row r="393" spans="1:7" x14ac:dyDescent="0.25">
      <c r="A393" s="2">
        <v>23395</v>
      </c>
      <c r="B393">
        <v>0.04</v>
      </c>
      <c r="C393">
        <v>-7.0000000000000007E-2</v>
      </c>
      <c r="D393">
        <v>-0.12</v>
      </c>
      <c r="E393">
        <v>40.450000000000003</v>
      </c>
      <c r="F393">
        <v>43.09</v>
      </c>
      <c r="G393">
        <v>78.650000000000006</v>
      </c>
    </row>
    <row r="394" spans="1:7" x14ac:dyDescent="0.25">
      <c r="A394" s="2">
        <v>23396</v>
      </c>
      <c r="B394">
        <v>0.09</v>
      </c>
      <c r="C394">
        <v>-0.03</v>
      </c>
      <c r="D394">
        <v>-0.13</v>
      </c>
      <c r="E394">
        <v>40.380000000000003</v>
      </c>
      <c r="F394">
        <v>43.47</v>
      </c>
      <c r="G394">
        <v>79.17</v>
      </c>
    </row>
    <row r="395" spans="1:7" x14ac:dyDescent="0.25">
      <c r="A395" s="2">
        <v>23397</v>
      </c>
      <c r="B395">
        <v>0.19</v>
      </c>
      <c r="C395">
        <v>0.06</v>
      </c>
      <c r="D395">
        <v>-0.14000000000000001</v>
      </c>
      <c r="E395">
        <v>40.19</v>
      </c>
      <c r="F395">
        <v>43.53</v>
      </c>
      <c r="G395">
        <v>79.81</v>
      </c>
    </row>
    <row r="396" spans="1:7" x14ac:dyDescent="0.25">
      <c r="A396" s="2">
        <v>23398</v>
      </c>
      <c r="B396">
        <v>0.14000000000000001</v>
      </c>
      <c r="C396">
        <v>7.0000000000000007E-2</v>
      </c>
      <c r="D396">
        <v>-0.15</v>
      </c>
      <c r="E396">
        <v>40.32</v>
      </c>
      <c r="F396">
        <v>43.63</v>
      </c>
      <c r="G396">
        <v>80.459999999999994</v>
      </c>
    </row>
    <row r="397" spans="1:7" x14ac:dyDescent="0.25">
      <c r="A397" s="2">
        <v>23399</v>
      </c>
      <c r="B397">
        <v>0.01</v>
      </c>
      <c r="C397">
        <v>-0.04</v>
      </c>
      <c r="D397">
        <v>-0.15</v>
      </c>
      <c r="E397">
        <v>40.93</v>
      </c>
      <c r="F397">
        <v>44.36</v>
      </c>
      <c r="G397">
        <v>80.83</v>
      </c>
    </row>
    <row r="398" spans="1:7" x14ac:dyDescent="0.25">
      <c r="A398" s="2">
        <v>23400</v>
      </c>
      <c r="B398">
        <v>0.01</v>
      </c>
      <c r="C398">
        <v>-0.06</v>
      </c>
      <c r="D398">
        <v>-0.16</v>
      </c>
      <c r="E398">
        <v>41.04</v>
      </c>
      <c r="F398">
        <v>44.89</v>
      </c>
      <c r="G398">
        <v>81.09</v>
      </c>
    </row>
    <row r="399" spans="1:7" x14ac:dyDescent="0.25">
      <c r="A399" s="2">
        <v>23401</v>
      </c>
      <c r="B399">
        <v>0.13</v>
      </c>
      <c r="C399">
        <v>0</v>
      </c>
      <c r="D399">
        <v>-0.17</v>
      </c>
      <c r="E399">
        <v>40.51</v>
      </c>
      <c r="F399">
        <v>44.96</v>
      </c>
      <c r="G399">
        <v>81.569999999999993</v>
      </c>
    </row>
    <row r="400" spans="1:7" x14ac:dyDescent="0.25">
      <c r="A400" s="2">
        <v>23402</v>
      </c>
      <c r="B400">
        <v>0.2</v>
      </c>
      <c r="C400">
        <v>0.04</v>
      </c>
      <c r="D400">
        <v>-0.17</v>
      </c>
      <c r="E400">
        <v>40.200000000000003</v>
      </c>
      <c r="F400">
        <v>44.95</v>
      </c>
      <c r="G400">
        <v>81.760000000000005</v>
      </c>
    </row>
    <row r="401" spans="1:7" x14ac:dyDescent="0.25">
      <c r="A401" s="2">
        <v>23403</v>
      </c>
      <c r="B401">
        <v>0.18</v>
      </c>
      <c r="C401">
        <v>0.03</v>
      </c>
      <c r="D401">
        <v>-0.17</v>
      </c>
      <c r="E401">
        <v>40.25</v>
      </c>
      <c r="F401">
        <v>45.16</v>
      </c>
      <c r="G401">
        <v>82.1</v>
      </c>
    </row>
    <row r="402" spans="1:7" x14ac:dyDescent="0.25">
      <c r="A402" s="2">
        <v>23404</v>
      </c>
      <c r="B402">
        <v>0.15</v>
      </c>
      <c r="C402">
        <v>0</v>
      </c>
      <c r="D402">
        <v>-0.18</v>
      </c>
      <c r="E402">
        <v>40.340000000000003</v>
      </c>
      <c r="F402">
        <v>45.58</v>
      </c>
      <c r="G402">
        <v>82.49</v>
      </c>
    </row>
    <row r="403" spans="1:7" x14ac:dyDescent="0.25">
      <c r="A403" s="2">
        <v>23405</v>
      </c>
      <c r="B403">
        <v>0.11</v>
      </c>
      <c r="C403">
        <v>-0.04</v>
      </c>
      <c r="D403">
        <v>-0.18</v>
      </c>
      <c r="E403">
        <v>40.51</v>
      </c>
      <c r="F403">
        <v>46.13</v>
      </c>
      <c r="G403">
        <v>82.97</v>
      </c>
    </row>
    <row r="404" spans="1:7" x14ac:dyDescent="0.25">
      <c r="A404" s="2">
        <v>23406</v>
      </c>
      <c r="B404">
        <v>0.11</v>
      </c>
      <c r="C404">
        <v>-0.06</v>
      </c>
      <c r="D404">
        <v>-0.19</v>
      </c>
      <c r="E404">
        <v>40.630000000000003</v>
      </c>
      <c r="F404">
        <v>46.82</v>
      </c>
      <c r="G404">
        <v>83.68</v>
      </c>
    </row>
    <row r="405" spans="1:7" x14ac:dyDescent="0.25">
      <c r="A405" s="2">
        <v>23407</v>
      </c>
      <c r="B405">
        <v>0.16</v>
      </c>
      <c r="C405">
        <v>-0.03</v>
      </c>
      <c r="D405">
        <v>-0.2</v>
      </c>
      <c r="E405">
        <v>40.53</v>
      </c>
      <c r="F405">
        <v>47.18</v>
      </c>
      <c r="G405">
        <v>84.37</v>
      </c>
    </row>
    <row r="406" spans="1:7" x14ac:dyDescent="0.25">
      <c r="A406" s="2">
        <v>23408</v>
      </c>
      <c r="B406">
        <v>0.16</v>
      </c>
      <c r="C406">
        <v>0.01</v>
      </c>
      <c r="D406">
        <v>-0.21</v>
      </c>
      <c r="E406">
        <v>40.479999999999997</v>
      </c>
      <c r="F406">
        <v>47.15</v>
      </c>
      <c r="G406">
        <v>84.7</v>
      </c>
    </row>
    <row r="407" spans="1:7" x14ac:dyDescent="0.25">
      <c r="A407" s="2">
        <v>23409</v>
      </c>
      <c r="B407">
        <v>0.11</v>
      </c>
      <c r="C407">
        <v>0.01</v>
      </c>
      <c r="D407">
        <v>-0.21</v>
      </c>
      <c r="E407">
        <v>40.700000000000003</v>
      </c>
      <c r="F407">
        <v>47.31</v>
      </c>
      <c r="G407">
        <v>85.12</v>
      </c>
    </row>
    <row r="408" spans="1:7" x14ac:dyDescent="0.25">
      <c r="A408" s="2">
        <v>23410</v>
      </c>
      <c r="B408">
        <v>0.03</v>
      </c>
      <c r="C408">
        <v>-0.03</v>
      </c>
      <c r="D408">
        <v>-0.22</v>
      </c>
      <c r="E408">
        <v>41.05</v>
      </c>
      <c r="F408">
        <v>47.77</v>
      </c>
      <c r="G408">
        <v>85.53</v>
      </c>
    </row>
    <row r="409" spans="1:7" x14ac:dyDescent="0.25">
      <c r="A409" s="2">
        <v>23411</v>
      </c>
      <c r="B409">
        <v>0</v>
      </c>
      <c r="C409">
        <v>-0.05</v>
      </c>
      <c r="D409">
        <v>-0.22</v>
      </c>
      <c r="E409">
        <v>41.32</v>
      </c>
      <c r="F409">
        <v>48.26</v>
      </c>
      <c r="G409">
        <v>86.03</v>
      </c>
    </row>
    <row r="410" spans="1:7" x14ac:dyDescent="0.25">
      <c r="A410" s="2">
        <v>23412</v>
      </c>
      <c r="B410">
        <v>0.03</v>
      </c>
      <c r="C410">
        <v>-0.04</v>
      </c>
      <c r="D410">
        <v>-0.23</v>
      </c>
      <c r="E410">
        <v>41.36</v>
      </c>
      <c r="F410">
        <v>48.67</v>
      </c>
      <c r="G410">
        <v>86.78</v>
      </c>
    </row>
    <row r="411" spans="1:7" x14ac:dyDescent="0.25">
      <c r="A411" s="2">
        <v>23413</v>
      </c>
      <c r="B411">
        <v>0.1</v>
      </c>
      <c r="C411">
        <v>0.01</v>
      </c>
      <c r="D411">
        <v>-0.24</v>
      </c>
      <c r="E411">
        <v>41.12</v>
      </c>
      <c r="F411">
        <v>48.82</v>
      </c>
      <c r="G411">
        <v>87.56</v>
      </c>
    </row>
    <row r="412" spans="1:7" x14ac:dyDescent="0.25">
      <c r="A412" s="2">
        <v>23414</v>
      </c>
      <c r="B412">
        <v>0.18</v>
      </c>
      <c r="C412">
        <v>0.08</v>
      </c>
      <c r="D412">
        <v>-0.25</v>
      </c>
      <c r="E412">
        <v>40.909999999999997</v>
      </c>
      <c r="F412">
        <v>48.62</v>
      </c>
      <c r="G412">
        <v>88.27</v>
      </c>
    </row>
    <row r="413" spans="1:7" x14ac:dyDescent="0.25">
      <c r="A413" s="2">
        <v>23415</v>
      </c>
      <c r="B413">
        <v>0.24</v>
      </c>
      <c r="C413">
        <v>0.12</v>
      </c>
      <c r="D413">
        <v>-0.25</v>
      </c>
      <c r="E413">
        <v>40.67</v>
      </c>
      <c r="F413">
        <v>48.36</v>
      </c>
      <c r="G413">
        <v>88.66</v>
      </c>
    </row>
    <row r="414" spans="1:7" x14ac:dyDescent="0.25">
      <c r="A414" s="2">
        <v>23416</v>
      </c>
      <c r="B414">
        <v>0.28000000000000003</v>
      </c>
      <c r="C414">
        <v>0.15</v>
      </c>
      <c r="D414">
        <v>-0.25</v>
      </c>
      <c r="E414">
        <v>40.54</v>
      </c>
      <c r="F414">
        <v>48.19</v>
      </c>
      <c r="G414">
        <v>88.99</v>
      </c>
    </row>
    <row r="415" spans="1:7" x14ac:dyDescent="0.25">
      <c r="A415" s="2">
        <v>23417</v>
      </c>
      <c r="B415">
        <v>0.28999999999999998</v>
      </c>
      <c r="C415">
        <v>0.16</v>
      </c>
      <c r="D415">
        <v>-0.25</v>
      </c>
      <c r="E415">
        <v>40.42</v>
      </c>
      <c r="F415">
        <v>48.18</v>
      </c>
      <c r="G415">
        <v>89.33</v>
      </c>
    </row>
    <row r="416" spans="1:7" x14ac:dyDescent="0.25">
      <c r="A416" s="2">
        <v>23418</v>
      </c>
      <c r="B416">
        <v>0.26</v>
      </c>
      <c r="C416">
        <v>0.14000000000000001</v>
      </c>
      <c r="D416">
        <v>-0.25</v>
      </c>
      <c r="E416">
        <v>40.520000000000003</v>
      </c>
      <c r="F416">
        <v>48.36</v>
      </c>
      <c r="G416">
        <v>89.56</v>
      </c>
    </row>
    <row r="417" spans="1:7" x14ac:dyDescent="0.25">
      <c r="A417" s="2">
        <v>23419</v>
      </c>
      <c r="B417">
        <v>0.28999999999999998</v>
      </c>
      <c r="C417">
        <v>0.15</v>
      </c>
      <c r="D417">
        <v>-0.25</v>
      </c>
      <c r="E417">
        <v>40.369999999999997</v>
      </c>
      <c r="F417">
        <v>48.39</v>
      </c>
      <c r="G417">
        <v>89.82</v>
      </c>
    </row>
    <row r="418" spans="1:7" x14ac:dyDescent="0.25">
      <c r="A418" s="2">
        <v>23420</v>
      </c>
      <c r="B418">
        <v>0.23</v>
      </c>
      <c r="C418">
        <v>0.13</v>
      </c>
      <c r="D418">
        <v>-0.26</v>
      </c>
      <c r="E418">
        <v>40.56</v>
      </c>
      <c r="F418">
        <v>48.61</v>
      </c>
      <c r="G418">
        <v>90.15</v>
      </c>
    </row>
    <row r="419" spans="1:7" x14ac:dyDescent="0.25">
      <c r="A419" s="2">
        <v>23421</v>
      </c>
      <c r="B419">
        <v>0.21</v>
      </c>
      <c r="C419">
        <v>0.1</v>
      </c>
      <c r="D419">
        <v>-0.26</v>
      </c>
      <c r="E419">
        <v>40.71</v>
      </c>
      <c r="F419">
        <v>49.12</v>
      </c>
      <c r="G419">
        <v>90.76</v>
      </c>
    </row>
    <row r="420" spans="1:7" x14ac:dyDescent="0.25">
      <c r="A420" s="2">
        <v>23422</v>
      </c>
      <c r="B420">
        <v>0.3</v>
      </c>
      <c r="C420">
        <v>0.17</v>
      </c>
      <c r="D420">
        <v>-0.28000000000000003</v>
      </c>
      <c r="E420">
        <v>40.57</v>
      </c>
      <c r="F420">
        <v>48.6</v>
      </c>
      <c r="G420">
        <v>90.63</v>
      </c>
    </row>
    <row r="421" spans="1:7" x14ac:dyDescent="0.25">
      <c r="A421" s="2">
        <v>23423</v>
      </c>
      <c r="B421">
        <v>0.32</v>
      </c>
      <c r="C421">
        <v>0.25</v>
      </c>
      <c r="D421">
        <v>-0.26</v>
      </c>
      <c r="E421">
        <v>40.43</v>
      </c>
      <c r="F421">
        <v>48.15</v>
      </c>
      <c r="G421">
        <v>91.9</v>
      </c>
    </row>
    <row r="422" spans="1:7" x14ac:dyDescent="0.25">
      <c r="A422" s="2">
        <v>23424</v>
      </c>
      <c r="B422">
        <v>0.18</v>
      </c>
      <c r="C422">
        <v>0.16</v>
      </c>
      <c r="D422">
        <v>-0.26</v>
      </c>
      <c r="E422">
        <v>40.97</v>
      </c>
      <c r="F422">
        <v>48.85</v>
      </c>
      <c r="G422">
        <v>92.26</v>
      </c>
    </row>
    <row r="423" spans="1:7" x14ac:dyDescent="0.25">
      <c r="A423" s="2">
        <v>23425</v>
      </c>
      <c r="B423">
        <v>0.1</v>
      </c>
      <c r="C423">
        <v>0.04</v>
      </c>
      <c r="D423">
        <v>-0.26</v>
      </c>
      <c r="E423">
        <v>41.3</v>
      </c>
      <c r="F423">
        <v>50.06</v>
      </c>
      <c r="G423">
        <v>92.79</v>
      </c>
    </row>
    <row r="424" spans="1:7" x14ac:dyDescent="0.25">
      <c r="A424" s="2">
        <v>23426</v>
      </c>
      <c r="B424">
        <v>0.06</v>
      </c>
      <c r="C424">
        <v>-0.06</v>
      </c>
      <c r="D424">
        <v>-0.27</v>
      </c>
      <c r="E424">
        <v>41.49</v>
      </c>
      <c r="F424">
        <v>51.1</v>
      </c>
      <c r="G424">
        <v>93.11</v>
      </c>
    </row>
    <row r="425" spans="1:7" x14ac:dyDescent="0.25">
      <c r="A425" s="2">
        <v>23427</v>
      </c>
      <c r="B425">
        <v>0.08</v>
      </c>
      <c r="C425">
        <v>-0.06</v>
      </c>
      <c r="D425">
        <v>-0.28000000000000003</v>
      </c>
      <c r="E425">
        <v>41.51</v>
      </c>
      <c r="F425">
        <v>51.36</v>
      </c>
      <c r="G425">
        <v>93.27</v>
      </c>
    </row>
    <row r="426" spans="1:7" x14ac:dyDescent="0.25">
      <c r="A426" s="2">
        <v>23428</v>
      </c>
      <c r="B426">
        <v>0.16</v>
      </c>
      <c r="C426">
        <v>0</v>
      </c>
      <c r="D426">
        <v>-0.28000000000000003</v>
      </c>
      <c r="E426">
        <v>41.01</v>
      </c>
      <c r="F426">
        <v>51.28</v>
      </c>
      <c r="G426">
        <v>94</v>
      </c>
    </row>
    <row r="427" spans="1:7" x14ac:dyDescent="0.25">
      <c r="A427" s="2">
        <v>23429</v>
      </c>
      <c r="B427">
        <v>0.13</v>
      </c>
      <c r="C427">
        <v>-0.03</v>
      </c>
      <c r="D427">
        <v>-0.28999999999999998</v>
      </c>
      <c r="E427">
        <v>41.15</v>
      </c>
      <c r="F427">
        <v>51.61</v>
      </c>
      <c r="G427">
        <v>94.44</v>
      </c>
    </row>
    <row r="428" spans="1:7" x14ac:dyDescent="0.25">
      <c r="A428" s="2">
        <v>23430</v>
      </c>
      <c r="B428">
        <v>0.13</v>
      </c>
      <c r="C428">
        <v>-0.04</v>
      </c>
      <c r="D428">
        <v>-0.28999999999999998</v>
      </c>
      <c r="E428">
        <v>41.23</v>
      </c>
      <c r="F428">
        <v>51.87</v>
      </c>
      <c r="G428">
        <v>94.77</v>
      </c>
    </row>
    <row r="429" spans="1:7" x14ac:dyDescent="0.25">
      <c r="A429" s="2">
        <v>23431</v>
      </c>
      <c r="B429">
        <v>0.16</v>
      </c>
      <c r="C429">
        <v>-0.02</v>
      </c>
      <c r="D429">
        <v>-0.3</v>
      </c>
      <c r="E429">
        <v>41.12</v>
      </c>
      <c r="F429">
        <v>52.04</v>
      </c>
      <c r="G429">
        <v>95.47</v>
      </c>
    </row>
    <row r="430" spans="1:7" x14ac:dyDescent="0.25">
      <c r="A430" s="2">
        <v>23432</v>
      </c>
      <c r="B430">
        <v>0.2</v>
      </c>
      <c r="C430">
        <v>0.02</v>
      </c>
      <c r="D430">
        <v>-0.31</v>
      </c>
      <c r="E430">
        <v>41.03</v>
      </c>
      <c r="F430">
        <v>52.05</v>
      </c>
      <c r="G430">
        <v>96.35</v>
      </c>
    </row>
    <row r="431" spans="1:7" x14ac:dyDescent="0.25">
      <c r="A431" s="2">
        <v>23433</v>
      </c>
      <c r="B431">
        <v>0.25</v>
      </c>
      <c r="C431">
        <v>0.06</v>
      </c>
      <c r="D431">
        <v>-0.31</v>
      </c>
      <c r="E431">
        <v>40.79</v>
      </c>
      <c r="F431">
        <v>51.98</v>
      </c>
      <c r="G431">
        <v>97.1</v>
      </c>
    </row>
    <row r="432" spans="1:7" x14ac:dyDescent="0.25">
      <c r="A432" s="2">
        <v>23434</v>
      </c>
      <c r="B432">
        <v>0.23</v>
      </c>
      <c r="C432">
        <v>0.03</v>
      </c>
      <c r="D432">
        <v>-0.32</v>
      </c>
      <c r="E432">
        <v>40.85</v>
      </c>
      <c r="F432">
        <v>52.51</v>
      </c>
      <c r="G432">
        <v>97.65</v>
      </c>
    </row>
    <row r="433" spans="1:7" x14ac:dyDescent="0.25">
      <c r="A433" s="2">
        <v>23435</v>
      </c>
      <c r="B433">
        <v>0.2</v>
      </c>
      <c r="C433">
        <v>0</v>
      </c>
      <c r="D433">
        <v>-0.33</v>
      </c>
      <c r="E433">
        <v>40.950000000000003</v>
      </c>
      <c r="F433">
        <v>52.84</v>
      </c>
      <c r="G433">
        <v>97.82</v>
      </c>
    </row>
    <row r="434" spans="1:7" x14ac:dyDescent="0.25">
      <c r="A434" s="2">
        <v>23436</v>
      </c>
      <c r="B434">
        <v>0.19</v>
      </c>
      <c r="C434">
        <v>0.02</v>
      </c>
      <c r="D434">
        <v>-0.32</v>
      </c>
      <c r="E434">
        <v>40.92</v>
      </c>
      <c r="F434">
        <v>52.72</v>
      </c>
      <c r="G434">
        <v>97.65</v>
      </c>
    </row>
    <row r="435" spans="1:7" x14ac:dyDescent="0.25">
      <c r="A435" s="2">
        <v>23437</v>
      </c>
      <c r="B435">
        <v>0.19</v>
      </c>
      <c r="C435">
        <v>0.04</v>
      </c>
      <c r="D435">
        <v>-0.32</v>
      </c>
      <c r="E435">
        <v>40.840000000000003</v>
      </c>
      <c r="F435">
        <v>52.67</v>
      </c>
      <c r="G435">
        <v>97.85</v>
      </c>
    </row>
    <row r="436" spans="1:7" x14ac:dyDescent="0.25">
      <c r="A436" s="2">
        <v>23438</v>
      </c>
      <c r="B436">
        <v>0.21</v>
      </c>
      <c r="C436">
        <v>0.08</v>
      </c>
      <c r="D436">
        <v>-0.31</v>
      </c>
      <c r="E436">
        <v>40.49</v>
      </c>
      <c r="F436">
        <v>51.7</v>
      </c>
      <c r="G436">
        <v>96.48</v>
      </c>
    </row>
    <row r="437" spans="1:7" x14ac:dyDescent="0.25">
      <c r="A437" s="2">
        <v>23439</v>
      </c>
      <c r="B437">
        <v>0.2</v>
      </c>
      <c r="C437">
        <v>0.13</v>
      </c>
      <c r="D437">
        <v>-0.28999999999999998</v>
      </c>
      <c r="E437">
        <v>40.130000000000003</v>
      </c>
      <c r="F437">
        <v>50.72</v>
      </c>
      <c r="G437">
        <v>95.2</v>
      </c>
    </row>
    <row r="438" spans="1:7" x14ac:dyDescent="0.25">
      <c r="A438" s="2">
        <v>23440</v>
      </c>
      <c r="B438">
        <v>0.16</v>
      </c>
      <c r="C438">
        <v>0.11</v>
      </c>
      <c r="D438">
        <v>-0.28999999999999998</v>
      </c>
      <c r="E438">
        <v>40.36</v>
      </c>
      <c r="F438">
        <v>51.04</v>
      </c>
      <c r="G438">
        <v>95.53</v>
      </c>
    </row>
    <row r="439" spans="1:7" x14ac:dyDescent="0.25">
      <c r="A439" s="2">
        <v>23441</v>
      </c>
      <c r="B439">
        <v>0.18</v>
      </c>
      <c r="C439">
        <v>0.12</v>
      </c>
      <c r="D439">
        <v>-0.28999999999999998</v>
      </c>
      <c r="E439">
        <v>40.26</v>
      </c>
      <c r="F439">
        <v>50.99</v>
      </c>
      <c r="G439">
        <v>95.76</v>
      </c>
    </row>
    <row r="440" spans="1:7" x14ac:dyDescent="0.25">
      <c r="A440" s="2">
        <v>23442</v>
      </c>
      <c r="B440">
        <v>0.23</v>
      </c>
      <c r="C440">
        <v>0.15</v>
      </c>
      <c r="D440">
        <v>-0.28999999999999998</v>
      </c>
      <c r="E440">
        <v>40.049999999999997</v>
      </c>
      <c r="F440">
        <v>50.7</v>
      </c>
      <c r="G440">
        <v>95.78</v>
      </c>
    </row>
    <row r="441" spans="1:7" x14ac:dyDescent="0.25">
      <c r="A441" s="2">
        <v>23443</v>
      </c>
      <c r="B441">
        <v>0.27</v>
      </c>
      <c r="C441">
        <v>0.15</v>
      </c>
      <c r="D441">
        <v>-0.28000000000000003</v>
      </c>
      <c r="E441">
        <v>39.78</v>
      </c>
      <c r="F441">
        <v>50.59</v>
      </c>
      <c r="G441">
        <v>96.17</v>
      </c>
    </row>
    <row r="442" spans="1:7" x14ac:dyDescent="0.25">
      <c r="A442" s="2">
        <v>23444</v>
      </c>
      <c r="B442">
        <v>0.12</v>
      </c>
      <c r="C442">
        <v>0</v>
      </c>
      <c r="D442">
        <v>-0.28999999999999998</v>
      </c>
      <c r="E442">
        <v>40.270000000000003</v>
      </c>
      <c r="F442">
        <v>52.06</v>
      </c>
      <c r="G442">
        <v>96.18</v>
      </c>
    </row>
    <row r="443" spans="1:7" x14ac:dyDescent="0.25">
      <c r="A443" s="2">
        <v>23445</v>
      </c>
      <c r="B443">
        <v>0.09</v>
      </c>
      <c r="C443">
        <v>-0.03</v>
      </c>
      <c r="D443">
        <v>-0.28999999999999998</v>
      </c>
      <c r="E443">
        <v>40.44</v>
      </c>
      <c r="F443">
        <v>52.42</v>
      </c>
      <c r="G443">
        <v>96.14</v>
      </c>
    </row>
    <row r="444" spans="1:7" x14ac:dyDescent="0.25">
      <c r="A444" s="2">
        <v>23446</v>
      </c>
      <c r="B444">
        <v>0.12</v>
      </c>
      <c r="C444">
        <v>-0.01</v>
      </c>
      <c r="D444">
        <v>-0.3</v>
      </c>
      <c r="E444">
        <v>40.270000000000003</v>
      </c>
      <c r="F444">
        <v>52.51</v>
      </c>
      <c r="G444">
        <v>96.7</v>
      </c>
    </row>
    <row r="445" spans="1:7" x14ac:dyDescent="0.25">
      <c r="A445" s="2">
        <v>23447</v>
      </c>
      <c r="B445">
        <v>0.11</v>
      </c>
      <c r="C445">
        <v>-0.04</v>
      </c>
      <c r="D445">
        <v>-0.3</v>
      </c>
      <c r="E445">
        <v>40.270000000000003</v>
      </c>
      <c r="F445">
        <v>53.01</v>
      </c>
      <c r="G445">
        <v>97.11</v>
      </c>
    </row>
    <row r="446" spans="1:7" x14ac:dyDescent="0.25">
      <c r="A446" s="2">
        <v>23448</v>
      </c>
      <c r="B446">
        <v>0.08</v>
      </c>
      <c r="C446">
        <v>-0.09</v>
      </c>
      <c r="D446">
        <v>-0.3</v>
      </c>
      <c r="E446">
        <v>40.35</v>
      </c>
      <c r="F446">
        <v>53.41</v>
      </c>
      <c r="G446">
        <v>97.03</v>
      </c>
    </row>
    <row r="447" spans="1:7" x14ac:dyDescent="0.25">
      <c r="A447" s="2">
        <v>23449</v>
      </c>
      <c r="B447">
        <v>0.06</v>
      </c>
      <c r="C447">
        <v>-0.1</v>
      </c>
      <c r="D447">
        <v>-0.3</v>
      </c>
      <c r="E447">
        <v>40.32</v>
      </c>
      <c r="F447">
        <v>53.48</v>
      </c>
      <c r="G447">
        <v>96.86</v>
      </c>
    </row>
    <row r="448" spans="1:7" x14ac:dyDescent="0.25">
      <c r="A448" s="2">
        <v>23450</v>
      </c>
      <c r="B448">
        <v>0.04</v>
      </c>
      <c r="C448">
        <v>-0.12</v>
      </c>
      <c r="D448">
        <v>-0.3</v>
      </c>
      <c r="E448">
        <v>40.36</v>
      </c>
      <c r="F448">
        <v>53.91</v>
      </c>
      <c r="G448">
        <v>97</v>
      </c>
    </row>
    <row r="449" spans="1:7" x14ac:dyDescent="0.25">
      <c r="A449" s="2">
        <v>23451</v>
      </c>
      <c r="B449">
        <v>0.02</v>
      </c>
      <c r="C449">
        <v>-0.15</v>
      </c>
      <c r="D449">
        <v>-0.31</v>
      </c>
      <c r="E449">
        <v>40.450000000000003</v>
      </c>
      <c r="F449">
        <v>54.44</v>
      </c>
      <c r="G449">
        <v>97.29</v>
      </c>
    </row>
    <row r="450" spans="1:7" x14ac:dyDescent="0.25">
      <c r="A450" s="2">
        <v>23452</v>
      </c>
      <c r="B450">
        <v>0.02</v>
      </c>
      <c r="C450">
        <v>-0.16</v>
      </c>
      <c r="D450">
        <v>-0.31</v>
      </c>
      <c r="E450">
        <v>40.5</v>
      </c>
      <c r="F450">
        <v>54.76</v>
      </c>
      <c r="G450">
        <v>97.58</v>
      </c>
    </row>
    <row r="451" spans="1:7" x14ac:dyDescent="0.25">
      <c r="A451" s="2">
        <v>23453</v>
      </c>
      <c r="B451">
        <v>0.02</v>
      </c>
      <c r="C451">
        <v>-0.17</v>
      </c>
      <c r="D451">
        <v>-0.31</v>
      </c>
      <c r="E451">
        <v>40.5</v>
      </c>
      <c r="F451">
        <v>55.25</v>
      </c>
      <c r="G451">
        <v>97.95</v>
      </c>
    </row>
    <row r="452" spans="1:7" x14ac:dyDescent="0.25">
      <c r="A452" s="2">
        <v>23454</v>
      </c>
      <c r="B452">
        <v>0.04</v>
      </c>
      <c r="C452">
        <v>-0.15</v>
      </c>
      <c r="D452">
        <v>-0.32</v>
      </c>
      <c r="E452">
        <v>40.43</v>
      </c>
      <c r="F452">
        <v>55.27</v>
      </c>
      <c r="G452">
        <v>98.16</v>
      </c>
    </row>
    <row r="453" spans="1:7" x14ac:dyDescent="0.25">
      <c r="A453" s="2">
        <v>23455</v>
      </c>
      <c r="B453">
        <v>0.09</v>
      </c>
      <c r="C453">
        <v>-0.09</v>
      </c>
      <c r="D453">
        <v>-0.32</v>
      </c>
      <c r="E453">
        <v>40.28</v>
      </c>
      <c r="F453">
        <v>55.22</v>
      </c>
      <c r="G453">
        <v>98.69</v>
      </c>
    </row>
    <row r="454" spans="1:7" x14ac:dyDescent="0.25">
      <c r="A454" s="2">
        <v>23456</v>
      </c>
      <c r="B454">
        <v>0.24</v>
      </c>
      <c r="C454">
        <v>0.03</v>
      </c>
      <c r="D454">
        <v>-0.31</v>
      </c>
      <c r="E454">
        <v>39.58</v>
      </c>
      <c r="F454">
        <v>53.09</v>
      </c>
      <c r="G454">
        <v>97.66</v>
      </c>
    </row>
    <row r="455" spans="1:7" x14ac:dyDescent="0.25">
      <c r="A455" s="2">
        <v>23457</v>
      </c>
      <c r="B455">
        <v>0.27</v>
      </c>
      <c r="C455">
        <v>0.17</v>
      </c>
      <c r="D455">
        <v>-0.28000000000000003</v>
      </c>
      <c r="E455">
        <v>38.82</v>
      </c>
      <c r="F455">
        <v>50.01</v>
      </c>
      <c r="G455">
        <v>94.49</v>
      </c>
    </row>
    <row r="456" spans="1:7" x14ac:dyDescent="0.25">
      <c r="A456" s="2">
        <v>23458</v>
      </c>
      <c r="B456">
        <v>0.18</v>
      </c>
      <c r="C456">
        <v>0.15</v>
      </c>
      <c r="D456">
        <v>-0.25</v>
      </c>
      <c r="E456">
        <v>38.770000000000003</v>
      </c>
      <c r="F456">
        <v>49.6</v>
      </c>
      <c r="G456">
        <v>92.8</v>
      </c>
    </row>
    <row r="457" spans="1:7" x14ac:dyDescent="0.25">
      <c r="A457" s="2">
        <v>23459</v>
      </c>
      <c r="B457">
        <v>0.1</v>
      </c>
      <c r="C457">
        <v>0.08</v>
      </c>
      <c r="D457">
        <v>-0.25</v>
      </c>
      <c r="E457">
        <v>38.96</v>
      </c>
      <c r="F457">
        <v>50.28</v>
      </c>
      <c r="G457">
        <v>92.85</v>
      </c>
    </row>
    <row r="458" spans="1:7" x14ac:dyDescent="0.25">
      <c r="A458" s="2">
        <v>23460</v>
      </c>
      <c r="B458">
        <v>0.05</v>
      </c>
      <c r="C458">
        <v>0</v>
      </c>
      <c r="D458">
        <v>-0.25</v>
      </c>
      <c r="E458">
        <v>39.119999999999997</v>
      </c>
      <c r="F458">
        <v>51.06</v>
      </c>
      <c r="G458">
        <v>93.01</v>
      </c>
    </row>
    <row r="459" spans="1:7" x14ac:dyDescent="0.25">
      <c r="A459" s="2">
        <v>23461</v>
      </c>
      <c r="B459">
        <v>0.03</v>
      </c>
      <c r="C459">
        <v>-0.05</v>
      </c>
      <c r="D459">
        <v>-0.25</v>
      </c>
      <c r="E459">
        <v>39.18</v>
      </c>
      <c r="F459">
        <v>51.7</v>
      </c>
      <c r="G459">
        <v>93.23</v>
      </c>
    </row>
    <row r="460" spans="1:7" x14ac:dyDescent="0.25">
      <c r="A460" s="2">
        <v>23462</v>
      </c>
      <c r="B460">
        <v>0.02</v>
      </c>
      <c r="C460">
        <v>-0.08</v>
      </c>
      <c r="D460">
        <v>-0.25</v>
      </c>
      <c r="E460">
        <v>39.22</v>
      </c>
      <c r="F460">
        <v>52.19</v>
      </c>
      <c r="G460">
        <v>93.44</v>
      </c>
    </row>
    <row r="461" spans="1:7" x14ac:dyDescent="0.25">
      <c r="A461" s="2">
        <v>23463</v>
      </c>
      <c r="B461">
        <v>0.06</v>
      </c>
      <c r="C461">
        <v>-0.08</v>
      </c>
      <c r="D461">
        <v>-0.26</v>
      </c>
      <c r="E461">
        <v>39.159999999999997</v>
      </c>
      <c r="F461">
        <v>52.35</v>
      </c>
      <c r="G461">
        <v>93.67</v>
      </c>
    </row>
    <row r="462" spans="1:7" x14ac:dyDescent="0.25">
      <c r="A462" s="2">
        <v>23464</v>
      </c>
      <c r="B462">
        <v>0.14000000000000001</v>
      </c>
      <c r="C462">
        <v>-0.04</v>
      </c>
      <c r="D462">
        <v>-0.26</v>
      </c>
      <c r="E462">
        <v>38.96</v>
      </c>
      <c r="F462">
        <v>52.18</v>
      </c>
      <c r="G462">
        <v>93.97</v>
      </c>
    </row>
    <row r="463" spans="1:7" x14ac:dyDescent="0.25">
      <c r="A463" s="2">
        <v>23465</v>
      </c>
      <c r="B463">
        <v>0.14000000000000001</v>
      </c>
      <c r="C463">
        <v>-0.03</v>
      </c>
      <c r="D463">
        <v>-0.26</v>
      </c>
      <c r="E463">
        <v>38.93</v>
      </c>
      <c r="F463">
        <v>52.05</v>
      </c>
      <c r="G463">
        <v>94.09</v>
      </c>
    </row>
    <row r="464" spans="1:7" x14ac:dyDescent="0.25">
      <c r="A464" s="2">
        <v>23466</v>
      </c>
      <c r="B464">
        <v>0.11</v>
      </c>
      <c r="C464">
        <v>-0.03</v>
      </c>
      <c r="D464">
        <v>-0.26</v>
      </c>
      <c r="E464">
        <v>38.979999999999997</v>
      </c>
      <c r="F464">
        <v>52.12</v>
      </c>
      <c r="G464">
        <v>94.13</v>
      </c>
    </row>
    <row r="465" spans="1:7" x14ac:dyDescent="0.25">
      <c r="A465" s="2">
        <v>23467</v>
      </c>
      <c r="B465">
        <v>0.09</v>
      </c>
      <c r="C465">
        <v>-0.05</v>
      </c>
      <c r="D465">
        <v>-0.26</v>
      </c>
      <c r="E465">
        <v>39</v>
      </c>
      <c r="F465">
        <v>52.38</v>
      </c>
      <c r="G465">
        <v>94.21</v>
      </c>
    </row>
    <row r="466" spans="1:7" x14ac:dyDescent="0.25">
      <c r="A466" s="2">
        <v>23468</v>
      </c>
      <c r="B466">
        <v>0.11</v>
      </c>
      <c r="C466">
        <v>-0.05</v>
      </c>
      <c r="D466">
        <v>-0.26</v>
      </c>
      <c r="E466">
        <v>39.01</v>
      </c>
      <c r="F466">
        <v>52.42</v>
      </c>
      <c r="G466">
        <v>94.03</v>
      </c>
    </row>
    <row r="467" spans="1:7" x14ac:dyDescent="0.25">
      <c r="A467" s="2">
        <v>23469</v>
      </c>
      <c r="B467">
        <v>0.28000000000000003</v>
      </c>
      <c r="C467">
        <v>0.06</v>
      </c>
      <c r="D467">
        <v>-0.26</v>
      </c>
      <c r="E467">
        <v>38.57</v>
      </c>
      <c r="F467">
        <v>51.62</v>
      </c>
      <c r="G467">
        <v>93.83</v>
      </c>
    </row>
    <row r="468" spans="1:7" x14ac:dyDescent="0.25">
      <c r="A468" s="2">
        <v>23470</v>
      </c>
      <c r="B468">
        <v>0.48</v>
      </c>
      <c r="C468">
        <v>0.28999999999999998</v>
      </c>
      <c r="D468">
        <v>-0.25</v>
      </c>
      <c r="E468">
        <v>37.99</v>
      </c>
      <c r="F468">
        <v>47.83</v>
      </c>
      <c r="G468">
        <v>92.66</v>
      </c>
    </row>
    <row r="469" spans="1:7" x14ac:dyDescent="0.25">
      <c r="A469" s="2">
        <v>23471</v>
      </c>
      <c r="B469">
        <v>0.28999999999999998</v>
      </c>
      <c r="C469">
        <v>0.34</v>
      </c>
      <c r="D469">
        <v>-0.22</v>
      </c>
      <c r="E469">
        <v>38.29</v>
      </c>
      <c r="F469">
        <v>47.17</v>
      </c>
      <c r="G469">
        <v>92.42</v>
      </c>
    </row>
    <row r="470" spans="1:7" x14ac:dyDescent="0.25">
      <c r="A470" s="2">
        <v>23472</v>
      </c>
      <c r="B470">
        <v>0.15</v>
      </c>
      <c r="C470">
        <v>0.19</v>
      </c>
      <c r="D470">
        <v>-0.21</v>
      </c>
      <c r="E470">
        <v>38.61</v>
      </c>
      <c r="F470">
        <v>48.36</v>
      </c>
      <c r="G470">
        <v>91.93</v>
      </c>
    </row>
    <row r="471" spans="1:7" x14ac:dyDescent="0.25">
      <c r="A471" s="2">
        <v>23473</v>
      </c>
      <c r="B471">
        <v>0.05</v>
      </c>
      <c r="C471">
        <v>0.09</v>
      </c>
      <c r="D471">
        <v>-0.2</v>
      </c>
      <c r="E471">
        <v>38.9</v>
      </c>
      <c r="F471">
        <v>49.09</v>
      </c>
      <c r="G471">
        <v>91.66</v>
      </c>
    </row>
    <row r="472" spans="1:7" x14ac:dyDescent="0.25">
      <c r="A472" s="2">
        <v>23474</v>
      </c>
      <c r="B472">
        <v>0.14000000000000001</v>
      </c>
      <c r="C472">
        <v>0.09</v>
      </c>
      <c r="D472">
        <v>-0.19</v>
      </c>
      <c r="E472">
        <v>38.67</v>
      </c>
      <c r="F472">
        <v>49.2</v>
      </c>
      <c r="G472">
        <v>91.28</v>
      </c>
    </row>
    <row r="473" spans="1:7" x14ac:dyDescent="0.25">
      <c r="A473" s="2">
        <v>23475</v>
      </c>
      <c r="B473">
        <v>0.35</v>
      </c>
      <c r="C473">
        <v>0.21</v>
      </c>
      <c r="D473">
        <v>-0.18</v>
      </c>
      <c r="E473">
        <v>37.89</v>
      </c>
      <c r="F473">
        <v>47.74</v>
      </c>
      <c r="G473">
        <v>89.96</v>
      </c>
    </row>
    <row r="474" spans="1:7" x14ac:dyDescent="0.25">
      <c r="A474" s="2">
        <v>23476</v>
      </c>
      <c r="B474">
        <v>0.56000000000000005</v>
      </c>
      <c r="C474">
        <v>0.4</v>
      </c>
      <c r="D474">
        <v>-0.15</v>
      </c>
      <c r="E474">
        <v>37.42</v>
      </c>
      <c r="F474">
        <v>45.43</v>
      </c>
      <c r="G474">
        <v>89.03</v>
      </c>
    </row>
    <row r="475" spans="1:7" x14ac:dyDescent="0.25">
      <c r="A475" s="2">
        <v>23477</v>
      </c>
      <c r="B475">
        <v>0.39</v>
      </c>
      <c r="C475">
        <v>0.39</v>
      </c>
      <c r="D475">
        <v>-0.13</v>
      </c>
      <c r="E475">
        <v>37.659999999999997</v>
      </c>
      <c r="F475">
        <v>45.07</v>
      </c>
      <c r="G475">
        <v>88.74</v>
      </c>
    </row>
    <row r="476" spans="1:7" x14ac:dyDescent="0.25">
      <c r="A476" s="2">
        <v>23478</v>
      </c>
      <c r="B476">
        <v>0.24</v>
      </c>
      <c r="C476">
        <v>0.27</v>
      </c>
      <c r="D476">
        <v>-0.12</v>
      </c>
      <c r="E476">
        <v>37.97</v>
      </c>
      <c r="F476">
        <v>45.7</v>
      </c>
      <c r="G476">
        <v>88.23</v>
      </c>
    </row>
    <row r="477" spans="1:7" x14ac:dyDescent="0.25">
      <c r="A477" s="2">
        <v>23479</v>
      </c>
      <c r="B477">
        <v>0.22</v>
      </c>
      <c r="C477">
        <v>0.18</v>
      </c>
      <c r="D477">
        <v>-0.11</v>
      </c>
      <c r="E477">
        <v>38.01</v>
      </c>
      <c r="F477">
        <v>46.33</v>
      </c>
      <c r="G477">
        <v>88.27</v>
      </c>
    </row>
    <row r="478" spans="1:7" x14ac:dyDescent="0.25">
      <c r="A478" s="2">
        <v>23480</v>
      </c>
      <c r="B478">
        <v>0.16</v>
      </c>
      <c r="C478">
        <v>0.09</v>
      </c>
      <c r="D478">
        <v>-0.11</v>
      </c>
      <c r="E478">
        <v>38.07</v>
      </c>
      <c r="F478">
        <v>46.91</v>
      </c>
      <c r="G478">
        <v>88.12</v>
      </c>
    </row>
    <row r="479" spans="1:7" x14ac:dyDescent="0.25">
      <c r="A479" s="2">
        <v>23481</v>
      </c>
      <c r="B479">
        <v>0.12</v>
      </c>
      <c r="C479">
        <v>0.04</v>
      </c>
      <c r="D479">
        <v>-0.11</v>
      </c>
      <c r="E479">
        <v>38.17</v>
      </c>
      <c r="F479">
        <v>47.3</v>
      </c>
      <c r="G479">
        <v>88.03</v>
      </c>
    </row>
    <row r="480" spans="1:7" x14ac:dyDescent="0.25">
      <c r="A480" s="2">
        <v>23482</v>
      </c>
      <c r="B480">
        <v>0.11</v>
      </c>
      <c r="C480">
        <v>0.01</v>
      </c>
      <c r="D480">
        <v>-0.11</v>
      </c>
      <c r="E480">
        <v>38.18</v>
      </c>
      <c r="F480">
        <v>47.59</v>
      </c>
      <c r="G480">
        <v>88.14</v>
      </c>
    </row>
    <row r="481" spans="1:7" x14ac:dyDescent="0.25">
      <c r="A481" s="2">
        <v>23483</v>
      </c>
      <c r="B481">
        <v>0.12</v>
      </c>
      <c r="C481">
        <v>-0.02</v>
      </c>
      <c r="D481">
        <v>-0.11</v>
      </c>
      <c r="E481">
        <v>38.19</v>
      </c>
      <c r="F481">
        <v>47.95</v>
      </c>
      <c r="G481">
        <v>88.31</v>
      </c>
    </row>
    <row r="482" spans="1:7" x14ac:dyDescent="0.25">
      <c r="A482" s="2">
        <v>23484</v>
      </c>
      <c r="B482">
        <v>0.2</v>
      </c>
      <c r="C482">
        <v>0.03</v>
      </c>
      <c r="D482">
        <v>-0.11</v>
      </c>
      <c r="E482">
        <v>38.130000000000003</v>
      </c>
      <c r="F482">
        <v>47.88</v>
      </c>
      <c r="G482">
        <v>88.49</v>
      </c>
    </row>
    <row r="483" spans="1:7" x14ac:dyDescent="0.25">
      <c r="A483" s="2">
        <v>23485</v>
      </c>
      <c r="B483">
        <v>0.26</v>
      </c>
      <c r="C483">
        <v>0.1</v>
      </c>
      <c r="D483">
        <v>-0.11</v>
      </c>
      <c r="E483">
        <v>37.96</v>
      </c>
      <c r="F483">
        <v>47.41</v>
      </c>
      <c r="G483">
        <v>88.64</v>
      </c>
    </row>
    <row r="484" spans="1:7" x14ac:dyDescent="0.25">
      <c r="A484" s="2">
        <v>23486</v>
      </c>
      <c r="B484">
        <v>0.27</v>
      </c>
      <c r="C484">
        <v>0.15</v>
      </c>
      <c r="D484">
        <v>-0.11</v>
      </c>
      <c r="E484">
        <v>38.06</v>
      </c>
      <c r="F484">
        <v>46.93</v>
      </c>
      <c r="G484">
        <v>88.49</v>
      </c>
    </row>
    <row r="485" spans="1:7" x14ac:dyDescent="0.25">
      <c r="A485" s="2">
        <v>23487</v>
      </c>
      <c r="B485">
        <v>0.37</v>
      </c>
      <c r="C485">
        <v>0.23</v>
      </c>
      <c r="D485">
        <v>-0.1</v>
      </c>
      <c r="E485">
        <v>37.94</v>
      </c>
      <c r="F485">
        <v>46.5</v>
      </c>
      <c r="G485">
        <v>88.84</v>
      </c>
    </row>
    <row r="486" spans="1:7" x14ac:dyDescent="0.25">
      <c r="A486" s="2">
        <v>23488</v>
      </c>
      <c r="B486">
        <v>0.46</v>
      </c>
      <c r="C486">
        <v>0.33</v>
      </c>
      <c r="D486">
        <v>-0.1</v>
      </c>
      <c r="E486">
        <v>37.83</v>
      </c>
      <c r="F486">
        <v>45.62</v>
      </c>
      <c r="G486">
        <v>88.78</v>
      </c>
    </row>
    <row r="487" spans="1:7" x14ac:dyDescent="0.25">
      <c r="A487" s="2">
        <v>23489</v>
      </c>
      <c r="B487">
        <v>0.47</v>
      </c>
      <c r="C487">
        <v>0.4</v>
      </c>
      <c r="D487">
        <v>-0.08</v>
      </c>
      <c r="E487">
        <v>37.770000000000003</v>
      </c>
      <c r="F487">
        <v>44.76</v>
      </c>
      <c r="G487">
        <v>88.45</v>
      </c>
    </row>
    <row r="488" spans="1:7" x14ac:dyDescent="0.25">
      <c r="A488" s="2">
        <v>23490</v>
      </c>
      <c r="B488">
        <v>0.42</v>
      </c>
      <c r="C488">
        <v>0.4</v>
      </c>
      <c r="D488">
        <v>-0.06</v>
      </c>
      <c r="E488">
        <v>37.840000000000003</v>
      </c>
      <c r="F488">
        <v>44.44</v>
      </c>
      <c r="G488">
        <v>87.89</v>
      </c>
    </row>
    <row r="489" spans="1:7" x14ac:dyDescent="0.25">
      <c r="A489" s="2">
        <v>23491</v>
      </c>
      <c r="B489">
        <v>0.28000000000000003</v>
      </c>
      <c r="C489">
        <v>0.28999999999999998</v>
      </c>
      <c r="D489">
        <v>-0.05</v>
      </c>
      <c r="E489">
        <v>38.03</v>
      </c>
      <c r="F489">
        <v>44.79</v>
      </c>
      <c r="G489">
        <v>87.44</v>
      </c>
    </row>
    <row r="490" spans="1:7" x14ac:dyDescent="0.25">
      <c r="A490" s="2">
        <v>23492</v>
      </c>
      <c r="B490">
        <v>0.2</v>
      </c>
      <c r="C490">
        <v>0.19</v>
      </c>
      <c r="D490">
        <v>-0.04</v>
      </c>
      <c r="E490">
        <v>38.18</v>
      </c>
      <c r="F490">
        <v>45.28</v>
      </c>
      <c r="G490">
        <v>87.07</v>
      </c>
    </row>
    <row r="491" spans="1:7" x14ac:dyDescent="0.25">
      <c r="A491" s="2">
        <v>23493</v>
      </c>
      <c r="B491">
        <v>0.19</v>
      </c>
      <c r="C491">
        <v>0.13</v>
      </c>
      <c r="D491">
        <v>-0.03</v>
      </c>
      <c r="E491">
        <v>38.17</v>
      </c>
      <c r="F491">
        <v>45.67</v>
      </c>
      <c r="G491">
        <v>87.04</v>
      </c>
    </row>
    <row r="492" spans="1:7" x14ac:dyDescent="0.25">
      <c r="A492" s="2">
        <v>23494</v>
      </c>
      <c r="B492">
        <v>0.21</v>
      </c>
      <c r="C492">
        <v>0.1</v>
      </c>
      <c r="D492">
        <v>-0.03</v>
      </c>
      <c r="E492">
        <v>38.130000000000003</v>
      </c>
      <c r="F492">
        <v>45.93</v>
      </c>
      <c r="G492">
        <v>87</v>
      </c>
    </row>
    <row r="493" spans="1:7" x14ac:dyDescent="0.25">
      <c r="A493" s="2">
        <v>23495</v>
      </c>
      <c r="B493">
        <v>0.25</v>
      </c>
      <c r="C493">
        <v>0.11</v>
      </c>
      <c r="D493">
        <v>-0.03</v>
      </c>
      <c r="E493">
        <v>38.03</v>
      </c>
      <c r="F493">
        <v>45.87</v>
      </c>
      <c r="G493">
        <v>86.99</v>
      </c>
    </row>
    <row r="494" spans="1:7" x14ac:dyDescent="0.25">
      <c r="A494" s="2">
        <v>23496</v>
      </c>
      <c r="B494">
        <v>0.26</v>
      </c>
      <c r="C494">
        <v>0.11</v>
      </c>
      <c r="D494">
        <v>-0.02</v>
      </c>
      <c r="E494">
        <v>37.99</v>
      </c>
      <c r="F494">
        <v>45.85</v>
      </c>
      <c r="G494">
        <v>86.97</v>
      </c>
    </row>
    <row r="495" spans="1:7" x14ac:dyDescent="0.25">
      <c r="A495" s="2">
        <v>23497</v>
      </c>
      <c r="B495">
        <v>0.28000000000000003</v>
      </c>
      <c r="C495">
        <v>0.14000000000000001</v>
      </c>
      <c r="D495">
        <v>-0.01</v>
      </c>
      <c r="E495">
        <v>37.86</v>
      </c>
      <c r="F495">
        <v>45.55</v>
      </c>
      <c r="G495">
        <v>86.59</v>
      </c>
    </row>
    <row r="496" spans="1:7" x14ac:dyDescent="0.25">
      <c r="A496" s="2">
        <v>23498</v>
      </c>
      <c r="B496">
        <v>0.28999999999999998</v>
      </c>
      <c r="C496">
        <v>0.2</v>
      </c>
      <c r="D496">
        <v>0</v>
      </c>
      <c r="E496">
        <v>37.68</v>
      </c>
      <c r="F496">
        <v>44.49</v>
      </c>
      <c r="G496">
        <v>86.02</v>
      </c>
    </row>
    <row r="497" spans="1:7" x14ac:dyDescent="0.25">
      <c r="A497" s="2">
        <v>23499</v>
      </c>
      <c r="B497">
        <v>0.31</v>
      </c>
      <c r="C497">
        <v>0.24</v>
      </c>
      <c r="D497">
        <v>0.01</v>
      </c>
      <c r="E497">
        <v>37.700000000000003</v>
      </c>
      <c r="F497">
        <v>43.42</v>
      </c>
      <c r="G497">
        <v>85.85</v>
      </c>
    </row>
    <row r="498" spans="1:7" x14ac:dyDescent="0.25">
      <c r="A498" s="2">
        <v>23500</v>
      </c>
      <c r="B498">
        <v>0.32</v>
      </c>
      <c r="C498">
        <v>0.32</v>
      </c>
      <c r="D498">
        <v>0.02</v>
      </c>
      <c r="E498">
        <v>37.630000000000003</v>
      </c>
      <c r="F498">
        <v>41.46</v>
      </c>
      <c r="G498">
        <v>85.32</v>
      </c>
    </row>
    <row r="499" spans="1:7" x14ac:dyDescent="0.25">
      <c r="A499" s="2">
        <v>23501</v>
      </c>
      <c r="B499">
        <v>0.27</v>
      </c>
      <c r="C499">
        <v>0.31</v>
      </c>
      <c r="D499">
        <v>0.03</v>
      </c>
      <c r="E499">
        <v>37.72</v>
      </c>
      <c r="F499">
        <v>40.770000000000003</v>
      </c>
      <c r="G499">
        <v>85.08</v>
      </c>
    </row>
    <row r="500" spans="1:7" x14ac:dyDescent="0.25">
      <c r="A500" s="2">
        <v>23502</v>
      </c>
      <c r="B500">
        <v>0.24</v>
      </c>
      <c r="C500">
        <v>0.27</v>
      </c>
      <c r="D500">
        <v>0.04</v>
      </c>
      <c r="E500">
        <v>37.840000000000003</v>
      </c>
      <c r="F500">
        <v>40.74</v>
      </c>
      <c r="G500">
        <v>84.92</v>
      </c>
    </row>
    <row r="501" spans="1:7" x14ac:dyDescent="0.25">
      <c r="A501" s="2">
        <v>23503</v>
      </c>
      <c r="B501">
        <v>0.24</v>
      </c>
      <c r="C501">
        <v>0.26</v>
      </c>
      <c r="D501">
        <v>0.05</v>
      </c>
      <c r="E501">
        <v>37.83</v>
      </c>
      <c r="F501">
        <v>40.340000000000003</v>
      </c>
      <c r="G501">
        <v>84.74</v>
      </c>
    </row>
    <row r="502" spans="1:7" x14ac:dyDescent="0.25">
      <c r="A502" s="2">
        <v>23504</v>
      </c>
      <c r="B502">
        <v>0.23</v>
      </c>
      <c r="C502">
        <v>0.26</v>
      </c>
      <c r="D502">
        <v>0.06</v>
      </c>
      <c r="E502">
        <v>37.840000000000003</v>
      </c>
      <c r="F502">
        <v>39.68</v>
      </c>
      <c r="G502">
        <v>84.57</v>
      </c>
    </row>
    <row r="503" spans="1:7" x14ac:dyDescent="0.25">
      <c r="A503" s="2">
        <v>23505</v>
      </c>
      <c r="B503">
        <v>0.19</v>
      </c>
      <c r="C503">
        <v>0.21</v>
      </c>
      <c r="D503">
        <v>7.0000000000000007E-2</v>
      </c>
      <c r="E503">
        <v>37.92</v>
      </c>
      <c r="F503">
        <v>39.86</v>
      </c>
      <c r="G503">
        <v>84.56</v>
      </c>
    </row>
    <row r="504" spans="1:7" x14ac:dyDescent="0.25">
      <c r="A504" s="2">
        <v>23506</v>
      </c>
      <c r="B504">
        <v>0.16</v>
      </c>
      <c r="C504">
        <v>0.16</v>
      </c>
      <c r="D504">
        <v>7.0000000000000007E-2</v>
      </c>
      <c r="E504">
        <v>37.979999999999997</v>
      </c>
      <c r="F504">
        <v>40.15</v>
      </c>
      <c r="G504">
        <v>84.41</v>
      </c>
    </row>
    <row r="505" spans="1:7" x14ac:dyDescent="0.25">
      <c r="A505" s="2">
        <v>23507</v>
      </c>
      <c r="B505">
        <v>0.17</v>
      </c>
      <c r="C505">
        <v>0.14000000000000001</v>
      </c>
      <c r="D505">
        <v>7.0000000000000007E-2</v>
      </c>
      <c r="E505">
        <v>38.01</v>
      </c>
      <c r="F505">
        <v>40.119999999999997</v>
      </c>
      <c r="G505">
        <v>84.36</v>
      </c>
    </row>
    <row r="506" spans="1:7" x14ac:dyDescent="0.25">
      <c r="A506" s="2">
        <v>23508</v>
      </c>
      <c r="B506">
        <v>0.24</v>
      </c>
      <c r="C506">
        <v>0.15</v>
      </c>
      <c r="D506">
        <v>7.0000000000000007E-2</v>
      </c>
      <c r="E506">
        <v>37.909999999999997</v>
      </c>
      <c r="F506">
        <v>39.61</v>
      </c>
      <c r="G506">
        <v>84.44</v>
      </c>
    </row>
    <row r="507" spans="1:7" x14ac:dyDescent="0.25">
      <c r="A507" s="2">
        <v>23509</v>
      </c>
      <c r="B507">
        <v>0.42</v>
      </c>
      <c r="C507">
        <v>0.22</v>
      </c>
      <c r="D507">
        <v>0.08</v>
      </c>
      <c r="E507">
        <v>37.74</v>
      </c>
      <c r="F507">
        <v>38.11</v>
      </c>
      <c r="G507">
        <v>84.41</v>
      </c>
    </row>
    <row r="508" spans="1:7" x14ac:dyDescent="0.25">
      <c r="A508" s="2">
        <v>23510</v>
      </c>
      <c r="B508">
        <v>0.74</v>
      </c>
      <c r="C508">
        <v>0.44</v>
      </c>
      <c r="D508">
        <v>0.1</v>
      </c>
      <c r="E508">
        <v>37.22</v>
      </c>
      <c r="F508">
        <v>34.22</v>
      </c>
      <c r="G508">
        <v>83.73</v>
      </c>
    </row>
    <row r="509" spans="1:7" x14ac:dyDescent="0.25">
      <c r="A509" s="2">
        <v>23511</v>
      </c>
      <c r="B509">
        <v>0.47</v>
      </c>
      <c r="C509">
        <v>0.46</v>
      </c>
      <c r="D509">
        <v>0.13</v>
      </c>
      <c r="E509">
        <v>37.36</v>
      </c>
      <c r="F509">
        <v>33.01</v>
      </c>
      <c r="G509">
        <v>82.66</v>
      </c>
    </row>
    <row r="510" spans="1:7" x14ac:dyDescent="0.25">
      <c r="A510" s="2">
        <v>23512</v>
      </c>
      <c r="B510">
        <v>0.31</v>
      </c>
      <c r="C510">
        <v>0.37</v>
      </c>
      <c r="D510">
        <v>0.15</v>
      </c>
      <c r="E510">
        <v>37.700000000000003</v>
      </c>
      <c r="F510">
        <v>33.01</v>
      </c>
      <c r="G510">
        <v>81.69</v>
      </c>
    </row>
    <row r="511" spans="1:7" x14ac:dyDescent="0.25">
      <c r="A511" s="2">
        <v>23513</v>
      </c>
      <c r="B511">
        <v>0.25</v>
      </c>
      <c r="C511">
        <v>0.3</v>
      </c>
      <c r="D511">
        <v>0.16</v>
      </c>
      <c r="E511">
        <v>37.83</v>
      </c>
      <c r="F511">
        <v>33.67</v>
      </c>
      <c r="G511">
        <v>81.81</v>
      </c>
    </row>
    <row r="512" spans="1:7" x14ac:dyDescent="0.25">
      <c r="A512" s="2">
        <v>23514</v>
      </c>
      <c r="B512">
        <v>0.25</v>
      </c>
      <c r="C512">
        <v>0.25</v>
      </c>
      <c r="D512">
        <v>0.17</v>
      </c>
      <c r="E512">
        <v>37.89</v>
      </c>
      <c r="F512">
        <v>34.01</v>
      </c>
      <c r="G512">
        <v>81.709999999999994</v>
      </c>
    </row>
    <row r="513" spans="1:7" x14ac:dyDescent="0.25">
      <c r="A513" s="2">
        <v>23515</v>
      </c>
      <c r="B513">
        <v>0.25</v>
      </c>
      <c r="C513">
        <v>0.25</v>
      </c>
      <c r="D513">
        <v>0.18</v>
      </c>
      <c r="E513">
        <v>37.79</v>
      </c>
      <c r="F513">
        <v>33.46</v>
      </c>
      <c r="G513">
        <v>81.63</v>
      </c>
    </row>
    <row r="514" spans="1:7" x14ac:dyDescent="0.25">
      <c r="A514" s="2">
        <v>23516</v>
      </c>
      <c r="B514">
        <v>0.21</v>
      </c>
      <c r="C514">
        <v>0.23</v>
      </c>
      <c r="D514">
        <v>0.18</v>
      </c>
      <c r="E514">
        <v>37.909999999999997</v>
      </c>
      <c r="F514">
        <v>33.35</v>
      </c>
      <c r="G514">
        <v>81.59</v>
      </c>
    </row>
    <row r="515" spans="1:7" x14ac:dyDescent="0.25">
      <c r="A515" s="2">
        <v>23517</v>
      </c>
      <c r="B515">
        <v>0.18</v>
      </c>
      <c r="C515">
        <v>0.2</v>
      </c>
      <c r="D515">
        <v>0.19</v>
      </c>
      <c r="E515">
        <v>37.979999999999997</v>
      </c>
      <c r="F515">
        <v>33.39</v>
      </c>
      <c r="G515">
        <v>81.52</v>
      </c>
    </row>
    <row r="516" spans="1:7" x14ac:dyDescent="0.25">
      <c r="A516" s="2">
        <v>23518</v>
      </c>
      <c r="B516">
        <v>0.16</v>
      </c>
      <c r="C516">
        <v>0.19</v>
      </c>
      <c r="D516">
        <v>0.18</v>
      </c>
      <c r="E516">
        <v>38</v>
      </c>
      <c r="F516">
        <v>33.590000000000003</v>
      </c>
      <c r="G516">
        <v>81.59</v>
      </c>
    </row>
    <row r="517" spans="1:7" x14ac:dyDescent="0.25">
      <c r="A517" s="2">
        <v>23519</v>
      </c>
      <c r="B517">
        <v>0.14000000000000001</v>
      </c>
      <c r="C517">
        <v>0.14000000000000001</v>
      </c>
      <c r="D517">
        <v>0.18</v>
      </c>
      <c r="E517">
        <v>38.07</v>
      </c>
      <c r="F517">
        <v>34.22</v>
      </c>
      <c r="G517">
        <v>81.73</v>
      </c>
    </row>
    <row r="518" spans="1:7" x14ac:dyDescent="0.25">
      <c r="A518" s="2">
        <v>23520</v>
      </c>
      <c r="B518">
        <v>0.1</v>
      </c>
      <c r="C518">
        <v>0.09</v>
      </c>
      <c r="D518">
        <v>0.17</v>
      </c>
      <c r="E518">
        <v>38.17</v>
      </c>
      <c r="F518">
        <v>34.97</v>
      </c>
      <c r="G518">
        <v>81.86</v>
      </c>
    </row>
    <row r="519" spans="1:7" x14ac:dyDescent="0.25">
      <c r="A519" s="2">
        <v>23521</v>
      </c>
      <c r="B519">
        <v>0.08</v>
      </c>
      <c r="C519">
        <v>0.04</v>
      </c>
      <c r="D519">
        <v>0.16</v>
      </c>
      <c r="E519">
        <v>38.229999999999997</v>
      </c>
      <c r="F519">
        <v>35.78</v>
      </c>
      <c r="G519">
        <v>82.01</v>
      </c>
    </row>
    <row r="520" spans="1:7" x14ac:dyDescent="0.25">
      <c r="A520" s="2">
        <v>23522</v>
      </c>
      <c r="B520">
        <v>0.15</v>
      </c>
      <c r="C520">
        <v>0.05</v>
      </c>
      <c r="D520">
        <v>0.16</v>
      </c>
      <c r="E520">
        <v>38.15</v>
      </c>
      <c r="F520">
        <v>35.770000000000003</v>
      </c>
      <c r="G520">
        <v>82.12</v>
      </c>
    </row>
    <row r="521" spans="1:7" x14ac:dyDescent="0.25">
      <c r="A521" s="2">
        <v>23523</v>
      </c>
      <c r="B521">
        <v>0.35</v>
      </c>
      <c r="C521">
        <v>0.14000000000000001</v>
      </c>
      <c r="D521">
        <v>0.15</v>
      </c>
      <c r="E521">
        <v>37.869999999999997</v>
      </c>
      <c r="F521">
        <v>34.42</v>
      </c>
      <c r="G521">
        <v>82.24</v>
      </c>
    </row>
    <row r="522" spans="1:7" x14ac:dyDescent="0.25">
      <c r="A522" s="2">
        <v>23524</v>
      </c>
      <c r="B522">
        <v>0.62</v>
      </c>
      <c r="C522">
        <v>0.35</v>
      </c>
      <c r="D522">
        <v>0.16</v>
      </c>
      <c r="E522">
        <v>37.43</v>
      </c>
      <c r="F522">
        <v>31.34</v>
      </c>
      <c r="G522">
        <v>82.06</v>
      </c>
    </row>
    <row r="523" spans="1:7" x14ac:dyDescent="0.25">
      <c r="A523" s="2">
        <v>23525</v>
      </c>
      <c r="B523">
        <v>0.5</v>
      </c>
      <c r="C523">
        <v>0.41</v>
      </c>
      <c r="D523">
        <v>0.18</v>
      </c>
      <c r="E523">
        <v>37.43</v>
      </c>
      <c r="F523">
        <v>30.22</v>
      </c>
      <c r="G523">
        <v>81.61</v>
      </c>
    </row>
    <row r="524" spans="1:7" x14ac:dyDescent="0.25">
      <c r="A524" s="2">
        <v>23526</v>
      </c>
      <c r="B524">
        <v>0.34</v>
      </c>
      <c r="C524">
        <v>0.33</v>
      </c>
      <c r="D524">
        <v>0.19</v>
      </c>
      <c r="E524">
        <v>37.72</v>
      </c>
      <c r="F524">
        <v>30.68</v>
      </c>
      <c r="G524">
        <v>81.17</v>
      </c>
    </row>
    <row r="525" spans="1:7" x14ac:dyDescent="0.25">
      <c r="A525" s="2">
        <v>23527</v>
      </c>
      <c r="B525">
        <v>0.26</v>
      </c>
      <c r="C525">
        <v>0.25</v>
      </c>
      <c r="D525">
        <v>0.2</v>
      </c>
      <c r="E525">
        <v>37.86</v>
      </c>
      <c r="F525">
        <v>31.32</v>
      </c>
      <c r="G525">
        <v>80.930000000000007</v>
      </c>
    </row>
    <row r="526" spans="1:7" x14ac:dyDescent="0.25">
      <c r="A526" s="2">
        <v>23528</v>
      </c>
      <c r="B526">
        <v>0.2</v>
      </c>
      <c r="C526">
        <v>0.21</v>
      </c>
      <c r="D526">
        <v>0.2</v>
      </c>
      <c r="E526">
        <v>37.94</v>
      </c>
      <c r="F526">
        <v>31.71</v>
      </c>
      <c r="G526">
        <v>80.790000000000006</v>
      </c>
    </row>
    <row r="527" spans="1:7" x14ac:dyDescent="0.25">
      <c r="A527" s="2">
        <v>23529</v>
      </c>
      <c r="B527">
        <v>0.16</v>
      </c>
      <c r="C527">
        <v>0.2</v>
      </c>
      <c r="D527">
        <v>0.21</v>
      </c>
      <c r="E527">
        <v>38.03</v>
      </c>
      <c r="F527">
        <v>31.67</v>
      </c>
      <c r="G527">
        <v>80.77</v>
      </c>
    </row>
    <row r="528" spans="1:7" x14ac:dyDescent="0.25">
      <c r="A528" s="2">
        <v>23530</v>
      </c>
      <c r="B528">
        <v>0.15</v>
      </c>
      <c r="C528">
        <v>0.22</v>
      </c>
      <c r="D528">
        <v>0.21</v>
      </c>
      <c r="E528">
        <v>38.090000000000003</v>
      </c>
      <c r="F528">
        <v>31.08</v>
      </c>
      <c r="G528">
        <v>80.760000000000005</v>
      </c>
    </row>
    <row r="529" spans="1:7" x14ac:dyDescent="0.25">
      <c r="A529" s="2">
        <v>23531</v>
      </c>
      <c r="B529">
        <v>0.18</v>
      </c>
      <c r="C529">
        <v>0.27</v>
      </c>
      <c r="D529">
        <v>0.21</v>
      </c>
      <c r="E529">
        <v>38.01</v>
      </c>
      <c r="F529">
        <v>29.77</v>
      </c>
      <c r="G529">
        <v>80.680000000000007</v>
      </c>
    </row>
    <row r="530" spans="1:7" x14ac:dyDescent="0.25">
      <c r="A530" s="2">
        <v>23532</v>
      </c>
      <c r="B530">
        <v>0.23</v>
      </c>
      <c r="C530">
        <v>0.33</v>
      </c>
      <c r="D530">
        <v>0.22</v>
      </c>
      <c r="E530">
        <v>37.97</v>
      </c>
      <c r="F530">
        <v>27.97</v>
      </c>
      <c r="G530">
        <v>80.44</v>
      </c>
    </row>
    <row r="531" spans="1:7" x14ac:dyDescent="0.25">
      <c r="A531" s="2">
        <v>23533</v>
      </c>
      <c r="B531">
        <v>0.38</v>
      </c>
      <c r="C531">
        <v>0.45</v>
      </c>
      <c r="D531">
        <v>0.24</v>
      </c>
      <c r="E531">
        <v>37.67</v>
      </c>
      <c r="F531">
        <v>25.19</v>
      </c>
      <c r="G531">
        <v>80.31</v>
      </c>
    </row>
    <row r="532" spans="1:7" x14ac:dyDescent="0.25">
      <c r="A532" s="2">
        <v>23534</v>
      </c>
      <c r="B532">
        <v>0.35</v>
      </c>
      <c r="C532">
        <v>0.45</v>
      </c>
      <c r="D532">
        <v>0.26</v>
      </c>
      <c r="E532">
        <v>37.619999999999997</v>
      </c>
      <c r="F532">
        <v>24.18</v>
      </c>
      <c r="G532">
        <v>79.56</v>
      </c>
    </row>
    <row r="533" spans="1:7" x14ac:dyDescent="0.25">
      <c r="A533" s="2">
        <v>23535</v>
      </c>
      <c r="B533">
        <v>0.37</v>
      </c>
      <c r="C533">
        <v>0.48</v>
      </c>
      <c r="D533">
        <v>0.28000000000000003</v>
      </c>
      <c r="E533">
        <v>37.75</v>
      </c>
      <c r="F533">
        <v>22.22</v>
      </c>
      <c r="G533">
        <v>78.59</v>
      </c>
    </row>
    <row r="534" spans="1:7" x14ac:dyDescent="0.25">
      <c r="A534" s="2">
        <v>23536</v>
      </c>
      <c r="B534">
        <v>0.56000000000000005</v>
      </c>
      <c r="C534">
        <v>0.56000000000000005</v>
      </c>
      <c r="D534">
        <v>0.31</v>
      </c>
      <c r="E534">
        <v>37.25</v>
      </c>
      <c r="F534">
        <v>21.11</v>
      </c>
      <c r="G534">
        <v>78.31</v>
      </c>
    </row>
    <row r="535" spans="1:7" x14ac:dyDescent="0.25">
      <c r="A535" s="2">
        <v>23537</v>
      </c>
      <c r="B535">
        <v>0.46</v>
      </c>
      <c r="C535">
        <v>0.54</v>
      </c>
      <c r="D535">
        <v>0.34</v>
      </c>
      <c r="E535">
        <v>37.28</v>
      </c>
      <c r="F535">
        <v>20.25</v>
      </c>
      <c r="G535">
        <v>77.150000000000006</v>
      </c>
    </row>
    <row r="536" spans="1:7" x14ac:dyDescent="0.25">
      <c r="A536" s="2">
        <v>23538</v>
      </c>
      <c r="B536">
        <v>0.45</v>
      </c>
      <c r="C536">
        <v>0.5</v>
      </c>
      <c r="D536">
        <v>0.36</v>
      </c>
      <c r="E536">
        <v>37.380000000000003</v>
      </c>
      <c r="F536">
        <v>19.88</v>
      </c>
      <c r="G536">
        <v>76.56</v>
      </c>
    </row>
    <row r="537" spans="1:7" x14ac:dyDescent="0.25">
      <c r="A537" s="2">
        <v>23539</v>
      </c>
      <c r="B537">
        <v>0.4</v>
      </c>
      <c r="C537">
        <v>0.47</v>
      </c>
      <c r="D537">
        <v>0.39</v>
      </c>
      <c r="E537">
        <v>37.340000000000003</v>
      </c>
      <c r="F537">
        <v>19.52</v>
      </c>
      <c r="G537">
        <v>76.05</v>
      </c>
    </row>
    <row r="538" spans="1:7" x14ac:dyDescent="0.25">
      <c r="A538" s="2">
        <v>23540</v>
      </c>
      <c r="B538">
        <v>0.31</v>
      </c>
      <c r="C538">
        <v>0.41</v>
      </c>
      <c r="D538">
        <v>0.4</v>
      </c>
      <c r="E538">
        <v>37.46</v>
      </c>
      <c r="F538">
        <v>19.899999999999999</v>
      </c>
      <c r="G538">
        <v>75.680000000000007</v>
      </c>
    </row>
    <row r="539" spans="1:7" x14ac:dyDescent="0.25">
      <c r="A539" s="2">
        <v>23541</v>
      </c>
      <c r="B539">
        <v>0.25</v>
      </c>
      <c r="C539">
        <v>0.35</v>
      </c>
      <c r="D539">
        <v>0.4</v>
      </c>
      <c r="E539">
        <v>37.53</v>
      </c>
      <c r="F539">
        <v>20.67</v>
      </c>
      <c r="G539">
        <v>75.63</v>
      </c>
    </row>
    <row r="540" spans="1:7" x14ac:dyDescent="0.25">
      <c r="A540" s="2">
        <v>23542</v>
      </c>
      <c r="B540">
        <v>0.19</v>
      </c>
      <c r="C540">
        <v>0.3</v>
      </c>
      <c r="D540">
        <v>0.39</v>
      </c>
      <c r="E540">
        <v>37.6</v>
      </c>
      <c r="F540">
        <v>21.67</v>
      </c>
      <c r="G540">
        <v>75.739999999999995</v>
      </c>
    </row>
    <row r="541" spans="1:7" x14ac:dyDescent="0.25">
      <c r="A541" s="2">
        <v>23543</v>
      </c>
      <c r="B541">
        <v>0.15</v>
      </c>
      <c r="C541">
        <v>0.25</v>
      </c>
      <c r="D541">
        <v>0.37</v>
      </c>
      <c r="E541">
        <v>37.659999999999997</v>
      </c>
      <c r="F541">
        <v>22.9</v>
      </c>
      <c r="G541">
        <v>75.930000000000007</v>
      </c>
    </row>
    <row r="542" spans="1:7" x14ac:dyDescent="0.25">
      <c r="A542" s="2">
        <v>23544</v>
      </c>
      <c r="B542">
        <v>0.12</v>
      </c>
      <c r="C542">
        <v>0.21</v>
      </c>
      <c r="D542">
        <v>0.36</v>
      </c>
      <c r="E542">
        <v>37.729999999999997</v>
      </c>
      <c r="F542">
        <v>23.57</v>
      </c>
      <c r="G542">
        <v>76.010000000000005</v>
      </c>
    </row>
    <row r="543" spans="1:7" x14ac:dyDescent="0.25">
      <c r="A543" s="2">
        <v>23545</v>
      </c>
      <c r="B543">
        <v>0.1</v>
      </c>
      <c r="C543">
        <v>0.22</v>
      </c>
      <c r="D543">
        <v>0.35</v>
      </c>
      <c r="E543">
        <v>37.770000000000003</v>
      </c>
      <c r="F543">
        <v>23.87</v>
      </c>
      <c r="G543">
        <v>76.14</v>
      </c>
    </row>
    <row r="544" spans="1:7" x14ac:dyDescent="0.25">
      <c r="A544" s="2">
        <v>23546</v>
      </c>
      <c r="B544">
        <v>0.16</v>
      </c>
      <c r="C544">
        <v>0.27</v>
      </c>
      <c r="D544">
        <v>0.34</v>
      </c>
      <c r="E544">
        <v>37.75</v>
      </c>
      <c r="F544">
        <v>23.73</v>
      </c>
      <c r="G544">
        <v>76.290000000000006</v>
      </c>
    </row>
    <row r="545" spans="1:7" x14ac:dyDescent="0.25">
      <c r="A545" s="2">
        <v>23547</v>
      </c>
      <c r="B545">
        <v>0.26</v>
      </c>
      <c r="C545">
        <v>0.34</v>
      </c>
      <c r="D545">
        <v>0.33</v>
      </c>
      <c r="E545">
        <v>37.479999999999997</v>
      </c>
      <c r="F545">
        <v>22.66</v>
      </c>
      <c r="G545">
        <v>76.36</v>
      </c>
    </row>
    <row r="546" spans="1:7" x14ac:dyDescent="0.25">
      <c r="A546" s="2">
        <v>23548</v>
      </c>
      <c r="B546">
        <v>0.27</v>
      </c>
      <c r="C546">
        <v>0.35</v>
      </c>
      <c r="D546">
        <v>0.34</v>
      </c>
      <c r="E546">
        <v>37.479999999999997</v>
      </c>
      <c r="F546">
        <v>22.34</v>
      </c>
      <c r="G546">
        <v>76.319999999999993</v>
      </c>
    </row>
    <row r="547" spans="1:7" x14ac:dyDescent="0.25">
      <c r="A547" s="2">
        <v>23549</v>
      </c>
      <c r="B547">
        <v>0.28000000000000003</v>
      </c>
      <c r="C547">
        <v>0.35</v>
      </c>
      <c r="D547">
        <v>0.34</v>
      </c>
      <c r="E547">
        <v>37.479999999999997</v>
      </c>
      <c r="F547">
        <v>22.21</v>
      </c>
      <c r="G547">
        <v>76.27</v>
      </c>
    </row>
    <row r="548" spans="1:7" x14ac:dyDescent="0.25">
      <c r="A548" s="2">
        <v>23550</v>
      </c>
      <c r="B548">
        <v>0.28999999999999998</v>
      </c>
      <c r="C548">
        <v>0.35</v>
      </c>
      <c r="D548">
        <v>0.34</v>
      </c>
      <c r="E548">
        <v>37.479999999999997</v>
      </c>
      <c r="F548">
        <v>22.23</v>
      </c>
      <c r="G548">
        <v>76.239999999999995</v>
      </c>
    </row>
    <row r="549" spans="1:7" x14ac:dyDescent="0.25">
      <c r="A549" s="2">
        <v>23551</v>
      </c>
      <c r="B549">
        <v>0.32</v>
      </c>
      <c r="C549">
        <v>0.36</v>
      </c>
      <c r="D549">
        <v>0.35</v>
      </c>
      <c r="E549">
        <v>37.44</v>
      </c>
      <c r="F549">
        <v>21.76</v>
      </c>
      <c r="G549">
        <v>76.12</v>
      </c>
    </row>
    <row r="550" spans="1:7" x14ac:dyDescent="0.25">
      <c r="A550" s="2">
        <v>23552</v>
      </c>
      <c r="B550">
        <v>0.33</v>
      </c>
      <c r="C550">
        <v>0.37</v>
      </c>
      <c r="D550">
        <v>0.35</v>
      </c>
      <c r="E550">
        <v>37.39</v>
      </c>
      <c r="F550">
        <v>21.3</v>
      </c>
      <c r="G550">
        <v>75.91</v>
      </c>
    </row>
    <row r="551" spans="1:7" x14ac:dyDescent="0.25">
      <c r="A551" s="2">
        <v>23553</v>
      </c>
      <c r="B551">
        <v>0.36</v>
      </c>
      <c r="C551">
        <v>0.37</v>
      </c>
      <c r="D551">
        <v>0.36</v>
      </c>
      <c r="E551">
        <v>37.409999999999997</v>
      </c>
      <c r="F551">
        <v>20.78</v>
      </c>
      <c r="G551">
        <v>75.72</v>
      </c>
    </row>
    <row r="552" spans="1:7" x14ac:dyDescent="0.25">
      <c r="A552" s="2">
        <v>23554</v>
      </c>
      <c r="B552">
        <v>0.42</v>
      </c>
      <c r="C552">
        <v>0.43</v>
      </c>
      <c r="D552">
        <v>0.38</v>
      </c>
      <c r="E552">
        <v>37.270000000000003</v>
      </c>
      <c r="F552">
        <v>19.88</v>
      </c>
      <c r="G552">
        <v>75.38</v>
      </c>
    </row>
    <row r="553" spans="1:7" x14ac:dyDescent="0.25">
      <c r="A553" s="2">
        <v>23555</v>
      </c>
      <c r="B553">
        <v>0.49</v>
      </c>
      <c r="C553">
        <v>0.49</v>
      </c>
      <c r="D553">
        <v>0.4</v>
      </c>
      <c r="E553">
        <v>37.17</v>
      </c>
      <c r="F553">
        <v>18.079999999999998</v>
      </c>
      <c r="G553">
        <v>74.650000000000006</v>
      </c>
    </row>
    <row r="554" spans="1:7" x14ac:dyDescent="0.25">
      <c r="A554" s="2">
        <v>23556</v>
      </c>
      <c r="B554">
        <v>0.66</v>
      </c>
      <c r="C554">
        <v>0.67</v>
      </c>
      <c r="D554">
        <v>0.44</v>
      </c>
      <c r="E554">
        <v>37.119999999999997</v>
      </c>
      <c r="F554">
        <v>14.64</v>
      </c>
      <c r="G554">
        <v>73.09</v>
      </c>
    </row>
    <row r="555" spans="1:7" x14ac:dyDescent="0.25">
      <c r="A555" s="2">
        <v>23557</v>
      </c>
      <c r="B555">
        <v>0.89</v>
      </c>
      <c r="C555">
        <v>0.99</v>
      </c>
      <c r="D555">
        <v>0.52</v>
      </c>
      <c r="E555">
        <v>36.85</v>
      </c>
      <c r="F555">
        <v>13.39</v>
      </c>
      <c r="G555">
        <v>71.349999999999994</v>
      </c>
    </row>
    <row r="556" spans="1:7" x14ac:dyDescent="0.25">
      <c r="A556" s="2">
        <v>23558</v>
      </c>
      <c r="B556">
        <v>0.55000000000000004</v>
      </c>
      <c r="C556">
        <v>0.85</v>
      </c>
      <c r="D556">
        <v>0.6</v>
      </c>
      <c r="E556">
        <v>37.090000000000003</v>
      </c>
      <c r="F556">
        <v>13.48</v>
      </c>
      <c r="G556">
        <v>69.83</v>
      </c>
    </row>
    <row r="557" spans="1:7" x14ac:dyDescent="0.25">
      <c r="A557" s="2">
        <v>23559</v>
      </c>
      <c r="B557">
        <v>0.34</v>
      </c>
      <c r="C557">
        <v>0.62</v>
      </c>
      <c r="D557">
        <v>0.64</v>
      </c>
      <c r="E557">
        <v>37.36</v>
      </c>
      <c r="F557">
        <v>13.76</v>
      </c>
      <c r="G557">
        <v>69.05</v>
      </c>
    </row>
    <row r="558" spans="1:7" x14ac:dyDescent="0.25">
      <c r="A558" s="2">
        <v>23560</v>
      </c>
      <c r="B558">
        <v>0.24</v>
      </c>
      <c r="C558">
        <v>0.49</v>
      </c>
      <c r="D558">
        <v>0.62</v>
      </c>
      <c r="E558">
        <v>37.479999999999997</v>
      </c>
      <c r="F558">
        <v>14.68</v>
      </c>
      <c r="G558">
        <v>69.209999999999994</v>
      </c>
    </row>
    <row r="559" spans="1:7" x14ac:dyDescent="0.25">
      <c r="A559" s="2">
        <v>23561</v>
      </c>
      <c r="B559">
        <v>0.23</v>
      </c>
      <c r="C559">
        <v>0.43</v>
      </c>
      <c r="D559">
        <v>0.6</v>
      </c>
      <c r="E559">
        <v>37.53</v>
      </c>
      <c r="F559">
        <v>15.59</v>
      </c>
      <c r="G559">
        <v>69.510000000000005</v>
      </c>
    </row>
    <row r="560" spans="1:7" x14ac:dyDescent="0.25">
      <c r="A560" s="2">
        <v>23562</v>
      </c>
      <c r="B560">
        <v>0.23</v>
      </c>
      <c r="C560">
        <v>0.39</v>
      </c>
      <c r="D560">
        <v>0.56999999999999995</v>
      </c>
      <c r="E560">
        <v>37.450000000000003</v>
      </c>
      <c r="F560">
        <v>16.53</v>
      </c>
      <c r="G560">
        <v>69.88</v>
      </c>
    </row>
    <row r="561" spans="1:7" x14ac:dyDescent="0.25">
      <c r="A561" s="2">
        <v>23563</v>
      </c>
      <c r="B561">
        <v>0.2</v>
      </c>
      <c r="C561">
        <v>0.34</v>
      </c>
      <c r="D561">
        <v>0.55000000000000004</v>
      </c>
      <c r="E561">
        <v>37.5</v>
      </c>
      <c r="F561">
        <v>17.64</v>
      </c>
      <c r="G561">
        <v>70.09</v>
      </c>
    </row>
    <row r="562" spans="1:7" x14ac:dyDescent="0.25">
      <c r="A562" s="2">
        <v>23564</v>
      </c>
      <c r="B562">
        <v>0.19</v>
      </c>
      <c r="C562">
        <v>0.3</v>
      </c>
      <c r="D562">
        <v>0.52</v>
      </c>
      <c r="E562">
        <v>37.51</v>
      </c>
      <c r="F562">
        <v>18.73</v>
      </c>
      <c r="G562">
        <v>70.290000000000006</v>
      </c>
    </row>
    <row r="563" spans="1:7" x14ac:dyDescent="0.25">
      <c r="A563" s="2">
        <v>23565</v>
      </c>
      <c r="B563">
        <v>0.18</v>
      </c>
      <c r="C563">
        <v>0.28000000000000003</v>
      </c>
      <c r="D563">
        <v>0.5</v>
      </c>
      <c r="E563">
        <v>37.53</v>
      </c>
      <c r="F563">
        <v>19.62</v>
      </c>
      <c r="G563">
        <v>70.489999999999995</v>
      </c>
    </row>
    <row r="564" spans="1:7" x14ac:dyDescent="0.25">
      <c r="A564" s="2">
        <v>23566</v>
      </c>
      <c r="B564">
        <v>0.27</v>
      </c>
      <c r="C564">
        <v>0.3</v>
      </c>
      <c r="D564">
        <v>0.48</v>
      </c>
      <c r="E564">
        <v>37.520000000000003</v>
      </c>
      <c r="F564">
        <v>20.22</v>
      </c>
      <c r="G564">
        <v>70.72</v>
      </c>
    </row>
    <row r="565" spans="1:7" x14ac:dyDescent="0.25">
      <c r="A565" s="2">
        <v>23567</v>
      </c>
      <c r="B565">
        <v>0.57999999999999996</v>
      </c>
      <c r="C565">
        <v>0.45</v>
      </c>
      <c r="D565">
        <v>0.47</v>
      </c>
      <c r="E565">
        <v>37.25</v>
      </c>
      <c r="F565">
        <v>18.940000000000001</v>
      </c>
      <c r="G565">
        <v>70.87</v>
      </c>
    </row>
    <row r="566" spans="1:7" x14ac:dyDescent="0.25">
      <c r="A566" s="2">
        <v>23568</v>
      </c>
      <c r="B566">
        <v>0.59</v>
      </c>
      <c r="C566">
        <v>0.56999999999999995</v>
      </c>
      <c r="D566">
        <v>0.49</v>
      </c>
      <c r="E566">
        <v>37</v>
      </c>
      <c r="F566">
        <v>17.46</v>
      </c>
      <c r="G566">
        <v>70.69</v>
      </c>
    </row>
    <row r="567" spans="1:7" x14ac:dyDescent="0.25">
      <c r="A567" s="2">
        <v>23569</v>
      </c>
      <c r="B567">
        <v>0.47</v>
      </c>
      <c r="C567">
        <v>0.53</v>
      </c>
      <c r="D567">
        <v>0.51</v>
      </c>
      <c r="E567">
        <v>37.200000000000003</v>
      </c>
      <c r="F567">
        <v>17.46</v>
      </c>
      <c r="G567">
        <v>70.25</v>
      </c>
    </row>
    <row r="568" spans="1:7" x14ac:dyDescent="0.25">
      <c r="A568" s="2">
        <v>23570</v>
      </c>
      <c r="B568">
        <v>0.39</v>
      </c>
      <c r="C568">
        <v>0.48</v>
      </c>
      <c r="D568">
        <v>0.51</v>
      </c>
      <c r="E568">
        <v>37.299999999999997</v>
      </c>
      <c r="F568">
        <v>17.920000000000002</v>
      </c>
      <c r="G568">
        <v>70.11</v>
      </c>
    </row>
    <row r="569" spans="1:7" x14ac:dyDescent="0.25">
      <c r="A569" s="2">
        <v>23571</v>
      </c>
      <c r="B569">
        <v>0.33</v>
      </c>
      <c r="C569">
        <v>0.45</v>
      </c>
      <c r="D569">
        <v>0.51</v>
      </c>
      <c r="E569">
        <v>37.380000000000003</v>
      </c>
      <c r="F569">
        <v>18.32</v>
      </c>
      <c r="G569">
        <v>70.05</v>
      </c>
    </row>
    <row r="570" spans="1:7" x14ac:dyDescent="0.25">
      <c r="A570" s="2">
        <v>23572</v>
      </c>
      <c r="B570">
        <v>0.28000000000000003</v>
      </c>
      <c r="C570">
        <v>0.41</v>
      </c>
      <c r="D570">
        <v>0.5</v>
      </c>
      <c r="E570">
        <v>37.409999999999997</v>
      </c>
      <c r="F570">
        <v>19</v>
      </c>
      <c r="G570">
        <v>70.05</v>
      </c>
    </row>
    <row r="571" spans="1:7" x14ac:dyDescent="0.25">
      <c r="A571" s="2">
        <v>23573</v>
      </c>
      <c r="B571">
        <v>0.23</v>
      </c>
      <c r="C571">
        <v>0.37</v>
      </c>
      <c r="D571">
        <v>0.49</v>
      </c>
      <c r="E571">
        <v>37.5</v>
      </c>
      <c r="F571">
        <v>19.89</v>
      </c>
      <c r="G571">
        <v>70.13</v>
      </c>
    </row>
    <row r="572" spans="1:7" x14ac:dyDescent="0.25">
      <c r="A572" s="2">
        <v>23574</v>
      </c>
      <c r="B572">
        <v>0.23</v>
      </c>
      <c r="C572">
        <v>0.36</v>
      </c>
      <c r="D572">
        <v>0.47</v>
      </c>
      <c r="E572">
        <v>37.57</v>
      </c>
      <c r="F572">
        <v>20.59</v>
      </c>
      <c r="G572">
        <v>70.31</v>
      </c>
    </row>
    <row r="573" spans="1:7" x14ac:dyDescent="0.25">
      <c r="A573" s="2">
        <v>23575</v>
      </c>
      <c r="B573">
        <v>0.37</v>
      </c>
      <c r="C573">
        <v>0.43</v>
      </c>
      <c r="D573">
        <v>0.46</v>
      </c>
      <c r="E573">
        <v>37.36</v>
      </c>
      <c r="F573">
        <v>20.49</v>
      </c>
      <c r="G573">
        <v>70.400000000000006</v>
      </c>
    </row>
    <row r="574" spans="1:7" x14ac:dyDescent="0.25">
      <c r="A574" s="2">
        <v>23576</v>
      </c>
      <c r="B574">
        <v>0.32</v>
      </c>
      <c r="C574">
        <v>0.42</v>
      </c>
      <c r="D574">
        <v>0.45</v>
      </c>
      <c r="E574">
        <v>37.270000000000003</v>
      </c>
      <c r="F574">
        <v>20.62</v>
      </c>
      <c r="G574">
        <v>70.3</v>
      </c>
    </row>
    <row r="575" spans="1:7" x14ac:dyDescent="0.25">
      <c r="A575" s="2">
        <v>23577</v>
      </c>
      <c r="B575">
        <v>0.27</v>
      </c>
      <c r="C575">
        <v>0.39</v>
      </c>
      <c r="D575">
        <v>0.46</v>
      </c>
      <c r="E575">
        <v>37.4</v>
      </c>
      <c r="F575">
        <v>20.68</v>
      </c>
      <c r="G575">
        <v>70.19</v>
      </c>
    </row>
    <row r="576" spans="1:7" x14ac:dyDescent="0.25">
      <c r="A576" s="2">
        <v>23578</v>
      </c>
      <c r="B576">
        <v>0.27</v>
      </c>
      <c r="C576">
        <v>0.38</v>
      </c>
      <c r="D576">
        <v>0.45</v>
      </c>
      <c r="E576">
        <v>37.4</v>
      </c>
      <c r="F576">
        <v>21.28</v>
      </c>
      <c r="G576">
        <v>70.23</v>
      </c>
    </row>
    <row r="577" spans="1:7" x14ac:dyDescent="0.25">
      <c r="A577" s="2">
        <v>23579</v>
      </c>
      <c r="B577">
        <v>0.25</v>
      </c>
      <c r="C577">
        <v>0.34</v>
      </c>
      <c r="D577">
        <v>0.44</v>
      </c>
      <c r="E577">
        <v>37.43</v>
      </c>
      <c r="F577">
        <v>21.98</v>
      </c>
      <c r="G577">
        <v>70.31</v>
      </c>
    </row>
    <row r="578" spans="1:7" x14ac:dyDescent="0.25">
      <c r="A578" s="2">
        <v>23580</v>
      </c>
      <c r="B578">
        <v>0.23</v>
      </c>
      <c r="C578">
        <v>0.31</v>
      </c>
      <c r="D578">
        <v>0.43</v>
      </c>
      <c r="E578">
        <v>37.479999999999997</v>
      </c>
      <c r="F578">
        <v>22.86</v>
      </c>
      <c r="G578">
        <v>70.42</v>
      </c>
    </row>
    <row r="579" spans="1:7" x14ac:dyDescent="0.25">
      <c r="A579" s="2">
        <v>23581</v>
      </c>
      <c r="B579">
        <v>0.24</v>
      </c>
      <c r="C579">
        <v>0.28999999999999998</v>
      </c>
      <c r="D579">
        <v>0.42</v>
      </c>
      <c r="E579">
        <v>37.520000000000003</v>
      </c>
      <c r="F579">
        <v>23.19</v>
      </c>
      <c r="G579">
        <v>70.42</v>
      </c>
    </row>
    <row r="580" spans="1:7" x14ac:dyDescent="0.25">
      <c r="A580" s="2">
        <v>23582</v>
      </c>
      <c r="B580">
        <v>0.31</v>
      </c>
      <c r="C580">
        <v>0.33</v>
      </c>
      <c r="D580">
        <v>0.42</v>
      </c>
      <c r="E580">
        <v>37.42</v>
      </c>
      <c r="F580">
        <v>22.98</v>
      </c>
      <c r="G580">
        <v>70.44</v>
      </c>
    </row>
    <row r="581" spans="1:7" x14ac:dyDescent="0.25">
      <c r="A581" s="2">
        <v>23583</v>
      </c>
      <c r="B581">
        <v>0.48</v>
      </c>
      <c r="C581">
        <v>0.44</v>
      </c>
      <c r="D581">
        <v>0.43</v>
      </c>
      <c r="E581">
        <v>37.1</v>
      </c>
      <c r="F581">
        <v>21.49</v>
      </c>
      <c r="G581">
        <v>70.03</v>
      </c>
    </row>
    <row r="582" spans="1:7" x14ac:dyDescent="0.25">
      <c r="A582" s="2">
        <v>23584</v>
      </c>
      <c r="B582">
        <v>0.56000000000000005</v>
      </c>
      <c r="C582">
        <v>0.54</v>
      </c>
      <c r="D582">
        <v>0.45</v>
      </c>
      <c r="E582">
        <v>36.799999999999997</v>
      </c>
      <c r="F582">
        <v>19.95</v>
      </c>
      <c r="G582">
        <v>69.59</v>
      </c>
    </row>
    <row r="583" spans="1:7" x14ac:dyDescent="0.25">
      <c r="A583" s="2">
        <v>23585</v>
      </c>
      <c r="B583">
        <v>0.45</v>
      </c>
      <c r="C583">
        <v>0.5</v>
      </c>
      <c r="D583">
        <v>0.46</v>
      </c>
      <c r="E583">
        <v>36.96</v>
      </c>
      <c r="F583">
        <v>19.93</v>
      </c>
      <c r="G583">
        <v>69.34</v>
      </c>
    </row>
    <row r="584" spans="1:7" x14ac:dyDescent="0.25">
      <c r="A584" s="2">
        <v>23586</v>
      </c>
      <c r="B584">
        <v>0.38</v>
      </c>
      <c r="C584">
        <v>0.46</v>
      </c>
      <c r="D584">
        <v>0.47</v>
      </c>
      <c r="E584">
        <v>37.01</v>
      </c>
      <c r="F584">
        <v>19.989999999999998</v>
      </c>
      <c r="G584">
        <v>69.06</v>
      </c>
    </row>
    <row r="585" spans="1:7" x14ac:dyDescent="0.25">
      <c r="A585" s="2">
        <v>23587</v>
      </c>
      <c r="B585">
        <v>0.4</v>
      </c>
      <c r="C585">
        <v>0.47</v>
      </c>
      <c r="D585">
        <v>0.48</v>
      </c>
      <c r="E585">
        <v>37.049999999999997</v>
      </c>
      <c r="F585">
        <v>19.88</v>
      </c>
      <c r="G585">
        <v>68.89</v>
      </c>
    </row>
    <row r="586" spans="1:7" x14ac:dyDescent="0.25">
      <c r="A586" s="2">
        <v>23588</v>
      </c>
      <c r="B586">
        <v>0.36</v>
      </c>
      <c r="C586">
        <v>0.46</v>
      </c>
      <c r="D586">
        <v>0.48</v>
      </c>
      <c r="E586">
        <v>36.909999999999997</v>
      </c>
      <c r="F586">
        <v>19.93</v>
      </c>
      <c r="G586">
        <v>68.680000000000007</v>
      </c>
    </row>
    <row r="587" spans="1:7" x14ac:dyDescent="0.25">
      <c r="A587" s="2">
        <v>23589</v>
      </c>
      <c r="B587">
        <v>0.24</v>
      </c>
      <c r="C587">
        <v>0.45</v>
      </c>
      <c r="D587">
        <v>0.47</v>
      </c>
      <c r="E587">
        <v>37.03</v>
      </c>
      <c r="F587">
        <v>20.82</v>
      </c>
      <c r="G587">
        <v>68.63</v>
      </c>
    </row>
    <row r="588" spans="1:7" x14ac:dyDescent="0.25">
      <c r="A588" s="2">
        <v>23590</v>
      </c>
      <c r="B588">
        <v>0.17</v>
      </c>
      <c r="C588">
        <v>0.46</v>
      </c>
      <c r="D588">
        <v>0.46</v>
      </c>
      <c r="E588">
        <v>37.17</v>
      </c>
      <c r="F588">
        <v>20.98</v>
      </c>
      <c r="G588">
        <v>68.69</v>
      </c>
    </row>
    <row r="589" spans="1:7" x14ac:dyDescent="0.25">
      <c r="A589" s="2">
        <v>23591</v>
      </c>
      <c r="B589">
        <v>0.13</v>
      </c>
      <c r="C589">
        <v>0.45</v>
      </c>
      <c r="D589">
        <v>0.45</v>
      </c>
      <c r="E589">
        <v>37.26</v>
      </c>
      <c r="F589">
        <v>21.14</v>
      </c>
      <c r="G589">
        <v>68.72</v>
      </c>
    </row>
    <row r="590" spans="1:7" x14ac:dyDescent="0.25">
      <c r="A590" s="2">
        <v>23592</v>
      </c>
      <c r="B590">
        <v>0.11</v>
      </c>
      <c r="C590">
        <v>0.45</v>
      </c>
      <c r="D590">
        <v>0.46</v>
      </c>
      <c r="E590">
        <v>37.32</v>
      </c>
      <c r="F590">
        <v>20.79</v>
      </c>
      <c r="G590">
        <v>68.650000000000006</v>
      </c>
    </row>
    <row r="591" spans="1:7" x14ac:dyDescent="0.25">
      <c r="A591" s="2">
        <v>23593</v>
      </c>
      <c r="B591">
        <v>0.2</v>
      </c>
      <c r="C591">
        <v>0.5</v>
      </c>
      <c r="D591">
        <v>0.47</v>
      </c>
      <c r="E591">
        <v>37.32</v>
      </c>
      <c r="F591">
        <v>19.77</v>
      </c>
      <c r="G591">
        <v>68.55</v>
      </c>
    </row>
    <row r="592" spans="1:7" x14ac:dyDescent="0.25">
      <c r="A592" s="2">
        <v>23594</v>
      </c>
      <c r="B592">
        <v>0.31</v>
      </c>
      <c r="C592">
        <v>0.57999999999999996</v>
      </c>
      <c r="D592">
        <v>0.49</v>
      </c>
      <c r="E592">
        <v>37.11</v>
      </c>
      <c r="F592">
        <v>17.96</v>
      </c>
      <c r="G592">
        <v>68.27</v>
      </c>
    </row>
    <row r="593" spans="1:7" x14ac:dyDescent="0.25">
      <c r="A593" s="2">
        <v>23595</v>
      </c>
      <c r="B593">
        <v>0.45</v>
      </c>
      <c r="C593">
        <v>0.7</v>
      </c>
      <c r="D593">
        <v>0.52</v>
      </c>
      <c r="E593">
        <v>37.01</v>
      </c>
      <c r="F593">
        <v>15.34</v>
      </c>
      <c r="G593">
        <v>67.510000000000005</v>
      </c>
    </row>
    <row r="594" spans="1:7" x14ac:dyDescent="0.25">
      <c r="A594" s="2">
        <v>23596</v>
      </c>
      <c r="B594">
        <v>0.48</v>
      </c>
      <c r="C594">
        <v>0.74</v>
      </c>
      <c r="D594">
        <v>0.56999999999999995</v>
      </c>
      <c r="E594">
        <v>36.880000000000003</v>
      </c>
      <c r="F594">
        <v>14.01</v>
      </c>
      <c r="G594">
        <v>66.66</v>
      </c>
    </row>
    <row r="595" spans="1:7" x14ac:dyDescent="0.25">
      <c r="A595" s="2">
        <v>23597</v>
      </c>
      <c r="B595">
        <v>0.41</v>
      </c>
      <c r="C595">
        <v>0.71</v>
      </c>
      <c r="D595">
        <v>0.61</v>
      </c>
      <c r="E595">
        <v>36.97</v>
      </c>
      <c r="F595">
        <v>13.31</v>
      </c>
      <c r="G595">
        <v>65.900000000000006</v>
      </c>
    </row>
    <row r="596" spans="1:7" x14ac:dyDescent="0.25">
      <c r="A596" s="2">
        <v>23598</v>
      </c>
      <c r="B596">
        <v>0.33</v>
      </c>
      <c r="C596">
        <v>0.64</v>
      </c>
      <c r="D596">
        <v>0.63</v>
      </c>
      <c r="E596">
        <v>37.090000000000003</v>
      </c>
      <c r="F596">
        <v>13.56</v>
      </c>
      <c r="G596">
        <v>65.489999999999995</v>
      </c>
    </row>
    <row r="597" spans="1:7" x14ac:dyDescent="0.25">
      <c r="A597" s="2">
        <v>23599</v>
      </c>
      <c r="B597">
        <v>0.25</v>
      </c>
      <c r="C597">
        <v>0.57999999999999996</v>
      </c>
      <c r="D597">
        <v>0.62</v>
      </c>
      <c r="E597">
        <v>37.229999999999997</v>
      </c>
      <c r="F597">
        <v>14.38</v>
      </c>
      <c r="G597">
        <v>65.53</v>
      </c>
    </row>
    <row r="598" spans="1:7" x14ac:dyDescent="0.25">
      <c r="A598" s="2">
        <v>23600</v>
      </c>
      <c r="B598">
        <v>0.2</v>
      </c>
      <c r="C598">
        <v>0.55000000000000004</v>
      </c>
      <c r="D598">
        <v>0.61</v>
      </c>
      <c r="E598">
        <v>37.36</v>
      </c>
      <c r="F598">
        <v>14.88</v>
      </c>
      <c r="G598">
        <v>65.650000000000006</v>
      </c>
    </row>
    <row r="599" spans="1:7" x14ac:dyDescent="0.25">
      <c r="A599" s="2">
        <v>23601</v>
      </c>
      <c r="B599">
        <v>0.21</v>
      </c>
      <c r="C599">
        <v>0.56000000000000005</v>
      </c>
      <c r="D599">
        <v>0.61</v>
      </c>
      <c r="E599">
        <v>37.409999999999997</v>
      </c>
      <c r="F599">
        <v>14.92</v>
      </c>
      <c r="G599">
        <v>65.739999999999995</v>
      </c>
    </row>
    <row r="600" spans="1:7" x14ac:dyDescent="0.25">
      <c r="A600" s="2">
        <v>23602</v>
      </c>
      <c r="B600">
        <v>0.26</v>
      </c>
      <c r="C600">
        <v>0.57999999999999996</v>
      </c>
      <c r="D600">
        <v>0.61</v>
      </c>
      <c r="E600">
        <v>37.380000000000003</v>
      </c>
      <c r="F600">
        <v>14.69</v>
      </c>
      <c r="G600">
        <v>65.760000000000005</v>
      </c>
    </row>
    <row r="601" spans="1:7" x14ac:dyDescent="0.25">
      <c r="A601" s="2">
        <v>23603</v>
      </c>
      <c r="B601">
        <v>0.28999999999999998</v>
      </c>
      <c r="C601">
        <v>0.6</v>
      </c>
      <c r="D601">
        <v>0.61</v>
      </c>
      <c r="E601">
        <v>37.17</v>
      </c>
      <c r="F601">
        <v>14.81</v>
      </c>
      <c r="G601">
        <v>65.569999999999993</v>
      </c>
    </row>
    <row r="602" spans="1:7" x14ac:dyDescent="0.25">
      <c r="A602" s="2">
        <v>23604</v>
      </c>
      <c r="B602">
        <v>0.28000000000000003</v>
      </c>
      <c r="C602">
        <v>0.6</v>
      </c>
      <c r="D602">
        <v>0.6</v>
      </c>
      <c r="E602">
        <v>37.03</v>
      </c>
      <c r="F602">
        <v>15.35</v>
      </c>
      <c r="G602">
        <v>65.38</v>
      </c>
    </row>
    <row r="603" spans="1:7" x14ac:dyDescent="0.25">
      <c r="A603" s="2">
        <v>23605</v>
      </c>
      <c r="B603">
        <v>0.23</v>
      </c>
      <c r="C603">
        <v>0.56999999999999995</v>
      </c>
      <c r="D603">
        <v>0.59</v>
      </c>
      <c r="E603">
        <v>37.130000000000003</v>
      </c>
      <c r="F603">
        <v>15.8</v>
      </c>
      <c r="G603">
        <v>65.39</v>
      </c>
    </row>
    <row r="604" spans="1:7" x14ac:dyDescent="0.25">
      <c r="A604" s="2">
        <v>23606</v>
      </c>
      <c r="B604">
        <v>0.2</v>
      </c>
      <c r="C604">
        <v>0.54</v>
      </c>
      <c r="D604">
        <v>0.6</v>
      </c>
      <c r="E604">
        <v>37.200000000000003</v>
      </c>
      <c r="F604">
        <v>15.86</v>
      </c>
      <c r="G604">
        <v>65.31</v>
      </c>
    </row>
    <row r="605" spans="1:7" x14ac:dyDescent="0.25">
      <c r="A605" s="2">
        <v>23607</v>
      </c>
      <c r="B605">
        <v>0.24</v>
      </c>
      <c r="C605">
        <v>0.56000000000000005</v>
      </c>
      <c r="D605">
        <v>0.6</v>
      </c>
      <c r="E605">
        <v>37.21</v>
      </c>
      <c r="F605">
        <v>15.74</v>
      </c>
      <c r="G605">
        <v>65.319999999999993</v>
      </c>
    </row>
    <row r="606" spans="1:7" x14ac:dyDescent="0.25">
      <c r="A606" s="2">
        <v>23608</v>
      </c>
      <c r="B606">
        <v>0.27</v>
      </c>
      <c r="C606">
        <v>0.57999999999999996</v>
      </c>
      <c r="D606">
        <v>0.6</v>
      </c>
      <c r="E606">
        <v>37.14</v>
      </c>
      <c r="F606">
        <v>15.37</v>
      </c>
      <c r="G606">
        <v>65.22</v>
      </c>
    </row>
    <row r="607" spans="1:7" x14ac:dyDescent="0.25">
      <c r="A607" s="2">
        <v>23609</v>
      </c>
      <c r="B607">
        <v>0.3</v>
      </c>
      <c r="C607">
        <v>0.59</v>
      </c>
      <c r="D607">
        <v>0.61</v>
      </c>
      <c r="E607">
        <v>36.94</v>
      </c>
      <c r="F607">
        <v>15.61</v>
      </c>
      <c r="G607">
        <v>64.84</v>
      </c>
    </row>
    <row r="608" spans="1:7" x14ac:dyDescent="0.25">
      <c r="A608" s="2">
        <v>23610</v>
      </c>
      <c r="B608">
        <v>0.28999999999999998</v>
      </c>
      <c r="C608">
        <v>0.59</v>
      </c>
      <c r="D608">
        <v>0.61</v>
      </c>
      <c r="E608">
        <v>36.72</v>
      </c>
      <c r="F608">
        <v>15.92</v>
      </c>
      <c r="G608">
        <v>64.510000000000005</v>
      </c>
    </row>
    <row r="609" spans="1:7" x14ac:dyDescent="0.25">
      <c r="A609" s="2">
        <v>23611</v>
      </c>
      <c r="B609">
        <v>0.27</v>
      </c>
      <c r="C609">
        <v>0.56999999999999995</v>
      </c>
      <c r="D609">
        <v>0.61</v>
      </c>
      <c r="E609">
        <v>36.83</v>
      </c>
      <c r="F609">
        <v>15.84</v>
      </c>
      <c r="G609">
        <v>64.41</v>
      </c>
    </row>
    <row r="610" spans="1:7" x14ac:dyDescent="0.25">
      <c r="A610" s="2">
        <v>23612</v>
      </c>
      <c r="B610">
        <v>0.37</v>
      </c>
      <c r="C610">
        <v>0.65</v>
      </c>
      <c r="D610">
        <v>0.65</v>
      </c>
      <c r="E610">
        <v>36.61</v>
      </c>
      <c r="F610">
        <v>14.64</v>
      </c>
      <c r="G610">
        <v>63.83</v>
      </c>
    </row>
    <row r="611" spans="1:7" x14ac:dyDescent="0.25">
      <c r="A611" s="2">
        <v>23613</v>
      </c>
      <c r="B611">
        <v>0.44</v>
      </c>
      <c r="C611">
        <v>0.69</v>
      </c>
      <c r="D611">
        <v>0.66</v>
      </c>
      <c r="E611">
        <v>36.35</v>
      </c>
      <c r="F611">
        <v>14.28</v>
      </c>
      <c r="G611">
        <v>63.3</v>
      </c>
    </row>
    <row r="612" spans="1:7" x14ac:dyDescent="0.25">
      <c r="A612" s="2">
        <v>23614</v>
      </c>
      <c r="B612">
        <v>0.37</v>
      </c>
      <c r="C612">
        <v>0.66</v>
      </c>
      <c r="D612">
        <v>0.68</v>
      </c>
      <c r="E612">
        <v>36.42</v>
      </c>
      <c r="F612">
        <v>14.07</v>
      </c>
      <c r="G612">
        <v>63.03</v>
      </c>
    </row>
    <row r="613" spans="1:7" x14ac:dyDescent="0.25">
      <c r="A613" s="2">
        <v>23615</v>
      </c>
      <c r="B613">
        <v>0.28999999999999998</v>
      </c>
      <c r="C613">
        <v>0.62</v>
      </c>
      <c r="D613">
        <v>0.68</v>
      </c>
      <c r="E613">
        <v>36.54</v>
      </c>
      <c r="F613">
        <v>14.32</v>
      </c>
      <c r="G613">
        <v>62.84</v>
      </c>
    </row>
    <row r="614" spans="1:7" x14ac:dyDescent="0.25">
      <c r="A614" s="2">
        <v>23616</v>
      </c>
      <c r="B614">
        <v>0.26</v>
      </c>
      <c r="C614">
        <v>0.61</v>
      </c>
      <c r="D614">
        <v>0.69</v>
      </c>
      <c r="E614">
        <v>36.65</v>
      </c>
      <c r="F614">
        <v>13.88</v>
      </c>
      <c r="G614">
        <v>62.54</v>
      </c>
    </row>
    <row r="615" spans="1:7" x14ac:dyDescent="0.25">
      <c r="A615" s="2">
        <v>23617</v>
      </c>
      <c r="B615">
        <v>0.4</v>
      </c>
      <c r="C615">
        <v>0.77</v>
      </c>
      <c r="D615">
        <v>0.74</v>
      </c>
      <c r="E615">
        <v>36.56</v>
      </c>
      <c r="F615">
        <v>11.29</v>
      </c>
      <c r="G615">
        <v>61.57</v>
      </c>
    </row>
    <row r="616" spans="1:7" x14ac:dyDescent="0.25">
      <c r="A616" s="2">
        <v>23618</v>
      </c>
      <c r="B616">
        <v>0.37</v>
      </c>
      <c r="C616">
        <v>0.85</v>
      </c>
      <c r="D616">
        <v>0.82</v>
      </c>
      <c r="E616">
        <v>36.49</v>
      </c>
      <c r="F616">
        <v>9.32</v>
      </c>
      <c r="G616">
        <v>60.13</v>
      </c>
    </row>
    <row r="617" spans="1:7" x14ac:dyDescent="0.25">
      <c r="A617" s="2">
        <v>23619</v>
      </c>
      <c r="B617">
        <v>0.28999999999999998</v>
      </c>
      <c r="C617">
        <v>0.75</v>
      </c>
      <c r="D617">
        <v>0.86</v>
      </c>
      <c r="E617">
        <v>36.65</v>
      </c>
      <c r="F617">
        <v>9.5</v>
      </c>
      <c r="G617">
        <v>59.5</v>
      </c>
    </row>
    <row r="618" spans="1:7" x14ac:dyDescent="0.25">
      <c r="A618" s="2">
        <v>23620</v>
      </c>
      <c r="B618">
        <v>0.4</v>
      </c>
      <c r="C618">
        <v>0.89</v>
      </c>
      <c r="D618">
        <v>0.92</v>
      </c>
      <c r="E618">
        <v>36.729999999999997</v>
      </c>
      <c r="F618">
        <v>7.44</v>
      </c>
      <c r="G618">
        <v>58.28</v>
      </c>
    </row>
    <row r="619" spans="1:7" x14ac:dyDescent="0.25">
      <c r="A619" s="2">
        <v>23621</v>
      </c>
      <c r="B619">
        <v>0.6</v>
      </c>
      <c r="C619">
        <v>0.97</v>
      </c>
      <c r="D619">
        <v>0.98</v>
      </c>
      <c r="E619">
        <v>36.520000000000003</v>
      </c>
      <c r="F619">
        <v>6.8</v>
      </c>
      <c r="G619">
        <v>57.72</v>
      </c>
    </row>
    <row r="620" spans="1:7" x14ac:dyDescent="0.25">
      <c r="A620" s="2">
        <v>23622</v>
      </c>
      <c r="B620">
        <v>0.46</v>
      </c>
      <c r="C620">
        <v>0.93</v>
      </c>
      <c r="D620">
        <v>1</v>
      </c>
      <c r="E620">
        <v>36.57</v>
      </c>
      <c r="F620">
        <v>6.73</v>
      </c>
      <c r="G620">
        <v>57.25</v>
      </c>
    </row>
    <row r="621" spans="1:7" x14ac:dyDescent="0.25">
      <c r="A621" s="2">
        <v>23623</v>
      </c>
      <c r="B621">
        <v>0.5</v>
      </c>
      <c r="C621">
        <v>0.96</v>
      </c>
      <c r="D621">
        <v>1.04</v>
      </c>
      <c r="E621">
        <v>36.64</v>
      </c>
      <c r="F621">
        <v>6.06</v>
      </c>
      <c r="G621">
        <v>56.33</v>
      </c>
    </row>
    <row r="622" spans="1:7" x14ac:dyDescent="0.25">
      <c r="A622" s="2">
        <v>23624</v>
      </c>
      <c r="B622">
        <v>0.68</v>
      </c>
      <c r="C622">
        <v>1.08</v>
      </c>
      <c r="D622">
        <v>1.1200000000000001</v>
      </c>
      <c r="E622">
        <v>36.44</v>
      </c>
      <c r="F622">
        <v>4.9800000000000004</v>
      </c>
      <c r="G622">
        <v>55.13</v>
      </c>
    </row>
    <row r="623" spans="1:7" x14ac:dyDescent="0.25">
      <c r="A623" s="2">
        <v>23625</v>
      </c>
      <c r="B623">
        <v>0.52</v>
      </c>
      <c r="C623">
        <v>1.03</v>
      </c>
      <c r="D623">
        <v>1.1499999999999999</v>
      </c>
      <c r="E623">
        <v>36.54</v>
      </c>
      <c r="F623">
        <v>5.07</v>
      </c>
      <c r="G623">
        <v>54.62</v>
      </c>
    </row>
    <row r="624" spans="1:7" x14ac:dyDescent="0.25">
      <c r="A624" s="2">
        <v>23626</v>
      </c>
      <c r="B624">
        <v>0.51</v>
      </c>
      <c r="C624">
        <v>1.01</v>
      </c>
      <c r="D624">
        <v>1.1200000000000001</v>
      </c>
      <c r="E624">
        <v>36.65</v>
      </c>
      <c r="F624">
        <v>5.76</v>
      </c>
      <c r="G624">
        <v>55.05</v>
      </c>
    </row>
    <row r="625" spans="1:7" x14ac:dyDescent="0.25">
      <c r="A625" s="2">
        <v>23627</v>
      </c>
      <c r="B625">
        <v>0.49</v>
      </c>
      <c r="C625">
        <v>0.97</v>
      </c>
      <c r="D625">
        <v>1.05</v>
      </c>
      <c r="E625">
        <v>36.56</v>
      </c>
      <c r="F625">
        <v>7.14</v>
      </c>
      <c r="G625">
        <v>55.62</v>
      </c>
    </row>
    <row r="626" spans="1:7" x14ac:dyDescent="0.25">
      <c r="A626" s="2">
        <v>23628</v>
      </c>
      <c r="B626">
        <v>0.34</v>
      </c>
      <c r="C626">
        <v>0.9</v>
      </c>
      <c r="D626">
        <v>1</v>
      </c>
      <c r="E626">
        <v>36.799999999999997</v>
      </c>
      <c r="F626">
        <v>8.01</v>
      </c>
      <c r="G626">
        <v>55.81</v>
      </c>
    </row>
    <row r="627" spans="1:7" x14ac:dyDescent="0.25">
      <c r="A627" s="2">
        <v>23629</v>
      </c>
      <c r="B627">
        <v>0.43</v>
      </c>
      <c r="C627">
        <v>0.91</v>
      </c>
      <c r="D627">
        <v>0.99</v>
      </c>
      <c r="E627">
        <v>36.78</v>
      </c>
      <c r="F627">
        <v>8.4</v>
      </c>
      <c r="G627">
        <v>55.92</v>
      </c>
    </row>
    <row r="628" spans="1:7" x14ac:dyDescent="0.25">
      <c r="A628" s="2">
        <v>23630</v>
      </c>
      <c r="B628">
        <v>0.33</v>
      </c>
      <c r="C628">
        <v>0.86</v>
      </c>
      <c r="D628">
        <v>0.97</v>
      </c>
      <c r="E628">
        <v>36.81</v>
      </c>
      <c r="F628">
        <v>9.2899999999999991</v>
      </c>
      <c r="G628">
        <v>56.03</v>
      </c>
    </row>
    <row r="629" spans="1:7" x14ac:dyDescent="0.25">
      <c r="A629" s="2">
        <v>23631</v>
      </c>
      <c r="B629">
        <v>0.24</v>
      </c>
      <c r="C629">
        <v>0.8</v>
      </c>
      <c r="D629">
        <v>0.93</v>
      </c>
      <c r="E629">
        <v>37</v>
      </c>
      <c r="F629">
        <v>10.36</v>
      </c>
      <c r="G629">
        <v>56.24</v>
      </c>
    </row>
    <row r="630" spans="1:7" x14ac:dyDescent="0.25">
      <c r="A630" s="2">
        <v>23632</v>
      </c>
      <c r="B630">
        <v>0.32</v>
      </c>
      <c r="C630">
        <v>0.79</v>
      </c>
      <c r="D630">
        <v>0.9</v>
      </c>
      <c r="E630">
        <v>36.909999999999997</v>
      </c>
      <c r="F630">
        <v>11.53</v>
      </c>
      <c r="G630">
        <v>56.47</v>
      </c>
    </row>
    <row r="631" spans="1:7" x14ac:dyDescent="0.25">
      <c r="A631" s="2">
        <v>23633</v>
      </c>
      <c r="B631">
        <v>0.25</v>
      </c>
      <c r="C631">
        <v>0.76</v>
      </c>
      <c r="D631">
        <v>0.85</v>
      </c>
      <c r="E631">
        <v>36.979999999999997</v>
      </c>
      <c r="F631">
        <v>12.79</v>
      </c>
      <c r="G631">
        <v>56.65</v>
      </c>
    </row>
    <row r="632" spans="1:7" x14ac:dyDescent="0.25">
      <c r="A632" s="2">
        <v>23634</v>
      </c>
      <c r="B632">
        <v>0.21</v>
      </c>
      <c r="C632">
        <v>0.73</v>
      </c>
      <c r="D632">
        <v>0.82</v>
      </c>
      <c r="E632">
        <v>37.06</v>
      </c>
      <c r="F632">
        <v>13.83</v>
      </c>
      <c r="G632">
        <v>56.81</v>
      </c>
    </row>
    <row r="633" spans="1:7" x14ac:dyDescent="0.25">
      <c r="A633" s="2">
        <v>23635</v>
      </c>
      <c r="B633">
        <v>0.21</v>
      </c>
      <c r="C633">
        <v>0.73</v>
      </c>
      <c r="D633">
        <v>0.81</v>
      </c>
      <c r="E633">
        <v>37.130000000000003</v>
      </c>
      <c r="F633">
        <v>14.25</v>
      </c>
      <c r="G633">
        <v>56.98</v>
      </c>
    </row>
    <row r="634" spans="1:7" x14ac:dyDescent="0.25">
      <c r="A634" s="2">
        <v>23636</v>
      </c>
      <c r="B634">
        <v>0.23</v>
      </c>
      <c r="C634">
        <v>0.73</v>
      </c>
      <c r="D634">
        <v>0.81</v>
      </c>
      <c r="E634">
        <v>37.130000000000003</v>
      </c>
      <c r="F634">
        <v>14.29</v>
      </c>
      <c r="G634">
        <v>57.01</v>
      </c>
    </row>
    <row r="635" spans="1:7" x14ac:dyDescent="0.25">
      <c r="A635" s="2">
        <v>23637</v>
      </c>
      <c r="B635">
        <v>0.23</v>
      </c>
      <c r="C635">
        <v>0.74</v>
      </c>
      <c r="D635">
        <v>0.84</v>
      </c>
      <c r="E635">
        <v>37.159999999999997</v>
      </c>
      <c r="F635">
        <v>13.37</v>
      </c>
      <c r="G635">
        <v>56.81</v>
      </c>
    </row>
    <row r="636" spans="1:7" x14ac:dyDescent="0.25">
      <c r="A636" s="2">
        <v>23638</v>
      </c>
      <c r="B636">
        <v>0.3</v>
      </c>
      <c r="C636">
        <v>0.77</v>
      </c>
      <c r="D636">
        <v>0.84</v>
      </c>
      <c r="E636">
        <v>37.17</v>
      </c>
      <c r="F636">
        <v>13.54</v>
      </c>
      <c r="G636">
        <v>56.87</v>
      </c>
    </row>
    <row r="637" spans="1:7" x14ac:dyDescent="0.25">
      <c r="A637" s="2">
        <v>23639</v>
      </c>
      <c r="B637">
        <v>0.3</v>
      </c>
      <c r="C637">
        <v>0.77</v>
      </c>
      <c r="D637">
        <v>0.85</v>
      </c>
      <c r="E637">
        <v>37.15</v>
      </c>
      <c r="F637">
        <v>13.09</v>
      </c>
      <c r="G637">
        <v>56.74</v>
      </c>
    </row>
    <row r="638" spans="1:7" x14ac:dyDescent="0.25">
      <c r="A638" s="2">
        <v>23640</v>
      </c>
      <c r="B638">
        <v>0.28000000000000003</v>
      </c>
      <c r="C638">
        <v>0.8</v>
      </c>
      <c r="D638">
        <v>0.89</v>
      </c>
      <c r="E638">
        <v>37.29</v>
      </c>
      <c r="F638">
        <v>11.58</v>
      </c>
      <c r="G638">
        <v>56.11</v>
      </c>
    </row>
    <row r="639" spans="1:7" x14ac:dyDescent="0.25">
      <c r="A639" s="2">
        <v>23641</v>
      </c>
      <c r="B639">
        <v>0.28999999999999998</v>
      </c>
      <c r="C639">
        <v>0.81</v>
      </c>
      <c r="D639">
        <v>0.91</v>
      </c>
      <c r="E639">
        <v>37.32</v>
      </c>
      <c r="F639">
        <v>11.86</v>
      </c>
      <c r="G639">
        <v>56.16</v>
      </c>
    </row>
    <row r="640" spans="1:7" x14ac:dyDescent="0.25">
      <c r="A640" s="2">
        <v>23642</v>
      </c>
      <c r="B640">
        <v>0.27</v>
      </c>
      <c r="C640">
        <v>0.77</v>
      </c>
      <c r="D640">
        <v>0.88</v>
      </c>
      <c r="E640">
        <v>37.409999999999997</v>
      </c>
      <c r="F640">
        <v>12.7</v>
      </c>
      <c r="G640">
        <v>56.36</v>
      </c>
    </row>
    <row r="641" spans="1:7" x14ac:dyDescent="0.25">
      <c r="A641" s="2">
        <v>23643</v>
      </c>
      <c r="B641">
        <v>0.22</v>
      </c>
      <c r="C641">
        <v>0.73</v>
      </c>
      <c r="D641">
        <v>0.85</v>
      </c>
      <c r="E641">
        <v>37.520000000000003</v>
      </c>
      <c r="F641">
        <v>13.56</v>
      </c>
      <c r="G641">
        <v>56.53</v>
      </c>
    </row>
    <row r="642" spans="1:7" x14ac:dyDescent="0.25">
      <c r="A642" s="2">
        <v>23644</v>
      </c>
      <c r="B642">
        <v>0.18</v>
      </c>
      <c r="C642">
        <v>0.69</v>
      </c>
      <c r="D642">
        <v>0.82</v>
      </c>
      <c r="E642">
        <v>37.64</v>
      </c>
      <c r="F642">
        <v>14.63</v>
      </c>
      <c r="G642">
        <v>56.73</v>
      </c>
    </row>
    <row r="643" spans="1:7" x14ac:dyDescent="0.25">
      <c r="A643" s="2">
        <v>23645</v>
      </c>
      <c r="B643">
        <v>0.18</v>
      </c>
      <c r="C643">
        <v>0.67</v>
      </c>
      <c r="D643">
        <v>0.79</v>
      </c>
      <c r="E643">
        <v>37.75</v>
      </c>
      <c r="F643">
        <v>15.44</v>
      </c>
      <c r="G643">
        <v>56.96</v>
      </c>
    </row>
    <row r="644" spans="1:7" x14ac:dyDescent="0.25">
      <c r="A644" s="2">
        <v>23646</v>
      </c>
      <c r="B644">
        <v>0.26</v>
      </c>
      <c r="C644">
        <v>0.71</v>
      </c>
      <c r="D644">
        <v>0.78</v>
      </c>
      <c r="E644">
        <v>37.71</v>
      </c>
      <c r="F644">
        <v>15.43</v>
      </c>
      <c r="G644">
        <v>57.15</v>
      </c>
    </row>
    <row r="645" spans="1:7" x14ac:dyDescent="0.25">
      <c r="A645" s="2">
        <v>23647</v>
      </c>
      <c r="B645">
        <v>0.35</v>
      </c>
      <c r="C645">
        <v>0.75</v>
      </c>
      <c r="D645">
        <v>0.77</v>
      </c>
      <c r="E645">
        <v>37.57</v>
      </c>
      <c r="F645">
        <v>15.43</v>
      </c>
      <c r="G645">
        <v>57.23</v>
      </c>
    </row>
    <row r="646" spans="1:7" x14ac:dyDescent="0.25">
      <c r="A646" s="2">
        <v>23648</v>
      </c>
      <c r="B646">
        <v>0.28000000000000003</v>
      </c>
      <c r="C646">
        <v>0.71</v>
      </c>
      <c r="D646">
        <v>0.75</v>
      </c>
      <c r="E646">
        <v>37.69</v>
      </c>
      <c r="F646">
        <v>16.27</v>
      </c>
      <c r="G646">
        <v>57.35</v>
      </c>
    </row>
    <row r="647" spans="1:7" x14ac:dyDescent="0.25">
      <c r="A647" s="2">
        <v>23649</v>
      </c>
      <c r="B647">
        <v>0.24</v>
      </c>
      <c r="C647">
        <v>0.67</v>
      </c>
      <c r="D647">
        <v>0.72</v>
      </c>
      <c r="E647">
        <v>37.869999999999997</v>
      </c>
      <c r="F647">
        <v>17.32</v>
      </c>
      <c r="G647">
        <v>57.53</v>
      </c>
    </row>
    <row r="648" spans="1:7" x14ac:dyDescent="0.25">
      <c r="A648" s="2">
        <v>23650</v>
      </c>
      <c r="B648">
        <v>0.24</v>
      </c>
      <c r="C648">
        <v>0.7</v>
      </c>
      <c r="D648">
        <v>0.7</v>
      </c>
      <c r="E648">
        <v>37.94</v>
      </c>
      <c r="F648">
        <v>17.82</v>
      </c>
      <c r="G648">
        <v>57.74</v>
      </c>
    </row>
    <row r="649" spans="1:7" x14ac:dyDescent="0.25">
      <c r="A649" s="2">
        <v>23651</v>
      </c>
      <c r="B649">
        <v>0.23</v>
      </c>
      <c r="C649">
        <v>0.71</v>
      </c>
      <c r="D649">
        <v>0.68</v>
      </c>
      <c r="E649">
        <v>37.99</v>
      </c>
      <c r="F649">
        <v>18.190000000000001</v>
      </c>
      <c r="G649">
        <v>57.87</v>
      </c>
    </row>
    <row r="650" spans="1:7" x14ac:dyDescent="0.25">
      <c r="A650" s="2">
        <v>23652</v>
      </c>
      <c r="B650">
        <v>0.22</v>
      </c>
      <c r="C650">
        <v>0.7</v>
      </c>
      <c r="D650">
        <v>0.66</v>
      </c>
      <c r="E650">
        <v>38.06</v>
      </c>
      <c r="F650">
        <v>19.149999999999999</v>
      </c>
      <c r="G650">
        <v>58.02</v>
      </c>
    </row>
    <row r="651" spans="1:7" x14ac:dyDescent="0.25">
      <c r="A651" s="2">
        <v>23653</v>
      </c>
      <c r="B651">
        <v>0.19</v>
      </c>
      <c r="C651">
        <v>0.63</v>
      </c>
      <c r="D651">
        <v>0.61</v>
      </c>
      <c r="E651">
        <v>38.15</v>
      </c>
      <c r="F651">
        <v>21.36</v>
      </c>
      <c r="G651">
        <v>58.21</v>
      </c>
    </row>
    <row r="652" spans="1:7" x14ac:dyDescent="0.25">
      <c r="A652" s="2">
        <v>23654</v>
      </c>
      <c r="B652">
        <v>0.15</v>
      </c>
      <c r="C652">
        <v>0.61</v>
      </c>
      <c r="D652">
        <v>0.57999999999999996</v>
      </c>
      <c r="E652">
        <v>38.33</v>
      </c>
      <c r="F652">
        <v>21.93</v>
      </c>
      <c r="G652">
        <v>58.38</v>
      </c>
    </row>
    <row r="653" spans="1:7" x14ac:dyDescent="0.25">
      <c r="A653" s="2">
        <v>23655</v>
      </c>
      <c r="B653">
        <v>0.13</v>
      </c>
      <c r="C653">
        <v>0.61</v>
      </c>
      <c r="D653">
        <v>0.56999999999999995</v>
      </c>
      <c r="E653">
        <v>38.450000000000003</v>
      </c>
      <c r="F653">
        <v>21.91</v>
      </c>
      <c r="G653">
        <v>58.51</v>
      </c>
    </row>
    <row r="654" spans="1:7" x14ac:dyDescent="0.25">
      <c r="A654" s="2">
        <v>23656</v>
      </c>
      <c r="B654">
        <v>0.12</v>
      </c>
      <c r="C654">
        <v>0.61</v>
      </c>
      <c r="D654">
        <v>0.57999999999999996</v>
      </c>
      <c r="E654">
        <v>38.53</v>
      </c>
      <c r="F654">
        <v>21.76</v>
      </c>
      <c r="G654">
        <v>58.58</v>
      </c>
    </row>
    <row r="655" spans="1:7" x14ac:dyDescent="0.25">
      <c r="A655" s="2">
        <v>23657</v>
      </c>
      <c r="B655">
        <v>0.13</v>
      </c>
      <c r="C655">
        <v>0.62</v>
      </c>
      <c r="D655">
        <v>0.57999999999999996</v>
      </c>
      <c r="E655">
        <v>38.57</v>
      </c>
      <c r="F655">
        <v>21.58</v>
      </c>
      <c r="G655">
        <v>58.66</v>
      </c>
    </row>
    <row r="656" spans="1:7" x14ac:dyDescent="0.25">
      <c r="A656" s="2">
        <v>23658</v>
      </c>
      <c r="B656">
        <v>0.16</v>
      </c>
      <c r="C656">
        <v>0.63</v>
      </c>
      <c r="D656">
        <v>0.57999999999999996</v>
      </c>
      <c r="E656">
        <v>38.56</v>
      </c>
      <c r="F656">
        <v>21.2</v>
      </c>
      <c r="G656">
        <v>58.73</v>
      </c>
    </row>
    <row r="657" spans="1:7" x14ac:dyDescent="0.25">
      <c r="A657" s="2">
        <v>23659</v>
      </c>
      <c r="B657">
        <v>0.18</v>
      </c>
      <c r="C657">
        <v>0.65</v>
      </c>
      <c r="D657">
        <v>0.59</v>
      </c>
      <c r="E657">
        <v>38.549999999999997</v>
      </c>
      <c r="F657">
        <v>20.55</v>
      </c>
      <c r="G657">
        <v>58.72</v>
      </c>
    </row>
    <row r="658" spans="1:7" x14ac:dyDescent="0.25">
      <c r="A658" s="2">
        <v>23660</v>
      </c>
      <c r="B658">
        <v>0.2</v>
      </c>
      <c r="C658">
        <v>0.66</v>
      </c>
      <c r="D658">
        <v>0.61</v>
      </c>
      <c r="E658">
        <v>38.5</v>
      </c>
      <c r="F658">
        <v>19.899999999999999</v>
      </c>
      <c r="G658">
        <v>58.57</v>
      </c>
    </row>
    <row r="659" spans="1:7" x14ac:dyDescent="0.25">
      <c r="A659" s="2">
        <v>23661</v>
      </c>
      <c r="B659">
        <v>0.19</v>
      </c>
      <c r="C659">
        <v>0.66</v>
      </c>
      <c r="D659">
        <v>0.62</v>
      </c>
      <c r="E659">
        <v>38.51</v>
      </c>
      <c r="F659">
        <v>19.36</v>
      </c>
      <c r="G659">
        <v>58.4</v>
      </c>
    </row>
    <row r="660" spans="1:7" x14ac:dyDescent="0.25">
      <c r="A660" s="2">
        <v>23662</v>
      </c>
      <c r="B660">
        <v>0.19</v>
      </c>
      <c r="C660">
        <v>0.66</v>
      </c>
      <c r="D660">
        <v>0.63</v>
      </c>
      <c r="E660">
        <v>38.56</v>
      </c>
      <c r="F660">
        <v>18.88</v>
      </c>
      <c r="G660">
        <v>58.29</v>
      </c>
    </row>
    <row r="661" spans="1:7" x14ac:dyDescent="0.25">
      <c r="A661" s="2">
        <v>23663</v>
      </c>
      <c r="B661">
        <v>0.21</v>
      </c>
      <c r="C661">
        <v>0.69</v>
      </c>
      <c r="D661">
        <v>0.65</v>
      </c>
      <c r="E661">
        <v>38.44</v>
      </c>
      <c r="F661">
        <v>18.41</v>
      </c>
      <c r="G661">
        <v>58.07</v>
      </c>
    </row>
    <row r="662" spans="1:7" x14ac:dyDescent="0.25">
      <c r="A662" s="2">
        <v>23664</v>
      </c>
      <c r="B662">
        <v>0.19</v>
      </c>
      <c r="C662">
        <v>0.68</v>
      </c>
      <c r="D662">
        <v>0.66</v>
      </c>
      <c r="E662">
        <v>38.28</v>
      </c>
      <c r="F662">
        <v>18.46</v>
      </c>
      <c r="G662">
        <v>57.77</v>
      </c>
    </row>
    <row r="663" spans="1:7" x14ac:dyDescent="0.25">
      <c r="A663" s="2">
        <v>23665</v>
      </c>
      <c r="B663">
        <v>0.15</v>
      </c>
      <c r="C663">
        <v>0.67</v>
      </c>
      <c r="D663">
        <v>0.66</v>
      </c>
      <c r="E663">
        <v>38.299999999999997</v>
      </c>
      <c r="F663">
        <v>18.66</v>
      </c>
      <c r="G663">
        <v>57.65</v>
      </c>
    </row>
    <row r="664" spans="1:7" x14ac:dyDescent="0.25">
      <c r="A664" s="2">
        <v>23666</v>
      </c>
      <c r="B664">
        <v>0.12</v>
      </c>
      <c r="C664">
        <v>0.65</v>
      </c>
      <c r="D664">
        <v>0.65</v>
      </c>
      <c r="E664">
        <v>38.42</v>
      </c>
      <c r="F664">
        <v>18.84</v>
      </c>
      <c r="G664">
        <v>57.66</v>
      </c>
    </row>
    <row r="665" spans="1:7" x14ac:dyDescent="0.25">
      <c r="A665" s="2">
        <v>23667</v>
      </c>
      <c r="B665">
        <v>0.27</v>
      </c>
      <c r="C665">
        <v>0.72</v>
      </c>
      <c r="D665">
        <v>0.66</v>
      </c>
      <c r="E665">
        <v>38.200000000000003</v>
      </c>
      <c r="F665">
        <v>18</v>
      </c>
      <c r="G665">
        <v>57.66</v>
      </c>
    </row>
    <row r="666" spans="1:7" x14ac:dyDescent="0.25">
      <c r="A666" s="2">
        <v>23668</v>
      </c>
      <c r="B666">
        <v>0.32</v>
      </c>
      <c r="C666">
        <v>0.75</v>
      </c>
      <c r="D666">
        <v>0.68</v>
      </c>
      <c r="E666">
        <v>37.869999999999997</v>
      </c>
      <c r="F666">
        <v>17.02</v>
      </c>
      <c r="G666">
        <v>57.38</v>
      </c>
    </row>
    <row r="667" spans="1:7" x14ac:dyDescent="0.25">
      <c r="A667" s="2">
        <v>23669</v>
      </c>
      <c r="B667">
        <v>0.25</v>
      </c>
      <c r="C667">
        <v>0.71</v>
      </c>
      <c r="D667">
        <v>0.7</v>
      </c>
      <c r="E667">
        <v>38.07</v>
      </c>
      <c r="F667">
        <v>17.059999999999999</v>
      </c>
      <c r="G667">
        <v>57.17</v>
      </c>
    </row>
    <row r="668" spans="1:7" x14ac:dyDescent="0.25">
      <c r="A668" s="2">
        <v>23670</v>
      </c>
      <c r="B668">
        <v>0.22</v>
      </c>
      <c r="C668">
        <v>0.69</v>
      </c>
      <c r="D668">
        <v>0.69</v>
      </c>
      <c r="E668">
        <v>38.22</v>
      </c>
      <c r="F668">
        <v>17.47</v>
      </c>
      <c r="G668">
        <v>57.24</v>
      </c>
    </row>
    <row r="669" spans="1:7" x14ac:dyDescent="0.25">
      <c r="A669" s="2">
        <v>23671</v>
      </c>
      <c r="B669">
        <v>0.2</v>
      </c>
      <c r="C669">
        <v>0.67</v>
      </c>
      <c r="D669">
        <v>0.67</v>
      </c>
      <c r="E669">
        <v>38.340000000000003</v>
      </c>
      <c r="F669">
        <v>17.96</v>
      </c>
      <c r="G669">
        <v>57.4</v>
      </c>
    </row>
    <row r="670" spans="1:7" x14ac:dyDescent="0.25">
      <c r="A670" s="2">
        <v>23672</v>
      </c>
      <c r="B670">
        <v>0.21</v>
      </c>
      <c r="C670">
        <v>0.67</v>
      </c>
      <c r="D670">
        <v>0.66</v>
      </c>
      <c r="E670">
        <v>38.39</v>
      </c>
      <c r="F670">
        <v>18.09</v>
      </c>
      <c r="G670">
        <v>57.52</v>
      </c>
    </row>
    <row r="671" spans="1:7" x14ac:dyDescent="0.25">
      <c r="A671" s="2">
        <v>23673</v>
      </c>
      <c r="B671">
        <v>0.24</v>
      </c>
      <c r="C671">
        <v>0.67</v>
      </c>
      <c r="D671">
        <v>0.66</v>
      </c>
      <c r="E671">
        <v>38.380000000000003</v>
      </c>
      <c r="F671">
        <v>17.82</v>
      </c>
      <c r="G671">
        <v>57.54</v>
      </c>
    </row>
    <row r="672" spans="1:7" x14ac:dyDescent="0.25">
      <c r="A672" s="2">
        <v>23674</v>
      </c>
      <c r="B672">
        <v>0.24</v>
      </c>
      <c r="C672">
        <v>0.72</v>
      </c>
      <c r="D672">
        <v>0.69</v>
      </c>
      <c r="E672">
        <v>38.44</v>
      </c>
      <c r="F672">
        <v>16.25</v>
      </c>
      <c r="G672">
        <v>57.28</v>
      </c>
    </row>
    <row r="673" spans="1:7" x14ac:dyDescent="0.25">
      <c r="A673" s="2">
        <v>23675</v>
      </c>
      <c r="B673">
        <v>0.28999999999999998</v>
      </c>
      <c r="C673">
        <v>0.69</v>
      </c>
      <c r="D673">
        <v>0.67</v>
      </c>
      <c r="E673">
        <v>38.42</v>
      </c>
      <c r="F673">
        <v>17.68</v>
      </c>
      <c r="G673">
        <v>57.5</v>
      </c>
    </row>
    <row r="674" spans="1:7" x14ac:dyDescent="0.25">
      <c r="A674" s="2">
        <v>23676</v>
      </c>
      <c r="B674">
        <v>0.27</v>
      </c>
      <c r="C674">
        <v>0.67</v>
      </c>
      <c r="D674">
        <v>0.63</v>
      </c>
      <c r="E674">
        <v>38.479999999999997</v>
      </c>
      <c r="F674">
        <v>18.62</v>
      </c>
      <c r="G674">
        <v>57.67</v>
      </c>
    </row>
    <row r="675" spans="1:7" x14ac:dyDescent="0.25">
      <c r="A675" s="2">
        <v>23677</v>
      </c>
      <c r="B675">
        <v>0.24</v>
      </c>
      <c r="C675">
        <v>0.66</v>
      </c>
      <c r="D675">
        <v>0.61</v>
      </c>
      <c r="E675">
        <v>38.590000000000003</v>
      </c>
      <c r="F675">
        <v>18.88</v>
      </c>
      <c r="G675">
        <v>57.79</v>
      </c>
    </row>
    <row r="676" spans="1:7" x14ac:dyDescent="0.25">
      <c r="A676" s="2">
        <v>23678</v>
      </c>
      <c r="B676">
        <v>0.2</v>
      </c>
      <c r="C676">
        <v>0.65</v>
      </c>
      <c r="D676">
        <v>0.61</v>
      </c>
      <c r="E676">
        <v>38.76</v>
      </c>
      <c r="F676">
        <v>18.96</v>
      </c>
      <c r="G676">
        <v>57.88</v>
      </c>
    </row>
    <row r="677" spans="1:7" x14ac:dyDescent="0.25">
      <c r="A677" s="2">
        <v>23679</v>
      </c>
      <c r="B677">
        <v>0.16</v>
      </c>
      <c r="C677">
        <v>0.62</v>
      </c>
      <c r="D677">
        <v>0.6</v>
      </c>
      <c r="E677">
        <v>38.94</v>
      </c>
      <c r="F677">
        <v>19.61</v>
      </c>
      <c r="G677">
        <v>58.01</v>
      </c>
    </row>
    <row r="678" spans="1:7" x14ac:dyDescent="0.25">
      <c r="A678" s="2">
        <v>23680</v>
      </c>
      <c r="B678">
        <v>0.15</v>
      </c>
      <c r="C678">
        <v>0.62</v>
      </c>
      <c r="D678">
        <v>0.57999999999999996</v>
      </c>
      <c r="E678">
        <v>39.06</v>
      </c>
      <c r="F678">
        <v>19.98</v>
      </c>
      <c r="G678">
        <v>58.15</v>
      </c>
    </row>
    <row r="679" spans="1:7" x14ac:dyDescent="0.25">
      <c r="A679" s="2">
        <v>23681</v>
      </c>
      <c r="B679">
        <v>0.21</v>
      </c>
      <c r="C679">
        <v>0.7</v>
      </c>
      <c r="D679">
        <v>0.59</v>
      </c>
      <c r="E679">
        <v>38.96</v>
      </c>
      <c r="F679">
        <v>18.66</v>
      </c>
      <c r="G679">
        <v>58.14</v>
      </c>
    </row>
    <row r="680" spans="1:7" x14ac:dyDescent="0.25">
      <c r="A680" s="2">
        <v>23682</v>
      </c>
      <c r="B680">
        <v>0.28000000000000003</v>
      </c>
      <c r="C680">
        <v>0.87</v>
      </c>
      <c r="D680">
        <v>0.64</v>
      </c>
      <c r="E680">
        <v>38.840000000000003</v>
      </c>
      <c r="F680">
        <v>14.77</v>
      </c>
      <c r="G680">
        <v>57.69</v>
      </c>
    </row>
    <row r="681" spans="1:7" x14ac:dyDescent="0.25">
      <c r="A681" s="2">
        <v>23683</v>
      </c>
      <c r="B681">
        <v>0.35</v>
      </c>
      <c r="C681">
        <v>0.86</v>
      </c>
      <c r="D681">
        <v>0.69</v>
      </c>
      <c r="E681">
        <v>38.69</v>
      </c>
      <c r="F681">
        <v>14.18</v>
      </c>
      <c r="G681">
        <v>57.18</v>
      </c>
    </row>
    <row r="682" spans="1:7" x14ac:dyDescent="0.25">
      <c r="A682" s="2">
        <v>23684</v>
      </c>
      <c r="B682">
        <v>0.41</v>
      </c>
      <c r="C682">
        <v>0.86</v>
      </c>
      <c r="D682">
        <v>0.73</v>
      </c>
      <c r="E682">
        <v>38.619999999999997</v>
      </c>
      <c r="F682">
        <v>13.27</v>
      </c>
      <c r="G682">
        <v>56.71</v>
      </c>
    </row>
    <row r="683" spans="1:7" x14ac:dyDescent="0.25">
      <c r="A683" s="2">
        <v>23685</v>
      </c>
      <c r="B683">
        <v>0.47</v>
      </c>
      <c r="C683">
        <v>0.88</v>
      </c>
      <c r="D683">
        <v>0.77</v>
      </c>
      <c r="E683">
        <v>38.56</v>
      </c>
      <c r="F683">
        <v>12.11</v>
      </c>
      <c r="G683">
        <v>56.25</v>
      </c>
    </row>
    <row r="684" spans="1:7" x14ac:dyDescent="0.25">
      <c r="A684" s="2">
        <v>23686</v>
      </c>
      <c r="B684">
        <v>0.51</v>
      </c>
      <c r="C684">
        <v>0.9</v>
      </c>
      <c r="D684">
        <v>0.81</v>
      </c>
      <c r="E684">
        <v>38.51</v>
      </c>
      <c r="F684">
        <v>11.14</v>
      </c>
      <c r="G684">
        <v>55.85</v>
      </c>
    </row>
    <row r="685" spans="1:7" x14ac:dyDescent="0.25">
      <c r="A685" s="2">
        <v>23687</v>
      </c>
      <c r="B685">
        <v>0.45</v>
      </c>
      <c r="C685">
        <v>0.94</v>
      </c>
      <c r="D685">
        <v>0.85</v>
      </c>
      <c r="E685">
        <v>38.67</v>
      </c>
      <c r="F685">
        <v>9.5500000000000007</v>
      </c>
      <c r="G685">
        <v>55.11</v>
      </c>
    </row>
    <row r="686" spans="1:7" x14ac:dyDescent="0.25">
      <c r="A686" s="2">
        <v>23688</v>
      </c>
      <c r="B686">
        <v>0.51</v>
      </c>
      <c r="C686">
        <v>1.02</v>
      </c>
      <c r="D686">
        <v>0.93</v>
      </c>
      <c r="E686">
        <v>38.5</v>
      </c>
      <c r="F686">
        <v>8.23</v>
      </c>
      <c r="G686">
        <v>54.23</v>
      </c>
    </row>
    <row r="687" spans="1:7" x14ac:dyDescent="0.25">
      <c r="A687" s="2">
        <v>23689</v>
      </c>
      <c r="B687">
        <v>0.41</v>
      </c>
      <c r="C687">
        <v>0.93</v>
      </c>
      <c r="D687">
        <v>0.94</v>
      </c>
      <c r="E687">
        <v>38.700000000000003</v>
      </c>
      <c r="F687">
        <v>8.68</v>
      </c>
      <c r="G687">
        <v>54</v>
      </c>
    </row>
    <row r="688" spans="1:7" x14ac:dyDescent="0.25">
      <c r="A688" s="2">
        <v>23690</v>
      </c>
      <c r="B688">
        <v>0.33</v>
      </c>
      <c r="C688">
        <v>0.88</v>
      </c>
      <c r="D688">
        <v>0.92</v>
      </c>
      <c r="E688">
        <v>38.909999999999997</v>
      </c>
      <c r="F688">
        <v>9.4</v>
      </c>
      <c r="G688">
        <v>54.18</v>
      </c>
    </row>
    <row r="689" spans="1:7" x14ac:dyDescent="0.25">
      <c r="A689" s="2">
        <v>23691</v>
      </c>
      <c r="B689">
        <v>0.28000000000000003</v>
      </c>
      <c r="C689">
        <v>0.86</v>
      </c>
      <c r="D689">
        <v>0.9</v>
      </c>
      <c r="E689">
        <v>39</v>
      </c>
      <c r="F689">
        <v>10.119999999999999</v>
      </c>
      <c r="G689">
        <v>54.35</v>
      </c>
    </row>
    <row r="690" spans="1:7" x14ac:dyDescent="0.25">
      <c r="A690" s="2">
        <v>23692</v>
      </c>
      <c r="B690">
        <v>0.2</v>
      </c>
      <c r="C690">
        <v>0.81</v>
      </c>
      <c r="D690">
        <v>0.87</v>
      </c>
      <c r="E690">
        <v>39.17</v>
      </c>
      <c r="F690">
        <v>10.83</v>
      </c>
      <c r="G690">
        <v>54.45</v>
      </c>
    </row>
    <row r="691" spans="1:7" x14ac:dyDescent="0.25">
      <c r="A691" s="2">
        <v>23693</v>
      </c>
      <c r="B691">
        <v>0.25</v>
      </c>
      <c r="C691">
        <v>0.94</v>
      </c>
      <c r="D691">
        <v>0.92</v>
      </c>
      <c r="E691">
        <v>39.229999999999997</v>
      </c>
      <c r="F691">
        <v>8.68</v>
      </c>
      <c r="G691">
        <v>53.85</v>
      </c>
    </row>
    <row r="692" spans="1:7" x14ac:dyDescent="0.25">
      <c r="A692" s="2">
        <v>23694</v>
      </c>
      <c r="B692">
        <v>0.39</v>
      </c>
      <c r="C692">
        <v>0.97</v>
      </c>
      <c r="D692">
        <v>0.96</v>
      </c>
      <c r="E692">
        <v>38.770000000000003</v>
      </c>
      <c r="F692">
        <v>8.43</v>
      </c>
      <c r="G692">
        <v>53.64</v>
      </c>
    </row>
    <row r="693" spans="1:7" x14ac:dyDescent="0.25">
      <c r="A693" s="2">
        <v>23695</v>
      </c>
      <c r="B693">
        <v>0.36</v>
      </c>
      <c r="C693">
        <v>0.94</v>
      </c>
      <c r="D693">
        <v>0.94</v>
      </c>
      <c r="E693">
        <v>38.89</v>
      </c>
      <c r="F693">
        <v>9.02</v>
      </c>
      <c r="G693">
        <v>53.78</v>
      </c>
    </row>
    <row r="694" spans="1:7" x14ac:dyDescent="0.25">
      <c r="A694" s="2">
        <v>23696</v>
      </c>
      <c r="B694">
        <v>0.26</v>
      </c>
      <c r="C694">
        <v>0.88</v>
      </c>
      <c r="D694">
        <v>0.92</v>
      </c>
      <c r="E694">
        <v>39.03</v>
      </c>
      <c r="F694">
        <v>9.91</v>
      </c>
      <c r="G694">
        <v>53.83</v>
      </c>
    </row>
    <row r="695" spans="1:7" x14ac:dyDescent="0.25">
      <c r="A695" s="2">
        <v>23697</v>
      </c>
      <c r="B695">
        <v>0.2</v>
      </c>
      <c r="C695">
        <v>0.82</v>
      </c>
      <c r="D695">
        <v>0.88</v>
      </c>
      <c r="E695">
        <v>39.25</v>
      </c>
      <c r="F695">
        <v>11.03</v>
      </c>
      <c r="G695">
        <v>54.03</v>
      </c>
    </row>
    <row r="696" spans="1:7" x14ac:dyDescent="0.25">
      <c r="A696" s="2">
        <v>23698</v>
      </c>
      <c r="B696">
        <v>0.16</v>
      </c>
      <c r="C696">
        <v>0.75</v>
      </c>
      <c r="D696">
        <v>0.84</v>
      </c>
      <c r="E696">
        <v>39.46</v>
      </c>
      <c r="F696">
        <v>12.54</v>
      </c>
      <c r="G696">
        <v>54.36</v>
      </c>
    </row>
    <row r="697" spans="1:7" x14ac:dyDescent="0.25">
      <c r="A697" s="2">
        <v>23699</v>
      </c>
      <c r="B697">
        <v>0.13</v>
      </c>
      <c r="C697">
        <v>0.7</v>
      </c>
      <c r="D697">
        <v>0.78</v>
      </c>
      <c r="E697">
        <v>39.61</v>
      </c>
      <c r="F697">
        <v>13.99</v>
      </c>
      <c r="G697">
        <v>54.62</v>
      </c>
    </row>
    <row r="698" spans="1:7" x14ac:dyDescent="0.25">
      <c r="A698" s="2">
        <v>23700</v>
      </c>
      <c r="B698">
        <v>0.14000000000000001</v>
      </c>
      <c r="C698">
        <v>0.71</v>
      </c>
      <c r="D698">
        <v>0.75</v>
      </c>
      <c r="E698">
        <v>39.68</v>
      </c>
      <c r="F698">
        <v>14.65</v>
      </c>
      <c r="G698">
        <v>54.86</v>
      </c>
    </row>
    <row r="699" spans="1:7" x14ac:dyDescent="0.25">
      <c r="A699" s="2">
        <v>23701</v>
      </c>
      <c r="B699">
        <v>0.21</v>
      </c>
      <c r="C699">
        <v>0.74</v>
      </c>
      <c r="D699">
        <v>0.74</v>
      </c>
      <c r="E699">
        <v>39.49</v>
      </c>
      <c r="F699">
        <v>14.72</v>
      </c>
      <c r="G699">
        <v>55.05</v>
      </c>
    </row>
    <row r="700" spans="1:7" x14ac:dyDescent="0.25">
      <c r="A700" s="2">
        <v>23702</v>
      </c>
      <c r="B700">
        <v>0.23</v>
      </c>
      <c r="C700">
        <v>0.74</v>
      </c>
      <c r="D700">
        <v>0.73</v>
      </c>
      <c r="E700">
        <v>39.43</v>
      </c>
      <c r="F700">
        <v>14.93</v>
      </c>
      <c r="G700">
        <v>55.14</v>
      </c>
    </row>
    <row r="701" spans="1:7" x14ac:dyDescent="0.25">
      <c r="A701" s="2">
        <v>23703</v>
      </c>
      <c r="B701">
        <v>0.22</v>
      </c>
      <c r="C701">
        <v>0.72</v>
      </c>
      <c r="D701">
        <v>0.72</v>
      </c>
      <c r="E701">
        <v>39.520000000000003</v>
      </c>
      <c r="F701">
        <v>15.24</v>
      </c>
      <c r="G701">
        <v>55.27</v>
      </c>
    </row>
    <row r="702" spans="1:7" x14ac:dyDescent="0.25">
      <c r="A702" s="2">
        <v>23704</v>
      </c>
      <c r="B702">
        <v>0.21</v>
      </c>
      <c r="C702">
        <v>0.71</v>
      </c>
      <c r="D702">
        <v>0.7</v>
      </c>
      <c r="E702">
        <v>39.61</v>
      </c>
      <c r="F702">
        <v>16.07</v>
      </c>
      <c r="G702">
        <v>55.45</v>
      </c>
    </row>
    <row r="703" spans="1:7" x14ac:dyDescent="0.25">
      <c r="A703" s="2">
        <v>23705</v>
      </c>
      <c r="B703">
        <v>0.2</v>
      </c>
      <c r="C703">
        <v>0.7</v>
      </c>
      <c r="D703">
        <v>0.67</v>
      </c>
      <c r="E703">
        <v>39.74</v>
      </c>
      <c r="F703">
        <v>16.71</v>
      </c>
      <c r="G703">
        <v>55.66</v>
      </c>
    </row>
    <row r="704" spans="1:7" x14ac:dyDescent="0.25">
      <c r="A704" s="2">
        <v>23706</v>
      </c>
      <c r="B704">
        <v>0.17</v>
      </c>
      <c r="C704">
        <v>0.7</v>
      </c>
      <c r="D704">
        <v>0.66</v>
      </c>
      <c r="E704">
        <v>39.89</v>
      </c>
      <c r="F704">
        <v>16.829999999999998</v>
      </c>
      <c r="G704">
        <v>55.82</v>
      </c>
    </row>
    <row r="705" spans="1:7" x14ac:dyDescent="0.25">
      <c r="A705" s="2">
        <v>23707</v>
      </c>
      <c r="B705">
        <v>0.15</v>
      </c>
      <c r="C705">
        <v>0.69</v>
      </c>
      <c r="D705">
        <v>0.67</v>
      </c>
      <c r="E705">
        <v>40.07</v>
      </c>
      <c r="F705">
        <v>16.649999999999999</v>
      </c>
      <c r="G705">
        <v>55.87</v>
      </c>
    </row>
    <row r="706" spans="1:7" x14ac:dyDescent="0.25">
      <c r="A706" s="2">
        <v>23708</v>
      </c>
      <c r="B706">
        <v>0.12</v>
      </c>
      <c r="C706">
        <v>0.69</v>
      </c>
      <c r="D706">
        <v>0.67</v>
      </c>
      <c r="E706">
        <v>40.29</v>
      </c>
      <c r="F706">
        <v>16.489999999999998</v>
      </c>
      <c r="G706">
        <v>55.96</v>
      </c>
    </row>
    <row r="707" spans="1:7" x14ac:dyDescent="0.25">
      <c r="A707" s="2">
        <v>23709</v>
      </c>
      <c r="B707">
        <v>0.1</v>
      </c>
      <c r="C707">
        <v>0.69</v>
      </c>
      <c r="D707">
        <v>0.66</v>
      </c>
      <c r="E707">
        <v>40.479999999999997</v>
      </c>
      <c r="F707">
        <v>16.91</v>
      </c>
      <c r="G707">
        <v>56.12</v>
      </c>
    </row>
    <row r="708" spans="1:7" x14ac:dyDescent="0.25">
      <c r="A708" s="2">
        <v>23710</v>
      </c>
      <c r="B708">
        <v>0.09</v>
      </c>
      <c r="C708">
        <v>0.66</v>
      </c>
      <c r="D708">
        <v>0.63</v>
      </c>
      <c r="E708">
        <v>40.659999999999997</v>
      </c>
      <c r="F708">
        <v>17.97</v>
      </c>
      <c r="G708">
        <v>56.34</v>
      </c>
    </row>
    <row r="709" spans="1:7" x14ac:dyDescent="0.25">
      <c r="A709" s="2">
        <v>23711</v>
      </c>
      <c r="B709">
        <v>7.0000000000000007E-2</v>
      </c>
      <c r="C709">
        <v>0.63</v>
      </c>
      <c r="D709">
        <v>0.6</v>
      </c>
      <c r="E709">
        <v>40.840000000000003</v>
      </c>
      <c r="F709">
        <v>18.739999999999998</v>
      </c>
      <c r="G709">
        <v>56.55</v>
      </c>
    </row>
    <row r="710" spans="1:7" x14ac:dyDescent="0.25">
      <c r="A710" s="2">
        <v>23712</v>
      </c>
      <c r="B710">
        <v>7.0000000000000007E-2</v>
      </c>
      <c r="C710">
        <v>0.61</v>
      </c>
      <c r="D710">
        <v>0.57999999999999996</v>
      </c>
      <c r="E710">
        <v>40.97</v>
      </c>
      <c r="F710">
        <v>19.55</v>
      </c>
      <c r="G710">
        <v>56.77</v>
      </c>
    </row>
    <row r="711" spans="1:7" x14ac:dyDescent="0.25">
      <c r="A711" s="2">
        <v>23713</v>
      </c>
      <c r="B711">
        <v>0.12</v>
      </c>
      <c r="C711">
        <v>0.63</v>
      </c>
      <c r="D711">
        <v>0.56999999999999995</v>
      </c>
      <c r="E711">
        <v>40.86</v>
      </c>
      <c r="F711">
        <v>19.45</v>
      </c>
      <c r="G711">
        <v>56.97</v>
      </c>
    </row>
    <row r="712" spans="1:7" x14ac:dyDescent="0.25">
      <c r="A712" s="2">
        <v>23714</v>
      </c>
      <c r="B712">
        <v>0.19</v>
      </c>
      <c r="C712">
        <v>0.65</v>
      </c>
      <c r="D712">
        <v>0.57999999999999996</v>
      </c>
      <c r="E712">
        <v>40.58</v>
      </c>
      <c r="F712">
        <v>18.8</v>
      </c>
      <c r="G712">
        <v>56.99</v>
      </c>
    </row>
    <row r="713" spans="1:7" x14ac:dyDescent="0.25">
      <c r="A713" s="2">
        <v>23715</v>
      </c>
      <c r="B713">
        <v>0.28000000000000003</v>
      </c>
      <c r="C713">
        <v>0.68</v>
      </c>
      <c r="D713">
        <v>0.6</v>
      </c>
      <c r="E713">
        <v>40.17</v>
      </c>
      <c r="F713">
        <v>18</v>
      </c>
      <c r="G713">
        <v>56.79</v>
      </c>
    </row>
    <row r="714" spans="1:7" x14ac:dyDescent="0.25">
      <c r="A714" s="2">
        <v>23716</v>
      </c>
      <c r="B714">
        <v>0.35</v>
      </c>
      <c r="C714">
        <v>0.71</v>
      </c>
      <c r="D714">
        <v>0.6</v>
      </c>
      <c r="E714">
        <v>39.840000000000003</v>
      </c>
      <c r="F714">
        <v>17.68</v>
      </c>
      <c r="G714">
        <v>56.65</v>
      </c>
    </row>
    <row r="715" spans="1:7" x14ac:dyDescent="0.25">
      <c r="A715" s="2">
        <v>23717</v>
      </c>
      <c r="B715">
        <v>0.34</v>
      </c>
      <c r="C715">
        <v>0.71</v>
      </c>
      <c r="D715">
        <v>0.62</v>
      </c>
      <c r="E715">
        <v>39.880000000000003</v>
      </c>
      <c r="F715">
        <v>16.95</v>
      </c>
      <c r="G715">
        <v>56.52</v>
      </c>
    </row>
    <row r="716" spans="1:7" x14ac:dyDescent="0.25">
      <c r="A716" s="2">
        <v>23718</v>
      </c>
      <c r="B716">
        <v>0.28999999999999998</v>
      </c>
      <c r="C716">
        <v>0.68</v>
      </c>
      <c r="D716">
        <v>0.63</v>
      </c>
      <c r="E716">
        <v>40.049999999999997</v>
      </c>
      <c r="F716">
        <v>16.93</v>
      </c>
      <c r="G716">
        <v>56.45</v>
      </c>
    </row>
    <row r="717" spans="1:7" x14ac:dyDescent="0.25">
      <c r="A717" s="2">
        <v>23719</v>
      </c>
      <c r="B717">
        <v>0.23</v>
      </c>
      <c r="C717">
        <v>0.66</v>
      </c>
      <c r="D717">
        <v>0.62</v>
      </c>
      <c r="E717">
        <v>40.29</v>
      </c>
      <c r="F717">
        <v>17.27</v>
      </c>
      <c r="G717">
        <v>56.53</v>
      </c>
    </row>
    <row r="718" spans="1:7" x14ac:dyDescent="0.25">
      <c r="A718" s="2">
        <v>23720</v>
      </c>
      <c r="B718">
        <v>0.18</v>
      </c>
      <c r="C718">
        <v>0.64</v>
      </c>
      <c r="D718">
        <v>0.62</v>
      </c>
      <c r="E718">
        <v>40.549999999999997</v>
      </c>
      <c r="F718">
        <v>17.39</v>
      </c>
      <c r="G718">
        <v>56.64</v>
      </c>
    </row>
    <row r="719" spans="1:7" x14ac:dyDescent="0.25">
      <c r="A719" s="2">
        <v>23721</v>
      </c>
      <c r="B719">
        <v>0.17</v>
      </c>
      <c r="C719">
        <v>0.64</v>
      </c>
      <c r="D719">
        <v>0.61</v>
      </c>
      <c r="E719">
        <v>40.69</v>
      </c>
      <c r="F719">
        <v>17.829999999999998</v>
      </c>
      <c r="G719">
        <v>56.79</v>
      </c>
    </row>
    <row r="720" spans="1:7" x14ac:dyDescent="0.25">
      <c r="A720" s="2">
        <v>23722</v>
      </c>
      <c r="B720">
        <v>0.15</v>
      </c>
      <c r="C720">
        <v>0.62</v>
      </c>
      <c r="D720">
        <v>0.56999999999999995</v>
      </c>
      <c r="E720">
        <v>40.869999999999997</v>
      </c>
      <c r="F720">
        <v>18.57</v>
      </c>
      <c r="G720">
        <v>57.02</v>
      </c>
    </row>
    <row r="721" spans="1:7" x14ac:dyDescent="0.25">
      <c r="A721" s="2">
        <v>23723</v>
      </c>
      <c r="B721">
        <v>0.13</v>
      </c>
      <c r="C721">
        <v>0.62</v>
      </c>
      <c r="D721">
        <v>0.56999999999999995</v>
      </c>
      <c r="E721">
        <v>41.09</v>
      </c>
      <c r="F721">
        <v>18.41</v>
      </c>
      <c r="G721">
        <v>57.19</v>
      </c>
    </row>
    <row r="722" spans="1:7" x14ac:dyDescent="0.25">
      <c r="A722" s="2">
        <v>23724</v>
      </c>
      <c r="B722">
        <v>0.11</v>
      </c>
      <c r="C722">
        <v>0.61</v>
      </c>
      <c r="D722">
        <v>0.56999999999999995</v>
      </c>
      <c r="E722">
        <v>41.29</v>
      </c>
      <c r="F722">
        <v>18.25</v>
      </c>
      <c r="G722">
        <v>57.25</v>
      </c>
    </row>
    <row r="723" spans="1:7" x14ac:dyDescent="0.25">
      <c r="A723" s="2">
        <v>23725</v>
      </c>
      <c r="B723">
        <v>0.09</v>
      </c>
      <c r="C723">
        <v>0.61</v>
      </c>
      <c r="D723">
        <v>0.56999999999999995</v>
      </c>
      <c r="E723">
        <v>41.48</v>
      </c>
      <c r="F723">
        <v>18.260000000000002</v>
      </c>
      <c r="G723">
        <v>57.33</v>
      </c>
    </row>
    <row r="724" spans="1:7" x14ac:dyDescent="0.25">
      <c r="A724" s="2">
        <v>23726</v>
      </c>
      <c r="B724">
        <v>0.09</v>
      </c>
      <c r="C724">
        <v>0.61</v>
      </c>
      <c r="D724">
        <v>0.56999999999999995</v>
      </c>
      <c r="E724">
        <v>41.59</v>
      </c>
      <c r="F724">
        <v>18.149999999999999</v>
      </c>
      <c r="G724">
        <v>57.43</v>
      </c>
    </row>
    <row r="725" spans="1:7" x14ac:dyDescent="0.25">
      <c r="A725" s="2">
        <v>23727</v>
      </c>
      <c r="B725">
        <v>0.1</v>
      </c>
      <c r="C725">
        <v>0.61</v>
      </c>
      <c r="D725">
        <v>0.56999999999999995</v>
      </c>
      <c r="E725">
        <v>41.69</v>
      </c>
      <c r="F725">
        <v>17.75</v>
      </c>
      <c r="G725">
        <v>57.46</v>
      </c>
    </row>
    <row r="726" spans="1:7" x14ac:dyDescent="0.25">
      <c r="A726" s="2">
        <v>23728</v>
      </c>
      <c r="B726">
        <v>0.16</v>
      </c>
      <c r="C726">
        <v>0.68</v>
      </c>
      <c r="D726">
        <v>0.59</v>
      </c>
      <c r="E726">
        <v>41.54</v>
      </c>
      <c r="F726">
        <v>15.63</v>
      </c>
      <c r="G726">
        <v>57.26</v>
      </c>
    </row>
    <row r="727" spans="1:7" x14ac:dyDescent="0.25">
      <c r="A727" s="2">
        <v>23729</v>
      </c>
      <c r="B727">
        <v>0.28999999999999998</v>
      </c>
      <c r="C727">
        <v>0.79</v>
      </c>
      <c r="D727">
        <v>0.64</v>
      </c>
      <c r="E727">
        <v>41.11</v>
      </c>
      <c r="F727">
        <v>13.25</v>
      </c>
      <c r="G727">
        <v>56.84</v>
      </c>
    </row>
    <row r="728" spans="1:7" x14ac:dyDescent="0.25">
      <c r="A728" s="2">
        <v>23730</v>
      </c>
      <c r="B728">
        <v>0.37</v>
      </c>
      <c r="C728">
        <v>0.78</v>
      </c>
      <c r="D728">
        <v>0.66</v>
      </c>
      <c r="E728">
        <v>40.82</v>
      </c>
      <c r="F728">
        <v>13.15</v>
      </c>
      <c r="G728">
        <v>56.88</v>
      </c>
    </row>
    <row r="729" spans="1:7" x14ac:dyDescent="0.25">
      <c r="A729" s="2">
        <v>23731</v>
      </c>
      <c r="B729">
        <v>0.36</v>
      </c>
      <c r="C729">
        <v>0.73</v>
      </c>
      <c r="D729">
        <v>0.66</v>
      </c>
      <c r="E729">
        <v>40.92</v>
      </c>
      <c r="F729">
        <v>13.47</v>
      </c>
      <c r="G729">
        <v>56.95</v>
      </c>
    </row>
    <row r="730" spans="1:7" x14ac:dyDescent="0.25">
      <c r="A730" s="2">
        <v>23732</v>
      </c>
      <c r="B730">
        <v>0.34</v>
      </c>
      <c r="C730">
        <v>0.7</v>
      </c>
      <c r="D730">
        <v>0.66</v>
      </c>
      <c r="E730">
        <v>41.04</v>
      </c>
      <c r="F730">
        <v>13.55</v>
      </c>
      <c r="G730">
        <v>57.03</v>
      </c>
    </row>
    <row r="731" spans="1:7" x14ac:dyDescent="0.25">
      <c r="A731" s="2">
        <v>23733</v>
      </c>
      <c r="B731">
        <v>0.31</v>
      </c>
      <c r="C731">
        <v>0.68</v>
      </c>
      <c r="D731">
        <v>0.66</v>
      </c>
      <c r="E731">
        <v>41.21</v>
      </c>
      <c r="F731">
        <v>13.49</v>
      </c>
      <c r="G731">
        <v>57.06</v>
      </c>
    </row>
    <row r="732" spans="1:7" x14ac:dyDescent="0.25">
      <c r="A732" s="2">
        <v>23734</v>
      </c>
      <c r="B732">
        <v>0.3</v>
      </c>
      <c r="C732">
        <v>0.69</v>
      </c>
      <c r="D732">
        <v>0.65</v>
      </c>
      <c r="E732">
        <v>41.27</v>
      </c>
      <c r="F732">
        <v>13.55</v>
      </c>
      <c r="G732">
        <v>57.2</v>
      </c>
    </row>
    <row r="733" spans="1:7" x14ac:dyDescent="0.25">
      <c r="A733" s="2">
        <v>23735</v>
      </c>
      <c r="B733">
        <v>0.23</v>
      </c>
      <c r="C733">
        <v>0.66</v>
      </c>
      <c r="D733">
        <v>0.63</v>
      </c>
      <c r="E733">
        <v>41.58</v>
      </c>
      <c r="F733">
        <v>14.28</v>
      </c>
      <c r="G733">
        <v>57.44</v>
      </c>
    </row>
    <row r="734" spans="1:7" x14ac:dyDescent="0.25">
      <c r="A734" s="2">
        <v>23736</v>
      </c>
      <c r="B734">
        <v>0.18</v>
      </c>
      <c r="C734">
        <v>0.63</v>
      </c>
      <c r="D734">
        <v>0.62</v>
      </c>
      <c r="E734">
        <v>41.94</v>
      </c>
      <c r="F734">
        <v>14.58</v>
      </c>
      <c r="G734">
        <v>57.6</v>
      </c>
    </row>
    <row r="735" spans="1:7" x14ac:dyDescent="0.25">
      <c r="A735" s="2">
        <v>23737</v>
      </c>
      <c r="B735">
        <v>0.14000000000000001</v>
      </c>
      <c r="C735">
        <v>0.6</v>
      </c>
      <c r="D735">
        <v>0.6</v>
      </c>
      <c r="E735">
        <v>42.28</v>
      </c>
      <c r="F735">
        <v>15.17</v>
      </c>
      <c r="G735">
        <v>57.83</v>
      </c>
    </row>
    <row r="736" spans="1:7" x14ac:dyDescent="0.25">
      <c r="A736" s="2">
        <v>23738</v>
      </c>
      <c r="B736">
        <v>0.11</v>
      </c>
      <c r="C736">
        <v>0.63</v>
      </c>
      <c r="D736">
        <v>0.6</v>
      </c>
      <c r="E736">
        <v>42.58</v>
      </c>
      <c r="F736">
        <v>14.53</v>
      </c>
      <c r="G736">
        <v>57.98</v>
      </c>
    </row>
    <row r="737" spans="1:7" x14ac:dyDescent="0.25">
      <c r="A737" s="2">
        <v>23739</v>
      </c>
      <c r="B737">
        <v>0.14000000000000001</v>
      </c>
      <c r="C737">
        <v>0.66</v>
      </c>
      <c r="D737">
        <v>0.61</v>
      </c>
      <c r="E737">
        <v>42.48</v>
      </c>
      <c r="F737">
        <v>14.1</v>
      </c>
      <c r="G737">
        <v>57.92</v>
      </c>
    </row>
    <row r="738" spans="1:7" x14ac:dyDescent="0.25">
      <c r="A738" s="2">
        <v>23740</v>
      </c>
      <c r="B738">
        <v>0.22</v>
      </c>
      <c r="C738">
        <v>0.7</v>
      </c>
      <c r="D738">
        <v>0.65</v>
      </c>
      <c r="E738">
        <v>41.58</v>
      </c>
      <c r="F738">
        <v>13.4</v>
      </c>
      <c r="G738">
        <v>57.07</v>
      </c>
    </row>
    <row r="739" spans="1:7" x14ac:dyDescent="0.25">
      <c r="A739" s="2">
        <v>23741</v>
      </c>
      <c r="B739">
        <v>0.31</v>
      </c>
      <c r="C739">
        <v>0.78</v>
      </c>
      <c r="D739">
        <v>0.71</v>
      </c>
      <c r="E739">
        <v>40.67</v>
      </c>
      <c r="F739">
        <v>11.64</v>
      </c>
      <c r="G739">
        <v>55.83</v>
      </c>
    </row>
    <row r="740" spans="1:7" x14ac:dyDescent="0.25">
      <c r="A740" s="2">
        <v>23742</v>
      </c>
      <c r="B740">
        <v>0.38</v>
      </c>
      <c r="C740">
        <v>0.76</v>
      </c>
      <c r="D740">
        <v>0.76</v>
      </c>
      <c r="E740">
        <v>40.340000000000003</v>
      </c>
      <c r="F740">
        <v>10.75</v>
      </c>
      <c r="G740">
        <v>55.09</v>
      </c>
    </row>
    <row r="741" spans="1:7" x14ac:dyDescent="0.25">
      <c r="A741" s="2">
        <v>23743</v>
      </c>
      <c r="B741">
        <v>0.39</v>
      </c>
      <c r="C741">
        <v>0.64</v>
      </c>
      <c r="D741">
        <v>0.75</v>
      </c>
      <c r="E741">
        <v>40.26</v>
      </c>
      <c r="F741">
        <v>12.14</v>
      </c>
      <c r="G741">
        <v>55.24</v>
      </c>
    </row>
    <row r="742" spans="1:7" x14ac:dyDescent="0.25">
      <c r="A742" s="2">
        <v>23744</v>
      </c>
      <c r="B742">
        <v>0.34</v>
      </c>
      <c r="C742">
        <v>0.53</v>
      </c>
      <c r="D742">
        <v>0.71</v>
      </c>
      <c r="E742">
        <v>40.4</v>
      </c>
      <c r="F742">
        <v>13.8</v>
      </c>
      <c r="G742">
        <v>55.62</v>
      </c>
    </row>
    <row r="743" spans="1:7" x14ac:dyDescent="0.25">
      <c r="A743" s="2">
        <v>23745</v>
      </c>
      <c r="B743">
        <v>0.27</v>
      </c>
      <c r="C743">
        <v>0.45</v>
      </c>
      <c r="D743">
        <v>0.67</v>
      </c>
      <c r="E743">
        <v>40.65</v>
      </c>
      <c r="F743">
        <v>15.26</v>
      </c>
      <c r="G743">
        <v>55.97</v>
      </c>
    </row>
    <row r="744" spans="1:7" x14ac:dyDescent="0.25">
      <c r="A744" s="2">
        <v>23746</v>
      </c>
      <c r="B744">
        <v>0.28999999999999998</v>
      </c>
      <c r="C744">
        <v>0.43</v>
      </c>
      <c r="D744">
        <v>0.63</v>
      </c>
      <c r="E744">
        <v>40.6</v>
      </c>
      <c r="F744">
        <v>16.41</v>
      </c>
      <c r="G744">
        <v>56.37</v>
      </c>
    </row>
    <row r="745" spans="1:7" x14ac:dyDescent="0.25">
      <c r="A745" s="2">
        <v>23747</v>
      </c>
      <c r="B745">
        <v>0.28000000000000003</v>
      </c>
      <c r="C745">
        <v>0.4</v>
      </c>
      <c r="D745">
        <v>0.59</v>
      </c>
      <c r="E745">
        <v>40.619999999999997</v>
      </c>
      <c r="F745">
        <v>17.739999999999998</v>
      </c>
      <c r="G745">
        <v>56.67</v>
      </c>
    </row>
    <row r="746" spans="1:7" x14ac:dyDescent="0.25">
      <c r="A746" s="2">
        <v>23748</v>
      </c>
      <c r="B746">
        <v>0.26</v>
      </c>
      <c r="C746">
        <v>0.37</v>
      </c>
      <c r="D746">
        <v>0.55000000000000004</v>
      </c>
      <c r="E746">
        <v>40.74</v>
      </c>
      <c r="F746">
        <v>18.93</v>
      </c>
      <c r="G746">
        <v>56.96</v>
      </c>
    </row>
    <row r="747" spans="1:7" x14ac:dyDescent="0.25">
      <c r="A747" s="2">
        <v>23749</v>
      </c>
      <c r="B747">
        <v>0.22</v>
      </c>
      <c r="C747">
        <v>0.35</v>
      </c>
      <c r="D747">
        <v>0.52</v>
      </c>
      <c r="E747">
        <v>40.909999999999997</v>
      </c>
      <c r="F747">
        <v>19.920000000000002</v>
      </c>
      <c r="G747">
        <v>57.23</v>
      </c>
    </row>
    <row r="748" spans="1:7" x14ac:dyDescent="0.25">
      <c r="A748" s="2">
        <v>23750</v>
      </c>
      <c r="B748">
        <v>0.16</v>
      </c>
      <c r="C748">
        <v>0.3</v>
      </c>
      <c r="D748">
        <v>0.49</v>
      </c>
      <c r="E748">
        <v>41.15</v>
      </c>
      <c r="F748">
        <v>21.38</v>
      </c>
      <c r="G748">
        <v>57.48</v>
      </c>
    </row>
    <row r="749" spans="1:7" x14ac:dyDescent="0.25">
      <c r="A749" s="2">
        <v>23751</v>
      </c>
      <c r="B749">
        <v>0.1</v>
      </c>
      <c r="C749">
        <v>0.24</v>
      </c>
      <c r="D749">
        <v>0.46</v>
      </c>
      <c r="E749">
        <v>41.49</v>
      </c>
      <c r="F749">
        <v>23.11</v>
      </c>
      <c r="G749">
        <v>57.75</v>
      </c>
    </row>
    <row r="750" spans="1:7" x14ac:dyDescent="0.25">
      <c r="A750" s="2">
        <v>23752</v>
      </c>
      <c r="B750">
        <v>0.06</v>
      </c>
      <c r="C750">
        <v>0.19</v>
      </c>
      <c r="D750">
        <v>0.43</v>
      </c>
      <c r="E750">
        <v>41.83</v>
      </c>
      <c r="F750">
        <v>24.65</v>
      </c>
      <c r="G750">
        <v>58.07</v>
      </c>
    </row>
    <row r="751" spans="1:7" x14ac:dyDescent="0.25">
      <c r="A751" s="2">
        <v>23753</v>
      </c>
      <c r="B751">
        <v>0.04</v>
      </c>
      <c r="C751">
        <v>0.16</v>
      </c>
      <c r="D751">
        <v>0.4</v>
      </c>
      <c r="E751">
        <v>42.1</v>
      </c>
      <c r="F751">
        <v>25.91</v>
      </c>
      <c r="G751">
        <v>58.37</v>
      </c>
    </row>
    <row r="752" spans="1:7" x14ac:dyDescent="0.25">
      <c r="A752" s="2">
        <v>23754</v>
      </c>
      <c r="B752">
        <v>7.0000000000000007E-2</v>
      </c>
      <c r="C752">
        <v>0.2</v>
      </c>
      <c r="D752">
        <v>0.38</v>
      </c>
      <c r="E752">
        <v>42.05</v>
      </c>
      <c r="F752">
        <v>26.12</v>
      </c>
      <c r="G752">
        <v>58.62</v>
      </c>
    </row>
    <row r="753" spans="1:7" x14ac:dyDescent="0.25">
      <c r="A753" s="2">
        <v>23755</v>
      </c>
      <c r="B753">
        <v>0.21</v>
      </c>
      <c r="C753">
        <v>0.32</v>
      </c>
      <c r="D753">
        <v>0.36</v>
      </c>
      <c r="E753">
        <v>41.45</v>
      </c>
      <c r="F753">
        <v>24.16</v>
      </c>
      <c r="G753">
        <v>58.88</v>
      </c>
    </row>
    <row r="754" spans="1:7" x14ac:dyDescent="0.25">
      <c r="A754" s="2">
        <v>23756</v>
      </c>
      <c r="B754">
        <v>0.48</v>
      </c>
      <c r="C754">
        <v>0.5</v>
      </c>
      <c r="D754">
        <v>0.36</v>
      </c>
      <c r="E754">
        <v>40.39</v>
      </c>
      <c r="F754">
        <v>21.69</v>
      </c>
      <c r="G754">
        <v>59.14</v>
      </c>
    </row>
    <row r="755" spans="1:7" x14ac:dyDescent="0.25">
      <c r="A755" s="2">
        <v>23757</v>
      </c>
      <c r="B755">
        <v>0.51</v>
      </c>
      <c r="C755">
        <v>0.54</v>
      </c>
      <c r="D755">
        <v>0.36</v>
      </c>
      <c r="E755">
        <v>40.229999999999997</v>
      </c>
      <c r="F755">
        <v>20.399999999999999</v>
      </c>
      <c r="G755">
        <v>59.24</v>
      </c>
    </row>
    <row r="756" spans="1:7" x14ac:dyDescent="0.25">
      <c r="A756" s="2">
        <v>23758</v>
      </c>
      <c r="B756">
        <v>0.45</v>
      </c>
      <c r="C756">
        <v>0.51</v>
      </c>
      <c r="D756">
        <v>0.38</v>
      </c>
      <c r="E756">
        <v>40.409999999999997</v>
      </c>
      <c r="F756">
        <v>20.18</v>
      </c>
      <c r="G756">
        <v>59.2</v>
      </c>
    </row>
    <row r="757" spans="1:7" x14ac:dyDescent="0.25">
      <c r="A757" s="2">
        <v>23759</v>
      </c>
      <c r="B757">
        <v>0.38</v>
      </c>
      <c r="C757">
        <v>0.44</v>
      </c>
      <c r="D757">
        <v>0.38</v>
      </c>
      <c r="E757">
        <v>40.590000000000003</v>
      </c>
      <c r="F757">
        <v>21.11</v>
      </c>
      <c r="G757">
        <v>59.27</v>
      </c>
    </row>
    <row r="758" spans="1:7" x14ac:dyDescent="0.25">
      <c r="A758" s="2">
        <v>23760</v>
      </c>
      <c r="B758">
        <v>0.34</v>
      </c>
      <c r="C758">
        <v>0.39</v>
      </c>
      <c r="D758">
        <v>0.37</v>
      </c>
      <c r="E758">
        <v>40.72</v>
      </c>
      <c r="F758">
        <v>21.9</v>
      </c>
      <c r="G758">
        <v>59.44</v>
      </c>
    </row>
    <row r="759" spans="1:7" x14ac:dyDescent="0.25">
      <c r="A759" s="2">
        <v>23761</v>
      </c>
      <c r="B759">
        <v>0.3</v>
      </c>
      <c r="C759">
        <v>0.35</v>
      </c>
      <c r="D759">
        <v>0.35</v>
      </c>
      <c r="E759">
        <v>40.86</v>
      </c>
      <c r="F759">
        <v>22.55</v>
      </c>
      <c r="G759">
        <v>59.64</v>
      </c>
    </row>
    <row r="760" spans="1:7" x14ac:dyDescent="0.25">
      <c r="A760" s="2">
        <v>23762</v>
      </c>
      <c r="B760">
        <v>0.25</v>
      </c>
      <c r="C760">
        <v>0.32</v>
      </c>
      <c r="D760">
        <v>0.34</v>
      </c>
      <c r="E760">
        <v>41.02</v>
      </c>
      <c r="F760">
        <v>23.11</v>
      </c>
      <c r="G760">
        <v>59.86</v>
      </c>
    </row>
    <row r="761" spans="1:7" x14ac:dyDescent="0.25">
      <c r="A761" s="2">
        <v>23763</v>
      </c>
      <c r="B761">
        <v>0.2</v>
      </c>
      <c r="C761">
        <v>0.28000000000000003</v>
      </c>
      <c r="D761">
        <v>0.33</v>
      </c>
      <c r="E761">
        <v>41.29</v>
      </c>
      <c r="F761">
        <v>23.93</v>
      </c>
      <c r="G761">
        <v>60.13</v>
      </c>
    </row>
    <row r="762" spans="1:7" x14ac:dyDescent="0.25">
      <c r="A762" s="2">
        <v>23764</v>
      </c>
      <c r="B762">
        <v>0.18</v>
      </c>
      <c r="C762">
        <v>0.28999999999999998</v>
      </c>
      <c r="D762">
        <v>0.31</v>
      </c>
      <c r="E762">
        <v>41.46</v>
      </c>
      <c r="F762">
        <v>24.26</v>
      </c>
      <c r="G762">
        <v>60.42</v>
      </c>
    </row>
    <row r="763" spans="1:7" x14ac:dyDescent="0.25">
      <c r="A763" s="2">
        <v>23765</v>
      </c>
      <c r="B763">
        <v>0.26</v>
      </c>
      <c r="C763">
        <v>0.35</v>
      </c>
      <c r="D763">
        <v>0.31</v>
      </c>
      <c r="E763">
        <v>41.14</v>
      </c>
      <c r="F763">
        <v>23.32</v>
      </c>
      <c r="G763">
        <v>60.5</v>
      </c>
    </row>
    <row r="764" spans="1:7" x14ac:dyDescent="0.25">
      <c r="A764" s="2">
        <v>23766</v>
      </c>
      <c r="B764">
        <v>0.31</v>
      </c>
      <c r="C764">
        <v>0.4</v>
      </c>
      <c r="D764">
        <v>0.32</v>
      </c>
      <c r="E764">
        <v>40.81</v>
      </c>
      <c r="F764">
        <v>21.98</v>
      </c>
      <c r="G764">
        <v>60.44</v>
      </c>
    </row>
    <row r="765" spans="1:7" x14ac:dyDescent="0.25">
      <c r="A765" s="2">
        <v>23767</v>
      </c>
      <c r="B765">
        <v>0.26</v>
      </c>
      <c r="C765">
        <v>0.36</v>
      </c>
      <c r="D765">
        <v>0.32</v>
      </c>
      <c r="E765">
        <v>41</v>
      </c>
      <c r="F765">
        <v>22.4</v>
      </c>
      <c r="G765">
        <v>60.47</v>
      </c>
    </row>
    <row r="766" spans="1:7" x14ac:dyDescent="0.25">
      <c r="A766" s="2">
        <v>23768</v>
      </c>
      <c r="B766">
        <v>0.23</v>
      </c>
      <c r="C766">
        <v>0.31</v>
      </c>
      <c r="D766">
        <v>0.31</v>
      </c>
      <c r="E766">
        <v>41.2</v>
      </c>
      <c r="F766">
        <v>22.86</v>
      </c>
      <c r="G766">
        <v>60.62</v>
      </c>
    </row>
    <row r="767" spans="1:7" x14ac:dyDescent="0.25">
      <c r="A767" s="2">
        <v>23769</v>
      </c>
      <c r="B767">
        <v>0.25</v>
      </c>
      <c r="C767">
        <v>0.34</v>
      </c>
      <c r="D767">
        <v>0.31</v>
      </c>
      <c r="E767">
        <v>41.16</v>
      </c>
      <c r="F767">
        <v>22.07</v>
      </c>
      <c r="G767">
        <v>60.8</v>
      </c>
    </row>
    <row r="768" spans="1:7" x14ac:dyDescent="0.25">
      <c r="A768" s="2">
        <v>23770</v>
      </c>
      <c r="B768">
        <v>0.27</v>
      </c>
      <c r="C768">
        <v>0.33</v>
      </c>
      <c r="D768">
        <v>0.3</v>
      </c>
      <c r="E768">
        <v>41.08</v>
      </c>
      <c r="F768">
        <v>23.05</v>
      </c>
      <c r="G768">
        <v>61.06</v>
      </c>
    </row>
    <row r="769" spans="1:7" x14ac:dyDescent="0.25">
      <c r="A769" s="2">
        <v>23771</v>
      </c>
      <c r="B769">
        <v>0.27</v>
      </c>
      <c r="C769">
        <v>0.28000000000000003</v>
      </c>
      <c r="D769">
        <v>0.28000000000000003</v>
      </c>
      <c r="E769">
        <v>41.08</v>
      </c>
      <c r="F769">
        <v>23.61</v>
      </c>
      <c r="G769">
        <v>61.19</v>
      </c>
    </row>
    <row r="770" spans="1:7" x14ac:dyDescent="0.25">
      <c r="A770" s="2">
        <v>23772</v>
      </c>
      <c r="B770">
        <v>0.25</v>
      </c>
      <c r="C770">
        <v>0.26</v>
      </c>
      <c r="D770">
        <v>0.27</v>
      </c>
      <c r="E770">
        <v>41.21</v>
      </c>
      <c r="F770">
        <v>24.4</v>
      </c>
      <c r="G770">
        <v>61.4</v>
      </c>
    </row>
    <row r="771" spans="1:7" x14ac:dyDescent="0.25">
      <c r="A771" s="2">
        <v>23773</v>
      </c>
      <c r="B771">
        <v>0.22</v>
      </c>
      <c r="C771">
        <v>0.18</v>
      </c>
      <c r="D771">
        <v>0.25</v>
      </c>
      <c r="E771">
        <v>41.37</v>
      </c>
      <c r="F771">
        <v>25.38</v>
      </c>
      <c r="G771">
        <v>61.64</v>
      </c>
    </row>
    <row r="772" spans="1:7" x14ac:dyDescent="0.25">
      <c r="A772" s="2">
        <v>23774</v>
      </c>
      <c r="B772">
        <v>0.23</v>
      </c>
      <c r="C772">
        <v>0.12</v>
      </c>
      <c r="D772">
        <v>0.24</v>
      </c>
      <c r="E772">
        <v>41.39</v>
      </c>
      <c r="F772">
        <v>26.76</v>
      </c>
      <c r="G772">
        <v>61.94</v>
      </c>
    </row>
    <row r="773" spans="1:7" x14ac:dyDescent="0.25">
      <c r="A773" s="2">
        <v>23775</v>
      </c>
      <c r="B773">
        <v>0.28999999999999998</v>
      </c>
      <c r="C773">
        <v>0.13</v>
      </c>
      <c r="D773">
        <v>0.22</v>
      </c>
      <c r="E773">
        <v>41.17</v>
      </c>
      <c r="F773">
        <v>27.07</v>
      </c>
      <c r="G773">
        <v>62.25</v>
      </c>
    </row>
    <row r="774" spans="1:7" x14ac:dyDescent="0.25">
      <c r="A774" s="2">
        <v>23776</v>
      </c>
      <c r="B774">
        <v>0.3</v>
      </c>
      <c r="C774">
        <v>0.15</v>
      </c>
      <c r="D774">
        <v>0.21</v>
      </c>
      <c r="E774">
        <v>41.14</v>
      </c>
      <c r="F774">
        <v>27.36</v>
      </c>
      <c r="G774">
        <v>62.53</v>
      </c>
    </row>
    <row r="775" spans="1:7" x14ac:dyDescent="0.25">
      <c r="A775" s="2">
        <v>23777</v>
      </c>
      <c r="B775">
        <v>0.31</v>
      </c>
      <c r="C775">
        <v>0.15</v>
      </c>
      <c r="D775">
        <v>0.2</v>
      </c>
      <c r="E775">
        <v>41.16</v>
      </c>
      <c r="F775">
        <v>28.06</v>
      </c>
      <c r="G775">
        <v>62.77</v>
      </c>
    </row>
    <row r="776" spans="1:7" x14ac:dyDescent="0.25">
      <c r="A776" s="2">
        <v>23778</v>
      </c>
      <c r="B776">
        <v>0.28000000000000003</v>
      </c>
      <c r="C776">
        <v>0.06</v>
      </c>
      <c r="D776">
        <v>0.18</v>
      </c>
      <c r="E776">
        <v>41.26</v>
      </c>
      <c r="F776">
        <v>30.8</v>
      </c>
      <c r="G776">
        <v>63.02</v>
      </c>
    </row>
    <row r="777" spans="1:7" x14ac:dyDescent="0.25">
      <c r="A777" s="2">
        <v>23779</v>
      </c>
      <c r="B777">
        <v>0.22</v>
      </c>
      <c r="C777">
        <v>-0.06</v>
      </c>
      <c r="D777">
        <v>0.15</v>
      </c>
      <c r="E777">
        <v>41.6</v>
      </c>
      <c r="F777">
        <v>32.71</v>
      </c>
      <c r="G777">
        <v>63.25</v>
      </c>
    </row>
    <row r="778" spans="1:7" x14ac:dyDescent="0.25">
      <c r="A778" s="2">
        <v>23780</v>
      </c>
      <c r="B778">
        <v>0.16</v>
      </c>
      <c r="C778">
        <v>-0.09</v>
      </c>
      <c r="D778">
        <v>0.14000000000000001</v>
      </c>
      <c r="E778">
        <v>41.95</v>
      </c>
      <c r="F778">
        <v>33.200000000000003</v>
      </c>
      <c r="G778">
        <v>63.55</v>
      </c>
    </row>
    <row r="779" spans="1:7" x14ac:dyDescent="0.25">
      <c r="A779" s="2">
        <v>23781</v>
      </c>
      <c r="B779">
        <v>0.13</v>
      </c>
      <c r="C779">
        <v>-0.14000000000000001</v>
      </c>
      <c r="D779">
        <v>0.12</v>
      </c>
      <c r="E779">
        <v>42.23</v>
      </c>
      <c r="F779">
        <v>34.68</v>
      </c>
      <c r="G779">
        <v>63.83</v>
      </c>
    </row>
    <row r="780" spans="1:7" x14ac:dyDescent="0.25">
      <c r="A780" s="2">
        <v>23782</v>
      </c>
      <c r="B780">
        <v>0.11</v>
      </c>
      <c r="C780">
        <v>-0.14000000000000001</v>
      </c>
      <c r="D780">
        <v>0.11</v>
      </c>
      <c r="E780">
        <v>42.49</v>
      </c>
      <c r="F780">
        <v>34.950000000000003</v>
      </c>
      <c r="G780">
        <v>64.13</v>
      </c>
    </row>
    <row r="781" spans="1:7" x14ac:dyDescent="0.25">
      <c r="A781" s="2">
        <v>23783</v>
      </c>
      <c r="B781">
        <v>0.15</v>
      </c>
      <c r="C781">
        <v>-0.02</v>
      </c>
      <c r="D781">
        <v>0.1</v>
      </c>
      <c r="E781">
        <v>42.34</v>
      </c>
      <c r="F781">
        <v>34.119999999999997</v>
      </c>
      <c r="G781">
        <v>64.41</v>
      </c>
    </row>
    <row r="782" spans="1:7" x14ac:dyDescent="0.25">
      <c r="A782" s="2">
        <v>23784</v>
      </c>
      <c r="B782">
        <v>0.21</v>
      </c>
      <c r="C782">
        <v>0.08</v>
      </c>
      <c r="D782">
        <v>0.09</v>
      </c>
      <c r="E782">
        <v>42.02</v>
      </c>
      <c r="F782">
        <v>33.9</v>
      </c>
      <c r="G782">
        <v>64.64</v>
      </c>
    </row>
    <row r="783" spans="1:7" x14ac:dyDescent="0.25">
      <c r="A783" s="2">
        <v>23785</v>
      </c>
      <c r="B783">
        <v>0.3</v>
      </c>
      <c r="C783">
        <v>0.14000000000000001</v>
      </c>
      <c r="D783">
        <v>0.09</v>
      </c>
      <c r="E783">
        <v>41.62</v>
      </c>
      <c r="F783">
        <v>34.17</v>
      </c>
      <c r="G783">
        <v>64.87</v>
      </c>
    </row>
    <row r="784" spans="1:7" x14ac:dyDescent="0.25">
      <c r="A784" s="2">
        <v>23786</v>
      </c>
      <c r="B784">
        <v>0.36</v>
      </c>
      <c r="C784">
        <v>0.17</v>
      </c>
      <c r="D784">
        <v>0.09</v>
      </c>
      <c r="E784">
        <v>41.33</v>
      </c>
      <c r="F784">
        <v>34.47</v>
      </c>
      <c r="G784">
        <v>65.05</v>
      </c>
    </row>
    <row r="785" spans="1:7" x14ac:dyDescent="0.25">
      <c r="A785" s="2">
        <v>23787</v>
      </c>
      <c r="B785">
        <v>0.39</v>
      </c>
      <c r="C785">
        <v>0.18</v>
      </c>
      <c r="D785">
        <v>0.08</v>
      </c>
      <c r="E785">
        <v>41.17</v>
      </c>
      <c r="F785">
        <v>34.880000000000003</v>
      </c>
      <c r="G785">
        <v>65.25</v>
      </c>
    </row>
    <row r="786" spans="1:7" x14ac:dyDescent="0.25">
      <c r="A786" s="2">
        <v>23788</v>
      </c>
      <c r="B786">
        <v>0.39</v>
      </c>
      <c r="C786">
        <v>0.12</v>
      </c>
      <c r="D786">
        <v>7.0000000000000007E-2</v>
      </c>
      <c r="E786">
        <v>41.19</v>
      </c>
      <c r="F786">
        <v>35.950000000000003</v>
      </c>
      <c r="G786">
        <v>65.45</v>
      </c>
    </row>
    <row r="787" spans="1:7" x14ac:dyDescent="0.25">
      <c r="A787" s="2">
        <v>23789</v>
      </c>
      <c r="B787">
        <v>0.32</v>
      </c>
      <c r="C787">
        <v>0.06</v>
      </c>
      <c r="D787">
        <v>0.06</v>
      </c>
      <c r="E787">
        <v>41.43</v>
      </c>
      <c r="F787">
        <v>36.46</v>
      </c>
      <c r="G787">
        <v>65.680000000000007</v>
      </c>
    </row>
    <row r="788" spans="1:7" x14ac:dyDescent="0.25">
      <c r="A788" s="2">
        <v>23790</v>
      </c>
      <c r="B788">
        <v>0.28999999999999998</v>
      </c>
      <c r="C788">
        <v>0.06</v>
      </c>
      <c r="D788">
        <v>0.06</v>
      </c>
      <c r="E788">
        <v>41.61</v>
      </c>
      <c r="F788">
        <v>36.78</v>
      </c>
      <c r="G788">
        <v>65.95</v>
      </c>
    </row>
    <row r="789" spans="1:7" x14ac:dyDescent="0.25">
      <c r="A789" s="2">
        <v>23791</v>
      </c>
      <c r="B789">
        <v>0.32</v>
      </c>
      <c r="C789">
        <v>0.12</v>
      </c>
      <c r="D789">
        <v>0.05</v>
      </c>
      <c r="E789">
        <v>41.57</v>
      </c>
      <c r="F789">
        <v>37.14</v>
      </c>
      <c r="G789">
        <v>66.3</v>
      </c>
    </row>
    <row r="790" spans="1:7" x14ac:dyDescent="0.25">
      <c r="A790" s="2">
        <v>23792</v>
      </c>
      <c r="B790">
        <v>0.36</v>
      </c>
      <c r="C790">
        <v>0.19</v>
      </c>
      <c r="D790">
        <v>0.05</v>
      </c>
      <c r="E790">
        <v>41.36</v>
      </c>
      <c r="F790">
        <v>37.229999999999997</v>
      </c>
      <c r="G790">
        <v>66.58</v>
      </c>
    </row>
    <row r="791" spans="1:7" x14ac:dyDescent="0.25">
      <c r="A791" s="2">
        <v>23793</v>
      </c>
      <c r="B791">
        <v>0.27</v>
      </c>
      <c r="C791">
        <v>0.12</v>
      </c>
      <c r="D791">
        <v>0.05</v>
      </c>
      <c r="E791">
        <v>41.75</v>
      </c>
      <c r="F791">
        <v>37.67</v>
      </c>
      <c r="G791">
        <v>66.78</v>
      </c>
    </row>
    <row r="792" spans="1:7" x14ac:dyDescent="0.25">
      <c r="A792" s="2">
        <v>23794</v>
      </c>
      <c r="B792">
        <v>0.22</v>
      </c>
      <c r="C792">
        <v>0.08</v>
      </c>
      <c r="D792">
        <v>0.04</v>
      </c>
      <c r="E792">
        <v>42.06</v>
      </c>
      <c r="F792">
        <v>38.43</v>
      </c>
      <c r="G792">
        <v>67.069999999999993</v>
      </c>
    </row>
    <row r="793" spans="1:7" x14ac:dyDescent="0.25">
      <c r="A793" s="2">
        <v>23795</v>
      </c>
      <c r="B793">
        <v>0.19</v>
      </c>
      <c r="C793">
        <v>0.03</v>
      </c>
      <c r="D793">
        <v>0.03</v>
      </c>
      <c r="E793">
        <v>42.25</v>
      </c>
      <c r="F793">
        <v>39.07</v>
      </c>
      <c r="G793">
        <v>67.27</v>
      </c>
    </row>
    <row r="794" spans="1:7" x14ac:dyDescent="0.25">
      <c r="A794" s="2">
        <v>23796</v>
      </c>
      <c r="B794">
        <v>0.17</v>
      </c>
      <c r="C794">
        <v>0.03</v>
      </c>
      <c r="D794">
        <v>0.02</v>
      </c>
      <c r="E794">
        <v>42.4</v>
      </c>
      <c r="F794">
        <v>39.39</v>
      </c>
      <c r="G794">
        <v>67.489999999999995</v>
      </c>
    </row>
    <row r="795" spans="1:7" x14ac:dyDescent="0.25">
      <c r="A795" s="2">
        <v>23797</v>
      </c>
      <c r="B795">
        <v>0.17</v>
      </c>
      <c r="C795">
        <v>0.04</v>
      </c>
      <c r="D795">
        <v>0.02</v>
      </c>
      <c r="E795">
        <v>42.53</v>
      </c>
      <c r="F795">
        <v>39.619999999999997</v>
      </c>
      <c r="G795">
        <v>67.739999999999995</v>
      </c>
    </row>
    <row r="796" spans="1:7" x14ac:dyDescent="0.25">
      <c r="A796" s="2">
        <v>23798</v>
      </c>
      <c r="B796">
        <v>0.22</v>
      </c>
      <c r="C796">
        <v>0.1</v>
      </c>
      <c r="D796">
        <v>0.01</v>
      </c>
      <c r="E796">
        <v>42.24</v>
      </c>
      <c r="F796">
        <v>39.770000000000003</v>
      </c>
      <c r="G796">
        <v>68.05</v>
      </c>
    </row>
    <row r="797" spans="1:7" x14ac:dyDescent="0.25">
      <c r="A797" s="2">
        <v>23799</v>
      </c>
      <c r="B797">
        <v>0.25</v>
      </c>
      <c r="C797">
        <v>0.08</v>
      </c>
      <c r="D797">
        <v>0.01</v>
      </c>
      <c r="E797">
        <v>42.05</v>
      </c>
      <c r="F797">
        <v>40.4</v>
      </c>
      <c r="G797">
        <v>68.17</v>
      </c>
    </row>
    <row r="798" spans="1:7" x14ac:dyDescent="0.25">
      <c r="A798" s="2">
        <v>23800</v>
      </c>
      <c r="B798">
        <v>0.26</v>
      </c>
      <c r="C798">
        <v>0.04</v>
      </c>
      <c r="D798">
        <v>0</v>
      </c>
      <c r="E798">
        <v>41.94</v>
      </c>
      <c r="F798">
        <v>40.83</v>
      </c>
      <c r="G798">
        <v>68.23</v>
      </c>
    </row>
    <row r="799" spans="1:7" x14ac:dyDescent="0.25">
      <c r="A799" s="2">
        <v>23801</v>
      </c>
      <c r="B799">
        <v>0.26</v>
      </c>
      <c r="C799">
        <v>0.01</v>
      </c>
      <c r="D799">
        <v>-0.01</v>
      </c>
      <c r="E799">
        <v>41.96</v>
      </c>
      <c r="F799">
        <v>41.28</v>
      </c>
      <c r="G799">
        <v>68.44</v>
      </c>
    </row>
    <row r="800" spans="1:7" x14ac:dyDescent="0.25">
      <c r="A800" s="2">
        <v>23802</v>
      </c>
      <c r="B800">
        <v>0.24</v>
      </c>
      <c r="C800">
        <v>-0.03</v>
      </c>
      <c r="D800">
        <v>-0.02</v>
      </c>
      <c r="E800">
        <v>42.06</v>
      </c>
      <c r="F800">
        <v>41.94</v>
      </c>
      <c r="G800">
        <v>68.709999999999994</v>
      </c>
    </row>
    <row r="801" spans="1:7" x14ac:dyDescent="0.25">
      <c r="A801" s="2">
        <v>23803</v>
      </c>
      <c r="B801">
        <v>0.23</v>
      </c>
      <c r="C801">
        <v>-0.05</v>
      </c>
      <c r="D801">
        <v>-0.03</v>
      </c>
      <c r="E801">
        <v>42.15</v>
      </c>
      <c r="F801">
        <v>42.46</v>
      </c>
      <c r="G801">
        <v>68.92</v>
      </c>
    </row>
    <row r="802" spans="1:7" x14ac:dyDescent="0.25">
      <c r="A802" s="2">
        <v>23804</v>
      </c>
      <c r="B802">
        <v>0.21</v>
      </c>
      <c r="C802">
        <v>-0.04</v>
      </c>
      <c r="D802">
        <v>-0.03</v>
      </c>
      <c r="E802">
        <v>42.24</v>
      </c>
      <c r="F802">
        <v>42.71</v>
      </c>
      <c r="G802">
        <v>69.150000000000006</v>
      </c>
    </row>
    <row r="803" spans="1:7" x14ac:dyDescent="0.25">
      <c r="A803" s="2">
        <v>23805</v>
      </c>
      <c r="B803">
        <v>0.22</v>
      </c>
      <c r="C803">
        <v>-0.02</v>
      </c>
      <c r="D803">
        <v>-0.04</v>
      </c>
      <c r="E803">
        <v>42.24</v>
      </c>
      <c r="F803">
        <v>43.08</v>
      </c>
      <c r="G803">
        <v>69.47</v>
      </c>
    </row>
    <row r="804" spans="1:7" x14ac:dyDescent="0.25">
      <c r="A804" s="2">
        <v>23806</v>
      </c>
      <c r="B804">
        <v>0.26</v>
      </c>
      <c r="C804">
        <v>0.01</v>
      </c>
      <c r="D804">
        <v>-0.05</v>
      </c>
      <c r="E804">
        <v>42.12</v>
      </c>
      <c r="F804">
        <v>43.46</v>
      </c>
      <c r="G804">
        <v>69.900000000000006</v>
      </c>
    </row>
    <row r="805" spans="1:7" x14ac:dyDescent="0.25">
      <c r="A805" s="2">
        <v>23807</v>
      </c>
      <c r="B805">
        <v>0.32</v>
      </c>
      <c r="C805">
        <v>0.05</v>
      </c>
      <c r="D805">
        <v>-0.06</v>
      </c>
      <c r="E805">
        <v>41.86</v>
      </c>
      <c r="F805">
        <v>43.94</v>
      </c>
      <c r="G805">
        <v>70.31</v>
      </c>
    </row>
    <row r="806" spans="1:7" x14ac:dyDescent="0.25">
      <c r="A806" s="2">
        <v>23808</v>
      </c>
      <c r="B806">
        <v>0.27</v>
      </c>
      <c r="C806">
        <v>-0.02</v>
      </c>
      <c r="D806">
        <v>-7.0000000000000007E-2</v>
      </c>
      <c r="E806">
        <v>42.09</v>
      </c>
      <c r="F806">
        <v>44.69</v>
      </c>
      <c r="G806">
        <v>70.61</v>
      </c>
    </row>
    <row r="807" spans="1:7" x14ac:dyDescent="0.25">
      <c r="A807" s="2">
        <v>23809</v>
      </c>
      <c r="B807">
        <v>0.21</v>
      </c>
      <c r="C807">
        <v>-0.09</v>
      </c>
      <c r="D807">
        <v>-0.09</v>
      </c>
      <c r="E807">
        <v>42.38</v>
      </c>
      <c r="F807">
        <v>45.26</v>
      </c>
      <c r="G807">
        <v>70.739999999999995</v>
      </c>
    </row>
    <row r="808" spans="1:7" x14ac:dyDescent="0.25">
      <c r="A808" s="2">
        <v>23810</v>
      </c>
      <c r="B808">
        <v>0.21</v>
      </c>
      <c r="C808">
        <v>0.03</v>
      </c>
      <c r="D808">
        <v>-0.08</v>
      </c>
      <c r="E808">
        <v>42.47</v>
      </c>
      <c r="F808">
        <v>44.39</v>
      </c>
      <c r="G808">
        <v>70.709999999999994</v>
      </c>
    </row>
    <row r="809" spans="1:7" x14ac:dyDescent="0.25">
      <c r="A809" s="2">
        <v>23811</v>
      </c>
      <c r="B809">
        <v>0.26</v>
      </c>
      <c r="C809">
        <v>0.16</v>
      </c>
      <c r="D809">
        <v>-7.0000000000000007E-2</v>
      </c>
      <c r="E809">
        <v>42.1</v>
      </c>
      <c r="F809">
        <v>43.98</v>
      </c>
      <c r="G809">
        <v>70.849999999999994</v>
      </c>
    </row>
    <row r="810" spans="1:7" x14ac:dyDescent="0.25">
      <c r="A810" s="2">
        <v>23812</v>
      </c>
      <c r="B810">
        <v>0.28999999999999998</v>
      </c>
      <c r="C810">
        <v>0.18</v>
      </c>
      <c r="D810">
        <v>-0.08</v>
      </c>
      <c r="E810">
        <v>41.99</v>
      </c>
      <c r="F810">
        <v>43.84</v>
      </c>
      <c r="G810">
        <v>70.97</v>
      </c>
    </row>
    <row r="811" spans="1:7" x14ac:dyDescent="0.25">
      <c r="A811" s="2">
        <v>23813</v>
      </c>
      <c r="B811">
        <v>0.42</v>
      </c>
      <c r="C811">
        <v>0.33</v>
      </c>
      <c r="D811">
        <v>-7.0000000000000007E-2</v>
      </c>
      <c r="E811">
        <v>41.54</v>
      </c>
      <c r="F811">
        <v>42.97</v>
      </c>
      <c r="G811">
        <v>70.900000000000006</v>
      </c>
    </row>
    <row r="812" spans="1:7" x14ac:dyDescent="0.25">
      <c r="A812" s="2">
        <v>23814</v>
      </c>
      <c r="B812">
        <v>0.55000000000000004</v>
      </c>
      <c r="C812">
        <v>0.49</v>
      </c>
      <c r="D812">
        <v>-0.04</v>
      </c>
      <c r="E812">
        <v>40.65</v>
      </c>
      <c r="F812">
        <v>41.72</v>
      </c>
      <c r="G812">
        <v>70.64</v>
      </c>
    </row>
    <row r="813" spans="1:7" x14ac:dyDescent="0.25">
      <c r="A813" s="2">
        <v>23815</v>
      </c>
      <c r="B813">
        <v>0.43</v>
      </c>
      <c r="C813">
        <v>0.37</v>
      </c>
      <c r="D813">
        <v>-0.02</v>
      </c>
      <c r="E813">
        <v>41.09</v>
      </c>
      <c r="F813">
        <v>42.05</v>
      </c>
      <c r="G813">
        <v>70.33</v>
      </c>
    </row>
    <row r="814" spans="1:7" x14ac:dyDescent="0.25">
      <c r="A814" s="2">
        <v>23816</v>
      </c>
      <c r="B814">
        <v>0.34</v>
      </c>
      <c r="C814">
        <v>0.24</v>
      </c>
      <c r="D814">
        <v>-0.01</v>
      </c>
      <c r="E814">
        <v>41.42</v>
      </c>
      <c r="F814">
        <v>42.65</v>
      </c>
      <c r="G814">
        <v>70.2</v>
      </c>
    </row>
    <row r="815" spans="1:7" x14ac:dyDescent="0.25">
      <c r="A815" s="2">
        <v>23817</v>
      </c>
      <c r="B815">
        <v>0.3</v>
      </c>
      <c r="C815">
        <v>0.19</v>
      </c>
      <c r="D815">
        <v>-0.01</v>
      </c>
      <c r="E815">
        <v>41.6</v>
      </c>
      <c r="F815">
        <v>43.14</v>
      </c>
      <c r="G815">
        <v>70.37</v>
      </c>
    </row>
    <row r="816" spans="1:7" x14ac:dyDescent="0.25">
      <c r="A816" s="2">
        <v>23818</v>
      </c>
      <c r="B816">
        <v>0.42</v>
      </c>
      <c r="C816">
        <v>0.28999999999999998</v>
      </c>
      <c r="D816">
        <v>0</v>
      </c>
      <c r="E816">
        <v>41.08</v>
      </c>
      <c r="F816">
        <v>42.87</v>
      </c>
      <c r="G816">
        <v>70.45</v>
      </c>
    </row>
    <row r="817" spans="1:7" x14ac:dyDescent="0.25">
      <c r="A817" s="2">
        <v>23819</v>
      </c>
      <c r="B817">
        <v>0.41</v>
      </c>
      <c r="C817">
        <v>0.32</v>
      </c>
      <c r="D817">
        <v>0.01</v>
      </c>
      <c r="E817">
        <v>41.02</v>
      </c>
      <c r="F817">
        <v>42.54</v>
      </c>
      <c r="G817">
        <v>70.569999999999993</v>
      </c>
    </row>
    <row r="818" spans="1:7" x14ac:dyDescent="0.25">
      <c r="A818" s="2">
        <v>23820</v>
      </c>
      <c r="B818">
        <v>0.32</v>
      </c>
      <c r="C818">
        <v>0.19</v>
      </c>
      <c r="D818">
        <v>0.02</v>
      </c>
      <c r="E818">
        <v>41.33</v>
      </c>
      <c r="F818">
        <v>43.2</v>
      </c>
      <c r="G818">
        <v>70.67</v>
      </c>
    </row>
    <row r="819" spans="1:7" x14ac:dyDescent="0.25">
      <c r="A819" s="2">
        <v>23821</v>
      </c>
      <c r="B819">
        <v>0.27</v>
      </c>
      <c r="C819">
        <v>0.1</v>
      </c>
      <c r="D819">
        <v>0.01</v>
      </c>
      <c r="E819">
        <v>41.5</v>
      </c>
      <c r="F819">
        <v>43.75</v>
      </c>
      <c r="G819">
        <v>70.67</v>
      </c>
    </row>
    <row r="820" spans="1:7" x14ac:dyDescent="0.25">
      <c r="A820" s="2">
        <v>23822</v>
      </c>
      <c r="B820">
        <v>0.28000000000000003</v>
      </c>
      <c r="C820">
        <v>0.12</v>
      </c>
      <c r="D820">
        <v>0.01</v>
      </c>
      <c r="E820">
        <v>41.46</v>
      </c>
      <c r="F820">
        <v>43.96</v>
      </c>
      <c r="G820">
        <v>70.75</v>
      </c>
    </row>
    <row r="821" spans="1:7" x14ac:dyDescent="0.25">
      <c r="A821" s="2">
        <v>23823</v>
      </c>
      <c r="B821">
        <v>0.3</v>
      </c>
      <c r="C821">
        <v>0.15</v>
      </c>
      <c r="D821">
        <v>0.01</v>
      </c>
      <c r="E821">
        <v>41.33</v>
      </c>
      <c r="F821">
        <v>44.01</v>
      </c>
      <c r="G821">
        <v>70.849999999999994</v>
      </c>
    </row>
    <row r="822" spans="1:7" x14ac:dyDescent="0.25">
      <c r="A822" s="2">
        <v>23824</v>
      </c>
      <c r="B822">
        <v>0.32</v>
      </c>
      <c r="C822">
        <v>0.22</v>
      </c>
      <c r="D822">
        <v>0.01</v>
      </c>
      <c r="E822">
        <v>41.28</v>
      </c>
      <c r="F822">
        <v>43.6</v>
      </c>
      <c r="G822">
        <v>70.38</v>
      </c>
    </row>
    <row r="823" spans="1:7" x14ac:dyDescent="0.25">
      <c r="A823" s="2">
        <v>23825</v>
      </c>
      <c r="B823">
        <v>0.55000000000000004</v>
      </c>
      <c r="C823">
        <v>0.52</v>
      </c>
      <c r="D823">
        <v>0.06</v>
      </c>
      <c r="E823">
        <v>40.39</v>
      </c>
      <c r="F823">
        <v>41.88</v>
      </c>
      <c r="G823">
        <v>69.680000000000007</v>
      </c>
    </row>
    <row r="824" spans="1:7" x14ac:dyDescent="0.25">
      <c r="A824" s="2">
        <v>23826</v>
      </c>
      <c r="B824">
        <v>0.87</v>
      </c>
      <c r="C824">
        <v>0.89</v>
      </c>
      <c r="D824">
        <v>0.12</v>
      </c>
      <c r="E824">
        <v>39.369999999999997</v>
      </c>
      <c r="F824">
        <v>39.79</v>
      </c>
      <c r="G824">
        <v>67.900000000000006</v>
      </c>
    </row>
    <row r="825" spans="1:7" x14ac:dyDescent="0.25">
      <c r="A825" s="2">
        <v>23827</v>
      </c>
      <c r="B825">
        <v>0.63</v>
      </c>
      <c r="C825">
        <v>0.82</v>
      </c>
      <c r="D825">
        <v>0.22</v>
      </c>
      <c r="E825">
        <v>39.479999999999997</v>
      </c>
      <c r="F825">
        <v>39</v>
      </c>
      <c r="G825">
        <v>66.900000000000006</v>
      </c>
    </row>
    <row r="826" spans="1:7" x14ac:dyDescent="0.25">
      <c r="A826" s="2">
        <v>23828</v>
      </c>
      <c r="B826">
        <v>0.33</v>
      </c>
      <c r="C826">
        <v>0.41</v>
      </c>
      <c r="D826">
        <v>0.26</v>
      </c>
      <c r="E826">
        <v>40.47</v>
      </c>
      <c r="F826">
        <v>40.090000000000003</v>
      </c>
      <c r="G826">
        <v>66.2</v>
      </c>
    </row>
    <row r="827" spans="1:7" x14ac:dyDescent="0.25">
      <c r="A827" s="2">
        <v>23829</v>
      </c>
      <c r="B827">
        <v>0.28000000000000003</v>
      </c>
      <c r="C827">
        <v>0.28000000000000003</v>
      </c>
      <c r="D827">
        <v>0.27</v>
      </c>
      <c r="E827">
        <v>40.65</v>
      </c>
      <c r="F827">
        <v>40.72</v>
      </c>
      <c r="G827">
        <v>66.23</v>
      </c>
    </row>
    <row r="828" spans="1:7" x14ac:dyDescent="0.25">
      <c r="A828" s="2">
        <v>23830</v>
      </c>
      <c r="B828">
        <v>0.28000000000000003</v>
      </c>
      <c r="C828">
        <v>0.23</v>
      </c>
      <c r="D828">
        <v>0.26</v>
      </c>
      <c r="E828">
        <v>40.61</v>
      </c>
      <c r="F828">
        <v>41.15</v>
      </c>
      <c r="G828">
        <v>66.56</v>
      </c>
    </row>
    <row r="829" spans="1:7" x14ac:dyDescent="0.25">
      <c r="A829" s="2">
        <v>23831</v>
      </c>
      <c r="B829">
        <v>0.28000000000000003</v>
      </c>
      <c r="C829">
        <v>0.2</v>
      </c>
      <c r="D829">
        <v>0.25</v>
      </c>
      <c r="E829">
        <v>40.6</v>
      </c>
      <c r="F829">
        <v>41.5</v>
      </c>
      <c r="G829">
        <v>66.83</v>
      </c>
    </row>
    <row r="830" spans="1:7" x14ac:dyDescent="0.25">
      <c r="A830" s="2">
        <v>23832</v>
      </c>
      <c r="B830">
        <v>0.26</v>
      </c>
      <c r="C830">
        <v>0.14000000000000001</v>
      </c>
      <c r="D830">
        <v>0.24</v>
      </c>
      <c r="E830">
        <v>40.64</v>
      </c>
      <c r="F830">
        <v>41.98</v>
      </c>
      <c r="G830">
        <v>67.069999999999993</v>
      </c>
    </row>
    <row r="831" spans="1:7" x14ac:dyDescent="0.25">
      <c r="A831" s="2">
        <v>23833</v>
      </c>
      <c r="B831">
        <v>0.24</v>
      </c>
      <c r="C831">
        <v>0.11</v>
      </c>
      <c r="D831">
        <v>0.23</v>
      </c>
      <c r="E831">
        <v>40.700000000000003</v>
      </c>
      <c r="F831">
        <v>42.31</v>
      </c>
      <c r="G831">
        <v>67.22</v>
      </c>
    </row>
    <row r="832" spans="1:7" x14ac:dyDescent="0.25">
      <c r="A832" s="2">
        <v>23834</v>
      </c>
      <c r="B832">
        <v>0.26</v>
      </c>
      <c r="C832">
        <v>0.12</v>
      </c>
      <c r="D832">
        <v>0.22</v>
      </c>
      <c r="E832">
        <v>40.65</v>
      </c>
      <c r="F832">
        <v>42.57</v>
      </c>
      <c r="G832">
        <v>67.45</v>
      </c>
    </row>
    <row r="833" spans="1:7" x14ac:dyDescent="0.25">
      <c r="A833" s="2">
        <v>23835</v>
      </c>
      <c r="B833">
        <v>0.26</v>
      </c>
      <c r="C833">
        <v>0.11</v>
      </c>
      <c r="D833">
        <v>0.2</v>
      </c>
      <c r="E833">
        <v>40.6</v>
      </c>
      <c r="F833">
        <v>42.89</v>
      </c>
      <c r="G833">
        <v>67.680000000000007</v>
      </c>
    </row>
    <row r="834" spans="1:7" x14ac:dyDescent="0.25">
      <c r="A834" s="2">
        <v>23836</v>
      </c>
      <c r="B834">
        <v>0.28999999999999998</v>
      </c>
      <c r="C834">
        <v>0.12</v>
      </c>
      <c r="D834">
        <v>0.2</v>
      </c>
      <c r="E834">
        <v>40.5</v>
      </c>
      <c r="F834">
        <v>43.2</v>
      </c>
      <c r="G834">
        <v>67.790000000000006</v>
      </c>
    </row>
    <row r="835" spans="1:7" x14ac:dyDescent="0.25">
      <c r="A835" s="2">
        <v>23837</v>
      </c>
      <c r="B835">
        <v>0.34</v>
      </c>
      <c r="C835">
        <v>0.18</v>
      </c>
      <c r="D835">
        <v>0.19</v>
      </c>
      <c r="E835">
        <v>40.14</v>
      </c>
      <c r="F835">
        <v>43.08</v>
      </c>
      <c r="G835">
        <v>67.78</v>
      </c>
    </row>
    <row r="836" spans="1:7" x14ac:dyDescent="0.25">
      <c r="A836" s="2">
        <v>23838</v>
      </c>
      <c r="B836">
        <v>0.31</v>
      </c>
      <c r="C836">
        <v>0.1</v>
      </c>
      <c r="D836">
        <v>0.19</v>
      </c>
      <c r="E836">
        <v>40.11</v>
      </c>
      <c r="F836">
        <v>43.47</v>
      </c>
      <c r="G836">
        <v>67.83</v>
      </c>
    </row>
    <row r="837" spans="1:7" x14ac:dyDescent="0.25">
      <c r="A837" s="2">
        <v>23839</v>
      </c>
      <c r="B837">
        <v>0.25</v>
      </c>
      <c r="C837">
        <v>0.01</v>
      </c>
      <c r="D837">
        <v>0.17</v>
      </c>
      <c r="E837">
        <v>40.299999999999997</v>
      </c>
      <c r="F837">
        <v>44.15</v>
      </c>
      <c r="G837">
        <v>67.92</v>
      </c>
    </row>
    <row r="838" spans="1:7" x14ac:dyDescent="0.25">
      <c r="A838" s="2">
        <v>23840</v>
      </c>
      <c r="B838">
        <v>0.23</v>
      </c>
      <c r="C838">
        <v>0.04</v>
      </c>
      <c r="D838">
        <v>0.16</v>
      </c>
      <c r="E838">
        <v>40.42</v>
      </c>
      <c r="F838">
        <v>44.36</v>
      </c>
      <c r="G838">
        <v>68.09</v>
      </c>
    </row>
    <row r="839" spans="1:7" x14ac:dyDescent="0.25">
      <c r="A839" s="2">
        <v>23841</v>
      </c>
      <c r="B839">
        <v>0.23</v>
      </c>
      <c r="C839">
        <v>0.09</v>
      </c>
      <c r="D839">
        <v>0.15</v>
      </c>
      <c r="E839">
        <v>40.44</v>
      </c>
      <c r="F839">
        <v>44.46</v>
      </c>
      <c r="G839">
        <v>68.260000000000005</v>
      </c>
    </row>
    <row r="840" spans="1:7" x14ac:dyDescent="0.25">
      <c r="A840" s="2">
        <v>23842</v>
      </c>
      <c r="B840">
        <v>0.27</v>
      </c>
      <c r="C840">
        <v>0.15</v>
      </c>
      <c r="D840">
        <v>0.15</v>
      </c>
      <c r="E840">
        <v>40.270000000000003</v>
      </c>
      <c r="F840">
        <v>44.34</v>
      </c>
      <c r="G840">
        <v>68.430000000000007</v>
      </c>
    </row>
    <row r="841" spans="1:7" x14ac:dyDescent="0.25">
      <c r="A841" s="2">
        <v>23843</v>
      </c>
      <c r="B841">
        <v>0.28000000000000003</v>
      </c>
      <c r="C841">
        <v>0.18</v>
      </c>
      <c r="D841">
        <v>0.15</v>
      </c>
      <c r="E841">
        <v>40.19</v>
      </c>
      <c r="F841">
        <v>44.21</v>
      </c>
      <c r="G841">
        <v>68.56</v>
      </c>
    </row>
    <row r="842" spans="1:7" x14ac:dyDescent="0.25">
      <c r="A842" s="2">
        <v>23844</v>
      </c>
      <c r="B842">
        <v>0.25</v>
      </c>
      <c r="C842">
        <v>0.14000000000000001</v>
      </c>
      <c r="D842">
        <v>0.15</v>
      </c>
      <c r="E842">
        <v>40.32</v>
      </c>
      <c r="F842">
        <v>44.48</v>
      </c>
      <c r="G842">
        <v>68.69</v>
      </c>
    </row>
    <row r="843" spans="1:7" x14ac:dyDescent="0.25">
      <c r="A843" s="2">
        <v>23845</v>
      </c>
      <c r="B843">
        <v>0.24</v>
      </c>
      <c r="C843">
        <v>0.13</v>
      </c>
      <c r="D843">
        <v>0.14000000000000001</v>
      </c>
      <c r="E843">
        <v>40.39</v>
      </c>
      <c r="F843">
        <v>44.86</v>
      </c>
      <c r="G843">
        <v>68.87</v>
      </c>
    </row>
    <row r="844" spans="1:7" x14ac:dyDescent="0.25">
      <c r="A844" s="2">
        <v>23846</v>
      </c>
      <c r="B844">
        <v>0.27</v>
      </c>
      <c r="C844">
        <v>0.17</v>
      </c>
      <c r="D844">
        <v>0.14000000000000001</v>
      </c>
      <c r="E844">
        <v>40.299999999999997</v>
      </c>
      <c r="F844">
        <v>44.85</v>
      </c>
      <c r="G844">
        <v>68.95</v>
      </c>
    </row>
    <row r="845" spans="1:7" x14ac:dyDescent="0.25">
      <c r="A845" s="2">
        <v>23847</v>
      </c>
      <c r="B845">
        <v>0.36</v>
      </c>
      <c r="C845">
        <v>0.25</v>
      </c>
      <c r="D845">
        <v>0.15</v>
      </c>
      <c r="E845">
        <v>39.96</v>
      </c>
      <c r="F845">
        <v>44.45</v>
      </c>
      <c r="G845">
        <v>68.930000000000007</v>
      </c>
    </row>
    <row r="846" spans="1:7" x14ac:dyDescent="0.25">
      <c r="A846" s="2">
        <v>23848</v>
      </c>
      <c r="B846">
        <v>0.38</v>
      </c>
      <c r="C846">
        <v>0.25</v>
      </c>
      <c r="D846">
        <v>0.16</v>
      </c>
      <c r="E846">
        <v>39.82</v>
      </c>
      <c r="F846">
        <v>44.35</v>
      </c>
      <c r="G846">
        <v>68.849999999999994</v>
      </c>
    </row>
    <row r="847" spans="1:7" x14ac:dyDescent="0.25">
      <c r="A847" s="2">
        <v>23849</v>
      </c>
      <c r="B847">
        <v>0.41</v>
      </c>
      <c r="C847">
        <v>0.26</v>
      </c>
      <c r="D847">
        <v>0.17</v>
      </c>
      <c r="E847">
        <v>39.68</v>
      </c>
      <c r="F847">
        <v>44.25</v>
      </c>
      <c r="G847">
        <v>68.760000000000005</v>
      </c>
    </row>
    <row r="848" spans="1:7" x14ac:dyDescent="0.25">
      <c r="A848" s="2">
        <v>23850</v>
      </c>
      <c r="B848">
        <v>0.4</v>
      </c>
      <c r="C848">
        <v>0.24</v>
      </c>
      <c r="D848">
        <v>0.17</v>
      </c>
      <c r="E848">
        <v>39.6</v>
      </c>
      <c r="F848">
        <v>44.25</v>
      </c>
      <c r="G848">
        <v>68.61</v>
      </c>
    </row>
    <row r="849" spans="1:7" x14ac:dyDescent="0.25">
      <c r="A849" s="2">
        <v>23851</v>
      </c>
      <c r="B849">
        <v>0.4</v>
      </c>
      <c r="C849">
        <v>0.22</v>
      </c>
      <c r="D849">
        <v>0.17</v>
      </c>
      <c r="E849">
        <v>39.54</v>
      </c>
      <c r="F849">
        <v>44.47</v>
      </c>
      <c r="G849">
        <v>68.63</v>
      </c>
    </row>
    <row r="850" spans="1:7" x14ac:dyDescent="0.25">
      <c r="A850" s="2">
        <v>23852</v>
      </c>
      <c r="B850">
        <v>0.38</v>
      </c>
      <c r="C850">
        <v>0.21</v>
      </c>
      <c r="D850">
        <v>0.17</v>
      </c>
      <c r="E850">
        <v>39.53</v>
      </c>
      <c r="F850">
        <v>44.58</v>
      </c>
      <c r="G850">
        <v>68.53</v>
      </c>
    </row>
    <row r="851" spans="1:7" x14ac:dyDescent="0.25">
      <c r="A851" s="2">
        <v>23853</v>
      </c>
      <c r="B851">
        <v>0.42</v>
      </c>
      <c r="C851">
        <v>0.35</v>
      </c>
      <c r="D851">
        <v>0.19</v>
      </c>
      <c r="E851">
        <v>39.590000000000003</v>
      </c>
      <c r="F851">
        <v>43.71</v>
      </c>
      <c r="G851">
        <v>67.91</v>
      </c>
    </row>
    <row r="852" spans="1:7" x14ac:dyDescent="0.25">
      <c r="A852" s="2">
        <v>23854</v>
      </c>
      <c r="B852">
        <v>0.68</v>
      </c>
      <c r="C852">
        <v>0.61</v>
      </c>
      <c r="D852">
        <v>0.23</v>
      </c>
      <c r="E852">
        <v>38.74</v>
      </c>
      <c r="F852">
        <v>42.43</v>
      </c>
      <c r="G852">
        <v>67.930000000000007</v>
      </c>
    </row>
    <row r="853" spans="1:7" x14ac:dyDescent="0.25">
      <c r="A853" s="2">
        <v>23855</v>
      </c>
      <c r="B853">
        <v>0.54</v>
      </c>
      <c r="C853">
        <v>0.6</v>
      </c>
      <c r="D853">
        <v>0.27</v>
      </c>
      <c r="E853">
        <v>38.93</v>
      </c>
      <c r="F853">
        <v>41.74</v>
      </c>
      <c r="G853">
        <v>67.5</v>
      </c>
    </row>
    <row r="854" spans="1:7" x14ac:dyDescent="0.25">
      <c r="A854" s="2">
        <v>23856</v>
      </c>
      <c r="B854">
        <v>0.36</v>
      </c>
      <c r="C854">
        <v>0.4</v>
      </c>
      <c r="D854">
        <v>0.28999999999999998</v>
      </c>
      <c r="E854">
        <v>39.36</v>
      </c>
      <c r="F854">
        <v>42.29</v>
      </c>
      <c r="G854">
        <v>67.16</v>
      </c>
    </row>
    <row r="855" spans="1:7" x14ac:dyDescent="0.25">
      <c r="A855" s="2">
        <v>23857</v>
      </c>
      <c r="B855">
        <v>0.26</v>
      </c>
      <c r="C855">
        <v>0.24</v>
      </c>
      <c r="D855">
        <v>0.3</v>
      </c>
      <c r="E855">
        <v>39.619999999999997</v>
      </c>
      <c r="F855">
        <v>42.97</v>
      </c>
      <c r="G855">
        <v>67.069999999999993</v>
      </c>
    </row>
    <row r="856" spans="1:7" x14ac:dyDescent="0.25">
      <c r="A856" s="2">
        <v>23858</v>
      </c>
      <c r="B856">
        <v>0.2</v>
      </c>
      <c r="C856">
        <v>0.15</v>
      </c>
      <c r="D856">
        <v>0.28999999999999998</v>
      </c>
      <c r="E856">
        <v>39.78</v>
      </c>
      <c r="F856">
        <v>43.55</v>
      </c>
      <c r="G856">
        <v>67.209999999999994</v>
      </c>
    </row>
    <row r="857" spans="1:7" x14ac:dyDescent="0.25">
      <c r="A857" s="2">
        <v>23859</v>
      </c>
      <c r="B857">
        <v>0.16</v>
      </c>
      <c r="C857">
        <v>7.0000000000000007E-2</v>
      </c>
      <c r="D857">
        <v>0.27</v>
      </c>
      <c r="E857">
        <v>39.92</v>
      </c>
      <c r="F857">
        <v>44.11</v>
      </c>
      <c r="G857">
        <v>67.33</v>
      </c>
    </row>
    <row r="858" spans="1:7" x14ac:dyDescent="0.25">
      <c r="A858" s="2">
        <v>23860</v>
      </c>
      <c r="B858">
        <v>0.13</v>
      </c>
      <c r="C858">
        <v>0.03</v>
      </c>
      <c r="D858">
        <v>0.26</v>
      </c>
      <c r="E858">
        <v>40.020000000000003</v>
      </c>
      <c r="F858">
        <v>44.51</v>
      </c>
      <c r="G858">
        <v>67.459999999999994</v>
      </c>
    </row>
    <row r="859" spans="1:7" x14ac:dyDescent="0.25">
      <c r="A859" s="2">
        <v>23861</v>
      </c>
      <c r="B859">
        <v>0.13</v>
      </c>
      <c r="C859">
        <v>0.02</v>
      </c>
      <c r="D859">
        <v>0.25</v>
      </c>
      <c r="E859">
        <v>40.049999999999997</v>
      </c>
      <c r="F859">
        <v>44.89</v>
      </c>
      <c r="G859">
        <v>67.599999999999994</v>
      </c>
    </row>
    <row r="860" spans="1:7" x14ac:dyDescent="0.25">
      <c r="A860" s="2">
        <v>23862</v>
      </c>
      <c r="B860">
        <v>0.17</v>
      </c>
      <c r="C860">
        <v>0.04</v>
      </c>
      <c r="D860">
        <v>0.24</v>
      </c>
      <c r="E860">
        <v>39.93</v>
      </c>
      <c r="F860">
        <v>45.18</v>
      </c>
      <c r="G860">
        <v>67.739999999999995</v>
      </c>
    </row>
    <row r="861" spans="1:7" x14ac:dyDescent="0.25">
      <c r="A861" s="2">
        <v>23863</v>
      </c>
      <c r="B861">
        <v>0.3</v>
      </c>
      <c r="C861">
        <v>0.13</v>
      </c>
      <c r="D861">
        <v>0.23</v>
      </c>
      <c r="E861">
        <v>39.54</v>
      </c>
      <c r="F861">
        <v>45.16</v>
      </c>
      <c r="G861">
        <v>67.87</v>
      </c>
    </row>
    <row r="862" spans="1:7" x14ac:dyDescent="0.25">
      <c r="A862" s="2">
        <v>23864</v>
      </c>
      <c r="B862">
        <v>0.45</v>
      </c>
      <c r="C862">
        <v>0.25</v>
      </c>
      <c r="D862">
        <v>0.23</v>
      </c>
      <c r="E862">
        <v>39.11</v>
      </c>
      <c r="F862">
        <v>44.75</v>
      </c>
      <c r="G862">
        <v>68.02</v>
      </c>
    </row>
    <row r="863" spans="1:7" x14ac:dyDescent="0.25">
      <c r="A863" s="2">
        <v>23865</v>
      </c>
      <c r="B863">
        <v>0.47</v>
      </c>
      <c r="C863">
        <v>0.28000000000000003</v>
      </c>
      <c r="D863">
        <v>0.23</v>
      </c>
      <c r="E863">
        <v>38.950000000000003</v>
      </c>
      <c r="F863">
        <v>44.48</v>
      </c>
      <c r="G863">
        <v>68.040000000000006</v>
      </c>
    </row>
    <row r="864" spans="1:7" x14ac:dyDescent="0.25">
      <c r="A864" s="2">
        <v>23866</v>
      </c>
      <c r="B864">
        <v>0.41</v>
      </c>
      <c r="C864">
        <v>0.25</v>
      </c>
      <c r="D864">
        <v>0.23</v>
      </c>
      <c r="E864">
        <v>39</v>
      </c>
      <c r="F864">
        <v>44.45</v>
      </c>
      <c r="G864">
        <v>67.84</v>
      </c>
    </row>
    <row r="865" spans="1:7" x14ac:dyDescent="0.25">
      <c r="A865" s="2">
        <v>23867</v>
      </c>
      <c r="B865">
        <v>0.35</v>
      </c>
      <c r="C865">
        <v>0.2</v>
      </c>
      <c r="D865">
        <v>0.24</v>
      </c>
      <c r="E865">
        <v>39.06</v>
      </c>
      <c r="F865">
        <v>44.53</v>
      </c>
      <c r="G865">
        <v>67.66</v>
      </c>
    </row>
    <row r="866" spans="1:7" x14ac:dyDescent="0.25">
      <c r="A866" s="2">
        <v>23868</v>
      </c>
      <c r="B866">
        <v>0.28000000000000003</v>
      </c>
      <c r="C866">
        <v>0.14000000000000001</v>
      </c>
      <c r="D866">
        <v>0.24</v>
      </c>
      <c r="E866">
        <v>39.159999999999997</v>
      </c>
      <c r="F866">
        <v>44.96</v>
      </c>
      <c r="G866">
        <v>67.69</v>
      </c>
    </row>
    <row r="867" spans="1:7" x14ac:dyDescent="0.25">
      <c r="A867" s="2">
        <v>23869</v>
      </c>
      <c r="B867">
        <v>0.22</v>
      </c>
      <c r="C867">
        <v>0.06</v>
      </c>
      <c r="D867">
        <v>0.22</v>
      </c>
      <c r="E867">
        <v>39.340000000000003</v>
      </c>
      <c r="F867">
        <v>45.55</v>
      </c>
      <c r="G867">
        <v>67.739999999999995</v>
      </c>
    </row>
    <row r="868" spans="1:7" x14ac:dyDescent="0.25">
      <c r="A868" s="2">
        <v>23870</v>
      </c>
      <c r="B868">
        <v>0.19</v>
      </c>
      <c r="C868">
        <v>0.05</v>
      </c>
      <c r="D868">
        <v>0.22</v>
      </c>
      <c r="E868">
        <v>39.5</v>
      </c>
      <c r="F868">
        <v>45.73</v>
      </c>
      <c r="G868">
        <v>67.78</v>
      </c>
    </row>
    <row r="869" spans="1:7" x14ac:dyDescent="0.25">
      <c r="A869" s="2">
        <v>23871</v>
      </c>
      <c r="B869">
        <v>0.27</v>
      </c>
      <c r="C869">
        <v>0.21</v>
      </c>
      <c r="D869">
        <v>0.23</v>
      </c>
      <c r="E869">
        <v>39.5</v>
      </c>
      <c r="F869">
        <v>45.09</v>
      </c>
      <c r="G869">
        <v>67.709999999999994</v>
      </c>
    </row>
    <row r="870" spans="1:7" x14ac:dyDescent="0.25">
      <c r="A870" s="2">
        <v>23872</v>
      </c>
      <c r="B870">
        <v>0.61</v>
      </c>
      <c r="C870">
        <v>0.52</v>
      </c>
      <c r="D870">
        <v>0.25</v>
      </c>
      <c r="E870">
        <v>38.4</v>
      </c>
      <c r="F870">
        <v>43.24</v>
      </c>
      <c r="G870">
        <v>67.650000000000006</v>
      </c>
    </row>
    <row r="871" spans="1:7" x14ac:dyDescent="0.25">
      <c r="A871" s="2">
        <v>23873</v>
      </c>
      <c r="B871">
        <v>0.56000000000000005</v>
      </c>
      <c r="C871">
        <v>0.57999999999999996</v>
      </c>
      <c r="D871">
        <v>0.28000000000000003</v>
      </c>
      <c r="E871">
        <v>38.43</v>
      </c>
      <c r="F871">
        <v>42.19</v>
      </c>
      <c r="G871">
        <v>67.31</v>
      </c>
    </row>
    <row r="872" spans="1:7" x14ac:dyDescent="0.25">
      <c r="A872" s="2">
        <v>23874</v>
      </c>
      <c r="B872">
        <v>0.42</v>
      </c>
      <c r="C872">
        <v>0.45</v>
      </c>
      <c r="D872">
        <v>0.31</v>
      </c>
      <c r="E872">
        <v>38.74</v>
      </c>
      <c r="F872">
        <v>42.51</v>
      </c>
      <c r="G872">
        <v>66.94</v>
      </c>
    </row>
    <row r="873" spans="1:7" x14ac:dyDescent="0.25">
      <c r="A873" s="2">
        <v>23875</v>
      </c>
      <c r="B873">
        <v>0.36</v>
      </c>
      <c r="C873">
        <v>0.34</v>
      </c>
      <c r="D873">
        <v>0.32</v>
      </c>
      <c r="E873">
        <v>38.869999999999997</v>
      </c>
      <c r="F873">
        <v>42.99</v>
      </c>
      <c r="G873">
        <v>66.86</v>
      </c>
    </row>
    <row r="874" spans="1:7" x14ac:dyDescent="0.25">
      <c r="A874" s="2">
        <v>23876</v>
      </c>
      <c r="B874">
        <v>0.34</v>
      </c>
      <c r="C874">
        <v>0.26</v>
      </c>
      <c r="D874">
        <v>0.32</v>
      </c>
      <c r="E874">
        <v>38.89</v>
      </c>
      <c r="F874">
        <v>43.48</v>
      </c>
      <c r="G874">
        <v>66.89</v>
      </c>
    </row>
    <row r="875" spans="1:7" x14ac:dyDescent="0.25">
      <c r="A875" s="2">
        <v>23877</v>
      </c>
      <c r="B875">
        <v>0.37</v>
      </c>
      <c r="C875">
        <v>0.23</v>
      </c>
      <c r="D875">
        <v>0.31</v>
      </c>
      <c r="E875">
        <v>38.83</v>
      </c>
      <c r="F875">
        <v>43.9</v>
      </c>
      <c r="G875">
        <v>67</v>
      </c>
    </row>
    <row r="876" spans="1:7" x14ac:dyDescent="0.25">
      <c r="A876" s="2">
        <v>23878</v>
      </c>
      <c r="B876">
        <v>0.42</v>
      </c>
      <c r="C876">
        <v>0.25</v>
      </c>
      <c r="D876">
        <v>0.3</v>
      </c>
      <c r="E876">
        <v>38.700000000000003</v>
      </c>
      <c r="F876">
        <v>44.01</v>
      </c>
      <c r="G876">
        <v>67.099999999999994</v>
      </c>
    </row>
    <row r="877" spans="1:7" x14ac:dyDescent="0.25">
      <c r="A877" s="2">
        <v>23879</v>
      </c>
      <c r="B877">
        <v>0.47</v>
      </c>
      <c r="C877">
        <v>0.32</v>
      </c>
      <c r="D877">
        <v>0.31</v>
      </c>
      <c r="E877">
        <v>38.619999999999997</v>
      </c>
      <c r="F877">
        <v>43.7</v>
      </c>
      <c r="G877">
        <v>67.14</v>
      </c>
    </row>
    <row r="878" spans="1:7" x14ac:dyDescent="0.25">
      <c r="A878" s="2">
        <v>23880</v>
      </c>
      <c r="B878">
        <v>0.48</v>
      </c>
      <c r="C878">
        <v>0.39</v>
      </c>
      <c r="D878">
        <v>0.32</v>
      </c>
      <c r="E878">
        <v>38.479999999999997</v>
      </c>
      <c r="F878">
        <v>43.2</v>
      </c>
      <c r="G878">
        <v>67.06</v>
      </c>
    </row>
    <row r="879" spans="1:7" x14ac:dyDescent="0.25">
      <c r="A879" s="2">
        <v>23881</v>
      </c>
      <c r="B879">
        <v>0.41</v>
      </c>
      <c r="C879">
        <v>0.32</v>
      </c>
      <c r="D879">
        <v>0.33</v>
      </c>
      <c r="E879">
        <v>38.61</v>
      </c>
      <c r="F879">
        <v>43.31</v>
      </c>
      <c r="G879">
        <v>66.959999999999994</v>
      </c>
    </row>
    <row r="880" spans="1:7" x14ac:dyDescent="0.25">
      <c r="A880" s="2">
        <v>23882</v>
      </c>
      <c r="B880">
        <v>0.37</v>
      </c>
      <c r="C880">
        <v>0.27</v>
      </c>
      <c r="D880">
        <v>0.34</v>
      </c>
      <c r="E880">
        <v>38.71</v>
      </c>
      <c r="F880">
        <v>43.65</v>
      </c>
      <c r="G880">
        <v>66.930000000000007</v>
      </c>
    </row>
    <row r="881" spans="1:7" x14ac:dyDescent="0.25">
      <c r="A881" s="2">
        <v>23883</v>
      </c>
      <c r="B881">
        <v>0.54</v>
      </c>
      <c r="C881">
        <v>0.44</v>
      </c>
      <c r="D881">
        <v>0.35</v>
      </c>
      <c r="E881">
        <v>38.479999999999997</v>
      </c>
      <c r="F881">
        <v>43.04</v>
      </c>
      <c r="G881">
        <v>66.69</v>
      </c>
    </row>
    <row r="882" spans="1:7" x14ac:dyDescent="0.25">
      <c r="A882" s="2">
        <v>23884</v>
      </c>
      <c r="B882">
        <v>0.59</v>
      </c>
      <c r="C882">
        <v>0.57999999999999996</v>
      </c>
      <c r="D882">
        <v>0.38</v>
      </c>
      <c r="E882">
        <v>38.01</v>
      </c>
      <c r="F882">
        <v>41.9</v>
      </c>
      <c r="G882">
        <v>66.44</v>
      </c>
    </row>
    <row r="883" spans="1:7" x14ac:dyDescent="0.25">
      <c r="A883" s="2">
        <v>23885</v>
      </c>
      <c r="B883">
        <v>0.43</v>
      </c>
      <c r="C883">
        <v>0.45</v>
      </c>
      <c r="D883">
        <v>0.4</v>
      </c>
      <c r="E883">
        <v>38.340000000000003</v>
      </c>
      <c r="F883">
        <v>42.04</v>
      </c>
      <c r="G883">
        <v>66.11</v>
      </c>
    </row>
    <row r="884" spans="1:7" x14ac:dyDescent="0.25">
      <c r="A884" s="2">
        <v>23886</v>
      </c>
      <c r="B884">
        <v>0.32</v>
      </c>
      <c r="C884">
        <v>0.32</v>
      </c>
      <c r="D884">
        <v>0.4</v>
      </c>
      <c r="E884">
        <v>38.57</v>
      </c>
      <c r="F884">
        <v>42.65</v>
      </c>
      <c r="G884">
        <v>66.069999999999993</v>
      </c>
    </row>
    <row r="885" spans="1:7" x14ac:dyDescent="0.25">
      <c r="A885" s="2">
        <v>23887</v>
      </c>
      <c r="B885">
        <v>0.27</v>
      </c>
      <c r="C885">
        <v>0.28000000000000003</v>
      </c>
      <c r="D885">
        <v>0.39</v>
      </c>
      <c r="E885">
        <v>38.71</v>
      </c>
      <c r="F885">
        <v>43.1</v>
      </c>
      <c r="G885">
        <v>66.13</v>
      </c>
    </row>
    <row r="886" spans="1:7" x14ac:dyDescent="0.25">
      <c r="A886" s="2">
        <v>23888</v>
      </c>
      <c r="B886">
        <v>0.28999999999999998</v>
      </c>
      <c r="C886">
        <v>0.31</v>
      </c>
      <c r="D886">
        <v>0.38</v>
      </c>
      <c r="E886">
        <v>38.619999999999997</v>
      </c>
      <c r="F886">
        <v>43.06</v>
      </c>
      <c r="G886">
        <v>66.150000000000006</v>
      </c>
    </row>
    <row r="887" spans="1:7" x14ac:dyDescent="0.25">
      <c r="A887" s="2">
        <v>23889</v>
      </c>
      <c r="B887">
        <v>0.28000000000000003</v>
      </c>
      <c r="C887">
        <v>0.39</v>
      </c>
      <c r="D887">
        <v>0.4</v>
      </c>
      <c r="E887">
        <v>38.64</v>
      </c>
      <c r="F887">
        <v>42.44</v>
      </c>
      <c r="G887">
        <v>65.89</v>
      </c>
    </row>
    <row r="888" spans="1:7" x14ac:dyDescent="0.25">
      <c r="A888" s="2">
        <v>23890</v>
      </c>
      <c r="B888">
        <v>0.37</v>
      </c>
      <c r="C888">
        <v>0.37</v>
      </c>
      <c r="D888">
        <v>0.41</v>
      </c>
      <c r="E888">
        <v>38.520000000000003</v>
      </c>
      <c r="F888">
        <v>42.74</v>
      </c>
      <c r="G888">
        <v>66.06</v>
      </c>
    </row>
    <row r="889" spans="1:7" x14ac:dyDescent="0.25">
      <c r="A889" s="2">
        <v>23891</v>
      </c>
      <c r="B889">
        <v>0.44</v>
      </c>
      <c r="C889">
        <v>0.35</v>
      </c>
      <c r="D889">
        <v>0.39</v>
      </c>
      <c r="E889">
        <v>38.26</v>
      </c>
      <c r="F889">
        <v>42.97</v>
      </c>
      <c r="G889">
        <v>66.09</v>
      </c>
    </row>
    <row r="890" spans="1:7" x14ac:dyDescent="0.25">
      <c r="A890" s="2">
        <v>23892</v>
      </c>
      <c r="B890">
        <v>0.5</v>
      </c>
      <c r="C890">
        <v>0.35</v>
      </c>
      <c r="D890">
        <v>0.4</v>
      </c>
      <c r="E890">
        <v>38.21</v>
      </c>
      <c r="F890">
        <v>43.09</v>
      </c>
      <c r="G890">
        <v>66.09</v>
      </c>
    </row>
    <row r="891" spans="1:7" x14ac:dyDescent="0.25">
      <c r="A891" s="2">
        <v>23893</v>
      </c>
      <c r="B891">
        <v>0.54</v>
      </c>
      <c r="C891">
        <v>0.4</v>
      </c>
      <c r="D891">
        <v>0.4</v>
      </c>
      <c r="E891">
        <v>38.06</v>
      </c>
      <c r="F891">
        <v>42.88</v>
      </c>
      <c r="G891">
        <v>66.069999999999993</v>
      </c>
    </row>
    <row r="892" spans="1:7" x14ac:dyDescent="0.25">
      <c r="A892" s="2">
        <v>23894</v>
      </c>
      <c r="B892">
        <v>0.51</v>
      </c>
      <c r="C892">
        <v>0.4</v>
      </c>
      <c r="D892">
        <v>0.4</v>
      </c>
      <c r="E892">
        <v>38.1</v>
      </c>
      <c r="F892">
        <v>42.62</v>
      </c>
      <c r="G892">
        <v>66.03</v>
      </c>
    </row>
    <row r="893" spans="1:7" x14ac:dyDescent="0.25">
      <c r="A893" s="2">
        <v>23895</v>
      </c>
      <c r="B893">
        <v>0.47</v>
      </c>
      <c r="C893">
        <v>0.38</v>
      </c>
      <c r="D893">
        <v>0.4</v>
      </c>
      <c r="E893">
        <v>38.14</v>
      </c>
      <c r="F893">
        <v>42.42</v>
      </c>
      <c r="G893">
        <v>66.03</v>
      </c>
    </row>
    <row r="894" spans="1:7" x14ac:dyDescent="0.25">
      <c r="A894" s="2">
        <v>23896</v>
      </c>
      <c r="B894">
        <v>0.42</v>
      </c>
      <c r="C894">
        <v>0.35</v>
      </c>
      <c r="D894">
        <v>0.4</v>
      </c>
      <c r="E894">
        <v>38.200000000000003</v>
      </c>
      <c r="F894">
        <v>42.42</v>
      </c>
      <c r="G894">
        <v>66.06</v>
      </c>
    </row>
    <row r="895" spans="1:7" x14ac:dyDescent="0.25">
      <c r="A895" s="2">
        <v>23897</v>
      </c>
      <c r="B895">
        <v>0.35</v>
      </c>
      <c r="C895">
        <v>0.31</v>
      </c>
      <c r="D895">
        <v>0.39</v>
      </c>
      <c r="E895">
        <v>38.340000000000003</v>
      </c>
      <c r="F895">
        <v>42.32</v>
      </c>
      <c r="G895">
        <v>66.05</v>
      </c>
    </row>
    <row r="896" spans="1:7" x14ac:dyDescent="0.25">
      <c r="A896" s="2">
        <v>23898</v>
      </c>
      <c r="B896">
        <v>0.34</v>
      </c>
      <c r="C896">
        <v>0.32</v>
      </c>
      <c r="D896">
        <v>0.4</v>
      </c>
      <c r="E896">
        <v>38.43</v>
      </c>
      <c r="F896">
        <v>42.07</v>
      </c>
      <c r="G896">
        <v>66.12</v>
      </c>
    </row>
    <row r="897" spans="1:7" x14ac:dyDescent="0.25">
      <c r="A897" s="2">
        <v>23899</v>
      </c>
      <c r="B897">
        <v>0.47</v>
      </c>
      <c r="C897">
        <v>0.44</v>
      </c>
      <c r="D897">
        <v>0.4</v>
      </c>
      <c r="E897">
        <v>38.35</v>
      </c>
      <c r="F897">
        <v>39.909999999999997</v>
      </c>
      <c r="G897">
        <v>66.06</v>
      </c>
    </row>
    <row r="898" spans="1:7" x14ac:dyDescent="0.25">
      <c r="A898" s="2">
        <v>23900</v>
      </c>
      <c r="B898">
        <v>0.56999999999999995</v>
      </c>
      <c r="C898">
        <v>0.59</v>
      </c>
      <c r="D898">
        <v>0.43</v>
      </c>
      <c r="E898">
        <v>37.83</v>
      </c>
      <c r="F898">
        <v>37.4</v>
      </c>
      <c r="G898">
        <v>65.959999999999994</v>
      </c>
    </row>
    <row r="899" spans="1:7" x14ac:dyDescent="0.25">
      <c r="A899" s="2">
        <v>23901</v>
      </c>
      <c r="B899">
        <v>0.38</v>
      </c>
      <c r="C899">
        <v>0.44</v>
      </c>
      <c r="D899">
        <v>0.45</v>
      </c>
      <c r="E899">
        <v>38.18</v>
      </c>
      <c r="F899">
        <v>38.32</v>
      </c>
      <c r="G899">
        <v>65.67</v>
      </c>
    </row>
    <row r="900" spans="1:7" x14ac:dyDescent="0.25">
      <c r="A900" s="2">
        <v>23902</v>
      </c>
      <c r="B900">
        <v>0.27</v>
      </c>
      <c r="C900">
        <v>0.31</v>
      </c>
      <c r="D900">
        <v>0.44</v>
      </c>
      <c r="E900">
        <v>38.409999999999997</v>
      </c>
      <c r="F900">
        <v>39.729999999999997</v>
      </c>
      <c r="G900">
        <v>65.599999999999994</v>
      </c>
    </row>
    <row r="901" spans="1:7" x14ac:dyDescent="0.25">
      <c r="A901" s="2">
        <v>23903</v>
      </c>
      <c r="B901">
        <v>0.23</v>
      </c>
      <c r="C901">
        <v>0.24</v>
      </c>
      <c r="D901">
        <v>0.43</v>
      </c>
      <c r="E901">
        <v>38.49</v>
      </c>
      <c r="F901">
        <v>40.71</v>
      </c>
      <c r="G901">
        <v>65.69</v>
      </c>
    </row>
    <row r="902" spans="1:7" x14ac:dyDescent="0.25">
      <c r="A902" s="2">
        <v>23904</v>
      </c>
      <c r="B902">
        <v>0.24</v>
      </c>
      <c r="C902">
        <v>0.2</v>
      </c>
      <c r="D902">
        <v>0.41</v>
      </c>
      <c r="E902">
        <v>38.46</v>
      </c>
      <c r="F902">
        <v>41.45</v>
      </c>
      <c r="G902">
        <v>65.790000000000006</v>
      </c>
    </row>
    <row r="903" spans="1:7" x14ac:dyDescent="0.25">
      <c r="A903" s="2">
        <v>23905</v>
      </c>
      <c r="B903">
        <v>0.28999999999999998</v>
      </c>
      <c r="C903">
        <v>0.18</v>
      </c>
      <c r="D903">
        <v>0.39</v>
      </c>
      <c r="E903">
        <v>38.36</v>
      </c>
      <c r="F903">
        <v>41.88</v>
      </c>
      <c r="G903">
        <v>65.88</v>
      </c>
    </row>
    <row r="904" spans="1:7" x14ac:dyDescent="0.25">
      <c r="A904" s="2">
        <v>23906</v>
      </c>
      <c r="B904">
        <v>0.38</v>
      </c>
      <c r="C904">
        <v>0.24</v>
      </c>
      <c r="D904">
        <v>0.38</v>
      </c>
      <c r="E904">
        <v>38.159999999999997</v>
      </c>
      <c r="F904">
        <v>41.27</v>
      </c>
      <c r="G904">
        <v>65.97</v>
      </c>
    </row>
    <row r="905" spans="1:7" x14ac:dyDescent="0.25">
      <c r="A905" s="2">
        <v>23907</v>
      </c>
      <c r="B905">
        <v>0.47</v>
      </c>
      <c r="C905">
        <v>0.3</v>
      </c>
      <c r="D905">
        <v>0.37</v>
      </c>
      <c r="E905">
        <v>37.97</v>
      </c>
      <c r="F905">
        <v>40.409999999999997</v>
      </c>
      <c r="G905">
        <v>65.989999999999995</v>
      </c>
    </row>
    <row r="906" spans="1:7" x14ac:dyDescent="0.25">
      <c r="A906" s="2">
        <v>23908</v>
      </c>
      <c r="B906">
        <v>0.5</v>
      </c>
      <c r="C906">
        <v>0.36</v>
      </c>
      <c r="D906">
        <v>0.37</v>
      </c>
      <c r="E906">
        <v>37.85</v>
      </c>
      <c r="F906">
        <v>39.35</v>
      </c>
      <c r="G906">
        <v>65.92</v>
      </c>
    </row>
    <row r="907" spans="1:7" x14ac:dyDescent="0.25">
      <c r="A907" s="2">
        <v>23909</v>
      </c>
      <c r="B907">
        <v>0.45</v>
      </c>
      <c r="C907">
        <v>0.35</v>
      </c>
      <c r="D907">
        <v>0.37</v>
      </c>
      <c r="E907">
        <v>37.880000000000003</v>
      </c>
      <c r="F907">
        <v>38.99</v>
      </c>
      <c r="G907">
        <v>65.86</v>
      </c>
    </row>
    <row r="908" spans="1:7" x14ac:dyDescent="0.25">
      <c r="A908" s="2">
        <v>23910</v>
      </c>
      <c r="B908">
        <v>0.38</v>
      </c>
      <c r="C908">
        <v>0.3</v>
      </c>
      <c r="D908">
        <v>0.36</v>
      </c>
      <c r="E908">
        <v>37.979999999999997</v>
      </c>
      <c r="F908">
        <v>39.979999999999997</v>
      </c>
      <c r="G908">
        <v>65.91</v>
      </c>
    </row>
    <row r="909" spans="1:7" x14ac:dyDescent="0.25">
      <c r="A909" s="2">
        <v>23911</v>
      </c>
      <c r="B909">
        <v>0.31</v>
      </c>
      <c r="C909">
        <v>0.22</v>
      </c>
      <c r="D909">
        <v>0.34</v>
      </c>
      <c r="E909">
        <v>38.11</v>
      </c>
      <c r="F909">
        <v>41.09</v>
      </c>
      <c r="G909">
        <v>65.94</v>
      </c>
    </row>
    <row r="910" spans="1:7" x14ac:dyDescent="0.25">
      <c r="A910" s="2">
        <v>23912</v>
      </c>
      <c r="B910">
        <v>0.27</v>
      </c>
      <c r="C910">
        <v>0.19</v>
      </c>
      <c r="D910">
        <v>0.33</v>
      </c>
      <c r="E910">
        <v>38.18</v>
      </c>
      <c r="F910">
        <v>41.65</v>
      </c>
      <c r="G910">
        <v>66</v>
      </c>
    </row>
    <row r="911" spans="1:7" x14ac:dyDescent="0.25">
      <c r="A911" s="2">
        <v>23913</v>
      </c>
      <c r="B911">
        <v>0.25</v>
      </c>
      <c r="C911">
        <v>0.2</v>
      </c>
      <c r="D911">
        <v>0.32</v>
      </c>
      <c r="E911">
        <v>38.24</v>
      </c>
      <c r="F911">
        <v>41.65</v>
      </c>
      <c r="G911">
        <v>66.09</v>
      </c>
    </row>
    <row r="912" spans="1:7" x14ac:dyDescent="0.25">
      <c r="A912" s="2">
        <v>23914</v>
      </c>
      <c r="B912">
        <v>0.28999999999999998</v>
      </c>
      <c r="C912">
        <v>0.27</v>
      </c>
      <c r="D912">
        <v>0.31</v>
      </c>
      <c r="E912">
        <v>38.270000000000003</v>
      </c>
      <c r="F912">
        <v>40.49</v>
      </c>
      <c r="G912">
        <v>66.22</v>
      </c>
    </row>
    <row r="913" spans="1:7" x14ac:dyDescent="0.25">
      <c r="A913" s="2">
        <v>23915</v>
      </c>
      <c r="B913">
        <v>0.64</v>
      </c>
      <c r="C913">
        <v>0.5</v>
      </c>
      <c r="D913">
        <v>0.31</v>
      </c>
      <c r="E913">
        <v>37.79</v>
      </c>
      <c r="F913">
        <v>36.729999999999997</v>
      </c>
      <c r="G913">
        <v>66.31</v>
      </c>
    </row>
    <row r="914" spans="1:7" x14ac:dyDescent="0.25">
      <c r="A914" s="2">
        <v>23916</v>
      </c>
      <c r="B914">
        <v>0.63</v>
      </c>
      <c r="C914">
        <v>0.63</v>
      </c>
      <c r="D914">
        <v>0.34</v>
      </c>
      <c r="E914">
        <v>37.479999999999997</v>
      </c>
      <c r="F914">
        <v>34.18</v>
      </c>
      <c r="G914">
        <v>66.17</v>
      </c>
    </row>
    <row r="915" spans="1:7" x14ac:dyDescent="0.25">
      <c r="A915" s="2">
        <v>23917</v>
      </c>
      <c r="B915">
        <v>0.43</v>
      </c>
      <c r="C915">
        <v>0.48</v>
      </c>
      <c r="D915">
        <v>0.37</v>
      </c>
      <c r="E915">
        <v>37.880000000000003</v>
      </c>
      <c r="F915">
        <v>35.04</v>
      </c>
      <c r="G915">
        <v>65.87</v>
      </c>
    </row>
    <row r="916" spans="1:7" x14ac:dyDescent="0.25">
      <c r="A916" s="2">
        <v>23918</v>
      </c>
      <c r="B916">
        <v>0.35</v>
      </c>
      <c r="C916">
        <v>0.36</v>
      </c>
      <c r="D916">
        <v>0.38</v>
      </c>
      <c r="E916">
        <v>37.99</v>
      </c>
      <c r="F916">
        <v>36.11</v>
      </c>
      <c r="G916">
        <v>65.7</v>
      </c>
    </row>
    <row r="917" spans="1:7" x14ac:dyDescent="0.25">
      <c r="A917" s="2">
        <v>23919</v>
      </c>
      <c r="B917">
        <v>0.35</v>
      </c>
      <c r="C917">
        <v>0.31</v>
      </c>
      <c r="D917">
        <v>0.37</v>
      </c>
      <c r="E917">
        <v>38</v>
      </c>
      <c r="F917">
        <v>36.82</v>
      </c>
      <c r="G917">
        <v>65.73</v>
      </c>
    </row>
    <row r="918" spans="1:7" x14ac:dyDescent="0.25">
      <c r="A918" s="2">
        <v>23920</v>
      </c>
      <c r="B918">
        <v>0.37</v>
      </c>
      <c r="C918">
        <v>0.28999999999999998</v>
      </c>
      <c r="D918">
        <v>0.36</v>
      </c>
      <c r="E918">
        <v>37.94</v>
      </c>
      <c r="F918">
        <v>37.22</v>
      </c>
      <c r="G918">
        <v>65.8</v>
      </c>
    </row>
    <row r="919" spans="1:7" x14ac:dyDescent="0.25">
      <c r="A919" s="2">
        <v>23921</v>
      </c>
      <c r="B919">
        <v>0.39</v>
      </c>
      <c r="C919">
        <v>0.28000000000000003</v>
      </c>
      <c r="D919">
        <v>0.35</v>
      </c>
      <c r="E919">
        <v>37.89</v>
      </c>
      <c r="F919">
        <v>37.380000000000003</v>
      </c>
      <c r="G919">
        <v>65.88</v>
      </c>
    </row>
    <row r="920" spans="1:7" x14ac:dyDescent="0.25">
      <c r="A920" s="2">
        <v>23922</v>
      </c>
      <c r="B920">
        <v>0.37</v>
      </c>
      <c r="C920">
        <v>0.26</v>
      </c>
      <c r="D920">
        <v>0.34</v>
      </c>
      <c r="E920">
        <v>37.9</v>
      </c>
      <c r="F920">
        <v>37.770000000000003</v>
      </c>
      <c r="G920">
        <v>65.95</v>
      </c>
    </row>
    <row r="921" spans="1:7" x14ac:dyDescent="0.25">
      <c r="A921" s="2">
        <v>23923</v>
      </c>
      <c r="B921">
        <v>0.4</v>
      </c>
      <c r="C921">
        <v>0.25</v>
      </c>
      <c r="D921">
        <v>0.33</v>
      </c>
      <c r="E921">
        <v>37.950000000000003</v>
      </c>
      <c r="F921">
        <v>37.979999999999997</v>
      </c>
      <c r="G921">
        <v>66.02</v>
      </c>
    </row>
    <row r="922" spans="1:7" x14ac:dyDescent="0.25">
      <c r="A922" s="2">
        <v>23924</v>
      </c>
      <c r="B922">
        <v>0.55000000000000004</v>
      </c>
      <c r="C922">
        <v>0.43</v>
      </c>
      <c r="D922">
        <v>0.34</v>
      </c>
      <c r="E922">
        <v>37.68</v>
      </c>
      <c r="F922">
        <v>35.49</v>
      </c>
      <c r="G922">
        <v>66.02</v>
      </c>
    </row>
    <row r="923" spans="1:7" x14ac:dyDescent="0.25">
      <c r="A923" s="2">
        <v>23925</v>
      </c>
      <c r="B923">
        <v>0.52</v>
      </c>
      <c r="C923">
        <v>0.39</v>
      </c>
      <c r="D923">
        <v>0.32</v>
      </c>
      <c r="E923">
        <v>37.46</v>
      </c>
      <c r="F923">
        <v>36.86</v>
      </c>
      <c r="G923">
        <v>65.66</v>
      </c>
    </row>
    <row r="924" spans="1:7" x14ac:dyDescent="0.25">
      <c r="A924" s="2">
        <v>23926</v>
      </c>
      <c r="B924">
        <v>0.37</v>
      </c>
      <c r="C924">
        <v>0.3</v>
      </c>
      <c r="D924">
        <v>0.32</v>
      </c>
      <c r="E924">
        <v>37.57</v>
      </c>
      <c r="F924">
        <v>37.54</v>
      </c>
      <c r="G924">
        <v>65.400000000000006</v>
      </c>
    </row>
    <row r="925" spans="1:7" x14ac:dyDescent="0.25">
      <c r="A925" s="2">
        <v>23927</v>
      </c>
      <c r="B925">
        <v>0.25</v>
      </c>
      <c r="C925">
        <v>0.18</v>
      </c>
      <c r="D925">
        <v>0.31</v>
      </c>
      <c r="E925">
        <v>37.78</v>
      </c>
      <c r="F925">
        <v>39.15</v>
      </c>
      <c r="G925">
        <v>65.36</v>
      </c>
    </row>
    <row r="926" spans="1:7" x14ac:dyDescent="0.25">
      <c r="A926" s="2">
        <v>23928</v>
      </c>
      <c r="B926">
        <v>0.2</v>
      </c>
      <c r="C926">
        <v>0.13</v>
      </c>
      <c r="D926">
        <v>0.3</v>
      </c>
      <c r="E926">
        <v>37.909999999999997</v>
      </c>
      <c r="F926">
        <v>40.130000000000003</v>
      </c>
      <c r="G926">
        <v>65.400000000000006</v>
      </c>
    </row>
    <row r="927" spans="1:7" x14ac:dyDescent="0.25">
      <c r="A927" s="2">
        <v>23929</v>
      </c>
      <c r="B927">
        <v>0.37</v>
      </c>
      <c r="C927">
        <v>0.27</v>
      </c>
      <c r="D927">
        <v>0.3</v>
      </c>
      <c r="E927">
        <v>37.75</v>
      </c>
      <c r="F927">
        <v>38.65</v>
      </c>
      <c r="G927">
        <v>65.34</v>
      </c>
    </row>
    <row r="928" spans="1:7" x14ac:dyDescent="0.25">
      <c r="A928" s="2">
        <v>23930</v>
      </c>
      <c r="B928">
        <v>0.63</v>
      </c>
      <c r="C928">
        <v>0.53</v>
      </c>
      <c r="D928">
        <v>0.31</v>
      </c>
      <c r="E928">
        <v>37.14</v>
      </c>
      <c r="F928">
        <v>35.380000000000003</v>
      </c>
      <c r="G928">
        <v>65.14</v>
      </c>
    </row>
    <row r="929" spans="1:7" x14ac:dyDescent="0.25">
      <c r="A929" s="2">
        <v>23931</v>
      </c>
      <c r="B929">
        <v>0.75</v>
      </c>
      <c r="C929">
        <v>0.81</v>
      </c>
      <c r="D929">
        <v>0.36</v>
      </c>
      <c r="E929">
        <v>37.130000000000003</v>
      </c>
      <c r="F929">
        <v>32.909999999999997</v>
      </c>
      <c r="G929">
        <v>64.58</v>
      </c>
    </row>
    <row r="930" spans="1:7" x14ac:dyDescent="0.25">
      <c r="A930" s="2">
        <v>23932</v>
      </c>
      <c r="B930">
        <v>0.65</v>
      </c>
      <c r="C930">
        <v>0.77</v>
      </c>
      <c r="D930">
        <v>0.44</v>
      </c>
      <c r="E930">
        <v>37.119999999999997</v>
      </c>
      <c r="F930">
        <v>32.549999999999997</v>
      </c>
      <c r="G930">
        <v>63.94</v>
      </c>
    </row>
    <row r="931" spans="1:7" x14ac:dyDescent="0.25">
      <c r="A931" s="2">
        <v>23933</v>
      </c>
      <c r="B931">
        <v>0.51</v>
      </c>
      <c r="C931">
        <v>0.56000000000000005</v>
      </c>
      <c r="D931">
        <v>0.48</v>
      </c>
      <c r="E931">
        <v>37.21</v>
      </c>
      <c r="F931">
        <v>32.950000000000003</v>
      </c>
      <c r="G931">
        <v>63.37</v>
      </c>
    </row>
    <row r="932" spans="1:7" x14ac:dyDescent="0.25">
      <c r="A932" s="2">
        <v>23934</v>
      </c>
      <c r="B932">
        <v>0.43</v>
      </c>
      <c r="C932">
        <v>0.43</v>
      </c>
      <c r="D932">
        <v>0.49</v>
      </c>
      <c r="E932">
        <v>37.29</v>
      </c>
      <c r="F932">
        <v>33.6</v>
      </c>
      <c r="G932">
        <v>63.21</v>
      </c>
    </row>
    <row r="933" spans="1:7" x14ac:dyDescent="0.25">
      <c r="A933" s="2">
        <v>23935</v>
      </c>
      <c r="B933">
        <v>0.35</v>
      </c>
      <c r="C933">
        <v>0.28999999999999998</v>
      </c>
      <c r="D933">
        <v>0.47</v>
      </c>
      <c r="E933">
        <v>37.28</v>
      </c>
      <c r="F933">
        <v>35.07</v>
      </c>
      <c r="G933">
        <v>63.26</v>
      </c>
    </row>
    <row r="934" spans="1:7" x14ac:dyDescent="0.25">
      <c r="A934" s="2">
        <v>23936</v>
      </c>
      <c r="B934">
        <v>0.27</v>
      </c>
      <c r="C934">
        <v>0.16</v>
      </c>
      <c r="D934">
        <v>0.45</v>
      </c>
      <c r="E934">
        <v>37.35</v>
      </c>
      <c r="F934">
        <v>36.200000000000003</v>
      </c>
      <c r="G934">
        <v>63.2</v>
      </c>
    </row>
    <row r="935" spans="1:7" x14ac:dyDescent="0.25">
      <c r="A935" s="2">
        <v>23937</v>
      </c>
      <c r="B935">
        <v>0.21</v>
      </c>
      <c r="C935">
        <v>0.1</v>
      </c>
      <c r="D935">
        <v>0.43</v>
      </c>
      <c r="E935">
        <v>37.450000000000003</v>
      </c>
      <c r="F935">
        <v>37.15</v>
      </c>
      <c r="G935">
        <v>63.28</v>
      </c>
    </row>
    <row r="936" spans="1:7" x14ac:dyDescent="0.25">
      <c r="A936" s="2">
        <v>23938</v>
      </c>
      <c r="B936">
        <v>0.23</v>
      </c>
      <c r="C936">
        <v>0.12</v>
      </c>
      <c r="D936">
        <v>0.42</v>
      </c>
      <c r="E936">
        <v>37.369999999999997</v>
      </c>
      <c r="F936">
        <v>37.1</v>
      </c>
      <c r="G936">
        <v>63.16</v>
      </c>
    </row>
    <row r="937" spans="1:7" x14ac:dyDescent="0.25">
      <c r="A937" s="2">
        <v>23939</v>
      </c>
      <c r="B937">
        <v>0.26</v>
      </c>
      <c r="C937">
        <v>0.17</v>
      </c>
      <c r="D937">
        <v>0.41</v>
      </c>
      <c r="E937">
        <v>37.119999999999997</v>
      </c>
      <c r="F937">
        <v>36.840000000000003</v>
      </c>
      <c r="G937">
        <v>62.99</v>
      </c>
    </row>
    <row r="938" spans="1:7" x14ac:dyDescent="0.25">
      <c r="A938" s="2">
        <v>23940</v>
      </c>
      <c r="B938">
        <v>0.27</v>
      </c>
      <c r="C938">
        <v>0.23</v>
      </c>
      <c r="D938">
        <v>0.4</v>
      </c>
      <c r="E938">
        <v>37.130000000000003</v>
      </c>
      <c r="F938">
        <v>36.14</v>
      </c>
      <c r="G938">
        <v>62.96</v>
      </c>
    </row>
    <row r="939" spans="1:7" x14ac:dyDescent="0.25">
      <c r="A939" s="2">
        <v>23941</v>
      </c>
      <c r="B939">
        <v>0.28000000000000003</v>
      </c>
      <c r="C939">
        <v>0.26</v>
      </c>
      <c r="D939">
        <v>0.4</v>
      </c>
      <c r="E939">
        <v>37</v>
      </c>
      <c r="F939">
        <v>36.07</v>
      </c>
      <c r="G939">
        <v>62.89</v>
      </c>
    </row>
    <row r="940" spans="1:7" x14ac:dyDescent="0.25">
      <c r="A940" s="2">
        <v>23942</v>
      </c>
      <c r="B940">
        <v>0.21</v>
      </c>
      <c r="C940">
        <v>0.19</v>
      </c>
      <c r="D940">
        <v>0.39</v>
      </c>
      <c r="E940">
        <v>37</v>
      </c>
      <c r="F940">
        <v>37.049999999999997</v>
      </c>
      <c r="G940">
        <v>62.76</v>
      </c>
    </row>
    <row r="941" spans="1:7" x14ac:dyDescent="0.25">
      <c r="A941" s="2">
        <v>23943</v>
      </c>
      <c r="B941">
        <v>0.15</v>
      </c>
      <c r="C941">
        <v>0.12</v>
      </c>
      <c r="D941">
        <v>0.37</v>
      </c>
      <c r="E941">
        <v>37.1</v>
      </c>
      <c r="F941">
        <v>38.01</v>
      </c>
      <c r="G941">
        <v>62.78</v>
      </c>
    </row>
    <row r="942" spans="1:7" x14ac:dyDescent="0.25">
      <c r="A942" s="2">
        <v>23944</v>
      </c>
      <c r="B942">
        <v>0.1</v>
      </c>
      <c r="C942">
        <v>7.0000000000000007E-2</v>
      </c>
      <c r="D942">
        <v>0.36</v>
      </c>
      <c r="E942">
        <v>37.18</v>
      </c>
      <c r="F942">
        <v>39.020000000000003</v>
      </c>
      <c r="G942">
        <v>62.83</v>
      </c>
    </row>
    <row r="943" spans="1:7" x14ac:dyDescent="0.25">
      <c r="A943" s="2">
        <v>23945</v>
      </c>
      <c r="B943">
        <v>0.1</v>
      </c>
      <c r="C943">
        <v>0.02</v>
      </c>
      <c r="D943">
        <v>0.34</v>
      </c>
      <c r="E943">
        <v>37.21</v>
      </c>
      <c r="F943">
        <v>40.549999999999997</v>
      </c>
      <c r="G943">
        <v>62.94</v>
      </c>
    </row>
    <row r="944" spans="1:7" x14ac:dyDescent="0.25">
      <c r="A944" s="2">
        <v>23946</v>
      </c>
      <c r="B944">
        <v>0.12</v>
      </c>
      <c r="C944">
        <v>-0.03</v>
      </c>
      <c r="D944">
        <v>0.32</v>
      </c>
      <c r="E944">
        <v>37.04</v>
      </c>
      <c r="F944">
        <v>41.49</v>
      </c>
      <c r="G944">
        <v>62.7</v>
      </c>
    </row>
    <row r="945" spans="1:7" x14ac:dyDescent="0.25">
      <c r="A945" s="2">
        <v>23947</v>
      </c>
      <c r="B945">
        <v>0.13</v>
      </c>
      <c r="C945">
        <v>-0.01</v>
      </c>
      <c r="D945">
        <v>0.31</v>
      </c>
      <c r="E945">
        <v>36.86</v>
      </c>
      <c r="F945">
        <v>41.17</v>
      </c>
      <c r="G945">
        <v>62.48</v>
      </c>
    </row>
    <row r="946" spans="1:7" x14ac:dyDescent="0.25">
      <c r="A946" s="2">
        <v>23948</v>
      </c>
      <c r="B946">
        <v>0.16</v>
      </c>
      <c r="C946">
        <v>0.01</v>
      </c>
      <c r="D946">
        <v>0.3</v>
      </c>
      <c r="E946">
        <v>36.89</v>
      </c>
      <c r="F946">
        <v>40.96</v>
      </c>
      <c r="G946">
        <v>62.54</v>
      </c>
    </row>
    <row r="947" spans="1:7" x14ac:dyDescent="0.25">
      <c r="A947" s="2">
        <v>23949</v>
      </c>
      <c r="B947">
        <v>0.24</v>
      </c>
      <c r="C947">
        <v>0.08</v>
      </c>
      <c r="D947">
        <v>0.28999999999999998</v>
      </c>
      <c r="E947">
        <v>36.840000000000003</v>
      </c>
      <c r="F947">
        <v>40.31</v>
      </c>
      <c r="G947">
        <v>62.6</v>
      </c>
    </row>
    <row r="948" spans="1:7" x14ac:dyDescent="0.25">
      <c r="A948" s="2">
        <v>23950</v>
      </c>
      <c r="B948">
        <v>0.37</v>
      </c>
      <c r="C948">
        <v>0.16</v>
      </c>
      <c r="D948">
        <v>0.28000000000000003</v>
      </c>
      <c r="E948">
        <v>36.770000000000003</v>
      </c>
      <c r="F948">
        <v>39.28</v>
      </c>
      <c r="G948">
        <v>62.66</v>
      </c>
    </row>
    <row r="949" spans="1:7" x14ac:dyDescent="0.25">
      <c r="A949" s="2">
        <v>23951</v>
      </c>
      <c r="B949">
        <v>0.41</v>
      </c>
      <c r="C949">
        <v>0.22</v>
      </c>
      <c r="D949">
        <v>0.27</v>
      </c>
      <c r="E949">
        <v>36.69</v>
      </c>
      <c r="F949">
        <v>38.33</v>
      </c>
      <c r="G949">
        <v>62.65</v>
      </c>
    </row>
    <row r="950" spans="1:7" x14ac:dyDescent="0.25">
      <c r="A950" s="2">
        <v>23952</v>
      </c>
      <c r="B950">
        <v>0.36</v>
      </c>
      <c r="C950">
        <v>0.26</v>
      </c>
      <c r="D950">
        <v>0.28000000000000003</v>
      </c>
      <c r="E950">
        <v>36.72</v>
      </c>
      <c r="F950">
        <v>36.97</v>
      </c>
      <c r="G950">
        <v>62.53</v>
      </c>
    </row>
    <row r="951" spans="1:7" x14ac:dyDescent="0.25">
      <c r="A951" s="2">
        <v>23953</v>
      </c>
      <c r="B951">
        <v>0.34</v>
      </c>
      <c r="C951">
        <v>0.34</v>
      </c>
      <c r="D951">
        <v>0.3</v>
      </c>
      <c r="E951">
        <v>36.83</v>
      </c>
      <c r="F951">
        <v>35.19</v>
      </c>
      <c r="G951">
        <v>62.43</v>
      </c>
    </row>
    <row r="952" spans="1:7" x14ac:dyDescent="0.25">
      <c r="A952" s="2">
        <v>23954</v>
      </c>
      <c r="B952">
        <v>0.31</v>
      </c>
      <c r="C952">
        <v>0.36</v>
      </c>
      <c r="D952">
        <v>0.32</v>
      </c>
      <c r="E952">
        <v>36.83</v>
      </c>
      <c r="F952">
        <v>34.25</v>
      </c>
      <c r="G952">
        <v>62.28</v>
      </c>
    </row>
    <row r="953" spans="1:7" x14ac:dyDescent="0.25">
      <c r="A953" s="2">
        <v>23955</v>
      </c>
      <c r="B953">
        <v>0.26</v>
      </c>
      <c r="C953">
        <v>0.34</v>
      </c>
      <c r="D953">
        <v>0.34</v>
      </c>
      <c r="E953">
        <v>36.93</v>
      </c>
      <c r="F953">
        <v>33.99</v>
      </c>
      <c r="G953">
        <v>62.14</v>
      </c>
    </row>
    <row r="954" spans="1:7" x14ac:dyDescent="0.25">
      <c r="A954" s="2">
        <v>23956</v>
      </c>
      <c r="B954">
        <v>0.26</v>
      </c>
      <c r="C954">
        <v>0.33</v>
      </c>
      <c r="D954">
        <v>0.35</v>
      </c>
      <c r="E954">
        <v>37.03</v>
      </c>
      <c r="F954">
        <v>33.979999999999997</v>
      </c>
      <c r="G954">
        <v>62.1</v>
      </c>
    </row>
    <row r="955" spans="1:7" x14ac:dyDescent="0.25">
      <c r="A955" s="2">
        <v>23957</v>
      </c>
      <c r="B955">
        <v>0.32</v>
      </c>
      <c r="C955">
        <v>0.38</v>
      </c>
      <c r="D955">
        <v>0.37</v>
      </c>
      <c r="E955">
        <v>37</v>
      </c>
      <c r="F955">
        <v>33.36</v>
      </c>
      <c r="G955">
        <v>62.1</v>
      </c>
    </row>
    <row r="956" spans="1:7" x14ac:dyDescent="0.25">
      <c r="A956" s="2">
        <v>23958</v>
      </c>
      <c r="B956">
        <v>0.42</v>
      </c>
      <c r="C956">
        <v>0.45</v>
      </c>
      <c r="D956">
        <v>0.4</v>
      </c>
      <c r="E956">
        <v>36.799999999999997</v>
      </c>
      <c r="F956">
        <v>32.67</v>
      </c>
      <c r="G956">
        <v>61.64</v>
      </c>
    </row>
    <row r="957" spans="1:7" x14ac:dyDescent="0.25">
      <c r="A957" s="2">
        <v>23959</v>
      </c>
      <c r="B957">
        <v>0.56000000000000005</v>
      </c>
      <c r="C957">
        <v>0.57999999999999996</v>
      </c>
      <c r="D957">
        <v>0.44</v>
      </c>
      <c r="E957">
        <v>36.49</v>
      </c>
      <c r="F957">
        <v>31.89</v>
      </c>
      <c r="G957">
        <v>61.08</v>
      </c>
    </row>
    <row r="958" spans="1:7" x14ac:dyDescent="0.25">
      <c r="A958" s="2">
        <v>23960</v>
      </c>
      <c r="B958">
        <v>0.42</v>
      </c>
      <c r="C958">
        <v>0.52</v>
      </c>
      <c r="D958">
        <v>0.47</v>
      </c>
      <c r="E958">
        <v>36.68</v>
      </c>
      <c r="F958">
        <v>31.83</v>
      </c>
      <c r="G958">
        <v>60.76</v>
      </c>
    </row>
    <row r="959" spans="1:7" x14ac:dyDescent="0.25">
      <c r="A959" s="2">
        <v>23961</v>
      </c>
      <c r="B959">
        <v>0.47</v>
      </c>
      <c r="C959">
        <v>0.53</v>
      </c>
      <c r="D959">
        <v>0.5</v>
      </c>
      <c r="E959">
        <v>36.81</v>
      </c>
      <c r="F959">
        <v>31.85</v>
      </c>
      <c r="G959">
        <v>60.5</v>
      </c>
    </row>
    <row r="960" spans="1:7" x14ac:dyDescent="0.25">
      <c r="A960" s="2">
        <v>23962</v>
      </c>
      <c r="B960">
        <v>0.57999999999999996</v>
      </c>
      <c r="C960">
        <v>0.65</v>
      </c>
      <c r="D960">
        <v>0.54</v>
      </c>
      <c r="E960">
        <v>36.770000000000003</v>
      </c>
      <c r="F960">
        <v>31.67</v>
      </c>
      <c r="G960">
        <v>59.98</v>
      </c>
    </row>
    <row r="961" spans="1:7" x14ac:dyDescent="0.25">
      <c r="A961" s="2">
        <v>23963</v>
      </c>
      <c r="B961">
        <v>0.65</v>
      </c>
      <c r="C961">
        <v>0.82</v>
      </c>
      <c r="D961">
        <v>0.61</v>
      </c>
      <c r="E961">
        <v>36.72</v>
      </c>
      <c r="F961">
        <v>31.77</v>
      </c>
      <c r="G961">
        <v>59.36</v>
      </c>
    </row>
    <row r="962" spans="1:7" x14ac:dyDescent="0.25">
      <c r="A962" s="2">
        <v>23964</v>
      </c>
      <c r="B962">
        <v>0.52</v>
      </c>
      <c r="C962">
        <v>0.68</v>
      </c>
      <c r="D962">
        <v>0.66</v>
      </c>
      <c r="E962">
        <v>36.76</v>
      </c>
      <c r="F962">
        <v>31.67</v>
      </c>
      <c r="G962">
        <v>58.79</v>
      </c>
    </row>
    <row r="963" spans="1:7" x14ac:dyDescent="0.25">
      <c r="A963" s="2">
        <v>23965</v>
      </c>
      <c r="B963">
        <v>0.37</v>
      </c>
      <c r="C963">
        <v>0.5</v>
      </c>
      <c r="D963">
        <v>0.68</v>
      </c>
      <c r="E963">
        <v>36.89</v>
      </c>
      <c r="F963">
        <v>31.77</v>
      </c>
      <c r="G963">
        <v>58.52</v>
      </c>
    </row>
    <row r="964" spans="1:7" x14ac:dyDescent="0.25">
      <c r="A964" s="2">
        <v>23966</v>
      </c>
      <c r="B964">
        <v>0.28000000000000003</v>
      </c>
      <c r="C964">
        <v>0.37</v>
      </c>
      <c r="D964">
        <v>0.66</v>
      </c>
      <c r="E964">
        <v>36.99</v>
      </c>
      <c r="F964">
        <v>32.21</v>
      </c>
      <c r="G964">
        <v>58.71</v>
      </c>
    </row>
    <row r="965" spans="1:7" x14ac:dyDescent="0.25">
      <c r="A965" s="2">
        <v>23967</v>
      </c>
      <c r="B965">
        <v>0.24</v>
      </c>
      <c r="C965">
        <v>0.26</v>
      </c>
      <c r="D965">
        <v>0.62</v>
      </c>
      <c r="E965">
        <v>37.04</v>
      </c>
      <c r="F965">
        <v>32.83</v>
      </c>
      <c r="G965">
        <v>58.88</v>
      </c>
    </row>
    <row r="966" spans="1:7" x14ac:dyDescent="0.25">
      <c r="A966" s="2">
        <v>23968</v>
      </c>
      <c r="B966">
        <v>0.21</v>
      </c>
      <c r="C966">
        <v>0.21</v>
      </c>
      <c r="D966">
        <v>0.59</v>
      </c>
      <c r="E966">
        <v>37.090000000000003</v>
      </c>
      <c r="F966">
        <v>33.47</v>
      </c>
      <c r="G966">
        <v>59.01</v>
      </c>
    </row>
    <row r="967" spans="1:7" x14ac:dyDescent="0.25">
      <c r="A967" s="2">
        <v>23969</v>
      </c>
      <c r="B967">
        <v>0.24</v>
      </c>
      <c r="C967">
        <v>0.21</v>
      </c>
      <c r="D967">
        <v>0.56000000000000005</v>
      </c>
      <c r="E967">
        <v>37.049999999999997</v>
      </c>
      <c r="F967">
        <v>33.96</v>
      </c>
      <c r="G967">
        <v>59</v>
      </c>
    </row>
    <row r="968" spans="1:7" x14ac:dyDescent="0.25">
      <c r="A968" s="2">
        <v>23970</v>
      </c>
      <c r="B968">
        <v>0.48</v>
      </c>
      <c r="C968">
        <v>0.42</v>
      </c>
      <c r="D968">
        <v>0.56999999999999995</v>
      </c>
      <c r="E968">
        <v>36.770000000000003</v>
      </c>
      <c r="F968">
        <v>33.39</v>
      </c>
      <c r="G968">
        <v>58.79</v>
      </c>
    </row>
    <row r="969" spans="1:7" x14ac:dyDescent="0.25">
      <c r="A969" s="2">
        <v>23971</v>
      </c>
      <c r="B969">
        <v>0.64</v>
      </c>
      <c r="C969">
        <v>0.64</v>
      </c>
      <c r="D969">
        <v>0.6</v>
      </c>
      <c r="E969">
        <v>36.53</v>
      </c>
      <c r="F969">
        <v>33.25</v>
      </c>
      <c r="G969">
        <v>58.57</v>
      </c>
    </row>
    <row r="970" spans="1:7" x14ac:dyDescent="0.25">
      <c r="A970" s="2">
        <v>23972</v>
      </c>
      <c r="B970">
        <v>0.49</v>
      </c>
      <c r="C970">
        <v>0.6</v>
      </c>
      <c r="D970">
        <v>0.64</v>
      </c>
      <c r="E970">
        <v>36.64</v>
      </c>
      <c r="F970">
        <v>33.159999999999997</v>
      </c>
      <c r="G970">
        <v>58.21</v>
      </c>
    </row>
    <row r="971" spans="1:7" x14ac:dyDescent="0.25">
      <c r="A971" s="2">
        <v>23973</v>
      </c>
      <c r="B971">
        <v>0.47</v>
      </c>
      <c r="C971">
        <v>0.61</v>
      </c>
      <c r="D971">
        <v>0.68</v>
      </c>
      <c r="E971">
        <v>36.83</v>
      </c>
      <c r="F971">
        <v>33.31</v>
      </c>
      <c r="G971">
        <v>57.74</v>
      </c>
    </row>
    <row r="972" spans="1:7" x14ac:dyDescent="0.25">
      <c r="A972" s="2">
        <v>23974</v>
      </c>
      <c r="B972">
        <v>0.59</v>
      </c>
      <c r="C972">
        <v>0.72</v>
      </c>
      <c r="D972">
        <v>0.73</v>
      </c>
      <c r="E972">
        <v>36.57</v>
      </c>
      <c r="F972">
        <v>33.26</v>
      </c>
      <c r="G972">
        <v>57.09</v>
      </c>
    </row>
    <row r="973" spans="1:7" x14ac:dyDescent="0.25">
      <c r="A973" s="2">
        <v>23975</v>
      </c>
      <c r="B973">
        <v>0.56999999999999995</v>
      </c>
      <c r="C973">
        <v>0.81</v>
      </c>
      <c r="D973">
        <v>0.81</v>
      </c>
      <c r="E973">
        <v>36.57</v>
      </c>
      <c r="F973">
        <v>33.22</v>
      </c>
      <c r="G973">
        <v>56.15</v>
      </c>
    </row>
    <row r="974" spans="1:7" x14ac:dyDescent="0.25">
      <c r="A974" s="2">
        <v>23976</v>
      </c>
      <c r="B974">
        <v>0.47</v>
      </c>
      <c r="C974">
        <v>0.7</v>
      </c>
      <c r="D974">
        <v>0.86</v>
      </c>
      <c r="E974">
        <v>36.61</v>
      </c>
      <c r="F974">
        <v>33.14</v>
      </c>
      <c r="G974">
        <v>55.71</v>
      </c>
    </row>
    <row r="975" spans="1:7" x14ac:dyDescent="0.25">
      <c r="A975" s="2">
        <v>23977</v>
      </c>
      <c r="B975">
        <v>0.56000000000000005</v>
      </c>
      <c r="C975">
        <v>0.67</v>
      </c>
      <c r="D975">
        <v>0.88</v>
      </c>
      <c r="E975">
        <v>36.72</v>
      </c>
      <c r="F975">
        <v>33.409999999999997</v>
      </c>
      <c r="G975">
        <v>55.43</v>
      </c>
    </row>
    <row r="976" spans="1:7" x14ac:dyDescent="0.25">
      <c r="A976" s="2">
        <v>23978</v>
      </c>
      <c r="B976">
        <v>0.56999999999999995</v>
      </c>
      <c r="C976">
        <v>0.7</v>
      </c>
      <c r="D976">
        <v>0.9</v>
      </c>
      <c r="E976">
        <v>36.64</v>
      </c>
      <c r="F976">
        <v>33.369999999999997</v>
      </c>
      <c r="G976">
        <v>55.38</v>
      </c>
    </row>
    <row r="977" spans="1:7" x14ac:dyDescent="0.25">
      <c r="A977" s="2">
        <v>23979</v>
      </c>
      <c r="B977">
        <v>0.5</v>
      </c>
      <c r="C977">
        <v>0.62</v>
      </c>
      <c r="D977">
        <v>0.87</v>
      </c>
      <c r="E977">
        <v>36.770000000000003</v>
      </c>
      <c r="F977">
        <v>33.47</v>
      </c>
      <c r="G977">
        <v>55.53</v>
      </c>
    </row>
    <row r="978" spans="1:7" x14ac:dyDescent="0.25">
      <c r="A978" s="2">
        <v>23980</v>
      </c>
      <c r="B978">
        <v>0.44</v>
      </c>
      <c r="C978">
        <v>0.55000000000000004</v>
      </c>
      <c r="D978">
        <v>0.83</v>
      </c>
      <c r="E978">
        <v>36.79</v>
      </c>
      <c r="F978">
        <v>33.58</v>
      </c>
      <c r="G978">
        <v>55.77</v>
      </c>
    </row>
    <row r="979" spans="1:7" x14ac:dyDescent="0.25">
      <c r="A979" s="2">
        <v>23981</v>
      </c>
      <c r="B979">
        <v>0.34</v>
      </c>
      <c r="C979">
        <v>0.44</v>
      </c>
      <c r="D979">
        <v>0.78</v>
      </c>
      <c r="E979">
        <v>36.85</v>
      </c>
      <c r="F979">
        <v>33.86</v>
      </c>
      <c r="G979">
        <v>55.89</v>
      </c>
    </row>
    <row r="980" spans="1:7" x14ac:dyDescent="0.25">
      <c r="A980" s="2">
        <v>23982</v>
      </c>
      <c r="B980">
        <v>0.25</v>
      </c>
      <c r="C980">
        <v>0.33</v>
      </c>
      <c r="D980">
        <v>0.74</v>
      </c>
      <c r="E980">
        <v>36.93</v>
      </c>
      <c r="F980">
        <v>34.36</v>
      </c>
      <c r="G980">
        <v>55.97</v>
      </c>
    </row>
    <row r="981" spans="1:7" x14ac:dyDescent="0.25">
      <c r="A981" s="2">
        <v>23983</v>
      </c>
      <c r="B981">
        <v>0.2</v>
      </c>
      <c r="C981">
        <v>0.27</v>
      </c>
      <c r="D981">
        <v>0.7</v>
      </c>
      <c r="E981">
        <v>37.04</v>
      </c>
      <c r="F981">
        <v>35</v>
      </c>
      <c r="G981">
        <v>56.11</v>
      </c>
    </row>
    <row r="982" spans="1:7" x14ac:dyDescent="0.25">
      <c r="A982" s="2">
        <v>23984</v>
      </c>
      <c r="B982">
        <v>0.26</v>
      </c>
      <c r="C982">
        <v>0.28000000000000003</v>
      </c>
      <c r="D982">
        <v>0.66</v>
      </c>
      <c r="E982">
        <v>37.06</v>
      </c>
      <c r="F982">
        <v>35.69</v>
      </c>
      <c r="G982">
        <v>56.29</v>
      </c>
    </row>
    <row r="983" spans="1:7" x14ac:dyDescent="0.25">
      <c r="A983" s="2">
        <v>23985</v>
      </c>
      <c r="B983">
        <v>0.37</v>
      </c>
      <c r="C983">
        <v>0.4</v>
      </c>
      <c r="D983">
        <v>0.63</v>
      </c>
      <c r="E983">
        <v>36.869999999999997</v>
      </c>
      <c r="F983">
        <v>35.81</v>
      </c>
      <c r="G983">
        <v>56.41</v>
      </c>
    </row>
    <row r="984" spans="1:7" x14ac:dyDescent="0.25">
      <c r="A984" s="2">
        <v>23986</v>
      </c>
      <c r="B984">
        <v>0.45</v>
      </c>
      <c r="C984">
        <v>0.49</v>
      </c>
      <c r="D984">
        <v>0.6</v>
      </c>
      <c r="E984">
        <v>36.89</v>
      </c>
      <c r="F984">
        <v>35.270000000000003</v>
      </c>
      <c r="G984">
        <v>56.47</v>
      </c>
    </row>
    <row r="985" spans="1:7" x14ac:dyDescent="0.25">
      <c r="A985" s="2">
        <v>23987</v>
      </c>
      <c r="B985">
        <v>0.6</v>
      </c>
      <c r="C985">
        <v>0.69</v>
      </c>
      <c r="D985">
        <v>0.63</v>
      </c>
      <c r="E985">
        <v>36.700000000000003</v>
      </c>
      <c r="F985">
        <v>31.24</v>
      </c>
      <c r="G985">
        <v>56.39</v>
      </c>
    </row>
    <row r="986" spans="1:7" x14ac:dyDescent="0.25">
      <c r="A986" s="2">
        <v>23988</v>
      </c>
      <c r="B986">
        <v>0.47</v>
      </c>
      <c r="C986">
        <v>0.62</v>
      </c>
      <c r="D986">
        <v>0.65</v>
      </c>
      <c r="E986">
        <v>36.659999999999997</v>
      </c>
      <c r="F986">
        <v>31.84</v>
      </c>
      <c r="G986">
        <v>56.12</v>
      </c>
    </row>
    <row r="987" spans="1:7" x14ac:dyDescent="0.25">
      <c r="A987" s="2">
        <v>23989</v>
      </c>
      <c r="B987">
        <v>0.38</v>
      </c>
      <c r="C987">
        <v>0.6</v>
      </c>
      <c r="D987">
        <v>0.66</v>
      </c>
      <c r="E987">
        <v>36.76</v>
      </c>
      <c r="F987">
        <v>30.8</v>
      </c>
      <c r="G987">
        <v>55.9</v>
      </c>
    </row>
    <row r="988" spans="1:7" x14ac:dyDescent="0.25">
      <c r="A988" s="2">
        <v>23990</v>
      </c>
      <c r="B988">
        <v>0.36</v>
      </c>
      <c r="C988">
        <v>0.57999999999999996</v>
      </c>
      <c r="D988">
        <v>0.68</v>
      </c>
      <c r="E988">
        <v>36.82</v>
      </c>
      <c r="F988">
        <v>30.57</v>
      </c>
      <c r="G988">
        <v>55.83</v>
      </c>
    </row>
    <row r="989" spans="1:7" x14ac:dyDescent="0.25">
      <c r="A989" s="2">
        <v>23991</v>
      </c>
      <c r="B989">
        <v>0.38</v>
      </c>
      <c r="C989">
        <v>0.56000000000000005</v>
      </c>
      <c r="D989">
        <v>0.67</v>
      </c>
      <c r="E989">
        <v>36.85</v>
      </c>
      <c r="F989">
        <v>30.86</v>
      </c>
      <c r="G989">
        <v>55.91</v>
      </c>
    </row>
    <row r="990" spans="1:7" x14ac:dyDescent="0.25">
      <c r="A990" s="2">
        <v>23992</v>
      </c>
      <c r="B990">
        <v>0.33</v>
      </c>
      <c r="C990">
        <v>0.49</v>
      </c>
      <c r="D990">
        <v>0.64</v>
      </c>
      <c r="E990">
        <v>36.9</v>
      </c>
      <c r="F990">
        <v>32.1</v>
      </c>
      <c r="G990">
        <v>56.04</v>
      </c>
    </row>
    <row r="991" spans="1:7" x14ac:dyDescent="0.25">
      <c r="A991" s="2">
        <v>23993</v>
      </c>
      <c r="B991">
        <v>0.28000000000000003</v>
      </c>
      <c r="C991">
        <v>0.43</v>
      </c>
      <c r="D991">
        <v>0.61</v>
      </c>
      <c r="E991">
        <v>37.01</v>
      </c>
      <c r="F991">
        <v>33.21</v>
      </c>
      <c r="G991">
        <v>56.14</v>
      </c>
    </row>
    <row r="992" spans="1:7" x14ac:dyDescent="0.25">
      <c r="A992" s="2">
        <v>23994</v>
      </c>
      <c r="B992">
        <v>0.31</v>
      </c>
      <c r="C992">
        <v>0.53</v>
      </c>
      <c r="D992">
        <v>0.63</v>
      </c>
      <c r="E992">
        <v>37.07</v>
      </c>
      <c r="F992">
        <v>30.21</v>
      </c>
      <c r="G992">
        <v>56.1</v>
      </c>
    </row>
    <row r="993" spans="1:7" x14ac:dyDescent="0.25">
      <c r="A993" s="2">
        <v>23995</v>
      </c>
      <c r="B993">
        <v>0.41</v>
      </c>
      <c r="C993">
        <v>0.62</v>
      </c>
      <c r="D993">
        <v>0.64</v>
      </c>
      <c r="E993">
        <v>36.92</v>
      </c>
      <c r="F993">
        <v>28.97</v>
      </c>
      <c r="G993">
        <v>56.11</v>
      </c>
    </row>
    <row r="994" spans="1:7" x14ac:dyDescent="0.25">
      <c r="A994" s="2">
        <v>23996</v>
      </c>
      <c r="B994">
        <v>0.36</v>
      </c>
      <c r="C994">
        <v>0.54</v>
      </c>
      <c r="D994">
        <v>0.63</v>
      </c>
      <c r="E994">
        <v>36.94</v>
      </c>
      <c r="F994">
        <v>30.47</v>
      </c>
      <c r="G994">
        <v>56.1</v>
      </c>
    </row>
    <row r="995" spans="1:7" x14ac:dyDescent="0.25">
      <c r="A995" s="2">
        <v>23997</v>
      </c>
      <c r="B995">
        <v>0.28999999999999998</v>
      </c>
      <c r="C995">
        <v>0.44</v>
      </c>
      <c r="D995">
        <v>0.6</v>
      </c>
      <c r="E995">
        <v>37.08</v>
      </c>
      <c r="F995">
        <v>32.17</v>
      </c>
      <c r="G995">
        <v>56.19</v>
      </c>
    </row>
    <row r="996" spans="1:7" x14ac:dyDescent="0.25">
      <c r="A996" s="2">
        <v>23998</v>
      </c>
      <c r="B996">
        <v>0.27</v>
      </c>
      <c r="C996">
        <v>0.4</v>
      </c>
      <c r="D996">
        <v>0.56999999999999995</v>
      </c>
      <c r="E996">
        <v>37.18</v>
      </c>
      <c r="F996">
        <v>33.229999999999997</v>
      </c>
      <c r="G996">
        <v>56.34</v>
      </c>
    </row>
    <row r="997" spans="1:7" x14ac:dyDescent="0.25">
      <c r="A997" s="2">
        <v>23999</v>
      </c>
      <c r="B997">
        <v>0.24</v>
      </c>
      <c r="C997">
        <v>0.36</v>
      </c>
      <c r="D997">
        <v>0.54</v>
      </c>
      <c r="E997">
        <v>37.29</v>
      </c>
      <c r="F997">
        <v>34.28</v>
      </c>
      <c r="G997">
        <v>56.53</v>
      </c>
    </row>
    <row r="998" spans="1:7" x14ac:dyDescent="0.25">
      <c r="A998" s="2">
        <v>24000</v>
      </c>
      <c r="B998">
        <v>0.28999999999999998</v>
      </c>
      <c r="C998">
        <v>0.38</v>
      </c>
      <c r="D998">
        <v>0.52</v>
      </c>
      <c r="E998">
        <v>37.31</v>
      </c>
      <c r="F998">
        <v>34.770000000000003</v>
      </c>
      <c r="G998">
        <v>56.67</v>
      </c>
    </row>
    <row r="999" spans="1:7" x14ac:dyDescent="0.25">
      <c r="A999" s="2">
        <v>24001</v>
      </c>
      <c r="B999">
        <v>0.39</v>
      </c>
      <c r="C999">
        <v>0.37</v>
      </c>
      <c r="D999">
        <v>0.48</v>
      </c>
      <c r="E999">
        <v>37.04</v>
      </c>
      <c r="F999">
        <v>36.43</v>
      </c>
      <c r="G999">
        <v>56.64</v>
      </c>
    </row>
    <row r="1000" spans="1:7" x14ac:dyDescent="0.25">
      <c r="A1000" s="2">
        <v>24002</v>
      </c>
      <c r="B1000">
        <v>0.27</v>
      </c>
      <c r="C1000">
        <v>0.16</v>
      </c>
      <c r="D1000">
        <v>0.43</v>
      </c>
      <c r="E1000">
        <v>37.11</v>
      </c>
      <c r="F1000">
        <v>40.44</v>
      </c>
      <c r="G1000">
        <v>56.62</v>
      </c>
    </row>
    <row r="1001" spans="1:7" x14ac:dyDescent="0.25">
      <c r="A1001" s="2">
        <v>24003</v>
      </c>
      <c r="B1001">
        <v>0.21</v>
      </c>
      <c r="C1001">
        <v>0.06</v>
      </c>
      <c r="D1001">
        <v>0.38</v>
      </c>
      <c r="E1001">
        <v>37.29</v>
      </c>
      <c r="F1001">
        <v>41.71</v>
      </c>
      <c r="G1001">
        <v>56.65</v>
      </c>
    </row>
    <row r="1002" spans="1:7" x14ac:dyDescent="0.25">
      <c r="A1002" s="2">
        <v>24004</v>
      </c>
      <c r="B1002">
        <v>0.21</v>
      </c>
      <c r="C1002">
        <v>0.18</v>
      </c>
      <c r="D1002">
        <v>0.37</v>
      </c>
      <c r="E1002">
        <v>37.299999999999997</v>
      </c>
      <c r="F1002">
        <v>38.43</v>
      </c>
      <c r="G1002">
        <v>56.7</v>
      </c>
    </row>
    <row r="1003" spans="1:7" x14ac:dyDescent="0.25">
      <c r="A1003" s="2">
        <v>24005</v>
      </c>
      <c r="B1003">
        <v>0.25</v>
      </c>
      <c r="C1003">
        <v>0.34</v>
      </c>
      <c r="D1003">
        <v>0.37</v>
      </c>
      <c r="E1003">
        <v>37.26</v>
      </c>
      <c r="F1003">
        <v>33.96</v>
      </c>
      <c r="G1003">
        <v>56.71</v>
      </c>
    </row>
    <row r="1004" spans="1:7" x14ac:dyDescent="0.25">
      <c r="A1004" s="2">
        <v>24006</v>
      </c>
      <c r="B1004">
        <v>0.28999999999999998</v>
      </c>
      <c r="C1004">
        <v>0.4</v>
      </c>
      <c r="D1004">
        <v>0.38</v>
      </c>
      <c r="E1004">
        <v>37.1</v>
      </c>
      <c r="F1004">
        <v>32.26</v>
      </c>
      <c r="G1004">
        <v>56.63</v>
      </c>
    </row>
    <row r="1005" spans="1:7" x14ac:dyDescent="0.25">
      <c r="A1005" s="2">
        <v>24007</v>
      </c>
      <c r="B1005">
        <v>0.28999999999999998</v>
      </c>
      <c r="C1005">
        <v>0.38</v>
      </c>
      <c r="D1005">
        <v>0.38</v>
      </c>
      <c r="E1005">
        <v>37.020000000000003</v>
      </c>
      <c r="F1005">
        <v>32.700000000000003</v>
      </c>
      <c r="G1005">
        <v>56.47</v>
      </c>
    </row>
    <row r="1006" spans="1:7" x14ac:dyDescent="0.25">
      <c r="A1006" s="2">
        <v>24008</v>
      </c>
      <c r="B1006">
        <v>0.28000000000000003</v>
      </c>
      <c r="C1006">
        <v>0.35</v>
      </c>
      <c r="D1006">
        <v>0.38</v>
      </c>
      <c r="E1006">
        <v>37.020000000000003</v>
      </c>
      <c r="F1006">
        <v>33.130000000000003</v>
      </c>
      <c r="G1006">
        <v>56.46</v>
      </c>
    </row>
    <row r="1007" spans="1:7" x14ac:dyDescent="0.25">
      <c r="A1007" s="2">
        <v>24009</v>
      </c>
      <c r="B1007">
        <v>0.25</v>
      </c>
      <c r="C1007">
        <v>0.28000000000000003</v>
      </c>
      <c r="D1007">
        <v>0.36</v>
      </c>
      <c r="E1007">
        <v>37.07</v>
      </c>
      <c r="F1007">
        <v>35.630000000000003</v>
      </c>
      <c r="G1007">
        <v>56.5</v>
      </c>
    </row>
    <row r="1008" spans="1:7" x14ac:dyDescent="0.25">
      <c r="A1008" s="2">
        <v>24010</v>
      </c>
      <c r="B1008">
        <v>0.21</v>
      </c>
      <c r="C1008">
        <v>0.22</v>
      </c>
      <c r="D1008">
        <v>0.34</v>
      </c>
      <c r="E1008">
        <v>37.14</v>
      </c>
      <c r="F1008">
        <v>37.01</v>
      </c>
      <c r="G1008">
        <v>56.56</v>
      </c>
    </row>
    <row r="1009" spans="1:7" x14ac:dyDescent="0.25">
      <c r="A1009" s="2">
        <v>24011</v>
      </c>
      <c r="B1009">
        <v>0.21</v>
      </c>
      <c r="C1009">
        <v>0.24</v>
      </c>
      <c r="D1009">
        <v>0.33</v>
      </c>
      <c r="E1009">
        <v>37.18</v>
      </c>
      <c r="F1009">
        <v>36.049999999999997</v>
      </c>
      <c r="G1009">
        <v>56.59</v>
      </c>
    </row>
    <row r="1010" spans="1:7" x14ac:dyDescent="0.25">
      <c r="A1010" s="2">
        <v>24012</v>
      </c>
      <c r="B1010">
        <v>0.22</v>
      </c>
      <c r="C1010">
        <v>0.25</v>
      </c>
      <c r="D1010">
        <v>0.32</v>
      </c>
      <c r="E1010">
        <v>37.14</v>
      </c>
      <c r="F1010">
        <v>36.46</v>
      </c>
      <c r="G1010">
        <v>56.6</v>
      </c>
    </row>
    <row r="1011" spans="1:7" x14ac:dyDescent="0.25">
      <c r="A1011" s="2">
        <v>24013</v>
      </c>
      <c r="B1011">
        <v>0.19</v>
      </c>
      <c r="C1011">
        <v>0.2</v>
      </c>
      <c r="D1011">
        <v>0.3</v>
      </c>
      <c r="E1011">
        <v>37.24</v>
      </c>
      <c r="F1011">
        <v>37.18</v>
      </c>
      <c r="G1011">
        <v>56.7</v>
      </c>
    </row>
    <row r="1012" spans="1:7" x14ac:dyDescent="0.25">
      <c r="A1012" s="2">
        <v>24014</v>
      </c>
      <c r="B1012">
        <v>0.14000000000000001</v>
      </c>
      <c r="C1012">
        <v>0.14000000000000001</v>
      </c>
      <c r="D1012">
        <v>0.28999999999999998</v>
      </c>
      <c r="E1012">
        <v>37.380000000000003</v>
      </c>
      <c r="F1012">
        <v>38.380000000000003</v>
      </c>
      <c r="G1012">
        <v>56.83</v>
      </c>
    </row>
    <row r="1013" spans="1:7" x14ac:dyDescent="0.25">
      <c r="A1013" s="2">
        <v>24015</v>
      </c>
      <c r="B1013">
        <v>0.11</v>
      </c>
      <c r="C1013">
        <v>0.08</v>
      </c>
      <c r="D1013">
        <v>0.27</v>
      </c>
      <c r="E1013">
        <v>37.47</v>
      </c>
      <c r="F1013">
        <v>39.5</v>
      </c>
      <c r="G1013">
        <v>56.92</v>
      </c>
    </row>
    <row r="1014" spans="1:7" x14ac:dyDescent="0.25">
      <c r="A1014" s="2">
        <v>24016</v>
      </c>
      <c r="B1014">
        <v>0.2</v>
      </c>
      <c r="C1014">
        <v>0.15</v>
      </c>
      <c r="D1014">
        <v>0.27</v>
      </c>
      <c r="E1014">
        <v>37.42</v>
      </c>
      <c r="F1014">
        <v>37.99</v>
      </c>
      <c r="G1014">
        <v>56.98</v>
      </c>
    </row>
    <row r="1015" spans="1:7" x14ac:dyDescent="0.25">
      <c r="A1015" s="2">
        <v>24017</v>
      </c>
      <c r="B1015">
        <v>0.31</v>
      </c>
      <c r="C1015">
        <v>0.28999999999999998</v>
      </c>
      <c r="D1015">
        <v>0.28000000000000003</v>
      </c>
      <c r="E1015">
        <v>37.11</v>
      </c>
      <c r="F1015">
        <v>34.979999999999997</v>
      </c>
      <c r="G1015">
        <v>56.77</v>
      </c>
    </row>
    <row r="1016" spans="1:7" x14ac:dyDescent="0.25">
      <c r="A1016" s="2">
        <v>24018</v>
      </c>
      <c r="B1016">
        <v>0.3</v>
      </c>
      <c r="C1016">
        <v>0.37</v>
      </c>
      <c r="D1016">
        <v>0.3</v>
      </c>
      <c r="E1016">
        <v>36.97</v>
      </c>
      <c r="F1016">
        <v>32.979999999999997</v>
      </c>
      <c r="G1016">
        <v>56.59</v>
      </c>
    </row>
    <row r="1017" spans="1:7" x14ac:dyDescent="0.25">
      <c r="A1017" s="2">
        <v>24019</v>
      </c>
      <c r="B1017">
        <v>0.22</v>
      </c>
      <c r="C1017">
        <v>0.26</v>
      </c>
      <c r="D1017">
        <v>0.31</v>
      </c>
      <c r="E1017">
        <v>37.14</v>
      </c>
      <c r="F1017">
        <v>34.35</v>
      </c>
      <c r="G1017">
        <v>56.61</v>
      </c>
    </row>
    <row r="1018" spans="1:7" x14ac:dyDescent="0.25">
      <c r="A1018" s="2">
        <v>24020</v>
      </c>
      <c r="B1018">
        <v>0.16</v>
      </c>
      <c r="C1018">
        <v>0.16</v>
      </c>
      <c r="D1018">
        <v>0.3</v>
      </c>
      <c r="E1018">
        <v>37.31</v>
      </c>
      <c r="F1018">
        <v>36.130000000000003</v>
      </c>
      <c r="G1018">
        <v>56.72</v>
      </c>
    </row>
    <row r="1019" spans="1:7" x14ac:dyDescent="0.25">
      <c r="A1019" s="2">
        <v>24021</v>
      </c>
      <c r="B1019">
        <v>0.13</v>
      </c>
      <c r="C1019">
        <v>0.1</v>
      </c>
      <c r="D1019">
        <v>0.28000000000000003</v>
      </c>
      <c r="E1019">
        <v>37.47</v>
      </c>
      <c r="F1019">
        <v>37.49</v>
      </c>
      <c r="G1019">
        <v>56.88</v>
      </c>
    </row>
    <row r="1020" spans="1:7" x14ac:dyDescent="0.25">
      <c r="A1020" s="2">
        <v>24022</v>
      </c>
      <c r="B1020">
        <v>0.14000000000000001</v>
      </c>
      <c r="C1020">
        <v>0.11</v>
      </c>
      <c r="D1020">
        <v>0.27</v>
      </c>
      <c r="E1020">
        <v>37.58</v>
      </c>
      <c r="F1020">
        <v>37.770000000000003</v>
      </c>
      <c r="G1020">
        <v>57.1</v>
      </c>
    </row>
    <row r="1021" spans="1:7" x14ac:dyDescent="0.25">
      <c r="A1021" s="2">
        <v>24023</v>
      </c>
      <c r="B1021">
        <v>0.2</v>
      </c>
      <c r="C1021">
        <v>0.2</v>
      </c>
      <c r="D1021">
        <v>0.26</v>
      </c>
      <c r="E1021">
        <v>37.6</v>
      </c>
      <c r="F1021">
        <v>35.32</v>
      </c>
      <c r="G1021">
        <v>57.32</v>
      </c>
    </row>
    <row r="1022" spans="1:7" x14ac:dyDescent="0.25">
      <c r="A1022" s="2">
        <v>24024</v>
      </c>
      <c r="B1022">
        <v>0.25</v>
      </c>
      <c r="C1022">
        <v>0.25</v>
      </c>
      <c r="D1022">
        <v>0.25</v>
      </c>
      <c r="E1022">
        <v>37.53</v>
      </c>
      <c r="F1022">
        <v>34.909999999999997</v>
      </c>
      <c r="G1022">
        <v>57.38</v>
      </c>
    </row>
    <row r="1023" spans="1:7" x14ac:dyDescent="0.25">
      <c r="A1023" s="2">
        <v>24025</v>
      </c>
      <c r="B1023">
        <v>0.27</v>
      </c>
      <c r="C1023">
        <v>0.24</v>
      </c>
      <c r="D1023">
        <v>0.25</v>
      </c>
      <c r="E1023">
        <v>37.56</v>
      </c>
      <c r="F1023">
        <v>34.6</v>
      </c>
      <c r="G1023">
        <v>57.47</v>
      </c>
    </row>
    <row r="1024" spans="1:7" x14ac:dyDescent="0.25">
      <c r="A1024" s="2">
        <v>24026</v>
      </c>
      <c r="B1024">
        <v>0.31</v>
      </c>
      <c r="C1024">
        <v>0.34</v>
      </c>
      <c r="D1024">
        <v>0.26</v>
      </c>
      <c r="E1024">
        <v>37.619999999999997</v>
      </c>
      <c r="F1024">
        <v>30.98</v>
      </c>
      <c r="G1024">
        <v>57.63</v>
      </c>
    </row>
    <row r="1025" spans="1:7" x14ac:dyDescent="0.25">
      <c r="A1025" s="2">
        <v>24027</v>
      </c>
      <c r="B1025">
        <v>0.37</v>
      </c>
      <c r="C1025">
        <v>0.38</v>
      </c>
      <c r="D1025">
        <v>0.27</v>
      </c>
      <c r="E1025">
        <v>37.6</v>
      </c>
      <c r="F1025">
        <v>30.92</v>
      </c>
      <c r="G1025">
        <v>57.8</v>
      </c>
    </row>
    <row r="1026" spans="1:7" x14ac:dyDescent="0.25">
      <c r="A1026" s="2">
        <v>24028</v>
      </c>
      <c r="B1026">
        <v>0.38</v>
      </c>
      <c r="C1026">
        <v>0.33</v>
      </c>
      <c r="D1026">
        <v>0.28000000000000003</v>
      </c>
      <c r="E1026">
        <v>37.659999999999997</v>
      </c>
      <c r="F1026">
        <v>31.3</v>
      </c>
      <c r="G1026">
        <v>57.89</v>
      </c>
    </row>
    <row r="1027" spans="1:7" x14ac:dyDescent="0.25">
      <c r="A1027" s="2">
        <v>24029</v>
      </c>
      <c r="B1027">
        <v>0.35</v>
      </c>
      <c r="C1027">
        <v>0.3</v>
      </c>
      <c r="D1027">
        <v>0.28000000000000003</v>
      </c>
      <c r="E1027">
        <v>37.770000000000003</v>
      </c>
      <c r="F1027">
        <v>31.27</v>
      </c>
      <c r="G1027">
        <v>58.01</v>
      </c>
    </row>
    <row r="1028" spans="1:7" x14ac:dyDescent="0.25">
      <c r="A1028" s="2">
        <v>24030</v>
      </c>
      <c r="B1028">
        <v>0.39</v>
      </c>
      <c r="C1028">
        <v>0.31</v>
      </c>
      <c r="D1028">
        <v>0.27</v>
      </c>
      <c r="E1028">
        <v>37.78</v>
      </c>
      <c r="F1028">
        <v>31.52</v>
      </c>
      <c r="G1028">
        <v>58.13</v>
      </c>
    </row>
    <row r="1029" spans="1:7" x14ac:dyDescent="0.25">
      <c r="A1029" s="2">
        <v>24031</v>
      </c>
      <c r="B1029">
        <v>0.32</v>
      </c>
      <c r="C1029">
        <v>0.24</v>
      </c>
      <c r="D1029">
        <v>0.26</v>
      </c>
      <c r="E1029">
        <v>37.869999999999997</v>
      </c>
      <c r="F1029">
        <v>33.5</v>
      </c>
      <c r="G1029">
        <v>58.18</v>
      </c>
    </row>
    <row r="1030" spans="1:7" x14ac:dyDescent="0.25">
      <c r="A1030" s="2">
        <v>24032</v>
      </c>
      <c r="B1030">
        <v>0.24</v>
      </c>
      <c r="C1030">
        <v>0.14000000000000001</v>
      </c>
      <c r="D1030">
        <v>0.24</v>
      </c>
      <c r="E1030">
        <v>38.03</v>
      </c>
      <c r="F1030">
        <v>34.86</v>
      </c>
      <c r="G1030">
        <v>58.2</v>
      </c>
    </row>
    <row r="1031" spans="1:7" x14ac:dyDescent="0.25">
      <c r="A1031" s="2">
        <v>24033</v>
      </c>
      <c r="B1031">
        <v>0.19</v>
      </c>
      <c r="C1031">
        <v>0.1</v>
      </c>
      <c r="D1031">
        <v>0.23</v>
      </c>
      <c r="E1031">
        <v>38.130000000000003</v>
      </c>
      <c r="F1031">
        <v>35.67</v>
      </c>
      <c r="G1031">
        <v>58.21</v>
      </c>
    </row>
    <row r="1032" spans="1:7" x14ac:dyDescent="0.25">
      <c r="A1032" s="2">
        <v>24034</v>
      </c>
      <c r="B1032">
        <v>0.15</v>
      </c>
      <c r="C1032">
        <v>0.06</v>
      </c>
      <c r="D1032">
        <v>0.22</v>
      </c>
      <c r="E1032">
        <v>38.229999999999997</v>
      </c>
      <c r="F1032">
        <v>36.450000000000003</v>
      </c>
      <c r="G1032">
        <v>58.27</v>
      </c>
    </row>
    <row r="1033" spans="1:7" x14ac:dyDescent="0.25">
      <c r="A1033" s="2">
        <v>24035</v>
      </c>
      <c r="B1033">
        <v>0.13</v>
      </c>
      <c r="C1033">
        <v>0.03</v>
      </c>
      <c r="D1033">
        <v>0.21</v>
      </c>
      <c r="E1033">
        <v>38.340000000000003</v>
      </c>
      <c r="F1033">
        <v>37.15</v>
      </c>
      <c r="G1033">
        <v>58.38</v>
      </c>
    </row>
    <row r="1034" spans="1:7" x14ac:dyDescent="0.25">
      <c r="A1034" s="2">
        <v>24036</v>
      </c>
      <c r="B1034">
        <v>0.12</v>
      </c>
      <c r="C1034">
        <v>0.02</v>
      </c>
      <c r="D1034">
        <v>0.2</v>
      </c>
      <c r="E1034">
        <v>38.450000000000003</v>
      </c>
      <c r="F1034">
        <v>37.47</v>
      </c>
      <c r="G1034">
        <v>58.52</v>
      </c>
    </row>
    <row r="1035" spans="1:7" x14ac:dyDescent="0.25">
      <c r="A1035" s="2">
        <v>24037</v>
      </c>
      <c r="B1035">
        <v>0.14000000000000001</v>
      </c>
      <c r="C1035">
        <v>0.1</v>
      </c>
      <c r="D1035">
        <v>0.19</v>
      </c>
      <c r="E1035">
        <v>38.54</v>
      </c>
      <c r="F1035">
        <v>35.65</v>
      </c>
      <c r="G1035">
        <v>58.77</v>
      </c>
    </row>
    <row r="1036" spans="1:7" x14ac:dyDescent="0.25">
      <c r="A1036" s="2">
        <v>24038</v>
      </c>
      <c r="B1036">
        <v>0.26</v>
      </c>
      <c r="C1036">
        <v>0.13</v>
      </c>
      <c r="D1036">
        <v>0.18</v>
      </c>
      <c r="E1036">
        <v>38.29</v>
      </c>
      <c r="F1036">
        <v>36.520000000000003</v>
      </c>
      <c r="G1036">
        <v>58.88</v>
      </c>
    </row>
    <row r="1037" spans="1:7" x14ac:dyDescent="0.25">
      <c r="A1037" s="2">
        <v>24039</v>
      </c>
      <c r="B1037">
        <v>0.32</v>
      </c>
      <c r="C1037">
        <v>0.13</v>
      </c>
      <c r="D1037">
        <v>0.16</v>
      </c>
      <c r="E1037">
        <v>38.19</v>
      </c>
      <c r="F1037">
        <v>36.83</v>
      </c>
      <c r="G1037">
        <v>59.02</v>
      </c>
    </row>
    <row r="1038" spans="1:7" x14ac:dyDescent="0.25">
      <c r="A1038" s="2">
        <v>24040</v>
      </c>
      <c r="B1038">
        <v>0.34</v>
      </c>
      <c r="C1038">
        <v>0.12</v>
      </c>
      <c r="D1038">
        <v>0.14000000000000001</v>
      </c>
      <c r="E1038">
        <v>38.200000000000003</v>
      </c>
      <c r="F1038">
        <v>36.86</v>
      </c>
      <c r="G1038">
        <v>59.19</v>
      </c>
    </row>
    <row r="1039" spans="1:7" x14ac:dyDescent="0.25">
      <c r="A1039" s="2">
        <v>24041</v>
      </c>
      <c r="B1039">
        <v>0.35</v>
      </c>
      <c r="C1039">
        <v>0.14000000000000001</v>
      </c>
      <c r="D1039">
        <v>0.13</v>
      </c>
      <c r="E1039">
        <v>38.26</v>
      </c>
      <c r="F1039">
        <v>36.229999999999997</v>
      </c>
      <c r="G1039">
        <v>59.37</v>
      </c>
    </row>
    <row r="1040" spans="1:7" x14ac:dyDescent="0.25">
      <c r="A1040" s="2">
        <v>24042</v>
      </c>
      <c r="B1040">
        <v>0.34</v>
      </c>
      <c r="C1040">
        <v>0.15</v>
      </c>
      <c r="D1040">
        <v>0.13</v>
      </c>
      <c r="E1040">
        <v>38.340000000000003</v>
      </c>
      <c r="F1040">
        <v>35.75</v>
      </c>
      <c r="G1040">
        <v>59.59</v>
      </c>
    </row>
    <row r="1041" spans="1:7" x14ac:dyDescent="0.25">
      <c r="A1041" s="2">
        <v>24043</v>
      </c>
      <c r="B1041">
        <v>0.28999999999999998</v>
      </c>
      <c r="C1041">
        <v>0.06</v>
      </c>
      <c r="D1041">
        <v>0.11</v>
      </c>
      <c r="E1041">
        <v>38.5</v>
      </c>
      <c r="F1041">
        <v>38.979999999999997</v>
      </c>
      <c r="G1041">
        <v>59.74</v>
      </c>
    </row>
    <row r="1042" spans="1:7" x14ac:dyDescent="0.25">
      <c r="A1042" s="2">
        <v>24044</v>
      </c>
      <c r="B1042">
        <v>0.21</v>
      </c>
      <c r="C1042">
        <v>-7.0000000000000007E-2</v>
      </c>
      <c r="D1042">
        <v>0.09</v>
      </c>
      <c r="E1042">
        <v>38.75</v>
      </c>
      <c r="F1042">
        <v>40.9</v>
      </c>
      <c r="G1042">
        <v>59.95</v>
      </c>
    </row>
    <row r="1043" spans="1:7" x14ac:dyDescent="0.25">
      <c r="A1043" s="2">
        <v>24045</v>
      </c>
      <c r="B1043">
        <v>0.17</v>
      </c>
      <c r="C1043">
        <v>-0.03</v>
      </c>
      <c r="D1043">
        <v>0.09</v>
      </c>
      <c r="E1043">
        <v>38.96</v>
      </c>
      <c r="F1043">
        <v>38.92</v>
      </c>
      <c r="G1043">
        <v>60.16</v>
      </c>
    </row>
    <row r="1044" spans="1:7" x14ac:dyDescent="0.25">
      <c r="A1044" s="2">
        <v>24046</v>
      </c>
      <c r="B1044">
        <v>0.24</v>
      </c>
      <c r="C1044">
        <v>0.15</v>
      </c>
      <c r="D1044">
        <v>0.1</v>
      </c>
      <c r="E1044">
        <v>38.770000000000003</v>
      </c>
      <c r="F1044">
        <v>35.020000000000003</v>
      </c>
      <c r="G1044">
        <v>60.02</v>
      </c>
    </row>
    <row r="1045" spans="1:7" x14ac:dyDescent="0.25">
      <c r="A1045" s="2">
        <v>24047</v>
      </c>
      <c r="B1045">
        <v>0.4</v>
      </c>
      <c r="C1045">
        <v>0.35</v>
      </c>
      <c r="D1045">
        <v>0.12</v>
      </c>
      <c r="E1045">
        <v>38.24</v>
      </c>
      <c r="F1045">
        <v>33.11</v>
      </c>
      <c r="G1045">
        <v>59.76</v>
      </c>
    </row>
    <row r="1046" spans="1:7" x14ac:dyDescent="0.25">
      <c r="A1046" s="2">
        <v>24048</v>
      </c>
      <c r="B1046">
        <v>0.28999999999999998</v>
      </c>
      <c r="C1046">
        <v>0.28999999999999998</v>
      </c>
      <c r="D1046">
        <v>0.13</v>
      </c>
      <c r="E1046">
        <v>38.369999999999997</v>
      </c>
      <c r="F1046">
        <v>33.6</v>
      </c>
      <c r="G1046">
        <v>59.7</v>
      </c>
    </row>
    <row r="1047" spans="1:7" x14ac:dyDescent="0.25">
      <c r="A1047" s="2">
        <v>24049</v>
      </c>
      <c r="B1047">
        <v>0.21</v>
      </c>
      <c r="C1047">
        <v>0.14000000000000001</v>
      </c>
      <c r="D1047">
        <v>0.13</v>
      </c>
      <c r="E1047">
        <v>38.65</v>
      </c>
      <c r="F1047">
        <v>35.08</v>
      </c>
      <c r="G1047">
        <v>59.8</v>
      </c>
    </row>
    <row r="1048" spans="1:7" x14ac:dyDescent="0.25">
      <c r="A1048" s="2">
        <v>24050</v>
      </c>
      <c r="B1048">
        <v>0.16</v>
      </c>
      <c r="C1048">
        <v>-0.03</v>
      </c>
      <c r="D1048">
        <v>0.12</v>
      </c>
      <c r="E1048">
        <v>38.86</v>
      </c>
      <c r="F1048">
        <v>38.369999999999997</v>
      </c>
      <c r="G1048">
        <v>59.95</v>
      </c>
    </row>
    <row r="1049" spans="1:7" x14ac:dyDescent="0.25">
      <c r="A1049" s="2">
        <v>24051</v>
      </c>
      <c r="B1049">
        <v>0.12</v>
      </c>
      <c r="C1049">
        <v>-0.19</v>
      </c>
      <c r="D1049">
        <v>0.1</v>
      </c>
      <c r="E1049">
        <v>39.049999999999997</v>
      </c>
      <c r="F1049">
        <v>41.23</v>
      </c>
      <c r="G1049">
        <v>60.14</v>
      </c>
    </row>
    <row r="1050" spans="1:7" x14ac:dyDescent="0.25">
      <c r="A1050" s="2">
        <v>24052</v>
      </c>
      <c r="B1050">
        <v>0.1</v>
      </c>
      <c r="C1050">
        <v>-0.25</v>
      </c>
      <c r="D1050">
        <v>0.09</v>
      </c>
      <c r="E1050">
        <v>39.25</v>
      </c>
      <c r="F1050">
        <v>41.99</v>
      </c>
      <c r="G1050">
        <v>60.34</v>
      </c>
    </row>
    <row r="1051" spans="1:7" x14ac:dyDescent="0.25">
      <c r="A1051" s="2">
        <v>24053</v>
      </c>
      <c r="B1051">
        <v>0.11</v>
      </c>
      <c r="C1051">
        <v>-0.21</v>
      </c>
      <c r="D1051">
        <v>0.08</v>
      </c>
      <c r="E1051">
        <v>39.380000000000003</v>
      </c>
      <c r="F1051">
        <v>41.98</v>
      </c>
      <c r="G1051">
        <v>60.68</v>
      </c>
    </row>
    <row r="1052" spans="1:7" x14ac:dyDescent="0.25">
      <c r="A1052" s="2">
        <v>24054</v>
      </c>
      <c r="B1052">
        <v>0.19</v>
      </c>
      <c r="C1052">
        <v>-0.12</v>
      </c>
      <c r="D1052">
        <v>7.0000000000000007E-2</v>
      </c>
      <c r="E1052">
        <v>39.229999999999997</v>
      </c>
      <c r="F1052">
        <v>41.37</v>
      </c>
      <c r="G1052">
        <v>60.99</v>
      </c>
    </row>
    <row r="1053" spans="1:7" x14ac:dyDescent="0.25">
      <c r="A1053" s="2">
        <v>24055</v>
      </c>
      <c r="B1053">
        <v>0.32</v>
      </c>
      <c r="C1053">
        <v>-0.01</v>
      </c>
      <c r="D1053">
        <v>7.0000000000000007E-2</v>
      </c>
      <c r="E1053">
        <v>38.799999999999997</v>
      </c>
      <c r="F1053">
        <v>40.47</v>
      </c>
      <c r="G1053">
        <v>60.88</v>
      </c>
    </row>
    <row r="1054" spans="1:7" x14ac:dyDescent="0.25">
      <c r="A1054" s="2">
        <v>24056</v>
      </c>
      <c r="B1054">
        <v>0.39</v>
      </c>
      <c r="C1054">
        <v>0.1</v>
      </c>
      <c r="D1054">
        <v>0.08</v>
      </c>
      <c r="E1054">
        <v>38.46</v>
      </c>
      <c r="F1054">
        <v>39.69</v>
      </c>
      <c r="G1054">
        <v>60.55</v>
      </c>
    </row>
    <row r="1055" spans="1:7" x14ac:dyDescent="0.25">
      <c r="A1055" s="2">
        <v>24057</v>
      </c>
      <c r="B1055">
        <v>0.42</v>
      </c>
      <c r="C1055">
        <v>0.17</v>
      </c>
      <c r="D1055">
        <v>0.08</v>
      </c>
      <c r="E1055">
        <v>38.29</v>
      </c>
      <c r="F1055">
        <v>39.21</v>
      </c>
      <c r="G1055">
        <v>60.31</v>
      </c>
    </row>
    <row r="1056" spans="1:7" x14ac:dyDescent="0.25">
      <c r="A1056" s="2">
        <v>24058</v>
      </c>
      <c r="B1056">
        <v>0.34</v>
      </c>
      <c r="C1056">
        <v>0.15</v>
      </c>
      <c r="D1056">
        <v>0.09</v>
      </c>
      <c r="E1056">
        <v>38.409999999999997</v>
      </c>
      <c r="F1056">
        <v>39.380000000000003</v>
      </c>
      <c r="G1056">
        <v>60.22</v>
      </c>
    </row>
    <row r="1057" spans="1:7" x14ac:dyDescent="0.25">
      <c r="A1057" s="2">
        <v>24059</v>
      </c>
      <c r="B1057">
        <v>0.28000000000000003</v>
      </c>
      <c r="C1057">
        <v>0.09</v>
      </c>
      <c r="D1057">
        <v>0.09</v>
      </c>
      <c r="E1057">
        <v>38.58</v>
      </c>
      <c r="F1057">
        <v>40.18</v>
      </c>
      <c r="G1057">
        <v>60.32</v>
      </c>
    </row>
    <row r="1058" spans="1:7" x14ac:dyDescent="0.25">
      <c r="A1058" s="2">
        <v>24060</v>
      </c>
      <c r="B1058">
        <v>0.21</v>
      </c>
      <c r="C1058">
        <v>-0.02</v>
      </c>
      <c r="D1058">
        <v>7.0000000000000007E-2</v>
      </c>
      <c r="E1058">
        <v>38.78</v>
      </c>
      <c r="F1058">
        <v>41.39</v>
      </c>
      <c r="G1058">
        <v>60.45</v>
      </c>
    </row>
    <row r="1059" spans="1:7" x14ac:dyDescent="0.25">
      <c r="A1059" s="2">
        <v>24061</v>
      </c>
      <c r="B1059">
        <v>0.15</v>
      </c>
      <c r="C1059">
        <v>-7.0000000000000007E-2</v>
      </c>
      <c r="D1059">
        <v>0.06</v>
      </c>
      <c r="E1059">
        <v>39.03</v>
      </c>
      <c r="F1059">
        <v>41.76</v>
      </c>
      <c r="G1059">
        <v>60.65</v>
      </c>
    </row>
    <row r="1060" spans="1:7" x14ac:dyDescent="0.25">
      <c r="A1060" s="2">
        <v>24062</v>
      </c>
      <c r="B1060">
        <v>0.11</v>
      </c>
      <c r="C1060">
        <v>-7.0000000000000007E-2</v>
      </c>
      <c r="D1060">
        <v>0.06</v>
      </c>
      <c r="E1060">
        <v>39.26</v>
      </c>
      <c r="F1060">
        <v>42.24</v>
      </c>
      <c r="G1060">
        <v>60.91</v>
      </c>
    </row>
    <row r="1061" spans="1:7" x14ac:dyDescent="0.25">
      <c r="A1061" s="2">
        <v>24063</v>
      </c>
      <c r="B1061">
        <v>0.09</v>
      </c>
      <c r="C1061">
        <v>-0.08</v>
      </c>
      <c r="D1061">
        <v>0.05</v>
      </c>
      <c r="E1061">
        <v>39.479999999999997</v>
      </c>
      <c r="F1061">
        <v>42.86</v>
      </c>
      <c r="G1061">
        <v>61.22</v>
      </c>
    </row>
    <row r="1062" spans="1:7" x14ac:dyDescent="0.25">
      <c r="A1062" s="2">
        <v>24064</v>
      </c>
      <c r="B1062">
        <v>0.15</v>
      </c>
      <c r="C1062">
        <v>0.05</v>
      </c>
      <c r="D1062">
        <v>0.04</v>
      </c>
      <c r="E1062">
        <v>39.46</v>
      </c>
      <c r="F1062">
        <v>42.24</v>
      </c>
      <c r="G1062">
        <v>61.48</v>
      </c>
    </row>
    <row r="1063" spans="1:7" x14ac:dyDescent="0.25">
      <c r="A1063" s="2">
        <v>24065</v>
      </c>
      <c r="B1063">
        <v>0.21</v>
      </c>
      <c r="C1063">
        <v>0.15</v>
      </c>
      <c r="D1063">
        <v>0.04</v>
      </c>
      <c r="E1063">
        <v>39.28</v>
      </c>
      <c r="F1063">
        <v>41.7</v>
      </c>
      <c r="G1063">
        <v>61.62</v>
      </c>
    </row>
    <row r="1064" spans="1:7" x14ac:dyDescent="0.25">
      <c r="A1064" s="2">
        <v>24066</v>
      </c>
      <c r="B1064">
        <v>0.28000000000000003</v>
      </c>
      <c r="C1064">
        <v>0.24</v>
      </c>
      <c r="D1064">
        <v>0.05</v>
      </c>
      <c r="E1064">
        <v>39.17</v>
      </c>
      <c r="F1064">
        <v>41.41</v>
      </c>
      <c r="G1064">
        <v>61.79</v>
      </c>
    </row>
    <row r="1065" spans="1:7" x14ac:dyDescent="0.25">
      <c r="A1065" s="2">
        <v>24067</v>
      </c>
      <c r="B1065">
        <v>0.35</v>
      </c>
      <c r="C1065">
        <v>0.28999999999999998</v>
      </c>
      <c r="D1065">
        <v>0.05</v>
      </c>
      <c r="E1065">
        <v>38.979999999999997</v>
      </c>
      <c r="F1065">
        <v>41.16</v>
      </c>
      <c r="G1065">
        <v>61.81</v>
      </c>
    </row>
    <row r="1066" spans="1:7" x14ac:dyDescent="0.25">
      <c r="A1066" s="2">
        <v>24068</v>
      </c>
      <c r="B1066">
        <v>0.35</v>
      </c>
      <c r="C1066">
        <v>0.26</v>
      </c>
      <c r="D1066">
        <v>0.06</v>
      </c>
      <c r="E1066">
        <v>38.96</v>
      </c>
      <c r="F1066">
        <v>41.35</v>
      </c>
      <c r="G1066">
        <v>61.83</v>
      </c>
    </row>
    <row r="1067" spans="1:7" x14ac:dyDescent="0.25">
      <c r="A1067" s="2">
        <v>24069</v>
      </c>
      <c r="B1067">
        <v>0.35</v>
      </c>
      <c r="C1067">
        <v>0.18</v>
      </c>
      <c r="D1067">
        <v>0.06</v>
      </c>
      <c r="E1067">
        <v>38.97</v>
      </c>
      <c r="F1067">
        <v>41.86</v>
      </c>
      <c r="G1067">
        <v>61.82</v>
      </c>
    </row>
    <row r="1068" spans="1:7" x14ac:dyDescent="0.25">
      <c r="A1068" s="2">
        <v>24070</v>
      </c>
      <c r="B1068">
        <v>0.32</v>
      </c>
      <c r="C1068">
        <v>0.11</v>
      </c>
      <c r="D1068">
        <v>0.06</v>
      </c>
      <c r="E1068">
        <v>39.1</v>
      </c>
      <c r="F1068">
        <v>42.24</v>
      </c>
      <c r="G1068">
        <v>61.91</v>
      </c>
    </row>
    <row r="1069" spans="1:7" x14ac:dyDescent="0.25">
      <c r="A1069" s="2">
        <v>24071</v>
      </c>
      <c r="B1069">
        <v>0.28999999999999998</v>
      </c>
      <c r="C1069">
        <v>0.1</v>
      </c>
      <c r="D1069">
        <v>0.06</v>
      </c>
      <c r="E1069">
        <v>39.299999999999997</v>
      </c>
      <c r="F1069">
        <v>42.59</v>
      </c>
      <c r="G1069">
        <v>62.27</v>
      </c>
    </row>
    <row r="1070" spans="1:7" x14ac:dyDescent="0.25">
      <c r="A1070" s="2">
        <v>24072</v>
      </c>
      <c r="B1070">
        <v>0.37</v>
      </c>
      <c r="C1070">
        <v>0.15</v>
      </c>
      <c r="D1070">
        <v>0.05</v>
      </c>
      <c r="E1070">
        <v>39.25</v>
      </c>
      <c r="F1070">
        <v>42.9</v>
      </c>
      <c r="G1070">
        <v>62.69</v>
      </c>
    </row>
    <row r="1071" spans="1:7" x14ac:dyDescent="0.25">
      <c r="A1071" s="2">
        <v>24073</v>
      </c>
      <c r="B1071">
        <v>0.35</v>
      </c>
      <c r="C1071">
        <v>0.16</v>
      </c>
      <c r="D1071">
        <v>0.05</v>
      </c>
      <c r="E1071">
        <v>39.32</v>
      </c>
      <c r="F1071">
        <v>42.99</v>
      </c>
      <c r="G1071">
        <v>62.91</v>
      </c>
    </row>
    <row r="1072" spans="1:7" x14ac:dyDescent="0.25">
      <c r="A1072" s="2">
        <v>24074</v>
      </c>
      <c r="B1072">
        <v>0.34</v>
      </c>
      <c r="C1072">
        <v>0.16</v>
      </c>
      <c r="D1072">
        <v>0.05</v>
      </c>
      <c r="E1072">
        <v>39.4</v>
      </c>
      <c r="F1072">
        <v>43.15</v>
      </c>
      <c r="G1072">
        <v>63.1</v>
      </c>
    </row>
    <row r="1073" spans="1:7" x14ac:dyDescent="0.25">
      <c r="A1073" s="2">
        <v>24075</v>
      </c>
      <c r="B1073">
        <v>0.27</v>
      </c>
      <c r="C1073">
        <v>0.12</v>
      </c>
      <c r="D1073">
        <v>0.05</v>
      </c>
      <c r="E1073">
        <v>39.6</v>
      </c>
      <c r="F1073">
        <v>43.43</v>
      </c>
      <c r="G1073">
        <v>63.24</v>
      </c>
    </row>
    <row r="1074" spans="1:7" x14ac:dyDescent="0.25">
      <c r="A1074" s="2">
        <v>24076</v>
      </c>
      <c r="B1074">
        <v>0.22</v>
      </c>
      <c r="C1074">
        <v>0.14000000000000001</v>
      </c>
      <c r="D1074">
        <v>0.05</v>
      </c>
      <c r="E1074">
        <v>39.83</v>
      </c>
      <c r="F1074">
        <v>43.54</v>
      </c>
      <c r="G1074">
        <v>63.37</v>
      </c>
    </row>
    <row r="1075" spans="1:7" x14ac:dyDescent="0.25">
      <c r="A1075" s="2">
        <v>24077</v>
      </c>
      <c r="B1075">
        <v>0.26</v>
      </c>
      <c r="C1075">
        <v>0.25</v>
      </c>
      <c r="D1075">
        <v>0.06</v>
      </c>
      <c r="E1075">
        <v>39.86</v>
      </c>
      <c r="F1075">
        <v>43.15</v>
      </c>
      <c r="G1075">
        <v>63.59</v>
      </c>
    </row>
    <row r="1076" spans="1:7" x14ac:dyDescent="0.25">
      <c r="A1076" s="2">
        <v>24078</v>
      </c>
      <c r="B1076">
        <v>0.28000000000000003</v>
      </c>
      <c r="C1076">
        <v>0.26</v>
      </c>
      <c r="D1076">
        <v>0.06</v>
      </c>
      <c r="E1076">
        <v>39.729999999999997</v>
      </c>
      <c r="F1076">
        <v>43.06</v>
      </c>
      <c r="G1076">
        <v>63.73</v>
      </c>
    </row>
    <row r="1077" spans="1:7" x14ac:dyDescent="0.25">
      <c r="A1077" s="2">
        <v>24079</v>
      </c>
      <c r="B1077">
        <v>0.22</v>
      </c>
      <c r="C1077">
        <v>0.15</v>
      </c>
      <c r="D1077">
        <v>0.06</v>
      </c>
      <c r="E1077">
        <v>40.01</v>
      </c>
      <c r="F1077">
        <v>43.64</v>
      </c>
      <c r="G1077">
        <v>63.84</v>
      </c>
    </row>
    <row r="1078" spans="1:7" x14ac:dyDescent="0.25">
      <c r="A1078" s="2">
        <v>24080</v>
      </c>
      <c r="B1078">
        <v>0.18</v>
      </c>
      <c r="C1078">
        <v>7.0000000000000007E-2</v>
      </c>
      <c r="D1078">
        <v>0.06</v>
      </c>
      <c r="E1078">
        <v>40.19</v>
      </c>
      <c r="F1078">
        <v>44.21</v>
      </c>
      <c r="G1078">
        <v>63.96</v>
      </c>
    </row>
    <row r="1079" spans="1:7" x14ac:dyDescent="0.25">
      <c r="A1079" s="2">
        <v>24081</v>
      </c>
      <c r="B1079">
        <v>0.16</v>
      </c>
      <c r="C1079">
        <v>-0.01</v>
      </c>
      <c r="D1079">
        <v>0.05</v>
      </c>
      <c r="E1079">
        <v>40.32</v>
      </c>
      <c r="F1079">
        <v>44.88</v>
      </c>
      <c r="G1079">
        <v>64.11</v>
      </c>
    </row>
    <row r="1080" spans="1:7" x14ac:dyDescent="0.25">
      <c r="A1080" s="2">
        <v>24082</v>
      </c>
      <c r="B1080">
        <v>0.16</v>
      </c>
      <c r="C1080">
        <v>-0.06</v>
      </c>
      <c r="D1080">
        <v>0.04</v>
      </c>
      <c r="E1080">
        <v>40.369999999999997</v>
      </c>
      <c r="F1080">
        <v>45.67</v>
      </c>
      <c r="G1080">
        <v>64.38</v>
      </c>
    </row>
    <row r="1081" spans="1:7" x14ac:dyDescent="0.25">
      <c r="A1081" s="2">
        <v>24083</v>
      </c>
      <c r="B1081">
        <v>0.2</v>
      </c>
      <c r="C1081">
        <v>-0.09</v>
      </c>
      <c r="D1081">
        <v>0.03</v>
      </c>
      <c r="E1081">
        <v>40.36</v>
      </c>
      <c r="F1081">
        <v>46.28</v>
      </c>
      <c r="G1081">
        <v>64.73</v>
      </c>
    </row>
    <row r="1082" spans="1:7" x14ac:dyDescent="0.25">
      <c r="A1082" s="2">
        <v>24084</v>
      </c>
      <c r="B1082">
        <v>0.27</v>
      </c>
      <c r="C1082">
        <v>-0.04</v>
      </c>
      <c r="D1082">
        <v>0.02</v>
      </c>
      <c r="E1082">
        <v>40.200000000000003</v>
      </c>
      <c r="F1082">
        <v>46.69</v>
      </c>
      <c r="G1082">
        <v>65.16</v>
      </c>
    </row>
    <row r="1083" spans="1:7" x14ac:dyDescent="0.25">
      <c r="A1083" s="2">
        <v>24085</v>
      </c>
      <c r="B1083">
        <v>0.42</v>
      </c>
      <c r="C1083">
        <v>0.06</v>
      </c>
      <c r="D1083">
        <v>0.01</v>
      </c>
      <c r="E1083">
        <v>39.78</v>
      </c>
      <c r="F1083">
        <v>46.38</v>
      </c>
      <c r="G1083">
        <v>65.459999999999994</v>
      </c>
    </row>
    <row r="1084" spans="1:7" x14ac:dyDescent="0.25">
      <c r="A1084" s="2">
        <v>24086</v>
      </c>
      <c r="B1084">
        <v>0.53</v>
      </c>
      <c r="C1084">
        <v>0.23</v>
      </c>
      <c r="D1084">
        <v>0.01</v>
      </c>
      <c r="E1084">
        <v>39.53</v>
      </c>
      <c r="F1084">
        <v>45.12</v>
      </c>
      <c r="G1084">
        <v>65.650000000000006</v>
      </c>
    </row>
    <row r="1085" spans="1:7" x14ac:dyDescent="0.25">
      <c r="A1085" s="2">
        <v>24087</v>
      </c>
      <c r="B1085">
        <v>0.61</v>
      </c>
      <c r="C1085">
        <v>0.42</v>
      </c>
      <c r="D1085">
        <v>0.02</v>
      </c>
      <c r="E1085">
        <v>39.35</v>
      </c>
      <c r="F1085">
        <v>43.44</v>
      </c>
      <c r="G1085">
        <v>65.69</v>
      </c>
    </row>
    <row r="1086" spans="1:7" x14ac:dyDescent="0.25">
      <c r="A1086" s="2">
        <v>24088</v>
      </c>
      <c r="B1086">
        <v>0.47</v>
      </c>
      <c r="C1086">
        <v>0.4</v>
      </c>
      <c r="D1086">
        <v>0.05</v>
      </c>
      <c r="E1086">
        <v>39.71</v>
      </c>
      <c r="F1086">
        <v>43.33</v>
      </c>
      <c r="G1086">
        <v>65.69</v>
      </c>
    </row>
    <row r="1087" spans="1:7" x14ac:dyDescent="0.25">
      <c r="A1087" s="2">
        <v>24089</v>
      </c>
      <c r="B1087">
        <v>0.43</v>
      </c>
      <c r="C1087">
        <v>0.38</v>
      </c>
      <c r="D1087">
        <v>0.06</v>
      </c>
      <c r="E1087">
        <v>39.86</v>
      </c>
      <c r="F1087">
        <v>43.37</v>
      </c>
      <c r="G1087">
        <v>65.72</v>
      </c>
    </row>
    <row r="1088" spans="1:7" x14ac:dyDescent="0.25">
      <c r="A1088" s="2">
        <v>24090</v>
      </c>
      <c r="B1088">
        <v>0.42</v>
      </c>
      <c r="C1088">
        <v>0.4</v>
      </c>
      <c r="D1088">
        <v>0.08</v>
      </c>
      <c r="E1088">
        <v>39.86</v>
      </c>
      <c r="F1088">
        <v>43.07</v>
      </c>
      <c r="G1088">
        <v>65.66</v>
      </c>
    </row>
    <row r="1089" spans="1:7" x14ac:dyDescent="0.25">
      <c r="A1089" s="2">
        <v>24091</v>
      </c>
      <c r="B1089">
        <v>0.33</v>
      </c>
      <c r="C1089">
        <v>0.31</v>
      </c>
      <c r="D1089">
        <v>0.09</v>
      </c>
      <c r="E1089">
        <v>40.130000000000003</v>
      </c>
      <c r="F1089">
        <v>43.45</v>
      </c>
      <c r="G1089">
        <v>65.709999999999994</v>
      </c>
    </row>
    <row r="1090" spans="1:7" x14ac:dyDescent="0.25">
      <c r="A1090" s="2">
        <v>24092</v>
      </c>
      <c r="B1090">
        <v>0.24</v>
      </c>
      <c r="C1090">
        <v>0.2</v>
      </c>
      <c r="D1090">
        <v>0.1</v>
      </c>
      <c r="E1090">
        <v>40.49</v>
      </c>
      <c r="F1090">
        <v>44.15</v>
      </c>
      <c r="G1090">
        <v>65.86</v>
      </c>
    </row>
    <row r="1091" spans="1:7" x14ac:dyDescent="0.25">
      <c r="A1091" s="2">
        <v>24093</v>
      </c>
      <c r="B1091">
        <v>0.27</v>
      </c>
      <c r="C1091">
        <v>0.23</v>
      </c>
      <c r="D1091">
        <v>0.1</v>
      </c>
      <c r="E1091">
        <v>40.54</v>
      </c>
      <c r="F1091">
        <v>44.23</v>
      </c>
      <c r="G1091">
        <v>66.09</v>
      </c>
    </row>
    <row r="1092" spans="1:7" x14ac:dyDescent="0.25">
      <c r="A1092" s="2">
        <v>24094</v>
      </c>
      <c r="B1092">
        <v>0.34</v>
      </c>
      <c r="C1092">
        <v>0.39</v>
      </c>
      <c r="D1092">
        <v>0.11</v>
      </c>
      <c r="E1092">
        <v>40.369999999999997</v>
      </c>
      <c r="F1092">
        <v>43.04</v>
      </c>
      <c r="G1092">
        <v>65.83</v>
      </c>
    </row>
    <row r="1093" spans="1:7" x14ac:dyDescent="0.25">
      <c r="A1093" s="2">
        <v>24095</v>
      </c>
      <c r="B1093">
        <v>0.48</v>
      </c>
      <c r="C1093">
        <v>0.46</v>
      </c>
      <c r="D1093">
        <v>0.14000000000000001</v>
      </c>
      <c r="E1093">
        <v>39.78</v>
      </c>
      <c r="F1093">
        <v>42.66</v>
      </c>
      <c r="G1093">
        <v>66.069999999999993</v>
      </c>
    </row>
    <row r="1094" spans="1:7" x14ac:dyDescent="0.25">
      <c r="A1094" s="2">
        <v>24096</v>
      </c>
      <c r="B1094">
        <v>0.41</v>
      </c>
      <c r="C1094">
        <v>0.33</v>
      </c>
      <c r="D1094">
        <v>0.14000000000000001</v>
      </c>
      <c r="E1094">
        <v>40</v>
      </c>
      <c r="F1094">
        <v>43.21</v>
      </c>
      <c r="G1094">
        <v>66.040000000000006</v>
      </c>
    </row>
    <row r="1095" spans="1:7" x14ac:dyDescent="0.25">
      <c r="A1095" s="2">
        <v>24097</v>
      </c>
      <c r="B1095">
        <v>0.4</v>
      </c>
      <c r="C1095">
        <v>0.25</v>
      </c>
      <c r="D1095">
        <v>0.15</v>
      </c>
      <c r="E1095">
        <v>40.049999999999997</v>
      </c>
      <c r="F1095">
        <v>43.74</v>
      </c>
      <c r="G1095">
        <v>66.2</v>
      </c>
    </row>
    <row r="1096" spans="1:7" x14ac:dyDescent="0.25">
      <c r="A1096" s="2">
        <v>24098</v>
      </c>
      <c r="B1096">
        <v>0.38</v>
      </c>
      <c r="C1096">
        <v>0.19</v>
      </c>
      <c r="D1096">
        <v>0.14000000000000001</v>
      </c>
      <c r="E1096">
        <v>40.14</v>
      </c>
      <c r="F1096">
        <v>44.19</v>
      </c>
      <c r="G1096">
        <v>66.39</v>
      </c>
    </row>
    <row r="1097" spans="1:7" x14ac:dyDescent="0.25">
      <c r="A1097" s="2">
        <v>24099</v>
      </c>
      <c r="B1097">
        <v>0.37</v>
      </c>
      <c r="C1097">
        <v>0.13</v>
      </c>
      <c r="D1097">
        <v>0.14000000000000001</v>
      </c>
      <c r="E1097">
        <v>40.18</v>
      </c>
      <c r="F1097">
        <v>44.94</v>
      </c>
      <c r="G1097">
        <v>66.75</v>
      </c>
    </row>
    <row r="1098" spans="1:7" x14ac:dyDescent="0.25">
      <c r="A1098" s="2">
        <v>24100</v>
      </c>
      <c r="B1098">
        <v>0.42</v>
      </c>
      <c r="C1098">
        <v>7.0000000000000007E-2</v>
      </c>
      <c r="D1098">
        <v>0.12</v>
      </c>
      <c r="E1098">
        <v>40.049999999999997</v>
      </c>
      <c r="F1098">
        <v>45.86</v>
      </c>
      <c r="G1098">
        <v>67.12</v>
      </c>
    </row>
    <row r="1099" spans="1:7" x14ac:dyDescent="0.25">
      <c r="A1099" s="2">
        <v>24101</v>
      </c>
      <c r="B1099">
        <v>0.36</v>
      </c>
      <c r="C1099">
        <v>-0.03</v>
      </c>
      <c r="D1099">
        <v>0.09</v>
      </c>
      <c r="E1099">
        <v>40.22</v>
      </c>
      <c r="F1099">
        <v>46.98</v>
      </c>
      <c r="G1099">
        <v>67.36</v>
      </c>
    </row>
    <row r="1100" spans="1:7" x14ac:dyDescent="0.25">
      <c r="A1100" s="2">
        <v>24102</v>
      </c>
      <c r="B1100">
        <v>0.27</v>
      </c>
      <c r="C1100">
        <v>-0.1</v>
      </c>
      <c r="D1100">
        <v>0.08</v>
      </c>
      <c r="E1100">
        <v>40.549999999999997</v>
      </c>
      <c r="F1100">
        <v>47.66</v>
      </c>
      <c r="G1100">
        <v>67.66</v>
      </c>
    </row>
    <row r="1101" spans="1:7" x14ac:dyDescent="0.25">
      <c r="A1101" s="2">
        <v>24103</v>
      </c>
      <c r="B1101">
        <v>0.21</v>
      </c>
      <c r="C1101">
        <v>-0.17</v>
      </c>
      <c r="D1101">
        <v>0.06</v>
      </c>
      <c r="E1101">
        <v>40.880000000000003</v>
      </c>
      <c r="F1101">
        <v>48.77</v>
      </c>
      <c r="G1101">
        <v>68.02</v>
      </c>
    </row>
    <row r="1102" spans="1:7" x14ac:dyDescent="0.25">
      <c r="A1102" s="2">
        <v>24104</v>
      </c>
      <c r="B1102">
        <v>0.21</v>
      </c>
      <c r="C1102">
        <v>-0.12</v>
      </c>
      <c r="D1102">
        <v>0.05</v>
      </c>
      <c r="E1102">
        <v>41.04</v>
      </c>
      <c r="F1102">
        <v>49.08</v>
      </c>
      <c r="G1102">
        <v>68.45</v>
      </c>
    </row>
    <row r="1103" spans="1:7" x14ac:dyDescent="0.25">
      <c r="A1103" s="2">
        <v>24105</v>
      </c>
      <c r="B1103">
        <v>0.28000000000000003</v>
      </c>
      <c r="C1103">
        <v>0.04</v>
      </c>
      <c r="D1103">
        <v>0.04</v>
      </c>
      <c r="E1103">
        <v>40.770000000000003</v>
      </c>
      <c r="F1103">
        <v>48.16</v>
      </c>
      <c r="G1103">
        <v>68.83</v>
      </c>
    </row>
    <row r="1104" spans="1:7" x14ac:dyDescent="0.25">
      <c r="A1104" s="2">
        <v>24106</v>
      </c>
      <c r="B1104">
        <v>0.28000000000000003</v>
      </c>
      <c r="C1104">
        <v>0.11</v>
      </c>
      <c r="D1104">
        <v>0.03</v>
      </c>
      <c r="E1104">
        <v>40.799999999999997</v>
      </c>
      <c r="F1104">
        <v>47.77</v>
      </c>
      <c r="G1104">
        <v>69.069999999999993</v>
      </c>
    </row>
    <row r="1105" spans="1:7" x14ac:dyDescent="0.25">
      <c r="A1105" s="2">
        <v>24107</v>
      </c>
      <c r="B1105">
        <v>0.27</v>
      </c>
      <c r="C1105">
        <v>0.16</v>
      </c>
      <c r="D1105">
        <v>0.03</v>
      </c>
      <c r="E1105">
        <v>40.909999999999997</v>
      </c>
      <c r="F1105">
        <v>47.24</v>
      </c>
      <c r="G1105">
        <v>69.38</v>
      </c>
    </row>
    <row r="1106" spans="1:7" x14ac:dyDescent="0.25">
      <c r="A1106" s="2">
        <v>24108</v>
      </c>
      <c r="B1106">
        <v>0.26</v>
      </c>
      <c r="C1106">
        <v>0.18</v>
      </c>
      <c r="D1106">
        <v>0.03</v>
      </c>
      <c r="E1106">
        <v>41.04</v>
      </c>
      <c r="F1106">
        <v>47.11</v>
      </c>
      <c r="G1106">
        <v>69.61</v>
      </c>
    </row>
    <row r="1107" spans="1:7" x14ac:dyDescent="0.25">
      <c r="A1107" s="2">
        <v>24109</v>
      </c>
      <c r="B1107">
        <v>0.32</v>
      </c>
      <c r="C1107">
        <v>0.25</v>
      </c>
      <c r="D1107">
        <v>0.03</v>
      </c>
      <c r="E1107">
        <v>40.71</v>
      </c>
      <c r="F1107">
        <v>46.44</v>
      </c>
      <c r="G1107">
        <v>69.599999999999994</v>
      </c>
    </row>
    <row r="1108" spans="1:7" x14ac:dyDescent="0.25">
      <c r="A1108" s="2">
        <v>24110</v>
      </c>
      <c r="B1108">
        <v>0.34</v>
      </c>
      <c r="C1108">
        <v>0.31</v>
      </c>
      <c r="D1108">
        <v>0.04</v>
      </c>
      <c r="E1108">
        <v>40.67</v>
      </c>
      <c r="F1108">
        <v>45.59</v>
      </c>
      <c r="G1108">
        <v>69.61</v>
      </c>
    </row>
    <row r="1109" spans="1:7" x14ac:dyDescent="0.25">
      <c r="A1109" s="2">
        <v>24111</v>
      </c>
      <c r="B1109">
        <v>0.39</v>
      </c>
      <c r="C1109">
        <v>0.32</v>
      </c>
      <c r="D1109">
        <v>0.06</v>
      </c>
      <c r="E1109">
        <v>40.44</v>
      </c>
      <c r="F1109">
        <v>45.5</v>
      </c>
      <c r="G1109">
        <v>69.8</v>
      </c>
    </row>
    <row r="1110" spans="1:7" x14ac:dyDescent="0.25">
      <c r="A1110" s="2">
        <v>24112</v>
      </c>
      <c r="B1110">
        <v>0.34</v>
      </c>
      <c r="C1110">
        <v>0.22</v>
      </c>
      <c r="D1110">
        <v>0.06</v>
      </c>
      <c r="E1110">
        <v>40.61</v>
      </c>
      <c r="F1110">
        <v>46.24</v>
      </c>
      <c r="G1110">
        <v>69.94</v>
      </c>
    </row>
    <row r="1111" spans="1:7" x14ac:dyDescent="0.25">
      <c r="A1111" s="2">
        <v>24113</v>
      </c>
      <c r="B1111">
        <v>0.33</v>
      </c>
      <c r="C1111">
        <v>0.16</v>
      </c>
      <c r="D1111">
        <v>0.06</v>
      </c>
      <c r="E1111">
        <v>40.65</v>
      </c>
      <c r="F1111">
        <v>46.68</v>
      </c>
      <c r="G1111">
        <v>70.069999999999993</v>
      </c>
    </row>
    <row r="1112" spans="1:7" x14ac:dyDescent="0.25">
      <c r="A1112" s="2">
        <v>24114</v>
      </c>
      <c r="B1112">
        <v>0.3</v>
      </c>
      <c r="C1112">
        <v>0.06</v>
      </c>
      <c r="D1112">
        <v>0.06</v>
      </c>
      <c r="E1112">
        <v>40.78</v>
      </c>
      <c r="F1112">
        <v>48.13</v>
      </c>
      <c r="G1112">
        <v>70.45</v>
      </c>
    </row>
    <row r="1113" spans="1:7" x14ac:dyDescent="0.25">
      <c r="A1113" s="2">
        <v>24115</v>
      </c>
      <c r="B1113">
        <v>0.33</v>
      </c>
      <c r="C1113">
        <v>0.03</v>
      </c>
      <c r="D1113">
        <v>0.04</v>
      </c>
      <c r="E1113">
        <v>40.700000000000003</v>
      </c>
      <c r="F1113">
        <v>48.49</v>
      </c>
      <c r="G1113">
        <v>70.58</v>
      </c>
    </row>
    <row r="1114" spans="1:7" x14ac:dyDescent="0.25">
      <c r="A1114" s="2">
        <v>24116</v>
      </c>
      <c r="B1114">
        <v>0.32</v>
      </c>
      <c r="C1114">
        <v>0.06</v>
      </c>
      <c r="D1114">
        <v>0.04</v>
      </c>
      <c r="E1114">
        <v>40.74</v>
      </c>
      <c r="F1114">
        <v>48.28</v>
      </c>
      <c r="G1114">
        <v>70.89</v>
      </c>
    </row>
    <row r="1115" spans="1:7" x14ac:dyDescent="0.25">
      <c r="A1115" s="2">
        <v>24117</v>
      </c>
      <c r="B1115">
        <v>0.28000000000000003</v>
      </c>
      <c r="C1115">
        <v>0.02</v>
      </c>
      <c r="D1115">
        <v>0.03</v>
      </c>
      <c r="E1115">
        <v>40.909999999999997</v>
      </c>
      <c r="F1115">
        <v>48.95</v>
      </c>
      <c r="G1115">
        <v>71.180000000000007</v>
      </c>
    </row>
    <row r="1116" spans="1:7" x14ac:dyDescent="0.25">
      <c r="A1116" s="2">
        <v>24118</v>
      </c>
      <c r="B1116">
        <v>0.22</v>
      </c>
      <c r="C1116">
        <v>-0.03</v>
      </c>
      <c r="D1116">
        <v>0.02</v>
      </c>
      <c r="E1116">
        <v>41.23</v>
      </c>
      <c r="F1116">
        <v>49.65</v>
      </c>
      <c r="G1116">
        <v>71.540000000000006</v>
      </c>
    </row>
    <row r="1117" spans="1:7" x14ac:dyDescent="0.25">
      <c r="A1117" s="2">
        <v>24119</v>
      </c>
      <c r="B1117">
        <v>0.19</v>
      </c>
      <c r="C1117">
        <v>-0.01</v>
      </c>
      <c r="D1117">
        <v>0.01</v>
      </c>
      <c r="E1117">
        <v>41.49</v>
      </c>
      <c r="F1117">
        <v>50.01</v>
      </c>
      <c r="G1117">
        <v>72.02</v>
      </c>
    </row>
    <row r="1118" spans="1:7" x14ac:dyDescent="0.25">
      <c r="A1118" s="2">
        <v>24120</v>
      </c>
      <c r="B1118">
        <v>0.19</v>
      </c>
      <c r="C1118">
        <v>0.1</v>
      </c>
      <c r="D1118">
        <v>0</v>
      </c>
      <c r="E1118">
        <v>41.67</v>
      </c>
      <c r="F1118">
        <v>49.41</v>
      </c>
      <c r="G1118">
        <v>72.63</v>
      </c>
    </row>
    <row r="1119" spans="1:7" x14ac:dyDescent="0.25">
      <c r="A1119" s="2">
        <v>24121</v>
      </c>
      <c r="B1119">
        <v>0.18</v>
      </c>
      <c r="C1119">
        <v>0.1</v>
      </c>
      <c r="D1119">
        <v>-0.01</v>
      </c>
      <c r="E1119">
        <v>41.87</v>
      </c>
      <c r="F1119">
        <v>49.73</v>
      </c>
      <c r="G1119">
        <v>73.16</v>
      </c>
    </row>
    <row r="1120" spans="1:7" x14ac:dyDescent="0.25">
      <c r="A1120" s="2">
        <v>24122</v>
      </c>
      <c r="B1120">
        <v>0.16</v>
      </c>
      <c r="C1120">
        <v>0.01</v>
      </c>
      <c r="D1120">
        <v>-0.02</v>
      </c>
      <c r="E1120">
        <v>42.08</v>
      </c>
      <c r="F1120">
        <v>50.87</v>
      </c>
      <c r="G1120">
        <v>73.52</v>
      </c>
    </row>
    <row r="1121" spans="1:7" x14ac:dyDescent="0.25">
      <c r="A1121" s="2">
        <v>24123</v>
      </c>
      <c r="B1121">
        <v>0.18</v>
      </c>
      <c r="C1121">
        <v>-0.01</v>
      </c>
      <c r="D1121">
        <v>-0.03</v>
      </c>
      <c r="E1121">
        <v>42.01</v>
      </c>
      <c r="F1121">
        <v>51.39</v>
      </c>
      <c r="G1121">
        <v>73.84</v>
      </c>
    </row>
    <row r="1122" spans="1:7" x14ac:dyDescent="0.25">
      <c r="A1122" s="2">
        <v>24124</v>
      </c>
      <c r="B1122">
        <v>0.18</v>
      </c>
      <c r="C1122">
        <v>-0.04</v>
      </c>
      <c r="D1122">
        <v>-0.04</v>
      </c>
      <c r="E1122">
        <v>42.03</v>
      </c>
      <c r="F1122">
        <v>51.88</v>
      </c>
      <c r="G1122">
        <v>74.180000000000007</v>
      </c>
    </row>
    <row r="1123" spans="1:7" x14ac:dyDescent="0.25">
      <c r="A1123" s="2">
        <v>24125</v>
      </c>
      <c r="B1123">
        <v>0.16</v>
      </c>
      <c r="C1123">
        <v>-0.1</v>
      </c>
      <c r="D1123">
        <v>-0.04</v>
      </c>
      <c r="E1123">
        <v>42.21</v>
      </c>
      <c r="F1123">
        <v>52.57</v>
      </c>
      <c r="G1123">
        <v>74.45</v>
      </c>
    </row>
    <row r="1124" spans="1:7" x14ac:dyDescent="0.25">
      <c r="A1124" s="2">
        <v>24126</v>
      </c>
      <c r="B1124">
        <v>0.15</v>
      </c>
      <c r="C1124">
        <v>-0.15</v>
      </c>
      <c r="D1124">
        <v>-0.05</v>
      </c>
      <c r="E1124">
        <v>42.34</v>
      </c>
      <c r="F1124">
        <v>53.45</v>
      </c>
      <c r="G1124">
        <v>74.709999999999994</v>
      </c>
    </row>
    <row r="1125" spans="1:7" x14ac:dyDescent="0.25">
      <c r="A1125" s="2">
        <v>24127</v>
      </c>
      <c r="B1125">
        <v>0.23</v>
      </c>
      <c r="C1125">
        <v>-0.12</v>
      </c>
      <c r="D1125">
        <v>-0.06</v>
      </c>
      <c r="E1125">
        <v>42.01</v>
      </c>
      <c r="F1125">
        <v>53.68</v>
      </c>
      <c r="G1125">
        <v>75.150000000000006</v>
      </c>
    </row>
    <row r="1126" spans="1:7" x14ac:dyDescent="0.25">
      <c r="A1126" s="2">
        <v>24128</v>
      </c>
      <c r="B1126">
        <v>0.28999999999999998</v>
      </c>
      <c r="C1126">
        <v>-0.06</v>
      </c>
      <c r="D1126">
        <v>-7.0000000000000007E-2</v>
      </c>
      <c r="E1126">
        <v>41.71</v>
      </c>
      <c r="F1126">
        <v>53.59</v>
      </c>
      <c r="G1126">
        <v>75.56</v>
      </c>
    </row>
    <row r="1127" spans="1:7" x14ac:dyDescent="0.25">
      <c r="A1127" s="2">
        <v>24129</v>
      </c>
      <c r="B1127">
        <v>0.32</v>
      </c>
      <c r="C1127">
        <v>-0.02</v>
      </c>
      <c r="D1127">
        <v>-0.08</v>
      </c>
      <c r="E1127">
        <v>41.61</v>
      </c>
      <c r="F1127">
        <v>53.25</v>
      </c>
      <c r="G1127">
        <v>75.92</v>
      </c>
    </row>
    <row r="1128" spans="1:7" x14ac:dyDescent="0.25">
      <c r="A1128" s="2">
        <v>24130</v>
      </c>
      <c r="B1128">
        <v>0.28999999999999998</v>
      </c>
      <c r="C1128">
        <v>-0.03</v>
      </c>
      <c r="D1128">
        <v>-0.08</v>
      </c>
      <c r="E1128">
        <v>41.72</v>
      </c>
      <c r="F1128">
        <v>53.71</v>
      </c>
      <c r="G1128">
        <v>76.239999999999995</v>
      </c>
    </row>
    <row r="1129" spans="1:7" x14ac:dyDescent="0.25">
      <c r="A1129" s="2">
        <v>24131</v>
      </c>
      <c r="B1129">
        <v>0.24</v>
      </c>
      <c r="C1129">
        <v>-0.05</v>
      </c>
      <c r="D1129">
        <v>-0.09</v>
      </c>
      <c r="E1129">
        <v>41.98</v>
      </c>
      <c r="F1129">
        <v>53.88</v>
      </c>
      <c r="G1129">
        <v>76.61</v>
      </c>
    </row>
    <row r="1130" spans="1:7" x14ac:dyDescent="0.25">
      <c r="A1130" s="2">
        <v>24132</v>
      </c>
      <c r="B1130">
        <v>0.21</v>
      </c>
      <c r="C1130">
        <v>-0.02</v>
      </c>
      <c r="D1130">
        <v>-0.1</v>
      </c>
      <c r="E1130">
        <v>42.26</v>
      </c>
      <c r="F1130">
        <v>54</v>
      </c>
      <c r="G1130">
        <v>77.180000000000007</v>
      </c>
    </row>
    <row r="1131" spans="1:7" x14ac:dyDescent="0.25">
      <c r="A1131" s="2">
        <v>24133</v>
      </c>
      <c r="B1131">
        <v>0.23</v>
      </c>
      <c r="C1131">
        <v>0.01</v>
      </c>
      <c r="D1131">
        <v>-0.11</v>
      </c>
      <c r="E1131">
        <v>42.29</v>
      </c>
      <c r="F1131">
        <v>54.4</v>
      </c>
      <c r="G1131">
        <v>77.709999999999994</v>
      </c>
    </row>
    <row r="1132" spans="1:7" x14ac:dyDescent="0.25">
      <c r="A1132" s="2">
        <v>24134</v>
      </c>
      <c r="B1132">
        <v>0.25</v>
      </c>
      <c r="C1132">
        <v>7.0000000000000007E-2</v>
      </c>
      <c r="D1132">
        <v>-0.11</v>
      </c>
      <c r="E1132">
        <v>42.23</v>
      </c>
      <c r="F1132">
        <v>53.7</v>
      </c>
      <c r="G1132">
        <v>78.099999999999994</v>
      </c>
    </row>
    <row r="1133" spans="1:7" x14ac:dyDescent="0.25">
      <c r="A1133" s="2">
        <v>24135</v>
      </c>
      <c r="B1133">
        <v>0.27</v>
      </c>
      <c r="C1133">
        <v>0.14000000000000001</v>
      </c>
      <c r="D1133">
        <v>-0.12</v>
      </c>
      <c r="E1133">
        <v>42.15</v>
      </c>
      <c r="F1133">
        <v>52.81</v>
      </c>
      <c r="G1133">
        <v>78.48</v>
      </c>
    </row>
    <row r="1134" spans="1:7" x14ac:dyDescent="0.25">
      <c r="A1134" s="2">
        <v>24136</v>
      </c>
      <c r="B1134">
        <v>0.23</v>
      </c>
      <c r="C1134">
        <v>0.15</v>
      </c>
      <c r="D1134">
        <v>-0.12</v>
      </c>
      <c r="E1134">
        <v>42.44</v>
      </c>
      <c r="F1134">
        <v>52.55</v>
      </c>
      <c r="G1134">
        <v>78.84</v>
      </c>
    </row>
    <row r="1135" spans="1:7" x14ac:dyDescent="0.25">
      <c r="A1135" s="2">
        <v>24137</v>
      </c>
      <c r="B1135">
        <v>0.28999999999999998</v>
      </c>
      <c r="C1135">
        <v>0.17</v>
      </c>
      <c r="D1135">
        <v>-0.12</v>
      </c>
      <c r="E1135">
        <v>42.08</v>
      </c>
      <c r="F1135">
        <v>52.74</v>
      </c>
      <c r="G1135">
        <v>79.12</v>
      </c>
    </row>
    <row r="1136" spans="1:7" x14ac:dyDescent="0.25">
      <c r="A1136" s="2">
        <v>24138</v>
      </c>
      <c r="B1136">
        <v>0.22</v>
      </c>
      <c r="C1136">
        <v>0.06</v>
      </c>
      <c r="D1136">
        <v>-0.13</v>
      </c>
      <c r="E1136">
        <v>42.49</v>
      </c>
      <c r="F1136">
        <v>53.7</v>
      </c>
      <c r="G1136">
        <v>79.44</v>
      </c>
    </row>
    <row r="1137" spans="1:7" x14ac:dyDescent="0.25">
      <c r="A1137" s="2">
        <v>24139</v>
      </c>
      <c r="B1137">
        <v>0.19</v>
      </c>
      <c r="C1137">
        <v>0.01</v>
      </c>
      <c r="D1137">
        <v>-0.13</v>
      </c>
      <c r="E1137">
        <v>42.77</v>
      </c>
      <c r="F1137">
        <v>54.36</v>
      </c>
      <c r="G1137">
        <v>79.83</v>
      </c>
    </row>
    <row r="1138" spans="1:7" x14ac:dyDescent="0.25">
      <c r="A1138" s="2">
        <v>24140</v>
      </c>
      <c r="B1138">
        <v>0.21</v>
      </c>
      <c r="C1138">
        <v>0.02</v>
      </c>
      <c r="D1138">
        <v>-0.14000000000000001</v>
      </c>
      <c r="E1138">
        <v>42.74</v>
      </c>
      <c r="F1138">
        <v>54.62</v>
      </c>
      <c r="G1138">
        <v>80.400000000000006</v>
      </c>
    </row>
    <row r="1139" spans="1:7" x14ac:dyDescent="0.25">
      <c r="A1139" s="2">
        <v>24141</v>
      </c>
      <c r="B1139">
        <v>0.31</v>
      </c>
      <c r="C1139">
        <v>0.06</v>
      </c>
      <c r="D1139">
        <v>-0.14000000000000001</v>
      </c>
      <c r="E1139">
        <v>42.21</v>
      </c>
      <c r="F1139">
        <v>54.88</v>
      </c>
      <c r="G1139">
        <v>80.92</v>
      </c>
    </row>
    <row r="1140" spans="1:7" x14ac:dyDescent="0.25">
      <c r="A1140" s="2">
        <v>24142</v>
      </c>
      <c r="B1140">
        <v>0.33</v>
      </c>
      <c r="C1140">
        <v>0.02</v>
      </c>
      <c r="D1140">
        <v>-0.15</v>
      </c>
      <c r="E1140">
        <v>42.09</v>
      </c>
      <c r="F1140">
        <v>55.59</v>
      </c>
      <c r="G1140">
        <v>81.42</v>
      </c>
    </row>
    <row r="1141" spans="1:7" x14ac:dyDescent="0.25">
      <c r="A1141" s="2">
        <v>24143</v>
      </c>
      <c r="B1141">
        <v>0.3</v>
      </c>
      <c r="C1141">
        <v>-0.05</v>
      </c>
      <c r="D1141">
        <v>-0.16</v>
      </c>
      <c r="E1141">
        <v>42.25</v>
      </c>
      <c r="F1141">
        <v>56.79</v>
      </c>
      <c r="G1141">
        <v>81.790000000000006</v>
      </c>
    </row>
    <row r="1142" spans="1:7" x14ac:dyDescent="0.25">
      <c r="A1142" s="2">
        <v>24144</v>
      </c>
      <c r="B1142">
        <v>0.24</v>
      </c>
      <c r="C1142">
        <v>-0.15</v>
      </c>
      <c r="D1142">
        <v>-0.17</v>
      </c>
      <c r="E1142">
        <v>42.56</v>
      </c>
      <c r="F1142">
        <v>58.37</v>
      </c>
      <c r="G1142">
        <v>82.12</v>
      </c>
    </row>
    <row r="1143" spans="1:7" x14ac:dyDescent="0.25">
      <c r="A1143" s="2">
        <v>24145</v>
      </c>
      <c r="B1143">
        <v>0.18</v>
      </c>
      <c r="C1143">
        <v>-0.24</v>
      </c>
      <c r="D1143">
        <v>-0.18</v>
      </c>
      <c r="E1143">
        <v>42.91</v>
      </c>
      <c r="F1143">
        <v>59.62</v>
      </c>
      <c r="G1143">
        <v>82.54</v>
      </c>
    </row>
    <row r="1144" spans="1:7" x14ac:dyDescent="0.25">
      <c r="A1144" s="2">
        <v>24146</v>
      </c>
      <c r="B1144">
        <v>0.15</v>
      </c>
      <c r="C1144">
        <v>-0.27</v>
      </c>
      <c r="D1144">
        <v>-0.19</v>
      </c>
      <c r="E1144">
        <v>43.18</v>
      </c>
      <c r="F1144">
        <v>60.21</v>
      </c>
      <c r="G1144">
        <v>82.93</v>
      </c>
    </row>
    <row r="1145" spans="1:7" x14ac:dyDescent="0.25">
      <c r="A1145" s="2">
        <v>24147</v>
      </c>
      <c r="B1145">
        <v>0.13</v>
      </c>
      <c r="C1145">
        <v>-0.25</v>
      </c>
      <c r="D1145">
        <v>-0.19</v>
      </c>
      <c r="E1145">
        <v>43.4</v>
      </c>
      <c r="F1145">
        <v>60.31</v>
      </c>
      <c r="G1145">
        <v>83.3</v>
      </c>
    </row>
    <row r="1146" spans="1:7" x14ac:dyDescent="0.25">
      <c r="A1146" s="2">
        <v>24148</v>
      </c>
      <c r="B1146">
        <v>0.11</v>
      </c>
      <c r="C1146">
        <v>-0.21</v>
      </c>
      <c r="D1146">
        <v>-0.2</v>
      </c>
      <c r="E1146">
        <v>43.58</v>
      </c>
      <c r="F1146">
        <v>60.28</v>
      </c>
      <c r="G1146">
        <v>83.69</v>
      </c>
    </row>
    <row r="1147" spans="1:7" x14ac:dyDescent="0.25">
      <c r="A1147" s="2">
        <v>24149</v>
      </c>
      <c r="B1147">
        <v>0.12</v>
      </c>
      <c r="C1147">
        <v>-0.15</v>
      </c>
      <c r="D1147">
        <v>-0.2</v>
      </c>
      <c r="E1147">
        <v>43.61</v>
      </c>
      <c r="F1147">
        <v>59.52</v>
      </c>
      <c r="G1147">
        <v>84.03</v>
      </c>
    </row>
    <row r="1148" spans="1:7" x14ac:dyDescent="0.25">
      <c r="A1148" s="2">
        <v>24150</v>
      </c>
      <c r="B1148">
        <v>0.19</v>
      </c>
      <c r="C1148">
        <v>-0.04</v>
      </c>
      <c r="D1148">
        <v>-0.21</v>
      </c>
      <c r="E1148">
        <v>43.19</v>
      </c>
      <c r="F1148">
        <v>57.61</v>
      </c>
      <c r="G1148">
        <v>84.4</v>
      </c>
    </row>
    <row r="1149" spans="1:7" x14ac:dyDescent="0.25">
      <c r="A1149" s="2">
        <v>24151</v>
      </c>
      <c r="B1149">
        <v>0.24</v>
      </c>
      <c r="C1149">
        <v>0.04</v>
      </c>
      <c r="D1149">
        <v>-0.21</v>
      </c>
      <c r="E1149">
        <v>42.94</v>
      </c>
      <c r="F1149">
        <v>56.05</v>
      </c>
      <c r="G1149">
        <v>84.75</v>
      </c>
    </row>
    <row r="1150" spans="1:7" x14ac:dyDescent="0.25">
      <c r="A1150" s="2">
        <v>24152</v>
      </c>
      <c r="B1150">
        <v>0.26</v>
      </c>
      <c r="C1150">
        <v>0.09</v>
      </c>
      <c r="D1150">
        <v>-0.21</v>
      </c>
      <c r="E1150">
        <v>42.92</v>
      </c>
      <c r="F1150">
        <v>55.09</v>
      </c>
      <c r="G1150">
        <v>85.45</v>
      </c>
    </row>
    <row r="1151" spans="1:7" x14ac:dyDescent="0.25">
      <c r="A1151" s="2">
        <v>24153</v>
      </c>
      <c r="B1151">
        <v>0.34</v>
      </c>
      <c r="C1151">
        <v>0.06</v>
      </c>
      <c r="D1151">
        <v>-0.22</v>
      </c>
      <c r="E1151">
        <v>42.41</v>
      </c>
      <c r="F1151">
        <v>56.46</v>
      </c>
      <c r="G1151">
        <v>85.66</v>
      </c>
    </row>
    <row r="1152" spans="1:7" x14ac:dyDescent="0.25">
      <c r="A1152" s="2">
        <v>24154</v>
      </c>
      <c r="B1152">
        <v>0.27</v>
      </c>
      <c r="C1152">
        <v>0.01</v>
      </c>
      <c r="D1152">
        <v>-0.23</v>
      </c>
      <c r="E1152">
        <v>42.81</v>
      </c>
      <c r="F1152">
        <v>57.31</v>
      </c>
      <c r="G1152">
        <v>86.14</v>
      </c>
    </row>
    <row r="1153" spans="1:7" x14ac:dyDescent="0.25">
      <c r="A1153" s="2">
        <v>24155</v>
      </c>
      <c r="B1153">
        <v>0.23</v>
      </c>
      <c r="C1153">
        <v>-7.0000000000000007E-2</v>
      </c>
      <c r="D1153">
        <v>-0.23</v>
      </c>
      <c r="E1153">
        <v>43.09</v>
      </c>
      <c r="F1153">
        <v>58.8</v>
      </c>
      <c r="G1153">
        <v>86.41</v>
      </c>
    </row>
    <row r="1154" spans="1:7" x14ac:dyDescent="0.25">
      <c r="A1154" s="2">
        <v>24156</v>
      </c>
      <c r="B1154">
        <v>0.21</v>
      </c>
      <c r="C1154">
        <v>-0.11</v>
      </c>
      <c r="D1154">
        <v>-0.24</v>
      </c>
      <c r="E1154">
        <v>43.17</v>
      </c>
      <c r="F1154">
        <v>59.54</v>
      </c>
      <c r="G1154">
        <v>86.81</v>
      </c>
    </row>
    <row r="1155" spans="1:7" x14ac:dyDescent="0.25">
      <c r="A1155" s="2">
        <v>24157</v>
      </c>
      <c r="B1155">
        <v>0.22</v>
      </c>
      <c r="C1155">
        <v>-0.12</v>
      </c>
      <c r="D1155">
        <v>-0.25</v>
      </c>
      <c r="E1155">
        <v>43.15</v>
      </c>
      <c r="F1155">
        <v>59.92</v>
      </c>
      <c r="G1155">
        <v>87.17</v>
      </c>
    </row>
    <row r="1156" spans="1:7" x14ac:dyDescent="0.25">
      <c r="A1156" s="2">
        <v>24158</v>
      </c>
      <c r="B1156">
        <v>0.2</v>
      </c>
      <c r="C1156">
        <v>-0.11</v>
      </c>
      <c r="D1156">
        <v>-0.25</v>
      </c>
      <c r="E1156">
        <v>43.29</v>
      </c>
      <c r="F1156">
        <v>59.74</v>
      </c>
      <c r="G1156">
        <v>87.65</v>
      </c>
    </row>
    <row r="1157" spans="1:7" x14ac:dyDescent="0.25">
      <c r="A1157" s="2">
        <v>24159</v>
      </c>
      <c r="B1157">
        <v>0.25</v>
      </c>
      <c r="C1157">
        <v>-0.08</v>
      </c>
      <c r="D1157">
        <v>-0.25</v>
      </c>
      <c r="E1157">
        <v>43.04</v>
      </c>
      <c r="F1157">
        <v>60.42</v>
      </c>
      <c r="G1157">
        <v>88.13</v>
      </c>
    </row>
    <row r="1158" spans="1:7" x14ac:dyDescent="0.25">
      <c r="A1158" s="2">
        <v>24160</v>
      </c>
      <c r="B1158">
        <v>0.25</v>
      </c>
      <c r="C1158">
        <v>-0.13</v>
      </c>
      <c r="D1158">
        <v>-0.25</v>
      </c>
      <c r="E1158">
        <v>43.01</v>
      </c>
      <c r="F1158">
        <v>62.03</v>
      </c>
      <c r="G1158">
        <v>88.45</v>
      </c>
    </row>
    <row r="1159" spans="1:7" x14ac:dyDescent="0.25">
      <c r="A1159" s="2">
        <v>24161</v>
      </c>
      <c r="B1159">
        <v>0.22</v>
      </c>
      <c r="C1159">
        <v>-0.17</v>
      </c>
      <c r="D1159">
        <v>-0.26</v>
      </c>
      <c r="E1159">
        <v>43.22</v>
      </c>
      <c r="F1159">
        <v>62.25</v>
      </c>
      <c r="G1159">
        <v>88.45</v>
      </c>
    </row>
    <row r="1160" spans="1:7" x14ac:dyDescent="0.25">
      <c r="A1160" s="2">
        <v>24162</v>
      </c>
      <c r="B1160">
        <v>0.21</v>
      </c>
      <c r="C1160">
        <v>-0.12</v>
      </c>
      <c r="D1160">
        <v>-0.26</v>
      </c>
      <c r="E1160">
        <v>43.29</v>
      </c>
      <c r="F1160">
        <v>61.3</v>
      </c>
      <c r="G1160">
        <v>88.66</v>
      </c>
    </row>
    <row r="1161" spans="1:7" x14ac:dyDescent="0.25">
      <c r="A1161" s="2">
        <v>24163</v>
      </c>
      <c r="B1161">
        <v>0.23</v>
      </c>
      <c r="C1161">
        <v>-0.1</v>
      </c>
      <c r="D1161">
        <v>-0.27</v>
      </c>
      <c r="E1161">
        <v>43.17</v>
      </c>
      <c r="F1161">
        <v>62.23</v>
      </c>
      <c r="G1161">
        <v>88.64</v>
      </c>
    </row>
    <row r="1162" spans="1:7" x14ac:dyDescent="0.25">
      <c r="A1162" s="2">
        <v>24164</v>
      </c>
      <c r="B1162">
        <v>0.3</v>
      </c>
      <c r="C1162">
        <v>-0.02</v>
      </c>
      <c r="D1162">
        <v>-0.28000000000000003</v>
      </c>
      <c r="E1162">
        <v>42.91</v>
      </c>
      <c r="F1162">
        <v>60.11</v>
      </c>
      <c r="G1162">
        <v>88.99</v>
      </c>
    </row>
    <row r="1163" spans="1:7" x14ac:dyDescent="0.25">
      <c r="A1163" s="2">
        <v>24165</v>
      </c>
      <c r="B1163">
        <v>0.4</v>
      </c>
      <c r="C1163">
        <v>0.14000000000000001</v>
      </c>
      <c r="D1163">
        <v>-0.27</v>
      </c>
      <c r="E1163">
        <v>42.22</v>
      </c>
      <c r="F1163">
        <v>57.04</v>
      </c>
      <c r="G1163">
        <v>89.14</v>
      </c>
    </row>
    <row r="1164" spans="1:7" x14ac:dyDescent="0.25">
      <c r="A1164" s="2">
        <v>24166</v>
      </c>
      <c r="B1164">
        <v>0.41</v>
      </c>
      <c r="C1164">
        <v>0.23</v>
      </c>
      <c r="D1164">
        <v>-0.27</v>
      </c>
      <c r="E1164">
        <v>42.37</v>
      </c>
      <c r="F1164">
        <v>55.49</v>
      </c>
      <c r="G1164">
        <v>89.58</v>
      </c>
    </row>
    <row r="1165" spans="1:7" x14ac:dyDescent="0.25">
      <c r="A1165" s="2">
        <v>24167</v>
      </c>
      <c r="B1165">
        <v>0.56000000000000005</v>
      </c>
      <c r="C1165">
        <v>0.33</v>
      </c>
      <c r="D1165">
        <v>-0.27</v>
      </c>
      <c r="E1165">
        <v>41.53</v>
      </c>
      <c r="F1165">
        <v>53.48</v>
      </c>
      <c r="G1165">
        <v>89.93</v>
      </c>
    </row>
    <row r="1166" spans="1:7" x14ac:dyDescent="0.25">
      <c r="A1166" s="2">
        <v>24168</v>
      </c>
      <c r="B1166">
        <v>0.44</v>
      </c>
      <c r="C1166">
        <v>0.33</v>
      </c>
      <c r="D1166">
        <v>-0.26</v>
      </c>
      <c r="E1166">
        <v>42.05</v>
      </c>
      <c r="F1166">
        <v>53.1</v>
      </c>
      <c r="G1166">
        <v>90.18</v>
      </c>
    </row>
    <row r="1167" spans="1:7" x14ac:dyDescent="0.25">
      <c r="A1167" s="2">
        <v>24169</v>
      </c>
      <c r="B1167">
        <v>0.5</v>
      </c>
      <c r="C1167">
        <v>0.35</v>
      </c>
      <c r="D1167">
        <v>-0.25</v>
      </c>
      <c r="E1167">
        <v>41.71</v>
      </c>
      <c r="F1167">
        <v>52.35</v>
      </c>
      <c r="G1167">
        <v>90.49</v>
      </c>
    </row>
    <row r="1168" spans="1:7" x14ac:dyDescent="0.25">
      <c r="A1168" s="2">
        <v>24170</v>
      </c>
      <c r="B1168">
        <v>0.42</v>
      </c>
      <c r="C1168">
        <v>0.28999999999999998</v>
      </c>
      <c r="D1168">
        <v>-0.24</v>
      </c>
      <c r="E1168">
        <v>41.98</v>
      </c>
      <c r="F1168">
        <v>53.02</v>
      </c>
      <c r="G1168">
        <v>90.48</v>
      </c>
    </row>
    <row r="1169" spans="1:7" x14ac:dyDescent="0.25">
      <c r="A1169" s="2">
        <v>24171</v>
      </c>
      <c r="B1169">
        <v>0.36</v>
      </c>
      <c r="C1169">
        <v>0.2</v>
      </c>
      <c r="D1169">
        <v>-0.24</v>
      </c>
      <c r="E1169">
        <v>42.14</v>
      </c>
      <c r="F1169">
        <v>53.94</v>
      </c>
      <c r="G1169">
        <v>90.5</v>
      </c>
    </row>
    <row r="1170" spans="1:7" x14ac:dyDescent="0.25">
      <c r="A1170" s="2">
        <v>24172</v>
      </c>
      <c r="B1170">
        <v>0.31</v>
      </c>
      <c r="C1170">
        <v>0.13</v>
      </c>
      <c r="D1170">
        <v>-0.24</v>
      </c>
      <c r="E1170">
        <v>42.25</v>
      </c>
      <c r="F1170">
        <v>54.95</v>
      </c>
      <c r="G1170">
        <v>90.64</v>
      </c>
    </row>
    <row r="1171" spans="1:7" x14ac:dyDescent="0.25">
      <c r="A1171" s="2">
        <v>24173</v>
      </c>
      <c r="B1171">
        <v>0.26</v>
      </c>
      <c r="C1171">
        <v>0.06</v>
      </c>
      <c r="D1171">
        <v>-0.24</v>
      </c>
      <c r="E1171">
        <v>42.45</v>
      </c>
      <c r="F1171">
        <v>55.9</v>
      </c>
      <c r="G1171">
        <v>90.94</v>
      </c>
    </row>
    <row r="1172" spans="1:7" x14ac:dyDescent="0.25">
      <c r="A1172" s="2">
        <v>24174</v>
      </c>
      <c r="B1172">
        <v>0.25</v>
      </c>
      <c r="C1172">
        <v>0.04</v>
      </c>
      <c r="D1172">
        <v>-0.24</v>
      </c>
      <c r="E1172">
        <v>42.54</v>
      </c>
      <c r="F1172">
        <v>56.44</v>
      </c>
      <c r="G1172">
        <v>91.26</v>
      </c>
    </row>
    <row r="1173" spans="1:7" x14ac:dyDescent="0.25">
      <c r="A1173" s="2">
        <v>24175</v>
      </c>
      <c r="B1173">
        <v>0.28000000000000003</v>
      </c>
      <c r="C1173">
        <v>0.09</v>
      </c>
      <c r="D1173">
        <v>-0.24</v>
      </c>
      <c r="E1173">
        <v>42.43</v>
      </c>
      <c r="F1173">
        <v>55.64</v>
      </c>
      <c r="G1173">
        <v>91.72</v>
      </c>
    </row>
    <row r="1174" spans="1:7" x14ac:dyDescent="0.25">
      <c r="A1174" s="2">
        <v>24176</v>
      </c>
      <c r="B1174">
        <v>0.28999999999999998</v>
      </c>
      <c r="C1174">
        <v>0.13</v>
      </c>
      <c r="D1174">
        <v>-0.25</v>
      </c>
      <c r="E1174">
        <v>42.38</v>
      </c>
      <c r="F1174">
        <v>55.49</v>
      </c>
      <c r="G1174">
        <v>92.37</v>
      </c>
    </row>
    <row r="1175" spans="1:7" x14ac:dyDescent="0.25">
      <c r="A1175" s="2">
        <v>24177</v>
      </c>
      <c r="B1175">
        <v>0.28999999999999998</v>
      </c>
      <c r="C1175">
        <v>0.15</v>
      </c>
      <c r="D1175">
        <v>-0.25</v>
      </c>
      <c r="E1175">
        <v>42.37</v>
      </c>
      <c r="F1175">
        <v>55.13</v>
      </c>
      <c r="G1175">
        <v>92.85</v>
      </c>
    </row>
    <row r="1176" spans="1:7" x14ac:dyDescent="0.25">
      <c r="A1176" s="2">
        <v>24178</v>
      </c>
      <c r="B1176">
        <v>0.26</v>
      </c>
      <c r="C1176">
        <v>0.11</v>
      </c>
      <c r="D1176">
        <v>-0.25</v>
      </c>
      <c r="E1176">
        <v>42.56</v>
      </c>
      <c r="F1176">
        <v>55.81</v>
      </c>
      <c r="G1176">
        <v>93.27</v>
      </c>
    </row>
    <row r="1177" spans="1:7" x14ac:dyDescent="0.25">
      <c r="A1177" s="2">
        <v>24179</v>
      </c>
      <c r="B1177">
        <v>0.28999999999999998</v>
      </c>
      <c r="C1177">
        <v>0.14000000000000001</v>
      </c>
      <c r="D1177">
        <v>-0.25</v>
      </c>
      <c r="E1177">
        <v>42.46</v>
      </c>
      <c r="F1177">
        <v>55.53</v>
      </c>
      <c r="G1177">
        <v>93.82</v>
      </c>
    </row>
    <row r="1178" spans="1:7" x14ac:dyDescent="0.25">
      <c r="A1178" s="2">
        <v>24180</v>
      </c>
      <c r="B1178">
        <v>0.27</v>
      </c>
      <c r="C1178">
        <v>0.14000000000000001</v>
      </c>
      <c r="D1178">
        <v>-0.25</v>
      </c>
      <c r="E1178">
        <v>42.48</v>
      </c>
      <c r="F1178">
        <v>55.41</v>
      </c>
      <c r="G1178">
        <v>94.12</v>
      </c>
    </row>
    <row r="1179" spans="1:7" x14ac:dyDescent="0.25">
      <c r="A1179" s="2">
        <v>24181</v>
      </c>
      <c r="B1179">
        <v>0.26</v>
      </c>
      <c r="C1179">
        <v>0.11</v>
      </c>
      <c r="D1179">
        <v>-0.23</v>
      </c>
      <c r="E1179">
        <v>42.17</v>
      </c>
      <c r="F1179">
        <v>55.04</v>
      </c>
      <c r="G1179">
        <v>92.87</v>
      </c>
    </row>
    <row r="1180" spans="1:7" x14ac:dyDescent="0.25">
      <c r="A1180" s="2">
        <v>24182</v>
      </c>
      <c r="B1180">
        <v>0.19</v>
      </c>
      <c r="C1180">
        <v>-0.02</v>
      </c>
      <c r="D1180">
        <v>-0.21</v>
      </c>
      <c r="E1180">
        <v>41.93</v>
      </c>
      <c r="F1180">
        <v>57.09</v>
      </c>
      <c r="G1180">
        <v>91.31</v>
      </c>
    </row>
    <row r="1181" spans="1:7" x14ac:dyDescent="0.25">
      <c r="A1181" s="2">
        <v>24183</v>
      </c>
      <c r="B1181">
        <v>0.11</v>
      </c>
      <c r="C1181">
        <v>-0.14000000000000001</v>
      </c>
      <c r="D1181">
        <v>-0.21</v>
      </c>
      <c r="E1181">
        <v>42.26</v>
      </c>
      <c r="F1181">
        <v>58.51</v>
      </c>
      <c r="G1181">
        <v>91.25</v>
      </c>
    </row>
    <row r="1182" spans="1:7" x14ac:dyDescent="0.25">
      <c r="A1182" s="2">
        <v>24184</v>
      </c>
      <c r="B1182">
        <v>7.0000000000000007E-2</v>
      </c>
      <c r="C1182">
        <v>-0.18</v>
      </c>
      <c r="D1182">
        <v>-0.22</v>
      </c>
      <c r="E1182">
        <v>42.4</v>
      </c>
      <c r="F1182">
        <v>58.82</v>
      </c>
      <c r="G1182">
        <v>91.09</v>
      </c>
    </row>
    <row r="1183" spans="1:7" x14ac:dyDescent="0.25">
      <c r="A1183" s="2">
        <v>24185</v>
      </c>
      <c r="B1183">
        <v>0.09</v>
      </c>
      <c r="C1183">
        <v>-0.14000000000000001</v>
      </c>
      <c r="D1183">
        <v>-0.22</v>
      </c>
      <c r="E1183">
        <v>42.25</v>
      </c>
      <c r="F1183">
        <v>58.4</v>
      </c>
      <c r="G1183">
        <v>91.22</v>
      </c>
    </row>
    <row r="1184" spans="1:7" x14ac:dyDescent="0.25">
      <c r="A1184" s="2">
        <v>24186</v>
      </c>
      <c r="B1184">
        <v>0.14000000000000001</v>
      </c>
      <c r="C1184">
        <v>-0.1</v>
      </c>
      <c r="D1184">
        <v>-0.23</v>
      </c>
      <c r="E1184">
        <v>41.93</v>
      </c>
      <c r="F1184">
        <v>58.33</v>
      </c>
      <c r="G1184">
        <v>91.4</v>
      </c>
    </row>
    <row r="1185" spans="1:7" x14ac:dyDescent="0.25">
      <c r="A1185" s="2">
        <v>24187</v>
      </c>
      <c r="B1185">
        <v>0.19</v>
      </c>
      <c r="C1185">
        <v>-0.06</v>
      </c>
      <c r="D1185">
        <v>-0.23</v>
      </c>
      <c r="E1185">
        <v>41.6</v>
      </c>
      <c r="F1185">
        <v>57.73</v>
      </c>
      <c r="G1185">
        <v>91.49</v>
      </c>
    </row>
    <row r="1186" spans="1:7" x14ac:dyDescent="0.25">
      <c r="A1186" s="2">
        <v>24188</v>
      </c>
      <c r="B1186">
        <v>0.26</v>
      </c>
      <c r="C1186">
        <v>0</v>
      </c>
      <c r="D1186">
        <v>-0.23</v>
      </c>
      <c r="E1186">
        <v>41.3</v>
      </c>
      <c r="F1186">
        <v>56.95</v>
      </c>
      <c r="G1186">
        <v>91.71</v>
      </c>
    </row>
    <row r="1187" spans="1:7" x14ac:dyDescent="0.25">
      <c r="A1187" s="2">
        <v>24189</v>
      </c>
      <c r="B1187">
        <v>0.26</v>
      </c>
      <c r="C1187">
        <v>0.01</v>
      </c>
      <c r="D1187">
        <v>-0.23</v>
      </c>
      <c r="E1187">
        <v>41.21</v>
      </c>
      <c r="F1187">
        <v>57.24</v>
      </c>
      <c r="G1187">
        <v>92.09</v>
      </c>
    </row>
    <row r="1188" spans="1:7" x14ac:dyDescent="0.25">
      <c r="A1188" s="2">
        <v>24190</v>
      </c>
      <c r="B1188">
        <v>0.2</v>
      </c>
      <c r="C1188">
        <v>-7.0000000000000007E-2</v>
      </c>
      <c r="D1188">
        <v>-0.24</v>
      </c>
      <c r="E1188">
        <v>41.44</v>
      </c>
      <c r="F1188">
        <v>59</v>
      </c>
      <c r="G1188">
        <v>92.3</v>
      </c>
    </row>
    <row r="1189" spans="1:7" x14ac:dyDescent="0.25">
      <c r="A1189" s="2">
        <v>24191</v>
      </c>
      <c r="B1189">
        <v>0.15</v>
      </c>
      <c r="C1189">
        <v>-0.12</v>
      </c>
      <c r="D1189">
        <v>-0.25</v>
      </c>
      <c r="E1189">
        <v>41.65</v>
      </c>
      <c r="F1189">
        <v>58.75</v>
      </c>
      <c r="G1189">
        <v>92.47</v>
      </c>
    </row>
    <row r="1190" spans="1:7" x14ac:dyDescent="0.25">
      <c r="A1190" s="2">
        <v>24192</v>
      </c>
      <c r="B1190">
        <v>0.12</v>
      </c>
      <c r="C1190">
        <v>-0.12</v>
      </c>
      <c r="D1190">
        <v>-0.25</v>
      </c>
      <c r="E1190">
        <v>41.78</v>
      </c>
      <c r="F1190">
        <v>59.18</v>
      </c>
      <c r="G1190">
        <v>92.69</v>
      </c>
    </row>
    <row r="1191" spans="1:7" x14ac:dyDescent="0.25">
      <c r="A1191" s="2">
        <v>24193</v>
      </c>
      <c r="B1191">
        <v>0.11</v>
      </c>
      <c r="C1191">
        <v>-0.11</v>
      </c>
      <c r="D1191">
        <v>-0.26</v>
      </c>
      <c r="E1191">
        <v>41.79</v>
      </c>
      <c r="F1191">
        <v>59.33</v>
      </c>
      <c r="G1191">
        <v>92.94</v>
      </c>
    </row>
    <row r="1192" spans="1:7" x14ac:dyDescent="0.25">
      <c r="A1192" s="2">
        <v>24194</v>
      </c>
      <c r="B1192">
        <v>0.11</v>
      </c>
      <c r="C1192">
        <v>-0.1</v>
      </c>
      <c r="D1192">
        <v>-0.26</v>
      </c>
      <c r="E1192">
        <v>41.8</v>
      </c>
      <c r="F1192">
        <v>59.43</v>
      </c>
      <c r="G1192">
        <v>93.22</v>
      </c>
    </row>
    <row r="1193" spans="1:7" x14ac:dyDescent="0.25">
      <c r="A1193" s="2">
        <v>24195</v>
      </c>
      <c r="B1193">
        <v>0.1</v>
      </c>
      <c r="C1193">
        <v>-0.09</v>
      </c>
      <c r="D1193">
        <v>-0.26</v>
      </c>
      <c r="E1193">
        <v>41.86</v>
      </c>
      <c r="F1193">
        <v>59.18</v>
      </c>
      <c r="G1193">
        <v>93.42</v>
      </c>
    </row>
    <row r="1194" spans="1:7" x14ac:dyDescent="0.25">
      <c r="A1194" s="2">
        <v>24196</v>
      </c>
      <c r="B1194">
        <v>0.13</v>
      </c>
      <c r="C1194">
        <v>-0.05</v>
      </c>
      <c r="D1194">
        <v>-0.27</v>
      </c>
      <c r="E1194">
        <v>41.74</v>
      </c>
      <c r="F1194">
        <v>58.87</v>
      </c>
      <c r="G1194">
        <v>93.68</v>
      </c>
    </row>
    <row r="1195" spans="1:7" x14ac:dyDescent="0.25">
      <c r="A1195" s="2">
        <v>24197</v>
      </c>
      <c r="B1195">
        <v>0.2</v>
      </c>
      <c r="C1195">
        <v>-0.02</v>
      </c>
      <c r="D1195">
        <v>-0.26</v>
      </c>
      <c r="E1195">
        <v>41.44</v>
      </c>
      <c r="F1195">
        <v>59</v>
      </c>
      <c r="G1195">
        <v>94.03</v>
      </c>
    </row>
    <row r="1196" spans="1:7" x14ac:dyDescent="0.25">
      <c r="A1196" s="2">
        <v>24198</v>
      </c>
      <c r="B1196">
        <v>0.25</v>
      </c>
      <c r="C1196">
        <v>-0.03</v>
      </c>
      <c r="D1196">
        <v>-0.27</v>
      </c>
      <c r="E1196">
        <v>41.09</v>
      </c>
      <c r="F1196">
        <v>59.4</v>
      </c>
      <c r="G1196">
        <v>93.93</v>
      </c>
    </row>
    <row r="1197" spans="1:7" x14ac:dyDescent="0.25">
      <c r="A1197" s="2">
        <v>24199</v>
      </c>
      <c r="B1197">
        <v>0.25</v>
      </c>
      <c r="C1197">
        <v>-0.03</v>
      </c>
      <c r="D1197">
        <v>-0.27</v>
      </c>
      <c r="E1197">
        <v>41.07</v>
      </c>
      <c r="F1197">
        <v>59.08</v>
      </c>
      <c r="G1197">
        <v>93.94</v>
      </c>
    </row>
    <row r="1198" spans="1:7" x14ac:dyDescent="0.25">
      <c r="A1198" s="2">
        <v>24200</v>
      </c>
      <c r="B1198">
        <v>0.24</v>
      </c>
      <c r="C1198">
        <v>0</v>
      </c>
      <c r="D1198">
        <v>-0.27</v>
      </c>
      <c r="E1198">
        <v>41.05</v>
      </c>
      <c r="F1198">
        <v>58.56</v>
      </c>
      <c r="G1198">
        <v>93.97</v>
      </c>
    </row>
    <row r="1199" spans="1:7" x14ac:dyDescent="0.25">
      <c r="A1199" s="2">
        <v>24201</v>
      </c>
      <c r="B1199">
        <v>0.24</v>
      </c>
      <c r="C1199">
        <v>0.01</v>
      </c>
      <c r="D1199">
        <v>-0.27</v>
      </c>
      <c r="E1199">
        <v>41.03</v>
      </c>
      <c r="F1199">
        <v>58.42</v>
      </c>
      <c r="G1199">
        <v>93.98</v>
      </c>
    </row>
    <row r="1200" spans="1:7" x14ac:dyDescent="0.25">
      <c r="A1200" s="2">
        <v>24202</v>
      </c>
      <c r="B1200">
        <v>0.21</v>
      </c>
      <c r="C1200">
        <v>0.02</v>
      </c>
      <c r="D1200">
        <v>-0.27</v>
      </c>
      <c r="E1200">
        <v>41.1</v>
      </c>
      <c r="F1200">
        <v>58.07</v>
      </c>
      <c r="G1200">
        <v>94.04</v>
      </c>
    </row>
    <row r="1201" spans="1:7" x14ac:dyDescent="0.25">
      <c r="A1201" s="2">
        <v>24203</v>
      </c>
      <c r="B1201">
        <v>0.2</v>
      </c>
      <c r="C1201">
        <v>0.01</v>
      </c>
      <c r="D1201">
        <v>-0.27</v>
      </c>
      <c r="E1201">
        <v>41.14</v>
      </c>
      <c r="F1201">
        <v>58.3</v>
      </c>
      <c r="G1201">
        <v>94.16</v>
      </c>
    </row>
    <row r="1202" spans="1:7" x14ac:dyDescent="0.25">
      <c r="A1202" s="2">
        <v>24204</v>
      </c>
      <c r="B1202">
        <v>0.24</v>
      </c>
      <c r="C1202">
        <v>0.02</v>
      </c>
      <c r="D1202">
        <v>-0.27</v>
      </c>
      <c r="E1202">
        <v>40.96</v>
      </c>
      <c r="F1202">
        <v>58.26</v>
      </c>
      <c r="G1202">
        <v>94.26</v>
      </c>
    </row>
    <row r="1203" spans="1:7" x14ac:dyDescent="0.25">
      <c r="A1203" s="2">
        <v>24205</v>
      </c>
      <c r="B1203">
        <v>0.27</v>
      </c>
      <c r="C1203">
        <v>0.05</v>
      </c>
      <c r="D1203">
        <v>-0.27</v>
      </c>
      <c r="E1203">
        <v>40.74</v>
      </c>
      <c r="F1203">
        <v>57.8</v>
      </c>
      <c r="G1203">
        <v>94.41</v>
      </c>
    </row>
    <row r="1204" spans="1:7" x14ac:dyDescent="0.25">
      <c r="A1204" s="2">
        <v>24206</v>
      </c>
      <c r="B1204">
        <v>0.3</v>
      </c>
      <c r="C1204">
        <v>0.08</v>
      </c>
      <c r="D1204">
        <v>-0.28000000000000003</v>
      </c>
      <c r="E1204">
        <v>40.700000000000003</v>
      </c>
      <c r="F1204">
        <v>57.34</v>
      </c>
      <c r="G1204">
        <v>94.71</v>
      </c>
    </row>
    <row r="1205" spans="1:7" x14ac:dyDescent="0.25">
      <c r="A1205" s="2">
        <v>24207</v>
      </c>
      <c r="B1205">
        <v>0.37</v>
      </c>
      <c r="C1205">
        <v>0.16</v>
      </c>
      <c r="D1205">
        <v>-0.28000000000000003</v>
      </c>
      <c r="E1205">
        <v>40.49</v>
      </c>
      <c r="F1205">
        <v>56.36</v>
      </c>
      <c r="G1205">
        <v>95.21</v>
      </c>
    </row>
    <row r="1206" spans="1:7" x14ac:dyDescent="0.25">
      <c r="A1206" s="2">
        <v>24208</v>
      </c>
      <c r="B1206">
        <v>0.43</v>
      </c>
      <c r="C1206">
        <v>0.24</v>
      </c>
      <c r="D1206">
        <v>-0.27</v>
      </c>
      <c r="E1206">
        <v>40.200000000000003</v>
      </c>
      <c r="F1206">
        <v>55.3</v>
      </c>
      <c r="G1206">
        <v>95.61</v>
      </c>
    </row>
    <row r="1207" spans="1:7" x14ac:dyDescent="0.25">
      <c r="A1207" s="2">
        <v>24209</v>
      </c>
      <c r="B1207">
        <v>0.47</v>
      </c>
      <c r="C1207">
        <v>0.28999999999999998</v>
      </c>
      <c r="D1207">
        <v>-0.27</v>
      </c>
      <c r="E1207">
        <v>40.18</v>
      </c>
      <c r="F1207">
        <v>54.1</v>
      </c>
      <c r="G1207">
        <v>95.55</v>
      </c>
    </row>
    <row r="1208" spans="1:7" x14ac:dyDescent="0.25">
      <c r="A1208" s="2">
        <v>24210</v>
      </c>
      <c r="B1208">
        <v>0.66</v>
      </c>
      <c r="C1208">
        <v>0.49</v>
      </c>
      <c r="D1208">
        <v>-0.21</v>
      </c>
      <c r="E1208">
        <v>38.979999999999997</v>
      </c>
      <c r="F1208">
        <v>50.32</v>
      </c>
      <c r="G1208">
        <v>92.32</v>
      </c>
    </row>
    <row r="1209" spans="1:7" x14ac:dyDescent="0.25">
      <c r="A1209" s="2">
        <v>24211</v>
      </c>
      <c r="B1209">
        <v>0.5</v>
      </c>
      <c r="C1209">
        <v>0.54</v>
      </c>
      <c r="D1209">
        <v>-0.14000000000000001</v>
      </c>
      <c r="E1209">
        <v>38.659999999999997</v>
      </c>
      <c r="F1209">
        <v>47.85</v>
      </c>
      <c r="G1209">
        <v>87.86</v>
      </c>
    </row>
    <row r="1210" spans="1:7" x14ac:dyDescent="0.25">
      <c r="A1210" s="2">
        <v>24212</v>
      </c>
      <c r="B1210">
        <v>0.43</v>
      </c>
      <c r="C1210">
        <v>0.45</v>
      </c>
      <c r="D1210">
        <v>-0.11</v>
      </c>
      <c r="E1210">
        <v>38.79</v>
      </c>
      <c r="F1210">
        <v>47.99</v>
      </c>
      <c r="G1210">
        <v>86.74</v>
      </c>
    </row>
    <row r="1211" spans="1:7" x14ac:dyDescent="0.25">
      <c r="A1211" s="2">
        <v>24213</v>
      </c>
      <c r="B1211">
        <v>0.37</v>
      </c>
      <c r="C1211">
        <v>0.37</v>
      </c>
      <c r="D1211">
        <v>-0.09</v>
      </c>
      <c r="E1211">
        <v>38.82</v>
      </c>
      <c r="F1211">
        <v>48.44</v>
      </c>
      <c r="G1211">
        <v>86.21</v>
      </c>
    </row>
    <row r="1212" spans="1:7" x14ac:dyDescent="0.25">
      <c r="A1212" s="2">
        <v>24214</v>
      </c>
      <c r="B1212">
        <v>0.33</v>
      </c>
      <c r="C1212">
        <v>0.3</v>
      </c>
      <c r="D1212">
        <v>-0.08</v>
      </c>
      <c r="E1212">
        <v>38.89</v>
      </c>
      <c r="F1212">
        <v>48.69</v>
      </c>
      <c r="G1212">
        <v>85.85</v>
      </c>
    </row>
    <row r="1213" spans="1:7" x14ac:dyDescent="0.25">
      <c r="A1213" s="2">
        <v>24215</v>
      </c>
      <c r="B1213">
        <v>0.3</v>
      </c>
      <c r="C1213">
        <v>0.23</v>
      </c>
      <c r="D1213">
        <v>-7.0000000000000007E-2</v>
      </c>
      <c r="E1213">
        <v>38.880000000000003</v>
      </c>
      <c r="F1213">
        <v>49.44</v>
      </c>
      <c r="G1213">
        <v>85.96</v>
      </c>
    </row>
    <row r="1214" spans="1:7" x14ac:dyDescent="0.25">
      <c r="A1214" s="2">
        <v>24216</v>
      </c>
      <c r="B1214">
        <v>0.25</v>
      </c>
      <c r="C1214">
        <v>0.16</v>
      </c>
      <c r="D1214">
        <v>-7.0000000000000007E-2</v>
      </c>
      <c r="E1214">
        <v>38.99</v>
      </c>
      <c r="F1214">
        <v>49.94</v>
      </c>
      <c r="G1214">
        <v>85.74</v>
      </c>
    </row>
    <row r="1215" spans="1:7" x14ac:dyDescent="0.25">
      <c r="A1215" s="2">
        <v>24217</v>
      </c>
      <c r="B1215">
        <v>0.24</v>
      </c>
      <c r="C1215">
        <v>0.12</v>
      </c>
      <c r="D1215">
        <v>-0.06</v>
      </c>
      <c r="E1215">
        <v>38.97</v>
      </c>
      <c r="F1215">
        <v>50.31</v>
      </c>
      <c r="G1215">
        <v>85.77</v>
      </c>
    </row>
    <row r="1216" spans="1:7" x14ac:dyDescent="0.25">
      <c r="A1216" s="2">
        <v>24218</v>
      </c>
      <c r="B1216">
        <v>0.24</v>
      </c>
      <c r="C1216">
        <v>0.05</v>
      </c>
      <c r="D1216">
        <v>-7.0000000000000007E-2</v>
      </c>
      <c r="E1216">
        <v>38.950000000000003</v>
      </c>
      <c r="F1216">
        <v>51.46</v>
      </c>
      <c r="G1216">
        <v>86.05</v>
      </c>
    </row>
    <row r="1217" spans="1:7" x14ac:dyDescent="0.25">
      <c r="A1217" s="2">
        <v>24219</v>
      </c>
      <c r="B1217">
        <v>0.25</v>
      </c>
      <c r="C1217">
        <v>0.02</v>
      </c>
      <c r="D1217">
        <v>-7.0000000000000007E-2</v>
      </c>
      <c r="E1217">
        <v>38.92</v>
      </c>
      <c r="F1217">
        <v>51.46</v>
      </c>
      <c r="G1217">
        <v>85.93</v>
      </c>
    </row>
    <row r="1218" spans="1:7" x14ac:dyDescent="0.25">
      <c r="A1218" s="2">
        <v>24220</v>
      </c>
      <c r="B1218">
        <v>0.28000000000000003</v>
      </c>
      <c r="C1218">
        <v>0.05</v>
      </c>
      <c r="D1218">
        <v>-7.0000000000000007E-2</v>
      </c>
      <c r="E1218">
        <v>38.82</v>
      </c>
      <c r="F1218">
        <v>51.48</v>
      </c>
      <c r="G1218">
        <v>86.09</v>
      </c>
    </row>
    <row r="1219" spans="1:7" x14ac:dyDescent="0.25">
      <c r="A1219" s="2">
        <v>24221</v>
      </c>
      <c r="B1219">
        <v>0.3</v>
      </c>
      <c r="C1219">
        <v>7.0000000000000007E-2</v>
      </c>
      <c r="D1219">
        <v>-7.0000000000000007E-2</v>
      </c>
      <c r="E1219">
        <v>38.75</v>
      </c>
      <c r="F1219">
        <v>51.28</v>
      </c>
      <c r="G1219">
        <v>86.23</v>
      </c>
    </row>
    <row r="1220" spans="1:7" x14ac:dyDescent="0.25">
      <c r="A1220" s="2">
        <v>24222</v>
      </c>
      <c r="B1220">
        <v>0.32</v>
      </c>
      <c r="C1220">
        <v>0.1</v>
      </c>
      <c r="D1220">
        <v>-7.0000000000000007E-2</v>
      </c>
      <c r="E1220">
        <v>38.75</v>
      </c>
      <c r="F1220">
        <v>50.96</v>
      </c>
      <c r="G1220">
        <v>86.27</v>
      </c>
    </row>
    <row r="1221" spans="1:7" x14ac:dyDescent="0.25">
      <c r="A1221" s="2">
        <v>24223</v>
      </c>
      <c r="B1221">
        <v>0.37</v>
      </c>
      <c r="C1221">
        <v>0.17</v>
      </c>
      <c r="D1221">
        <v>-7.0000000000000007E-2</v>
      </c>
      <c r="E1221">
        <v>38.65</v>
      </c>
      <c r="F1221">
        <v>50.38</v>
      </c>
      <c r="G1221">
        <v>86.54</v>
      </c>
    </row>
    <row r="1222" spans="1:7" x14ac:dyDescent="0.25">
      <c r="A1222" s="2">
        <v>24224</v>
      </c>
      <c r="B1222">
        <v>0.35</v>
      </c>
      <c r="C1222">
        <v>0.2</v>
      </c>
      <c r="D1222">
        <v>-7.0000000000000007E-2</v>
      </c>
      <c r="E1222">
        <v>38.64</v>
      </c>
      <c r="F1222">
        <v>49.89</v>
      </c>
      <c r="G1222">
        <v>86.67</v>
      </c>
    </row>
    <row r="1223" spans="1:7" x14ac:dyDescent="0.25">
      <c r="A1223" s="2">
        <v>24225</v>
      </c>
      <c r="B1223">
        <v>0.31</v>
      </c>
      <c r="C1223">
        <v>0.21</v>
      </c>
      <c r="D1223">
        <v>-0.06</v>
      </c>
      <c r="E1223">
        <v>38.82</v>
      </c>
      <c r="F1223">
        <v>49.64</v>
      </c>
      <c r="G1223">
        <v>86.63</v>
      </c>
    </row>
    <row r="1224" spans="1:7" x14ac:dyDescent="0.25">
      <c r="A1224" s="2">
        <v>24226</v>
      </c>
      <c r="B1224">
        <v>0.3</v>
      </c>
      <c r="C1224">
        <v>0.21</v>
      </c>
      <c r="D1224">
        <v>-0.06</v>
      </c>
      <c r="E1224">
        <v>38.81</v>
      </c>
      <c r="F1224">
        <v>49.56</v>
      </c>
      <c r="G1224">
        <v>86.7</v>
      </c>
    </row>
    <row r="1225" spans="1:7" x14ac:dyDescent="0.25">
      <c r="A1225" s="2">
        <v>24227</v>
      </c>
      <c r="B1225">
        <v>0.24</v>
      </c>
      <c r="C1225">
        <v>0.18</v>
      </c>
      <c r="D1225">
        <v>-0.05</v>
      </c>
      <c r="E1225">
        <v>38.979999999999997</v>
      </c>
      <c r="F1225">
        <v>49.63</v>
      </c>
      <c r="G1225">
        <v>86.67</v>
      </c>
    </row>
    <row r="1226" spans="1:7" x14ac:dyDescent="0.25">
      <c r="A1226" s="2">
        <v>24228</v>
      </c>
      <c r="B1226">
        <v>0.24</v>
      </c>
      <c r="C1226">
        <v>0.17</v>
      </c>
      <c r="D1226">
        <v>-0.05</v>
      </c>
      <c r="E1226">
        <v>39.03</v>
      </c>
      <c r="F1226">
        <v>49.78</v>
      </c>
      <c r="G1226">
        <v>86.72</v>
      </c>
    </row>
    <row r="1227" spans="1:7" x14ac:dyDescent="0.25">
      <c r="A1227" s="2">
        <v>24229</v>
      </c>
      <c r="B1227">
        <v>0.26</v>
      </c>
      <c r="C1227">
        <v>0.18</v>
      </c>
      <c r="D1227">
        <v>-0.05</v>
      </c>
      <c r="E1227">
        <v>38.97</v>
      </c>
      <c r="F1227">
        <v>49.66</v>
      </c>
      <c r="G1227">
        <v>86.85</v>
      </c>
    </row>
    <row r="1228" spans="1:7" x14ac:dyDescent="0.25">
      <c r="A1228" s="2">
        <v>24230</v>
      </c>
      <c r="B1228">
        <v>0.28999999999999998</v>
      </c>
      <c r="C1228">
        <v>0.19</v>
      </c>
      <c r="D1228">
        <v>-0.04</v>
      </c>
      <c r="E1228">
        <v>38.950000000000003</v>
      </c>
      <c r="F1228">
        <v>49.48</v>
      </c>
      <c r="G1228">
        <v>86.86</v>
      </c>
    </row>
    <row r="1229" spans="1:7" x14ac:dyDescent="0.25">
      <c r="A1229" s="2">
        <v>24231</v>
      </c>
      <c r="B1229">
        <v>0.38</v>
      </c>
      <c r="C1229">
        <v>0.22</v>
      </c>
      <c r="D1229">
        <v>-0.04</v>
      </c>
      <c r="E1229">
        <v>38.799999999999997</v>
      </c>
      <c r="F1229">
        <v>49.26</v>
      </c>
      <c r="G1229">
        <v>86.87</v>
      </c>
    </row>
    <row r="1230" spans="1:7" x14ac:dyDescent="0.25">
      <c r="A1230" s="2">
        <v>24232</v>
      </c>
      <c r="B1230">
        <v>0.55000000000000004</v>
      </c>
      <c r="C1230">
        <v>0.38</v>
      </c>
      <c r="D1230">
        <v>-0.03</v>
      </c>
      <c r="E1230">
        <v>38.43</v>
      </c>
      <c r="F1230">
        <v>47.33</v>
      </c>
      <c r="G1230">
        <v>86.44</v>
      </c>
    </row>
    <row r="1231" spans="1:7" x14ac:dyDescent="0.25">
      <c r="A1231" s="2">
        <v>24233</v>
      </c>
      <c r="B1231">
        <v>0.54</v>
      </c>
      <c r="C1231">
        <v>0.48</v>
      </c>
      <c r="D1231">
        <v>0.01</v>
      </c>
      <c r="E1231">
        <v>38.44</v>
      </c>
      <c r="F1231">
        <v>45.97</v>
      </c>
      <c r="G1231">
        <v>86.11</v>
      </c>
    </row>
    <row r="1232" spans="1:7" x14ac:dyDescent="0.25">
      <c r="A1232" s="2">
        <v>24234</v>
      </c>
      <c r="B1232">
        <v>0.47</v>
      </c>
      <c r="C1232">
        <v>0.38</v>
      </c>
      <c r="D1232">
        <v>0.03</v>
      </c>
      <c r="E1232">
        <v>38.46</v>
      </c>
      <c r="F1232">
        <v>46.72</v>
      </c>
      <c r="G1232">
        <v>85.87</v>
      </c>
    </row>
    <row r="1233" spans="1:7" x14ac:dyDescent="0.25">
      <c r="A1233" s="2">
        <v>24235</v>
      </c>
      <c r="B1233">
        <v>0.42</v>
      </c>
      <c r="C1233">
        <v>0.31</v>
      </c>
      <c r="D1233">
        <v>0.04</v>
      </c>
      <c r="E1233">
        <v>38.53</v>
      </c>
      <c r="F1233">
        <v>46.71</v>
      </c>
      <c r="G1233">
        <v>85.04</v>
      </c>
    </row>
    <row r="1234" spans="1:7" x14ac:dyDescent="0.25">
      <c r="A1234" s="2">
        <v>24236</v>
      </c>
      <c r="B1234">
        <v>0.4</v>
      </c>
      <c r="C1234">
        <v>0.31</v>
      </c>
      <c r="D1234">
        <v>0.06</v>
      </c>
      <c r="E1234">
        <v>38.479999999999997</v>
      </c>
      <c r="F1234">
        <v>46.36</v>
      </c>
      <c r="G1234">
        <v>84.59</v>
      </c>
    </row>
    <row r="1235" spans="1:7" x14ac:dyDescent="0.25">
      <c r="A1235" s="2">
        <v>24237</v>
      </c>
      <c r="B1235">
        <v>0.33</v>
      </c>
      <c r="C1235">
        <v>0.28000000000000003</v>
      </c>
      <c r="D1235">
        <v>7.0000000000000007E-2</v>
      </c>
      <c r="E1235">
        <v>38.54</v>
      </c>
      <c r="F1235">
        <v>46.3</v>
      </c>
      <c r="G1235">
        <v>84.32</v>
      </c>
    </row>
    <row r="1236" spans="1:7" x14ac:dyDescent="0.25">
      <c r="A1236" s="2">
        <v>24238</v>
      </c>
      <c r="B1236">
        <v>0.24</v>
      </c>
      <c r="C1236">
        <v>0.21</v>
      </c>
      <c r="D1236">
        <v>0.08</v>
      </c>
      <c r="E1236">
        <v>38.74</v>
      </c>
      <c r="F1236">
        <v>46.67</v>
      </c>
      <c r="G1236">
        <v>84.18</v>
      </c>
    </row>
    <row r="1237" spans="1:7" x14ac:dyDescent="0.25">
      <c r="A1237" s="2">
        <v>24239</v>
      </c>
      <c r="B1237">
        <v>0.18</v>
      </c>
      <c r="C1237">
        <v>0.15</v>
      </c>
      <c r="D1237">
        <v>0.09</v>
      </c>
      <c r="E1237">
        <v>38.93</v>
      </c>
      <c r="F1237">
        <v>47</v>
      </c>
      <c r="G1237">
        <v>84.04</v>
      </c>
    </row>
    <row r="1238" spans="1:7" x14ac:dyDescent="0.25">
      <c r="A1238" s="2">
        <v>24240</v>
      </c>
      <c r="B1238">
        <v>0.2</v>
      </c>
      <c r="C1238">
        <v>0.16</v>
      </c>
      <c r="D1238">
        <v>0.09</v>
      </c>
      <c r="E1238">
        <v>38.909999999999997</v>
      </c>
      <c r="F1238">
        <v>47.27</v>
      </c>
      <c r="G1238">
        <v>84.28</v>
      </c>
    </row>
    <row r="1239" spans="1:7" x14ac:dyDescent="0.25">
      <c r="A1239" s="2">
        <v>24241</v>
      </c>
      <c r="B1239">
        <v>0.26</v>
      </c>
      <c r="C1239">
        <v>0.21</v>
      </c>
      <c r="D1239">
        <v>0.09</v>
      </c>
      <c r="E1239">
        <v>38.659999999999997</v>
      </c>
      <c r="F1239">
        <v>46.74</v>
      </c>
      <c r="G1239">
        <v>84.01</v>
      </c>
    </row>
    <row r="1240" spans="1:7" x14ac:dyDescent="0.25">
      <c r="A1240" s="2">
        <v>24242</v>
      </c>
      <c r="B1240">
        <v>0.24</v>
      </c>
      <c r="C1240">
        <v>0.23</v>
      </c>
      <c r="D1240">
        <v>0.11</v>
      </c>
      <c r="E1240">
        <v>38.54</v>
      </c>
      <c r="F1240">
        <v>46.09</v>
      </c>
      <c r="G1240">
        <v>83.49</v>
      </c>
    </row>
    <row r="1241" spans="1:7" x14ac:dyDescent="0.25">
      <c r="A1241" s="2">
        <v>24243</v>
      </c>
      <c r="B1241">
        <v>0.22</v>
      </c>
      <c r="C1241">
        <v>0.17</v>
      </c>
      <c r="D1241">
        <v>0.12</v>
      </c>
      <c r="E1241">
        <v>38.47</v>
      </c>
      <c r="F1241">
        <v>46.37</v>
      </c>
      <c r="G1241">
        <v>82.89</v>
      </c>
    </row>
    <row r="1242" spans="1:7" x14ac:dyDescent="0.25">
      <c r="A1242" s="2">
        <v>24244</v>
      </c>
      <c r="B1242">
        <v>0.28999999999999998</v>
      </c>
      <c r="C1242">
        <v>0.19</v>
      </c>
      <c r="D1242">
        <v>0.13</v>
      </c>
      <c r="E1242">
        <v>38.229999999999997</v>
      </c>
      <c r="F1242">
        <v>46.05</v>
      </c>
      <c r="G1242">
        <v>82.61</v>
      </c>
    </row>
    <row r="1243" spans="1:7" x14ac:dyDescent="0.25">
      <c r="A1243" s="2">
        <v>24245</v>
      </c>
      <c r="B1243">
        <v>0.27</v>
      </c>
      <c r="C1243">
        <v>0.18</v>
      </c>
      <c r="D1243">
        <v>0.15</v>
      </c>
      <c r="E1243">
        <v>38.03</v>
      </c>
      <c r="F1243">
        <v>45.71</v>
      </c>
      <c r="G1243">
        <v>82.11</v>
      </c>
    </row>
    <row r="1244" spans="1:7" x14ac:dyDescent="0.25">
      <c r="A1244" s="2">
        <v>24246</v>
      </c>
      <c r="B1244">
        <v>0.24</v>
      </c>
      <c r="C1244">
        <v>0.14000000000000001</v>
      </c>
      <c r="D1244">
        <v>0.15</v>
      </c>
      <c r="E1244">
        <v>38.04</v>
      </c>
      <c r="F1244">
        <v>45.85</v>
      </c>
      <c r="G1244">
        <v>81.87</v>
      </c>
    </row>
    <row r="1245" spans="1:7" x14ac:dyDescent="0.25">
      <c r="A1245" s="2">
        <v>24247</v>
      </c>
      <c r="B1245">
        <v>0.23</v>
      </c>
      <c r="C1245">
        <v>0.09</v>
      </c>
      <c r="D1245">
        <v>0.15</v>
      </c>
      <c r="E1245">
        <v>38.06</v>
      </c>
      <c r="F1245">
        <v>46.26</v>
      </c>
      <c r="G1245">
        <v>81.94</v>
      </c>
    </row>
    <row r="1246" spans="1:7" x14ac:dyDescent="0.25">
      <c r="A1246" s="2">
        <v>24248</v>
      </c>
      <c r="B1246">
        <v>0.27</v>
      </c>
      <c r="C1246">
        <v>0.09</v>
      </c>
      <c r="D1246">
        <v>0.15</v>
      </c>
      <c r="E1246">
        <v>38</v>
      </c>
      <c r="F1246">
        <v>46.48</v>
      </c>
      <c r="G1246">
        <v>82</v>
      </c>
    </row>
    <row r="1247" spans="1:7" x14ac:dyDescent="0.25">
      <c r="A1247" s="2">
        <v>24249</v>
      </c>
      <c r="B1247">
        <v>0.37</v>
      </c>
      <c r="C1247">
        <v>0.14000000000000001</v>
      </c>
      <c r="D1247">
        <v>0.14000000000000001</v>
      </c>
      <c r="E1247">
        <v>37.869999999999997</v>
      </c>
      <c r="F1247">
        <v>46.47</v>
      </c>
      <c r="G1247">
        <v>82.08</v>
      </c>
    </row>
    <row r="1248" spans="1:7" x14ac:dyDescent="0.25">
      <c r="A1248" s="2">
        <v>24250</v>
      </c>
      <c r="B1248">
        <v>0.45</v>
      </c>
      <c r="C1248">
        <v>0.2</v>
      </c>
      <c r="D1248">
        <v>0.14000000000000001</v>
      </c>
      <c r="E1248">
        <v>37.700000000000003</v>
      </c>
      <c r="F1248">
        <v>46.15</v>
      </c>
      <c r="G1248">
        <v>82.12</v>
      </c>
    </row>
    <row r="1249" spans="1:7" x14ac:dyDescent="0.25">
      <c r="A1249" s="2">
        <v>24251</v>
      </c>
      <c r="B1249">
        <v>0.46</v>
      </c>
      <c r="C1249">
        <v>0.25</v>
      </c>
      <c r="D1249">
        <v>0.15</v>
      </c>
      <c r="E1249">
        <v>37.700000000000003</v>
      </c>
      <c r="F1249">
        <v>45.69</v>
      </c>
      <c r="G1249">
        <v>82.04</v>
      </c>
    </row>
    <row r="1250" spans="1:7" x14ac:dyDescent="0.25">
      <c r="A1250" s="2">
        <v>24252</v>
      </c>
      <c r="B1250">
        <v>0.45</v>
      </c>
      <c r="C1250">
        <v>0.28999999999999998</v>
      </c>
      <c r="D1250">
        <v>0.16</v>
      </c>
      <c r="E1250">
        <v>37.729999999999997</v>
      </c>
      <c r="F1250">
        <v>45.33</v>
      </c>
      <c r="G1250">
        <v>81.91</v>
      </c>
    </row>
    <row r="1251" spans="1:7" x14ac:dyDescent="0.25">
      <c r="A1251" s="2">
        <v>24253</v>
      </c>
      <c r="B1251">
        <v>0.43</v>
      </c>
      <c r="C1251">
        <v>0.3</v>
      </c>
      <c r="D1251">
        <v>0.16</v>
      </c>
      <c r="E1251">
        <v>37.78</v>
      </c>
      <c r="F1251">
        <v>45.13</v>
      </c>
      <c r="G1251">
        <v>81.52</v>
      </c>
    </row>
    <row r="1252" spans="1:7" x14ac:dyDescent="0.25">
      <c r="A1252" s="2">
        <v>24254</v>
      </c>
      <c r="B1252">
        <v>0.44</v>
      </c>
      <c r="C1252">
        <v>0.44</v>
      </c>
      <c r="D1252">
        <v>0.19</v>
      </c>
      <c r="E1252">
        <v>37.69</v>
      </c>
      <c r="F1252">
        <v>43.52</v>
      </c>
      <c r="G1252">
        <v>80.22</v>
      </c>
    </row>
    <row r="1253" spans="1:7" x14ac:dyDescent="0.25">
      <c r="A1253" s="2">
        <v>24255</v>
      </c>
      <c r="B1253">
        <v>0.45</v>
      </c>
      <c r="C1253">
        <v>0.47</v>
      </c>
      <c r="D1253">
        <v>0.23</v>
      </c>
      <c r="E1253">
        <v>37.6</v>
      </c>
      <c r="F1253">
        <v>43.16</v>
      </c>
      <c r="G1253">
        <v>80.14</v>
      </c>
    </row>
    <row r="1254" spans="1:7" x14ac:dyDescent="0.25">
      <c r="A1254" s="2">
        <v>24256</v>
      </c>
      <c r="B1254">
        <v>0.47</v>
      </c>
      <c r="C1254">
        <v>0.45</v>
      </c>
      <c r="D1254">
        <v>0.25</v>
      </c>
      <c r="E1254">
        <v>37.56</v>
      </c>
      <c r="F1254">
        <v>43.08</v>
      </c>
      <c r="G1254">
        <v>79.959999999999994</v>
      </c>
    </row>
    <row r="1255" spans="1:7" x14ac:dyDescent="0.25">
      <c r="A1255" s="2">
        <v>24257</v>
      </c>
      <c r="B1255">
        <v>0.49</v>
      </c>
      <c r="C1255">
        <v>0.43</v>
      </c>
      <c r="D1255">
        <v>0.26</v>
      </c>
      <c r="E1255">
        <v>37.58</v>
      </c>
      <c r="F1255">
        <v>43.06</v>
      </c>
      <c r="G1255">
        <v>79.59</v>
      </c>
    </row>
    <row r="1256" spans="1:7" x14ac:dyDescent="0.25">
      <c r="A1256" s="2">
        <v>24258</v>
      </c>
      <c r="B1256">
        <v>0.53</v>
      </c>
      <c r="C1256">
        <v>0.47</v>
      </c>
      <c r="D1256">
        <v>0.28000000000000003</v>
      </c>
      <c r="E1256">
        <v>37.56</v>
      </c>
      <c r="F1256">
        <v>42.58</v>
      </c>
      <c r="G1256">
        <v>79.16</v>
      </c>
    </row>
    <row r="1257" spans="1:7" x14ac:dyDescent="0.25">
      <c r="A1257" s="2">
        <v>24259</v>
      </c>
      <c r="B1257">
        <v>0.47</v>
      </c>
      <c r="C1257">
        <v>0.45</v>
      </c>
      <c r="D1257">
        <v>0.31</v>
      </c>
      <c r="E1257">
        <v>37.549999999999997</v>
      </c>
      <c r="F1257">
        <v>42.33</v>
      </c>
      <c r="G1257">
        <v>78.48</v>
      </c>
    </row>
    <row r="1258" spans="1:7" x14ac:dyDescent="0.25">
      <c r="A1258" s="2">
        <v>24260</v>
      </c>
      <c r="B1258">
        <v>0.52</v>
      </c>
      <c r="C1258">
        <v>0.53</v>
      </c>
      <c r="D1258">
        <v>0.35</v>
      </c>
      <c r="E1258">
        <v>37.57</v>
      </c>
      <c r="F1258">
        <v>41.33</v>
      </c>
      <c r="G1258">
        <v>77.16</v>
      </c>
    </row>
    <row r="1259" spans="1:7" x14ac:dyDescent="0.25">
      <c r="A1259" s="2">
        <v>24261</v>
      </c>
      <c r="B1259">
        <v>0.59</v>
      </c>
      <c r="C1259">
        <v>0.53</v>
      </c>
      <c r="D1259">
        <v>0.39</v>
      </c>
      <c r="E1259">
        <v>37.36</v>
      </c>
      <c r="F1259">
        <v>41.31</v>
      </c>
      <c r="G1259">
        <v>77.48</v>
      </c>
    </row>
    <row r="1260" spans="1:7" x14ac:dyDescent="0.25">
      <c r="A1260" s="2">
        <v>24262</v>
      </c>
      <c r="B1260">
        <v>0.45</v>
      </c>
      <c r="C1260">
        <v>0.43</v>
      </c>
      <c r="D1260">
        <v>0.38</v>
      </c>
      <c r="E1260">
        <v>37.35</v>
      </c>
      <c r="F1260">
        <v>41.87</v>
      </c>
      <c r="G1260">
        <v>77.55</v>
      </c>
    </row>
    <row r="1261" spans="1:7" x14ac:dyDescent="0.25">
      <c r="A1261" s="2">
        <v>24263</v>
      </c>
      <c r="B1261">
        <v>0.32</v>
      </c>
      <c r="C1261">
        <v>0.3</v>
      </c>
      <c r="D1261">
        <v>0.36</v>
      </c>
      <c r="E1261">
        <v>37.54</v>
      </c>
      <c r="F1261">
        <v>42.48</v>
      </c>
      <c r="G1261">
        <v>77.22</v>
      </c>
    </row>
    <row r="1262" spans="1:7" x14ac:dyDescent="0.25">
      <c r="A1262" s="2">
        <v>24264</v>
      </c>
      <c r="B1262">
        <v>0.24</v>
      </c>
      <c r="C1262">
        <v>0.22</v>
      </c>
      <c r="D1262">
        <v>0.34</v>
      </c>
      <c r="E1262">
        <v>37.659999999999997</v>
      </c>
      <c r="F1262">
        <v>43.07</v>
      </c>
      <c r="G1262">
        <v>77.319999999999993</v>
      </c>
    </row>
    <row r="1263" spans="1:7" x14ac:dyDescent="0.25">
      <c r="A1263" s="2">
        <v>24265</v>
      </c>
      <c r="B1263">
        <v>0.22</v>
      </c>
      <c r="C1263">
        <v>0.17</v>
      </c>
      <c r="D1263">
        <v>0.33</v>
      </c>
      <c r="E1263">
        <v>37.76</v>
      </c>
      <c r="F1263">
        <v>43.49</v>
      </c>
      <c r="G1263">
        <v>77.42</v>
      </c>
    </row>
    <row r="1264" spans="1:7" x14ac:dyDescent="0.25">
      <c r="A1264" s="2">
        <v>24266</v>
      </c>
      <c r="B1264">
        <v>0.3</v>
      </c>
      <c r="C1264">
        <v>0.24</v>
      </c>
      <c r="D1264">
        <v>0.33</v>
      </c>
      <c r="E1264">
        <v>37.67</v>
      </c>
      <c r="F1264">
        <v>43.47</v>
      </c>
      <c r="G1264">
        <v>77.510000000000005</v>
      </c>
    </row>
    <row r="1265" spans="1:7" x14ac:dyDescent="0.25">
      <c r="A1265" s="2">
        <v>24267</v>
      </c>
      <c r="B1265">
        <v>0.44</v>
      </c>
      <c r="C1265">
        <v>0.36</v>
      </c>
      <c r="D1265">
        <v>0.33</v>
      </c>
      <c r="E1265">
        <v>37.409999999999997</v>
      </c>
      <c r="F1265">
        <v>42.96</v>
      </c>
      <c r="G1265">
        <v>77.34</v>
      </c>
    </row>
    <row r="1266" spans="1:7" x14ac:dyDescent="0.25">
      <c r="A1266" s="2">
        <v>24268</v>
      </c>
      <c r="B1266">
        <v>0.57999999999999996</v>
      </c>
      <c r="C1266">
        <v>0.53</v>
      </c>
      <c r="D1266">
        <v>0.37</v>
      </c>
      <c r="E1266">
        <v>37.29</v>
      </c>
      <c r="F1266">
        <v>41.55</v>
      </c>
      <c r="G1266">
        <v>76.599999999999994</v>
      </c>
    </row>
    <row r="1267" spans="1:7" x14ac:dyDescent="0.25">
      <c r="A1267" s="2">
        <v>24269</v>
      </c>
      <c r="B1267">
        <v>0.45</v>
      </c>
      <c r="C1267">
        <v>0.52</v>
      </c>
      <c r="D1267">
        <v>0.41</v>
      </c>
      <c r="E1267">
        <v>37.14</v>
      </c>
      <c r="F1267">
        <v>41.3</v>
      </c>
      <c r="G1267">
        <v>76.180000000000007</v>
      </c>
    </row>
    <row r="1268" spans="1:7" x14ac:dyDescent="0.25">
      <c r="A1268" s="2">
        <v>24270</v>
      </c>
      <c r="B1268">
        <v>0.31</v>
      </c>
      <c r="C1268">
        <v>0.4</v>
      </c>
      <c r="D1268">
        <v>0.43</v>
      </c>
      <c r="E1268">
        <v>37.369999999999997</v>
      </c>
      <c r="F1268">
        <v>41.61</v>
      </c>
      <c r="G1268">
        <v>75.73</v>
      </c>
    </row>
    <row r="1269" spans="1:7" x14ac:dyDescent="0.25">
      <c r="A1269" s="2">
        <v>24271</v>
      </c>
      <c r="B1269">
        <v>0.26</v>
      </c>
      <c r="C1269">
        <v>0.33</v>
      </c>
      <c r="D1269">
        <v>0.42</v>
      </c>
      <c r="E1269">
        <v>37.44</v>
      </c>
      <c r="F1269">
        <v>42.02</v>
      </c>
      <c r="G1269">
        <v>75.75</v>
      </c>
    </row>
    <row r="1270" spans="1:7" x14ac:dyDescent="0.25">
      <c r="A1270" s="2">
        <v>24272</v>
      </c>
      <c r="B1270">
        <v>0.31</v>
      </c>
      <c r="C1270">
        <v>0.31</v>
      </c>
      <c r="D1270">
        <v>0.42</v>
      </c>
      <c r="E1270">
        <v>37.43</v>
      </c>
      <c r="F1270">
        <v>42.23</v>
      </c>
      <c r="G1270">
        <v>75.8</v>
      </c>
    </row>
    <row r="1271" spans="1:7" x14ac:dyDescent="0.25">
      <c r="A1271" s="2">
        <v>24273</v>
      </c>
      <c r="B1271">
        <v>0.33</v>
      </c>
      <c r="C1271">
        <v>0.31</v>
      </c>
      <c r="D1271">
        <v>0.41</v>
      </c>
      <c r="E1271">
        <v>37.299999999999997</v>
      </c>
      <c r="F1271">
        <v>42.26</v>
      </c>
      <c r="G1271">
        <v>75.819999999999993</v>
      </c>
    </row>
    <row r="1272" spans="1:7" x14ac:dyDescent="0.25">
      <c r="A1272" s="2">
        <v>24274</v>
      </c>
      <c r="B1272">
        <v>0.33</v>
      </c>
      <c r="C1272">
        <v>0.28999999999999998</v>
      </c>
      <c r="D1272">
        <v>0.41</v>
      </c>
      <c r="E1272">
        <v>37.36</v>
      </c>
      <c r="F1272">
        <v>42.63</v>
      </c>
      <c r="G1272">
        <v>75.849999999999994</v>
      </c>
    </row>
    <row r="1273" spans="1:7" x14ac:dyDescent="0.25">
      <c r="A1273" s="2">
        <v>24275</v>
      </c>
      <c r="B1273">
        <v>0.54</v>
      </c>
      <c r="C1273">
        <v>0.38</v>
      </c>
      <c r="D1273">
        <v>0.42</v>
      </c>
      <c r="E1273">
        <v>37.28</v>
      </c>
      <c r="F1273">
        <v>42.08</v>
      </c>
      <c r="G1273">
        <v>75.510000000000005</v>
      </c>
    </row>
    <row r="1274" spans="1:7" x14ac:dyDescent="0.25">
      <c r="A1274" s="2">
        <v>24276</v>
      </c>
      <c r="B1274">
        <v>0.62</v>
      </c>
      <c r="C1274">
        <v>0.54</v>
      </c>
      <c r="D1274">
        <v>0.46</v>
      </c>
      <c r="E1274">
        <v>37.03</v>
      </c>
      <c r="F1274">
        <v>41.2</v>
      </c>
      <c r="G1274">
        <v>75.27</v>
      </c>
    </row>
    <row r="1275" spans="1:7" x14ac:dyDescent="0.25">
      <c r="A1275" s="2">
        <v>24277</v>
      </c>
      <c r="B1275">
        <v>0.5</v>
      </c>
      <c r="C1275">
        <v>0.49</v>
      </c>
      <c r="D1275">
        <v>0.47</v>
      </c>
      <c r="E1275">
        <v>37.04</v>
      </c>
      <c r="F1275">
        <v>41.23</v>
      </c>
      <c r="G1275">
        <v>74.81</v>
      </c>
    </row>
    <row r="1276" spans="1:7" x14ac:dyDescent="0.25">
      <c r="A1276" s="2">
        <v>24278</v>
      </c>
      <c r="B1276">
        <v>0.4</v>
      </c>
      <c r="C1276">
        <v>0.42</v>
      </c>
      <c r="D1276">
        <v>0.48</v>
      </c>
      <c r="E1276">
        <v>37.06</v>
      </c>
      <c r="F1276">
        <v>41.31</v>
      </c>
      <c r="G1276">
        <v>74.41</v>
      </c>
    </row>
    <row r="1277" spans="1:7" x14ac:dyDescent="0.25">
      <c r="A1277" s="2">
        <v>24279</v>
      </c>
      <c r="B1277">
        <v>0.36</v>
      </c>
      <c r="C1277">
        <v>0.36</v>
      </c>
      <c r="D1277">
        <v>0.48</v>
      </c>
      <c r="E1277">
        <v>37.15</v>
      </c>
      <c r="F1277">
        <v>41.52</v>
      </c>
      <c r="G1277">
        <v>74.33</v>
      </c>
    </row>
    <row r="1278" spans="1:7" x14ac:dyDescent="0.25">
      <c r="A1278" s="2">
        <v>24280</v>
      </c>
      <c r="B1278">
        <v>0.38</v>
      </c>
      <c r="C1278">
        <v>0.35</v>
      </c>
      <c r="D1278">
        <v>0.47</v>
      </c>
      <c r="E1278">
        <v>37.21</v>
      </c>
      <c r="F1278">
        <v>41.83</v>
      </c>
      <c r="G1278">
        <v>74.41</v>
      </c>
    </row>
    <row r="1279" spans="1:7" x14ac:dyDescent="0.25">
      <c r="A1279" s="2">
        <v>24281</v>
      </c>
      <c r="B1279">
        <v>0.4</v>
      </c>
      <c r="C1279">
        <v>0.37</v>
      </c>
      <c r="D1279">
        <v>0.47</v>
      </c>
      <c r="E1279">
        <v>37.049999999999997</v>
      </c>
      <c r="F1279">
        <v>41.71</v>
      </c>
      <c r="G1279">
        <v>74.3</v>
      </c>
    </row>
    <row r="1280" spans="1:7" x14ac:dyDescent="0.25">
      <c r="A1280" s="2">
        <v>24282</v>
      </c>
      <c r="B1280">
        <v>0.35</v>
      </c>
      <c r="C1280">
        <v>0.38</v>
      </c>
      <c r="D1280">
        <v>0.48</v>
      </c>
      <c r="E1280">
        <v>37.090000000000003</v>
      </c>
      <c r="F1280">
        <v>41.56</v>
      </c>
      <c r="G1280">
        <v>73.989999999999995</v>
      </c>
    </row>
    <row r="1281" spans="1:7" x14ac:dyDescent="0.25">
      <c r="A1281" s="2">
        <v>24283</v>
      </c>
      <c r="B1281">
        <v>0.33</v>
      </c>
      <c r="C1281">
        <v>0.44</v>
      </c>
      <c r="D1281">
        <v>0.5</v>
      </c>
      <c r="E1281">
        <v>37.130000000000003</v>
      </c>
      <c r="F1281">
        <v>41.2</v>
      </c>
      <c r="G1281">
        <v>73.75</v>
      </c>
    </row>
    <row r="1282" spans="1:7" x14ac:dyDescent="0.25">
      <c r="A1282" s="2">
        <v>24284</v>
      </c>
      <c r="B1282">
        <v>0.28000000000000003</v>
      </c>
      <c r="C1282">
        <v>0.4</v>
      </c>
      <c r="D1282">
        <v>0.51</v>
      </c>
      <c r="E1282">
        <v>37.19</v>
      </c>
      <c r="F1282">
        <v>41.35</v>
      </c>
      <c r="G1282">
        <v>73.680000000000007</v>
      </c>
    </row>
    <row r="1283" spans="1:7" x14ac:dyDescent="0.25">
      <c r="A1283" s="2">
        <v>24285</v>
      </c>
      <c r="B1283">
        <v>0.25</v>
      </c>
      <c r="C1283">
        <v>0.35</v>
      </c>
      <c r="D1283">
        <v>0.5</v>
      </c>
      <c r="E1283">
        <v>37.29</v>
      </c>
      <c r="F1283">
        <v>41.75</v>
      </c>
      <c r="G1283">
        <v>73.790000000000006</v>
      </c>
    </row>
    <row r="1284" spans="1:7" x14ac:dyDescent="0.25">
      <c r="A1284" s="2">
        <v>24286</v>
      </c>
      <c r="B1284">
        <v>0.25</v>
      </c>
      <c r="C1284">
        <v>0.33</v>
      </c>
      <c r="D1284">
        <v>0.49</v>
      </c>
      <c r="E1284">
        <v>37.31</v>
      </c>
      <c r="F1284">
        <v>42.06</v>
      </c>
      <c r="G1284">
        <v>73.92</v>
      </c>
    </row>
    <row r="1285" spans="1:7" x14ac:dyDescent="0.25">
      <c r="A1285" s="2">
        <v>24287</v>
      </c>
      <c r="B1285">
        <v>0.28000000000000003</v>
      </c>
      <c r="C1285">
        <v>0.31</v>
      </c>
      <c r="D1285">
        <v>0.47</v>
      </c>
      <c r="E1285">
        <v>37.29</v>
      </c>
      <c r="F1285">
        <v>42.36</v>
      </c>
      <c r="G1285">
        <v>74.02</v>
      </c>
    </row>
    <row r="1286" spans="1:7" x14ac:dyDescent="0.25">
      <c r="A1286" s="2">
        <v>24288</v>
      </c>
      <c r="B1286">
        <v>0.33</v>
      </c>
      <c r="C1286">
        <v>0.31</v>
      </c>
      <c r="D1286">
        <v>0.46</v>
      </c>
      <c r="E1286">
        <v>37.26</v>
      </c>
      <c r="F1286">
        <v>42.73</v>
      </c>
      <c r="G1286">
        <v>74.13</v>
      </c>
    </row>
    <row r="1287" spans="1:7" x14ac:dyDescent="0.25">
      <c r="A1287" s="2">
        <v>24289</v>
      </c>
      <c r="B1287">
        <v>0.41</v>
      </c>
      <c r="C1287">
        <v>0.34</v>
      </c>
      <c r="D1287">
        <v>0.47</v>
      </c>
      <c r="E1287">
        <v>37.229999999999997</v>
      </c>
      <c r="F1287">
        <v>42.52</v>
      </c>
      <c r="G1287">
        <v>74.08</v>
      </c>
    </row>
    <row r="1288" spans="1:7" x14ac:dyDescent="0.25">
      <c r="A1288" s="2">
        <v>24290</v>
      </c>
      <c r="B1288">
        <v>0.45</v>
      </c>
      <c r="C1288">
        <v>0.36</v>
      </c>
      <c r="D1288">
        <v>0.47</v>
      </c>
      <c r="E1288">
        <v>37.159999999999997</v>
      </c>
      <c r="F1288">
        <v>42.67</v>
      </c>
      <c r="G1288">
        <v>74.17</v>
      </c>
    </row>
    <row r="1289" spans="1:7" x14ac:dyDescent="0.25">
      <c r="A1289" s="2">
        <v>24291</v>
      </c>
      <c r="B1289">
        <v>0.41</v>
      </c>
      <c r="C1289">
        <v>0.34</v>
      </c>
      <c r="D1289">
        <v>0.46</v>
      </c>
      <c r="E1289">
        <v>37.22</v>
      </c>
      <c r="F1289">
        <v>43.02</v>
      </c>
      <c r="G1289">
        <v>74.239999999999995</v>
      </c>
    </row>
    <row r="1290" spans="1:7" x14ac:dyDescent="0.25">
      <c r="A1290" s="2">
        <v>24292</v>
      </c>
      <c r="B1290">
        <v>0.34</v>
      </c>
      <c r="C1290">
        <v>0.28999999999999998</v>
      </c>
      <c r="D1290">
        <v>0.44</v>
      </c>
      <c r="E1290">
        <v>37.32</v>
      </c>
      <c r="F1290">
        <v>43.48</v>
      </c>
      <c r="G1290">
        <v>74.319999999999993</v>
      </c>
    </row>
    <row r="1291" spans="1:7" x14ac:dyDescent="0.25">
      <c r="A1291" s="2">
        <v>24293</v>
      </c>
      <c r="B1291">
        <v>0.27</v>
      </c>
      <c r="C1291">
        <v>0.24</v>
      </c>
      <c r="D1291">
        <v>0.42</v>
      </c>
      <c r="E1291">
        <v>37.43</v>
      </c>
      <c r="F1291">
        <v>44</v>
      </c>
      <c r="G1291">
        <v>74.430000000000007</v>
      </c>
    </row>
    <row r="1292" spans="1:7" x14ac:dyDescent="0.25">
      <c r="A1292" s="2">
        <v>24294</v>
      </c>
      <c r="B1292">
        <v>0.22</v>
      </c>
      <c r="C1292">
        <v>0.19</v>
      </c>
      <c r="D1292">
        <v>0.41</v>
      </c>
      <c r="E1292">
        <v>37.51</v>
      </c>
      <c r="F1292">
        <v>44.67</v>
      </c>
      <c r="G1292">
        <v>74.56</v>
      </c>
    </row>
    <row r="1293" spans="1:7" x14ac:dyDescent="0.25">
      <c r="A1293" s="2">
        <v>24295</v>
      </c>
      <c r="B1293">
        <v>0.18</v>
      </c>
      <c r="C1293">
        <v>0.1</v>
      </c>
      <c r="D1293">
        <v>0.38</v>
      </c>
      <c r="E1293">
        <v>37.58</v>
      </c>
      <c r="F1293">
        <v>45.95</v>
      </c>
      <c r="G1293">
        <v>74.69</v>
      </c>
    </row>
    <row r="1294" spans="1:7" x14ac:dyDescent="0.25">
      <c r="A1294" s="2">
        <v>24296</v>
      </c>
      <c r="B1294">
        <v>0.16</v>
      </c>
      <c r="C1294">
        <v>0.06</v>
      </c>
      <c r="D1294">
        <v>0.36</v>
      </c>
      <c r="E1294">
        <v>37.659999999999997</v>
      </c>
      <c r="F1294">
        <v>46.59</v>
      </c>
      <c r="G1294">
        <v>74.78</v>
      </c>
    </row>
    <row r="1295" spans="1:7" x14ac:dyDescent="0.25">
      <c r="A1295" s="2">
        <v>24297</v>
      </c>
      <c r="B1295">
        <v>0.15</v>
      </c>
      <c r="C1295">
        <v>7.0000000000000007E-2</v>
      </c>
      <c r="D1295">
        <v>0.34</v>
      </c>
      <c r="E1295">
        <v>37.69</v>
      </c>
      <c r="F1295">
        <v>47.04</v>
      </c>
      <c r="G1295">
        <v>74.87</v>
      </c>
    </row>
    <row r="1296" spans="1:7" x14ac:dyDescent="0.25">
      <c r="A1296" s="2">
        <v>24298</v>
      </c>
      <c r="B1296">
        <v>0.16</v>
      </c>
      <c r="C1296">
        <v>0.1</v>
      </c>
      <c r="D1296">
        <v>0.33</v>
      </c>
      <c r="E1296">
        <v>37.67</v>
      </c>
      <c r="F1296">
        <v>47.27</v>
      </c>
      <c r="G1296">
        <v>74.930000000000007</v>
      </c>
    </row>
    <row r="1297" spans="1:7" x14ac:dyDescent="0.25">
      <c r="A1297" s="2">
        <v>24299</v>
      </c>
      <c r="B1297">
        <v>0.19</v>
      </c>
      <c r="C1297">
        <v>0.15</v>
      </c>
      <c r="D1297">
        <v>0.32</v>
      </c>
      <c r="E1297">
        <v>37.6</v>
      </c>
      <c r="F1297">
        <v>47.3</v>
      </c>
      <c r="G1297">
        <v>74.930000000000007</v>
      </c>
    </row>
    <row r="1298" spans="1:7" x14ac:dyDescent="0.25">
      <c r="A1298" s="2">
        <v>24300</v>
      </c>
      <c r="B1298">
        <v>0.22</v>
      </c>
      <c r="C1298">
        <v>0.17</v>
      </c>
      <c r="D1298">
        <v>0.31</v>
      </c>
      <c r="E1298">
        <v>37.56</v>
      </c>
      <c r="F1298">
        <v>47.5</v>
      </c>
      <c r="G1298">
        <v>74.97</v>
      </c>
    </row>
    <row r="1299" spans="1:7" x14ac:dyDescent="0.25">
      <c r="A1299" s="2">
        <v>24301</v>
      </c>
      <c r="B1299">
        <v>0.39</v>
      </c>
      <c r="C1299">
        <v>0.24</v>
      </c>
      <c r="D1299">
        <v>0.3</v>
      </c>
      <c r="E1299">
        <v>37.450000000000003</v>
      </c>
      <c r="F1299">
        <v>47.56</v>
      </c>
      <c r="G1299">
        <v>75.06</v>
      </c>
    </row>
    <row r="1300" spans="1:7" x14ac:dyDescent="0.25">
      <c r="A1300" s="2">
        <v>24302</v>
      </c>
      <c r="B1300">
        <v>0.61</v>
      </c>
      <c r="C1300">
        <v>0.41</v>
      </c>
      <c r="D1300">
        <v>0.32</v>
      </c>
      <c r="E1300">
        <v>37.14</v>
      </c>
      <c r="F1300">
        <v>45.7</v>
      </c>
      <c r="G1300">
        <v>74.95</v>
      </c>
    </row>
    <row r="1301" spans="1:7" x14ac:dyDescent="0.25">
      <c r="A1301" s="2">
        <v>24303</v>
      </c>
      <c r="B1301">
        <v>0.56999999999999995</v>
      </c>
      <c r="C1301">
        <v>0.49</v>
      </c>
      <c r="D1301">
        <v>0.35</v>
      </c>
      <c r="E1301">
        <v>37.049999999999997</v>
      </c>
      <c r="F1301">
        <v>45.04</v>
      </c>
      <c r="G1301">
        <v>74.72</v>
      </c>
    </row>
    <row r="1302" spans="1:7" x14ac:dyDescent="0.25">
      <c r="A1302" s="2">
        <v>24304</v>
      </c>
      <c r="B1302">
        <v>0.46</v>
      </c>
      <c r="C1302">
        <v>0.41</v>
      </c>
      <c r="D1302">
        <v>0.34</v>
      </c>
      <c r="E1302">
        <v>37.19</v>
      </c>
      <c r="F1302">
        <v>45.81</v>
      </c>
      <c r="G1302">
        <v>74.48</v>
      </c>
    </row>
    <row r="1303" spans="1:7" x14ac:dyDescent="0.25">
      <c r="A1303" s="2">
        <v>24305</v>
      </c>
      <c r="B1303">
        <v>0.37</v>
      </c>
      <c r="C1303">
        <v>0.33</v>
      </c>
      <c r="D1303">
        <v>0.34</v>
      </c>
      <c r="E1303">
        <v>37.29</v>
      </c>
      <c r="F1303">
        <v>46.28</v>
      </c>
      <c r="G1303">
        <v>74.430000000000007</v>
      </c>
    </row>
    <row r="1304" spans="1:7" x14ac:dyDescent="0.25">
      <c r="A1304" s="2">
        <v>24306</v>
      </c>
      <c r="B1304">
        <v>0.31</v>
      </c>
      <c r="C1304">
        <v>0.26</v>
      </c>
      <c r="D1304">
        <v>0.33</v>
      </c>
      <c r="E1304">
        <v>37.42</v>
      </c>
      <c r="F1304">
        <v>46.96</v>
      </c>
      <c r="G1304">
        <v>74.47</v>
      </c>
    </row>
    <row r="1305" spans="1:7" x14ac:dyDescent="0.25">
      <c r="A1305" s="2">
        <v>24307</v>
      </c>
      <c r="B1305">
        <v>0.32</v>
      </c>
      <c r="C1305">
        <v>0.23</v>
      </c>
      <c r="D1305">
        <v>0.32</v>
      </c>
      <c r="E1305">
        <v>37.47</v>
      </c>
      <c r="F1305">
        <v>47.48</v>
      </c>
      <c r="G1305">
        <v>74.55</v>
      </c>
    </row>
    <row r="1306" spans="1:7" x14ac:dyDescent="0.25">
      <c r="A1306" s="2">
        <v>24308</v>
      </c>
      <c r="B1306">
        <v>0.38</v>
      </c>
      <c r="C1306">
        <v>0.26</v>
      </c>
      <c r="D1306">
        <v>0.32</v>
      </c>
      <c r="E1306">
        <v>37.270000000000003</v>
      </c>
      <c r="F1306">
        <v>47.36</v>
      </c>
      <c r="G1306">
        <v>74.45</v>
      </c>
    </row>
    <row r="1307" spans="1:7" x14ac:dyDescent="0.25">
      <c r="A1307" s="2">
        <v>24309</v>
      </c>
      <c r="B1307">
        <v>0.35</v>
      </c>
      <c r="C1307">
        <v>0.26</v>
      </c>
      <c r="D1307">
        <v>0.32</v>
      </c>
      <c r="E1307">
        <v>37.17</v>
      </c>
      <c r="F1307">
        <v>47.39</v>
      </c>
      <c r="G1307">
        <v>74.239999999999995</v>
      </c>
    </row>
    <row r="1308" spans="1:7" x14ac:dyDescent="0.25">
      <c r="A1308" s="2">
        <v>24310</v>
      </c>
      <c r="B1308">
        <v>0.27</v>
      </c>
      <c r="C1308">
        <v>0.21</v>
      </c>
      <c r="D1308">
        <v>0.31</v>
      </c>
      <c r="E1308">
        <v>37.270000000000003</v>
      </c>
      <c r="F1308">
        <v>47.97</v>
      </c>
      <c r="G1308">
        <v>74.209999999999994</v>
      </c>
    </row>
    <row r="1309" spans="1:7" x14ac:dyDescent="0.25">
      <c r="A1309" s="2">
        <v>24311</v>
      </c>
      <c r="B1309">
        <v>0.19</v>
      </c>
      <c r="C1309">
        <v>0.12</v>
      </c>
      <c r="D1309">
        <v>0.3</v>
      </c>
      <c r="E1309">
        <v>37.42</v>
      </c>
      <c r="F1309">
        <v>48.92</v>
      </c>
      <c r="G1309">
        <v>74.27</v>
      </c>
    </row>
    <row r="1310" spans="1:7" x14ac:dyDescent="0.25">
      <c r="A1310" s="2">
        <v>24312</v>
      </c>
      <c r="B1310">
        <v>0.15</v>
      </c>
      <c r="C1310">
        <v>0.11</v>
      </c>
      <c r="D1310">
        <v>0.28999999999999998</v>
      </c>
      <c r="E1310">
        <v>37.549999999999997</v>
      </c>
      <c r="F1310">
        <v>49.18</v>
      </c>
      <c r="G1310">
        <v>74.37</v>
      </c>
    </row>
    <row r="1311" spans="1:7" x14ac:dyDescent="0.25">
      <c r="A1311" s="2">
        <v>24313</v>
      </c>
      <c r="B1311">
        <v>0.14000000000000001</v>
      </c>
      <c r="C1311">
        <v>0.1</v>
      </c>
      <c r="D1311">
        <v>0.28000000000000003</v>
      </c>
      <c r="E1311">
        <v>37.58</v>
      </c>
      <c r="F1311">
        <v>49.59</v>
      </c>
      <c r="G1311">
        <v>74.44</v>
      </c>
    </row>
    <row r="1312" spans="1:7" x14ac:dyDescent="0.25">
      <c r="A1312" s="2">
        <v>24314</v>
      </c>
      <c r="B1312">
        <v>0.12</v>
      </c>
      <c r="C1312">
        <v>7.0000000000000007E-2</v>
      </c>
      <c r="D1312">
        <v>0.27</v>
      </c>
      <c r="E1312">
        <v>37.67</v>
      </c>
      <c r="F1312">
        <v>50.14</v>
      </c>
      <c r="G1312">
        <v>74.569999999999993</v>
      </c>
    </row>
    <row r="1313" spans="1:7" x14ac:dyDescent="0.25">
      <c r="A1313" s="2">
        <v>24315</v>
      </c>
      <c r="B1313">
        <v>0.2</v>
      </c>
      <c r="C1313">
        <v>0.1</v>
      </c>
      <c r="D1313">
        <v>0.26</v>
      </c>
      <c r="E1313">
        <v>37.67</v>
      </c>
      <c r="F1313">
        <v>50.4</v>
      </c>
      <c r="G1313">
        <v>74.62</v>
      </c>
    </row>
    <row r="1314" spans="1:7" x14ac:dyDescent="0.25">
      <c r="A1314" s="2">
        <v>24316</v>
      </c>
      <c r="B1314">
        <v>0.55000000000000004</v>
      </c>
      <c r="C1314">
        <v>0.24</v>
      </c>
      <c r="D1314">
        <v>0.27</v>
      </c>
      <c r="E1314">
        <v>37.24</v>
      </c>
      <c r="F1314">
        <v>49.23</v>
      </c>
      <c r="G1314">
        <v>74.650000000000006</v>
      </c>
    </row>
    <row r="1315" spans="1:7" x14ac:dyDescent="0.25">
      <c r="A1315" s="2">
        <v>24317</v>
      </c>
      <c r="B1315">
        <v>0.51</v>
      </c>
      <c r="C1315">
        <v>0.28999999999999998</v>
      </c>
      <c r="D1315">
        <v>0.25</v>
      </c>
      <c r="E1315">
        <v>37.090000000000003</v>
      </c>
      <c r="F1315">
        <v>49.07</v>
      </c>
      <c r="G1315">
        <v>74.489999999999995</v>
      </c>
    </row>
    <row r="1316" spans="1:7" x14ac:dyDescent="0.25">
      <c r="A1316" s="2">
        <v>24318</v>
      </c>
      <c r="B1316">
        <v>0.39</v>
      </c>
      <c r="C1316">
        <v>0.26</v>
      </c>
      <c r="D1316">
        <v>0.25</v>
      </c>
      <c r="E1316">
        <v>37.28</v>
      </c>
      <c r="F1316">
        <v>49.55</v>
      </c>
      <c r="G1316">
        <v>74.459999999999994</v>
      </c>
    </row>
    <row r="1317" spans="1:7" x14ac:dyDescent="0.25">
      <c r="A1317" s="2">
        <v>24319</v>
      </c>
      <c r="B1317">
        <v>0.31</v>
      </c>
      <c r="C1317">
        <v>0.21</v>
      </c>
      <c r="D1317">
        <v>0.24</v>
      </c>
      <c r="E1317">
        <v>37.43</v>
      </c>
      <c r="F1317">
        <v>49.8</v>
      </c>
      <c r="G1317">
        <v>74.44</v>
      </c>
    </row>
    <row r="1318" spans="1:7" x14ac:dyDescent="0.25">
      <c r="A1318" s="2">
        <v>24320</v>
      </c>
      <c r="B1318">
        <v>0.27</v>
      </c>
      <c r="C1318">
        <v>0.17</v>
      </c>
      <c r="D1318">
        <v>0.25</v>
      </c>
      <c r="E1318">
        <v>37.51</v>
      </c>
      <c r="F1318">
        <v>49.89</v>
      </c>
      <c r="G1318">
        <v>74.400000000000006</v>
      </c>
    </row>
    <row r="1319" spans="1:7" x14ac:dyDescent="0.25">
      <c r="A1319" s="2">
        <v>24321</v>
      </c>
      <c r="B1319">
        <v>0.27</v>
      </c>
      <c r="C1319">
        <v>0.15</v>
      </c>
      <c r="D1319">
        <v>0.25</v>
      </c>
      <c r="E1319">
        <v>37.53</v>
      </c>
      <c r="F1319">
        <v>50.28</v>
      </c>
      <c r="G1319">
        <v>74.42</v>
      </c>
    </row>
    <row r="1320" spans="1:7" x14ac:dyDescent="0.25">
      <c r="A1320" s="2">
        <v>24322</v>
      </c>
      <c r="B1320">
        <v>0.32</v>
      </c>
      <c r="C1320">
        <v>0.17</v>
      </c>
      <c r="D1320">
        <v>0.25</v>
      </c>
      <c r="E1320">
        <v>37.44</v>
      </c>
      <c r="F1320">
        <v>50.29</v>
      </c>
      <c r="G1320">
        <v>74.37</v>
      </c>
    </row>
    <row r="1321" spans="1:7" x14ac:dyDescent="0.25">
      <c r="A1321" s="2">
        <v>24323</v>
      </c>
      <c r="B1321">
        <v>0.41</v>
      </c>
      <c r="C1321">
        <v>0.26</v>
      </c>
      <c r="D1321">
        <v>0.27</v>
      </c>
      <c r="E1321">
        <v>37.229999999999997</v>
      </c>
      <c r="F1321">
        <v>49.3</v>
      </c>
      <c r="G1321">
        <v>74.14</v>
      </c>
    </row>
    <row r="1322" spans="1:7" x14ac:dyDescent="0.25">
      <c r="A1322" s="2">
        <v>24324</v>
      </c>
      <c r="B1322">
        <v>0.5</v>
      </c>
      <c r="C1322">
        <v>0.34</v>
      </c>
      <c r="D1322">
        <v>0.28000000000000003</v>
      </c>
      <c r="E1322">
        <v>37.18</v>
      </c>
      <c r="F1322">
        <v>48.32</v>
      </c>
      <c r="G1322">
        <v>73.95</v>
      </c>
    </row>
    <row r="1323" spans="1:7" x14ac:dyDescent="0.25">
      <c r="A1323" s="2">
        <v>24325</v>
      </c>
      <c r="B1323">
        <v>0.56999999999999995</v>
      </c>
      <c r="C1323">
        <v>0.43</v>
      </c>
      <c r="D1323">
        <v>0.3</v>
      </c>
      <c r="E1323">
        <v>36.94</v>
      </c>
      <c r="F1323">
        <v>47.65</v>
      </c>
      <c r="G1323">
        <v>73.790000000000006</v>
      </c>
    </row>
    <row r="1324" spans="1:7" x14ac:dyDescent="0.25">
      <c r="A1324" s="2">
        <v>24326</v>
      </c>
      <c r="B1324">
        <v>0.37</v>
      </c>
      <c r="C1324">
        <v>0.36</v>
      </c>
      <c r="D1324">
        <v>0.3</v>
      </c>
      <c r="E1324">
        <v>37.119999999999997</v>
      </c>
      <c r="F1324">
        <v>48.1</v>
      </c>
      <c r="G1324">
        <v>73.58</v>
      </c>
    </row>
    <row r="1325" spans="1:7" x14ac:dyDescent="0.25">
      <c r="A1325" s="2">
        <v>24327</v>
      </c>
      <c r="B1325">
        <v>0.27</v>
      </c>
      <c r="C1325">
        <v>0.3</v>
      </c>
      <c r="D1325">
        <v>0.3</v>
      </c>
      <c r="E1325">
        <v>37.33</v>
      </c>
      <c r="F1325">
        <v>48.21</v>
      </c>
      <c r="G1325">
        <v>73.489999999999995</v>
      </c>
    </row>
    <row r="1326" spans="1:7" x14ac:dyDescent="0.25">
      <c r="A1326" s="2">
        <v>24328</v>
      </c>
      <c r="B1326">
        <v>0.26</v>
      </c>
      <c r="C1326">
        <v>0.28000000000000003</v>
      </c>
      <c r="D1326">
        <v>0.3</v>
      </c>
      <c r="E1326">
        <v>37.369999999999997</v>
      </c>
      <c r="F1326">
        <v>48.42</v>
      </c>
      <c r="G1326">
        <v>73.45</v>
      </c>
    </row>
    <row r="1327" spans="1:7" x14ac:dyDescent="0.25">
      <c r="A1327" s="2">
        <v>24329</v>
      </c>
      <c r="B1327">
        <v>0.32</v>
      </c>
      <c r="C1327">
        <v>0.28999999999999998</v>
      </c>
      <c r="D1327">
        <v>0.31</v>
      </c>
      <c r="E1327">
        <v>37.32</v>
      </c>
      <c r="F1327">
        <v>48.35</v>
      </c>
      <c r="G1327">
        <v>73.45</v>
      </c>
    </row>
    <row r="1328" spans="1:7" x14ac:dyDescent="0.25">
      <c r="A1328" s="2">
        <v>24330</v>
      </c>
      <c r="B1328">
        <v>0.34</v>
      </c>
      <c r="C1328">
        <v>0.28999999999999998</v>
      </c>
      <c r="D1328">
        <v>0.31</v>
      </c>
      <c r="E1328">
        <v>37.24</v>
      </c>
      <c r="F1328">
        <v>48.17</v>
      </c>
      <c r="G1328">
        <v>73.41</v>
      </c>
    </row>
    <row r="1329" spans="1:7" x14ac:dyDescent="0.25">
      <c r="A1329" s="2">
        <v>24331</v>
      </c>
      <c r="B1329">
        <v>0.33</v>
      </c>
      <c r="C1329">
        <v>0.28000000000000003</v>
      </c>
      <c r="D1329">
        <v>0.32</v>
      </c>
      <c r="E1329">
        <v>37.28</v>
      </c>
      <c r="F1329">
        <v>48.24</v>
      </c>
      <c r="G1329">
        <v>73.38</v>
      </c>
    </row>
    <row r="1330" spans="1:7" x14ac:dyDescent="0.25">
      <c r="A1330" s="2">
        <v>24332</v>
      </c>
      <c r="B1330">
        <v>0.39</v>
      </c>
      <c r="C1330">
        <v>0.28000000000000003</v>
      </c>
      <c r="D1330">
        <v>0.32</v>
      </c>
      <c r="E1330">
        <v>37.26</v>
      </c>
      <c r="F1330">
        <v>48.08</v>
      </c>
      <c r="G1330">
        <v>73.180000000000007</v>
      </c>
    </row>
    <row r="1331" spans="1:7" x14ac:dyDescent="0.25">
      <c r="A1331" s="2">
        <v>24333</v>
      </c>
      <c r="B1331">
        <v>0.46</v>
      </c>
      <c r="C1331">
        <v>0.34</v>
      </c>
      <c r="D1331">
        <v>0.34</v>
      </c>
      <c r="E1331">
        <v>37.119999999999997</v>
      </c>
      <c r="F1331">
        <v>47.28</v>
      </c>
      <c r="G1331">
        <v>73.010000000000005</v>
      </c>
    </row>
    <row r="1332" spans="1:7" x14ac:dyDescent="0.25">
      <c r="A1332" s="2">
        <v>24334</v>
      </c>
      <c r="B1332">
        <v>0.42</v>
      </c>
      <c r="C1332">
        <v>0.32</v>
      </c>
      <c r="D1332">
        <v>0.35</v>
      </c>
      <c r="E1332">
        <v>37.07</v>
      </c>
      <c r="F1332">
        <v>47.49</v>
      </c>
      <c r="G1332">
        <v>72.900000000000006</v>
      </c>
    </row>
    <row r="1333" spans="1:7" x14ac:dyDescent="0.25">
      <c r="A1333" s="2">
        <v>24335</v>
      </c>
      <c r="B1333">
        <v>0.4</v>
      </c>
      <c r="C1333">
        <v>0.3</v>
      </c>
      <c r="D1333">
        <v>0.35</v>
      </c>
      <c r="E1333">
        <v>37.19</v>
      </c>
      <c r="F1333">
        <v>47.63</v>
      </c>
      <c r="G1333">
        <v>72.91</v>
      </c>
    </row>
    <row r="1334" spans="1:7" x14ac:dyDescent="0.25">
      <c r="A1334" s="2">
        <v>24336</v>
      </c>
      <c r="B1334">
        <v>0.4</v>
      </c>
      <c r="C1334">
        <v>0.3</v>
      </c>
      <c r="D1334">
        <v>0.35</v>
      </c>
      <c r="E1334">
        <v>37.19</v>
      </c>
      <c r="F1334">
        <v>47.63</v>
      </c>
      <c r="G1334">
        <v>72.92</v>
      </c>
    </row>
    <row r="1335" spans="1:7" x14ac:dyDescent="0.25">
      <c r="A1335" s="2">
        <v>24337</v>
      </c>
      <c r="B1335">
        <v>0.4</v>
      </c>
      <c r="C1335">
        <v>0.31</v>
      </c>
      <c r="D1335">
        <v>0.35</v>
      </c>
      <c r="E1335">
        <v>37.22</v>
      </c>
      <c r="F1335">
        <v>47.73</v>
      </c>
      <c r="G1335">
        <v>72.95</v>
      </c>
    </row>
    <row r="1336" spans="1:7" x14ac:dyDescent="0.25">
      <c r="A1336" s="2">
        <v>24338</v>
      </c>
      <c r="B1336">
        <v>0.41</v>
      </c>
      <c r="C1336">
        <v>0.31</v>
      </c>
      <c r="D1336">
        <v>0.34</v>
      </c>
      <c r="E1336">
        <v>37.229999999999997</v>
      </c>
      <c r="F1336">
        <v>47.98</v>
      </c>
      <c r="G1336">
        <v>73.040000000000006</v>
      </c>
    </row>
    <row r="1337" spans="1:7" x14ac:dyDescent="0.25">
      <c r="A1337" s="2">
        <v>24339</v>
      </c>
      <c r="B1337">
        <v>0.44</v>
      </c>
      <c r="C1337">
        <v>0.28999999999999998</v>
      </c>
      <c r="D1337">
        <v>0.33</v>
      </c>
      <c r="E1337">
        <v>37.18</v>
      </c>
      <c r="F1337">
        <v>48.43</v>
      </c>
      <c r="G1337">
        <v>72.92</v>
      </c>
    </row>
    <row r="1338" spans="1:7" x14ac:dyDescent="0.25">
      <c r="A1338" s="2">
        <v>24340</v>
      </c>
      <c r="B1338">
        <v>0.49</v>
      </c>
      <c r="C1338">
        <v>0.37</v>
      </c>
      <c r="D1338">
        <v>0.35</v>
      </c>
      <c r="E1338">
        <v>37.03</v>
      </c>
      <c r="F1338">
        <v>47.27</v>
      </c>
      <c r="G1338">
        <v>72.53</v>
      </c>
    </row>
    <row r="1339" spans="1:7" x14ac:dyDescent="0.25">
      <c r="A1339" s="2">
        <v>24341</v>
      </c>
      <c r="B1339">
        <v>0.47</v>
      </c>
      <c r="C1339">
        <v>0.42</v>
      </c>
      <c r="D1339">
        <v>0.37</v>
      </c>
      <c r="E1339">
        <v>36.97</v>
      </c>
      <c r="F1339">
        <v>46.65</v>
      </c>
      <c r="G1339">
        <v>72.27</v>
      </c>
    </row>
    <row r="1340" spans="1:7" x14ac:dyDescent="0.25">
      <c r="A1340" s="2">
        <v>24342</v>
      </c>
      <c r="B1340">
        <v>0.4</v>
      </c>
      <c r="C1340">
        <v>0.4</v>
      </c>
      <c r="D1340">
        <v>0.38</v>
      </c>
      <c r="E1340">
        <v>37.090000000000003</v>
      </c>
      <c r="F1340">
        <v>46.59</v>
      </c>
      <c r="G1340">
        <v>72.16</v>
      </c>
    </row>
    <row r="1341" spans="1:7" x14ac:dyDescent="0.25">
      <c r="A1341" s="2">
        <v>24343</v>
      </c>
      <c r="B1341">
        <v>0.43</v>
      </c>
      <c r="C1341">
        <v>0.39</v>
      </c>
      <c r="D1341">
        <v>0.39</v>
      </c>
      <c r="E1341">
        <v>37.1</v>
      </c>
      <c r="F1341">
        <v>46.5</v>
      </c>
      <c r="G1341">
        <v>72.03</v>
      </c>
    </row>
    <row r="1342" spans="1:7" x14ac:dyDescent="0.25">
      <c r="A1342" s="2">
        <v>24344</v>
      </c>
      <c r="B1342">
        <v>0.49</v>
      </c>
      <c r="C1342">
        <v>0.4</v>
      </c>
      <c r="D1342">
        <v>0.41</v>
      </c>
      <c r="E1342">
        <v>37.01</v>
      </c>
      <c r="F1342">
        <v>46.23</v>
      </c>
      <c r="G1342">
        <v>71.83</v>
      </c>
    </row>
    <row r="1343" spans="1:7" x14ac:dyDescent="0.25">
      <c r="A1343" s="2">
        <v>24345</v>
      </c>
      <c r="B1343">
        <v>0.46</v>
      </c>
      <c r="C1343">
        <v>0.42</v>
      </c>
      <c r="D1343">
        <v>0.43</v>
      </c>
      <c r="E1343">
        <v>37.06</v>
      </c>
      <c r="F1343">
        <v>45.63</v>
      </c>
      <c r="G1343">
        <v>71.55</v>
      </c>
    </row>
    <row r="1344" spans="1:7" x14ac:dyDescent="0.25">
      <c r="A1344" s="2">
        <v>24346</v>
      </c>
      <c r="B1344">
        <v>0.56999999999999995</v>
      </c>
      <c r="C1344">
        <v>0.5</v>
      </c>
      <c r="D1344">
        <v>0.45</v>
      </c>
      <c r="E1344">
        <v>37.03</v>
      </c>
      <c r="F1344">
        <v>44.98</v>
      </c>
      <c r="G1344">
        <v>71.430000000000007</v>
      </c>
    </row>
    <row r="1345" spans="1:7" x14ac:dyDescent="0.25">
      <c r="A1345" s="2">
        <v>24347</v>
      </c>
      <c r="B1345">
        <v>0.46</v>
      </c>
      <c r="C1345">
        <v>0.47</v>
      </c>
      <c r="D1345">
        <v>0.48</v>
      </c>
      <c r="E1345">
        <v>37.049999999999997</v>
      </c>
      <c r="F1345">
        <v>44.79</v>
      </c>
      <c r="G1345">
        <v>71.17</v>
      </c>
    </row>
    <row r="1346" spans="1:7" x14ac:dyDescent="0.25">
      <c r="A1346" s="2">
        <v>24348</v>
      </c>
      <c r="B1346">
        <v>0.37</v>
      </c>
      <c r="C1346">
        <v>0.41</v>
      </c>
      <c r="D1346">
        <v>0.49</v>
      </c>
      <c r="E1346">
        <v>37.21</v>
      </c>
      <c r="F1346">
        <v>44.88</v>
      </c>
      <c r="G1346">
        <v>71.02</v>
      </c>
    </row>
    <row r="1347" spans="1:7" x14ac:dyDescent="0.25">
      <c r="A1347" s="2">
        <v>24349</v>
      </c>
      <c r="B1347">
        <v>0.31</v>
      </c>
      <c r="C1347">
        <v>0.35</v>
      </c>
      <c r="D1347">
        <v>0.49</v>
      </c>
      <c r="E1347">
        <v>37.340000000000003</v>
      </c>
      <c r="F1347">
        <v>45.41</v>
      </c>
      <c r="G1347">
        <v>71.14</v>
      </c>
    </row>
    <row r="1348" spans="1:7" x14ac:dyDescent="0.25">
      <c r="A1348" s="2">
        <v>24350</v>
      </c>
      <c r="B1348">
        <v>0.25</v>
      </c>
      <c r="C1348">
        <v>0.33</v>
      </c>
      <c r="D1348">
        <v>0.47</v>
      </c>
      <c r="E1348">
        <v>37.42</v>
      </c>
      <c r="F1348">
        <v>46.02</v>
      </c>
      <c r="G1348">
        <v>71.31</v>
      </c>
    </row>
    <row r="1349" spans="1:7" x14ac:dyDescent="0.25">
      <c r="A1349" s="2">
        <v>24351</v>
      </c>
      <c r="B1349">
        <v>0.21</v>
      </c>
      <c r="C1349">
        <v>0.34</v>
      </c>
      <c r="D1349">
        <v>0.45</v>
      </c>
      <c r="E1349">
        <v>37.47</v>
      </c>
      <c r="F1349">
        <v>46.45</v>
      </c>
      <c r="G1349">
        <v>71.42</v>
      </c>
    </row>
    <row r="1350" spans="1:7" x14ac:dyDescent="0.25">
      <c r="A1350" s="2">
        <v>24352</v>
      </c>
      <c r="B1350">
        <v>0.21</v>
      </c>
      <c r="C1350">
        <v>0.35</v>
      </c>
      <c r="D1350">
        <v>0.42</v>
      </c>
      <c r="E1350">
        <v>37.46</v>
      </c>
      <c r="F1350">
        <v>46.48</v>
      </c>
      <c r="G1350">
        <v>71.5</v>
      </c>
    </row>
    <row r="1351" spans="1:7" x14ac:dyDescent="0.25">
      <c r="A1351" s="2">
        <v>24353</v>
      </c>
      <c r="B1351">
        <v>0.18</v>
      </c>
      <c r="C1351">
        <v>0.34</v>
      </c>
      <c r="D1351">
        <v>0.4</v>
      </c>
      <c r="E1351">
        <v>37.520000000000003</v>
      </c>
      <c r="F1351">
        <v>46.85</v>
      </c>
      <c r="G1351">
        <v>71.62</v>
      </c>
    </row>
    <row r="1352" spans="1:7" x14ac:dyDescent="0.25">
      <c r="A1352" s="2">
        <v>24354</v>
      </c>
      <c r="B1352">
        <v>0.15</v>
      </c>
      <c r="C1352">
        <v>0.33</v>
      </c>
      <c r="D1352">
        <v>0.38</v>
      </c>
      <c r="E1352">
        <v>37.61</v>
      </c>
      <c r="F1352">
        <v>47.12</v>
      </c>
      <c r="G1352">
        <v>71.739999999999995</v>
      </c>
    </row>
    <row r="1353" spans="1:7" x14ac:dyDescent="0.25">
      <c r="A1353" s="2">
        <v>24355</v>
      </c>
      <c r="B1353">
        <v>0.13</v>
      </c>
      <c r="C1353">
        <v>0.32</v>
      </c>
      <c r="D1353">
        <v>0.37</v>
      </c>
      <c r="E1353">
        <v>37.68</v>
      </c>
      <c r="F1353">
        <v>47.37</v>
      </c>
      <c r="G1353">
        <v>71.84</v>
      </c>
    </row>
    <row r="1354" spans="1:7" x14ac:dyDescent="0.25">
      <c r="A1354" s="2">
        <v>24356</v>
      </c>
      <c r="B1354">
        <v>0.12</v>
      </c>
      <c r="C1354">
        <v>0.3</v>
      </c>
      <c r="D1354">
        <v>0.35</v>
      </c>
      <c r="E1354">
        <v>37.74</v>
      </c>
      <c r="F1354">
        <v>47.71</v>
      </c>
      <c r="G1354">
        <v>71.959999999999994</v>
      </c>
    </row>
    <row r="1355" spans="1:7" x14ac:dyDescent="0.25">
      <c r="A1355" s="2">
        <v>24357</v>
      </c>
      <c r="B1355">
        <v>0.11</v>
      </c>
      <c r="C1355">
        <v>0.3</v>
      </c>
      <c r="D1355">
        <v>0.34</v>
      </c>
      <c r="E1355">
        <v>37.83</v>
      </c>
      <c r="F1355">
        <v>47.96</v>
      </c>
      <c r="G1355">
        <v>72.14</v>
      </c>
    </row>
    <row r="1356" spans="1:7" x14ac:dyDescent="0.25">
      <c r="A1356" s="2">
        <v>24358</v>
      </c>
      <c r="B1356">
        <v>0.17</v>
      </c>
      <c r="C1356">
        <v>0.37</v>
      </c>
      <c r="D1356">
        <v>0.34</v>
      </c>
      <c r="E1356">
        <v>37.880000000000003</v>
      </c>
      <c r="F1356">
        <v>45.48</v>
      </c>
      <c r="G1356">
        <v>72.239999999999995</v>
      </c>
    </row>
    <row r="1357" spans="1:7" x14ac:dyDescent="0.25">
      <c r="A1357" s="2">
        <v>24359</v>
      </c>
      <c r="B1357">
        <v>0.35</v>
      </c>
      <c r="C1357">
        <v>0.4</v>
      </c>
      <c r="D1357">
        <v>0.35</v>
      </c>
      <c r="E1357">
        <v>37.549999999999997</v>
      </c>
      <c r="F1357">
        <v>45.72</v>
      </c>
      <c r="G1357">
        <v>72.39</v>
      </c>
    </row>
    <row r="1358" spans="1:7" x14ac:dyDescent="0.25">
      <c r="A1358" s="2">
        <v>24360</v>
      </c>
      <c r="B1358">
        <v>0.34</v>
      </c>
      <c r="C1358">
        <v>0.39</v>
      </c>
      <c r="D1358">
        <v>0.32</v>
      </c>
      <c r="E1358">
        <v>37.520000000000003</v>
      </c>
      <c r="F1358">
        <v>45.76</v>
      </c>
      <c r="G1358">
        <v>72.47</v>
      </c>
    </row>
    <row r="1359" spans="1:7" x14ac:dyDescent="0.25">
      <c r="A1359" s="2">
        <v>24361</v>
      </c>
      <c r="B1359">
        <v>0.31</v>
      </c>
      <c r="C1359">
        <v>0.39</v>
      </c>
      <c r="D1359">
        <v>0.31</v>
      </c>
      <c r="E1359">
        <v>37.61</v>
      </c>
      <c r="F1359">
        <v>45.67</v>
      </c>
      <c r="G1359">
        <v>72.58</v>
      </c>
    </row>
    <row r="1360" spans="1:7" x14ac:dyDescent="0.25">
      <c r="A1360" s="2">
        <v>24362</v>
      </c>
      <c r="B1360">
        <v>0.28999999999999998</v>
      </c>
      <c r="C1360">
        <v>0.39</v>
      </c>
      <c r="D1360">
        <v>0.31</v>
      </c>
      <c r="E1360">
        <v>37.61</v>
      </c>
      <c r="F1360">
        <v>45.16</v>
      </c>
      <c r="G1360">
        <v>72.5</v>
      </c>
    </row>
    <row r="1361" spans="1:7" x14ac:dyDescent="0.25">
      <c r="A1361" s="2">
        <v>24363</v>
      </c>
      <c r="B1361">
        <v>0.27</v>
      </c>
      <c r="C1361">
        <v>0.38</v>
      </c>
      <c r="D1361">
        <v>0.31</v>
      </c>
      <c r="E1361">
        <v>37.6</v>
      </c>
      <c r="F1361">
        <v>44.96</v>
      </c>
      <c r="G1361">
        <v>72.39</v>
      </c>
    </row>
    <row r="1362" spans="1:7" x14ac:dyDescent="0.25">
      <c r="A1362" s="2">
        <v>24364</v>
      </c>
      <c r="B1362">
        <v>0.26</v>
      </c>
      <c r="C1362">
        <v>0.36</v>
      </c>
      <c r="D1362">
        <v>0.31</v>
      </c>
      <c r="E1362">
        <v>37.659999999999997</v>
      </c>
      <c r="F1362">
        <v>45.18</v>
      </c>
      <c r="G1362">
        <v>72.53</v>
      </c>
    </row>
    <row r="1363" spans="1:7" x14ac:dyDescent="0.25">
      <c r="A1363" s="2">
        <v>24365</v>
      </c>
      <c r="B1363">
        <v>0.28999999999999998</v>
      </c>
      <c r="C1363">
        <v>0.34</v>
      </c>
      <c r="D1363">
        <v>0.28999999999999998</v>
      </c>
      <c r="E1363">
        <v>37.590000000000003</v>
      </c>
      <c r="F1363">
        <v>46.62</v>
      </c>
      <c r="G1363">
        <v>72.48</v>
      </c>
    </row>
    <row r="1364" spans="1:7" x14ac:dyDescent="0.25">
      <c r="A1364" s="2">
        <v>24366</v>
      </c>
      <c r="B1364">
        <v>0.31</v>
      </c>
      <c r="C1364">
        <v>0.37</v>
      </c>
      <c r="D1364">
        <v>0.28999999999999998</v>
      </c>
      <c r="E1364">
        <v>37.54</v>
      </c>
      <c r="F1364">
        <v>44.9</v>
      </c>
      <c r="G1364">
        <v>72.47</v>
      </c>
    </row>
    <row r="1365" spans="1:7" x14ac:dyDescent="0.25">
      <c r="A1365" s="2">
        <v>24367</v>
      </c>
      <c r="B1365">
        <v>0.33</v>
      </c>
      <c r="C1365">
        <v>0.37</v>
      </c>
      <c r="D1365">
        <v>0.28999999999999998</v>
      </c>
      <c r="E1365">
        <v>37.5</v>
      </c>
      <c r="F1365">
        <v>45.35</v>
      </c>
      <c r="G1365">
        <v>72.540000000000006</v>
      </c>
    </row>
    <row r="1366" spans="1:7" x14ac:dyDescent="0.25">
      <c r="A1366" s="2">
        <v>24368</v>
      </c>
      <c r="B1366">
        <v>0.27</v>
      </c>
      <c r="C1366">
        <v>0.32</v>
      </c>
      <c r="D1366">
        <v>0.26</v>
      </c>
      <c r="E1366">
        <v>37.65</v>
      </c>
      <c r="F1366">
        <v>46.54</v>
      </c>
      <c r="G1366">
        <v>72.63</v>
      </c>
    </row>
    <row r="1367" spans="1:7" x14ac:dyDescent="0.25">
      <c r="A1367" s="2">
        <v>24369</v>
      </c>
      <c r="B1367">
        <v>0.22</v>
      </c>
      <c r="C1367">
        <v>0.28999999999999998</v>
      </c>
      <c r="D1367">
        <v>0.24</v>
      </c>
      <c r="E1367">
        <v>37.78</v>
      </c>
      <c r="F1367">
        <v>47.28</v>
      </c>
      <c r="G1367">
        <v>72.78</v>
      </c>
    </row>
    <row r="1368" spans="1:7" x14ac:dyDescent="0.25">
      <c r="A1368" s="2">
        <v>24370</v>
      </c>
      <c r="B1368">
        <v>0.19</v>
      </c>
      <c r="C1368">
        <v>0.28000000000000003</v>
      </c>
      <c r="D1368">
        <v>0.23</v>
      </c>
      <c r="E1368">
        <v>37.880000000000003</v>
      </c>
      <c r="F1368">
        <v>47.29</v>
      </c>
      <c r="G1368">
        <v>72.92</v>
      </c>
    </row>
    <row r="1369" spans="1:7" x14ac:dyDescent="0.25">
      <c r="A1369" s="2">
        <v>24371</v>
      </c>
      <c r="B1369">
        <v>0.16</v>
      </c>
      <c r="C1369">
        <v>0.26</v>
      </c>
      <c r="D1369">
        <v>0.22</v>
      </c>
      <c r="E1369">
        <v>37.979999999999997</v>
      </c>
      <c r="F1369">
        <v>47.46</v>
      </c>
      <c r="G1369">
        <v>73.069999999999993</v>
      </c>
    </row>
    <row r="1370" spans="1:7" x14ac:dyDescent="0.25">
      <c r="A1370" s="2">
        <v>24372</v>
      </c>
      <c r="B1370">
        <v>0.19</v>
      </c>
      <c r="C1370">
        <v>0.28999999999999998</v>
      </c>
      <c r="D1370">
        <v>0.22</v>
      </c>
      <c r="E1370">
        <v>38.03</v>
      </c>
      <c r="F1370">
        <v>46.01</v>
      </c>
      <c r="G1370">
        <v>73.209999999999994</v>
      </c>
    </row>
    <row r="1371" spans="1:7" x14ac:dyDescent="0.25">
      <c r="A1371" s="2">
        <v>24373</v>
      </c>
      <c r="B1371">
        <v>0.48</v>
      </c>
      <c r="C1371">
        <v>0.43</v>
      </c>
      <c r="D1371">
        <v>0.24</v>
      </c>
      <c r="E1371">
        <v>37.82</v>
      </c>
      <c r="F1371">
        <v>41.39</v>
      </c>
      <c r="G1371">
        <v>73.33</v>
      </c>
    </row>
    <row r="1372" spans="1:7" x14ac:dyDescent="0.25">
      <c r="A1372" s="2">
        <v>24374</v>
      </c>
      <c r="B1372">
        <v>0.84</v>
      </c>
      <c r="C1372">
        <v>0.66</v>
      </c>
      <c r="D1372">
        <v>0.26</v>
      </c>
      <c r="E1372">
        <v>37.14</v>
      </c>
      <c r="F1372">
        <v>35.520000000000003</v>
      </c>
      <c r="G1372">
        <v>73.39</v>
      </c>
    </row>
    <row r="1373" spans="1:7" x14ac:dyDescent="0.25">
      <c r="A1373" s="2">
        <v>24375</v>
      </c>
      <c r="B1373">
        <v>0.46</v>
      </c>
      <c r="C1373">
        <v>0.62</v>
      </c>
      <c r="D1373">
        <v>0.3</v>
      </c>
      <c r="E1373">
        <v>37.549999999999997</v>
      </c>
      <c r="F1373">
        <v>34.54</v>
      </c>
      <c r="G1373">
        <v>73.010000000000005</v>
      </c>
    </row>
    <row r="1374" spans="1:7" x14ac:dyDescent="0.25">
      <c r="A1374" s="2">
        <v>24376</v>
      </c>
      <c r="B1374">
        <v>0.3</v>
      </c>
      <c r="C1374">
        <v>0.5</v>
      </c>
      <c r="D1374">
        <v>0.32</v>
      </c>
      <c r="E1374">
        <v>37.86</v>
      </c>
      <c r="F1374">
        <v>36.590000000000003</v>
      </c>
      <c r="G1374">
        <v>72.84</v>
      </c>
    </row>
    <row r="1375" spans="1:7" x14ac:dyDescent="0.25">
      <c r="A1375" s="2">
        <v>24377</v>
      </c>
      <c r="B1375">
        <v>0.22</v>
      </c>
      <c r="C1375">
        <v>0.41</v>
      </c>
      <c r="D1375">
        <v>0.32</v>
      </c>
      <c r="E1375">
        <v>38.020000000000003</v>
      </c>
      <c r="F1375">
        <v>37.57</v>
      </c>
      <c r="G1375">
        <v>72.81</v>
      </c>
    </row>
    <row r="1376" spans="1:7" x14ac:dyDescent="0.25">
      <c r="A1376" s="2">
        <v>24378</v>
      </c>
      <c r="B1376">
        <v>0.17</v>
      </c>
      <c r="C1376">
        <v>0.35</v>
      </c>
      <c r="D1376">
        <v>0.31</v>
      </c>
      <c r="E1376">
        <v>38.14</v>
      </c>
      <c r="F1376">
        <v>38.47</v>
      </c>
      <c r="G1376">
        <v>72.849999999999994</v>
      </c>
    </row>
    <row r="1377" spans="1:7" x14ac:dyDescent="0.25">
      <c r="A1377" s="2">
        <v>24379</v>
      </c>
      <c r="B1377">
        <v>0.14000000000000001</v>
      </c>
      <c r="C1377">
        <v>0.31</v>
      </c>
      <c r="D1377">
        <v>0.32</v>
      </c>
      <c r="E1377">
        <v>38.29</v>
      </c>
      <c r="F1377">
        <v>38.14</v>
      </c>
      <c r="G1377">
        <v>72.91</v>
      </c>
    </row>
    <row r="1378" spans="1:7" x14ac:dyDescent="0.25">
      <c r="A1378" s="2">
        <v>24380</v>
      </c>
      <c r="B1378">
        <v>0.15</v>
      </c>
      <c r="C1378">
        <v>0.31</v>
      </c>
      <c r="D1378">
        <v>0.32</v>
      </c>
      <c r="E1378">
        <v>38.369999999999997</v>
      </c>
      <c r="F1378">
        <v>38.14</v>
      </c>
      <c r="G1378">
        <v>73.09</v>
      </c>
    </row>
    <row r="1379" spans="1:7" x14ac:dyDescent="0.25">
      <c r="A1379" s="2">
        <v>24381</v>
      </c>
      <c r="B1379">
        <v>0.18</v>
      </c>
      <c r="C1379">
        <v>0.35</v>
      </c>
      <c r="D1379">
        <v>0.31</v>
      </c>
      <c r="E1379">
        <v>38.35</v>
      </c>
      <c r="F1379">
        <v>37.340000000000003</v>
      </c>
      <c r="G1379">
        <v>73.28</v>
      </c>
    </row>
    <row r="1380" spans="1:7" x14ac:dyDescent="0.25">
      <c r="A1380" s="2">
        <v>24382</v>
      </c>
      <c r="B1380">
        <v>0.21</v>
      </c>
      <c r="C1380">
        <v>0.38</v>
      </c>
      <c r="D1380">
        <v>0.32</v>
      </c>
      <c r="E1380">
        <v>38.33</v>
      </c>
      <c r="F1380">
        <v>35.950000000000003</v>
      </c>
      <c r="G1380">
        <v>73.41</v>
      </c>
    </row>
    <row r="1381" spans="1:7" x14ac:dyDescent="0.25">
      <c r="A1381" s="2">
        <v>24383</v>
      </c>
      <c r="B1381">
        <v>0.25</v>
      </c>
      <c r="C1381">
        <v>0.41</v>
      </c>
      <c r="D1381">
        <v>0.32</v>
      </c>
      <c r="E1381">
        <v>38.29</v>
      </c>
      <c r="F1381">
        <v>34.74</v>
      </c>
      <c r="G1381">
        <v>73.5</v>
      </c>
    </row>
    <row r="1382" spans="1:7" x14ac:dyDescent="0.25">
      <c r="A1382" s="2">
        <v>24384</v>
      </c>
      <c r="B1382">
        <v>0.28999999999999998</v>
      </c>
      <c r="C1382">
        <v>0.44</v>
      </c>
      <c r="D1382">
        <v>0.33</v>
      </c>
      <c r="E1382">
        <v>38.24</v>
      </c>
      <c r="F1382">
        <v>33.21</v>
      </c>
      <c r="G1382">
        <v>73.510000000000005</v>
      </c>
    </row>
    <row r="1383" spans="1:7" x14ac:dyDescent="0.25">
      <c r="A1383" s="2">
        <v>24385</v>
      </c>
      <c r="B1383">
        <v>0.26</v>
      </c>
      <c r="C1383">
        <v>0.44</v>
      </c>
      <c r="D1383">
        <v>0.34</v>
      </c>
      <c r="E1383">
        <v>38.31</v>
      </c>
      <c r="F1383">
        <v>32.520000000000003</v>
      </c>
      <c r="G1383">
        <v>73.5</v>
      </c>
    </row>
    <row r="1384" spans="1:7" x14ac:dyDescent="0.25">
      <c r="A1384" s="2">
        <v>24386</v>
      </c>
      <c r="B1384">
        <v>0.23</v>
      </c>
      <c r="C1384">
        <v>0.4</v>
      </c>
      <c r="D1384">
        <v>0.33</v>
      </c>
      <c r="E1384">
        <v>38.43</v>
      </c>
      <c r="F1384">
        <v>34.54</v>
      </c>
      <c r="G1384">
        <v>73.66</v>
      </c>
    </row>
    <row r="1385" spans="1:7" x14ac:dyDescent="0.25">
      <c r="A1385" s="2">
        <v>24387</v>
      </c>
      <c r="B1385">
        <v>0.18</v>
      </c>
      <c r="C1385">
        <v>0.38</v>
      </c>
      <c r="D1385">
        <v>0.31</v>
      </c>
      <c r="E1385">
        <v>38.590000000000003</v>
      </c>
      <c r="F1385">
        <v>35.479999999999997</v>
      </c>
      <c r="G1385">
        <v>73.849999999999994</v>
      </c>
    </row>
    <row r="1386" spans="1:7" x14ac:dyDescent="0.25">
      <c r="A1386" s="2">
        <v>24388</v>
      </c>
      <c r="B1386">
        <v>0.15</v>
      </c>
      <c r="C1386">
        <v>0.36</v>
      </c>
      <c r="D1386">
        <v>0.3</v>
      </c>
      <c r="E1386">
        <v>38.75</v>
      </c>
      <c r="F1386">
        <v>35.549999999999997</v>
      </c>
      <c r="G1386">
        <v>74.010000000000005</v>
      </c>
    </row>
    <row r="1387" spans="1:7" x14ac:dyDescent="0.25">
      <c r="A1387" s="2">
        <v>24389</v>
      </c>
      <c r="B1387">
        <v>0.14000000000000001</v>
      </c>
      <c r="C1387">
        <v>0.35</v>
      </c>
      <c r="D1387">
        <v>0.3</v>
      </c>
      <c r="E1387">
        <v>38.869999999999997</v>
      </c>
      <c r="F1387">
        <v>34.840000000000003</v>
      </c>
      <c r="G1387">
        <v>74.150000000000006</v>
      </c>
    </row>
    <row r="1388" spans="1:7" x14ac:dyDescent="0.25">
      <c r="A1388" s="2">
        <v>24390</v>
      </c>
      <c r="B1388">
        <v>0.26</v>
      </c>
      <c r="C1388">
        <v>0.4</v>
      </c>
      <c r="D1388">
        <v>0.3</v>
      </c>
      <c r="E1388">
        <v>38.72</v>
      </c>
      <c r="F1388">
        <v>33.89</v>
      </c>
      <c r="G1388">
        <v>74.31</v>
      </c>
    </row>
    <row r="1389" spans="1:7" x14ac:dyDescent="0.25">
      <c r="A1389" s="2">
        <v>24391</v>
      </c>
      <c r="B1389">
        <v>0.3</v>
      </c>
      <c r="C1389">
        <v>0.44</v>
      </c>
      <c r="D1389">
        <v>0.31</v>
      </c>
      <c r="E1389">
        <v>38.53</v>
      </c>
      <c r="F1389">
        <v>31.99</v>
      </c>
      <c r="G1389">
        <v>74.37</v>
      </c>
    </row>
    <row r="1390" spans="1:7" x14ac:dyDescent="0.25">
      <c r="A1390" s="2">
        <v>24392</v>
      </c>
      <c r="B1390">
        <v>0.24</v>
      </c>
      <c r="C1390">
        <v>0.41</v>
      </c>
      <c r="D1390">
        <v>0.32</v>
      </c>
      <c r="E1390">
        <v>38.729999999999997</v>
      </c>
      <c r="F1390">
        <v>31.71</v>
      </c>
      <c r="G1390">
        <v>74.37</v>
      </c>
    </row>
    <row r="1391" spans="1:7" x14ac:dyDescent="0.25">
      <c r="A1391" s="2">
        <v>24393</v>
      </c>
      <c r="B1391">
        <v>0.19</v>
      </c>
      <c r="C1391">
        <v>0.37</v>
      </c>
      <c r="D1391">
        <v>0.32</v>
      </c>
      <c r="E1391">
        <v>38.93</v>
      </c>
      <c r="F1391">
        <v>31.89</v>
      </c>
      <c r="G1391">
        <v>74.38</v>
      </c>
    </row>
    <row r="1392" spans="1:7" x14ac:dyDescent="0.25">
      <c r="A1392" s="2">
        <v>24394</v>
      </c>
      <c r="B1392">
        <v>0.18</v>
      </c>
      <c r="C1392">
        <v>0.34</v>
      </c>
      <c r="D1392">
        <v>0.32</v>
      </c>
      <c r="E1392">
        <v>38.99</v>
      </c>
      <c r="F1392">
        <v>32.68</v>
      </c>
      <c r="G1392">
        <v>74.38</v>
      </c>
    </row>
    <row r="1393" spans="1:7" x14ac:dyDescent="0.25">
      <c r="A1393" s="2">
        <v>24395</v>
      </c>
      <c r="B1393">
        <v>0.28999999999999998</v>
      </c>
      <c r="C1393">
        <v>0.41</v>
      </c>
      <c r="D1393">
        <v>0.33</v>
      </c>
      <c r="E1393">
        <v>38.67</v>
      </c>
      <c r="F1393">
        <v>30.56</v>
      </c>
      <c r="G1393">
        <v>74.180000000000007</v>
      </c>
    </row>
    <row r="1394" spans="1:7" x14ac:dyDescent="0.25">
      <c r="A1394" s="2">
        <v>24396</v>
      </c>
      <c r="B1394">
        <v>0.44</v>
      </c>
      <c r="C1394">
        <v>0.53</v>
      </c>
      <c r="D1394">
        <v>0.36</v>
      </c>
      <c r="E1394">
        <v>38.229999999999997</v>
      </c>
      <c r="F1394">
        <v>26.75</v>
      </c>
      <c r="G1394">
        <v>73.680000000000007</v>
      </c>
    </row>
    <row r="1395" spans="1:7" x14ac:dyDescent="0.25">
      <c r="A1395" s="2">
        <v>24397</v>
      </c>
      <c r="B1395">
        <v>0.47</v>
      </c>
      <c r="C1395">
        <v>0.56999999999999995</v>
      </c>
      <c r="D1395">
        <v>0.38</v>
      </c>
      <c r="E1395">
        <v>38.11</v>
      </c>
      <c r="F1395">
        <v>25.79</v>
      </c>
      <c r="G1395">
        <v>73.459999999999994</v>
      </c>
    </row>
    <row r="1396" spans="1:7" x14ac:dyDescent="0.25">
      <c r="A1396" s="2">
        <v>24398</v>
      </c>
      <c r="B1396">
        <v>0.38</v>
      </c>
      <c r="C1396">
        <v>0.54</v>
      </c>
      <c r="D1396">
        <v>0.39</v>
      </c>
      <c r="E1396">
        <v>38.28</v>
      </c>
      <c r="F1396">
        <v>25.44</v>
      </c>
      <c r="G1396">
        <v>73.23</v>
      </c>
    </row>
    <row r="1397" spans="1:7" x14ac:dyDescent="0.25">
      <c r="A1397" s="2">
        <v>24399</v>
      </c>
      <c r="B1397">
        <v>0.31</v>
      </c>
      <c r="C1397">
        <v>0.49</v>
      </c>
      <c r="D1397">
        <v>0.41</v>
      </c>
      <c r="E1397">
        <v>38.479999999999997</v>
      </c>
      <c r="F1397">
        <v>25.01</v>
      </c>
      <c r="G1397">
        <v>72.94</v>
      </c>
    </row>
    <row r="1398" spans="1:7" x14ac:dyDescent="0.25">
      <c r="A1398" s="2">
        <v>24400</v>
      </c>
      <c r="B1398">
        <v>0.25</v>
      </c>
      <c r="C1398">
        <v>0.54</v>
      </c>
      <c r="D1398">
        <v>0.44</v>
      </c>
      <c r="E1398">
        <v>38.69</v>
      </c>
      <c r="F1398">
        <v>21.97</v>
      </c>
      <c r="G1398">
        <v>72.36</v>
      </c>
    </row>
    <row r="1399" spans="1:7" x14ac:dyDescent="0.25">
      <c r="A1399" s="2">
        <v>24401</v>
      </c>
      <c r="B1399">
        <v>0.28999999999999998</v>
      </c>
      <c r="C1399">
        <v>0.5</v>
      </c>
      <c r="D1399">
        <v>0.45</v>
      </c>
      <c r="E1399">
        <v>38.64</v>
      </c>
      <c r="F1399">
        <v>23.5</v>
      </c>
      <c r="G1399">
        <v>72.62</v>
      </c>
    </row>
    <row r="1400" spans="1:7" x14ac:dyDescent="0.25">
      <c r="A1400" s="2">
        <v>24402</v>
      </c>
      <c r="B1400">
        <v>0.39</v>
      </c>
      <c r="C1400">
        <v>0.54</v>
      </c>
      <c r="D1400">
        <v>0.45</v>
      </c>
      <c r="E1400">
        <v>38.36</v>
      </c>
      <c r="F1400">
        <v>22.77</v>
      </c>
      <c r="G1400">
        <v>72.599999999999994</v>
      </c>
    </row>
    <row r="1401" spans="1:7" x14ac:dyDescent="0.25">
      <c r="A1401" s="2">
        <v>24403</v>
      </c>
      <c r="B1401">
        <v>0.31</v>
      </c>
      <c r="C1401">
        <v>0.51</v>
      </c>
      <c r="D1401">
        <v>0.43</v>
      </c>
      <c r="E1401">
        <v>38.270000000000003</v>
      </c>
      <c r="F1401">
        <v>25.14</v>
      </c>
      <c r="G1401">
        <v>72.44</v>
      </c>
    </row>
    <row r="1402" spans="1:7" x14ac:dyDescent="0.25">
      <c r="A1402" s="2">
        <v>24404</v>
      </c>
      <c r="B1402">
        <v>0.2</v>
      </c>
      <c r="C1402">
        <v>0.42</v>
      </c>
      <c r="D1402">
        <v>0.4</v>
      </c>
      <c r="E1402">
        <v>38.46</v>
      </c>
      <c r="F1402">
        <v>27.9</v>
      </c>
      <c r="G1402">
        <v>72.430000000000007</v>
      </c>
    </row>
    <row r="1403" spans="1:7" x14ac:dyDescent="0.25">
      <c r="A1403" s="2">
        <v>24405</v>
      </c>
      <c r="B1403">
        <v>0.14000000000000001</v>
      </c>
      <c r="C1403">
        <v>0.36</v>
      </c>
      <c r="D1403">
        <v>0.38</v>
      </c>
      <c r="E1403">
        <v>38.729999999999997</v>
      </c>
      <c r="F1403">
        <v>28.29</v>
      </c>
      <c r="G1403">
        <v>72.599999999999994</v>
      </c>
    </row>
    <row r="1404" spans="1:7" x14ac:dyDescent="0.25">
      <c r="A1404" s="2">
        <v>24406</v>
      </c>
      <c r="B1404">
        <v>0.11</v>
      </c>
      <c r="C1404">
        <v>0.33</v>
      </c>
      <c r="D1404">
        <v>0.37</v>
      </c>
      <c r="E1404">
        <v>38.92</v>
      </c>
      <c r="F1404">
        <v>29</v>
      </c>
      <c r="G1404">
        <v>72.8</v>
      </c>
    </row>
    <row r="1405" spans="1:7" x14ac:dyDescent="0.25">
      <c r="A1405" s="2">
        <v>24407</v>
      </c>
      <c r="B1405">
        <v>0.1</v>
      </c>
      <c r="C1405">
        <v>0.35</v>
      </c>
      <c r="D1405">
        <v>0.37</v>
      </c>
      <c r="E1405">
        <v>39.090000000000003</v>
      </c>
      <c r="F1405">
        <v>27.62</v>
      </c>
      <c r="G1405">
        <v>72.84</v>
      </c>
    </row>
    <row r="1406" spans="1:7" x14ac:dyDescent="0.25">
      <c r="A1406" s="2">
        <v>24408</v>
      </c>
      <c r="B1406">
        <v>0.24</v>
      </c>
      <c r="C1406">
        <v>0.46</v>
      </c>
      <c r="D1406">
        <v>0.39</v>
      </c>
      <c r="E1406">
        <v>38.880000000000003</v>
      </c>
      <c r="F1406">
        <v>24.74</v>
      </c>
      <c r="G1406">
        <v>72.94</v>
      </c>
    </row>
    <row r="1407" spans="1:7" x14ac:dyDescent="0.25">
      <c r="A1407" s="2">
        <v>24409</v>
      </c>
      <c r="B1407">
        <v>0.46</v>
      </c>
      <c r="C1407">
        <v>0.57999999999999996</v>
      </c>
      <c r="D1407">
        <v>0.42</v>
      </c>
      <c r="E1407">
        <v>38.35</v>
      </c>
      <c r="F1407">
        <v>21.57</v>
      </c>
      <c r="G1407">
        <v>72.81</v>
      </c>
    </row>
    <row r="1408" spans="1:7" x14ac:dyDescent="0.25">
      <c r="A1408" s="2">
        <v>24410</v>
      </c>
      <c r="B1408">
        <v>0.42</v>
      </c>
      <c r="C1408">
        <v>0.55000000000000004</v>
      </c>
      <c r="D1408">
        <v>0.44</v>
      </c>
      <c r="E1408">
        <v>38.46</v>
      </c>
      <c r="F1408">
        <v>21.87</v>
      </c>
      <c r="G1408">
        <v>72.680000000000007</v>
      </c>
    </row>
    <row r="1409" spans="1:7" x14ac:dyDescent="0.25">
      <c r="A1409" s="2">
        <v>24411</v>
      </c>
      <c r="B1409">
        <v>0.32</v>
      </c>
      <c r="C1409">
        <v>0.47</v>
      </c>
      <c r="D1409">
        <v>0.44</v>
      </c>
      <c r="E1409">
        <v>38.75</v>
      </c>
      <c r="F1409">
        <v>22.92</v>
      </c>
      <c r="G1409">
        <v>72.680000000000007</v>
      </c>
    </row>
    <row r="1410" spans="1:7" x14ac:dyDescent="0.25">
      <c r="A1410" s="2">
        <v>24412</v>
      </c>
      <c r="B1410">
        <v>0.27</v>
      </c>
      <c r="C1410">
        <v>0.38</v>
      </c>
      <c r="D1410">
        <v>0.42</v>
      </c>
      <c r="E1410">
        <v>38.950000000000003</v>
      </c>
      <c r="F1410">
        <v>24.73</v>
      </c>
      <c r="G1410">
        <v>72.92</v>
      </c>
    </row>
    <row r="1411" spans="1:7" x14ac:dyDescent="0.25">
      <c r="A1411" s="2">
        <v>24413</v>
      </c>
      <c r="B1411">
        <v>0.22</v>
      </c>
      <c r="C1411">
        <v>0.32</v>
      </c>
      <c r="D1411">
        <v>0.4</v>
      </c>
      <c r="E1411">
        <v>39.130000000000003</v>
      </c>
      <c r="F1411">
        <v>26.39</v>
      </c>
      <c r="G1411">
        <v>73.22</v>
      </c>
    </row>
    <row r="1412" spans="1:7" x14ac:dyDescent="0.25">
      <c r="A1412" s="2">
        <v>24414</v>
      </c>
      <c r="B1412">
        <v>0.22</v>
      </c>
      <c r="C1412">
        <v>0.3</v>
      </c>
      <c r="D1412">
        <v>0.38</v>
      </c>
      <c r="E1412">
        <v>39.22</v>
      </c>
      <c r="F1412">
        <v>27.18</v>
      </c>
      <c r="G1412">
        <v>73.48</v>
      </c>
    </row>
    <row r="1413" spans="1:7" x14ac:dyDescent="0.25">
      <c r="A1413" s="2">
        <v>24415</v>
      </c>
      <c r="B1413">
        <v>0.22</v>
      </c>
      <c r="C1413">
        <v>0.28000000000000003</v>
      </c>
      <c r="D1413">
        <v>0.36</v>
      </c>
      <c r="E1413">
        <v>39.26</v>
      </c>
      <c r="F1413">
        <v>28.37</v>
      </c>
      <c r="G1413">
        <v>73.739999999999995</v>
      </c>
    </row>
    <row r="1414" spans="1:7" x14ac:dyDescent="0.25">
      <c r="A1414" s="2">
        <v>24416</v>
      </c>
      <c r="B1414">
        <v>0.24</v>
      </c>
      <c r="C1414">
        <v>0.25</v>
      </c>
      <c r="D1414">
        <v>0.34</v>
      </c>
      <c r="E1414">
        <v>39.25</v>
      </c>
      <c r="F1414">
        <v>29.8</v>
      </c>
      <c r="G1414">
        <v>73.92</v>
      </c>
    </row>
    <row r="1415" spans="1:7" x14ac:dyDescent="0.25">
      <c r="A1415" s="2">
        <v>24417</v>
      </c>
      <c r="B1415">
        <v>0.21</v>
      </c>
      <c r="C1415">
        <v>0.24</v>
      </c>
      <c r="D1415">
        <v>0.32</v>
      </c>
      <c r="E1415">
        <v>39.33</v>
      </c>
      <c r="F1415">
        <v>30.42</v>
      </c>
      <c r="G1415">
        <v>74.09</v>
      </c>
    </row>
    <row r="1416" spans="1:7" x14ac:dyDescent="0.25">
      <c r="A1416" s="2">
        <v>24418</v>
      </c>
      <c r="B1416">
        <v>0.18</v>
      </c>
      <c r="C1416">
        <v>0.23</v>
      </c>
      <c r="D1416">
        <v>0.3</v>
      </c>
      <c r="E1416">
        <v>39.479999999999997</v>
      </c>
      <c r="F1416">
        <v>31.04</v>
      </c>
      <c r="G1416">
        <v>74.27</v>
      </c>
    </row>
    <row r="1417" spans="1:7" x14ac:dyDescent="0.25">
      <c r="A1417" s="2">
        <v>24419</v>
      </c>
      <c r="B1417">
        <v>0.15</v>
      </c>
      <c r="C1417">
        <v>0.2</v>
      </c>
      <c r="D1417">
        <v>0.28999999999999998</v>
      </c>
      <c r="E1417">
        <v>39.64</v>
      </c>
      <c r="F1417">
        <v>31.69</v>
      </c>
      <c r="G1417">
        <v>74.459999999999994</v>
      </c>
    </row>
    <row r="1418" spans="1:7" x14ac:dyDescent="0.25">
      <c r="A1418" s="2">
        <v>24420</v>
      </c>
      <c r="B1418">
        <v>0.14000000000000001</v>
      </c>
      <c r="C1418">
        <v>0.21</v>
      </c>
      <c r="D1418">
        <v>0.28000000000000003</v>
      </c>
      <c r="E1418">
        <v>39.76</v>
      </c>
      <c r="F1418">
        <v>32.299999999999997</v>
      </c>
      <c r="G1418">
        <v>74.64</v>
      </c>
    </row>
    <row r="1419" spans="1:7" x14ac:dyDescent="0.25">
      <c r="A1419" s="2">
        <v>24421</v>
      </c>
      <c r="B1419">
        <v>0.19</v>
      </c>
      <c r="C1419">
        <v>0.22</v>
      </c>
      <c r="D1419">
        <v>0.27</v>
      </c>
      <c r="E1419">
        <v>39.61</v>
      </c>
      <c r="F1419">
        <v>33.270000000000003</v>
      </c>
      <c r="G1419">
        <v>74.81</v>
      </c>
    </row>
    <row r="1420" spans="1:7" x14ac:dyDescent="0.25">
      <c r="A1420" s="2">
        <v>24422</v>
      </c>
      <c r="B1420">
        <v>0.2</v>
      </c>
      <c r="C1420">
        <v>0.21</v>
      </c>
      <c r="D1420">
        <v>0.25</v>
      </c>
      <c r="E1420">
        <v>39.630000000000003</v>
      </c>
      <c r="F1420">
        <v>32.950000000000003</v>
      </c>
      <c r="G1420">
        <v>74.95</v>
      </c>
    </row>
    <row r="1421" spans="1:7" x14ac:dyDescent="0.25">
      <c r="A1421" s="2">
        <v>24423</v>
      </c>
      <c r="B1421">
        <v>0.24</v>
      </c>
      <c r="C1421">
        <v>0.25</v>
      </c>
      <c r="D1421">
        <v>0.25</v>
      </c>
      <c r="E1421">
        <v>39.590000000000003</v>
      </c>
      <c r="F1421">
        <v>31.82</v>
      </c>
      <c r="G1421">
        <v>75.19</v>
      </c>
    </row>
    <row r="1422" spans="1:7" x14ac:dyDescent="0.25">
      <c r="A1422" s="2">
        <v>24424</v>
      </c>
      <c r="B1422">
        <v>0.42</v>
      </c>
      <c r="C1422">
        <v>0.33</v>
      </c>
      <c r="D1422">
        <v>0.25</v>
      </c>
      <c r="E1422">
        <v>39.159999999999997</v>
      </c>
      <c r="F1422">
        <v>29.94</v>
      </c>
      <c r="G1422">
        <v>75.45</v>
      </c>
    </row>
    <row r="1423" spans="1:7" x14ac:dyDescent="0.25">
      <c r="A1423" s="2">
        <v>24425</v>
      </c>
      <c r="B1423">
        <v>0.51</v>
      </c>
      <c r="C1423">
        <v>0.4</v>
      </c>
      <c r="D1423">
        <v>0.26</v>
      </c>
      <c r="E1423">
        <v>38.94</v>
      </c>
      <c r="F1423">
        <v>27.89</v>
      </c>
      <c r="G1423">
        <v>75.42</v>
      </c>
    </row>
    <row r="1424" spans="1:7" x14ac:dyDescent="0.25">
      <c r="A1424" s="2">
        <v>24426</v>
      </c>
      <c r="B1424">
        <v>0.47</v>
      </c>
      <c r="C1424">
        <v>0.44</v>
      </c>
      <c r="D1424">
        <v>0.28000000000000003</v>
      </c>
      <c r="E1424">
        <v>39.049999999999997</v>
      </c>
      <c r="F1424">
        <v>25.83</v>
      </c>
      <c r="G1424">
        <v>75.239999999999995</v>
      </c>
    </row>
    <row r="1425" spans="1:7" x14ac:dyDescent="0.25">
      <c r="A1425" s="2">
        <v>24427</v>
      </c>
      <c r="B1425">
        <v>0.45</v>
      </c>
      <c r="C1425">
        <v>0.45</v>
      </c>
      <c r="D1425">
        <v>0.3</v>
      </c>
      <c r="E1425">
        <v>39.130000000000003</v>
      </c>
      <c r="F1425">
        <v>25.15</v>
      </c>
      <c r="G1425">
        <v>75.27</v>
      </c>
    </row>
    <row r="1426" spans="1:7" x14ac:dyDescent="0.25">
      <c r="A1426" s="2">
        <v>24428</v>
      </c>
      <c r="B1426">
        <v>0.34</v>
      </c>
      <c r="C1426">
        <v>0.37</v>
      </c>
      <c r="D1426">
        <v>0.3</v>
      </c>
      <c r="E1426">
        <v>39.4</v>
      </c>
      <c r="F1426">
        <v>27.28</v>
      </c>
      <c r="G1426">
        <v>75.34</v>
      </c>
    </row>
    <row r="1427" spans="1:7" x14ac:dyDescent="0.25">
      <c r="A1427" s="2">
        <v>24429</v>
      </c>
      <c r="B1427">
        <v>0.25</v>
      </c>
      <c r="C1427">
        <v>0.27</v>
      </c>
      <c r="D1427">
        <v>0.27</v>
      </c>
      <c r="E1427">
        <v>39.69</v>
      </c>
      <c r="F1427">
        <v>29.67</v>
      </c>
      <c r="G1427">
        <v>75.5</v>
      </c>
    </row>
    <row r="1428" spans="1:7" x14ac:dyDescent="0.25">
      <c r="A1428" s="2">
        <v>24430</v>
      </c>
      <c r="B1428">
        <v>0.18</v>
      </c>
      <c r="C1428">
        <v>0.22</v>
      </c>
      <c r="D1428">
        <v>0.26</v>
      </c>
      <c r="E1428">
        <v>39.94</v>
      </c>
      <c r="F1428">
        <v>30.44</v>
      </c>
      <c r="G1428">
        <v>75.69</v>
      </c>
    </row>
    <row r="1429" spans="1:7" x14ac:dyDescent="0.25">
      <c r="A1429" s="2">
        <v>24431</v>
      </c>
      <c r="B1429">
        <v>0.14000000000000001</v>
      </c>
      <c r="C1429">
        <v>0.16</v>
      </c>
      <c r="D1429">
        <v>0.24</v>
      </c>
      <c r="E1429">
        <v>40.159999999999997</v>
      </c>
      <c r="F1429">
        <v>32.32</v>
      </c>
      <c r="G1429">
        <v>75.989999999999995</v>
      </c>
    </row>
    <row r="1430" spans="1:7" x14ac:dyDescent="0.25">
      <c r="A1430" s="2">
        <v>24432</v>
      </c>
      <c r="B1430">
        <v>0.11</v>
      </c>
      <c r="C1430">
        <v>0.1</v>
      </c>
      <c r="D1430">
        <v>0.23</v>
      </c>
      <c r="E1430">
        <v>40.380000000000003</v>
      </c>
      <c r="F1430">
        <v>33.67</v>
      </c>
      <c r="G1430">
        <v>76.260000000000005</v>
      </c>
    </row>
    <row r="1431" spans="1:7" x14ac:dyDescent="0.25">
      <c r="A1431" s="2">
        <v>24433</v>
      </c>
      <c r="B1431">
        <v>0.09</v>
      </c>
      <c r="C1431">
        <v>0.06</v>
      </c>
      <c r="D1431">
        <v>0.21</v>
      </c>
      <c r="E1431">
        <v>40.619999999999997</v>
      </c>
      <c r="F1431">
        <v>34.700000000000003</v>
      </c>
      <c r="G1431">
        <v>76.650000000000006</v>
      </c>
    </row>
    <row r="1432" spans="1:7" x14ac:dyDescent="0.25">
      <c r="A1432" s="2">
        <v>24434</v>
      </c>
      <c r="B1432">
        <v>0.1</v>
      </c>
      <c r="C1432">
        <v>0.11</v>
      </c>
      <c r="D1432">
        <v>0.2</v>
      </c>
      <c r="E1432">
        <v>40.78</v>
      </c>
      <c r="F1432">
        <v>34.19</v>
      </c>
      <c r="G1432">
        <v>77.010000000000005</v>
      </c>
    </row>
    <row r="1433" spans="1:7" x14ac:dyDescent="0.25">
      <c r="A1433" s="2">
        <v>24435</v>
      </c>
      <c r="B1433">
        <v>0.28000000000000003</v>
      </c>
      <c r="C1433">
        <v>0.28999999999999998</v>
      </c>
      <c r="D1433">
        <v>0.2</v>
      </c>
      <c r="E1433">
        <v>40.04</v>
      </c>
      <c r="F1433">
        <v>28.99</v>
      </c>
      <c r="G1433">
        <v>77.02</v>
      </c>
    </row>
    <row r="1434" spans="1:7" x14ac:dyDescent="0.25">
      <c r="A1434" s="2">
        <v>24436</v>
      </c>
      <c r="B1434">
        <v>0.37</v>
      </c>
      <c r="C1434">
        <v>0.33</v>
      </c>
      <c r="D1434">
        <v>0.2</v>
      </c>
      <c r="E1434">
        <v>39.61</v>
      </c>
      <c r="F1434">
        <v>31.2</v>
      </c>
      <c r="G1434">
        <v>77.09</v>
      </c>
    </row>
    <row r="1435" spans="1:7" x14ac:dyDescent="0.25">
      <c r="A1435" s="2">
        <v>24437</v>
      </c>
      <c r="B1435">
        <v>0.33</v>
      </c>
      <c r="C1435">
        <v>0.2</v>
      </c>
      <c r="D1435">
        <v>0.16</v>
      </c>
      <c r="E1435">
        <v>39.770000000000003</v>
      </c>
      <c r="F1435">
        <v>35.29</v>
      </c>
      <c r="G1435">
        <v>77.19</v>
      </c>
    </row>
    <row r="1436" spans="1:7" x14ac:dyDescent="0.25">
      <c r="A1436" s="2">
        <v>24438</v>
      </c>
      <c r="B1436">
        <v>0.31</v>
      </c>
      <c r="C1436">
        <v>0.19</v>
      </c>
      <c r="D1436">
        <v>0.14000000000000001</v>
      </c>
      <c r="E1436">
        <v>39.880000000000003</v>
      </c>
      <c r="F1436">
        <v>34.25</v>
      </c>
      <c r="G1436">
        <v>77.44</v>
      </c>
    </row>
    <row r="1437" spans="1:7" x14ac:dyDescent="0.25">
      <c r="A1437" s="2">
        <v>24439</v>
      </c>
      <c r="B1437">
        <v>0.28999999999999998</v>
      </c>
      <c r="C1437">
        <v>0.19</v>
      </c>
      <c r="D1437">
        <v>0.13</v>
      </c>
      <c r="E1437">
        <v>39.93</v>
      </c>
      <c r="F1437">
        <v>34.74</v>
      </c>
      <c r="G1437">
        <v>77.66</v>
      </c>
    </row>
    <row r="1438" spans="1:7" x14ac:dyDescent="0.25">
      <c r="A1438" s="2">
        <v>24440</v>
      </c>
      <c r="B1438">
        <v>0.24</v>
      </c>
      <c r="C1438">
        <v>0.14000000000000001</v>
      </c>
      <c r="D1438">
        <v>0.12</v>
      </c>
      <c r="E1438">
        <v>40.22</v>
      </c>
      <c r="F1438">
        <v>36.35</v>
      </c>
      <c r="G1438">
        <v>78.09</v>
      </c>
    </row>
    <row r="1439" spans="1:7" x14ac:dyDescent="0.25">
      <c r="A1439" s="2">
        <v>24441</v>
      </c>
      <c r="B1439">
        <v>0.2</v>
      </c>
      <c r="C1439">
        <v>0.1</v>
      </c>
      <c r="D1439">
        <v>0.1</v>
      </c>
      <c r="E1439">
        <v>40.43</v>
      </c>
      <c r="F1439">
        <v>37.5</v>
      </c>
      <c r="G1439">
        <v>78.48</v>
      </c>
    </row>
    <row r="1440" spans="1:7" x14ac:dyDescent="0.25">
      <c r="A1440" s="2">
        <v>24442</v>
      </c>
      <c r="B1440">
        <v>0.3</v>
      </c>
      <c r="C1440">
        <v>0.18</v>
      </c>
      <c r="D1440">
        <v>0.1</v>
      </c>
      <c r="E1440">
        <v>40.119999999999997</v>
      </c>
      <c r="F1440">
        <v>35.020000000000003</v>
      </c>
      <c r="G1440">
        <v>78.66</v>
      </c>
    </row>
    <row r="1441" spans="1:7" x14ac:dyDescent="0.25">
      <c r="A1441" s="2">
        <v>24443</v>
      </c>
      <c r="B1441">
        <v>0.34</v>
      </c>
      <c r="C1441">
        <v>0.27</v>
      </c>
      <c r="D1441">
        <v>0.1</v>
      </c>
      <c r="E1441">
        <v>39.950000000000003</v>
      </c>
      <c r="F1441">
        <v>32.130000000000003</v>
      </c>
      <c r="G1441">
        <v>78.83</v>
      </c>
    </row>
    <row r="1442" spans="1:7" x14ac:dyDescent="0.25">
      <c r="A1442" s="2">
        <v>24444</v>
      </c>
      <c r="B1442">
        <v>0.31</v>
      </c>
      <c r="C1442">
        <v>0.3</v>
      </c>
      <c r="D1442">
        <v>0.11</v>
      </c>
      <c r="E1442">
        <v>40.11</v>
      </c>
      <c r="F1442">
        <v>30.61</v>
      </c>
      <c r="G1442">
        <v>79</v>
      </c>
    </row>
    <row r="1443" spans="1:7" x14ac:dyDescent="0.25">
      <c r="A1443" s="2">
        <v>24445</v>
      </c>
      <c r="B1443">
        <v>0.27</v>
      </c>
      <c r="C1443">
        <v>0.3</v>
      </c>
      <c r="D1443">
        <v>0.11</v>
      </c>
      <c r="E1443">
        <v>40.31</v>
      </c>
      <c r="F1443">
        <v>30.06</v>
      </c>
      <c r="G1443">
        <v>79.12</v>
      </c>
    </row>
    <row r="1444" spans="1:7" x14ac:dyDescent="0.25">
      <c r="A1444" s="2">
        <v>24446</v>
      </c>
      <c r="B1444">
        <v>0.26</v>
      </c>
      <c r="C1444">
        <v>0.32</v>
      </c>
      <c r="D1444">
        <v>0.12</v>
      </c>
      <c r="E1444">
        <v>40.39</v>
      </c>
      <c r="F1444">
        <v>28.92</v>
      </c>
      <c r="G1444">
        <v>79.14</v>
      </c>
    </row>
    <row r="1445" spans="1:7" x14ac:dyDescent="0.25">
      <c r="A1445" s="2">
        <v>24447</v>
      </c>
      <c r="B1445">
        <v>0.44</v>
      </c>
      <c r="C1445">
        <v>0.43</v>
      </c>
      <c r="D1445">
        <v>0.13</v>
      </c>
      <c r="E1445">
        <v>39.909999999999997</v>
      </c>
      <c r="F1445">
        <v>26.34</v>
      </c>
      <c r="G1445">
        <v>79.06</v>
      </c>
    </row>
    <row r="1446" spans="1:7" x14ac:dyDescent="0.25">
      <c r="A1446" s="2">
        <v>24448</v>
      </c>
      <c r="B1446">
        <v>0.49</v>
      </c>
      <c r="C1446">
        <v>0.53</v>
      </c>
      <c r="D1446">
        <v>0.15</v>
      </c>
      <c r="E1446">
        <v>39.590000000000003</v>
      </c>
      <c r="F1446">
        <v>22.74</v>
      </c>
      <c r="G1446">
        <v>78.61</v>
      </c>
    </row>
    <row r="1447" spans="1:7" x14ac:dyDescent="0.25">
      <c r="A1447" s="2">
        <v>24449</v>
      </c>
      <c r="B1447">
        <v>0.43</v>
      </c>
      <c r="C1447">
        <v>0.54</v>
      </c>
      <c r="D1447">
        <v>0.19</v>
      </c>
      <c r="E1447">
        <v>39.67</v>
      </c>
      <c r="F1447">
        <v>22.14</v>
      </c>
      <c r="G1447">
        <v>78.150000000000006</v>
      </c>
    </row>
    <row r="1448" spans="1:7" x14ac:dyDescent="0.25">
      <c r="A1448" s="2">
        <v>24450</v>
      </c>
      <c r="B1448">
        <v>0.38</v>
      </c>
      <c r="C1448">
        <v>0.43</v>
      </c>
      <c r="D1448">
        <v>0.19</v>
      </c>
      <c r="E1448">
        <v>39.700000000000003</v>
      </c>
      <c r="F1448">
        <v>24.87</v>
      </c>
      <c r="G1448">
        <v>78.03</v>
      </c>
    </row>
    <row r="1449" spans="1:7" x14ac:dyDescent="0.25">
      <c r="A1449" s="2">
        <v>24451</v>
      </c>
      <c r="B1449">
        <v>0.35</v>
      </c>
      <c r="C1449">
        <v>0.39</v>
      </c>
      <c r="D1449">
        <v>0.18</v>
      </c>
      <c r="E1449">
        <v>39.75</v>
      </c>
      <c r="F1449">
        <v>24.33</v>
      </c>
      <c r="G1449">
        <v>77.84</v>
      </c>
    </row>
    <row r="1450" spans="1:7" x14ac:dyDescent="0.25">
      <c r="A1450" s="2">
        <v>24452</v>
      </c>
      <c r="B1450">
        <v>0.37</v>
      </c>
      <c r="C1450">
        <v>0.38</v>
      </c>
      <c r="D1450">
        <v>0.2</v>
      </c>
      <c r="E1450">
        <v>39.69</v>
      </c>
      <c r="F1450">
        <v>23.8</v>
      </c>
      <c r="G1450">
        <v>77.69</v>
      </c>
    </row>
    <row r="1451" spans="1:7" x14ac:dyDescent="0.25">
      <c r="A1451" s="2">
        <v>24453</v>
      </c>
      <c r="B1451">
        <v>0.43</v>
      </c>
      <c r="C1451">
        <v>0.4</v>
      </c>
      <c r="D1451">
        <v>0.21</v>
      </c>
      <c r="E1451">
        <v>39.49</v>
      </c>
      <c r="F1451">
        <v>22.67</v>
      </c>
      <c r="G1451">
        <v>77.459999999999994</v>
      </c>
    </row>
    <row r="1452" spans="1:7" x14ac:dyDescent="0.25">
      <c r="A1452" s="2">
        <v>24454</v>
      </c>
      <c r="B1452">
        <v>0.43</v>
      </c>
      <c r="C1452">
        <v>0.41</v>
      </c>
      <c r="D1452">
        <v>0.22</v>
      </c>
      <c r="E1452">
        <v>39.450000000000003</v>
      </c>
      <c r="F1452">
        <v>22.08</v>
      </c>
      <c r="G1452">
        <v>77.3</v>
      </c>
    </row>
    <row r="1453" spans="1:7" x14ac:dyDescent="0.25">
      <c r="A1453" s="2">
        <v>24455</v>
      </c>
      <c r="B1453">
        <v>0.4</v>
      </c>
      <c r="C1453">
        <v>0.43</v>
      </c>
      <c r="D1453">
        <v>0.24</v>
      </c>
      <c r="E1453">
        <v>39.58</v>
      </c>
      <c r="F1453">
        <v>20.25</v>
      </c>
      <c r="G1453">
        <v>76.66</v>
      </c>
    </row>
    <row r="1454" spans="1:7" x14ac:dyDescent="0.25">
      <c r="A1454" s="2">
        <v>24456</v>
      </c>
      <c r="B1454">
        <v>0.53</v>
      </c>
      <c r="C1454">
        <v>0.6</v>
      </c>
      <c r="D1454">
        <v>0.27</v>
      </c>
      <c r="E1454">
        <v>39.28</v>
      </c>
      <c r="F1454">
        <v>16.27</v>
      </c>
      <c r="G1454">
        <v>76.05</v>
      </c>
    </row>
    <row r="1455" spans="1:7" x14ac:dyDescent="0.25">
      <c r="A1455" s="2">
        <v>24457</v>
      </c>
      <c r="B1455">
        <v>0.5</v>
      </c>
      <c r="C1455">
        <v>0.65</v>
      </c>
      <c r="D1455">
        <v>0.31</v>
      </c>
      <c r="E1455">
        <v>39.299999999999997</v>
      </c>
      <c r="F1455">
        <v>15.48</v>
      </c>
      <c r="G1455">
        <v>75.569999999999993</v>
      </c>
    </row>
    <row r="1456" spans="1:7" x14ac:dyDescent="0.25">
      <c r="A1456" s="2">
        <v>24458</v>
      </c>
      <c r="B1456">
        <v>0.37</v>
      </c>
      <c r="C1456">
        <v>0.53</v>
      </c>
      <c r="D1456">
        <v>0.34</v>
      </c>
      <c r="E1456">
        <v>39.67</v>
      </c>
      <c r="F1456">
        <v>16.100000000000001</v>
      </c>
      <c r="G1456">
        <v>75</v>
      </c>
    </row>
    <row r="1457" spans="1:7" x14ac:dyDescent="0.25">
      <c r="A1457" s="2">
        <v>24459</v>
      </c>
      <c r="B1457">
        <v>0.28000000000000003</v>
      </c>
      <c r="C1457">
        <v>0.43</v>
      </c>
      <c r="D1457">
        <v>0.35</v>
      </c>
      <c r="E1457">
        <v>40.03</v>
      </c>
      <c r="F1457">
        <v>16.559999999999999</v>
      </c>
      <c r="G1457">
        <v>74.91</v>
      </c>
    </row>
    <row r="1458" spans="1:7" x14ac:dyDescent="0.25">
      <c r="A1458" s="2">
        <v>24460</v>
      </c>
      <c r="B1458">
        <v>0.45</v>
      </c>
      <c r="C1458">
        <v>0.55000000000000004</v>
      </c>
      <c r="D1458">
        <v>0.37</v>
      </c>
      <c r="E1458">
        <v>39.729999999999997</v>
      </c>
      <c r="F1458">
        <v>14.38</v>
      </c>
      <c r="G1458">
        <v>74.45</v>
      </c>
    </row>
    <row r="1459" spans="1:7" x14ac:dyDescent="0.25">
      <c r="A1459" s="2">
        <v>24461</v>
      </c>
      <c r="B1459">
        <v>0.62</v>
      </c>
      <c r="C1459">
        <v>0.74</v>
      </c>
      <c r="D1459">
        <v>0.41</v>
      </c>
      <c r="E1459">
        <v>39.22</v>
      </c>
      <c r="F1459">
        <v>11.97</v>
      </c>
      <c r="G1459">
        <v>73.42</v>
      </c>
    </row>
    <row r="1460" spans="1:7" x14ac:dyDescent="0.25">
      <c r="A1460" s="2">
        <v>24462</v>
      </c>
      <c r="B1460">
        <v>0.5</v>
      </c>
      <c r="C1460">
        <v>0.66</v>
      </c>
      <c r="D1460">
        <v>0.45</v>
      </c>
      <c r="E1460">
        <v>39.44</v>
      </c>
      <c r="F1460">
        <v>12.86</v>
      </c>
      <c r="G1460">
        <v>73.260000000000005</v>
      </c>
    </row>
    <row r="1461" spans="1:7" x14ac:dyDescent="0.25">
      <c r="A1461" s="2">
        <v>24463</v>
      </c>
      <c r="B1461">
        <v>0.41</v>
      </c>
      <c r="C1461">
        <v>0.55000000000000004</v>
      </c>
      <c r="D1461">
        <v>0.44</v>
      </c>
      <c r="E1461">
        <v>39.65</v>
      </c>
      <c r="F1461">
        <v>13.71</v>
      </c>
      <c r="G1461">
        <v>73.23</v>
      </c>
    </row>
    <row r="1462" spans="1:7" x14ac:dyDescent="0.25">
      <c r="A1462" s="2">
        <v>24464</v>
      </c>
      <c r="B1462">
        <v>0.32</v>
      </c>
      <c r="C1462">
        <v>0.45</v>
      </c>
      <c r="D1462">
        <v>0.44</v>
      </c>
      <c r="E1462">
        <v>39.96</v>
      </c>
      <c r="F1462">
        <v>14.18</v>
      </c>
      <c r="G1462">
        <v>72.97</v>
      </c>
    </row>
    <row r="1463" spans="1:7" x14ac:dyDescent="0.25">
      <c r="A1463" s="2">
        <v>24465</v>
      </c>
      <c r="B1463">
        <v>0.31</v>
      </c>
      <c r="C1463">
        <v>0.43</v>
      </c>
      <c r="D1463">
        <v>0.45</v>
      </c>
      <c r="E1463">
        <v>40.03</v>
      </c>
      <c r="F1463">
        <v>14.18</v>
      </c>
      <c r="G1463">
        <v>72.930000000000007</v>
      </c>
    </row>
    <row r="1464" spans="1:7" x14ac:dyDescent="0.25">
      <c r="A1464" s="2">
        <v>24466</v>
      </c>
      <c r="B1464">
        <v>0.36</v>
      </c>
      <c r="C1464">
        <v>0.44</v>
      </c>
      <c r="D1464">
        <v>0.44</v>
      </c>
      <c r="E1464">
        <v>39.840000000000003</v>
      </c>
      <c r="F1464">
        <v>14.31</v>
      </c>
      <c r="G1464">
        <v>73.17</v>
      </c>
    </row>
    <row r="1465" spans="1:7" x14ac:dyDescent="0.25">
      <c r="A1465" s="2">
        <v>24467</v>
      </c>
      <c r="B1465">
        <v>0.43</v>
      </c>
      <c r="C1465">
        <v>0.47</v>
      </c>
      <c r="D1465">
        <v>0.44</v>
      </c>
      <c r="E1465">
        <v>39.6</v>
      </c>
      <c r="F1465">
        <v>14.13</v>
      </c>
      <c r="G1465">
        <v>73.3</v>
      </c>
    </row>
    <row r="1466" spans="1:7" x14ac:dyDescent="0.25">
      <c r="A1466" s="2">
        <v>24468</v>
      </c>
      <c r="B1466">
        <v>0.41</v>
      </c>
      <c r="C1466">
        <v>0.45</v>
      </c>
      <c r="D1466">
        <v>0.44</v>
      </c>
      <c r="E1466">
        <v>39.67</v>
      </c>
      <c r="F1466">
        <v>14.11</v>
      </c>
      <c r="G1466">
        <v>73.33</v>
      </c>
    </row>
    <row r="1467" spans="1:7" x14ac:dyDescent="0.25">
      <c r="A1467" s="2">
        <v>24469</v>
      </c>
      <c r="B1467">
        <v>0.36</v>
      </c>
      <c r="C1467">
        <v>0.42</v>
      </c>
      <c r="D1467">
        <v>0.43</v>
      </c>
      <c r="E1467">
        <v>39.86</v>
      </c>
      <c r="F1467">
        <v>14.44</v>
      </c>
      <c r="G1467">
        <v>73.48</v>
      </c>
    </row>
    <row r="1468" spans="1:7" x14ac:dyDescent="0.25">
      <c r="A1468" s="2">
        <v>24470</v>
      </c>
      <c r="B1468">
        <v>0.33</v>
      </c>
      <c r="C1468">
        <v>0.4</v>
      </c>
      <c r="D1468">
        <v>0.43</v>
      </c>
      <c r="E1468">
        <v>39.97</v>
      </c>
      <c r="F1468">
        <v>14.43</v>
      </c>
      <c r="G1468">
        <v>73.63</v>
      </c>
    </row>
    <row r="1469" spans="1:7" x14ac:dyDescent="0.25">
      <c r="A1469" s="2">
        <v>24471</v>
      </c>
      <c r="B1469">
        <v>0.37</v>
      </c>
      <c r="C1469">
        <v>0.42</v>
      </c>
      <c r="D1469">
        <v>0.42</v>
      </c>
      <c r="E1469">
        <v>39.869999999999997</v>
      </c>
      <c r="F1469">
        <v>14.44</v>
      </c>
      <c r="G1469">
        <v>73.84</v>
      </c>
    </row>
    <row r="1470" spans="1:7" x14ac:dyDescent="0.25">
      <c r="A1470" s="2">
        <v>24472</v>
      </c>
      <c r="B1470">
        <v>0.38</v>
      </c>
      <c r="C1470">
        <v>0.43</v>
      </c>
      <c r="D1470">
        <v>0.42</v>
      </c>
      <c r="E1470">
        <v>39.85</v>
      </c>
      <c r="F1470">
        <v>14.13</v>
      </c>
      <c r="G1470">
        <v>73.92</v>
      </c>
    </row>
    <row r="1471" spans="1:7" x14ac:dyDescent="0.25">
      <c r="A1471" s="2">
        <v>24473</v>
      </c>
      <c r="B1471">
        <v>0.33</v>
      </c>
      <c r="C1471">
        <v>0.41</v>
      </c>
      <c r="D1471">
        <v>0.42</v>
      </c>
      <c r="E1471">
        <v>40.020000000000003</v>
      </c>
      <c r="F1471">
        <v>14.48</v>
      </c>
      <c r="G1471">
        <v>74.09</v>
      </c>
    </row>
    <row r="1472" spans="1:7" x14ac:dyDescent="0.25">
      <c r="A1472" s="2">
        <v>24474</v>
      </c>
      <c r="B1472">
        <v>0.27</v>
      </c>
      <c r="C1472">
        <v>0.37</v>
      </c>
      <c r="D1472">
        <v>0.41</v>
      </c>
      <c r="E1472">
        <v>40.24</v>
      </c>
      <c r="F1472">
        <v>15.1</v>
      </c>
      <c r="G1472">
        <v>74.290000000000006</v>
      </c>
    </row>
    <row r="1473" spans="1:7" x14ac:dyDescent="0.25">
      <c r="A1473" s="2">
        <v>24475</v>
      </c>
      <c r="B1473">
        <v>0.23</v>
      </c>
      <c r="C1473">
        <v>0.35</v>
      </c>
      <c r="D1473">
        <v>0.39</v>
      </c>
      <c r="E1473">
        <v>40.43</v>
      </c>
      <c r="F1473">
        <v>15.65</v>
      </c>
      <c r="G1473">
        <v>74.599999999999994</v>
      </c>
    </row>
    <row r="1474" spans="1:7" x14ac:dyDescent="0.25">
      <c r="A1474" s="2">
        <v>24476</v>
      </c>
      <c r="B1474">
        <v>0.19</v>
      </c>
      <c r="C1474">
        <v>0.31</v>
      </c>
      <c r="D1474">
        <v>0.38</v>
      </c>
      <c r="E1474">
        <v>40.65</v>
      </c>
      <c r="F1474">
        <v>16.5</v>
      </c>
      <c r="G1474">
        <v>74.91</v>
      </c>
    </row>
    <row r="1475" spans="1:7" x14ac:dyDescent="0.25">
      <c r="A1475" s="2">
        <v>24477</v>
      </c>
      <c r="B1475">
        <v>0.17</v>
      </c>
      <c r="C1475">
        <v>0.28000000000000003</v>
      </c>
      <c r="D1475">
        <v>0.36</v>
      </c>
      <c r="E1475">
        <v>40.81</v>
      </c>
      <c r="F1475">
        <v>17.22</v>
      </c>
      <c r="G1475">
        <v>75.25</v>
      </c>
    </row>
    <row r="1476" spans="1:7" x14ac:dyDescent="0.25">
      <c r="A1476" s="2">
        <v>24478</v>
      </c>
      <c r="B1476">
        <v>0.17</v>
      </c>
      <c r="C1476">
        <v>0.27</v>
      </c>
      <c r="D1476">
        <v>0.34</v>
      </c>
      <c r="E1476">
        <v>40.93</v>
      </c>
      <c r="F1476">
        <v>17.93</v>
      </c>
      <c r="G1476">
        <v>75.709999999999994</v>
      </c>
    </row>
    <row r="1477" spans="1:7" x14ac:dyDescent="0.25">
      <c r="A1477" s="2">
        <v>24479</v>
      </c>
      <c r="B1477">
        <v>0.22</v>
      </c>
      <c r="C1477">
        <v>0.23</v>
      </c>
      <c r="D1477">
        <v>0.31</v>
      </c>
      <c r="E1477">
        <v>40.78</v>
      </c>
      <c r="F1477">
        <v>19.84</v>
      </c>
      <c r="G1477">
        <v>76.3</v>
      </c>
    </row>
    <row r="1478" spans="1:7" x14ac:dyDescent="0.25">
      <c r="A1478" s="2">
        <v>24480</v>
      </c>
      <c r="B1478">
        <v>0.27</v>
      </c>
      <c r="C1478">
        <v>0.26</v>
      </c>
      <c r="D1478">
        <v>0.28000000000000003</v>
      </c>
      <c r="E1478">
        <v>40.61</v>
      </c>
      <c r="F1478">
        <v>19.39</v>
      </c>
      <c r="G1478">
        <v>76.569999999999993</v>
      </c>
    </row>
    <row r="1479" spans="1:7" x14ac:dyDescent="0.25">
      <c r="A1479" s="2">
        <v>24481</v>
      </c>
      <c r="B1479">
        <v>0.3</v>
      </c>
      <c r="C1479">
        <v>0.28999999999999998</v>
      </c>
      <c r="D1479">
        <v>0.28000000000000003</v>
      </c>
      <c r="E1479">
        <v>40.53</v>
      </c>
      <c r="F1479">
        <v>19.440000000000001</v>
      </c>
      <c r="G1479">
        <v>76.83</v>
      </c>
    </row>
    <row r="1480" spans="1:7" x14ac:dyDescent="0.25">
      <c r="A1480" s="2">
        <v>24482</v>
      </c>
      <c r="B1480">
        <v>0.33</v>
      </c>
      <c r="C1480">
        <v>0.31</v>
      </c>
      <c r="D1480">
        <v>0.27</v>
      </c>
      <c r="E1480">
        <v>40.47</v>
      </c>
      <c r="F1480">
        <v>19.100000000000001</v>
      </c>
      <c r="G1480">
        <v>77.069999999999993</v>
      </c>
    </row>
    <row r="1481" spans="1:7" x14ac:dyDescent="0.25">
      <c r="A1481" s="2">
        <v>24483</v>
      </c>
      <c r="B1481">
        <v>0.49</v>
      </c>
      <c r="C1481">
        <v>0.41</v>
      </c>
      <c r="D1481">
        <v>0.28000000000000003</v>
      </c>
      <c r="E1481">
        <v>40.03</v>
      </c>
      <c r="F1481">
        <v>17.329999999999998</v>
      </c>
      <c r="G1481">
        <v>77.180000000000007</v>
      </c>
    </row>
    <row r="1482" spans="1:7" x14ac:dyDescent="0.25">
      <c r="A1482" s="2">
        <v>24484</v>
      </c>
      <c r="B1482">
        <v>0.44</v>
      </c>
      <c r="C1482">
        <v>0.41</v>
      </c>
      <c r="D1482">
        <v>0.28000000000000003</v>
      </c>
      <c r="E1482">
        <v>40.159999999999997</v>
      </c>
      <c r="F1482">
        <v>17.48</v>
      </c>
      <c r="G1482">
        <v>77.33</v>
      </c>
    </row>
    <row r="1483" spans="1:7" x14ac:dyDescent="0.25">
      <c r="A1483" s="2">
        <v>24485</v>
      </c>
      <c r="B1483">
        <v>0.37</v>
      </c>
      <c r="C1483">
        <v>0.38</v>
      </c>
      <c r="D1483">
        <v>0.28000000000000003</v>
      </c>
      <c r="E1483">
        <v>40.43</v>
      </c>
      <c r="F1483">
        <v>17.329999999999998</v>
      </c>
      <c r="G1483">
        <v>77.34</v>
      </c>
    </row>
    <row r="1484" spans="1:7" x14ac:dyDescent="0.25">
      <c r="A1484" s="2">
        <v>24486</v>
      </c>
      <c r="B1484">
        <v>0.36</v>
      </c>
      <c r="C1484">
        <v>0.38</v>
      </c>
      <c r="D1484">
        <v>0.28999999999999998</v>
      </c>
      <c r="E1484">
        <v>40.49</v>
      </c>
      <c r="F1484">
        <v>17.02</v>
      </c>
      <c r="G1484">
        <v>77.319999999999993</v>
      </c>
    </row>
    <row r="1485" spans="1:7" x14ac:dyDescent="0.25">
      <c r="A1485" s="2">
        <v>24487</v>
      </c>
      <c r="B1485">
        <v>0.41</v>
      </c>
      <c r="C1485">
        <v>0.46</v>
      </c>
      <c r="D1485">
        <v>0.3</v>
      </c>
      <c r="E1485">
        <v>40.29</v>
      </c>
      <c r="F1485">
        <v>15.39</v>
      </c>
      <c r="G1485">
        <v>76.8</v>
      </c>
    </row>
    <row r="1486" spans="1:7" x14ac:dyDescent="0.25">
      <c r="A1486" s="2">
        <v>24488</v>
      </c>
      <c r="B1486">
        <v>0.33</v>
      </c>
      <c r="C1486">
        <v>0.42</v>
      </c>
      <c r="D1486">
        <v>0.32</v>
      </c>
      <c r="E1486">
        <v>40.47</v>
      </c>
      <c r="F1486">
        <v>16.21</v>
      </c>
      <c r="G1486">
        <v>76.87</v>
      </c>
    </row>
    <row r="1487" spans="1:7" x14ac:dyDescent="0.25">
      <c r="A1487" s="2">
        <v>24489</v>
      </c>
      <c r="B1487">
        <v>0.22</v>
      </c>
      <c r="C1487">
        <v>0.33</v>
      </c>
      <c r="D1487">
        <v>0.3</v>
      </c>
      <c r="E1487">
        <v>40.93</v>
      </c>
      <c r="F1487">
        <v>17.05</v>
      </c>
      <c r="G1487">
        <v>76.97</v>
      </c>
    </row>
    <row r="1488" spans="1:7" x14ac:dyDescent="0.25">
      <c r="A1488" s="2">
        <v>24490</v>
      </c>
      <c r="B1488">
        <v>0.17</v>
      </c>
      <c r="C1488">
        <v>0.3</v>
      </c>
      <c r="D1488">
        <v>0.3</v>
      </c>
      <c r="E1488">
        <v>41.24</v>
      </c>
      <c r="F1488">
        <v>16.96</v>
      </c>
      <c r="G1488">
        <v>76.88</v>
      </c>
    </row>
    <row r="1489" spans="1:7" x14ac:dyDescent="0.25">
      <c r="A1489" s="2">
        <v>24491</v>
      </c>
      <c r="B1489">
        <v>0.15</v>
      </c>
      <c r="C1489">
        <v>0.26</v>
      </c>
      <c r="D1489">
        <v>0.3</v>
      </c>
      <c r="E1489">
        <v>41.44</v>
      </c>
      <c r="F1489">
        <v>18.29</v>
      </c>
      <c r="G1489">
        <v>77.38</v>
      </c>
    </row>
    <row r="1490" spans="1:7" x14ac:dyDescent="0.25">
      <c r="A1490" s="2">
        <v>24492</v>
      </c>
      <c r="B1490">
        <v>0.14000000000000001</v>
      </c>
      <c r="C1490">
        <v>0.13</v>
      </c>
      <c r="D1490">
        <v>0.27</v>
      </c>
      <c r="E1490">
        <v>41.59</v>
      </c>
      <c r="F1490">
        <v>22.07</v>
      </c>
      <c r="G1490">
        <v>78.14</v>
      </c>
    </row>
    <row r="1491" spans="1:7" x14ac:dyDescent="0.25">
      <c r="A1491" s="2">
        <v>24493</v>
      </c>
      <c r="B1491">
        <v>0.12</v>
      </c>
      <c r="C1491">
        <v>0.02</v>
      </c>
      <c r="D1491">
        <v>0.23</v>
      </c>
      <c r="E1491">
        <v>41.78</v>
      </c>
      <c r="F1491">
        <v>24.73</v>
      </c>
      <c r="G1491">
        <v>78.599999999999994</v>
      </c>
    </row>
    <row r="1492" spans="1:7" x14ac:dyDescent="0.25">
      <c r="A1492" s="2">
        <v>24494</v>
      </c>
      <c r="B1492">
        <v>0.11</v>
      </c>
      <c r="C1492">
        <v>-0.06</v>
      </c>
      <c r="D1492">
        <v>0.19</v>
      </c>
      <c r="E1492">
        <v>42</v>
      </c>
      <c r="F1492">
        <v>27.26</v>
      </c>
      <c r="G1492">
        <v>79.040000000000006</v>
      </c>
    </row>
    <row r="1493" spans="1:7" x14ac:dyDescent="0.25">
      <c r="A1493" s="2">
        <v>24495</v>
      </c>
      <c r="B1493">
        <v>0.1</v>
      </c>
      <c r="C1493">
        <v>-0.05</v>
      </c>
      <c r="D1493">
        <v>0.17</v>
      </c>
      <c r="E1493">
        <v>42.19</v>
      </c>
      <c r="F1493">
        <v>26.31</v>
      </c>
      <c r="G1493">
        <v>79.319999999999993</v>
      </c>
    </row>
    <row r="1494" spans="1:7" x14ac:dyDescent="0.25">
      <c r="A1494" s="2">
        <v>24496</v>
      </c>
      <c r="B1494">
        <v>0.12</v>
      </c>
      <c r="C1494">
        <v>-0.01</v>
      </c>
      <c r="D1494">
        <v>0.16</v>
      </c>
      <c r="E1494">
        <v>42.14</v>
      </c>
      <c r="F1494">
        <v>27.31</v>
      </c>
      <c r="G1494">
        <v>79.81</v>
      </c>
    </row>
    <row r="1495" spans="1:7" x14ac:dyDescent="0.25">
      <c r="A1495" s="2">
        <v>24497</v>
      </c>
      <c r="B1495">
        <v>0.16</v>
      </c>
      <c r="C1495">
        <v>0.01</v>
      </c>
      <c r="D1495">
        <v>0.14000000000000001</v>
      </c>
      <c r="E1495">
        <v>42</v>
      </c>
      <c r="F1495">
        <v>26.97</v>
      </c>
      <c r="G1495">
        <v>80.13</v>
      </c>
    </row>
    <row r="1496" spans="1:7" x14ac:dyDescent="0.25">
      <c r="A1496" s="2">
        <v>24498</v>
      </c>
      <c r="B1496">
        <v>0.19</v>
      </c>
      <c r="C1496">
        <v>0.05</v>
      </c>
      <c r="D1496">
        <v>0.12</v>
      </c>
      <c r="E1496">
        <v>41.9</v>
      </c>
      <c r="F1496">
        <v>26.29</v>
      </c>
      <c r="G1496">
        <v>80.5</v>
      </c>
    </row>
    <row r="1497" spans="1:7" x14ac:dyDescent="0.25">
      <c r="A1497" s="2">
        <v>24499</v>
      </c>
      <c r="B1497">
        <v>0.2</v>
      </c>
      <c r="C1497">
        <v>0.09</v>
      </c>
      <c r="D1497">
        <v>0.11</v>
      </c>
      <c r="E1497">
        <v>41.91</v>
      </c>
      <c r="F1497">
        <v>25.65</v>
      </c>
      <c r="G1497">
        <v>80.849999999999994</v>
      </c>
    </row>
    <row r="1498" spans="1:7" x14ac:dyDescent="0.25">
      <c r="A1498" s="2">
        <v>24500</v>
      </c>
      <c r="B1498">
        <v>0.24</v>
      </c>
      <c r="C1498">
        <v>0.15</v>
      </c>
      <c r="D1498">
        <v>0.1</v>
      </c>
      <c r="E1498">
        <v>41.8</v>
      </c>
      <c r="F1498">
        <v>24.74</v>
      </c>
      <c r="G1498">
        <v>81.349999999999994</v>
      </c>
    </row>
    <row r="1499" spans="1:7" x14ac:dyDescent="0.25">
      <c r="A1499" s="2">
        <v>24501</v>
      </c>
      <c r="B1499">
        <v>0.3</v>
      </c>
      <c r="C1499">
        <v>0.2</v>
      </c>
      <c r="D1499">
        <v>0.09</v>
      </c>
      <c r="E1499">
        <v>41.59</v>
      </c>
      <c r="F1499">
        <v>24.68</v>
      </c>
      <c r="G1499">
        <v>81.83</v>
      </c>
    </row>
    <row r="1500" spans="1:7" x14ac:dyDescent="0.25">
      <c r="A1500" s="2">
        <v>24502</v>
      </c>
      <c r="B1500">
        <v>0.25</v>
      </c>
      <c r="C1500">
        <v>0.21</v>
      </c>
      <c r="D1500">
        <v>0.08</v>
      </c>
      <c r="E1500">
        <v>41.82</v>
      </c>
      <c r="F1500">
        <v>23.79</v>
      </c>
      <c r="G1500">
        <v>82.07</v>
      </c>
    </row>
    <row r="1501" spans="1:7" x14ac:dyDescent="0.25">
      <c r="A1501" s="2">
        <v>24503</v>
      </c>
      <c r="B1501">
        <v>0.23</v>
      </c>
      <c r="C1501">
        <v>0.19</v>
      </c>
      <c r="D1501">
        <v>0.08</v>
      </c>
      <c r="E1501">
        <v>41.99</v>
      </c>
      <c r="F1501">
        <v>23.96</v>
      </c>
      <c r="G1501">
        <v>82.32</v>
      </c>
    </row>
    <row r="1502" spans="1:7" x14ac:dyDescent="0.25">
      <c r="A1502" s="2">
        <v>24504</v>
      </c>
      <c r="B1502">
        <v>0.25</v>
      </c>
      <c r="C1502">
        <v>0.2</v>
      </c>
      <c r="D1502">
        <v>0.08</v>
      </c>
      <c r="E1502">
        <v>41.96</v>
      </c>
      <c r="F1502">
        <v>23.49</v>
      </c>
      <c r="G1502">
        <v>82.58</v>
      </c>
    </row>
    <row r="1503" spans="1:7" x14ac:dyDescent="0.25">
      <c r="A1503" s="2">
        <v>24505</v>
      </c>
      <c r="B1503">
        <v>0.23</v>
      </c>
      <c r="C1503">
        <v>0.16</v>
      </c>
      <c r="D1503">
        <v>0.08</v>
      </c>
      <c r="E1503">
        <v>42.13</v>
      </c>
      <c r="F1503">
        <v>24.06</v>
      </c>
      <c r="G1503">
        <v>82.78</v>
      </c>
    </row>
    <row r="1504" spans="1:7" x14ac:dyDescent="0.25">
      <c r="A1504" s="2">
        <v>24506</v>
      </c>
      <c r="B1504">
        <v>0.24</v>
      </c>
      <c r="C1504">
        <v>0.15</v>
      </c>
      <c r="D1504">
        <v>0.08</v>
      </c>
      <c r="E1504">
        <v>42.12</v>
      </c>
      <c r="F1504">
        <v>24.02</v>
      </c>
      <c r="G1504">
        <v>82.95</v>
      </c>
    </row>
    <row r="1505" spans="1:7" x14ac:dyDescent="0.25">
      <c r="A1505" s="2">
        <v>24507</v>
      </c>
      <c r="B1505">
        <v>0.28000000000000003</v>
      </c>
      <c r="C1505">
        <v>0.17</v>
      </c>
      <c r="D1505">
        <v>0.08</v>
      </c>
      <c r="E1505">
        <v>41.94</v>
      </c>
      <c r="F1505">
        <v>23.61</v>
      </c>
      <c r="G1505">
        <v>83.16</v>
      </c>
    </row>
    <row r="1506" spans="1:7" x14ac:dyDescent="0.25">
      <c r="A1506" s="2">
        <v>24508</v>
      </c>
      <c r="B1506">
        <v>0.33</v>
      </c>
      <c r="C1506">
        <v>0.18</v>
      </c>
      <c r="D1506">
        <v>0.08</v>
      </c>
      <c r="E1506">
        <v>41.68</v>
      </c>
      <c r="F1506">
        <v>23.82</v>
      </c>
      <c r="G1506">
        <v>83.29</v>
      </c>
    </row>
    <row r="1507" spans="1:7" x14ac:dyDescent="0.25">
      <c r="A1507" s="2">
        <v>24509</v>
      </c>
      <c r="B1507">
        <v>0.32</v>
      </c>
      <c r="C1507">
        <v>0.15</v>
      </c>
      <c r="D1507">
        <v>0.08</v>
      </c>
      <c r="E1507">
        <v>41.8</v>
      </c>
      <c r="F1507">
        <v>24.19</v>
      </c>
      <c r="G1507">
        <v>83.46</v>
      </c>
    </row>
    <row r="1508" spans="1:7" x14ac:dyDescent="0.25">
      <c r="A1508" s="2">
        <v>24510</v>
      </c>
      <c r="B1508">
        <v>0.44</v>
      </c>
      <c r="C1508">
        <v>0.2</v>
      </c>
      <c r="D1508">
        <v>0.08</v>
      </c>
      <c r="E1508">
        <v>41.36</v>
      </c>
      <c r="F1508">
        <v>23.8</v>
      </c>
      <c r="G1508">
        <v>83.78</v>
      </c>
    </row>
    <row r="1509" spans="1:7" x14ac:dyDescent="0.25">
      <c r="A1509" s="2">
        <v>24511</v>
      </c>
      <c r="B1509">
        <v>0.5</v>
      </c>
      <c r="C1509">
        <v>0.25</v>
      </c>
      <c r="D1509">
        <v>0.08</v>
      </c>
      <c r="E1509">
        <v>41.09</v>
      </c>
      <c r="F1509">
        <v>24.08</v>
      </c>
      <c r="G1509">
        <v>84.18</v>
      </c>
    </row>
    <row r="1510" spans="1:7" x14ac:dyDescent="0.25">
      <c r="A1510" s="2">
        <v>24512</v>
      </c>
      <c r="B1510">
        <v>0.44</v>
      </c>
      <c r="C1510">
        <v>0.23</v>
      </c>
      <c r="D1510">
        <v>0.08</v>
      </c>
      <c r="E1510">
        <v>41.27</v>
      </c>
      <c r="F1510">
        <v>24.75</v>
      </c>
      <c r="G1510">
        <v>84.26</v>
      </c>
    </row>
    <row r="1511" spans="1:7" x14ac:dyDescent="0.25">
      <c r="A1511" s="2">
        <v>24513</v>
      </c>
      <c r="B1511">
        <v>0.39</v>
      </c>
      <c r="C1511">
        <v>0.2</v>
      </c>
      <c r="D1511">
        <v>0.08</v>
      </c>
      <c r="E1511">
        <v>41.43</v>
      </c>
      <c r="F1511">
        <v>25.24</v>
      </c>
      <c r="G1511">
        <v>84.28</v>
      </c>
    </row>
    <row r="1512" spans="1:7" x14ac:dyDescent="0.25">
      <c r="A1512" s="2">
        <v>24514</v>
      </c>
      <c r="B1512">
        <v>0.31</v>
      </c>
      <c r="C1512">
        <v>0.16</v>
      </c>
      <c r="D1512">
        <v>0.08</v>
      </c>
      <c r="E1512">
        <v>41.75</v>
      </c>
      <c r="F1512">
        <v>25.74</v>
      </c>
      <c r="G1512">
        <v>84.4</v>
      </c>
    </row>
    <row r="1513" spans="1:7" x14ac:dyDescent="0.25">
      <c r="A1513" s="2">
        <v>24515</v>
      </c>
      <c r="B1513">
        <v>0.31</v>
      </c>
      <c r="C1513">
        <v>0.14000000000000001</v>
      </c>
      <c r="D1513">
        <v>7.0000000000000007E-2</v>
      </c>
      <c r="E1513">
        <v>41.81</v>
      </c>
      <c r="F1513">
        <v>26.3</v>
      </c>
      <c r="G1513">
        <v>84.69</v>
      </c>
    </row>
    <row r="1514" spans="1:7" x14ac:dyDescent="0.25">
      <c r="A1514" s="2">
        <v>24516</v>
      </c>
      <c r="B1514">
        <v>0.36</v>
      </c>
      <c r="C1514">
        <v>0.19</v>
      </c>
      <c r="D1514">
        <v>7.0000000000000007E-2</v>
      </c>
      <c r="E1514">
        <v>41.59</v>
      </c>
      <c r="F1514">
        <v>26.32</v>
      </c>
      <c r="G1514">
        <v>85.01</v>
      </c>
    </row>
    <row r="1515" spans="1:7" x14ac:dyDescent="0.25">
      <c r="A1515" s="2">
        <v>24517</v>
      </c>
      <c r="B1515">
        <v>0.31</v>
      </c>
      <c r="C1515">
        <v>0.18</v>
      </c>
      <c r="D1515">
        <v>7.0000000000000007E-2</v>
      </c>
      <c r="E1515">
        <v>41.83</v>
      </c>
      <c r="F1515">
        <v>26.74</v>
      </c>
      <c r="G1515">
        <v>85.22</v>
      </c>
    </row>
    <row r="1516" spans="1:7" x14ac:dyDescent="0.25">
      <c r="A1516" s="2">
        <v>24518</v>
      </c>
      <c r="B1516">
        <v>0.33</v>
      </c>
      <c r="C1516">
        <v>0.2</v>
      </c>
      <c r="D1516">
        <v>7.0000000000000007E-2</v>
      </c>
      <c r="E1516">
        <v>41.79</v>
      </c>
      <c r="F1516">
        <v>27.09</v>
      </c>
      <c r="G1516">
        <v>85.37</v>
      </c>
    </row>
    <row r="1517" spans="1:7" x14ac:dyDescent="0.25">
      <c r="A1517" s="2">
        <v>24519</v>
      </c>
      <c r="B1517">
        <v>0.37</v>
      </c>
      <c r="C1517">
        <v>0.25</v>
      </c>
      <c r="D1517">
        <v>7.0000000000000007E-2</v>
      </c>
      <c r="E1517">
        <v>41.66</v>
      </c>
      <c r="F1517">
        <v>27.33</v>
      </c>
      <c r="G1517">
        <v>85.47</v>
      </c>
    </row>
    <row r="1518" spans="1:7" x14ac:dyDescent="0.25">
      <c r="A1518" s="2">
        <v>24520</v>
      </c>
      <c r="B1518">
        <v>0.43</v>
      </c>
      <c r="C1518">
        <v>0.32</v>
      </c>
      <c r="D1518">
        <v>0.08</v>
      </c>
      <c r="E1518">
        <v>41.4</v>
      </c>
      <c r="F1518">
        <v>27.69</v>
      </c>
      <c r="G1518">
        <v>85.48</v>
      </c>
    </row>
    <row r="1519" spans="1:7" x14ac:dyDescent="0.25">
      <c r="A1519" s="2">
        <v>24521</v>
      </c>
      <c r="B1519">
        <v>0.44</v>
      </c>
      <c r="C1519">
        <v>0.37</v>
      </c>
      <c r="D1519">
        <v>0.09</v>
      </c>
      <c r="E1519">
        <v>41.26</v>
      </c>
      <c r="F1519">
        <v>28.19</v>
      </c>
      <c r="G1519">
        <v>85.11</v>
      </c>
    </row>
    <row r="1520" spans="1:7" x14ac:dyDescent="0.25">
      <c r="A1520" s="2">
        <v>24522</v>
      </c>
      <c r="B1520">
        <v>0.36</v>
      </c>
      <c r="C1520">
        <v>0.31</v>
      </c>
      <c r="D1520">
        <v>0.1</v>
      </c>
      <c r="E1520">
        <v>41.56</v>
      </c>
      <c r="F1520">
        <v>28.53</v>
      </c>
      <c r="G1520">
        <v>84.82</v>
      </c>
    </row>
    <row r="1521" spans="1:7" x14ac:dyDescent="0.25">
      <c r="A1521" s="2">
        <v>24523</v>
      </c>
      <c r="B1521">
        <v>0.32</v>
      </c>
      <c r="C1521">
        <v>0.23</v>
      </c>
      <c r="D1521">
        <v>0.1</v>
      </c>
      <c r="E1521">
        <v>41.73</v>
      </c>
      <c r="F1521">
        <v>28.91</v>
      </c>
      <c r="G1521">
        <v>84.89</v>
      </c>
    </row>
    <row r="1522" spans="1:7" x14ac:dyDescent="0.25">
      <c r="A1522" s="2">
        <v>24524</v>
      </c>
      <c r="B1522">
        <v>0.28000000000000003</v>
      </c>
      <c r="C1522">
        <v>0.13</v>
      </c>
      <c r="D1522">
        <v>0.1</v>
      </c>
      <c r="E1522">
        <v>41.87</v>
      </c>
      <c r="F1522">
        <v>29.6</v>
      </c>
      <c r="G1522">
        <v>85.4</v>
      </c>
    </row>
    <row r="1523" spans="1:7" x14ac:dyDescent="0.25">
      <c r="A1523" s="2">
        <v>24525</v>
      </c>
      <c r="B1523">
        <v>0.24</v>
      </c>
      <c r="C1523">
        <v>0.02</v>
      </c>
      <c r="D1523">
        <v>0.08</v>
      </c>
      <c r="E1523">
        <v>41.99</v>
      </c>
      <c r="F1523">
        <v>30.43</v>
      </c>
      <c r="G1523">
        <v>85.62</v>
      </c>
    </row>
    <row r="1524" spans="1:7" x14ac:dyDescent="0.25">
      <c r="A1524" s="2">
        <v>24526</v>
      </c>
      <c r="B1524">
        <v>0.2</v>
      </c>
      <c r="C1524">
        <v>-0.05</v>
      </c>
      <c r="D1524">
        <v>7.0000000000000007E-2</v>
      </c>
      <c r="E1524">
        <v>42.21</v>
      </c>
      <c r="F1524">
        <v>30.8</v>
      </c>
      <c r="G1524">
        <v>85.66</v>
      </c>
    </row>
    <row r="1525" spans="1:7" x14ac:dyDescent="0.25">
      <c r="A1525" s="2">
        <v>24527</v>
      </c>
      <c r="B1525">
        <v>0.28999999999999998</v>
      </c>
      <c r="C1525">
        <v>0</v>
      </c>
      <c r="D1525">
        <v>0.06</v>
      </c>
      <c r="E1525">
        <v>41.81</v>
      </c>
      <c r="F1525">
        <v>31.3</v>
      </c>
      <c r="G1525">
        <v>86.1</v>
      </c>
    </row>
    <row r="1526" spans="1:7" x14ac:dyDescent="0.25">
      <c r="A1526" s="2">
        <v>24528</v>
      </c>
      <c r="B1526">
        <v>0.4</v>
      </c>
      <c r="C1526">
        <v>0.1</v>
      </c>
      <c r="D1526">
        <v>0.05</v>
      </c>
      <c r="E1526">
        <v>41.3</v>
      </c>
      <c r="F1526">
        <v>31.37</v>
      </c>
      <c r="G1526">
        <v>86.49</v>
      </c>
    </row>
    <row r="1527" spans="1:7" x14ac:dyDescent="0.25">
      <c r="A1527" s="2">
        <v>24529</v>
      </c>
      <c r="B1527">
        <v>0.37</v>
      </c>
      <c r="C1527">
        <v>0.14000000000000001</v>
      </c>
      <c r="D1527">
        <v>0.05</v>
      </c>
      <c r="E1527">
        <v>41.4</v>
      </c>
      <c r="F1527">
        <v>31.73</v>
      </c>
      <c r="G1527">
        <v>86.67</v>
      </c>
    </row>
    <row r="1528" spans="1:7" x14ac:dyDescent="0.25">
      <c r="A1528" s="2">
        <v>24530</v>
      </c>
      <c r="B1528">
        <v>0.37</v>
      </c>
      <c r="C1528">
        <v>0.16</v>
      </c>
      <c r="D1528">
        <v>0.05</v>
      </c>
      <c r="E1528">
        <v>41.4</v>
      </c>
      <c r="F1528">
        <v>32.15</v>
      </c>
      <c r="G1528">
        <v>86.86</v>
      </c>
    </row>
    <row r="1529" spans="1:7" x14ac:dyDescent="0.25">
      <c r="A1529" s="2">
        <v>24531</v>
      </c>
      <c r="B1529">
        <v>0.38</v>
      </c>
      <c r="C1529">
        <v>0.19</v>
      </c>
      <c r="D1529">
        <v>0.05</v>
      </c>
      <c r="E1529">
        <v>41.38</v>
      </c>
      <c r="F1529">
        <v>32.54</v>
      </c>
      <c r="G1529">
        <v>87.07</v>
      </c>
    </row>
    <row r="1530" spans="1:7" x14ac:dyDescent="0.25">
      <c r="A1530" s="2">
        <v>24532</v>
      </c>
      <c r="B1530">
        <v>0.34</v>
      </c>
      <c r="C1530">
        <v>0.18</v>
      </c>
      <c r="D1530">
        <v>0.04</v>
      </c>
      <c r="E1530">
        <v>41.49</v>
      </c>
      <c r="F1530">
        <v>33</v>
      </c>
      <c r="G1530">
        <v>87.44</v>
      </c>
    </row>
    <row r="1531" spans="1:7" x14ac:dyDescent="0.25">
      <c r="A1531" s="2">
        <v>24533</v>
      </c>
      <c r="B1531">
        <v>0.28999999999999998</v>
      </c>
      <c r="C1531">
        <v>0.09</v>
      </c>
      <c r="D1531">
        <v>0.03</v>
      </c>
      <c r="E1531">
        <v>41.72</v>
      </c>
      <c r="F1531">
        <v>33.630000000000003</v>
      </c>
      <c r="G1531">
        <v>87.63</v>
      </c>
    </row>
    <row r="1532" spans="1:7" x14ac:dyDescent="0.25">
      <c r="A1532" s="2">
        <v>24534</v>
      </c>
      <c r="B1532">
        <v>0.28999999999999998</v>
      </c>
      <c r="C1532">
        <v>0.13</v>
      </c>
      <c r="D1532">
        <v>0.03</v>
      </c>
      <c r="E1532">
        <v>41.74</v>
      </c>
      <c r="F1532">
        <v>33.85</v>
      </c>
      <c r="G1532">
        <v>87.78</v>
      </c>
    </row>
    <row r="1533" spans="1:7" x14ac:dyDescent="0.25">
      <c r="A1533" s="2">
        <v>24535</v>
      </c>
      <c r="B1533">
        <v>0.33</v>
      </c>
      <c r="C1533">
        <v>0.16</v>
      </c>
      <c r="D1533">
        <v>0.02</v>
      </c>
      <c r="E1533">
        <v>41.64</v>
      </c>
      <c r="F1533">
        <v>34.19</v>
      </c>
      <c r="G1533">
        <v>88.03</v>
      </c>
    </row>
    <row r="1534" spans="1:7" x14ac:dyDescent="0.25">
      <c r="A1534" s="2">
        <v>24536</v>
      </c>
      <c r="B1534">
        <v>0.37</v>
      </c>
      <c r="C1534">
        <v>0.18</v>
      </c>
      <c r="D1534">
        <v>0.02</v>
      </c>
      <c r="E1534">
        <v>41.49</v>
      </c>
      <c r="F1534">
        <v>34.6</v>
      </c>
      <c r="G1534">
        <v>88.42</v>
      </c>
    </row>
    <row r="1535" spans="1:7" x14ac:dyDescent="0.25">
      <c r="A1535" s="2">
        <v>24537</v>
      </c>
      <c r="B1535">
        <v>0.43</v>
      </c>
      <c r="C1535">
        <v>0.22</v>
      </c>
      <c r="D1535">
        <v>0.02</v>
      </c>
      <c r="E1535">
        <v>41.26</v>
      </c>
      <c r="F1535">
        <v>34.950000000000003</v>
      </c>
      <c r="G1535">
        <v>88.95</v>
      </c>
    </row>
    <row r="1536" spans="1:7" x14ac:dyDescent="0.25">
      <c r="A1536" s="2">
        <v>24538</v>
      </c>
      <c r="B1536">
        <v>0.38</v>
      </c>
      <c r="C1536">
        <v>0.21</v>
      </c>
      <c r="D1536">
        <v>0.02</v>
      </c>
      <c r="E1536">
        <v>41.39</v>
      </c>
      <c r="F1536">
        <v>35.22</v>
      </c>
      <c r="G1536">
        <v>89</v>
      </c>
    </row>
    <row r="1537" spans="1:7" x14ac:dyDescent="0.25">
      <c r="A1537" s="2">
        <v>24539</v>
      </c>
      <c r="B1537">
        <v>0.35</v>
      </c>
      <c r="C1537">
        <v>0.16</v>
      </c>
      <c r="D1537">
        <v>0.01</v>
      </c>
      <c r="E1537">
        <v>41.51</v>
      </c>
      <c r="F1537">
        <v>35.79</v>
      </c>
      <c r="G1537">
        <v>89.45</v>
      </c>
    </row>
    <row r="1538" spans="1:7" x14ac:dyDescent="0.25">
      <c r="A1538" s="2">
        <v>24540</v>
      </c>
      <c r="B1538">
        <v>0.31</v>
      </c>
      <c r="C1538">
        <v>0.11</v>
      </c>
      <c r="D1538">
        <v>0</v>
      </c>
      <c r="E1538">
        <v>41.6</v>
      </c>
      <c r="F1538">
        <v>36.14</v>
      </c>
      <c r="G1538">
        <v>89.37</v>
      </c>
    </row>
    <row r="1539" spans="1:7" x14ac:dyDescent="0.25">
      <c r="A1539" s="2">
        <v>24541</v>
      </c>
      <c r="B1539">
        <v>0.26</v>
      </c>
      <c r="C1539">
        <v>7.0000000000000007E-2</v>
      </c>
      <c r="D1539">
        <v>0</v>
      </c>
      <c r="E1539">
        <v>41.83</v>
      </c>
      <c r="F1539">
        <v>36.5</v>
      </c>
      <c r="G1539">
        <v>89.47</v>
      </c>
    </row>
    <row r="1540" spans="1:7" x14ac:dyDescent="0.25">
      <c r="A1540" s="2">
        <v>24542</v>
      </c>
      <c r="B1540">
        <v>0.23</v>
      </c>
      <c r="C1540">
        <v>0.04</v>
      </c>
      <c r="D1540">
        <v>0</v>
      </c>
      <c r="E1540">
        <v>41.97</v>
      </c>
      <c r="F1540">
        <v>36.880000000000003</v>
      </c>
      <c r="G1540">
        <v>89.61</v>
      </c>
    </row>
    <row r="1541" spans="1:7" x14ac:dyDescent="0.25">
      <c r="A1541" s="2">
        <v>24543</v>
      </c>
      <c r="B1541">
        <v>0.27</v>
      </c>
      <c r="C1541">
        <v>0.06</v>
      </c>
      <c r="D1541">
        <v>-0.01</v>
      </c>
      <c r="E1541">
        <v>41.84</v>
      </c>
      <c r="F1541">
        <v>37.21</v>
      </c>
      <c r="G1541">
        <v>89.9</v>
      </c>
    </row>
    <row r="1542" spans="1:7" x14ac:dyDescent="0.25">
      <c r="A1542" s="2">
        <v>24544</v>
      </c>
      <c r="B1542">
        <v>0.37</v>
      </c>
      <c r="C1542">
        <v>0.13</v>
      </c>
      <c r="D1542">
        <v>-0.01</v>
      </c>
      <c r="E1542">
        <v>41.41</v>
      </c>
      <c r="F1542">
        <v>37.44</v>
      </c>
      <c r="G1542">
        <v>90.33</v>
      </c>
    </row>
    <row r="1543" spans="1:7" x14ac:dyDescent="0.25">
      <c r="A1543" s="2">
        <v>24545</v>
      </c>
      <c r="B1543">
        <v>0.42</v>
      </c>
      <c r="C1543">
        <v>0.19</v>
      </c>
      <c r="D1543">
        <v>-0.01</v>
      </c>
      <c r="E1543">
        <v>41.17</v>
      </c>
      <c r="F1543">
        <v>37.549999999999997</v>
      </c>
      <c r="G1543">
        <v>90.5</v>
      </c>
    </row>
    <row r="1544" spans="1:7" x14ac:dyDescent="0.25">
      <c r="A1544" s="2">
        <v>24546</v>
      </c>
      <c r="B1544">
        <v>0.41</v>
      </c>
      <c r="C1544">
        <v>0.21</v>
      </c>
      <c r="D1544">
        <v>-0.01</v>
      </c>
      <c r="E1544">
        <v>41.17</v>
      </c>
      <c r="F1544">
        <v>37.700000000000003</v>
      </c>
      <c r="G1544">
        <v>90.59</v>
      </c>
    </row>
    <row r="1545" spans="1:7" x14ac:dyDescent="0.25">
      <c r="A1545" s="2">
        <v>24547</v>
      </c>
      <c r="B1545">
        <v>0.34</v>
      </c>
      <c r="C1545">
        <v>0.22</v>
      </c>
      <c r="D1545">
        <v>-0.01</v>
      </c>
      <c r="E1545">
        <v>41.39</v>
      </c>
      <c r="F1545">
        <v>37.799999999999997</v>
      </c>
      <c r="G1545">
        <v>90.33</v>
      </c>
    </row>
    <row r="1546" spans="1:7" x14ac:dyDescent="0.25">
      <c r="A1546" s="2">
        <v>24548</v>
      </c>
      <c r="B1546">
        <v>0.31</v>
      </c>
      <c r="C1546">
        <v>0.21</v>
      </c>
      <c r="D1546">
        <v>0</v>
      </c>
      <c r="E1546">
        <v>41.52</v>
      </c>
      <c r="F1546">
        <v>38.08</v>
      </c>
      <c r="G1546">
        <v>90.54</v>
      </c>
    </row>
    <row r="1547" spans="1:7" x14ac:dyDescent="0.25">
      <c r="A1547" s="2">
        <v>24549</v>
      </c>
      <c r="B1547">
        <v>0.28000000000000003</v>
      </c>
      <c r="C1547">
        <v>0.18</v>
      </c>
      <c r="D1547">
        <v>0</v>
      </c>
      <c r="E1547">
        <v>41.66</v>
      </c>
      <c r="F1547">
        <v>38.33</v>
      </c>
      <c r="G1547">
        <v>90.42</v>
      </c>
    </row>
    <row r="1548" spans="1:7" x14ac:dyDescent="0.25">
      <c r="A1548" s="2">
        <v>24550</v>
      </c>
      <c r="B1548">
        <v>0.31</v>
      </c>
      <c r="C1548">
        <v>0.26</v>
      </c>
      <c r="D1548">
        <v>0</v>
      </c>
      <c r="E1548">
        <v>41.71</v>
      </c>
      <c r="F1548">
        <v>38.39</v>
      </c>
      <c r="G1548">
        <v>89.99</v>
      </c>
    </row>
    <row r="1549" spans="1:7" x14ac:dyDescent="0.25">
      <c r="A1549" s="2">
        <v>24551</v>
      </c>
      <c r="B1549">
        <v>0.38</v>
      </c>
      <c r="C1549">
        <v>0.28000000000000003</v>
      </c>
      <c r="D1549">
        <v>0.01</v>
      </c>
      <c r="E1549">
        <v>41.31</v>
      </c>
      <c r="F1549">
        <v>38.619999999999997</v>
      </c>
      <c r="G1549">
        <v>90.75</v>
      </c>
    </row>
    <row r="1550" spans="1:7" x14ac:dyDescent="0.25">
      <c r="A1550" s="2">
        <v>24552</v>
      </c>
      <c r="B1550">
        <v>0.37</v>
      </c>
      <c r="C1550">
        <v>0.24</v>
      </c>
      <c r="D1550">
        <v>0.01</v>
      </c>
      <c r="E1550">
        <v>41.32</v>
      </c>
      <c r="F1550">
        <v>38.82</v>
      </c>
      <c r="G1550">
        <v>90.87</v>
      </c>
    </row>
    <row r="1551" spans="1:7" x14ac:dyDescent="0.25">
      <c r="A1551" s="2">
        <v>24553</v>
      </c>
      <c r="B1551">
        <v>0.32</v>
      </c>
      <c r="C1551">
        <v>0.16</v>
      </c>
      <c r="D1551">
        <v>0</v>
      </c>
      <c r="E1551">
        <v>41.51</v>
      </c>
      <c r="F1551">
        <v>39.33</v>
      </c>
      <c r="G1551">
        <v>91.15</v>
      </c>
    </row>
    <row r="1552" spans="1:7" x14ac:dyDescent="0.25">
      <c r="A1552" s="2">
        <v>24554</v>
      </c>
      <c r="B1552">
        <v>0.3</v>
      </c>
      <c r="C1552">
        <v>0.11</v>
      </c>
      <c r="D1552">
        <v>-0.01</v>
      </c>
      <c r="E1552">
        <v>41.54</v>
      </c>
      <c r="F1552">
        <v>39.76</v>
      </c>
      <c r="G1552">
        <v>91.48</v>
      </c>
    </row>
    <row r="1553" spans="1:7" x14ac:dyDescent="0.25">
      <c r="A1553" s="2">
        <v>24555</v>
      </c>
      <c r="B1553">
        <v>0.28999999999999998</v>
      </c>
      <c r="C1553">
        <v>0.09</v>
      </c>
      <c r="D1553">
        <v>-0.01</v>
      </c>
      <c r="E1553">
        <v>41.61</v>
      </c>
      <c r="F1553">
        <v>40.07</v>
      </c>
      <c r="G1553">
        <v>91.27</v>
      </c>
    </row>
    <row r="1554" spans="1:7" x14ac:dyDescent="0.25">
      <c r="A1554" s="2">
        <v>24556</v>
      </c>
      <c r="B1554">
        <v>0.34</v>
      </c>
      <c r="C1554">
        <v>0.18</v>
      </c>
      <c r="D1554">
        <v>0</v>
      </c>
      <c r="E1554">
        <v>41.37</v>
      </c>
      <c r="F1554">
        <v>39.86</v>
      </c>
      <c r="G1554">
        <v>90.92</v>
      </c>
    </row>
    <row r="1555" spans="1:7" x14ac:dyDescent="0.25">
      <c r="A1555" s="2">
        <v>24557</v>
      </c>
      <c r="B1555">
        <v>0.4</v>
      </c>
      <c r="C1555">
        <v>0.21</v>
      </c>
      <c r="D1555">
        <v>0</v>
      </c>
      <c r="E1555">
        <v>41.09</v>
      </c>
      <c r="F1555">
        <v>40.119999999999997</v>
      </c>
      <c r="G1555">
        <v>91.56</v>
      </c>
    </row>
    <row r="1556" spans="1:7" x14ac:dyDescent="0.25">
      <c r="A1556" s="2">
        <v>24558</v>
      </c>
      <c r="B1556">
        <v>0.36</v>
      </c>
      <c r="C1556">
        <v>0.18</v>
      </c>
      <c r="D1556">
        <v>0</v>
      </c>
      <c r="E1556">
        <v>41.21</v>
      </c>
      <c r="F1556">
        <v>40.33</v>
      </c>
      <c r="G1556">
        <v>91.39</v>
      </c>
    </row>
    <row r="1557" spans="1:7" x14ac:dyDescent="0.25">
      <c r="A1557" s="2">
        <v>24559</v>
      </c>
      <c r="B1557">
        <v>0.32</v>
      </c>
      <c r="C1557">
        <v>0.16</v>
      </c>
      <c r="D1557">
        <v>0</v>
      </c>
      <c r="E1557">
        <v>41.41</v>
      </c>
      <c r="F1557">
        <v>40.58</v>
      </c>
      <c r="G1557">
        <v>91.27</v>
      </c>
    </row>
    <row r="1558" spans="1:7" x14ac:dyDescent="0.25">
      <c r="A1558" s="2">
        <v>24560</v>
      </c>
      <c r="B1558">
        <v>0.35</v>
      </c>
      <c r="C1558">
        <v>0.17</v>
      </c>
      <c r="D1558">
        <v>0</v>
      </c>
      <c r="E1558">
        <v>41.3</v>
      </c>
      <c r="F1558">
        <v>40.99</v>
      </c>
      <c r="G1558">
        <v>92.27</v>
      </c>
    </row>
    <row r="1559" spans="1:7" x14ac:dyDescent="0.25">
      <c r="A1559" s="2">
        <v>24561</v>
      </c>
      <c r="B1559">
        <v>0.32</v>
      </c>
      <c r="C1559">
        <v>7.0000000000000007E-2</v>
      </c>
      <c r="D1559">
        <v>-0.02</v>
      </c>
      <c r="E1559">
        <v>41.32</v>
      </c>
      <c r="F1559">
        <v>41.84</v>
      </c>
      <c r="G1559">
        <v>92.71</v>
      </c>
    </row>
    <row r="1560" spans="1:7" x14ac:dyDescent="0.25">
      <c r="A1560" s="2">
        <v>24562</v>
      </c>
      <c r="B1560">
        <v>0.26</v>
      </c>
      <c r="C1560">
        <v>0.01</v>
      </c>
      <c r="D1560">
        <v>-0.03</v>
      </c>
      <c r="E1560">
        <v>41.54</v>
      </c>
      <c r="F1560">
        <v>42.13</v>
      </c>
      <c r="G1560">
        <v>92.58</v>
      </c>
    </row>
    <row r="1561" spans="1:7" x14ac:dyDescent="0.25">
      <c r="A1561" s="2">
        <v>24563</v>
      </c>
      <c r="B1561">
        <v>0.24</v>
      </c>
      <c r="C1561">
        <v>0.02</v>
      </c>
      <c r="D1561">
        <v>-0.03</v>
      </c>
      <c r="E1561">
        <v>41.69</v>
      </c>
      <c r="F1561">
        <v>42.37</v>
      </c>
      <c r="G1561">
        <v>92.66</v>
      </c>
    </row>
    <row r="1562" spans="1:7" x14ac:dyDescent="0.25">
      <c r="A1562" s="2">
        <v>24564</v>
      </c>
      <c r="B1562">
        <v>0.28999999999999998</v>
      </c>
      <c r="C1562">
        <v>7.0000000000000007E-2</v>
      </c>
      <c r="D1562">
        <v>-0.04</v>
      </c>
      <c r="E1562">
        <v>41.5</v>
      </c>
      <c r="F1562">
        <v>42.53</v>
      </c>
      <c r="G1562">
        <v>92.99</v>
      </c>
    </row>
    <row r="1563" spans="1:7" x14ac:dyDescent="0.25">
      <c r="A1563" s="2">
        <v>24565</v>
      </c>
      <c r="B1563">
        <v>0.34</v>
      </c>
      <c r="C1563">
        <v>0.13</v>
      </c>
      <c r="D1563">
        <v>-0.04</v>
      </c>
      <c r="E1563">
        <v>41.26</v>
      </c>
      <c r="F1563">
        <v>42.56</v>
      </c>
      <c r="G1563">
        <v>93.43</v>
      </c>
    </row>
    <row r="1564" spans="1:7" x14ac:dyDescent="0.25">
      <c r="A1564" s="2">
        <v>24566</v>
      </c>
      <c r="B1564">
        <v>0.4</v>
      </c>
      <c r="C1564">
        <v>0.19</v>
      </c>
      <c r="D1564">
        <v>-0.04</v>
      </c>
      <c r="E1564">
        <v>41</v>
      </c>
      <c r="F1564">
        <v>42.36</v>
      </c>
      <c r="G1564">
        <v>93.71</v>
      </c>
    </row>
    <row r="1565" spans="1:7" x14ac:dyDescent="0.25">
      <c r="A1565" s="2">
        <v>24567</v>
      </c>
      <c r="B1565">
        <v>0.31</v>
      </c>
      <c r="C1565">
        <v>0.18</v>
      </c>
      <c r="D1565">
        <v>-0.04</v>
      </c>
      <c r="E1565">
        <v>41.3</v>
      </c>
      <c r="F1565">
        <v>42.49</v>
      </c>
      <c r="G1565">
        <v>93.48</v>
      </c>
    </row>
    <row r="1566" spans="1:7" x14ac:dyDescent="0.25">
      <c r="A1566" s="2">
        <v>24568</v>
      </c>
      <c r="B1566">
        <v>0.25</v>
      </c>
      <c r="C1566">
        <v>0.14000000000000001</v>
      </c>
      <c r="D1566">
        <v>-0.03</v>
      </c>
      <c r="E1566">
        <v>41.57</v>
      </c>
      <c r="F1566">
        <v>42.83</v>
      </c>
      <c r="G1566">
        <v>93.48</v>
      </c>
    </row>
    <row r="1567" spans="1:7" x14ac:dyDescent="0.25">
      <c r="A1567" s="2">
        <v>24569</v>
      </c>
      <c r="B1567">
        <v>0.24</v>
      </c>
      <c r="C1567">
        <v>0.13</v>
      </c>
      <c r="D1567">
        <v>-0.03</v>
      </c>
      <c r="E1567">
        <v>41.61</v>
      </c>
      <c r="F1567">
        <v>42.97</v>
      </c>
      <c r="G1567">
        <v>93.45</v>
      </c>
    </row>
    <row r="1568" spans="1:7" x14ac:dyDescent="0.25">
      <c r="A1568" s="2">
        <v>24570</v>
      </c>
      <c r="B1568">
        <v>0.24</v>
      </c>
      <c r="C1568">
        <v>0.12</v>
      </c>
      <c r="D1568">
        <v>-0.03</v>
      </c>
      <c r="E1568">
        <v>41.6</v>
      </c>
      <c r="F1568">
        <v>43.13</v>
      </c>
      <c r="G1568">
        <v>93.4</v>
      </c>
    </row>
    <row r="1569" spans="1:7" x14ac:dyDescent="0.25">
      <c r="A1569" s="2">
        <v>24571</v>
      </c>
      <c r="B1569">
        <v>0.27</v>
      </c>
      <c r="C1569">
        <v>0.15</v>
      </c>
      <c r="D1569">
        <v>-0.02</v>
      </c>
      <c r="E1569">
        <v>41.48</v>
      </c>
      <c r="F1569">
        <v>42.98</v>
      </c>
      <c r="G1569">
        <v>93.07</v>
      </c>
    </row>
    <row r="1570" spans="1:7" x14ac:dyDescent="0.25">
      <c r="A1570" s="2">
        <v>24572</v>
      </c>
      <c r="B1570">
        <v>0.32</v>
      </c>
      <c r="C1570">
        <v>0.16</v>
      </c>
      <c r="D1570">
        <v>-0.02</v>
      </c>
      <c r="E1570">
        <v>41.23</v>
      </c>
      <c r="F1570">
        <v>43.41</v>
      </c>
      <c r="G1570">
        <v>93.83</v>
      </c>
    </row>
    <row r="1571" spans="1:7" x14ac:dyDescent="0.25">
      <c r="A1571" s="2">
        <v>24573</v>
      </c>
      <c r="B1571">
        <v>0.31</v>
      </c>
      <c r="C1571">
        <v>0.13</v>
      </c>
      <c r="D1571">
        <v>-0.03</v>
      </c>
      <c r="E1571">
        <v>41.22</v>
      </c>
      <c r="F1571">
        <v>43.52</v>
      </c>
      <c r="G1571">
        <v>93.69</v>
      </c>
    </row>
    <row r="1572" spans="1:7" x14ac:dyDescent="0.25">
      <c r="A1572" s="2">
        <v>24574</v>
      </c>
      <c r="B1572">
        <v>0.3</v>
      </c>
      <c r="C1572">
        <v>0.11</v>
      </c>
      <c r="D1572">
        <v>-0.03</v>
      </c>
      <c r="E1572">
        <v>41.24</v>
      </c>
      <c r="F1572">
        <v>43.74</v>
      </c>
      <c r="G1572">
        <v>93.61</v>
      </c>
    </row>
    <row r="1573" spans="1:7" x14ac:dyDescent="0.25">
      <c r="A1573" s="2">
        <v>24575</v>
      </c>
      <c r="B1573">
        <v>0.31</v>
      </c>
      <c r="C1573">
        <v>0.15</v>
      </c>
      <c r="D1573">
        <v>-0.02</v>
      </c>
      <c r="E1573">
        <v>41.18</v>
      </c>
      <c r="F1573">
        <v>43.65</v>
      </c>
      <c r="G1573">
        <v>93.36</v>
      </c>
    </row>
    <row r="1574" spans="1:7" x14ac:dyDescent="0.25">
      <c r="A1574" s="2">
        <v>24576</v>
      </c>
      <c r="B1574">
        <v>0.4</v>
      </c>
      <c r="C1574">
        <v>0.23</v>
      </c>
      <c r="D1574">
        <v>-0.02</v>
      </c>
      <c r="E1574">
        <v>40.950000000000003</v>
      </c>
      <c r="F1574">
        <v>43.45</v>
      </c>
      <c r="G1574">
        <v>93.39</v>
      </c>
    </row>
    <row r="1575" spans="1:7" x14ac:dyDescent="0.25">
      <c r="A1575" s="2">
        <v>24577</v>
      </c>
      <c r="B1575">
        <v>0.68</v>
      </c>
      <c r="C1575">
        <v>0.39</v>
      </c>
      <c r="D1575">
        <v>0</v>
      </c>
      <c r="E1575">
        <v>39.89</v>
      </c>
      <c r="F1575">
        <v>42.65</v>
      </c>
      <c r="G1575">
        <v>93.05</v>
      </c>
    </row>
    <row r="1576" spans="1:7" x14ac:dyDescent="0.25">
      <c r="A1576" s="2">
        <v>24578</v>
      </c>
      <c r="B1576">
        <v>0.52</v>
      </c>
      <c r="C1576">
        <v>0.43</v>
      </c>
      <c r="D1576">
        <v>0.04</v>
      </c>
      <c r="E1576">
        <v>39.81</v>
      </c>
      <c r="F1576">
        <v>41.66</v>
      </c>
      <c r="G1576">
        <v>91.49</v>
      </c>
    </row>
    <row r="1577" spans="1:7" x14ac:dyDescent="0.25">
      <c r="A1577" s="2">
        <v>24579</v>
      </c>
      <c r="B1577">
        <v>0.31</v>
      </c>
      <c r="C1577">
        <v>0.3</v>
      </c>
      <c r="D1577">
        <v>0.05</v>
      </c>
      <c r="E1577">
        <v>40.46</v>
      </c>
      <c r="F1577">
        <v>42.02</v>
      </c>
      <c r="G1577">
        <v>90.7</v>
      </c>
    </row>
    <row r="1578" spans="1:7" x14ac:dyDescent="0.25">
      <c r="A1578" s="2">
        <v>24580</v>
      </c>
      <c r="B1578">
        <v>0.24</v>
      </c>
      <c r="C1578">
        <v>0.22</v>
      </c>
      <c r="D1578">
        <v>0.06</v>
      </c>
      <c r="E1578">
        <v>40.729999999999997</v>
      </c>
      <c r="F1578">
        <v>42.31</v>
      </c>
      <c r="G1578">
        <v>90.12</v>
      </c>
    </row>
    <row r="1579" spans="1:7" x14ac:dyDescent="0.25">
      <c r="A1579" s="2">
        <v>24581</v>
      </c>
      <c r="B1579">
        <v>0.26</v>
      </c>
      <c r="C1579">
        <v>0.22</v>
      </c>
      <c r="D1579">
        <v>7.0000000000000007E-2</v>
      </c>
      <c r="E1579">
        <v>40.590000000000003</v>
      </c>
      <c r="F1579">
        <v>42.33</v>
      </c>
      <c r="G1579">
        <v>90.08</v>
      </c>
    </row>
    <row r="1580" spans="1:7" x14ac:dyDescent="0.25">
      <c r="A1580" s="2">
        <v>24582</v>
      </c>
      <c r="B1580">
        <v>0.32</v>
      </c>
      <c r="C1580">
        <v>0.26</v>
      </c>
      <c r="D1580">
        <v>0.08</v>
      </c>
      <c r="E1580">
        <v>40.31</v>
      </c>
      <c r="F1580">
        <v>42.19</v>
      </c>
      <c r="G1580">
        <v>89.62</v>
      </c>
    </row>
    <row r="1581" spans="1:7" x14ac:dyDescent="0.25">
      <c r="A1581" s="2">
        <v>24583</v>
      </c>
      <c r="B1581">
        <v>0.38</v>
      </c>
      <c r="C1581">
        <v>0.33</v>
      </c>
      <c r="D1581">
        <v>0.09</v>
      </c>
      <c r="E1581">
        <v>40.06</v>
      </c>
      <c r="F1581">
        <v>41.66</v>
      </c>
      <c r="G1581">
        <v>88.51</v>
      </c>
    </row>
    <row r="1582" spans="1:7" x14ac:dyDescent="0.25">
      <c r="A1582" s="2">
        <v>24584</v>
      </c>
      <c r="B1582">
        <v>0.44</v>
      </c>
      <c r="C1582">
        <v>0.42</v>
      </c>
      <c r="D1582">
        <v>0.12</v>
      </c>
      <c r="E1582">
        <v>39.86</v>
      </c>
      <c r="F1582">
        <v>41.13</v>
      </c>
      <c r="G1582">
        <v>87.82</v>
      </c>
    </row>
    <row r="1583" spans="1:7" x14ac:dyDescent="0.25">
      <c r="A1583" s="2">
        <v>24585</v>
      </c>
      <c r="B1583">
        <v>0.63</v>
      </c>
      <c r="C1583">
        <v>0.52</v>
      </c>
      <c r="D1583">
        <v>0.15</v>
      </c>
      <c r="E1583">
        <v>39.31</v>
      </c>
      <c r="F1583">
        <v>40.5</v>
      </c>
      <c r="G1583">
        <v>86.89</v>
      </c>
    </row>
    <row r="1584" spans="1:7" x14ac:dyDescent="0.25">
      <c r="A1584" s="2">
        <v>24586</v>
      </c>
      <c r="B1584">
        <v>0.76</v>
      </c>
      <c r="C1584">
        <v>0.6</v>
      </c>
      <c r="D1584">
        <v>0.19</v>
      </c>
      <c r="E1584">
        <v>39.03</v>
      </c>
      <c r="F1584">
        <v>40.1</v>
      </c>
      <c r="G1584">
        <v>86.16</v>
      </c>
    </row>
    <row r="1585" spans="1:7" x14ac:dyDescent="0.25">
      <c r="A1585" s="2">
        <v>24587</v>
      </c>
      <c r="B1585">
        <v>0.61</v>
      </c>
      <c r="C1585">
        <v>0.56999999999999995</v>
      </c>
      <c r="D1585">
        <v>0.22</v>
      </c>
      <c r="E1585">
        <v>39.17</v>
      </c>
      <c r="F1585">
        <v>39.840000000000003</v>
      </c>
      <c r="G1585">
        <v>85.16</v>
      </c>
    </row>
    <row r="1586" spans="1:7" x14ac:dyDescent="0.25">
      <c r="A1586" s="2">
        <v>24588</v>
      </c>
      <c r="B1586">
        <v>0.51</v>
      </c>
      <c r="C1586">
        <v>0.48</v>
      </c>
      <c r="D1586">
        <v>0.25</v>
      </c>
      <c r="E1586">
        <v>39.31</v>
      </c>
      <c r="F1586">
        <v>39.869999999999997</v>
      </c>
      <c r="G1586">
        <v>84.36</v>
      </c>
    </row>
    <row r="1587" spans="1:7" x14ac:dyDescent="0.25">
      <c r="A1587" s="2">
        <v>24589</v>
      </c>
      <c r="B1587">
        <v>0.42</v>
      </c>
      <c r="C1587">
        <v>0.38</v>
      </c>
      <c r="D1587">
        <v>0.27</v>
      </c>
      <c r="E1587">
        <v>39.39</v>
      </c>
      <c r="F1587">
        <v>40.1</v>
      </c>
      <c r="G1587">
        <v>84.23</v>
      </c>
    </row>
    <row r="1588" spans="1:7" x14ac:dyDescent="0.25">
      <c r="A1588" s="2">
        <v>24590</v>
      </c>
      <c r="B1588">
        <v>0.33</v>
      </c>
      <c r="C1588">
        <v>0.26</v>
      </c>
      <c r="D1588">
        <v>0.26</v>
      </c>
      <c r="E1588">
        <v>39.58</v>
      </c>
      <c r="F1588">
        <v>40.6</v>
      </c>
      <c r="G1588">
        <v>84.48</v>
      </c>
    </row>
    <row r="1589" spans="1:7" x14ac:dyDescent="0.25">
      <c r="A1589" s="2">
        <v>24591</v>
      </c>
      <c r="B1589">
        <v>0.34</v>
      </c>
      <c r="C1589">
        <v>0.2</v>
      </c>
      <c r="D1589">
        <v>0.25</v>
      </c>
      <c r="E1589">
        <v>39.659999999999997</v>
      </c>
      <c r="F1589">
        <v>41.06</v>
      </c>
      <c r="G1589">
        <v>84.63</v>
      </c>
    </row>
    <row r="1590" spans="1:7" x14ac:dyDescent="0.25">
      <c r="A1590" s="2">
        <v>24592</v>
      </c>
      <c r="B1590">
        <v>0.44</v>
      </c>
      <c r="C1590">
        <v>0.25</v>
      </c>
      <c r="D1590">
        <v>0.24</v>
      </c>
      <c r="E1590">
        <v>39.19</v>
      </c>
      <c r="F1590">
        <v>41.17</v>
      </c>
      <c r="G1590">
        <v>84.98</v>
      </c>
    </row>
    <row r="1591" spans="1:7" x14ac:dyDescent="0.25">
      <c r="A1591" s="2">
        <v>24593</v>
      </c>
      <c r="B1591">
        <v>0.46</v>
      </c>
      <c r="C1591">
        <v>0.28999999999999998</v>
      </c>
      <c r="D1591">
        <v>0.23</v>
      </c>
      <c r="E1591">
        <v>39.11</v>
      </c>
      <c r="F1591">
        <v>41.14</v>
      </c>
      <c r="G1591">
        <v>85.06</v>
      </c>
    </row>
    <row r="1592" spans="1:7" x14ac:dyDescent="0.25">
      <c r="A1592" s="2">
        <v>24594</v>
      </c>
      <c r="B1592">
        <v>0.45</v>
      </c>
      <c r="C1592">
        <v>0.33</v>
      </c>
      <c r="D1592">
        <v>0.23</v>
      </c>
      <c r="E1592">
        <v>39.11</v>
      </c>
      <c r="F1592">
        <v>41.07</v>
      </c>
      <c r="G1592">
        <v>85.04</v>
      </c>
    </row>
    <row r="1593" spans="1:7" x14ac:dyDescent="0.25">
      <c r="A1593" s="2">
        <v>24595</v>
      </c>
      <c r="B1593">
        <v>0.41</v>
      </c>
      <c r="C1593">
        <v>0.32</v>
      </c>
      <c r="D1593">
        <v>0.24</v>
      </c>
      <c r="E1593">
        <v>39.119999999999997</v>
      </c>
      <c r="F1593">
        <v>40.97</v>
      </c>
      <c r="G1593">
        <v>84.95</v>
      </c>
    </row>
    <row r="1594" spans="1:7" x14ac:dyDescent="0.25">
      <c r="A1594" s="2">
        <v>24596</v>
      </c>
      <c r="B1594">
        <v>0.25</v>
      </c>
      <c r="C1594">
        <v>0.21</v>
      </c>
      <c r="D1594">
        <v>0.24</v>
      </c>
      <c r="E1594">
        <v>39.56</v>
      </c>
      <c r="F1594">
        <v>41.42</v>
      </c>
      <c r="G1594">
        <v>84.93</v>
      </c>
    </row>
    <row r="1595" spans="1:7" x14ac:dyDescent="0.25">
      <c r="A1595" s="2">
        <v>24597</v>
      </c>
      <c r="B1595">
        <v>0.23</v>
      </c>
      <c r="C1595">
        <v>0.18</v>
      </c>
      <c r="D1595">
        <v>0.23</v>
      </c>
      <c r="E1595">
        <v>39.65</v>
      </c>
      <c r="F1595">
        <v>41.81</v>
      </c>
      <c r="G1595">
        <v>85.05</v>
      </c>
    </row>
    <row r="1596" spans="1:7" x14ac:dyDescent="0.25">
      <c r="A1596" s="2">
        <v>24598</v>
      </c>
      <c r="B1596">
        <v>0.27</v>
      </c>
      <c r="C1596">
        <v>0.19</v>
      </c>
      <c r="D1596">
        <v>0.23</v>
      </c>
      <c r="E1596">
        <v>39.47</v>
      </c>
      <c r="F1596">
        <v>41.89</v>
      </c>
      <c r="G1596">
        <v>85.14</v>
      </c>
    </row>
    <row r="1597" spans="1:7" x14ac:dyDescent="0.25">
      <c r="A1597" s="2">
        <v>24599</v>
      </c>
      <c r="B1597">
        <v>0.32</v>
      </c>
      <c r="C1597">
        <v>0.21</v>
      </c>
      <c r="D1597">
        <v>0.23</v>
      </c>
      <c r="E1597">
        <v>39.270000000000003</v>
      </c>
      <c r="F1597">
        <v>41.98</v>
      </c>
      <c r="G1597">
        <v>85.11</v>
      </c>
    </row>
    <row r="1598" spans="1:7" x14ac:dyDescent="0.25">
      <c r="A1598" s="2">
        <v>24600</v>
      </c>
      <c r="B1598">
        <v>0.5</v>
      </c>
      <c r="C1598">
        <v>0.31</v>
      </c>
      <c r="D1598">
        <v>0.23</v>
      </c>
      <c r="E1598">
        <v>38.85</v>
      </c>
      <c r="F1598">
        <v>41.68</v>
      </c>
      <c r="G1598">
        <v>85.03</v>
      </c>
    </row>
    <row r="1599" spans="1:7" x14ac:dyDescent="0.25">
      <c r="A1599" s="2">
        <v>24601</v>
      </c>
      <c r="B1599">
        <v>0.48</v>
      </c>
      <c r="C1599">
        <v>0.31</v>
      </c>
      <c r="D1599">
        <v>0.24</v>
      </c>
      <c r="E1599">
        <v>38.770000000000003</v>
      </c>
      <c r="F1599">
        <v>41.63</v>
      </c>
      <c r="G1599">
        <v>85</v>
      </c>
    </row>
    <row r="1600" spans="1:7" x14ac:dyDescent="0.25">
      <c r="A1600" s="2">
        <v>24602</v>
      </c>
      <c r="B1600">
        <v>0.47</v>
      </c>
      <c r="C1600">
        <v>0.31</v>
      </c>
      <c r="D1600">
        <v>0.25</v>
      </c>
      <c r="E1600">
        <v>38.83</v>
      </c>
      <c r="F1600">
        <v>41.73</v>
      </c>
      <c r="G1600">
        <v>84.91</v>
      </c>
    </row>
    <row r="1601" spans="1:7" x14ac:dyDescent="0.25">
      <c r="A1601" s="2">
        <v>24603</v>
      </c>
      <c r="B1601">
        <v>0.45</v>
      </c>
      <c r="C1601">
        <v>0.3</v>
      </c>
      <c r="D1601">
        <v>0.25</v>
      </c>
      <c r="E1601">
        <v>38.82</v>
      </c>
      <c r="F1601">
        <v>41.71</v>
      </c>
      <c r="G1601">
        <v>84.75</v>
      </c>
    </row>
    <row r="1602" spans="1:7" x14ac:dyDescent="0.25">
      <c r="A1602" s="2">
        <v>24604</v>
      </c>
      <c r="B1602">
        <v>0.42</v>
      </c>
      <c r="C1602">
        <v>0.28000000000000003</v>
      </c>
      <c r="D1602">
        <v>0.26</v>
      </c>
      <c r="E1602">
        <v>38.880000000000003</v>
      </c>
      <c r="F1602">
        <v>41.81</v>
      </c>
      <c r="G1602">
        <v>84.74</v>
      </c>
    </row>
    <row r="1603" spans="1:7" x14ac:dyDescent="0.25">
      <c r="A1603" s="2">
        <v>24605</v>
      </c>
      <c r="B1603">
        <v>0.37</v>
      </c>
      <c r="C1603">
        <v>0.22</v>
      </c>
      <c r="D1603">
        <v>0.25</v>
      </c>
      <c r="E1603">
        <v>38.92</v>
      </c>
      <c r="F1603">
        <v>42.37</v>
      </c>
      <c r="G1603">
        <v>84.98</v>
      </c>
    </row>
    <row r="1604" spans="1:7" x14ac:dyDescent="0.25">
      <c r="A1604" s="2">
        <v>24606</v>
      </c>
      <c r="B1604">
        <v>0.3</v>
      </c>
      <c r="C1604">
        <v>0.17</v>
      </c>
      <c r="D1604">
        <v>0.24</v>
      </c>
      <c r="E1604">
        <v>39.08</v>
      </c>
      <c r="F1604">
        <v>42.67</v>
      </c>
      <c r="G1604">
        <v>84.96</v>
      </c>
    </row>
    <row r="1605" spans="1:7" x14ac:dyDescent="0.25">
      <c r="A1605" s="2">
        <v>24607</v>
      </c>
      <c r="B1605">
        <v>0.27</v>
      </c>
      <c r="C1605">
        <v>0.14000000000000001</v>
      </c>
      <c r="D1605">
        <v>0.24</v>
      </c>
      <c r="E1605">
        <v>39.08</v>
      </c>
      <c r="F1605">
        <v>42.87</v>
      </c>
      <c r="G1605">
        <v>84.85</v>
      </c>
    </row>
    <row r="1606" spans="1:7" x14ac:dyDescent="0.25">
      <c r="A1606" s="2">
        <v>24608</v>
      </c>
      <c r="B1606">
        <v>0.26</v>
      </c>
      <c r="C1606">
        <v>0.15</v>
      </c>
      <c r="D1606">
        <v>0.23</v>
      </c>
      <c r="E1606">
        <v>39</v>
      </c>
      <c r="F1606">
        <v>42.96</v>
      </c>
      <c r="G1606">
        <v>84.69</v>
      </c>
    </row>
    <row r="1607" spans="1:7" x14ac:dyDescent="0.25">
      <c r="A1607" s="2">
        <v>24609</v>
      </c>
      <c r="B1607">
        <v>0.33</v>
      </c>
      <c r="C1607">
        <v>0.21</v>
      </c>
      <c r="D1607">
        <v>0.23</v>
      </c>
      <c r="E1607">
        <v>38.75</v>
      </c>
      <c r="F1607">
        <v>42.97</v>
      </c>
      <c r="G1607">
        <v>84.69</v>
      </c>
    </row>
    <row r="1608" spans="1:7" x14ac:dyDescent="0.25">
      <c r="A1608" s="2">
        <v>24610</v>
      </c>
      <c r="B1608">
        <v>0.34</v>
      </c>
      <c r="C1608">
        <v>0.25</v>
      </c>
      <c r="D1608">
        <v>0.23</v>
      </c>
      <c r="E1608">
        <v>38.520000000000003</v>
      </c>
      <c r="F1608">
        <v>42.76</v>
      </c>
      <c r="G1608">
        <v>84.55</v>
      </c>
    </row>
    <row r="1609" spans="1:7" x14ac:dyDescent="0.25">
      <c r="A1609" s="2">
        <v>24611</v>
      </c>
      <c r="B1609">
        <v>0.23</v>
      </c>
      <c r="C1609">
        <v>0.2</v>
      </c>
      <c r="D1609">
        <v>0.23</v>
      </c>
      <c r="E1609">
        <v>38.74</v>
      </c>
      <c r="F1609">
        <v>43.01</v>
      </c>
      <c r="G1609">
        <v>84.42</v>
      </c>
    </row>
    <row r="1610" spans="1:7" x14ac:dyDescent="0.25">
      <c r="A1610" s="2">
        <v>24612</v>
      </c>
      <c r="B1610">
        <v>0.2</v>
      </c>
      <c r="C1610">
        <v>0.16</v>
      </c>
      <c r="D1610">
        <v>0.22</v>
      </c>
      <c r="E1610">
        <v>38.880000000000003</v>
      </c>
      <c r="F1610">
        <v>43.44</v>
      </c>
      <c r="G1610">
        <v>84.42</v>
      </c>
    </row>
    <row r="1611" spans="1:7" x14ac:dyDescent="0.25">
      <c r="A1611" s="2">
        <v>24613</v>
      </c>
      <c r="B1611">
        <v>0.3</v>
      </c>
      <c r="C1611">
        <v>0.2</v>
      </c>
      <c r="D1611">
        <v>0.22</v>
      </c>
      <c r="E1611">
        <v>38.590000000000003</v>
      </c>
      <c r="F1611">
        <v>43.43</v>
      </c>
      <c r="G1611">
        <v>84.38</v>
      </c>
    </row>
    <row r="1612" spans="1:7" x14ac:dyDescent="0.25">
      <c r="A1612" s="2">
        <v>24614</v>
      </c>
      <c r="B1612">
        <v>0.42</v>
      </c>
      <c r="C1612">
        <v>0.26</v>
      </c>
      <c r="D1612">
        <v>0.23</v>
      </c>
      <c r="E1612">
        <v>38.32</v>
      </c>
      <c r="F1612">
        <v>43.13</v>
      </c>
      <c r="G1612">
        <v>84.23</v>
      </c>
    </row>
    <row r="1613" spans="1:7" x14ac:dyDescent="0.25">
      <c r="A1613" s="2">
        <v>24615</v>
      </c>
      <c r="B1613">
        <v>0.48</v>
      </c>
      <c r="C1613">
        <v>0.28999999999999998</v>
      </c>
      <c r="D1613">
        <v>0.24</v>
      </c>
      <c r="E1613">
        <v>38.07</v>
      </c>
      <c r="F1613">
        <v>42.98</v>
      </c>
      <c r="G1613">
        <v>83.95</v>
      </c>
    </row>
    <row r="1614" spans="1:7" x14ac:dyDescent="0.25">
      <c r="A1614" s="2">
        <v>24616</v>
      </c>
      <c r="B1614">
        <v>0.46</v>
      </c>
      <c r="C1614">
        <v>0.28000000000000003</v>
      </c>
      <c r="D1614">
        <v>0.25</v>
      </c>
      <c r="E1614">
        <v>38.06</v>
      </c>
      <c r="F1614">
        <v>43</v>
      </c>
      <c r="G1614">
        <v>83.76</v>
      </c>
    </row>
    <row r="1615" spans="1:7" x14ac:dyDescent="0.25">
      <c r="A1615" s="2">
        <v>24617</v>
      </c>
      <c r="B1615">
        <v>0.42</v>
      </c>
      <c r="C1615">
        <v>0.23</v>
      </c>
      <c r="D1615">
        <v>0.24</v>
      </c>
      <c r="E1615">
        <v>38.14</v>
      </c>
      <c r="F1615">
        <v>43.53</v>
      </c>
      <c r="G1615">
        <v>83.79</v>
      </c>
    </row>
    <row r="1616" spans="1:7" x14ac:dyDescent="0.25">
      <c r="A1616" s="2">
        <v>24618</v>
      </c>
      <c r="B1616">
        <v>0.43</v>
      </c>
      <c r="C1616">
        <v>0.24</v>
      </c>
      <c r="D1616">
        <v>0.24</v>
      </c>
      <c r="E1616">
        <v>38.15</v>
      </c>
      <c r="F1616">
        <v>43.49</v>
      </c>
      <c r="G1616">
        <v>83.77</v>
      </c>
    </row>
    <row r="1617" spans="1:7" x14ac:dyDescent="0.25">
      <c r="A1617" s="2">
        <v>24619</v>
      </c>
      <c r="B1617">
        <v>0.43</v>
      </c>
      <c r="C1617">
        <v>0.27</v>
      </c>
      <c r="D1617">
        <v>0.24</v>
      </c>
      <c r="E1617">
        <v>38.08</v>
      </c>
      <c r="F1617">
        <v>43.41</v>
      </c>
      <c r="G1617">
        <v>83.71</v>
      </c>
    </row>
    <row r="1618" spans="1:7" x14ac:dyDescent="0.25">
      <c r="A1618" s="2">
        <v>24620</v>
      </c>
      <c r="B1618">
        <v>0.38</v>
      </c>
      <c r="C1618">
        <v>0.27</v>
      </c>
      <c r="D1618">
        <v>0.25</v>
      </c>
      <c r="E1618">
        <v>38.130000000000003</v>
      </c>
      <c r="F1618">
        <v>43.39</v>
      </c>
      <c r="G1618">
        <v>83.65</v>
      </c>
    </row>
    <row r="1619" spans="1:7" x14ac:dyDescent="0.25">
      <c r="A1619" s="2">
        <v>24621</v>
      </c>
      <c r="B1619">
        <v>0.3</v>
      </c>
      <c r="C1619">
        <v>0.22</v>
      </c>
      <c r="D1619">
        <v>0.25</v>
      </c>
      <c r="E1619">
        <v>38.24</v>
      </c>
      <c r="F1619">
        <v>43.69</v>
      </c>
      <c r="G1619">
        <v>83.6</v>
      </c>
    </row>
    <row r="1620" spans="1:7" x14ac:dyDescent="0.25">
      <c r="A1620" s="2">
        <v>24622</v>
      </c>
      <c r="B1620">
        <v>0.21</v>
      </c>
      <c r="C1620">
        <v>0.14000000000000001</v>
      </c>
      <c r="D1620">
        <v>0.24</v>
      </c>
      <c r="E1620">
        <v>38.47</v>
      </c>
      <c r="F1620">
        <v>44.35</v>
      </c>
      <c r="G1620">
        <v>83.62</v>
      </c>
    </row>
    <row r="1621" spans="1:7" x14ac:dyDescent="0.25">
      <c r="A1621" s="2">
        <v>24623</v>
      </c>
      <c r="B1621">
        <v>0.17</v>
      </c>
      <c r="C1621">
        <v>0.12</v>
      </c>
      <c r="D1621">
        <v>0.23</v>
      </c>
      <c r="E1621">
        <v>38.53</v>
      </c>
      <c r="F1621">
        <v>44.57</v>
      </c>
      <c r="G1621">
        <v>83.64</v>
      </c>
    </row>
    <row r="1622" spans="1:7" x14ac:dyDescent="0.25">
      <c r="A1622" s="2">
        <v>24624</v>
      </c>
      <c r="B1622">
        <v>0.14000000000000001</v>
      </c>
      <c r="C1622">
        <v>0.1</v>
      </c>
      <c r="D1622">
        <v>0.22</v>
      </c>
      <c r="E1622">
        <v>38.61</v>
      </c>
      <c r="F1622">
        <v>44.96</v>
      </c>
      <c r="G1622">
        <v>83.7</v>
      </c>
    </row>
    <row r="1623" spans="1:7" x14ac:dyDescent="0.25">
      <c r="A1623" s="2">
        <v>24625</v>
      </c>
      <c r="B1623">
        <v>0.14000000000000001</v>
      </c>
      <c r="C1623">
        <v>0.1</v>
      </c>
      <c r="D1623">
        <v>0.21</v>
      </c>
      <c r="E1623">
        <v>38.630000000000003</v>
      </c>
      <c r="F1623">
        <v>45.29</v>
      </c>
      <c r="G1623">
        <v>83.77</v>
      </c>
    </row>
    <row r="1624" spans="1:7" x14ac:dyDescent="0.25">
      <c r="A1624" s="2">
        <v>24626</v>
      </c>
      <c r="B1624">
        <v>0.17</v>
      </c>
      <c r="C1624">
        <v>0.1</v>
      </c>
      <c r="D1624">
        <v>0.21</v>
      </c>
      <c r="E1624">
        <v>38.549999999999997</v>
      </c>
      <c r="F1624">
        <v>45.52</v>
      </c>
      <c r="G1624">
        <v>83.8</v>
      </c>
    </row>
    <row r="1625" spans="1:7" x14ac:dyDescent="0.25">
      <c r="A1625" s="2">
        <v>24627</v>
      </c>
      <c r="B1625">
        <v>0.21</v>
      </c>
      <c r="C1625">
        <v>0.11</v>
      </c>
      <c r="D1625">
        <v>0.2</v>
      </c>
      <c r="E1625">
        <v>38.43</v>
      </c>
      <c r="F1625">
        <v>45.66</v>
      </c>
      <c r="G1625">
        <v>83.79</v>
      </c>
    </row>
    <row r="1626" spans="1:7" x14ac:dyDescent="0.25">
      <c r="A1626" s="2">
        <v>24628</v>
      </c>
      <c r="B1626">
        <v>0.26</v>
      </c>
      <c r="C1626">
        <v>0.13</v>
      </c>
      <c r="D1626">
        <v>0.2</v>
      </c>
      <c r="E1626">
        <v>38.29</v>
      </c>
      <c r="F1626">
        <v>45.75</v>
      </c>
      <c r="G1626">
        <v>83.82</v>
      </c>
    </row>
    <row r="1627" spans="1:7" x14ac:dyDescent="0.25">
      <c r="A1627" s="2">
        <v>24629</v>
      </c>
      <c r="B1627">
        <v>0.36</v>
      </c>
      <c r="C1627">
        <v>0.16</v>
      </c>
      <c r="D1627">
        <v>0.2</v>
      </c>
      <c r="E1627">
        <v>38.14</v>
      </c>
      <c r="F1627">
        <v>45.82</v>
      </c>
      <c r="G1627">
        <v>83.9</v>
      </c>
    </row>
    <row r="1628" spans="1:7" x14ac:dyDescent="0.25">
      <c r="A1628" s="2">
        <v>24630</v>
      </c>
      <c r="B1628">
        <v>0.43</v>
      </c>
      <c r="C1628">
        <v>0.23</v>
      </c>
      <c r="D1628">
        <v>0.2</v>
      </c>
      <c r="E1628">
        <v>37.96</v>
      </c>
      <c r="F1628">
        <v>45.5</v>
      </c>
      <c r="G1628">
        <v>83.91</v>
      </c>
    </row>
    <row r="1629" spans="1:7" x14ac:dyDescent="0.25">
      <c r="A1629" s="2">
        <v>24631</v>
      </c>
      <c r="B1629">
        <v>0.43</v>
      </c>
      <c r="C1629">
        <v>0.24</v>
      </c>
      <c r="D1629">
        <v>0.21</v>
      </c>
      <c r="E1629">
        <v>37.94</v>
      </c>
      <c r="F1629">
        <v>45.33</v>
      </c>
      <c r="G1629">
        <v>83.77</v>
      </c>
    </row>
    <row r="1630" spans="1:7" x14ac:dyDescent="0.25">
      <c r="A1630" s="2">
        <v>24632</v>
      </c>
      <c r="B1630">
        <v>0.4</v>
      </c>
      <c r="C1630">
        <v>0.23</v>
      </c>
      <c r="D1630">
        <v>0.21</v>
      </c>
      <c r="E1630">
        <v>37.94</v>
      </c>
      <c r="F1630">
        <v>45.46</v>
      </c>
      <c r="G1630">
        <v>83.62</v>
      </c>
    </row>
    <row r="1631" spans="1:7" x14ac:dyDescent="0.25">
      <c r="A1631" s="2">
        <v>24633</v>
      </c>
      <c r="B1631">
        <v>0.39</v>
      </c>
      <c r="C1631">
        <v>0.22</v>
      </c>
      <c r="D1631">
        <v>0.21</v>
      </c>
      <c r="E1631">
        <v>37.96</v>
      </c>
      <c r="F1631">
        <v>45.52</v>
      </c>
      <c r="G1631">
        <v>83.47</v>
      </c>
    </row>
    <row r="1632" spans="1:7" x14ac:dyDescent="0.25">
      <c r="A1632" s="2">
        <v>24634</v>
      </c>
      <c r="B1632">
        <v>0.38</v>
      </c>
      <c r="C1632">
        <v>0.21</v>
      </c>
      <c r="D1632">
        <v>0.21</v>
      </c>
      <c r="E1632">
        <v>37.9</v>
      </c>
      <c r="F1632">
        <v>45.57</v>
      </c>
      <c r="G1632">
        <v>83.33</v>
      </c>
    </row>
    <row r="1633" spans="1:7" x14ac:dyDescent="0.25">
      <c r="A1633" s="2">
        <v>24635</v>
      </c>
      <c r="B1633">
        <v>0.34</v>
      </c>
      <c r="C1633">
        <v>0.2</v>
      </c>
      <c r="D1633">
        <v>0.21</v>
      </c>
      <c r="E1633">
        <v>37.93</v>
      </c>
      <c r="F1633">
        <v>45.68</v>
      </c>
      <c r="G1633">
        <v>83.27</v>
      </c>
    </row>
    <row r="1634" spans="1:7" x14ac:dyDescent="0.25">
      <c r="A1634" s="2">
        <v>24636</v>
      </c>
      <c r="B1634">
        <v>0.31</v>
      </c>
      <c r="C1634">
        <v>0.19</v>
      </c>
      <c r="D1634">
        <v>0.22</v>
      </c>
      <c r="E1634">
        <v>38.01</v>
      </c>
      <c r="F1634">
        <v>45.78</v>
      </c>
      <c r="G1634">
        <v>83.25</v>
      </c>
    </row>
    <row r="1635" spans="1:7" x14ac:dyDescent="0.25">
      <c r="A1635" s="2">
        <v>24637</v>
      </c>
      <c r="B1635">
        <v>0.28000000000000003</v>
      </c>
      <c r="C1635">
        <v>0.19</v>
      </c>
      <c r="D1635">
        <v>0.22</v>
      </c>
      <c r="E1635">
        <v>38.04</v>
      </c>
      <c r="F1635">
        <v>45.83</v>
      </c>
      <c r="G1635">
        <v>83.19</v>
      </c>
    </row>
    <row r="1636" spans="1:7" x14ac:dyDescent="0.25">
      <c r="A1636" s="2">
        <v>24638</v>
      </c>
      <c r="B1636">
        <v>0.27</v>
      </c>
      <c r="C1636">
        <v>0.2</v>
      </c>
      <c r="D1636">
        <v>0.22</v>
      </c>
      <c r="E1636">
        <v>38.090000000000003</v>
      </c>
      <c r="F1636">
        <v>45.81</v>
      </c>
      <c r="G1636">
        <v>83.1</v>
      </c>
    </row>
    <row r="1637" spans="1:7" x14ac:dyDescent="0.25">
      <c r="A1637" s="2">
        <v>24639</v>
      </c>
      <c r="B1637">
        <v>0.3</v>
      </c>
      <c r="C1637">
        <v>0.28999999999999998</v>
      </c>
      <c r="D1637">
        <v>0.24</v>
      </c>
      <c r="E1637">
        <v>38.020000000000003</v>
      </c>
      <c r="F1637">
        <v>44.86</v>
      </c>
      <c r="G1637">
        <v>82.6</v>
      </c>
    </row>
    <row r="1638" spans="1:7" x14ac:dyDescent="0.25">
      <c r="A1638" s="2">
        <v>24640</v>
      </c>
      <c r="B1638">
        <v>0.32</v>
      </c>
      <c r="C1638">
        <v>0.33</v>
      </c>
      <c r="D1638">
        <v>0.26</v>
      </c>
      <c r="E1638">
        <v>37.83</v>
      </c>
      <c r="F1638">
        <v>44.42</v>
      </c>
      <c r="G1638">
        <v>82.29</v>
      </c>
    </row>
    <row r="1639" spans="1:7" x14ac:dyDescent="0.25">
      <c r="A1639" s="2">
        <v>24641</v>
      </c>
      <c r="B1639">
        <v>0.36</v>
      </c>
      <c r="C1639">
        <v>0.35</v>
      </c>
      <c r="D1639">
        <v>0.27</v>
      </c>
      <c r="E1639">
        <v>37.74</v>
      </c>
      <c r="F1639">
        <v>44.15</v>
      </c>
      <c r="G1639">
        <v>81.93</v>
      </c>
    </row>
    <row r="1640" spans="1:7" x14ac:dyDescent="0.25">
      <c r="A1640" s="2">
        <v>24642</v>
      </c>
      <c r="B1640">
        <v>0.35</v>
      </c>
      <c r="C1640">
        <v>0.31</v>
      </c>
      <c r="D1640">
        <v>0.28000000000000003</v>
      </c>
      <c r="E1640">
        <v>37.64</v>
      </c>
      <c r="F1640">
        <v>44.27</v>
      </c>
      <c r="G1640">
        <v>81.55</v>
      </c>
    </row>
    <row r="1641" spans="1:7" x14ac:dyDescent="0.25">
      <c r="A1641" s="2">
        <v>24643</v>
      </c>
      <c r="B1641">
        <v>0.37</v>
      </c>
      <c r="C1641">
        <v>0.28000000000000003</v>
      </c>
      <c r="D1641">
        <v>0.28999999999999998</v>
      </c>
      <c r="E1641">
        <v>37.630000000000003</v>
      </c>
      <c r="F1641">
        <v>44.39</v>
      </c>
      <c r="G1641">
        <v>81.290000000000006</v>
      </c>
    </row>
    <row r="1642" spans="1:7" x14ac:dyDescent="0.25">
      <c r="A1642" s="2">
        <v>24644</v>
      </c>
      <c r="B1642">
        <v>0.41</v>
      </c>
      <c r="C1642">
        <v>0.27</v>
      </c>
      <c r="D1642">
        <v>0.3</v>
      </c>
      <c r="E1642">
        <v>37.49</v>
      </c>
      <c r="F1642">
        <v>44.36</v>
      </c>
      <c r="G1642">
        <v>81.05</v>
      </c>
    </row>
    <row r="1643" spans="1:7" x14ac:dyDescent="0.25">
      <c r="A1643" s="2">
        <v>24645</v>
      </c>
      <c r="B1643">
        <v>0.41</v>
      </c>
      <c r="C1643">
        <v>0.26</v>
      </c>
      <c r="D1643">
        <v>0.3</v>
      </c>
      <c r="E1643">
        <v>37.43</v>
      </c>
      <c r="F1643">
        <v>44.45</v>
      </c>
      <c r="G1643">
        <v>80.91</v>
      </c>
    </row>
    <row r="1644" spans="1:7" x14ac:dyDescent="0.25">
      <c r="A1644" s="2">
        <v>24646</v>
      </c>
      <c r="B1644">
        <v>0.39</v>
      </c>
      <c r="C1644">
        <v>0.26</v>
      </c>
      <c r="D1644">
        <v>0.3</v>
      </c>
      <c r="E1644">
        <v>37.450000000000003</v>
      </c>
      <c r="F1644">
        <v>44.3</v>
      </c>
      <c r="G1644">
        <v>80.709999999999994</v>
      </c>
    </row>
    <row r="1645" spans="1:7" x14ac:dyDescent="0.25">
      <c r="A1645" s="2">
        <v>24647</v>
      </c>
      <c r="B1645">
        <v>0.39</v>
      </c>
      <c r="C1645">
        <v>0.28000000000000003</v>
      </c>
      <c r="D1645">
        <v>0.32</v>
      </c>
      <c r="E1645">
        <v>37.49</v>
      </c>
      <c r="F1645">
        <v>43.76</v>
      </c>
      <c r="G1645">
        <v>80.12</v>
      </c>
    </row>
    <row r="1646" spans="1:7" x14ac:dyDescent="0.25">
      <c r="A1646" s="2">
        <v>24648</v>
      </c>
      <c r="B1646">
        <v>0.4</v>
      </c>
      <c r="C1646">
        <v>0.3</v>
      </c>
      <c r="D1646">
        <v>0.33</v>
      </c>
      <c r="E1646">
        <v>37.39</v>
      </c>
      <c r="F1646">
        <v>43.87</v>
      </c>
      <c r="G1646">
        <v>80.09</v>
      </c>
    </row>
    <row r="1647" spans="1:7" x14ac:dyDescent="0.25">
      <c r="A1647" s="2">
        <v>24649</v>
      </c>
      <c r="B1647">
        <v>0.34</v>
      </c>
      <c r="C1647">
        <v>0.28000000000000003</v>
      </c>
      <c r="D1647">
        <v>0.33</v>
      </c>
      <c r="E1647">
        <v>37.42</v>
      </c>
      <c r="F1647">
        <v>44.04</v>
      </c>
      <c r="G1647">
        <v>80.02</v>
      </c>
    </row>
    <row r="1648" spans="1:7" x14ac:dyDescent="0.25">
      <c r="A1648" s="2">
        <v>24650</v>
      </c>
      <c r="B1648">
        <v>0.28000000000000003</v>
      </c>
      <c r="C1648">
        <v>0.25</v>
      </c>
      <c r="D1648">
        <v>0.33</v>
      </c>
      <c r="E1648">
        <v>37.53</v>
      </c>
      <c r="F1648">
        <v>44.29</v>
      </c>
      <c r="G1648">
        <v>80.03</v>
      </c>
    </row>
    <row r="1649" spans="1:7" x14ac:dyDescent="0.25">
      <c r="A1649" s="2">
        <v>24651</v>
      </c>
      <c r="B1649">
        <v>0.26</v>
      </c>
      <c r="C1649">
        <v>0.24</v>
      </c>
      <c r="D1649">
        <v>0.32</v>
      </c>
      <c r="E1649">
        <v>37.58</v>
      </c>
      <c r="F1649">
        <v>44.53</v>
      </c>
      <c r="G1649">
        <v>80.069999999999993</v>
      </c>
    </row>
    <row r="1650" spans="1:7" x14ac:dyDescent="0.25">
      <c r="A1650" s="2">
        <v>24652</v>
      </c>
      <c r="B1650">
        <v>0.24</v>
      </c>
      <c r="C1650">
        <v>0.22</v>
      </c>
      <c r="D1650">
        <v>0.31</v>
      </c>
      <c r="E1650">
        <v>37.57</v>
      </c>
      <c r="F1650">
        <v>44.86</v>
      </c>
      <c r="G1650">
        <v>80.12</v>
      </c>
    </row>
    <row r="1651" spans="1:7" x14ac:dyDescent="0.25">
      <c r="A1651" s="2">
        <v>24653</v>
      </c>
      <c r="B1651">
        <v>0.25</v>
      </c>
      <c r="C1651">
        <v>0.2</v>
      </c>
      <c r="D1651">
        <v>0.31</v>
      </c>
      <c r="E1651">
        <v>37.57</v>
      </c>
      <c r="F1651">
        <v>45.17</v>
      </c>
      <c r="G1651">
        <v>80.02</v>
      </c>
    </row>
    <row r="1652" spans="1:7" x14ac:dyDescent="0.25">
      <c r="A1652" s="2">
        <v>24654</v>
      </c>
      <c r="B1652">
        <v>0.37</v>
      </c>
      <c r="C1652">
        <v>0.27</v>
      </c>
      <c r="D1652">
        <v>0.31</v>
      </c>
      <c r="E1652">
        <v>37.22</v>
      </c>
      <c r="F1652">
        <v>44.56</v>
      </c>
      <c r="G1652">
        <v>79.400000000000006</v>
      </c>
    </row>
    <row r="1653" spans="1:7" x14ac:dyDescent="0.25">
      <c r="A1653" s="2">
        <v>24655</v>
      </c>
      <c r="B1653">
        <v>0.57999999999999996</v>
      </c>
      <c r="C1653">
        <v>0.43</v>
      </c>
      <c r="D1653">
        <v>0.35</v>
      </c>
      <c r="E1653">
        <v>36.9</v>
      </c>
      <c r="F1653">
        <v>42.8</v>
      </c>
      <c r="G1653">
        <v>78.17</v>
      </c>
    </row>
    <row r="1654" spans="1:7" x14ac:dyDescent="0.25">
      <c r="A1654" s="2">
        <v>24656</v>
      </c>
      <c r="B1654">
        <v>0.65</v>
      </c>
      <c r="C1654">
        <v>0.52</v>
      </c>
      <c r="D1654">
        <v>0.4</v>
      </c>
      <c r="E1654">
        <v>36.64</v>
      </c>
      <c r="F1654">
        <v>42.23</v>
      </c>
      <c r="G1654">
        <v>77.62</v>
      </c>
    </row>
    <row r="1655" spans="1:7" x14ac:dyDescent="0.25">
      <c r="A1655" s="2">
        <v>24657</v>
      </c>
      <c r="B1655">
        <v>0.64</v>
      </c>
      <c r="C1655">
        <v>0.57999999999999996</v>
      </c>
      <c r="D1655">
        <v>0.44</v>
      </c>
      <c r="E1655">
        <v>36.57</v>
      </c>
      <c r="F1655">
        <v>41.44</v>
      </c>
      <c r="G1655">
        <v>76.69</v>
      </c>
    </row>
    <row r="1656" spans="1:7" x14ac:dyDescent="0.25">
      <c r="A1656" s="2">
        <v>24658</v>
      </c>
      <c r="B1656">
        <v>0.51</v>
      </c>
      <c r="C1656">
        <v>0.54</v>
      </c>
      <c r="D1656">
        <v>0.47</v>
      </c>
      <c r="E1656">
        <v>36.659999999999997</v>
      </c>
      <c r="F1656">
        <v>41.18</v>
      </c>
      <c r="G1656">
        <v>75.900000000000006</v>
      </c>
    </row>
    <row r="1657" spans="1:7" x14ac:dyDescent="0.25">
      <c r="A1657" s="2">
        <v>24659</v>
      </c>
      <c r="B1657">
        <v>0.59</v>
      </c>
      <c r="C1657">
        <v>0.57999999999999996</v>
      </c>
      <c r="D1657">
        <v>0.51</v>
      </c>
      <c r="E1657">
        <v>36.74</v>
      </c>
      <c r="F1657">
        <v>40.5</v>
      </c>
      <c r="G1657">
        <v>75.06</v>
      </c>
    </row>
    <row r="1658" spans="1:7" x14ac:dyDescent="0.25">
      <c r="A1658" s="2">
        <v>24660</v>
      </c>
      <c r="B1658">
        <v>0.6</v>
      </c>
      <c r="C1658">
        <v>0.55000000000000004</v>
      </c>
      <c r="D1658">
        <v>0.51</v>
      </c>
      <c r="E1658">
        <v>36.65</v>
      </c>
      <c r="F1658">
        <v>41.14</v>
      </c>
      <c r="G1658">
        <v>75.510000000000005</v>
      </c>
    </row>
    <row r="1659" spans="1:7" x14ac:dyDescent="0.25">
      <c r="A1659" s="2">
        <v>24661</v>
      </c>
      <c r="B1659">
        <v>0.45</v>
      </c>
      <c r="C1659">
        <v>0.5</v>
      </c>
      <c r="D1659">
        <v>0.49</v>
      </c>
      <c r="E1659">
        <v>36.67</v>
      </c>
      <c r="F1659">
        <v>41.36</v>
      </c>
      <c r="G1659">
        <v>75.260000000000005</v>
      </c>
    </row>
    <row r="1660" spans="1:7" x14ac:dyDescent="0.25">
      <c r="A1660" s="2">
        <v>24662</v>
      </c>
      <c r="B1660">
        <v>0.34</v>
      </c>
      <c r="C1660">
        <v>0.41</v>
      </c>
      <c r="D1660">
        <v>0.47</v>
      </c>
      <c r="E1660">
        <v>36.78</v>
      </c>
      <c r="F1660">
        <v>41.9</v>
      </c>
      <c r="G1660">
        <v>75.2</v>
      </c>
    </row>
    <row r="1661" spans="1:7" x14ac:dyDescent="0.25">
      <c r="A1661" s="2">
        <v>24663</v>
      </c>
      <c r="B1661">
        <v>0.28000000000000003</v>
      </c>
      <c r="C1661">
        <v>0.34</v>
      </c>
      <c r="D1661">
        <v>0.45</v>
      </c>
      <c r="E1661">
        <v>36.869999999999997</v>
      </c>
      <c r="F1661">
        <v>42.45</v>
      </c>
      <c r="G1661">
        <v>75.239999999999995</v>
      </c>
    </row>
    <row r="1662" spans="1:7" x14ac:dyDescent="0.25">
      <c r="A1662" s="2">
        <v>24664</v>
      </c>
      <c r="B1662">
        <v>0.26</v>
      </c>
      <c r="C1662">
        <v>0.3</v>
      </c>
      <c r="D1662">
        <v>0.44</v>
      </c>
      <c r="E1662">
        <v>36.909999999999997</v>
      </c>
      <c r="F1662">
        <v>42.82</v>
      </c>
      <c r="G1662">
        <v>75.31</v>
      </c>
    </row>
    <row r="1663" spans="1:7" x14ac:dyDescent="0.25">
      <c r="A1663" s="2">
        <v>24665</v>
      </c>
      <c r="B1663">
        <v>0.25</v>
      </c>
      <c r="C1663">
        <v>0.28999999999999998</v>
      </c>
      <c r="D1663">
        <v>0.43</v>
      </c>
      <c r="E1663">
        <v>36.950000000000003</v>
      </c>
      <c r="F1663">
        <v>43.18</v>
      </c>
      <c r="G1663">
        <v>75.38</v>
      </c>
    </row>
    <row r="1664" spans="1:7" x14ac:dyDescent="0.25">
      <c r="A1664" s="2">
        <v>24666</v>
      </c>
      <c r="B1664">
        <v>0.28000000000000003</v>
      </c>
      <c r="C1664">
        <v>0.32</v>
      </c>
      <c r="D1664">
        <v>0.44</v>
      </c>
      <c r="E1664">
        <v>36.92</v>
      </c>
      <c r="F1664">
        <v>43.04</v>
      </c>
      <c r="G1664">
        <v>75.33</v>
      </c>
    </row>
    <row r="1665" spans="1:7" x14ac:dyDescent="0.25">
      <c r="A1665" s="2">
        <v>24667</v>
      </c>
      <c r="B1665">
        <v>0.32</v>
      </c>
      <c r="C1665">
        <v>0.31</v>
      </c>
      <c r="D1665">
        <v>0.43</v>
      </c>
      <c r="E1665">
        <v>36.92</v>
      </c>
      <c r="F1665">
        <v>43.53</v>
      </c>
      <c r="G1665">
        <v>75.48</v>
      </c>
    </row>
    <row r="1666" spans="1:7" x14ac:dyDescent="0.25">
      <c r="A1666" s="2">
        <v>24668</v>
      </c>
      <c r="B1666">
        <v>0.46</v>
      </c>
      <c r="C1666">
        <v>0.36</v>
      </c>
      <c r="D1666">
        <v>0.42</v>
      </c>
      <c r="E1666">
        <v>36.85</v>
      </c>
      <c r="F1666">
        <v>43.66</v>
      </c>
      <c r="G1666">
        <v>75.55</v>
      </c>
    </row>
    <row r="1667" spans="1:7" x14ac:dyDescent="0.25">
      <c r="A1667" s="2">
        <v>24669</v>
      </c>
      <c r="B1667">
        <v>0.6</v>
      </c>
      <c r="C1667">
        <v>0.44</v>
      </c>
      <c r="D1667">
        <v>0.42</v>
      </c>
      <c r="E1667">
        <v>36.630000000000003</v>
      </c>
      <c r="F1667">
        <v>43.54</v>
      </c>
      <c r="G1667">
        <v>75.59</v>
      </c>
    </row>
    <row r="1668" spans="1:7" x14ac:dyDescent="0.25">
      <c r="A1668" s="2">
        <v>24670</v>
      </c>
      <c r="B1668">
        <v>0.43</v>
      </c>
      <c r="C1668">
        <v>0.42</v>
      </c>
      <c r="D1668">
        <v>0.41</v>
      </c>
      <c r="E1668">
        <v>36.770000000000003</v>
      </c>
      <c r="F1668">
        <v>43.47</v>
      </c>
      <c r="G1668">
        <v>75.42</v>
      </c>
    </row>
    <row r="1669" spans="1:7" x14ac:dyDescent="0.25">
      <c r="A1669" s="2">
        <v>24671</v>
      </c>
      <c r="B1669">
        <v>0.36</v>
      </c>
      <c r="C1669">
        <v>0.37</v>
      </c>
      <c r="D1669">
        <v>0.43</v>
      </c>
      <c r="E1669">
        <v>36.85</v>
      </c>
      <c r="F1669">
        <v>43.54</v>
      </c>
      <c r="G1669">
        <v>75.19</v>
      </c>
    </row>
    <row r="1670" spans="1:7" x14ac:dyDescent="0.25">
      <c r="A1670" s="2">
        <v>24672</v>
      </c>
      <c r="B1670">
        <v>0.34</v>
      </c>
      <c r="C1670">
        <v>0.33</v>
      </c>
      <c r="D1670">
        <v>0.43</v>
      </c>
      <c r="E1670">
        <v>36.880000000000003</v>
      </c>
      <c r="F1670">
        <v>43.8</v>
      </c>
      <c r="G1670">
        <v>75.11</v>
      </c>
    </row>
    <row r="1671" spans="1:7" x14ac:dyDescent="0.25">
      <c r="A1671" s="2">
        <v>24673</v>
      </c>
      <c r="B1671">
        <v>0.32</v>
      </c>
      <c r="C1671">
        <v>0.3</v>
      </c>
      <c r="D1671">
        <v>0.42</v>
      </c>
      <c r="E1671">
        <v>36.9</v>
      </c>
      <c r="F1671">
        <v>44.31</v>
      </c>
      <c r="G1671">
        <v>75.13</v>
      </c>
    </row>
    <row r="1672" spans="1:7" x14ac:dyDescent="0.25">
      <c r="A1672" s="2">
        <v>24674</v>
      </c>
      <c r="B1672">
        <v>0.34</v>
      </c>
      <c r="C1672">
        <v>0.28000000000000003</v>
      </c>
      <c r="D1672">
        <v>0.42</v>
      </c>
      <c r="E1672">
        <v>36.93</v>
      </c>
      <c r="F1672">
        <v>44.32</v>
      </c>
      <c r="G1672">
        <v>75.05</v>
      </c>
    </row>
    <row r="1673" spans="1:7" x14ac:dyDescent="0.25">
      <c r="A1673" s="2">
        <v>24675</v>
      </c>
      <c r="B1673">
        <v>0.46</v>
      </c>
      <c r="C1673">
        <v>0.32</v>
      </c>
      <c r="D1673">
        <v>0.44</v>
      </c>
      <c r="E1673">
        <v>36.82</v>
      </c>
      <c r="F1673">
        <v>44</v>
      </c>
      <c r="G1673">
        <v>74.819999999999993</v>
      </c>
    </row>
    <row r="1674" spans="1:7" x14ac:dyDescent="0.25">
      <c r="A1674" s="2">
        <v>24676</v>
      </c>
      <c r="B1674">
        <v>0.54</v>
      </c>
      <c r="C1674">
        <v>0.4</v>
      </c>
      <c r="D1674">
        <v>0.45</v>
      </c>
      <c r="E1674">
        <v>36.67</v>
      </c>
      <c r="F1674">
        <v>43.61</v>
      </c>
      <c r="G1674">
        <v>74.64</v>
      </c>
    </row>
    <row r="1675" spans="1:7" x14ac:dyDescent="0.25">
      <c r="A1675" s="2">
        <v>24677</v>
      </c>
      <c r="B1675">
        <v>0.42</v>
      </c>
      <c r="C1675">
        <v>0.38</v>
      </c>
      <c r="D1675">
        <v>0.44</v>
      </c>
      <c r="E1675">
        <v>36.700000000000003</v>
      </c>
      <c r="F1675">
        <v>43.88</v>
      </c>
      <c r="G1675">
        <v>74.62</v>
      </c>
    </row>
    <row r="1676" spans="1:7" x14ac:dyDescent="0.25">
      <c r="A1676" s="2">
        <v>24678</v>
      </c>
      <c r="B1676">
        <v>0.28999999999999998</v>
      </c>
      <c r="C1676">
        <v>0.33</v>
      </c>
      <c r="D1676">
        <v>0.44</v>
      </c>
      <c r="E1676">
        <v>36.9</v>
      </c>
      <c r="F1676">
        <v>44.15</v>
      </c>
      <c r="G1676">
        <v>74.569999999999993</v>
      </c>
    </row>
    <row r="1677" spans="1:7" x14ac:dyDescent="0.25">
      <c r="A1677" s="2">
        <v>24679</v>
      </c>
      <c r="B1677">
        <v>0.22</v>
      </c>
      <c r="C1677">
        <v>0.28000000000000003</v>
      </c>
      <c r="D1677">
        <v>0.43</v>
      </c>
      <c r="E1677">
        <v>37</v>
      </c>
      <c r="F1677">
        <v>44.57</v>
      </c>
      <c r="G1677">
        <v>74.61</v>
      </c>
    </row>
    <row r="1678" spans="1:7" x14ac:dyDescent="0.25">
      <c r="A1678" s="2">
        <v>24680</v>
      </c>
      <c r="B1678">
        <v>0.18</v>
      </c>
      <c r="C1678">
        <v>0.26</v>
      </c>
      <c r="D1678">
        <v>0.43</v>
      </c>
      <c r="E1678">
        <v>37.07</v>
      </c>
      <c r="F1678">
        <v>44.68</v>
      </c>
      <c r="G1678">
        <v>74.59</v>
      </c>
    </row>
    <row r="1679" spans="1:7" x14ac:dyDescent="0.25">
      <c r="A1679" s="2">
        <v>24681</v>
      </c>
      <c r="B1679">
        <v>0.16</v>
      </c>
      <c r="C1679">
        <v>0.23</v>
      </c>
      <c r="D1679">
        <v>0.42</v>
      </c>
      <c r="E1679">
        <v>37.090000000000003</v>
      </c>
      <c r="F1679">
        <v>45.14</v>
      </c>
      <c r="G1679">
        <v>74.510000000000005</v>
      </c>
    </row>
    <row r="1680" spans="1:7" x14ac:dyDescent="0.25">
      <c r="A1680" s="2">
        <v>24682</v>
      </c>
      <c r="B1680">
        <v>0.16</v>
      </c>
      <c r="C1680">
        <v>0.26</v>
      </c>
      <c r="D1680">
        <v>0.43</v>
      </c>
      <c r="E1680">
        <v>37.130000000000003</v>
      </c>
      <c r="F1680">
        <v>44.55</v>
      </c>
      <c r="G1680">
        <v>74.36</v>
      </c>
    </row>
    <row r="1681" spans="1:7" x14ac:dyDescent="0.25">
      <c r="A1681" s="2">
        <v>24683</v>
      </c>
      <c r="B1681">
        <v>0.2</v>
      </c>
      <c r="C1681">
        <v>0.25</v>
      </c>
      <c r="D1681">
        <v>0.43</v>
      </c>
      <c r="E1681">
        <v>37.07</v>
      </c>
      <c r="F1681">
        <v>45.15</v>
      </c>
      <c r="G1681">
        <v>74.42</v>
      </c>
    </row>
    <row r="1682" spans="1:7" x14ac:dyDescent="0.25">
      <c r="A1682" s="2">
        <v>24684</v>
      </c>
      <c r="B1682">
        <v>0.24</v>
      </c>
      <c r="C1682">
        <v>0.26</v>
      </c>
      <c r="D1682">
        <v>0.42</v>
      </c>
      <c r="E1682">
        <v>37.06</v>
      </c>
      <c r="F1682">
        <v>45.31</v>
      </c>
      <c r="G1682">
        <v>74.5</v>
      </c>
    </row>
    <row r="1683" spans="1:7" x14ac:dyDescent="0.25">
      <c r="A1683" s="2">
        <v>24685</v>
      </c>
      <c r="B1683">
        <v>0.4</v>
      </c>
      <c r="C1683">
        <v>0.3</v>
      </c>
      <c r="D1683">
        <v>0.41</v>
      </c>
      <c r="E1683">
        <v>36.979999999999997</v>
      </c>
      <c r="F1683">
        <v>45.58</v>
      </c>
      <c r="G1683">
        <v>74.64</v>
      </c>
    </row>
    <row r="1684" spans="1:7" x14ac:dyDescent="0.25">
      <c r="A1684" s="2">
        <v>24686</v>
      </c>
      <c r="B1684">
        <v>0.51</v>
      </c>
      <c r="C1684">
        <v>0.36</v>
      </c>
      <c r="D1684">
        <v>0.41</v>
      </c>
      <c r="E1684">
        <v>36.729999999999997</v>
      </c>
      <c r="F1684">
        <v>45.34</v>
      </c>
      <c r="G1684">
        <v>74.52</v>
      </c>
    </row>
    <row r="1685" spans="1:7" x14ac:dyDescent="0.25">
      <c r="A1685" s="2">
        <v>24687</v>
      </c>
      <c r="B1685">
        <v>0.4</v>
      </c>
      <c r="C1685">
        <v>0.32</v>
      </c>
      <c r="D1685">
        <v>0.39</v>
      </c>
      <c r="E1685">
        <v>36.72</v>
      </c>
      <c r="F1685">
        <v>46.03</v>
      </c>
      <c r="G1685">
        <v>74.400000000000006</v>
      </c>
    </row>
    <row r="1686" spans="1:7" x14ac:dyDescent="0.25">
      <c r="A1686" s="2">
        <v>24688</v>
      </c>
      <c r="B1686">
        <v>0.33</v>
      </c>
      <c r="C1686">
        <v>0.23</v>
      </c>
      <c r="D1686">
        <v>0.36</v>
      </c>
      <c r="E1686">
        <v>36.909999999999997</v>
      </c>
      <c r="F1686">
        <v>47.25</v>
      </c>
      <c r="G1686">
        <v>74.510000000000005</v>
      </c>
    </row>
    <row r="1687" spans="1:7" x14ac:dyDescent="0.25">
      <c r="A1687" s="2">
        <v>24689</v>
      </c>
      <c r="B1687">
        <v>0.32</v>
      </c>
      <c r="C1687">
        <v>0.18</v>
      </c>
      <c r="D1687">
        <v>0.33</v>
      </c>
      <c r="E1687">
        <v>36.950000000000003</v>
      </c>
      <c r="F1687">
        <v>48.22</v>
      </c>
      <c r="G1687">
        <v>74.599999999999994</v>
      </c>
    </row>
    <row r="1688" spans="1:7" x14ac:dyDescent="0.25">
      <c r="A1688" s="2">
        <v>24690</v>
      </c>
      <c r="B1688">
        <v>0.31</v>
      </c>
      <c r="C1688">
        <v>0.17</v>
      </c>
      <c r="D1688">
        <v>0.31</v>
      </c>
      <c r="E1688">
        <v>36.979999999999997</v>
      </c>
      <c r="F1688">
        <v>48.41</v>
      </c>
      <c r="G1688">
        <v>74.67</v>
      </c>
    </row>
    <row r="1689" spans="1:7" x14ac:dyDescent="0.25">
      <c r="A1689" s="2">
        <v>24691</v>
      </c>
      <c r="B1689">
        <v>0.3</v>
      </c>
      <c r="C1689">
        <v>0.17</v>
      </c>
      <c r="D1689">
        <v>0.3</v>
      </c>
      <c r="E1689">
        <v>37.020000000000003</v>
      </c>
      <c r="F1689">
        <v>48.82</v>
      </c>
      <c r="G1689">
        <v>74.77</v>
      </c>
    </row>
    <row r="1690" spans="1:7" x14ac:dyDescent="0.25">
      <c r="A1690" s="2">
        <v>24692</v>
      </c>
      <c r="B1690">
        <v>0.3</v>
      </c>
      <c r="C1690">
        <v>0.18</v>
      </c>
      <c r="D1690">
        <v>0.28999999999999998</v>
      </c>
      <c r="E1690">
        <v>37.049999999999997</v>
      </c>
      <c r="F1690">
        <v>49.18</v>
      </c>
      <c r="G1690">
        <v>74.88</v>
      </c>
    </row>
    <row r="1691" spans="1:7" x14ac:dyDescent="0.25">
      <c r="A1691" s="2">
        <v>24693</v>
      </c>
      <c r="B1691">
        <v>0.32</v>
      </c>
      <c r="C1691">
        <v>0.19</v>
      </c>
      <c r="D1691">
        <v>0.28000000000000003</v>
      </c>
      <c r="E1691">
        <v>37.090000000000003</v>
      </c>
      <c r="F1691">
        <v>49.48</v>
      </c>
      <c r="G1691">
        <v>74.98</v>
      </c>
    </row>
    <row r="1692" spans="1:7" x14ac:dyDescent="0.25">
      <c r="A1692" s="2">
        <v>24694</v>
      </c>
      <c r="B1692">
        <v>0.41</v>
      </c>
      <c r="C1692">
        <v>0.25</v>
      </c>
      <c r="D1692">
        <v>0.28000000000000003</v>
      </c>
      <c r="E1692">
        <v>36.99</v>
      </c>
      <c r="F1692">
        <v>49.28</v>
      </c>
      <c r="G1692">
        <v>75</v>
      </c>
    </row>
    <row r="1693" spans="1:7" x14ac:dyDescent="0.25">
      <c r="A1693" s="2">
        <v>24695</v>
      </c>
      <c r="B1693">
        <v>0.5</v>
      </c>
      <c r="C1693">
        <v>0.34</v>
      </c>
      <c r="D1693">
        <v>0.28999999999999998</v>
      </c>
      <c r="E1693">
        <v>36.9</v>
      </c>
      <c r="F1693">
        <v>48.33</v>
      </c>
      <c r="G1693">
        <v>74.95</v>
      </c>
    </row>
    <row r="1694" spans="1:7" x14ac:dyDescent="0.25">
      <c r="A1694" s="2">
        <v>24696</v>
      </c>
      <c r="B1694">
        <v>0.4</v>
      </c>
      <c r="C1694">
        <v>0.34</v>
      </c>
      <c r="D1694">
        <v>0.3</v>
      </c>
      <c r="E1694">
        <v>36.97</v>
      </c>
      <c r="F1694">
        <v>48.33</v>
      </c>
      <c r="G1694">
        <v>74.959999999999994</v>
      </c>
    </row>
    <row r="1695" spans="1:7" x14ac:dyDescent="0.25">
      <c r="A1695" s="2">
        <v>24697</v>
      </c>
      <c r="B1695">
        <v>0.33</v>
      </c>
      <c r="C1695">
        <v>0.28000000000000003</v>
      </c>
      <c r="D1695">
        <v>0.28999999999999998</v>
      </c>
      <c r="E1695">
        <v>37.090000000000003</v>
      </c>
      <c r="F1695">
        <v>49.16</v>
      </c>
      <c r="G1695">
        <v>74.87</v>
      </c>
    </row>
    <row r="1696" spans="1:7" x14ac:dyDescent="0.25">
      <c r="A1696" s="2">
        <v>24698</v>
      </c>
      <c r="B1696">
        <v>0.49</v>
      </c>
      <c r="C1696">
        <v>0.33</v>
      </c>
      <c r="D1696">
        <v>0.3</v>
      </c>
      <c r="E1696">
        <v>36.78</v>
      </c>
      <c r="F1696">
        <v>48.38</v>
      </c>
      <c r="G1696">
        <v>74.22</v>
      </c>
    </row>
    <row r="1697" spans="1:7" x14ac:dyDescent="0.25">
      <c r="A1697" s="2">
        <v>24699</v>
      </c>
      <c r="B1697">
        <v>0.46</v>
      </c>
      <c r="C1697">
        <v>0.36</v>
      </c>
      <c r="D1697">
        <v>0.31</v>
      </c>
      <c r="E1697">
        <v>36.43</v>
      </c>
      <c r="F1697">
        <v>47.83</v>
      </c>
      <c r="G1697">
        <v>73.5</v>
      </c>
    </row>
    <row r="1698" spans="1:7" x14ac:dyDescent="0.25">
      <c r="A1698" s="2">
        <v>24700</v>
      </c>
      <c r="B1698">
        <v>0.39</v>
      </c>
      <c r="C1698">
        <v>0.33</v>
      </c>
      <c r="D1698">
        <v>0.32</v>
      </c>
      <c r="E1698">
        <v>36.53</v>
      </c>
      <c r="F1698">
        <v>47.78</v>
      </c>
      <c r="G1698">
        <v>73.27</v>
      </c>
    </row>
    <row r="1699" spans="1:7" x14ac:dyDescent="0.25">
      <c r="A1699" s="2">
        <v>24701</v>
      </c>
      <c r="B1699">
        <v>0.34</v>
      </c>
      <c r="C1699">
        <v>0.31</v>
      </c>
      <c r="D1699">
        <v>0.34</v>
      </c>
      <c r="E1699">
        <v>36.57</v>
      </c>
      <c r="F1699">
        <v>47.54</v>
      </c>
      <c r="G1699">
        <v>73.069999999999993</v>
      </c>
    </row>
    <row r="1700" spans="1:7" x14ac:dyDescent="0.25">
      <c r="A1700" s="2">
        <v>24702</v>
      </c>
      <c r="B1700">
        <v>0.34</v>
      </c>
      <c r="C1700">
        <v>0.28999999999999998</v>
      </c>
      <c r="D1700">
        <v>0.35</v>
      </c>
      <c r="E1700">
        <v>36.67</v>
      </c>
      <c r="F1700">
        <v>47.47</v>
      </c>
      <c r="G1700">
        <v>72.989999999999995</v>
      </c>
    </row>
    <row r="1701" spans="1:7" x14ac:dyDescent="0.25">
      <c r="A1701" s="2">
        <v>24703</v>
      </c>
      <c r="B1701">
        <v>0.34</v>
      </c>
      <c r="C1701">
        <v>0.28999999999999998</v>
      </c>
      <c r="D1701">
        <v>0.37</v>
      </c>
      <c r="E1701">
        <v>36.67</v>
      </c>
      <c r="F1701">
        <v>47.34</v>
      </c>
      <c r="G1701">
        <v>72.94</v>
      </c>
    </row>
    <row r="1702" spans="1:7" x14ac:dyDescent="0.25">
      <c r="A1702" s="2">
        <v>24704</v>
      </c>
      <c r="B1702">
        <v>0.31</v>
      </c>
      <c r="C1702">
        <v>0.22</v>
      </c>
      <c r="D1702">
        <v>0.36</v>
      </c>
      <c r="E1702">
        <v>36.72</v>
      </c>
      <c r="F1702">
        <v>48.55</v>
      </c>
      <c r="G1702">
        <v>72.98</v>
      </c>
    </row>
    <row r="1703" spans="1:7" x14ac:dyDescent="0.25">
      <c r="A1703" s="2">
        <v>24705</v>
      </c>
      <c r="B1703">
        <v>0.28000000000000003</v>
      </c>
      <c r="C1703">
        <v>0.22</v>
      </c>
      <c r="D1703">
        <v>0.35</v>
      </c>
      <c r="E1703">
        <v>36.83</v>
      </c>
      <c r="F1703">
        <v>48.28</v>
      </c>
      <c r="G1703">
        <v>73.069999999999993</v>
      </c>
    </row>
    <row r="1704" spans="1:7" x14ac:dyDescent="0.25">
      <c r="A1704" s="2">
        <v>24706</v>
      </c>
      <c r="B1704">
        <v>0.31</v>
      </c>
      <c r="C1704">
        <v>0.23</v>
      </c>
      <c r="D1704">
        <v>0.34</v>
      </c>
      <c r="E1704">
        <v>36.85</v>
      </c>
      <c r="F1704">
        <v>48.59</v>
      </c>
      <c r="G1704">
        <v>73.16</v>
      </c>
    </row>
    <row r="1705" spans="1:7" x14ac:dyDescent="0.25">
      <c r="A1705" s="2">
        <v>24707</v>
      </c>
      <c r="B1705">
        <v>0.37</v>
      </c>
      <c r="C1705">
        <v>0.26</v>
      </c>
      <c r="D1705">
        <v>0.33</v>
      </c>
      <c r="E1705">
        <v>36.81</v>
      </c>
      <c r="F1705">
        <v>48.63</v>
      </c>
      <c r="G1705">
        <v>73.2</v>
      </c>
    </row>
    <row r="1706" spans="1:7" x14ac:dyDescent="0.25">
      <c r="A1706" s="2">
        <v>24708</v>
      </c>
      <c r="B1706">
        <v>0.37</v>
      </c>
      <c r="C1706">
        <v>0.28000000000000003</v>
      </c>
      <c r="D1706">
        <v>0.33</v>
      </c>
      <c r="E1706">
        <v>36.81</v>
      </c>
      <c r="F1706">
        <v>48.59</v>
      </c>
      <c r="G1706">
        <v>73.25</v>
      </c>
    </row>
    <row r="1707" spans="1:7" x14ac:dyDescent="0.25">
      <c r="A1707" s="2">
        <v>24709</v>
      </c>
      <c r="B1707">
        <v>0.37</v>
      </c>
      <c r="C1707">
        <v>0.3</v>
      </c>
      <c r="D1707">
        <v>0.33</v>
      </c>
      <c r="E1707">
        <v>36.869999999999997</v>
      </c>
      <c r="F1707">
        <v>48.33</v>
      </c>
      <c r="G1707">
        <v>73.290000000000006</v>
      </c>
    </row>
    <row r="1708" spans="1:7" x14ac:dyDescent="0.25">
      <c r="A1708" s="2">
        <v>24710</v>
      </c>
      <c r="B1708">
        <v>0.31</v>
      </c>
      <c r="C1708">
        <v>0.28999999999999998</v>
      </c>
      <c r="D1708">
        <v>0.34</v>
      </c>
      <c r="E1708">
        <v>36.93</v>
      </c>
      <c r="F1708">
        <v>48.41</v>
      </c>
      <c r="G1708">
        <v>73.27</v>
      </c>
    </row>
    <row r="1709" spans="1:7" x14ac:dyDescent="0.25">
      <c r="A1709" s="2">
        <v>24711</v>
      </c>
      <c r="B1709">
        <v>0.28000000000000003</v>
      </c>
      <c r="C1709">
        <v>0.31</v>
      </c>
      <c r="D1709">
        <v>0.35</v>
      </c>
      <c r="E1709">
        <v>37.07</v>
      </c>
      <c r="F1709">
        <v>47.74</v>
      </c>
      <c r="G1709">
        <v>73.040000000000006</v>
      </c>
    </row>
    <row r="1710" spans="1:7" x14ac:dyDescent="0.25">
      <c r="A1710" s="2">
        <v>24712</v>
      </c>
      <c r="B1710">
        <v>0.41</v>
      </c>
      <c r="C1710">
        <v>0.35</v>
      </c>
      <c r="D1710">
        <v>0.37</v>
      </c>
      <c r="E1710">
        <v>37</v>
      </c>
      <c r="F1710">
        <v>47.53</v>
      </c>
      <c r="G1710">
        <v>73.069999999999993</v>
      </c>
    </row>
    <row r="1711" spans="1:7" x14ac:dyDescent="0.25">
      <c r="A1711" s="2">
        <v>24713</v>
      </c>
      <c r="B1711">
        <v>0.49</v>
      </c>
      <c r="C1711">
        <v>0.4</v>
      </c>
      <c r="D1711">
        <v>0.38</v>
      </c>
      <c r="E1711">
        <v>36.78</v>
      </c>
      <c r="F1711">
        <v>47.16</v>
      </c>
      <c r="G1711">
        <v>72.86</v>
      </c>
    </row>
    <row r="1712" spans="1:7" x14ac:dyDescent="0.25">
      <c r="A1712" s="2">
        <v>24714</v>
      </c>
      <c r="B1712">
        <v>0.51</v>
      </c>
      <c r="C1712">
        <v>0.43</v>
      </c>
      <c r="D1712">
        <v>0.39</v>
      </c>
      <c r="E1712">
        <v>36.75</v>
      </c>
      <c r="F1712">
        <v>46.73</v>
      </c>
      <c r="G1712">
        <v>72.599999999999994</v>
      </c>
    </row>
    <row r="1713" spans="1:7" x14ac:dyDescent="0.25">
      <c r="A1713" s="2">
        <v>24715</v>
      </c>
      <c r="B1713">
        <v>0.4</v>
      </c>
      <c r="C1713">
        <v>0.39</v>
      </c>
      <c r="D1713">
        <v>0.4</v>
      </c>
      <c r="E1713">
        <v>36.83</v>
      </c>
      <c r="F1713">
        <v>46.62</v>
      </c>
      <c r="G1713">
        <v>72.5</v>
      </c>
    </row>
    <row r="1714" spans="1:7" x14ac:dyDescent="0.25">
      <c r="A1714" s="2">
        <v>24716</v>
      </c>
      <c r="B1714">
        <v>0.31</v>
      </c>
      <c r="C1714">
        <v>0.34</v>
      </c>
      <c r="D1714">
        <v>0.41</v>
      </c>
      <c r="E1714">
        <v>36.96</v>
      </c>
      <c r="F1714">
        <v>47.03</v>
      </c>
      <c r="G1714">
        <v>72.459999999999994</v>
      </c>
    </row>
    <row r="1715" spans="1:7" x14ac:dyDescent="0.25">
      <c r="A1715" s="2">
        <v>24717</v>
      </c>
      <c r="B1715">
        <v>0.28000000000000003</v>
      </c>
      <c r="C1715">
        <v>0.3</v>
      </c>
      <c r="D1715">
        <v>0.39</v>
      </c>
      <c r="E1715">
        <v>37.04</v>
      </c>
      <c r="F1715">
        <v>47.45</v>
      </c>
      <c r="G1715">
        <v>72.52</v>
      </c>
    </row>
    <row r="1716" spans="1:7" x14ac:dyDescent="0.25">
      <c r="A1716" s="2">
        <v>24718</v>
      </c>
      <c r="B1716">
        <v>0.34</v>
      </c>
      <c r="C1716">
        <v>0.3</v>
      </c>
      <c r="D1716">
        <v>0.4</v>
      </c>
      <c r="E1716">
        <v>37.090000000000003</v>
      </c>
      <c r="F1716">
        <v>47.42</v>
      </c>
      <c r="G1716">
        <v>72.599999999999994</v>
      </c>
    </row>
    <row r="1717" spans="1:7" x14ac:dyDescent="0.25">
      <c r="A1717" s="2">
        <v>24719</v>
      </c>
      <c r="B1717">
        <v>0.52</v>
      </c>
      <c r="C1717">
        <v>0.38</v>
      </c>
      <c r="D1717">
        <v>0.42</v>
      </c>
      <c r="E1717">
        <v>36.979999999999997</v>
      </c>
      <c r="F1717">
        <v>46.22</v>
      </c>
      <c r="G1717">
        <v>72.37</v>
      </c>
    </row>
    <row r="1718" spans="1:7" x14ac:dyDescent="0.25">
      <c r="A1718" s="2">
        <v>24720</v>
      </c>
      <c r="B1718">
        <v>0.54</v>
      </c>
      <c r="C1718">
        <v>0.4</v>
      </c>
      <c r="D1718">
        <v>0.44</v>
      </c>
      <c r="E1718">
        <v>36.89</v>
      </c>
      <c r="F1718">
        <v>46.33</v>
      </c>
      <c r="G1718">
        <v>72.37</v>
      </c>
    </row>
    <row r="1719" spans="1:7" x14ac:dyDescent="0.25">
      <c r="A1719" s="2">
        <v>24721</v>
      </c>
      <c r="B1719">
        <v>0.35</v>
      </c>
      <c r="C1719">
        <v>0.36</v>
      </c>
      <c r="D1719">
        <v>0.44</v>
      </c>
      <c r="E1719">
        <v>37.159999999999997</v>
      </c>
      <c r="F1719">
        <v>46.54</v>
      </c>
      <c r="G1719">
        <v>72.37</v>
      </c>
    </row>
    <row r="1720" spans="1:7" x14ac:dyDescent="0.25">
      <c r="A1720" s="2">
        <v>24722</v>
      </c>
      <c r="B1720">
        <v>0.25</v>
      </c>
      <c r="C1720">
        <v>0.3</v>
      </c>
      <c r="D1720">
        <v>0.43</v>
      </c>
      <c r="E1720">
        <v>37.35</v>
      </c>
      <c r="F1720">
        <v>47.3</v>
      </c>
      <c r="G1720">
        <v>72.510000000000005</v>
      </c>
    </row>
    <row r="1721" spans="1:7" x14ac:dyDescent="0.25">
      <c r="A1721" s="2">
        <v>24723</v>
      </c>
      <c r="B1721">
        <v>0.19</v>
      </c>
      <c r="C1721">
        <v>0.24</v>
      </c>
      <c r="D1721">
        <v>0.41</v>
      </c>
      <c r="E1721">
        <v>37.47</v>
      </c>
      <c r="F1721">
        <v>47.88</v>
      </c>
      <c r="G1721">
        <v>72.62</v>
      </c>
    </row>
    <row r="1722" spans="1:7" x14ac:dyDescent="0.25">
      <c r="A1722" s="2">
        <v>24724</v>
      </c>
      <c r="B1722">
        <v>0.17</v>
      </c>
      <c r="C1722">
        <v>0.21</v>
      </c>
      <c r="D1722">
        <v>0.39</v>
      </c>
      <c r="E1722">
        <v>37.54</v>
      </c>
      <c r="F1722">
        <v>48.5</v>
      </c>
      <c r="G1722">
        <v>72.760000000000005</v>
      </c>
    </row>
    <row r="1723" spans="1:7" x14ac:dyDescent="0.25">
      <c r="A1723" s="2">
        <v>24725</v>
      </c>
      <c r="B1723">
        <v>0.17</v>
      </c>
      <c r="C1723">
        <v>0.18</v>
      </c>
      <c r="D1723">
        <v>0.37</v>
      </c>
      <c r="E1723">
        <v>37.57</v>
      </c>
      <c r="F1723">
        <v>49.1</v>
      </c>
      <c r="G1723">
        <v>72.91</v>
      </c>
    </row>
    <row r="1724" spans="1:7" x14ac:dyDescent="0.25">
      <c r="A1724" s="2">
        <v>24726</v>
      </c>
      <c r="B1724">
        <v>0.17</v>
      </c>
      <c r="C1724">
        <v>0.15</v>
      </c>
      <c r="D1724">
        <v>0.36</v>
      </c>
      <c r="E1724">
        <v>37.450000000000003</v>
      </c>
      <c r="F1724">
        <v>49.62</v>
      </c>
      <c r="G1724">
        <v>72.73</v>
      </c>
    </row>
    <row r="1725" spans="1:7" x14ac:dyDescent="0.25">
      <c r="A1725" s="2">
        <v>24727</v>
      </c>
      <c r="B1725">
        <v>0.22</v>
      </c>
      <c r="C1725">
        <v>0.18</v>
      </c>
      <c r="D1725">
        <v>0.36</v>
      </c>
      <c r="E1725">
        <v>37.200000000000003</v>
      </c>
      <c r="F1725">
        <v>49.3</v>
      </c>
      <c r="G1725">
        <v>72.400000000000006</v>
      </c>
    </row>
    <row r="1726" spans="1:7" x14ac:dyDescent="0.25">
      <c r="A1726" s="2">
        <v>24728</v>
      </c>
      <c r="B1726">
        <v>0.25</v>
      </c>
      <c r="C1726">
        <v>0.2</v>
      </c>
      <c r="D1726">
        <v>0.35</v>
      </c>
      <c r="E1726">
        <v>37.06</v>
      </c>
      <c r="F1726">
        <v>49.29</v>
      </c>
      <c r="G1726">
        <v>72.260000000000005</v>
      </c>
    </row>
    <row r="1727" spans="1:7" x14ac:dyDescent="0.25">
      <c r="A1727" s="2">
        <v>24729</v>
      </c>
      <c r="B1727">
        <v>0.23</v>
      </c>
      <c r="C1727">
        <v>0.2</v>
      </c>
      <c r="D1727">
        <v>0.35</v>
      </c>
      <c r="E1727">
        <v>36.979999999999997</v>
      </c>
      <c r="F1727">
        <v>49.26</v>
      </c>
      <c r="G1727">
        <v>72.05</v>
      </c>
    </row>
    <row r="1728" spans="1:7" x14ac:dyDescent="0.25">
      <c r="A1728" s="2">
        <v>24730</v>
      </c>
      <c r="B1728">
        <v>0.3</v>
      </c>
      <c r="C1728">
        <v>0.22</v>
      </c>
      <c r="D1728">
        <v>0.37</v>
      </c>
      <c r="E1728">
        <v>37</v>
      </c>
      <c r="F1728">
        <v>48.7</v>
      </c>
      <c r="G1728">
        <v>71.89</v>
      </c>
    </row>
    <row r="1729" spans="1:7" x14ac:dyDescent="0.25">
      <c r="A1729" s="2">
        <v>24731</v>
      </c>
      <c r="B1729">
        <v>0.52</v>
      </c>
      <c r="C1729">
        <v>0.24</v>
      </c>
      <c r="D1729">
        <v>0.35</v>
      </c>
      <c r="E1729">
        <v>36.65</v>
      </c>
      <c r="F1729">
        <v>49.79</v>
      </c>
      <c r="G1729">
        <v>71.88</v>
      </c>
    </row>
    <row r="1730" spans="1:7" x14ac:dyDescent="0.25">
      <c r="A1730" s="2">
        <v>24732</v>
      </c>
      <c r="B1730">
        <v>0.36</v>
      </c>
      <c r="C1730">
        <v>0.26</v>
      </c>
      <c r="D1730">
        <v>0.33</v>
      </c>
      <c r="E1730">
        <v>36.79</v>
      </c>
      <c r="F1730">
        <v>49.54</v>
      </c>
      <c r="G1730">
        <v>71.88</v>
      </c>
    </row>
    <row r="1731" spans="1:7" x14ac:dyDescent="0.25">
      <c r="A1731" s="2">
        <v>24733</v>
      </c>
      <c r="B1731">
        <v>0.28000000000000003</v>
      </c>
      <c r="C1731">
        <v>0.26</v>
      </c>
      <c r="D1731">
        <v>0.32</v>
      </c>
      <c r="E1731">
        <v>36.97</v>
      </c>
      <c r="F1731">
        <v>49.45</v>
      </c>
      <c r="G1731">
        <v>71.87</v>
      </c>
    </row>
    <row r="1732" spans="1:7" x14ac:dyDescent="0.25">
      <c r="A1732" s="2">
        <v>24734</v>
      </c>
      <c r="B1732">
        <v>0.31</v>
      </c>
      <c r="C1732">
        <v>0.26</v>
      </c>
      <c r="D1732">
        <v>0.33</v>
      </c>
      <c r="E1732">
        <v>36.99</v>
      </c>
      <c r="F1732">
        <v>49.56</v>
      </c>
      <c r="G1732">
        <v>71.87</v>
      </c>
    </row>
    <row r="1733" spans="1:7" x14ac:dyDescent="0.25">
      <c r="A1733" s="2">
        <v>24735</v>
      </c>
      <c r="B1733">
        <v>0.42</v>
      </c>
      <c r="C1733">
        <v>0.28999999999999998</v>
      </c>
      <c r="D1733">
        <v>0.34</v>
      </c>
      <c r="E1733">
        <v>36.869999999999997</v>
      </c>
      <c r="F1733">
        <v>49.4</v>
      </c>
      <c r="G1733">
        <v>71.849999999999994</v>
      </c>
    </row>
    <row r="1734" spans="1:7" x14ac:dyDescent="0.25">
      <c r="A1734" s="2">
        <v>24736</v>
      </c>
      <c r="B1734">
        <v>0.36</v>
      </c>
      <c r="C1734">
        <v>0.3</v>
      </c>
      <c r="D1734">
        <v>0.34</v>
      </c>
      <c r="E1734">
        <v>36.93</v>
      </c>
      <c r="F1734">
        <v>49.22</v>
      </c>
      <c r="G1734">
        <v>71.790000000000006</v>
      </c>
    </row>
    <row r="1735" spans="1:7" x14ac:dyDescent="0.25">
      <c r="A1735" s="2">
        <v>24737</v>
      </c>
      <c r="B1735">
        <v>0.28999999999999998</v>
      </c>
      <c r="C1735">
        <v>0.3</v>
      </c>
      <c r="D1735">
        <v>0.36</v>
      </c>
      <c r="E1735">
        <v>37.06</v>
      </c>
      <c r="F1735">
        <v>48.72</v>
      </c>
      <c r="G1735">
        <v>71.7</v>
      </c>
    </row>
    <row r="1736" spans="1:7" x14ac:dyDescent="0.25">
      <c r="A1736" s="2">
        <v>24738</v>
      </c>
      <c r="B1736">
        <v>0.32</v>
      </c>
      <c r="C1736">
        <v>0.32</v>
      </c>
      <c r="D1736">
        <v>0.37</v>
      </c>
      <c r="E1736">
        <v>37.18</v>
      </c>
      <c r="F1736">
        <v>48.27</v>
      </c>
      <c r="G1736">
        <v>71.63</v>
      </c>
    </row>
    <row r="1737" spans="1:7" x14ac:dyDescent="0.25">
      <c r="A1737" s="2">
        <v>24739</v>
      </c>
      <c r="B1737">
        <v>0.45</v>
      </c>
      <c r="C1737">
        <v>0.35</v>
      </c>
      <c r="D1737">
        <v>0.39</v>
      </c>
      <c r="E1737">
        <v>37.020000000000003</v>
      </c>
      <c r="F1737">
        <v>48.24</v>
      </c>
      <c r="G1737">
        <v>71.650000000000006</v>
      </c>
    </row>
    <row r="1738" spans="1:7" x14ac:dyDescent="0.25">
      <c r="A1738" s="2">
        <v>24740</v>
      </c>
      <c r="B1738">
        <v>0.39</v>
      </c>
      <c r="C1738">
        <v>0.38</v>
      </c>
      <c r="D1738">
        <v>0.41</v>
      </c>
      <c r="E1738">
        <v>37.130000000000003</v>
      </c>
      <c r="F1738">
        <v>47.7</v>
      </c>
      <c r="G1738">
        <v>71.63</v>
      </c>
    </row>
    <row r="1739" spans="1:7" x14ac:dyDescent="0.25">
      <c r="A1739" s="2">
        <v>24741</v>
      </c>
      <c r="B1739">
        <v>0.28000000000000003</v>
      </c>
      <c r="C1739">
        <v>0.34</v>
      </c>
      <c r="D1739">
        <v>0.41</v>
      </c>
      <c r="E1739">
        <v>37.32</v>
      </c>
      <c r="F1739">
        <v>47.96</v>
      </c>
      <c r="G1739">
        <v>71.7</v>
      </c>
    </row>
    <row r="1740" spans="1:7" x14ac:dyDescent="0.25">
      <c r="A1740" s="2">
        <v>24742</v>
      </c>
      <c r="B1740">
        <v>0.19</v>
      </c>
      <c r="C1740">
        <v>0.28999999999999998</v>
      </c>
      <c r="D1740">
        <v>0.41</v>
      </c>
      <c r="E1740">
        <v>37.51</v>
      </c>
      <c r="F1740">
        <v>48.44</v>
      </c>
      <c r="G1740">
        <v>71.819999999999993</v>
      </c>
    </row>
    <row r="1741" spans="1:7" x14ac:dyDescent="0.25">
      <c r="A1741" s="2">
        <v>24743</v>
      </c>
      <c r="B1741">
        <v>0.13</v>
      </c>
      <c r="C1741">
        <v>0.23</v>
      </c>
      <c r="D1741">
        <v>0.39</v>
      </c>
      <c r="E1741">
        <v>37.659999999999997</v>
      </c>
      <c r="F1741">
        <v>49.33</v>
      </c>
      <c r="G1741">
        <v>72.010000000000005</v>
      </c>
    </row>
    <row r="1742" spans="1:7" x14ac:dyDescent="0.25">
      <c r="A1742" s="2">
        <v>24744</v>
      </c>
      <c r="B1742">
        <v>0.11</v>
      </c>
      <c r="C1742">
        <v>0.2</v>
      </c>
      <c r="D1742">
        <v>0.37</v>
      </c>
      <c r="E1742">
        <v>37.76</v>
      </c>
      <c r="F1742">
        <v>49.82</v>
      </c>
      <c r="G1742">
        <v>72.150000000000006</v>
      </c>
    </row>
    <row r="1743" spans="1:7" x14ac:dyDescent="0.25">
      <c r="A1743" s="2">
        <v>24745</v>
      </c>
      <c r="B1743">
        <v>0.14000000000000001</v>
      </c>
      <c r="C1743">
        <v>0.18</v>
      </c>
      <c r="D1743">
        <v>0.35</v>
      </c>
      <c r="E1743">
        <v>37.81</v>
      </c>
      <c r="F1743">
        <v>50.3</v>
      </c>
      <c r="G1743">
        <v>72.349999999999994</v>
      </c>
    </row>
    <row r="1744" spans="1:7" x14ac:dyDescent="0.25">
      <c r="A1744" s="2">
        <v>24746</v>
      </c>
      <c r="B1744">
        <v>0.22</v>
      </c>
      <c r="C1744">
        <v>0.2</v>
      </c>
      <c r="D1744">
        <v>0.34</v>
      </c>
      <c r="E1744">
        <v>37.68</v>
      </c>
      <c r="F1744">
        <v>50.61</v>
      </c>
      <c r="G1744">
        <v>72.52</v>
      </c>
    </row>
    <row r="1745" spans="1:7" x14ac:dyDescent="0.25">
      <c r="A1745" s="2">
        <v>24747</v>
      </c>
      <c r="B1745">
        <v>0.26</v>
      </c>
      <c r="C1745">
        <v>0.22</v>
      </c>
      <c r="D1745">
        <v>0.33</v>
      </c>
      <c r="E1745">
        <v>37.61</v>
      </c>
      <c r="F1745">
        <v>50.47</v>
      </c>
      <c r="G1745">
        <v>72.62</v>
      </c>
    </row>
    <row r="1746" spans="1:7" x14ac:dyDescent="0.25">
      <c r="A1746" s="2">
        <v>24748</v>
      </c>
      <c r="B1746">
        <v>0.3</v>
      </c>
      <c r="C1746">
        <v>0.23</v>
      </c>
      <c r="D1746">
        <v>0.33</v>
      </c>
      <c r="E1746">
        <v>37.61</v>
      </c>
      <c r="F1746">
        <v>50.64</v>
      </c>
      <c r="G1746">
        <v>72.72</v>
      </c>
    </row>
    <row r="1747" spans="1:7" x14ac:dyDescent="0.25">
      <c r="A1747" s="2">
        <v>24749</v>
      </c>
      <c r="B1747">
        <v>0.28999999999999998</v>
      </c>
      <c r="C1747">
        <v>0.23</v>
      </c>
      <c r="D1747">
        <v>0.33</v>
      </c>
      <c r="E1747">
        <v>37.64</v>
      </c>
      <c r="F1747">
        <v>50.76</v>
      </c>
      <c r="G1747">
        <v>72.849999999999994</v>
      </c>
    </row>
    <row r="1748" spans="1:7" x14ac:dyDescent="0.25">
      <c r="A1748" s="2">
        <v>24750</v>
      </c>
      <c r="B1748">
        <v>0.33</v>
      </c>
      <c r="C1748">
        <v>0.24</v>
      </c>
      <c r="D1748">
        <v>0.32</v>
      </c>
      <c r="E1748">
        <v>37.68</v>
      </c>
      <c r="F1748">
        <v>51.08</v>
      </c>
      <c r="G1748">
        <v>73</v>
      </c>
    </row>
    <row r="1749" spans="1:7" x14ac:dyDescent="0.25">
      <c r="A1749" s="2">
        <v>24751</v>
      </c>
      <c r="B1749">
        <v>0.43</v>
      </c>
      <c r="C1749">
        <v>0.24</v>
      </c>
      <c r="D1749">
        <v>0.3</v>
      </c>
      <c r="E1749">
        <v>37.54</v>
      </c>
      <c r="F1749">
        <v>52.16</v>
      </c>
      <c r="G1749">
        <v>73.19</v>
      </c>
    </row>
    <row r="1750" spans="1:7" x14ac:dyDescent="0.25">
      <c r="A1750" s="2">
        <v>24752</v>
      </c>
      <c r="B1750">
        <v>0.3</v>
      </c>
      <c r="C1750">
        <v>0.17</v>
      </c>
      <c r="D1750">
        <v>0.27</v>
      </c>
      <c r="E1750">
        <v>37.79</v>
      </c>
      <c r="F1750">
        <v>53.04</v>
      </c>
      <c r="G1750">
        <v>73.31</v>
      </c>
    </row>
    <row r="1751" spans="1:7" x14ac:dyDescent="0.25">
      <c r="A1751" s="2">
        <v>24753</v>
      </c>
      <c r="B1751">
        <v>0.26</v>
      </c>
      <c r="C1751">
        <v>0.15</v>
      </c>
      <c r="D1751">
        <v>0.26</v>
      </c>
      <c r="E1751">
        <v>37.92</v>
      </c>
      <c r="F1751">
        <v>53.08</v>
      </c>
      <c r="G1751">
        <v>73.459999999999994</v>
      </c>
    </row>
    <row r="1752" spans="1:7" x14ac:dyDescent="0.25">
      <c r="A1752" s="2">
        <v>24754</v>
      </c>
      <c r="B1752">
        <v>0.28999999999999998</v>
      </c>
      <c r="C1752">
        <v>0.18</v>
      </c>
      <c r="D1752">
        <v>0.25</v>
      </c>
      <c r="E1752">
        <v>37.909999999999997</v>
      </c>
      <c r="F1752">
        <v>53.12</v>
      </c>
      <c r="G1752">
        <v>73.61</v>
      </c>
    </row>
    <row r="1753" spans="1:7" x14ac:dyDescent="0.25">
      <c r="A1753" s="2">
        <v>24755</v>
      </c>
      <c r="B1753">
        <v>0.34</v>
      </c>
      <c r="C1753">
        <v>0.2</v>
      </c>
      <c r="D1753">
        <v>0.25</v>
      </c>
      <c r="E1753">
        <v>37.85</v>
      </c>
      <c r="F1753">
        <v>52.99</v>
      </c>
      <c r="G1753">
        <v>73.72</v>
      </c>
    </row>
    <row r="1754" spans="1:7" x14ac:dyDescent="0.25">
      <c r="A1754" s="2">
        <v>24756</v>
      </c>
      <c r="B1754">
        <v>0.3</v>
      </c>
      <c r="C1754">
        <v>0.21</v>
      </c>
      <c r="D1754">
        <v>0.25</v>
      </c>
      <c r="E1754">
        <v>37.96</v>
      </c>
      <c r="F1754">
        <v>52.99</v>
      </c>
      <c r="G1754">
        <v>73.88</v>
      </c>
    </row>
    <row r="1755" spans="1:7" x14ac:dyDescent="0.25">
      <c r="A1755" s="2">
        <v>24757</v>
      </c>
      <c r="B1755">
        <v>0.31</v>
      </c>
      <c r="C1755">
        <v>0.21</v>
      </c>
      <c r="D1755">
        <v>0.25</v>
      </c>
      <c r="E1755">
        <v>38.08</v>
      </c>
      <c r="F1755">
        <v>53.11</v>
      </c>
      <c r="G1755">
        <v>74.13</v>
      </c>
    </row>
    <row r="1756" spans="1:7" x14ac:dyDescent="0.25">
      <c r="A1756" s="2">
        <v>24758</v>
      </c>
      <c r="B1756">
        <v>0.48</v>
      </c>
      <c r="C1756">
        <v>0.28000000000000003</v>
      </c>
      <c r="D1756">
        <v>0.25</v>
      </c>
      <c r="E1756">
        <v>37.880000000000003</v>
      </c>
      <c r="F1756">
        <v>52.61</v>
      </c>
      <c r="G1756">
        <v>74.14</v>
      </c>
    </row>
    <row r="1757" spans="1:7" x14ac:dyDescent="0.25">
      <c r="A1757" s="2">
        <v>24759</v>
      </c>
      <c r="B1757">
        <v>0.47</v>
      </c>
      <c r="C1757">
        <v>0.36</v>
      </c>
      <c r="D1757">
        <v>0.28000000000000003</v>
      </c>
      <c r="E1757">
        <v>37.799999999999997</v>
      </c>
      <c r="F1757">
        <v>50.75</v>
      </c>
      <c r="G1757">
        <v>73.97</v>
      </c>
    </row>
    <row r="1758" spans="1:7" x14ac:dyDescent="0.25">
      <c r="A1758" s="2">
        <v>24760</v>
      </c>
      <c r="B1758">
        <v>0.38</v>
      </c>
      <c r="C1758">
        <v>0.35</v>
      </c>
      <c r="D1758">
        <v>0.3</v>
      </c>
      <c r="E1758">
        <v>37.97</v>
      </c>
      <c r="F1758">
        <v>50.96</v>
      </c>
      <c r="G1758">
        <v>73.95</v>
      </c>
    </row>
    <row r="1759" spans="1:7" x14ac:dyDescent="0.25">
      <c r="A1759" s="2">
        <v>24761</v>
      </c>
      <c r="B1759">
        <v>0.33</v>
      </c>
      <c r="C1759">
        <v>0.35</v>
      </c>
      <c r="D1759">
        <v>0.32</v>
      </c>
      <c r="E1759">
        <v>38.200000000000003</v>
      </c>
      <c r="F1759">
        <v>50.22</v>
      </c>
      <c r="G1759">
        <v>73.83</v>
      </c>
    </row>
    <row r="1760" spans="1:7" x14ac:dyDescent="0.25">
      <c r="A1760" s="2">
        <v>24762</v>
      </c>
      <c r="B1760">
        <v>0.43</v>
      </c>
      <c r="C1760">
        <v>0.35</v>
      </c>
      <c r="D1760">
        <v>0.33</v>
      </c>
      <c r="E1760">
        <v>38.18</v>
      </c>
      <c r="F1760">
        <v>50.51</v>
      </c>
      <c r="G1760">
        <v>74.14</v>
      </c>
    </row>
    <row r="1761" spans="1:7" x14ac:dyDescent="0.25">
      <c r="A1761" s="2">
        <v>24763</v>
      </c>
      <c r="B1761">
        <v>0.62</v>
      </c>
      <c r="C1761">
        <v>0.4</v>
      </c>
      <c r="D1761">
        <v>0.35</v>
      </c>
      <c r="E1761">
        <v>37.76</v>
      </c>
      <c r="F1761">
        <v>49.8</v>
      </c>
      <c r="G1761">
        <v>74.09</v>
      </c>
    </row>
    <row r="1762" spans="1:7" x14ac:dyDescent="0.25">
      <c r="A1762" s="2">
        <v>24764</v>
      </c>
      <c r="B1762">
        <v>0.49</v>
      </c>
      <c r="C1762">
        <v>0.41</v>
      </c>
      <c r="D1762">
        <v>0.36</v>
      </c>
      <c r="E1762">
        <v>37.950000000000003</v>
      </c>
      <c r="F1762">
        <v>49.31</v>
      </c>
      <c r="G1762">
        <v>73.87</v>
      </c>
    </row>
    <row r="1763" spans="1:7" x14ac:dyDescent="0.25">
      <c r="A1763" s="2">
        <v>24765</v>
      </c>
      <c r="B1763">
        <v>0.41</v>
      </c>
      <c r="C1763">
        <v>0.4</v>
      </c>
      <c r="D1763">
        <v>0.39</v>
      </c>
      <c r="E1763">
        <v>38.17</v>
      </c>
      <c r="F1763">
        <v>48.61</v>
      </c>
      <c r="G1763">
        <v>73.7</v>
      </c>
    </row>
    <row r="1764" spans="1:7" x14ac:dyDescent="0.25">
      <c r="A1764" s="2">
        <v>24766</v>
      </c>
      <c r="B1764">
        <v>0.44</v>
      </c>
      <c r="C1764">
        <v>0.39</v>
      </c>
      <c r="D1764">
        <v>0.4</v>
      </c>
      <c r="E1764">
        <v>38.04</v>
      </c>
      <c r="F1764">
        <v>48.91</v>
      </c>
      <c r="G1764">
        <v>73.53</v>
      </c>
    </row>
    <row r="1765" spans="1:7" x14ac:dyDescent="0.25">
      <c r="A1765" s="2">
        <v>24767</v>
      </c>
      <c r="B1765">
        <v>0.59</v>
      </c>
      <c r="C1765">
        <v>0.45</v>
      </c>
      <c r="D1765">
        <v>0.42</v>
      </c>
      <c r="E1765">
        <v>37.630000000000003</v>
      </c>
      <c r="F1765">
        <v>47.66</v>
      </c>
      <c r="G1765">
        <v>72.989999999999995</v>
      </c>
    </row>
    <row r="1766" spans="1:7" x14ac:dyDescent="0.25">
      <c r="A1766" s="2">
        <v>24768</v>
      </c>
      <c r="B1766">
        <v>0.52</v>
      </c>
      <c r="C1766">
        <v>0.46</v>
      </c>
      <c r="D1766">
        <v>0.44</v>
      </c>
      <c r="E1766">
        <v>37.64</v>
      </c>
      <c r="F1766">
        <v>47.52</v>
      </c>
      <c r="G1766">
        <v>72.72</v>
      </c>
    </row>
    <row r="1767" spans="1:7" x14ac:dyDescent="0.25">
      <c r="A1767" s="2">
        <v>24769</v>
      </c>
      <c r="B1767">
        <v>0.42</v>
      </c>
      <c r="C1767">
        <v>0.44</v>
      </c>
      <c r="D1767">
        <v>0.45</v>
      </c>
      <c r="E1767">
        <v>37.75</v>
      </c>
      <c r="F1767">
        <v>47.3</v>
      </c>
      <c r="G1767">
        <v>72.489999999999995</v>
      </c>
    </row>
    <row r="1768" spans="1:7" x14ac:dyDescent="0.25">
      <c r="A1768" s="2">
        <v>24770</v>
      </c>
      <c r="B1768">
        <v>0.28999999999999998</v>
      </c>
      <c r="C1768">
        <v>0.39</v>
      </c>
      <c r="D1768">
        <v>0.46</v>
      </c>
      <c r="E1768">
        <v>37.950000000000003</v>
      </c>
      <c r="F1768">
        <v>47.51</v>
      </c>
      <c r="G1768">
        <v>72.400000000000006</v>
      </c>
    </row>
    <row r="1769" spans="1:7" x14ac:dyDescent="0.25">
      <c r="A1769" s="2">
        <v>24771</v>
      </c>
      <c r="B1769">
        <v>0.21</v>
      </c>
      <c r="C1769">
        <v>0.33</v>
      </c>
      <c r="D1769">
        <v>0.45</v>
      </c>
      <c r="E1769">
        <v>38.119999999999997</v>
      </c>
      <c r="F1769">
        <v>48.4</v>
      </c>
      <c r="G1769">
        <v>72.489999999999995</v>
      </c>
    </row>
    <row r="1770" spans="1:7" x14ac:dyDescent="0.25">
      <c r="A1770" s="2">
        <v>24772</v>
      </c>
      <c r="B1770">
        <v>0.15</v>
      </c>
      <c r="C1770">
        <v>0.28000000000000003</v>
      </c>
      <c r="D1770">
        <v>0.43</v>
      </c>
      <c r="E1770">
        <v>38.29</v>
      </c>
      <c r="F1770">
        <v>49.11</v>
      </c>
      <c r="G1770">
        <v>72.66</v>
      </c>
    </row>
    <row r="1771" spans="1:7" x14ac:dyDescent="0.25">
      <c r="A1771" s="2">
        <v>24773</v>
      </c>
      <c r="B1771">
        <v>0.17</v>
      </c>
      <c r="C1771">
        <v>0.25</v>
      </c>
      <c r="D1771">
        <v>0.41</v>
      </c>
      <c r="E1771">
        <v>38.4</v>
      </c>
      <c r="F1771">
        <v>49.8</v>
      </c>
      <c r="G1771">
        <v>72.91</v>
      </c>
    </row>
    <row r="1772" spans="1:7" x14ac:dyDescent="0.25">
      <c r="A1772" s="2">
        <v>24774</v>
      </c>
      <c r="B1772">
        <v>0.25</v>
      </c>
      <c r="C1772">
        <v>0.28000000000000003</v>
      </c>
      <c r="D1772">
        <v>0.39</v>
      </c>
      <c r="E1772">
        <v>38.26</v>
      </c>
      <c r="F1772">
        <v>49.97</v>
      </c>
      <c r="G1772">
        <v>73.08</v>
      </c>
    </row>
    <row r="1773" spans="1:7" x14ac:dyDescent="0.25">
      <c r="A1773" s="2">
        <v>24775</v>
      </c>
      <c r="B1773">
        <v>0.36</v>
      </c>
      <c r="C1773">
        <v>0.35</v>
      </c>
      <c r="D1773">
        <v>0.41</v>
      </c>
      <c r="E1773">
        <v>38.159999999999997</v>
      </c>
      <c r="F1773">
        <v>48.28</v>
      </c>
      <c r="G1773">
        <v>73.040000000000006</v>
      </c>
    </row>
    <row r="1774" spans="1:7" x14ac:dyDescent="0.25">
      <c r="A1774" s="2">
        <v>24776</v>
      </c>
      <c r="B1774">
        <v>0.4</v>
      </c>
      <c r="C1774">
        <v>0.3</v>
      </c>
      <c r="D1774">
        <v>0.42</v>
      </c>
      <c r="E1774">
        <v>38.03</v>
      </c>
      <c r="F1774">
        <v>49.56</v>
      </c>
      <c r="G1774">
        <v>73.209999999999994</v>
      </c>
    </row>
    <row r="1775" spans="1:7" x14ac:dyDescent="0.25">
      <c r="A1775" s="2">
        <v>24777</v>
      </c>
      <c r="B1775">
        <v>0.33</v>
      </c>
      <c r="C1775">
        <v>0.28999999999999998</v>
      </c>
      <c r="D1775">
        <v>0.4</v>
      </c>
      <c r="E1775">
        <v>38.229999999999997</v>
      </c>
      <c r="F1775">
        <v>50.24</v>
      </c>
      <c r="G1775">
        <v>73.38</v>
      </c>
    </row>
    <row r="1776" spans="1:7" x14ac:dyDescent="0.25">
      <c r="A1776" s="2">
        <v>24778</v>
      </c>
      <c r="B1776">
        <v>0.28999999999999998</v>
      </c>
      <c r="C1776">
        <v>0.27</v>
      </c>
      <c r="D1776">
        <v>0.38</v>
      </c>
      <c r="E1776">
        <v>38.39</v>
      </c>
      <c r="F1776">
        <v>50.57</v>
      </c>
      <c r="G1776">
        <v>73.62</v>
      </c>
    </row>
    <row r="1777" spans="1:7" x14ac:dyDescent="0.25">
      <c r="A1777" s="2">
        <v>24779</v>
      </c>
      <c r="B1777">
        <v>0.31</v>
      </c>
      <c r="C1777">
        <v>0.26</v>
      </c>
      <c r="D1777">
        <v>0.37</v>
      </c>
      <c r="E1777">
        <v>38.450000000000003</v>
      </c>
      <c r="F1777">
        <v>50.85</v>
      </c>
      <c r="G1777">
        <v>73.930000000000007</v>
      </c>
    </row>
    <row r="1778" spans="1:7" x14ac:dyDescent="0.25">
      <c r="A1778" s="2">
        <v>24780</v>
      </c>
      <c r="B1778">
        <v>0.38</v>
      </c>
      <c r="C1778">
        <v>0.26</v>
      </c>
      <c r="D1778">
        <v>0.36</v>
      </c>
      <c r="E1778">
        <v>38.36</v>
      </c>
      <c r="F1778">
        <v>51.35</v>
      </c>
      <c r="G1778">
        <v>74.14</v>
      </c>
    </row>
    <row r="1779" spans="1:7" x14ac:dyDescent="0.25">
      <c r="A1779" s="2">
        <v>24781</v>
      </c>
      <c r="B1779">
        <v>0.39</v>
      </c>
      <c r="C1779">
        <v>0.27</v>
      </c>
      <c r="D1779">
        <v>0.35</v>
      </c>
      <c r="E1779">
        <v>38.380000000000003</v>
      </c>
      <c r="F1779">
        <v>51.65</v>
      </c>
      <c r="G1779">
        <v>74.349999999999994</v>
      </c>
    </row>
    <row r="1780" spans="1:7" x14ac:dyDescent="0.25">
      <c r="A1780" s="2">
        <v>24782</v>
      </c>
      <c r="B1780">
        <v>0.37</v>
      </c>
      <c r="C1780">
        <v>0.27</v>
      </c>
      <c r="D1780">
        <v>0.33</v>
      </c>
      <c r="E1780">
        <v>38.47</v>
      </c>
      <c r="F1780">
        <v>52.11</v>
      </c>
      <c r="G1780">
        <v>74.58</v>
      </c>
    </row>
    <row r="1781" spans="1:7" x14ac:dyDescent="0.25">
      <c r="A1781" s="2">
        <v>24783</v>
      </c>
      <c r="B1781">
        <v>0.31</v>
      </c>
      <c r="C1781">
        <v>0.25</v>
      </c>
      <c r="D1781">
        <v>0.32</v>
      </c>
      <c r="E1781">
        <v>38.61</v>
      </c>
      <c r="F1781">
        <v>52.74</v>
      </c>
      <c r="G1781">
        <v>74.709999999999994</v>
      </c>
    </row>
    <row r="1782" spans="1:7" x14ac:dyDescent="0.25">
      <c r="A1782" s="2">
        <v>24784</v>
      </c>
      <c r="B1782">
        <v>0.23</v>
      </c>
      <c r="C1782">
        <v>0.22</v>
      </c>
      <c r="D1782">
        <v>0.3</v>
      </c>
      <c r="E1782">
        <v>38.82</v>
      </c>
      <c r="F1782">
        <v>53.38</v>
      </c>
      <c r="G1782">
        <v>74.86</v>
      </c>
    </row>
    <row r="1783" spans="1:7" x14ac:dyDescent="0.25">
      <c r="A1783" s="2">
        <v>24785</v>
      </c>
      <c r="B1783">
        <v>0.18</v>
      </c>
      <c r="C1783">
        <v>0.19</v>
      </c>
      <c r="D1783">
        <v>0.28999999999999998</v>
      </c>
      <c r="E1783">
        <v>39.03</v>
      </c>
      <c r="F1783">
        <v>53.83</v>
      </c>
      <c r="G1783">
        <v>75.099999999999994</v>
      </c>
    </row>
    <row r="1784" spans="1:7" x14ac:dyDescent="0.25">
      <c r="A1784" s="2">
        <v>24786</v>
      </c>
      <c r="B1784">
        <v>0.14000000000000001</v>
      </c>
      <c r="C1784">
        <v>0.1</v>
      </c>
      <c r="D1784">
        <v>0.27</v>
      </c>
      <c r="E1784">
        <v>39.18</v>
      </c>
      <c r="F1784">
        <v>56.49</v>
      </c>
      <c r="G1784">
        <v>75.23</v>
      </c>
    </row>
    <row r="1785" spans="1:7" x14ac:dyDescent="0.25">
      <c r="A1785" s="2">
        <v>24787</v>
      </c>
      <c r="B1785">
        <v>0.1</v>
      </c>
      <c r="C1785">
        <v>0.05</v>
      </c>
      <c r="D1785">
        <v>0.22</v>
      </c>
      <c r="E1785">
        <v>39.43</v>
      </c>
      <c r="F1785">
        <v>57.44</v>
      </c>
      <c r="G1785">
        <v>75.510000000000005</v>
      </c>
    </row>
    <row r="1786" spans="1:7" x14ac:dyDescent="0.25">
      <c r="A1786" s="2">
        <v>24788</v>
      </c>
      <c r="B1786">
        <v>0.08</v>
      </c>
      <c r="C1786">
        <v>0.04</v>
      </c>
      <c r="D1786">
        <v>0.2</v>
      </c>
      <c r="E1786">
        <v>39.6</v>
      </c>
      <c r="F1786">
        <v>57.41</v>
      </c>
      <c r="G1786">
        <v>75.8</v>
      </c>
    </row>
    <row r="1787" spans="1:7" x14ac:dyDescent="0.25">
      <c r="A1787" s="2">
        <v>24789</v>
      </c>
      <c r="B1787">
        <v>0.09</v>
      </c>
      <c r="C1787">
        <v>0.03</v>
      </c>
      <c r="D1787">
        <v>0.19</v>
      </c>
      <c r="E1787">
        <v>39.68</v>
      </c>
      <c r="F1787">
        <v>57.87</v>
      </c>
      <c r="G1787">
        <v>76.02</v>
      </c>
    </row>
    <row r="1788" spans="1:7" x14ac:dyDescent="0.25">
      <c r="A1788" s="2">
        <v>24790</v>
      </c>
      <c r="B1788">
        <v>0.12</v>
      </c>
      <c r="C1788">
        <v>0.03</v>
      </c>
      <c r="D1788">
        <v>0.17</v>
      </c>
      <c r="E1788">
        <v>39.65</v>
      </c>
      <c r="F1788">
        <v>58.63</v>
      </c>
      <c r="G1788">
        <v>76.260000000000005</v>
      </c>
    </row>
    <row r="1789" spans="1:7" x14ac:dyDescent="0.25">
      <c r="A1789" s="2">
        <v>24791</v>
      </c>
      <c r="B1789">
        <v>0.2</v>
      </c>
      <c r="C1789">
        <v>0.04</v>
      </c>
      <c r="D1789">
        <v>0.16</v>
      </c>
      <c r="E1789">
        <v>39.42</v>
      </c>
      <c r="F1789">
        <v>59</v>
      </c>
      <c r="G1789">
        <v>76.45</v>
      </c>
    </row>
    <row r="1790" spans="1:7" x14ac:dyDescent="0.25">
      <c r="A1790" s="2">
        <v>24792</v>
      </c>
      <c r="B1790">
        <v>0.31</v>
      </c>
      <c r="C1790">
        <v>7.0000000000000007E-2</v>
      </c>
      <c r="D1790">
        <v>0.15</v>
      </c>
      <c r="E1790">
        <v>39.15</v>
      </c>
      <c r="F1790">
        <v>58.87</v>
      </c>
      <c r="G1790">
        <v>76.75</v>
      </c>
    </row>
    <row r="1791" spans="1:7" x14ac:dyDescent="0.25">
      <c r="A1791" s="2">
        <v>24793</v>
      </c>
      <c r="B1791">
        <v>0.41</v>
      </c>
      <c r="C1791">
        <v>7.0000000000000007E-2</v>
      </c>
      <c r="D1791">
        <v>0.14000000000000001</v>
      </c>
      <c r="E1791">
        <v>38.869999999999997</v>
      </c>
      <c r="F1791">
        <v>60.69</v>
      </c>
      <c r="G1791">
        <v>76.650000000000006</v>
      </c>
    </row>
    <row r="1792" spans="1:7" x14ac:dyDescent="0.25">
      <c r="A1792" s="2">
        <v>24794</v>
      </c>
      <c r="B1792">
        <v>0.4</v>
      </c>
      <c r="C1792">
        <v>0.1</v>
      </c>
      <c r="D1792">
        <v>0.12</v>
      </c>
      <c r="E1792">
        <v>38.85</v>
      </c>
      <c r="F1792">
        <v>59.7</v>
      </c>
      <c r="G1792">
        <v>76.66</v>
      </c>
    </row>
    <row r="1793" spans="1:7" x14ac:dyDescent="0.25">
      <c r="A1793" s="2">
        <v>24795</v>
      </c>
      <c r="B1793">
        <v>0.35</v>
      </c>
      <c r="C1793">
        <v>0.09</v>
      </c>
      <c r="D1793">
        <v>0.11</v>
      </c>
      <c r="E1793">
        <v>39.01</v>
      </c>
      <c r="F1793">
        <v>60.37</v>
      </c>
      <c r="G1793">
        <v>76.86</v>
      </c>
    </row>
    <row r="1794" spans="1:7" x14ac:dyDescent="0.25">
      <c r="A1794" s="2">
        <v>24796</v>
      </c>
      <c r="B1794">
        <v>0.28000000000000003</v>
      </c>
      <c r="C1794">
        <v>0.09</v>
      </c>
      <c r="D1794">
        <v>0.1</v>
      </c>
      <c r="E1794">
        <v>39.25</v>
      </c>
      <c r="F1794">
        <v>60.26</v>
      </c>
      <c r="G1794">
        <v>77.14</v>
      </c>
    </row>
    <row r="1795" spans="1:7" x14ac:dyDescent="0.25">
      <c r="A1795" s="2">
        <v>24797</v>
      </c>
      <c r="B1795">
        <v>0.24</v>
      </c>
      <c r="C1795">
        <v>0.08</v>
      </c>
      <c r="D1795">
        <v>0.1</v>
      </c>
      <c r="E1795">
        <v>39.43</v>
      </c>
      <c r="F1795">
        <v>60.54</v>
      </c>
      <c r="G1795">
        <v>77.45</v>
      </c>
    </row>
    <row r="1796" spans="1:7" x14ac:dyDescent="0.25">
      <c r="A1796" s="2">
        <v>24798</v>
      </c>
      <c r="B1796">
        <v>0.24</v>
      </c>
      <c r="C1796">
        <v>7.0000000000000007E-2</v>
      </c>
      <c r="D1796">
        <v>0.09</v>
      </c>
      <c r="E1796">
        <v>39.5</v>
      </c>
      <c r="F1796">
        <v>61.38</v>
      </c>
      <c r="G1796">
        <v>77.739999999999995</v>
      </c>
    </row>
    <row r="1797" spans="1:7" x14ac:dyDescent="0.25">
      <c r="A1797" s="2">
        <v>24799</v>
      </c>
      <c r="B1797">
        <v>0.2</v>
      </c>
      <c r="C1797">
        <v>0.06</v>
      </c>
      <c r="D1797">
        <v>0.08</v>
      </c>
      <c r="E1797">
        <v>39.69</v>
      </c>
      <c r="F1797">
        <v>61.77</v>
      </c>
      <c r="G1797">
        <v>78.010000000000005</v>
      </c>
    </row>
    <row r="1798" spans="1:7" x14ac:dyDescent="0.25">
      <c r="A1798" s="2">
        <v>24800</v>
      </c>
      <c r="B1798">
        <v>0.15</v>
      </c>
      <c r="C1798">
        <v>0.04</v>
      </c>
      <c r="D1798">
        <v>7.0000000000000007E-2</v>
      </c>
      <c r="E1798">
        <v>39.979999999999997</v>
      </c>
      <c r="F1798">
        <v>62.28</v>
      </c>
      <c r="G1798">
        <v>78.45</v>
      </c>
    </row>
    <row r="1799" spans="1:7" x14ac:dyDescent="0.25">
      <c r="A1799" s="2">
        <v>24801</v>
      </c>
      <c r="B1799">
        <v>0.16</v>
      </c>
      <c r="C1799">
        <v>0.03</v>
      </c>
      <c r="D1799">
        <v>0.05</v>
      </c>
      <c r="E1799">
        <v>40.1</v>
      </c>
      <c r="F1799">
        <v>63.11</v>
      </c>
      <c r="G1799">
        <v>78.88</v>
      </c>
    </row>
    <row r="1800" spans="1:7" x14ac:dyDescent="0.25">
      <c r="A1800" s="2">
        <v>24802</v>
      </c>
      <c r="B1800">
        <v>0.13</v>
      </c>
      <c r="C1800">
        <v>-0.03</v>
      </c>
      <c r="D1800">
        <v>0.04</v>
      </c>
      <c r="E1800">
        <v>40.26</v>
      </c>
      <c r="F1800">
        <v>65.33</v>
      </c>
      <c r="G1800">
        <v>79.09</v>
      </c>
    </row>
    <row r="1801" spans="1:7" x14ac:dyDescent="0.25">
      <c r="A1801" s="2">
        <v>24803</v>
      </c>
      <c r="B1801">
        <v>0.1</v>
      </c>
      <c r="C1801">
        <v>-0.05</v>
      </c>
      <c r="D1801">
        <v>0.01</v>
      </c>
      <c r="E1801">
        <v>40.549999999999997</v>
      </c>
      <c r="F1801">
        <v>65.23</v>
      </c>
      <c r="G1801">
        <v>79.56</v>
      </c>
    </row>
    <row r="1802" spans="1:7" x14ac:dyDescent="0.25">
      <c r="A1802" s="2">
        <v>24804</v>
      </c>
      <c r="B1802">
        <v>0.08</v>
      </c>
      <c r="C1802">
        <v>-0.08</v>
      </c>
      <c r="D1802">
        <v>0.01</v>
      </c>
      <c r="E1802">
        <v>40.74</v>
      </c>
      <c r="F1802">
        <v>65.67</v>
      </c>
      <c r="G1802">
        <v>79.930000000000007</v>
      </c>
    </row>
    <row r="1803" spans="1:7" x14ac:dyDescent="0.25">
      <c r="A1803" s="2">
        <v>24805</v>
      </c>
      <c r="B1803">
        <v>0.08</v>
      </c>
      <c r="C1803">
        <v>-0.09</v>
      </c>
      <c r="D1803">
        <v>0</v>
      </c>
      <c r="E1803">
        <v>40.9</v>
      </c>
      <c r="F1803">
        <v>66.19</v>
      </c>
      <c r="G1803">
        <v>80.37</v>
      </c>
    </row>
    <row r="1804" spans="1:7" x14ac:dyDescent="0.25">
      <c r="A1804" s="2">
        <v>24806</v>
      </c>
      <c r="B1804">
        <v>0.14000000000000001</v>
      </c>
      <c r="C1804">
        <v>-0.08</v>
      </c>
      <c r="D1804">
        <v>-0.01</v>
      </c>
      <c r="E1804">
        <v>40.82</v>
      </c>
      <c r="F1804">
        <v>66.760000000000005</v>
      </c>
      <c r="G1804">
        <v>81.05</v>
      </c>
    </row>
    <row r="1805" spans="1:7" x14ac:dyDescent="0.25">
      <c r="A1805" s="2">
        <v>24807</v>
      </c>
      <c r="B1805">
        <v>0.3</v>
      </c>
      <c r="C1805">
        <v>-0.06</v>
      </c>
      <c r="D1805">
        <v>-0.02</v>
      </c>
      <c r="E1805">
        <v>40.25</v>
      </c>
      <c r="F1805">
        <v>67.150000000000006</v>
      </c>
      <c r="G1805">
        <v>81.459999999999994</v>
      </c>
    </row>
    <row r="1806" spans="1:7" x14ac:dyDescent="0.25">
      <c r="A1806" s="2">
        <v>24808</v>
      </c>
      <c r="B1806">
        <v>0.4</v>
      </c>
      <c r="C1806">
        <v>-0.04</v>
      </c>
      <c r="D1806">
        <v>-0.03</v>
      </c>
      <c r="E1806">
        <v>39.93</v>
      </c>
      <c r="F1806">
        <v>67.34</v>
      </c>
      <c r="G1806">
        <v>81.760000000000005</v>
      </c>
    </row>
    <row r="1807" spans="1:7" x14ac:dyDescent="0.25">
      <c r="A1807" s="2">
        <v>24809</v>
      </c>
      <c r="B1807">
        <v>0.38</v>
      </c>
      <c r="C1807">
        <v>-0.02</v>
      </c>
      <c r="D1807">
        <v>-0.04</v>
      </c>
      <c r="E1807">
        <v>40.03</v>
      </c>
      <c r="F1807">
        <v>67.38</v>
      </c>
      <c r="G1807">
        <v>82.05</v>
      </c>
    </row>
    <row r="1808" spans="1:7" x14ac:dyDescent="0.25">
      <c r="A1808" s="2">
        <v>24810</v>
      </c>
      <c r="B1808">
        <v>0.35</v>
      </c>
      <c r="C1808">
        <v>-0.01</v>
      </c>
      <c r="D1808">
        <v>-0.04</v>
      </c>
      <c r="E1808">
        <v>40.14</v>
      </c>
      <c r="F1808">
        <v>67.16</v>
      </c>
      <c r="G1808">
        <v>82.35</v>
      </c>
    </row>
    <row r="1809" spans="1:7" x14ac:dyDescent="0.25">
      <c r="A1809" s="2">
        <v>24811</v>
      </c>
      <c r="B1809">
        <v>0.33</v>
      </c>
      <c r="C1809">
        <v>0.03</v>
      </c>
      <c r="D1809">
        <v>-0.04</v>
      </c>
      <c r="E1809">
        <v>40.26</v>
      </c>
      <c r="F1809">
        <v>66.3</v>
      </c>
      <c r="G1809">
        <v>82.6</v>
      </c>
    </row>
    <row r="1810" spans="1:7" x14ac:dyDescent="0.25">
      <c r="A1810" s="2">
        <v>24812</v>
      </c>
      <c r="B1810">
        <v>0.61</v>
      </c>
      <c r="C1810">
        <v>0.1</v>
      </c>
      <c r="D1810">
        <v>-0.02</v>
      </c>
      <c r="E1810">
        <v>39.49</v>
      </c>
      <c r="F1810">
        <v>63.79</v>
      </c>
      <c r="G1810">
        <v>82.56</v>
      </c>
    </row>
    <row r="1811" spans="1:7" x14ac:dyDescent="0.25">
      <c r="A1811" s="2">
        <v>24813</v>
      </c>
      <c r="B1811">
        <v>0.49</v>
      </c>
      <c r="C1811">
        <v>0.13</v>
      </c>
      <c r="D1811">
        <v>-0.01</v>
      </c>
      <c r="E1811">
        <v>39.39</v>
      </c>
      <c r="F1811">
        <v>63.76</v>
      </c>
      <c r="G1811">
        <v>81.72</v>
      </c>
    </row>
    <row r="1812" spans="1:7" x14ac:dyDescent="0.25">
      <c r="A1812" s="2">
        <v>24814</v>
      </c>
      <c r="B1812">
        <v>0.28000000000000003</v>
      </c>
      <c r="C1812">
        <v>0.12</v>
      </c>
      <c r="D1812">
        <v>-0.01</v>
      </c>
      <c r="E1812">
        <v>39.950000000000003</v>
      </c>
      <c r="F1812">
        <v>63.44</v>
      </c>
      <c r="G1812">
        <v>81.680000000000007</v>
      </c>
    </row>
    <row r="1813" spans="1:7" x14ac:dyDescent="0.25">
      <c r="A1813" s="2">
        <v>24815</v>
      </c>
      <c r="B1813">
        <v>0.23</v>
      </c>
      <c r="C1813">
        <v>0.16</v>
      </c>
      <c r="D1813">
        <v>-0.01</v>
      </c>
      <c r="E1813">
        <v>40.32</v>
      </c>
      <c r="F1813">
        <v>60.79</v>
      </c>
      <c r="G1813">
        <v>82.04</v>
      </c>
    </row>
    <row r="1814" spans="1:7" x14ac:dyDescent="0.25">
      <c r="A1814" s="2">
        <v>24816</v>
      </c>
      <c r="B1814">
        <v>0.52</v>
      </c>
      <c r="C1814">
        <v>0.16</v>
      </c>
      <c r="D1814">
        <v>0.02</v>
      </c>
      <c r="E1814">
        <v>39.43</v>
      </c>
      <c r="F1814">
        <v>61.64</v>
      </c>
      <c r="G1814">
        <v>82.26</v>
      </c>
    </row>
    <row r="1815" spans="1:7" x14ac:dyDescent="0.25">
      <c r="A1815" s="2">
        <v>24817</v>
      </c>
      <c r="B1815">
        <v>0.39</v>
      </c>
      <c r="C1815">
        <v>0.17</v>
      </c>
      <c r="D1815">
        <v>0.01</v>
      </c>
      <c r="E1815">
        <v>39.65</v>
      </c>
      <c r="F1815">
        <v>61.61</v>
      </c>
      <c r="G1815">
        <v>82.38</v>
      </c>
    </row>
    <row r="1816" spans="1:7" x14ac:dyDescent="0.25">
      <c r="A1816" s="2">
        <v>24818</v>
      </c>
      <c r="B1816">
        <v>0.3</v>
      </c>
      <c r="C1816">
        <v>0.16</v>
      </c>
      <c r="D1816">
        <v>0.01</v>
      </c>
      <c r="E1816">
        <v>40.01</v>
      </c>
      <c r="F1816">
        <v>61.53</v>
      </c>
      <c r="G1816">
        <v>82.6</v>
      </c>
    </row>
    <row r="1817" spans="1:7" x14ac:dyDescent="0.25">
      <c r="A1817" s="2">
        <v>24819</v>
      </c>
      <c r="B1817">
        <v>0.26</v>
      </c>
      <c r="C1817">
        <v>0.14000000000000001</v>
      </c>
      <c r="D1817">
        <v>0.01</v>
      </c>
      <c r="E1817">
        <v>40.159999999999997</v>
      </c>
      <c r="F1817">
        <v>62</v>
      </c>
      <c r="G1817">
        <v>82.84</v>
      </c>
    </row>
    <row r="1818" spans="1:7" x14ac:dyDescent="0.25">
      <c r="A1818" s="2">
        <v>24820</v>
      </c>
      <c r="B1818">
        <v>0.24</v>
      </c>
      <c r="C1818">
        <v>0.12</v>
      </c>
      <c r="D1818">
        <v>0.01</v>
      </c>
      <c r="E1818">
        <v>40.26</v>
      </c>
      <c r="F1818">
        <v>61.85</v>
      </c>
      <c r="G1818">
        <v>83.12</v>
      </c>
    </row>
    <row r="1819" spans="1:7" x14ac:dyDescent="0.25">
      <c r="A1819" s="2">
        <v>24821</v>
      </c>
      <c r="B1819">
        <v>0.26</v>
      </c>
      <c r="C1819">
        <v>0.11</v>
      </c>
      <c r="D1819">
        <v>0.01</v>
      </c>
      <c r="E1819">
        <v>40.200000000000003</v>
      </c>
      <c r="F1819">
        <v>62.15</v>
      </c>
      <c r="G1819">
        <v>83.37</v>
      </c>
    </row>
    <row r="1820" spans="1:7" x14ac:dyDescent="0.25">
      <c r="A1820" s="2">
        <v>24822</v>
      </c>
      <c r="B1820">
        <v>0.3</v>
      </c>
      <c r="C1820">
        <v>0.11</v>
      </c>
      <c r="D1820">
        <v>0.01</v>
      </c>
      <c r="E1820">
        <v>40.06</v>
      </c>
      <c r="F1820">
        <v>62.13</v>
      </c>
      <c r="G1820">
        <v>83.56</v>
      </c>
    </row>
    <row r="1821" spans="1:7" x14ac:dyDescent="0.25">
      <c r="A1821" s="2">
        <v>24823</v>
      </c>
      <c r="B1821">
        <v>0.31</v>
      </c>
      <c r="C1821">
        <v>0.1</v>
      </c>
      <c r="D1821">
        <v>0.01</v>
      </c>
      <c r="E1821">
        <v>40.020000000000003</v>
      </c>
      <c r="F1821">
        <v>62.16</v>
      </c>
      <c r="G1821">
        <v>83.75</v>
      </c>
    </row>
    <row r="1822" spans="1:7" x14ac:dyDescent="0.25">
      <c r="A1822" s="2">
        <v>24824</v>
      </c>
      <c r="B1822">
        <v>0.31</v>
      </c>
      <c r="C1822">
        <v>0.1</v>
      </c>
      <c r="D1822">
        <v>0.01</v>
      </c>
      <c r="E1822">
        <v>40.04</v>
      </c>
      <c r="F1822">
        <v>62</v>
      </c>
      <c r="G1822">
        <v>84.06</v>
      </c>
    </row>
    <row r="1823" spans="1:7" x14ac:dyDescent="0.25">
      <c r="A1823" s="2">
        <v>24825</v>
      </c>
      <c r="B1823">
        <v>0.3</v>
      </c>
      <c r="C1823">
        <v>0.09</v>
      </c>
      <c r="D1823">
        <v>0.01</v>
      </c>
      <c r="E1823">
        <v>40.090000000000003</v>
      </c>
      <c r="F1823">
        <v>62.36</v>
      </c>
      <c r="G1823">
        <v>84.35</v>
      </c>
    </row>
    <row r="1824" spans="1:7" x14ac:dyDescent="0.25">
      <c r="A1824" s="2">
        <v>24826</v>
      </c>
      <c r="B1824">
        <v>0.28000000000000003</v>
      </c>
      <c r="C1824">
        <v>0.09</v>
      </c>
      <c r="D1824">
        <v>0.01</v>
      </c>
      <c r="E1824">
        <v>40.18</v>
      </c>
      <c r="F1824">
        <v>62.46</v>
      </c>
      <c r="G1824">
        <v>84.66</v>
      </c>
    </row>
    <row r="1825" spans="1:7" x14ac:dyDescent="0.25">
      <c r="A1825" s="2">
        <v>24827</v>
      </c>
      <c r="B1825">
        <v>0.25</v>
      </c>
      <c r="C1825">
        <v>7.0000000000000007E-2</v>
      </c>
      <c r="D1825">
        <v>0</v>
      </c>
      <c r="E1825">
        <v>40.31</v>
      </c>
      <c r="F1825">
        <v>63.29</v>
      </c>
      <c r="G1825">
        <v>84.94</v>
      </c>
    </row>
    <row r="1826" spans="1:7" x14ac:dyDescent="0.25">
      <c r="A1826" s="2">
        <v>24828</v>
      </c>
      <c r="B1826">
        <v>0.19</v>
      </c>
      <c r="C1826">
        <v>0.05</v>
      </c>
      <c r="D1826">
        <v>0</v>
      </c>
      <c r="E1826">
        <v>40.57</v>
      </c>
      <c r="F1826">
        <v>63.65</v>
      </c>
      <c r="G1826">
        <v>85.25</v>
      </c>
    </row>
    <row r="1827" spans="1:7" x14ac:dyDescent="0.25">
      <c r="A1827" s="2">
        <v>24829</v>
      </c>
      <c r="B1827">
        <v>0.15</v>
      </c>
      <c r="C1827">
        <v>0.03</v>
      </c>
      <c r="D1827">
        <v>-0.01</v>
      </c>
      <c r="E1827">
        <v>40.83</v>
      </c>
      <c r="F1827">
        <v>63.82</v>
      </c>
      <c r="G1827">
        <v>85.57</v>
      </c>
    </row>
    <row r="1828" spans="1:7" x14ac:dyDescent="0.25">
      <c r="A1828" s="2">
        <v>24830</v>
      </c>
      <c r="B1828">
        <v>0.12</v>
      </c>
      <c r="C1828">
        <v>0.01</v>
      </c>
      <c r="D1828">
        <v>-0.01</v>
      </c>
      <c r="E1828">
        <v>41.07</v>
      </c>
      <c r="F1828">
        <v>64.36</v>
      </c>
      <c r="G1828">
        <v>85.96</v>
      </c>
    </row>
    <row r="1829" spans="1:7" x14ac:dyDescent="0.25">
      <c r="A1829" s="2">
        <v>24831</v>
      </c>
      <c r="B1829">
        <v>0.15</v>
      </c>
      <c r="C1829">
        <v>0.02</v>
      </c>
      <c r="D1829">
        <v>-0.02</v>
      </c>
      <c r="E1829">
        <v>41.05</v>
      </c>
      <c r="F1829">
        <v>64.45</v>
      </c>
      <c r="G1829">
        <v>86.3</v>
      </c>
    </row>
    <row r="1830" spans="1:7" x14ac:dyDescent="0.25">
      <c r="A1830" s="2">
        <v>24832</v>
      </c>
      <c r="B1830">
        <v>0.15</v>
      </c>
      <c r="C1830">
        <v>0.02</v>
      </c>
      <c r="D1830">
        <v>-0.02</v>
      </c>
      <c r="E1830">
        <v>41.11</v>
      </c>
      <c r="F1830">
        <v>64.63</v>
      </c>
      <c r="G1830">
        <v>86.55</v>
      </c>
    </row>
    <row r="1831" spans="1:7" x14ac:dyDescent="0.25">
      <c r="A1831" s="2">
        <v>24833</v>
      </c>
      <c r="B1831">
        <v>0.16</v>
      </c>
      <c r="C1831">
        <v>0.01</v>
      </c>
      <c r="D1831">
        <v>-0.03</v>
      </c>
      <c r="E1831">
        <v>41.08</v>
      </c>
      <c r="F1831">
        <v>65.13</v>
      </c>
      <c r="G1831">
        <v>86.86</v>
      </c>
    </row>
    <row r="1832" spans="1:7" x14ac:dyDescent="0.25">
      <c r="A1832" s="2">
        <v>24834</v>
      </c>
      <c r="B1832">
        <v>0.17</v>
      </c>
      <c r="C1832">
        <v>0.01</v>
      </c>
      <c r="D1832">
        <v>-0.03</v>
      </c>
      <c r="E1832">
        <v>41.16</v>
      </c>
      <c r="F1832">
        <v>65.39</v>
      </c>
      <c r="G1832">
        <v>87.29</v>
      </c>
    </row>
    <row r="1833" spans="1:7" x14ac:dyDescent="0.25">
      <c r="A1833" s="2">
        <v>24835</v>
      </c>
      <c r="B1833">
        <v>0.2</v>
      </c>
      <c r="C1833">
        <v>0</v>
      </c>
      <c r="D1833">
        <v>-0.04</v>
      </c>
      <c r="E1833">
        <v>41.12</v>
      </c>
      <c r="F1833">
        <v>65.760000000000005</v>
      </c>
      <c r="G1833">
        <v>87.79</v>
      </c>
    </row>
    <row r="1834" spans="1:7" x14ac:dyDescent="0.25">
      <c r="A1834" s="2">
        <v>24836</v>
      </c>
      <c r="B1834">
        <v>0.32</v>
      </c>
      <c r="C1834">
        <v>0.01</v>
      </c>
      <c r="D1834">
        <v>-0.05</v>
      </c>
      <c r="E1834">
        <v>40.619999999999997</v>
      </c>
      <c r="F1834">
        <v>66.12</v>
      </c>
      <c r="G1834">
        <v>88.07</v>
      </c>
    </row>
    <row r="1835" spans="1:7" x14ac:dyDescent="0.25">
      <c r="A1835" s="2">
        <v>24837</v>
      </c>
      <c r="B1835">
        <v>0.37</v>
      </c>
      <c r="C1835">
        <v>0.03</v>
      </c>
      <c r="D1835">
        <v>-0.05</v>
      </c>
      <c r="E1835">
        <v>40.47</v>
      </c>
      <c r="F1835">
        <v>65.86</v>
      </c>
      <c r="G1835">
        <v>88.44</v>
      </c>
    </row>
    <row r="1836" spans="1:7" x14ac:dyDescent="0.25">
      <c r="A1836" s="2">
        <v>24838</v>
      </c>
      <c r="B1836">
        <v>0.39</v>
      </c>
      <c r="C1836">
        <v>0.06</v>
      </c>
      <c r="D1836">
        <v>-0.05</v>
      </c>
      <c r="E1836">
        <v>40.409999999999997</v>
      </c>
      <c r="F1836">
        <v>64.97</v>
      </c>
      <c r="G1836">
        <v>88.8</v>
      </c>
    </row>
    <row r="1837" spans="1:7" x14ac:dyDescent="0.25">
      <c r="A1837" s="2">
        <v>24839</v>
      </c>
      <c r="B1837">
        <v>0.39</v>
      </c>
      <c r="C1837">
        <v>0.03</v>
      </c>
      <c r="D1837">
        <v>-0.05</v>
      </c>
      <c r="E1837">
        <v>40.39</v>
      </c>
      <c r="F1837">
        <v>67.03</v>
      </c>
      <c r="G1837">
        <v>88.75</v>
      </c>
    </row>
    <row r="1838" spans="1:7" x14ac:dyDescent="0.25">
      <c r="A1838" s="2">
        <v>24840</v>
      </c>
      <c r="B1838">
        <v>0.31</v>
      </c>
      <c r="C1838">
        <v>0.03</v>
      </c>
      <c r="D1838">
        <v>-7.0000000000000007E-2</v>
      </c>
      <c r="E1838">
        <v>40.619999999999997</v>
      </c>
      <c r="F1838">
        <v>66.92</v>
      </c>
      <c r="G1838">
        <v>88.9</v>
      </c>
    </row>
    <row r="1839" spans="1:7" x14ac:dyDescent="0.25">
      <c r="A1839" s="2">
        <v>24841</v>
      </c>
      <c r="B1839">
        <v>0.24</v>
      </c>
      <c r="C1839">
        <v>0.03</v>
      </c>
      <c r="D1839">
        <v>-7.0000000000000007E-2</v>
      </c>
      <c r="E1839">
        <v>40.86</v>
      </c>
      <c r="F1839">
        <v>66.400000000000006</v>
      </c>
      <c r="G1839">
        <v>89.07</v>
      </c>
    </row>
    <row r="1840" spans="1:7" x14ac:dyDescent="0.25">
      <c r="A1840" s="2">
        <v>24842</v>
      </c>
      <c r="B1840">
        <v>0.19</v>
      </c>
      <c r="C1840">
        <v>0.02</v>
      </c>
      <c r="D1840">
        <v>-7.0000000000000007E-2</v>
      </c>
      <c r="E1840">
        <v>41.1</v>
      </c>
      <c r="F1840">
        <v>66.709999999999994</v>
      </c>
      <c r="G1840">
        <v>89.31</v>
      </c>
    </row>
    <row r="1841" spans="1:7" x14ac:dyDescent="0.25">
      <c r="A1841" s="2">
        <v>24843</v>
      </c>
      <c r="B1841">
        <v>0.16</v>
      </c>
      <c r="C1841">
        <v>0.01</v>
      </c>
      <c r="D1841">
        <v>-0.08</v>
      </c>
      <c r="E1841">
        <v>41.32</v>
      </c>
      <c r="F1841">
        <v>67.16</v>
      </c>
      <c r="G1841">
        <v>89.67</v>
      </c>
    </row>
    <row r="1842" spans="1:7" x14ac:dyDescent="0.25">
      <c r="A1842" s="2">
        <v>24844</v>
      </c>
      <c r="B1842">
        <v>0.13</v>
      </c>
      <c r="C1842">
        <v>-0.02</v>
      </c>
      <c r="D1842">
        <v>-0.08</v>
      </c>
      <c r="E1842">
        <v>41.54</v>
      </c>
      <c r="F1842">
        <v>68.17</v>
      </c>
      <c r="G1842">
        <v>90.02</v>
      </c>
    </row>
    <row r="1843" spans="1:7" x14ac:dyDescent="0.25">
      <c r="A1843" s="2">
        <v>24845</v>
      </c>
      <c r="B1843">
        <v>0.1</v>
      </c>
      <c r="C1843">
        <v>-0.03</v>
      </c>
      <c r="D1843">
        <v>-0.09</v>
      </c>
      <c r="E1843">
        <v>41.78</v>
      </c>
      <c r="F1843">
        <v>68.260000000000005</v>
      </c>
      <c r="G1843">
        <v>90.44</v>
      </c>
    </row>
    <row r="1844" spans="1:7" x14ac:dyDescent="0.25">
      <c r="A1844" s="2">
        <v>24846</v>
      </c>
      <c r="B1844">
        <v>0.08</v>
      </c>
      <c r="C1844">
        <v>-0.05</v>
      </c>
      <c r="D1844">
        <v>-0.1</v>
      </c>
      <c r="E1844">
        <v>42.04</v>
      </c>
      <c r="F1844">
        <v>68.709999999999994</v>
      </c>
      <c r="G1844">
        <v>91.01</v>
      </c>
    </row>
    <row r="1845" spans="1:7" x14ac:dyDescent="0.25">
      <c r="A1845" s="2">
        <v>24847</v>
      </c>
      <c r="B1845">
        <v>0.11</v>
      </c>
      <c r="C1845">
        <v>-0.04</v>
      </c>
      <c r="D1845">
        <v>-0.11</v>
      </c>
      <c r="E1845">
        <v>42.05</v>
      </c>
      <c r="F1845">
        <v>69.069999999999993</v>
      </c>
      <c r="G1845">
        <v>91.6</v>
      </c>
    </row>
    <row r="1846" spans="1:7" x14ac:dyDescent="0.25">
      <c r="A1846" s="2">
        <v>24848</v>
      </c>
      <c r="B1846">
        <v>0.25</v>
      </c>
      <c r="C1846">
        <v>-0.02</v>
      </c>
      <c r="D1846">
        <v>-0.11</v>
      </c>
      <c r="E1846">
        <v>41.4</v>
      </c>
      <c r="F1846">
        <v>69.260000000000005</v>
      </c>
      <c r="G1846">
        <v>92.07</v>
      </c>
    </row>
    <row r="1847" spans="1:7" x14ac:dyDescent="0.25">
      <c r="A1847" s="2">
        <v>24849</v>
      </c>
      <c r="B1847">
        <v>0.34</v>
      </c>
      <c r="C1847">
        <v>0.01</v>
      </c>
      <c r="D1847">
        <v>-0.11</v>
      </c>
      <c r="E1847">
        <v>41.04</v>
      </c>
      <c r="F1847">
        <v>68.849999999999994</v>
      </c>
      <c r="G1847">
        <v>92.43</v>
      </c>
    </row>
    <row r="1848" spans="1:7" x14ac:dyDescent="0.25">
      <c r="A1848" s="2">
        <v>24850</v>
      </c>
      <c r="B1848">
        <v>0.48</v>
      </c>
      <c r="C1848">
        <v>0.03</v>
      </c>
      <c r="D1848">
        <v>-0.12</v>
      </c>
      <c r="E1848">
        <v>40.51</v>
      </c>
      <c r="F1848">
        <v>68.680000000000007</v>
      </c>
      <c r="G1848">
        <v>92.77</v>
      </c>
    </row>
    <row r="1849" spans="1:7" x14ac:dyDescent="0.25">
      <c r="A1849" s="2">
        <v>24851</v>
      </c>
      <c r="B1849">
        <v>0.41</v>
      </c>
      <c r="C1849">
        <v>0.05</v>
      </c>
      <c r="D1849">
        <v>-0.12</v>
      </c>
      <c r="E1849">
        <v>40.729999999999997</v>
      </c>
      <c r="F1849">
        <v>68.63</v>
      </c>
      <c r="G1849">
        <v>93.18</v>
      </c>
    </row>
    <row r="1850" spans="1:7" x14ac:dyDescent="0.25">
      <c r="A1850" s="2">
        <v>24852</v>
      </c>
      <c r="B1850">
        <v>0.39</v>
      </c>
      <c r="C1850">
        <v>0.05</v>
      </c>
      <c r="D1850">
        <v>-0.13</v>
      </c>
      <c r="E1850">
        <v>40.86</v>
      </c>
      <c r="F1850">
        <v>68.739999999999995</v>
      </c>
      <c r="G1850">
        <v>93.7</v>
      </c>
    </row>
    <row r="1851" spans="1:7" x14ac:dyDescent="0.25">
      <c r="A1851" s="2">
        <v>24853</v>
      </c>
      <c r="B1851">
        <v>0.39</v>
      </c>
      <c r="C1851">
        <v>0.06</v>
      </c>
      <c r="D1851">
        <v>-0.13</v>
      </c>
      <c r="E1851">
        <v>40.9</v>
      </c>
      <c r="F1851">
        <v>68.59</v>
      </c>
      <c r="G1851">
        <v>94.18</v>
      </c>
    </row>
    <row r="1852" spans="1:7" x14ac:dyDescent="0.25">
      <c r="A1852" s="2">
        <v>24854</v>
      </c>
      <c r="B1852">
        <v>0.39</v>
      </c>
      <c r="C1852">
        <v>7.0000000000000007E-2</v>
      </c>
      <c r="D1852">
        <v>-0.14000000000000001</v>
      </c>
      <c r="E1852">
        <v>40.89</v>
      </c>
      <c r="F1852">
        <v>68.22</v>
      </c>
      <c r="G1852">
        <v>94.65</v>
      </c>
    </row>
    <row r="1853" spans="1:7" x14ac:dyDescent="0.25">
      <c r="A1853" s="2">
        <v>24855</v>
      </c>
      <c r="B1853">
        <v>0.33</v>
      </c>
      <c r="C1853">
        <v>7.0000000000000007E-2</v>
      </c>
      <c r="D1853">
        <v>-0.14000000000000001</v>
      </c>
      <c r="E1853">
        <v>41.07</v>
      </c>
      <c r="F1853">
        <v>68.73</v>
      </c>
      <c r="G1853">
        <v>95.1</v>
      </c>
    </row>
    <row r="1854" spans="1:7" x14ac:dyDescent="0.25">
      <c r="A1854" s="2">
        <v>24856</v>
      </c>
      <c r="B1854">
        <v>0.27</v>
      </c>
      <c r="C1854">
        <v>0.06</v>
      </c>
      <c r="D1854">
        <v>-0.14000000000000001</v>
      </c>
      <c r="E1854">
        <v>41.31</v>
      </c>
      <c r="F1854">
        <v>68.599999999999994</v>
      </c>
      <c r="G1854">
        <v>95.42</v>
      </c>
    </row>
    <row r="1855" spans="1:7" x14ac:dyDescent="0.25">
      <c r="A1855" s="2">
        <v>24857</v>
      </c>
      <c r="B1855">
        <v>0.24</v>
      </c>
      <c r="C1855">
        <v>0.04</v>
      </c>
      <c r="D1855">
        <v>-0.15</v>
      </c>
      <c r="E1855">
        <v>41.45</v>
      </c>
      <c r="F1855">
        <v>69.48</v>
      </c>
      <c r="G1855">
        <v>95.71</v>
      </c>
    </row>
    <row r="1856" spans="1:7" x14ac:dyDescent="0.25">
      <c r="A1856" s="2">
        <v>24858</v>
      </c>
      <c r="B1856">
        <v>0.18</v>
      </c>
      <c r="C1856">
        <v>0.03</v>
      </c>
      <c r="D1856">
        <v>-0.15</v>
      </c>
      <c r="E1856">
        <v>41.77</v>
      </c>
      <c r="F1856">
        <v>69.959999999999994</v>
      </c>
      <c r="G1856">
        <v>96.24</v>
      </c>
    </row>
    <row r="1857" spans="1:7" x14ac:dyDescent="0.25">
      <c r="A1857" s="2">
        <v>24859</v>
      </c>
      <c r="B1857">
        <v>0.14000000000000001</v>
      </c>
      <c r="C1857">
        <v>0</v>
      </c>
      <c r="D1857">
        <v>-0.16</v>
      </c>
      <c r="E1857">
        <v>42.07</v>
      </c>
      <c r="F1857">
        <v>70.709999999999994</v>
      </c>
      <c r="G1857">
        <v>96.72</v>
      </c>
    </row>
    <row r="1858" spans="1:7" x14ac:dyDescent="0.25">
      <c r="A1858" s="2">
        <v>24860</v>
      </c>
      <c r="B1858">
        <v>0.12</v>
      </c>
      <c r="C1858">
        <v>-0.01</v>
      </c>
      <c r="D1858">
        <v>-0.17</v>
      </c>
      <c r="E1858">
        <v>42.34</v>
      </c>
      <c r="F1858">
        <v>70.48</v>
      </c>
      <c r="G1858">
        <v>97.21</v>
      </c>
    </row>
    <row r="1859" spans="1:7" x14ac:dyDescent="0.25">
      <c r="A1859" s="2">
        <v>24861</v>
      </c>
      <c r="B1859">
        <v>0.21</v>
      </c>
      <c r="C1859">
        <v>0</v>
      </c>
      <c r="D1859">
        <v>-0.17</v>
      </c>
      <c r="E1859">
        <v>41.86</v>
      </c>
      <c r="F1859">
        <v>70.64</v>
      </c>
      <c r="G1859">
        <v>97.51</v>
      </c>
    </row>
    <row r="1860" spans="1:7" x14ac:dyDescent="0.25">
      <c r="A1860" s="2">
        <v>24862</v>
      </c>
      <c r="B1860">
        <v>0.27</v>
      </c>
      <c r="C1860">
        <v>0.02</v>
      </c>
      <c r="D1860">
        <v>-0.17</v>
      </c>
      <c r="E1860">
        <v>41.6</v>
      </c>
      <c r="F1860">
        <v>70.290000000000006</v>
      </c>
      <c r="G1860">
        <v>97.84</v>
      </c>
    </row>
    <row r="1861" spans="1:7" x14ac:dyDescent="0.25">
      <c r="A1861" s="2">
        <v>24863</v>
      </c>
      <c r="B1861">
        <v>0.37</v>
      </c>
      <c r="C1861">
        <v>0.04</v>
      </c>
      <c r="D1861">
        <v>-0.17</v>
      </c>
      <c r="E1861">
        <v>41.16</v>
      </c>
      <c r="F1861">
        <v>69.739999999999995</v>
      </c>
      <c r="G1861">
        <v>98.47</v>
      </c>
    </row>
    <row r="1862" spans="1:7" x14ac:dyDescent="0.25">
      <c r="A1862" s="2">
        <v>24864</v>
      </c>
      <c r="B1862">
        <v>0.41</v>
      </c>
      <c r="C1862">
        <v>0.05</v>
      </c>
      <c r="D1862">
        <v>-0.18</v>
      </c>
      <c r="E1862">
        <v>40.98</v>
      </c>
      <c r="F1862">
        <v>70.16</v>
      </c>
      <c r="G1862">
        <v>98.88</v>
      </c>
    </row>
    <row r="1863" spans="1:7" x14ac:dyDescent="0.25">
      <c r="A1863" s="2">
        <v>24865</v>
      </c>
      <c r="B1863">
        <v>0.41</v>
      </c>
      <c r="C1863">
        <v>0.06</v>
      </c>
      <c r="D1863">
        <v>-0.18</v>
      </c>
      <c r="E1863">
        <v>41</v>
      </c>
      <c r="F1863">
        <v>69.959999999999994</v>
      </c>
      <c r="G1863">
        <v>99.3</v>
      </c>
    </row>
    <row r="1864" spans="1:7" x14ac:dyDescent="0.25">
      <c r="A1864" s="2">
        <v>24866</v>
      </c>
      <c r="B1864">
        <v>0.39</v>
      </c>
      <c r="C1864">
        <v>0.06</v>
      </c>
      <c r="D1864">
        <v>-0.18</v>
      </c>
      <c r="E1864">
        <v>41.07</v>
      </c>
      <c r="F1864">
        <v>69.78</v>
      </c>
      <c r="G1864">
        <v>99.73</v>
      </c>
    </row>
    <row r="1865" spans="1:7" x14ac:dyDescent="0.25">
      <c r="A1865" s="2">
        <v>24867</v>
      </c>
      <c r="B1865">
        <v>0.35</v>
      </c>
      <c r="C1865">
        <v>7.0000000000000007E-2</v>
      </c>
      <c r="D1865">
        <v>-0.18</v>
      </c>
      <c r="E1865">
        <v>41.25</v>
      </c>
      <c r="F1865">
        <v>69.62</v>
      </c>
      <c r="G1865">
        <v>100.46</v>
      </c>
    </row>
    <row r="1866" spans="1:7" x14ac:dyDescent="0.25">
      <c r="A1866" s="2">
        <v>24868</v>
      </c>
      <c r="B1866">
        <v>0.31</v>
      </c>
      <c r="C1866">
        <v>0.05</v>
      </c>
      <c r="D1866">
        <v>-0.19</v>
      </c>
      <c r="E1866">
        <v>41.47</v>
      </c>
      <c r="F1866">
        <v>70.48</v>
      </c>
      <c r="G1866">
        <v>101.08</v>
      </c>
    </row>
    <row r="1867" spans="1:7" x14ac:dyDescent="0.25">
      <c r="A1867" s="2">
        <v>24869</v>
      </c>
      <c r="B1867">
        <v>0.26</v>
      </c>
      <c r="C1867">
        <v>0.04</v>
      </c>
      <c r="D1867">
        <v>-0.2</v>
      </c>
      <c r="E1867">
        <v>41.71</v>
      </c>
      <c r="F1867">
        <v>71.08</v>
      </c>
      <c r="G1867">
        <v>101.71</v>
      </c>
    </row>
    <row r="1868" spans="1:7" x14ac:dyDescent="0.25">
      <c r="A1868" s="2">
        <v>24870</v>
      </c>
      <c r="B1868">
        <v>0.25</v>
      </c>
      <c r="C1868">
        <v>0.04</v>
      </c>
      <c r="D1868">
        <v>-0.21</v>
      </c>
      <c r="E1868">
        <v>41.81</v>
      </c>
      <c r="F1868">
        <v>70.790000000000006</v>
      </c>
      <c r="G1868">
        <v>102.3</v>
      </c>
    </row>
    <row r="1869" spans="1:7" x14ac:dyDescent="0.25">
      <c r="A1869" s="2">
        <v>24871</v>
      </c>
      <c r="B1869">
        <v>0.21</v>
      </c>
      <c r="C1869">
        <v>0.03</v>
      </c>
      <c r="D1869">
        <v>-0.21</v>
      </c>
      <c r="E1869">
        <v>42.02</v>
      </c>
      <c r="F1869">
        <v>71.64</v>
      </c>
      <c r="G1869">
        <v>102.78</v>
      </c>
    </row>
    <row r="1870" spans="1:7" x14ac:dyDescent="0.25">
      <c r="A1870" s="2">
        <v>24872</v>
      </c>
      <c r="B1870">
        <v>0.17</v>
      </c>
      <c r="C1870">
        <v>0.02</v>
      </c>
      <c r="D1870">
        <v>-0.21</v>
      </c>
      <c r="E1870">
        <v>42.32</v>
      </c>
      <c r="F1870">
        <v>71.45</v>
      </c>
      <c r="G1870">
        <v>103.27</v>
      </c>
    </row>
    <row r="1871" spans="1:7" x14ac:dyDescent="0.25">
      <c r="A1871" s="2">
        <v>24873</v>
      </c>
      <c r="B1871">
        <v>0.15</v>
      </c>
      <c r="C1871">
        <v>0.02</v>
      </c>
      <c r="D1871">
        <v>-0.22</v>
      </c>
      <c r="E1871">
        <v>42.57</v>
      </c>
      <c r="F1871">
        <v>71.849999999999994</v>
      </c>
      <c r="G1871">
        <v>103.91</v>
      </c>
    </row>
    <row r="1872" spans="1:7" x14ac:dyDescent="0.25">
      <c r="A1872" s="2">
        <v>24874</v>
      </c>
      <c r="B1872">
        <v>0.16</v>
      </c>
      <c r="C1872">
        <v>0</v>
      </c>
      <c r="D1872">
        <v>-0.22</v>
      </c>
      <c r="E1872">
        <v>42.61</v>
      </c>
      <c r="F1872">
        <v>73.040000000000006</v>
      </c>
      <c r="G1872">
        <v>104.54</v>
      </c>
    </row>
    <row r="1873" spans="1:7" x14ac:dyDescent="0.25">
      <c r="A1873" s="2">
        <v>24875</v>
      </c>
      <c r="B1873">
        <v>0.19</v>
      </c>
      <c r="C1873">
        <v>0</v>
      </c>
      <c r="D1873">
        <v>-0.23</v>
      </c>
      <c r="E1873">
        <v>42.5</v>
      </c>
      <c r="F1873">
        <v>72.92</v>
      </c>
      <c r="G1873">
        <v>105.06</v>
      </c>
    </row>
    <row r="1874" spans="1:7" x14ac:dyDescent="0.25">
      <c r="A1874" s="2">
        <v>24876</v>
      </c>
      <c r="B1874">
        <v>0.2</v>
      </c>
      <c r="C1874">
        <v>0.01</v>
      </c>
      <c r="D1874">
        <v>-0.24</v>
      </c>
      <c r="E1874">
        <v>42.52</v>
      </c>
      <c r="F1874">
        <v>72.760000000000005</v>
      </c>
      <c r="G1874">
        <v>105.7</v>
      </c>
    </row>
    <row r="1875" spans="1:7" x14ac:dyDescent="0.25">
      <c r="A1875" s="2">
        <v>24877</v>
      </c>
      <c r="B1875">
        <v>0.25</v>
      </c>
      <c r="C1875">
        <v>0</v>
      </c>
      <c r="D1875">
        <v>-0.24</v>
      </c>
      <c r="E1875">
        <v>42.3</v>
      </c>
      <c r="F1875">
        <v>73.47</v>
      </c>
      <c r="G1875">
        <v>106.38</v>
      </c>
    </row>
    <row r="1876" spans="1:7" x14ac:dyDescent="0.25">
      <c r="A1876" s="2">
        <v>24878</v>
      </c>
      <c r="B1876">
        <v>0.24</v>
      </c>
      <c r="C1876">
        <v>0</v>
      </c>
      <c r="D1876">
        <v>-0.25</v>
      </c>
      <c r="E1876">
        <v>42.34</v>
      </c>
      <c r="F1876">
        <v>73.260000000000005</v>
      </c>
      <c r="G1876">
        <v>106.96</v>
      </c>
    </row>
    <row r="1877" spans="1:7" x14ac:dyDescent="0.25">
      <c r="A1877" s="2">
        <v>24879</v>
      </c>
      <c r="B1877">
        <v>0.23</v>
      </c>
      <c r="C1877">
        <v>0</v>
      </c>
      <c r="D1877">
        <v>-0.25</v>
      </c>
      <c r="E1877">
        <v>42.4</v>
      </c>
      <c r="F1877">
        <v>73.8</v>
      </c>
      <c r="G1877">
        <v>107.37</v>
      </c>
    </row>
    <row r="1878" spans="1:7" x14ac:dyDescent="0.25">
      <c r="A1878" s="2">
        <v>24880</v>
      </c>
      <c r="B1878">
        <v>0.21</v>
      </c>
      <c r="C1878">
        <v>-0.01</v>
      </c>
      <c r="D1878">
        <v>-0.26</v>
      </c>
      <c r="E1878">
        <v>42.6</v>
      </c>
      <c r="F1878">
        <v>73.72</v>
      </c>
      <c r="G1878">
        <v>107.96</v>
      </c>
    </row>
    <row r="1879" spans="1:7" x14ac:dyDescent="0.25">
      <c r="A1879" s="2">
        <v>24881</v>
      </c>
      <c r="B1879">
        <v>0.22</v>
      </c>
      <c r="C1879">
        <v>-0.01</v>
      </c>
      <c r="D1879">
        <v>-0.26</v>
      </c>
      <c r="E1879">
        <v>42.56</v>
      </c>
      <c r="F1879">
        <v>74.400000000000006</v>
      </c>
      <c r="G1879">
        <v>108.78</v>
      </c>
    </row>
    <row r="1880" spans="1:7" x14ac:dyDescent="0.25">
      <c r="A1880" s="2">
        <v>24882</v>
      </c>
      <c r="B1880">
        <v>0.22</v>
      </c>
      <c r="C1880">
        <v>-0.04</v>
      </c>
      <c r="D1880">
        <v>-0.27</v>
      </c>
      <c r="E1880">
        <v>42.58</v>
      </c>
      <c r="F1880">
        <v>76.489999999999995</v>
      </c>
      <c r="G1880">
        <v>109.26</v>
      </c>
    </row>
    <row r="1881" spans="1:7" x14ac:dyDescent="0.25">
      <c r="A1881" s="2">
        <v>24883</v>
      </c>
      <c r="B1881">
        <v>0.19</v>
      </c>
      <c r="C1881">
        <v>-0.05</v>
      </c>
      <c r="D1881">
        <v>-0.28000000000000003</v>
      </c>
      <c r="E1881">
        <v>42.77</v>
      </c>
      <c r="F1881">
        <v>76.77</v>
      </c>
      <c r="G1881">
        <v>109.81</v>
      </c>
    </row>
    <row r="1882" spans="1:7" x14ac:dyDescent="0.25">
      <c r="A1882" s="2">
        <v>24884</v>
      </c>
      <c r="B1882">
        <v>0.18</v>
      </c>
      <c r="C1882">
        <v>-0.05</v>
      </c>
      <c r="D1882">
        <v>-0.28999999999999998</v>
      </c>
      <c r="E1882">
        <v>42.93</v>
      </c>
      <c r="F1882">
        <v>76.430000000000007</v>
      </c>
      <c r="G1882">
        <v>110.31</v>
      </c>
    </row>
    <row r="1883" spans="1:7" x14ac:dyDescent="0.25">
      <c r="A1883" s="2">
        <v>24885</v>
      </c>
      <c r="B1883">
        <v>0.18</v>
      </c>
      <c r="C1883">
        <v>-0.05</v>
      </c>
      <c r="D1883">
        <v>-0.28999999999999998</v>
      </c>
      <c r="E1883">
        <v>42.98</v>
      </c>
      <c r="F1883">
        <v>76.209999999999994</v>
      </c>
      <c r="G1883">
        <v>110.97</v>
      </c>
    </row>
    <row r="1884" spans="1:7" x14ac:dyDescent="0.25">
      <c r="A1884" s="2">
        <v>24886</v>
      </c>
      <c r="B1884">
        <v>0.22</v>
      </c>
      <c r="C1884">
        <v>-0.05</v>
      </c>
      <c r="D1884">
        <v>-0.28999999999999998</v>
      </c>
      <c r="E1884">
        <v>42.83</v>
      </c>
      <c r="F1884">
        <v>77.25</v>
      </c>
      <c r="G1884">
        <v>111.79</v>
      </c>
    </row>
    <row r="1885" spans="1:7" x14ac:dyDescent="0.25">
      <c r="A1885" s="2">
        <v>24887</v>
      </c>
      <c r="B1885">
        <v>0.25</v>
      </c>
      <c r="C1885">
        <v>-0.06</v>
      </c>
      <c r="D1885">
        <v>-0.3</v>
      </c>
      <c r="E1885">
        <v>42.67</v>
      </c>
      <c r="F1885">
        <v>78.430000000000007</v>
      </c>
      <c r="G1885">
        <v>111.84</v>
      </c>
    </row>
    <row r="1886" spans="1:7" x14ac:dyDescent="0.25">
      <c r="A1886" s="2">
        <v>24888</v>
      </c>
      <c r="B1886">
        <v>0.24</v>
      </c>
      <c r="C1886">
        <v>-0.02</v>
      </c>
      <c r="D1886">
        <v>-0.31</v>
      </c>
      <c r="E1886">
        <v>42.78</v>
      </c>
      <c r="F1886">
        <v>75.16</v>
      </c>
      <c r="G1886">
        <v>112.04</v>
      </c>
    </row>
    <row r="1887" spans="1:7" x14ac:dyDescent="0.25">
      <c r="A1887" s="2">
        <v>24889</v>
      </c>
      <c r="B1887">
        <v>0.28000000000000003</v>
      </c>
      <c r="C1887">
        <v>-0.03</v>
      </c>
      <c r="D1887">
        <v>-0.3</v>
      </c>
      <c r="E1887">
        <v>42.5</v>
      </c>
      <c r="F1887">
        <v>76.319999999999993</v>
      </c>
      <c r="G1887">
        <v>112.5</v>
      </c>
    </row>
    <row r="1888" spans="1:7" x14ac:dyDescent="0.25">
      <c r="A1888" s="2">
        <v>24890</v>
      </c>
      <c r="B1888">
        <v>0.25</v>
      </c>
      <c r="C1888">
        <v>-0.03</v>
      </c>
      <c r="D1888">
        <v>-0.31</v>
      </c>
      <c r="E1888">
        <v>42.75</v>
      </c>
      <c r="F1888">
        <v>76.66</v>
      </c>
      <c r="G1888">
        <v>112.95</v>
      </c>
    </row>
    <row r="1889" spans="1:7" x14ac:dyDescent="0.25">
      <c r="A1889" s="2">
        <v>24891</v>
      </c>
      <c r="B1889">
        <v>0.3</v>
      </c>
      <c r="C1889">
        <v>-0.02</v>
      </c>
      <c r="D1889">
        <v>-0.31</v>
      </c>
      <c r="E1889">
        <v>42.43</v>
      </c>
      <c r="F1889">
        <v>76.47</v>
      </c>
      <c r="G1889">
        <v>113.52</v>
      </c>
    </row>
    <row r="1890" spans="1:7" x14ac:dyDescent="0.25">
      <c r="A1890" s="2">
        <v>24892</v>
      </c>
      <c r="B1890">
        <v>0.31</v>
      </c>
      <c r="C1890">
        <v>-0.02</v>
      </c>
      <c r="D1890">
        <v>-0.32</v>
      </c>
      <c r="E1890">
        <v>42.38</v>
      </c>
      <c r="F1890">
        <v>77.08</v>
      </c>
      <c r="G1890">
        <v>114.03</v>
      </c>
    </row>
    <row r="1891" spans="1:7" x14ac:dyDescent="0.25">
      <c r="A1891" s="2">
        <v>24893</v>
      </c>
      <c r="B1891">
        <v>0.28000000000000003</v>
      </c>
      <c r="C1891">
        <v>-0.01</v>
      </c>
      <c r="D1891">
        <v>-0.32</v>
      </c>
      <c r="E1891">
        <v>42.51</v>
      </c>
      <c r="F1891">
        <v>76.97</v>
      </c>
      <c r="G1891">
        <v>114.59</v>
      </c>
    </row>
    <row r="1892" spans="1:7" x14ac:dyDescent="0.25">
      <c r="A1892" s="2">
        <v>24894</v>
      </c>
      <c r="B1892">
        <v>0.28000000000000003</v>
      </c>
      <c r="C1892">
        <v>-0.01</v>
      </c>
      <c r="D1892">
        <v>-0.32</v>
      </c>
      <c r="E1892">
        <v>42.52</v>
      </c>
      <c r="F1892">
        <v>77</v>
      </c>
      <c r="G1892">
        <v>115.34</v>
      </c>
    </row>
    <row r="1893" spans="1:7" x14ac:dyDescent="0.25">
      <c r="A1893" s="2">
        <v>24895</v>
      </c>
      <c r="B1893">
        <v>0.32</v>
      </c>
      <c r="C1893">
        <v>-0.01</v>
      </c>
      <c r="D1893">
        <v>-0.33</v>
      </c>
      <c r="E1893">
        <v>42.28</v>
      </c>
      <c r="F1893">
        <v>77.98</v>
      </c>
      <c r="G1893">
        <v>115.79</v>
      </c>
    </row>
    <row r="1894" spans="1:7" x14ac:dyDescent="0.25">
      <c r="A1894" s="2">
        <v>24896</v>
      </c>
      <c r="B1894">
        <v>0.25</v>
      </c>
      <c r="C1894">
        <v>-0.03</v>
      </c>
      <c r="D1894">
        <v>-0.31</v>
      </c>
      <c r="E1894">
        <v>42.5</v>
      </c>
      <c r="F1894">
        <v>79.099999999999994</v>
      </c>
      <c r="G1894">
        <v>115.73</v>
      </c>
    </row>
    <row r="1895" spans="1:7" x14ac:dyDescent="0.25">
      <c r="A1895" s="2">
        <v>24897</v>
      </c>
      <c r="B1895">
        <v>0.19</v>
      </c>
      <c r="C1895">
        <v>-0.05</v>
      </c>
      <c r="D1895">
        <v>-0.28999999999999998</v>
      </c>
      <c r="E1895">
        <v>42.74</v>
      </c>
      <c r="F1895">
        <v>80.19</v>
      </c>
      <c r="G1895">
        <v>114.36</v>
      </c>
    </row>
    <row r="1896" spans="1:7" x14ac:dyDescent="0.25">
      <c r="A1896" s="2">
        <v>24898</v>
      </c>
      <c r="B1896">
        <v>0.16</v>
      </c>
      <c r="C1896">
        <v>-0.05</v>
      </c>
      <c r="D1896">
        <v>-0.28999999999999998</v>
      </c>
      <c r="E1896">
        <v>42.98</v>
      </c>
      <c r="F1896">
        <v>79.31</v>
      </c>
      <c r="G1896">
        <v>113.8</v>
      </c>
    </row>
    <row r="1897" spans="1:7" x14ac:dyDescent="0.25">
      <c r="A1897" s="2">
        <v>24899</v>
      </c>
      <c r="B1897">
        <v>0.15</v>
      </c>
      <c r="C1897">
        <v>-0.06</v>
      </c>
      <c r="D1897">
        <v>-0.28999999999999998</v>
      </c>
      <c r="E1897">
        <v>43.08</v>
      </c>
      <c r="F1897">
        <v>79.489999999999995</v>
      </c>
      <c r="G1897">
        <v>113.52</v>
      </c>
    </row>
    <row r="1898" spans="1:7" x14ac:dyDescent="0.25">
      <c r="A1898" s="2">
        <v>24900</v>
      </c>
      <c r="B1898">
        <v>0.15</v>
      </c>
      <c r="C1898">
        <v>-0.06</v>
      </c>
      <c r="D1898">
        <v>-0.3</v>
      </c>
      <c r="E1898">
        <v>43.1</v>
      </c>
      <c r="F1898">
        <v>79.23</v>
      </c>
      <c r="G1898">
        <v>113.71</v>
      </c>
    </row>
    <row r="1899" spans="1:7" x14ac:dyDescent="0.25">
      <c r="A1899" s="2">
        <v>24901</v>
      </c>
      <c r="B1899">
        <v>0.17</v>
      </c>
      <c r="C1899">
        <v>-0.06</v>
      </c>
      <c r="D1899">
        <v>-0.3</v>
      </c>
      <c r="E1899">
        <v>43.09</v>
      </c>
      <c r="F1899">
        <v>79.84</v>
      </c>
      <c r="G1899">
        <v>113.71</v>
      </c>
    </row>
    <row r="1900" spans="1:7" x14ac:dyDescent="0.25">
      <c r="A1900" s="2">
        <v>24902</v>
      </c>
      <c r="B1900">
        <v>0.19</v>
      </c>
      <c r="C1900">
        <v>-0.04</v>
      </c>
      <c r="D1900">
        <v>-0.31</v>
      </c>
      <c r="E1900">
        <v>43.03</v>
      </c>
      <c r="F1900">
        <v>78.430000000000007</v>
      </c>
      <c r="G1900">
        <v>114.44</v>
      </c>
    </row>
    <row r="1901" spans="1:7" x14ac:dyDescent="0.25">
      <c r="A1901" s="2">
        <v>24903</v>
      </c>
      <c r="B1901">
        <v>0.26</v>
      </c>
      <c r="C1901">
        <v>-0.04</v>
      </c>
      <c r="D1901">
        <v>-0.31</v>
      </c>
      <c r="E1901">
        <v>42.54</v>
      </c>
      <c r="F1901">
        <v>79.45</v>
      </c>
      <c r="G1901">
        <v>114.25</v>
      </c>
    </row>
    <row r="1902" spans="1:7" x14ac:dyDescent="0.25">
      <c r="A1902" s="2">
        <v>24904</v>
      </c>
      <c r="B1902">
        <v>0.19</v>
      </c>
      <c r="C1902">
        <v>-0.06</v>
      </c>
      <c r="D1902">
        <v>-0.31</v>
      </c>
      <c r="E1902">
        <v>42.95</v>
      </c>
      <c r="F1902">
        <v>80.930000000000007</v>
      </c>
      <c r="G1902">
        <v>114.42</v>
      </c>
    </row>
    <row r="1903" spans="1:7" x14ac:dyDescent="0.25">
      <c r="A1903" s="2">
        <v>24905</v>
      </c>
      <c r="B1903">
        <v>0.15</v>
      </c>
      <c r="C1903">
        <v>-7.0000000000000007E-2</v>
      </c>
      <c r="D1903">
        <v>-0.32</v>
      </c>
      <c r="E1903">
        <v>43.25</v>
      </c>
      <c r="F1903">
        <v>81.14</v>
      </c>
      <c r="G1903">
        <v>114.73</v>
      </c>
    </row>
    <row r="1904" spans="1:7" x14ac:dyDescent="0.25">
      <c r="A1904" s="2">
        <v>24906</v>
      </c>
      <c r="B1904">
        <v>0.13</v>
      </c>
      <c r="C1904">
        <v>-0.06</v>
      </c>
      <c r="D1904">
        <v>-0.32</v>
      </c>
      <c r="E1904">
        <v>43.44</v>
      </c>
      <c r="F1904">
        <v>80.28</v>
      </c>
      <c r="G1904">
        <v>115.19</v>
      </c>
    </row>
    <row r="1905" spans="1:7" x14ac:dyDescent="0.25">
      <c r="A1905" s="2">
        <v>24907</v>
      </c>
      <c r="B1905">
        <v>0.16</v>
      </c>
      <c r="C1905">
        <v>-0.06</v>
      </c>
      <c r="D1905">
        <v>-0.32</v>
      </c>
      <c r="E1905">
        <v>43.23</v>
      </c>
      <c r="F1905">
        <v>80.819999999999993</v>
      </c>
      <c r="G1905">
        <v>115.5</v>
      </c>
    </row>
    <row r="1906" spans="1:7" x14ac:dyDescent="0.25">
      <c r="A1906" s="2">
        <v>24908</v>
      </c>
      <c r="B1906">
        <v>0.18</v>
      </c>
      <c r="C1906">
        <v>-0.06</v>
      </c>
      <c r="D1906">
        <v>-0.33</v>
      </c>
      <c r="E1906">
        <v>43.12</v>
      </c>
      <c r="F1906">
        <v>81.150000000000006</v>
      </c>
      <c r="G1906">
        <v>115.83</v>
      </c>
    </row>
    <row r="1907" spans="1:7" x14ac:dyDescent="0.25">
      <c r="A1907" s="2">
        <v>24909</v>
      </c>
      <c r="B1907">
        <v>0.19</v>
      </c>
      <c r="C1907">
        <v>-0.06</v>
      </c>
      <c r="D1907">
        <v>-0.33</v>
      </c>
      <c r="E1907">
        <v>43.06</v>
      </c>
      <c r="F1907">
        <v>81.17</v>
      </c>
      <c r="G1907">
        <v>116.18</v>
      </c>
    </row>
    <row r="1908" spans="1:7" x14ac:dyDescent="0.25">
      <c r="A1908" s="2">
        <v>24910</v>
      </c>
      <c r="B1908">
        <v>0.2</v>
      </c>
      <c r="C1908">
        <v>-0.05</v>
      </c>
      <c r="D1908">
        <v>-0.34</v>
      </c>
      <c r="E1908">
        <v>43.07</v>
      </c>
      <c r="F1908">
        <v>81.19</v>
      </c>
      <c r="G1908">
        <v>116.67</v>
      </c>
    </row>
    <row r="1909" spans="1:7" x14ac:dyDescent="0.25">
      <c r="A1909" s="2">
        <v>24911</v>
      </c>
      <c r="B1909">
        <v>0.26</v>
      </c>
      <c r="C1909">
        <v>-0.05</v>
      </c>
      <c r="D1909">
        <v>-0.34</v>
      </c>
      <c r="E1909">
        <v>42.74</v>
      </c>
      <c r="F1909">
        <v>81.59</v>
      </c>
      <c r="G1909">
        <v>117.31</v>
      </c>
    </row>
    <row r="1910" spans="1:7" x14ac:dyDescent="0.25">
      <c r="A1910" s="2">
        <v>24912</v>
      </c>
      <c r="B1910">
        <v>0.32</v>
      </c>
      <c r="C1910">
        <v>-0.04</v>
      </c>
      <c r="D1910">
        <v>-0.35</v>
      </c>
      <c r="E1910">
        <v>42.51</v>
      </c>
      <c r="F1910">
        <v>81.33</v>
      </c>
      <c r="G1910">
        <v>118.22</v>
      </c>
    </row>
    <row r="1911" spans="1:7" x14ac:dyDescent="0.25">
      <c r="A1911" s="2">
        <v>24913</v>
      </c>
      <c r="B1911">
        <v>0.37</v>
      </c>
      <c r="C1911">
        <v>-0.03</v>
      </c>
      <c r="D1911">
        <v>-0.35</v>
      </c>
      <c r="E1911">
        <v>42.32</v>
      </c>
      <c r="F1911">
        <v>81.67</v>
      </c>
      <c r="G1911">
        <v>119.07</v>
      </c>
    </row>
    <row r="1912" spans="1:7" x14ac:dyDescent="0.25">
      <c r="A1912" s="2">
        <v>24914</v>
      </c>
      <c r="B1912">
        <v>0.41</v>
      </c>
      <c r="C1912">
        <v>-0.02</v>
      </c>
      <c r="D1912">
        <v>-0.36</v>
      </c>
      <c r="E1912">
        <v>42.12</v>
      </c>
      <c r="F1912">
        <v>81.849999999999994</v>
      </c>
      <c r="G1912">
        <v>119.61</v>
      </c>
    </row>
    <row r="1913" spans="1:7" x14ac:dyDescent="0.25">
      <c r="A1913" s="2">
        <v>24915</v>
      </c>
      <c r="B1913">
        <v>0.44</v>
      </c>
      <c r="C1913">
        <v>0</v>
      </c>
      <c r="D1913">
        <v>-0.36</v>
      </c>
      <c r="E1913">
        <v>41.91</v>
      </c>
      <c r="F1913">
        <v>81.52</v>
      </c>
      <c r="G1913">
        <v>120.08</v>
      </c>
    </row>
    <row r="1914" spans="1:7" x14ac:dyDescent="0.25">
      <c r="A1914" s="2">
        <v>24916</v>
      </c>
      <c r="B1914">
        <v>0.4</v>
      </c>
      <c r="C1914">
        <v>0.01</v>
      </c>
      <c r="D1914">
        <v>-0.37</v>
      </c>
      <c r="E1914">
        <v>41.99</v>
      </c>
      <c r="F1914">
        <v>81.69</v>
      </c>
      <c r="G1914">
        <v>120.39</v>
      </c>
    </row>
    <row r="1915" spans="1:7" x14ac:dyDescent="0.25">
      <c r="A1915" s="2">
        <v>24917</v>
      </c>
      <c r="B1915">
        <v>0.34</v>
      </c>
      <c r="C1915">
        <v>0.02</v>
      </c>
      <c r="D1915">
        <v>-0.37</v>
      </c>
      <c r="E1915">
        <v>42.14</v>
      </c>
      <c r="F1915">
        <v>81.38</v>
      </c>
      <c r="G1915">
        <v>120.65</v>
      </c>
    </row>
    <row r="1916" spans="1:7" x14ac:dyDescent="0.25">
      <c r="A1916" s="2">
        <v>24918</v>
      </c>
      <c r="B1916">
        <v>0.28999999999999998</v>
      </c>
      <c r="C1916">
        <v>0.02</v>
      </c>
      <c r="D1916">
        <v>-0.37</v>
      </c>
      <c r="E1916">
        <v>42.37</v>
      </c>
      <c r="F1916">
        <v>81.040000000000006</v>
      </c>
      <c r="G1916">
        <v>120.96</v>
      </c>
    </row>
    <row r="1917" spans="1:7" x14ac:dyDescent="0.25">
      <c r="A1917" s="2">
        <v>24919</v>
      </c>
      <c r="B1917">
        <v>0.24</v>
      </c>
      <c r="C1917">
        <v>0.02</v>
      </c>
      <c r="D1917">
        <v>-0.37</v>
      </c>
      <c r="E1917">
        <v>42.63</v>
      </c>
      <c r="F1917">
        <v>80.989999999999995</v>
      </c>
      <c r="G1917">
        <v>121.31</v>
      </c>
    </row>
    <row r="1918" spans="1:7" x14ac:dyDescent="0.25">
      <c r="A1918" s="2">
        <v>24920</v>
      </c>
      <c r="B1918">
        <v>0.22</v>
      </c>
      <c r="C1918">
        <v>0.02</v>
      </c>
      <c r="D1918">
        <v>-0.37</v>
      </c>
      <c r="E1918">
        <v>42.72</v>
      </c>
      <c r="F1918">
        <v>80.73</v>
      </c>
      <c r="G1918">
        <v>121.66</v>
      </c>
    </row>
    <row r="1919" spans="1:7" x14ac:dyDescent="0.25">
      <c r="A1919" s="2">
        <v>24921</v>
      </c>
      <c r="B1919">
        <v>0.24</v>
      </c>
      <c r="C1919">
        <v>0.02</v>
      </c>
      <c r="D1919">
        <v>-0.38</v>
      </c>
      <c r="E1919">
        <v>42.58</v>
      </c>
      <c r="F1919">
        <v>80.790000000000006</v>
      </c>
      <c r="G1919">
        <v>121.79</v>
      </c>
    </row>
    <row r="1920" spans="1:7" x14ac:dyDescent="0.25">
      <c r="A1920" s="2">
        <v>24922</v>
      </c>
      <c r="B1920">
        <v>0.28000000000000003</v>
      </c>
      <c r="C1920">
        <v>0.05</v>
      </c>
      <c r="D1920">
        <v>-0.38</v>
      </c>
      <c r="E1920">
        <v>42.35</v>
      </c>
      <c r="F1920">
        <v>78.62</v>
      </c>
      <c r="G1920">
        <v>122.49</v>
      </c>
    </row>
    <row r="1921" spans="1:7" x14ac:dyDescent="0.25">
      <c r="A1921" s="2">
        <v>24923</v>
      </c>
      <c r="B1921">
        <v>0.39</v>
      </c>
      <c r="C1921">
        <v>0.05</v>
      </c>
      <c r="D1921">
        <v>-0.37</v>
      </c>
      <c r="E1921">
        <v>41.81</v>
      </c>
      <c r="F1921">
        <v>78.94</v>
      </c>
      <c r="G1921">
        <v>122.14</v>
      </c>
    </row>
    <row r="1922" spans="1:7" x14ac:dyDescent="0.25">
      <c r="A1922" s="2">
        <v>24924</v>
      </c>
      <c r="B1922">
        <v>0.56999999999999995</v>
      </c>
      <c r="C1922">
        <v>0.08</v>
      </c>
      <c r="D1922">
        <v>-0.35</v>
      </c>
      <c r="E1922">
        <v>40.94</v>
      </c>
      <c r="F1922">
        <v>77.47</v>
      </c>
      <c r="G1922">
        <v>122.22</v>
      </c>
    </row>
    <row r="1923" spans="1:7" x14ac:dyDescent="0.25">
      <c r="A1923" s="2">
        <v>24925</v>
      </c>
      <c r="B1923">
        <v>0.48</v>
      </c>
      <c r="C1923">
        <v>7.0000000000000007E-2</v>
      </c>
      <c r="D1923">
        <v>-0.36</v>
      </c>
      <c r="E1923">
        <v>41.2</v>
      </c>
      <c r="F1923">
        <v>79.150000000000006</v>
      </c>
      <c r="G1923">
        <v>121.83</v>
      </c>
    </row>
    <row r="1924" spans="1:7" x14ac:dyDescent="0.25">
      <c r="A1924" s="2">
        <v>24926</v>
      </c>
      <c r="B1924">
        <v>0.36</v>
      </c>
      <c r="C1924">
        <v>0.08</v>
      </c>
      <c r="D1924">
        <v>-0.36</v>
      </c>
      <c r="E1924">
        <v>41.57</v>
      </c>
      <c r="F1924">
        <v>77.790000000000006</v>
      </c>
      <c r="G1924">
        <v>121.89</v>
      </c>
    </row>
    <row r="1925" spans="1:7" x14ac:dyDescent="0.25">
      <c r="A1925" s="2">
        <v>24927</v>
      </c>
      <c r="B1925">
        <v>0.28999999999999998</v>
      </c>
      <c r="C1925">
        <v>0.08</v>
      </c>
      <c r="D1925">
        <v>-0.36</v>
      </c>
      <c r="E1925">
        <v>41.77</v>
      </c>
      <c r="F1925">
        <v>77.680000000000007</v>
      </c>
      <c r="G1925">
        <v>121.87</v>
      </c>
    </row>
    <row r="1926" spans="1:7" x14ac:dyDescent="0.25">
      <c r="A1926" s="2">
        <v>24928</v>
      </c>
      <c r="B1926">
        <v>0.27</v>
      </c>
      <c r="C1926">
        <v>0.08</v>
      </c>
      <c r="D1926">
        <v>-0.35</v>
      </c>
      <c r="E1926">
        <v>41.79</v>
      </c>
      <c r="F1926">
        <v>77.58</v>
      </c>
      <c r="G1926">
        <v>122.06</v>
      </c>
    </row>
    <row r="1927" spans="1:7" x14ac:dyDescent="0.25">
      <c r="A1927" s="2">
        <v>24929</v>
      </c>
      <c r="B1927">
        <v>0.27</v>
      </c>
      <c r="C1927">
        <v>7.0000000000000007E-2</v>
      </c>
      <c r="D1927">
        <v>-0.35</v>
      </c>
      <c r="E1927">
        <v>41.73</v>
      </c>
      <c r="F1927">
        <v>77.64</v>
      </c>
      <c r="G1927">
        <v>122.33</v>
      </c>
    </row>
    <row r="1928" spans="1:7" x14ac:dyDescent="0.25">
      <c r="A1928" s="2">
        <v>24930</v>
      </c>
      <c r="B1928">
        <v>0.28999999999999998</v>
      </c>
      <c r="C1928">
        <v>7.0000000000000007E-2</v>
      </c>
      <c r="D1928">
        <v>-0.36</v>
      </c>
      <c r="E1928">
        <v>41.65</v>
      </c>
      <c r="F1928">
        <v>77.650000000000006</v>
      </c>
      <c r="G1928">
        <v>122.85</v>
      </c>
    </row>
    <row r="1929" spans="1:7" x14ac:dyDescent="0.25">
      <c r="A1929" s="2">
        <v>24931</v>
      </c>
      <c r="B1929">
        <v>0.33</v>
      </c>
      <c r="C1929">
        <v>0.08</v>
      </c>
      <c r="D1929">
        <v>-0.36</v>
      </c>
      <c r="E1929">
        <v>41.48</v>
      </c>
      <c r="F1929">
        <v>77</v>
      </c>
      <c r="G1929">
        <v>123.39</v>
      </c>
    </row>
    <row r="1930" spans="1:7" x14ac:dyDescent="0.25">
      <c r="A1930" s="2">
        <v>24932</v>
      </c>
      <c r="B1930">
        <v>0.5</v>
      </c>
      <c r="C1930">
        <v>0.1</v>
      </c>
      <c r="D1930">
        <v>-0.36</v>
      </c>
      <c r="E1930">
        <v>41.04</v>
      </c>
      <c r="F1930">
        <v>76.260000000000005</v>
      </c>
      <c r="G1930">
        <v>123.83</v>
      </c>
    </row>
    <row r="1931" spans="1:7" x14ac:dyDescent="0.25">
      <c r="A1931" s="2">
        <v>24933</v>
      </c>
      <c r="B1931">
        <v>0.61</v>
      </c>
      <c r="C1931">
        <v>0.12</v>
      </c>
      <c r="D1931">
        <v>-0.35</v>
      </c>
      <c r="E1931">
        <v>40.21</v>
      </c>
      <c r="F1931">
        <v>76.3</v>
      </c>
      <c r="G1931">
        <v>124.06</v>
      </c>
    </row>
    <row r="1932" spans="1:7" x14ac:dyDescent="0.25">
      <c r="A1932" s="2">
        <v>24934</v>
      </c>
      <c r="B1932">
        <v>0.38</v>
      </c>
      <c r="C1932">
        <v>0.13</v>
      </c>
      <c r="D1932">
        <v>-0.36</v>
      </c>
      <c r="E1932">
        <v>41.01</v>
      </c>
      <c r="F1932">
        <v>75.83</v>
      </c>
      <c r="G1932">
        <v>123.94</v>
      </c>
    </row>
    <row r="1933" spans="1:7" x14ac:dyDescent="0.25">
      <c r="A1933" s="2">
        <v>24935</v>
      </c>
      <c r="B1933">
        <v>0.24</v>
      </c>
      <c r="C1933">
        <v>0.12</v>
      </c>
      <c r="D1933">
        <v>-0.35</v>
      </c>
      <c r="E1933">
        <v>41.55</v>
      </c>
      <c r="F1933">
        <v>75.37</v>
      </c>
      <c r="G1933">
        <v>123.86</v>
      </c>
    </row>
    <row r="1934" spans="1:7" x14ac:dyDescent="0.25">
      <c r="A1934" s="2">
        <v>24936</v>
      </c>
      <c r="B1934">
        <v>0.19</v>
      </c>
      <c r="C1934">
        <v>0.11</v>
      </c>
      <c r="D1934">
        <v>-0.35</v>
      </c>
      <c r="E1934">
        <v>41.82</v>
      </c>
      <c r="F1934">
        <v>75</v>
      </c>
      <c r="G1934">
        <v>124.16</v>
      </c>
    </row>
    <row r="1935" spans="1:7" x14ac:dyDescent="0.25">
      <c r="A1935" s="2">
        <v>24937</v>
      </c>
      <c r="B1935">
        <v>0.21</v>
      </c>
      <c r="C1935">
        <v>0.1</v>
      </c>
      <c r="D1935">
        <v>-0.35</v>
      </c>
      <c r="E1935">
        <v>41.72</v>
      </c>
      <c r="F1935">
        <v>75.34</v>
      </c>
      <c r="G1935">
        <v>124.64</v>
      </c>
    </row>
    <row r="1936" spans="1:7" x14ac:dyDescent="0.25">
      <c r="A1936" s="2">
        <v>24938</v>
      </c>
      <c r="B1936">
        <v>0.26</v>
      </c>
      <c r="C1936">
        <v>0.1</v>
      </c>
      <c r="D1936">
        <v>-0.35</v>
      </c>
      <c r="E1936">
        <v>41.52</v>
      </c>
      <c r="F1936">
        <v>75.099999999999994</v>
      </c>
      <c r="G1936">
        <v>125.18</v>
      </c>
    </row>
    <row r="1937" spans="1:7" x14ac:dyDescent="0.25">
      <c r="A1937" s="2">
        <v>24939</v>
      </c>
      <c r="B1937">
        <v>0.33</v>
      </c>
      <c r="C1937">
        <v>0.11</v>
      </c>
      <c r="D1937">
        <v>-0.35</v>
      </c>
      <c r="E1937">
        <v>41.16</v>
      </c>
      <c r="F1937">
        <v>74.790000000000006</v>
      </c>
      <c r="G1937">
        <v>125.21</v>
      </c>
    </row>
    <row r="1938" spans="1:7" x14ac:dyDescent="0.25">
      <c r="A1938" s="2">
        <v>24940</v>
      </c>
      <c r="B1938">
        <v>0.39</v>
      </c>
      <c r="C1938">
        <v>0.11</v>
      </c>
      <c r="D1938">
        <v>-0.34</v>
      </c>
      <c r="E1938">
        <v>40.85</v>
      </c>
      <c r="F1938">
        <v>74.760000000000005</v>
      </c>
      <c r="G1938">
        <v>125.35</v>
      </c>
    </row>
    <row r="1939" spans="1:7" x14ac:dyDescent="0.25">
      <c r="A1939" s="2">
        <v>24941</v>
      </c>
      <c r="B1939">
        <v>0.36</v>
      </c>
      <c r="C1939">
        <v>0.11</v>
      </c>
      <c r="D1939">
        <v>-0.34</v>
      </c>
      <c r="E1939">
        <v>40.93</v>
      </c>
      <c r="F1939">
        <v>74.63</v>
      </c>
      <c r="G1939">
        <v>125.54</v>
      </c>
    </row>
    <row r="1940" spans="1:7" x14ac:dyDescent="0.25">
      <c r="A1940" s="2">
        <v>24942</v>
      </c>
      <c r="B1940">
        <v>0.32</v>
      </c>
      <c r="C1940">
        <v>0.11</v>
      </c>
      <c r="D1940">
        <v>-0.34</v>
      </c>
      <c r="E1940">
        <v>41.02</v>
      </c>
      <c r="F1940">
        <v>74.540000000000006</v>
      </c>
      <c r="G1940">
        <v>125.72</v>
      </c>
    </row>
    <row r="1941" spans="1:7" x14ac:dyDescent="0.25">
      <c r="A1941" s="2">
        <v>24943</v>
      </c>
      <c r="B1941">
        <v>0.3</v>
      </c>
      <c r="C1941">
        <v>0.1</v>
      </c>
      <c r="D1941">
        <v>-0.34</v>
      </c>
      <c r="E1941">
        <v>41.05</v>
      </c>
      <c r="F1941">
        <v>74.53</v>
      </c>
      <c r="G1941">
        <v>125.95</v>
      </c>
    </row>
    <row r="1942" spans="1:7" x14ac:dyDescent="0.25">
      <c r="A1942" s="2">
        <v>24944</v>
      </c>
      <c r="B1942">
        <v>0.3</v>
      </c>
      <c r="C1942">
        <v>0.1</v>
      </c>
      <c r="D1942">
        <v>-0.34</v>
      </c>
      <c r="E1942">
        <v>41</v>
      </c>
      <c r="F1942">
        <v>74.239999999999995</v>
      </c>
      <c r="G1942">
        <v>126.09</v>
      </c>
    </row>
    <row r="1943" spans="1:7" x14ac:dyDescent="0.25">
      <c r="A1943" s="2">
        <v>24945</v>
      </c>
      <c r="B1943">
        <v>0.34</v>
      </c>
      <c r="C1943">
        <v>0.1</v>
      </c>
      <c r="D1943">
        <v>-0.33</v>
      </c>
      <c r="E1943">
        <v>40.83</v>
      </c>
      <c r="F1943">
        <v>74.88</v>
      </c>
      <c r="G1943">
        <v>126.53</v>
      </c>
    </row>
    <row r="1944" spans="1:7" x14ac:dyDescent="0.25">
      <c r="A1944" s="2">
        <v>24946</v>
      </c>
      <c r="B1944">
        <v>0.33</v>
      </c>
      <c r="C1944">
        <v>0.1</v>
      </c>
      <c r="D1944">
        <v>-0.34</v>
      </c>
      <c r="E1944">
        <v>40.729999999999997</v>
      </c>
      <c r="F1944">
        <v>74.66</v>
      </c>
      <c r="G1944">
        <v>126.65</v>
      </c>
    </row>
    <row r="1945" spans="1:7" x14ac:dyDescent="0.25">
      <c r="A1945" s="2">
        <v>24947</v>
      </c>
      <c r="B1945">
        <v>0.25</v>
      </c>
      <c r="C1945">
        <v>0.09</v>
      </c>
      <c r="D1945">
        <v>-0.34</v>
      </c>
      <c r="E1945">
        <v>41.03</v>
      </c>
      <c r="F1945">
        <v>74.260000000000005</v>
      </c>
      <c r="G1945">
        <v>126.59</v>
      </c>
    </row>
    <row r="1946" spans="1:7" x14ac:dyDescent="0.25">
      <c r="A1946" s="2">
        <v>24948</v>
      </c>
      <c r="B1946">
        <v>0.19</v>
      </c>
      <c r="C1946">
        <v>0.09</v>
      </c>
      <c r="D1946">
        <v>-0.34</v>
      </c>
      <c r="E1946">
        <v>41.3</v>
      </c>
      <c r="F1946">
        <v>74.11</v>
      </c>
      <c r="G1946">
        <v>126.55</v>
      </c>
    </row>
    <row r="1947" spans="1:7" x14ac:dyDescent="0.25">
      <c r="A1947" s="2">
        <v>24949</v>
      </c>
      <c r="B1947">
        <v>0.15</v>
      </c>
      <c r="C1947">
        <v>0.08</v>
      </c>
      <c r="D1947">
        <v>-0.34</v>
      </c>
      <c r="E1947">
        <v>41.48</v>
      </c>
      <c r="F1947">
        <v>74.39</v>
      </c>
      <c r="G1947">
        <v>126.71</v>
      </c>
    </row>
    <row r="1948" spans="1:7" x14ac:dyDescent="0.25">
      <c r="A1948" s="2">
        <v>24950</v>
      </c>
      <c r="B1948">
        <v>0.13</v>
      </c>
      <c r="C1948">
        <v>7.0000000000000007E-2</v>
      </c>
      <c r="D1948">
        <v>-0.33</v>
      </c>
      <c r="E1948">
        <v>41.59</v>
      </c>
      <c r="F1948">
        <v>74.31</v>
      </c>
      <c r="G1948">
        <v>126.72</v>
      </c>
    </row>
    <row r="1949" spans="1:7" x14ac:dyDescent="0.25">
      <c r="A1949" s="2">
        <v>24951</v>
      </c>
      <c r="B1949">
        <v>0.14000000000000001</v>
      </c>
      <c r="C1949">
        <v>0.06</v>
      </c>
      <c r="D1949">
        <v>-0.33</v>
      </c>
      <c r="E1949">
        <v>41.56</v>
      </c>
      <c r="F1949">
        <v>74.38</v>
      </c>
      <c r="G1949">
        <v>126.87</v>
      </c>
    </row>
    <row r="1950" spans="1:7" x14ac:dyDescent="0.25">
      <c r="A1950" s="2">
        <v>24952</v>
      </c>
      <c r="B1950">
        <v>0.18</v>
      </c>
      <c r="C1950">
        <v>0.06</v>
      </c>
      <c r="D1950">
        <v>-0.33</v>
      </c>
      <c r="E1950">
        <v>41.44</v>
      </c>
      <c r="F1950">
        <v>74.33</v>
      </c>
      <c r="G1950">
        <v>127.27</v>
      </c>
    </row>
    <row r="1951" spans="1:7" x14ac:dyDescent="0.25">
      <c r="A1951" s="2">
        <v>24953</v>
      </c>
      <c r="B1951">
        <v>0.28999999999999998</v>
      </c>
      <c r="C1951">
        <v>7.0000000000000007E-2</v>
      </c>
      <c r="D1951">
        <v>-0.34</v>
      </c>
      <c r="E1951">
        <v>41.04</v>
      </c>
      <c r="F1951">
        <v>74.44</v>
      </c>
      <c r="G1951">
        <v>127.62</v>
      </c>
    </row>
    <row r="1952" spans="1:7" x14ac:dyDescent="0.25">
      <c r="A1952" s="2">
        <v>24954</v>
      </c>
      <c r="B1952">
        <v>0.5</v>
      </c>
      <c r="C1952">
        <v>0.09</v>
      </c>
      <c r="D1952">
        <v>-0.33</v>
      </c>
      <c r="E1952">
        <v>40.19</v>
      </c>
      <c r="F1952">
        <v>73.5</v>
      </c>
      <c r="G1952">
        <v>127.12</v>
      </c>
    </row>
    <row r="1953" spans="1:7" x14ac:dyDescent="0.25">
      <c r="A1953" s="2">
        <v>24955</v>
      </c>
      <c r="B1953">
        <v>0.48</v>
      </c>
      <c r="C1953">
        <v>0.1</v>
      </c>
      <c r="D1953">
        <v>-0.32</v>
      </c>
      <c r="E1953">
        <v>39.96</v>
      </c>
      <c r="F1953">
        <v>73.599999999999994</v>
      </c>
      <c r="G1953">
        <v>126.7</v>
      </c>
    </row>
    <row r="1954" spans="1:7" x14ac:dyDescent="0.25">
      <c r="A1954" s="2">
        <v>24956</v>
      </c>
      <c r="B1954">
        <v>0.39</v>
      </c>
      <c r="C1954">
        <v>0.11</v>
      </c>
      <c r="D1954">
        <v>-0.32</v>
      </c>
      <c r="E1954">
        <v>40.22</v>
      </c>
      <c r="F1954">
        <v>73.03</v>
      </c>
      <c r="G1954">
        <v>126.49</v>
      </c>
    </row>
    <row r="1955" spans="1:7" x14ac:dyDescent="0.25">
      <c r="A1955" s="2">
        <v>24957</v>
      </c>
      <c r="B1955">
        <v>0.35</v>
      </c>
      <c r="C1955">
        <v>0.11</v>
      </c>
      <c r="D1955">
        <v>-0.32</v>
      </c>
      <c r="E1955">
        <v>40.32</v>
      </c>
      <c r="F1955">
        <v>72.209999999999994</v>
      </c>
      <c r="G1955">
        <v>125.86</v>
      </c>
    </row>
    <row r="1956" spans="1:7" x14ac:dyDescent="0.25">
      <c r="A1956" s="2">
        <v>24958</v>
      </c>
      <c r="B1956">
        <v>0.47</v>
      </c>
      <c r="C1956">
        <v>0.12</v>
      </c>
      <c r="D1956">
        <v>-0.31</v>
      </c>
      <c r="E1956">
        <v>40.020000000000003</v>
      </c>
      <c r="F1956">
        <v>71.819999999999993</v>
      </c>
      <c r="G1956">
        <v>125.52</v>
      </c>
    </row>
    <row r="1957" spans="1:7" x14ac:dyDescent="0.25">
      <c r="A1957" s="2">
        <v>24959</v>
      </c>
      <c r="B1957">
        <v>0.55000000000000004</v>
      </c>
      <c r="C1957">
        <v>0.15</v>
      </c>
      <c r="D1957">
        <v>-0.3</v>
      </c>
      <c r="E1957">
        <v>39.39</v>
      </c>
      <c r="F1957">
        <v>70.87</v>
      </c>
      <c r="G1957">
        <v>124.9</v>
      </c>
    </row>
    <row r="1958" spans="1:7" x14ac:dyDescent="0.25">
      <c r="A1958" s="2">
        <v>24960</v>
      </c>
      <c r="B1958">
        <v>0.43</v>
      </c>
      <c r="C1958">
        <v>0.15</v>
      </c>
      <c r="D1958">
        <v>-0.28999999999999998</v>
      </c>
      <c r="E1958">
        <v>39.67</v>
      </c>
      <c r="F1958">
        <v>70.430000000000007</v>
      </c>
      <c r="G1958">
        <v>124.8</v>
      </c>
    </row>
    <row r="1959" spans="1:7" x14ac:dyDescent="0.25">
      <c r="A1959" s="2">
        <v>24961</v>
      </c>
      <c r="B1959">
        <v>0.33</v>
      </c>
      <c r="C1959">
        <v>0.14000000000000001</v>
      </c>
      <c r="D1959">
        <v>-0.28999999999999998</v>
      </c>
      <c r="E1959">
        <v>39.92</v>
      </c>
      <c r="F1959">
        <v>70.86</v>
      </c>
      <c r="G1959">
        <v>125.05</v>
      </c>
    </row>
    <row r="1960" spans="1:7" x14ac:dyDescent="0.25">
      <c r="A1960" s="2">
        <v>24962</v>
      </c>
      <c r="B1960">
        <v>0.24</v>
      </c>
      <c r="C1960">
        <v>0.13</v>
      </c>
      <c r="D1960">
        <v>-0.28000000000000003</v>
      </c>
      <c r="E1960">
        <v>40.159999999999997</v>
      </c>
      <c r="F1960">
        <v>71.040000000000006</v>
      </c>
      <c r="G1960">
        <v>125.14</v>
      </c>
    </row>
    <row r="1961" spans="1:7" x14ac:dyDescent="0.25">
      <c r="A1961" s="2">
        <v>24963</v>
      </c>
      <c r="B1961">
        <v>0.18</v>
      </c>
      <c r="C1961">
        <v>0.12</v>
      </c>
      <c r="D1961">
        <v>-0.28000000000000003</v>
      </c>
      <c r="E1961">
        <v>40.39</v>
      </c>
      <c r="F1961">
        <v>70.739999999999995</v>
      </c>
      <c r="G1961">
        <v>124.87</v>
      </c>
    </row>
    <row r="1962" spans="1:7" x14ac:dyDescent="0.25">
      <c r="A1962" s="2">
        <v>24964</v>
      </c>
      <c r="B1962">
        <v>0.14000000000000001</v>
      </c>
      <c r="C1962">
        <v>0.11</v>
      </c>
      <c r="D1962">
        <v>-0.28000000000000003</v>
      </c>
      <c r="E1962">
        <v>40.54</v>
      </c>
      <c r="F1962">
        <v>70.790000000000006</v>
      </c>
      <c r="G1962">
        <v>124.56</v>
      </c>
    </row>
    <row r="1963" spans="1:7" x14ac:dyDescent="0.25">
      <c r="A1963" s="2">
        <v>24965</v>
      </c>
      <c r="B1963">
        <v>0.13</v>
      </c>
      <c r="C1963">
        <v>0.11</v>
      </c>
      <c r="D1963">
        <v>-0.28000000000000003</v>
      </c>
      <c r="E1963">
        <v>40.65</v>
      </c>
      <c r="F1963">
        <v>70.239999999999995</v>
      </c>
      <c r="G1963">
        <v>124.61</v>
      </c>
    </row>
    <row r="1964" spans="1:7" x14ac:dyDescent="0.25">
      <c r="A1964" s="2">
        <v>24966</v>
      </c>
      <c r="B1964">
        <v>0.13</v>
      </c>
      <c r="C1964">
        <v>0.1</v>
      </c>
      <c r="D1964">
        <v>-0.27</v>
      </c>
      <c r="E1964">
        <v>40.68</v>
      </c>
      <c r="F1964">
        <v>70.34</v>
      </c>
      <c r="G1964">
        <v>124.87</v>
      </c>
    </row>
    <row r="1965" spans="1:7" x14ac:dyDescent="0.25">
      <c r="A1965" s="2">
        <v>24967</v>
      </c>
      <c r="B1965">
        <v>0.18</v>
      </c>
      <c r="C1965">
        <v>0.09</v>
      </c>
      <c r="D1965">
        <v>-0.28000000000000003</v>
      </c>
      <c r="E1965">
        <v>40.58</v>
      </c>
      <c r="F1965">
        <v>70.34</v>
      </c>
      <c r="G1965">
        <v>124.69</v>
      </c>
    </row>
    <row r="1966" spans="1:7" x14ac:dyDescent="0.25">
      <c r="A1966" s="2">
        <v>24968</v>
      </c>
      <c r="B1966">
        <v>0.35</v>
      </c>
      <c r="C1966">
        <v>0.1</v>
      </c>
      <c r="D1966">
        <v>-0.26</v>
      </c>
      <c r="E1966">
        <v>39.9</v>
      </c>
      <c r="F1966">
        <v>70.08</v>
      </c>
      <c r="G1966">
        <v>124.55</v>
      </c>
    </row>
    <row r="1967" spans="1:7" x14ac:dyDescent="0.25">
      <c r="A1967" s="2">
        <v>24969</v>
      </c>
      <c r="B1967">
        <v>0.62</v>
      </c>
      <c r="C1967">
        <v>0.15</v>
      </c>
      <c r="D1967">
        <v>-0.26</v>
      </c>
      <c r="E1967">
        <v>38.96</v>
      </c>
      <c r="F1967">
        <v>67.8</v>
      </c>
      <c r="G1967">
        <v>121.41</v>
      </c>
    </row>
    <row r="1968" spans="1:7" x14ac:dyDescent="0.25">
      <c r="A1968" s="2">
        <v>24970</v>
      </c>
      <c r="B1968">
        <v>0.9</v>
      </c>
      <c r="C1968">
        <v>0.22</v>
      </c>
      <c r="D1968">
        <v>-0.23</v>
      </c>
      <c r="E1968">
        <v>38.450000000000003</v>
      </c>
      <c r="F1968">
        <v>63.91</v>
      </c>
      <c r="G1968">
        <v>119.48</v>
      </c>
    </row>
    <row r="1969" spans="1:7" x14ac:dyDescent="0.25">
      <c r="A1969" s="2">
        <v>24971</v>
      </c>
      <c r="B1969">
        <v>0.64</v>
      </c>
      <c r="C1969">
        <v>0.19</v>
      </c>
      <c r="D1969">
        <v>-0.19</v>
      </c>
      <c r="E1969">
        <v>38.74</v>
      </c>
      <c r="F1969">
        <v>65.650000000000006</v>
      </c>
      <c r="G1969">
        <v>120.15</v>
      </c>
    </row>
    <row r="1970" spans="1:7" x14ac:dyDescent="0.25">
      <c r="A1970" s="2">
        <v>24972</v>
      </c>
      <c r="B1970">
        <v>0.47</v>
      </c>
      <c r="C1970">
        <v>0.2</v>
      </c>
      <c r="D1970">
        <v>-0.18</v>
      </c>
      <c r="E1970">
        <v>39.03</v>
      </c>
      <c r="F1970">
        <v>64.790000000000006</v>
      </c>
      <c r="G1970">
        <v>119.28</v>
      </c>
    </row>
    <row r="1971" spans="1:7" x14ac:dyDescent="0.25">
      <c r="A1971" s="2">
        <v>24973</v>
      </c>
      <c r="B1971">
        <v>0.38</v>
      </c>
      <c r="C1971">
        <v>0.2</v>
      </c>
      <c r="D1971">
        <v>-0.17</v>
      </c>
      <c r="E1971">
        <v>39.17</v>
      </c>
      <c r="F1971">
        <v>64.400000000000006</v>
      </c>
      <c r="G1971">
        <v>118.92</v>
      </c>
    </row>
    <row r="1972" spans="1:7" x14ac:dyDescent="0.25">
      <c r="A1972" s="2">
        <v>24974</v>
      </c>
      <c r="B1972">
        <v>0.32</v>
      </c>
      <c r="C1972">
        <v>0.19</v>
      </c>
      <c r="D1972">
        <v>-0.16</v>
      </c>
      <c r="E1972">
        <v>39.26</v>
      </c>
      <c r="F1972">
        <v>64.19</v>
      </c>
      <c r="G1972">
        <v>118.84</v>
      </c>
    </row>
    <row r="1973" spans="1:7" x14ac:dyDescent="0.25">
      <c r="A1973" s="2">
        <v>24975</v>
      </c>
      <c r="B1973">
        <v>0.28000000000000003</v>
      </c>
      <c r="C1973">
        <v>0.17</v>
      </c>
      <c r="D1973">
        <v>-0.16</v>
      </c>
      <c r="E1973">
        <v>39.299999999999997</v>
      </c>
      <c r="F1973">
        <v>64.3</v>
      </c>
      <c r="G1973">
        <v>118.91</v>
      </c>
    </row>
    <row r="1974" spans="1:7" x14ac:dyDescent="0.25">
      <c r="A1974" s="2">
        <v>24976</v>
      </c>
      <c r="B1974">
        <v>0.25</v>
      </c>
      <c r="C1974">
        <v>0.17</v>
      </c>
      <c r="D1974">
        <v>-0.15</v>
      </c>
      <c r="E1974">
        <v>39.33</v>
      </c>
      <c r="F1974">
        <v>64.09</v>
      </c>
      <c r="G1974">
        <v>118.66</v>
      </c>
    </row>
    <row r="1975" spans="1:7" x14ac:dyDescent="0.25">
      <c r="A1975" s="2">
        <v>24977</v>
      </c>
      <c r="B1975">
        <v>0.23</v>
      </c>
      <c r="C1975">
        <v>0.16</v>
      </c>
      <c r="D1975">
        <v>-0.15</v>
      </c>
      <c r="E1975">
        <v>39.39</v>
      </c>
      <c r="F1975">
        <v>63.86</v>
      </c>
      <c r="G1975">
        <v>118.41</v>
      </c>
    </row>
    <row r="1976" spans="1:7" x14ac:dyDescent="0.25">
      <c r="A1976" s="2">
        <v>24978</v>
      </c>
      <c r="B1976">
        <v>0.28000000000000003</v>
      </c>
      <c r="C1976">
        <v>0.17</v>
      </c>
      <c r="D1976">
        <v>-0.14000000000000001</v>
      </c>
      <c r="E1976">
        <v>39.270000000000003</v>
      </c>
      <c r="F1976">
        <v>62.89</v>
      </c>
      <c r="G1976">
        <v>117.76</v>
      </c>
    </row>
    <row r="1977" spans="1:7" x14ac:dyDescent="0.25">
      <c r="A1977" s="2">
        <v>24979</v>
      </c>
      <c r="B1977">
        <v>0.36</v>
      </c>
      <c r="C1977">
        <v>0.16</v>
      </c>
      <c r="D1977">
        <v>-0.13</v>
      </c>
      <c r="E1977">
        <v>38.97</v>
      </c>
      <c r="F1977">
        <v>62.89</v>
      </c>
      <c r="G1977">
        <v>117.65</v>
      </c>
    </row>
    <row r="1978" spans="1:7" x14ac:dyDescent="0.25">
      <c r="A1978" s="2">
        <v>24980</v>
      </c>
      <c r="B1978">
        <v>0.44</v>
      </c>
      <c r="C1978">
        <v>0.17</v>
      </c>
      <c r="D1978">
        <v>-0.13</v>
      </c>
      <c r="E1978">
        <v>38.86</v>
      </c>
      <c r="F1978">
        <v>62.44</v>
      </c>
      <c r="G1978">
        <v>117.18</v>
      </c>
    </row>
    <row r="1979" spans="1:7" x14ac:dyDescent="0.25">
      <c r="A1979" s="2">
        <v>24981</v>
      </c>
      <c r="B1979">
        <v>0.55000000000000004</v>
      </c>
      <c r="C1979">
        <v>0.22</v>
      </c>
      <c r="D1979">
        <v>-0.12</v>
      </c>
      <c r="E1979">
        <v>38.53</v>
      </c>
      <c r="F1979">
        <v>59.21</v>
      </c>
      <c r="G1979">
        <v>114.31</v>
      </c>
    </row>
    <row r="1980" spans="1:7" x14ac:dyDescent="0.25">
      <c r="A1980" s="2">
        <v>24982</v>
      </c>
      <c r="B1980">
        <v>0.9</v>
      </c>
      <c r="C1980">
        <v>0.23</v>
      </c>
      <c r="D1980">
        <v>-0.06</v>
      </c>
      <c r="E1980">
        <v>37.99</v>
      </c>
      <c r="F1980">
        <v>58.38</v>
      </c>
      <c r="G1980">
        <v>114.25</v>
      </c>
    </row>
    <row r="1981" spans="1:7" x14ac:dyDescent="0.25">
      <c r="A1981" s="2">
        <v>24983</v>
      </c>
      <c r="B1981">
        <v>0.62</v>
      </c>
      <c r="C1981">
        <v>0.22</v>
      </c>
      <c r="D1981">
        <v>-0.05</v>
      </c>
      <c r="E1981">
        <v>38.11</v>
      </c>
      <c r="F1981">
        <v>59.65</v>
      </c>
      <c r="G1981">
        <v>114.4</v>
      </c>
    </row>
    <row r="1982" spans="1:7" x14ac:dyDescent="0.25">
      <c r="A1982" s="2">
        <v>24984</v>
      </c>
      <c r="B1982">
        <v>0.43</v>
      </c>
      <c r="C1982">
        <v>0.23</v>
      </c>
      <c r="D1982">
        <v>-0.04</v>
      </c>
      <c r="E1982">
        <v>38.409999999999997</v>
      </c>
      <c r="F1982">
        <v>58.59</v>
      </c>
      <c r="G1982">
        <v>113.39</v>
      </c>
    </row>
    <row r="1983" spans="1:7" x14ac:dyDescent="0.25">
      <c r="A1983" s="2">
        <v>24985</v>
      </c>
      <c r="B1983">
        <v>0.38</v>
      </c>
      <c r="C1983">
        <v>0.22</v>
      </c>
      <c r="D1983">
        <v>-0.02</v>
      </c>
      <c r="E1983">
        <v>38.47</v>
      </c>
      <c r="F1983">
        <v>58.1</v>
      </c>
      <c r="G1983">
        <v>112.79</v>
      </c>
    </row>
    <row r="1984" spans="1:7" x14ac:dyDescent="0.25">
      <c r="A1984" s="2">
        <v>24986</v>
      </c>
      <c r="B1984">
        <v>0.36</v>
      </c>
      <c r="C1984">
        <v>0.22</v>
      </c>
      <c r="D1984">
        <v>-0.01</v>
      </c>
      <c r="E1984">
        <v>38.4</v>
      </c>
      <c r="F1984">
        <v>57.66</v>
      </c>
      <c r="G1984">
        <v>112.4</v>
      </c>
    </row>
    <row r="1985" spans="1:7" x14ac:dyDescent="0.25">
      <c r="A1985" s="2">
        <v>24987</v>
      </c>
      <c r="B1985">
        <v>0.33</v>
      </c>
      <c r="C1985">
        <v>0.21</v>
      </c>
      <c r="D1985">
        <v>0</v>
      </c>
      <c r="E1985">
        <v>38.44</v>
      </c>
      <c r="F1985">
        <v>57.44</v>
      </c>
      <c r="G1985">
        <v>112.2</v>
      </c>
    </row>
    <row r="1986" spans="1:7" x14ac:dyDescent="0.25">
      <c r="A1986" s="2">
        <v>24988</v>
      </c>
      <c r="B1986">
        <v>0.3</v>
      </c>
      <c r="C1986">
        <v>0.2</v>
      </c>
      <c r="D1986">
        <v>0.01</v>
      </c>
      <c r="E1986">
        <v>38.43</v>
      </c>
      <c r="F1986">
        <v>57.42</v>
      </c>
      <c r="G1986">
        <v>112.1</v>
      </c>
    </row>
    <row r="1987" spans="1:7" x14ac:dyDescent="0.25">
      <c r="A1987" s="2">
        <v>24989</v>
      </c>
      <c r="B1987">
        <v>0.27</v>
      </c>
      <c r="C1987">
        <v>0.19</v>
      </c>
      <c r="D1987">
        <v>0.01</v>
      </c>
      <c r="E1987">
        <v>38.450000000000003</v>
      </c>
      <c r="F1987">
        <v>57.23</v>
      </c>
      <c r="G1987">
        <v>111.84</v>
      </c>
    </row>
    <row r="1988" spans="1:7" x14ac:dyDescent="0.25">
      <c r="A1988" s="2">
        <v>24990</v>
      </c>
      <c r="B1988">
        <v>0.26</v>
      </c>
      <c r="C1988">
        <v>0.18</v>
      </c>
      <c r="D1988">
        <v>0.02</v>
      </c>
      <c r="E1988">
        <v>38.44</v>
      </c>
      <c r="F1988">
        <v>57.06</v>
      </c>
      <c r="G1988">
        <v>111.65</v>
      </c>
    </row>
    <row r="1989" spans="1:7" x14ac:dyDescent="0.25">
      <c r="A1989" s="2">
        <v>24991</v>
      </c>
      <c r="B1989">
        <v>0.24</v>
      </c>
      <c r="C1989">
        <v>0.17</v>
      </c>
      <c r="D1989">
        <v>0.03</v>
      </c>
      <c r="E1989">
        <v>38.44</v>
      </c>
      <c r="F1989">
        <v>57.04</v>
      </c>
      <c r="G1989">
        <v>111.59</v>
      </c>
    </row>
    <row r="1990" spans="1:7" x14ac:dyDescent="0.25">
      <c r="A1990" s="2">
        <v>24992</v>
      </c>
      <c r="B1990">
        <v>0.2</v>
      </c>
      <c r="C1990">
        <v>0.16</v>
      </c>
      <c r="D1990">
        <v>0.03</v>
      </c>
      <c r="E1990">
        <v>38.53</v>
      </c>
      <c r="F1990">
        <v>56.99</v>
      </c>
      <c r="G1990">
        <v>111.47</v>
      </c>
    </row>
    <row r="1991" spans="1:7" x14ac:dyDescent="0.25">
      <c r="A1991" s="2">
        <v>24993</v>
      </c>
      <c r="B1991">
        <v>0.16</v>
      </c>
      <c r="C1991">
        <v>0.15</v>
      </c>
      <c r="D1991">
        <v>0.04</v>
      </c>
      <c r="E1991">
        <v>38.65</v>
      </c>
      <c r="F1991">
        <v>56.89</v>
      </c>
      <c r="G1991">
        <v>111.37</v>
      </c>
    </row>
    <row r="1992" spans="1:7" x14ac:dyDescent="0.25">
      <c r="A1992" s="2">
        <v>24994</v>
      </c>
      <c r="B1992">
        <v>0.13</v>
      </c>
      <c r="C1992">
        <v>0.14000000000000001</v>
      </c>
      <c r="D1992">
        <v>0.04</v>
      </c>
      <c r="E1992">
        <v>38.72</v>
      </c>
      <c r="F1992">
        <v>56.87</v>
      </c>
      <c r="G1992">
        <v>111.28</v>
      </c>
    </row>
    <row r="1993" spans="1:7" x14ac:dyDescent="0.25">
      <c r="A1993" s="2">
        <v>24995</v>
      </c>
      <c r="B1993">
        <v>0.13</v>
      </c>
      <c r="C1993">
        <v>0.13</v>
      </c>
      <c r="D1993">
        <v>0.04</v>
      </c>
      <c r="E1993">
        <v>38.76</v>
      </c>
      <c r="F1993">
        <v>56.84</v>
      </c>
      <c r="G1993">
        <v>111.2</v>
      </c>
    </row>
    <row r="1994" spans="1:7" x14ac:dyDescent="0.25">
      <c r="A1994" s="2">
        <v>24996</v>
      </c>
      <c r="B1994">
        <v>0.21</v>
      </c>
      <c r="C1994">
        <v>0.13</v>
      </c>
      <c r="D1994">
        <v>0.05</v>
      </c>
      <c r="E1994">
        <v>38.619999999999997</v>
      </c>
      <c r="F1994">
        <v>56.82</v>
      </c>
      <c r="G1994">
        <v>111.19</v>
      </c>
    </row>
    <row r="1995" spans="1:7" x14ac:dyDescent="0.25">
      <c r="A1995" s="2">
        <v>24997</v>
      </c>
      <c r="B1995">
        <v>0.34</v>
      </c>
      <c r="C1995">
        <v>0.14000000000000001</v>
      </c>
      <c r="D1995">
        <v>0.05</v>
      </c>
      <c r="E1995">
        <v>38.28</v>
      </c>
      <c r="F1995">
        <v>56.14</v>
      </c>
      <c r="G1995">
        <v>110.73</v>
      </c>
    </row>
    <row r="1996" spans="1:7" x14ac:dyDescent="0.25">
      <c r="A1996" s="2">
        <v>24998</v>
      </c>
      <c r="B1996">
        <v>0.47</v>
      </c>
      <c r="C1996">
        <v>0.14000000000000001</v>
      </c>
      <c r="D1996">
        <v>0.06</v>
      </c>
      <c r="E1996">
        <v>38.020000000000003</v>
      </c>
      <c r="F1996">
        <v>56.34</v>
      </c>
      <c r="G1996">
        <v>110.81</v>
      </c>
    </row>
    <row r="1997" spans="1:7" x14ac:dyDescent="0.25">
      <c r="A1997" s="2">
        <v>24999</v>
      </c>
      <c r="B1997">
        <v>0.56000000000000005</v>
      </c>
      <c r="C1997">
        <v>0.15</v>
      </c>
      <c r="D1997">
        <v>7.0000000000000007E-2</v>
      </c>
      <c r="E1997">
        <v>37.869999999999997</v>
      </c>
      <c r="F1997">
        <v>56.02</v>
      </c>
      <c r="G1997">
        <v>110.56</v>
      </c>
    </row>
    <row r="1998" spans="1:7" x14ac:dyDescent="0.25">
      <c r="A1998" s="2">
        <v>25000</v>
      </c>
      <c r="B1998">
        <v>0.51</v>
      </c>
      <c r="C1998">
        <v>0.16</v>
      </c>
      <c r="D1998">
        <v>7.0000000000000007E-2</v>
      </c>
      <c r="E1998">
        <v>37.85</v>
      </c>
      <c r="F1998">
        <v>55.76</v>
      </c>
      <c r="G1998">
        <v>110.37</v>
      </c>
    </row>
    <row r="1999" spans="1:7" x14ac:dyDescent="0.25">
      <c r="A1999" s="2">
        <v>25001</v>
      </c>
      <c r="B1999">
        <v>0.42</v>
      </c>
      <c r="C1999">
        <v>0.16</v>
      </c>
      <c r="D1999">
        <v>0.08</v>
      </c>
      <c r="E1999">
        <v>38</v>
      </c>
      <c r="F1999">
        <v>55.61</v>
      </c>
      <c r="G1999">
        <v>110.23</v>
      </c>
    </row>
    <row r="2000" spans="1:7" x14ac:dyDescent="0.25">
      <c r="A2000" s="2">
        <v>25002</v>
      </c>
      <c r="B2000">
        <v>0.35</v>
      </c>
      <c r="C2000">
        <v>0.16</v>
      </c>
      <c r="D2000">
        <v>0.08</v>
      </c>
      <c r="E2000">
        <v>38.11</v>
      </c>
      <c r="F2000">
        <v>55.61</v>
      </c>
      <c r="G2000">
        <v>110.16</v>
      </c>
    </row>
    <row r="2001" spans="1:7" x14ac:dyDescent="0.25">
      <c r="A2001" s="2">
        <v>25003</v>
      </c>
      <c r="B2001">
        <v>0.28000000000000003</v>
      </c>
      <c r="C2001">
        <v>0.15</v>
      </c>
      <c r="D2001">
        <v>0.09</v>
      </c>
      <c r="E2001">
        <v>38.229999999999997</v>
      </c>
      <c r="F2001">
        <v>55.64</v>
      </c>
      <c r="G2001">
        <v>110.13</v>
      </c>
    </row>
    <row r="2002" spans="1:7" x14ac:dyDescent="0.25">
      <c r="A2002" s="2">
        <v>25004</v>
      </c>
      <c r="B2002">
        <v>0.24</v>
      </c>
      <c r="C2002">
        <v>0.14000000000000001</v>
      </c>
      <c r="D2002">
        <v>0.09</v>
      </c>
      <c r="E2002">
        <v>38.31</v>
      </c>
      <c r="F2002">
        <v>55.66</v>
      </c>
      <c r="G2002">
        <v>110.07</v>
      </c>
    </row>
    <row r="2003" spans="1:7" x14ac:dyDescent="0.25">
      <c r="A2003" s="2">
        <v>25005</v>
      </c>
      <c r="B2003">
        <v>0.2</v>
      </c>
      <c r="C2003">
        <v>0.14000000000000001</v>
      </c>
      <c r="D2003">
        <v>0.09</v>
      </c>
      <c r="E2003">
        <v>38.369999999999997</v>
      </c>
      <c r="F2003">
        <v>55.58</v>
      </c>
      <c r="G2003">
        <v>109.93</v>
      </c>
    </row>
    <row r="2004" spans="1:7" x14ac:dyDescent="0.25">
      <c r="A2004" s="2">
        <v>25006</v>
      </c>
      <c r="B2004">
        <v>0.19</v>
      </c>
      <c r="C2004">
        <v>0.14000000000000001</v>
      </c>
      <c r="D2004">
        <v>0.09</v>
      </c>
      <c r="E2004">
        <v>38.39</v>
      </c>
      <c r="F2004">
        <v>55.58</v>
      </c>
      <c r="G2004">
        <v>109.83</v>
      </c>
    </row>
    <row r="2005" spans="1:7" x14ac:dyDescent="0.25">
      <c r="A2005" s="2">
        <v>25007</v>
      </c>
      <c r="B2005">
        <v>0.23</v>
      </c>
      <c r="C2005">
        <v>0.14000000000000001</v>
      </c>
      <c r="D2005">
        <v>0.1</v>
      </c>
      <c r="E2005">
        <v>38.32</v>
      </c>
      <c r="F2005">
        <v>55.44</v>
      </c>
      <c r="G2005">
        <v>109.65</v>
      </c>
    </row>
    <row r="2006" spans="1:7" x14ac:dyDescent="0.25">
      <c r="A2006" s="2">
        <v>25008</v>
      </c>
      <c r="B2006">
        <v>0.41</v>
      </c>
      <c r="C2006">
        <v>0.14000000000000001</v>
      </c>
      <c r="D2006">
        <v>0.11</v>
      </c>
      <c r="E2006">
        <v>38.08</v>
      </c>
      <c r="F2006">
        <v>55.42</v>
      </c>
      <c r="G2006">
        <v>109.7</v>
      </c>
    </row>
    <row r="2007" spans="1:7" x14ac:dyDescent="0.25">
      <c r="A2007" s="2">
        <v>25009</v>
      </c>
      <c r="B2007">
        <v>0.81</v>
      </c>
      <c r="C2007">
        <v>0.19</v>
      </c>
      <c r="D2007">
        <v>0.1</v>
      </c>
      <c r="E2007">
        <v>37.11</v>
      </c>
      <c r="F2007">
        <v>55.66</v>
      </c>
      <c r="G2007">
        <v>109.06</v>
      </c>
    </row>
    <row r="2008" spans="1:7" x14ac:dyDescent="0.25">
      <c r="A2008" s="2">
        <v>25010</v>
      </c>
      <c r="B2008">
        <v>0.81</v>
      </c>
      <c r="C2008">
        <v>0.26</v>
      </c>
      <c r="D2008">
        <v>0.11</v>
      </c>
      <c r="E2008">
        <v>37.369999999999997</v>
      </c>
      <c r="F2008">
        <v>53.13</v>
      </c>
      <c r="G2008">
        <v>106.97</v>
      </c>
    </row>
    <row r="2009" spans="1:7" x14ac:dyDescent="0.25">
      <c r="A2009" s="2">
        <v>25011</v>
      </c>
      <c r="B2009">
        <v>0.72</v>
      </c>
      <c r="C2009">
        <v>0.26</v>
      </c>
      <c r="D2009">
        <v>0.14000000000000001</v>
      </c>
      <c r="E2009">
        <v>37.130000000000003</v>
      </c>
      <c r="F2009">
        <v>53.33</v>
      </c>
      <c r="G2009">
        <v>107.16</v>
      </c>
    </row>
    <row r="2010" spans="1:7" x14ac:dyDescent="0.25">
      <c r="A2010" s="2">
        <v>25012</v>
      </c>
      <c r="B2010">
        <v>0.54</v>
      </c>
      <c r="C2010">
        <v>0.27</v>
      </c>
      <c r="D2010">
        <v>0.15</v>
      </c>
      <c r="E2010">
        <v>37.46</v>
      </c>
      <c r="F2010">
        <v>53.13</v>
      </c>
      <c r="G2010">
        <v>106.75</v>
      </c>
    </row>
    <row r="2011" spans="1:7" x14ac:dyDescent="0.25">
      <c r="A2011" s="2">
        <v>25013</v>
      </c>
      <c r="B2011">
        <v>0.46</v>
      </c>
      <c r="C2011">
        <v>0.28000000000000003</v>
      </c>
      <c r="D2011">
        <v>0.16</v>
      </c>
      <c r="E2011">
        <v>37.49</v>
      </c>
      <c r="F2011">
        <v>52.61</v>
      </c>
      <c r="G2011">
        <v>106.21</v>
      </c>
    </row>
    <row r="2012" spans="1:7" x14ac:dyDescent="0.25">
      <c r="A2012" s="2">
        <v>25014</v>
      </c>
      <c r="B2012">
        <v>0.42</v>
      </c>
      <c r="C2012">
        <v>0.27</v>
      </c>
      <c r="D2012">
        <v>0.17</v>
      </c>
      <c r="E2012">
        <v>37.51</v>
      </c>
      <c r="F2012">
        <v>52.56</v>
      </c>
      <c r="G2012">
        <v>105.85</v>
      </c>
    </row>
    <row r="2013" spans="1:7" x14ac:dyDescent="0.25">
      <c r="A2013" s="2">
        <v>25015</v>
      </c>
      <c r="B2013">
        <v>0.39</v>
      </c>
      <c r="C2013">
        <v>0.26</v>
      </c>
      <c r="D2013">
        <v>0.18</v>
      </c>
      <c r="E2013">
        <v>37.51</v>
      </c>
      <c r="F2013">
        <v>52.42</v>
      </c>
      <c r="G2013">
        <v>105.54</v>
      </c>
    </row>
    <row r="2014" spans="1:7" x14ac:dyDescent="0.25">
      <c r="A2014" s="2">
        <v>25016</v>
      </c>
      <c r="B2014">
        <v>0.36</v>
      </c>
      <c r="C2014">
        <v>0.26</v>
      </c>
      <c r="D2014">
        <v>0.19</v>
      </c>
      <c r="E2014">
        <v>37.53</v>
      </c>
      <c r="F2014">
        <v>52.33</v>
      </c>
      <c r="G2014">
        <v>105.31</v>
      </c>
    </row>
    <row r="2015" spans="1:7" x14ac:dyDescent="0.25">
      <c r="A2015" s="2">
        <v>25017</v>
      </c>
      <c r="B2015">
        <v>0.34</v>
      </c>
      <c r="C2015">
        <v>0.25</v>
      </c>
      <c r="D2015">
        <v>0.19</v>
      </c>
      <c r="E2015">
        <v>37.549999999999997</v>
      </c>
      <c r="F2015">
        <v>52.28</v>
      </c>
      <c r="G2015">
        <v>105.09</v>
      </c>
    </row>
    <row r="2016" spans="1:7" x14ac:dyDescent="0.25">
      <c r="A2016" s="2">
        <v>25018</v>
      </c>
      <c r="B2016">
        <v>0.33</v>
      </c>
      <c r="C2016">
        <v>0.24</v>
      </c>
      <c r="D2016">
        <v>0.2</v>
      </c>
      <c r="E2016">
        <v>37.57</v>
      </c>
      <c r="F2016">
        <v>52.28</v>
      </c>
      <c r="G2016">
        <v>104.96</v>
      </c>
    </row>
    <row r="2017" spans="1:7" x14ac:dyDescent="0.25">
      <c r="A2017" s="2">
        <v>25019</v>
      </c>
      <c r="B2017">
        <v>0.33</v>
      </c>
      <c r="C2017">
        <v>0.31</v>
      </c>
      <c r="D2017">
        <v>0.21</v>
      </c>
      <c r="E2017">
        <v>37.54</v>
      </c>
      <c r="F2017">
        <v>51.49</v>
      </c>
      <c r="G2017">
        <v>104.81</v>
      </c>
    </row>
    <row r="2018" spans="1:7" x14ac:dyDescent="0.25">
      <c r="A2018" s="2">
        <v>25020</v>
      </c>
      <c r="B2018">
        <v>0.28999999999999998</v>
      </c>
      <c r="C2018">
        <v>0.44</v>
      </c>
      <c r="D2018">
        <v>0.22</v>
      </c>
      <c r="E2018">
        <v>37.590000000000003</v>
      </c>
      <c r="F2018">
        <v>48.11</v>
      </c>
      <c r="G2018">
        <v>104.52</v>
      </c>
    </row>
    <row r="2019" spans="1:7" x14ac:dyDescent="0.25">
      <c r="A2019" s="2">
        <v>25021</v>
      </c>
      <c r="B2019">
        <v>0.25</v>
      </c>
      <c r="C2019">
        <v>0.54</v>
      </c>
      <c r="D2019">
        <v>0.24</v>
      </c>
      <c r="E2019">
        <v>37.68</v>
      </c>
      <c r="F2019">
        <v>44.2</v>
      </c>
      <c r="G2019">
        <v>103.93</v>
      </c>
    </row>
    <row r="2020" spans="1:7" x14ac:dyDescent="0.25">
      <c r="A2020" s="2">
        <v>25022</v>
      </c>
      <c r="B2020">
        <v>0.21</v>
      </c>
      <c r="C2020">
        <v>0.61</v>
      </c>
      <c r="D2020">
        <v>0.27</v>
      </c>
      <c r="E2020">
        <v>37.72</v>
      </c>
      <c r="F2020">
        <v>40.56</v>
      </c>
      <c r="G2020">
        <v>103.04</v>
      </c>
    </row>
    <row r="2021" spans="1:7" x14ac:dyDescent="0.25">
      <c r="A2021" s="2">
        <v>25023</v>
      </c>
      <c r="B2021">
        <v>0.18</v>
      </c>
      <c r="C2021">
        <v>0.67</v>
      </c>
      <c r="D2021">
        <v>0.31</v>
      </c>
      <c r="E2021">
        <v>37.74</v>
      </c>
      <c r="F2021">
        <v>37.35</v>
      </c>
      <c r="G2021">
        <v>101.95</v>
      </c>
    </row>
    <row r="2022" spans="1:7" x14ac:dyDescent="0.25">
      <c r="A2022" s="2">
        <v>25024</v>
      </c>
      <c r="B2022">
        <v>0.16</v>
      </c>
      <c r="C2022">
        <v>0.7</v>
      </c>
      <c r="D2022">
        <v>0.35</v>
      </c>
      <c r="E2022">
        <v>37.78</v>
      </c>
      <c r="F2022">
        <v>34.49</v>
      </c>
      <c r="G2022">
        <v>100.84</v>
      </c>
    </row>
    <row r="2023" spans="1:7" x14ac:dyDescent="0.25">
      <c r="A2023" s="2">
        <v>25025</v>
      </c>
      <c r="B2023">
        <v>0.16</v>
      </c>
      <c r="C2023">
        <v>0.73</v>
      </c>
      <c r="D2023">
        <v>0.39</v>
      </c>
      <c r="E2023">
        <v>37.81</v>
      </c>
      <c r="F2023">
        <v>31.81</v>
      </c>
      <c r="G2023">
        <v>99.68</v>
      </c>
    </row>
    <row r="2024" spans="1:7" x14ac:dyDescent="0.25">
      <c r="A2024" s="2">
        <v>25026</v>
      </c>
      <c r="B2024">
        <v>0.22</v>
      </c>
      <c r="C2024">
        <v>0.74</v>
      </c>
      <c r="D2024">
        <v>0.43</v>
      </c>
      <c r="E2024">
        <v>37.75</v>
      </c>
      <c r="F2024">
        <v>29.13</v>
      </c>
      <c r="G2024">
        <v>98.45</v>
      </c>
    </row>
    <row r="2025" spans="1:7" x14ac:dyDescent="0.25">
      <c r="A2025" s="2">
        <v>25027</v>
      </c>
      <c r="B2025">
        <v>0.41</v>
      </c>
      <c r="C2025">
        <v>0.77</v>
      </c>
      <c r="D2025">
        <v>0.48</v>
      </c>
      <c r="E2025">
        <v>37.549999999999997</v>
      </c>
      <c r="F2025">
        <v>26.15</v>
      </c>
      <c r="G2025">
        <v>97.2</v>
      </c>
    </row>
    <row r="2026" spans="1:7" x14ac:dyDescent="0.25">
      <c r="A2026" s="2">
        <v>25028</v>
      </c>
      <c r="B2026">
        <v>0.48</v>
      </c>
      <c r="C2026">
        <v>0.8</v>
      </c>
      <c r="D2026">
        <v>0.53</v>
      </c>
      <c r="E2026">
        <v>37.32</v>
      </c>
      <c r="F2026">
        <v>23.83</v>
      </c>
      <c r="G2026">
        <v>96.12</v>
      </c>
    </row>
    <row r="2027" spans="1:7" x14ac:dyDescent="0.25">
      <c r="A2027" s="2">
        <v>25029</v>
      </c>
      <c r="B2027">
        <v>0.45</v>
      </c>
      <c r="C2027">
        <v>0.8</v>
      </c>
      <c r="D2027">
        <v>0.56999999999999995</v>
      </c>
      <c r="E2027">
        <v>37.42</v>
      </c>
      <c r="F2027">
        <v>21.9</v>
      </c>
      <c r="G2027">
        <v>95</v>
      </c>
    </row>
    <row r="2028" spans="1:7" x14ac:dyDescent="0.25">
      <c r="A2028" s="2">
        <v>25030</v>
      </c>
      <c r="B2028">
        <v>0.42</v>
      </c>
      <c r="C2028">
        <v>0.8</v>
      </c>
      <c r="D2028">
        <v>0.62</v>
      </c>
      <c r="E2028">
        <v>37.479999999999997</v>
      </c>
      <c r="F2028">
        <v>20.03</v>
      </c>
      <c r="G2028">
        <v>93.76</v>
      </c>
    </row>
    <row r="2029" spans="1:7" x14ac:dyDescent="0.25">
      <c r="A2029" s="2">
        <v>25031</v>
      </c>
      <c r="B2029">
        <v>0.49</v>
      </c>
      <c r="C2029">
        <v>0.84</v>
      </c>
      <c r="D2029">
        <v>0.67</v>
      </c>
      <c r="E2029">
        <v>37.5</v>
      </c>
      <c r="F2029">
        <v>17.04</v>
      </c>
      <c r="G2029">
        <v>91.73</v>
      </c>
    </row>
    <row r="2030" spans="1:7" x14ac:dyDescent="0.25">
      <c r="A2030" s="2">
        <v>25032</v>
      </c>
      <c r="B2030">
        <v>0.69</v>
      </c>
      <c r="C2030">
        <v>0.89</v>
      </c>
      <c r="D2030">
        <v>0.75</v>
      </c>
      <c r="E2030">
        <v>37.18</v>
      </c>
      <c r="F2030">
        <v>14.48</v>
      </c>
      <c r="G2030">
        <v>90.16</v>
      </c>
    </row>
    <row r="2031" spans="1:7" x14ac:dyDescent="0.25">
      <c r="A2031" s="2">
        <v>25033</v>
      </c>
      <c r="B2031">
        <v>0.63</v>
      </c>
      <c r="C2031">
        <v>0.91</v>
      </c>
      <c r="D2031">
        <v>0.81</v>
      </c>
      <c r="E2031">
        <v>37.19</v>
      </c>
      <c r="F2031">
        <v>13.17</v>
      </c>
      <c r="G2031">
        <v>88.94</v>
      </c>
    </row>
    <row r="2032" spans="1:7" x14ac:dyDescent="0.25">
      <c r="A2032" s="2">
        <v>25034</v>
      </c>
      <c r="B2032">
        <v>0.56000000000000005</v>
      </c>
      <c r="C2032">
        <v>0.89</v>
      </c>
      <c r="D2032">
        <v>0.85</v>
      </c>
      <c r="E2032">
        <v>37.35</v>
      </c>
      <c r="F2032">
        <v>12.57</v>
      </c>
      <c r="G2032">
        <v>88.11</v>
      </c>
    </row>
    <row r="2033" spans="1:7" x14ac:dyDescent="0.25">
      <c r="A2033" s="2">
        <v>25035</v>
      </c>
      <c r="B2033">
        <v>0.52</v>
      </c>
      <c r="C2033">
        <v>0.89</v>
      </c>
      <c r="D2033">
        <v>0.88</v>
      </c>
      <c r="E2033">
        <v>37.35</v>
      </c>
      <c r="F2033">
        <v>12.17</v>
      </c>
      <c r="G2033">
        <v>87.39</v>
      </c>
    </row>
    <row r="2034" spans="1:7" x14ac:dyDescent="0.25">
      <c r="A2034" s="2">
        <v>25036</v>
      </c>
      <c r="B2034">
        <v>0.51</v>
      </c>
      <c r="C2034">
        <v>0.9</v>
      </c>
      <c r="D2034">
        <v>0.91</v>
      </c>
      <c r="E2034">
        <v>37.19</v>
      </c>
      <c r="F2034">
        <v>11.92</v>
      </c>
      <c r="G2034">
        <v>86.62</v>
      </c>
    </row>
    <row r="2035" spans="1:7" x14ac:dyDescent="0.25">
      <c r="A2035" s="2">
        <v>25037</v>
      </c>
      <c r="B2035">
        <v>0.36</v>
      </c>
      <c r="C2035">
        <v>0.91</v>
      </c>
      <c r="D2035">
        <v>0.92</v>
      </c>
      <c r="E2035">
        <v>37.04</v>
      </c>
      <c r="F2035">
        <v>12.45</v>
      </c>
      <c r="G2035">
        <v>86.33</v>
      </c>
    </row>
    <row r="2036" spans="1:7" x14ac:dyDescent="0.25">
      <c r="A2036" s="2">
        <v>25038</v>
      </c>
      <c r="B2036">
        <v>0.23</v>
      </c>
      <c r="C2036">
        <v>0.92</v>
      </c>
      <c r="D2036">
        <v>0.88</v>
      </c>
      <c r="E2036">
        <v>37.14</v>
      </c>
      <c r="F2036">
        <v>13.93</v>
      </c>
      <c r="G2036">
        <v>86.88</v>
      </c>
    </row>
    <row r="2037" spans="1:7" x14ac:dyDescent="0.25">
      <c r="A2037" s="2">
        <v>25039</v>
      </c>
      <c r="B2037">
        <v>0.18</v>
      </c>
      <c r="C2037">
        <v>0.89</v>
      </c>
      <c r="D2037">
        <v>0.87</v>
      </c>
      <c r="E2037">
        <v>37.270000000000003</v>
      </c>
      <c r="F2037">
        <v>14.08</v>
      </c>
      <c r="G2037">
        <v>86.89</v>
      </c>
    </row>
    <row r="2038" spans="1:7" x14ac:dyDescent="0.25">
      <c r="A2038" s="2">
        <v>25040</v>
      </c>
      <c r="B2038">
        <v>0.17</v>
      </c>
      <c r="C2038">
        <v>0.87</v>
      </c>
      <c r="D2038">
        <v>0.87</v>
      </c>
      <c r="E2038">
        <v>37.28</v>
      </c>
      <c r="F2038">
        <v>14.47</v>
      </c>
      <c r="G2038">
        <v>86.86</v>
      </c>
    </row>
    <row r="2039" spans="1:7" x14ac:dyDescent="0.25">
      <c r="A2039" s="2">
        <v>25041</v>
      </c>
      <c r="B2039">
        <v>0.16</v>
      </c>
      <c r="C2039">
        <v>0.85</v>
      </c>
      <c r="D2039">
        <v>0.86</v>
      </c>
      <c r="E2039">
        <v>37.299999999999997</v>
      </c>
      <c r="F2039">
        <v>15.02</v>
      </c>
      <c r="G2039">
        <v>87</v>
      </c>
    </row>
    <row r="2040" spans="1:7" x14ac:dyDescent="0.25">
      <c r="A2040" s="2">
        <v>25042</v>
      </c>
      <c r="B2040">
        <v>0.28000000000000003</v>
      </c>
      <c r="C2040">
        <v>0.84</v>
      </c>
      <c r="D2040">
        <v>0.86</v>
      </c>
      <c r="E2040">
        <v>37.270000000000003</v>
      </c>
      <c r="F2040">
        <v>15.22</v>
      </c>
      <c r="G2040">
        <v>87.08</v>
      </c>
    </row>
    <row r="2041" spans="1:7" x14ac:dyDescent="0.25">
      <c r="A2041" s="2">
        <v>25043</v>
      </c>
      <c r="B2041">
        <v>0.4</v>
      </c>
      <c r="C2041">
        <v>0.85</v>
      </c>
      <c r="D2041">
        <v>0.87</v>
      </c>
      <c r="E2041">
        <v>36.97</v>
      </c>
      <c r="F2041">
        <v>15.21</v>
      </c>
      <c r="G2041">
        <v>86.87</v>
      </c>
    </row>
    <row r="2042" spans="1:7" x14ac:dyDescent="0.25">
      <c r="A2042" s="2">
        <v>25044</v>
      </c>
      <c r="B2042">
        <v>0.37</v>
      </c>
      <c r="C2042">
        <v>0.85</v>
      </c>
      <c r="D2042">
        <v>0.86</v>
      </c>
      <c r="E2042">
        <v>36.89</v>
      </c>
      <c r="F2042">
        <v>15.64</v>
      </c>
      <c r="G2042">
        <v>86.76</v>
      </c>
    </row>
    <row r="2043" spans="1:7" x14ac:dyDescent="0.25">
      <c r="A2043" s="2">
        <v>25045</v>
      </c>
      <c r="B2043">
        <v>0.31</v>
      </c>
      <c r="C2043">
        <v>0.84</v>
      </c>
      <c r="D2043">
        <v>0.84</v>
      </c>
      <c r="E2043">
        <v>36.99</v>
      </c>
      <c r="F2043">
        <v>16.510000000000002</v>
      </c>
      <c r="G2043">
        <v>86.95</v>
      </c>
    </row>
    <row r="2044" spans="1:7" x14ac:dyDescent="0.25">
      <c r="A2044" s="2">
        <v>25046</v>
      </c>
      <c r="B2044">
        <v>0.27</v>
      </c>
      <c r="C2044">
        <v>0.82</v>
      </c>
      <c r="D2044">
        <v>0.83</v>
      </c>
      <c r="E2044">
        <v>37.090000000000003</v>
      </c>
      <c r="F2044">
        <v>16.93</v>
      </c>
      <c r="G2044">
        <v>87.04</v>
      </c>
    </row>
    <row r="2045" spans="1:7" x14ac:dyDescent="0.25">
      <c r="A2045" s="2">
        <v>25047</v>
      </c>
      <c r="B2045">
        <v>0.27</v>
      </c>
      <c r="C2045">
        <v>0.78</v>
      </c>
      <c r="D2045">
        <v>0.85</v>
      </c>
      <c r="E2045">
        <v>37.14</v>
      </c>
      <c r="F2045">
        <v>16.73</v>
      </c>
      <c r="G2045">
        <v>86.65</v>
      </c>
    </row>
    <row r="2046" spans="1:7" x14ac:dyDescent="0.25">
      <c r="A2046" s="2">
        <v>25048</v>
      </c>
      <c r="B2046">
        <v>0.41</v>
      </c>
      <c r="C2046">
        <v>0.8</v>
      </c>
      <c r="D2046">
        <v>0.84</v>
      </c>
      <c r="E2046">
        <v>36.96</v>
      </c>
      <c r="F2046">
        <v>17.309999999999999</v>
      </c>
      <c r="G2046">
        <v>86.74</v>
      </c>
    </row>
    <row r="2047" spans="1:7" x14ac:dyDescent="0.25">
      <c r="A2047" s="2">
        <v>25049</v>
      </c>
      <c r="B2047">
        <v>0.45</v>
      </c>
      <c r="C2047">
        <v>0.81</v>
      </c>
      <c r="D2047">
        <v>0.83</v>
      </c>
      <c r="E2047">
        <v>36.909999999999997</v>
      </c>
      <c r="F2047">
        <v>17.84</v>
      </c>
      <c r="G2047">
        <v>86.86</v>
      </c>
    </row>
    <row r="2048" spans="1:7" x14ac:dyDescent="0.25">
      <c r="A2048" s="2">
        <v>25050</v>
      </c>
      <c r="B2048">
        <v>0.44</v>
      </c>
      <c r="C2048">
        <v>0.79</v>
      </c>
      <c r="D2048">
        <v>0.81</v>
      </c>
      <c r="E2048">
        <v>36.9</v>
      </c>
      <c r="F2048">
        <v>18.55</v>
      </c>
      <c r="G2048">
        <v>86.98</v>
      </c>
    </row>
    <row r="2049" spans="1:7" x14ac:dyDescent="0.25">
      <c r="A2049" s="2">
        <v>25051</v>
      </c>
      <c r="B2049">
        <v>0.3</v>
      </c>
      <c r="C2049">
        <v>0.74</v>
      </c>
      <c r="D2049">
        <v>0.79</v>
      </c>
      <c r="E2049">
        <v>37.04</v>
      </c>
      <c r="F2049">
        <v>19.75</v>
      </c>
      <c r="G2049">
        <v>87.1</v>
      </c>
    </row>
    <row r="2050" spans="1:7" x14ac:dyDescent="0.25">
      <c r="A2050" s="2">
        <v>25052</v>
      </c>
      <c r="B2050">
        <v>0.26</v>
      </c>
      <c r="C2050">
        <v>0.7</v>
      </c>
      <c r="D2050">
        <v>0.78</v>
      </c>
      <c r="E2050">
        <v>37.159999999999997</v>
      </c>
      <c r="F2050">
        <v>20.57</v>
      </c>
      <c r="G2050">
        <v>87.18</v>
      </c>
    </row>
    <row r="2051" spans="1:7" x14ac:dyDescent="0.25">
      <c r="A2051" s="2">
        <v>25053</v>
      </c>
      <c r="B2051">
        <v>0.26</v>
      </c>
      <c r="C2051">
        <v>0.67</v>
      </c>
      <c r="D2051">
        <v>0.76</v>
      </c>
      <c r="E2051">
        <v>37.119999999999997</v>
      </c>
      <c r="F2051">
        <v>21.8</v>
      </c>
      <c r="G2051">
        <v>87.27</v>
      </c>
    </row>
    <row r="2052" spans="1:7" x14ac:dyDescent="0.25">
      <c r="A2052" s="2">
        <v>25054</v>
      </c>
      <c r="B2052">
        <v>0.26</v>
      </c>
      <c r="C2052">
        <v>0.65</v>
      </c>
      <c r="D2052">
        <v>0.74</v>
      </c>
      <c r="E2052">
        <v>37.130000000000003</v>
      </c>
      <c r="F2052">
        <v>23.04</v>
      </c>
      <c r="G2052">
        <v>87.44</v>
      </c>
    </row>
    <row r="2053" spans="1:7" x14ac:dyDescent="0.25">
      <c r="A2053" s="2">
        <v>25055</v>
      </c>
      <c r="B2053">
        <v>0.27</v>
      </c>
      <c r="C2053">
        <v>0.63</v>
      </c>
      <c r="D2053">
        <v>0.72</v>
      </c>
      <c r="E2053">
        <v>37.119999999999997</v>
      </c>
      <c r="F2053">
        <v>24.17</v>
      </c>
      <c r="G2053">
        <v>87.58</v>
      </c>
    </row>
    <row r="2054" spans="1:7" x14ac:dyDescent="0.25">
      <c r="A2054" s="2">
        <v>25056</v>
      </c>
      <c r="B2054">
        <v>0.28999999999999998</v>
      </c>
      <c r="C2054">
        <v>0.61</v>
      </c>
      <c r="D2054">
        <v>0.69</v>
      </c>
      <c r="E2054">
        <v>37.1</v>
      </c>
      <c r="F2054">
        <v>25.49</v>
      </c>
      <c r="G2054">
        <v>87.72</v>
      </c>
    </row>
    <row r="2055" spans="1:7" x14ac:dyDescent="0.25">
      <c r="A2055" s="2">
        <v>25057</v>
      </c>
      <c r="B2055">
        <v>0.27</v>
      </c>
      <c r="C2055">
        <v>0.59</v>
      </c>
      <c r="D2055">
        <v>0.67</v>
      </c>
      <c r="E2055">
        <v>37.090000000000003</v>
      </c>
      <c r="F2055">
        <v>26.81</v>
      </c>
      <c r="G2055">
        <v>87.89</v>
      </c>
    </row>
    <row r="2056" spans="1:7" x14ac:dyDescent="0.25">
      <c r="A2056" s="2">
        <v>25058</v>
      </c>
      <c r="B2056">
        <v>0.22</v>
      </c>
      <c r="C2056">
        <v>0.55000000000000004</v>
      </c>
      <c r="D2056">
        <v>0.64</v>
      </c>
      <c r="E2056">
        <v>37.200000000000003</v>
      </c>
      <c r="F2056">
        <v>28.89</v>
      </c>
      <c r="G2056">
        <v>88.12</v>
      </c>
    </row>
    <row r="2057" spans="1:7" x14ac:dyDescent="0.25">
      <c r="A2057" s="2">
        <v>25059</v>
      </c>
      <c r="B2057">
        <v>0.18</v>
      </c>
      <c r="C2057">
        <v>0.52</v>
      </c>
      <c r="D2057">
        <v>0.61</v>
      </c>
      <c r="E2057">
        <v>37.299999999999997</v>
      </c>
      <c r="F2057">
        <v>30.5</v>
      </c>
      <c r="G2057">
        <v>88.3</v>
      </c>
    </row>
    <row r="2058" spans="1:7" x14ac:dyDescent="0.25">
      <c r="A2058" s="2">
        <v>25060</v>
      </c>
      <c r="B2058">
        <v>0.16</v>
      </c>
      <c r="C2058">
        <v>0.5</v>
      </c>
      <c r="D2058">
        <v>0.57999999999999996</v>
      </c>
      <c r="E2058">
        <v>37.36</v>
      </c>
      <c r="F2058">
        <v>32.08</v>
      </c>
      <c r="G2058">
        <v>88.46</v>
      </c>
    </row>
    <row r="2059" spans="1:7" x14ac:dyDescent="0.25">
      <c r="A2059" s="2">
        <v>25061</v>
      </c>
      <c r="B2059">
        <v>0.15</v>
      </c>
      <c r="C2059">
        <v>0.48</v>
      </c>
      <c r="D2059">
        <v>0.56000000000000005</v>
      </c>
      <c r="E2059">
        <v>37.4</v>
      </c>
      <c r="F2059">
        <v>33.4</v>
      </c>
      <c r="G2059">
        <v>88.6</v>
      </c>
    </row>
    <row r="2060" spans="1:7" x14ac:dyDescent="0.25">
      <c r="A2060" s="2">
        <v>25062</v>
      </c>
      <c r="B2060">
        <v>0.17</v>
      </c>
      <c r="C2060">
        <v>0.47</v>
      </c>
      <c r="D2060">
        <v>0.56000000000000005</v>
      </c>
      <c r="E2060">
        <v>37.4</v>
      </c>
      <c r="F2060">
        <v>33.51</v>
      </c>
      <c r="G2060">
        <v>88.71</v>
      </c>
    </row>
    <row r="2061" spans="1:7" x14ac:dyDescent="0.25">
      <c r="A2061" s="2">
        <v>25063</v>
      </c>
      <c r="B2061">
        <v>0.23</v>
      </c>
      <c r="C2061">
        <v>0.48</v>
      </c>
      <c r="D2061">
        <v>0.55000000000000004</v>
      </c>
      <c r="E2061">
        <v>37.33</v>
      </c>
      <c r="F2061">
        <v>34.159999999999997</v>
      </c>
      <c r="G2061">
        <v>88.8</v>
      </c>
    </row>
    <row r="2062" spans="1:7" x14ac:dyDescent="0.25">
      <c r="A2062" s="2">
        <v>25064</v>
      </c>
      <c r="B2062">
        <v>0.24</v>
      </c>
      <c r="C2062">
        <v>0.48</v>
      </c>
      <c r="D2062">
        <v>0.53</v>
      </c>
      <c r="E2062">
        <v>37.299999999999997</v>
      </c>
      <c r="F2062">
        <v>35</v>
      </c>
      <c r="G2062">
        <v>88.92</v>
      </c>
    </row>
    <row r="2063" spans="1:7" x14ac:dyDescent="0.25">
      <c r="A2063" s="2">
        <v>25065</v>
      </c>
      <c r="B2063">
        <v>0.22</v>
      </c>
      <c r="C2063">
        <v>0.46</v>
      </c>
      <c r="D2063">
        <v>0.52</v>
      </c>
      <c r="E2063">
        <v>37.35</v>
      </c>
      <c r="F2063">
        <v>35.85</v>
      </c>
      <c r="G2063">
        <v>89.02</v>
      </c>
    </row>
    <row r="2064" spans="1:7" x14ac:dyDescent="0.25">
      <c r="A2064" s="2">
        <v>25066</v>
      </c>
      <c r="B2064">
        <v>0.21</v>
      </c>
      <c r="C2064">
        <v>0.46</v>
      </c>
      <c r="D2064">
        <v>0.51</v>
      </c>
      <c r="E2064">
        <v>37.409999999999997</v>
      </c>
      <c r="F2064">
        <v>35.94</v>
      </c>
      <c r="G2064">
        <v>89.12</v>
      </c>
    </row>
    <row r="2065" spans="1:7" x14ac:dyDescent="0.25">
      <c r="A2065" s="2">
        <v>25067</v>
      </c>
      <c r="B2065">
        <v>0.21</v>
      </c>
      <c r="C2065">
        <v>0.44</v>
      </c>
      <c r="D2065">
        <v>0.51</v>
      </c>
      <c r="E2065">
        <v>37.42</v>
      </c>
      <c r="F2065">
        <v>36.96</v>
      </c>
      <c r="G2065">
        <v>89.14</v>
      </c>
    </row>
    <row r="2066" spans="1:7" x14ac:dyDescent="0.25">
      <c r="A2066" s="2">
        <v>25068</v>
      </c>
      <c r="B2066">
        <v>0.2</v>
      </c>
      <c r="C2066">
        <v>0.43</v>
      </c>
      <c r="D2066">
        <v>0.49</v>
      </c>
      <c r="E2066">
        <v>37.46</v>
      </c>
      <c r="F2066">
        <v>37.340000000000003</v>
      </c>
      <c r="G2066">
        <v>89.21</v>
      </c>
    </row>
    <row r="2067" spans="1:7" x14ac:dyDescent="0.25">
      <c r="A2067" s="2">
        <v>25069</v>
      </c>
      <c r="B2067">
        <v>0.22</v>
      </c>
      <c r="C2067">
        <v>0.45</v>
      </c>
      <c r="D2067">
        <v>0.51</v>
      </c>
      <c r="E2067">
        <v>37.5</v>
      </c>
      <c r="F2067">
        <v>35.71</v>
      </c>
      <c r="G2067">
        <v>89.13</v>
      </c>
    </row>
    <row r="2068" spans="1:7" x14ac:dyDescent="0.25">
      <c r="A2068" s="2">
        <v>25070</v>
      </c>
      <c r="B2068">
        <v>0.34</v>
      </c>
      <c r="C2068">
        <v>0.48</v>
      </c>
      <c r="D2068">
        <v>0.51</v>
      </c>
      <c r="E2068">
        <v>37.43</v>
      </c>
      <c r="F2068">
        <v>35.44</v>
      </c>
      <c r="G2068">
        <v>89.22</v>
      </c>
    </row>
    <row r="2069" spans="1:7" x14ac:dyDescent="0.25">
      <c r="A2069" s="2">
        <v>25071</v>
      </c>
      <c r="B2069">
        <v>0.66</v>
      </c>
      <c r="C2069">
        <v>0.56999999999999995</v>
      </c>
      <c r="D2069">
        <v>0.51</v>
      </c>
      <c r="E2069">
        <v>37.119999999999997</v>
      </c>
      <c r="F2069">
        <v>33.659999999999997</v>
      </c>
      <c r="G2069">
        <v>89.24</v>
      </c>
    </row>
    <row r="2070" spans="1:7" x14ac:dyDescent="0.25">
      <c r="A2070" s="2">
        <v>25072</v>
      </c>
      <c r="B2070">
        <v>0.52</v>
      </c>
      <c r="C2070">
        <v>0.62</v>
      </c>
      <c r="D2070">
        <v>0.53</v>
      </c>
      <c r="E2070">
        <v>37.07</v>
      </c>
      <c r="F2070">
        <v>31.95</v>
      </c>
      <c r="G2070">
        <v>88.93</v>
      </c>
    </row>
    <row r="2071" spans="1:7" x14ac:dyDescent="0.25">
      <c r="A2071" s="2">
        <v>25073</v>
      </c>
      <c r="B2071">
        <v>0.37</v>
      </c>
      <c r="C2071">
        <v>0.56000000000000005</v>
      </c>
      <c r="D2071">
        <v>0.55000000000000004</v>
      </c>
      <c r="E2071">
        <v>37.33</v>
      </c>
      <c r="F2071">
        <v>32.1</v>
      </c>
      <c r="G2071">
        <v>88.55</v>
      </c>
    </row>
    <row r="2072" spans="1:7" x14ac:dyDescent="0.25">
      <c r="A2072" s="2">
        <v>25074</v>
      </c>
      <c r="B2072">
        <v>0.28999999999999998</v>
      </c>
      <c r="C2072">
        <v>0.51</v>
      </c>
      <c r="D2072">
        <v>0.54</v>
      </c>
      <c r="E2072">
        <v>37.479999999999997</v>
      </c>
      <c r="F2072">
        <v>33.22</v>
      </c>
      <c r="G2072">
        <v>88.47</v>
      </c>
    </row>
    <row r="2073" spans="1:7" x14ac:dyDescent="0.25">
      <c r="A2073" s="2">
        <v>25075</v>
      </c>
      <c r="B2073">
        <v>0.26</v>
      </c>
      <c r="C2073">
        <v>0.47</v>
      </c>
      <c r="D2073">
        <v>0.53</v>
      </c>
      <c r="E2073">
        <v>37.549999999999997</v>
      </c>
      <c r="F2073">
        <v>34.700000000000003</v>
      </c>
      <c r="G2073">
        <v>88.58</v>
      </c>
    </row>
    <row r="2074" spans="1:7" x14ac:dyDescent="0.25">
      <c r="A2074" s="2">
        <v>25076</v>
      </c>
      <c r="B2074">
        <v>0.26</v>
      </c>
      <c r="C2074">
        <v>0.45</v>
      </c>
      <c r="D2074">
        <v>0.51</v>
      </c>
      <c r="E2074">
        <v>37.54</v>
      </c>
      <c r="F2074">
        <v>35.840000000000003</v>
      </c>
      <c r="G2074">
        <v>88.7</v>
      </c>
    </row>
    <row r="2075" spans="1:7" x14ac:dyDescent="0.25">
      <c r="A2075" s="2">
        <v>25077</v>
      </c>
      <c r="B2075">
        <v>0.23</v>
      </c>
      <c r="C2075">
        <v>0.43</v>
      </c>
      <c r="D2075">
        <v>0.49</v>
      </c>
      <c r="E2075">
        <v>37.61</v>
      </c>
      <c r="F2075">
        <v>36.840000000000003</v>
      </c>
      <c r="G2075">
        <v>88.82</v>
      </c>
    </row>
    <row r="2076" spans="1:7" x14ac:dyDescent="0.25">
      <c r="A2076" s="2">
        <v>25078</v>
      </c>
      <c r="B2076">
        <v>0.2</v>
      </c>
      <c r="C2076">
        <v>0.4</v>
      </c>
      <c r="D2076">
        <v>0.47</v>
      </c>
      <c r="E2076">
        <v>37.68</v>
      </c>
      <c r="F2076">
        <v>38.130000000000003</v>
      </c>
      <c r="G2076">
        <v>88.98</v>
      </c>
    </row>
    <row r="2077" spans="1:7" x14ac:dyDescent="0.25">
      <c r="A2077" s="2">
        <v>25079</v>
      </c>
      <c r="B2077">
        <v>0.24</v>
      </c>
      <c r="C2077">
        <v>0.36</v>
      </c>
      <c r="D2077">
        <v>0.44</v>
      </c>
      <c r="E2077">
        <v>37.64</v>
      </c>
      <c r="F2077">
        <v>41.73</v>
      </c>
      <c r="G2077">
        <v>89.15</v>
      </c>
    </row>
    <row r="2078" spans="1:7" x14ac:dyDescent="0.25">
      <c r="A2078" s="2">
        <v>25080</v>
      </c>
      <c r="B2078">
        <v>0.21</v>
      </c>
      <c r="C2078">
        <v>0.36</v>
      </c>
      <c r="D2078">
        <v>0.41</v>
      </c>
      <c r="E2078">
        <v>37.64</v>
      </c>
      <c r="F2078">
        <v>41.31</v>
      </c>
      <c r="G2078">
        <v>89.1</v>
      </c>
    </row>
    <row r="2079" spans="1:7" x14ac:dyDescent="0.25">
      <c r="A2079" s="2">
        <v>25081</v>
      </c>
      <c r="B2079">
        <v>0.19</v>
      </c>
      <c r="C2079">
        <v>0.4</v>
      </c>
      <c r="D2079">
        <v>0.42</v>
      </c>
      <c r="E2079">
        <v>37.659999999999997</v>
      </c>
      <c r="F2079">
        <v>40.020000000000003</v>
      </c>
      <c r="G2079">
        <v>89.05</v>
      </c>
    </row>
    <row r="2080" spans="1:7" x14ac:dyDescent="0.25">
      <c r="A2080" s="2">
        <v>25082</v>
      </c>
      <c r="B2080">
        <v>0.2</v>
      </c>
      <c r="C2080">
        <v>0.46</v>
      </c>
      <c r="D2080">
        <v>0.42</v>
      </c>
      <c r="E2080">
        <v>37.69</v>
      </c>
      <c r="F2080">
        <v>38.909999999999997</v>
      </c>
      <c r="G2080">
        <v>89.08</v>
      </c>
    </row>
    <row r="2081" spans="1:7" x14ac:dyDescent="0.25">
      <c r="A2081" s="2">
        <v>25083</v>
      </c>
      <c r="B2081">
        <v>0.2</v>
      </c>
      <c r="C2081">
        <v>0.5</v>
      </c>
      <c r="D2081">
        <v>0.43</v>
      </c>
      <c r="E2081">
        <v>37.68</v>
      </c>
      <c r="F2081">
        <v>37.47</v>
      </c>
      <c r="G2081">
        <v>89.07</v>
      </c>
    </row>
    <row r="2082" spans="1:7" x14ac:dyDescent="0.25">
      <c r="A2082" s="2">
        <v>25084</v>
      </c>
      <c r="B2082">
        <v>0.21</v>
      </c>
      <c r="C2082">
        <v>0.52</v>
      </c>
      <c r="D2082">
        <v>0.45</v>
      </c>
      <c r="E2082">
        <v>37.68</v>
      </c>
      <c r="F2082">
        <v>35.5</v>
      </c>
      <c r="G2082">
        <v>88.85</v>
      </c>
    </row>
    <row r="2083" spans="1:7" x14ac:dyDescent="0.25">
      <c r="A2083" s="2">
        <v>25085</v>
      </c>
      <c r="B2083">
        <v>0.23</v>
      </c>
      <c r="C2083">
        <v>0.54</v>
      </c>
      <c r="D2083">
        <v>0.47</v>
      </c>
      <c r="E2083">
        <v>37.659999999999997</v>
      </c>
      <c r="F2083">
        <v>33.81</v>
      </c>
      <c r="G2083">
        <v>88.6</v>
      </c>
    </row>
    <row r="2084" spans="1:7" x14ac:dyDescent="0.25">
      <c r="A2084" s="2">
        <v>25086</v>
      </c>
      <c r="B2084">
        <v>0.25</v>
      </c>
      <c r="C2084">
        <v>0.57999999999999996</v>
      </c>
      <c r="D2084">
        <v>0.49</v>
      </c>
      <c r="E2084">
        <v>37.64</v>
      </c>
      <c r="F2084">
        <v>31.49</v>
      </c>
      <c r="G2084">
        <v>88.22</v>
      </c>
    </row>
    <row r="2085" spans="1:7" x14ac:dyDescent="0.25">
      <c r="A2085" s="2">
        <v>25087</v>
      </c>
      <c r="B2085">
        <v>0.28000000000000003</v>
      </c>
      <c r="C2085">
        <v>0.64</v>
      </c>
      <c r="D2085">
        <v>0.53</v>
      </c>
      <c r="E2085">
        <v>37.6</v>
      </c>
      <c r="F2085">
        <v>27.33</v>
      </c>
      <c r="G2085">
        <v>87.46</v>
      </c>
    </row>
    <row r="2086" spans="1:7" x14ac:dyDescent="0.25">
      <c r="A2086" s="2">
        <v>25088</v>
      </c>
      <c r="B2086">
        <v>0.31</v>
      </c>
      <c r="C2086">
        <v>0.68</v>
      </c>
      <c r="D2086">
        <v>0.57999999999999996</v>
      </c>
      <c r="E2086">
        <v>37.58</v>
      </c>
      <c r="F2086">
        <v>24.91</v>
      </c>
      <c r="G2086">
        <v>86.89</v>
      </c>
    </row>
    <row r="2087" spans="1:7" x14ac:dyDescent="0.25">
      <c r="A2087" s="2">
        <v>25089</v>
      </c>
      <c r="B2087">
        <v>0.28000000000000003</v>
      </c>
      <c r="C2087">
        <v>0.65</v>
      </c>
      <c r="D2087">
        <v>0.6</v>
      </c>
      <c r="E2087">
        <v>37.65</v>
      </c>
      <c r="F2087">
        <v>25.28</v>
      </c>
      <c r="G2087">
        <v>86.67</v>
      </c>
    </row>
    <row r="2088" spans="1:7" x14ac:dyDescent="0.25">
      <c r="A2088" s="2">
        <v>25090</v>
      </c>
      <c r="B2088">
        <v>0.22</v>
      </c>
      <c r="C2088">
        <v>0.6</v>
      </c>
      <c r="D2088">
        <v>0.61</v>
      </c>
      <c r="E2088">
        <v>37.83</v>
      </c>
      <c r="F2088">
        <v>25.05</v>
      </c>
      <c r="G2088">
        <v>86.42</v>
      </c>
    </row>
    <row r="2089" spans="1:7" x14ac:dyDescent="0.25">
      <c r="A2089" s="2">
        <v>25091</v>
      </c>
      <c r="B2089">
        <v>0.2</v>
      </c>
      <c r="C2089">
        <v>0.57999999999999996</v>
      </c>
      <c r="D2089">
        <v>0.63</v>
      </c>
      <c r="E2089">
        <v>37.93</v>
      </c>
      <c r="F2089">
        <v>24.56</v>
      </c>
      <c r="G2089">
        <v>86.24</v>
      </c>
    </row>
    <row r="2090" spans="1:7" x14ac:dyDescent="0.25">
      <c r="A2090" s="2">
        <v>25092</v>
      </c>
      <c r="B2090">
        <v>0.19</v>
      </c>
      <c r="C2090">
        <v>0.56999999999999995</v>
      </c>
      <c r="D2090">
        <v>0.63</v>
      </c>
      <c r="E2090">
        <v>37.979999999999997</v>
      </c>
      <c r="F2090">
        <v>24.32</v>
      </c>
      <c r="G2090">
        <v>86.11</v>
      </c>
    </row>
    <row r="2091" spans="1:7" x14ac:dyDescent="0.25">
      <c r="A2091" s="2">
        <v>25093</v>
      </c>
      <c r="B2091">
        <v>0.17</v>
      </c>
      <c r="C2091">
        <v>0.56999999999999995</v>
      </c>
      <c r="D2091">
        <v>0.65</v>
      </c>
      <c r="E2091">
        <v>38.04</v>
      </c>
      <c r="F2091">
        <v>23.49</v>
      </c>
      <c r="G2091">
        <v>85.86</v>
      </c>
    </row>
    <row r="2092" spans="1:7" x14ac:dyDescent="0.25">
      <c r="A2092" s="2">
        <v>25094</v>
      </c>
      <c r="B2092">
        <v>0.16</v>
      </c>
      <c r="C2092">
        <v>0.56000000000000005</v>
      </c>
      <c r="D2092">
        <v>0.64</v>
      </c>
      <c r="E2092">
        <v>38.1</v>
      </c>
      <c r="F2092">
        <v>24.53</v>
      </c>
      <c r="G2092">
        <v>85.93</v>
      </c>
    </row>
    <row r="2093" spans="1:7" x14ac:dyDescent="0.25">
      <c r="A2093" s="2">
        <v>25095</v>
      </c>
      <c r="B2093">
        <v>0.15</v>
      </c>
      <c r="C2093">
        <v>0.56999999999999995</v>
      </c>
      <c r="D2093">
        <v>0.62</v>
      </c>
      <c r="E2093">
        <v>38.159999999999997</v>
      </c>
      <c r="F2093">
        <v>25.2</v>
      </c>
      <c r="G2093">
        <v>86.14</v>
      </c>
    </row>
    <row r="2094" spans="1:7" x14ac:dyDescent="0.25">
      <c r="A2094" s="2">
        <v>25096</v>
      </c>
      <c r="B2094">
        <v>0.14000000000000001</v>
      </c>
      <c r="C2094">
        <v>0.56000000000000005</v>
      </c>
      <c r="D2094">
        <v>0.61</v>
      </c>
      <c r="E2094">
        <v>38.200000000000003</v>
      </c>
      <c r="F2094">
        <v>25.88</v>
      </c>
      <c r="G2094">
        <v>86.31</v>
      </c>
    </row>
    <row r="2095" spans="1:7" x14ac:dyDescent="0.25">
      <c r="A2095" s="2">
        <v>25097</v>
      </c>
      <c r="B2095">
        <v>0.15</v>
      </c>
      <c r="C2095">
        <v>0.56999999999999995</v>
      </c>
      <c r="D2095">
        <v>0.6</v>
      </c>
      <c r="E2095">
        <v>38.29</v>
      </c>
      <c r="F2095">
        <v>25.18</v>
      </c>
      <c r="G2095">
        <v>86.39</v>
      </c>
    </row>
    <row r="2096" spans="1:7" x14ac:dyDescent="0.25">
      <c r="A2096" s="2">
        <v>25098</v>
      </c>
      <c r="B2096">
        <v>0.18</v>
      </c>
      <c r="C2096">
        <v>0.56999999999999995</v>
      </c>
      <c r="D2096">
        <v>0.62</v>
      </c>
      <c r="E2096">
        <v>38.29</v>
      </c>
      <c r="F2096">
        <v>24.64</v>
      </c>
      <c r="G2096">
        <v>86.35</v>
      </c>
    </row>
    <row r="2097" spans="1:7" x14ac:dyDescent="0.25">
      <c r="A2097" s="2">
        <v>25099</v>
      </c>
      <c r="B2097">
        <v>0.2</v>
      </c>
      <c r="C2097">
        <v>0.56000000000000005</v>
      </c>
      <c r="D2097">
        <v>0.63</v>
      </c>
      <c r="E2097">
        <v>38.26</v>
      </c>
      <c r="F2097">
        <v>24.44</v>
      </c>
      <c r="G2097">
        <v>86.24</v>
      </c>
    </row>
    <row r="2098" spans="1:7" x14ac:dyDescent="0.25">
      <c r="A2098" s="2">
        <v>25100</v>
      </c>
      <c r="B2098">
        <v>0.2</v>
      </c>
      <c r="C2098">
        <v>0.56000000000000005</v>
      </c>
      <c r="D2098">
        <v>0.62</v>
      </c>
      <c r="E2098">
        <v>38.270000000000003</v>
      </c>
      <c r="F2098">
        <v>24.91</v>
      </c>
      <c r="G2098">
        <v>86.28</v>
      </c>
    </row>
    <row r="2099" spans="1:7" x14ac:dyDescent="0.25">
      <c r="A2099" s="2">
        <v>25101</v>
      </c>
      <c r="B2099">
        <v>0.18</v>
      </c>
      <c r="C2099">
        <v>0.54</v>
      </c>
      <c r="D2099">
        <v>0.61</v>
      </c>
      <c r="E2099">
        <v>38.340000000000003</v>
      </c>
      <c r="F2099">
        <v>25.35</v>
      </c>
      <c r="G2099">
        <v>86.34</v>
      </c>
    </row>
    <row r="2100" spans="1:7" x14ac:dyDescent="0.25">
      <c r="A2100" s="2">
        <v>25102</v>
      </c>
      <c r="B2100">
        <v>0.17</v>
      </c>
      <c r="C2100">
        <v>0.53</v>
      </c>
      <c r="D2100">
        <v>0.61</v>
      </c>
      <c r="E2100">
        <v>38.450000000000003</v>
      </c>
      <c r="F2100">
        <v>25.36</v>
      </c>
      <c r="G2100">
        <v>86.38</v>
      </c>
    </row>
    <row r="2101" spans="1:7" x14ac:dyDescent="0.25">
      <c r="A2101" s="2">
        <v>25103</v>
      </c>
      <c r="B2101">
        <v>0.18</v>
      </c>
      <c r="C2101">
        <v>0.54</v>
      </c>
      <c r="D2101">
        <v>0.62</v>
      </c>
      <c r="E2101">
        <v>38.54</v>
      </c>
      <c r="F2101">
        <v>24.02</v>
      </c>
      <c r="G2101">
        <v>86.13</v>
      </c>
    </row>
    <row r="2102" spans="1:7" x14ac:dyDescent="0.25">
      <c r="A2102" s="2">
        <v>25104</v>
      </c>
      <c r="B2102">
        <v>0.21</v>
      </c>
      <c r="C2102">
        <v>0.55000000000000004</v>
      </c>
      <c r="D2102">
        <v>0.62</v>
      </c>
      <c r="E2102">
        <v>38.53</v>
      </c>
      <c r="F2102">
        <v>24.63</v>
      </c>
      <c r="G2102">
        <v>86.32</v>
      </c>
    </row>
    <row r="2103" spans="1:7" x14ac:dyDescent="0.25">
      <c r="A2103" s="2">
        <v>25105</v>
      </c>
      <c r="B2103">
        <v>0.23</v>
      </c>
      <c r="C2103">
        <v>0.55000000000000004</v>
      </c>
      <c r="D2103">
        <v>0.61</v>
      </c>
      <c r="E2103">
        <v>38.56</v>
      </c>
      <c r="F2103">
        <v>24.46</v>
      </c>
      <c r="G2103">
        <v>86.58</v>
      </c>
    </row>
    <row r="2104" spans="1:7" x14ac:dyDescent="0.25">
      <c r="A2104" s="2">
        <v>25106</v>
      </c>
      <c r="B2104">
        <v>0.28000000000000003</v>
      </c>
      <c r="C2104">
        <v>0.56999999999999995</v>
      </c>
      <c r="D2104">
        <v>0.61</v>
      </c>
      <c r="E2104">
        <v>38.58</v>
      </c>
      <c r="F2104">
        <v>23.93</v>
      </c>
      <c r="G2104">
        <v>86.76</v>
      </c>
    </row>
    <row r="2105" spans="1:7" x14ac:dyDescent="0.25">
      <c r="A2105" s="2">
        <v>25107</v>
      </c>
      <c r="B2105">
        <v>0.31</v>
      </c>
      <c r="C2105">
        <v>0.62</v>
      </c>
      <c r="D2105">
        <v>0.63</v>
      </c>
      <c r="E2105">
        <v>38.590000000000003</v>
      </c>
      <c r="F2105">
        <v>21.15</v>
      </c>
      <c r="G2105">
        <v>86.14</v>
      </c>
    </row>
    <row r="2106" spans="1:7" x14ac:dyDescent="0.25">
      <c r="A2106" s="2">
        <v>25108</v>
      </c>
      <c r="B2106">
        <v>0.31</v>
      </c>
      <c r="C2106">
        <v>0.7</v>
      </c>
      <c r="D2106">
        <v>0.69</v>
      </c>
      <c r="E2106">
        <v>38.619999999999997</v>
      </c>
      <c r="F2106">
        <v>18.350000000000001</v>
      </c>
      <c r="G2106">
        <v>85.36</v>
      </c>
    </row>
    <row r="2107" spans="1:7" x14ac:dyDescent="0.25">
      <c r="A2107" s="2">
        <v>25109</v>
      </c>
      <c r="B2107">
        <v>0.27</v>
      </c>
      <c r="C2107">
        <v>0.63</v>
      </c>
      <c r="D2107">
        <v>0.66</v>
      </c>
      <c r="E2107">
        <v>38.68</v>
      </c>
      <c r="F2107">
        <v>21.72</v>
      </c>
      <c r="G2107">
        <v>85.84</v>
      </c>
    </row>
    <row r="2108" spans="1:7" x14ac:dyDescent="0.25">
      <c r="A2108" s="2">
        <v>25110</v>
      </c>
      <c r="B2108">
        <v>0.2</v>
      </c>
      <c r="C2108">
        <v>0.56999999999999995</v>
      </c>
      <c r="D2108">
        <v>0.63</v>
      </c>
      <c r="E2108">
        <v>38.86</v>
      </c>
      <c r="F2108">
        <v>23.54</v>
      </c>
      <c r="G2108">
        <v>86.09</v>
      </c>
    </row>
    <row r="2109" spans="1:7" x14ac:dyDescent="0.25">
      <c r="A2109" s="2">
        <v>25111</v>
      </c>
      <c r="B2109">
        <v>0.16</v>
      </c>
      <c r="C2109">
        <v>0.46</v>
      </c>
      <c r="D2109">
        <v>0.6</v>
      </c>
      <c r="E2109">
        <v>39.049999999999997</v>
      </c>
      <c r="F2109">
        <v>26.04</v>
      </c>
      <c r="G2109">
        <v>86.4</v>
      </c>
    </row>
    <row r="2110" spans="1:7" x14ac:dyDescent="0.25">
      <c r="A2110" s="2">
        <v>25112</v>
      </c>
      <c r="B2110">
        <v>0.15</v>
      </c>
      <c r="C2110">
        <v>0.35</v>
      </c>
      <c r="D2110">
        <v>0.56999999999999995</v>
      </c>
      <c r="E2110">
        <v>39.17</v>
      </c>
      <c r="F2110">
        <v>28.87</v>
      </c>
      <c r="G2110">
        <v>86.71</v>
      </c>
    </row>
    <row r="2111" spans="1:7" x14ac:dyDescent="0.25">
      <c r="A2111" s="2">
        <v>25113</v>
      </c>
      <c r="B2111">
        <v>0.17</v>
      </c>
      <c r="C2111">
        <v>0.3</v>
      </c>
      <c r="D2111">
        <v>0.54</v>
      </c>
      <c r="E2111">
        <v>39.18</v>
      </c>
      <c r="F2111">
        <v>30.75</v>
      </c>
      <c r="G2111">
        <v>86.98</v>
      </c>
    </row>
    <row r="2112" spans="1:7" x14ac:dyDescent="0.25">
      <c r="A2112" s="2">
        <v>25114</v>
      </c>
      <c r="B2112">
        <v>0.23</v>
      </c>
      <c r="C2112">
        <v>0.37</v>
      </c>
      <c r="D2112">
        <v>0.53</v>
      </c>
      <c r="E2112">
        <v>39</v>
      </c>
      <c r="F2112">
        <v>29.08</v>
      </c>
      <c r="G2112">
        <v>87.03</v>
      </c>
    </row>
    <row r="2113" spans="1:7" x14ac:dyDescent="0.25">
      <c r="A2113" s="2">
        <v>25115</v>
      </c>
      <c r="B2113">
        <v>0.33</v>
      </c>
      <c r="C2113">
        <v>0.49</v>
      </c>
      <c r="D2113">
        <v>0.56000000000000005</v>
      </c>
      <c r="E2113">
        <v>38.79</v>
      </c>
      <c r="F2113">
        <v>25.62</v>
      </c>
      <c r="G2113">
        <v>86.7</v>
      </c>
    </row>
    <row r="2114" spans="1:7" x14ac:dyDescent="0.25">
      <c r="A2114" s="2">
        <v>25116</v>
      </c>
      <c r="B2114">
        <v>0.34</v>
      </c>
      <c r="C2114">
        <v>0.5</v>
      </c>
      <c r="D2114">
        <v>0.56999999999999995</v>
      </c>
      <c r="E2114">
        <v>38.72</v>
      </c>
      <c r="F2114">
        <v>26.48</v>
      </c>
      <c r="G2114">
        <v>86.76</v>
      </c>
    </row>
    <row r="2115" spans="1:7" x14ac:dyDescent="0.25">
      <c r="A2115" s="2">
        <v>25117</v>
      </c>
      <c r="B2115">
        <v>0.31</v>
      </c>
      <c r="C2115">
        <v>0.43</v>
      </c>
      <c r="D2115">
        <v>0.55000000000000004</v>
      </c>
      <c r="E2115">
        <v>38.869999999999997</v>
      </c>
      <c r="F2115">
        <v>28.3</v>
      </c>
      <c r="G2115">
        <v>86.95</v>
      </c>
    </row>
    <row r="2116" spans="1:7" x14ac:dyDescent="0.25">
      <c r="A2116" s="2">
        <v>25118</v>
      </c>
      <c r="B2116">
        <v>0.28999999999999998</v>
      </c>
      <c r="C2116">
        <v>0.39</v>
      </c>
      <c r="D2116">
        <v>0.54</v>
      </c>
      <c r="E2116">
        <v>38.94</v>
      </c>
      <c r="F2116">
        <v>29.61</v>
      </c>
      <c r="G2116">
        <v>87.18</v>
      </c>
    </row>
    <row r="2117" spans="1:7" x14ac:dyDescent="0.25">
      <c r="A2117" s="2">
        <v>25119</v>
      </c>
      <c r="B2117">
        <v>0.27</v>
      </c>
      <c r="C2117">
        <v>0.33</v>
      </c>
      <c r="D2117">
        <v>0.51</v>
      </c>
      <c r="E2117">
        <v>39.020000000000003</v>
      </c>
      <c r="F2117">
        <v>31.48</v>
      </c>
      <c r="G2117">
        <v>87.42</v>
      </c>
    </row>
    <row r="2118" spans="1:7" x14ac:dyDescent="0.25">
      <c r="A2118" s="2">
        <v>25120</v>
      </c>
      <c r="B2118">
        <v>0.26</v>
      </c>
      <c r="C2118">
        <v>0.28999999999999998</v>
      </c>
      <c r="D2118">
        <v>0.49</v>
      </c>
      <c r="E2118">
        <v>39.049999999999997</v>
      </c>
      <c r="F2118">
        <v>33.090000000000003</v>
      </c>
      <c r="G2118">
        <v>87.64</v>
      </c>
    </row>
    <row r="2119" spans="1:7" x14ac:dyDescent="0.25">
      <c r="A2119" s="2">
        <v>25121</v>
      </c>
      <c r="B2119">
        <v>0.22</v>
      </c>
      <c r="C2119">
        <v>0.24</v>
      </c>
      <c r="D2119">
        <v>0.46</v>
      </c>
      <c r="E2119">
        <v>39.15</v>
      </c>
      <c r="F2119">
        <v>35.04</v>
      </c>
      <c r="G2119">
        <v>87.84</v>
      </c>
    </row>
    <row r="2120" spans="1:7" x14ac:dyDescent="0.25">
      <c r="A2120" s="2">
        <v>25122</v>
      </c>
      <c r="B2120">
        <v>0.17</v>
      </c>
      <c r="C2120">
        <v>0.14000000000000001</v>
      </c>
      <c r="D2120">
        <v>0.44</v>
      </c>
      <c r="E2120">
        <v>39.32</v>
      </c>
      <c r="F2120">
        <v>38.549999999999997</v>
      </c>
      <c r="G2120">
        <v>88.04</v>
      </c>
    </row>
    <row r="2121" spans="1:7" x14ac:dyDescent="0.25">
      <c r="A2121" s="2">
        <v>25123</v>
      </c>
      <c r="B2121">
        <v>0.13</v>
      </c>
      <c r="C2121">
        <v>0.09</v>
      </c>
      <c r="D2121">
        <v>0.42</v>
      </c>
      <c r="E2121">
        <v>39.54</v>
      </c>
      <c r="F2121">
        <v>38.909999999999997</v>
      </c>
      <c r="G2121">
        <v>88.23</v>
      </c>
    </row>
    <row r="2122" spans="1:7" x14ac:dyDescent="0.25">
      <c r="A2122" s="2">
        <v>25124</v>
      </c>
      <c r="B2122">
        <v>0.14000000000000001</v>
      </c>
      <c r="C2122">
        <v>0.16</v>
      </c>
      <c r="D2122">
        <v>0.41</v>
      </c>
      <c r="E2122">
        <v>39.6</v>
      </c>
      <c r="F2122">
        <v>38.409999999999997</v>
      </c>
      <c r="G2122">
        <v>88.48</v>
      </c>
    </row>
    <row r="2123" spans="1:7" x14ac:dyDescent="0.25">
      <c r="A2123" s="2">
        <v>25125</v>
      </c>
      <c r="B2123">
        <v>0.27</v>
      </c>
      <c r="C2123">
        <v>0.31</v>
      </c>
      <c r="D2123">
        <v>0.41</v>
      </c>
      <c r="E2123">
        <v>39.29</v>
      </c>
      <c r="F2123">
        <v>34.369999999999997</v>
      </c>
      <c r="G2123">
        <v>88.47</v>
      </c>
    </row>
    <row r="2124" spans="1:7" x14ac:dyDescent="0.25">
      <c r="A2124" s="2">
        <v>25126</v>
      </c>
      <c r="B2124">
        <v>0.39</v>
      </c>
      <c r="C2124">
        <v>0.42</v>
      </c>
      <c r="D2124">
        <v>0.42</v>
      </c>
      <c r="E2124">
        <v>38.64</v>
      </c>
      <c r="F2124">
        <v>33.630000000000003</v>
      </c>
      <c r="G2124">
        <v>88.16</v>
      </c>
    </row>
    <row r="2125" spans="1:7" x14ac:dyDescent="0.25">
      <c r="A2125" s="2">
        <v>25127</v>
      </c>
      <c r="B2125">
        <v>0.3</v>
      </c>
      <c r="C2125">
        <v>0.36</v>
      </c>
      <c r="D2125">
        <v>0.42</v>
      </c>
      <c r="E2125">
        <v>38.79</v>
      </c>
      <c r="F2125">
        <v>35.26</v>
      </c>
      <c r="G2125">
        <v>87.98</v>
      </c>
    </row>
    <row r="2126" spans="1:7" x14ac:dyDescent="0.25">
      <c r="A2126" s="2">
        <v>25128</v>
      </c>
      <c r="B2126">
        <v>0.23</v>
      </c>
      <c r="C2126">
        <v>0.23</v>
      </c>
      <c r="D2126">
        <v>0.39</v>
      </c>
      <c r="E2126">
        <v>38.86</v>
      </c>
      <c r="F2126">
        <v>40.29</v>
      </c>
      <c r="G2126">
        <v>87.83</v>
      </c>
    </row>
    <row r="2127" spans="1:7" x14ac:dyDescent="0.25">
      <c r="A2127" s="2">
        <v>25129</v>
      </c>
      <c r="B2127">
        <v>0.16</v>
      </c>
      <c r="C2127">
        <v>0.12</v>
      </c>
      <c r="D2127">
        <v>0.37</v>
      </c>
      <c r="E2127">
        <v>39</v>
      </c>
      <c r="F2127">
        <v>42.74</v>
      </c>
      <c r="G2127">
        <v>87.78</v>
      </c>
    </row>
    <row r="2128" spans="1:7" x14ac:dyDescent="0.25">
      <c r="A2128" s="2">
        <v>25130</v>
      </c>
      <c r="B2128">
        <v>0.12</v>
      </c>
      <c r="C2128">
        <v>0.06</v>
      </c>
      <c r="D2128">
        <v>0.35</v>
      </c>
      <c r="E2128">
        <v>39.159999999999997</v>
      </c>
      <c r="F2128">
        <v>44.49</v>
      </c>
      <c r="G2128">
        <v>87.94</v>
      </c>
    </row>
    <row r="2129" spans="1:7" x14ac:dyDescent="0.25">
      <c r="A2129" s="2">
        <v>25131</v>
      </c>
      <c r="B2129">
        <v>0.12</v>
      </c>
      <c r="C2129">
        <v>0.08</v>
      </c>
      <c r="D2129">
        <v>0.33</v>
      </c>
      <c r="E2129">
        <v>39.21</v>
      </c>
      <c r="F2129">
        <v>45.21</v>
      </c>
      <c r="G2129">
        <v>88.14</v>
      </c>
    </row>
    <row r="2130" spans="1:7" x14ac:dyDescent="0.25">
      <c r="A2130" s="2">
        <v>25132</v>
      </c>
      <c r="B2130">
        <v>0.24</v>
      </c>
      <c r="C2130">
        <v>0.11</v>
      </c>
      <c r="D2130">
        <v>0.31</v>
      </c>
      <c r="E2130">
        <v>38.85</v>
      </c>
      <c r="F2130">
        <v>46.91</v>
      </c>
      <c r="G2130">
        <v>88.2</v>
      </c>
    </row>
    <row r="2131" spans="1:7" x14ac:dyDescent="0.25">
      <c r="A2131" s="2">
        <v>25133</v>
      </c>
      <c r="B2131">
        <v>0.26</v>
      </c>
      <c r="C2131">
        <v>0.13</v>
      </c>
      <c r="D2131">
        <v>0.28999999999999998</v>
      </c>
      <c r="E2131">
        <v>38.76</v>
      </c>
      <c r="F2131">
        <v>45.88</v>
      </c>
      <c r="G2131">
        <v>88.29</v>
      </c>
    </row>
    <row r="2132" spans="1:7" x14ac:dyDescent="0.25">
      <c r="A2132" s="2">
        <v>25134</v>
      </c>
      <c r="B2132">
        <v>0.25</v>
      </c>
      <c r="C2132">
        <v>0.14000000000000001</v>
      </c>
      <c r="D2132">
        <v>0.28000000000000003</v>
      </c>
      <c r="E2132">
        <v>38.83</v>
      </c>
      <c r="F2132">
        <v>46.11</v>
      </c>
      <c r="G2132">
        <v>88.5</v>
      </c>
    </row>
    <row r="2133" spans="1:7" x14ac:dyDescent="0.25">
      <c r="A2133" s="2">
        <v>25135</v>
      </c>
      <c r="B2133">
        <v>0.24</v>
      </c>
      <c r="C2133">
        <v>0.13</v>
      </c>
      <c r="D2133">
        <v>0.26</v>
      </c>
      <c r="E2133">
        <v>38.9</v>
      </c>
      <c r="F2133">
        <v>46.68</v>
      </c>
      <c r="G2133">
        <v>88.74</v>
      </c>
    </row>
    <row r="2134" spans="1:7" x14ac:dyDescent="0.25">
      <c r="A2134" s="2">
        <v>25136</v>
      </c>
      <c r="B2134">
        <v>0.26</v>
      </c>
      <c r="C2134">
        <v>0.14000000000000001</v>
      </c>
      <c r="D2134">
        <v>0.25</v>
      </c>
      <c r="E2134">
        <v>38.94</v>
      </c>
      <c r="F2134">
        <v>47.41</v>
      </c>
      <c r="G2134">
        <v>89.03</v>
      </c>
    </row>
    <row r="2135" spans="1:7" x14ac:dyDescent="0.25">
      <c r="A2135" s="2">
        <v>25137</v>
      </c>
      <c r="B2135">
        <v>0.26</v>
      </c>
      <c r="C2135">
        <v>0.14000000000000001</v>
      </c>
      <c r="D2135">
        <v>0.23</v>
      </c>
      <c r="E2135">
        <v>38.99</v>
      </c>
      <c r="F2135">
        <v>48.13</v>
      </c>
      <c r="G2135">
        <v>89.27</v>
      </c>
    </row>
    <row r="2136" spans="1:7" x14ac:dyDescent="0.25">
      <c r="A2136" s="2">
        <v>25138</v>
      </c>
      <c r="B2136">
        <v>0.2</v>
      </c>
      <c r="C2136">
        <v>0.12</v>
      </c>
      <c r="D2136">
        <v>0.23</v>
      </c>
      <c r="E2136">
        <v>39.18</v>
      </c>
      <c r="F2136">
        <v>47.6</v>
      </c>
      <c r="G2136">
        <v>89.47</v>
      </c>
    </row>
    <row r="2137" spans="1:7" x14ac:dyDescent="0.25">
      <c r="A2137" s="2">
        <v>25139</v>
      </c>
      <c r="B2137">
        <v>0.17</v>
      </c>
      <c r="C2137">
        <v>0.15</v>
      </c>
      <c r="D2137">
        <v>0.23</v>
      </c>
      <c r="E2137">
        <v>39.42</v>
      </c>
      <c r="F2137">
        <v>46.7</v>
      </c>
      <c r="G2137">
        <v>89.81</v>
      </c>
    </row>
    <row r="2138" spans="1:7" x14ac:dyDescent="0.25">
      <c r="A2138" s="2">
        <v>25140</v>
      </c>
      <c r="B2138">
        <v>0.14000000000000001</v>
      </c>
      <c r="C2138">
        <v>0.13</v>
      </c>
      <c r="D2138">
        <v>0.21</v>
      </c>
      <c r="E2138">
        <v>39.700000000000003</v>
      </c>
      <c r="F2138">
        <v>47.77</v>
      </c>
      <c r="G2138">
        <v>90.32</v>
      </c>
    </row>
    <row r="2139" spans="1:7" x14ac:dyDescent="0.25">
      <c r="A2139" s="2">
        <v>25141</v>
      </c>
      <c r="B2139">
        <v>0.12</v>
      </c>
      <c r="C2139">
        <v>0.13</v>
      </c>
      <c r="D2139">
        <v>0.19</v>
      </c>
      <c r="E2139">
        <v>39.979999999999997</v>
      </c>
      <c r="F2139">
        <v>47.88</v>
      </c>
      <c r="G2139">
        <v>90.93</v>
      </c>
    </row>
    <row r="2140" spans="1:7" x14ac:dyDescent="0.25">
      <c r="A2140" s="2">
        <v>25142</v>
      </c>
      <c r="B2140">
        <v>0.13</v>
      </c>
      <c r="C2140">
        <v>0.19</v>
      </c>
      <c r="D2140">
        <v>0.19</v>
      </c>
      <c r="E2140">
        <v>40.159999999999997</v>
      </c>
      <c r="F2140">
        <v>44.94</v>
      </c>
      <c r="G2140">
        <v>91.42</v>
      </c>
    </row>
    <row r="2141" spans="1:7" x14ac:dyDescent="0.25">
      <c r="A2141" s="2">
        <v>25143</v>
      </c>
      <c r="B2141">
        <v>0.35</v>
      </c>
      <c r="C2141">
        <v>0.33</v>
      </c>
      <c r="D2141">
        <v>0.2</v>
      </c>
      <c r="E2141">
        <v>39.44</v>
      </c>
      <c r="F2141">
        <v>41.37</v>
      </c>
      <c r="G2141">
        <v>91.65</v>
      </c>
    </row>
    <row r="2142" spans="1:7" x14ac:dyDescent="0.25">
      <c r="A2142" s="2">
        <v>25144</v>
      </c>
      <c r="B2142">
        <v>0.31</v>
      </c>
      <c r="C2142">
        <v>0.3</v>
      </c>
      <c r="D2142">
        <v>0.2</v>
      </c>
      <c r="E2142">
        <v>39.5</v>
      </c>
      <c r="F2142">
        <v>41.26</v>
      </c>
      <c r="G2142">
        <v>91.77</v>
      </c>
    </row>
    <row r="2143" spans="1:7" x14ac:dyDescent="0.25">
      <c r="A2143" s="2">
        <v>25145</v>
      </c>
      <c r="B2143">
        <v>0.27</v>
      </c>
      <c r="C2143">
        <v>0.23</v>
      </c>
      <c r="D2143">
        <v>0.2</v>
      </c>
      <c r="E2143">
        <v>39.71</v>
      </c>
      <c r="F2143">
        <v>42.89</v>
      </c>
      <c r="G2143">
        <v>91.88</v>
      </c>
    </row>
    <row r="2144" spans="1:7" x14ac:dyDescent="0.25">
      <c r="A2144" s="2">
        <v>25146</v>
      </c>
      <c r="B2144">
        <v>0.25</v>
      </c>
      <c r="C2144">
        <v>0.18</v>
      </c>
      <c r="D2144">
        <v>0.2</v>
      </c>
      <c r="E2144">
        <v>39.82</v>
      </c>
      <c r="F2144">
        <v>44.25</v>
      </c>
      <c r="G2144">
        <v>92.05</v>
      </c>
    </row>
    <row r="2145" spans="1:7" x14ac:dyDescent="0.25">
      <c r="A2145" s="2">
        <v>25147</v>
      </c>
      <c r="B2145">
        <v>0.24</v>
      </c>
      <c r="C2145">
        <v>0.14000000000000001</v>
      </c>
      <c r="D2145">
        <v>0.19</v>
      </c>
      <c r="E2145">
        <v>39.9</v>
      </c>
      <c r="F2145">
        <v>45.34</v>
      </c>
      <c r="G2145">
        <v>92.31</v>
      </c>
    </row>
    <row r="2146" spans="1:7" x14ac:dyDescent="0.25">
      <c r="A2146" s="2">
        <v>25148</v>
      </c>
      <c r="B2146">
        <v>0.22</v>
      </c>
      <c r="C2146">
        <v>0.11</v>
      </c>
      <c r="D2146">
        <v>0.18</v>
      </c>
      <c r="E2146">
        <v>40</v>
      </c>
      <c r="F2146">
        <v>46.34</v>
      </c>
      <c r="G2146">
        <v>92.65</v>
      </c>
    </row>
    <row r="2147" spans="1:7" x14ac:dyDescent="0.25">
      <c r="A2147" s="2">
        <v>25149</v>
      </c>
      <c r="B2147">
        <v>0.22</v>
      </c>
      <c r="C2147">
        <v>0.08</v>
      </c>
      <c r="D2147">
        <v>0.17</v>
      </c>
      <c r="E2147">
        <v>40.090000000000003</v>
      </c>
      <c r="F2147">
        <v>47.76</v>
      </c>
      <c r="G2147">
        <v>92.98</v>
      </c>
    </row>
    <row r="2148" spans="1:7" x14ac:dyDescent="0.25">
      <c r="A2148" s="2">
        <v>25150</v>
      </c>
      <c r="B2148">
        <v>0.21</v>
      </c>
      <c r="C2148">
        <v>0.06</v>
      </c>
      <c r="D2148">
        <v>0.16</v>
      </c>
      <c r="E2148">
        <v>40.159999999999997</v>
      </c>
      <c r="F2148">
        <v>48.59</v>
      </c>
      <c r="G2148">
        <v>93.28</v>
      </c>
    </row>
    <row r="2149" spans="1:7" x14ac:dyDescent="0.25">
      <c r="A2149" s="2">
        <v>25151</v>
      </c>
      <c r="B2149">
        <v>0.21</v>
      </c>
      <c r="C2149">
        <v>0.05</v>
      </c>
      <c r="D2149">
        <v>0.14000000000000001</v>
      </c>
      <c r="E2149">
        <v>40.200000000000003</v>
      </c>
      <c r="F2149">
        <v>49.57</v>
      </c>
      <c r="G2149">
        <v>93.46</v>
      </c>
    </row>
    <row r="2150" spans="1:7" x14ac:dyDescent="0.25">
      <c r="A2150" s="2">
        <v>25152</v>
      </c>
      <c r="B2150">
        <v>0.22</v>
      </c>
      <c r="C2150">
        <v>0.08</v>
      </c>
      <c r="D2150">
        <v>0.14000000000000001</v>
      </c>
      <c r="E2150">
        <v>40.18</v>
      </c>
      <c r="F2150">
        <v>48.58</v>
      </c>
      <c r="G2150">
        <v>93.71</v>
      </c>
    </row>
    <row r="2151" spans="1:7" x14ac:dyDescent="0.25">
      <c r="A2151" s="2">
        <v>25153</v>
      </c>
      <c r="B2151">
        <v>0.2</v>
      </c>
      <c r="C2151">
        <v>0.08</v>
      </c>
      <c r="D2151">
        <v>0.12</v>
      </c>
      <c r="E2151">
        <v>40.299999999999997</v>
      </c>
      <c r="F2151">
        <v>49.43</v>
      </c>
      <c r="G2151">
        <v>93.99</v>
      </c>
    </row>
    <row r="2152" spans="1:7" x14ac:dyDescent="0.25">
      <c r="A2152" s="2">
        <v>25154</v>
      </c>
      <c r="B2152">
        <v>0.18</v>
      </c>
      <c r="C2152">
        <v>0.08</v>
      </c>
      <c r="D2152">
        <v>0.11</v>
      </c>
      <c r="E2152">
        <v>40.450000000000003</v>
      </c>
      <c r="F2152">
        <v>49.47</v>
      </c>
      <c r="G2152">
        <v>94.27</v>
      </c>
    </row>
    <row r="2153" spans="1:7" x14ac:dyDescent="0.25">
      <c r="A2153" s="2">
        <v>25155</v>
      </c>
      <c r="B2153">
        <v>0.15</v>
      </c>
      <c r="C2153">
        <v>0.08</v>
      </c>
      <c r="D2153">
        <v>0.1</v>
      </c>
      <c r="E2153">
        <v>40.65</v>
      </c>
      <c r="F2153">
        <v>49.32</v>
      </c>
      <c r="G2153">
        <v>94.6</v>
      </c>
    </row>
    <row r="2154" spans="1:7" x14ac:dyDescent="0.25">
      <c r="A2154" s="2">
        <v>25156</v>
      </c>
      <c r="B2154">
        <v>0.14000000000000001</v>
      </c>
      <c r="C2154">
        <v>0.1</v>
      </c>
      <c r="D2154">
        <v>0.1</v>
      </c>
      <c r="E2154">
        <v>40.81</v>
      </c>
      <c r="F2154">
        <v>48.98</v>
      </c>
      <c r="G2154">
        <v>94.89</v>
      </c>
    </row>
    <row r="2155" spans="1:7" x14ac:dyDescent="0.25">
      <c r="A2155" s="2">
        <v>25157</v>
      </c>
      <c r="B2155">
        <v>0.15</v>
      </c>
      <c r="C2155">
        <v>0.14000000000000001</v>
      </c>
      <c r="D2155">
        <v>0.09</v>
      </c>
      <c r="E2155">
        <v>40.9</v>
      </c>
      <c r="F2155">
        <v>47.68</v>
      </c>
      <c r="G2155">
        <v>95.21</v>
      </c>
    </row>
    <row r="2156" spans="1:7" x14ac:dyDescent="0.25">
      <c r="A2156" s="2">
        <v>25158</v>
      </c>
      <c r="B2156">
        <v>0.26</v>
      </c>
      <c r="C2156">
        <v>0.22</v>
      </c>
      <c r="D2156">
        <v>0.09</v>
      </c>
      <c r="E2156">
        <v>40.49</v>
      </c>
      <c r="F2156">
        <v>45.19</v>
      </c>
      <c r="G2156">
        <v>95.61</v>
      </c>
    </row>
    <row r="2157" spans="1:7" x14ac:dyDescent="0.25">
      <c r="A2157" s="2">
        <v>25159</v>
      </c>
      <c r="B2157">
        <v>0.31</v>
      </c>
      <c r="C2157">
        <v>0.22</v>
      </c>
      <c r="D2157">
        <v>0.09</v>
      </c>
      <c r="E2157">
        <v>40.4</v>
      </c>
      <c r="F2157">
        <v>45.5</v>
      </c>
      <c r="G2157">
        <v>95.97</v>
      </c>
    </row>
    <row r="2158" spans="1:7" x14ac:dyDescent="0.25">
      <c r="A2158" s="2">
        <v>25160</v>
      </c>
      <c r="B2158">
        <v>0.42</v>
      </c>
      <c r="C2158">
        <v>0.28000000000000003</v>
      </c>
      <c r="D2158">
        <v>0.08</v>
      </c>
      <c r="E2158">
        <v>40.07</v>
      </c>
      <c r="F2158">
        <v>42.76</v>
      </c>
      <c r="G2158">
        <v>96.16</v>
      </c>
    </row>
    <row r="2159" spans="1:7" x14ac:dyDescent="0.25">
      <c r="A2159" s="2">
        <v>25161</v>
      </c>
      <c r="B2159">
        <v>0.51</v>
      </c>
      <c r="C2159">
        <v>0.38</v>
      </c>
      <c r="D2159">
        <v>0.09</v>
      </c>
      <c r="E2159">
        <v>39.79</v>
      </c>
      <c r="F2159">
        <v>39.25</v>
      </c>
      <c r="G2159">
        <v>96.29</v>
      </c>
    </row>
    <row r="2160" spans="1:7" x14ac:dyDescent="0.25">
      <c r="A2160" s="2">
        <v>25162</v>
      </c>
      <c r="B2160">
        <v>0.44</v>
      </c>
      <c r="C2160">
        <v>0.35</v>
      </c>
      <c r="D2160">
        <v>0.1</v>
      </c>
      <c r="E2160">
        <v>40.049999999999997</v>
      </c>
      <c r="F2160">
        <v>39.299999999999997</v>
      </c>
      <c r="G2160">
        <v>96.43</v>
      </c>
    </row>
    <row r="2161" spans="1:7" x14ac:dyDescent="0.25">
      <c r="A2161" s="2">
        <v>25163</v>
      </c>
      <c r="B2161">
        <v>0.48</v>
      </c>
      <c r="C2161">
        <v>0.4</v>
      </c>
      <c r="D2161">
        <v>0.11</v>
      </c>
      <c r="E2161">
        <v>40.049999999999997</v>
      </c>
      <c r="F2161">
        <v>36.299999999999997</v>
      </c>
      <c r="G2161">
        <v>96.55</v>
      </c>
    </row>
    <row r="2162" spans="1:7" x14ac:dyDescent="0.25">
      <c r="A2162" s="2">
        <v>25164</v>
      </c>
      <c r="B2162">
        <v>0.66</v>
      </c>
      <c r="C2162">
        <v>0.47</v>
      </c>
      <c r="D2162">
        <v>0.13</v>
      </c>
      <c r="E2162">
        <v>39.57</v>
      </c>
      <c r="F2162">
        <v>35.33</v>
      </c>
      <c r="G2162">
        <v>96.78</v>
      </c>
    </row>
    <row r="2163" spans="1:7" x14ac:dyDescent="0.25">
      <c r="A2163" s="2">
        <v>25165</v>
      </c>
      <c r="B2163">
        <v>0.6</v>
      </c>
      <c r="C2163">
        <v>0.5</v>
      </c>
      <c r="D2163">
        <v>0.15</v>
      </c>
      <c r="E2163">
        <v>39.68</v>
      </c>
      <c r="F2163">
        <v>33.630000000000003</v>
      </c>
      <c r="G2163">
        <v>96.43</v>
      </c>
    </row>
    <row r="2164" spans="1:7" x14ac:dyDescent="0.25">
      <c r="A2164" s="2">
        <v>25166</v>
      </c>
      <c r="B2164">
        <v>0.47</v>
      </c>
      <c r="C2164">
        <v>0.46</v>
      </c>
      <c r="D2164">
        <v>0.17</v>
      </c>
      <c r="E2164">
        <v>40</v>
      </c>
      <c r="F2164">
        <v>33.65</v>
      </c>
      <c r="G2164">
        <v>96.15</v>
      </c>
    </row>
    <row r="2165" spans="1:7" x14ac:dyDescent="0.25">
      <c r="A2165" s="2">
        <v>25167</v>
      </c>
      <c r="B2165">
        <v>0.36</v>
      </c>
      <c r="C2165">
        <v>0.37</v>
      </c>
      <c r="D2165">
        <v>0.19</v>
      </c>
      <c r="E2165">
        <v>40.31</v>
      </c>
      <c r="F2165">
        <v>34.47</v>
      </c>
      <c r="G2165">
        <v>95.91</v>
      </c>
    </row>
    <row r="2166" spans="1:7" x14ac:dyDescent="0.25">
      <c r="A2166" s="2">
        <v>25168</v>
      </c>
      <c r="B2166">
        <v>0.26</v>
      </c>
      <c r="C2166">
        <v>0.27</v>
      </c>
      <c r="D2166">
        <v>0.19</v>
      </c>
      <c r="E2166">
        <v>40.700000000000003</v>
      </c>
      <c r="F2166">
        <v>35.22</v>
      </c>
      <c r="G2166">
        <v>95.8</v>
      </c>
    </row>
    <row r="2167" spans="1:7" x14ac:dyDescent="0.25">
      <c r="A2167" s="2">
        <v>25169</v>
      </c>
      <c r="B2167">
        <v>0.28000000000000003</v>
      </c>
      <c r="C2167">
        <v>0.33</v>
      </c>
      <c r="D2167">
        <v>0.2</v>
      </c>
      <c r="E2167">
        <v>40.770000000000003</v>
      </c>
      <c r="F2167">
        <v>32.79</v>
      </c>
      <c r="G2167">
        <v>95.79</v>
      </c>
    </row>
    <row r="2168" spans="1:7" x14ac:dyDescent="0.25">
      <c r="A2168" s="2">
        <v>25170</v>
      </c>
      <c r="B2168">
        <v>0.3</v>
      </c>
      <c r="C2168">
        <v>0.3</v>
      </c>
      <c r="D2168">
        <v>0.21</v>
      </c>
      <c r="E2168">
        <v>40.67</v>
      </c>
      <c r="F2168">
        <v>34.700000000000003</v>
      </c>
      <c r="G2168">
        <v>96.4</v>
      </c>
    </row>
    <row r="2169" spans="1:7" x14ac:dyDescent="0.25">
      <c r="A2169" s="2">
        <v>25171</v>
      </c>
      <c r="B2169">
        <v>0.24</v>
      </c>
      <c r="C2169">
        <v>0.17</v>
      </c>
      <c r="D2169">
        <v>0.19</v>
      </c>
      <c r="E2169">
        <v>40.89</v>
      </c>
      <c r="F2169">
        <v>38.68</v>
      </c>
      <c r="G2169">
        <v>96.57</v>
      </c>
    </row>
    <row r="2170" spans="1:7" x14ac:dyDescent="0.25">
      <c r="A2170" s="2">
        <v>25172</v>
      </c>
      <c r="B2170">
        <v>0.26</v>
      </c>
      <c r="C2170">
        <v>0.2</v>
      </c>
      <c r="D2170">
        <v>0.19</v>
      </c>
      <c r="E2170">
        <v>40.54</v>
      </c>
      <c r="F2170">
        <v>36.76</v>
      </c>
      <c r="G2170">
        <v>95.71</v>
      </c>
    </row>
    <row r="2171" spans="1:7" x14ac:dyDescent="0.25">
      <c r="A2171" s="2">
        <v>25173</v>
      </c>
      <c r="B2171">
        <v>0.27</v>
      </c>
      <c r="C2171">
        <v>0.21</v>
      </c>
      <c r="D2171">
        <v>0.2</v>
      </c>
      <c r="E2171">
        <v>40.25</v>
      </c>
      <c r="F2171">
        <v>36.729999999999997</v>
      </c>
      <c r="G2171">
        <v>95.21</v>
      </c>
    </row>
    <row r="2172" spans="1:7" x14ac:dyDescent="0.25">
      <c r="A2172" s="2">
        <v>25174</v>
      </c>
      <c r="B2172">
        <v>0.28000000000000003</v>
      </c>
      <c r="C2172">
        <v>0.19</v>
      </c>
      <c r="D2172">
        <v>0.19</v>
      </c>
      <c r="E2172">
        <v>40.22</v>
      </c>
      <c r="F2172">
        <v>37.19</v>
      </c>
      <c r="G2172">
        <v>95.46</v>
      </c>
    </row>
    <row r="2173" spans="1:7" x14ac:dyDescent="0.25">
      <c r="A2173" s="2">
        <v>25175</v>
      </c>
      <c r="B2173">
        <v>0.31</v>
      </c>
      <c r="C2173">
        <v>0.18</v>
      </c>
      <c r="D2173">
        <v>0.18</v>
      </c>
      <c r="E2173">
        <v>40.11</v>
      </c>
      <c r="F2173">
        <v>37.43</v>
      </c>
      <c r="G2173">
        <v>95.77</v>
      </c>
    </row>
    <row r="2174" spans="1:7" x14ac:dyDescent="0.25">
      <c r="A2174" s="2">
        <v>25176</v>
      </c>
      <c r="B2174">
        <v>0.33</v>
      </c>
      <c r="C2174">
        <v>0.17</v>
      </c>
      <c r="D2174">
        <v>0.17</v>
      </c>
      <c r="E2174">
        <v>40.04</v>
      </c>
      <c r="F2174">
        <v>38.28</v>
      </c>
      <c r="G2174">
        <v>96.05</v>
      </c>
    </row>
    <row r="2175" spans="1:7" x14ac:dyDescent="0.25">
      <c r="A2175" s="2">
        <v>25177</v>
      </c>
      <c r="B2175">
        <v>0.28000000000000003</v>
      </c>
      <c r="C2175">
        <v>0.12</v>
      </c>
      <c r="D2175">
        <v>0.16</v>
      </c>
      <c r="E2175">
        <v>40.19</v>
      </c>
      <c r="F2175">
        <v>39.72</v>
      </c>
      <c r="G2175">
        <v>96.38</v>
      </c>
    </row>
    <row r="2176" spans="1:7" x14ac:dyDescent="0.25">
      <c r="A2176" s="2">
        <v>25178</v>
      </c>
      <c r="B2176">
        <v>0.21</v>
      </c>
      <c r="C2176">
        <v>0.05</v>
      </c>
      <c r="D2176">
        <v>0.15</v>
      </c>
      <c r="E2176">
        <v>40.44</v>
      </c>
      <c r="F2176">
        <v>41.06</v>
      </c>
      <c r="G2176">
        <v>96.56</v>
      </c>
    </row>
    <row r="2177" spans="1:7" x14ac:dyDescent="0.25">
      <c r="A2177" s="2">
        <v>25179</v>
      </c>
      <c r="B2177">
        <v>0.26</v>
      </c>
      <c r="C2177">
        <v>0.08</v>
      </c>
      <c r="D2177">
        <v>0.15</v>
      </c>
      <c r="E2177">
        <v>40.25</v>
      </c>
      <c r="F2177">
        <v>40.42</v>
      </c>
      <c r="G2177">
        <v>96.53</v>
      </c>
    </row>
    <row r="2178" spans="1:7" x14ac:dyDescent="0.25">
      <c r="A2178" s="2">
        <v>25180</v>
      </c>
      <c r="B2178">
        <v>0.39</v>
      </c>
      <c r="C2178">
        <v>0.2</v>
      </c>
      <c r="D2178">
        <v>0.15</v>
      </c>
      <c r="E2178">
        <v>39.78</v>
      </c>
      <c r="F2178">
        <v>37.840000000000003</v>
      </c>
      <c r="G2178">
        <v>96.4</v>
      </c>
    </row>
    <row r="2179" spans="1:7" x14ac:dyDescent="0.25">
      <c r="A2179" s="2">
        <v>25181</v>
      </c>
      <c r="B2179">
        <v>0.34</v>
      </c>
      <c r="C2179">
        <v>0.23</v>
      </c>
      <c r="D2179">
        <v>0.16</v>
      </c>
      <c r="E2179">
        <v>39.85</v>
      </c>
      <c r="F2179">
        <v>37.47</v>
      </c>
      <c r="G2179">
        <v>96.42</v>
      </c>
    </row>
    <row r="2180" spans="1:7" x14ac:dyDescent="0.25">
      <c r="A2180" s="2">
        <v>25182</v>
      </c>
      <c r="B2180">
        <v>0.27</v>
      </c>
      <c r="C2180">
        <v>0.18</v>
      </c>
      <c r="D2180">
        <v>0.16</v>
      </c>
      <c r="E2180">
        <v>40.119999999999997</v>
      </c>
      <c r="F2180">
        <v>38.130000000000003</v>
      </c>
      <c r="G2180">
        <v>96.57</v>
      </c>
    </row>
    <row r="2181" spans="1:7" x14ac:dyDescent="0.25">
      <c r="A2181" s="2">
        <v>25183</v>
      </c>
      <c r="B2181">
        <v>0.24</v>
      </c>
      <c r="C2181">
        <v>0.16</v>
      </c>
      <c r="D2181">
        <v>0.15</v>
      </c>
      <c r="E2181">
        <v>40.26</v>
      </c>
      <c r="F2181">
        <v>39.01</v>
      </c>
      <c r="G2181">
        <v>96.87</v>
      </c>
    </row>
    <row r="2182" spans="1:7" x14ac:dyDescent="0.25">
      <c r="A2182" s="2">
        <v>25184</v>
      </c>
      <c r="B2182">
        <v>0.21</v>
      </c>
      <c r="C2182">
        <v>0.15</v>
      </c>
      <c r="D2182">
        <v>0.14000000000000001</v>
      </c>
      <c r="E2182">
        <v>40.47</v>
      </c>
      <c r="F2182">
        <v>39.19</v>
      </c>
      <c r="G2182">
        <v>97.27</v>
      </c>
    </row>
    <row r="2183" spans="1:7" x14ac:dyDescent="0.25">
      <c r="A2183" s="2">
        <v>25185</v>
      </c>
      <c r="B2183">
        <v>0.22</v>
      </c>
      <c r="C2183">
        <v>0.17</v>
      </c>
      <c r="D2183">
        <v>0.14000000000000001</v>
      </c>
      <c r="E2183">
        <v>40.58</v>
      </c>
      <c r="F2183">
        <v>38.94</v>
      </c>
      <c r="G2183">
        <v>97.73</v>
      </c>
    </row>
    <row r="2184" spans="1:7" x14ac:dyDescent="0.25">
      <c r="A2184" s="2">
        <v>25186</v>
      </c>
      <c r="B2184">
        <v>0.25</v>
      </c>
      <c r="C2184">
        <v>0.17</v>
      </c>
      <c r="D2184">
        <v>0.12</v>
      </c>
      <c r="E2184">
        <v>40.54</v>
      </c>
      <c r="F2184">
        <v>39.9</v>
      </c>
      <c r="G2184">
        <v>98.21</v>
      </c>
    </row>
    <row r="2185" spans="1:7" x14ac:dyDescent="0.25">
      <c r="A2185" s="2">
        <v>25187</v>
      </c>
      <c r="B2185">
        <v>0.25</v>
      </c>
      <c r="C2185">
        <v>0.16</v>
      </c>
      <c r="D2185">
        <v>0.11</v>
      </c>
      <c r="E2185">
        <v>40.58</v>
      </c>
      <c r="F2185">
        <v>40.049999999999997</v>
      </c>
      <c r="G2185">
        <v>98.6</v>
      </c>
    </row>
    <row r="2186" spans="1:7" x14ac:dyDescent="0.25">
      <c r="A2186" s="2">
        <v>25188</v>
      </c>
      <c r="B2186">
        <v>0.26</v>
      </c>
      <c r="C2186">
        <v>0.15</v>
      </c>
      <c r="D2186">
        <v>0.1</v>
      </c>
      <c r="E2186">
        <v>40.61</v>
      </c>
      <c r="F2186">
        <v>39.89</v>
      </c>
      <c r="G2186">
        <v>98.98</v>
      </c>
    </row>
    <row r="2187" spans="1:7" x14ac:dyDescent="0.25">
      <c r="A2187" s="2">
        <v>25189</v>
      </c>
      <c r="B2187">
        <v>0.26</v>
      </c>
      <c r="C2187">
        <v>0.13</v>
      </c>
      <c r="D2187">
        <v>0.1</v>
      </c>
      <c r="E2187">
        <v>40.65</v>
      </c>
      <c r="F2187">
        <v>40.549999999999997</v>
      </c>
      <c r="G2187">
        <v>99.32</v>
      </c>
    </row>
    <row r="2188" spans="1:7" x14ac:dyDescent="0.25">
      <c r="A2188" s="2">
        <v>25190</v>
      </c>
      <c r="B2188">
        <v>0.25</v>
      </c>
      <c r="C2188">
        <v>0.08</v>
      </c>
      <c r="D2188">
        <v>0.09</v>
      </c>
      <c r="E2188">
        <v>40.76</v>
      </c>
      <c r="F2188">
        <v>42.41</v>
      </c>
      <c r="G2188">
        <v>99.82</v>
      </c>
    </row>
    <row r="2189" spans="1:7" x14ac:dyDescent="0.25">
      <c r="A2189" s="2">
        <v>25191</v>
      </c>
      <c r="B2189">
        <v>0.26</v>
      </c>
      <c r="C2189">
        <v>0</v>
      </c>
      <c r="D2189">
        <v>7.0000000000000007E-2</v>
      </c>
      <c r="E2189">
        <v>40.729999999999997</v>
      </c>
      <c r="F2189">
        <v>45.7</v>
      </c>
      <c r="G2189">
        <v>100.32</v>
      </c>
    </row>
    <row r="2190" spans="1:7" x14ac:dyDescent="0.25">
      <c r="A2190" s="2">
        <v>25192</v>
      </c>
      <c r="B2190">
        <v>0.24</v>
      </c>
      <c r="C2190">
        <v>-0.03</v>
      </c>
      <c r="D2190">
        <v>0.06</v>
      </c>
      <c r="E2190">
        <v>40.89</v>
      </c>
      <c r="F2190">
        <v>45.37</v>
      </c>
      <c r="G2190">
        <v>100.65</v>
      </c>
    </row>
    <row r="2191" spans="1:7" x14ac:dyDescent="0.25">
      <c r="A2191" s="2">
        <v>25193</v>
      </c>
      <c r="B2191">
        <v>0.26</v>
      </c>
      <c r="C2191">
        <v>0</v>
      </c>
      <c r="D2191">
        <v>0.05</v>
      </c>
      <c r="E2191">
        <v>40.869999999999997</v>
      </c>
      <c r="F2191">
        <v>44.59</v>
      </c>
      <c r="G2191">
        <v>101.11</v>
      </c>
    </row>
    <row r="2192" spans="1:7" x14ac:dyDescent="0.25">
      <c r="A2192" s="2">
        <v>25194</v>
      </c>
      <c r="B2192">
        <v>0.28000000000000003</v>
      </c>
      <c r="C2192">
        <v>0</v>
      </c>
      <c r="D2192">
        <v>0.03</v>
      </c>
      <c r="E2192">
        <v>40.840000000000003</v>
      </c>
      <c r="F2192">
        <v>45.86</v>
      </c>
      <c r="G2192">
        <v>101.62</v>
      </c>
    </row>
    <row r="2193" spans="1:7" x14ac:dyDescent="0.25">
      <c r="A2193" s="2">
        <v>25195</v>
      </c>
      <c r="B2193">
        <v>0.24</v>
      </c>
      <c r="C2193">
        <v>-0.01</v>
      </c>
      <c r="D2193">
        <v>0.02</v>
      </c>
      <c r="E2193">
        <v>41.03</v>
      </c>
      <c r="F2193">
        <v>45.73</v>
      </c>
      <c r="G2193">
        <v>101.99</v>
      </c>
    </row>
    <row r="2194" spans="1:7" x14ac:dyDescent="0.25">
      <c r="A2194" s="2">
        <v>25196</v>
      </c>
      <c r="B2194">
        <v>0.2</v>
      </c>
      <c r="C2194">
        <v>-0.01</v>
      </c>
      <c r="D2194">
        <v>0.01</v>
      </c>
      <c r="E2194">
        <v>41.3</v>
      </c>
      <c r="F2194">
        <v>45.73</v>
      </c>
      <c r="G2194">
        <v>102.53</v>
      </c>
    </row>
    <row r="2195" spans="1:7" x14ac:dyDescent="0.25">
      <c r="A2195" s="2">
        <v>25197</v>
      </c>
      <c r="B2195">
        <v>0.21</v>
      </c>
      <c r="C2195">
        <v>0.04</v>
      </c>
      <c r="D2195">
        <v>0.01</v>
      </c>
      <c r="E2195">
        <v>41.37</v>
      </c>
      <c r="F2195">
        <v>44.6</v>
      </c>
      <c r="G2195">
        <v>103.02</v>
      </c>
    </row>
    <row r="2196" spans="1:7" x14ac:dyDescent="0.25">
      <c r="A2196" s="2">
        <v>25198</v>
      </c>
      <c r="B2196">
        <v>0.24</v>
      </c>
      <c r="C2196">
        <v>0.11</v>
      </c>
      <c r="D2196">
        <v>0</v>
      </c>
      <c r="E2196">
        <v>41.26</v>
      </c>
      <c r="F2196">
        <v>43.39</v>
      </c>
      <c r="G2196">
        <v>103.41</v>
      </c>
    </row>
    <row r="2197" spans="1:7" x14ac:dyDescent="0.25">
      <c r="A2197" s="2">
        <v>25199</v>
      </c>
      <c r="B2197">
        <v>0.21</v>
      </c>
      <c r="C2197">
        <v>0.08</v>
      </c>
      <c r="D2197">
        <v>-0.01</v>
      </c>
      <c r="E2197">
        <v>41.46</v>
      </c>
      <c r="F2197">
        <v>45.07</v>
      </c>
      <c r="G2197">
        <v>103.83</v>
      </c>
    </row>
    <row r="2198" spans="1:7" x14ac:dyDescent="0.25">
      <c r="A2198" s="2">
        <v>25200</v>
      </c>
      <c r="B2198">
        <v>0.18</v>
      </c>
      <c r="C2198">
        <v>0.06</v>
      </c>
      <c r="D2198">
        <v>-0.02</v>
      </c>
      <c r="E2198">
        <v>41.71</v>
      </c>
      <c r="F2198">
        <v>44.43</v>
      </c>
      <c r="G2198">
        <v>104.18</v>
      </c>
    </row>
    <row r="2199" spans="1:7" x14ac:dyDescent="0.25">
      <c r="A2199" s="2">
        <v>25201</v>
      </c>
      <c r="B2199">
        <v>0.2</v>
      </c>
      <c r="C2199">
        <v>0.13</v>
      </c>
      <c r="D2199">
        <v>-0.01</v>
      </c>
      <c r="E2199">
        <v>41.7</v>
      </c>
      <c r="F2199">
        <v>41.32</v>
      </c>
      <c r="G2199">
        <v>104.16</v>
      </c>
    </row>
    <row r="2200" spans="1:7" x14ac:dyDescent="0.25">
      <c r="A2200" s="2">
        <v>25202</v>
      </c>
      <c r="B2200">
        <v>0.32</v>
      </c>
      <c r="C2200">
        <v>0.2</v>
      </c>
      <c r="D2200">
        <v>0</v>
      </c>
      <c r="E2200">
        <v>41.08</v>
      </c>
      <c r="F2200">
        <v>40.83</v>
      </c>
      <c r="G2200">
        <v>104.31</v>
      </c>
    </row>
    <row r="2201" spans="1:7" x14ac:dyDescent="0.25">
      <c r="A2201" s="2">
        <v>25203</v>
      </c>
      <c r="B2201">
        <v>0.4</v>
      </c>
      <c r="C2201">
        <v>0.22</v>
      </c>
      <c r="D2201">
        <v>0</v>
      </c>
      <c r="E2201">
        <v>40.729999999999997</v>
      </c>
      <c r="F2201">
        <v>40.21</v>
      </c>
      <c r="G2201">
        <v>104.39</v>
      </c>
    </row>
    <row r="2202" spans="1:7" x14ac:dyDescent="0.25">
      <c r="A2202" s="2">
        <v>25204</v>
      </c>
      <c r="B2202">
        <v>0.39</v>
      </c>
      <c r="C2202">
        <v>0.19</v>
      </c>
      <c r="D2202">
        <v>0</v>
      </c>
      <c r="E2202">
        <v>40.78</v>
      </c>
      <c r="F2202">
        <v>40.76</v>
      </c>
      <c r="G2202">
        <v>104.71</v>
      </c>
    </row>
    <row r="2203" spans="1:7" x14ac:dyDescent="0.25">
      <c r="A2203" s="2">
        <v>25205</v>
      </c>
      <c r="B2203">
        <v>0.34</v>
      </c>
      <c r="C2203">
        <v>0.13</v>
      </c>
      <c r="D2203">
        <v>-0.01</v>
      </c>
      <c r="E2203">
        <v>40.97</v>
      </c>
      <c r="F2203">
        <v>42.45</v>
      </c>
      <c r="G2203">
        <v>105.11</v>
      </c>
    </row>
    <row r="2204" spans="1:7" x14ac:dyDescent="0.25">
      <c r="A2204" s="2">
        <v>25206</v>
      </c>
      <c r="B2204">
        <v>0.28000000000000003</v>
      </c>
      <c r="C2204">
        <v>7.0000000000000007E-2</v>
      </c>
      <c r="D2204">
        <v>-0.01</v>
      </c>
      <c r="E2204">
        <v>41.22</v>
      </c>
      <c r="F2204">
        <v>43.51</v>
      </c>
      <c r="G2204">
        <v>105.39</v>
      </c>
    </row>
    <row r="2205" spans="1:7" x14ac:dyDescent="0.25">
      <c r="A2205" s="2">
        <v>25207</v>
      </c>
      <c r="B2205">
        <v>0.25</v>
      </c>
      <c r="C2205">
        <v>0.03</v>
      </c>
      <c r="D2205">
        <v>-0.02</v>
      </c>
      <c r="E2205">
        <v>41.41</v>
      </c>
      <c r="F2205">
        <v>44.13</v>
      </c>
      <c r="G2205">
        <v>105.75</v>
      </c>
    </row>
    <row r="2206" spans="1:7" x14ac:dyDescent="0.25">
      <c r="A2206" s="2">
        <v>25208</v>
      </c>
      <c r="B2206">
        <v>0.26</v>
      </c>
      <c r="C2206">
        <v>0.02</v>
      </c>
      <c r="D2206">
        <v>-0.03</v>
      </c>
      <c r="E2206">
        <v>41.46</v>
      </c>
      <c r="F2206">
        <v>44.42</v>
      </c>
      <c r="G2206">
        <v>106.45</v>
      </c>
    </row>
    <row r="2207" spans="1:7" x14ac:dyDescent="0.25">
      <c r="A2207" s="2">
        <v>25209</v>
      </c>
      <c r="B2207">
        <v>0.3</v>
      </c>
      <c r="C2207">
        <v>0.03</v>
      </c>
      <c r="D2207">
        <v>-0.04</v>
      </c>
      <c r="E2207">
        <v>41.37</v>
      </c>
      <c r="F2207">
        <v>45.56</v>
      </c>
      <c r="G2207">
        <v>107.24</v>
      </c>
    </row>
    <row r="2208" spans="1:7" x14ac:dyDescent="0.25">
      <c r="A2208" s="2">
        <v>25210</v>
      </c>
      <c r="B2208">
        <v>0.32</v>
      </c>
      <c r="C2208">
        <v>0.05</v>
      </c>
      <c r="D2208">
        <v>-0.05</v>
      </c>
      <c r="E2208">
        <v>41.29</v>
      </c>
      <c r="F2208">
        <v>44.94</v>
      </c>
      <c r="G2208">
        <v>107.64</v>
      </c>
    </row>
    <row r="2209" spans="1:7" x14ac:dyDescent="0.25">
      <c r="A2209" s="2">
        <v>25211</v>
      </c>
      <c r="B2209">
        <v>0.32</v>
      </c>
      <c r="C2209">
        <v>0.1</v>
      </c>
      <c r="D2209">
        <v>-0.05</v>
      </c>
      <c r="E2209">
        <v>41.33</v>
      </c>
      <c r="F2209">
        <v>44.36</v>
      </c>
      <c r="G2209">
        <v>108.13</v>
      </c>
    </row>
    <row r="2210" spans="1:7" x14ac:dyDescent="0.25">
      <c r="A2210" s="2">
        <v>25212</v>
      </c>
      <c r="B2210">
        <v>0.28999999999999998</v>
      </c>
      <c r="C2210">
        <v>0.13</v>
      </c>
      <c r="D2210">
        <v>-0.05</v>
      </c>
      <c r="E2210">
        <v>41.52</v>
      </c>
      <c r="F2210">
        <v>44.23</v>
      </c>
      <c r="G2210">
        <v>108.61</v>
      </c>
    </row>
    <row r="2211" spans="1:7" x14ac:dyDescent="0.25">
      <c r="A2211" s="2">
        <v>25213</v>
      </c>
      <c r="B2211">
        <v>0.26</v>
      </c>
      <c r="C2211">
        <v>0.14000000000000001</v>
      </c>
      <c r="D2211">
        <v>-0.05</v>
      </c>
      <c r="E2211">
        <v>41.66</v>
      </c>
      <c r="F2211">
        <v>44.61</v>
      </c>
      <c r="G2211">
        <v>108.99</v>
      </c>
    </row>
    <row r="2212" spans="1:7" x14ac:dyDescent="0.25">
      <c r="A2212" s="2">
        <v>25214</v>
      </c>
      <c r="B2212">
        <v>0.27</v>
      </c>
      <c r="C2212">
        <v>0.11</v>
      </c>
      <c r="D2212">
        <v>-0.06</v>
      </c>
      <c r="E2212">
        <v>41.73</v>
      </c>
      <c r="F2212">
        <v>45.97</v>
      </c>
      <c r="G2212">
        <v>109.32</v>
      </c>
    </row>
    <row r="2213" spans="1:7" x14ac:dyDescent="0.25">
      <c r="A2213" s="2">
        <v>25215</v>
      </c>
      <c r="B2213">
        <v>0.28000000000000003</v>
      </c>
      <c r="C2213">
        <v>0.1</v>
      </c>
      <c r="D2213">
        <v>-0.06</v>
      </c>
      <c r="E2213">
        <v>41.65</v>
      </c>
      <c r="F2213">
        <v>45.74</v>
      </c>
      <c r="G2213">
        <v>109.51</v>
      </c>
    </row>
    <row r="2214" spans="1:7" x14ac:dyDescent="0.25">
      <c r="A2214" s="2">
        <v>25216</v>
      </c>
      <c r="B2214">
        <v>0.45</v>
      </c>
      <c r="C2214">
        <v>0.19</v>
      </c>
      <c r="D2214">
        <v>-0.06</v>
      </c>
      <c r="E2214">
        <v>41.07</v>
      </c>
      <c r="F2214">
        <v>44.6</v>
      </c>
      <c r="G2214">
        <v>109.68</v>
      </c>
    </row>
    <row r="2215" spans="1:7" x14ac:dyDescent="0.25">
      <c r="A2215" s="2">
        <v>25217</v>
      </c>
      <c r="B2215">
        <v>0.54</v>
      </c>
      <c r="C2215">
        <v>0.28999999999999998</v>
      </c>
      <c r="D2215">
        <v>-0.06</v>
      </c>
      <c r="E2215">
        <v>40.51</v>
      </c>
      <c r="F2215">
        <v>43.71</v>
      </c>
      <c r="G2215">
        <v>110.04</v>
      </c>
    </row>
    <row r="2216" spans="1:7" x14ac:dyDescent="0.25">
      <c r="A2216" s="2">
        <v>25218</v>
      </c>
      <c r="B2216">
        <v>0.44</v>
      </c>
      <c r="C2216">
        <v>0.26</v>
      </c>
      <c r="D2216">
        <v>-0.06</v>
      </c>
      <c r="E2216">
        <v>40.94</v>
      </c>
      <c r="F2216">
        <v>43.96</v>
      </c>
      <c r="G2216">
        <v>110.14</v>
      </c>
    </row>
    <row r="2217" spans="1:7" x14ac:dyDescent="0.25">
      <c r="A2217" s="2">
        <v>25219</v>
      </c>
      <c r="B2217">
        <v>0.39</v>
      </c>
      <c r="C2217">
        <v>0.21</v>
      </c>
      <c r="D2217">
        <v>-0.06</v>
      </c>
      <c r="E2217">
        <v>41.09</v>
      </c>
      <c r="F2217">
        <v>44.9</v>
      </c>
      <c r="G2217">
        <v>110.51</v>
      </c>
    </row>
    <row r="2218" spans="1:7" x14ac:dyDescent="0.25">
      <c r="A2218" s="2">
        <v>25220</v>
      </c>
      <c r="B2218">
        <v>0.37</v>
      </c>
      <c r="C2218">
        <v>0.16</v>
      </c>
      <c r="D2218">
        <v>-0.06</v>
      </c>
      <c r="E2218">
        <v>41.19</v>
      </c>
      <c r="F2218">
        <v>45.37</v>
      </c>
      <c r="G2218">
        <v>110.56</v>
      </c>
    </row>
    <row r="2219" spans="1:7" x14ac:dyDescent="0.25">
      <c r="A2219" s="2">
        <v>25221</v>
      </c>
      <c r="B2219">
        <v>0.43</v>
      </c>
      <c r="C2219">
        <v>0.15</v>
      </c>
      <c r="D2219">
        <v>-0.06</v>
      </c>
      <c r="E2219">
        <v>41</v>
      </c>
      <c r="F2219">
        <v>45.7</v>
      </c>
      <c r="G2219">
        <v>111.01</v>
      </c>
    </row>
    <row r="2220" spans="1:7" x14ac:dyDescent="0.25">
      <c r="A2220" s="2">
        <v>25222</v>
      </c>
      <c r="B2220">
        <v>0.54</v>
      </c>
      <c r="C2220">
        <v>0.19</v>
      </c>
      <c r="D2220">
        <v>-0.06</v>
      </c>
      <c r="E2220">
        <v>40.58</v>
      </c>
      <c r="F2220">
        <v>45.53</v>
      </c>
      <c r="G2220">
        <v>111.18</v>
      </c>
    </row>
    <row r="2221" spans="1:7" x14ac:dyDescent="0.25">
      <c r="A2221" s="2">
        <v>25223</v>
      </c>
      <c r="B2221">
        <v>0.44</v>
      </c>
      <c r="C2221">
        <v>0.22</v>
      </c>
      <c r="D2221">
        <v>-0.06</v>
      </c>
      <c r="E2221">
        <v>40.85</v>
      </c>
      <c r="F2221">
        <v>45.06</v>
      </c>
      <c r="G2221">
        <v>111.03</v>
      </c>
    </row>
    <row r="2222" spans="1:7" x14ac:dyDescent="0.25">
      <c r="A2222" s="2">
        <v>25224</v>
      </c>
      <c r="B2222">
        <v>0.42</v>
      </c>
      <c r="C2222">
        <v>0.25</v>
      </c>
      <c r="D2222">
        <v>-0.05</v>
      </c>
      <c r="E2222">
        <v>40.950000000000003</v>
      </c>
      <c r="F2222">
        <v>45.15</v>
      </c>
      <c r="G2222">
        <v>111.54</v>
      </c>
    </row>
    <row r="2223" spans="1:7" x14ac:dyDescent="0.25">
      <c r="A2223" s="2">
        <v>25225</v>
      </c>
      <c r="B2223">
        <v>0.42</v>
      </c>
      <c r="C2223">
        <v>0.26</v>
      </c>
      <c r="D2223">
        <v>-0.05</v>
      </c>
      <c r="E2223">
        <v>40.799999999999997</v>
      </c>
      <c r="F2223">
        <v>45.25</v>
      </c>
      <c r="G2223">
        <v>111.45</v>
      </c>
    </row>
    <row r="2224" spans="1:7" x14ac:dyDescent="0.25">
      <c r="A2224" s="2">
        <v>25226</v>
      </c>
      <c r="B2224">
        <v>0.3</v>
      </c>
      <c r="C2224">
        <v>0.21</v>
      </c>
      <c r="D2224">
        <v>-0.04</v>
      </c>
      <c r="E2224">
        <v>41.19</v>
      </c>
      <c r="F2224">
        <v>45.37</v>
      </c>
      <c r="G2224">
        <v>110.86</v>
      </c>
    </row>
    <row r="2225" spans="1:7" x14ac:dyDescent="0.25">
      <c r="A2225" s="2">
        <v>25227</v>
      </c>
      <c r="B2225">
        <v>0.22</v>
      </c>
      <c r="C2225">
        <v>0.16</v>
      </c>
      <c r="D2225">
        <v>-0.04</v>
      </c>
      <c r="E2225">
        <v>41.55</v>
      </c>
      <c r="F2225">
        <v>45.87</v>
      </c>
      <c r="G2225">
        <v>110.89</v>
      </c>
    </row>
    <row r="2226" spans="1:7" x14ac:dyDescent="0.25">
      <c r="A2226" s="2">
        <v>25228</v>
      </c>
      <c r="B2226">
        <v>0.18</v>
      </c>
      <c r="C2226">
        <v>0.12</v>
      </c>
      <c r="D2226">
        <v>-0.04</v>
      </c>
      <c r="E2226">
        <v>41.81</v>
      </c>
      <c r="F2226">
        <v>46.42</v>
      </c>
      <c r="G2226">
        <v>111.23</v>
      </c>
    </row>
    <row r="2227" spans="1:7" x14ac:dyDescent="0.25">
      <c r="A2227" s="2">
        <v>25229</v>
      </c>
      <c r="B2227">
        <v>0.2</v>
      </c>
      <c r="C2227">
        <v>0.12</v>
      </c>
      <c r="D2227">
        <v>-0.04</v>
      </c>
      <c r="E2227">
        <v>41.87</v>
      </c>
      <c r="F2227">
        <v>46.63</v>
      </c>
      <c r="G2227">
        <v>111.61</v>
      </c>
    </row>
    <row r="2228" spans="1:7" x14ac:dyDescent="0.25">
      <c r="A2228" s="2">
        <v>25230</v>
      </c>
      <c r="B2228">
        <v>0.26</v>
      </c>
      <c r="C2228">
        <v>0.13</v>
      </c>
      <c r="D2228">
        <v>-0.05</v>
      </c>
      <c r="E2228">
        <v>41.69</v>
      </c>
      <c r="F2228">
        <v>46.9</v>
      </c>
      <c r="G2228">
        <v>112.47</v>
      </c>
    </row>
    <row r="2229" spans="1:7" x14ac:dyDescent="0.25">
      <c r="A2229" s="2">
        <v>25231</v>
      </c>
      <c r="B2229">
        <v>0.31</v>
      </c>
      <c r="C2229">
        <v>0.12</v>
      </c>
      <c r="D2229">
        <v>-0.05</v>
      </c>
      <c r="E2229">
        <v>41.42</v>
      </c>
      <c r="F2229">
        <v>47.87</v>
      </c>
      <c r="G2229">
        <v>113.48</v>
      </c>
    </row>
    <row r="2230" spans="1:7" x14ac:dyDescent="0.25">
      <c r="A2230" s="2">
        <v>25232</v>
      </c>
      <c r="B2230">
        <v>0.27</v>
      </c>
      <c r="C2230">
        <v>0.03</v>
      </c>
      <c r="D2230">
        <v>-7.0000000000000007E-2</v>
      </c>
      <c r="E2230">
        <v>41.62</v>
      </c>
      <c r="F2230">
        <v>49.37</v>
      </c>
      <c r="G2230">
        <v>114.01</v>
      </c>
    </row>
    <row r="2231" spans="1:7" x14ac:dyDescent="0.25">
      <c r="A2231" s="2">
        <v>25233</v>
      </c>
      <c r="B2231">
        <v>0.21</v>
      </c>
      <c r="C2231">
        <v>-0.05</v>
      </c>
      <c r="D2231">
        <v>-0.08</v>
      </c>
      <c r="E2231">
        <v>41.97</v>
      </c>
      <c r="F2231">
        <v>50.57</v>
      </c>
      <c r="G2231">
        <v>114.46</v>
      </c>
    </row>
    <row r="2232" spans="1:7" x14ac:dyDescent="0.25">
      <c r="A2232" s="2">
        <v>25234</v>
      </c>
      <c r="B2232">
        <v>0.19</v>
      </c>
      <c r="C2232">
        <v>-0.11</v>
      </c>
      <c r="D2232">
        <v>-0.09</v>
      </c>
      <c r="E2232">
        <v>42.13</v>
      </c>
      <c r="F2232">
        <v>51.73</v>
      </c>
      <c r="G2232">
        <v>114.78</v>
      </c>
    </row>
    <row r="2233" spans="1:7" x14ac:dyDescent="0.25">
      <c r="A2233" s="2">
        <v>25235</v>
      </c>
      <c r="B2233">
        <v>0.18</v>
      </c>
      <c r="C2233">
        <v>-0.15</v>
      </c>
      <c r="D2233">
        <v>-0.1</v>
      </c>
      <c r="E2233">
        <v>42.2</v>
      </c>
      <c r="F2233">
        <v>52.74</v>
      </c>
      <c r="G2233">
        <v>115.21</v>
      </c>
    </row>
    <row r="2234" spans="1:7" x14ac:dyDescent="0.25">
      <c r="A2234" s="2">
        <v>25236</v>
      </c>
      <c r="B2234">
        <v>0.17</v>
      </c>
      <c r="C2234">
        <v>-0.15</v>
      </c>
      <c r="D2234">
        <v>-0.11</v>
      </c>
      <c r="E2234">
        <v>42.27</v>
      </c>
      <c r="F2234">
        <v>52.68</v>
      </c>
      <c r="G2234">
        <v>115.39</v>
      </c>
    </row>
    <row r="2235" spans="1:7" x14ac:dyDescent="0.25">
      <c r="A2235" s="2">
        <v>25237</v>
      </c>
      <c r="B2235">
        <v>0.24</v>
      </c>
      <c r="C2235">
        <v>-0.09</v>
      </c>
      <c r="D2235">
        <v>-0.11</v>
      </c>
      <c r="E2235">
        <v>41.97</v>
      </c>
      <c r="F2235">
        <v>52.45</v>
      </c>
      <c r="G2235">
        <v>115.85</v>
      </c>
    </row>
    <row r="2236" spans="1:7" x14ac:dyDescent="0.25">
      <c r="A2236" s="2">
        <v>25238</v>
      </c>
      <c r="B2236">
        <v>0.32</v>
      </c>
      <c r="C2236">
        <v>-0.01</v>
      </c>
      <c r="D2236">
        <v>-0.11</v>
      </c>
      <c r="E2236">
        <v>41.5</v>
      </c>
      <c r="F2236">
        <v>51.5</v>
      </c>
      <c r="G2236">
        <v>115.8</v>
      </c>
    </row>
    <row r="2237" spans="1:7" x14ac:dyDescent="0.25">
      <c r="A2237" s="2">
        <v>25239</v>
      </c>
      <c r="B2237">
        <v>0.39</v>
      </c>
      <c r="C2237">
        <v>7.0000000000000007E-2</v>
      </c>
      <c r="D2237">
        <v>-0.1</v>
      </c>
      <c r="E2237">
        <v>41.04</v>
      </c>
      <c r="F2237">
        <v>50.88</v>
      </c>
      <c r="G2237">
        <v>115.45</v>
      </c>
    </row>
    <row r="2238" spans="1:7" x14ac:dyDescent="0.25">
      <c r="A2238" s="2">
        <v>25240</v>
      </c>
      <c r="B2238">
        <v>0.36</v>
      </c>
      <c r="C2238">
        <v>0.1</v>
      </c>
      <c r="D2238">
        <v>-0.11</v>
      </c>
      <c r="E2238">
        <v>41.05</v>
      </c>
      <c r="F2238">
        <v>50.32</v>
      </c>
      <c r="G2238">
        <v>115.31</v>
      </c>
    </row>
    <row r="2239" spans="1:7" x14ac:dyDescent="0.25">
      <c r="A2239" s="2">
        <v>25241</v>
      </c>
      <c r="B2239">
        <v>0.27</v>
      </c>
      <c r="C2239">
        <v>0.09</v>
      </c>
      <c r="D2239">
        <v>-0.11</v>
      </c>
      <c r="E2239">
        <v>41.45</v>
      </c>
      <c r="F2239">
        <v>50.54</v>
      </c>
      <c r="G2239">
        <v>115.6</v>
      </c>
    </row>
    <row r="2240" spans="1:7" x14ac:dyDescent="0.25">
      <c r="A2240" s="2">
        <v>25242</v>
      </c>
      <c r="B2240">
        <v>0.23</v>
      </c>
      <c r="C2240">
        <v>0.08</v>
      </c>
      <c r="D2240">
        <v>-0.11</v>
      </c>
      <c r="E2240">
        <v>41.71</v>
      </c>
      <c r="F2240">
        <v>50.62</v>
      </c>
      <c r="G2240">
        <v>115.75</v>
      </c>
    </row>
    <row r="2241" spans="1:7" x14ac:dyDescent="0.25">
      <c r="A2241" s="2">
        <v>25243</v>
      </c>
      <c r="B2241">
        <v>0.28000000000000003</v>
      </c>
      <c r="C2241">
        <v>0.13</v>
      </c>
      <c r="D2241">
        <v>-0.11</v>
      </c>
      <c r="E2241">
        <v>41.63</v>
      </c>
      <c r="F2241">
        <v>50.48</v>
      </c>
      <c r="G2241">
        <v>116.43</v>
      </c>
    </row>
    <row r="2242" spans="1:7" x14ac:dyDescent="0.25">
      <c r="A2242" s="2">
        <v>25244</v>
      </c>
      <c r="B2242">
        <v>0.36</v>
      </c>
      <c r="C2242">
        <v>0.08</v>
      </c>
      <c r="D2242">
        <v>-0.1</v>
      </c>
      <c r="E2242">
        <v>41.11</v>
      </c>
      <c r="F2242">
        <v>53.2</v>
      </c>
      <c r="G2242">
        <v>117.31</v>
      </c>
    </row>
    <row r="2243" spans="1:7" x14ac:dyDescent="0.25">
      <c r="A2243" s="2">
        <v>25245</v>
      </c>
      <c r="B2243">
        <v>0.3</v>
      </c>
      <c r="C2243">
        <v>-0.03</v>
      </c>
      <c r="D2243">
        <v>-0.12</v>
      </c>
      <c r="E2243">
        <v>41.41</v>
      </c>
      <c r="F2243">
        <v>55</v>
      </c>
      <c r="G2243">
        <v>117.34</v>
      </c>
    </row>
    <row r="2244" spans="1:7" x14ac:dyDescent="0.25">
      <c r="A2244" s="2">
        <v>25246</v>
      </c>
      <c r="B2244">
        <v>0.26</v>
      </c>
      <c r="C2244">
        <v>-0.05</v>
      </c>
      <c r="D2244">
        <v>-0.14000000000000001</v>
      </c>
      <c r="E2244">
        <v>41.57</v>
      </c>
      <c r="F2244">
        <v>54.98</v>
      </c>
      <c r="G2244">
        <v>117.35</v>
      </c>
    </row>
    <row r="2245" spans="1:7" x14ac:dyDescent="0.25">
      <c r="A2245" s="2">
        <v>25247</v>
      </c>
      <c r="B2245">
        <v>0.25</v>
      </c>
      <c r="C2245">
        <v>-7.0000000000000007E-2</v>
      </c>
      <c r="D2245">
        <v>-0.14000000000000001</v>
      </c>
      <c r="E2245">
        <v>41.66</v>
      </c>
      <c r="F2245">
        <v>55.46</v>
      </c>
      <c r="G2245">
        <v>117.58</v>
      </c>
    </row>
    <row r="2246" spans="1:7" x14ac:dyDescent="0.25">
      <c r="A2246" s="2">
        <v>25248</v>
      </c>
      <c r="B2246">
        <v>0.26</v>
      </c>
      <c r="C2246">
        <v>-7.0000000000000007E-2</v>
      </c>
      <c r="D2246">
        <v>-0.15</v>
      </c>
      <c r="E2246">
        <v>41.6</v>
      </c>
      <c r="F2246">
        <v>55.62</v>
      </c>
      <c r="G2246">
        <v>117.81</v>
      </c>
    </row>
    <row r="2247" spans="1:7" x14ac:dyDescent="0.25">
      <c r="A2247" s="2">
        <v>25249</v>
      </c>
      <c r="B2247">
        <v>0.28000000000000003</v>
      </c>
      <c r="C2247">
        <v>-0.05</v>
      </c>
      <c r="D2247">
        <v>-0.15</v>
      </c>
      <c r="E2247">
        <v>41.54</v>
      </c>
      <c r="F2247">
        <v>55.75</v>
      </c>
      <c r="G2247">
        <v>118.37</v>
      </c>
    </row>
    <row r="2248" spans="1:7" x14ac:dyDescent="0.25">
      <c r="A2248" s="2">
        <v>25250</v>
      </c>
      <c r="B2248">
        <v>0.32</v>
      </c>
      <c r="C2248">
        <v>-0.05</v>
      </c>
      <c r="D2248">
        <v>-0.16</v>
      </c>
      <c r="E2248">
        <v>41.39</v>
      </c>
      <c r="F2248">
        <v>56.97</v>
      </c>
      <c r="G2248">
        <v>118.97</v>
      </c>
    </row>
    <row r="2249" spans="1:7" x14ac:dyDescent="0.25">
      <c r="A2249" s="2">
        <v>25251</v>
      </c>
      <c r="B2249">
        <v>0.33</v>
      </c>
      <c r="C2249">
        <v>-0.04</v>
      </c>
      <c r="D2249">
        <v>-0.17</v>
      </c>
      <c r="E2249">
        <v>41.34</v>
      </c>
      <c r="F2249">
        <v>56.89</v>
      </c>
      <c r="G2249">
        <v>119.35</v>
      </c>
    </row>
    <row r="2250" spans="1:7" x14ac:dyDescent="0.25">
      <c r="A2250" s="2">
        <v>25252</v>
      </c>
      <c r="B2250">
        <v>0.28999999999999998</v>
      </c>
      <c r="C2250">
        <v>-0.02</v>
      </c>
      <c r="D2250">
        <v>-0.17</v>
      </c>
      <c r="E2250">
        <v>41.47</v>
      </c>
      <c r="F2250">
        <v>56.62</v>
      </c>
      <c r="G2250">
        <v>119.58</v>
      </c>
    </row>
    <row r="2251" spans="1:7" x14ac:dyDescent="0.25">
      <c r="A2251" s="2">
        <v>25253</v>
      </c>
      <c r="B2251">
        <v>0.26</v>
      </c>
      <c r="C2251">
        <v>0</v>
      </c>
      <c r="D2251">
        <v>-0.18</v>
      </c>
      <c r="E2251">
        <v>41.6</v>
      </c>
      <c r="F2251">
        <v>56.49</v>
      </c>
      <c r="G2251">
        <v>119.83</v>
      </c>
    </row>
    <row r="2252" spans="1:7" x14ac:dyDescent="0.25">
      <c r="A2252" s="2">
        <v>25254</v>
      </c>
      <c r="B2252">
        <v>0.25</v>
      </c>
      <c r="C2252">
        <v>0.02</v>
      </c>
      <c r="D2252">
        <v>-0.18</v>
      </c>
      <c r="E2252">
        <v>41.66</v>
      </c>
      <c r="F2252">
        <v>56.65</v>
      </c>
      <c r="G2252">
        <v>120.25</v>
      </c>
    </row>
    <row r="2253" spans="1:7" x14ac:dyDescent="0.25">
      <c r="A2253" s="2">
        <v>25255</v>
      </c>
      <c r="B2253">
        <v>0.25</v>
      </c>
      <c r="C2253">
        <v>0.04</v>
      </c>
      <c r="D2253">
        <v>-0.18</v>
      </c>
      <c r="E2253">
        <v>41.7</v>
      </c>
      <c r="F2253">
        <v>56.51</v>
      </c>
      <c r="G2253">
        <v>120.58</v>
      </c>
    </row>
    <row r="2254" spans="1:7" x14ac:dyDescent="0.25">
      <c r="A2254" s="2">
        <v>25256</v>
      </c>
      <c r="B2254">
        <v>0.28000000000000003</v>
      </c>
      <c r="C2254">
        <v>7.0000000000000007E-2</v>
      </c>
      <c r="D2254">
        <v>-0.19</v>
      </c>
      <c r="E2254">
        <v>41.58</v>
      </c>
      <c r="F2254">
        <v>56.36</v>
      </c>
      <c r="G2254">
        <v>121.01</v>
      </c>
    </row>
    <row r="2255" spans="1:7" x14ac:dyDescent="0.25">
      <c r="A2255" s="2">
        <v>25257</v>
      </c>
      <c r="B2255">
        <v>0.31</v>
      </c>
      <c r="C2255">
        <v>0.1</v>
      </c>
      <c r="D2255">
        <v>-0.19</v>
      </c>
      <c r="E2255">
        <v>41.57</v>
      </c>
      <c r="F2255">
        <v>55.77</v>
      </c>
      <c r="G2255">
        <v>121.44</v>
      </c>
    </row>
    <row r="2256" spans="1:7" x14ac:dyDescent="0.25">
      <c r="A2256" s="2">
        <v>25258</v>
      </c>
      <c r="B2256">
        <v>0.38</v>
      </c>
      <c r="C2256">
        <v>0.16</v>
      </c>
      <c r="D2256">
        <v>-0.2</v>
      </c>
      <c r="E2256">
        <v>41.28</v>
      </c>
      <c r="F2256">
        <v>55.21</v>
      </c>
      <c r="G2256">
        <v>122.32</v>
      </c>
    </row>
    <row r="2257" spans="1:7" x14ac:dyDescent="0.25">
      <c r="A2257" s="2">
        <v>25259</v>
      </c>
      <c r="B2257">
        <v>0.36</v>
      </c>
      <c r="C2257">
        <v>0.15</v>
      </c>
      <c r="D2257">
        <v>-0.2</v>
      </c>
      <c r="E2257">
        <v>41.38</v>
      </c>
      <c r="F2257">
        <v>56.31</v>
      </c>
      <c r="G2257">
        <v>123.16</v>
      </c>
    </row>
    <row r="2258" spans="1:7" x14ac:dyDescent="0.25">
      <c r="A2258" s="2">
        <v>25260</v>
      </c>
      <c r="B2258">
        <v>0.33</v>
      </c>
      <c r="C2258">
        <v>0.11</v>
      </c>
      <c r="D2258">
        <v>-0.21</v>
      </c>
      <c r="E2258">
        <v>41.49</v>
      </c>
      <c r="F2258">
        <v>56.9</v>
      </c>
      <c r="G2258">
        <v>123.44</v>
      </c>
    </row>
    <row r="2259" spans="1:7" x14ac:dyDescent="0.25">
      <c r="A2259" s="2">
        <v>25261</v>
      </c>
      <c r="B2259">
        <v>0.28999999999999998</v>
      </c>
      <c r="C2259">
        <v>0.09</v>
      </c>
      <c r="D2259">
        <v>-0.21</v>
      </c>
      <c r="E2259">
        <v>41.66</v>
      </c>
      <c r="F2259">
        <v>56.78</v>
      </c>
      <c r="G2259">
        <v>123.32</v>
      </c>
    </row>
    <row r="2260" spans="1:7" x14ac:dyDescent="0.25">
      <c r="A2260" s="2">
        <v>25262</v>
      </c>
      <c r="B2260">
        <v>0.26</v>
      </c>
      <c r="C2260">
        <v>7.0000000000000007E-2</v>
      </c>
      <c r="D2260">
        <v>-0.21</v>
      </c>
      <c r="E2260">
        <v>41.75</v>
      </c>
      <c r="F2260">
        <v>57.08</v>
      </c>
      <c r="G2260">
        <v>123.52</v>
      </c>
    </row>
    <row r="2261" spans="1:7" x14ac:dyDescent="0.25">
      <c r="A2261" s="2">
        <v>25263</v>
      </c>
      <c r="B2261">
        <v>0.25</v>
      </c>
      <c r="C2261">
        <v>0.06</v>
      </c>
      <c r="D2261">
        <v>-0.22</v>
      </c>
      <c r="E2261">
        <v>41.88</v>
      </c>
      <c r="F2261">
        <v>57.54</v>
      </c>
      <c r="G2261">
        <v>124.15</v>
      </c>
    </row>
    <row r="2262" spans="1:7" x14ac:dyDescent="0.25">
      <c r="A2262" s="2">
        <v>25264</v>
      </c>
      <c r="B2262">
        <v>0.32</v>
      </c>
      <c r="C2262">
        <v>0.08</v>
      </c>
      <c r="D2262">
        <v>-0.22</v>
      </c>
      <c r="E2262">
        <v>41.61</v>
      </c>
      <c r="F2262">
        <v>57.65</v>
      </c>
      <c r="G2262">
        <v>125.02</v>
      </c>
    </row>
    <row r="2263" spans="1:7" x14ac:dyDescent="0.25">
      <c r="A2263" s="2">
        <v>25265</v>
      </c>
      <c r="B2263">
        <v>0.32</v>
      </c>
      <c r="C2263">
        <v>0.09</v>
      </c>
      <c r="D2263">
        <v>-0.22</v>
      </c>
      <c r="E2263">
        <v>41.57</v>
      </c>
      <c r="F2263">
        <v>57.84</v>
      </c>
      <c r="G2263">
        <v>125.6</v>
      </c>
    </row>
    <row r="2264" spans="1:7" x14ac:dyDescent="0.25">
      <c r="A2264" s="2">
        <v>25266</v>
      </c>
      <c r="B2264">
        <v>0.25</v>
      </c>
      <c r="C2264">
        <v>0.05</v>
      </c>
      <c r="D2264">
        <v>-0.23</v>
      </c>
      <c r="E2264">
        <v>41.88</v>
      </c>
      <c r="F2264">
        <v>58.46</v>
      </c>
      <c r="G2264">
        <v>126.01</v>
      </c>
    </row>
    <row r="2265" spans="1:7" x14ac:dyDescent="0.25">
      <c r="A2265" s="2">
        <v>25267</v>
      </c>
      <c r="B2265">
        <v>0.21</v>
      </c>
      <c r="C2265">
        <v>0.02</v>
      </c>
      <c r="D2265">
        <v>-0.23</v>
      </c>
      <c r="E2265">
        <v>42.13</v>
      </c>
      <c r="F2265">
        <v>59.1</v>
      </c>
      <c r="G2265">
        <v>126.33</v>
      </c>
    </row>
    <row r="2266" spans="1:7" x14ac:dyDescent="0.25">
      <c r="A2266" s="2">
        <v>25268</v>
      </c>
      <c r="B2266">
        <v>0.18</v>
      </c>
      <c r="C2266">
        <v>-0.01</v>
      </c>
      <c r="D2266">
        <v>-0.24</v>
      </c>
      <c r="E2266">
        <v>42.29</v>
      </c>
      <c r="F2266">
        <v>59.76</v>
      </c>
      <c r="G2266">
        <v>126.78</v>
      </c>
    </row>
    <row r="2267" spans="1:7" x14ac:dyDescent="0.25">
      <c r="A2267" s="2">
        <v>25269</v>
      </c>
      <c r="B2267">
        <v>0.18</v>
      </c>
      <c r="C2267">
        <v>-0.02</v>
      </c>
      <c r="D2267">
        <v>-0.24</v>
      </c>
      <c r="E2267">
        <v>42.34</v>
      </c>
      <c r="F2267">
        <v>60.5</v>
      </c>
      <c r="G2267">
        <v>127.3</v>
      </c>
    </row>
    <row r="2268" spans="1:7" x14ac:dyDescent="0.25">
      <c r="A2268" s="2">
        <v>25270</v>
      </c>
      <c r="B2268">
        <v>0.19</v>
      </c>
      <c r="C2268">
        <v>-0.02</v>
      </c>
      <c r="D2268">
        <v>-0.25</v>
      </c>
      <c r="E2268">
        <v>42.3</v>
      </c>
      <c r="F2268">
        <v>60.46</v>
      </c>
      <c r="G2268">
        <v>127.53</v>
      </c>
    </row>
    <row r="2269" spans="1:7" x14ac:dyDescent="0.25">
      <c r="A2269" s="2">
        <v>25271</v>
      </c>
      <c r="B2269">
        <v>0.22</v>
      </c>
      <c r="C2269">
        <v>0.01</v>
      </c>
      <c r="D2269">
        <v>-0.25</v>
      </c>
      <c r="E2269">
        <v>42.19</v>
      </c>
      <c r="F2269">
        <v>60.12</v>
      </c>
      <c r="G2269">
        <v>127.85</v>
      </c>
    </row>
    <row r="2270" spans="1:7" x14ac:dyDescent="0.25">
      <c r="A2270" s="2">
        <v>25272</v>
      </c>
      <c r="B2270">
        <v>0.28000000000000003</v>
      </c>
      <c r="C2270">
        <v>0.06</v>
      </c>
      <c r="D2270">
        <v>-0.25</v>
      </c>
      <c r="E2270">
        <v>41.82</v>
      </c>
      <c r="F2270">
        <v>59.81</v>
      </c>
      <c r="G2270">
        <v>128.43</v>
      </c>
    </row>
    <row r="2271" spans="1:7" x14ac:dyDescent="0.25">
      <c r="A2271" s="2">
        <v>25273</v>
      </c>
      <c r="B2271">
        <v>0.23</v>
      </c>
      <c r="C2271">
        <v>0.06</v>
      </c>
      <c r="D2271">
        <v>-0.25</v>
      </c>
      <c r="E2271">
        <v>42.07</v>
      </c>
      <c r="F2271">
        <v>59.43</v>
      </c>
      <c r="G2271">
        <v>128.34</v>
      </c>
    </row>
    <row r="2272" spans="1:7" x14ac:dyDescent="0.25">
      <c r="A2272" s="2">
        <v>25274</v>
      </c>
      <c r="B2272">
        <v>0.21</v>
      </c>
      <c r="C2272">
        <v>0.06</v>
      </c>
      <c r="D2272">
        <v>-0.25</v>
      </c>
      <c r="E2272">
        <v>42.17</v>
      </c>
      <c r="F2272">
        <v>59.47</v>
      </c>
      <c r="G2272">
        <v>128.30000000000001</v>
      </c>
    </row>
    <row r="2273" spans="1:7" x14ac:dyDescent="0.25">
      <c r="A2273" s="2">
        <v>25275</v>
      </c>
      <c r="B2273">
        <v>0.2</v>
      </c>
      <c r="C2273">
        <v>0.04</v>
      </c>
      <c r="D2273">
        <v>-0.25</v>
      </c>
      <c r="E2273">
        <v>42.23</v>
      </c>
      <c r="F2273">
        <v>60.11</v>
      </c>
      <c r="G2273">
        <v>128.59</v>
      </c>
    </row>
    <row r="2274" spans="1:7" x14ac:dyDescent="0.25">
      <c r="A2274" s="2">
        <v>25276</v>
      </c>
      <c r="B2274">
        <v>0.18</v>
      </c>
      <c r="C2274">
        <v>0</v>
      </c>
      <c r="D2274">
        <v>-0.25</v>
      </c>
      <c r="E2274">
        <v>42.32</v>
      </c>
      <c r="F2274">
        <v>60.65</v>
      </c>
      <c r="G2274">
        <v>128.87</v>
      </c>
    </row>
    <row r="2275" spans="1:7" x14ac:dyDescent="0.25">
      <c r="A2275" s="2">
        <v>25277</v>
      </c>
      <c r="B2275">
        <v>0.16</v>
      </c>
      <c r="C2275">
        <v>-0.04</v>
      </c>
      <c r="D2275">
        <v>-0.26</v>
      </c>
      <c r="E2275">
        <v>42.43</v>
      </c>
      <c r="F2275">
        <v>61.81</v>
      </c>
      <c r="G2275">
        <v>129.33000000000001</v>
      </c>
    </row>
    <row r="2276" spans="1:7" x14ac:dyDescent="0.25">
      <c r="A2276" s="2">
        <v>25278</v>
      </c>
      <c r="B2276">
        <v>0.15</v>
      </c>
      <c r="C2276">
        <v>-7.0000000000000007E-2</v>
      </c>
      <c r="D2276">
        <v>-0.26</v>
      </c>
      <c r="E2276">
        <v>42.56</v>
      </c>
      <c r="F2276">
        <v>62.05</v>
      </c>
      <c r="G2276">
        <v>129.38999999999999</v>
      </c>
    </row>
    <row r="2277" spans="1:7" x14ac:dyDescent="0.25">
      <c r="A2277" s="2">
        <v>25279</v>
      </c>
      <c r="B2277">
        <v>0.14000000000000001</v>
      </c>
      <c r="C2277">
        <v>-0.06</v>
      </c>
      <c r="D2277">
        <v>-0.26</v>
      </c>
      <c r="E2277">
        <v>42.67</v>
      </c>
      <c r="F2277">
        <v>62.32</v>
      </c>
      <c r="G2277">
        <v>129.76</v>
      </c>
    </row>
    <row r="2278" spans="1:7" x14ac:dyDescent="0.25">
      <c r="A2278" s="2">
        <v>25280</v>
      </c>
      <c r="B2278">
        <v>0.14000000000000001</v>
      </c>
      <c r="C2278">
        <v>-0.06</v>
      </c>
      <c r="D2278">
        <v>-0.27</v>
      </c>
      <c r="E2278">
        <v>42.71</v>
      </c>
      <c r="F2278">
        <v>62.57</v>
      </c>
      <c r="G2278">
        <v>130.44</v>
      </c>
    </row>
    <row r="2279" spans="1:7" x14ac:dyDescent="0.25">
      <c r="A2279" s="2">
        <v>25281</v>
      </c>
      <c r="B2279">
        <v>0.2</v>
      </c>
      <c r="C2279">
        <v>-0.03</v>
      </c>
      <c r="D2279">
        <v>-0.27</v>
      </c>
      <c r="E2279">
        <v>42.48</v>
      </c>
      <c r="F2279">
        <v>62.55</v>
      </c>
      <c r="G2279">
        <v>131.15</v>
      </c>
    </row>
    <row r="2280" spans="1:7" x14ac:dyDescent="0.25">
      <c r="A2280" s="2">
        <v>25282</v>
      </c>
      <c r="B2280">
        <v>0.26</v>
      </c>
      <c r="C2280">
        <v>0</v>
      </c>
      <c r="D2280">
        <v>-0.28000000000000003</v>
      </c>
      <c r="E2280">
        <v>42.15</v>
      </c>
      <c r="F2280">
        <v>62.44</v>
      </c>
      <c r="G2280">
        <v>131.86000000000001</v>
      </c>
    </row>
    <row r="2281" spans="1:7" x14ac:dyDescent="0.25">
      <c r="A2281" s="2">
        <v>25283</v>
      </c>
      <c r="B2281">
        <v>0.28000000000000003</v>
      </c>
      <c r="C2281">
        <v>0.03</v>
      </c>
      <c r="D2281">
        <v>-0.28000000000000003</v>
      </c>
      <c r="E2281">
        <v>42</v>
      </c>
      <c r="F2281">
        <v>61.91</v>
      </c>
      <c r="G2281">
        <v>132.15</v>
      </c>
    </row>
    <row r="2282" spans="1:7" x14ac:dyDescent="0.25">
      <c r="A2282" s="2">
        <v>25284</v>
      </c>
      <c r="B2282">
        <v>0.28999999999999998</v>
      </c>
      <c r="C2282">
        <v>0.05</v>
      </c>
      <c r="D2282">
        <v>-0.28000000000000003</v>
      </c>
      <c r="E2282">
        <v>41.96</v>
      </c>
      <c r="F2282">
        <v>61.79</v>
      </c>
      <c r="G2282">
        <v>132.6</v>
      </c>
    </row>
    <row r="2283" spans="1:7" x14ac:dyDescent="0.25">
      <c r="A2283" s="2">
        <v>25285</v>
      </c>
      <c r="B2283">
        <v>0.27</v>
      </c>
      <c r="C2283">
        <v>0.06</v>
      </c>
      <c r="D2283">
        <v>-0.28999999999999998</v>
      </c>
      <c r="E2283">
        <v>42.03</v>
      </c>
      <c r="F2283">
        <v>62.01</v>
      </c>
      <c r="G2283">
        <v>133.25</v>
      </c>
    </row>
    <row r="2284" spans="1:7" x14ac:dyDescent="0.25">
      <c r="A2284" s="2">
        <v>25286</v>
      </c>
      <c r="B2284">
        <v>0.23</v>
      </c>
      <c r="C2284">
        <v>0.05</v>
      </c>
      <c r="D2284">
        <v>-0.3</v>
      </c>
      <c r="E2284">
        <v>42.27</v>
      </c>
      <c r="F2284">
        <v>62.04</v>
      </c>
      <c r="G2284">
        <v>133.61000000000001</v>
      </c>
    </row>
    <row r="2285" spans="1:7" x14ac:dyDescent="0.25">
      <c r="A2285" s="2">
        <v>25287</v>
      </c>
      <c r="B2285">
        <v>0.25</v>
      </c>
      <c r="C2285">
        <v>7.0000000000000007E-2</v>
      </c>
      <c r="D2285">
        <v>-0.3</v>
      </c>
      <c r="E2285">
        <v>42.29</v>
      </c>
      <c r="F2285">
        <v>61.86</v>
      </c>
      <c r="G2285">
        <v>134.04</v>
      </c>
    </row>
    <row r="2286" spans="1:7" x14ac:dyDescent="0.25">
      <c r="A2286" s="2">
        <v>25288</v>
      </c>
      <c r="B2286">
        <v>0.31</v>
      </c>
      <c r="C2286">
        <v>0.11</v>
      </c>
      <c r="D2286">
        <v>-0.3</v>
      </c>
      <c r="E2286">
        <v>41.97</v>
      </c>
      <c r="F2286">
        <v>61.2</v>
      </c>
      <c r="G2286">
        <v>134.53</v>
      </c>
    </row>
    <row r="2287" spans="1:7" x14ac:dyDescent="0.25">
      <c r="A2287" s="2">
        <v>25289</v>
      </c>
      <c r="B2287">
        <v>0.34</v>
      </c>
      <c r="C2287">
        <v>0.15</v>
      </c>
      <c r="D2287">
        <v>-0.3</v>
      </c>
      <c r="E2287">
        <v>41.78</v>
      </c>
      <c r="F2287">
        <v>60.5</v>
      </c>
      <c r="G2287">
        <v>134.61000000000001</v>
      </c>
    </row>
    <row r="2288" spans="1:7" x14ac:dyDescent="0.25">
      <c r="A2288" s="2">
        <v>25290</v>
      </c>
      <c r="B2288">
        <v>0.32</v>
      </c>
      <c r="C2288">
        <v>0.17</v>
      </c>
      <c r="D2288">
        <v>-0.28999999999999998</v>
      </c>
      <c r="E2288">
        <v>41.82</v>
      </c>
      <c r="F2288">
        <v>59.85</v>
      </c>
      <c r="G2288">
        <v>134.51</v>
      </c>
    </row>
    <row r="2289" spans="1:7" x14ac:dyDescent="0.25">
      <c r="A2289" s="2">
        <v>25291</v>
      </c>
      <c r="B2289">
        <v>0.35</v>
      </c>
      <c r="C2289">
        <v>0.21</v>
      </c>
      <c r="D2289">
        <v>-0.28000000000000003</v>
      </c>
      <c r="E2289">
        <v>41.6</v>
      </c>
      <c r="F2289">
        <v>59.08</v>
      </c>
      <c r="G2289">
        <v>134.33000000000001</v>
      </c>
    </row>
    <row r="2290" spans="1:7" x14ac:dyDescent="0.25">
      <c r="A2290" s="2">
        <v>25292</v>
      </c>
      <c r="B2290">
        <v>0.33</v>
      </c>
      <c r="C2290">
        <v>0.19</v>
      </c>
      <c r="D2290">
        <v>-0.28000000000000003</v>
      </c>
      <c r="E2290">
        <v>41.49</v>
      </c>
      <c r="F2290">
        <v>59.37</v>
      </c>
      <c r="G2290">
        <v>134.19999999999999</v>
      </c>
    </row>
    <row r="2291" spans="1:7" x14ac:dyDescent="0.25">
      <c r="A2291" s="2">
        <v>25293</v>
      </c>
      <c r="B2291">
        <v>0.23</v>
      </c>
      <c r="C2291">
        <v>0.11</v>
      </c>
      <c r="D2291">
        <v>-0.28000000000000003</v>
      </c>
      <c r="E2291">
        <v>41.94</v>
      </c>
      <c r="F2291">
        <v>60.71</v>
      </c>
      <c r="G2291">
        <v>134.5</v>
      </c>
    </row>
    <row r="2292" spans="1:7" x14ac:dyDescent="0.25">
      <c r="A2292" s="2">
        <v>25294</v>
      </c>
      <c r="B2292">
        <v>0.19</v>
      </c>
      <c r="C2292">
        <v>0.06</v>
      </c>
      <c r="D2292">
        <v>-0.28000000000000003</v>
      </c>
      <c r="E2292">
        <v>42.13</v>
      </c>
      <c r="F2292">
        <v>61.64</v>
      </c>
      <c r="G2292">
        <v>134.84</v>
      </c>
    </row>
    <row r="2293" spans="1:7" x14ac:dyDescent="0.25">
      <c r="A2293" s="2">
        <v>25295</v>
      </c>
      <c r="B2293">
        <v>0.2</v>
      </c>
      <c r="C2293">
        <v>0.02</v>
      </c>
      <c r="D2293">
        <v>-0.28000000000000003</v>
      </c>
      <c r="E2293">
        <v>42.12</v>
      </c>
      <c r="F2293">
        <v>62.61</v>
      </c>
      <c r="G2293">
        <v>135.26</v>
      </c>
    </row>
    <row r="2294" spans="1:7" x14ac:dyDescent="0.25">
      <c r="A2294" s="2">
        <v>25296</v>
      </c>
      <c r="B2294">
        <v>0.23</v>
      </c>
      <c r="C2294">
        <v>0.03</v>
      </c>
      <c r="D2294">
        <v>-0.28999999999999998</v>
      </c>
      <c r="E2294">
        <v>41.93</v>
      </c>
      <c r="F2294">
        <v>61.85</v>
      </c>
      <c r="G2294">
        <v>135.13999999999999</v>
      </c>
    </row>
    <row r="2295" spans="1:7" x14ac:dyDescent="0.25">
      <c r="A2295" s="2">
        <v>25297</v>
      </c>
      <c r="B2295">
        <v>0.28000000000000003</v>
      </c>
      <c r="C2295">
        <v>0.06</v>
      </c>
      <c r="D2295">
        <v>-0.28999999999999998</v>
      </c>
      <c r="E2295">
        <v>41.66</v>
      </c>
      <c r="F2295">
        <v>60.74</v>
      </c>
      <c r="G2295">
        <v>135.1</v>
      </c>
    </row>
    <row r="2296" spans="1:7" x14ac:dyDescent="0.25">
      <c r="A2296" s="2">
        <v>25298</v>
      </c>
      <c r="B2296">
        <v>0.31</v>
      </c>
      <c r="C2296">
        <v>0.1</v>
      </c>
      <c r="D2296">
        <v>-0.28999999999999998</v>
      </c>
      <c r="E2296">
        <v>41.46</v>
      </c>
      <c r="F2296">
        <v>59.29</v>
      </c>
      <c r="G2296">
        <v>135.22999999999999</v>
      </c>
    </row>
    <row r="2297" spans="1:7" x14ac:dyDescent="0.25">
      <c r="A2297" s="2">
        <v>25299</v>
      </c>
      <c r="B2297">
        <v>0.38</v>
      </c>
      <c r="C2297">
        <v>0.12</v>
      </c>
      <c r="D2297">
        <v>-0.28000000000000003</v>
      </c>
      <c r="E2297">
        <v>41.22</v>
      </c>
      <c r="F2297">
        <v>59.44</v>
      </c>
      <c r="G2297">
        <v>135.91999999999999</v>
      </c>
    </row>
    <row r="2298" spans="1:7" x14ac:dyDescent="0.25">
      <c r="A2298" s="2">
        <v>25300</v>
      </c>
      <c r="B2298">
        <v>0.42</v>
      </c>
      <c r="C2298">
        <v>0.14000000000000001</v>
      </c>
      <c r="D2298">
        <v>-0.28999999999999998</v>
      </c>
      <c r="E2298">
        <v>40.86</v>
      </c>
      <c r="F2298">
        <v>59.02</v>
      </c>
      <c r="G2298">
        <v>136.35</v>
      </c>
    </row>
    <row r="2299" spans="1:7" x14ac:dyDescent="0.25">
      <c r="A2299" s="2">
        <v>25301</v>
      </c>
      <c r="B2299">
        <v>0.33</v>
      </c>
      <c r="C2299">
        <v>0.12</v>
      </c>
      <c r="D2299">
        <v>-0.28999999999999998</v>
      </c>
      <c r="E2299">
        <v>41.19</v>
      </c>
      <c r="F2299">
        <v>58.58</v>
      </c>
      <c r="G2299">
        <v>135.83000000000001</v>
      </c>
    </row>
    <row r="2300" spans="1:7" x14ac:dyDescent="0.25">
      <c r="A2300" s="2">
        <v>25302</v>
      </c>
      <c r="B2300">
        <v>0.27</v>
      </c>
      <c r="C2300">
        <v>0.12</v>
      </c>
      <c r="D2300">
        <v>-0.28999999999999998</v>
      </c>
      <c r="E2300">
        <v>41.46</v>
      </c>
      <c r="F2300">
        <v>57.52</v>
      </c>
      <c r="G2300">
        <v>135.24</v>
      </c>
    </row>
    <row r="2301" spans="1:7" x14ac:dyDescent="0.25">
      <c r="A2301" s="2">
        <v>25303</v>
      </c>
      <c r="B2301">
        <v>0.24</v>
      </c>
      <c r="C2301">
        <v>0.14000000000000001</v>
      </c>
      <c r="D2301">
        <v>-0.28999999999999998</v>
      </c>
      <c r="E2301">
        <v>41.64</v>
      </c>
      <c r="F2301">
        <v>56</v>
      </c>
      <c r="G2301">
        <v>135.25</v>
      </c>
    </row>
    <row r="2302" spans="1:7" x14ac:dyDescent="0.25">
      <c r="A2302" s="2">
        <v>25304</v>
      </c>
      <c r="B2302">
        <v>0.28000000000000003</v>
      </c>
      <c r="C2302">
        <v>0.18</v>
      </c>
      <c r="D2302">
        <v>-0.28999999999999998</v>
      </c>
      <c r="E2302">
        <v>41.49</v>
      </c>
      <c r="F2302">
        <v>54.65</v>
      </c>
      <c r="G2302">
        <v>135.37</v>
      </c>
    </row>
    <row r="2303" spans="1:7" x14ac:dyDescent="0.25">
      <c r="A2303" s="2">
        <v>25305</v>
      </c>
      <c r="B2303">
        <v>0.36</v>
      </c>
      <c r="C2303">
        <v>0.24</v>
      </c>
      <c r="D2303">
        <v>-0.28000000000000003</v>
      </c>
      <c r="E2303">
        <v>41.03</v>
      </c>
      <c r="F2303">
        <v>52.6</v>
      </c>
      <c r="G2303">
        <v>135.30000000000001</v>
      </c>
    </row>
    <row r="2304" spans="1:7" x14ac:dyDescent="0.25">
      <c r="A2304" s="2">
        <v>25306</v>
      </c>
      <c r="B2304">
        <v>0.34</v>
      </c>
      <c r="C2304">
        <v>0.26</v>
      </c>
      <c r="D2304">
        <v>-0.27</v>
      </c>
      <c r="E2304">
        <v>41.09</v>
      </c>
      <c r="F2304">
        <v>51.24</v>
      </c>
      <c r="G2304">
        <v>135.09</v>
      </c>
    </row>
    <row r="2305" spans="1:7" x14ac:dyDescent="0.25">
      <c r="A2305" s="2">
        <v>25307</v>
      </c>
      <c r="B2305">
        <v>0.35</v>
      </c>
      <c r="C2305">
        <v>0.28000000000000003</v>
      </c>
      <c r="D2305">
        <v>-0.27</v>
      </c>
      <c r="E2305">
        <v>41</v>
      </c>
      <c r="F2305">
        <v>50.08</v>
      </c>
      <c r="G2305">
        <v>134.88999999999999</v>
      </c>
    </row>
    <row r="2306" spans="1:7" x14ac:dyDescent="0.25">
      <c r="A2306" s="2">
        <v>25308</v>
      </c>
      <c r="B2306">
        <v>0.28000000000000003</v>
      </c>
      <c r="C2306">
        <v>0.25</v>
      </c>
      <c r="D2306">
        <v>-0.26</v>
      </c>
      <c r="E2306">
        <v>41.25</v>
      </c>
      <c r="F2306">
        <v>50.09</v>
      </c>
      <c r="G2306">
        <v>134.47</v>
      </c>
    </row>
    <row r="2307" spans="1:7" x14ac:dyDescent="0.25">
      <c r="A2307" s="2">
        <v>25309</v>
      </c>
      <c r="B2307">
        <v>0.24</v>
      </c>
      <c r="C2307">
        <v>0.19</v>
      </c>
      <c r="D2307">
        <v>-0.26</v>
      </c>
      <c r="E2307">
        <v>41.41</v>
      </c>
      <c r="F2307">
        <v>51.35</v>
      </c>
      <c r="G2307">
        <v>134.74</v>
      </c>
    </row>
    <row r="2308" spans="1:7" x14ac:dyDescent="0.25">
      <c r="A2308" s="2">
        <v>25310</v>
      </c>
      <c r="B2308">
        <v>0.24</v>
      </c>
      <c r="C2308">
        <v>0.17</v>
      </c>
      <c r="D2308">
        <v>-0.26</v>
      </c>
      <c r="E2308">
        <v>41.37</v>
      </c>
      <c r="F2308">
        <v>50.91</v>
      </c>
      <c r="G2308">
        <v>133.97999999999999</v>
      </c>
    </row>
    <row r="2309" spans="1:7" x14ac:dyDescent="0.25">
      <c r="A2309" s="2">
        <v>25311</v>
      </c>
      <c r="B2309">
        <v>0.28000000000000003</v>
      </c>
      <c r="C2309">
        <v>0.17</v>
      </c>
      <c r="D2309">
        <v>-0.25</v>
      </c>
      <c r="E2309">
        <v>41.13</v>
      </c>
      <c r="F2309">
        <v>50.56</v>
      </c>
      <c r="G2309">
        <v>133.79</v>
      </c>
    </row>
    <row r="2310" spans="1:7" x14ac:dyDescent="0.25">
      <c r="A2310" s="2">
        <v>25312</v>
      </c>
      <c r="B2310">
        <v>0.32</v>
      </c>
      <c r="C2310">
        <v>0.16</v>
      </c>
      <c r="D2310">
        <v>-0.24</v>
      </c>
      <c r="E2310">
        <v>40.89</v>
      </c>
      <c r="F2310">
        <v>50.63</v>
      </c>
      <c r="G2310">
        <v>133.97999999999999</v>
      </c>
    </row>
    <row r="2311" spans="1:7" x14ac:dyDescent="0.25">
      <c r="A2311" s="2">
        <v>25313</v>
      </c>
      <c r="B2311">
        <v>0.34</v>
      </c>
      <c r="C2311">
        <v>0.16</v>
      </c>
      <c r="D2311">
        <v>-0.24</v>
      </c>
      <c r="E2311">
        <v>40.72</v>
      </c>
      <c r="F2311">
        <v>50.43</v>
      </c>
      <c r="G2311">
        <v>133.96</v>
      </c>
    </row>
    <row r="2312" spans="1:7" x14ac:dyDescent="0.25">
      <c r="A2312" s="2">
        <v>25314</v>
      </c>
      <c r="B2312">
        <v>0.37</v>
      </c>
      <c r="C2312">
        <v>0.18</v>
      </c>
      <c r="D2312">
        <v>-0.24</v>
      </c>
      <c r="E2312">
        <v>40.65</v>
      </c>
      <c r="F2312">
        <v>48.35</v>
      </c>
      <c r="G2312">
        <v>133.05000000000001</v>
      </c>
    </row>
    <row r="2313" spans="1:7" x14ac:dyDescent="0.25">
      <c r="A2313" s="2">
        <v>25315</v>
      </c>
      <c r="B2313">
        <v>0.46</v>
      </c>
      <c r="C2313">
        <v>0.26</v>
      </c>
      <c r="D2313">
        <v>-0.23</v>
      </c>
      <c r="E2313">
        <v>40.200000000000003</v>
      </c>
      <c r="F2313">
        <v>46.68</v>
      </c>
      <c r="G2313">
        <v>133.4</v>
      </c>
    </row>
    <row r="2314" spans="1:7" x14ac:dyDescent="0.25">
      <c r="A2314" s="2">
        <v>25316</v>
      </c>
      <c r="B2314">
        <v>0.4</v>
      </c>
      <c r="C2314">
        <v>0.28000000000000003</v>
      </c>
      <c r="D2314">
        <v>-0.23</v>
      </c>
      <c r="E2314">
        <v>40.31</v>
      </c>
      <c r="F2314">
        <v>45.39</v>
      </c>
      <c r="G2314">
        <v>133.29</v>
      </c>
    </row>
    <row r="2315" spans="1:7" x14ac:dyDescent="0.25">
      <c r="A2315" s="2">
        <v>25317</v>
      </c>
      <c r="B2315">
        <v>0.36</v>
      </c>
      <c r="C2315">
        <v>0.28000000000000003</v>
      </c>
      <c r="D2315">
        <v>-0.22</v>
      </c>
      <c r="E2315">
        <v>40.549999999999997</v>
      </c>
      <c r="F2315">
        <v>44.85</v>
      </c>
      <c r="G2315">
        <v>133.16</v>
      </c>
    </row>
    <row r="2316" spans="1:7" x14ac:dyDescent="0.25">
      <c r="A2316" s="2">
        <v>25318</v>
      </c>
      <c r="B2316">
        <v>0.34</v>
      </c>
      <c r="C2316">
        <v>0.28000000000000003</v>
      </c>
      <c r="D2316">
        <v>-0.21</v>
      </c>
      <c r="E2316">
        <v>40.53</v>
      </c>
      <c r="F2316">
        <v>44.57</v>
      </c>
      <c r="G2316">
        <v>133.21</v>
      </c>
    </row>
    <row r="2317" spans="1:7" x14ac:dyDescent="0.25">
      <c r="A2317" s="2">
        <v>25319</v>
      </c>
      <c r="B2317">
        <v>0.27</v>
      </c>
      <c r="C2317">
        <v>0.23</v>
      </c>
      <c r="D2317">
        <v>-0.21</v>
      </c>
      <c r="E2317">
        <v>40.700000000000003</v>
      </c>
      <c r="F2317">
        <v>45.06</v>
      </c>
      <c r="G2317">
        <v>132.83000000000001</v>
      </c>
    </row>
    <row r="2318" spans="1:7" x14ac:dyDescent="0.25">
      <c r="A2318" s="2">
        <v>25320</v>
      </c>
      <c r="B2318">
        <v>0.2</v>
      </c>
      <c r="C2318">
        <v>0.18</v>
      </c>
      <c r="D2318">
        <v>-0.2</v>
      </c>
      <c r="E2318">
        <v>40.97</v>
      </c>
      <c r="F2318">
        <v>45.14</v>
      </c>
      <c r="G2318">
        <v>131.83000000000001</v>
      </c>
    </row>
    <row r="2319" spans="1:7" x14ac:dyDescent="0.25">
      <c r="A2319" s="2">
        <v>25321</v>
      </c>
      <c r="B2319">
        <v>0.17</v>
      </c>
      <c r="C2319">
        <v>0.15</v>
      </c>
      <c r="D2319">
        <v>-0.2</v>
      </c>
      <c r="E2319">
        <v>41.1</v>
      </c>
      <c r="F2319">
        <v>45.34</v>
      </c>
      <c r="G2319">
        <v>131.44</v>
      </c>
    </row>
    <row r="2320" spans="1:7" x14ac:dyDescent="0.25">
      <c r="A2320" s="2">
        <v>25322</v>
      </c>
      <c r="B2320">
        <v>0.19</v>
      </c>
      <c r="C2320">
        <v>0.15</v>
      </c>
      <c r="D2320">
        <v>-0.2</v>
      </c>
      <c r="E2320">
        <v>40.99</v>
      </c>
      <c r="F2320">
        <v>45.36</v>
      </c>
      <c r="G2320">
        <v>131.61000000000001</v>
      </c>
    </row>
    <row r="2321" spans="1:7" x14ac:dyDescent="0.25">
      <c r="A2321" s="2">
        <v>25323</v>
      </c>
      <c r="B2321">
        <v>0.25</v>
      </c>
      <c r="C2321">
        <v>0.2</v>
      </c>
      <c r="D2321">
        <v>-0.19</v>
      </c>
      <c r="E2321">
        <v>40.69</v>
      </c>
      <c r="F2321">
        <v>43.29</v>
      </c>
      <c r="G2321">
        <v>130.79</v>
      </c>
    </row>
    <row r="2322" spans="1:7" x14ac:dyDescent="0.25">
      <c r="A2322" s="2">
        <v>25324</v>
      </c>
      <c r="B2322">
        <v>0.32</v>
      </c>
      <c r="C2322">
        <v>0.27</v>
      </c>
      <c r="D2322">
        <v>-0.18</v>
      </c>
      <c r="E2322">
        <v>40.39</v>
      </c>
      <c r="F2322">
        <v>41.28</v>
      </c>
      <c r="G2322">
        <v>130.78</v>
      </c>
    </row>
    <row r="2323" spans="1:7" x14ac:dyDescent="0.25">
      <c r="A2323" s="2">
        <v>25325</v>
      </c>
      <c r="B2323">
        <v>0.37</v>
      </c>
      <c r="C2323">
        <v>0.31</v>
      </c>
      <c r="D2323">
        <v>-0.17</v>
      </c>
      <c r="E2323">
        <v>40.18</v>
      </c>
      <c r="F2323">
        <v>39.29</v>
      </c>
      <c r="G2323">
        <v>130.13999999999999</v>
      </c>
    </row>
    <row r="2324" spans="1:7" x14ac:dyDescent="0.25">
      <c r="A2324" s="2">
        <v>25326</v>
      </c>
      <c r="B2324">
        <v>0.41</v>
      </c>
      <c r="C2324">
        <v>0.35</v>
      </c>
      <c r="D2324">
        <v>-0.16</v>
      </c>
      <c r="E2324">
        <v>40</v>
      </c>
      <c r="F2324">
        <v>37.42</v>
      </c>
      <c r="G2324">
        <v>129.11000000000001</v>
      </c>
    </row>
    <row r="2325" spans="1:7" x14ac:dyDescent="0.25">
      <c r="A2325" s="2">
        <v>25327</v>
      </c>
      <c r="B2325">
        <v>0.49</v>
      </c>
      <c r="C2325">
        <v>0.44</v>
      </c>
      <c r="D2325">
        <v>-0.15</v>
      </c>
      <c r="E2325">
        <v>39.729999999999997</v>
      </c>
      <c r="F2325">
        <v>32.76</v>
      </c>
      <c r="G2325">
        <v>125.43</v>
      </c>
    </row>
    <row r="2326" spans="1:7" x14ac:dyDescent="0.25">
      <c r="A2326" s="2">
        <v>25328</v>
      </c>
      <c r="B2326">
        <v>0.56999999999999995</v>
      </c>
      <c r="C2326">
        <v>0.56000000000000005</v>
      </c>
      <c r="D2326">
        <v>-0.1</v>
      </c>
      <c r="E2326">
        <v>39.409999999999997</v>
      </c>
      <c r="F2326">
        <v>28.64</v>
      </c>
      <c r="G2326">
        <v>122.51</v>
      </c>
    </row>
    <row r="2327" spans="1:7" x14ac:dyDescent="0.25">
      <c r="A2327" s="2">
        <v>25329</v>
      </c>
      <c r="B2327">
        <v>0.52</v>
      </c>
      <c r="C2327">
        <v>0.56999999999999995</v>
      </c>
      <c r="D2327">
        <v>-0.06</v>
      </c>
      <c r="E2327">
        <v>39.39</v>
      </c>
      <c r="F2327">
        <v>27.93</v>
      </c>
      <c r="G2327">
        <v>122.4</v>
      </c>
    </row>
    <row r="2328" spans="1:7" x14ac:dyDescent="0.25">
      <c r="A2328" s="2">
        <v>25330</v>
      </c>
      <c r="B2328">
        <v>0.41</v>
      </c>
      <c r="C2328">
        <v>0.54</v>
      </c>
      <c r="D2328">
        <v>-0.03</v>
      </c>
      <c r="E2328">
        <v>39.619999999999997</v>
      </c>
      <c r="F2328">
        <v>27.28</v>
      </c>
      <c r="G2328">
        <v>120.77</v>
      </c>
    </row>
    <row r="2329" spans="1:7" x14ac:dyDescent="0.25">
      <c r="A2329" s="2">
        <v>25331</v>
      </c>
      <c r="B2329">
        <v>0.34</v>
      </c>
      <c r="C2329">
        <v>0.48</v>
      </c>
      <c r="D2329">
        <v>0</v>
      </c>
      <c r="E2329">
        <v>39.82</v>
      </c>
      <c r="F2329">
        <v>27.22</v>
      </c>
      <c r="G2329">
        <v>119.84</v>
      </c>
    </row>
    <row r="2330" spans="1:7" x14ac:dyDescent="0.25">
      <c r="A2330" s="2">
        <v>25332</v>
      </c>
      <c r="B2330">
        <v>0.28999999999999998</v>
      </c>
      <c r="C2330">
        <v>0.43</v>
      </c>
      <c r="D2330">
        <v>0.02</v>
      </c>
      <c r="E2330">
        <v>39.89</v>
      </c>
      <c r="F2330">
        <v>27.22</v>
      </c>
      <c r="G2330">
        <v>118.79</v>
      </c>
    </row>
    <row r="2331" spans="1:7" x14ac:dyDescent="0.25">
      <c r="A2331" s="2">
        <v>25333</v>
      </c>
      <c r="B2331">
        <v>0.22</v>
      </c>
      <c r="C2331">
        <v>0.37</v>
      </c>
      <c r="D2331">
        <v>0.03</v>
      </c>
      <c r="E2331">
        <v>40.049999999999997</v>
      </c>
      <c r="F2331">
        <v>27.53</v>
      </c>
      <c r="G2331">
        <v>118.14</v>
      </c>
    </row>
    <row r="2332" spans="1:7" x14ac:dyDescent="0.25">
      <c r="A2332" s="2">
        <v>25334</v>
      </c>
      <c r="B2332">
        <v>0.17</v>
      </c>
      <c r="C2332">
        <v>0.31</v>
      </c>
      <c r="D2332">
        <v>0.04</v>
      </c>
      <c r="E2332">
        <v>40.22</v>
      </c>
      <c r="F2332">
        <v>28.47</v>
      </c>
      <c r="G2332">
        <v>117.97</v>
      </c>
    </row>
    <row r="2333" spans="1:7" x14ac:dyDescent="0.25">
      <c r="A2333" s="2">
        <v>25335</v>
      </c>
      <c r="B2333">
        <v>0.15</v>
      </c>
      <c r="C2333">
        <v>0.3</v>
      </c>
      <c r="D2333">
        <v>0.05</v>
      </c>
      <c r="E2333">
        <v>40.33</v>
      </c>
      <c r="F2333">
        <v>26.99</v>
      </c>
      <c r="G2333">
        <v>115.86</v>
      </c>
    </row>
    <row r="2334" spans="1:7" x14ac:dyDescent="0.25">
      <c r="A2334" s="2">
        <v>25336</v>
      </c>
      <c r="B2334">
        <v>0.19</v>
      </c>
      <c r="C2334">
        <v>0.31</v>
      </c>
      <c r="D2334">
        <v>0.06</v>
      </c>
      <c r="E2334">
        <v>40.22</v>
      </c>
      <c r="F2334">
        <v>26.51</v>
      </c>
      <c r="G2334">
        <v>116.36</v>
      </c>
    </row>
    <row r="2335" spans="1:7" x14ac:dyDescent="0.25">
      <c r="A2335" s="2">
        <v>25337</v>
      </c>
      <c r="B2335">
        <v>0.38</v>
      </c>
      <c r="C2335">
        <v>0.37</v>
      </c>
      <c r="D2335">
        <v>0.09</v>
      </c>
      <c r="E2335">
        <v>39.54</v>
      </c>
      <c r="F2335">
        <v>24.92</v>
      </c>
      <c r="G2335">
        <v>115.26</v>
      </c>
    </row>
    <row r="2336" spans="1:7" x14ac:dyDescent="0.25">
      <c r="A2336" s="2">
        <v>25338</v>
      </c>
      <c r="B2336">
        <v>0.54</v>
      </c>
      <c r="C2336">
        <v>0.46</v>
      </c>
      <c r="D2336">
        <v>0.11</v>
      </c>
      <c r="E2336">
        <v>38.869999999999997</v>
      </c>
      <c r="F2336">
        <v>22.8</v>
      </c>
      <c r="G2336">
        <v>113.86</v>
      </c>
    </row>
    <row r="2337" spans="1:7" x14ac:dyDescent="0.25">
      <c r="A2337" s="2">
        <v>25339</v>
      </c>
      <c r="B2337">
        <v>0.62</v>
      </c>
      <c r="C2337">
        <v>0.52</v>
      </c>
      <c r="D2337">
        <v>0.14000000000000001</v>
      </c>
      <c r="E2337">
        <v>38.700000000000003</v>
      </c>
      <c r="F2337">
        <v>21.18</v>
      </c>
      <c r="G2337">
        <v>112.78</v>
      </c>
    </row>
    <row r="2338" spans="1:7" x14ac:dyDescent="0.25">
      <c r="A2338" s="2">
        <v>25340</v>
      </c>
      <c r="B2338">
        <v>0.69</v>
      </c>
      <c r="C2338">
        <v>0.6</v>
      </c>
      <c r="D2338">
        <v>0.17</v>
      </c>
      <c r="E2338">
        <v>38.590000000000003</v>
      </c>
      <c r="F2338">
        <v>19</v>
      </c>
      <c r="G2338">
        <v>110.24</v>
      </c>
    </row>
    <row r="2339" spans="1:7" x14ac:dyDescent="0.25">
      <c r="A2339" s="2">
        <v>25341</v>
      </c>
      <c r="B2339">
        <v>0.72</v>
      </c>
      <c r="C2339">
        <v>0.72</v>
      </c>
      <c r="D2339">
        <v>0.22</v>
      </c>
      <c r="E2339">
        <v>38.5</v>
      </c>
      <c r="F2339">
        <v>16.72</v>
      </c>
      <c r="G2339">
        <v>107.1</v>
      </c>
    </row>
    <row r="2340" spans="1:7" x14ac:dyDescent="0.25">
      <c r="A2340" s="2">
        <v>25342</v>
      </c>
      <c r="B2340">
        <v>0.69</v>
      </c>
      <c r="C2340">
        <v>0.71</v>
      </c>
      <c r="D2340">
        <v>0.27</v>
      </c>
      <c r="E2340">
        <v>38.53</v>
      </c>
      <c r="F2340">
        <v>16.760000000000002</v>
      </c>
      <c r="G2340">
        <v>106.7</v>
      </c>
    </row>
    <row r="2341" spans="1:7" x14ac:dyDescent="0.25">
      <c r="A2341" s="2">
        <v>25343</v>
      </c>
      <c r="B2341">
        <v>0.56000000000000005</v>
      </c>
      <c r="C2341">
        <v>0.67</v>
      </c>
      <c r="D2341">
        <v>0.31</v>
      </c>
      <c r="E2341">
        <v>38.67</v>
      </c>
      <c r="F2341">
        <v>16.190000000000001</v>
      </c>
      <c r="G2341">
        <v>104.21</v>
      </c>
    </row>
    <row r="2342" spans="1:7" x14ac:dyDescent="0.25">
      <c r="A2342" s="2">
        <v>25344</v>
      </c>
      <c r="B2342">
        <v>0.45</v>
      </c>
      <c r="C2342">
        <v>0.61</v>
      </c>
      <c r="D2342">
        <v>0.34</v>
      </c>
      <c r="E2342">
        <v>38.9</v>
      </c>
      <c r="F2342">
        <v>15.85</v>
      </c>
      <c r="G2342">
        <v>102.19</v>
      </c>
    </row>
    <row r="2343" spans="1:7" x14ac:dyDescent="0.25">
      <c r="A2343" s="2">
        <v>25345</v>
      </c>
      <c r="B2343">
        <v>0.87</v>
      </c>
      <c r="C2343">
        <v>0.73</v>
      </c>
      <c r="D2343">
        <v>0.4</v>
      </c>
      <c r="E2343">
        <v>38.39</v>
      </c>
      <c r="F2343">
        <v>14.13</v>
      </c>
      <c r="G2343">
        <v>99.13</v>
      </c>
    </row>
    <row r="2344" spans="1:7" x14ac:dyDescent="0.25">
      <c r="A2344" s="2">
        <v>25346</v>
      </c>
      <c r="B2344">
        <v>0.76</v>
      </c>
      <c r="C2344">
        <v>0.81</v>
      </c>
      <c r="D2344">
        <v>0.46</v>
      </c>
      <c r="E2344">
        <v>37.770000000000003</v>
      </c>
      <c r="F2344">
        <v>13.8</v>
      </c>
      <c r="G2344">
        <v>98.97</v>
      </c>
    </row>
    <row r="2345" spans="1:7" x14ac:dyDescent="0.25">
      <c r="A2345" s="2">
        <v>25347</v>
      </c>
      <c r="B2345">
        <v>0.42</v>
      </c>
      <c r="C2345">
        <v>0.68</v>
      </c>
      <c r="D2345">
        <v>0.49</v>
      </c>
      <c r="E2345">
        <v>38.479999999999997</v>
      </c>
      <c r="F2345">
        <v>13.9</v>
      </c>
      <c r="G2345">
        <v>96.43</v>
      </c>
    </row>
    <row r="2346" spans="1:7" x14ac:dyDescent="0.25">
      <c r="A2346" s="2">
        <v>25348</v>
      </c>
      <c r="B2346">
        <v>0.32</v>
      </c>
      <c r="C2346">
        <v>0.56999999999999995</v>
      </c>
      <c r="D2346">
        <v>0.52</v>
      </c>
      <c r="E2346">
        <v>38.72</v>
      </c>
      <c r="F2346">
        <v>14.05</v>
      </c>
      <c r="G2346">
        <v>95.25</v>
      </c>
    </row>
    <row r="2347" spans="1:7" x14ac:dyDescent="0.25">
      <c r="A2347" s="2">
        <v>25349</v>
      </c>
      <c r="B2347">
        <v>0.38</v>
      </c>
      <c r="C2347">
        <v>0.57999999999999996</v>
      </c>
      <c r="D2347">
        <v>0.55000000000000004</v>
      </c>
      <c r="E2347">
        <v>38.68</v>
      </c>
      <c r="F2347">
        <v>13.39</v>
      </c>
      <c r="G2347">
        <v>93.29</v>
      </c>
    </row>
    <row r="2348" spans="1:7" x14ac:dyDescent="0.25">
      <c r="A2348" s="2">
        <v>25350</v>
      </c>
      <c r="B2348">
        <v>0.52</v>
      </c>
      <c r="C2348">
        <v>0.62</v>
      </c>
      <c r="D2348">
        <v>0.57999999999999996</v>
      </c>
      <c r="E2348">
        <v>38.159999999999997</v>
      </c>
      <c r="F2348">
        <v>12.98</v>
      </c>
      <c r="G2348">
        <v>93.01</v>
      </c>
    </row>
    <row r="2349" spans="1:7" x14ac:dyDescent="0.25">
      <c r="A2349" s="2">
        <v>25351</v>
      </c>
      <c r="B2349">
        <v>0.4</v>
      </c>
      <c r="C2349">
        <v>0.57999999999999996</v>
      </c>
      <c r="D2349">
        <v>0.6</v>
      </c>
      <c r="E2349">
        <v>38.340000000000003</v>
      </c>
      <c r="F2349">
        <v>12.94</v>
      </c>
      <c r="G2349">
        <v>92.45</v>
      </c>
    </row>
    <row r="2350" spans="1:7" x14ac:dyDescent="0.25">
      <c r="A2350" s="2">
        <v>25352</v>
      </c>
      <c r="B2350">
        <v>0.36</v>
      </c>
      <c r="C2350">
        <v>0.54</v>
      </c>
      <c r="D2350">
        <v>0.6</v>
      </c>
      <c r="E2350">
        <v>38.46</v>
      </c>
      <c r="F2350">
        <v>13.15</v>
      </c>
      <c r="G2350">
        <v>92.39</v>
      </c>
    </row>
    <row r="2351" spans="1:7" x14ac:dyDescent="0.25">
      <c r="A2351" s="2">
        <v>25353</v>
      </c>
      <c r="B2351">
        <v>0.38</v>
      </c>
      <c r="C2351">
        <v>0.53</v>
      </c>
      <c r="D2351">
        <v>0.59</v>
      </c>
      <c r="E2351">
        <v>38.4</v>
      </c>
      <c r="F2351">
        <v>13.42</v>
      </c>
      <c r="G2351">
        <v>92.78</v>
      </c>
    </row>
    <row r="2352" spans="1:7" x14ac:dyDescent="0.25">
      <c r="A2352" s="2">
        <v>25354</v>
      </c>
      <c r="B2352">
        <v>0.43</v>
      </c>
      <c r="C2352">
        <v>0.55000000000000004</v>
      </c>
      <c r="D2352">
        <v>0.57999999999999996</v>
      </c>
      <c r="E2352">
        <v>38.270000000000003</v>
      </c>
      <c r="F2352">
        <v>13.5</v>
      </c>
      <c r="G2352">
        <v>93.25</v>
      </c>
    </row>
    <row r="2353" spans="1:7" x14ac:dyDescent="0.25">
      <c r="A2353" s="2">
        <v>25355</v>
      </c>
      <c r="B2353">
        <v>0.48</v>
      </c>
      <c r="C2353">
        <v>0.61</v>
      </c>
      <c r="D2353">
        <v>0.6</v>
      </c>
      <c r="E2353">
        <v>38.200000000000003</v>
      </c>
      <c r="F2353">
        <v>12.47</v>
      </c>
      <c r="G2353">
        <v>91.81</v>
      </c>
    </row>
    <row r="2354" spans="1:7" x14ac:dyDescent="0.25">
      <c r="A2354" s="2">
        <v>25356</v>
      </c>
      <c r="B2354">
        <v>0.56000000000000005</v>
      </c>
      <c r="C2354">
        <v>0.71</v>
      </c>
      <c r="D2354">
        <v>0.66</v>
      </c>
      <c r="E2354">
        <v>38.11</v>
      </c>
      <c r="F2354">
        <v>10.81</v>
      </c>
      <c r="G2354">
        <v>89.75</v>
      </c>
    </row>
    <row r="2355" spans="1:7" x14ac:dyDescent="0.25">
      <c r="A2355" s="2">
        <v>25357</v>
      </c>
      <c r="B2355">
        <v>0.66</v>
      </c>
      <c r="C2355">
        <v>0.74</v>
      </c>
      <c r="D2355">
        <v>0.7</v>
      </c>
      <c r="E2355">
        <v>37.96</v>
      </c>
      <c r="F2355">
        <v>10.52</v>
      </c>
      <c r="G2355">
        <v>89.53</v>
      </c>
    </row>
    <row r="2356" spans="1:7" x14ac:dyDescent="0.25">
      <c r="A2356" s="2">
        <v>25358</v>
      </c>
      <c r="B2356">
        <v>0.76</v>
      </c>
      <c r="C2356">
        <v>0.81</v>
      </c>
      <c r="D2356">
        <v>0.73</v>
      </c>
      <c r="E2356">
        <v>37.799999999999997</v>
      </c>
      <c r="F2356">
        <v>9.77</v>
      </c>
      <c r="G2356">
        <v>87.89</v>
      </c>
    </row>
    <row r="2357" spans="1:7" x14ac:dyDescent="0.25">
      <c r="A2357" s="2">
        <v>25359</v>
      </c>
      <c r="B2357">
        <v>0.89</v>
      </c>
      <c r="C2357">
        <v>1.02</v>
      </c>
      <c r="D2357">
        <v>0.82</v>
      </c>
      <c r="E2357">
        <v>37.5</v>
      </c>
      <c r="F2357">
        <v>8.32</v>
      </c>
      <c r="G2357">
        <v>83.04</v>
      </c>
    </row>
    <row r="2358" spans="1:7" x14ac:dyDescent="0.25">
      <c r="A2358" s="2">
        <v>25360</v>
      </c>
      <c r="B2358">
        <v>0.56999999999999995</v>
      </c>
      <c r="C2358">
        <v>0.97</v>
      </c>
      <c r="D2358">
        <v>0.92</v>
      </c>
      <c r="E2358">
        <v>37.71</v>
      </c>
      <c r="F2358">
        <v>8.6</v>
      </c>
      <c r="G2358">
        <v>82.18</v>
      </c>
    </row>
    <row r="2359" spans="1:7" x14ac:dyDescent="0.25">
      <c r="A2359" s="2">
        <v>25361</v>
      </c>
      <c r="B2359">
        <v>0.39</v>
      </c>
      <c r="C2359">
        <v>0.86</v>
      </c>
      <c r="D2359">
        <v>0.91</v>
      </c>
      <c r="E2359">
        <v>38.01</v>
      </c>
      <c r="F2359">
        <v>8.98</v>
      </c>
      <c r="G2359">
        <v>82.25</v>
      </c>
    </row>
    <row r="2360" spans="1:7" x14ac:dyDescent="0.25">
      <c r="A2360" s="2">
        <v>25362</v>
      </c>
      <c r="B2360">
        <v>0.48</v>
      </c>
      <c r="C2360">
        <v>0.81</v>
      </c>
      <c r="D2360">
        <v>0.88</v>
      </c>
      <c r="E2360">
        <v>38.01</v>
      </c>
      <c r="F2360">
        <v>9.44</v>
      </c>
      <c r="G2360">
        <v>83.07</v>
      </c>
    </row>
    <row r="2361" spans="1:7" x14ac:dyDescent="0.25">
      <c r="A2361" s="2">
        <v>25363</v>
      </c>
      <c r="B2361">
        <v>0.69</v>
      </c>
      <c r="C2361">
        <v>0.84</v>
      </c>
      <c r="D2361">
        <v>0.86</v>
      </c>
      <c r="E2361">
        <v>37.47</v>
      </c>
      <c r="F2361">
        <v>9.68</v>
      </c>
      <c r="G2361">
        <v>83.73</v>
      </c>
    </row>
    <row r="2362" spans="1:7" x14ac:dyDescent="0.25">
      <c r="A2362" s="2">
        <v>25364</v>
      </c>
      <c r="B2362">
        <v>0.52</v>
      </c>
      <c r="C2362">
        <v>0.8</v>
      </c>
      <c r="D2362">
        <v>0.86</v>
      </c>
      <c r="E2362">
        <v>37.75</v>
      </c>
      <c r="F2362">
        <v>9.83</v>
      </c>
      <c r="G2362">
        <v>83.61</v>
      </c>
    </row>
    <row r="2363" spans="1:7" x14ac:dyDescent="0.25">
      <c r="A2363" s="2">
        <v>25365</v>
      </c>
      <c r="B2363">
        <v>0.53</v>
      </c>
      <c r="C2363">
        <v>0.79</v>
      </c>
      <c r="D2363">
        <v>0.85</v>
      </c>
      <c r="E2363">
        <v>37.79</v>
      </c>
      <c r="F2363">
        <v>10.07</v>
      </c>
      <c r="G2363">
        <v>83.8</v>
      </c>
    </row>
    <row r="2364" spans="1:7" x14ac:dyDescent="0.25">
      <c r="A2364" s="2">
        <v>25366</v>
      </c>
      <c r="B2364">
        <v>0.59</v>
      </c>
      <c r="C2364">
        <v>0.8</v>
      </c>
      <c r="D2364">
        <v>0.86</v>
      </c>
      <c r="E2364">
        <v>37.64</v>
      </c>
      <c r="F2364">
        <v>10.119999999999999</v>
      </c>
      <c r="G2364">
        <v>83.73</v>
      </c>
    </row>
    <row r="2365" spans="1:7" x14ac:dyDescent="0.25">
      <c r="A2365" s="2">
        <v>25367</v>
      </c>
      <c r="B2365">
        <v>0.64</v>
      </c>
      <c r="C2365">
        <v>0.83</v>
      </c>
      <c r="D2365">
        <v>0.86</v>
      </c>
      <c r="E2365">
        <v>37.450000000000003</v>
      </c>
      <c r="F2365">
        <v>10.17</v>
      </c>
      <c r="G2365">
        <v>83.47</v>
      </c>
    </row>
    <row r="2366" spans="1:7" x14ac:dyDescent="0.25">
      <c r="A2366" s="2">
        <v>25368</v>
      </c>
      <c r="B2366">
        <v>0.59</v>
      </c>
      <c r="C2366">
        <v>0.83</v>
      </c>
      <c r="D2366">
        <v>0.85</v>
      </c>
      <c r="E2366">
        <v>37.35</v>
      </c>
      <c r="F2366">
        <v>10.55</v>
      </c>
      <c r="G2366">
        <v>83.56</v>
      </c>
    </row>
    <row r="2367" spans="1:7" x14ac:dyDescent="0.25">
      <c r="A2367" s="2">
        <v>25369</v>
      </c>
      <c r="B2367">
        <v>0.51</v>
      </c>
      <c r="C2367">
        <v>0.81</v>
      </c>
      <c r="D2367">
        <v>0.83</v>
      </c>
      <c r="E2367">
        <v>37.44</v>
      </c>
      <c r="F2367">
        <v>11.07</v>
      </c>
      <c r="G2367">
        <v>83.7</v>
      </c>
    </row>
    <row r="2368" spans="1:7" x14ac:dyDescent="0.25">
      <c r="A2368" s="2">
        <v>25370</v>
      </c>
      <c r="B2368">
        <v>0.5</v>
      </c>
      <c r="C2368">
        <v>0.78</v>
      </c>
      <c r="D2368">
        <v>0.82</v>
      </c>
      <c r="E2368">
        <v>37.49</v>
      </c>
      <c r="F2368">
        <v>11.47</v>
      </c>
      <c r="G2368">
        <v>83.85</v>
      </c>
    </row>
    <row r="2369" spans="1:7" x14ac:dyDescent="0.25">
      <c r="A2369" s="2">
        <v>25371</v>
      </c>
      <c r="B2369">
        <v>0.54</v>
      </c>
      <c r="C2369">
        <v>0.77</v>
      </c>
      <c r="D2369">
        <v>0.82</v>
      </c>
      <c r="E2369">
        <v>37.46</v>
      </c>
      <c r="F2369">
        <v>11.67</v>
      </c>
      <c r="G2369">
        <v>83.82</v>
      </c>
    </row>
    <row r="2370" spans="1:7" x14ac:dyDescent="0.25">
      <c r="A2370" s="2">
        <v>25372</v>
      </c>
      <c r="B2370">
        <v>0.52</v>
      </c>
      <c r="C2370">
        <v>0.77</v>
      </c>
      <c r="D2370">
        <v>0.83</v>
      </c>
      <c r="E2370">
        <v>37.35</v>
      </c>
      <c r="F2370">
        <v>11.76</v>
      </c>
      <c r="G2370">
        <v>83.64</v>
      </c>
    </row>
    <row r="2371" spans="1:7" x14ac:dyDescent="0.25">
      <c r="A2371" s="2">
        <v>25373</v>
      </c>
      <c r="B2371">
        <v>0.5</v>
      </c>
      <c r="C2371">
        <v>0.76</v>
      </c>
      <c r="D2371">
        <v>0.81</v>
      </c>
      <c r="E2371">
        <v>37.46</v>
      </c>
      <c r="F2371">
        <v>12.39</v>
      </c>
      <c r="G2371">
        <v>83.83</v>
      </c>
    </row>
    <row r="2372" spans="1:7" x14ac:dyDescent="0.25">
      <c r="A2372" s="2">
        <v>25374</v>
      </c>
      <c r="B2372">
        <v>0.46</v>
      </c>
      <c r="C2372">
        <v>0.75</v>
      </c>
      <c r="D2372">
        <v>0.79</v>
      </c>
      <c r="E2372">
        <v>37.39</v>
      </c>
      <c r="F2372">
        <v>13.06</v>
      </c>
      <c r="G2372">
        <v>84.04</v>
      </c>
    </row>
    <row r="2373" spans="1:7" x14ac:dyDescent="0.25">
      <c r="A2373" s="2">
        <v>25375</v>
      </c>
      <c r="B2373">
        <v>0.35</v>
      </c>
      <c r="C2373">
        <v>0.7</v>
      </c>
      <c r="D2373">
        <v>0.77</v>
      </c>
      <c r="E2373">
        <v>37.49</v>
      </c>
      <c r="F2373">
        <v>13.97</v>
      </c>
      <c r="G2373">
        <v>84.16</v>
      </c>
    </row>
    <row r="2374" spans="1:7" x14ac:dyDescent="0.25">
      <c r="A2374" s="2">
        <v>25376</v>
      </c>
      <c r="B2374">
        <v>0.26</v>
      </c>
      <c r="C2374">
        <v>0.65</v>
      </c>
      <c r="D2374">
        <v>0.75</v>
      </c>
      <c r="E2374">
        <v>37.630000000000003</v>
      </c>
      <c r="F2374">
        <v>15.26</v>
      </c>
      <c r="G2374">
        <v>84.41</v>
      </c>
    </row>
    <row r="2375" spans="1:7" x14ac:dyDescent="0.25">
      <c r="A2375" s="2">
        <v>25377</v>
      </c>
      <c r="B2375">
        <v>0.19</v>
      </c>
      <c r="C2375">
        <v>0.6</v>
      </c>
      <c r="D2375">
        <v>0.72</v>
      </c>
      <c r="E2375">
        <v>37.770000000000003</v>
      </c>
      <c r="F2375">
        <v>16.64</v>
      </c>
      <c r="G2375">
        <v>84.68</v>
      </c>
    </row>
    <row r="2376" spans="1:7" x14ac:dyDescent="0.25">
      <c r="A2376" s="2">
        <v>25378</v>
      </c>
      <c r="B2376">
        <v>0.18</v>
      </c>
      <c r="C2376">
        <v>0.56999999999999995</v>
      </c>
      <c r="D2376">
        <v>0.69</v>
      </c>
      <c r="E2376">
        <v>37.840000000000003</v>
      </c>
      <c r="F2376">
        <v>17.690000000000001</v>
      </c>
      <c r="G2376">
        <v>84.92</v>
      </c>
    </row>
    <row r="2377" spans="1:7" x14ac:dyDescent="0.25">
      <c r="A2377" s="2">
        <v>25379</v>
      </c>
      <c r="B2377">
        <v>0.26</v>
      </c>
      <c r="C2377">
        <v>0.57999999999999996</v>
      </c>
      <c r="D2377">
        <v>0.67</v>
      </c>
      <c r="E2377">
        <v>37.75</v>
      </c>
      <c r="F2377">
        <v>18.38</v>
      </c>
      <c r="G2377">
        <v>85.17</v>
      </c>
    </row>
    <row r="2378" spans="1:7" x14ac:dyDescent="0.25">
      <c r="A2378" s="2">
        <v>25380</v>
      </c>
      <c r="B2378">
        <v>0.55000000000000004</v>
      </c>
      <c r="C2378">
        <v>0.65</v>
      </c>
      <c r="D2378">
        <v>0.69</v>
      </c>
      <c r="E2378">
        <v>37.47</v>
      </c>
      <c r="F2378">
        <v>17.38</v>
      </c>
      <c r="G2378">
        <v>85.11</v>
      </c>
    </row>
    <row r="2379" spans="1:7" x14ac:dyDescent="0.25">
      <c r="A2379" s="2">
        <v>25381</v>
      </c>
      <c r="B2379">
        <v>0.55000000000000004</v>
      </c>
      <c r="C2379">
        <v>0.69</v>
      </c>
      <c r="D2379">
        <v>0.69</v>
      </c>
      <c r="E2379">
        <v>37.24</v>
      </c>
      <c r="F2379">
        <v>17.8</v>
      </c>
      <c r="G2379">
        <v>85.14</v>
      </c>
    </row>
    <row r="2380" spans="1:7" x14ac:dyDescent="0.25">
      <c r="A2380" s="2">
        <v>25382</v>
      </c>
      <c r="B2380">
        <v>0.43</v>
      </c>
      <c r="C2380">
        <v>0.65</v>
      </c>
      <c r="D2380">
        <v>0.67</v>
      </c>
      <c r="E2380">
        <v>37.450000000000003</v>
      </c>
      <c r="F2380">
        <v>18.72</v>
      </c>
      <c r="G2380">
        <v>85.19</v>
      </c>
    </row>
    <row r="2381" spans="1:7" x14ac:dyDescent="0.25">
      <c r="A2381" s="2">
        <v>25383</v>
      </c>
      <c r="B2381">
        <v>0.37</v>
      </c>
      <c r="C2381">
        <v>0.61</v>
      </c>
      <c r="D2381">
        <v>0.65</v>
      </c>
      <c r="E2381">
        <v>37.54</v>
      </c>
      <c r="F2381">
        <v>19.920000000000002</v>
      </c>
      <c r="G2381">
        <v>85.28</v>
      </c>
    </row>
    <row r="2382" spans="1:7" x14ac:dyDescent="0.25">
      <c r="A2382" s="2">
        <v>25384</v>
      </c>
      <c r="B2382">
        <v>0.37</v>
      </c>
      <c r="C2382">
        <v>0.57999999999999996</v>
      </c>
      <c r="D2382">
        <v>0.63</v>
      </c>
      <c r="E2382">
        <v>37.58</v>
      </c>
      <c r="F2382">
        <v>20.97</v>
      </c>
      <c r="G2382">
        <v>85.44</v>
      </c>
    </row>
    <row r="2383" spans="1:7" x14ac:dyDescent="0.25">
      <c r="A2383" s="2">
        <v>25385</v>
      </c>
      <c r="B2383">
        <v>0.37</v>
      </c>
      <c r="C2383">
        <v>0.57999999999999996</v>
      </c>
      <c r="D2383">
        <v>0.63</v>
      </c>
      <c r="E2383">
        <v>37.549999999999997</v>
      </c>
      <c r="F2383">
        <v>21.1</v>
      </c>
      <c r="G2383">
        <v>85.49</v>
      </c>
    </row>
    <row r="2384" spans="1:7" x14ac:dyDescent="0.25">
      <c r="A2384" s="2">
        <v>25386</v>
      </c>
      <c r="B2384">
        <v>0.33</v>
      </c>
      <c r="C2384">
        <v>0.56000000000000005</v>
      </c>
      <c r="D2384">
        <v>0.63</v>
      </c>
      <c r="E2384">
        <v>37.57</v>
      </c>
      <c r="F2384">
        <v>21.4</v>
      </c>
      <c r="G2384">
        <v>85.45</v>
      </c>
    </row>
    <row r="2385" spans="1:7" x14ac:dyDescent="0.25">
      <c r="A2385" s="2">
        <v>25387</v>
      </c>
      <c r="B2385">
        <v>0.28999999999999998</v>
      </c>
      <c r="C2385">
        <v>0.53</v>
      </c>
      <c r="D2385">
        <v>0.61</v>
      </c>
      <c r="E2385">
        <v>37.64</v>
      </c>
      <c r="F2385">
        <v>23.03</v>
      </c>
      <c r="G2385">
        <v>85.6</v>
      </c>
    </row>
    <row r="2386" spans="1:7" x14ac:dyDescent="0.25">
      <c r="A2386" s="2">
        <v>25388</v>
      </c>
      <c r="B2386">
        <v>0.25</v>
      </c>
      <c r="C2386">
        <v>0.48</v>
      </c>
      <c r="D2386">
        <v>0.57999999999999996</v>
      </c>
      <c r="E2386">
        <v>37.71</v>
      </c>
      <c r="F2386">
        <v>25.03</v>
      </c>
      <c r="G2386">
        <v>85.82</v>
      </c>
    </row>
    <row r="2387" spans="1:7" x14ac:dyDescent="0.25">
      <c r="A2387" s="2">
        <v>25389</v>
      </c>
      <c r="B2387">
        <v>0.22</v>
      </c>
      <c r="C2387">
        <v>0.46</v>
      </c>
      <c r="D2387">
        <v>0.55000000000000004</v>
      </c>
      <c r="E2387">
        <v>37.78</v>
      </c>
      <c r="F2387">
        <v>26.2</v>
      </c>
      <c r="G2387">
        <v>85.95</v>
      </c>
    </row>
    <row r="2388" spans="1:7" x14ac:dyDescent="0.25">
      <c r="A2388" s="2">
        <v>25390</v>
      </c>
      <c r="B2388">
        <v>0.24</v>
      </c>
      <c r="C2388">
        <v>0.48</v>
      </c>
      <c r="D2388">
        <v>0.54</v>
      </c>
      <c r="E2388">
        <v>37.78</v>
      </c>
      <c r="F2388">
        <v>25.93</v>
      </c>
      <c r="G2388">
        <v>86</v>
      </c>
    </row>
    <row r="2389" spans="1:7" x14ac:dyDescent="0.25">
      <c r="A2389" s="2">
        <v>25391</v>
      </c>
      <c r="B2389">
        <v>0.33</v>
      </c>
      <c r="C2389">
        <v>0.54</v>
      </c>
      <c r="D2389">
        <v>0.56000000000000005</v>
      </c>
      <c r="E2389">
        <v>37.619999999999997</v>
      </c>
      <c r="F2389">
        <v>24.61</v>
      </c>
      <c r="G2389">
        <v>85.77</v>
      </c>
    </row>
    <row r="2390" spans="1:7" x14ac:dyDescent="0.25">
      <c r="A2390" s="2">
        <v>25392</v>
      </c>
      <c r="B2390">
        <v>0.63</v>
      </c>
      <c r="C2390">
        <v>0.66</v>
      </c>
      <c r="D2390">
        <v>0.59</v>
      </c>
      <c r="E2390">
        <v>37.270000000000003</v>
      </c>
      <c r="F2390">
        <v>22.28</v>
      </c>
      <c r="G2390">
        <v>85.44</v>
      </c>
    </row>
    <row r="2391" spans="1:7" x14ac:dyDescent="0.25">
      <c r="A2391" s="2">
        <v>25393</v>
      </c>
      <c r="B2391">
        <v>0.67</v>
      </c>
      <c r="C2391">
        <v>0.73</v>
      </c>
      <c r="D2391">
        <v>0.62</v>
      </c>
      <c r="E2391">
        <v>37.14</v>
      </c>
      <c r="F2391">
        <v>20.2</v>
      </c>
      <c r="G2391">
        <v>84.84</v>
      </c>
    </row>
    <row r="2392" spans="1:7" x14ac:dyDescent="0.25">
      <c r="A2392" s="2">
        <v>25394</v>
      </c>
      <c r="B2392">
        <v>0.5</v>
      </c>
      <c r="C2392">
        <v>0.69</v>
      </c>
      <c r="D2392">
        <v>0.65</v>
      </c>
      <c r="E2392">
        <v>37.299999999999997</v>
      </c>
      <c r="F2392">
        <v>19.82</v>
      </c>
      <c r="G2392">
        <v>84.18</v>
      </c>
    </row>
    <row r="2393" spans="1:7" x14ac:dyDescent="0.25">
      <c r="A2393" s="2">
        <v>25395</v>
      </c>
      <c r="B2393">
        <v>0.39</v>
      </c>
      <c r="C2393">
        <v>0.62</v>
      </c>
      <c r="D2393">
        <v>0.67</v>
      </c>
      <c r="E2393">
        <v>37.479999999999997</v>
      </c>
      <c r="F2393">
        <v>20.03</v>
      </c>
      <c r="G2393">
        <v>83.67</v>
      </c>
    </row>
    <row r="2394" spans="1:7" x14ac:dyDescent="0.25">
      <c r="A2394" s="2">
        <v>25396</v>
      </c>
      <c r="B2394">
        <v>0.37</v>
      </c>
      <c r="C2394">
        <v>0.57999999999999996</v>
      </c>
      <c r="D2394">
        <v>0.67</v>
      </c>
      <c r="E2394">
        <v>37.54</v>
      </c>
      <c r="F2394">
        <v>21.15</v>
      </c>
      <c r="G2394">
        <v>83.58</v>
      </c>
    </row>
    <row r="2395" spans="1:7" x14ac:dyDescent="0.25">
      <c r="A2395" s="2">
        <v>25397</v>
      </c>
      <c r="B2395">
        <v>0.47</v>
      </c>
      <c r="C2395">
        <v>0.61</v>
      </c>
      <c r="D2395">
        <v>0.66</v>
      </c>
      <c r="E2395">
        <v>37.47</v>
      </c>
      <c r="F2395">
        <v>20.52</v>
      </c>
      <c r="G2395">
        <v>83.57</v>
      </c>
    </row>
    <row r="2396" spans="1:7" x14ac:dyDescent="0.25">
      <c r="A2396" s="2">
        <v>25398</v>
      </c>
      <c r="B2396">
        <v>0.5</v>
      </c>
      <c r="C2396">
        <v>0.65</v>
      </c>
      <c r="D2396">
        <v>0.68</v>
      </c>
      <c r="E2396">
        <v>37.33</v>
      </c>
      <c r="F2396">
        <v>19.61</v>
      </c>
      <c r="G2396">
        <v>83.39</v>
      </c>
    </row>
    <row r="2397" spans="1:7" x14ac:dyDescent="0.25">
      <c r="A2397" s="2">
        <v>25399</v>
      </c>
      <c r="B2397">
        <v>0.47</v>
      </c>
      <c r="C2397">
        <v>0.64</v>
      </c>
      <c r="D2397">
        <v>0.69</v>
      </c>
      <c r="E2397">
        <v>37.39</v>
      </c>
      <c r="F2397">
        <v>19.489999999999998</v>
      </c>
      <c r="G2397">
        <v>83.15</v>
      </c>
    </row>
    <row r="2398" spans="1:7" x14ac:dyDescent="0.25">
      <c r="A2398" s="2">
        <v>25400</v>
      </c>
      <c r="B2398">
        <v>0.46</v>
      </c>
      <c r="C2398">
        <v>0.65</v>
      </c>
      <c r="D2398">
        <v>0.7</v>
      </c>
      <c r="E2398">
        <v>37.33</v>
      </c>
      <c r="F2398">
        <v>19.27</v>
      </c>
      <c r="G2398">
        <v>82.79</v>
      </c>
    </row>
    <row r="2399" spans="1:7" x14ac:dyDescent="0.25">
      <c r="A2399" s="2">
        <v>25401</v>
      </c>
      <c r="B2399">
        <v>0.42</v>
      </c>
      <c r="C2399">
        <v>0.63</v>
      </c>
      <c r="D2399">
        <v>0.7</v>
      </c>
      <c r="E2399">
        <v>37.36</v>
      </c>
      <c r="F2399">
        <v>19.77</v>
      </c>
      <c r="G2399">
        <v>82.66</v>
      </c>
    </row>
    <row r="2400" spans="1:7" x14ac:dyDescent="0.25">
      <c r="A2400" s="2">
        <v>25402</v>
      </c>
      <c r="B2400">
        <v>0.52</v>
      </c>
      <c r="C2400">
        <v>0.68</v>
      </c>
      <c r="D2400">
        <v>0.72</v>
      </c>
      <c r="E2400">
        <v>37.380000000000003</v>
      </c>
      <c r="F2400">
        <v>18.170000000000002</v>
      </c>
      <c r="G2400">
        <v>82.24</v>
      </c>
    </row>
    <row r="2401" spans="1:7" x14ac:dyDescent="0.25">
      <c r="A2401" s="2">
        <v>25403</v>
      </c>
      <c r="B2401">
        <v>0.64</v>
      </c>
      <c r="C2401">
        <v>0.77</v>
      </c>
      <c r="D2401">
        <v>0.76</v>
      </c>
      <c r="E2401">
        <v>37.19</v>
      </c>
      <c r="F2401">
        <v>16.09</v>
      </c>
      <c r="G2401">
        <v>81.150000000000006</v>
      </c>
    </row>
    <row r="2402" spans="1:7" x14ac:dyDescent="0.25">
      <c r="A2402" s="2">
        <v>25404</v>
      </c>
      <c r="B2402">
        <v>0.7</v>
      </c>
      <c r="C2402">
        <v>0.89</v>
      </c>
      <c r="D2402">
        <v>0.83</v>
      </c>
      <c r="E2402">
        <v>37.049999999999997</v>
      </c>
      <c r="F2402">
        <v>13.68</v>
      </c>
      <c r="G2402">
        <v>79.8</v>
      </c>
    </row>
    <row r="2403" spans="1:7" x14ac:dyDescent="0.25">
      <c r="A2403" s="2">
        <v>25405</v>
      </c>
      <c r="B2403">
        <v>0.53</v>
      </c>
      <c r="C2403">
        <v>0.83</v>
      </c>
      <c r="D2403">
        <v>0.82</v>
      </c>
      <c r="E2403">
        <v>37.119999999999997</v>
      </c>
      <c r="F2403">
        <v>15.37</v>
      </c>
      <c r="G2403">
        <v>79.98</v>
      </c>
    </row>
    <row r="2404" spans="1:7" x14ac:dyDescent="0.25">
      <c r="A2404" s="2">
        <v>25406</v>
      </c>
      <c r="B2404">
        <v>0.34</v>
      </c>
      <c r="C2404">
        <v>0.73</v>
      </c>
      <c r="D2404">
        <v>0.81</v>
      </c>
      <c r="E2404">
        <v>37.22</v>
      </c>
      <c r="F2404">
        <v>16.420000000000002</v>
      </c>
      <c r="G2404">
        <v>79.58</v>
      </c>
    </row>
    <row r="2405" spans="1:7" x14ac:dyDescent="0.25">
      <c r="A2405" s="2">
        <v>25407</v>
      </c>
      <c r="B2405">
        <v>0.34</v>
      </c>
      <c r="C2405">
        <v>0.68</v>
      </c>
      <c r="D2405">
        <v>0.79</v>
      </c>
      <c r="E2405">
        <v>37.299999999999997</v>
      </c>
      <c r="F2405">
        <v>17.350000000000001</v>
      </c>
      <c r="G2405">
        <v>79.58</v>
      </c>
    </row>
    <row r="2406" spans="1:7" x14ac:dyDescent="0.25">
      <c r="A2406" s="2">
        <v>25408</v>
      </c>
      <c r="B2406">
        <v>0.69</v>
      </c>
      <c r="C2406">
        <v>0.81</v>
      </c>
      <c r="D2406">
        <v>0.83</v>
      </c>
      <c r="E2406">
        <v>37.06</v>
      </c>
      <c r="F2406">
        <v>14.67</v>
      </c>
      <c r="G2406">
        <v>78.849999999999994</v>
      </c>
    </row>
    <row r="2407" spans="1:7" x14ac:dyDescent="0.25">
      <c r="A2407" s="2">
        <v>25409</v>
      </c>
      <c r="B2407">
        <v>0.68</v>
      </c>
      <c r="C2407">
        <v>0.88</v>
      </c>
      <c r="D2407">
        <v>0.86</v>
      </c>
      <c r="E2407">
        <v>36.92</v>
      </c>
      <c r="F2407">
        <v>14.31</v>
      </c>
      <c r="G2407">
        <v>78.64</v>
      </c>
    </row>
    <row r="2408" spans="1:7" x14ac:dyDescent="0.25">
      <c r="A2408" s="2">
        <v>25410</v>
      </c>
      <c r="B2408">
        <v>0.49</v>
      </c>
      <c r="C2408">
        <v>0.79</v>
      </c>
      <c r="D2408">
        <v>0.87</v>
      </c>
      <c r="E2408">
        <v>37.159999999999997</v>
      </c>
      <c r="F2408">
        <v>14.93</v>
      </c>
      <c r="G2408">
        <v>78.2</v>
      </c>
    </row>
    <row r="2409" spans="1:7" x14ac:dyDescent="0.25">
      <c r="A2409" s="2">
        <v>25411</v>
      </c>
      <c r="B2409">
        <v>0.43</v>
      </c>
      <c r="C2409">
        <v>0.74</v>
      </c>
      <c r="D2409">
        <v>0.87</v>
      </c>
      <c r="E2409">
        <v>37.32</v>
      </c>
      <c r="F2409">
        <v>15.15</v>
      </c>
      <c r="G2409">
        <v>77.94</v>
      </c>
    </row>
    <row r="2410" spans="1:7" x14ac:dyDescent="0.25">
      <c r="A2410" s="2">
        <v>25412</v>
      </c>
      <c r="B2410">
        <v>0.44</v>
      </c>
      <c r="C2410">
        <v>0.72</v>
      </c>
      <c r="D2410">
        <v>0.88</v>
      </c>
      <c r="E2410">
        <v>37.299999999999997</v>
      </c>
      <c r="F2410">
        <v>15.6</v>
      </c>
      <c r="G2410">
        <v>77.86</v>
      </c>
    </row>
    <row r="2411" spans="1:7" x14ac:dyDescent="0.25">
      <c r="A2411" s="2">
        <v>25413</v>
      </c>
      <c r="B2411">
        <v>0.41</v>
      </c>
      <c r="C2411">
        <v>0.7</v>
      </c>
      <c r="D2411">
        <v>0.84</v>
      </c>
      <c r="E2411">
        <v>37.31</v>
      </c>
      <c r="F2411">
        <v>16.63</v>
      </c>
      <c r="G2411">
        <v>78.13</v>
      </c>
    </row>
    <row r="2412" spans="1:7" x14ac:dyDescent="0.25">
      <c r="A2412" s="2">
        <v>25414</v>
      </c>
      <c r="B2412">
        <v>0.38</v>
      </c>
      <c r="C2412">
        <v>0.67</v>
      </c>
      <c r="D2412">
        <v>0.81</v>
      </c>
      <c r="E2412">
        <v>37.35</v>
      </c>
      <c r="F2412">
        <v>17.72</v>
      </c>
      <c r="G2412">
        <v>78.33</v>
      </c>
    </row>
    <row r="2413" spans="1:7" x14ac:dyDescent="0.25">
      <c r="A2413" s="2">
        <v>25415</v>
      </c>
      <c r="B2413">
        <v>0.33</v>
      </c>
      <c r="C2413">
        <v>0.65</v>
      </c>
      <c r="D2413">
        <v>0.79</v>
      </c>
      <c r="E2413">
        <v>37.39</v>
      </c>
      <c r="F2413">
        <v>18.86</v>
      </c>
      <c r="G2413">
        <v>78.52</v>
      </c>
    </row>
    <row r="2414" spans="1:7" x14ac:dyDescent="0.25">
      <c r="A2414" s="2">
        <v>25416</v>
      </c>
      <c r="B2414">
        <v>0.28000000000000003</v>
      </c>
      <c r="C2414">
        <v>0.64</v>
      </c>
      <c r="D2414">
        <v>0.76</v>
      </c>
      <c r="E2414">
        <v>37.479999999999997</v>
      </c>
      <c r="F2414">
        <v>19.59</v>
      </c>
      <c r="G2414">
        <v>78.69</v>
      </c>
    </row>
    <row r="2415" spans="1:7" x14ac:dyDescent="0.25">
      <c r="A2415" s="2">
        <v>25417</v>
      </c>
      <c r="B2415">
        <v>0.31</v>
      </c>
      <c r="C2415">
        <v>0.66</v>
      </c>
      <c r="D2415">
        <v>0.78</v>
      </c>
      <c r="E2415">
        <v>37.520000000000003</v>
      </c>
      <c r="F2415">
        <v>18.77</v>
      </c>
      <c r="G2415">
        <v>78.55</v>
      </c>
    </row>
    <row r="2416" spans="1:7" x14ac:dyDescent="0.25">
      <c r="A2416" s="2">
        <v>25418</v>
      </c>
      <c r="B2416">
        <v>0.36</v>
      </c>
      <c r="C2416">
        <v>0.69</v>
      </c>
      <c r="D2416">
        <v>0.79</v>
      </c>
      <c r="E2416">
        <v>37.36</v>
      </c>
      <c r="F2416">
        <v>18.47</v>
      </c>
      <c r="G2416">
        <v>78.319999999999993</v>
      </c>
    </row>
    <row r="2417" spans="1:7" x14ac:dyDescent="0.25">
      <c r="A2417" s="2">
        <v>25419</v>
      </c>
      <c r="B2417">
        <v>0.47</v>
      </c>
      <c r="C2417">
        <v>0.74</v>
      </c>
      <c r="D2417">
        <v>0.8</v>
      </c>
      <c r="E2417">
        <v>37.29</v>
      </c>
      <c r="F2417">
        <v>17.600000000000001</v>
      </c>
      <c r="G2417">
        <v>78.09</v>
      </c>
    </row>
    <row r="2418" spans="1:7" x14ac:dyDescent="0.25">
      <c r="A2418" s="2">
        <v>25420</v>
      </c>
      <c r="B2418">
        <v>0.45</v>
      </c>
      <c r="C2418">
        <v>0.75</v>
      </c>
      <c r="D2418">
        <v>0.83</v>
      </c>
      <c r="E2418">
        <v>37.18</v>
      </c>
      <c r="F2418">
        <v>17.14</v>
      </c>
      <c r="G2418">
        <v>77.66</v>
      </c>
    </row>
    <row r="2419" spans="1:7" x14ac:dyDescent="0.25">
      <c r="A2419" s="2">
        <v>25421</v>
      </c>
      <c r="B2419">
        <v>0.39</v>
      </c>
      <c r="C2419">
        <v>0.72</v>
      </c>
      <c r="D2419">
        <v>0.82</v>
      </c>
      <c r="E2419">
        <v>37.29</v>
      </c>
      <c r="F2419">
        <v>17.93</v>
      </c>
      <c r="G2419">
        <v>77.58</v>
      </c>
    </row>
    <row r="2420" spans="1:7" x14ac:dyDescent="0.25">
      <c r="A2420" s="2">
        <v>25422</v>
      </c>
      <c r="B2420">
        <v>0.32</v>
      </c>
      <c r="C2420">
        <v>0.68</v>
      </c>
      <c r="D2420">
        <v>0.79</v>
      </c>
      <c r="E2420">
        <v>37.340000000000003</v>
      </c>
      <c r="F2420">
        <v>19.420000000000002</v>
      </c>
      <c r="G2420">
        <v>77.790000000000006</v>
      </c>
    </row>
    <row r="2421" spans="1:7" x14ac:dyDescent="0.25">
      <c r="A2421" s="2">
        <v>25423</v>
      </c>
      <c r="B2421">
        <v>0.26</v>
      </c>
      <c r="C2421">
        <v>0.63</v>
      </c>
      <c r="D2421">
        <v>0.76</v>
      </c>
      <c r="E2421">
        <v>37.44</v>
      </c>
      <c r="F2421">
        <v>21.06</v>
      </c>
      <c r="G2421">
        <v>77.989999999999995</v>
      </c>
    </row>
    <row r="2422" spans="1:7" x14ac:dyDescent="0.25">
      <c r="A2422" s="2">
        <v>25424</v>
      </c>
      <c r="B2422">
        <v>0.23</v>
      </c>
      <c r="C2422">
        <v>0.59</v>
      </c>
      <c r="D2422">
        <v>0.72</v>
      </c>
      <c r="E2422">
        <v>37.51</v>
      </c>
      <c r="F2422">
        <v>22.65</v>
      </c>
      <c r="G2422">
        <v>78.16</v>
      </c>
    </row>
    <row r="2423" spans="1:7" x14ac:dyDescent="0.25">
      <c r="A2423" s="2">
        <v>25425</v>
      </c>
      <c r="B2423">
        <v>0.2</v>
      </c>
      <c r="C2423">
        <v>0.55000000000000004</v>
      </c>
      <c r="D2423">
        <v>0.69</v>
      </c>
      <c r="E2423">
        <v>37.549999999999997</v>
      </c>
      <c r="F2423">
        <v>24.24</v>
      </c>
      <c r="G2423">
        <v>78.33</v>
      </c>
    </row>
    <row r="2424" spans="1:7" x14ac:dyDescent="0.25">
      <c r="A2424" s="2">
        <v>25426</v>
      </c>
      <c r="B2424">
        <v>0.2</v>
      </c>
      <c r="C2424">
        <v>0.52</v>
      </c>
      <c r="D2424">
        <v>0.66</v>
      </c>
      <c r="E2424">
        <v>37.590000000000003</v>
      </c>
      <c r="F2424">
        <v>25.66</v>
      </c>
      <c r="G2424">
        <v>78.5</v>
      </c>
    </row>
    <row r="2425" spans="1:7" x14ac:dyDescent="0.25">
      <c r="A2425" s="2">
        <v>25427</v>
      </c>
      <c r="B2425">
        <v>0.22</v>
      </c>
      <c r="C2425">
        <v>0.53</v>
      </c>
      <c r="D2425">
        <v>0.64</v>
      </c>
      <c r="E2425">
        <v>37.590000000000003</v>
      </c>
      <c r="F2425">
        <v>26.33</v>
      </c>
      <c r="G2425">
        <v>78.66</v>
      </c>
    </row>
    <row r="2426" spans="1:7" x14ac:dyDescent="0.25">
      <c r="A2426" s="2">
        <v>25428</v>
      </c>
      <c r="B2426">
        <v>0.3</v>
      </c>
      <c r="C2426">
        <v>0.56000000000000005</v>
      </c>
      <c r="D2426">
        <v>0.63</v>
      </c>
      <c r="E2426">
        <v>37.5</v>
      </c>
      <c r="F2426">
        <v>26.3</v>
      </c>
      <c r="G2426">
        <v>78.77</v>
      </c>
    </row>
    <row r="2427" spans="1:7" x14ac:dyDescent="0.25">
      <c r="A2427" s="2">
        <v>25429</v>
      </c>
      <c r="B2427">
        <v>0.38</v>
      </c>
      <c r="C2427">
        <v>0.59</v>
      </c>
      <c r="D2427">
        <v>0.63</v>
      </c>
      <c r="E2427">
        <v>37.340000000000003</v>
      </c>
      <c r="F2427">
        <v>26.44</v>
      </c>
      <c r="G2427">
        <v>78.819999999999993</v>
      </c>
    </row>
    <row r="2428" spans="1:7" x14ac:dyDescent="0.25">
      <c r="A2428" s="2">
        <v>25430</v>
      </c>
      <c r="B2428">
        <v>0.42</v>
      </c>
      <c r="C2428">
        <v>0.62</v>
      </c>
      <c r="D2428">
        <v>0.63</v>
      </c>
      <c r="E2428">
        <v>37.39</v>
      </c>
      <c r="F2428">
        <v>25.45</v>
      </c>
      <c r="G2428">
        <v>78.84</v>
      </c>
    </row>
    <row r="2429" spans="1:7" x14ac:dyDescent="0.25">
      <c r="A2429" s="2">
        <v>25431</v>
      </c>
      <c r="B2429">
        <v>0.55000000000000004</v>
      </c>
      <c r="C2429">
        <v>0.76</v>
      </c>
      <c r="D2429">
        <v>0.67</v>
      </c>
      <c r="E2429">
        <v>37.32</v>
      </c>
      <c r="F2429">
        <v>21.18</v>
      </c>
      <c r="G2429">
        <v>78.22</v>
      </c>
    </row>
    <row r="2430" spans="1:7" x14ac:dyDescent="0.25">
      <c r="A2430" s="2">
        <v>25432</v>
      </c>
      <c r="B2430">
        <v>0.73</v>
      </c>
      <c r="C2430">
        <v>0.99</v>
      </c>
      <c r="D2430">
        <v>0.76</v>
      </c>
      <c r="E2430">
        <v>37.159999999999997</v>
      </c>
      <c r="F2430">
        <v>15.96</v>
      </c>
      <c r="G2430">
        <v>76.77</v>
      </c>
    </row>
    <row r="2431" spans="1:7" x14ac:dyDescent="0.25">
      <c r="A2431" s="2">
        <v>25433</v>
      </c>
      <c r="B2431">
        <v>0.56999999999999995</v>
      </c>
      <c r="C2431">
        <v>0.95</v>
      </c>
      <c r="D2431">
        <v>0.85</v>
      </c>
      <c r="E2431">
        <v>37.299999999999997</v>
      </c>
      <c r="F2431">
        <v>14.95</v>
      </c>
      <c r="G2431">
        <v>75.16</v>
      </c>
    </row>
    <row r="2432" spans="1:7" x14ac:dyDescent="0.25">
      <c r="A2432" s="2">
        <v>25434</v>
      </c>
      <c r="B2432">
        <v>0.54</v>
      </c>
      <c r="C2432">
        <v>0.85</v>
      </c>
      <c r="D2432">
        <v>0.91</v>
      </c>
      <c r="E2432">
        <v>37.39</v>
      </c>
      <c r="F2432">
        <v>15.19</v>
      </c>
      <c r="G2432">
        <v>74.489999999999995</v>
      </c>
    </row>
    <row r="2433" spans="1:7" x14ac:dyDescent="0.25">
      <c r="A2433" s="2">
        <v>25435</v>
      </c>
      <c r="B2433">
        <v>0.59</v>
      </c>
      <c r="C2433">
        <v>0.83</v>
      </c>
      <c r="D2433">
        <v>0.91</v>
      </c>
      <c r="E2433">
        <v>37.299999999999997</v>
      </c>
      <c r="F2433">
        <v>15.7</v>
      </c>
      <c r="G2433">
        <v>74.42</v>
      </c>
    </row>
    <row r="2434" spans="1:7" x14ac:dyDescent="0.25">
      <c r="A2434" s="2">
        <v>25436</v>
      </c>
      <c r="B2434">
        <v>0.54</v>
      </c>
      <c r="C2434">
        <v>0.78</v>
      </c>
      <c r="D2434">
        <v>0.88</v>
      </c>
      <c r="E2434">
        <v>37.32</v>
      </c>
      <c r="F2434">
        <v>17.48</v>
      </c>
      <c r="G2434">
        <v>74.8</v>
      </c>
    </row>
    <row r="2435" spans="1:7" x14ac:dyDescent="0.25">
      <c r="A2435" s="2">
        <v>25437</v>
      </c>
      <c r="B2435">
        <v>0.46</v>
      </c>
      <c r="C2435">
        <v>0.73</v>
      </c>
      <c r="D2435">
        <v>0.82</v>
      </c>
      <c r="E2435">
        <v>37.39</v>
      </c>
      <c r="F2435">
        <v>19.079999999999998</v>
      </c>
      <c r="G2435">
        <v>75.09</v>
      </c>
    </row>
    <row r="2436" spans="1:7" x14ac:dyDescent="0.25">
      <c r="A2436" s="2">
        <v>25438</v>
      </c>
      <c r="B2436">
        <v>0.37</v>
      </c>
      <c r="C2436">
        <v>0.68</v>
      </c>
      <c r="D2436">
        <v>0.79</v>
      </c>
      <c r="E2436">
        <v>37.53</v>
      </c>
      <c r="F2436">
        <v>20.59</v>
      </c>
      <c r="G2436">
        <v>75.28</v>
      </c>
    </row>
    <row r="2437" spans="1:7" x14ac:dyDescent="0.25">
      <c r="A2437" s="2">
        <v>25439</v>
      </c>
      <c r="B2437">
        <v>0.36</v>
      </c>
      <c r="C2437">
        <v>0.64</v>
      </c>
      <c r="D2437">
        <v>0.76</v>
      </c>
      <c r="E2437">
        <v>37.57</v>
      </c>
      <c r="F2437">
        <v>21.84</v>
      </c>
      <c r="G2437">
        <v>75.459999999999994</v>
      </c>
    </row>
    <row r="2438" spans="1:7" x14ac:dyDescent="0.25">
      <c r="A2438" s="2">
        <v>25440</v>
      </c>
      <c r="B2438">
        <v>0.39</v>
      </c>
      <c r="C2438">
        <v>0.65</v>
      </c>
      <c r="D2438">
        <v>0.77</v>
      </c>
      <c r="E2438">
        <v>37.56</v>
      </c>
      <c r="F2438">
        <v>21.33</v>
      </c>
      <c r="G2438">
        <v>75.430000000000007</v>
      </c>
    </row>
    <row r="2439" spans="1:7" x14ac:dyDescent="0.25">
      <c r="A2439" s="2">
        <v>25441</v>
      </c>
      <c r="B2439">
        <v>0.45</v>
      </c>
      <c r="C2439">
        <v>0.68</v>
      </c>
      <c r="D2439">
        <v>0.76</v>
      </c>
      <c r="E2439">
        <v>37.450000000000003</v>
      </c>
      <c r="F2439">
        <v>21.69</v>
      </c>
      <c r="G2439">
        <v>75.45</v>
      </c>
    </row>
    <row r="2440" spans="1:7" x14ac:dyDescent="0.25">
      <c r="A2440" s="2">
        <v>25442</v>
      </c>
      <c r="B2440">
        <v>0.55000000000000004</v>
      </c>
      <c r="C2440">
        <v>0.73</v>
      </c>
      <c r="D2440">
        <v>0.77</v>
      </c>
      <c r="E2440">
        <v>37.26</v>
      </c>
      <c r="F2440">
        <v>21.1</v>
      </c>
      <c r="G2440">
        <v>75.28</v>
      </c>
    </row>
    <row r="2441" spans="1:7" x14ac:dyDescent="0.25">
      <c r="A2441" s="2">
        <v>25443</v>
      </c>
      <c r="B2441">
        <v>0.48</v>
      </c>
      <c r="C2441">
        <v>0.72</v>
      </c>
      <c r="D2441">
        <v>0.79</v>
      </c>
      <c r="E2441">
        <v>37.24</v>
      </c>
      <c r="F2441">
        <v>20.62</v>
      </c>
      <c r="G2441">
        <v>75.040000000000006</v>
      </c>
    </row>
    <row r="2442" spans="1:7" x14ac:dyDescent="0.25">
      <c r="A2442" s="2">
        <v>25444</v>
      </c>
      <c r="B2442">
        <v>0.35</v>
      </c>
      <c r="C2442">
        <v>0.64</v>
      </c>
      <c r="D2442">
        <v>0.77</v>
      </c>
      <c r="E2442">
        <v>37.47</v>
      </c>
      <c r="F2442">
        <v>22.44</v>
      </c>
      <c r="G2442">
        <v>75.11</v>
      </c>
    </row>
    <row r="2443" spans="1:7" x14ac:dyDescent="0.25">
      <c r="A2443" s="2">
        <v>25445</v>
      </c>
      <c r="B2443">
        <v>0.28999999999999998</v>
      </c>
      <c r="C2443">
        <v>0.57999999999999996</v>
      </c>
      <c r="D2443">
        <v>0.73</v>
      </c>
      <c r="E2443">
        <v>37.630000000000003</v>
      </c>
      <c r="F2443">
        <v>24.14</v>
      </c>
      <c r="G2443">
        <v>75.349999999999994</v>
      </c>
    </row>
    <row r="2444" spans="1:7" x14ac:dyDescent="0.25">
      <c r="A2444" s="2">
        <v>25446</v>
      </c>
      <c r="B2444">
        <v>0.41</v>
      </c>
      <c r="C2444">
        <v>0.62</v>
      </c>
      <c r="D2444">
        <v>0.7</v>
      </c>
      <c r="E2444">
        <v>37.54</v>
      </c>
      <c r="F2444">
        <v>24.74</v>
      </c>
      <c r="G2444">
        <v>75.540000000000006</v>
      </c>
    </row>
    <row r="2445" spans="1:7" x14ac:dyDescent="0.25">
      <c r="A2445" s="2">
        <v>25447</v>
      </c>
      <c r="B2445">
        <v>0.51</v>
      </c>
      <c r="C2445">
        <v>0.68</v>
      </c>
      <c r="D2445">
        <v>0.69</v>
      </c>
      <c r="E2445">
        <v>37.31</v>
      </c>
      <c r="F2445">
        <v>24.5</v>
      </c>
      <c r="G2445">
        <v>75.650000000000006</v>
      </c>
    </row>
    <row r="2446" spans="1:7" x14ac:dyDescent="0.25">
      <c r="A2446" s="2">
        <v>25448</v>
      </c>
      <c r="B2446">
        <v>0.49</v>
      </c>
      <c r="C2446">
        <v>0.67</v>
      </c>
      <c r="D2446">
        <v>0.69</v>
      </c>
      <c r="E2446">
        <v>37.380000000000003</v>
      </c>
      <c r="F2446">
        <v>24.51</v>
      </c>
      <c r="G2446">
        <v>75.64</v>
      </c>
    </row>
    <row r="2447" spans="1:7" x14ac:dyDescent="0.25">
      <c r="A2447" s="2">
        <v>25449</v>
      </c>
      <c r="B2447">
        <v>0.41</v>
      </c>
      <c r="C2447">
        <v>0.64</v>
      </c>
      <c r="D2447">
        <v>0.69</v>
      </c>
      <c r="E2447">
        <v>37.450000000000003</v>
      </c>
      <c r="F2447">
        <v>24.82</v>
      </c>
      <c r="G2447">
        <v>75.56</v>
      </c>
    </row>
    <row r="2448" spans="1:7" x14ac:dyDescent="0.25">
      <c r="A2448" s="2">
        <v>25450</v>
      </c>
      <c r="B2448">
        <v>0.32</v>
      </c>
      <c r="C2448">
        <v>0.57999999999999996</v>
      </c>
      <c r="D2448">
        <v>0.68</v>
      </c>
      <c r="E2448">
        <v>37.61</v>
      </c>
      <c r="F2448">
        <v>26.02</v>
      </c>
      <c r="G2448">
        <v>75.59</v>
      </c>
    </row>
    <row r="2449" spans="1:7" x14ac:dyDescent="0.25">
      <c r="A2449" s="2">
        <v>25451</v>
      </c>
      <c r="B2449">
        <v>0.27</v>
      </c>
      <c r="C2449">
        <v>0.53</v>
      </c>
      <c r="D2449">
        <v>0.65</v>
      </c>
      <c r="E2449">
        <v>37.729999999999997</v>
      </c>
      <c r="F2449">
        <v>27.71</v>
      </c>
      <c r="G2449">
        <v>75.760000000000005</v>
      </c>
    </row>
    <row r="2450" spans="1:7" x14ac:dyDescent="0.25">
      <c r="A2450" s="2">
        <v>25452</v>
      </c>
      <c r="B2450">
        <v>0.27</v>
      </c>
      <c r="C2450">
        <v>0.5</v>
      </c>
      <c r="D2450">
        <v>0.62</v>
      </c>
      <c r="E2450">
        <v>37.76</v>
      </c>
      <c r="F2450">
        <v>29.13</v>
      </c>
      <c r="G2450">
        <v>75.930000000000007</v>
      </c>
    </row>
    <row r="2451" spans="1:7" x14ac:dyDescent="0.25">
      <c r="A2451" s="2">
        <v>25453</v>
      </c>
      <c r="B2451">
        <v>0.31</v>
      </c>
      <c r="C2451">
        <v>0.52</v>
      </c>
      <c r="D2451">
        <v>0.6</v>
      </c>
      <c r="E2451">
        <v>37.76</v>
      </c>
      <c r="F2451">
        <v>29.2</v>
      </c>
      <c r="G2451">
        <v>76.150000000000006</v>
      </c>
    </row>
    <row r="2452" spans="1:7" x14ac:dyDescent="0.25">
      <c r="A2452" s="2">
        <v>25454</v>
      </c>
      <c r="B2452">
        <v>0.35</v>
      </c>
      <c r="C2452">
        <v>0.55000000000000004</v>
      </c>
      <c r="D2452">
        <v>0.6</v>
      </c>
      <c r="E2452">
        <v>37.659999999999997</v>
      </c>
      <c r="F2452">
        <v>29.05</v>
      </c>
      <c r="G2452">
        <v>76.209999999999994</v>
      </c>
    </row>
    <row r="2453" spans="1:7" x14ac:dyDescent="0.25">
      <c r="A2453" s="2">
        <v>25455</v>
      </c>
      <c r="B2453">
        <v>0.4</v>
      </c>
      <c r="C2453">
        <v>0.56999999999999995</v>
      </c>
      <c r="D2453">
        <v>0.6</v>
      </c>
      <c r="E2453">
        <v>37.57</v>
      </c>
      <c r="F2453">
        <v>28.83</v>
      </c>
      <c r="G2453">
        <v>76.13</v>
      </c>
    </row>
    <row r="2454" spans="1:7" x14ac:dyDescent="0.25">
      <c r="A2454" s="2">
        <v>25456</v>
      </c>
      <c r="B2454">
        <v>0.61</v>
      </c>
      <c r="C2454">
        <v>0.66</v>
      </c>
      <c r="D2454">
        <v>0.61</v>
      </c>
      <c r="E2454">
        <v>37.35</v>
      </c>
      <c r="F2454">
        <v>27.1</v>
      </c>
      <c r="G2454">
        <v>75.98</v>
      </c>
    </row>
    <row r="2455" spans="1:7" x14ac:dyDescent="0.25">
      <c r="A2455" s="2">
        <v>25457</v>
      </c>
      <c r="B2455">
        <v>0.69</v>
      </c>
      <c r="C2455">
        <v>0.73</v>
      </c>
      <c r="D2455">
        <v>0.62</v>
      </c>
      <c r="E2455">
        <v>37.17</v>
      </c>
      <c r="F2455">
        <v>26.37</v>
      </c>
      <c r="G2455">
        <v>75.89</v>
      </c>
    </row>
    <row r="2456" spans="1:7" x14ac:dyDescent="0.25">
      <c r="A2456" s="2">
        <v>25458</v>
      </c>
      <c r="B2456">
        <v>0.44</v>
      </c>
      <c r="C2456">
        <v>0.63</v>
      </c>
      <c r="D2456">
        <v>0.6</v>
      </c>
      <c r="E2456">
        <v>37.47</v>
      </c>
      <c r="F2456">
        <v>27.94</v>
      </c>
      <c r="G2456">
        <v>75.86</v>
      </c>
    </row>
    <row r="2457" spans="1:7" x14ac:dyDescent="0.25">
      <c r="A2457" s="2">
        <v>25459</v>
      </c>
      <c r="B2457">
        <v>0.31</v>
      </c>
      <c r="C2457">
        <v>0.54</v>
      </c>
      <c r="D2457">
        <v>0.61</v>
      </c>
      <c r="E2457">
        <v>37.729999999999997</v>
      </c>
      <c r="F2457">
        <v>28.59</v>
      </c>
      <c r="G2457">
        <v>75.77</v>
      </c>
    </row>
    <row r="2458" spans="1:7" x14ac:dyDescent="0.25">
      <c r="A2458" s="2">
        <v>25460</v>
      </c>
      <c r="B2458">
        <v>0.31</v>
      </c>
      <c r="C2458">
        <v>0.51</v>
      </c>
      <c r="D2458">
        <v>0.59</v>
      </c>
      <c r="E2458">
        <v>37.799999999999997</v>
      </c>
      <c r="F2458">
        <v>29.62</v>
      </c>
      <c r="G2458">
        <v>75.900000000000006</v>
      </c>
    </row>
    <row r="2459" spans="1:7" x14ac:dyDescent="0.25">
      <c r="A2459" s="2">
        <v>25461</v>
      </c>
      <c r="B2459">
        <v>0.34</v>
      </c>
      <c r="C2459">
        <v>0.52</v>
      </c>
      <c r="D2459">
        <v>0.56999999999999995</v>
      </c>
      <c r="E2459">
        <v>37.770000000000003</v>
      </c>
      <c r="F2459">
        <v>30.06</v>
      </c>
      <c r="G2459">
        <v>76.09</v>
      </c>
    </row>
    <row r="2460" spans="1:7" x14ac:dyDescent="0.25">
      <c r="A2460" s="2">
        <v>25462</v>
      </c>
      <c r="B2460">
        <v>0.36</v>
      </c>
      <c r="C2460">
        <v>0.54</v>
      </c>
      <c r="D2460">
        <v>0.56999999999999995</v>
      </c>
      <c r="E2460">
        <v>37.619999999999997</v>
      </c>
      <c r="F2460">
        <v>29.71</v>
      </c>
      <c r="G2460">
        <v>75.930000000000007</v>
      </c>
    </row>
    <row r="2461" spans="1:7" x14ac:dyDescent="0.25">
      <c r="A2461" s="2">
        <v>25463</v>
      </c>
      <c r="B2461">
        <v>0.37</v>
      </c>
      <c r="C2461">
        <v>0.56000000000000005</v>
      </c>
      <c r="D2461">
        <v>0.57999999999999996</v>
      </c>
      <c r="E2461">
        <v>37.46</v>
      </c>
      <c r="F2461">
        <v>29.33</v>
      </c>
      <c r="G2461">
        <v>75.59</v>
      </c>
    </row>
    <row r="2462" spans="1:7" x14ac:dyDescent="0.25">
      <c r="A2462" s="2">
        <v>25464</v>
      </c>
      <c r="B2462">
        <v>0.39</v>
      </c>
      <c r="C2462">
        <v>0.53</v>
      </c>
      <c r="D2462">
        <v>0.56000000000000005</v>
      </c>
      <c r="E2462">
        <v>37.44</v>
      </c>
      <c r="F2462">
        <v>30.64</v>
      </c>
      <c r="G2462">
        <v>75.569999999999993</v>
      </c>
    </row>
    <row r="2463" spans="1:7" x14ac:dyDescent="0.25">
      <c r="A2463" s="2">
        <v>25465</v>
      </c>
      <c r="B2463">
        <v>0.4</v>
      </c>
      <c r="C2463">
        <v>0.54</v>
      </c>
      <c r="D2463">
        <v>0.55000000000000004</v>
      </c>
      <c r="E2463">
        <v>37.450000000000003</v>
      </c>
      <c r="F2463">
        <v>30.38</v>
      </c>
      <c r="G2463">
        <v>75.64</v>
      </c>
    </row>
    <row r="2464" spans="1:7" x14ac:dyDescent="0.25">
      <c r="A2464" s="2">
        <v>25466</v>
      </c>
      <c r="B2464">
        <v>0.41</v>
      </c>
      <c r="C2464">
        <v>0.56999999999999995</v>
      </c>
      <c r="D2464">
        <v>0.56999999999999995</v>
      </c>
      <c r="E2464">
        <v>37.5</v>
      </c>
      <c r="F2464">
        <v>28.61</v>
      </c>
      <c r="G2464">
        <v>75.55</v>
      </c>
    </row>
    <row r="2465" spans="1:7" x14ac:dyDescent="0.25">
      <c r="A2465" s="2">
        <v>25467</v>
      </c>
      <c r="B2465">
        <v>0.4</v>
      </c>
      <c r="C2465">
        <v>0.65</v>
      </c>
      <c r="D2465">
        <v>0.6</v>
      </c>
      <c r="E2465">
        <v>37.61</v>
      </c>
      <c r="F2465">
        <v>25.35</v>
      </c>
      <c r="G2465">
        <v>75.25</v>
      </c>
    </row>
    <row r="2466" spans="1:7" x14ac:dyDescent="0.25">
      <c r="A2466" s="2">
        <v>25468</v>
      </c>
      <c r="B2466">
        <v>0.37</v>
      </c>
      <c r="C2466">
        <v>0.61</v>
      </c>
      <c r="D2466">
        <v>0.62</v>
      </c>
      <c r="E2466">
        <v>37.729999999999997</v>
      </c>
      <c r="F2466">
        <v>25.78</v>
      </c>
      <c r="G2466">
        <v>75.319999999999993</v>
      </c>
    </row>
    <row r="2467" spans="1:7" x14ac:dyDescent="0.25">
      <c r="A2467" s="2">
        <v>25469</v>
      </c>
      <c r="B2467">
        <v>0.35</v>
      </c>
      <c r="C2467">
        <v>0.57999999999999996</v>
      </c>
      <c r="D2467">
        <v>0.61</v>
      </c>
      <c r="E2467">
        <v>37.770000000000003</v>
      </c>
      <c r="F2467">
        <v>26.25</v>
      </c>
      <c r="G2467">
        <v>75.349999999999994</v>
      </c>
    </row>
    <row r="2468" spans="1:7" x14ac:dyDescent="0.25">
      <c r="A2468" s="2">
        <v>25470</v>
      </c>
      <c r="B2468">
        <v>0.34</v>
      </c>
      <c r="C2468">
        <v>0.56000000000000005</v>
      </c>
      <c r="D2468">
        <v>0.61</v>
      </c>
      <c r="E2468">
        <v>37.81</v>
      </c>
      <c r="F2468">
        <v>26.59</v>
      </c>
      <c r="G2468">
        <v>75.36</v>
      </c>
    </row>
    <row r="2469" spans="1:7" x14ac:dyDescent="0.25">
      <c r="A2469" s="2">
        <v>25471</v>
      </c>
      <c r="B2469">
        <v>0.34</v>
      </c>
      <c r="C2469">
        <v>0.53</v>
      </c>
      <c r="D2469">
        <v>0.6</v>
      </c>
      <c r="E2469">
        <v>37.85</v>
      </c>
      <c r="F2469">
        <v>27.31</v>
      </c>
      <c r="G2469">
        <v>75.48</v>
      </c>
    </row>
    <row r="2470" spans="1:7" x14ac:dyDescent="0.25">
      <c r="A2470" s="2">
        <v>25472</v>
      </c>
      <c r="B2470">
        <v>0.35</v>
      </c>
      <c r="C2470">
        <v>0.53</v>
      </c>
      <c r="D2470">
        <v>0.57999999999999996</v>
      </c>
      <c r="E2470">
        <v>37.880000000000003</v>
      </c>
      <c r="F2470">
        <v>27.74</v>
      </c>
      <c r="G2470">
        <v>75.680000000000007</v>
      </c>
    </row>
    <row r="2471" spans="1:7" x14ac:dyDescent="0.25">
      <c r="A2471" s="2">
        <v>25473</v>
      </c>
      <c r="B2471">
        <v>0.38</v>
      </c>
      <c r="C2471">
        <v>0.59</v>
      </c>
      <c r="D2471">
        <v>0.59</v>
      </c>
      <c r="E2471">
        <v>37.909999999999997</v>
      </c>
      <c r="F2471">
        <v>25.44</v>
      </c>
      <c r="G2471">
        <v>75.64</v>
      </c>
    </row>
    <row r="2472" spans="1:7" x14ac:dyDescent="0.25">
      <c r="A2472" s="2">
        <v>25474</v>
      </c>
      <c r="B2472">
        <v>0.41</v>
      </c>
      <c r="C2472">
        <v>0.62</v>
      </c>
      <c r="D2472">
        <v>0.62</v>
      </c>
      <c r="E2472">
        <v>37.869999999999997</v>
      </c>
      <c r="F2472">
        <v>24.36</v>
      </c>
      <c r="G2472">
        <v>75.42</v>
      </c>
    </row>
    <row r="2473" spans="1:7" x14ac:dyDescent="0.25">
      <c r="A2473" s="2">
        <v>25475</v>
      </c>
      <c r="B2473">
        <v>0.43</v>
      </c>
      <c r="C2473">
        <v>0.65</v>
      </c>
      <c r="D2473">
        <v>0.63</v>
      </c>
      <c r="E2473">
        <v>37.89</v>
      </c>
      <c r="F2473">
        <v>22.93</v>
      </c>
      <c r="G2473">
        <v>74.989999999999995</v>
      </c>
    </row>
    <row r="2474" spans="1:7" x14ac:dyDescent="0.25">
      <c r="A2474" s="2">
        <v>25476</v>
      </c>
      <c r="B2474">
        <v>0.45</v>
      </c>
      <c r="C2474">
        <v>0.7</v>
      </c>
      <c r="D2474">
        <v>0.67</v>
      </c>
      <c r="E2474">
        <v>37.85</v>
      </c>
      <c r="F2474">
        <v>20.75</v>
      </c>
      <c r="G2474">
        <v>74.599999999999994</v>
      </c>
    </row>
    <row r="2475" spans="1:7" x14ac:dyDescent="0.25">
      <c r="A2475" s="2">
        <v>25477</v>
      </c>
      <c r="B2475">
        <v>0.45</v>
      </c>
      <c r="C2475">
        <v>0.69</v>
      </c>
      <c r="D2475">
        <v>0.7</v>
      </c>
      <c r="E2475">
        <v>37.869999999999997</v>
      </c>
      <c r="F2475">
        <v>19.809999999999999</v>
      </c>
      <c r="G2475">
        <v>74.14</v>
      </c>
    </row>
    <row r="2476" spans="1:7" x14ac:dyDescent="0.25">
      <c r="A2476" s="2">
        <v>25478</v>
      </c>
      <c r="B2476">
        <v>0.44</v>
      </c>
      <c r="C2476">
        <v>0.69</v>
      </c>
      <c r="D2476">
        <v>0.73</v>
      </c>
      <c r="E2476">
        <v>37.94</v>
      </c>
      <c r="F2476">
        <v>19.010000000000002</v>
      </c>
      <c r="G2476">
        <v>73.87</v>
      </c>
    </row>
    <row r="2477" spans="1:7" x14ac:dyDescent="0.25">
      <c r="A2477" s="2">
        <v>25479</v>
      </c>
      <c r="B2477">
        <v>0.44</v>
      </c>
      <c r="C2477">
        <v>0.67</v>
      </c>
      <c r="D2477">
        <v>0.72</v>
      </c>
      <c r="E2477">
        <v>38.01</v>
      </c>
      <c r="F2477">
        <v>19.3</v>
      </c>
      <c r="G2477">
        <v>73.930000000000007</v>
      </c>
    </row>
    <row r="2478" spans="1:7" x14ac:dyDescent="0.25">
      <c r="A2478" s="2">
        <v>25480</v>
      </c>
      <c r="B2478">
        <v>0.42</v>
      </c>
      <c r="C2478">
        <v>0.77</v>
      </c>
      <c r="D2478">
        <v>0.76</v>
      </c>
      <c r="E2478">
        <v>38.119999999999997</v>
      </c>
      <c r="F2478">
        <v>15.79</v>
      </c>
      <c r="G2478">
        <v>73</v>
      </c>
    </row>
    <row r="2479" spans="1:7" x14ac:dyDescent="0.25">
      <c r="A2479" s="2">
        <v>25481</v>
      </c>
      <c r="B2479">
        <v>0.4</v>
      </c>
      <c r="C2479">
        <v>0.78</v>
      </c>
      <c r="D2479">
        <v>0.82</v>
      </c>
      <c r="E2479">
        <v>38.17</v>
      </c>
      <c r="F2479">
        <v>14.5</v>
      </c>
      <c r="G2479">
        <v>72.239999999999995</v>
      </c>
    </row>
    <row r="2480" spans="1:7" x14ac:dyDescent="0.25">
      <c r="A2480" s="2">
        <v>25482</v>
      </c>
      <c r="B2480">
        <v>0.35</v>
      </c>
      <c r="C2480">
        <v>0.76</v>
      </c>
      <c r="D2480">
        <v>0.86</v>
      </c>
      <c r="E2480">
        <v>38.32</v>
      </c>
      <c r="F2480">
        <v>13.24</v>
      </c>
      <c r="G2480">
        <v>71.22</v>
      </c>
    </row>
    <row r="2481" spans="1:7" x14ac:dyDescent="0.25">
      <c r="A2481" s="2">
        <v>25483</v>
      </c>
      <c r="B2481">
        <v>0.34</v>
      </c>
      <c r="C2481">
        <v>0.73</v>
      </c>
      <c r="D2481">
        <v>0.89</v>
      </c>
      <c r="E2481">
        <v>38.39</v>
      </c>
      <c r="F2481">
        <v>13.6</v>
      </c>
      <c r="G2481">
        <v>71.27</v>
      </c>
    </row>
    <row r="2482" spans="1:7" x14ac:dyDescent="0.25">
      <c r="A2482" s="2">
        <v>25484</v>
      </c>
      <c r="B2482">
        <v>0.34</v>
      </c>
      <c r="C2482">
        <v>0.69</v>
      </c>
      <c r="D2482">
        <v>0.86</v>
      </c>
      <c r="E2482">
        <v>38.43</v>
      </c>
      <c r="F2482">
        <v>14.7</v>
      </c>
      <c r="G2482">
        <v>71.62</v>
      </c>
    </row>
    <row r="2483" spans="1:7" x14ac:dyDescent="0.25">
      <c r="A2483" s="2">
        <v>25485</v>
      </c>
      <c r="B2483">
        <v>0.35</v>
      </c>
      <c r="C2483">
        <v>0.67</v>
      </c>
      <c r="D2483">
        <v>0.84</v>
      </c>
      <c r="E2483">
        <v>38.44</v>
      </c>
      <c r="F2483">
        <v>15.4</v>
      </c>
      <c r="G2483">
        <v>71.87</v>
      </c>
    </row>
    <row r="2484" spans="1:7" x14ac:dyDescent="0.25">
      <c r="A2484" s="2">
        <v>25486</v>
      </c>
      <c r="B2484">
        <v>0.37</v>
      </c>
      <c r="C2484">
        <v>0.68</v>
      </c>
      <c r="D2484">
        <v>0.85</v>
      </c>
      <c r="E2484">
        <v>38.44</v>
      </c>
      <c r="F2484">
        <v>15.06</v>
      </c>
      <c r="G2484">
        <v>71.78</v>
      </c>
    </row>
    <row r="2485" spans="1:7" x14ac:dyDescent="0.25">
      <c r="A2485" s="2">
        <v>25487</v>
      </c>
      <c r="B2485">
        <v>0.39</v>
      </c>
      <c r="C2485">
        <v>0.66</v>
      </c>
      <c r="D2485">
        <v>0.81</v>
      </c>
      <c r="E2485">
        <v>38.43</v>
      </c>
      <c r="F2485">
        <v>16.47</v>
      </c>
      <c r="G2485">
        <v>72.12</v>
      </c>
    </row>
    <row r="2486" spans="1:7" x14ac:dyDescent="0.25">
      <c r="A2486" s="2">
        <v>25488</v>
      </c>
      <c r="B2486">
        <v>0.41</v>
      </c>
      <c r="C2486">
        <v>0.67</v>
      </c>
      <c r="D2486">
        <v>0.8</v>
      </c>
      <c r="E2486">
        <v>38.44</v>
      </c>
      <c r="F2486">
        <v>16.43</v>
      </c>
      <c r="G2486">
        <v>72.3</v>
      </c>
    </row>
    <row r="2487" spans="1:7" x14ac:dyDescent="0.25">
      <c r="A2487" s="2">
        <v>25489</v>
      </c>
      <c r="B2487">
        <v>0.44</v>
      </c>
      <c r="C2487">
        <v>0.78</v>
      </c>
      <c r="D2487">
        <v>0.83</v>
      </c>
      <c r="E2487">
        <v>38.46</v>
      </c>
      <c r="F2487">
        <v>13.7</v>
      </c>
      <c r="G2487">
        <v>71.92</v>
      </c>
    </row>
    <row r="2488" spans="1:7" x14ac:dyDescent="0.25">
      <c r="A2488" s="2">
        <v>25490</v>
      </c>
      <c r="B2488">
        <v>0.46</v>
      </c>
      <c r="C2488">
        <v>0.79</v>
      </c>
      <c r="D2488">
        <v>0.88</v>
      </c>
      <c r="E2488">
        <v>38.43</v>
      </c>
      <c r="F2488">
        <v>13.37</v>
      </c>
      <c r="G2488">
        <v>71.38</v>
      </c>
    </row>
    <row r="2489" spans="1:7" x14ac:dyDescent="0.25">
      <c r="A2489" s="2">
        <v>25491</v>
      </c>
      <c r="B2489">
        <v>0.46</v>
      </c>
      <c r="C2489">
        <v>0.76</v>
      </c>
      <c r="D2489">
        <v>0.87</v>
      </c>
      <c r="E2489">
        <v>38.47</v>
      </c>
      <c r="F2489">
        <v>13.82</v>
      </c>
      <c r="G2489">
        <v>71.459999999999994</v>
      </c>
    </row>
    <row r="2490" spans="1:7" x14ac:dyDescent="0.25">
      <c r="A2490" s="2">
        <v>25492</v>
      </c>
      <c r="B2490">
        <v>0.46</v>
      </c>
      <c r="C2490">
        <v>0.74</v>
      </c>
      <c r="D2490">
        <v>0.84</v>
      </c>
      <c r="E2490">
        <v>38.51</v>
      </c>
      <c r="F2490">
        <v>14.98</v>
      </c>
      <c r="G2490">
        <v>71.849999999999994</v>
      </c>
    </row>
    <row r="2491" spans="1:7" x14ac:dyDescent="0.25">
      <c r="A2491" s="2">
        <v>25493</v>
      </c>
      <c r="B2491">
        <v>0.45</v>
      </c>
      <c r="C2491">
        <v>0.72</v>
      </c>
      <c r="D2491">
        <v>0.82</v>
      </c>
      <c r="E2491">
        <v>38.57</v>
      </c>
      <c r="F2491">
        <v>15.33</v>
      </c>
      <c r="G2491">
        <v>71.989999999999995</v>
      </c>
    </row>
    <row r="2492" spans="1:7" x14ac:dyDescent="0.25">
      <c r="A2492" s="2">
        <v>25494</v>
      </c>
      <c r="B2492">
        <v>0.44</v>
      </c>
      <c r="C2492">
        <v>0.67</v>
      </c>
      <c r="D2492">
        <v>0.81</v>
      </c>
      <c r="E2492">
        <v>38.619999999999997</v>
      </c>
      <c r="F2492">
        <v>16.73</v>
      </c>
      <c r="G2492">
        <v>72.209999999999994</v>
      </c>
    </row>
    <row r="2493" spans="1:7" x14ac:dyDescent="0.25">
      <c r="A2493" s="2">
        <v>25495</v>
      </c>
      <c r="B2493">
        <v>0.42</v>
      </c>
      <c r="C2493">
        <v>0.63</v>
      </c>
      <c r="D2493">
        <v>0.77</v>
      </c>
      <c r="E2493">
        <v>38.71</v>
      </c>
      <c r="F2493">
        <v>18.21</v>
      </c>
      <c r="G2493">
        <v>72.540000000000006</v>
      </c>
    </row>
    <row r="2494" spans="1:7" x14ac:dyDescent="0.25">
      <c r="A2494" s="2">
        <v>25496</v>
      </c>
      <c r="B2494">
        <v>0.4</v>
      </c>
      <c r="C2494">
        <v>0.67</v>
      </c>
      <c r="D2494">
        <v>0.76</v>
      </c>
      <c r="E2494">
        <v>38.78</v>
      </c>
      <c r="F2494">
        <v>17.3</v>
      </c>
      <c r="G2494">
        <v>72.53</v>
      </c>
    </row>
    <row r="2495" spans="1:7" x14ac:dyDescent="0.25">
      <c r="A2495" s="2">
        <v>25497</v>
      </c>
      <c r="B2495">
        <v>0.38</v>
      </c>
      <c r="C2495">
        <v>0.67</v>
      </c>
      <c r="D2495">
        <v>0.79</v>
      </c>
      <c r="E2495">
        <v>38.79</v>
      </c>
      <c r="F2495">
        <v>17.07</v>
      </c>
      <c r="G2495">
        <v>72.33</v>
      </c>
    </row>
    <row r="2496" spans="1:7" x14ac:dyDescent="0.25">
      <c r="A2496" s="2">
        <v>25498</v>
      </c>
      <c r="B2496">
        <v>0.38</v>
      </c>
      <c r="C2496">
        <v>0.66</v>
      </c>
      <c r="D2496">
        <v>0.78</v>
      </c>
      <c r="E2496">
        <v>38.799999999999997</v>
      </c>
      <c r="F2496">
        <v>17.37</v>
      </c>
      <c r="G2496">
        <v>72.349999999999994</v>
      </c>
    </row>
    <row r="2497" spans="1:7" x14ac:dyDescent="0.25">
      <c r="A2497" s="2">
        <v>25499</v>
      </c>
      <c r="B2497">
        <v>0.4</v>
      </c>
      <c r="C2497">
        <v>0.65</v>
      </c>
      <c r="D2497">
        <v>0.75</v>
      </c>
      <c r="E2497">
        <v>38.78</v>
      </c>
      <c r="F2497">
        <v>18.559999999999999</v>
      </c>
      <c r="G2497">
        <v>72.62</v>
      </c>
    </row>
    <row r="2498" spans="1:7" x14ac:dyDescent="0.25">
      <c r="A2498" s="2">
        <v>25500</v>
      </c>
      <c r="B2498">
        <v>0.42</v>
      </c>
      <c r="C2498">
        <v>0.65</v>
      </c>
      <c r="D2498">
        <v>0.72</v>
      </c>
      <c r="E2498">
        <v>38.76</v>
      </c>
      <c r="F2498">
        <v>19.170000000000002</v>
      </c>
      <c r="G2498">
        <v>72.86</v>
      </c>
    </row>
    <row r="2499" spans="1:7" x14ac:dyDescent="0.25">
      <c r="A2499" s="2">
        <v>25501</v>
      </c>
      <c r="B2499">
        <v>0.42</v>
      </c>
      <c r="C2499">
        <v>0.71</v>
      </c>
      <c r="D2499">
        <v>0.75</v>
      </c>
      <c r="E2499">
        <v>38.85</v>
      </c>
      <c r="F2499">
        <v>17.329999999999998</v>
      </c>
      <c r="G2499">
        <v>72.790000000000006</v>
      </c>
    </row>
    <row r="2500" spans="1:7" x14ac:dyDescent="0.25">
      <c r="A2500" s="2">
        <v>25502</v>
      </c>
      <c r="B2500">
        <v>0.45</v>
      </c>
      <c r="C2500">
        <v>0.69</v>
      </c>
      <c r="D2500">
        <v>0.73</v>
      </c>
      <c r="E2500">
        <v>38.79</v>
      </c>
      <c r="F2500">
        <v>18.52</v>
      </c>
      <c r="G2500">
        <v>72.98</v>
      </c>
    </row>
    <row r="2501" spans="1:7" x14ac:dyDescent="0.25">
      <c r="A2501" s="2">
        <v>25503</v>
      </c>
      <c r="B2501">
        <v>0.45</v>
      </c>
      <c r="C2501">
        <v>0.67</v>
      </c>
      <c r="D2501">
        <v>0.73</v>
      </c>
      <c r="E2501">
        <v>38.82</v>
      </c>
      <c r="F2501">
        <v>18.86</v>
      </c>
      <c r="G2501">
        <v>73.09</v>
      </c>
    </row>
    <row r="2502" spans="1:7" x14ac:dyDescent="0.25">
      <c r="A2502" s="2">
        <v>25504</v>
      </c>
      <c r="B2502">
        <v>0.5</v>
      </c>
      <c r="C2502">
        <v>0.68</v>
      </c>
      <c r="D2502">
        <v>0.73</v>
      </c>
      <c r="E2502">
        <v>38.76</v>
      </c>
      <c r="F2502">
        <v>18.39</v>
      </c>
      <c r="G2502">
        <v>73.13</v>
      </c>
    </row>
    <row r="2503" spans="1:7" x14ac:dyDescent="0.25">
      <c r="A2503" s="2">
        <v>25505</v>
      </c>
      <c r="B2503">
        <v>0.47</v>
      </c>
      <c r="C2503">
        <v>0.68</v>
      </c>
      <c r="D2503">
        <v>0.75</v>
      </c>
      <c r="E2503">
        <v>38.81</v>
      </c>
      <c r="F2503">
        <v>17.86</v>
      </c>
      <c r="G2503">
        <v>72.98</v>
      </c>
    </row>
    <row r="2504" spans="1:7" x14ac:dyDescent="0.25">
      <c r="A2504" s="2">
        <v>25506</v>
      </c>
      <c r="B2504">
        <v>0.39</v>
      </c>
      <c r="C2504">
        <v>0.63</v>
      </c>
      <c r="D2504">
        <v>0.73</v>
      </c>
      <c r="E2504">
        <v>39.01</v>
      </c>
      <c r="F2504">
        <v>18.91</v>
      </c>
      <c r="G2504">
        <v>73.06</v>
      </c>
    </row>
    <row r="2505" spans="1:7" x14ac:dyDescent="0.25">
      <c r="A2505" s="2">
        <v>25507</v>
      </c>
      <c r="B2505">
        <v>0.28999999999999998</v>
      </c>
      <c r="C2505">
        <v>0.52</v>
      </c>
      <c r="D2505">
        <v>0.71</v>
      </c>
      <c r="E2505">
        <v>39.31</v>
      </c>
      <c r="F2505">
        <v>20.48</v>
      </c>
      <c r="G2505">
        <v>73.319999999999993</v>
      </c>
    </row>
    <row r="2506" spans="1:7" x14ac:dyDescent="0.25">
      <c r="A2506" s="2">
        <v>25508</v>
      </c>
      <c r="B2506">
        <v>0.31</v>
      </c>
      <c r="C2506">
        <v>0.51</v>
      </c>
      <c r="D2506">
        <v>0.7</v>
      </c>
      <c r="E2506">
        <v>39.44</v>
      </c>
      <c r="F2506">
        <v>20.350000000000001</v>
      </c>
      <c r="G2506">
        <v>73.59</v>
      </c>
    </row>
    <row r="2507" spans="1:7" x14ac:dyDescent="0.25">
      <c r="A2507" s="2">
        <v>25509</v>
      </c>
      <c r="B2507">
        <v>0.37</v>
      </c>
      <c r="C2507">
        <v>0.5</v>
      </c>
      <c r="D2507">
        <v>0.68</v>
      </c>
      <c r="E2507">
        <v>39.31</v>
      </c>
      <c r="F2507">
        <v>21.51</v>
      </c>
      <c r="G2507">
        <v>73.84</v>
      </c>
    </row>
    <row r="2508" spans="1:7" x14ac:dyDescent="0.25">
      <c r="A2508" s="2">
        <v>25510</v>
      </c>
      <c r="B2508">
        <v>0.35</v>
      </c>
      <c r="C2508">
        <v>0.46</v>
      </c>
      <c r="D2508">
        <v>0.65</v>
      </c>
      <c r="E2508">
        <v>39.36</v>
      </c>
      <c r="F2508">
        <v>22.98</v>
      </c>
      <c r="G2508">
        <v>74.069999999999993</v>
      </c>
    </row>
    <row r="2509" spans="1:7" x14ac:dyDescent="0.25">
      <c r="A2509" s="2">
        <v>25511</v>
      </c>
      <c r="B2509">
        <v>0.28000000000000003</v>
      </c>
      <c r="C2509">
        <v>0.4</v>
      </c>
      <c r="D2509">
        <v>0.61</v>
      </c>
      <c r="E2509">
        <v>39.56</v>
      </c>
      <c r="F2509">
        <v>24.92</v>
      </c>
      <c r="G2509">
        <v>74.31</v>
      </c>
    </row>
    <row r="2510" spans="1:7" x14ac:dyDescent="0.25">
      <c r="A2510" s="2">
        <v>25512</v>
      </c>
      <c r="B2510">
        <v>0.2</v>
      </c>
      <c r="C2510">
        <v>0.3</v>
      </c>
      <c r="D2510">
        <v>0.57999999999999996</v>
      </c>
      <c r="E2510">
        <v>39.880000000000003</v>
      </c>
      <c r="F2510">
        <v>27.41</v>
      </c>
      <c r="G2510">
        <v>74.59</v>
      </c>
    </row>
    <row r="2511" spans="1:7" x14ac:dyDescent="0.25">
      <c r="A2511" s="2">
        <v>25513</v>
      </c>
      <c r="B2511">
        <v>0.17</v>
      </c>
      <c r="C2511">
        <v>0.23</v>
      </c>
      <c r="D2511">
        <v>0.55000000000000004</v>
      </c>
      <c r="E2511">
        <v>40.15</v>
      </c>
      <c r="F2511">
        <v>29.83</v>
      </c>
      <c r="G2511">
        <v>74.989999999999995</v>
      </c>
    </row>
    <row r="2512" spans="1:7" x14ac:dyDescent="0.25">
      <c r="A2512" s="2">
        <v>25514</v>
      </c>
      <c r="B2512">
        <v>0.32</v>
      </c>
      <c r="C2512">
        <v>0.34</v>
      </c>
      <c r="D2512">
        <v>0.52</v>
      </c>
      <c r="E2512">
        <v>39.83</v>
      </c>
      <c r="F2512">
        <v>28.47</v>
      </c>
      <c r="G2512">
        <v>75.42</v>
      </c>
    </row>
    <row r="2513" spans="1:7" x14ac:dyDescent="0.25">
      <c r="A2513" s="2">
        <v>25515</v>
      </c>
      <c r="B2513">
        <v>0.52</v>
      </c>
      <c r="C2513">
        <v>0.49</v>
      </c>
      <c r="D2513">
        <v>0.52</v>
      </c>
      <c r="E2513">
        <v>39.159999999999997</v>
      </c>
      <c r="F2513">
        <v>26.42</v>
      </c>
      <c r="G2513">
        <v>75.64</v>
      </c>
    </row>
    <row r="2514" spans="1:7" x14ac:dyDescent="0.25">
      <c r="A2514" s="2">
        <v>25516</v>
      </c>
      <c r="B2514">
        <v>0.44</v>
      </c>
      <c r="C2514">
        <v>0.46</v>
      </c>
      <c r="D2514">
        <v>0.52</v>
      </c>
      <c r="E2514">
        <v>39.409999999999997</v>
      </c>
      <c r="F2514">
        <v>27.54</v>
      </c>
      <c r="G2514">
        <v>75.760000000000005</v>
      </c>
    </row>
    <row r="2515" spans="1:7" x14ac:dyDescent="0.25">
      <c r="A2515" s="2">
        <v>25517</v>
      </c>
      <c r="B2515">
        <v>0.37</v>
      </c>
      <c r="C2515">
        <v>0.38</v>
      </c>
      <c r="D2515">
        <v>0.5</v>
      </c>
      <c r="E2515">
        <v>39.630000000000003</v>
      </c>
      <c r="F2515">
        <v>29.31</v>
      </c>
      <c r="G2515">
        <v>75.97</v>
      </c>
    </row>
    <row r="2516" spans="1:7" x14ac:dyDescent="0.25">
      <c r="A2516" s="2">
        <v>25518</v>
      </c>
      <c r="B2516">
        <v>0.31</v>
      </c>
      <c r="C2516">
        <v>0.31</v>
      </c>
      <c r="D2516">
        <v>0.47</v>
      </c>
      <c r="E2516">
        <v>39.869999999999997</v>
      </c>
      <c r="F2516">
        <v>31.11</v>
      </c>
      <c r="G2516">
        <v>76.31</v>
      </c>
    </row>
    <row r="2517" spans="1:7" x14ac:dyDescent="0.25">
      <c r="A2517" s="2">
        <v>25519</v>
      </c>
      <c r="B2517">
        <v>0.32</v>
      </c>
      <c r="C2517">
        <v>0.3</v>
      </c>
      <c r="D2517">
        <v>0.45</v>
      </c>
      <c r="E2517">
        <v>39.92</v>
      </c>
      <c r="F2517">
        <v>32.18</v>
      </c>
      <c r="G2517">
        <v>76.72</v>
      </c>
    </row>
    <row r="2518" spans="1:7" x14ac:dyDescent="0.25">
      <c r="A2518" s="2">
        <v>25520</v>
      </c>
      <c r="B2518">
        <v>0.45</v>
      </c>
      <c r="C2518">
        <v>0.31</v>
      </c>
      <c r="D2518">
        <v>0.42</v>
      </c>
      <c r="E2518">
        <v>39.56</v>
      </c>
      <c r="F2518">
        <v>34.130000000000003</v>
      </c>
      <c r="G2518">
        <v>76.930000000000007</v>
      </c>
    </row>
    <row r="2519" spans="1:7" x14ac:dyDescent="0.25">
      <c r="A2519" s="2">
        <v>25521</v>
      </c>
      <c r="B2519">
        <v>0.36</v>
      </c>
      <c r="C2519">
        <v>0.25</v>
      </c>
      <c r="D2519">
        <v>0.39</v>
      </c>
      <c r="E2519">
        <v>39.75</v>
      </c>
      <c r="F2519">
        <v>36.24</v>
      </c>
      <c r="G2519">
        <v>77.11</v>
      </c>
    </row>
    <row r="2520" spans="1:7" x14ac:dyDescent="0.25">
      <c r="A2520" s="2">
        <v>25522</v>
      </c>
      <c r="B2520">
        <v>0.27</v>
      </c>
      <c r="C2520">
        <v>0.2</v>
      </c>
      <c r="D2520">
        <v>0.36</v>
      </c>
      <c r="E2520">
        <v>40.03</v>
      </c>
      <c r="F2520">
        <v>37.32</v>
      </c>
      <c r="G2520">
        <v>77.290000000000006</v>
      </c>
    </row>
    <row r="2521" spans="1:7" x14ac:dyDescent="0.25">
      <c r="A2521" s="2">
        <v>25523</v>
      </c>
      <c r="B2521">
        <v>0.25</v>
      </c>
      <c r="C2521">
        <v>0.19</v>
      </c>
      <c r="D2521">
        <v>0.34</v>
      </c>
      <c r="E2521">
        <v>40.130000000000003</v>
      </c>
      <c r="F2521">
        <v>38.71</v>
      </c>
      <c r="G2521">
        <v>77.44</v>
      </c>
    </row>
    <row r="2522" spans="1:7" x14ac:dyDescent="0.25">
      <c r="A2522" s="2">
        <v>25524</v>
      </c>
      <c r="B2522">
        <v>0.21</v>
      </c>
      <c r="C2522">
        <v>0.19</v>
      </c>
      <c r="D2522">
        <v>0.32</v>
      </c>
      <c r="E2522">
        <v>40.31</v>
      </c>
      <c r="F2522">
        <v>38.97</v>
      </c>
      <c r="G2522">
        <v>77.67</v>
      </c>
    </row>
    <row r="2523" spans="1:7" x14ac:dyDescent="0.25">
      <c r="A2523" s="2">
        <v>25525</v>
      </c>
      <c r="B2523">
        <v>0.27</v>
      </c>
      <c r="C2523">
        <v>0.27</v>
      </c>
      <c r="D2523">
        <v>0.31</v>
      </c>
      <c r="E2523">
        <v>40.340000000000003</v>
      </c>
      <c r="F2523">
        <v>37.54</v>
      </c>
      <c r="G2523">
        <v>77.89</v>
      </c>
    </row>
    <row r="2524" spans="1:7" x14ac:dyDescent="0.25">
      <c r="A2524" s="2">
        <v>25526</v>
      </c>
      <c r="B2524">
        <v>0.7</v>
      </c>
      <c r="C2524">
        <v>0.56999999999999995</v>
      </c>
      <c r="D2524">
        <v>0.33</v>
      </c>
      <c r="E2524">
        <v>39.07</v>
      </c>
      <c r="F2524">
        <v>31.02</v>
      </c>
      <c r="G2524">
        <v>77.849999999999994</v>
      </c>
    </row>
    <row r="2525" spans="1:7" x14ac:dyDescent="0.25">
      <c r="A2525" s="2">
        <v>25527</v>
      </c>
      <c r="B2525">
        <v>0.62</v>
      </c>
      <c r="C2525">
        <v>0.7</v>
      </c>
      <c r="D2525">
        <v>0.38</v>
      </c>
      <c r="E2525">
        <v>38.979999999999997</v>
      </c>
      <c r="F2525">
        <v>29.15</v>
      </c>
      <c r="G2525">
        <v>77.510000000000005</v>
      </c>
    </row>
    <row r="2526" spans="1:7" x14ac:dyDescent="0.25">
      <c r="A2526" s="2">
        <v>25528</v>
      </c>
      <c r="B2526">
        <v>0.45</v>
      </c>
      <c r="C2526">
        <v>0.51</v>
      </c>
      <c r="D2526">
        <v>0.4</v>
      </c>
      <c r="E2526">
        <v>39.4</v>
      </c>
      <c r="F2526">
        <v>30.73</v>
      </c>
      <c r="G2526">
        <v>77.17</v>
      </c>
    </row>
    <row r="2527" spans="1:7" x14ac:dyDescent="0.25">
      <c r="A2527" s="2">
        <v>25529</v>
      </c>
      <c r="B2527">
        <v>0.41</v>
      </c>
      <c r="C2527">
        <v>0.42</v>
      </c>
      <c r="D2527">
        <v>0.41</v>
      </c>
      <c r="E2527">
        <v>39.49</v>
      </c>
      <c r="F2527">
        <v>31.84</v>
      </c>
      <c r="G2527">
        <v>77.11</v>
      </c>
    </row>
    <row r="2528" spans="1:7" x14ac:dyDescent="0.25">
      <c r="A2528" s="2">
        <v>25530</v>
      </c>
      <c r="B2528">
        <v>0.43</v>
      </c>
      <c r="C2528">
        <v>0.39</v>
      </c>
      <c r="D2528">
        <v>0.4</v>
      </c>
      <c r="E2528">
        <v>39.369999999999997</v>
      </c>
      <c r="F2528">
        <v>32.659999999999997</v>
      </c>
      <c r="G2528">
        <v>77.2</v>
      </c>
    </row>
    <row r="2529" spans="1:7" x14ac:dyDescent="0.25">
      <c r="A2529" s="2">
        <v>25531</v>
      </c>
      <c r="B2529">
        <v>0.42</v>
      </c>
      <c r="C2529">
        <v>0.36</v>
      </c>
      <c r="D2529">
        <v>0.39</v>
      </c>
      <c r="E2529">
        <v>39.369999999999997</v>
      </c>
      <c r="F2529">
        <v>32.92</v>
      </c>
      <c r="G2529">
        <v>77.33</v>
      </c>
    </row>
    <row r="2530" spans="1:7" x14ac:dyDescent="0.25">
      <c r="A2530" s="2">
        <v>25532</v>
      </c>
      <c r="B2530">
        <v>0.41</v>
      </c>
      <c r="C2530">
        <v>0.34</v>
      </c>
      <c r="D2530">
        <v>0.38</v>
      </c>
      <c r="E2530">
        <v>39.380000000000003</v>
      </c>
      <c r="F2530">
        <v>33.869999999999997</v>
      </c>
      <c r="G2530">
        <v>77.459999999999994</v>
      </c>
    </row>
    <row r="2531" spans="1:7" x14ac:dyDescent="0.25">
      <c r="A2531" s="2">
        <v>25533</v>
      </c>
      <c r="B2531">
        <v>0.4</v>
      </c>
      <c r="C2531">
        <v>0.32</v>
      </c>
      <c r="D2531">
        <v>0.36</v>
      </c>
      <c r="E2531">
        <v>39.39</v>
      </c>
      <c r="F2531">
        <v>34.28</v>
      </c>
      <c r="G2531">
        <v>77.64</v>
      </c>
    </row>
    <row r="2532" spans="1:7" x14ac:dyDescent="0.25">
      <c r="A2532" s="2">
        <v>25534</v>
      </c>
      <c r="B2532">
        <v>0.39</v>
      </c>
      <c r="C2532">
        <v>0.32</v>
      </c>
      <c r="D2532">
        <v>0.35</v>
      </c>
      <c r="E2532">
        <v>39.44</v>
      </c>
      <c r="F2532">
        <v>34.479999999999997</v>
      </c>
      <c r="G2532">
        <v>77.849999999999994</v>
      </c>
    </row>
    <row r="2533" spans="1:7" x14ac:dyDescent="0.25">
      <c r="A2533" s="2">
        <v>25535</v>
      </c>
      <c r="B2533">
        <v>0.4</v>
      </c>
      <c r="C2533">
        <v>0.35</v>
      </c>
      <c r="D2533">
        <v>0.34</v>
      </c>
      <c r="E2533">
        <v>39.44</v>
      </c>
      <c r="F2533">
        <v>33.950000000000003</v>
      </c>
      <c r="G2533">
        <v>78.05</v>
      </c>
    </row>
    <row r="2534" spans="1:7" x14ac:dyDescent="0.25">
      <c r="A2534" s="2">
        <v>25536</v>
      </c>
      <c r="B2534">
        <v>0.37</v>
      </c>
      <c r="C2534">
        <v>0.35</v>
      </c>
      <c r="D2534">
        <v>0.35</v>
      </c>
      <c r="E2534">
        <v>39.5</v>
      </c>
      <c r="F2534">
        <v>33.46</v>
      </c>
      <c r="G2534">
        <v>78.17</v>
      </c>
    </row>
    <row r="2535" spans="1:7" x14ac:dyDescent="0.25">
      <c r="A2535" s="2">
        <v>25537</v>
      </c>
      <c r="B2535">
        <v>0.31</v>
      </c>
      <c r="C2535">
        <v>0.31</v>
      </c>
      <c r="D2535">
        <v>0.34</v>
      </c>
      <c r="E2535">
        <v>39.700000000000003</v>
      </c>
      <c r="F2535">
        <v>34.130000000000003</v>
      </c>
      <c r="G2535">
        <v>78.3</v>
      </c>
    </row>
    <row r="2536" spans="1:7" x14ac:dyDescent="0.25">
      <c r="A2536" s="2">
        <v>25538</v>
      </c>
      <c r="B2536">
        <v>0.24</v>
      </c>
      <c r="C2536">
        <v>0.23</v>
      </c>
      <c r="D2536">
        <v>0.33</v>
      </c>
      <c r="E2536">
        <v>39.96</v>
      </c>
      <c r="F2536">
        <v>35.75</v>
      </c>
      <c r="G2536">
        <v>78.48</v>
      </c>
    </row>
    <row r="2537" spans="1:7" x14ac:dyDescent="0.25">
      <c r="A2537" s="2">
        <v>25539</v>
      </c>
      <c r="B2537">
        <v>0.22</v>
      </c>
      <c r="C2537">
        <v>0.25</v>
      </c>
      <c r="D2537">
        <v>0.33</v>
      </c>
      <c r="E2537">
        <v>40.130000000000003</v>
      </c>
      <c r="F2537">
        <v>34.869999999999997</v>
      </c>
      <c r="G2537">
        <v>78.62</v>
      </c>
    </row>
    <row r="2538" spans="1:7" x14ac:dyDescent="0.25">
      <c r="A2538" s="2">
        <v>25540</v>
      </c>
      <c r="B2538">
        <v>0.26</v>
      </c>
      <c r="C2538">
        <v>0.28000000000000003</v>
      </c>
      <c r="D2538">
        <v>0.33</v>
      </c>
      <c r="E2538">
        <v>39.99</v>
      </c>
      <c r="F2538">
        <v>35.08</v>
      </c>
      <c r="G2538">
        <v>78.7</v>
      </c>
    </row>
    <row r="2539" spans="1:7" x14ac:dyDescent="0.25">
      <c r="A2539" s="2">
        <v>25541</v>
      </c>
      <c r="B2539">
        <v>0.27</v>
      </c>
      <c r="C2539">
        <v>0.24</v>
      </c>
      <c r="D2539">
        <v>0.31</v>
      </c>
      <c r="E2539">
        <v>39.92</v>
      </c>
      <c r="F2539">
        <v>36.729999999999997</v>
      </c>
      <c r="G2539">
        <v>78.87</v>
      </c>
    </row>
    <row r="2540" spans="1:7" x14ac:dyDescent="0.25">
      <c r="A2540" s="2">
        <v>25542</v>
      </c>
      <c r="B2540">
        <v>0.27</v>
      </c>
      <c r="C2540">
        <v>0.19</v>
      </c>
      <c r="D2540">
        <v>0.28999999999999998</v>
      </c>
      <c r="E2540">
        <v>39.979999999999997</v>
      </c>
      <c r="F2540">
        <v>37.96</v>
      </c>
      <c r="G2540">
        <v>79.150000000000006</v>
      </c>
    </row>
    <row r="2541" spans="1:7" x14ac:dyDescent="0.25">
      <c r="A2541" s="2">
        <v>25543</v>
      </c>
      <c r="B2541">
        <v>0.28000000000000003</v>
      </c>
      <c r="C2541">
        <v>0.12</v>
      </c>
      <c r="D2541">
        <v>0.27</v>
      </c>
      <c r="E2541">
        <v>39.97</v>
      </c>
      <c r="F2541">
        <v>40.659999999999997</v>
      </c>
      <c r="G2541">
        <v>79.430000000000007</v>
      </c>
    </row>
    <row r="2542" spans="1:7" x14ac:dyDescent="0.25">
      <c r="A2542" s="2">
        <v>25544</v>
      </c>
      <c r="B2542">
        <v>0.28000000000000003</v>
      </c>
      <c r="C2542">
        <v>0.09</v>
      </c>
      <c r="D2542">
        <v>0.25</v>
      </c>
      <c r="E2542">
        <v>40</v>
      </c>
      <c r="F2542">
        <v>40.96</v>
      </c>
      <c r="G2542">
        <v>79.599999999999994</v>
      </c>
    </row>
    <row r="2543" spans="1:7" x14ac:dyDescent="0.25">
      <c r="A2543" s="2">
        <v>25545</v>
      </c>
      <c r="B2543">
        <v>0.39</v>
      </c>
      <c r="C2543">
        <v>0.18</v>
      </c>
      <c r="D2543">
        <v>0.24</v>
      </c>
      <c r="E2543">
        <v>39.69</v>
      </c>
      <c r="F2543">
        <v>39.380000000000003</v>
      </c>
      <c r="G2543">
        <v>79.849999999999994</v>
      </c>
    </row>
    <row r="2544" spans="1:7" x14ac:dyDescent="0.25">
      <c r="A2544" s="2">
        <v>25546</v>
      </c>
      <c r="B2544">
        <v>0.51</v>
      </c>
      <c r="C2544">
        <v>0.31</v>
      </c>
      <c r="D2544">
        <v>0.24</v>
      </c>
      <c r="E2544">
        <v>39.49</v>
      </c>
      <c r="F2544">
        <v>37.450000000000003</v>
      </c>
      <c r="G2544">
        <v>80.150000000000006</v>
      </c>
    </row>
    <row r="2545" spans="1:7" x14ac:dyDescent="0.25">
      <c r="A2545" s="2">
        <v>25547</v>
      </c>
      <c r="B2545">
        <v>0.75</v>
      </c>
      <c r="C2545">
        <v>0.49</v>
      </c>
      <c r="D2545">
        <v>0.26</v>
      </c>
      <c r="E2545">
        <v>38.89</v>
      </c>
      <c r="F2545">
        <v>36.17</v>
      </c>
      <c r="G2545">
        <v>80.28</v>
      </c>
    </row>
    <row r="2546" spans="1:7" x14ac:dyDescent="0.25">
      <c r="A2546" s="2">
        <v>25548</v>
      </c>
      <c r="B2546">
        <v>0.52</v>
      </c>
      <c r="C2546">
        <v>0.41</v>
      </c>
      <c r="D2546">
        <v>0.27</v>
      </c>
      <c r="E2546">
        <v>39.43</v>
      </c>
      <c r="F2546">
        <v>36.93</v>
      </c>
      <c r="G2546">
        <v>80.22</v>
      </c>
    </row>
    <row r="2547" spans="1:7" x14ac:dyDescent="0.25">
      <c r="A2547" s="2">
        <v>25549</v>
      </c>
      <c r="B2547">
        <v>0.4</v>
      </c>
      <c r="C2547">
        <v>0.3</v>
      </c>
      <c r="D2547">
        <v>0.27</v>
      </c>
      <c r="E2547">
        <v>39.79</v>
      </c>
      <c r="F2547">
        <v>37.85</v>
      </c>
      <c r="G2547">
        <v>80.319999999999993</v>
      </c>
    </row>
    <row r="2548" spans="1:7" x14ac:dyDescent="0.25">
      <c r="A2548" s="2">
        <v>25550</v>
      </c>
      <c r="B2548">
        <v>0.32</v>
      </c>
      <c r="C2548">
        <v>0.22</v>
      </c>
      <c r="D2548">
        <v>0.27</v>
      </c>
      <c r="E2548">
        <v>40.08</v>
      </c>
      <c r="F2548">
        <v>38.64</v>
      </c>
      <c r="G2548">
        <v>80.58</v>
      </c>
    </row>
    <row r="2549" spans="1:7" x14ac:dyDescent="0.25">
      <c r="A2549" s="2">
        <v>25551</v>
      </c>
      <c r="B2549">
        <v>0.32</v>
      </c>
      <c r="C2549">
        <v>0.26</v>
      </c>
      <c r="D2549">
        <v>0.27</v>
      </c>
      <c r="E2549">
        <v>40.26</v>
      </c>
      <c r="F2549">
        <v>38.01</v>
      </c>
      <c r="G2549">
        <v>81.010000000000005</v>
      </c>
    </row>
    <row r="2550" spans="1:7" x14ac:dyDescent="0.25">
      <c r="A2550" s="2">
        <v>25552</v>
      </c>
      <c r="B2550">
        <v>0.34</v>
      </c>
      <c r="C2550">
        <v>0.3</v>
      </c>
      <c r="D2550">
        <v>0.26</v>
      </c>
      <c r="E2550">
        <v>40.32</v>
      </c>
      <c r="F2550">
        <v>38.049999999999997</v>
      </c>
      <c r="G2550">
        <v>81.55</v>
      </c>
    </row>
    <row r="2551" spans="1:7" x14ac:dyDescent="0.25">
      <c r="A2551" s="2">
        <v>25553</v>
      </c>
      <c r="B2551">
        <v>0.27</v>
      </c>
      <c r="C2551">
        <v>0.23</v>
      </c>
      <c r="D2551">
        <v>0.25</v>
      </c>
      <c r="E2551">
        <v>40.6</v>
      </c>
      <c r="F2551">
        <v>39.07</v>
      </c>
      <c r="G2551">
        <v>81.88</v>
      </c>
    </row>
    <row r="2552" spans="1:7" x14ac:dyDescent="0.25">
      <c r="A2552" s="2">
        <v>25554</v>
      </c>
      <c r="B2552">
        <v>0.2</v>
      </c>
      <c r="C2552">
        <v>0.15</v>
      </c>
      <c r="D2552">
        <v>0.24</v>
      </c>
      <c r="E2552">
        <v>40.93</v>
      </c>
      <c r="F2552">
        <v>40.409999999999997</v>
      </c>
      <c r="G2552">
        <v>82.16</v>
      </c>
    </row>
    <row r="2553" spans="1:7" x14ac:dyDescent="0.25">
      <c r="A2553" s="2">
        <v>25555</v>
      </c>
      <c r="B2553">
        <v>0.22</v>
      </c>
      <c r="C2553">
        <v>0.14000000000000001</v>
      </c>
      <c r="D2553">
        <v>0.22</v>
      </c>
      <c r="E2553">
        <v>40.950000000000003</v>
      </c>
      <c r="F2553">
        <v>41.23</v>
      </c>
      <c r="G2553">
        <v>82.5</v>
      </c>
    </row>
    <row r="2554" spans="1:7" x14ac:dyDescent="0.25">
      <c r="A2554" s="2">
        <v>25556</v>
      </c>
      <c r="B2554">
        <v>0.26</v>
      </c>
      <c r="C2554">
        <v>0.13</v>
      </c>
      <c r="D2554">
        <v>0.21</v>
      </c>
      <c r="E2554">
        <v>40.770000000000003</v>
      </c>
      <c r="F2554">
        <v>41.68</v>
      </c>
      <c r="G2554">
        <v>82.74</v>
      </c>
    </row>
    <row r="2555" spans="1:7" x14ac:dyDescent="0.25">
      <c r="A2555" s="2">
        <v>25557</v>
      </c>
      <c r="B2555">
        <v>0.3</v>
      </c>
      <c r="C2555">
        <v>0.13</v>
      </c>
      <c r="D2555">
        <v>0.2</v>
      </c>
      <c r="E2555">
        <v>40.58</v>
      </c>
      <c r="F2555">
        <v>42.12</v>
      </c>
      <c r="G2555">
        <v>82.94</v>
      </c>
    </row>
    <row r="2556" spans="1:7" x14ac:dyDescent="0.25">
      <c r="A2556" s="2">
        <v>25558</v>
      </c>
      <c r="B2556">
        <v>0.37</v>
      </c>
      <c r="C2556">
        <v>0.15</v>
      </c>
      <c r="D2556">
        <v>0.18</v>
      </c>
      <c r="E2556">
        <v>40.35</v>
      </c>
      <c r="F2556">
        <v>42.42</v>
      </c>
      <c r="G2556">
        <v>83.25</v>
      </c>
    </row>
    <row r="2557" spans="1:7" x14ac:dyDescent="0.25">
      <c r="A2557" s="2">
        <v>25559</v>
      </c>
      <c r="B2557">
        <v>0.4</v>
      </c>
      <c r="C2557">
        <v>0.17</v>
      </c>
      <c r="D2557">
        <v>0.17</v>
      </c>
      <c r="E2557">
        <v>40.24</v>
      </c>
      <c r="F2557">
        <v>42.34</v>
      </c>
      <c r="G2557">
        <v>83.56</v>
      </c>
    </row>
    <row r="2558" spans="1:7" x14ac:dyDescent="0.25">
      <c r="A2558" s="2">
        <v>25560</v>
      </c>
      <c r="B2558">
        <v>0.41</v>
      </c>
      <c r="C2558">
        <v>0.17</v>
      </c>
      <c r="D2558">
        <v>0.16</v>
      </c>
      <c r="E2558">
        <v>40.25</v>
      </c>
      <c r="F2558">
        <v>42.83</v>
      </c>
      <c r="G2558">
        <v>83.86</v>
      </c>
    </row>
    <row r="2559" spans="1:7" x14ac:dyDescent="0.25">
      <c r="A2559" s="2">
        <v>25561</v>
      </c>
      <c r="B2559">
        <v>0.45</v>
      </c>
      <c r="C2559">
        <v>0.19</v>
      </c>
      <c r="D2559">
        <v>0.15</v>
      </c>
      <c r="E2559">
        <v>40.03</v>
      </c>
      <c r="F2559">
        <v>42.84</v>
      </c>
      <c r="G2559">
        <v>83.86</v>
      </c>
    </row>
    <row r="2560" spans="1:7" x14ac:dyDescent="0.25">
      <c r="A2560" s="2">
        <v>25562</v>
      </c>
      <c r="B2560">
        <v>0.47</v>
      </c>
      <c r="C2560">
        <v>0.21</v>
      </c>
      <c r="D2560">
        <v>0.15</v>
      </c>
      <c r="E2560">
        <v>39.92</v>
      </c>
      <c r="F2560">
        <v>42.67</v>
      </c>
      <c r="G2560">
        <v>83.87</v>
      </c>
    </row>
    <row r="2561" spans="1:7" x14ac:dyDescent="0.25">
      <c r="A2561" s="2">
        <v>25563</v>
      </c>
      <c r="B2561">
        <v>0.43</v>
      </c>
      <c r="C2561">
        <v>0.24</v>
      </c>
      <c r="D2561">
        <v>0.15</v>
      </c>
      <c r="E2561">
        <v>40.01</v>
      </c>
      <c r="F2561">
        <v>42.03</v>
      </c>
      <c r="G2561">
        <v>84.07</v>
      </c>
    </row>
    <row r="2562" spans="1:7" x14ac:dyDescent="0.25">
      <c r="A2562" s="2">
        <v>25564</v>
      </c>
      <c r="B2562">
        <v>0.4</v>
      </c>
      <c r="C2562">
        <v>0.25</v>
      </c>
      <c r="D2562">
        <v>0.15</v>
      </c>
      <c r="E2562">
        <v>40.119999999999997</v>
      </c>
      <c r="F2562">
        <v>41.91</v>
      </c>
      <c r="G2562">
        <v>84.23</v>
      </c>
    </row>
    <row r="2563" spans="1:7" x14ac:dyDescent="0.25">
      <c r="A2563" s="2">
        <v>25565</v>
      </c>
      <c r="B2563">
        <v>0.35</v>
      </c>
      <c r="C2563">
        <v>0.21</v>
      </c>
      <c r="D2563">
        <v>0.14000000000000001</v>
      </c>
      <c r="E2563">
        <v>40.28</v>
      </c>
      <c r="F2563">
        <v>42.89</v>
      </c>
      <c r="G2563">
        <v>84.5</v>
      </c>
    </row>
    <row r="2564" spans="1:7" x14ac:dyDescent="0.25">
      <c r="A2564" s="2">
        <v>25566</v>
      </c>
      <c r="B2564">
        <v>0.28999999999999998</v>
      </c>
      <c r="C2564">
        <v>0.17</v>
      </c>
      <c r="D2564">
        <v>0.13</v>
      </c>
      <c r="E2564">
        <v>40.49</v>
      </c>
      <c r="F2564">
        <v>43.51</v>
      </c>
      <c r="G2564">
        <v>84.78</v>
      </c>
    </row>
    <row r="2565" spans="1:7" x14ac:dyDescent="0.25">
      <c r="A2565" s="2">
        <v>25567</v>
      </c>
      <c r="B2565">
        <v>0.24</v>
      </c>
      <c r="C2565">
        <v>0.14000000000000001</v>
      </c>
      <c r="D2565">
        <v>0.13</v>
      </c>
      <c r="E2565">
        <v>40.72</v>
      </c>
      <c r="F2565">
        <v>44.15</v>
      </c>
      <c r="G2565">
        <v>85.08</v>
      </c>
    </row>
    <row r="2566" spans="1:7" x14ac:dyDescent="0.25">
      <c r="A2566" s="2">
        <v>25568</v>
      </c>
      <c r="B2566">
        <v>0.18</v>
      </c>
      <c r="C2566">
        <v>0.08</v>
      </c>
      <c r="D2566">
        <v>0.11</v>
      </c>
      <c r="E2566">
        <v>41.01</v>
      </c>
      <c r="F2566">
        <v>45.54</v>
      </c>
      <c r="G2566">
        <v>85.4</v>
      </c>
    </row>
    <row r="2567" spans="1:7" x14ac:dyDescent="0.25">
      <c r="A2567" s="2">
        <v>25569</v>
      </c>
      <c r="B2567">
        <v>0.16</v>
      </c>
      <c r="C2567">
        <v>0.05</v>
      </c>
      <c r="D2567">
        <v>0.1</v>
      </c>
      <c r="E2567">
        <v>41.25</v>
      </c>
      <c r="F2567">
        <v>46.29</v>
      </c>
      <c r="G2567">
        <v>85.75</v>
      </c>
    </row>
    <row r="2568" spans="1:7" x14ac:dyDescent="0.25">
      <c r="A2568" s="2">
        <v>25570</v>
      </c>
      <c r="B2568">
        <v>0.2</v>
      </c>
      <c r="C2568">
        <v>7.0000000000000007E-2</v>
      </c>
      <c r="D2568">
        <v>0.09</v>
      </c>
      <c r="E2568">
        <v>41.11</v>
      </c>
      <c r="F2568">
        <v>46.53</v>
      </c>
      <c r="G2568">
        <v>86.05</v>
      </c>
    </row>
    <row r="2569" spans="1:7" x14ac:dyDescent="0.25">
      <c r="A2569" s="2">
        <v>25571</v>
      </c>
      <c r="B2569">
        <v>0.28999999999999998</v>
      </c>
      <c r="C2569">
        <v>0.13</v>
      </c>
      <c r="D2569">
        <v>0.08</v>
      </c>
      <c r="E2569">
        <v>40.78</v>
      </c>
      <c r="F2569">
        <v>45.78</v>
      </c>
      <c r="G2569">
        <v>86.31</v>
      </c>
    </row>
    <row r="2570" spans="1:7" x14ac:dyDescent="0.25">
      <c r="A2570" s="2">
        <v>25572</v>
      </c>
      <c r="B2570">
        <v>0.36</v>
      </c>
      <c r="C2570">
        <v>0.19</v>
      </c>
      <c r="D2570">
        <v>0.08</v>
      </c>
      <c r="E2570">
        <v>40.47</v>
      </c>
      <c r="F2570">
        <v>45.08</v>
      </c>
      <c r="G2570">
        <v>86.59</v>
      </c>
    </row>
    <row r="2571" spans="1:7" x14ac:dyDescent="0.25">
      <c r="A2571" s="2">
        <v>25573</v>
      </c>
      <c r="B2571">
        <v>0.37</v>
      </c>
      <c r="C2571">
        <v>0.18</v>
      </c>
      <c r="D2571">
        <v>0.08</v>
      </c>
      <c r="E2571">
        <v>40.450000000000003</v>
      </c>
      <c r="F2571">
        <v>45.39</v>
      </c>
      <c r="G2571">
        <v>86.81</v>
      </c>
    </row>
    <row r="2572" spans="1:7" x14ac:dyDescent="0.25">
      <c r="A2572" s="2">
        <v>25574</v>
      </c>
      <c r="B2572">
        <v>0.35</v>
      </c>
      <c r="C2572">
        <v>0.14000000000000001</v>
      </c>
      <c r="D2572">
        <v>0.08</v>
      </c>
      <c r="E2572">
        <v>40.590000000000003</v>
      </c>
      <c r="F2572">
        <v>46.09</v>
      </c>
      <c r="G2572">
        <v>87.19</v>
      </c>
    </row>
    <row r="2573" spans="1:7" x14ac:dyDescent="0.25">
      <c r="A2573" s="2">
        <v>25575</v>
      </c>
      <c r="B2573">
        <v>0.4</v>
      </c>
      <c r="C2573">
        <v>0.15</v>
      </c>
      <c r="D2573">
        <v>7.0000000000000007E-2</v>
      </c>
      <c r="E2573">
        <v>40.450000000000003</v>
      </c>
      <c r="F2573">
        <v>46.37</v>
      </c>
      <c r="G2573">
        <v>87.53</v>
      </c>
    </row>
    <row r="2574" spans="1:7" x14ac:dyDescent="0.25">
      <c r="A2574" s="2">
        <v>25576</v>
      </c>
      <c r="B2574">
        <v>0.57999999999999996</v>
      </c>
      <c r="C2574">
        <v>0.3</v>
      </c>
      <c r="D2574">
        <v>7.0000000000000007E-2</v>
      </c>
      <c r="E2574">
        <v>39.93</v>
      </c>
      <c r="F2574">
        <v>44.53</v>
      </c>
      <c r="G2574">
        <v>87.6</v>
      </c>
    </row>
    <row r="2575" spans="1:7" x14ac:dyDescent="0.25">
      <c r="A2575" s="2">
        <v>25577</v>
      </c>
      <c r="B2575">
        <v>0.67</v>
      </c>
      <c r="C2575">
        <v>0.45</v>
      </c>
      <c r="D2575">
        <v>0.09</v>
      </c>
      <c r="E2575">
        <v>39.700000000000003</v>
      </c>
      <c r="F2575">
        <v>43.39</v>
      </c>
      <c r="G2575">
        <v>87.74</v>
      </c>
    </row>
    <row r="2576" spans="1:7" x14ac:dyDescent="0.25">
      <c r="A2576" s="2">
        <v>25578</v>
      </c>
      <c r="B2576">
        <v>0.48</v>
      </c>
      <c r="C2576">
        <v>0.37</v>
      </c>
      <c r="D2576">
        <v>0.1</v>
      </c>
      <c r="E2576">
        <v>40.159999999999997</v>
      </c>
      <c r="F2576">
        <v>43.84</v>
      </c>
      <c r="G2576">
        <v>87.65</v>
      </c>
    </row>
    <row r="2577" spans="1:7" x14ac:dyDescent="0.25">
      <c r="A2577" s="2">
        <v>25579</v>
      </c>
      <c r="B2577">
        <v>0.35</v>
      </c>
      <c r="C2577">
        <v>0.24</v>
      </c>
      <c r="D2577">
        <v>0.11</v>
      </c>
      <c r="E2577">
        <v>40.54</v>
      </c>
      <c r="F2577">
        <v>45.11</v>
      </c>
      <c r="G2577">
        <v>87.74</v>
      </c>
    </row>
    <row r="2578" spans="1:7" x14ac:dyDescent="0.25">
      <c r="A2578" s="2">
        <v>25580</v>
      </c>
      <c r="B2578">
        <v>0.26</v>
      </c>
      <c r="C2578">
        <v>0.13</v>
      </c>
      <c r="D2578">
        <v>0.1</v>
      </c>
      <c r="E2578">
        <v>40.880000000000003</v>
      </c>
      <c r="F2578">
        <v>46.23</v>
      </c>
      <c r="G2578">
        <v>87.93</v>
      </c>
    </row>
    <row r="2579" spans="1:7" x14ac:dyDescent="0.25">
      <c r="A2579" s="2">
        <v>25581</v>
      </c>
      <c r="B2579">
        <v>0.2</v>
      </c>
      <c r="C2579">
        <v>7.0000000000000007E-2</v>
      </c>
      <c r="D2579">
        <v>0.09</v>
      </c>
      <c r="E2579">
        <v>41.2</v>
      </c>
      <c r="F2579">
        <v>47.17</v>
      </c>
      <c r="G2579">
        <v>88.31</v>
      </c>
    </row>
    <row r="2580" spans="1:7" x14ac:dyDescent="0.25">
      <c r="A2580" s="2">
        <v>25582</v>
      </c>
      <c r="B2580">
        <v>0.21</v>
      </c>
      <c r="C2580">
        <v>0.11</v>
      </c>
      <c r="D2580">
        <v>0.08</v>
      </c>
      <c r="E2580">
        <v>41.36</v>
      </c>
      <c r="F2580">
        <v>47.37</v>
      </c>
      <c r="G2580">
        <v>88.94</v>
      </c>
    </row>
    <row r="2581" spans="1:7" x14ac:dyDescent="0.25">
      <c r="A2581" s="2">
        <v>25583</v>
      </c>
      <c r="B2581">
        <v>0.33</v>
      </c>
      <c r="C2581">
        <v>0.16</v>
      </c>
      <c r="D2581">
        <v>7.0000000000000007E-2</v>
      </c>
      <c r="E2581">
        <v>40.950000000000003</v>
      </c>
      <c r="F2581">
        <v>47.56</v>
      </c>
      <c r="G2581">
        <v>89.52</v>
      </c>
    </row>
    <row r="2582" spans="1:7" x14ac:dyDescent="0.25">
      <c r="A2582" s="2">
        <v>25584</v>
      </c>
      <c r="B2582">
        <v>0.37</v>
      </c>
      <c r="C2582">
        <v>0.18</v>
      </c>
      <c r="D2582">
        <v>0.06</v>
      </c>
      <c r="E2582">
        <v>40.75</v>
      </c>
      <c r="F2582">
        <v>47.7</v>
      </c>
      <c r="G2582">
        <v>89.94</v>
      </c>
    </row>
    <row r="2583" spans="1:7" x14ac:dyDescent="0.25">
      <c r="A2583" s="2">
        <v>25585</v>
      </c>
      <c r="B2583">
        <v>0.34</v>
      </c>
      <c r="C2583">
        <v>0.15</v>
      </c>
      <c r="D2583">
        <v>0.05</v>
      </c>
      <c r="E2583">
        <v>40.909999999999997</v>
      </c>
      <c r="F2583">
        <v>48.01</v>
      </c>
      <c r="G2583">
        <v>90.23</v>
      </c>
    </row>
    <row r="2584" spans="1:7" x14ac:dyDescent="0.25">
      <c r="A2584" s="2">
        <v>25586</v>
      </c>
      <c r="B2584">
        <v>0.37</v>
      </c>
      <c r="C2584">
        <v>0.17</v>
      </c>
      <c r="D2584">
        <v>0.05</v>
      </c>
      <c r="E2584">
        <v>40.799999999999997</v>
      </c>
      <c r="F2584">
        <v>48.03</v>
      </c>
      <c r="G2584">
        <v>90.46</v>
      </c>
    </row>
    <row r="2585" spans="1:7" x14ac:dyDescent="0.25">
      <c r="A2585" s="2">
        <v>25587</v>
      </c>
      <c r="B2585">
        <v>0.36</v>
      </c>
      <c r="C2585">
        <v>0.17</v>
      </c>
      <c r="D2585">
        <v>0.05</v>
      </c>
      <c r="E2585">
        <v>40.79</v>
      </c>
      <c r="F2585">
        <v>48.09</v>
      </c>
      <c r="G2585">
        <v>90.73</v>
      </c>
    </row>
    <row r="2586" spans="1:7" x14ac:dyDescent="0.25">
      <c r="A2586" s="2">
        <v>25588</v>
      </c>
      <c r="B2586">
        <v>0.34</v>
      </c>
      <c r="C2586">
        <v>0.13</v>
      </c>
      <c r="D2586">
        <v>0.05</v>
      </c>
      <c r="E2586">
        <v>40.92</v>
      </c>
      <c r="F2586">
        <v>48.73</v>
      </c>
      <c r="G2586">
        <v>91.1</v>
      </c>
    </row>
    <row r="2587" spans="1:7" x14ac:dyDescent="0.25">
      <c r="A2587" s="2">
        <v>25589</v>
      </c>
      <c r="B2587">
        <v>0.3</v>
      </c>
      <c r="C2587">
        <v>0.06</v>
      </c>
      <c r="D2587">
        <v>0.04</v>
      </c>
      <c r="E2587">
        <v>41.09</v>
      </c>
      <c r="F2587">
        <v>50.03</v>
      </c>
      <c r="G2587">
        <v>91.57</v>
      </c>
    </row>
    <row r="2588" spans="1:7" x14ac:dyDescent="0.25">
      <c r="A2588" s="2">
        <v>25590</v>
      </c>
      <c r="B2588">
        <v>0.26</v>
      </c>
      <c r="C2588">
        <v>0.01</v>
      </c>
      <c r="D2588">
        <v>0.02</v>
      </c>
      <c r="E2588">
        <v>41.3</v>
      </c>
      <c r="F2588">
        <v>50.65</v>
      </c>
      <c r="G2588">
        <v>91.91</v>
      </c>
    </row>
    <row r="2589" spans="1:7" x14ac:dyDescent="0.25">
      <c r="A2589" s="2">
        <v>25591</v>
      </c>
      <c r="B2589">
        <v>0.24</v>
      </c>
      <c r="C2589">
        <v>0</v>
      </c>
      <c r="D2589">
        <v>0.01</v>
      </c>
      <c r="E2589">
        <v>41.46</v>
      </c>
      <c r="F2589">
        <v>51.19</v>
      </c>
      <c r="G2589">
        <v>92.39</v>
      </c>
    </row>
    <row r="2590" spans="1:7" x14ac:dyDescent="0.25">
      <c r="A2590" s="2">
        <v>25592</v>
      </c>
      <c r="B2590">
        <v>0.24</v>
      </c>
      <c r="C2590">
        <v>0.02</v>
      </c>
      <c r="D2590">
        <v>0</v>
      </c>
      <c r="E2590">
        <v>41.54</v>
      </c>
      <c r="F2590">
        <v>51.63</v>
      </c>
      <c r="G2590">
        <v>93.05</v>
      </c>
    </row>
    <row r="2591" spans="1:7" x14ac:dyDescent="0.25">
      <c r="A2591" s="2">
        <v>25593</v>
      </c>
      <c r="B2591">
        <v>0.27</v>
      </c>
      <c r="C2591">
        <v>0.05</v>
      </c>
      <c r="D2591">
        <v>0</v>
      </c>
      <c r="E2591">
        <v>41.53</v>
      </c>
      <c r="F2591">
        <v>51.81</v>
      </c>
      <c r="G2591">
        <v>93.75</v>
      </c>
    </row>
    <row r="2592" spans="1:7" x14ac:dyDescent="0.25">
      <c r="A2592" s="2">
        <v>25594</v>
      </c>
      <c r="B2592">
        <v>0.3</v>
      </c>
      <c r="C2592">
        <v>0.09</v>
      </c>
      <c r="D2592">
        <v>-0.01</v>
      </c>
      <c r="E2592">
        <v>41.54</v>
      </c>
      <c r="F2592">
        <v>51.77</v>
      </c>
      <c r="G2592">
        <v>94.49</v>
      </c>
    </row>
    <row r="2593" spans="1:7" x14ac:dyDescent="0.25">
      <c r="A2593" s="2">
        <v>25595</v>
      </c>
      <c r="B2593">
        <v>0.37</v>
      </c>
      <c r="C2593">
        <v>0.17</v>
      </c>
      <c r="D2593">
        <v>-0.02</v>
      </c>
      <c r="E2593">
        <v>41.38</v>
      </c>
      <c r="F2593">
        <v>51.27</v>
      </c>
      <c r="G2593">
        <v>95.29</v>
      </c>
    </row>
    <row r="2594" spans="1:7" x14ac:dyDescent="0.25">
      <c r="A2594" s="2">
        <v>25596</v>
      </c>
      <c r="B2594">
        <v>0.4</v>
      </c>
      <c r="C2594">
        <v>0.21</v>
      </c>
      <c r="D2594">
        <v>-0.03</v>
      </c>
      <c r="E2594">
        <v>41.29</v>
      </c>
      <c r="F2594">
        <v>51.4</v>
      </c>
      <c r="G2594">
        <v>95.87</v>
      </c>
    </row>
    <row r="2595" spans="1:7" x14ac:dyDescent="0.25">
      <c r="A2595" s="2">
        <v>25597</v>
      </c>
      <c r="B2595">
        <v>0.31</v>
      </c>
      <c r="C2595">
        <v>0.14000000000000001</v>
      </c>
      <c r="D2595">
        <v>-0.04</v>
      </c>
      <c r="E2595">
        <v>41.68</v>
      </c>
      <c r="F2595">
        <v>52.3</v>
      </c>
      <c r="G2595">
        <v>96.19</v>
      </c>
    </row>
    <row r="2596" spans="1:7" x14ac:dyDescent="0.25">
      <c r="A2596" s="2">
        <v>25598</v>
      </c>
      <c r="B2596">
        <v>0.28000000000000003</v>
      </c>
      <c r="C2596">
        <v>0.09</v>
      </c>
      <c r="D2596">
        <v>-0.05</v>
      </c>
      <c r="E2596">
        <v>41.89</v>
      </c>
      <c r="F2596">
        <v>53.37</v>
      </c>
      <c r="G2596">
        <v>96.55</v>
      </c>
    </row>
    <row r="2597" spans="1:7" x14ac:dyDescent="0.25">
      <c r="A2597" s="2">
        <v>25599</v>
      </c>
      <c r="B2597">
        <v>0.26</v>
      </c>
      <c r="C2597">
        <v>0.03</v>
      </c>
      <c r="D2597">
        <v>-0.06</v>
      </c>
      <c r="E2597">
        <v>41.98</v>
      </c>
      <c r="F2597">
        <v>54.54</v>
      </c>
      <c r="G2597">
        <v>96.94</v>
      </c>
    </row>
    <row r="2598" spans="1:7" x14ac:dyDescent="0.25">
      <c r="A2598" s="2">
        <v>25600</v>
      </c>
      <c r="B2598">
        <v>0.25</v>
      </c>
      <c r="C2598">
        <v>-0.01</v>
      </c>
      <c r="D2598">
        <v>-7.0000000000000007E-2</v>
      </c>
      <c r="E2598">
        <v>42.08</v>
      </c>
      <c r="F2598">
        <v>55.4</v>
      </c>
      <c r="G2598">
        <v>97.36</v>
      </c>
    </row>
    <row r="2599" spans="1:7" x14ac:dyDescent="0.25">
      <c r="A2599" s="2">
        <v>25601</v>
      </c>
      <c r="B2599">
        <v>0.24</v>
      </c>
      <c r="C2599">
        <v>-0.06</v>
      </c>
      <c r="D2599">
        <v>-7.0000000000000007E-2</v>
      </c>
      <c r="E2599">
        <v>42.16</v>
      </c>
      <c r="F2599">
        <v>57.08</v>
      </c>
      <c r="G2599">
        <v>97.92</v>
      </c>
    </row>
    <row r="2600" spans="1:7" x14ac:dyDescent="0.25">
      <c r="A2600" s="2">
        <v>25602</v>
      </c>
      <c r="B2600">
        <v>0.25</v>
      </c>
      <c r="C2600">
        <v>-0.11</v>
      </c>
      <c r="D2600">
        <v>-0.09</v>
      </c>
      <c r="E2600">
        <v>42.08</v>
      </c>
      <c r="F2600">
        <v>57.96</v>
      </c>
      <c r="G2600">
        <v>98.22</v>
      </c>
    </row>
    <row r="2601" spans="1:7" x14ac:dyDescent="0.25">
      <c r="A2601" s="2">
        <v>25603</v>
      </c>
      <c r="B2601">
        <v>0.25</v>
      </c>
      <c r="C2601">
        <v>-0.1</v>
      </c>
      <c r="D2601">
        <v>-0.1</v>
      </c>
      <c r="E2601">
        <v>42.13</v>
      </c>
      <c r="F2601">
        <v>57.92</v>
      </c>
      <c r="G2601">
        <v>98.68</v>
      </c>
    </row>
    <row r="2602" spans="1:7" x14ac:dyDescent="0.25">
      <c r="A2602" s="2">
        <v>25604</v>
      </c>
      <c r="B2602">
        <v>0.28999999999999998</v>
      </c>
      <c r="C2602">
        <v>-0.05</v>
      </c>
      <c r="D2602">
        <v>-0.11</v>
      </c>
      <c r="E2602">
        <v>41.95</v>
      </c>
      <c r="F2602">
        <v>57.53</v>
      </c>
      <c r="G2602">
        <v>99.16</v>
      </c>
    </row>
    <row r="2603" spans="1:7" x14ac:dyDescent="0.25">
      <c r="A2603" s="2">
        <v>25605</v>
      </c>
      <c r="B2603">
        <v>0.36</v>
      </c>
      <c r="C2603">
        <v>0.03</v>
      </c>
      <c r="D2603">
        <v>-0.12</v>
      </c>
      <c r="E2603">
        <v>41.68</v>
      </c>
      <c r="F2603">
        <v>56.73</v>
      </c>
      <c r="G2603">
        <v>99.69</v>
      </c>
    </row>
    <row r="2604" spans="1:7" x14ac:dyDescent="0.25">
      <c r="A2604" s="2">
        <v>25606</v>
      </c>
      <c r="B2604">
        <v>0.44</v>
      </c>
      <c r="C2604">
        <v>0.17</v>
      </c>
      <c r="D2604">
        <v>-0.12</v>
      </c>
      <c r="E2604">
        <v>41.42</v>
      </c>
      <c r="F2604">
        <v>53.91</v>
      </c>
      <c r="G2604">
        <v>99.99</v>
      </c>
    </row>
    <row r="2605" spans="1:7" x14ac:dyDescent="0.25">
      <c r="A2605" s="2">
        <v>25607</v>
      </c>
      <c r="B2605">
        <v>0.56999999999999995</v>
      </c>
      <c r="C2605">
        <v>0.38</v>
      </c>
      <c r="D2605">
        <v>-0.1</v>
      </c>
      <c r="E2605">
        <v>40.97</v>
      </c>
      <c r="F2605">
        <v>50.53</v>
      </c>
      <c r="G2605">
        <v>100.2</v>
      </c>
    </row>
    <row r="2606" spans="1:7" x14ac:dyDescent="0.25">
      <c r="A2606" s="2">
        <v>25608</v>
      </c>
      <c r="B2606">
        <v>0.53</v>
      </c>
      <c r="C2606">
        <v>0.44</v>
      </c>
      <c r="D2606">
        <v>-0.08</v>
      </c>
      <c r="E2606">
        <v>41.06</v>
      </c>
      <c r="F2606">
        <v>49.79</v>
      </c>
      <c r="G2606">
        <v>100.36</v>
      </c>
    </row>
    <row r="2607" spans="1:7" x14ac:dyDescent="0.25">
      <c r="A2607" s="2">
        <v>25609</v>
      </c>
      <c r="B2607">
        <v>0.46</v>
      </c>
      <c r="C2607">
        <v>0.4</v>
      </c>
      <c r="D2607">
        <v>-7.0000000000000007E-2</v>
      </c>
      <c r="E2607">
        <v>41.27</v>
      </c>
      <c r="F2607">
        <v>49.92</v>
      </c>
      <c r="G2607">
        <v>100.09</v>
      </c>
    </row>
    <row r="2608" spans="1:7" x14ac:dyDescent="0.25">
      <c r="A2608" s="2">
        <v>25610</v>
      </c>
      <c r="B2608">
        <v>0.43</v>
      </c>
      <c r="C2608">
        <v>0.37</v>
      </c>
      <c r="D2608">
        <v>-0.05</v>
      </c>
      <c r="E2608">
        <v>41.37</v>
      </c>
      <c r="F2608">
        <v>49.85</v>
      </c>
      <c r="G2608">
        <v>99.7</v>
      </c>
    </row>
    <row r="2609" spans="1:7" x14ac:dyDescent="0.25">
      <c r="A2609" s="2">
        <v>25611</v>
      </c>
      <c r="B2609">
        <v>0.38</v>
      </c>
      <c r="C2609">
        <v>0.31</v>
      </c>
      <c r="D2609">
        <v>-0.04</v>
      </c>
      <c r="E2609">
        <v>41.36</v>
      </c>
      <c r="F2609">
        <v>50.55</v>
      </c>
      <c r="G2609">
        <v>99.79</v>
      </c>
    </row>
    <row r="2610" spans="1:7" x14ac:dyDescent="0.25">
      <c r="A2610" s="2">
        <v>25612</v>
      </c>
      <c r="B2610">
        <v>0.32</v>
      </c>
      <c r="C2610">
        <v>0.21</v>
      </c>
      <c r="D2610">
        <v>-0.04</v>
      </c>
      <c r="E2610">
        <v>41.6</v>
      </c>
      <c r="F2610">
        <v>51.49</v>
      </c>
      <c r="G2610">
        <v>99.66</v>
      </c>
    </row>
    <row r="2611" spans="1:7" x14ac:dyDescent="0.25">
      <c r="A2611" s="2">
        <v>25613</v>
      </c>
      <c r="B2611">
        <v>0.28999999999999998</v>
      </c>
      <c r="C2611">
        <v>0.16</v>
      </c>
      <c r="D2611">
        <v>-0.04</v>
      </c>
      <c r="E2611">
        <v>41.71</v>
      </c>
      <c r="F2611">
        <v>52.05</v>
      </c>
      <c r="G2611">
        <v>99.83</v>
      </c>
    </row>
    <row r="2612" spans="1:7" x14ac:dyDescent="0.25">
      <c r="A2612" s="2">
        <v>25614</v>
      </c>
      <c r="B2612">
        <v>0.27</v>
      </c>
      <c r="C2612">
        <v>0.12</v>
      </c>
      <c r="D2612">
        <v>-0.04</v>
      </c>
      <c r="E2612">
        <v>41.74</v>
      </c>
      <c r="F2612">
        <v>52.57</v>
      </c>
      <c r="G2612">
        <v>100.09</v>
      </c>
    </row>
    <row r="2613" spans="1:7" x14ac:dyDescent="0.25">
      <c r="A2613" s="2">
        <v>25615</v>
      </c>
      <c r="B2613">
        <v>0.27</v>
      </c>
      <c r="C2613">
        <v>0.1</v>
      </c>
      <c r="D2613">
        <v>-0.05</v>
      </c>
      <c r="E2613">
        <v>41.82</v>
      </c>
      <c r="F2613">
        <v>52.93</v>
      </c>
      <c r="G2613">
        <v>100.34</v>
      </c>
    </row>
    <row r="2614" spans="1:7" x14ac:dyDescent="0.25">
      <c r="A2614" s="2">
        <v>25616</v>
      </c>
      <c r="B2614">
        <v>0.4</v>
      </c>
      <c r="C2614">
        <v>0.15</v>
      </c>
      <c r="D2614">
        <v>-0.05</v>
      </c>
      <c r="E2614">
        <v>41.23</v>
      </c>
      <c r="F2614">
        <v>52.8</v>
      </c>
      <c r="G2614">
        <v>101.04</v>
      </c>
    </row>
    <row r="2615" spans="1:7" x14ac:dyDescent="0.25">
      <c r="A2615" s="2">
        <v>25617</v>
      </c>
      <c r="B2615">
        <v>0.43</v>
      </c>
      <c r="C2615">
        <v>0.14000000000000001</v>
      </c>
      <c r="D2615">
        <v>-0.06</v>
      </c>
      <c r="E2615">
        <v>41.07</v>
      </c>
      <c r="F2615">
        <v>53.51</v>
      </c>
      <c r="G2615">
        <v>101.51</v>
      </c>
    </row>
    <row r="2616" spans="1:7" x14ac:dyDescent="0.25">
      <c r="A2616" s="2">
        <v>25618</v>
      </c>
      <c r="B2616">
        <v>0.38</v>
      </c>
      <c r="C2616">
        <v>0.1</v>
      </c>
      <c r="D2616">
        <v>-0.06</v>
      </c>
      <c r="E2616">
        <v>41.24</v>
      </c>
      <c r="F2616">
        <v>54.45</v>
      </c>
      <c r="G2616">
        <v>102.11</v>
      </c>
    </row>
    <row r="2617" spans="1:7" x14ac:dyDescent="0.25">
      <c r="A2617" s="2">
        <v>25619</v>
      </c>
      <c r="B2617">
        <v>0.36</v>
      </c>
      <c r="C2617">
        <v>0.06</v>
      </c>
      <c r="D2617">
        <v>-0.08</v>
      </c>
      <c r="E2617">
        <v>41.32</v>
      </c>
      <c r="F2617">
        <v>55.04</v>
      </c>
      <c r="G2617">
        <v>102.13</v>
      </c>
    </row>
    <row r="2618" spans="1:7" x14ac:dyDescent="0.25">
      <c r="A2618" s="2">
        <v>25620</v>
      </c>
      <c r="B2618">
        <v>0.36</v>
      </c>
      <c r="C2618">
        <v>0.08</v>
      </c>
      <c r="D2618">
        <v>-0.09</v>
      </c>
      <c r="E2618">
        <v>41.29</v>
      </c>
      <c r="F2618">
        <v>54.95</v>
      </c>
      <c r="G2618">
        <v>102.48</v>
      </c>
    </row>
    <row r="2619" spans="1:7" x14ac:dyDescent="0.25">
      <c r="A2619" s="2">
        <v>25621</v>
      </c>
      <c r="B2619">
        <v>0.35</v>
      </c>
      <c r="C2619">
        <v>0.1</v>
      </c>
      <c r="D2619">
        <v>-0.09</v>
      </c>
      <c r="E2619">
        <v>41.32</v>
      </c>
      <c r="F2619">
        <v>54.74</v>
      </c>
      <c r="G2619">
        <v>102.69</v>
      </c>
    </row>
    <row r="2620" spans="1:7" x14ac:dyDescent="0.25">
      <c r="A2620" s="2">
        <v>25622</v>
      </c>
      <c r="B2620">
        <v>0.35</v>
      </c>
      <c r="C2620">
        <v>0.14000000000000001</v>
      </c>
      <c r="D2620">
        <v>-0.09</v>
      </c>
      <c r="E2620">
        <v>41.4</v>
      </c>
      <c r="F2620">
        <v>54.64</v>
      </c>
      <c r="G2620">
        <v>103.52</v>
      </c>
    </row>
    <row r="2621" spans="1:7" x14ac:dyDescent="0.25">
      <c r="A2621" s="2">
        <v>25623</v>
      </c>
      <c r="B2621">
        <v>0.31</v>
      </c>
      <c r="C2621">
        <v>0.01</v>
      </c>
      <c r="D2621">
        <v>-0.09</v>
      </c>
      <c r="E2621">
        <v>41.6</v>
      </c>
      <c r="F2621">
        <v>58.35</v>
      </c>
      <c r="G2621">
        <v>104.33</v>
      </c>
    </row>
    <row r="2622" spans="1:7" x14ac:dyDescent="0.25">
      <c r="A2622" s="2">
        <v>25624</v>
      </c>
      <c r="B2622">
        <v>0.22</v>
      </c>
      <c r="C2622">
        <v>-0.09</v>
      </c>
      <c r="D2622">
        <v>-0.12</v>
      </c>
      <c r="E2622">
        <v>42</v>
      </c>
      <c r="F2622">
        <v>58.73</v>
      </c>
      <c r="G2622">
        <v>104.2</v>
      </c>
    </row>
    <row r="2623" spans="1:7" x14ac:dyDescent="0.25">
      <c r="A2623" s="2">
        <v>25625</v>
      </c>
      <c r="B2623">
        <v>0.18</v>
      </c>
      <c r="C2623">
        <v>-0.05</v>
      </c>
      <c r="D2623">
        <v>-0.12</v>
      </c>
      <c r="E2623">
        <v>42.27</v>
      </c>
      <c r="F2623">
        <v>58.3</v>
      </c>
      <c r="G2623">
        <v>104.49</v>
      </c>
    </row>
    <row r="2624" spans="1:7" x14ac:dyDescent="0.25">
      <c r="A2624" s="2">
        <v>25626</v>
      </c>
      <c r="B2624">
        <v>0.2</v>
      </c>
      <c r="C2624">
        <v>0.01</v>
      </c>
      <c r="D2624">
        <v>-0.13</v>
      </c>
      <c r="E2624">
        <v>42.32</v>
      </c>
      <c r="F2624">
        <v>58.24</v>
      </c>
      <c r="G2624">
        <v>105.15</v>
      </c>
    </row>
    <row r="2625" spans="1:7" x14ac:dyDescent="0.25">
      <c r="A2625" s="2">
        <v>25627</v>
      </c>
      <c r="B2625">
        <v>0.28999999999999998</v>
      </c>
      <c r="C2625">
        <v>0.1</v>
      </c>
      <c r="D2625">
        <v>-0.13</v>
      </c>
      <c r="E2625">
        <v>41.97</v>
      </c>
      <c r="F2625">
        <v>57.27</v>
      </c>
      <c r="G2625">
        <v>105.86</v>
      </c>
    </row>
    <row r="2626" spans="1:7" x14ac:dyDescent="0.25">
      <c r="A2626" s="2">
        <v>25628</v>
      </c>
      <c r="B2626">
        <v>0.37</v>
      </c>
      <c r="C2626">
        <v>0.16</v>
      </c>
      <c r="D2626">
        <v>-0.14000000000000001</v>
      </c>
      <c r="E2626">
        <v>41.61</v>
      </c>
      <c r="F2626">
        <v>56.55</v>
      </c>
      <c r="G2626">
        <v>106.53</v>
      </c>
    </row>
    <row r="2627" spans="1:7" x14ac:dyDescent="0.25">
      <c r="A2627" s="2">
        <v>25629</v>
      </c>
      <c r="B2627">
        <v>0.35</v>
      </c>
      <c r="C2627">
        <v>0.18</v>
      </c>
      <c r="D2627">
        <v>-0.14000000000000001</v>
      </c>
      <c r="E2627">
        <v>41.78</v>
      </c>
      <c r="F2627">
        <v>55.9</v>
      </c>
      <c r="G2627">
        <v>106.92</v>
      </c>
    </row>
    <row r="2628" spans="1:7" x14ac:dyDescent="0.25">
      <c r="A2628" s="2">
        <v>25630</v>
      </c>
      <c r="B2628">
        <v>0.39</v>
      </c>
      <c r="C2628">
        <v>0.21</v>
      </c>
      <c r="D2628">
        <v>-0.14000000000000001</v>
      </c>
      <c r="E2628">
        <v>41.56</v>
      </c>
      <c r="F2628">
        <v>55.48</v>
      </c>
      <c r="G2628">
        <v>107.2</v>
      </c>
    </row>
    <row r="2629" spans="1:7" x14ac:dyDescent="0.25">
      <c r="A2629" s="2">
        <v>25631</v>
      </c>
      <c r="B2629">
        <v>0.38</v>
      </c>
      <c r="C2629">
        <v>0.2</v>
      </c>
      <c r="D2629">
        <v>-0.14000000000000001</v>
      </c>
      <c r="E2629">
        <v>41.55</v>
      </c>
      <c r="F2629">
        <v>55.49</v>
      </c>
      <c r="G2629">
        <v>107.41</v>
      </c>
    </row>
    <row r="2630" spans="1:7" x14ac:dyDescent="0.25">
      <c r="A2630" s="2">
        <v>25632</v>
      </c>
      <c r="B2630">
        <v>0.37</v>
      </c>
      <c r="C2630">
        <v>0.19</v>
      </c>
      <c r="D2630">
        <v>-0.14000000000000001</v>
      </c>
      <c r="E2630">
        <v>41.57</v>
      </c>
      <c r="F2630">
        <v>55.38</v>
      </c>
      <c r="G2630">
        <v>107.5</v>
      </c>
    </row>
    <row r="2631" spans="1:7" x14ac:dyDescent="0.25">
      <c r="A2631" s="2">
        <v>25633</v>
      </c>
      <c r="B2631">
        <v>0.4</v>
      </c>
      <c r="C2631">
        <v>0.22</v>
      </c>
      <c r="D2631">
        <v>-0.13</v>
      </c>
      <c r="E2631">
        <v>41.46</v>
      </c>
      <c r="F2631">
        <v>55.16</v>
      </c>
      <c r="G2631">
        <v>107.86</v>
      </c>
    </row>
    <row r="2632" spans="1:7" x14ac:dyDescent="0.25">
      <c r="A2632" s="2">
        <v>25634</v>
      </c>
      <c r="B2632">
        <v>0.42</v>
      </c>
      <c r="C2632">
        <v>0.24</v>
      </c>
      <c r="D2632">
        <v>-0.13</v>
      </c>
      <c r="E2632">
        <v>41.34</v>
      </c>
      <c r="F2632">
        <v>54.91</v>
      </c>
      <c r="G2632">
        <v>108.18</v>
      </c>
    </row>
    <row r="2633" spans="1:7" x14ac:dyDescent="0.25">
      <c r="A2633" s="2">
        <v>25635</v>
      </c>
      <c r="B2633">
        <v>0.45</v>
      </c>
      <c r="C2633">
        <v>0.26</v>
      </c>
      <c r="D2633">
        <v>-0.13</v>
      </c>
      <c r="E2633">
        <v>41.23</v>
      </c>
      <c r="F2633">
        <v>54.55</v>
      </c>
      <c r="G2633">
        <v>108.38</v>
      </c>
    </row>
    <row r="2634" spans="1:7" x14ac:dyDescent="0.25">
      <c r="A2634" s="2">
        <v>25636</v>
      </c>
      <c r="B2634">
        <v>0.44</v>
      </c>
      <c r="C2634">
        <v>0.26</v>
      </c>
      <c r="D2634">
        <v>-0.12</v>
      </c>
      <c r="E2634">
        <v>41.23</v>
      </c>
      <c r="F2634">
        <v>54.51</v>
      </c>
      <c r="G2634">
        <v>108.63</v>
      </c>
    </row>
    <row r="2635" spans="1:7" x14ac:dyDescent="0.25">
      <c r="A2635" s="2">
        <v>25637</v>
      </c>
      <c r="B2635">
        <v>0.38</v>
      </c>
      <c r="C2635">
        <v>0.22</v>
      </c>
      <c r="D2635">
        <v>-0.12</v>
      </c>
      <c r="E2635">
        <v>41.4</v>
      </c>
      <c r="F2635">
        <v>54.75</v>
      </c>
      <c r="G2635">
        <v>108.71</v>
      </c>
    </row>
    <row r="2636" spans="1:7" x14ac:dyDescent="0.25">
      <c r="A2636" s="2">
        <v>25638</v>
      </c>
      <c r="B2636">
        <v>0.42</v>
      </c>
      <c r="C2636">
        <v>0.25</v>
      </c>
      <c r="D2636">
        <v>-0.12</v>
      </c>
      <c r="E2636">
        <v>41.29</v>
      </c>
      <c r="F2636">
        <v>54.13</v>
      </c>
      <c r="G2636">
        <v>108.91</v>
      </c>
    </row>
    <row r="2637" spans="1:7" x14ac:dyDescent="0.25">
      <c r="A2637" s="2">
        <v>25639</v>
      </c>
      <c r="B2637">
        <v>0.41</v>
      </c>
      <c r="C2637">
        <v>0.27</v>
      </c>
      <c r="D2637">
        <v>-0.11</v>
      </c>
      <c r="E2637">
        <v>41.16</v>
      </c>
      <c r="F2637">
        <v>53.87</v>
      </c>
      <c r="G2637">
        <v>109.01</v>
      </c>
    </row>
    <row r="2638" spans="1:7" x14ac:dyDescent="0.25">
      <c r="A2638" s="2">
        <v>25640</v>
      </c>
      <c r="B2638">
        <v>0.35</v>
      </c>
      <c r="C2638">
        <v>0.21</v>
      </c>
      <c r="D2638">
        <v>-0.11</v>
      </c>
      <c r="E2638">
        <v>41.35</v>
      </c>
      <c r="F2638">
        <v>54.41</v>
      </c>
      <c r="G2638">
        <v>109.11</v>
      </c>
    </row>
    <row r="2639" spans="1:7" x14ac:dyDescent="0.25">
      <c r="A2639" s="2">
        <v>25641</v>
      </c>
      <c r="B2639">
        <v>0.28999999999999998</v>
      </c>
      <c r="C2639">
        <v>0.19</v>
      </c>
      <c r="D2639">
        <v>-0.11</v>
      </c>
      <c r="E2639">
        <v>41.59</v>
      </c>
      <c r="F2639">
        <v>54.53</v>
      </c>
      <c r="G2639">
        <v>109.04</v>
      </c>
    </row>
    <row r="2640" spans="1:7" x14ac:dyDescent="0.25">
      <c r="A2640" s="2">
        <v>25642</v>
      </c>
      <c r="B2640">
        <v>0.27</v>
      </c>
      <c r="C2640">
        <v>0.14000000000000001</v>
      </c>
      <c r="D2640">
        <v>-0.1</v>
      </c>
      <c r="E2640">
        <v>41.66</v>
      </c>
      <c r="F2640">
        <v>55.46</v>
      </c>
      <c r="G2640">
        <v>109.53</v>
      </c>
    </row>
    <row r="2641" spans="1:7" x14ac:dyDescent="0.25">
      <c r="A2641" s="2">
        <v>25643</v>
      </c>
      <c r="B2641">
        <v>0.22</v>
      </c>
      <c r="C2641">
        <v>0.01</v>
      </c>
      <c r="D2641">
        <v>-0.12</v>
      </c>
      <c r="E2641">
        <v>41.92</v>
      </c>
      <c r="F2641">
        <v>57.53</v>
      </c>
      <c r="G2641">
        <v>109.8</v>
      </c>
    </row>
    <row r="2642" spans="1:7" x14ac:dyDescent="0.25">
      <c r="A2642" s="2">
        <v>25644</v>
      </c>
      <c r="B2642">
        <v>0.19</v>
      </c>
      <c r="C2642">
        <v>-0.02</v>
      </c>
      <c r="D2642">
        <v>-0.12</v>
      </c>
      <c r="E2642">
        <v>42.12</v>
      </c>
      <c r="F2642">
        <v>57.81</v>
      </c>
      <c r="G2642">
        <v>109.9</v>
      </c>
    </row>
    <row r="2643" spans="1:7" x14ac:dyDescent="0.25">
      <c r="A2643" s="2">
        <v>25645</v>
      </c>
      <c r="B2643">
        <v>0.21</v>
      </c>
      <c r="C2643">
        <v>0</v>
      </c>
      <c r="D2643">
        <v>-0.12</v>
      </c>
      <c r="E2643">
        <v>41.98</v>
      </c>
      <c r="F2643">
        <v>57.81</v>
      </c>
      <c r="G2643">
        <v>110.09</v>
      </c>
    </row>
    <row r="2644" spans="1:7" x14ac:dyDescent="0.25">
      <c r="A2644" s="2">
        <v>25646</v>
      </c>
      <c r="B2644">
        <v>0.23</v>
      </c>
      <c r="C2644">
        <v>0.03</v>
      </c>
      <c r="D2644">
        <v>-0.12</v>
      </c>
      <c r="E2644">
        <v>41.84</v>
      </c>
      <c r="F2644">
        <v>57.37</v>
      </c>
      <c r="G2644">
        <v>110.04</v>
      </c>
    </row>
    <row r="2645" spans="1:7" x14ac:dyDescent="0.25">
      <c r="A2645" s="2">
        <v>25647</v>
      </c>
      <c r="B2645">
        <v>0.31</v>
      </c>
      <c r="C2645">
        <v>0.11</v>
      </c>
      <c r="D2645">
        <v>-0.12</v>
      </c>
      <c r="E2645">
        <v>41.31</v>
      </c>
      <c r="F2645">
        <v>56.34</v>
      </c>
      <c r="G2645">
        <v>109.65</v>
      </c>
    </row>
    <row r="2646" spans="1:7" x14ac:dyDescent="0.25">
      <c r="A2646" s="2">
        <v>25648</v>
      </c>
      <c r="B2646">
        <v>0.37</v>
      </c>
      <c r="C2646">
        <v>0.17</v>
      </c>
      <c r="D2646">
        <v>-0.11</v>
      </c>
      <c r="E2646">
        <v>40.909999999999997</v>
      </c>
      <c r="F2646">
        <v>55.26</v>
      </c>
      <c r="G2646">
        <v>109.3</v>
      </c>
    </row>
    <row r="2647" spans="1:7" x14ac:dyDescent="0.25">
      <c r="A2647" s="2">
        <v>25649</v>
      </c>
      <c r="B2647">
        <v>0.38</v>
      </c>
      <c r="C2647">
        <v>0.18</v>
      </c>
      <c r="D2647">
        <v>-0.11</v>
      </c>
      <c r="E2647">
        <v>40.880000000000003</v>
      </c>
      <c r="F2647">
        <v>55</v>
      </c>
      <c r="G2647">
        <v>109.48</v>
      </c>
    </row>
    <row r="2648" spans="1:7" x14ac:dyDescent="0.25">
      <c r="A2648" s="2">
        <v>25650</v>
      </c>
      <c r="B2648">
        <v>0.38</v>
      </c>
      <c r="C2648">
        <v>0.19</v>
      </c>
      <c r="D2648">
        <v>-0.11</v>
      </c>
      <c r="E2648">
        <v>40.85</v>
      </c>
      <c r="F2648">
        <v>54.77</v>
      </c>
      <c r="G2648">
        <v>109.76</v>
      </c>
    </row>
    <row r="2649" spans="1:7" x14ac:dyDescent="0.25">
      <c r="A2649" s="2">
        <v>25651</v>
      </c>
      <c r="B2649">
        <v>0.31</v>
      </c>
      <c r="C2649">
        <v>0.15</v>
      </c>
      <c r="D2649">
        <v>-0.11</v>
      </c>
      <c r="E2649">
        <v>41.15</v>
      </c>
      <c r="F2649">
        <v>55.26</v>
      </c>
      <c r="G2649">
        <v>110.03</v>
      </c>
    </row>
    <row r="2650" spans="1:7" x14ac:dyDescent="0.25">
      <c r="A2650" s="2">
        <v>25652</v>
      </c>
      <c r="B2650">
        <v>0.27</v>
      </c>
      <c r="C2650">
        <v>0.11</v>
      </c>
      <c r="D2650">
        <v>-0.11</v>
      </c>
      <c r="E2650">
        <v>41.3</v>
      </c>
      <c r="F2650">
        <v>55.6</v>
      </c>
      <c r="G2650">
        <v>110.21</v>
      </c>
    </row>
    <row r="2651" spans="1:7" x14ac:dyDescent="0.25">
      <c r="A2651" s="2">
        <v>25653</v>
      </c>
      <c r="B2651">
        <v>0.27</v>
      </c>
      <c r="C2651">
        <v>0.1</v>
      </c>
      <c r="D2651">
        <v>-0.11</v>
      </c>
      <c r="E2651">
        <v>41.27</v>
      </c>
      <c r="F2651">
        <v>55.79</v>
      </c>
      <c r="G2651">
        <v>110.28</v>
      </c>
    </row>
    <row r="2652" spans="1:7" x14ac:dyDescent="0.25">
      <c r="A2652" s="2">
        <v>25654</v>
      </c>
      <c r="B2652">
        <v>0.27</v>
      </c>
      <c r="C2652">
        <v>0.11</v>
      </c>
      <c r="D2652">
        <v>-0.11</v>
      </c>
      <c r="E2652">
        <v>41.19</v>
      </c>
      <c r="F2652">
        <v>55.67</v>
      </c>
      <c r="G2652">
        <v>110.39</v>
      </c>
    </row>
    <row r="2653" spans="1:7" x14ac:dyDescent="0.25">
      <c r="A2653" s="2">
        <v>25655</v>
      </c>
      <c r="B2653">
        <v>0.27</v>
      </c>
      <c r="C2653">
        <v>0.11</v>
      </c>
      <c r="D2653">
        <v>-0.1</v>
      </c>
      <c r="E2653">
        <v>41.17</v>
      </c>
      <c r="F2653">
        <v>55.72</v>
      </c>
      <c r="G2653">
        <v>110.48</v>
      </c>
    </row>
    <row r="2654" spans="1:7" x14ac:dyDescent="0.25">
      <c r="A2654" s="2">
        <v>25656</v>
      </c>
      <c r="B2654">
        <v>0.26</v>
      </c>
      <c r="C2654">
        <v>0.12</v>
      </c>
      <c r="D2654">
        <v>-0.1</v>
      </c>
      <c r="E2654">
        <v>41.16</v>
      </c>
      <c r="F2654">
        <v>55.53</v>
      </c>
      <c r="G2654">
        <v>110.5</v>
      </c>
    </row>
    <row r="2655" spans="1:7" x14ac:dyDescent="0.25">
      <c r="A2655" s="2">
        <v>25657</v>
      </c>
      <c r="B2655">
        <v>0.24</v>
      </c>
      <c r="C2655">
        <v>0.11</v>
      </c>
      <c r="D2655">
        <v>-0.1</v>
      </c>
      <c r="E2655">
        <v>41.23</v>
      </c>
      <c r="F2655">
        <v>55.61</v>
      </c>
      <c r="G2655">
        <v>110.64</v>
      </c>
    </row>
    <row r="2656" spans="1:7" x14ac:dyDescent="0.25">
      <c r="A2656" s="2">
        <v>25658</v>
      </c>
      <c r="B2656">
        <v>0.25</v>
      </c>
      <c r="C2656">
        <v>0.11</v>
      </c>
      <c r="D2656">
        <v>-0.1</v>
      </c>
      <c r="E2656">
        <v>41.25</v>
      </c>
      <c r="F2656">
        <v>55.5</v>
      </c>
      <c r="G2656">
        <v>110.75</v>
      </c>
    </row>
    <row r="2657" spans="1:7" x14ac:dyDescent="0.25">
      <c r="A2657" s="2">
        <v>25659</v>
      </c>
      <c r="B2657">
        <v>0.27</v>
      </c>
      <c r="C2657">
        <v>0.14000000000000001</v>
      </c>
      <c r="D2657">
        <v>-0.1</v>
      </c>
      <c r="E2657">
        <v>41.13</v>
      </c>
      <c r="F2657">
        <v>55.12</v>
      </c>
      <c r="G2657">
        <v>110.59</v>
      </c>
    </row>
    <row r="2658" spans="1:7" x14ac:dyDescent="0.25">
      <c r="A2658" s="2">
        <v>25660</v>
      </c>
      <c r="B2658">
        <v>0.34</v>
      </c>
      <c r="C2658">
        <v>0.2</v>
      </c>
      <c r="D2658">
        <v>-0.1</v>
      </c>
      <c r="E2658">
        <v>40.85</v>
      </c>
      <c r="F2658">
        <v>54.49</v>
      </c>
      <c r="G2658">
        <v>110.45</v>
      </c>
    </row>
    <row r="2659" spans="1:7" x14ac:dyDescent="0.25">
      <c r="A2659" s="2">
        <v>25661</v>
      </c>
      <c r="B2659">
        <v>0.44</v>
      </c>
      <c r="C2659">
        <v>0.32</v>
      </c>
      <c r="D2659">
        <v>-0.09</v>
      </c>
      <c r="E2659">
        <v>40.54</v>
      </c>
      <c r="F2659">
        <v>52.48</v>
      </c>
      <c r="G2659">
        <v>109.85</v>
      </c>
    </row>
    <row r="2660" spans="1:7" x14ac:dyDescent="0.25">
      <c r="A2660" s="2">
        <v>25662</v>
      </c>
      <c r="B2660">
        <v>0.62</v>
      </c>
      <c r="C2660">
        <v>0.44</v>
      </c>
      <c r="D2660">
        <v>-7.0000000000000007E-2</v>
      </c>
      <c r="E2660">
        <v>39.99</v>
      </c>
      <c r="F2660">
        <v>51.05</v>
      </c>
      <c r="G2660">
        <v>110.31</v>
      </c>
    </row>
    <row r="2661" spans="1:7" x14ac:dyDescent="0.25">
      <c r="A2661" s="2">
        <v>25663</v>
      </c>
      <c r="B2661">
        <v>0.62</v>
      </c>
      <c r="C2661">
        <v>0.48</v>
      </c>
      <c r="D2661">
        <v>-0.05</v>
      </c>
      <c r="E2661">
        <v>39.89</v>
      </c>
      <c r="F2661">
        <v>50.02</v>
      </c>
      <c r="G2661">
        <v>109.91</v>
      </c>
    </row>
    <row r="2662" spans="1:7" x14ac:dyDescent="0.25">
      <c r="A2662" s="2">
        <v>25664</v>
      </c>
      <c r="B2662">
        <v>0.47</v>
      </c>
      <c r="C2662">
        <v>0.36</v>
      </c>
      <c r="D2662">
        <v>-0.04</v>
      </c>
      <c r="E2662">
        <v>40.31</v>
      </c>
      <c r="F2662">
        <v>51.03</v>
      </c>
      <c r="G2662">
        <v>109.79</v>
      </c>
    </row>
    <row r="2663" spans="1:7" x14ac:dyDescent="0.25">
      <c r="A2663" s="2">
        <v>25665</v>
      </c>
      <c r="B2663">
        <v>0.39</v>
      </c>
      <c r="C2663">
        <v>0.27</v>
      </c>
      <c r="D2663">
        <v>-0.03</v>
      </c>
      <c r="E2663">
        <v>40.47</v>
      </c>
      <c r="F2663">
        <v>51.65</v>
      </c>
      <c r="G2663">
        <v>109.33</v>
      </c>
    </row>
    <row r="2664" spans="1:7" x14ac:dyDescent="0.25">
      <c r="A2664" s="2">
        <v>25666</v>
      </c>
      <c r="B2664">
        <v>0.39</v>
      </c>
      <c r="C2664">
        <v>0.21</v>
      </c>
      <c r="D2664">
        <v>-0.03</v>
      </c>
      <c r="E2664">
        <v>40.409999999999997</v>
      </c>
      <c r="F2664">
        <v>52.19</v>
      </c>
      <c r="G2664">
        <v>109.25</v>
      </c>
    </row>
    <row r="2665" spans="1:7" x14ac:dyDescent="0.25">
      <c r="A2665" s="2">
        <v>25667</v>
      </c>
      <c r="B2665">
        <v>0.41</v>
      </c>
      <c r="C2665">
        <v>0.2</v>
      </c>
      <c r="D2665">
        <v>-0.02</v>
      </c>
      <c r="E2665">
        <v>40.22</v>
      </c>
      <c r="F2665">
        <v>52.2</v>
      </c>
      <c r="G2665">
        <v>108.99</v>
      </c>
    </row>
    <row r="2666" spans="1:7" x14ac:dyDescent="0.25">
      <c r="A2666" s="2">
        <v>25668</v>
      </c>
      <c r="B2666">
        <v>0.45</v>
      </c>
      <c r="C2666">
        <v>0.25</v>
      </c>
      <c r="D2666">
        <v>-0.02</v>
      </c>
      <c r="E2666">
        <v>40.06</v>
      </c>
      <c r="F2666">
        <v>51.49</v>
      </c>
      <c r="G2666">
        <v>108.86</v>
      </c>
    </row>
    <row r="2667" spans="1:7" x14ac:dyDescent="0.25">
      <c r="A2667" s="2">
        <v>25669</v>
      </c>
      <c r="B2667">
        <v>0.44</v>
      </c>
      <c r="C2667">
        <v>0.27</v>
      </c>
      <c r="D2667">
        <v>-0.01</v>
      </c>
      <c r="E2667">
        <v>39.950000000000003</v>
      </c>
      <c r="F2667">
        <v>51.33</v>
      </c>
      <c r="G2667">
        <v>109.01</v>
      </c>
    </row>
    <row r="2668" spans="1:7" x14ac:dyDescent="0.25">
      <c r="A2668" s="2">
        <v>25670</v>
      </c>
      <c r="B2668">
        <v>0.4</v>
      </c>
      <c r="C2668">
        <v>0.28000000000000003</v>
      </c>
      <c r="D2668">
        <v>0</v>
      </c>
      <c r="E2668">
        <v>40.049999999999997</v>
      </c>
      <c r="F2668">
        <v>50.88</v>
      </c>
      <c r="G2668">
        <v>108.57</v>
      </c>
    </row>
    <row r="2669" spans="1:7" x14ac:dyDescent="0.25">
      <c r="A2669" s="2">
        <v>25671</v>
      </c>
      <c r="B2669">
        <v>0.37</v>
      </c>
      <c r="C2669">
        <v>0.28999999999999998</v>
      </c>
      <c r="D2669">
        <v>0</v>
      </c>
      <c r="E2669">
        <v>40.119999999999997</v>
      </c>
      <c r="F2669">
        <v>50.55</v>
      </c>
      <c r="G2669">
        <v>108.21</v>
      </c>
    </row>
    <row r="2670" spans="1:7" x14ac:dyDescent="0.25">
      <c r="A2670" s="2">
        <v>25672</v>
      </c>
      <c r="B2670">
        <v>0.36</v>
      </c>
      <c r="C2670">
        <v>0.28999999999999998</v>
      </c>
      <c r="D2670">
        <v>0.01</v>
      </c>
      <c r="E2670">
        <v>40.25</v>
      </c>
      <c r="F2670">
        <v>50.29</v>
      </c>
      <c r="G2670">
        <v>107.84</v>
      </c>
    </row>
    <row r="2671" spans="1:7" x14ac:dyDescent="0.25">
      <c r="A2671" s="2">
        <v>25673</v>
      </c>
      <c r="B2671">
        <v>0.41</v>
      </c>
      <c r="C2671">
        <v>0.32</v>
      </c>
      <c r="D2671">
        <v>0.03</v>
      </c>
      <c r="E2671">
        <v>39.880000000000003</v>
      </c>
      <c r="F2671">
        <v>49.83</v>
      </c>
      <c r="G2671">
        <v>107.76</v>
      </c>
    </row>
    <row r="2672" spans="1:7" x14ac:dyDescent="0.25">
      <c r="A2672" s="2">
        <v>25674</v>
      </c>
      <c r="B2672">
        <v>0.36</v>
      </c>
      <c r="C2672">
        <v>0.35</v>
      </c>
      <c r="D2672">
        <v>0.04</v>
      </c>
      <c r="E2672">
        <v>40.1</v>
      </c>
      <c r="F2672">
        <v>49.16</v>
      </c>
      <c r="G2672">
        <v>107.05</v>
      </c>
    </row>
    <row r="2673" spans="1:7" x14ac:dyDescent="0.25">
      <c r="A2673" s="2">
        <v>25675</v>
      </c>
      <c r="B2673">
        <v>0.38</v>
      </c>
      <c r="C2673">
        <v>0.34</v>
      </c>
      <c r="D2673">
        <v>0.05</v>
      </c>
      <c r="E2673">
        <v>39.97</v>
      </c>
      <c r="F2673">
        <v>49.16</v>
      </c>
      <c r="G2673">
        <v>107.19</v>
      </c>
    </row>
    <row r="2674" spans="1:7" x14ac:dyDescent="0.25">
      <c r="A2674" s="2">
        <v>25676</v>
      </c>
      <c r="B2674">
        <v>0.35</v>
      </c>
      <c r="C2674">
        <v>0.28999999999999998</v>
      </c>
      <c r="D2674">
        <v>0.06</v>
      </c>
      <c r="E2674">
        <v>40.04</v>
      </c>
      <c r="F2674">
        <v>49.28</v>
      </c>
      <c r="G2674">
        <v>106.58</v>
      </c>
    </row>
    <row r="2675" spans="1:7" x14ac:dyDescent="0.25">
      <c r="A2675" s="2">
        <v>25677</v>
      </c>
      <c r="B2675">
        <v>0.33</v>
      </c>
      <c r="C2675">
        <v>0.26</v>
      </c>
      <c r="D2675">
        <v>7.0000000000000007E-2</v>
      </c>
      <c r="E2675">
        <v>40.049999999999997</v>
      </c>
      <c r="F2675">
        <v>49.4</v>
      </c>
      <c r="G2675">
        <v>106.45</v>
      </c>
    </row>
    <row r="2676" spans="1:7" x14ac:dyDescent="0.25">
      <c r="A2676" s="2">
        <v>25678</v>
      </c>
      <c r="B2676">
        <v>0.31</v>
      </c>
      <c r="C2676">
        <v>0.21</v>
      </c>
      <c r="D2676">
        <v>0.08</v>
      </c>
      <c r="E2676">
        <v>40.090000000000003</v>
      </c>
      <c r="F2676">
        <v>49.74</v>
      </c>
      <c r="G2676">
        <v>106.47</v>
      </c>
    </row>
    <row r="2677" spans="1:7" x14ac:dyDescent="0.25">
      <c r="A2677" s="2">
        <v>25679</v>
      </c>
      <c r="B2677">
        <v>0.28000000000000003</v>
      </c>
      <c r="C2677">
        <v>0.16</v>
      </c>
      <c r="D2677">
        <v>0.08</v>
      </c>
      <c r="E2677">
        <v>40.119999999999997</v>
      </c>
      <c r="F2677">
        <v>50.05</v>
      </c>
      <c r="G2677">
        <v>106.4</v>
      </c>
    </row>
    <row r="2678" spans="1:7" x14ac:dyDescent="0.25">
      <c r="A2678" s="2">
        <v>25680</v>
      </c>
      <c r="B2678">
        <v>0.27</v>
      </c>
      <c r="C2678">
        <v>0.11</v>
      </c>
      <c r="D2678">
        <v>0.08</v>
      </c>
      <c r="E2678">
        <v>40.17</v>
      </c>
      <c r="F2678">
        <v>50.54</v>
      </c>
      <c r="G2678">
        <v>106.48</v>
      </c>
    </row>
    <row r="2679" spans="1:7" x14ac:dyDescent="0.25">
      <c r="A2679" s="2">
        <v>25681</v>
      </c>
      <c r="B2679">
        <v>0.27</v>
      </c>
      <c r="C2679">
        <v>0.08</v>
      </c>
      <c r="D2679">
        <v>0.08</v>
      </c>
      <c r="E2679">
        <v>40.159999999999997</v>
      </c>
      <c r="F2679">
        <v>51.05</v>
      </c>
      <c r="G2679">
        <v>106.64</v>
      </c>
    </row>
    <row r="2680" spans="1:7" x14ac:dyDescent="0.25">
      <c r="A2680" s="2">
        <v>25682</v>
      </c>
      <c r="B2680">
        <v>0.31</v>
      </c>
      <c r="C2680">
        <v>7.0000000000000007E-2</v>
      </c>
      <c r="D2680">
        <v>7.0000000000000007E-2</v>
      </c>
      <c r="E2680">
        <v>40.06</v>
      </c>
      <c r="F2680">
        <v>51.31</v>
      </c>
      <c r="G2680">
        <v>107.02</v>
      </c>
    </row>
    <row r="2681" spans="1:7" x14ac:dyDescent="0.25">
      <c r="A2681" s="2">
        <v>25683</v>
      </c>
      <c r="B2681">
        <v>0.41</v>
      </c>
      <c r="C2681">
        <v>0.14000000000000001</v>
      </c>
      <c r="D2681">
        <v>7.0000000000000007E-2</v>
      </c>
      <c r="E2681">
        <v>39.75</v>
      </c>
      <c r="F2681">
        <v>50.96</v>
      </c>
      <c r="G2681">
        <v>107.03</v>
      </c>
    </row>
    <row r="2682" spans="1:7" x14ac:dyDescent="0.25">
      <c r="A2682" s="2">
        <v>25684</v>
      </c>
      <c r="B2682">
        <v>0.46</v>
      </c>
      <c r="C2682">
        <v>0.23</v>
      </c>
      <c r="D2682">
        <v>0.08</v>
      </c>
      <c r="E2682">
        <v>39.39</v>
      </c>
      <c r="F2682">
        <v>49.97</v>
      </c>
      <c r="G2682">
        <v>106.9</v>
      </c>
    </row>
    <row r="2683" spans="1:7" x14ac:dyDescent="0.25">
      <c r="A2683" s="2">
        <v>25685</v>
      </c>
      <c r="B2683">
        <v>0.42</v>
      </c>
      <c r="C2683">
        <v>0.26</v>
      </c>
      <c r="D2683">
        <v>0.08</v>
      </c>
      <c r="E2683">
        <v>39.47</v>
      </c>
      <c r="F2683">
        <v>49.65</v>
      </c>
      <c r="G2683">
        <v>106.86</v>
      </c>
    </row>
    <row r="2684" spans="1:7" x14ac:dyDescent="0.25">
      <c r="A2684" s="2">
        <v>25686</v>
      </c>
      <c r="B2684">
        <v>0.37</v>
      </c>
      <c r="C2684">
        <v>0.25</v>
      </c>
      <c r="D2684">
        <v>0.09</v>
      </c>
      <c r="E2684">
        <v>39.58</v>
      </c>
      <c r="F2684">
        <v>49.37</v>
      </c>
      <c r="G2684">
        <v>106.53</v>
      </c>
    </row>
    <row r="2685" spans="1:7" x14ac:dyDescent="0.25">
      <c r="A2685" s="2">
        <v>25687</v>
      </c>
      <c r="B2685">
        <v>0.34</v>
      </c>
      <c r="C2685">
        <v>0.25</v>
      </c>
      <c r="D2685">
        <v>0.1</v>
      </c>
      <c r="E2685">
        <v>39.67</v>
      </c>
      <c r="F2685">
        <v>49.31</v>
      </c>
      <c r="G2685">
        <v>106.27</v>
      </c>
    </row>
    <row r="2686" spans="1:7" x14ac:dyDescent="0.25">
      <c r="A2686" s="2">
        <v>25688</v>
      </c>
      <c r="B2686">
        <v>0.35</v>
      </c>
      <c r="C2686">
        <v>0.28000000000000003</v>
      </c>
      <c r="D2686">
        <v>0.11</v>
      </c>
      <c r="E2686">
        <v>39.56</v>
      </c>
      <c r="F2686">
        <v>48.93</v>
      </c>
      <c r="G2686">
        <v>106.07</v>
      </c>
    </row>
    <row r="2687" spans="1:7" x14ac:dyDescent="0.25">
      <c r="A2687" s="2">
        <v>25689</v>
      </c>
      <c r="B2687">
        <v>0.32</v>
      </c>
      <c r="C2687">
        <v>0.28999999999999998</v>
      </c>
      <c r="D2687">
        <v>0.12</v>
      </c>
      <c r="E2687">
        <v>39.630000000000003</v>
      </c>
      <c r="F2687">
        <v>48.51</v>
      </c>
      <c r="G2687">
        <v>105.78</v>
      </c>
    </row>
    <row r="2688" spans="1:7" x14ac:dyDescent="0.25">
      <c r="A2688" s="2">
        <v>25690</v>
      </c>
      <c r="B2688">
        <v>0.32</v>
      </c>
      <c r="C2688">
        <v>0.28000000000000003</v>
      </c>
      <c r="D2688">
        <v>0.13</v>
      </c>
      <c r="E2688">
        <v>39.67</v>
      </c>
      <c r="F2688">
        <v>48.32</v>
      </c>
      <c r="G2688">
        <v>105.35</v>
      </c>
    </row>
    <row r="2689" spans="1:7" x14ac:dyDescent="0.25">
      <c r="A2689" s="2">
        <v>25691</v>
      </c>
      <c r="B2689">
        <v>0.52</v>
      </c>
      <c r="C2689">
        <v>0.37</v>
      </c>
      <c r="D2689">
        <v>0.14000000000000001</v>
      </c>
      <c r="E2689">
        <v>38.979999999999997</v>
      </c>
      <c r="F2689">
        <v>46.56</v>
      </c>
      <c r="G2689">
        <v>105.2</v>
      </c>
    </row>
    <row r="2690" spans="1:7" x14ac:dyDescent="0.25">
      <c r="A2690" s="2">
        <v>25692</v>
      </c>
      <c r="B2690">
        <v>0.48</v>
      </c>
      <c r="C2690">
        <v>0.38</v>
      </c>
      <c r="D2690">
        <v>0.15</v>
      </c>
      <c r="E2690">
        <v>39.01</v>
      </c>
      <c r="F2690">
        <v>45.63</v>
      </c>
      <c r="G2690">
        <v>104.64</v>
      </c>
    </row>
    <row r="2691" spans="1:7" x14ac:dyDescent="0.25">
      <c r="A2691" s="2">
        <v>25693</v>
      </c>
      <c r="B2691">
        <v>0.46</v>
      </c>
      <c r="C2691">
        <v>0.36</v>
      </c>
      <c r="D2691">
        <v>0.16</v>
      </c>
      <c r="E2691">
        <v>39.03</v>
      </c>
      <c r="F2691">
        <v>45.12</v>
      </c>
      <c r="G2691">
        <v>104.2</v>
      </c>
    </row>
    <row r="2692" spans="1:7" x14ac:dyDescent="0.25">
      <c r="A2692" s="2">
        <v>25694</v>
      </c>
      <c r="B2692">
        <v>0.43</v>
      </c>
      <c r="C2692">
        <v>0.33</v>
      </c>
      <c r="D2692">
        <v>0.17</v>
      </c>
      <c r="E2692">
        <v>39.03</v>
      </c>
      <c r="F2692">
        <v>44.79</v>
      </c>
      <c r="G2692">
        <v>103.86</v>
      </c>
    </row>
    <row r="2693" spans="1:7" x14ac:dyDescent="0.25">
      <c r="A2693" s="2">
        <v>25695</v>
      </c>
      <c r="B2693">
        <v>0.41</v>
      </c>
      <c r="C2693">
        <v>0.28000000000000003</v>
      </c>
      <c r="D2693">
        <v>0.18</v>
      </c>
      <c r="E2693">
        <v>39.08</v>
      </c>
      <c r="F2693">
        <v>45.54</v>
      </c>
      <c r="G2693">
        <v>104.09</v>
      </c>
    </row>
    <row r="2694" spans="1:7" x14ac:dyDescent="0.25">
      <c r="A2694" s="2">
        <v>25696</v>
      </c>
      <c r="B2694">
        <v>0.39</v>
      </c>
      <c r="C2694">
        <v>0.26</v>
      </c>
      <c r="D2694">
        <v>0.18</v>
      </c>
      <c r="E2694">
        <v>39.020000000000003</v>
      </c>
      <c r="F2694">
        <v>45.32</v>
      </c>
      <c r="G2694">
        <v>103.63</v>
      </c>
    </row>
    <row r="2695" spans="1:7" x14ac:dyDescent="0.25">
      <c r="A2695" s="2">
        <v>25697</v>
      </c>
      <c r="B2695">
        <v>0.42</v>
      </c>
      <c r="C2695">
        <v>0.3</v>
      </c>
      <c r="D2695">
        <v>0.19</v>
      </c>
      <c r="E2695">
        <v>38.9</v>
      </c>
      <c r="F2695">
        <v>43.92</v>
      </c>
      <c r="G2695">
        <v>102.91</v>
      </c>
    </row>
    <row r="2696" spans="1:7" x14ac:dyDescent="0.25">
      <c r="A2696" s="2">
        <v>25698</v>
      </c>
      <c r="B2696">
        <v>0.46</v>
      </c>
      <c r="C2696">
        <v>0.37</v>
      </c>
      <c r="D2696">
        <v>0.21</v>
      </c>
      <c r="E2696">
        <v>38.69</v>
      </c>
      <c r="F2696">
        <v>41.89</v>
      </c>
      <c r="G2696">
        <v>102.47</v>
      </c>
    </row>
    <row r="2697" spans="1:7" x14ac:dyDescent="0.25">
      <c r="A2697" s="2">
        <v>25699</v>
      </c>
      <c r="B2697">
        <v>0.46</v>
      </c>
      <c r="C2697">
        <v>0.42</v>
      </c>
      <c r="D2697">
        <v>0.22</v>
      </c>
      <c r="E2697">
        <v>38.659999999999997</v>
      </c>
      <c r="F2697">
        <v>40.57</v>
      </c>
      <c r="G2697">
        <v>102.05</v>
      </c>
    </row>
    <row r="2698" spans="1:7" x14ac:dyDescent="0.25">
      <c r="A2698" s="2">
        <v>25700</v>
      </c>
      <c r="B2698">
        <v>0.44</v>
      </c>
      <c r="C2698">
        <v>0.42</v>
      </c>
      <c r="D2698">
        <v>0.24</v>
      </c>
      <c r="E2698">
        <v>38.68</v>
      </c>
      <c r="F2698">
        <v>39.83</v>
      </c>
      <c r="G2698">
        <v>101.7</v>
      </c>
    </row>
    <row r="2699" spans="1:7" x14ac:dyDescent="0.25">
      <c r="A2699" s="2">
        <v>25701</v>
      </c>
      <c r="B2699">
        <v>0.39</v>
      </c>
      <c r="C2699">
        <v>0.4</v>
      </c>
      <c r="D2699">
        <v>0.25</v>
      </c>
      <c r="E2699">
        <v>38.78</v>
      </c>
      <c r="F2699">
        <v>39.479999999999997</v>
      </c>
      <c r="G2699">
        <v>101.33</v>
      </c>
    </row>
    <row r="2700" spans="1:7" x14ac:dyDescent="0.25">
      <c r="A2700" s="2">
        <v>25702</v>
      </c>
      <c r="B2700">
        <v>0.34</v>
      </c>
      <c r="C2700">
        <v>0.36</v>
      </c>
      <c r="D2700">
        <v>0.26</v>
      </c>
      <c r="E2700">
        <v>38.9</v>
      </c>
      <c r="F2700">
        <v>39.450000000000003</v>
      </c>
      <c r="G2700">
        <v>101.02</v>
      </c>
    </row>
    <row r="2701" spans="1:7" x14ac:dyDescent="0.25">
      <c r="A2701" s="2">
        <v>25703</v>
      </c>
      <c r="B2701">
        <v>0.3</v>
      </c>
      <c r="C2701">
        <v>0.32</v>
      </c>
      <c r="D2701">
        <v>0.27</v>
      </c>
      <c r="E2701">
        <v>39</v>
      </c>
      <c r="F2701">
        <v>39.479999999999997</v>
      </c>
      <c r="G2701">
        <v>100.74</v>
      </c>
    </row>
    <row r="2702" spans="1:7" x14ac:dyDescent="0.25">
      <c r="A2702" s="2">
        <v>25704</v>
      </c>
      <c r="B2702">
        <v>0.28999999999999998</v>
      </c>
      <c r="C2702">
        <v>0.31</v>
      </c>
      <c r="D2702">
        <v>0.28000000000000003</v>
      </c>
      <c r="E2702">
        <v>39.020000000000003</v>
      </c>
      <c r="F2702">
        <v>39.39</v>
      </c>
      <c r="G2702">
        <v>100.58</v>
      </c>
    </row>
    <row r="2703" spans="1:7" x14ac:dyDescent="0.25">
      <c r="A2703" s="2">
        <v>25705</v>
      </c>
      <c r="B2703">
        <v>0.35</v>
      </c>
      <c r="C2703">
        <v>0.32</v>
      </c>
      <c r="D2703">
        <v>0.28999999999999998</v>
      </c>
      <c r="E2703">
        <v>38.869999999999997</v>
      </c>
      <c r="F2703">
        <v>38.82</v>
      </c>
      <c r="G2703">
        <v>100.45</v>
      </c>
    </row>
    <row r="2704" spans="1:7" x14ac:dyDescent="0.25">
      <c r="A2704" s="2">
        <v>25706</v>
      </c>
      <c r="B2704">
        <v>0.45</v>
      </c>
      <c r="C2704">
        <v>0.36</v>
      </c>
      <c r="D2704">
        <v>0.28000000000000003</v>
      </c>
      <c r="E2704">
        <v>38.57</v>
      </c>
      <c r="F2704">
        <v>38.39</v>
      </c>
      <c r="G2704">
        <v>100.6</v>
      </c>
    </row>
    <row r="2705" spans="1:7" x14ac:dyDescent="0.25">
      <c r="A2705" s="2">
        <v>25707</v>
      </c>
      <c r="B2705">
        <v>0.41</v>
      </c>
      <c r="C2705">
        <v>0.34</v>
      </c>
      <c r="D2705">
        <v>0.28000000000000003</v>
      </c>
      <c r="E2705">
        <v>38.61</v>
      </c>
      <c r="F2705">
        <v>38.01</v>
      </c>
      <c r="G2705">
        <v>100.53</v>
      </c>
    </row>
    <row r="2706" spans="1:7" x14ac:dyDescent="0.25">
      <c r="A2706" s="2">
        <v>25708</v>
      </c>
      <c r="B2706">
        <v>0.44</v>
      </c>
      <c r="C2706">
        <v>0.33</v>
      </c>
      <c r="D2706">
        <v>0.28999999999999998</v>
      </c>
      <c r="E2706">
        <v>38.630000000000003</v>
      </c>
      <c r="F2706">
        <v>37.93</v>
      </c>
      <c r="G2706">
        <v>100.52</v>
      </c>
    </row>
    <row r="2707" spans="1:7" x14ac:dyDescent="0.25">
      <c r="A2707" s="2">
        <v>25709</v>
      </c>
      <c r="B2707">
        <v>0.68</v>
      </c>
      <c r="C2707">
        <v>0.46</v>
      </c>
      <c r="D2707">
        <v>0.3</v>
      </c>
      <c r="E2707">
        <v>38.19</v>
      </c>
      <c r="F2707">
        <v>35.57</v>
      </c>
      <c r="G2707">
        <v>100.34</v>
      </c>
    </row>
    <row r="2708" spans="1:7" x14ac:dyDescent="0.25">
      <c r="A2708" s="2">
        <v>25710</v>
      </c>
      <c r="B2708">
        <v>0.61</v>
      </c>
      <c r="C2708">
        <v>0.5</v>
      </c>
      <c r="D2708">
        <v>0.32</v>
      </c>
      <c r="E2708">
        <v>38.119999999999997</v>
      </c>
      <c r="F2708">
        <v>34.15</v>
      </c>
      <c r="G2708">
        <v>99.32</v>
      </c>
    </row>
    <row r="2709" spans="1:7" x14ac:dyDescent="0.25">
      <c r="A2709" s="2">
        <v>25711</v>
      </c>
      <c r="B2709">
        <v>0.53</v>
      </c>
      <c r="C2709">
        <v>0.47</v>
      </c>
      <c r="D2709">
        <v>0.35</v>
      </c>
      <c r="E2709">
        <v>38.24</v>
      </c>
      <c r="F2709">
        <v>33.799999999999997</v>
      </c>
      <c r="G2709">
        <v>98.48</v>
      </c>
    </row>
    <row r="2710" spans="1:7" x14ac:dyDescent="0.25">
      <c r="A2710" s="2">
        <v>25712</v>
      </c>
      <c r="B2710">
        <v>0.45</v>
      </c>
      <c r="C2710">
        <v>0.43</v>
      </c>
      <c r="D2710">
        <v>0.36</v>
      </c>
      <c r="E2710">
        <v>38.29</v>
      </c>
      <c r="F2710">
        <v>33.96</v>
      </c>
      <c r="G2710">
        <v>98</v>
      </c>
    </row>
    <row r="2711" spans="1:7" x14ac:dyDescent="0.25">
      <c r="A2711" s="2">
        <v>25713</v>
      </c>
      <c r="B2711">
        <v>0.41</v>
      </c>
      <c r="C2711">
        <v>0.38</v>
      </c>
      <c r="D2711">
        <v>0.36</v>
      </c>
      <c r="E2711">
        <v>38.42</v>
      </c>
      <c r="F2711">
        <v>34.840000000000003</v>
      </c>
      <c r="G2711">
        <v>98.1</v>
      </c>
    </row>
    <row r="2712" spans="1:7" x14ac:dyDescent="0.25">
      <c r="A2712" s="2">
        <v>25714</v>
      </c>
      <c r="B2712">
        <v>0.38</v>
      </c>
      <c r="C2712">
        <v>0.36</v>
      </c>
      <c r="D2712">
        <v>0.36</v>
      </c>
      <c r="E2712">
        <v>38.369999999999997</v>
      </c>
      <c r="F2712">
        <v>34.770000000000003</v>
      </c>
      <c r="G2712">
        <v>98.14</v>
      </c>
    </row>
    <row r="2713" spans="1:7" x14ac:dyDescent="0.25">
      <c r="A2713" s="2">
        <v>25715</v>
      </c>
      <c r="B2713">
        <v>0.33</v>
      </c>
      <c r="C2713">
        <v>0.34</v>
      </c>
      <c r="D2713">
        <v>0.35</v>
      </c>
      <c r="E2713">
        <v>38.51</v>
      </c>
      <c r="F2713">
        <v>35.18</v>
      </c>
      <c r="G2713">
        <v>98.19</v>
      </c>
    </row>
    <row r="2714" spans="1:7" x14ac:dyDescent="0.25">
      <c r="A2714" s="2">
        <v>25716</v>
      </c>
      <c r="B2714">
        <v>0.4</v>
      </c>
      <c r="C2714">
        <v>0.37</v>
      </c>
      <c r="D2714">
        <v>0.36</v>
      </c>
      <c r="E2714">
        <v>38.44</v>
      </c>
      <c r="F2714">
        <v>34.44</v>
      </c>
      <c r="G2714">
        <v>97.89</v>
      </c>
    </row>
    <row r="2715" spans="1:7" x14ac:dyDescent="0.25">
      <c r="A2715" s="2">
        <v>25717</v>
      </c>
      <c r="B2715">
        <v>0.5</v>
      </c>
      <c r="C2715">
        <v>0.45</v>
      </c>
      <c r="D2715">
        <v>0.37</v>
      </c>
      <c r="E2715">
        <v>37.89</v>
      </c>
      <c r="F2715">
        <v>33.25</v>
      </c>
      <c r="G2715">
        <v>97.54</v>
      </c>
    </row>
    <row r="2716" spans="1:7" x14ac:dyDescent="0.25">
      <c r="A2716" s="2">
        <v>25718</v>
      </c>
      <c r="B2716">
        <v>0.37</v>
      </c>
      <c r="C2716">
        <v>0.41</v>
      </c>
      <c r="D2716">
        <v>0.38</v>
      </c>
      <c r="E2716">
        <v>38.11</v>
      </c>
      <c r="F2716">
        <v>33.479999999999997</v>
      </c>
      <c r="G2716">
        <v>97.21</v>
      </c>
    </row>
    <row r="2717" spans="1:7" x14ac:dyDescent="0.25">
      <c r="A2717" s="2">
        <v>25719</v>
      </c>
      <c r="B2717">
        <v>0.28000000000000003</v>
      </c>
      <c r="C2717">
        <v>0.34</v>
      </c>
      <c r="D2717">
        <v>0.37</v>
      </c>
      <c r="E2717">
        <v>38.32</v>
      </c>
      <c r="F2717">
        <v>34.409999999999997</v>
      </c>
      <c r="G2717">
        <v>97.21</v>
      </c>
    </row>
    <row r="2718" spans="1:7" x14ac:dyDescent="0.25">
      <c r="A2718" s="2">
        <v>25720</v>
      </c>
      <c r="B2718">
        <v>0.26</v>
      </c>
      <c r="C2718">
        <v>0.31</v>
      </c>
      <c r="D2718">
        <v>0.36</v>
      </c>
      <c r="E2718">
        <v>38.369999999999997</v>
      </c>
      <c r="F2718">
        <v>35.22</v>
      </c>
      <c r="G2718">
        <v>97.36</v>
      </c>
    </row>
    <row r="2719" spans="1:7" x14ac:dyDescent="0.25">
      <c r="A2719" s="2">
        <v>25721</v>
      </c>
      <c r="B2719">
        <v>0.34</v>
      </c>
      <c r="C2719">
        <v>0.33</v>
      </c>
      <c r="D2719">
        <v>0.35</v>
      </c>
      <c r="E2719">
        <v>38.22</v>
      </c>
      <c r="F2719">
        <v>35.15</v>
      </c>
      <c r="G2719">
        <v>97.5</v>
      </c>
    </row>
    <row r="2720" spans="1:7" x14ac:dyDescent="0.25">
      <c r="A2720" s="2">
        <v>25722</v>
      </c>
      <c r="B2720">
        <v>0.42</v>
      </c>
      <c r="C2720">
        <v>0.36</v>
      </c>
      <c r="D2720">
        <v>0.35</v>
      </c>
      <c r="E2720">
        <v>38</v>
      </c>
      <c r="F2720">
        <v>34.619999999999997</v>
      </c>
      <c r="G2720">
        <v>97.46</v>
      </c>
    </row>
    <row r="2721" spans="1:7" x14ac:dyDescent="0.25">
      <c r="A2721" s="2">
        <v>25723</v>
      </c>
      <c r="B2721">
        <v>0.46</v>
      </c>
      <c r="C2721">
        <v>0.38</v>
      </c>
      <c r="D2721">
        <v>0.36</v>
      </c>
      <c r="E2721">
        <v>37.869999999999997</v>
      </c>
      <c r="F2721">
        <v>33.869999999999997</v>
      </c>
      <c r="G2721">
        <v>97.16</v>
      </c>
    </row>
    <row r="2722" spans="1:7" x14ac:dyDescent="0.25">
      <c r="A2722" s="2">
        <v>25724</v>
      </c>
      <c r="B2722">
        <v>0.49</v>
      </c>
      <c r="C2722">
        <v>0.42</v>
      </c>
      <c r="D2722">
        <v>0.37</v>
      </c>
      <c r="E2722">
        <v>37.78</v>
      </c>
      <c r="F2722">
        <v>32.82</v>
      </c>
      <c r="G2722">
        <v>96.79</v>
      </c>
    </row>
    <row r="2723" spans="1:7" x14ac:dyDescent="0.25">
      <c r="A2723" s="2">
        <v>25725</v>
      </c>
      <c r="B2723">
        <v>0.51</v>
      </c>
      <c r="C2723">
        <v>0.46</v>
      </c>
      <c r="D2723">
        <v>0.38</v>
      </c>
      <c r="E2723">
        <v>37.75</v>
      </c>
      <c r="F2723">
        <v>31.34</v>
      </c>
      <c r="G2723">
        <v>96.27</v>
      </c>
    </row>
    <row r="2724" spans="1:7" x14ac:dyDescent="0.25">
      <c r="A2724" s="2">
        <v>25726</v>
      </c>
      <c r="B2724">
        <v>0.57999999999999996</v>
      </c>
      <c r="C2724">
        <v>0.55000000000000004</v>
      </c>
      <c r="D2724">
        <v>0.41</v>
      </c>
      <c r="E2724">
        <v>37.67</v>
      </c>
      <c r="F2724">
        <v>28.68</v>
      </c>
      <c r="G2724">
        <v>95.45</v>
      </c>
    </row>
    <row r="2725" spans="1:7" x14ac:dyDescent="0.25">
      <c r="A2725" s="2">
        <v>25727</v>
      </c>
      <c r="B2725">
        <v>0.64</v>
      </c>
      <c r="C2725">
        <v>0.6</v>
      </c>
      <c r="D2725">
        <v>0.44</v>
      </c>
      <c r="E2725">
        <v>37.47</v>
      </c>
      <c r="F2725">
        <v>27.49</v>
      </c>
      <c r="G2725">
        <v>94.67</v>
      </c>
    </row>
    <row r="2726" spans="1:7" x14ac:dyDescent="0.25">
      <c r="A2726" s="2">
        <v>25728</v>
      </c>
      <c r="B2726">
        <v>0.5</v>
      </c>
      <c r="C2726">
        <v>0.57999999999999996</v>
      </c>
      <c r="D2726">
        <v>0.47</v>
      </c>
      <c r="E2726">
        <v>37.49</v>
      </c>
      <c r="F2726">
        <v>26.93</v>
      </c>
      <c r="G2726">
        <v>93.66</v>
      </c>
    </row>
    <row r="2727" spans="1:7" x14ac:dyDescent="0.25">
      <c r="A2727" s="2">
        <v>25729</v>
      </c>
      <c r="B2727">
        <v>0.36</v>
      </c>
      <c r="C2727">
        <v>0.49</v>
      </c>
      <c r="D2727">
        <v>0.49</v>
      </c>
      <c r="E2727">
        <v>37.72</v>
      </c>
      <c r="F2727">
        <v>27.61</v>
      </c>
      <c r="G2727">
        <v>93.21</v>
      </c>
    </row>
    <row r="2728" spans="1:7" x14ac:dyDescent="0.25">
      <c r="A2728" s="2">
        <v>25730</v>
      </c>
      <c r="B2728">
        <v>0.28000000000000003</v>
      </c>
      <c r="C2728">
        <v>0.43</v>
      </c>
      <c r="D2728">
        <v>0.48</v>
      </c>
      <c r="E2728">
        <v>37.85</v>
      </c>
      <c r="F2728">
        <v>28.76</v>
      </c>
      <c r="G2728">
        <v>93.23</v>
      </c>
    </row>
    <row r="2729" spans="1:7" x14ac:dyDescent="0.25">
      <c r="A2729" s="2">
        <v>25731</v>
      </c>
      <c r="B2729">
        <v>0.28000000000000003</v>
      </c>
      <c r="C2729">
        <v>0.39</v>
      </c>
      <c r="D2729">
        <v>0.46</v>
      </c>
      <c r="E2729">
        <v>37.909999999999997</v>
      </c>
      <c r="F2729">
        <v>29.76</v>
      </c>
      <c r="G2729">
        <v>93.39</v>
      </c>
    </row>
    <row r="2730" spans="1:7" x14ac:dyDescent="0.25">
      <c r="A2730" s="2">
        <v>25732</v>
      </c>
      <c r="B2730">
        <v>0.39</v>
      </c>
      <c r="C2730">
        <v>0.43</v>
      </c>
      <c r="D2730">
        <v>0.46</v>
      </c>
      <c r="E2730">
        <v>37.61</v>
      </c>
      <c r="F2730">
        <v>29.41</v>
      </c>
      <c r="G2730">
        <v>93.18</v>
      </c>
    </row>
    <row r="2731" spans="1:7" x14ac:dyDescent="0.25">
      <c r="A2731" s="2">
        <v>25733</v>
      </c>
      <c r="B2731">
        <v>0.4</v>
      </c>
      <c r="C2731">
        <v>0.46</v>
      </c>
      <c r="D2731">
        <v>0.47</v>
      </c>
      <c r="E2731">
        <v>37.28</v>
      </c>
      <c r="F2731">
        <v>28.86</v>
      </c>
      <c r="G2731">
        <v>92.58</v>
      </c>
    </row>
    <row r="2732" spans="1:7" x14ac:dyDescent="0.25">
      <c r="A2732" s="2">
        <v>25734</v>
      </c>
      <c r="B2732">
        <v>0.37</v>
      </c>
      <c r="C2732">
        <v>0.44</v>
      </c>
      <c r="D2732">
        <v>0.47</v>
      </c>
      <c r="E2732">
        <v>37.26</v>
      </c>
      <c r="F2732">
        <v>29.28</v>
      </c>
      <c r="G2732">
        <v>92.2</v>
      </c>
    </row>
    <row r="2733" spans="1:7" x14ac:dyDescent="0.25">
      <c r="A2733" s="2">
        <v>25735</v>
      </c>
      <c r="B2733">
        <v>0.6</v>
      </c>
      <c r="C2733">
        <v>0.5</v>
      </c>
      <c r="D2733">
        <v>0.48</v>
      </c>
      <c r="E2733">
        <v>37.119999999999997</v>
      </c>
      <c r="F2733">
        <v>28.72</v>
      </c>
      <c r="G2733">
        <v>91.9</v>
      </c>
    </row>
    <row r="2734" spans="1:7" x14ac:dyDescent="0.25">
      <c r="A2734" s="2">
        <v>25736</v>
      </c>
      <c r="B2734">
        <v>0.86</v>
      </c>
      <c r="C2734">
        <v>0.67</v>
      </c>
      <c r="D2734">
        <v>0.5</v>
      </c>
      <c r="E2734">
        <v>36.65</v>
      </c>
      <c r="F2734">
        <v>25.86</v>
      </c>
      <c r="G2734">
        <v>91.42</v>
      </c>
    </row>
    <row r="2735" spans="1:7" x14ac:dyDescent="0.25">
      <c r="A2735" s="2">
        <v>25737</v>
      </c>
      <c r="B2735">
        <v>0.54</v>
      </c>
      <c r="C2735">
        <v>0.63</v>
      </c>
      <c r="D2735">
        <v>0.53</v>
      </c>
      <c r="E2735">
        <v>36.82</v>
      </c>
      <c r="F2735">
        <v>25.92</v>
      </c>
      <c r="G2735">
        <v>90.59</v>
      </c>
    </row>
    <row r="2736" spans="1:7" x14ac:dyDescent="0.25">
      <c r="A2736" s="2">
        <v>25738</v>
      </c>
      <c r="B2736">
        <v>0.38</v>
      </c>
      <c r="C2736">
        <v>0.52</v>
      </c>
      <c r="D2736">
        <v>0.53</v>
      </c>
      <c r="E2736">
        <v>37.01</v>
      </c>
      <c r="F2736">
        <v>27.26</v>
      </c>
      <c r="G2736">
        <v>90.17</v>
      </c>
    </row>
    <row r="2737" spans="1:7" x14ac:dyDescent="0.25">
      <c r="A2737" s="2">
        <v>25739</v>
      </c>
      <c r="B2737">
        <v>0.34</v>
      </c>
      <c r="C2737">
        <v>0.46</v>
      </c>
      <c r="D2737">
        <v>0.51</v>
      </c>
      <c r="E2737">
        <v>37.1</v>
      </c>
      <c r="F2737">
        <v>28.49</v>
      </c>
      <c r="G2737">
        <v>90.29</v>
      </c>
    </row>
    <row r="2738" spans="1:7" x14ac:dyDescent="0.25">
      <c r="A2738" s="2">
        <v>25740</v>
      </c>
      <c r="B2738">
        <v>0.35</v>
      </c>
      <c r="C2738">
        <v>0.44</v>
      </c>
      <c r="D2738">
        <v>0.5</v>
      </c>
      <c r="E2738">
        <v>37.11</v>
      </c>
      <c r="F2738">
        <v>29.27</v>
      </c>
      <c r="G2738">
        <v>90.45</v>
      </c>
    </row>
    <row r="2739" spans="1:7" x14ac:dyDescent="0.25">
      <c r="A2739" s="2">
        <v>25741</v>
      </c>
      <c r="B2739">
        <v>0.39</v>
      </c>
      <c r="C2739">
        <v>0.41</v>
      </c>
      <c r="D2739">
        <v>0.47</v>
      </c>
      <c r="E2739">
        <v>37.03</v>
      </c>
      <c r="F2739">
        <v>31.28</v>
      </c>
      <c r="G2739">
        <v>90.68</v>
      </c>
    </row>
    <row r="2740" spans="1:7" x14ac:dyDescent="0.25">
      <c r="A2740" s="2">
        <v>25742</v>
      </c>
      <c r="B2740">
        <v>0.35</v>
      </c>
      <c r="C2740">
        <v>0.39</v>
      </c>
      <c r="D2740">
        <v>0.45</v>
      </c>
      <c r="E2740">
        <v>36.96</v>
      </c>
      <c r="F2740">
        <v>31.69</v>
      </c>
      <c r="G2740">
        <v>90.43</v>
      </c>
    </row>
    <row r="2741" spans="1:7" x14ac:dyDescent="0.25">
      <c r="A2741" s="2">
        <v>25743</v>
      </c>
      <c r="B2741">
        <v>0.31</v>
      </c>
      <c r="C2741">
        <v>0.39</v>
      </c>
      <c r="D2741">
        <v>0.44</v>
      </c>
      <c r="E2741">
        <v>36.96</v>
      </c>
      <c r="F2741">
        <v>32.21</v>
      </c>
      <c r="G2741">
        <v>90.28</v>
      </c>
    </row>
    <row r="2742" spans="1:7" x14ac:dyDescent="0.25">
      <c r="A2742" s="2">
        <v>25744</v>
      </c>
      <c r="B2742">
        <v>0.27</v>
      </c>
      <c r="C2742">
        <v>0.38</v>
      </c>
      <c r="D2742">
        <v>0.44</v>
      </c>
      <c r="E2742">
        <v>36.950000000000003</v>
      </c>
      <c r="F2742">
        <v>32.54</v>
      </c>
      <c r="G2742">
        <v>90.17</v>
      </c>
    </row>
    <row r="2743" spans="1:7" x14ac:dyDescent="0.25">
      <c r="A2743" s="2">
        <v>25745</v>
      </c>
      <c r="B2743">
        <v>0.22</v>
      </c>
      <c r="C2743">
        <v>0.35</v>
      </c>
      <c r="D2743">
        <v>0.43</v>
      </c>
      <c r="E2743">
        <v>37.03</v>
      </c>
      <c r="F2743">
        <v>33.58</v>
      </c>
      <c r="G2743">
        <v>90.25</v>
      </c>
    </row>
    <row r="2744" spans="1:7" x14ac:dyDescent="0.25">
      <c r="A2744" s="2">
        <v>25746</v>
      </c>
      <c r="B2744">
        <v>0.21</v>
      </c>
      <c r="C2744">
        <v>0.32</v>
      </c>
      <c r="D2744">
        <v>0.41</v>
      </c>
      <c r="E2744">
        <v>37.1</v>
      </c>
      <c r="F2744">
        <v>34.630000000000003</v>
      </c>
      <c r="G2744">
        <v>90.34</v>
      </c>
    </row>
    <row r="2745" spans="1:7" x14ac:dyDescent="0.25">
      <c r="A2745" s="2">
        <v>25747</v>
      </c>
      <c r="B2745">
        <v>0.28000000000000003</v>
      </c>
      <c r="C2745">
        <v>0.33</v>
      </c>
      <c r="D2745">
        <v>0.4</v>
      </c>
      <c r="E2745">
        <v>37.06</v>
      </c>
      <c r="F2745">
        <v>35.1</v>
      </c>
      <c r="G2745">
        <v>90.43</v>
      </c>
    </row>
    <row r="2746" spans="1:7" x14ac:dyDescent="0.25">
      <c r="A2746" s="2">
        <v>25748</v>
      </c>
      <c r="B2746">
        <v>0.41</v>
      </c>
      <c r="C2746">
        <v>0.39</v>
      </c>
      <c r="D2746">
        <v>0.39</v>
      </c>
      <c r="E2746">
        <v>36.93</v>
      </c>
      <c r="F2746">
        <v>34.299999999999997</v>
      </c>
      <c r="G2746">
        <v>90.53</v>
      </c>
    </row>
    <row r="2747" spans="1:7" x14ac:dyDescent="0.25">
      <c r="A2747" s="2">
        <v>25749</v>
      </c>
      <c r="B2747">
        <v>0.51</v>
      </c>
      <c r="C2747">
        <v>0.47</v>
      </c>
      <c r="D2747">
        <v>0.4</v>
      </c>
      <c r="E2747">
        <v>36.880000000000003</v>
      </c>
      <c r="F2747">
        <v>32.57</v>
      </c>
      <c r="G2747">
        <v>90.54</v>
      </c>
    </row>
    <row r="2748" spans="1:7" x14ac:dyDescent="0.25">
      <c r="A2748" s="2">
        <v>25750</v>
      </c>
      <c r="B2748">
        <v>0.76</v>
      </c>
      <c r="C2748">
        <v>0.62</v>
      </c>
      <c r="D2748">
        <v>0.42</v>
      </c>
      <c r="E2748">
        <v>36.799999999999997</v>
      </c>
      <c r="F2748">
        <v>29.09</v>
      </c>
      <c r="G2748">
        <v>90.29</v>
      </c>
    </row>
    <row r="2749" spans="1:7" x14ac:dyDescent="0.25">
      <c r="A2749" s="2">
        <v>25751</v>
      </c>
      <c r="B2749">
        <v>0.7</v>
      </c>
      <c r="C2749">
        <v>0.72</v>
      </c>
      <c r="D2749">
        <v>0.46</v>
      </c>
      <c r="E2749">
        <v>36.85</v>
      </c>
      <c r="F2749">
        <v>25.85</v>
      </c>
      <c r="G2749">
        <v>89.57</v>
      </c>
    </row>
    <row r="2750" spans="1:7" x14ac:dyDescent="0.25">
      <c r="A2750" s="2">
        <v>25752</v>
      </c>
      <c r="B2750">
        <v>0.6</v>
      </c>
      <c r="C2750">
        <v>0.72</v>
      </c>
      <c r="D2750">
        <v>0.5</v>
      </c>
      <c r="E2750">
        <v>36.979999999999997</v>
      </c>
      <c r="F2750">
        <v>24.79</v>
      </c>
      <c r="G2750">
        <v>88.7</v>
      </c>
    </row>
    <row r="2751" spans="1:7" x14ac:dyDescent="0.25">
      <c r="A2751" s="2">
        <v>25753</v>
      </c>
      <c r="B2751">
        <v>0.51</v>
      </c>
      <c r="C2751">
        <v>0.7</v>
      </c>
      <c r="D2751">
        <v>0.54</v>
      </c>
      <c r="E2751">
        <v>37.07</v>
      </c>
      <c r="F2751">
        <v>23.26</v>
      </c>
      <c r="G2751">
        <v>87.48</v>
      </c>
    </row>
    <row r="2752" spans="1:7" x14ac:dyDescent="0.25">
      <c r="A2752" s="2">
        <v>25754</v>
      </c>
      <c r="B2752">
        <v>0.57999999999999996</v>
      </c>
      <c r="C2752">
        <v>0.73</v>
      </c>
      <c r="D2752">
        <v>0.59</v>
      </c>
      <c r="E2752">
        <v>36.950000000000003</v>
      </c>
      <c r="F2752">
        <v>21.89</v>
      </c>
      <c r="G2752">
        <v>86.65</v>
      </c>
    </row>
    <row r="2753" spans="1:7" x14ac:dyDescent="0.25">
      <c r="A2753" s="2">
        <v>25755</v>
      </c>
      <c r="B2753">
        <v>0.5</v>
      </c>
      <c r="C2753">
        <v>0.71</v>
      </c>
      <c r="D2753">
        <v>0.63</v>
      </c>
      <c r="E2753">
        <v>36.93</v>
      </c>
      <c r="F2753">
        <v>21</v>
      </c>
      <c r="G2753">
        <v>85.26</v>
      </c>
    </row>
    <row r="2754" spans="1:7" x14ac:dyDescent="0.25">
      <c r="A2754" s="2">
        <v>25756</v>
      </c>
      <c r="B2754">
        <v>0.52</v>
      </c>
      <c r="C2754">
        <v>0.69</v>
      </c>
      <c r="D2754">
        <v>0.65</v>
      </c>
      <c r="E2754">
        <v>37.03</v>
      </c>
      <c r="F2754">
        <v>20.52</v>
      </c>
      <c r="G2754">
        <v>84.78</v>
      </c>
    </row>
    <row r="2755" spans="1:7" x14ac:dyDescent="0.25">
      <c r="A2755" s="2">
        <v>25757</v>
      </c>
      <c r="B2755">
        <v>0.64</v>
      </c>
      <c r="C2755">
        <v>0.74</v>
      </c>
      <c r="D2755">
        <v>0.68</v>
      </c>
      <c r="E2755">
        <v>36.83</v>
      </c>
      <c r="F2755">
        <v>19.43</v>
      </c>
      <c r="G2755">
        <v>84.27</v>
      </c>
    </row>
    <row r="2756" spans="1:7" x14ac:dyDescent="0.25">
      <c r="A2756" s="2">
        <v>25758</v>
      </c>
      <c r="B2756">
        <v>0.5</v>
      </c>
      <c r="C2756">
        <v>0.72</v>
      </c>
      <c r="D2756">
        <v>0.67</v>
      </c>
      <c r="E2756">
        <v>36.79</v>
      </c>
      <c r="F2756">
        <v>20.59</v>
      </c>
      <c r="G2756">
        <v>84.1</v>
      </c>
    </row>
    <row r="2757" spans="1:7" x14ac:dyDescent="0.25">
      <c r="A2757" s="2">
        <v>25759</v>
      </c>
      <c r="B2757">
        <v>0.34</v>
      </c>
      <c r="C2757">
        <v>0.66</v>
      </c>
      <c r="D2757">
        <v>0.67</v>
      </c>
      <c r="E2757">
        <v>36.75</v>
      </c>
      <c r="F2757">
        <v>21.33</v>
      </c>
      <c r="G2757">
        <v>83.42</v>
      </c>
    </row>
    <row r="2758" spans="1:7" x14ac:dyDescent="0.25">
      <c r="A2758" s="2">
        <v>25760</v>
      </c>
      <c r="B2758">
        <v>0.25</v>
      </c>
      <c r="C2758">
        <v>0.6</v>
      </c>
      <c r="D2758">
        <v>0.66</v>
      </c>
      <c r="E2758">
        <v>36.83</v>
      </c>
      <c r="F2758">
        <v>22.49</v>
      </c>
      <c r="G2758">
        <v>83.3</v>
      </c>
    </row>
    <row r="2759" spans="1:7" x14ac:dyDescent="0.25">
      <c r="A2759" s="2">
        <v>25761</v>
      </c>
      <c r="B2759">
        <v>0.28000000000000003</v>
      </c>
      <c r="C2759">
        <v>0.56999999999999995</v>
      </c>
      <c r="D2759">
        <v>0.65</v>
      </c>
      <c r="E2759">
        <v>36.83</v>
      </c>
      <c r="F2759">
        <v>23.57</v>
      </c>
      <c r="G2759">
        <v>83.44</v>
      </c>
    </row>
    <row r="2760" spans="1:7" x14ac:dyDescent="0.25">
      <c r="A2760" s="2">
        <v>25762</v>
      </c>
      <c r="B2760">
        <v>0.34</v>
      </c>
      <c r="C2760">
        <v>0.56999999999999995</v>
      </c>
      <c r="D2760">
        <v>0.63</v>
      </c>
      <c r="E2760">
        <v>36.78</v>
      </c>
      <c r="F2760">
        <v>24.19</v>
      </c>
      <c r="G2760">
        <v>83.63</v>
      </c>
    </row>
    <row r="2761" spans="1:7" x14ac:dyDescent="0.25">
      <c r="A2761" s="2">
        <v>25763</v>
      </c>
      <c r="B2761">
        <v>0.46</v>
      </c>
      <c r="C2761">
        <v>0.61</v>
      </c>
      <c r="D2761">
        <v>0.62</v>
      </c>
      <c r="E2761">
        <v>36.770000000000003</v>
      </c>
      <c r="F2761">
        <v>24.03</v>
      </c>
      <c r="G2761">
        <v>83.78</v>
      </c>
    </row>
    <row r="2762" spans="1:7" x14ac:dyDescent="0.25">
      <c r="A2762" s="2">
        <v>25764</v>
      </c>
      <c r="B2762">
        <v>0.67</v>
      </c>
      <c r="C2762">
        <v>0.69</v>
      </c>
      <c r="D2762">
        <v>0.63</v>
      </c>
      <c r="E2762">
        <v>36.65</v>
      </c>
      <c r="F2762">
        <v>22.6</v>
      </c>
      <c r="G2762">
        <v>83.67</v>
      </c>
    </row>
    <row r="2763" spans="1:7" x14ac:dyDescent="0.25">
      <c r="A2763" s="2">
        <v>25765</v>
      </c>
      <c r="B2763">
        <v>0.62</v>
      </c>
      <c r="C2763">
        <v>0.72</v>
      </c>
      <c r="D2763">
        <v>0.65</v>
      </c>
      <c r="E2763">
        <v>36.659999999999997</v>
      </c>
      <c r="F2763">
        <v>21.54</v>
      </c>
      <c r="G2763">
        <v>83.35</v>
      </c>
    </row>
    <row r="2764" spans="1:7" x14ac:dyDescent="0.25">
      <c r="A2764" s="2">
        <v>25766</v>
      </c>
      <c r="B2764">
        <v>0.5</v>
      </c>
      <c r="C2764">
        <v>0.69</v>
      </c>
      <c r="D2764">
        <v>0.66</v>
      </c>
      <c r="E2764">
        <v>36.81</v>
      </c>
      <c r="F2764">
        <v>21.57</v>
      </c>
      <c r="G2764">
        <v>83.04</v>
      </c>
    </row>
    <row r="2765" spans="1:7" x14ac:dyDescent="0.25">
      <c r="A2765" s="2">
        <v>25767</v>
      </c>
      <c r="B2765">
        <v>0.43</v>
      </c>
      <c r="C2765">
        <v>0.64</v>
      </c>
      <c r="D2765">
        <v>0.67</v>
      </c>
      <c r="E2765">
        <v>36.92</v>
      </c>
      <c r="F2765">
        <v>21.65</v>
      </c>
      <c r="G2765">
        <v>82.8</v>
      </c>
    </row>
    <row r="2766" spans="1:7" x14ac:dyDescent="0.25">
      <c r="A2766" s="2">
        <v>25768</v>
      </c>
      <c r="B2766">
        <v>0.39</v>
      </c>
      <c r="C2766">
        <v>0.61</v>
      </c>
      <c r="D2766">
        <v>0.69</v>
      </c>
      <c r="E2766">
        <v>36.950000000000003</v>
      </c>
      <c r="F2766">
        <v>21.47</v>
      </c>
      <c r="G2766">
        <v>82.44</v>
      </c>
    </row>
    <row r="2767" spans="1:7" x14ac:dyDescent="0.25">
      <c r="A2767" s="2">
        <v>25769</v>
      </c>
      <c r="B2767">
        <v>0.35</v>
      </c>
      <c r="C2767">
        <v>0.6</v>
      </c>
      <c r="D2767">
        <v>0.69</v>
      </c>
      <c r="E2767">
        <v>37</v>
      </c>
      <c r="F2767">
        <v>21.19</v>
      </c>
      <c r="G2767">
        <v>82.06</v>
      </c>
    </row>
    <row r="2768" spans="1:7" x14ac:dyDescent="0.25">
      <c r="A2768" s="2">
        <v>25770</v>
      </c>
      <c r="B2768">
        <v>0.33</v>
      </c>
      <c r="C2768">
        <v>0.59</v>
      </c>
      <c r="D2768">
        <v>0.7</v>
      </c>
      <c r="E2768">
        <v>37.06</v>
      </c>
      <c r="F2768">
        <v>21.62</v>
      </c>
      <c r="G2768">
        <v>82.04</v>
      </c>
    </row>
    <row r="2769" spans="1:7" x14ac:dyDescent="0.25">
      <c r="A2769" s="2">
        <v>25771</v>
      </c>
      <c r="B2769">
        <v>0.39</v>
      </c>
      <c r="C2769">
        <v>0.6</v>
      </c>
      <c r="D2769">
        <v>0.68</v>
      </c>
      <c r="E2769">
        <v>37.020000000000003</v>
      </c>
      <c r="F2769">
        <v>22.12</v>
      </c>
      <c r="G2769">
        <v>82.21</v>
      </c>
    </row>
    <row r="2770" spans="1:7" x14ac:dyDescent="0.25">
      <c r="A2770" s="2">
        <v>25772</v>
      </c>
      <c r="B2770">
        <v>0.35</v>
      </c>
      <c r="C2770">
        <v>0.59</v>
      </c>
      <c r="D2770">
        <v>0.66</v>
      </c>
      <c r="E2770">
        <v>37</v>
      </c>
      <c r="F2770">
        <v>22.96</v>
      </c>
      <c r="G2770">
        <v>82.35</v>
      </c>
    </row>
    <row r="2771" spans="1:7" x14ac:dyDescent="0.25">
      <c r="A2771" s="2">
        <v>25773</v>
      </c>
      <c r="B2771">
        <v>0.27</v>
      </c>
      <c r="C2771">
        <v>0.54</v>
      </c>
      <c r="D2771">
        <v>0.64</v>
      </c>
      <c r="E2771">
        <v>37.15</v>
      </c>
      <c r="F2771">
        <v>24.23</v>
      </c>
      <c r="G2771">
        <v>82.48</v>
      </c>
    </row>
    <row r="2772" spans="1:7" x14ac:dyDescent="0.25">
      <c r="A2772" s="2">
        <v>25774</v>
      </c>
      <c r="B2772">
        <v>0.24</v>
      </c>
      <c r="C2772">
        <v>0.51</v>
      </c>
      <c r="D2772">
        <v>0.62</v>
      </c>
      <c r="E2772">
        <v>37.229999999999997</v>
      </c>
      <c r="F2772">
        <v>25.18</v>
      </c>
      <c r="G2772">
        <v>82.59</v>
      </c>
    </row>
    <row r="2773" spans="1:7" x14ac:dyDescent="0.25">
      <c r="A2773" s="2">
        <v>25775</v>
      </c>
      <c r="B2773">
        <v>0.25</v>
      </c>
      <c r="C2773">
        <v>0.54</v>
      </c>
      <c r="D2773">
        <v>0.63</v>
      </c>
      <c r="E2773">
        <v>37.25</v>
      </c>
      <c r="F2773">
        <v>23.65</v>
      </c>
      <c r="G2773">
        <v>82.31</v>
      </c>
    </row>
    <row r="2774" spans="1:7" x14ac:dyDescent="0.25">
      <c r="A2774" s="2">
        <v>25776</v>
      </c>
      <c r="B2774">
        <v>0.32</v>
      </c>
      <c r="C2774">
        <v>0.55000000000000004</v>
      </c>
      <c r="D2774">
        <v>0.65</v>
      </c>
      <c r="E2774">
        <v>37.19</v>
      </c>
      <c r="F2774">
        <v>23.82</v>
      </c>
      <c r="G2774">
        <v>82.17</v>
      </c>
    </row>
    <row r="2775" spans="1:7" x14ac:dyDescent="0.25">
      <c r="A2775" s="2">
        <v>25777</v>
      </c>
      <c r="B2775">
        <v>0.69</v>
      </c>
      <c r="C2775">
        <v>0.67</v>
      </c>
      <c r="D2775">
        <v>0.64</v>
      </c>
      <c r="E2775">
        <v>36.9</v>
      </c>
      <c r="F2775">
        <v>22.72</v>
      </c>
      <c r="G2775">
        <v>82.18</v>
      </c>
    </row>
    <row r="2776" spans="1:7" x14ac:dyDescent="0.25">
      <c r="A2776" s="2">
        <v>25778</v>
      </c>
      <c r="B2776">
        <v>0.65</v>
      </c>
      <c r="C2776">
        <v>0.73</v>
      </c>
      <c r="D2776">
        <v>0.67</v>
      </c>
      <c r="E2776">
        <v>36.799999999999997</v>
      </c>
      <c r="F2776">
        <v>21</v>
      </c>
      <c r="G2776">
        <v>81.78</v>
      </c>
    </row>
    <row r="2777" spans="1:7" x14ac:dyDescent="0.25">
      <c r="A2777" s="2">
        <v>25779</v>
      </c>
      <c r="B2777">
        <v>0.64</v>
      </c>
      <c r="C2777">
        <v>0.76</v>
      </c>
      <c r="D2777">
        <v>0.69</v>
      </c>
      <c r="E2777">
        <v>36.82</v>
      </c>
      <c r="F2777">
        <v>20.05</v>
      </c>
      <c r="G2777">
        <v>81.209999999999994</v>
      </c>
    </row>
    <row r="2778" spans="1:7" x14ac:dyDescent="0.25">
      <c r="A2778" s="2">
        <v>25780</v>
      </c>
      <c r="B2778">
        <v>0.54</v>
      </c>
      <c r="C2778">
        <v>0.74</v>
      </c>
      <c r="D2778">
        <v>0.73</v>
      </c>
      <c r="E2778">
        <v>36.82</v>
      </c>
      <c r="F2778">
        <v>19.12</v>
      </c>
      <c r="G2778">
        <v>80.2</v>
      </c>
    </row>
    <row r="2779" spans="1:7" x14ac:dyDescent="0.25">
      <c r="A2779" s="2">
        <v>25781</v>
      </c>
      <c r="B2779">
        <v>0.48</v>
      </c>
      <c r="C2779">
        <v>0.71</v>
      </c>
      <c r="D2779">
        <v>0.75</v>
      </c>
      <c r="E2779">
        <v>36.94</v>
      </c>
      <c r="F2779">
        <v>18.97</v>
      </c>
      <c r="G2779">
        <v>79.709999999999994</v>
      </c>
    </row>
    <row r="2780" spans="1:7" x14ac:dyDescent="0.25">
      <c r="A2780" s="2">
        <v>25782</v>
      </c>
      <c r="B2780">
        <v>0.47</v>
      </c>
      <c r="C2780">
        <v>0.71</v>
      </c>
      <c r="D2780">
        <v>0.75</v>
      </c>
      <c r="E2780">
        <v>37.03</v>
      </c>
      <c r="F2780">
        <v>19.09</v>
      </c>
      <c r="G2780">
        <v>79.709999999999994</v>
      </c>
    </row>
    <row r="2781" spans="1:7" x14ac:dyDescent="0.25">
      <c r="A2781" s="2">
        <v>25783</v>
      </c>
      <c r="B2781">
        <v>0.57999999999999996</v>
      </c>
      <c r="C2781">
        <v>0.73</v>
      </c>
      <c r="D2781">
        <v>0.76</v>
      </c>
      <c r="E2781">
        <v>37.020000000000003</v>
      </c>
      <c r="F2781">
        <v>18.71</v>
      </c>
      <c r="G2781">
        <v>79.5</v>
      </c>
    </row>
    <row r="2782" spans="1:7" x14ac:dyDescent="0.25">
      <c r="A2782" s="2">
        <v>25784</v>
      </c>
      <c r="B2782">
        <v>0.69</v>
      </c>
      <c r="C2782">
        <v>0.81</v>
      </c>
      <c r="D2782">
        <v>0.79</v>
      </c>
      <c r="E2782">
        <v>36.75</v>
      </c>
      <c r="F2782">
        <v>17.18</v>
      </c>
      <c r="G2782">
        <v>78.95</v>
      </c>
    </row>
    <row r="2783" spans="1:7" x14ac:dyDescent="0.25">
      <c r="A2783" s="2">
        <v>25785</v>
      </c>
      <c r="B2783">
        <v>0.5</v>
      </c>
      <c r="C2783">
        <v>0.76</v>
      </c>
      <c r="D2783">
        <v>0.81</v>
      </c>
      <c r="E2783">
        <v>36.909999999999997</v>
      </c>
      <c r="F2783">
        <v>17.170000000000002</v>
      </c>
      <c r="G2783">
        <v>78.349999999999994</v>
      </c>
    </row>
    <row r="2784" spans="1:7" x14ac:dyDescent="0.25">
      <c r="A2784" s="2">
        <v>25786</v>
      </c>
      <c r="B2784">
        <v>0.55000000000000004</v>
      </c>
      <c r="C2784">
        <v>0.76</v>
      </c>
      <c r="D2784">
        <v>0.8</v>
      </c>
      <c r="E2784">
        <v>36.880000000000003</v>
      </c>
      <c r="F2784">
        <v>17.739999999999998</v>
      </c>
      <c r="G2784">
        <v>78.25</v>
      </c>
    </row>
    <row r="2785" spans="1:7" x14ac:dyDescent="0.25">
      <c r="A2785" s="2">
        <v>25787</v>
      </c>
      <c r="B2785">
        <v>0.49</v>
      </c>
      <c r="C2785">
        <v>0.74</v>
      </c>
      <c r="D2785">
        <v>0.8</v>
      </c>
      <c r="E2785">
        <v>36.82</v>
      </c>
      <c r="F2785">
        <v>18.14</v>
      </c>
      <c r="G2785">
        <v>78.040000000000006</v>
      </c>
    </row>
    <row r="2786" spans="1:7" x14ac:dyDescent="0.25">
      <c r="A2786" s="2">
        <v>25788</v>
      </c>
      <c r="B2786">
        <v>0.42</v>
      </c>
      <c r="C2786">
        <v>0.7</v>
      </c>
      <c r="D2786">
        <v>0.79</v>
      </c>
      <c r="E2786">
        <v>36.880000000000003</v>
      </c>
      <c r="F2786">
        <v>18.95</v>
      </c>
      <c r="G2786">
        <v>77.95</v>
      </c>
    </row>
    <row r="2787" spans="1:7" x14ac:dyDescent="0.25">
      <c r="A2787" s="2">
        <v>25789</v>
      </c>
      <c r="B2787">
        <v>0.35</v>
      </c>
      <c r="C2787">
        <v>0.66</v>
      </c>
      <c r="D2787">
        <v>0.76</v>
      </c>
      <c r="E2787">
        <v>36.950000000000003</v>
      </c>
      <c r="F2787">
        <v>20.309999999999999</v>
      </c>
      <c r="G2787">
        <v>78.12</v>
      </c>
    </row>
    <row r="2788" spans="1:7" x14ac:dyDescent="0.25">
      <c r="A2788" s="2">
        <v>25790</v>
      </c>
      <c r="B2788">
        <v>0.26</v>
      </c>
      <c r="C2788">
        <v>0.6</v>
      </c>
      <c r="D2788">
        <v>0.73</v>
      </c>
      <c r="E2788">
        <v>37.07</v>
      </c>
      <c r="F2788">
        <v>22.09</v>
      </c>
      <c r="G2788">
        <v>78.319999999999993</v>
      </c>
    </row>
    <row r="2789" spans="1:7" x14ac:dyDescent="0.25">
      <c r="A2789" s="2">
        <v>25791</v>
      </c>
      <c r="B2789">
        <v>0.2</v>
      </c>
      <c r="C2789">
        <v>0.55000000000000004</v>
      </c>
      <c r="D2789">
        <v>0.7</v>
      </c>
      <c r="E2789">
        <v>37.19</v>
      </c>
      <c r="F2789">
        <v>23.44</v>
      </c>
      <c r="G2789">
        <v>78.510000000000005</v>
      </c>
    </row>
    <row r="2790" spans="1:7" x14ac:dyDescent="0.25">
      <c r="A2790" s="2">
        <v>25792</v>
      </c>
      <c r="B2790">
        <v>0.19</v>
      </c>
      <c r="C2790">
        <v>0.52</v>
      </c>
      <c r="D2790">
        <v>0.67</v>
      </c>
      <c r="E2790">
        <v>37.24</v>
      </c>
      <c r="F2790">
        <v>24.78</v>
      </c>
      <c r="G2790">
        <v>78.66</v>
      </c>
    </row>
    <row r="2791" spans="1:7" x14ac:dyDescent="0.25">
      <c r="A2791" s="2">
        <v>25793</v>
      </c>
      <c r="B2791">
        <v>0.23</v>
      </c>
      <c r="C2791">
        <v>0.52</v>
      </c>
      <c r="D2791">
        <v>0.65</v>
      </c>
      <c r="E2791">
        <v>37.229999999999997</v>
      </c>
      <c r="F2791">
        <v>25.82</v>
      </c>
      <c r="G2791">
        <v>78.819999999999993</v>
      </c>
    </row>
    <row r="2792" spans="1:7" x14ac:dyDescent="0.25">
      <c r="A2792" s="2">
        <v>25794</v>
      </c>
      <c r="B2792">
        <v>0.37</v>
      </c>
      <c r="C2792">
        <v>0.56999999999999995</v>
      </c>
      <c r="D2792">
        <v>0.63</v>
      </c>
      <c r="E2792">
        <v>37.11</v>
      </c>
      <c r="F2792">
        <v>25.8</v>
      </c>
      <c r="G2792">
        <v>78.989999999999995</v>
      </c>
    </row>
    <row r="2793" spans="1:7" x14ac:dyDescent="0.25">
      <c r="A2793" s="2">
        <v>25795</v>
      </c>
      <c r="B2793">
        <v>0.42</v>
      </c>
      <c r="C2793">
        <v>0.59</v>
      </c>
      <c r="D2793">
        <v>0.63</v>
      </c>
      <c r="E2793">
        <v>36.909999999999997</v>
      </c>
      <c r="F2793">
        <v>26.2</v>
      </c>
      <c r="G2793">
        <v>78.97</v>
      </c>
    </row>
    <row r="2794" spans="1:7" x14ac:dyDescent="0.25">
      <c r="A2794" s="2">
        <v>25796</v>
      </c>
      <c r="B2794">
        <v>0.35</v>
      </c>
      <c r="C2794">
        <v>0.56000000000000005</v>
      </c>
      <c r="D2794">
        <v>0.6</v>
      </c>
      <c r="E2794">
        <v>36.97</v>
      </c>
      <c r="F2794">
        <v>27.39</v>
      </c>
      <c r="G2794">
        <v>78.94</v>
      </c>
    </row>
    <row r="2795" spans="1:7" x14ac:dyDescent="0.25">
      <c r="A2795" s="2">
        <v>25797</v>
      </c>
      <c r="B2795">
        <v>0.3</v>
      </c>
      <c r="C2795">
        <v>0.52</v>
      </c>
      <c r="D2795">
        <v>0.59</v>
      </c>
      <c r="E2795">
        <v>37.1</v>
      </c>
      <c r="F2795">
        <v>28.22</v>
      </c>
      <c r="G2795">
        <v>79.08</v>
      </c>
    </row>
    <row r="2796" spans="1:7" x14ac:dyDescent="0.25">
      <c r="A2796" s="2">
        <v>25798</v>
      </c>
      <c r="B2796">
        <v>0.32</v>
      </c>
      <c r="C2796">
        <v>0.52</v>
      </c>
      <c r="D2796">
        <v>0.57999999999999996</v>
      </c>
      <c r="E2796">
        <v>37.17</v>
      </c>
      <c r="F2796">
        <v>28.42</v>
      </c>
      <c r="G2796">
        <v>79.17</v>
      </c>
    </row>
    <row r="2797" spans="1:7" x14ac:dyDescent="0.25">
      <c r="A2797" s="2">
        <v>25799</v>
      </c>
      <c r="B2797">
        <v>0.36</v>
      </c>
      <c r="C2797">
        <v>0.54</v>
      </c>
      <c r="D2797">
        <v>0.59</v>
      </c>
      <c r="E2797">
        <v>37.07</v>
      </c>
      <c r="F2797">
        <v>27.86</v>
      </c>
      <c r="G2797">
        <v>79.16</v>
      </c>
    </row>
    <row r="2798" spans="1:7" x14ac:dyDescent="0.25">
      <c r="A2798" s="2">
        <v>25800</v>
      </c>
      <c r="B2798">
        <v>0.34</v>
      </c>
      <c r="C2798">
        <v>0.55000000000000004</v>
      </c>
      <c r="D2798">
        <v>0.61</v>
      </c>
      <c r="E2798">
        <v>37.11</v>
      </c>
      <c r="F2798">
        <v>26.86</v>
      </c>
      <c r="G2798">
        <v>78.959999999999994</v>
      </c>
    </row>
    <row r="2799" spans="1:7" x14ac:dyDescent="0.25">
      <c r="A2799" s="2">
        <v>25801</v>
      </c>
      <c r="B2799">
        <v>0.34</v>
      </c>
      <c r="C2799">
        <v>0.54</v>
      </c>
      <c r="D2799">
        <v>0.61</v>
      </c>
      <c r="E2799">
        <v>37.11</v>
      </c>
      <c r="F2799">
        <v>27.44</v>
      </c>
      <c r="G2799">
        <v>78.87</v>
      </c>
    </row>
    <row r="2800" spans="1:7" x14ac:dyDescent="0.25">
      <c r="A2800" s="2">
        <v>25802</v>
      </c>
      <c r="B2800">
        <v>0.32</v>
      </c>
      <c r="C2800">
        <v>0.52</v>
      </c>
      <c r="D2800">
        <v>0.57999999999999996</v>
      </c>
      <c r="E2800">
        <v>37.08</v>
      </c>
      <c r="F2800">
        <v>28.95</v>
      </c>
      <c r="G2800">
        <v>78.84</v>
      </c>
    </row>
    <row r="2801" spans="1:7" x14ac:dyDescent="0.25">
      <c r="A2801" s="2">
        <v>25803</v>
      </c>
      <c r="B2801">
        <v>0.3</v>
      </c>
      <c r="C2801">
        <v>0.51</v>
      </c>
      <c r="D2801">
        <v>0.57999999999999996</v>
      </c>
      <c r="E2801">
        <v>37.11</v>
      </c>
      <c r="F2801">
        <v>28.65</v>
      </c>
      <c r="G2801">
        <v>78.77</v>
      </c>
    </row>
    <row r="2802" spans="1:7" x14ac:dyDescent="0.25">
      <c r="A2802" s="2">
        <v>25804</v>
      </c>
      <c r="B2802">
        <v>0.42</v>
      </c>
      <c r="C2802">
        <v>0.6</v>
      </c>
      <c r="D2802">
        <v>0.61</v>
      </c>
      <c r="E2802">
        <v>37.03</v>
      </c>
      <c r="F2802">
        <v>26.08</v>
      </c>
      <c r="G2802">
        <v>78.510000000000005</v>
      </c>
    </row>
    <row r="2803" spans="1:7" x14ac:dyDescent="0.25">
      <c r="A2803" s="2">
        <v>25805</v>
      </c>
      <c r="B2803">
        <v>0.45</v>
      </c>
      <c r="C2803">
        <v>0.61</v>
      </c>
      <c r="D2803">
        <v>0.63</v>
      </c>
      <c r="E2803">
        <v>36.869999999999997</v>
      </c>
      <c r="F2803">
        <v>25.45</v>
      </c>
      <c r="G2803">
        <v>78.069999999999993</v>
      </c>
    </row>
    <row r="2804" spans="1:7" x14ac:dyDescent="0.25">
      <c r="A2804" s="2">
        <v>25806</v>
      </c>
      <c r="B2804">
        <v>0.39</v>
      </c>
      <c r="C2804">
        <v>0.59</v>
      </c>
      <c r="D2804">
        <v>0.64</v>
      </c>
      <c r="E2804">
        <v>36.840000000000003</v>
      </c>
      <c r="F2804">
        <v>25.24</v>
      </c>
      <c r="G2804">
        <v>77.66</v>
      </c>
    </row>
    <row r="2805" spans="1:7" x14ac:dyDescent="0.25">
      <c r="A2805" s="2">
        <v>25807</v>
      </c>
      <c r="B2805">
        <v>0.46</v>
      </c>
      <c r="C2805">
        <v>0.63</v>
      </c>
      <c r="D2805">
        <v>0.67</v>
      </c>
      <c r="E2805">
        <v>36.950000000000003</v>
      </c>
      <c r="F2805">
        <v>23.29</v>
      </c>
      <c r="G2805">
        <v>77.28</v>
      </c>
    </row>
    <row r="2806" spans="1:7" x14ac:dyDescent="0.25">
      <c r="A2806" s="2">
        <v>25808</v>
      </c>
      <c r="B2806">
        <v>0.55000000000000004</v>
      </c>
      <c r="C2806">
        <v>0.76</v>
      </c>
      <c r="D2806">
        <v>0.72</v>
      </c>
      <c r="E2806">
        <v>36.770000000000003</v>
      </c>
      <c r="F2806">
        <v>19.739999999999998</v>
      </c>
      <c r="G2806">
        <v>76.34</v>
      </c>
    </row>
    <row r="2807" spans="1:7" x14ac:dyDescent="0.25">
      <c r="A2807" s="2">
        <v>25809</v>
      </c>
      <c r="B2807">
        <v>0.45</v>
      </c>
      <c r="C2807">
        <v>0.72</v>
      </c>
      <c r="D2807">
        <v>0.76</v>
      </c>
      <c r="E2807">
        <v>36.85</v>
      </c>
      <c r="F2807">
        <v>19.57</v>
      </c>
      <c r="G2807">
        <v>75.760000000000005</v>
      </c>
    </row>
    <row r="2808" spans="1:7" x14ac:dyDescent="0.25">
      <c r="A2808" s="2">
        <v>25810</v>
      </c>
      <c r="B2808">
        <v>0.59</v>
      </c>
      <c r="C2808">
        <v>0.75</v>
      </c>
      <c r="D2808">
        <v>0.77</v>
      </c>
      <c r="E2808">
        <v>36.92</v>
      </c>
      <c r="F2808">
        <v>18.649999999999999</v>
      </c>
      <c r="G2808">
        <v>75.52</v>
      </c>
    </row>
    <row r="2809" spans="1:7" x14ac:dyDescent="0.25">
      <c r="A2809" s="2">
        <v>25811</v>
      </c>
      <c r="B2809">
        <v>0.54</v>
      </c>
      <c r="C2809">
        <v>0.78</v>
      </c>
      <c r="D2809">
        <v>0.78</v>
      </c>
      <c r="E2809">
        <v>36.79</v>
      </c>
      <c r="F2809">
        <v>18.920000000000002</v>
      </c>
      <c r="G2809">
        <v>75.38</v>
      </c>
    </row>
    <row r="2810" spans="1:7" x14ac:dyDescent="0.25">
      <c r="A2810" s="2">
        <v>25812</v>
      </c>
      <c r="B2810">
        <v>0.37</v>
      </c>
      <c r="C2810">
        <v>0.73</v>
      </c>
      <c r="D2810">
        <v>0.76</v>
      </c>
      <c r="E2810">
        <v>37.04</v>
      </c>
      <c r="F2810">
        <v>19.829999999999998</v>
      </c>
      <c r="G2810">
        <v>75.430000000000007</v>
      </c>
    </row>
    <row r="2811" spans="1:7" x14ac:dyDescent="0.25">
      <c r="A2811" s="2">
        <v>25813</v>
      </c>
      <c r="B2811">
        <v>0.33</v>
      </c>
      <c r="C2811">
        <v>0.69</v>
      </c>
      <c r="D2811">
        <v>0.75</v>
      </c>
      <c r="E2811">
        <v>37.14</v>
      </c>
      <c r="F2811">
        <v>20.62</v>
      </c>
      <c r="G2811">
        <v>75.489999999999995</v>
      </c>
    </row>
    <row r="2812" spans="1:7" x14ac:dyDescent="0.25">
      <c r="A2812" s="2">
        <v>25814</v>
      </c>
      <c r="B2812">
        <v>0.3</v>
      </c>
      <c r="C2812">
        <v>0.66</v>
      </c>
      <c r="D2812">
        <v>0.73</v>
      </c>
      <c r="E2812">
        <v>37.18</v>
      </c>
      <c r="F2812">
        <v>21.71</v>
      </c>
      <c r="G2812">
        <v>75.650000000000006</v>
      </c>
    </row>
    <row r="2813" spans="1:7" x14ac:dyDescent="0.25">
      <c r="A2813" s="2">
        <v>25815</v>
      </c>
      <c r="B2813">
        <v>0.28000000000000003</v>
      </c>
      <c r="C2813">
        <v>0.64</v>
      </c>
      <c r="D2813">
        <v>0.71</v>
      </c>
      <c r="E2813">
        <v>37.229999999999997</v>
      </c>
      <c r="F2813">
        <v>22.71</v>
      </c>
      <c r="G2813">
        <v>75.790000000000006</v>
      </c>
    </row>
    <row r="2814" spans="1:7" x14ac:dyDescent="0.25">
      <c r="A2814" s="2">
        <v>25816</v>
      </c>
      <c r="B2814">
        <v>0.28000000000000003</v>
      </c>
      <c r="C2814">
        <v>0.62</v>
      </c>
      <c r="D2814">
        <v>0.68</v>
      </c>
      <c r="E2814">
        <v>37.25</v>
      </c>
      <c r="F2814">
        <v>24.09</v>
      </c>
      <c r="G2814">
        <v>75.97</v>
      </c>
    </row>
    <row r="2815" spans="1:7" x14ac:dyDescent="0.25">
      <c r="A2815" s="2">
        <v>25817</v>
      </c>
      <c r="B2815">
        <v>0.27</v>
      </c>
      <c r="C2815">
        <v>0.62</v>
      </c>
      <c r="D2815">
        <v>0.67</v>
      </c>
      <c r="E2815">
        <v>37.33</v>
      </c>
      <c r="F2815">
        <v>23.76</v>
      </c>
      <c r="G2815">
        <v>76.010000000000005</v>
      </c>
    </row>
    <row r="2816" spans="1:7" x14ac:dyDescent="0.25">
      <c r="A2816" s="2">
        <v>25818</v>
      </c>
      <c r="B2816">
        <v>0.31</v>
      </c>
      <c r="C2816">
        <v>0.64</v>
      </c>
      <c r="D2816">
        <v>0.69</v>
      </c>
      <c r="E2816">
        <v>37.39</v>
      </c>
      <c r="F2816">
        <v>22.72</v>
      </c>
      <c r="G2816">
        <v>75.98</v>
      </c>
    </row>
    <row r="2817" spans="1:7" x14ac:dyDescent="0.25">
      <c r="A2817" s="2">
        <v>25819</v>
      </c>
      <c r="B2817">
        <v>0.64</v>
      </c>
      <c r="C2817">
        <v>0.77</v>
      </c>
      <c r="D2817">
        <v>0.71</v>
      </c>
      <c r="E2817">
        <v>37.130000000000003</v>
      </c>
      <c r="F2817">
        <v>20.64</v>
      </c>
      <c r="G2817">
        <v>75.88</v>
      </c>
    </row>
    <row r="2818" spans="1:7" x14ac:dyDescent="0.25">
      <c r="A2818" s="2">
        <v>25820</v>
      </c>
      <c r="B2818">
        <v>0.78</v>
      </c>
      <c r="C2818">
        <v>0.88</v>
      </c>
      <c r="D2818">
        <v>0.75</v>
      </c>
      <c r="E2818">
        <v>36.94</v>
      </c>
      <c r="F2818">
        <v>18.11</v>
      </c>
      <c r="G2818">
        <v>75.25</v>
      </c>
    </row>
    <row r="2819" spans="1:7" x14ac:dyDescent="0.25">
      <c r="A2819" s="2">
        <v>25821</v>
      </c>
      <c r="B2819">
        <v>1</v>
      </c>
      <c r="C2819">
        <v>1.1100000000000001</v>
      </c>
      <c r="D2819">
        <v>0.83</v>
      </c>
      <c r="E2819">
        <v>36.799999999999997</v>
      </c>
      <c r="F2819">
        <v>13.37</v>
      </c>
      <c r="G2819">
        <v>73.540000000000006</v>
      </c>
    </row>
    <row r="2820" spans="1:7" x14ac:dyDescent="0.25">
      <c r="A2820" s="2">
        <v>25822</v>
      </c>
      <c r="B2820">
        <v>0.66</v>
      </c>
      <c r="C2820">
        <v>1.05</v>
      </c>
      <c r="D2820">
        <v>0.93</v>
      </c>
      <c r="E2820">
        <v>36.9</v>
      </c>
      <c r="F2820">
        <v>12.58</v>
      </c>
      <c r="G2820">
        <v>71.959999999999994</v>
      </c>
    </row>
    <row r="2821" spans="1:7" x14ac:dyDescent="0.25">
      <c r="A2821" s="2">
        <v>25823</v>
      </c>
      <c r="B2821">
        <v>0.47</v>
      </c>
      <c r="C2821">
        <v>0.89</v>
      </c>
      <c r="D2821">
        <v>0.94</v>
      </c>
      <c r="E2821">
        <v>37.19</v>
      </c>
      <c r="F2821">
        <v>13.98</v>
      </c>
      <c r="G2821">
        <v>71.709999999999994</v>
      </c>
    </row>
    <row r="2822" spans="1:7" x14ac:dyDescent="0.25">
      <c r="A2822" s="2">
        <v>25824</v>
      </c>
      <c r="B2822">
        <v>0.37</v>
      </c>
      <c r="C2822">
        <v>0.81</v>
      </c>
      <c r="D2822">
        <v>0.9</v>
      </c>
      <c r="E2822">
        <v>37.31</v>
      </c>
      <c r="F2822">
        <v>15.7</v>
      </c>
      <c r="G2822">
        <v>72.069999999999993</v>
      </c>
    </row>
    <row r="2823" spans="1:7" x14ac:dyDescent="0.25">
      <c r="A2823" s="2">
        <v>25825</v>
      </c>
      <c r="B2823">
        <v>0.31</v>
      </c>
      <c r="C2823">
        <v>0.74</v>
      </c>
      <c r="D2823">
        <v>0.86</v>
      </c>
      <c r="E2823">
        <v>37.4</v>
      </c>
      <c r="F2823">
        <v>17.27</v>
      </c>
      <c r="G2823">
        <v>72.34</v>
      </c>
    </row>
    <row r="2824" spans="1:7" x14ac:dyDescent="0.25">
      <c r="A2824" s="2">
        <v>25826</v>
      </c>
      <c r="B2824">
        <v>0.31</v>
      </c>
      <c r="C2824">
        <v>0.7</v>
      </c>
      <c r="D2824">
        <v>0.83</v>
      </c>
      <c r="E2824">
        <v>37.479999999999997</v>
      </c>
      <c r="F2824">
        <v>18.66</v>
      </c>
      <c r="G2824">
        <v>72.63</v>
      </c>
    </row>
    <row r="2825" spans="1:7" x14ac:dyDescent="0.25">
      <c r="A2825" s="2">
        <v>25827</v>
      </c>
      <c r="B2825">
        <v>0.48</v>
      </c>
      <c r="C2825">
        <v>0.76</v>
      </c>
      <c r="D2825">
        <v>0.8</v>
      </c>
      <c r="E2825">
        <v>37.299999999999997</v>
      </c>
      <c r="F2825">
        <v>18.850000000000001</v>
      </c>
      <c r="G2825">
        <v>72.86</v>
      </c>
    </row>
    <row r="2826" spans="1:7" x14ac:dyDescent="0.25">
      <c r="A2826" s="2">
        <v>25828</v>
      </c>
      <c r="B2826">
        <v>0.56999999999999995</v>
      </c>
      <c r="C2826">
        <v>0.8</v>
      </c>
      <c r="D2826">
        <v>0.81</v>
      </c>
      <c r="E2826">
        <v>37.15</v>
      </c>
      <c r="F2826">
        <v>18.34</v>
      </c>
      <c r="G2826">
        <v>72.81</v>
      </c>
    </row>
    <row r="2827" spans="1:7" x14ac:dyDescent="0.25">
      <c r="A2827" s="2">
        <v>25829</v>
      </c>
      <c r="B2827">
        <v>0.5</v>
      </c>
      <c r="C2827">
        <v>0.78</v>
      </c>
      <c r="D2827">
        <v>0.81</v>
      </c>
      <c r="E2827">
        <v>37.24</v>
      </c>
      <c r="F2827">
        <v>18.690000000000001</v>
      </c>
      <c r="G2827">
        <v>72.72</v>
      </c>
    </row>
    <row r="2828" spans="1:7" x14ac:dyDescent="0.25">
      <c r="A2828" s="2">
        <v>25830</v>
      </c>
      <c r="B2828">
        <v>0.46</v>
      </c>
      <c r="C2828">
        <v>0.76</v>
      </c>
      <c r="D2828">
        <v>0.8</v>
      </c>
      <c r="E2828">
        <v>37.33</v>
      </c>
      <c r="F2828">
        <v>19.21</v>
      </c>
      <c r="G2828">
        <v>72.760000000000005</v>
      </c>
    </row>
    <row r="2829" spans="1:7" x14ac:dyDescent="0.25">
      <c r="A2829" s="2">
        <v>25831</v>
      </c>
      <c r="B2829">
        <v>0.41</v>
      </c>
      <c r="C2829">
        <v>0.72</v>
      </c>
      <c r="D2829">
        <v>0.79</v>
      </c>
      <c r="E2829">
        <v>37.44</v>
      </c>
      <c r="F2829">
        <v>19.809999999999999</v>
      </c>
      <c r="G2829">
        <v>72.819999999999993</v>
      </c>
    </row>
    <row r="2830" spans="1:7" x14ac:dyDescent="0.25">
      <c r="A2830" s="2">
        <v>25832</v>
      </c>
      <c r="B2830">
        <v>0.54</v>
      </c>
      <c r="C2830">
        <v>0.77</v>
      </c>
      <c r="D2830">
        <v>0.79</v>
      </c>
      <c r="E2830">
        <v>37.36</v>
      </c>
      <c r="F2830">
        <v>19.39</v>
      </c>
      <c r="G2830">
        <v>72.95</v>
      </c>
    </row>
    <row r="2831" spans="1:7" x14ac:dyDescent="0.25">
      <c r="A2831" s="2">
        <v>25833</v>
      </c>
      <c r="B2831">
        <v>0.52</v>
      </c>
      <c r="C2831">
        <v>0.76</v>
      </c>
      <c r="D2831">
        <v>0.79</v>
      </c>
      <c r="E2831">
        <v>37.299999999999997</v>
      </c>
      <c r="F2831">
        <v>19.420000000000002</v>
      </c>
      <c r="G2831">
        <v>72.91</v>
      </c>
    </row>
    <row r="2832" spans="1:7" x14ac:dyDescent="0.25">
      <c r="A2832" s="2">
        <v>25834</v>
      </c>
      <c r="B2832">
        <v>0.46</v>
      </c>
      <c r="C2832">
        <v>0.73</v>
      </c>
      <c r="D2832">
        <v>0.78</v>
      </c>
      <c r="E2832">
        <v>37.47</v>
      </c>
      <c r="F2832">
        <v>20.059999999999999</v>
      </c>
      <c r="G2832">
        <v>72.95</v>
      </c>
    </row>
    <row r="2833" spans="1:7" x14ac:dyDescent="0.25">
      <c r="A2833" s="2">
        <v>25835</v>
      </c>
      <c r="B2833">
        <v>0.51</v>
      </c>
      <c r="C2833">
        <v>0.75</v>
      </c>
      <c r="D2833">
        <v>0.76</v>
      </c>
      <c r="E2833">
        <v>37.450000000000003</v>
      </c>
      <c r="F2833">
        <v>20.48</v>
      </c>
      <c r="G2833">
        <v>73.09</v>
      </c>
    </row>
    <row r="2834" spans="1:7" x14ac:dyDescent="0.25">
      <c r="A2834" s="2">
        <v>25836</v>
      </c>
      <c r="B2834">
        <v>0.42</v>
      </c>
      <c r="C2834">
        <v>0.72</v>
      </c>
      <c r="D2834">
        <v>0.75</v>
      </c>
      <c r="E2834">
        <v>37.450000000000003</v>
      </c>
      <c r="F2834">
        <v>21.1</v>
      </c>
      <c r="G2834">
        <v>73.06</v>
      </c>
    </row>
    <row r="2835" spans="1:7" x14ac:dyDescent="0.25">
      <c r="A2835" s="2">
        <v>25837</v>
      </c>
      <c r="B2835">
        <v>0.31</v>
      </c>
      <c r="C2835">
        <v>0.66</v>
      </c>
      <c r="D2835">
        <v>0.74</v>
      </c>
      <c r="E2835">
        <v>37.630000000000003</v>
      </c>
      <c r="F2835">
        <v>22.23</v>
      </c>
      <c r="G2835">
        <v>73.12</v>
      </c>
    </row>
    <row r="2836" spans="1:7" x14ac:dyDescent="0.25">
      <c r="A2836" s="2">
        <v>25838</v>
      </c>
      <c r="B2836">
        <v>0.25</v>
      </c>
      <c r="C2836">
        <v>0.61</v>
      </c>
      <c r="D2836">
        <v>0.75</v>
      </c>
      <c r="E2836">
        <v>37.81</v>
      </c>
      <c r="F2836">
        <v>21.85</v>
      </c>
      <c r="G2836">
        <v>73.06</v>
      </c>
    </row>
    <row r="2837" spans="1:7" x14ac:dyDescent="0.25">
      <c r="A2837" s="2">
        <v>25839</v>
      </c>
      <c r="B2837">
        <v>0.26</v>
      </c>
      <c r="C2837">
        <v>0.6</v>
      </c>
      <c r="D2837">
        <v>0.74</v>
      </c>
      <c r="E2837">
        <v>37.869999999999997</v>
      </c>
      <c r="F2837">
        <v>22.79</v>
      </c>
      <c r="G2837">
        <v>73.17</v>
      </c>
    </row>
    <row r="2838" spans="1:7" x14ac:dyDescent="0.25">
      <c r="A2838" s="2">
        <v>25840</v>
      </c>
      <c r="B2838">
        <v>0.32</v>
      </c>
      <c r="C2838">
        <v>0.61</v>
      </c>
      <c r="D2838">
        <v>0.71</v>
      </c>
      <c r="E2838">
        <v>37.770000000000003</v>
      </c>
      <c r="F2838">
        <v>23.46</v>
      </c>
      <c r="G2838">
        <v>73.36</v>
      </c>
    </row>
    <row r="2839" spans="1:7" x14ac:dyDescent="0.25">
      <c r="A2839" s="2">
        <v>25841</v>
      </c>
      <c r="B2839">
        <v>0.4</v>
      </c>
      <c r="C2839">
        <v>0.67</v>
      </c>
      <c r="D2839">
        <v>0.7</v>
      </c>
      <c r="E2839">
        <v>37.64</v>
      </c>
      <c r="F2839">
        <v>23.27</v>
      </c>
      <c r="G2839">
        <v>73.489999999999995</v>
      </c>
    </row>
    <row r="2840" spans="1:7" x14ac:dyDescent="0.25">
      <c r="A2840" s="2">
        <v>25842</v>
      </c>
      <c r="B2840">
        <v>0.35</v>
      </c>
      <c r="C2840">
        <v>0.66</v>
      </c>
      <c r="D2840">
        <v>0.68</v>
      </c>
      <c r="E2840">
        <v>37.72</v>
      </c>
      <c r="F2840">
        <v>23.79</v>
      </c>
      <c r="G2840">
        <v>73.56</v>
      </c>
    </row>
    <row r="2841" spans="1:7" x14ac:dyDescent="0.25">
      <c r="A2841" s="2">
        <v>25843</v>
      </c>
      <c r="B2841">
        <v>0.25</v>
      </c>
      <c r="C2841">
        <v>0.61</v>
      </c>
      <c r="D2841">
        <v>0.67</v>
      </c>
      <c r="E2841">
        <v>37.92</v>
      </c>
      <c r="F2841">
        <v>24.86</v>
      </c>
      <c r="G2841">
        <v>73.69</v>
      </c>
    </row>
    <row r="2842" spans="1:7" x14ac:dyDescent="0.25">
      <c r="A2842" s="2">
        <v>25844</v>
      </c>
      <c r="B2842">
        <v>0.31</v>
      </c>
      <c r="C2842">
        <v>0.64</v>
      </c>
      <c r="D2842">
        <v>0.65</v>
      </c>
      <c r="E2842">
        <v>37.89</v>
      </c>
      <c r="F2842">
        <v>25.04</v>
      </c>
      <c r="G2842">
        <v>73.77</v>
      </c>
    </row>
    <row r="2843" spans="1:7" x14ac:dyDescent="0.25">
      <c r="A2843" s="2">
        <v>25845</v>
      </c>
      <c r="B2843">
        <v>0.49</v>
      </c>
      <c r="C2843">
        <v>0.79</v>
      </c>
      <c r="D2843">
        <v>0.69</v>
      </c>
      <c r="E2843">
        <v>37.56</v>
      </c>
      <c r="F2843">
        <v>21.12</v>
      </c>
      <c r="G2843">
        <v>73.44</v>
      </c>
    </row>
    <row r="2844" spans="1:7" x14ac:dyDescent="0.25">
      <c r="A2844" s="2">
        <v>25846</v>
      </c>
      <c r="B2844">
        <v>0.39</v>
      </c>
      <c r="C2844">
        <v>0.76</v>
      </c>
      <c r="D2844">
        <v>0.73</v>
      </c>
      <c r="E2844">
        <v>37.700000000000003</v>
      </c>
      <c r="F2844">
        <v>20.49</v>
      </c>
      <c r="G2844">
        <v>72.91</v>
      </c>
    </row>
    <row r="2845" spans="1:7" x14ac:dyDescent="0.25">
      <c r="A2845" s="2">
        <v>25847</v>
      </c>
      <c r="B2845">
        <v>0.39</v>
      </c>
      <c r="C2845">
        <v>0.72</v>
      </c>
      <c r="D2845">
        <v>0.74</v>
      </c>
      <c r="E2845">
        <v>37.840000000000003</v>
      </c>
      <c r="F2845">
        <v>20.67</v>
      </c>
      <c r="G2845">
        <v>72.83</v>
      </c>
    </row>
    <row r="2846" spans="1:7" x14ac:dyDescent="0.25">
      <c r="A2846" s="2">
        <v>25848</v>
      </c>
      <c r="B2846">
        <v>0.64</v>
      </c>
      <c r="C2846">
        <v>0.83</v>
      </c>
      <c r="D2846">
        <v>0.75</v>
      </c>
      <c r="E2846">
        <v>37.51</v>
      </c>
      <c r="F2846">
        <v>19.14</v>
      </c>
      <c r="G2846">
        <v>72.7</v>
      </c>
    </row>
    <row r="2847" spans="1:7" x14ac:dyDescent="0.25">
      <c r="A2847" s="2">
        <v>25849</v>
      </c>
      <c r="B2847">
        <v>0.54</v>
      </c>
      <c r="C2847">
        <v>0.82</v>
      </c>
      <c r="D2847">
        <v>0.79</v>
      </c>
      <c r="E2847">
        <v>37.54</v>
      </c>
      <c r="F2847">
        <v>18.12</v>
      </c>
      <c r="G2847">
        <v>72.209999999999994</v>
      </c>
    </row>
    <row r="2848" spans="1:7" x14ac:dyDescent="0.25">
      <c r="A2848" s="2">
        <v>25850</v>
      </c>
      <c r="B2848">
        <v>0.46</v>
      </c>
      <c r="C2848">
        <v>0.78</v>
      </c>
      <c r="D2848">
        <v>0.79</v>
      </c>
      <c r="E2848">
        <v>37.72</v>
      </c>
      <c r="F2848">
        <v>18.59</v>
      </c>
      <c r="G2848">
        <v>72.03</v>
      </c>
    </row>
    <row r="2849" spans="1:7" x14ac:dyDescent="0.25">
      <c r="A2849" s="2">
        <v>25851</v>
      </c>
      <c r="B2849">
        <v>0.4</v>
      </c>
      <c r="C2849">
        <v>0.74</v>
      </c>
      <c r="D2849">
        <v>0.79</v>
      </c>
      <c r="E2849">
        <v>37.799999999999997</v>
      </c>
      <c r="F2849">
        <v>19.2</v>
      </c>
      <c r="G2849">
        <v>72.06</v>
      </c>
    </row>
    <row r="2850" spans="1:7" x14ac:dyDescent="0.25">
      <c r="A2850" s="2">
        <v>25852</v>
      </c>
      <c r="B2850">
        <v>0.48</v>
      </c>
      <c r="C2850">
        <v>0.72</v>
      </c>
      <c r="D2850">
        <v>0.74</v>
      </c>
      <c r="E2850">
        <v>37.840000000000003</v>
      </c>
      <c r="F2850">
        <v>21.39</v>
      </c>
      <c r="G2850">
        <v>72.430000000000007</v>
      </c>
    </row>
    <row r="2851" spans="1:7" x14ac:dyDescent="0.25">
      <c r="A2851" s="2">
        <v>25853</v>
      </c>
      <c r="B2851">
        <v>0.65</v>
      </c>
      <c r="C2851">
        <v>0.88</v>
      </c>
      <c r="D2851">
        <v>0.74</v>
      </c>
      <c r="E2851">
        <v>37.58</v>
      </c>
      <c r="F2851">
        <v>18.350000000000001</v>
      </c>
      <c r="G2851">
        <v>72.16</v>
      </c>
    </row>
    <row r="2852" spans="1:7" x14ac:dyDescent="0.25">
      <c r="A2852" s="2">
        <v>25854</v>
      </c>
      <c r="B2852">
        <v>0.59</v>
      </c>
      <c r="C2852">
        <v>0.9</v>
      </c>
      <c r="D2852">
        <v>0.8</v>
      </c>
      <c r="E2852">
        <v>37.61</v>
      </c>
      <c r="F2852">
        <v>16.68</v>
      </c>
      <c r="G2852">
        <v>71.59</v>
      </c>
    </row>
    <row r="2853" spans="1:7" x14ac:dyDescent="0.25">
      <c r="A2853" s="2">
        <v>25855</v>
      </c>
      <c r="B2853">
        <v>0.52</v>
      </c>
      <c r="C2853">
        <v>0.83</v>
      </c>
      <c r="D2853">
        <v>0.83</v>
      </c>
      <c r="E2853">
        <v>37.82</v>
      </c>
      <c r="F2853">
        <v>16.739999999999998</v>
      </c>
      <c r="G2853">
        <v>71.19</v>
      </c>
    </row>
    <row r="2854" spans="1:7" x14ac:dyDescent="0.25">
      <c r="A2854" s="2">
        <v>25856</v>
      </c>
      <c r="B2854">
        <v>0.5</v>
      </c>
      <c r="C2854">
        <v>0.81</v>
      </c>
      <c r="D2854">
        <v>0.83</v>
      </c>
      <c r="E2854">
        <v>37.83</v>
      </c>
      <c r="F2854">
        <v>17.12</v>
      </c>
      <c r="G2854">
        <v>71.16</v>
      </c>
    </row>
    <row r="2855" spans="1:7" x14ac:dyDescent="0.25">
      <c r="A2855" s="2">
        <v>25857</v>
      </c>
      <c r="B2855">
        <v>0.43</v>
      </c>
      <c r="C2855">
        <v>0.76</v>
      </c>
      <c r="D2855">
        <v>0.81</v>
      </c>
      <c r="E2855">
        <v>37.979999999999997</v>
      </c>
      <c r="F2855">
        <v>18.09</v>
      </c>
      <c r="G2855">
        <v>71.349999999999994</v>
      </c>
    </row>
    <row r="2856" spans="1:7" x14ac:dyDescent="0.25">
      <c r="A2856" s="2">
        <v>25858</v>
      </c>
      <c r="B2856">
        <v>0.43</v>
      </c>
      <c r="C2856">
        <v>0.75</v>
      </c>
      <c r="D2856">
        <v>0.79</v>
      </c>
      <c r="E2856">
        <v>38.049999999999997</v>
      </c>
      <c r="F2856">
        <v>18.61</v>
      </c>
      <c r="G2856">
        <v>71.58</v>
      </c>
    </row>
    <row r="2857" spans="1:7" x14ac:dyDescent="0.25">
      <c r="A2857" s="2">
        <v>25859</v>
      </c>
      <c r="B2857">
        <v>0.51</v>
      </c>
      <c r="C2857">
        <v>0.79</v>
      </c>
      <c r="D2857">
        <v>0.79</v>
      </c>
      <c r="E2857">
        <v>37.96</v>
      </c>
      <c r="F2857">
        <v>17.78</v>
      </c>
      <c r="G2857">
        <v>71.56</v>
      </c>
    </row>
    <row r="2858" spans="1:7" x14ac:dyDescent="0.25">
      <c r="A2858" s="2">
        <v>25860</v>
      </c>
      <c r="B2858">
        <v>0.54</v>
      </c>
      <c r="C2858">
        <v>0.81</v>
      </c>
      <c r="D2858">
        <v>0.81</v>
      </c>
      <c r="E2858">
        <v>37.9</v>
      </c>
      <c r="F2858">
        <v>17.32</v>
      </c>
      <c r="G2858">
        <v>71.41</v>
      </c>
    </row>
    <row r="2859" spans="1:7" x14ac:dyDescent="0.25">
      <c r="A2859" s="2">
        <v>25861</v>
      </c>
      <c r="B2859">
        <v>0.42</v>
      </c>
      <c r="C2859">
        <v>0.76</v>
      </c>
      <c r="D2859">
        <v>0.8</v>
      </c>
      <c r="E2859">
        <v>38.1</v>
      </c>
      <c r="F2859">
        <v>18.010000000000002</v>
      </c>
      <c r="G2859">
        <v>71.41</v>
      </c>
    </row>
    <row r="2860" spans="1:7" x14ac:dyDescent="0.25">
      <c r="A2860" s="2">
        <v>25862</v>
      </c>
      <c r="B2860">
        <v>0.32</v>
      </c>
      <c r="C2860">
        <v>0.71</v>
      </c>
      <c r="D2860">
        <v>0.78</v>
      </c>
      <c r="E2860">
        <v>38.299999999999997</v>
      </c>
      <c r="F2860">
        <v>19.07</v>
      </c>
      <c r="G2860">
        <v>71.52</v>
      </c>
    </row>
    <row r="2861" spans="1:7" x14ac:dyDescent="0.25">
      <c r="A2861" s="2">
        <v>25863</v>
      </c>
      <c r="B2861">
        <v>0.23</v>
      </c>
      <c r="C2861">
        <v>0.64</v>
      </c>
      <c r="D2861">
        <v>0.75</v>
      </c>
      <c r="E2861">
        <v>38.51</v>
      </c>
      <c r="F2861">
        <v>20.81</v>
      </c>
      <c r="G2861">
        <v>71.739999999999995</v>
      </c>
    </row>
    <row r="2862" spans="1:7" x14ac:dyDescent="0.25">
      <c r="A2862" s="2">
        <v>25864</v>
      </c>
      <c r="B2862">
        <v>0.23</v>
      </c>
      <c r="C2862">
        <v>0.61</v>
      </c>
      <c r="D2862">
        <v>0.72</v>
      </c>
      <c r="E2862">
        <v>38.58</v>
      </c>
      <c r="F2862">
        <v>22.29</v>
      </c>
      <c r="G2862">
        <v>71.94</v>
      </c>
    </row>
    <row r="2863" spans="1:7" x14ac:dyDescent="0.25">
      <c r="A2863" s="2">
        <v>25865</v>
      </c>
      <c r="B2863">
        <v>0.23</v>
      </c>
      <c r="C2863">
        <v>0.61</v>
      </c>
      <c r="D2863">
        <v>0.69</v>
      </c>
      <c r="E2863">
        <v>38.549999999999997</v>
      </c>
      <c r="F2863">
        <v>22.86</v>
      </c>
      <c r="G2863">
        <v>72.040000000000006</v>
      </c>
    </row>
    <row r="2864" spans="1:7" x14ac:dyDescent="0.25">
      <c r="A2864" s="2">
        <v>25866</v>
      </c>
      <c r="B2864">
        <v>0.25</v>
      </c>
      <c r="C2864">
        <v>0.65</v>
      </c>
      <c r="D2864">
        <v>0.7</v>
      </c>
      <c r="E2864">
        <v>38.57</v>
      </c>
      <c r="F2864">
        <v>21.93</v>
      </c>
      <c r="G2864">
        <v>72.14</v>
      </c>
    </row>
    <row r="2865" spans="1:7" x14ac:dyDescent="0.25">
      <c r="A2865" s="2">
        <v>25867</v>
      </c>
      <c r="B2865">
        <v>0.28000000000000003</v>
      </c>
      <c r="C2865">
        <v>0.69</v>
      </c>
      <c r="D2865">
        <v>0.69</v>
      </c>
      <c r="E2865">
        <v>38.51</v>
      </c>
      <c r="F2865">
        <v>21.31</v>
      </c>
      <c r="G2865">
        <v>72.09</v>
      </c>
    </row>
    <row r="2866" spans="1:7" x14ac:dyDescent="0.25">
      <c r="A2866" s="2">
        <v>25868</v>
      </c>
      <c r="B2866">
        <v>0.32</v>
      </c>
      <c r="C2866">
        <v>0.68</v>
      </c>
      <c r="D2866">
        <v>0.72</v>
      </c>
      <c r="E2866">
        <v>38.42</v>
      </c>
      <c r="F2866">
        <v>21.2</v>
      </c>
      <c r="G2866">
        <v>71.86</v>
      </c>
    </row>
    <row r="2867" spans="1:7" x14ac:dyDescent="0.25">
      <c r="A2867" s="2">
        <v>25869</v>
      </c>
      <c r="B2867">
        <v>0.35</v>
      </c>
      <c r="C2867">
        <v>0.67</v>
      </c>
      <c r="D2867">
        <v>0.71</v>
      </c>
      <c r="E2867">
        <v>38.44</v>
      </c>
      <c r="F2867">
        <v>21.62</v>
      </c>
      <c r="G2867">
        <v>72.03</v>
      </c>
    </row>
    <row r="2868" spans="1:7" x14ac:dyDescent="0.25">
      <c r="A2868" s="2">
        <v>25870</v>
      </c>
      <c r="B2868">
        <v>0.34</v>
      </c>
      <c r="C2868">
        <v>0.65</v>
      </c>
      <c r="D2868">
        <v>0.7</v>
      </c>
      <c r="E2868">
        <v>38.51</v>
      </c>
      <c r="F2868">
        <v>22.04</v>
      </c>
      <c r="G2868">
        <v>72.19</v>
      </c>
    </row>
    <row r="2869" spans="1:7" x14ac:dyDescent="0.25">
      <c r="A2869" s="2">
        <v>25871</v>
      </c>
      <c r="B2869">
        <v>0.36</v>
      </c>
      <c r="C2869">
        <v>0.67</v>
      </c>
      <c r="D2869">
        <v>0.68</v>
      </c>
      <c r="E2869">
        <v>38.43</v>
      </c>
      <c r="F2869">
        <v>22.48</v>
      </c>
      <c r="G2869">
        <v>72.17</v>
      </c>
    </row>
    <row r="2870" spans="1:7" x14ac:dyDescent="0.25">
      <c r="A2870" s="2">
        <v>25872</v>
      </c>
      <c r="B2870">
        <v>0.38</v>
      </c>
      <c r="C2870">
        <v>0.73</v>
      </c>
      <c r="D2870">
        <v>0.68</v>
      </c>
      <c r="E2870">
        <v>38.340000000000003</v>
      </c>
      <c r="F2870">
        <v>21.93</v>
      </c>
      <c r="G2870">
        <v>72.16</v>
      </c>
    </row>
    <row r="2871" spans="1:7" x14ac:dyDescent="0.25">
      <c r="A2871" s="2">
        <v>25873</v>
      </c>
      <c r="B2871">
        <v>0.39</v>
      </c>
      <c r="C2871">
        <v>0.79</v>
      </c>
      <c r="D2871">
        <v>0.7</v>
      </c>
      <c r="E2871">
        <v>38.25</v>
      </c>
      <c r="F2871">
        <v>20.36</v>
      </c>
      <c r="G2871">
        <v>72.02</v>
      </c>
    </row>
    <row r="2872" spans="1:7" x14ac:dyDescent="0.25">
      <c r="A2872" s="2">
        <v>25874</v>
      </c>
      <c r="B2872">
        <v>0.34</v>
      </c>
      <c r="C2872">
        <v>0.77</v>
      </c>
      <c r="D2872">
        <v>0.72</v>
      </c>
      <c r="E2872">
        <v>38.46</v>
      </c>
      <c r="F2872">
        <v>19.760000000000002</v>
      </c>
      <c r="G2872">
        <v>71.760000000000005</v>
      </c>
    </row>
    <row r="2873" spans="1:7" x14ac:dyDescent="0.25">
      <c r="A2873" s="2">
        <v>25875</v>
      </c>
      <c r="B2873">
        <v>0.31</v>
      </c>
      <c r="C2873">
        <v>0.77</v>
      </c>
      <c r="D2873">
        <v>0.73</v>
      </c>
      <c r="E2873">
        <v>38.58</v>
      </c>
      <c r="F2873">
        <v>19.579999999999998</v>
      </c>
      <c r="G2873">
        <v>71.72</v>
      </c>
    </row>
    <row r="2874" spans="1:7" x14ac:dyDescent="0.25">
      <c r="A2874" s="2">
        <v>25876</v>
      </c>
      <c r="B2874">
        <v>0.36</v>
      </c>
      <c r="C2874">
        <v>0.79</v>
      </c>
      <c r="D2874">
        <v>0.73</v>
      </c>
      <c r="E2874">
        <v>38.56</v>
      </c>
      <c r="F2874">
        <v>19.11</v>
      </c>
      <c r="G2874">
        <v>71.77</v>
      </c>
    </row>
    <row r="2875" spans="1:7" x14ac:dyDescent="0.25">
      <c r="A2875" s="2">
        <v>25877</v>
      </c>
      <c r="B2875">
        <v>0.45</v>
      </c>
      <c r="C2875">
        <v>0.84</v>
      </c>
      <c r="D2875">
        <v>0.76</v>
      </c>
      <c r="E2875">
        <v>38.31</v>
      </c>
      <c r="F2875">
        <v>17.88</v>
      </c>
      <c r="G2875">
        <v>71.400000000000006</v>
      </c>
    </row>
    <row r="2876" spans="1:7" x14ac:dyDescent="0.25">
      <c r="A2876" s="2">
        <v>25878</v>
      </c>
      <c r="B2876">
        <v>0.38</v>
      </c>
      <c r="C2876">
        <v>0.83</v>
      </c>
      <c r="D2876">
        <v>0.78</v>
      </c>
      <c r="E2876">
        <v>38.4</v>
      </c>
      <c r="F2876">
        <v>17.27</v>
      </c>
      <c r="G2876">
        <v>70.900000000000006</v>
      </c>
    </row>
    <row r="2877" spans="1:7" x14ac:dyDescent="0.25">
      <c r="A2877" s="2">
        <v>25879</v>
      </c>
      <c r="B2877">
        <v>0.34</v>
      </c>
      <c r="C2877">
        <v>0.82</v>
      </c>
      <c r="D2877">
        <v>0.79</v>
      </c>
      <c r="E2877">
        <v>38.57</v>
      </c>
      <c r="F2877">
        <v>17.04</v>
      </c>
      <c r="G2877">
        <v>70.739999999999995</v>
      </c>
    </row>
    <row r="2878" spans="1:7" x14ac:dyDescent="0.25">
      <c r="A2878" s="2">
        <v>25880</v>
      </c>
      <c r="B2878">
        <v>0.24</v>
      </c>
      <c r="C2878">
        <v>0.79</v>
      </c>
      <c r="D2878">
        <v>0.79</v>
      </c>
      <c r="E2878">
        <v>38.78</v>
      </c>
      <c r="F2878">
        <v>17.579999999999998</v>
      </c>
      <c r="G2878">
        <v>70.78</v>
      </c>
    </row>
    <row r="2879" spans="1:7" x14ac:dyDescent="0.25">
      <c r="A2879" s="2">
        <v>25881</v>
      </c>
      <c r="B2879">
        <v>0.18</v>
      </c>
      <c r="C2879">
        <v>0.76</v>
      </c>
      <c r="D2879">
        <v>0.77</v>
      </c>
      <c r="E2879">
        <v>39</v>
      </c>
      <c r="F2879">
        <v>18.260000000000002</v>
      </c>
      <c r="G2879">
        <v>70.92</v>
      </c>
    </row>
    <row r="2880" spans="1:7" x14ac:dyDescent="0.25">
      <c r="A2880" s="2">
        <v>25882</v>
      </c>
      <c r="B2880">
        <v>0.16</v>
      </c>
      <c r="C2880">
        <v>0.74</v>
      </c>
      <c r="D2880">
        <v>0.75</v>
      </c>
      <c r="E2880">
        <v>39.130000000000003</v>
      </c>
      <c r="F2880">
        <v>19.11</v>
      </c>
      <c r="G2880">
        <v>71.099999999999994</v>
      </c>
    </row>
    <row r="2881" spans="1:7" x14ac:dyDescent="0.25">
      <c r="A2881" s="2">
        <v>25883</v>
      </c>
      <c r="B2881">
        <v>0.15</v>
      </c>
      <c r="C2881">
        <v>0.72</v>
      </c>
      <c r="D2881">
        <v>0.72</v>
      </c>
      <c r="E2881">
        <v>39.21</v>
      </c>
      <c r="F2881">
        <v>19.98</v>
      </c>
      <c r="G2881">
        <v>71.3</v>
      </c>
    </row>
    <row r="2882" spans="1:7" x14ac:dyDescent="0.25">
      <c r="A2882" s="2">
        <v>25884</v>
      </c>
      <c r="B2882">
        <v>0.21</v>
      </c>
      <c r="C2882">
        <v>0.72</v>
      </c>
      <c r="D2882">
        <v>0.71</v>
      </c>
      <c r="E2882">
        <v>39.11</v>
      </c>
      <c r="F2882">
        <v>20.43</v>
      </c>
      <c r="G2882">
        <v>71.489999999999995</v>
      </c>
    </row>
    <row r="2883" spans="1:7" x14ac:dyDescent="0.25">
      <c r="A2883" s="2">
        <v>25885</v>
      </c>
      <c r="B2883">
        <v>0.38</v>
      </c>
      <c r="C2883">
        <v>0.78</v>
      </c>
      <c r="D2883">
        <v>0.71</v>
      </c>
      <c r="E2883">
        <v>38.71</v>
      </c>
      <c r="F2883">
        <v>19.52</v>
      </c>
      <c r="G2883">
        <v>71.56</v>
      </c>
    </row>
    <row r="2884" spans="1:7" x14ac:dyDescent="0.25">
      <c r="A2884" s="2">
        <v>25886</v>
      </c>
      <c r="B2884">
        <v>0.48</v>
      </c>
      <c r="C2884">
        <v>0.82</v>
      </c>
      <c r="D2884">
        <v>0.73</v>
      </c>
      <c r="E2884">
        <v>38.5</v>
      </c>
      <c r="F2884">
        <v>18.3</v>
      </c>
      <c r="G2884">
        <v>71.36</v>
      </c>
    </row>
    <row r="2885" spans="1:7" x14ac:dyDescent="0.25">
      <c r="A2885" s="2">
        <v>25887</v>
      </c>
      <c r="B2885">
        <v>0.53</v>
      </c>
      <c r="C2885">
        <v>0.86</v>
      </c>
      <c r="D2885">
        <v>0.76</v>
      </c>
      <c r="E2885">
        <v>38.46</v>
      </c>
      <c r="F2885">
        <v>17.09</v>
      </c>
      <c r="G2885">
        <v>71.069999999999993</v>
      </c>
    </row>
    <row r="2886" spans="1:7" x14ac:dyDescent="0.25">
      <c r="A2886" s="2">
        <v>25888</v>
      </c>
      <c r="B2886">
        <v>0.5</v>
      </c>
      <c r="C2886">
        <v>0.86</v>
      </c>
      <c r="D2886">
        <v>0.78</v>
      </c>
      <c r="E2886">
        <v>38.54</v>
      </c>
      <c r="F2886">
        <v>16.600000000000001</v>
      </c>
      <c r="G2886">
        <v>70.75</v>
      </c>
    </row>
    <row r="2887" spans="1:7" x14ac:dyDescent="0.25">
      <c r="A2887" s="2">
        <v>25889</v>
      </c>
      <c r="B2887">
        <v>0.41</v>
      </c>
      <c r="C2887">
        <v>0.81</v>
      </c>
      <c r="D2887">
        <v>0.77</v>
      </c>
      <c r="E2887">
        <v>38.75</v>
      </c>
      <c r="F2887">
        <v>17.41</v>
      </c>
      <c r="G2887">
        <v>70.81</v>
      </c>
    </row>
    <row r="2888" spans="1:7" x14ac:dyDescent="0.25">
      <c r="A2888" s="2">
        <v>25890</v>
      </c>
      <c r="B2888">
        <v>0.31</v>
      </c>
      <c r="C2888">
        <v>0.77</v>
      </c>
      <c r="D2888">
        <v>0.75</v>
      </c>
      <c r="E2888">
        <v>38.99</v>
      </c>
      <c r="F2888">
        <v>18.32</v>
      </c>
      <c r="G2888">
        <v>70.989999999999995</v>
      </c>
    </row>
    <row r="2889" spans="1:7" x14ac:dyDescent="0.25">
      <c r="A2889" s="2">
        <v>25891</v>
      </c>
      <c r="B2889">
        <v>0.24</v>
      </c>
      <c r="C2889">
        <v>0.73</v>
      </c>
      <c r="D2889">
        <v>0.73</v>
      </c>
      <c r="E2889">
        <v>39.22</v>
      </c>
      <c r="F2889">
        <v>19.13</v>
      </c>
      <c r="G2889">
        <v>71.16</v>
      </c>
    </row>
    <row r="2890" spans="1:7" x14ac:dyDescent="0.25">
      <c r="A2890" s="2">
        <v>25892</v>
      </c>
      <c r="B2890">
        <v>0.18</v>
      </c>
      <c r="C2890">
        <v>0.7</v>
      </c>
      <c r="D2890">
        <v>0.71</v>
      </c>
      <c r="E2890">
        <v>39.46</v>
      </c>
      <c r="F2890">
        <v>19.68</v>
      </c>
      <c r="G2890">
        <v>71.36</v>
      </c>
    </row>
    <row r="2891" spans="1:7" x14ac:dyDescent="0.25">
      <c r="A2891" s="2">
        <v>25893</v>
      </c>
      <c r="B2891">
        <v>0.16</v>
      </c>
      <c r="C2891">
        <v>0.69</v>
      </c>
      <c r="D2891">
        <v>0.72</v>
      </c>
      <c r="E2891">
        <v>39.71</v>
      </c>
      <c r="F2891">
        <v>19.39</v>
      </c>
      <c r="G2891">
        <v>71.47</v>
      </c>
    </row>
    <row r="2892" spans="1:7" x14ac:dyDescent="0.25">
      <c r="A2892" s="2">
        <v>25894</v>
      </c>
      <c r="B2892">
        <v>0.23</v>
      </c>
      <c r="C2892">
        <v>0.71</v>
      </c>
      <c r="D2892">
        <v>0.69</v>
      </c>
      <c r="E2892">
        <v>39.590000000000003</v>
      </c>
      <c r="F2892">
        <v>20.53</v>
      </c>
      <c r="G2892">
        <v>71.78</v>
      </c>
    </row>
    <row r="2893" spans="1:7" x14ac:dyDescent="0.25">
      <c r="A2893" s="2">
        <v>25895</v>
      </c>
      <c r="B2893">
        <v>0.26</v>
      </c>
      <c r="C2893">
        <v>0.68</v>
      </c>
      <c r="D2893">
        <v>0.64</v>
      </c>
      <c r="E2893">
        <v>39.49</v>
      </c>
      <c r="F2893">
        <v>22.54</v>
      </c>
      <c r="G2893">
        <v>72.13</v>
      </c>
    </row>
    <row r="2894" spans="1:7" x14ac:dyDescent="0.25">
      <c r="A2894" s="2">
        <v>25896</v>
      </c>
      <c r="B2894">
        <v>0.23</v>
      </c>
      <c r="C2894">
        <v>0.63</v>
      </c>
      <c r="D2894">
        <v>0.59</v>
      </c>
      <c r="E2894">
        <v>39.68</v>
      </c>
      <c r="F2894">
        <v>24.26</v>
      </c>
      <c r="G2894">
        <v>72.459999999999994</v>
      </c>
    </row>
    <row r="2895" spans="1:7" x14ac:dyDescent="0.25">
      <c r="A2895" s="2">
        <v>25897</v>
      </c>
      <c r="B2895">
        <v>0.21</v>
      </c>
      <c r="C2895">
        <v>0.63</v>
      </c>
      <c r="D2895">
        <v>0.56999999999999995</v>
      </c>
      <c r="E2895">
        <v>39.82</v>
      </c>
      <c r="F2895">
        <v>24.53</v>
      </c>
      <c r="G2895">
        <v>72.72</v>
      </c>
    </row>
    <row r="2896" spans="1:7" x14ac:dyDescent="0.25">
      <c r="A2896" s="2">
        <v>25898</v>
      </c>
      <c r="B2896">
        <v>0.21</v>
      </c>
      <c r="C2896">
        <v>0.62</v>
      </c>
      <c r="D2896">
        <v>0.57999999999999996</v>
      </c>
      <c r="E2896">
        <v>39.909999999999997</v>
      </c>
      <c r="F2896">
        <v>24.2</v>
      </c>
      <c r="G2896">
        <v>72.86</v>
      </c>
    </row>
    <row r="2897" spans="1:7" x14ac:dyDescent="0.25">
      <c r="A2897" s="2">
        <v>25899</v>
      </c>
      <c r="B2897">
        <v>0.28000000000000003</v>
      </c>
      <c r="C2897">
        <v>0.65</v>
      </c>
      <c r="D2897">
        <v>0.59</v>
      </c>
      <c r="E2897">
        <v>39.729999999999997</v>
      </c>
      <c r="F2897">
        <v>23.29</v>
      </c>
      <c r="G2897">
        <v>72.91</v>
      </c>
    </row>
    <row r="2898" spans="1:7" x14ac:dyDescent="0.25">
      <c r="A2898" s="2">
        <v>25900</v>
      </c>
      <c r="B2898">
        <v>0.35</v>
      </c>
      <c r="C2898">
        <v>0.69</v>
      </c>
      <c r="D2898">
        <v>0.6</v>
      </c>
      <c r="E2898">
        <v>39.549999999999997</v>
      </c>
      <c r="F2898">
        <v>22.07</v>
      </c>
      <c r="G2898">
        <v>72.86</v>
      </c>
    </row>
    <row r="2899" spans="1:7" x14ac:dyDescent="0.25">
      <c r="A2899" s="2">
        <v>25901</v>
      </c>
      <c r="B2899">
        <v>0.4</v>
      </c>
      <c r="C2899">
        <v>0.72</v>
      </c>
      <c r="D2899">
        <v>0.62</v>
      </c>
      <c r="E2899">
        <v>39.42</v>
      </c>
      <c r="F2899">
        <v>20.79</v>
      </c>
      <c r="G2899">
        <v>72.680000000000007</v>
      </c>
    </row>
    <row r="2900" spans="1:7" x14ac:dyDescent="0.25">
      <c r="A2900" s="2">
        <v>25902</v>
      </c>
      <c r="B2900">
        <v>0.41</v>
      </c>
      <c r="C2900">
        <v>0.76</v>
      </c>
      <c r="D2900">
        <v>0.65</v>
      </c>
      <c r="E2900">
        <v>39.409999999999997</v>
      </c>
      <c r="F2900">
        <v>19.309999999999999</v>
      </c>
      <c r="G2900">
        <v>72.27</v>
      </c>
    </row>
    <row r="2901" spans="1:7" x14ac:dyDescent="0.25">
      <c r="A2901" s="2">
        <v>25903</v>
      </c>
      <c r="B2901">
        <v>0.52</v>
      </c>
      <c r="C2901">
        <v>0.85</v>
      </c>
      <c r="D2901">
        <v>0.69</v>
      </c>
      <c r="E2901">
        <v>39.130000000000003</v>
      </c>
      <c r="F2901">
        <v>17.36</v>
      </c>
      <c r="G2901">
        <v>71.91</v>
      </c>
    </row>
    <row r="2902" spans="1:7" x14ac:dyDescent="0.25">
      <c r="A2902" s="2">
        <v>25904</v>
      </c>
      <c r="B2902">
        <v>0.49</v>
      </c>
      <c r="C2902">
        <v>0.84</v>
      </c>
      <c r="D2902">
        <v>0.72</v>
      </c>
      <c r="E2902">
        <v>39.21</v>
      </c>
      <c r="F2902">
        <v>16.5</v>
      </c>
      <c r="G2902">
        <v>71.45</v>
      </c>
    </row>
    <row r="2903" spans="1:7" x14ac:dyDescent="0.25">
      <c r="A2903" s="2">
        <v>25905</v>
      </c>
      <c r="B2903">
        <v>0.37</v>
      </c>
      <c r="C2903">
        <v>0.78</v>
      </c>
      <c r="D2903">
        <v>0.74</v>
      </c>
      <c r="E2903">
        <v>39.5</v>
      </c>
      <c r="F2903">
        <v>16.41</v>
      </c>
      <c r="G2903">
        <v>71.11</v>
      </c>
    </row>
    <row r="2904" spans="1:7" x14ac:dyDescent="0.25">
      <c r="A2904" s="2">
        <v>25906</v>
      </c>
      <c r="B2904">
        <v>0.26</v>
      </c>
      <c r="C2904">
        <v>0.74</v>
      </c>
      <c r="D2904">
        <v>0.74</v>
      </c>
      <c r="E2904">
        <v>39.840000000000003</v>
      </c>
      <c r="F2904">
        <v>16.57</v>
      </c>
      <c r="G2904">
        <v>71.010000000000005</v>
      </c>
    </row>
    <row r="2905" spans="1:7" x14ac:dyDescent="0.25">
      <c r="A2905" s="2">
        <v>25907</v>
      </c>
      <c r="B2905">
        <v>0.2</v>
      </c>
      <c r="C2905">
        <v>0.72</v>
      </c>
      <c r="D2905">
        <v>0.73</v>
      </c>
      <c r="E2905">
        <v>40.119999999999997</v>
      </c>
      <c r="F2905">
        <v>17.09</v>
      </c>
      <c r="G2905">
        <v>71.2</v>
      </c>
    </row>
    <row r="2906" spans="1:7" x14ac:dyDescent="0.25">
      <c r="A2906" s="2">
        <v>25908</v>
      </c>
      <c r="B2906">
        <v>0.17</v>
      </c>
      <c r="C2906">
        <v>0.72</v>
      </c>
      <c r="D2906">
        <v>0.71</v>
      </c>
      <c r="E2906">
        <v>40.33</v>
      </c>
      <c r="F2906">
        <v>17.68</v>
      </c>
      <c r="G2906">
        <v>71.459999999999994</v>
      </c>
    </row>
    <row r="2907" spans="1:7" x14ac:dyDescent="0.25">
      <c r="A2907" s="2">
        <v>25909</v>
      </c>
      <c r="B2907">
        <v>0.15</v>
      </c>
      <c r="C2907">
        <v>0.71</v>
      </c>
      <c r="D2907">
        <v>0.7</v>
      </c>
      <c r="E2907">
        <v>40.520000000000003</v>
      </c>
      <c r="F2907">
        <v>17.88</v>
      </c>
      <c r="G2907">
        <v>71.69</v>
      </c>
    </row>
    <row r="2908" spans="1:7" x14ac:dyDescent="0.25">
      <c r="A2908" s="2">
        <v>25910</v>
      </c>
      <c r="B2908">
        <v>0.18</v>
      </c>
      <c r="C2908">
        <v>0.72</v>
      </c>
      <c r="D2908">
        <v>0.7</v>
      </c>
      <c r="E2908">
        <v>40.54</v>
      </c>
      <c r="F2908">
        <v>17.5</v>
      </c>
      <c r="G2908">
        <v>71.81</v>
      </c>
    </row>
    <row r="2909" spans="1:7" x14ac:dyDescent="0.25">
      <c r="A2909" s="2">
        <v>25911</v>
      </c>
      <c r="B2909">
        <v>0.28999999999999998</v>
      </c>
      <c r="C2909">
        <v>0.75</v>
      </c>
      <c r="D2909">
        <v>0.71</v>
      </c>
      <c r="E2909">
        <v>40.22</v>
      </c>
      <c r="F2909">
        <v>16.82</v>
      </c>
      <c r="G2909">
        <v>71.849999999999994</v>
      </c>
    </row>
    <row r="2910" spans="1:7" x14ac:dyDescent="0.25">
      <c r="A2910" s="2">
        <v>25912</v>
      </c>
      <c r="B2910">
        <v>0.37</v>
      </c>
      <c r="C2910">
        <v>0.77</v>
      </c>
      <c r="D2910">
        <v>0.72</v>
      </c>
      <c r="E2910">
        <v>40</v>
      </c>
      <c r="F2910">
        <v>16.170000000000002</v>
      </c>
      <c r="G2910">
        <v>71.77</v>
      </c>
    </row>
    <row r="2911" spans="1:7" x14ac:dyDescent="0.25">
      <c r="A2911" s="2">
        <v>25913</v>
      </c>
      <c r="B2911">
        <v>0.45</v>
      </c>
      <c r="C2911">
        <v>0.8</v>
      </c>
      <c r="D2911">
        <v>0.74</v>
      </c>
      <c r="E2911">
        <v>39.729999999999997</v>
      </c>
      <c r="F2911">
        <v>15.34</v>
      </c>
      <c r="G2911">
        <v>71.62</v>
      </c>
    </row>
    <row r="2912" spans="1:7" x14ac:dyDescent="0.25">
      <c r="A2912" s="2">
        <v>25914</v>
      </c>
      <c r="B2912">
        <v>0.47</v>
      </c>
      <c r="C2912">
        <v>0.81</v>
      </c>
      <c r="D2912">
        <v>0.75</v>
      </c>
      <c r="E2912">
        <v>39.72</v>
      </c>
      <c r="F2912">
        <v>14.95</v>
      </c>
      <c r="G2912">
        <v>71.489999999999995</v>
      </c>
    </row>
    <row r="2913" spans="1:7" x14ac:dyDescent="0.25">
      <c r="A2913" s="2">
        <v>25915</v>
      </c>
      <c r="B2913">
        <v>0.45</v>
      </c>
      <c r="C2913">
        <v>0.81</v>
      </c>
      <c r="D2913">
        <v>0.74</v>
      </c>
      <c r="E2913">
        <v>39.76</v>
      </c>
      <c r="F2913">
        <v>15.36</v>
      </c>
      <c r="G2913">
        <v>71.63</v>
      </c>
    </row>
    <row r="2914" spans="1:7" x14ac:dyDescent="0.25">
      <c r="A2914" s="2">
        <v>25916</v>
      </c>
      <c r="B2914">
        <v>0.37</v>
      </c>
      <c r="C2914">
        <v>0.75</v>
      </c>
      <c r="D2914">
        <v>0.71</v>
      </c>
      <c r="E2914">
        <v>40.01</v>
      </c>
      <c r="F2914">
        <v>16.41</v>
      </c>
      <c r="G2914">
        <v>71.849999999999994</v>
      </c>
    </row>
    <row r="2915" spans="1:7" x14ac:dyDescent="0.25">
      <c r="A2915" s="2">
        <v>25917</v>
      </c>
      <c r="B2915">
        <v>0.3</v>
      </c>
      <c r="C2915">
        <v>0.71</v>
      </c>
      <c r="D2915">
        <v>0.69</v>
      </c>
      <c r="E2915">
        <v>40.26</v>
      </c>
      <c r="F2915">
        <v>17.32</v>
      </c>
      <c r="G2915">
        <v>72.099999999999994</v>
      </c>
    </row>
    <row r="2916" spans="1:7" x14ac:dyDescent="0.25">
      <c r="A2916" s="2">
        <v>25918</v>
      </c>
      <c r="B2916">
        <v>0.25</v>
      </c>
      <c r="C2916">
        <v>0.68</v>
      </c>
      <c r="D2916">
        <v>0.68</v>
      </c>
      <c r="E2916">
        <v>40.49</v>
      </c>
      <c r="F2916">
        <v>17.59</v>
      </c>
      <c r="G2916">
        <v>72.34</v>
      </c>
    </row>
    <row r="2917" spans="1:7" x14ac:dyDescent="0.25">
      <c r="A2917" s="2">
        <v>25919</v>
      </c>
      <c r="B2917">
        <v>0.26</v>
      </c>
      <c r="C2917">
        <v>0.7</v>
      </c>
      <c r="D2917">
        <v>0.67</v>
      </c>
      <c r="E2917">
        <v>40.54</v>
      </c>
      <c r="F2917">
        <v>17.63</v>
      </c>
      <c r="G2917">
        <v>72.510000000000005</v>
      </c>
    </row>
    <row r="2918" spans="1:7" x14ac:dyDescent="0.25">
      <c r="A2918" s="2">
        <v>25920</v>
      </c>
      <c r="B2918">
        <v>0.34</v>
      </c>
      <c r="C2918">
        <v>0.75</v>
      </c>
      <c r="D2918">
        <v>0.68</v>
      </c>
      <c r="E2918">
        <v>40.32</v>
      </c>
      <c r="F2918">
        <v>16.68</v>
      </c>
      <c r="G2918">
        <v>72.599999999999994</v>
      </c>
    </row>
    <row r="2919" spans="1:7" x14ac:dyDescent="0.25">
      <c r="A2919" s="2">
        <v>25921</v>
      </c>
      <c r="B2919">
        <v>0.36</v>
      </c>
      <c r="C2919">
        <v>0.76</v>
      </c>
      <c r="D2919">
        <v>0.7</v>
      </c>
      <c r="E2919">
        <v>40.270000000000003</v>
      </c>
      <c r="F2919">
        <v>16</v>
      </c>
      <c r="G2919">
        <v>72.459999999999994</v>
      </c>
    </row>
    <row r="2920" spans="1:7" x14ac:dyDescent="0.25">
      <c r="A2920" s="2">
        <v>25922</v>
      </c>
      <c r="B2920">
        <v>0.26</v>
      </c>
      <c r="C2920">
        <v>0.72</v>
      </c>
      <c r="D2920">
        <v>0.69</v>
      </c>
      <c r="E2920">
        <v>40.659999999999997</v>
      </c>
      <c r="F2920">
        <v>16.920000000000002</v>
      </c>
      <c r="G2920">
        <v>72.569999999999993</v>
      </c>
    </row>
    <row r="2921" spans="1:7" x14ac:dyDescent="0.25">
      <c r="A2921" s="2">
        <v>25923</v>
      </c>
      <c r="B2921">
        <v>0.19</v>
      </c>
      <c r="C2921">
        <v>0.67</v>
      </c>
      <c r="D2921">
        <v>0.66</v>
      </c>
      <c r="E2921">
        <v>41.03</v>
      </c>
      <c r="F2921">
        <v>17.54</v>
      </c>
      <c r="G2921">
        <v>72.790000000000006</v>
      </c>
    </row>
    <row r="2922" spans="1:7" x14ac:dyDescent="0.25">
      <c r="A2922" s="2">
        <v>25924</v>
      </c>
      <c r="B2922">
        <v>0.17</v>
      </c>
      <c r="C2922">
        <v>0.67</v>
      </c>
      <c r="D2922">
        <v>0.68</v>
      </c>
      <c r="E2922">
        <v>41.21</v>
      </c>
      <c r="F2922">
        <v>16.850000000000001</v>
      </c>
      <c r="G2922">
        <v>72.67</v>
      </c>
    </row>
    <row r="2923" spans="1:7" x14ac:dyDescent="0.25">
      <c r="A2923" s="2">
        <v>25925</v>
      </c>
      <c r="B2923">
        <v>0.22</v>
      </c>
      <c r="C2923">
        <v>0.69</v>
      </c>
      <c r="D2923">
        <v>0.69</v>
      </c>
      <c r="E2923">
        <v>41.1</v>
      </c>
      <c r="F2923">
        <v>16.46</v>
      </c>
      <c r="G2923">
        <v>72.64</v>
      </c>
    </row>
    <row r="2924" spans="1:7" x14ac:dyDescent="0.25">
      <c r="A2924" s="2">
        <v>25926</v>
      </c>
      <c r="B2924">
        <v>0.31</v>
      </c>
      <c r="C2924">
        <v>0.73</v>
      </c>
      <c r="D2924">
        <v>0.68</v>
      </c>
      <c r="E2924">
        <v>40.840000000000003</v>
      </c>
      <c r="F2924">
        <v>16.13</v>
      </c>
      <c r="G2924">
        <v>72.86</v>
      </c>
    </row>
    <row r="2925" spans="1:7" x14ac:dyDescent="0.25">
      <c r="A2925" s="2">
        <v>25927</v>
      </c>
      <c r="B2925">
        <v>0.59</v>
      </c>
      <c r="C2925">
        <v>0.94</v>
      </c>
      <c r="D2925">
        <v>0.72</v>
      </c>
      <c r="E2925">
        <v>39.93</v>
      </c>
      <c r="F2925">
        <v>12.63</v>
      </c>
      <c r="G2925">
        <v>72.14</v>
      </c>
    </row>
    <row r="2926" spans="1:7" x14ac:dyDescent="0.25">
      <c r="A2926" s="2">
        <v>25928</v>
      </c>
      <c r="B2926">
        <v>0.61</v>
      </c>
      <c r="C2926">
        <v>0.96</v>
      </c>
      <c r="D2926">
        <v>0.78</v>
      </c>
      <c r="E2926">
        <v>39.79</v>
      </c>
      <c r="F2926">
        <v>11.41</v>
      </c>
      <c r="G2926">
        <v>71.14</v>
      </c>
    </row>
    <row r="2927" spans="1:7" x14ac:dyDescent="0.25">
      <c r="A2927" s="2">
        <v>25929</v>
      </c>
      <c r="B2927">
        <v>0.49</v>
      </c>
      <c r="C2927">
        <v>0.86</v>
      </c>
      <c r="D2927">
        <v>0.81</v>
      </c>
      <c r="E2927">
        <v>40.159999999999997</v>
      </c>
      <c r="F2927">
        <v>11.49</v>
      </c>
      <c r="G2927">
        <v>70.430000000000007</v>
      </c>
    </row>
    <row r="2928" spans="1:7" x14ac:dyDescent="0.25">
      <c r="A2928" s="2">
        <v>25930</v>
      </c>
      <c r="B2928">
        <v>0.42</v>
      </c>
      <c r="C2928">
        <v>0.81</v>
      </c>
      <c r="D2928">
        <v>0.81</v>
      </c>
      <c r="E2928">
        <v>40.4</v>
      </c>
      <c r="F2928">
        <v>12.02</v>
      </c>
      <c r="G2928">
        <v>70.489999999999995</v>
      </c>
    </row>
    <row r="2929" spans="1:7" x14ac:dyDescent="0.25">
      <c r="A2929" s="2">
        <v>25931</v>
      </c>
      <c r="B2929">
        <v>0.4</v>
      </c>
      <c r="C2929">
        <v>0.79</v>
      </c>
      <c r="D2929">
        <v>0.79</v>
      </c>
      <c r="E2929">
        <v>40.46</v>
      </c>
      <c r="F2929">
        <v>12.72</v>
      </c>
      <c r="G2929">
        <v>70.88</v>
      </c>
    </row>
    <row r="2930" spans="1:7" x14ac:dyDescent="0.25">
      <c r="A2930" s="2">
        <v>25932</v>
      </c>
      <c r="B2930">
        <v>0.38</v>
      </c>
      <c r="C2930">
        <v>0.77</v>
      </c>
      <c r="D2930">
        <v>0.77</v>
      </c>
      <c r="E2930">
        <v>40.520000000000003</v>
      </c>
      <c r="F2930">
        <v>13.18</v>
      </c>
      <c r="G2930">
        <v>71.16</v>
      </c>
    </row>
    <row r="2931" spans="1:7" x14ac:dyDescent="0.25">
      <c r="A2931" s="2">
        <v>25933</v>
      </c>
      <c r="B2931">
        <v>0.36</v>
      </c>
      <c r="C2931">
        <v>0.59</v>
      </c>
      <c r="D2931">
        <v>0.74</v>
      </c>
      <c r="E2931">
        <v>40.590000000000003</v>
      </c>
      <c r="F2931">
        <v>15.22</v>
      </c>
      <c r="G2931">
        <v>71.52</v>
      </c>
    </row>
    <row r="2932" spans="1:7" x14ac:dyDescent="0.25">
      <c r="A2932" s="2">
        <v>25934</v>
      </c>
      <c r="B2932">
        <v>0.33</v>
      </c>
      <c r="C2932">
        <v>0.4</v>
      </c>
      <c r="D2932">
        <v>0.69</v>
      </c>
      <c r="E2932">
        <v>40.75</v>
      </c>
      <c r="F2932">
        <v>18.11</v>
      </c>
      <c r="G2932">
        <v>71.97</v>
      </c>
    </row>
    <row r="2933" spans="1:7" x14ac:dyDescent="0.25">
      <c r="A2933" s="2">
        <v>25935</v>
      </c>
      <c r="B2933">
        <v>0.35</v>
      </c>
      <c r="C2933">
        <v>0.35</v>
      </c>
      <c r="D2933">
        <v>0.65</v>
      </c>
      <c r="E2933">
        <v>40.74</v>
      </c>
      <c r="F2933">
        <v>20.28</v>
      </c>
      <c r="G2933">
        <v>72.510000000000005</v>
      </c>
    </row>
    <row r="2934" spans="1:7" x14ac:dyDescent="0.25">
      <c r="A2934" s="2">
        <v>25936</v>
      </c>
      <c r="B2934">
        <v>0.31</v>
      </c>
      <c r="C2934">
        <v>0.24</v>
      </c>
      <c r="D2934">
        <v>0.6</v>
      </c>
      <c r="E2934">
        <v>40.880000000000003</v>
      </c>
      <c r="F2934">
        <v>23.07</v>
      </c>
      <c r="G2934">
        <v>72.900000000000006</v>
      </c>
    </row>
    <row r="2935" spans="1:7" x14ac:dyDescent="0.25">
      <c r="A2935" s="2">
        <v>25937</v>
      </c>
      <c r="B2935">
        <v>0.24</v>
      </c>
      <c r="C2935">
        <v>0.21</v>
      </c>
      <c r="D2935">
        <v>0.56000000000000005</v>
      </c>
      <c r="E2935">
        <v>41.21</v>
      </c>
      <c r="F2935">
        <v>24.94</v>
      </c>
      <c r="G2935">
        <v>73.23</v>
      </c>
    </row>
    <row r="2936" spans="1:7" x14ac:dyDescent="0.25">
      <c r="A2936" s="2">
        <v>25938</v>
      </c>
      <c r="B2936">
        <v>0.27</v>
      </c>
      <c r="C2936">
        <v>0.24</v>
      </c>
      <c r="D2936">
        <v>0.53</v>
      </c>
      <c r="E2936">
        <v>41.15</v>
      </c>
      <c r="F2936">
        <v>25.94</v>
      </c>
      <c r="G2936">
        <v>73.58</v>
      </c>
    </row>
    <row r="2937" spans="1:7" x14ac:dyDescent="0.25">
      <c r="A2937" s="2">
        <v>25939</v>
      </c>
      <c r="B2937">
        <v>0.28000000000000003</v>
      </c>
      <c r="C2937">
        <v>0.23</v>
      </c>
      <c r="D2937">
        <v>0.49</v>
      </c>
      <c r="E2937">
        <v>41.1</v>
      </c>
      <c r="F2937">
        <v>27.66</v>
      </c>
      <c r="G2937">
        <v>73.930000000000007</v>
      </c>
    </row>
    <row r="2938" spans="1:7" x14ac:dyDescent="0.25">
      <c r="A2938" s="2">
        <v>25940</v>
      </c>
      <c r="B2938">
        <v>0.32</v>
      </c>
      <c r="C2938">
        <v>0.2</v>
      </c>
      <c r="D2938">
        <v>0.46</v>
      </c>
      <c r="E2938">
        <v>40.94</v>
      </c>
      <c r="F2938">
        <v>29.77</v>
      </c>
      <c r="G2938">
        <v>74.3</v>
      </c>
    </row>
    <row r="2939" spans="1:7" x14ac:dyDescent="0.25">
      <c r="A2939" s="2">
        <v>25941</v>
      </c>
      <c r="B2939">
        <v>0.33</v>
      </c>
      <c r="C2939">
        <v>0.18</v>
      </c>
      <c r="D2939">
        <v>0.43</v>
      </c>
      <c r="E2939">
        <v>40.909999999999997</v>
      </c>
      <c r="F2939">
        <v>31.16</v>
      </c>
      <c r="G2939">
        <v>74.61</v>
      </c>
    </row>
    <row r="2940" spans="1:7" x14ac:dyDescent="0.25">
      <c r="A2940" s="2">
        <v>25942</v>
      </c>
      <c r="B2940">
        <v>0.35</v>
      </c>
      <c r="C2940">
        <v>0.2</v>
      </c>
      <c r="D2940">
        <v>0.41</v>
      </c>
      <c r="E2940">
        <v>40.869999999999997</v>
      </c>
      <c r="F2940">
        <v>31.54</v>
      </c>
      <c r="G2940">
        <v>74.900000000000006</v>
      </c>
    </row>
    <row r="2941" spans="1:7" x14ac:dyDescent="0.25">
      <c r="A2941" s="2">
        <v>25943</v>
      </c>
      <c r="B2941">
        <v>0.4</v>
      </c>
      <c r="C2941">
        <v>0.23</v>
      </c>
      <c r="D2941">
        <v>0.39</v>
      </c>
      <c r="E2941">
        <v>40.67</v>
      </c>
      <c r="F2941">
        <v>32.049999999999997</v>
      </c>
      <c r="G2941">
        <v>75.209999999999994</v>
      </c>
    </row>
    <row r="2942" spans="1:7" x14ac:dyDescent="0.25">
      <c r="A2942" s="2">
        <v>25944</v>
      </c>
      <c r="B2942">
        <v>0.47</v>
      </c>
      <c r="C2942">
        <v>0.28999999999999998</v>
      </c>
      <c r="D2942">
        <v>0.38</v>
      </c>
      <c r="E2942">
        <v>40.450000000000003</v>
      </c>
      <c r="F2942">
        <v>32.39</v>
      </c>
      <c r="G2942">
        <v>75.58</v>
      </c>
    </row>
    <row r="2943" spans="1:7" x14ac:dyDescent="0.25">
      <c r="A2943" s="2">
        <v>25945</v>
      </c>
      <c r="B2943">
        <v>0.43</v>
      </c>
      <c r="C2943">
        <v>0.28000000000000003</v>
      </c>
      <c r="D2943">
        <v>0.36</v>
      </c>
      <c r="E2943">
        <v>40.590000000000003</v>
      </c>
      <c r="F2943">
        <v>33.47</v>
      </c>
      <c r="G2943">
        <v>75.97</v>
      </c>
    </row>
    <row r="2944" spans="1:7" x14ac:dyDescent="0.25">
      <c r="A2944" s="2">
        <v>25946</v>
      </c>
      <c r="B2944">
        <v>0.36</v>
      </c>
      <c r="C2944">
        <v>0.21</v>
      </c>
      <c r="D2944">
        <v>0.33</v>
      </c>
      <c r="E2944">
        <v>40.82</v>
      </c>
      <c r="F2944">
        <v>35.869999999999997</v>
      </c>
      <c r="G2944">
        <v>76.3</v>
      </c>
    </row>
    <row r="2945" spans="1:7" x14ac:dyDescent="0.25">
      <c r="A2945" s="2">
        <v>25947</v>
      </c>
      <c r="B2945">
        <v>0.31</v>
      </c>
      <c r="C2945">
        <v>0.14000000000000001</v>
      </c>
      <c r="D2945">
        <v>0.31</v>
      </c>
      <c r="E2945">
        <v>41.01</v>
      </c>
      <c r="F2945">
        <v>37.42</v>
      </c>
      <c r="G2945">
        <v>76.569999999999993</v>
      </c>
    </row>
    <row r="2946" spans="1:7" x14ac:dyDescent="0.25">
      <c r="A2946" s="2">
        <v>25948</v>
      </c>
      <c r="B2946">
        <v>0.26</v>
      </c>
      <c r="C2946">
        <v>0.11</v>
      </c>
      <c r="D2946">
        <v>0.28999999999999998</v>
      </c>
      <c r="E2946">
        <v>41.21</v>
      </c>
      <c r="F2946">
        <v>38.86</v>
      </c>
      <c r="G2946">
        <v>76.900000000000006</v>
      </c>
    </row>
    <row r="2947" spans="1:7" x14ac:dyDescent="0.25">
      <c r="A2947" s="2">
        <v>25949</v>
      </c>
      <c r="B2947">
        <v>0.22</v>
      </c>
      <c r="C2947">
        <v>0.1</v>
      </c>
      <c r="D2947">
        <v>0.28000000000000003</v>
      </c>
      <c r="E2947">
        <v>41.44</v>
      </c>
      <c r="F2947">
        <v>39.590000000000003</v>
      </c>
      <c r="G2947">
        <v>77.180000000000007</v>
      </c>
    </row>
    <row r="2948" spans="1:7" x14ac:dyDescent="0.25">
      <c r="A2948" s="2">
        <v>25950</v>
      </c>
      <c r="B2948">
        <v>0.28999999999999998</v>
      </c>
      <c r="C2948">
        <v>0.21</v>
      </c>
      <c r="D2948">
        <v>0.26</v>
      </c>
      <c r="E2948">
        <v>41.22</v>
      </c>
      <c r="F2948">
        <v>38.79</v>
      </c>
      <c r="G2948">
        <v>77.48</v>
      </c>
    </row>
    <row r="2949" spans="1:7" x14ac:dyDescent="0.25">
      <c r="A2949" s="2">
        <v>25951</v>
      </c>
      <c r="B2949">
        <v>0.31</v>
      </c>
      <c r="C2949">
        <v>0.25</v>
      </c>
      <c r="D2949">
        <v>0.25</v>
      </c>
      <c r="E2949">
        <v>41.13</v>
      </c>
      <c r="F2949">
        <v>38.619999999999997</v>
      </c>
      <c r="G2949">
        <v>77.78</v>
      </c>
    </row>
    <row r="2950" spans="1:7" x14ac:dyDescent="0.25">
      <c r="A2950" s="2">
        <v>25952</v>
      </c>
      <c r="B2950">
        <v>0.33</v>
      </c>
      <c r="C2950">
        <v>0.28000000000000003</v>
      </c>
      <c r="D2950">
        <v>0.25</v>
      </c>
      <c r="E2950">
        <v>41.12</v>
      </c>
      <c r="F2950">
        <v>38.520000000000003</v>
      </c>
      <c r="G2950">
        <v>78.12</v>
      </c>
    </row>
    <row r="2951" spans="1:7" x14ac:dyDescent="0.25">
      <c r="A2951" s="2">
        <v>25953</v>
      </c>
      <c r="B2951">
        <v>0.28999999999999998</v>
      </c>
      <c r="C2951">
        <v>0.23</v>
      </c>
      <c r="D2951">
        <v>0.24</v>
      </c>
      <c r="E2951">
        <v>41.29</v>
      </c>
      <c r="F2951">
        <v>39.840000000000003</v>
      </c>
      <c r="G2951">
        <v>78.41</v>
      </c>
    </row>
    <row r="2952" spans="1:7" x14ac:dyDescent="0.25">
      <c r="A2952" s="2">
        <v>25954</v>
      </c>
      <c r="B2952">
        <v>0.24</v>
      </c>
      <c r="C2952">
        <v>0.14000000000000001</v>
      </c>
      <c r="D2952">
        <v>0.22</v>
      </c>
      <c r="E2952">
        <v>41.59</v>
      </c>
      <c r="F2952">
        <v>41.33</v>
      </c>
      <c r="G2952">
        <v>78.75</v>
      </c>
    </row>
    <row r="2953" spans="1:7" x14ac:dyDescent="0.25">
      <c r="A2953" s="2">
        <v>25955</v>
      </c>
      <c r="B2953">
        <v>0.24</v>
      </c>
      <c r="C2953">
        <v>0.13</v>
      </c>
      <c r="D2953">
        <v>0.21</v>
      </c>
      <c r="E2953">
        <v>41.72</v>
      </c>
      <c r="F2953">
        <v>42.21</v>
      </c>
      <c r="G2953">
        <v>79.25</v>
      </c>
    </row>
    <row r="2954" spans="1:7" x14ac:dyDescent="0.25">
      <c r="A2954" s="2">
        <v>25956</v>
      </c>
      <c r="B2954">
        <v>0.31</v>
      </c>
      <c r="C2954">
        <v>0.13</v>
      </c>
      <c r="D2954">
        <v>0.19</v>
      </c>
      <c r="E2954">
        <v>41.42</v>
      </c>
      <c r="F2954">
        <v>43.85</v>
      </c>
      <c r="G2954">
        <v>79.75</v>
      </c>
    </row>
    <row r="2955" spans="1:7" x14ac:dyDescent="0.25">
      <c r="A2955" s="2">
        <v>25957</v>
      </c>
      <c r="B2955">
        <v>0.34</v>
      </c>
      <c r="C2955">
        <v>0.08</v>
      </c>
      <c r="D2955">
        <v>0.17</v>
      </c>
      <c r="E2955">
        <v>41.29</v>
      </c>
      <c r="F2955">
        <v>44.96</v>
      </c>
      <c r="G2955">
        <v>80.08</v>
      </c>
    </row>
    <row r="2956" spans="1:7" x14ac:dyDescent="0.25">
      <c r="A2956" s="2">
        <v>25958</v>
      </c>
      <c r="B2956">
        <v>0.35</v>
      </c>
      <c r="C2956">
        <v>0.1</v>
      </c>
      <c r="D2956">
        <v>0.15</v>
      </c>
      <c r="E2956">
        <v>41.26</v>
      </c>
      <c r="F2956">
        <v>44.96</v>
      </c>
      <c r="G2956">
        <v>80.400000000000006</v>
      </c>
    </row>
    <row r="2957" spans="1:7" x14ac:dyDescent="0.25">
      <c r="A2957" s="2">
        <v>25959</v>
      </c>
      <c r="B2957">
        <v>0.45</v>
      </c>
      <c r="C2957">
        <v>0.18</v>
      </c>
      <c r="D2957">
        <v>0.14000000000000001</v>
      </c>
      <c r="E2957">
        <v>40.880000000000003</v>
      </c>
      <c r="F2957">
        <v>44.26</v>
      </c>
      <c r="G2957">
        <v>80.650000000000006</v>
      </c>
    </row>
    <row r="2958" spans="1:7" x14ac:dyDescent="0.25">
      <c r="A2958" s="2">
        <v>25960</v>
      </c>
      <c r="B2958">
        <v>0.51</v>
      </c>
      <c r="C2958">
        <v>0.25</v>
      </c>
      <c r="D2958">
        <v>0.14000000000000001</v>
      </c>
      <c r="E2958">
        <v>40.619999999999997</v>
      </c>
      <c r="F2958">
        <v>43.55</v>
      </c>
      <c r="G2958">
        <v>80.92</v>
      </c>
    </row>
    <row r="2959" spans="1:7" x14ac:dyDescent="0.25">
      <c r="A2959" s="2">
        <v>25961</v>
      </c>
      <c r="B2959">
        <v>0.43</v>
      </c>
      <c r="C2959">
        <v>0.21</v>
      </c>
      <c r="D2959">
        <v>0.13</v>
      </c>
      <c r="E2959">
        <v>40.9</v>
      </c>
      <c r="F2959">
        <v>44.21</v>
      </c>
      <c r="G2959">
        <v>81.319999999999993</v>
      </c>
    </row>
    <row r="2960" spans="1:7" x14ac:dyDescent="0.25">
      <c r="A2960" s="2">
        <v>25962</v>
      </c>
      <c r="B2960">
        <v>0.37</v>
      </c>
      <c r="C2960">
        <v>0.2</v>
      </c>
      <c r="D2960">
        <v>0.13</v>
      </c>
      <c r="E2960">
        <v>41.18</v>
      </c>
      <c r="F2960">
        <v>44.17</v>
      </c>
      <c r="G2960">
        <v>81.77</v>
      </c>
    </row>
    <row r="2961" spans="1:7" x14ac:dyDescent="0.25">
      <c r="A2961" s="2">
        <v>25963</v>
      </c>
      <c r="B2961">
        <v>0.42</v>
      </c>
      <c r="C2961">
        <v>0.25</v>
      </c>
      <c r="D2961">
        <v>0.12</v>
      </c>
      <c r="E2961">
        <v>41</v>
      </c>
      <c r="F2961">
        <v>44.42</v>
      </c>
      <c r="G2961">
        <v>82.06</v>
      </c>
    </row>
    <row r="2962" spans="1:7" x14ac:dyDescent="0.25">
      <c r="A2962" s="2">
        <v>25964</v>
      </c>
      <c r="B2962">
        <v>0.42</v>
      </c>
      <c r="C2962">
        <v>0.28000000000000003</v>
      </c>
      <c r="D2962">
        <v>0.12</v>
      </c>
      <c r="E2962">
        <v>40.97</v>
      </c>
      <c r="F2962">
        <v>43.88</v>
      </c>
      <c r="G2962">
        <v>82.3</v>
      </c>
    </row>
    <row r="2963" spans="1:7" x14ac:dyDescent="0.25">
      <c r="A2963" s="2">
        <v>25965</v>
      </c>
      <c r="B2963">
        <v>0.35</v>
      </c>
      <c r="C2963">
        <v>0.24</v>
      </c>
      <c r="D2963">
        <v>0.12</v>
      </c>
      <c r="E2963">
        <v>41.19</v>
      </c>
      <c r="F2963">
        <v>44.71</v>
      </c>
      <c r="G2963">
        <v>82.47</v>
      </c>
    </row>
    <row r="2964" spans="1:7" x14ac:dyDescent="0.25">
      <c r="A2964" s="2">
        <v>25966</v>
      </c>
      <c r="B2964">
        <v>0.32</v>
      </c>
      <c r="C2964">
        <v>0.19</v>
      </c>
      <c r="D2964">
        <v>0.11</v>
      </c>
      <c r="E2964">
        <v>41.37</v>
      </c>
      <c r="F2964">
        <v>45.65</v>
      </c>
      <c r="G2964">
        <v>82.7</v>
      </c>
    </row>
    <row r="2965" spans="1:7" x14ac:dyDescent="0.25">
      <c r="A2965" s="2">
        <v>25967</v>
      </c>
      <c r="B2965">
        <v>0.34</v>
      </c>
      <c r="C2965">
        <v>0.2</v>
      </c>
      <c r="D2965">
        <v>0.1</v>
      </c>
      <c r="E2965">
        <v>41.25</v>
      </c>
      <c r="F2965">
        <v>45.98</v>
      </c>
      <c r="G2965">
        <v>82.98</v>
      </c>
    </row>
    <row r="2966" spans="1:7" x14ac:dyDescent="0.25">
      <c r="A2966" s="2">
        <v>25968</v>
      </c>
      <c r="B2966">
        <v>0.35</v>
      </c>
      <c r="C2966">
        <v>0.19</v>
      </c>
      <c r="D2966">
        <v>0.09</v>
      </c>
      <c r="E2966">
        <v>41.2</v>
      </c>
      <c r="F2966">
        <v>45.54</v>
      </c>
      <c r="G2966">
        <v>83.25</v>
      </c>
    </row>
    <row r="2967" spans="1:7" x14ac:dyDescent="0.25">
      <c r="A2967" s="2">
        <v>25969</v>
      </c>
      <c r="B2967">
        <v>0.37</v>
      </c>
      <c r="C2967">
        <v>0.23</v>
      </c>
      <c r="D2967">
        <v>0.09</v>
      </c>
      <c r="E2967">
        <v>41.03</v>
      </c>
      <c r="F2967">
        <v>44.49</v>
      </c>
      <c r="G2967">
        <v>83.43</v>
      </c>
    </row>
    <row r="2968" spans="1:7" x14ac:dyDescent="0.25">
      <c r="A2968" s="2">
        <v>25970</v>
      </c>
      <c r="B2968">
        <v>0.39</v>
      </c>
      <c r="C2968">
        <v>0.24</v>
      </c>
      <c r="D2968">
        <v>0.09</v>
      </c>
      <c r="E2968">
        <v>40.92</v>
      </c>
      <c r="F2968">
        <v>43.95</v>
      </c>
      <c r="G2968">
        <v>83.52</v>
      </c>
    </row>
    <row r="2969" spans="1:7" x14ac:dyDescent="0.25">
      <c r="A2969" s="2">
        <v>25971</v>
      </c>
      <c r="B2969">
        <v>0.4</v>
      </c>
      <c r="C2969">
        <v>0.24</v>
      </c>
      <c r="D2969">
        <v>0.1</v>
      </c>
      <c r="E2969">
        <v>40.82</v>
      </c>
      <c r="F2969">
        <v>43.59</v>
      </c>
      <c r="G2969">
        <v>83.58</v>
      </c>
    </row>
    <row r="2970" spans="1:7" x14ac:dyDescent="0.25">
      <c r="A2970" s="2">
        <v>25972</v>
      </c>
      <c r="B2970">
        <v>0.41</v>
      </c>
      <c r="C2970">
        <v>0.21</v>
      </c>
      <c r="D2970">
        <v>0.1</v>
      </c>
      <c r="E2970">
        <v>40.729999999999997</v>
      </c>
      <c r="F2970">
        <v>44.25</v>
      </c>
      <c r="G2970">
        <v>83.78</v>
      </c>
    </row>
    <row r="2971" spans="1:7" x14ac:dyDescent="0.25">
      <c r="A2971" s="2">
        <v>25973</v>
      </c>
      <c r="B2971">
        <v>0.38</v>
      </c>
      <c r="C2971">
        <v>0.17</v>
      </c>
      <c r="D2971">
        <v>0.08</v>
      </c>
      <c r="E2971">
        <v>40.79</v>
      </c>
      <c r="F2971">
        <v>45.07</v>
      </c>
      <c r="G2971">
        <v>83.94</v>
      </c>
    </row>
    <row r="2972" spans="1:7" x14ac:dyDescent="0.25">
      <c r="A2972" s="2">
        <v>25974</v>
      </c>
      <c r="B2972">
        <v>0.35</v>
      </c>
      <c r="C2972">
        <v>0.16</v>
      </c>
      <c r="D2972">
        <v>0.08</v>
      </c>
      <c r="E2972">
        <v>40.86</v>
      </c>
      <c r="F2972">
        <v>45.21</v>
      </c>
      <c r="G2972">
        <v>84.15</v>
      </c>
    </row>
    <row r="2973" spans="1:7" x14ac:dyDescent="0.25">
      <c r="A2973" s="2">
        <v>25975</v>
      </c>
      <c r="B2973">
        <v>0.32</v>
      </c>
      <c r="C2973">
        <v>0.14000000000000001</v>
      </c>
      <c r="D2973">
        <v>7.0000000000000007E-2</v>
      </c>
      <c r="E2973">
        <v>40.99</v>
      </c>
      <c r="F2973">
        <v>45.66</v>
      </c>
      <c r="G2973">
        <v>84.44</v>
      </c>
    </row>
    <row r="2974" spans="1:7" x14ac:dyDescent="0.25">
      <c r="A2974" s="2">
        <v>25976</v>
      </c>
      <c r="B2974">
        <v>0.28000000000000003</v>
      </c>
      <c r="C2974">
        <v>0.12</v>
      </c>
      <c r="D2974">
        <v>0.06</v>
      </c>
      <c r="E2974">
        <v>41.17</v>
      </c>
      <c r="F2974">
        <v>45.53</v>
      </c>
      <c r="G2974">
        <v>84.72</v>
      </c>
    </row>
    <row r="2975" spans="1:7" x14ac:dyDescent="0.25">
      <c r="A2975" s="2">
        <v>25977</v>
      </c>
      <c r="B2975">
        <v>0.28000000000000003</v>
      </c>
      <c r="C2975">
        <v>0.14000000000000001</v>
      </c>
      <c r="D2975">
        <v>0.06</v>
      </c>
      <c r="E2975">
        <v>41.22</v>
      </c>
      <c r="F2975">
        <v>45.39</v>
      </c>
      <c r="G2975">
        <v>85.05</v>
      </c>
    </row>
    <row r="2976" spans="1:7" x14ac:dyDescent="0.25">
      <c r="A2976" s="2">
        <v>25978</v>
      </c>
      <c r="B2976">
        <v>0.36</v>
      </c>
      <c r="C2976">
        <v>0.22</v>
      </c>
      <c r="D2976">
        <v>0.06</v>
      </c>
      <c r="E2976">
        <v>40.98</v>
      </c>
      <c r="F2976">
        <v>43.08</v>
      </c>
      <c r="G2976">
        <v>85.37</v>
      </c>
    </row>
    <row r="2977" spans="1:7" x14ac:dyDescent="0.25">
      <c r="A2977" s="2">
        <v>25979</v>
      </c>
      <c r="B2977">
        <v>0.46</v>
      </c>
      <c r="C2977">
        <v>0.34</v>
      </c>
      <c r="D2977">
        <v>0.06</v>
      </c>
      <c r="E2977">
        <v>40.659999999999997</v>
      </c>
      <c r="F2977">
        <v>40.880000000000003</v>
      </c>
      <c r="G2977">
        <v>85.67</v>
      </c>
    </row>
    <row r="2978" spans="1:7" x14ac:dyDescent="0.25">
      <c r="A2978" s="2">
        <v>25980</v>
      </c>
      <c r="B2978">
        <v>0.55000000000000004</v>
      </c>
      <c r="C2978">
        <v>0.45</v>
      </c>
      <c r="D2978">
        <v>7.0000000000000007E-2</v>
      </c>
      <c r="E2978">
        <v>40.35</v>
      </c>
      <c r="F2978">
        <v>38.81</v>
      </c>
      <c r="G2978">
        <v>85.71</v>
      </c>
    </row>
    <row r="2979" spans="1:7" x14ac:dyDescent="0.25">
      <c r="A2979" s="2">
        <v>25981</v>
      </c>
      <c r="B2979">
        <v>0.49</v>
      </c>
      <c r="C2979">
        <v>0.47</v>
      </c>
      <c r="D2979">
        <v>0.09</v>
      </c>
      <c r="E2979">
        <v>40.5</v>
      </c>
      <c r="F2979">
        <v>37.94</v>
      </c>
      <c r="G2979">
        <v>85.61</v>
      </c>
    </row>
    <row r="2980" spans="1:7" x14ac:dyDescent="0.25">
      <c r="A2980" s="2">
        <v>25982</v>
      </c>
      <c r="B2980">
        <v>0.36</v>
      </c>
      <c r="C2980">
        <v>0.36</v>
      </c>
      <c r="D2980">
        <v>0.11</v>
      </c>
      <c r="E2980">
        <v>40.98</v>
      </c>
      <c r="F2980">
        <v>38.65</v>
      </c>
      <c r="G2980">
        <v>85.44</v>
      </c>
    </row>
    <row r="2981" spans="1:7" x14ac:dyDescent="0.25">
      <c r="A2981" s="2">
        <v>25983</v>
      </c>
      <c r="B2981">
        <v>0.33</v>
      </c>
      <c r="C2981">
        <v>0.31</v>
      </c>
      <c r="D2981">
        <v>0.11</v>
      </c>
      <c r="E2981">
        <v>41.09</v>
      </c>
      <c r="F2981">
        <v>38.85</v>
      </c>
      <c r="G2981">
        <v>85.43</v>
      </c>
    </row>
    <row r="2982" spans="1:7" x14ac:dyDescent="0.25">
      <c r="A2982" s="2">
        <v>25984</v>
      </c>
      <c r="B2982">
        <v>0.31</v>
      </c>
      <c r="C2982">
        <v>0.26</v>
      </c>
      <c r="D2982">
        <v>0.12</v>
      </c>
      <c r="E2982">
        <v>41.17</v>
      </c>
      <c r="F2982">
        <v>39.42</v>
      </c>
      <c r="G2982">
        <v>85.74</v>
      </c>
    </row>
    <row r="2983" spans="1:7" x14ac:dyDescent="0.25">
      <c r="A2983" s="2">
        <v>25985</v>
      </c>
      <c r="B2983">
        <v>0.35</v>
      </c>
      <c r="C2983">
        <v>0.21</v>
      </c>
      <c r="D2983">
        <v>0.11</v>
      </c>
      <c r="E2983">
        <v>40.99</v>
      </c>
      <c r="F2983">
        <v>40.94</v>
      </c>
      <c r="G2983">
        <v>86.23</v>
      </c>
    </row>
    <row r="2984" spans="1:7" x14ac:dyDescent="0.25">
      <c r="A2984" s="2">
        <v>25986</v>
      </c>
      <c r="B2984">
        <v>0.32</v>
      </c>
      <c r="C2984">
        <v>0.14000000000000001</v>
      </c>
      <c r="D2984">
        <v>0.09</v>
      </c>
      <c r="E2984">
        <v>41.07</v>
      </c>
      <c r="F2984">
        <v>41.74</v>
      </c>
      <c r="G2984">
        <v>86.47</v>
      </c>
    </row>
    <row r="2985" spans="1:7" x14ac:dyDescent="0.25">
      <c r="A2985" s="2">
        <v>25987</v>
      </c>
      <c r="B2985">
        <v>0.28999999999999998</v>
      </c>
      <c r="C2985">
        <v>0.1</v>
      </c>
      <c r="D2985">
        <v>0.08</v>
      </c>
      <c r="E2985">
        <v>41.2</v>
      </c>
      <c r="F2985">
        <v>42.42</v>
      </c>
      <c r="G2985">
        <v>86.81</v>
      </c>
    </row>
    <row r="2986" spans="1:7" x14ac:dyDescent="0.25">
      <c r="A2986" s="2">
        <v>25988</v>
      </c>
      <c r="B2986">
        <v>0.26</v>
      </c>
      <c r="C2986">
        <v>7.0000000000000007E-2</v>
      </c>
      <c r="D2986">
        <v>0.08</v>
      </c>
      <c r="E2986">
        <v>41.31</v>
      </c>
      <c r="F2986">
        <v>43.1</v>
      </c>
      <c r="G2986">
        <v>87.11</v>
      </c>
    </row>
    <row r="2987" spans="1:7" x14ac:dyDescent="0.25">
      <c r="A2987" s="2">
        <v>25989</v>
      </c>
      <c r="B2987">
        <v>0.26</v>
      </c>
      <c r="C2987">
        <v>0.06</v>
      </c>
      <c r="D2987">
        <v>7.0000000000000007E-2</v>
      </c>
      <c r="E2987">
        <v>41.3</v>
      </c>
      <c r="F2987">
        <v>43.49</v>
      </c>
      <c r="G2987">
        <v>87.28</v>
      </c>
    </row>
    <row r="2988" spans="1:7" x14ac:dyDescent="0.25">
      <c r="A2988" s="2">
        <v>25990</v>
      </c>
      <c r="B2988">
        <v>0.26</v>
      </c>
      <c r="C2988">
        <v>0.08</v>
      </c>
      <c r="D2988">
        <v>0.06</v>
      </c>
      <c r="E2988">
        <v>41.24</v>
      </c>
      <c r="F2988">
        <v>43.02</v>
      </c>
      <c r="G2988">
        <v>87.4</v>
      </c>
    </row>
    <row r="2989" spans="1:7" x14ac:dyDescent="0.25">
      <c r="A2989" s="2">
        <v>25991</v>
      </c>
      <c r="B2989">
        <v>0.3</v>
      </c>
      <c r="C2989">
        <v>0.12</v>
      </c>
      <c r="D2989">
        <v>0.06</v>
      </c>
      <c r="E2989">
        <v>41.07</v>
      </c>
      <c r="F2989">
        <v>42.34</v>
      </c>
      <c r="G2989">
        <v>87.59</v>
      </c>
    </row>
    <row r="2990" spans="1:7" x14ac:dyDescent="0.25">
      <c r="A2990" s="2">
        <v>25992</v>
      </c>
      <c r="B2990">
        <v>0.32</v>
      </c>
      <c r="C2990">
        <v>0.19</v>
      </c>
      <c r="D2990">
        <v>0.06</v>
      </c>
      <c r="E2990">
        <v>40.97</v>
      </c>
      <c r="F2990">
        <v>41.22</v>
      </c>
      <c r="G2990">
        <v>87.82</v>
      </c>
    </row>
    <row r="2991" spans="1:7" x14ac:dyDescent="0.25">
      <c r="A2991" s="2">
        <v>25993</v>
      </c>
      <c r="B2991">
        <v>0.3</v>
      </c>
      <c r="C2991">
        <v>0.25</v>
      </c>
      <c r="D2991">
        <v>0.05</v>
      </c>
      <c r="E2991">
        <v>41.01</v>
      </c>
      <c r="F2991">
        <v>39.04</v>
      </c>
      <c r="G2991">
        <v>88.02</v>
      </c>
    </row>
    <row r="2992" spans="1:7" x14ac:dyDescent="0.25">
      <c r="A2992" s="2">
        <v>25994</v>
      </c>
      <c r="B2992">
        <v>0.31</v>
      </c>
      <c r="C2992">
        <v>0.28999999999999998</v>
      </c>
      <c r="D2992">
        <v>0.06</v>
      </c>
      <c r="E2992">
        <v>41.04</v>
      </c>
      <c r="F2992">
        <v>37.46</v>
      </c>
      <c r="G2992">
        <v>88.22</v>
      </c>
    </row>
    <row r="2993" spans="1:7" x14ac:dyDescent="0.25">
      <c r="A2993" s="2">
        <v>25995</v>
      </c>
      <c r="B2993">
        <v>0.34</v>
      </c>
      <c r="C2993">
        <v>0.33</v>
      </c>
      <c r="D2993">
        <v>0.06</v>
      </c>
      <c r="E2993">
        <v>40.950000000000003</v>
      </c>
      <c r="F2993">
        <v>35.5</v>
      </c>
      <c r="G2993">
        <v>88.32</v>
      </c>
    </row>
    <row r="2994" spans="1:7" x14ac:dyDescent="0.25">
      <c r="A2994" s="2">
        <v>25996</v>
      </c>
      <c r="B2994">
        <v>0.38</v>
      </c>
      <c r="C2994">
        <v>0.38</v>
      </c>
      <c r="D2994">
        <v>7.0000000000000007E-2</v>
      </c>
      <c r="E2994">
        <v>40.78</v>
      </c>
      <c r="F2994">
        <v>33.15</v>
      </c>
      <c r="G2994">
        <v>88.37</v>
      </c>
    </row>
    <row r="2995" spans="1:7" x14ac:dyDescent="0.25">
      <c r="A2995" s="2">
        <v>25997</v>
      </c>
      <c r="B2995">
        <v>0.39</v>
      </c>
      <c r="C2995">
        <v>0.39</v>
      </c>
      <c r="D2995">
        <v>0.08</v>
      </c>
      <c r="E2995">
        <v>40.700000000000003</v>
      </c>
      <c r="F2995">
        <v>32.700000000000003</v>
      </c>
      <c r="G2995">
        <v>88.61</v>
      </c>
    </row>
    <row r="2996" spans="1:7" x14ac:dyDescent="0.25">
      <c r="A2996" s="2">
        <v>25998</v>
      </c>
      <c r="B2996">
        <v>0.32</v>
      </c>
      <c r="C2996">
        <v>0.31</v>
      </c>
      <c r="D2996">
        <v>0.08</v>
      </c>
      <c r="E2996">
        <v>41.02</v>
      </c>
      <c r="F2996">
        <v>33.049999999999997</v>
      </c>
      <c r="G2996">
        <v>88.49</v>
      </c>
    </row>
    <row r="2997" spans="1:7" x14ac:dyDescent="0.25">
      <c r="A2997" s="2">
        <v>25999</v>
      </c>
      <c r="B2997">
        <v>0.28999999999999998</v>
      </c>
      <c r="C2997">
        <v>0.32</v>
      </c>
      <c r="D2997">
        <v>0.08</v>
      </c>
      <c r="E2997">
        <v>41.18</v>
      </c>
      <c r="F2997">
        <v>32.119999999999997</v>
      </c>
      <c r="G2997">
        <v>88.58</v>
      </c>
    </row>
    <row r="2998" spans="1:7" x14ac:dyDescent="0.25">
      <c r="A2998" s="2">
        <v>26000</v>
      </c>
      <c r="B2998">
        <v>0.33</v>
      </c>
      <c r="C2998">
        <v>0.35</v>
      </c>
      <c r="D2998">
        <v>0.09</v>
      </c>
      <c r="E2998">
        <v>41.01</v>
      </c>
      <c r="F2998">
        <v>30.66</v>
      </c>
      <c r="G2998">
        <v>88.74</v>
      </c>
    </row>
    <row r="2999" spans="1:7" x14ac:dyDescent="0.25">
      <c r="A2999" s="2">
        <v>26001</v>
      </c>
      <c r="B2999">
        <v>0.36</v>
      </c>
      <c r="C2999">
        <v>0.38</v>
      </c>
      <c r="D2999">
        <v>0.1</v>
      </c>
      <c r="E2999">
        <v>40.89</v>
      </c>
      <c r="F2999">
        <v>29.15</v>
      </c>
      <c r="G2999">
        <v>88.66</v>
      </c>
    </row>
    <row r="3000" spans="1:7" x14ac:dyDescent="0.25">
      <c r="A3000" s="2">
        <v>26002</v>
      </c>
      <c r="B3000">
        <v>0.42</v>
      </c>
      <c r="C3000">
        <v>0.4</v>
      </c>
      <c r="D3000">
        <v>0.11</v>
      </c>
      <c r="E3000">
        <v>40.65</v>
      </c>
      <c r="F3000">
        <v>28.47</v>
      </c>
      <c r="G3000">
        <v>88.87</v>
      </c>
    </row>
    <row r="3001" spans="1:7" x14ac:dyDescent="0.25">
      <c r="A3001" s="2">
        <v>26003</v>
      </c>
      <c r="B3001">
        <v>0.42</v>
      </c>
      <c r="C3001">
        <v>0.39</v>
      </c>
      <c r="D3001">
        <v>0.11</v>
      </c>
      <c r="E3001">
        <v>40.64</v>
      </c>
      <c r="F3001">
        <v>28</v>
      </c>
      <c r="G3001">
        <v>88.73</v>
      </c>
    </row>
    <row r="3002" spans="1:7" x14ac:dyDescent="0.25">
      <c r="A3002" s="2">
        <v>26004</v>
      </c>
      <c r="B3002">
        <v>0.37</v>
      </c>
      <c r="C3002">
        <v>0.37</v>
      </c>
      <c r="D3002">
        <v>0.11</v>
      </c>
      <c r="E3002">
        <v>40.81</v>
      </c>
      <c r="F3002">
        <v>27.31</v>
      </c>
      <c r="G3002">
        <v>88.58</v>
      </c>
    </row>
    <row r="3003" spans="1:7" x14ac:dyDescent="0.25">
      <c r="A3003" s="2">
        <v>26005</v>
      </c>
      <c r="B3003">
        <v>0.34</v>
      </c>
      <c r="C3003">
        <v>0.34</v>
      </c>
      <c r="D3003">
        <v>0.12</v>
      </c>
      <c r="E3003">
        <v>40.89</v>
      </c>
      <c r="F3003">
        <v>27.51</v>
      </c>
      <c r="G3003">
        <v>88.67</v>
      </c>
    </row>
    <row r="3004" spans="1:7" x14ac:dyDescent="0.25">
      <c r="A3004" s="2">
        <v>26006</v>
      </c>
      <c r="B3004">
        <v>0.34</v>
      </c>
      <c r="C3004">
        <v>0.31</v>
      </c>
      <c r="D3004">
        <v>0.12</v>
      </c>
      <c r="E3004">
        <v>40.869999999999997</v>
      </c>
      <c r="F3004">
        <v>28.03</v>
      </c>
      <c r="G3004">
        <v>88.8</v>
      </c>
    </row>
    <row r="3005" spans="1:7" x14ac:dyDescent="0.25">
      <c r="A3005" s="2">
        <v>26007</v>
      </c>
      <c r="B3005">
        <v>0.3</v>
      </c>
      <c r="C3005">
        <v>0.28000000000000003</v>
      </c>
      <c r="D3005">
        <v>0.12</v>
      </c>
      <c r="E3005">
        <v>40.98</v>
      </c>
      <c r="F3005">
        <v>27.69</v>
      </c>
      <c r="G3005">
        <v>88.66</v>
      </c>
    </row>
    <row r="3006" spans="1:7" x14ac:dyDescent="0.25">
      <c r="A3006" s="2">
        <v>26008</v>
      </c>
      <c r="B3006">
        <v>0.3</v>
      </c>
      <c r="C3006">
        <v>0.31</v>
      </c>
      <c r="D3006">
        <v>0.13</v>
      </c>
      <c r="E3006">
        <v>40.99</v>
      </c>
      <c r="F3006">
        <v>26.66</v>
      </c>
      <c r="G3006">
        <v>88.75</v>
      </c>
    </row>
    <row r="3007" spans="1:7" x14ac:dyDescent="0.25">
      <c r="A3007" s="2">
        <v>26009</v>
      </c>
      <c r="B3007">
        <v>0.28999999999999998</v>
      </c>
      <c r="C3007">
        <v>0.27</v>
      </c>
      <c r="D3007">
        <v>0.12</v>
      </c>
      <c r="E3007">
        <v>40.99</v>
      </c>
      <c r="F3007">
        <v>28.12</v>
      </c>
      <c r="G3007">
        <v>89.22</v>
      </c>
    </row>
    <row r="3008" spans="1:7" x14ac:dyDescent="0.25">
      <c r="A3008" s="2">
        <v>26010</v>
      </c>
      <c r="B3008">
        <v>0.24</v>
      </c>
      <c r="C3008">
        <v>0.2</v>
      </c>
      <c r="D3008">
        <v>0.11</v>
      </c>
      <c r="E3008">
        <v>41.18</v>
      </c>
      <c r="F3008">
        <v>29.52</v>
      </c>
      <c r="G3008">
        <v>89.47</v>
      </c>
    </row>
    <row r="3009" spans="1:7" x14ac:dyDescent="0.25">
      <c r="A3009" s="2">
        <v>26011</v>
      </c>
      <c r="B3009">
        <v>0.2</v>
      </c>
      <c r="C3009">
        <v>0.16</v>
      </c>
      <c r="D3009">
        <v>0.1</v>
      </c>
      <c r="E3009">
        <v>41.37</v>
      </c>
      <c r="F3009">
        <v>30.3</v>
      </c>
      <c r="G3009">
        <v>89.55</v>
      </c>
    </row>
    <row r="3010" spans="1:7" x14ac:dyDescent="0.25">
      <c r="A3010" s="2">
        <v>26012</v>
      </c>
      <c r="B3010">
        <v>0.19</v>
      </c>
      <c r="C3010">
        <v>0.17</v>
      </c>
      <c r="D3010">
        <v>0.09</v>
      </c>
      <c r="E3010">
        <v>41.48</v>
      </c>
      <c r="F3010">
        <v>29.71</v>
      </c>
      <c r="G3010">
        <v>89.68</v>
      </c>
    </row>
    <row r="3011" spans="1:7" x14ac:dyDescent="0.25">
      <c r="A3011" s="2">
        <v>26013</v>
      </c>
      <c r="B3011">
        <v>0.2</v>
      </c>
      <c r="C3011">
        <v>0.22</v>
      </c>
      <c r="D3011">
        <v>0.09</v>
      </c>
      <c r="E3011">
        <v>41.51</v>
      </c>
      <c r="F3011">
        <v>28.27</v>
      </c>
      <c r="G3011">
        <v>89.88</v>
      </c>
    </row>
    <row r="3012" spans="1:7" x14ac:dyDescent="0.25">
      <c r="A3012" s="2">
        <v>26014</v>
      </c>
      <c r="B3012">
        <v>0.26</v>
      </c>
      <c r="C3012">
        <v>0.28000000000000003</v>
      </c>
      <c r="D3012">
        <v>0.09</v>
      </c>
      <c r="E3012">
        <v>41.21</v>
      </c>
      <c r="F3012">
        <v>26.96</v>
      </c>
      <c r="G3012">
        <v>90.16</v>
      </c>
    </row>
    <row r="3013" spans="1:7" x14ac:dyDescent="0.25">
      <c r="A3013" s="2">
        <v>26015</v>
      </c>
      <c r="B3013">
        <v>0.25</v>
      </c>
      <c r="C3013">
        <v>0.26</v>
      </c>
      <c r="D3013">
        <v>0.09</v>
      </c>
      <c r="E3013">
        <v>41.28</v>
      </c>
      <c r="F3013">
        <v>26.71</v>
      </c>
      <c r="G3013">
        <v>90.25</v>
      </c>
    </row>
    <row r="3014" spans="1:7" x14ac:dyDescent="0.25">
      <c r="A3014" s="2">
        <v>26016</v>
      </c>
      <c r="B3014">
        <v>0.25</v>
      </c>
      <c r="C3014">
        <v>0.28000000000000003</v>
      </c>
      <c r="D3014">
        <v>0.1</v>
      </c>
      <c r="E3014">
        <v>41.35</v>
      </c>
      <c r="F3014">
        <v>25.51</v>
      </c>
      <c r="G3014">
        <v>90.22</v>
      </c>
    </row>
    <row r="3015" spans="1:7" x14ac:dyDescent="0.25">
      <c r="A3015" s="2">
        <v>26017</v>
      </c>
      <c r="B3015">
        <v>0.28999999999999998</v>
      </c>
      <c r="C3015">
        <v>0.37</v>
      </c>
      <c r="D3015">
        <v>0.1</v>
      </c>
      <c r="E3015">
        <v>41.31</v>
      </c>
      <c r="F3015">
        <v>22.51</v>
      </c>
      <c r="G3015">
        <v>90.03</v>
      </c>
    </row>
    <row r="3016" spans="1:7" x14ac:dyDescent="0.25">
      <c r="A3016" s="2">
        <v>26018</v>
      </c>
      <c r="B3016">
        <v>0.39</v>
      </c>
      <c r="C3016">
        <v>0.46</v>
      </c>
      <c r="D3016">
        <v>0.12</v>
      </c>
      <c r="E3016">
        <v>40.96</v>
      </c>
      <c r="F3016">
        <v>20.84</v>
      </c>
      <c r="G3016">
        <v>90.37</v>
      </c>
    </row>
    <row r="3017" spans="1:7" x14ac:dyDescent="0.25">
      <c r="A3017" s="2">
        <v>26019</v>
      </c>
      <c r="B3017">
        <v>0.51</v>
      </c>
      <c r="C3017">
        <v>0.49</v>
      </c>
      <c r="D3017">
        <v>0.13</v>
      </c>
      <c r="E3017">
        <v>40.49</v>
      </c>
      <c r="F3017">
        <v>19.84</v>
      </c>
      <c r="G3017">
        <v>90.1</v>
      </c>
    </row>
    <row r="3018" spans="1:7" x14ac:dyDescent="0.25">
      <c r="A3018" s="2">
        <v>26020</v>
      </c>
      <c r="B3018">
        <v>0.42</v>
      </c>
      <c r="C3018">
        <v>0.42</v>
      </c>
      <c r="D3018">
        <v>0.15</v>
      </c>
      <c r="E3018">
        <v>40.72</v>
      </c>
      <c r="F3018">
        <v>20.09</v>
      </c>
      <c r="G3018">
        <v>89.68</v>
      </c>
    </row>
    <row r="3019" spans="1:7" x14ac:dyDescent="0.25">
      <c r="A3019" s="2">
        <v>26021</v>
      </c>
      <c r="B3019">
        <v>0.35</v>
      </c>
      <c r="C3019">
        <v>0.35</v>
      </c>
      <c r="D3019">
        <v>0.16</v>
      </c>
      <c r="E3019">
        <v>40.909999999999997</v>
      </c>
      <c r="F3019">
        <v>20.48</v>
      </c>
      <c r="G3019">
        <v>89.26</v>
      </c>
    </row>
    <row r="3020" spans="1:7" x14ac:dyDescent="0.25">
      <c r="A3020" s="2">
        <v>26022</v>
      </c>
      <c r="B3020">
        <v>0.31</v>
      </c>
      <c r="C3020">
        <v>0.3</v>
      </c>
      <c r="D3020">
        <v>0.16</v>
      </c>
      <c r="E3020">
        <v>41.03</v>
      </c>
      <c r="F3020">
        <v>20.84</v>
      </c>
      <c r="G3020">
        <v>89.23</v>
      </c>
    </row>
    <row r="3021" spans="1:7" x14ac:dyDescent="0.25">
      <c r="A3021" s="2">
        <v>26023</v>
      </c>
      <c r="B3021">
        <v>0.28999999999999998</v>
      </c>
      <c r="C3021">
        <v>0.28000000000000003</v>
      </c>
      <c r="D3021">
        <v>0.16</v>
      </c>
      <c r="E3021">
        <v>41.07</v>
      </c>
      <c r="F3021">
        <v>21</v>
      </c>
      <c r="G3021">
        <v>89.24</v>
      </c>
    </row>
    <row r="3022" spans="1:7" x14ac:dyDescent="0.25">
      <c r="A3022" s="2">
        <v>26024</v>
      </c>
      <c r="B3022">
        <v>0.25</v>
      </c>
      <c r="C3022">
        <v>0.26</v>
      </c>
      <c r="D3022">
        <v>0.17</v>
      </c>
      <c r="E3022">
        <v>41.18</v>
      </c>
      <c r="F3022">
        <v>21.08</v>
      </c>
      <c r="G3022">
        <v>89.19</v>
      </c>
    </row>
    <row r="3023" spans="1:7" x14ac:dyDescent="0.25">
      <c r="A3023" s="2">
        <v>26025</v>
      </c>
      <c r="B3023">
        <v>0.21</v>
      </c>
      <c r="C3023">
        <v>0.23</v>
      </c>
      <c r="D3023">
        <v>0.17</v>
      </c>
      <c r="E3023">
        <v>41.37</v>
      </c>
      <c r="F3023">
        <v>21.14</v>
      </c>
      <c r="G3023">
        <v>89.16</v>
      </c>
    </row>
    <row r="3024" spans="1:7" x14ac:dyDescent="0.25">
      <c r="A3024" s="2">
        <v>26026</v>
      </c>
      <c r="B3024">
        <v>0.2</v>
      </c>
      <c r="C3024">
        <v>0.25</v>
      </c>
      <c r="D3024">
        <v>0.17</v>
      </c>
      <c r="E3024">
        <v>41.49</v>
      </c>
      <c r="F3024">
        <v>20.52</v>
      </c>
      <c r="G3024">
        <v>89.06</v>
      </c>
    </row>
    <row r="3025" spans="1:7" x14ac:dyDescent="0.25">
      <c r="A3025" s="2">
        <v>26027</v>
      </c>
      <c r="B3025">
        <v>0.23</v>
      </c>
      <c r="C3025">
        <v>0.32</v>
      </c>
      <c r="D3025">
        <v>0.18</v>
      </c>
      <c r="E3025">
        <v>41.39</v>
      </c>
      <c r="F3025">
        <v>19</v>
      </c>
      <c r="G3025">
        <v>89.03</v>
      </c>
    </row>
    <row r="3026" spans="1:7" x14ac:dyDescent="0.25">
      <c r="A3026" s="2">
        <v>26028</v>
      </c>
      <c r="B3026">
        <v>0.33</v>
      </c>
      <c r="C3026">
        <v>0.37</v>
      </c>
      <c r="D3026">
        <v>0.18</v>
      </c>
      <c r="E3026">
        <v>40.93</v>
      </c>
      <c r="F3026">
        <v>18.170000000000002</v>
      </c>
      <c r="G3026">
        <v>89.32</v>
      </c>
    </row>
    <row r="3027" spans="1:7" x14ac:dyDescent="0.25">
      <c r="A3027" s="2">
        <v>26029</v>
      </c>
      <c r="B3027">
        <v>0.28000000000000003</v>
      </c>
      <c r="C3027">
        <v>0.34</v>
      </c>
      <c r="D3027">
        <v>0.18</v>
      </c>
      <c r="E3027">
        <v>41.13</v>
      </c>
      <c r="F3027">
        <v>18.21</v>
      </c>
      <c r="G3027">
        <v>89.13</v>
      </c>
    </row>
    <row r="3028" spans="1:7" x14ac:dyDescent="0.25">
      <c r="A3028" s="2">
        <v>26030</v>
      </c>
      <c r="B3028">
        <v>0.23</v>
      </c>
      <c r="C3028">
        <v>0.26</v>
      </c>
      <c r="D3028">
        <v>0.18</v>
      </c>
      <c r="E3028">
        <v>41.35</v>
      </c>
      <c r="F3028">
        <v>19.7</v>
      </c>
      <c r="G3028">
        <v>89.32</v>
      </c>
    </row>
    <row r="3029" spans="1:7" x14ac:dyDescent="0.25">
      <c r="A3029" s="2">
        <v>26031</v>
      </c>
      <c r="B3029">
        <v>0.2</v>
      </c>
      <c r="C3029">
        <v>0.23</v>
      </c>
      <c r="D3029">
        <v>0.17</v>
      </c>
      <c r="E3029">
        <v>41.51</v>
      </c>
      <c r="F3029">
        <v>20.079999999999998</v>
      </c>
      <c r="G3029">
        <v>89.38</v>
      </c>
    </row>
    <row r="3030" spans="1:7" x14ac:dyDescent="0.25">
      <c r="A3030" s="2">
        <v>26032</v>
      </c>
      <c r="B3030">
        <v>0.21</v>
      </c>
      <c r="C3030">
        <v>0.24</v>
      </c>
      <c r="D3030">
        <v>0.17</v>
      </c>
      <c r="E3030">
        <v>41.46</v>
      </c>
      <c r="F3030">
        <v>19.93</v>
      </c>
      <c r="G3030">
        <v>89.43</v>
      </c>
    </row>
    <row r="3031" spans="1:7" x14ac:dyDescent="0.25">
      <c r="A3031" s="2">
        <v>26033</v>
      </c>
      <c r="B3031">
        <v>0.24</v>
      </c>
      <c r="C3031">
        <v>0.26</v>
      </c>
      <c r="D3031">
        <v>0.17</v>
      </c>
      <c r="E3031">
        <v>41.26</v>
      </c>
      <c r="F3031">
        <v>19.64</v>
      </c>
      <c r="G3031">
        <v>89.43</v>
      </c>
    </row>
    <row r="3032" spans="1:7" x14ac:dyDescent="0.25">
      <c r="A3032" s="2">
        <v>26034</v>
      </c>
      <c r="B3032">
        <v>0.28999999999999998</v>
      </c>
      <c r="C3032">
        <v>0.28999999999999998</v>
      </c>
      <c r="D3032">
        <v>0.17</v>
      </c>
      <c r="E3032">
        <v>41.07</v>
      </c>
      <c r="F3032">
        <v>18.82</v>
      </c>
      <c r="G3032">
        <v>89.33</v>
      </c>
    </row>
    <row r="3033" spans="1:7" x14ac:dyDescent="0.25">
      <c r="A3033" s="2">
        <v>26035</v>
      </c>
      <c r="B3033">
        <v>0.41</v>
      </c>
      <c r="C3033">
        <v>0.39</v>
      </c>
      <c r="D3033">
        <v>0.18</v>
      </c>
      <c r="E3033">
        <v>40.69</v>
      </c>
      <c r="F3033">
        <v>16.77</v>
      </c>
      <c r="G3033">
        <v>88.94</v>
      </c>
    </row>
    <row r="3034" spans="1:7" x14ac:dyDescent="0.25">
      <c r="A3034" s="2">
        <v>26036</v>
      </c>
      <c r="B3034">
        <v>0.54</v>
      </c>
      <c r="C3034">
        <v>0.49</v>
      </c>
      <c r="D3034">
        <v>0.2</v>
      </c>
      <c r="E3034">
        <v>40.1</v>
      </c>
      <c r="F3034">
        <v>15.72</v>
      </c>
      <c r="G3034">
        <v>88.88</v>
      </c>
    </row>
    <row r="3035" spans="1:7" x14ac:dyDescent="0.25">
      <c r="A3035" s="2">
        <v>26037</v>
      </c>
      <c r="B3035">
        <v>0.43</v>
      </c>
      <c r="C3035">
        <v>0.43</v>
      </c>
      <c r="D3035">
        <v>0.21</v>
      </c>
      <c r="E3035">
        <v>40.299999999999997</v>
      </c>
      <c r="F3035">
        <v>15.89</v>
      </c>
      <c r="G3035">
        <v>88.31</v>
      </c>
    </row>
    <row r="3036" spans="1:7" x14ac:dyDescent="0.25">
      <c r="A3036" s="2">
        <v>26038</v>
      </c>
      <c r="B3036">
        <v>0.35</v>
      </c>
      <c r="C3036">
        <v>0.37</v>
      </c>
      <c r="D3036">
        <v>0.22</v>
      </c>
      <c r="E3036">
        <v>40.54</v>
      </c>
      <c r="F3036">
        <v>16.170000000000002</v>
      </c>
      <c r="G3036">
        <v>87.92</v>
      </c>
    </row>
    <row r="3037" spans="1:7" x14ac:dyDescent="0.25">
      <c r="A3037" s="2">
        <v>26039</v>
      </c>
      <c r="B3037">
        <v>0.28999999999999998</v>
      </c>
      <c r="C3037">
        <v>0.31</v>
      </c>
      <c r="D3037">
        <v>0.22</v>
      </c>
      <c r="E3037">
        <v>40.700000000000003</v>
      </c>
      <c r="F3037">
        <v>16.850000000000001</v>
      </c>
      <c r="G3037">
        <v>87.89</v>
      </c>
    </row>
    <row r="3038" spans="1:7" x14ac:dyDescent="0.25">
      <c r="A3038" s="2">
        <v>26040</v>
      </c>
      <c r="B3038">
        <v>0.24</v>
      </c>
      <c r="C3038">
        <v>0.25</v>
      </c>
      <c r="D3038">
        <v>0.22</v>
      </c>
      <c r="E3038">
        <v>40.89</v>
      </c>
      <c r="F3038">
        <v>17.54</v>
      </c>
      <c r="G3038">
        <v>87.8</v>
      </c>
    </row>
    <row r="3039" spans="1:7" x14ac:dyDescent="0.25">
      <c r="A3039" s="2">
        <v>26041</v>
      </c>
      <c r="B3039">
        <v>0.21</v>
      </c>
      <c r="C3039">
        <v>0.24</v>
      </c>
      <c r="D3039">
        <v>0.21</v>
      </c>
      <c r="E3039">
        <v>41.02</v>
      </c>
      <c r="F3039">
        <v>17.87</v>
      </c>
      <c r="G3039">
        <v>87.95</v>
      </c>
    </row>
    <row r="3040" spans="1:7" x14ac:dyDescent="0.25">
      <c r="A3040" s="2">
        <v>26042</v>
      </c>
      <c r="B3040">
        <v>0.22</v>
      </c>
      <c r="C3040">
        <v>0.25</v>
      </c>
      <c r="D3040">
        <v>0.21</v>
      </c>
      <c r="E3040">
        <v>40.98</v>
      </c>
      <c r="F3040">
        <v>18.100000000000001</v>
      </c>
      <c r="G3040">
        <v>88.28</v>
      </c>
    </row>
    <row r="3041" spans="1:7" x14ac:dyDescent="0.25">
      <c r="A3041" s="2">
        <v>26043</v>
      </c>
      <c r="B3041">
        <v>0.22</v>
      </c>
      <c r="C3041">
        <v>0.11</v>
      </c>
      <c r="D3041">
        <v>0.19</v>
      </c>
      <c r="E3041">
        <v>40.840000000000003</v>
      </c>
      <c r="F3041">
        <v>22.64</v>
      </c>
      <c r="G3041">
        <v>88.65</v>
      </c>
    </row>
    <row r="3042" spans="1:7" x14ac:dyDescent="0.25">
      <c r="A3042" s="2">
        <v>26044</v>
      </c>
      <c r="B3042">
        <v>0.22</v>
      </c>
      <c r="C3042">
        <v>0.12</v>
      </c>
      <c r="D3042">
        <v>0.17</v>
      </c>
      <c r="E3042">
        <v>40.74</v>
      </c>
      <c r="F3042">
        <v>21.37</v>
      </c>
      <c r="G3042">
        <v>87.87</v>
      </c>
    </row>
    <row r="3043" spans="1:7" x14ac:dyDescent="0.25">
      <c r="A3043" s="2">
        <v>26045</v>
      </c>
      <c r="B3043">
        <v>0.28999999999999998</v>
      </c>
      <c r="C3043">
        <v>0.31</v>
      </c>
      <c r="D3043">
        <v>0.17</v>
      </c>
      <c r="E3043">
        <v>40.520000000000003</v>
      </c>
      <c r="F3043">
        <v>17.68</v>
      </c>
      <c r="G3043">
        <v>87.47</v>
      </c>
    </row>
    <row r="3044" spans="1:7" x14ac:dyDescent="0.25">
      <c r="A3044" s="2">
        <v>26046</v>
      </c>
      <c r="B3044">
        <v>0.52</v>
      </c>
      <c r="C3044">
        <v>0.56999999999999995</v>
      </c>
      <c r="D3044">
        <v>0.2</v>
      </c>
      <c r="E3044">
        <v>39.75</v>
      </c>
      <c r="F3044">
        <v>14.32</v>
      </c>
      <c r="G3044">
        <v>87.44</v>
      </c>
    </row>
    <row r="3045" spans="1:7" x14ac:dyDescent="0.25">
      <c r="A3045" s="2">
        <v>26047</v>
      </c>
      <c r="B3045">
        <v>0.64</v>
      </c>
      <c r="C3045">
        <v>0.65</v>
      </c>
      <c r="D3045">
        <v>0.23</v>
      </c>
      <c r="E3045">
        <v>39.450000000000003</v>
      </c>
      <c r="F3045">
        <v>13.16</v>
      </c>
      <c r="G3045">
        <v>86.98</v>
      </c>
    </row>
    <row r="3046" spans="1:7" x14ac:dyDescent="0.25">
      <c r="A3046" s="2">
        <v>26048</v>
      </c>
      <c r="B3046">
        <v>0.56000000000000005</v>
      </c>
      <c r="C3046">
        <v>0.61</v>
      </c>
      <c r="D3046">
        <v>0.26</v>
      </c>
      <c r="E3046">
        <v>39.58</v>
      </c>
      <c r="F3046">
        <v>13.01</v>
      </c>
      <c r="G3046">
        <v>85.6</v>
      </c>
    </row>
    <row r="3047" spans="1:7" x14ac:dyDescent="0.25">
      <c r="A3047" s="2">
        <v>26049</v>
      </c>
      <c r="B3047">
        <v>0.51</v>
      </c>
      <c r="C3047">
        <v>0.54</v>
      </c>
      <c r="D3047">
        <v>0.28000000000000003</v>
      </c>
      <c r="E3047">
        <v>39.68</v>
      </c>
      <c r="F3047">
        <v>12.92</v>
      </c>
      <c r="G3047">
        <v>84.6</v>
      </c>
    </row>
    <row r="3048" spans="1:7" x14ac:dyDescent="0.25">
      <c r="A3048" s="2">
        <v>26050</v>
      </c>
      <c r="B3048">
        <v>0.55000000000000004</v>
      </c>
      <c r="C3048">
        <v>0.52</v>
      </c>
      <c r="D3048">
        <v>0.3</v>
      </c>
      <c r="E3048">
        <v>39.6</v>
      </c>
      <c r="F3048">
        <v>12.75</v>
      </c>
      <c r="G3048">
        <v>84.15</v>
      </c>
    </row>
    <row r="3049" spans="1:7" x14ac:dyDescent="0.25">
      <c r="A3049" s="2">
        <v>26051</v>
      </c>
      <c r="B3049">
        <v>0.62</v>
      </c>
      <c r="C3049">
        <v>0.57999999999999996</v>
      </c>
      <c r="D3049">
        <v>0.32</v>
      </c>
      <c r="E3049">
        <v>39.340000000000003</v>
      </c>
      <c r="F3049">
        <v>11.77</v>
      </c>
      <c r="G3049">
        <v>83.53</v>
      </c>
    </row>
    <row r="3050" spans="1:7" x14ac:dyDescent="0.25">
      <c r="A3050" s="2">
        <v>26052</v>
      </c>
      <c r="B3050">
        <v>0.55000000000000004</v>
      </c>
      <c r="C3050">
        <v>0.57999999999999996</v>
      </c>
      <c r="D3050">
        <v>0.35</v>
      </c>
      <c r="E3050">
        <v>39.43</v>
      </c>
      <c r="F3050">
        <v>11.05</v>
      </c>
      <c r="G3050">
        <v>82.51</v>
      </c>
    </row>
    <row r="3051" spans="1:7" x14ac:dyDescent="0.25">
      <c r="A3051" s="2">
        <v>26053</v>
      </c>
      <c r="B3051">
        <v>0.49</v>
      </c>
      <c r="C3051">
        <v>0.56999999999999995</v>
      </c>
      <c r="D3051">
        <v>0.37</v>
      </c>
      <c r="E3051">
        <v>39.6</v>
      </c>
      <c r="F3051">
        <v>10.42</v>
      </c>
      <c r="G3051">
        <v>81.44</v>
      </c>
    </row>
    <row r="3052" spans="1:7" x14ac:dyDescent="0.25">
      <c r="A3052" s="2">
        <v>26054</v>
      </c>
      <c r="B3052">
        <v>0.44</v>
      </c>
      <c r="C3052">
        <v>0.55000000000000004</v>
      </c>
      <c r="D3052">
        <v>0.4</v>
      </c>
      <c r="E3052">
        <v>39.65</v>
      </c>
      <c r="F3052">
        <v>10.18</v>
      </c>
      <c r="G3052">
        <v>80.900000000000006</v>
      </c>
    </row>
    <row r="3053" spans="1:7" x14ac:dyDescent="0.25">
      <c r="A3053" s="2">
        <v>26055</v>
      </c>
      <c r="B3053">
        <v>0.37</v>
      </c>
      <c r="C3053">
        <v>0.48</v>
      </c>
      <c r="D3053">
        <v>0.41</v>
      </c>
      <c r="E3053">
        <v>39.909999999999997</v>
      </c>
      <c r="F3053">
        <v>10.29</v>
      </c>
      <c r="G3053">
        <v>80.14</v>
      </c>
    </row>
    <row r="3054" spans="1:7" x14ac:dyDescent="0.25">
      <c r="A3054" s="2">
        <v>26056</v>
      </c>
      <c r="B3054">
        <v>0.39</v>
      </c>
      <c r="C3054">
        <v>0.5</v>
      </c>
      <c r="D3054">
        <v>0.43</v>
      </c>
      <c r="E3054">
        <v>39.92</v>
      </c>
      <c r="F3054">
        <v>9.74</v>
      </c>
      <c r="G3054">
        <v>79.739999999999995</v>
      </c>
    </row>
    <row r="3055" spans="1:7" x14ac:dyDescent="0.25">
      <c r="A3055" s="2">
        <v>26057</v>
      </c>
      <c r="B3055">
        <v>0.45</v>
      </c>
      <c r="C3055">
        <v>0.55000000000000004</v>
      </c>
      <c r="D3055">
        <v>0.44</v>
      </c>
      <c r="E3055">
        <v>39.700000000000003</v>
      </c>
      <c r="F3055">
        <v>9.1199999999999992</v>
      </c>
      <c r="G3055">
        <v>79.38</v>
      </c>
    </row>
    <row r="3056" spans="1:7" x14ac:dyDescent="0.25">
      <c r="A3056" s="2">
        <v>26058</v>
      </c>
      <c r="B3056">
        <v>0.41</v>
      </c>
      <c r="C3056">
        <v>0.51</v>
      </c>
      <c r="D3056">
        <v>0.46</v>
      </c>
      <c r="E3056">
        <v>39.770000000000003</v>
      </c>
      <c r="F3056">
        <v>9.0500000000000007</v>
      </c>
      <c r="G3056">
        <v>78.87</v>
      </c>
    </row>
    <row r="3057" spans="1:7" x14ac:dyDescent="0.25">
      <c r="A3057" s="2">
        <v>26059</v>
      </c>
      <c r="B3057">
        <v>0.37</v>
      </c>
      <c r="C3057">
        <v>0.47</v>
      </c>
      <c r="D3057">
        <v>0.46</v>
      </c>
      <c r="E3057">
        <v>39.869999999999997</v>
      </c>
      <c r="F3057">
        <v>9.3699999999999992</v>
      </c>
      <c r="G3057">
        <v>78.8</v>
      </c>
    </row>
    <row r="3058" spans="1:7" x14ac:dyDescent="0.25">
      <c r="A3058" s="2">
        <v>26060</v>
      </c>
      <c r="B3058">
        <v>0.37</v>
      </c>
      <c r="C3058">
        <v>0.46</v>
      </c>
      <c r="D3058">
        <v>0.46</v>
      </c>
      <c r="E3058">
        <v>39.840000000000003</v>
      </c>
      <c r="F3058">
        <v>9.51</v>
      </c>
      <c r="G3058">
        <v>78.8</v>
      </c>
    </row>
    <row r="3059" spans="1:7" x14ac:dyDescent="0.25">
      <c r="A3059" s="2">
        <v>26061</v>
      </c>
      <c r="B3059">
        <v>0.42</v>
      </c>
      <c r="C3059">
        <v>0.55000000000000004</v>
      </c>
      <c r="D3059">
        <v>0.48</v>
      </c>
      <c r="E3059">
        <v>39.700000000000003</v>
      </c>
      <c r="F3059">
        <v>8.1</v>
      </c>
      <c r="G3059">
        <v>77.22</v>
      </c>
    </row>
    <row r="3060" spans="1:7" x14ac:dyDescent="0.25">
      <c r="A3060" s="2">
        <v>26062</v>
      </c>
      <c r="B3060">
        <v>0.48</v>
      </c>
      <c r="C3060">
        <v>0.61</v>
      </c>
      <c r="D3060">
        <v>0.51</v>
      </c>
      <c r="E3060">
        <v>39.44</v>
      </c>
      <c r="F3060">
        <v>7.82</v>
      </c>
      <c r="G3060">
        <v>77.27</v>
      </c>
    </row>
    <row r="3061" spans="1:7" x14ac:dyDescent="0.25">
      <c r="A3061" s="2">
        <v>26063</v>
      </c>
      <c r="B3061">
        <v>0.45</v>
      </c>
      <c r="C3061">
        <v>0.54</v>
      </c>
      <c r="D3061">
        <v>0.52</v>
      </c>
      <c r="E3061">
        <v>39.46</v>
      </c>
      <c r="F3061">
        <v>8.14</v>
      </c>
      <c r="G3061">
        <v>76.89</v>
      </c>
    </row>
    <row r="3062" spans="1:7" x14ac:dyDescent="0.25">
      <c r="A3062" s="2">
        <v>26064</v>
      </c>
      <c r="B3062">
        <v>0.43</v>
      </c>
      <c r="C3062">
        <v>0.5</v>
      </c>
      <c r="D3062">
        <v>0.52</v>
      </c>
      <c r="E3062">
        <v>39.46</v>
      </c>
      <c r="F3062">
        <v>8.39</v>
      </c>
      <c r="G3062">
        <v>76.87</v>
      </c>
    </row>
    <row r="3063" spans="1:7" x14ac:dyDescent="0.25">
      <c r="A3063" s="2">
        <v>26065</v>
      </c>
      <c r="B3063">
        <v>0.39</v>
      </c>
      <c r="C3063">
        <v>0.47</v>
      </c>
      <c r="D3063">
        <v>0.52</v>
      </c>
      <c r="E3063">
        <v>39.51</v>
      </c>
      <c r="F3063">
        <v>8.69</v>
      </c>
      <c r="G3063">
        <v>76.98</v>
      </c>
    </row>
    <row r="3064" spans="1:7" x14ac:dyDescent="0.25">
      <c r="A3064" s="2">
        <v>26066</v>
      </c>
      <c r="B3064">
        <v>0.34</v>
      </c>
      <c r="C3064">
        <v>0.42</v>
      </c>
      <c r="D3064">
        <v>0.5</v>
      </c>
      <c r="E3064">
        <v>39.61</v>
      </c>
      <c r="F3064">
        <v>9.2200000000000006</v>
      </c>
      <c r="G3064">
        <v>77.209999999999994</v>
      </c>
    </row>
    <row r="3065" spans="1:7" x14ac:dyDescent="0.25">
      <c r="A3065" s="2">
        <v>26067</v>
      </c>
      <c r="B3065">
        <v>0.33</v>
      </c>
      <c r="C3065">
        <v>0.41</v>
      </c>
      <c r="D3065">
        <v>0.49</v>
      </c>
      <c r="E3065">
        <v>39.659999999999997</v>
      </c>
      <c r="F3065">
        <v>9.35</v>
      </c>
      <c r="G3065">
        <v>77.14</v>
      </c>
    </row>
    <row r="3066" spans="1:7" x14ac:dyDescent="0.25">
      <c r="A3066" s="2">
        <v>26068</v>
      </c>
      <c r="B3066">
        <v>0.36</v>
      </c>
      <c r="C3066">
        <v>0.45</v>
      </c>
      <c r="D3066">
        <v>0.5</v>
      </c>
      <c r="E3066">
        <v>39.57</v>
      </c>
      <c r="F3066">
        <v>9.02</v>
      </c>
      <c r="G3066">
        <v>77.180000000000007</v>
      </c>
    </row>
    <row r="3067" spans="1:7" x14ac:dyDescent="0.25">
      <c r="A3067" s="2">
        <v>26069</v>
      </c>
      <c r="B3067">
        <v>0.4</v>
      </c>
      <c r="C3067">
        <v>0.49</v>
      </c>
      <c r="D3067">
        <v>0.51</v>
      </c>
      <c r="E3067">
        <v>39.21</v>
      </c>
      <c r="F3067">
        <v>8.9600000000000009</v>
      </c>
      <c r="G3067">
        <v>77.099999999999994</v>
      </c>
    </row>
    <row r="3068" spans="1:7" x14ac:dyDescent="0.25">
      <c r="A3068" s="2">
        <v>26070</v>
      </c>
      <c r="B3068">
        <v>0.32</v>
      </c>
      <c r="C3068">
        <v>0.44</v>
      </c>
      <c r="D3068">
        <v>0.5</v>
      </c>
      <c r="E3068">
        <v>39.24</v>
      </c>
      <c r="F3068">
        <v>9.7100000000000009</v>
      </c>
      <c r="G3068">
        <v>76.98</v>
      </c>
    </row>
    <row r="3069" spans="1:7" x14ac:dyDescent="0.25">
      <c r="A3069" s="2">
        <v>26071</v>
      </c>
      <c r="B3069">
        <v>0.24</v>
      </c>
      <c r="C3069">
        <v>0.37</v>
      </c>
      <c r="D3069">
        <v>0.48</v>
      </c>
      <c r="E3069">
        <v>39.47</v>
      </c>
      <c r="F3069">
        <v>10.56</v>
      </c>
      <c r="G3069">
        <v>77.14</v>
      </c>
    </row>
    <row r="3070" spans="1:7" x14ac:dyDescent="0.25">
      <c r="A3070" s="2">
        <v>26072</v>
      </c>
      <c r="B3070">
        <v>0.19</v>
      </c>
      <c r="C3070">
        <v>0.32</v>
      </c>
      <c r="D3070">
        <v>0.46</v>
      </c>
      <c r="E3070">
        <v>39.630000000000003</v>
      </c>
      <c r="F3070">
        <v>11.39</v>
      </c>
      <c r="G3070">
        <v>77.38</v>
      </c>
    </row>
    <row r="3071" spans="1:7" x14ac:dyDescent="0.25">
      <c r="A3071" s="2">
        <v>26073</v>
      </c>
      <c r="B3071">
        <v>0.15</v>
      </c>
      <c r="C3071">
        <v>0.27</v>
      </c>
      <c r="D3071">
        <v>0.45</v>
      </c>
      <c r="E3071">
        <v>39.770000000000003</v>
      </c>
      <c r="F3071">
        <v>12.38</v>
      </c>
      <c r="G3071">
        <v>77.599999999999994</v>
      </c>
    </row>
    <row r="3072" spans="1:7" x14ac:dyDescent="0.25">
      <c r="A3072" s="2">
        <v>26074</v>
      </c>
      <c r="B3072">
        <v>0.15</v>
      </c>
      <c r="C3072">
        <v>0.26</v>
      </c>
      <c r="D3072">
        <v>0.43</v>
      </c>
      <c r="E3072">
        <v>39.78</v>
      </c>
      <c r="F3072">
        <v>13.35</v>
      </c>
      <c r="G3072">
        <v>77.930000000000007</v>
      </c>
    </row>
    <row r="3073" spans="1:7" x14ac:dyDescent="0.25">
      <c r="A3073" s="2">
        <v>26075</v>
      </c>
      <c r="B3073">
        <v>0.2</v>
      </c>
      <c r="C3073">
        <v>0.23</v>
      </c>
      <c r="D3073">
        <v>0.4</v>
      </c>
      <c r="E3073">
        <v>39.630000000000003</v>
      </c>
      <c r="F3073">
        <v>15.18</v>
      </c>
      <c r="G3073">
        <v>78.349999999999994</v>
      </c>
    </row>
    <row r="3074" spans="1:7" x14ac:dyDescent="0.25">
      <c r="A3074" s="2">
        <v>26076</v>
      </c>
      <c r="B3074">
        <v>0.26</v>
      </c>
      <c r="C3074">
        <v>0.24</v>
      </c>
      <c r="D3074">
        <v>0.38</v>
      </c>
      <c r="E3074">
        <v>39.42</v>
      </c>
      <c r="F3074">
        <v>15.42</v>
      </c>
      <c r="G3074">
        <v>78.44</v>
      </c>
    </row>
    <row r="3075" spans="1:7" x14ac:dyDescent="0.25">
      <c r="A3075" s="2">
        <v>26077</v>
      </c>
      <c r="B3075">
        <v>0.34</v>
      </c>
      <c r="C3075">
        <v>0.31</v>
      </c>
      <c r="D3075">
        <v>0.36</v>
      </c>
      <c r="E3075">
        <v>39.14</v>
      </c>
      <c r="F3075">
        <v>15.4</v>
      </c>
      <c r="G3075">
        <v>78.540000000000006</v>
      </c>
    </row>
    <row r="3076" spans="1:7" x14ac:dyDescent="0.25">
      <c r="A3076" s="2">
        <v>26078</v>
      </c>
      <c r="B3076">
        <v>0.37</v>
      </c>
      <c r="C3076">
        <v>0.35</v>
      </c>
      <c r="D3076">
        <v>0.36</v>
      </c>
      <c r="E3076">
        <v>38.97</v>
      </c>
      <c r="F3076">
        <v>15.32</v>
      </c>
      <c r="G3076">
        <v>78.53</v>
      </c>
    </row>
    <row r="3077" spans="1:7" x14ac:dyDescent="0.25">
      <c r="A3077" s="2">
        <v>26079</v>
      </c>
      <c r="B3077">
        <v>0.38</v>
      </c>
      <c r="C3077">
        <v>0.37</v>
      </c>
      <c r="D3077">
        <v>0.36</v>
      </c>
      <c r="E3077">
        <v>38.909999999999997</v>
      </c>
      <c r="F3077">
        <v>15.17</v>
      </c>
      <c r="G3077">
        <v>78.5</v>
      </c>
    </row>
    <row r="3078" spans="1:7" x14ac:dyDescent="0.25">
      <c r="A3078" s="2">
        <v>26080</v>
      </c>
      <c r="B3078">
        <v>0.36</v>
      </c>
      <c r="C3078">
        <v>0.38</v>
      </c>
      <c r="D3078">
        <v>0.37</v>
      </c>
      <c r="E3078">
        <v>38.93</v>
      </c>
      <c r="F3078">
        <v>15.25</v>
      </c>
      <c r="G3078">
        <v>78.45</v>
      </c>
    </row>
    <row r="3079" spans="1:7" x14ac:dyDescent="0.25">
      <c r="A3079" s="2">
        <v>26081</v>
      </c>
      <c r="B3079">
        <v>0.35</v>
      </c>
      <c r="C3079">
        <v>0.37</v>
      </c>
      <c r="D3079">
        <v>0.37</v>
      </c>
      <c r="E3079">
        <v>38.93</v>
      </c>
      <c r="F3079">
        <v>15.39</v>
      </c>
      <c r="G3079">
        <v>78.41</v>
      </c>
    </row>
    <row r="3080" spans="1:7" x14ac:dyDescent="0.25">
      <c r="A3080" s="2">
        <v>26082</v>
      </c>
      <c r="B3080">
        <v>0.39</v>
      </c>
      <c r="C3080">
        <v>0.42</v>
      </c>
      <c r="D3080">
        <v>0.37</v>
      </c>
      <c r="E3080">
        <v>38.880000000000003</v>
      </c>
      <c r="F3080">
        <v>14.85</v>
      </c>
      <c r="G3080">
        <v>78.349999999999994</v>
      </c>
    </row>
    <row r="3081" spans="1:7" x14ac:dyDescent="0.25">
      <c r="A3081" s="2">
        <v>26083</v>
      </c>
      <c r="B3081">
        <v>0.47</v>
      </c>
      <c r="C3081">
        <v>0.52</v>
      </c>
      <c r="D3081">
        <v>0.38</v>
      </c>
      <c r="E3081">
        <v>38.630000000000003</v>
      </c>
      <c r="F3081">
        <v>13.4</v>
      </c>
      <c r="G3081">
        <v>78.150000000000006</v>
      </c>
    </row>
    <row r="3082" spans="1:7" x14ac:dyDescent="0.25">
      <c r="A3082" s="2">
        <v>26084</v>
      </c>
      <c r="B3082">
        <v>0.47</v>
      </c>
      <c r="C3082">
        <v>0.56999999999999995</v>
      </c>
      <c r="D3082">
        <v>0.41</v>
      </c>
      <c r="E3082">
        <v>38.58</v>
      </c>
      <c r="F3082">
        <v>12.24</v>
      </c>
      <c r="G3082">
        <v>77.52</v>
      </c>
    </row>
    <row r="3083" spans="1:7" x14ac:dyDescent="0.25">
      <c r="A3083" s="2">
        <v>26085</v>
      </c>
      <c r="B3083">
        <v>0.44</v>
      </c>
      <c r="C3083">
        <v>0.56999999999999995</v>
      </c>
      <c r="D3083">
        <v>0.44</v>
      </c>
      <c r="E3083">
        <v>38.6</v>
      </c>
      <c r="F3083">
        <v>11.74</v>
      </c>
      <c r="G3083">
        <v>76.73</v>
      </c>
    </row>
    <row r="3084" spans="1:7" x14ac:dyDescent="0.25">
      <c r="A3084" s="2">
        <v>26086</v>
      </c>
      <c r="B3084">
        <v>0.37</v>
      </c>
      <c r="C3084">
        <v>0.51</v>
      </c>
      <c r="D3084">
        <v>0.46</v>
      </c>
      <c r="E3084">
        <v>38.72</v>
      </c>
      <c r="F3084">
        <v>11.8</v>
      </c>
      <c r="G3084">
        <v>76.09</v>
      </c>
    </row>
    <row r="3085" spans="1:7" x14ac:dyDescent="0.25">
      <c r="A3085" s="2">
        <v>26087</v>
      </c>
      <c r="B3085">
        <v>0.31</v>
      </c>
      <c r="C3085">
        <v>0.44</v>
      </c>
      <c r="D3085">
        <v>0.46</v>
      </c>
      <c r="E3085">
        <v>38.83</v>
      </c>
      <c r="F3085">
        <v>12.54</v>
      </c>
      <c r="G3085">
        <v>75.92</v>
      </c>
    </row>
    <row r="3086" spans="1:7" x14ac:dyDescent="0.25">
      <c r="A3086" s="2">
        <v>26088</v>
      </c>
      <c r="B3086">
        <v>0.27</v>
      </c>
      <c r="C3086">
        <v>0.4</v>
      </c>
      <c r="D3086">
        <v>0.45</v>
      </c>
      <c r="E3086">
        <v>38.880000000000003</v>
      </c>
      <c r="F3086">
        <v>13.5</v>
      </c>
      <c r="G3086">
        <v>76.08</v>
      </c>
    </row>
    <row r="3087" spans="1:7" x14ac:dyDescent="0.25">
      <c r="A3087" s="2">
        <v>26089</v>
      </c>
      <c r="B3087">
        <v>0.27</v>
      </c>
      <c r="C3087">
        <v>0.38</v>
      </c>
      <c r="D3087">
        <v>0.44</v>
      </c>
      <c r="E3087">
        <v>38.86</v>
      </c>
      <c r="F3087">
        <v>14.1</v>
      </c>
      <c r="G3087">
        <v>76.209999999999994</v>
      </c>
    </row>
    <row r="3088" spans="1:7" x14ac:dyDescent="0.25">
      <c r="A3088" s="2">
        <v>26090</v>
      </c>
      <c r="B3088">
        <v>0.32</v>
      </c>
      <c r="C3088">
        <v>0.4</v>
      </c>
      <c r="D3088">
        <v>0.43</v>
      </c>
      <c r="E3088">
        <v>38.729999999999997</v>
      </c>
      <c r="F3088">
        <v>14.29</v>
      </c>
      <c r="G3088">
        <v>76.319999999999993</v>
      </c>
    </row>
    <row r="3089" spans="1:7" x14ac:dyDescent="0.25">
      <c r="A3089" s="2">
        <v>26091</v>
      </c>
      <c r="B3089">
        <v>0.39</v>
      </c>
      <c r="C3089">
        <v>0.44</v>
      </c>
      <c r="D3089">
        <v>0.43</v>
      </c>
      <c r="E3089">
        <v>38.57</v>
      </c>
      <c r="F3089">
        <v>13.83</v>
      </c>
      <c r="G3089">
        <v>76.28</v>
      </c>
    </row>
    <row r="3090" spans="1:7" x14ac:dyDescent="0.25">
      <c r="A3090" s="2">
        <v>26092</v>
      </c>
      <c r="B3090">
        <v>0.54</v>
      </c>
      <c r="C3090">
        <v>0.54</v>
      </c>
      <c r="D3090">
        <v>0.44</v>
      </c>
      <c r="E3090">
        <v>38.340000000000003</v>
      </c>
      <c r="F3090">
        <v>12.63</v>
      </c>
      <c r="G3090">
        <v>76.099999999999994</v>
      </c>
    </row>
    <row r="3091" spans="1:7" x14ac:dyDescent="0.25">
      <c r="A3091" s="2">
        <v>26093</v>
      </c>
      <c r="B3091">
        <v>0.56999999999999995</v>
      </c>
      <c r="C3091">
        <v>0.61</v>
      </c>
      <c r="D3091">
        <v>0.46</v>
      </c>
      <c r="E3091">
        <v>38.159999999999997</v>
      </c>
      <c r="F3091">
        <v>11.42</v>
      </c>
      <c r="G3091">
        <v>75.569999999999993</v>
      </c>
    </row>
    <row r="3092" spans="1:7" x14ac:dyDescent="0.25">
      <c r="A3092" s="2">
        <v>26094</v>
      </c>
      <c r="B3092">
        <v>0.52</v>
      </c>
      <c r="C3092">
        <v>0.59</v>
      </c>
      <c r="D3092">
        <v>0.49</v>
      </c>
      <c r="E3092">
        <v>38.29</v>
      </c>
      <c r="F3092">
        <v>11.08</v>
      </c>
      <c r="G3092">
        <v>74.900000000000006</v>
      </c>
    </row>
    <row r="3093" spans="1:7" x14ac:dyDescent="0.25">
      <c r="A3093" s="2">
        <v>26095</v>
      </c>
      <c r="B3093">
        <v>0.53</v>
      </c>
      <c r="C3093">
        <v>0.59</v>
      </c>
      <c r="D3093">
        <v>0.51</v>
      </c>
      <c r="E3093">
        <v>38.299999999999997</v>
      </c>
      <c r="F3093">
        <v>10.79</v>
      </c>
      <c r="G3093">
        <v>74.41</v>
      </c>
    </row>
    <row r="3094" spans="1:7" x14ac:dyDescent="0.25">
      <c r="A3094" s="2">
        <v>26096</v>
      </c>
      <c r="B3094">
        <v>0.49</v>
      </c>
      <c r="C3094">
        <v>0.57999999999999996</v>
      </c>
      <c r="D3094">
        <v>0.53</v>
      </c>
      <c r="E3094">
        <v>38.26</v>
      </c>
      <c r="F3094">
        <v>10.45</v>
      </c>
      <c r="G3094">
        <v>73.88</v>
      </c>
    </row>
    <row r="3095" spans="1:7" x14ac:dyDescent="0.25">
      <c r="A3095" s="2">
        <v>26097</v>
      </c>
      <c r="B3095">
        <v>0.42</v>
      </c>
      <c r="C3095">
        <v>0.54</v>
      </c>
      <c r="D3095">
        <v>0.54</v>
      </c>
      <c r="E3095">
        <v>38.36</v>
      </c>
      <c r="F3095">
        <v>10.68</v>
      </c>
      <c r="G3095">
        <v>73.489999999999995</v>
      </c>
    </row>
    <row r="3096" spans="1:7" x14ac:dyDescent="0.25">
      <c r="A3096" s="2">
        <v>26098</v>
      </c>
      <c r="B3096">
        <v>0.36</v>
      </c>
      <c r="C3096">
        <v>0.49</v>
      </c>
      <c r="D3096">
        <v>0.53</v>
      </c>
      <c r="E3096">
        <v>38.43</v>
      </c>
      <c r="F3096">
        <v>11.27</v>
      </c>
      <c r="G3096">
        <v>73.400000000000006</v>
      </c>
    </row>
    <row r="3097" spans="1:7" x14ac:dyDescent="0.25">
      <c r="A3097" s="2">
        <v>26099</v>
      </c>
      <c r="B3097">
        <v>0.56000000000000005</v>
      </c>
      <c r="C3097">
        <v>0.57999999999999996</v>
      </c>
      <c r="D3097">
        <v>0.53</v>
      </c>
      <c r="E3097">
        <v>38.29</v>
      </c>
      <c r="F3097">
        <v>10.76</v>
      </c>
      <c r="G3097">
        <v>73.42</v>
      </c>
    </row>
    <row r="3098" spans="1:7" x14ac:dyDescent="0.25">
      <c r="A3098" s="2">
        <v>26100</v>
      </c>
      <c r="B3098">
        <v>0.53</v>
      </c>
      <c r="C3098">
        <v>0.67</v>
      </c>
      <c r="D3098">
        <v>0.56000000000000005</v>
      </c>
      <c r="E3098">
        <v>37.840000000000003</v>
      </c>
      <c r="F3098">
        <v>9.4600000000000009</v>
      </c>
      <c r="G3098">
        <v>72.760000000000005</v>
      </c>
    </row>
    <row r="3099" spans="1:7" x14ac:dyDescent="0.25">
      <c r="A3099" s="2">
        <v>26101</v>
      </c>
      <c r="B3099">
        <v>0.31</v>
      </c>
      <c r="C3099">
        <v>0.51</v>
      </c>
      <c r="D3099">
        <v>0.56999999999999995</v>
      </c>
      <c r="E3099">
        <v>38.36</v>
      </c>
      <c r="F3099">
        <v>10.61</v>
      </c>
      <c r="G3099">
        <v>72.38</v>
      </c>
    </row>
    <row r="3100" spans="1:7" x14ac:dyDescent="0.25">
      <c r="A3100" s="2">
        <v>26102</v>
      </c>
      <c r="B3100">
        <v>0.25</v>
      </c>
      <c r="C3100">
        <v>0.42</v>
      </c>
      <c r="D3100">
        <v>0.55000000000000004</v>
      </c>
      <c r="E3100">
        <v>38.51</v>
      </c>
      <c r="F3100">
        <v>11.74</v>
      </c>
      <c r="G3100">
        <v>72.53</v>
      </c>
    </row>
    <row r="3101" spans="1:7" x14ac:dyDescent="0.25">
      <c r="A3101" s="2">
        <v>26103</v>
      </c>
      <c r="B3101">
        <v>0.26</v>
      </c>
      <c r="C3101">
        <v>0.4</v>
      </c>
      <c r="D3101">
        <v>0.53</v>
      </c>
      <c r="E3101">
        <v>38.479999999999997</v>
      </c>
      <c r="F3101">
        <v>12.4</v>
      </c>
      <c r="G3101">
        <v>72.73</v>
      </c>
    </row>
    <row r="3102" spans="1:7" x14ac:dyDescent="0.25">
      <c r="A3102" s="2">
        <v>26104</v>
      </c>
      <c r="B3102">
        <v>0.3</v>
      </c>
      <c r="C3102">
        <v>0.43</v>
      </c>
      <c r="D3102">
        <v>0.52</v>
      </c>
      <c r="E3102">
        <v>38.39</v>
      </c>
      <c r="F3102">
        <v>12.55</v>
      </c>
      <c r="G3102">
        <v>72.87</v>
      </c>
    </row>
    <row r="3103" spans="1:7" x14ac:dyDescent="0.25">
      <c r="A3103" s="2">
        <v>26105</v>
      </c>
      <c r="B3103">
        <v>0.36</v>
      </c>
      <c r="C3103">
        <v>0.45</v>
      </c>
      <c r="D3103">
        <v>0.51</v>
      </c>
      <c r="E3103">
        <v>38.25</v>
      </c>
      <c r="F3103">
        <v>12.64</v>
      </c>
      <c r="G3103">
        <v>72.97</v>
      </c>
    </row>
    <row r="3104" spans="1:7" x14ac:dyDescent="0.25">
      <c r="A3104" s="2">
        <v>26106</v>
      </c>
      <c r="B3104">
        <v>0.44</v>
      </c>
      <c r="C3104">
        <v>0.49</v>
      </c>
      <c r="D3104">
        <v>0.5</v>
      </c>
      <c r="E3104">
        <v>38.130000000000003</v>
      </c>
      <c r="F3104">
        <v>12.58</v>
      </c>
      <c r="G3104">
        <v>73.03</v>
      </c>
    </row>
    <row r="3105" spans="1:7" x14ac:dyDescent="0.25">
      <c r="A3105" s="2">
        <v>26107</v>
      </c>
      <c r="B3105">
        <v>0.63</v>
      </c>
      <c r="C3105">
        <v>0.6</v>
      </c>
      <c r="D3105">
        <v>0.51</v>
      </c>
      <c r="E3105">
        <v>37.9</v>
      </c>
      <c r="F3105">
        <v>11.6</v>
      </c>
      <c r="G3105">
        <v>72.92</v>
      </c>
    </row>
    <row r="3106" spans="1:7" x14ac:dyDescent="0.25">
      <c r="A3106" s="2">
        <v>26108</v>
      </c>
      <c r="B3106">
        <v>0.62</v>
      </c>
      <c r="C3106">
        <v>0.67</v>
      </c>
      <c r="D3106">
        <v>0.55000000000000004</v>
      </c>
      <c r="E3106">
        <v>37.72</v>
      </c>
      <c r="F3106">
        <v>10.52</v>
      </c>
      <c r="G3106">
        <v>72.22</v>
      </c>
    </row>
    <row r="3107" spans="1:7" x14ac:dyDescent="0.25">
      <c r="A3107" s="2">
        <v>26109</v>
      </c>
      <c r="B3107">
        <v>0.64</v>
      </c>
      <c r="C3107">
        <v>0.7</v>
      </c>
      <c r="D3107">
        <v>0.57999999999999996</v>
      </c>
      <c r="E3107">
        <v>37.76</v>
      </c>
      <c r="F3107">
        <v>9.84</v>
      </c>
      <c r="G3107">
        <v>71.34</v>
      </c>
    </row>
    <row r="3108" spans="1:7" x14ac:dyDescent="0.25">
      <c r="A3108" s="2">
        <v>26110</v>
      </c>
      <c r="B3108">
        <v>0.85</v>
      </c>
      <c r="C3108">
        <v>0.87</v>
      </c>
      <c r="D3108">
        <v>0.63</v>
      </c>
      <c r="E3108">
        <v>37.450000000000003</v>
      </c>
      <c r="F3108">
        <v>8.32</v>
      </c>
      <c r="G3108">
        <v>70.34</v>
      </c>
    </row>
    <row r="3109" spans="1:7" x14ac:dyDescent="0.25">
      <c r="A3109" s="2">
        <v>26111</v>
      </c>
      <c r="B3109">
        <v>0.66</v>
      </c>
      <c r="C3109">
        <v>0.91</v>
      </c>
      <c r="D3109">
        <v>0.7</v>
      </c>
      <c r="E3109">
        <v>37.409999999999997</v>
      </c>
      <c r="F3109">
        <v>6.96</v>
      </c>
      <c r="G3109">
        <v>67.37</v>
      </c>
    </row>
    <row r="3110" spans="1:7" x14ac:dyDescent="0.25">
      <c r="A3110" s="2">
        <v>26112</v>
      </c>
      <c r="B3110">
        <v>0.51</v>
      </c>
      <c r="C3110">
        <v>0.87</v>
      </c>
      <c r="D3110">
        <v>0.78</v>
      </c>
      <c r="E3110">
        <v>37.65</v>
      </c>
      <c r="F3110">
        <v>6.2</v>
      </c>
      <c r="G3110">
        <v>65.14</v>
      </c>
    </row>
    <row r="3111" spans="1:7" x14ac:dyDescent="0.25">
      <c r="A3111" s="2">
        <v>26113</v>
      </c>
      <c r="B3111">
        <v>0.62</v>
      </c>
      <c r="C3111">
        <v>0.82</v>
      </c>
      <c r="D3111">
        <v>0.83</v>
      </c>
      <c r="E3111">
        <v>37.619999999999997</v>
      </c>
      <c r="F3111">
        <v>6.28</v>
      </c>
      <c r="G3111">
        <v>64.7</v>
      </c>
    </row>
    <row r="3112" spans="1:7" x14ac:dyDescent="0.25">
      <c r="A3112" s="2">
        <v>26114</v>
      </c>
      <c r="B3112">
        <v>0.85</v>
      </c>
      <c r="C3112">
        <v>0.91</v>
      </c>
      <c r="D3112">
        <v>0.86</v>
      </c>
      <c r="E3112">
        <v>37.29</v>
      </c>
      <c r="F3112">
        <v>5.75</v>
      </c>
      <c r="G3112">
        <v>64.06</v>
      </c>
    </row>
    <row r="3113" spans="1:7" x14ac:dyDescent="0.25">
      <c r="A3113" s="2">
        <v>26115</v>
      </c>
      <c r="B3113">
        <v>0.69</v>
      </c>
      <c r="C3113">
        <v>0.86</v>
      </c>
      <c r="D3113">
        <v>0.89</v>
      </c>
      <c r="E3113">
        <v>37.28</v>
      </c>
      <c r="F3113">
        <v>5.85</v>
      </c>
      <c r="G3113">
        <v>63.49</v>
      </c>
    </row>
    <row r="3114" spans="1:7" x14ac:dyDescent="0.25">
      <c r="A3114" s="2">
        <v>26116</v>
      </c>
      <c r="B3114">
        <v>0.57999999999999996</v>
      </c>
      <c r="C3114">
        <v>0.75</v>
      </c>
      <c r="D3114">
        <v>0.86</v>
      </c>
      <c r="E3114">
        <v>37.409999999999997</v>
      </c>
      <c r="F3114">
        <v>6.75</v>
      </c>
      <c r="G3114">
        <v>63.73</v>
      </c>
    </row>
    <row r="3115" spans="1:7" x14ac:dyDescent="0.25">
      <c r="A3115" s="2">
        <v>26117</v>
      </c>
      <c r="B3115">
        <v>0.68</v>
      </c>
      <c r="C3115">
        <v>0.82</v>
      </c>
      <c r="D3115">
        <v>0.87</v>
      </c>
      <c r="E3115">
        <v>37.340000000000003</v>
      </c>
      <c r="F3115">
        <v>6.28</v>
      </c>
      <c r="G3115">
        <v>62.92</v>
      </c>
    </row>
    <row r="3116" spans="1:7" x14ac:dyDescent="0.25">
      <c r="A3116" s="2">
        <v>26118</v>
      </c>
      <c r="B3116">
        <v>0.72</v>
      </c>
      <c r="C3116">
        <v>0.89</v>
      </c>
      <c r="D3116">
        <v>0.91</v>
      </c>
      <c r="E3116">
        <v>37.119999999999997</v>
      </c>
      <c r="F3116">
        <v>6.19</v>
      </c>
      <c r="G3116">
        <v>62.65</v>
      </c>
    </row>
    <row r="3117" spans="1:7" x14ac:dyDescent="0.25">
      <c r="A3117" s="2">
        <v>26119</v>
      </c>
      <c r="B3117">
        <v>0.59</v>
      </c>
      <c r="C3117">
        <v>0.79</v>
      </c>
      <c r="D3117">
        <v>0.91</v>
      </c>
      <c r="E3117">
        <v>37.26</v>
      </c>
      <c r="F3117">
        <v>6.63</v>
      </c>
      <c r="G3117">
        <v>62.4</v>
      </c>
    </row>
    <row r="3118" spans="1:7" x14ac:dyDescent="0.25">
      <c r="A3118" s="2">
        <v>26120</v>
      </c>
      <c r="B3118">
        <v>0.52</v>
      </c>
      <c r="C3118">
        <v>0.73</v>
      </c>
      <c r="D3118">
        <v>0.91</v>
      </c>
      <c r="E3118">
        <v>37.29</v>
      </c>
      <c r="F3118">
        <v>7.02</v>
      </c>
      <c r="G3118">
        <v>62.32</v>
      </c>
    </row>
    <row r="3119" spans="1:7" x14ac:dyDescent="0.25">
      <c r="A3119" s="2">
        <v>26121</v>
      </c>
      <c r="B3119">
        <v>0.44</v>
      </c>
      <c r="C3119">
        <v>0.65</v>
      </c>
      <c r="D3119">
        <v>0.88</v>
      </c>
      <c r="E3119">
        <v>37.380000000000003</v>
      </c>
      <c r="F3119">
        <v>7.79</v>
      </c>
      <c r="G3119">
        <v>62.61</v>
      </c>
    </row>
    <row r="3120" spans="1:7" x14ac:dyDescent="0.25">
      <c r="A3120" s="2">
        <v>26122</v>
      </c>
      <c r="B3120">
        <v>0.4</v>
      </c>
      <c r="C3120">
        <v>0.57999999999999996</v>
      </c>
      <c r="D3120">
        <v>0.84</v>
      </c>
      <c r="E3120">
        <v>37.43</v>
      </c>
      <c r="F3120">
        <v>8.85</v>
      </c>
      <c r="G3120">
        <v>62.99</v>
      </c>
    </row>
    <row r="3121" spans="1:7" x14ac:dyDescent="0.25">
      <c r="A3121" s="2">
        <v>26123</v>
      </c>
      <c r="B3121">
        <v>0.38</v>
      </c>
      <c r="C3121">
        <v>0.51</v>
      </c>
      <c r="D3121">
        <v>0.79</v>
      </c>
      <c r="E3121">
        <v>37.450000000000003</v>
      </c>
      <c r="F3121">
        <v>10.14</v>
      </c>
      <c r="G3121">
        <v>63.35</v>
      </c>
    </row>
    <row r="3122" spans="1:7" x14ac:dyDescent="0.25">
      <c r="A3122" s="2">
        <v>26124</v>
      </c>
      <c r="B3122">
        <v>0.35</v>
      </c>
      <c r="C3122">
        <v>0.46</v>
      </c>
      <c r="D3122">
        <v>0.75</v>
      </c>
      <c r="E3122">
        <v>37.5</v>
      </c>
      <c r="F3122">
        <v>11.56</v>
      </c>
      <c r="G3122">
        <v>63.63</v>
      </c>
    </row>
    <row r="3123" spans="1:7" x14ac:dyDescent="0.25">
      <c r="A3123" s="2">
        <v>26125</v>
      </c>
      <c r="B3123">
        <v>0.37</v>
      </c>
      <c r="C3123">
        <v>0.47</v>
      </c>
      <c r="D3123">
        <v>0.72</v>
      </c>
      <c r="E3123">
        <v>37.47</v>
      </c>
      <c r="F3123">
        <v>12.54</v>
      </c>
      <c r="G3123">
        <v>63.8</v>
      </c>
    </row>
    <row r="3124" spans="1:7" x14ac:dyDescent="0.25">
      <c r="A3124" s="2">
        <v>26126</v>
      </c>
      <c r="B3124">
        <v>0.41</v>
      </c>
      <c r="C3124">
        <v>0.5</v>
      </c>
      <c r="D3124">
        <v>0.69</v>
      </c>
      <c r="E3124">
        <v>37.31</v>
      </c>
      <c r="F3124">
        <v>13.56</v>
      </c>
      <c r="G3124">
        <v>63.92</v>
      </c>
    </row>
    <row r="3125" spans="1:7" x14ac:dyDescent="0.25">
      <c r="A3125" s="2">
        <v>26127</v>
      </c>
      <c r="B3125">
        <v>0.44</v>
      </c>
      <c r="C3125">
        <v>0.55000000000000004</v>
      </c>
      <c r="D3125">
        <v>0.67</v>
      </c>
      <c r="E3125">
        <v>37.29</v>
      </c>
      <c r="F3125">
        <v>13.74</v>
      </c>
      <c r="G3125">
        <v>64.06</v>
      </c>
    </row>
    <row r="3126" spans="1:7" x14ac:dyDescent="0.25">
      <c r="A3126" s="2">
        <v>26128</v>
      </c>
      <c r="B3126">
        <v>0.4</v>
      </c>
      <c r="C3126">
        <v>0.55000000000000004</v>
      </c>
      <c r="D3126">
        <v>0.67</v>
      </c>
      <c r="E3126">
        <v>37.33</v>
      </c>
      <c r="F3126">
        <v>13.98</v>
      </c>
      <c r="G3126">
        <v>64.099999999999994</v>
      </c>
    </row>
    <row r="3127" spans="1:7" x14ac:dyDescent="0.25">
      <c r="A3127" s="2">
        <v>26129</v>
      </c>
      <c r="B3127">
        <v>0.4</v>
      </c>
      <c r="C3127">
        <v>0.53</v>
      </c>
      <c r="D3127">
        <v>0.66</v>
      </c>
      <c r="E3127">
        <v>37.36</v>
      </c>
      <c r="F3127">
        <v>14.95</v>
      </c>
      <c r="G3127">
        <v>64.17</v>
      </c>
    </row>
    <row r="3128" spans="1:7" x14ac:dyDescent="0.25">
      <c r="A3128" s="2">
        <v>26130</v>
      </c>
      <c r="B3128">
        <v>0.49</v>
      </c>
      <c r="C3128">
        <v>0.59</v>
      </c>
      <c r="D3128">
        <v>0.66</v>
      </c>
      <c r="E3128">
        <v>37.28</v>
      </c>
      <c r="F3128">
        <v>14.4</v>
      </c>
      <c r="G3128">
        <v>64.13</v>
      </c>
    </row>
    <row r="3129" spans="1:7" x14ac:dyDescent="0.25">
      <c r="A3129" s="2">
        <v>26131</v>
      </c>
      <c r="B3129">
        <v>0.66</v>
      </c>
      <c r="C3129">
        <v>0.73</v>
      </c>
      <c r="D3129">
        <v>0.68</v>
      </c>
      <c r="E3129">
        <v>37.07</v>
      </c>
      <c r="F3129">
        <v>12.95</v>
      </c>
      <c r="G3129">
        <v>63.95</v>
      </c>
    </row>
    <row r="3130" spans="1:7" x14ac:dyDescent="0.25">
      <c r="A3130" s="2">
        <v>26132</v>
      </c>
      <c r="B3130">
        <v>0.65</v>
      </c>
      <c r="C3130">
        <v>0.76</v>
      </c>
      <c r="D3130">
        <v>0.72</v>
      </c>
      <c r="E3130">
        <v>37.06</v>
      </c>
      <c r="F3130">
        <v>12.04</v>
      </c>
      <c r="G3130">
        <v>63.37</v>
      </c>
    </row>
    <row r="3131" spans="1:7" x14ac:dyDescent="0.25">
      <c r="A3131" s="2">
        <v>26133</v>
      </c>
      <c r="B3131">
        <v>0.65</v>
      </c>
      <c r="C3131">
        <v>0.79</v>
      </c>
      <c r="D3131">
        <v>0.77</v>
      </c>
      <c r="E3131">
        <v>37.15</v>
      </c>
      <c r="F3131">
        <v>10.74</v>
      </c>
      <c r="G3131">
        <v>62.35</v>
      </c>
    </row>
    <row r="3132" spans="1:7" x14ac:dyDescent="0.25">
      <c r="A3132" s="2">
        <v>26134</v>
      </c>
      <c r="B3132">
        <v>0.61</v>
      </c>
      <c r="C3132">
        <v>0.78</v>
      </c>
      <c r="D3132">
        <v>0.82</v>
      </c>
      <c r="E3132">
        <v>37.119999999999997</v>
      </c>
      <c r="F3132">
        <v>10.47</v>
      </c>
      <c r="G3132">
        <v>61.84</v>
      </c>
    </row>
    <row r="3133" spans="1:7" x14ac:dyDescent="0.25">
      <c r="A3133" s="2">
        <v>26135</v>
      </c>
      <c r="B3133">
        <v>0.64</v>
      </c>
      <c r="C3133">
        <v>0.74</v>
      </c>
      <c r="D3133">
        <v>0.83</v>
      </c>
      <c r="E3133">
        <v>37.200000000000003</v>
      </c>
      <c r="F3133">
        <v>10.8</v>
      </c>
      <c r="G3133">
        <v>61.61</v>
      </c>
    </row>
    <row r="3134" spans="1:7" x14ac:dyDescent="0.25">
      <c r="A3134" s="2">
        <v>26136</v>
      </c>
      <c r="B3134">
        <v>0.69</v>
      </c>
      <c r="C3134">
        <v>0.78</v>
      </c>
      <c r="D3134">
        <v>0.85</v>
      </c>
      <c r="E3134">
        <v>37.18</v>
      </c>
      <c r="F3134">
        <v>9.9700000000000006</v>
      </c>
      <c r="G3134">
        <v>61.03</v>
      </c>
    </row>
    <row r="3135" spans="1:7" x14ac:dyDescent="0.25">
      <c r="A3135" s="2">
        <v>26137</v>
      </c>
      <c r="B3135">
        <v>0.75</v>
      </c>
      <c r="C3135">
        <v>1.04</v>
      </c>
      <c r="D3135">
        <v>0.94</v>
      </c>
      <c r="E3135">
        <v>37.229999999999997</v>
      </c>
      <c r="F3135">
        <v>8.43</v>
      </c>
      <c r="G3135">
        <v>59.16</v>
      </c>
    </row>
    <row r="3136" spans="1:7" x14ac:dyDescent="0.25">
      <c r="A3136" s="2">
        <v>26138</v>
      </c>
      <c r="B3136">
        <v>0.73</v>
      </c>
      <c r="C3136">
        <v>0.98</v>
      </c>
      <c r="D3136">
        <v>1.02</v>
      </c>
      <c r="E3136">
        <v>37.18</v>
      </c>
      <c r="F3136">
        <v>8.83</v>
      </c>
      <c r="G3136">
        <v>58.37</v>
      </c>
    </row>
    <row r="3137" spans="1:7" x14ac:dyDescent="0.25">
      <c r="A3137" s="2">
        <v>26139</v>
      </c>
      <c r="B3137">
        <v>0.5</v>
      </c>
      <c r="C3137">
        <v>0.78</v>
      </c>
      <c r="D3137">
        <v>1</v>
      </c>
      <c r="E3137">
        <v>37.36</v>
      </c>
      <c r="F3137">
        <v>9.56</v>
      </c>
      <c r="G3137">
        <v>58.54</v>
      </c>
    </row>
    <row r="3138" spans="1:7" x14ac:dyDescent="0.25">
      <c r="A3138" s="2">
        <v>26140</v>
      </c>
      <c r="B3138">
        <v>0.36</v>
      </c>
      <c r="C3138">
        <v>0.62</v>
      </c>
      <c r="D3138">
        <v>0.95</v>
      </c>
      <c r="E3138">
        <v>37.520000000000003</v>
      </c>
      <c r="F3138">
        <v>10.78</v>
      </c>
      <c r="G3138">
        <v>58.91</v>
      </c>
    </row>
    <row r="3139" spans="1:7" x14ac:dyDescent="0.25">
      <c r="A3139" s="2">
        <v>26141</v>
      </c>
      <c r="B3139">
        <v>0.3</v>
      </c>
      <c r="C3139">
        <v>0.54</v>
      </c>
      <c r="D3139">
        <v>0.9</v>
      </c>
      <c r="E3139">
        <v>37.549999999999997</v>
      </c>
      <c r="F3139">
        <v>12.02</v>
      </c>
      <c r="G3139">
        <v>59.21</v>
      </c>
    </row>
    <row r="3140" spans="1:7" x14ac:dyDescent="0.25">
      <c r="A3140" s="2">
        <v>26142</v>
      </c>
      <c r="B3140">
        <v>0.24</v>
      </c>
      <c r="C3140">
        <v>0.47</v>
      </c>
      <c r="D3140">
        <v>0.85</v>
      </c>
      <c r="E3140">
        <v>37.659999999999997</v>
      </c>
      <c r="F3140">
        <v>13.49</v>
      </c>
      <c r="G3140">
        <v>59.52</v>
      </c>
    </row>
    <row r="3141" spans="1:7" x14ac:dyDescent="0.25">
      <c r="A3141" s="2">
        <v>26143</v>
      </c>
      <c r="B3141">
        <v>0.21</v>
      </c>
      <c r="C3141">
        <v>0.42</v>
      </c>
      <c r="D3141">
        <v>0.81</v>
      </c>
      <c r="E3141">
        <v>37.729999999999997</v>
      </c>
      <c r="F3141">
        <v>15.17</v>
      </c>
      <c r="G3141">
        <v>59.82</v>
      </c>
    </row>
    <row r="3142" spans="1:7" x14ac:dyDescent="0.25">
      <c r="A3142" s="2">
        <v>26144</v>
      </c>
      <c r="B3142">
        <v>0.23</v>
      </c>
      <c r="C3142">
        <v>0.37</v>
      </c>
      <c r="D3142">
        <v>0.76</v>
      </c>
      <c r="E3142">
        <v>37.71</v>
      </c>
      <c r="F3142">
        <v>17.39</v>
      </c>
      <c r="G3142">
        <v>60.16</v>
      </c>
    </row>
    <row r="3143" spans="1:7" x14ac:dyDescent="0.25">
      <c r="A3143" s="2">
        <v>26145</v>
      </c>
      <c r="B3143">
        <v>0.22</v>
      </c>
      <c r="C3143">
        <v>0.26</v>
      </c>
      <c r="D3143">
        <v>0.7</v>
      </c>
      <c r="E3143">
        <v>37.69</v>
      </c>
      <c r="F3143">
        <v>20.53</v>
      </c>
      <c r="G3143">
        <v>60.47</v>
      </c>
    </row>
    <row r="3144" spans="1:7" x14ac:dyDescent="0.25">
      <c r="A3144" s="2">
        <v>26146</v>
      </c>
      <c r="B3144">
        <v>0.2</v>
      </c>
      <c r="C3144">
        <v>0.19</v>
      </c>
      <c r="D3144">
        <v>0.66</v>
      </c>
      <c r="E3144">
        <v>37.78</v>
      </c>
      <c r="F3144">
        <v>22.75</v>
      </c>
      <c r="G3144">
        <v>60.65</v>
      </c>
    </row>
    <row r="3145" spans="1:7" x14ac:dyDescent="0.25">
      <c r="A3145" s="2">
        <v>26147</v>
      </c>
      <c r="B3145">
        <v>0.23</v>
      </c>
      <c r="C3145">
        <v>0.25</v>
      </c>
      <c r="D3145">
        <v>0.62</v>
      </c>
      <c r="E3145">
        <v>37.76</v>
      </c>
      <c r="F3145">
        <v>23.19</v>
      </c>
      <c r="G3145">
        <v>60.8</v>
      </c>
    </row>
    <row r="3146" spans="1:7" x14ac:dyDescent="0.25">
      <c r="A3146" s="2">
        <v>26148</v>
      </c>
      <c r="B3146">
        <v>0.43</v>
      </c>
      <c r="C3146">
        <v>0.41</v>
      </c>
      <c r="D3146">
        <v>0.59</v>
      </c>
      <c r="E3146">
        <v>37.58</v>
      </c>
      <c r="F3146">
        <v>22.46</v>
      </c>
      <c r="G3146">
        <v>60.99</v>
      </c>
    </row>
    <row r="3147" spans="1:7" x14ac:dyDescent="0.25">
      <c r="A3147" s="2">
        <v>26149</v>
      </c>
      <c r="B3147">
        <v>0.85</v>
      </c>
      <c r="C3147">
        <v>0.7</v>
      </c>
      <c r="D3147">
        <v>0.6</v>
      </c>
      <c r="E3147">
        <v>37.04</v>
      </c>
      <c r="F3147">
        <v>20.440000000000001</v>
      </c>
      <c r="G3147">
        <v>61.03</v>
      </c>
    </row>
    <row r="3148" spans="1:7" x14ac:dyDescent="0.25">
      <c r="A3148" s="2">
        <v>26150</v>
      </c>
      <c r="B3148">
        <v>0.74</v>
      </c>
      <c r="C3148">
        <v>0.75</v>
      </c>
      <c r="D3148">
        <v>0.63</v>
      </c>
      <c r="E3148">
        <v>37.08</v>
      </c>
      <c r="F3148">
        <v>20.03</v>
      </c>
      <c r="G3148">
        <v>60.79</v>
      </c>
    </row>
    <row r="3149" spans="1:7" x14ac:dyDescent="0.25">
      <c r="A3149" s="2">
        <v>26151</v>
      </c>
      <c r="B3149">
        <v>0.54</v>
      </c>
      <c r="C3149">
        <v>0.64</v>
      </c>
      <c r="D3149">
        <v>0.67</v>
      </c>
      <c r="E3149">
        <v>37.32</v>
      </c>
      <c r="F3149">
        <v>19.93</v>
      </c>
      <c r="G3149">
        <v>60.32</v>
      </c>
    </row>
    <row r="3150" spans="1:7" x14ac:dyDescent="0.25">
      <c r="A3150" s="2">
        <v>26152</v>
      </c>
      <c r="B3150">
        <v>0.49</v>
      </c>
      <c r="C3150">
        <v>0.59</v>
      </c>
      <c r="D3150">
        <v>0.7</v>
      </c>
      <c r="E3150">
        <v>37.42</v>
      </c>
      <c r="F3150">
        <v>19.89</v>
      </c>
      <c r="G3150">
        <v>60.03</v>
      </c>
    </row>
    <row r="3151" spans="1:7" x14ac:dyDescent="0.25">
      <c r="A3151" s="2">
        <v>26153</v>
      </c>
      <c r="B3151">
        <v>0.51</v>
      </c>
      <c r="C3151">
        <v>0.59</v>
      </c>
      <c r="D3151">
        <v>0.71</v>
      </c>
      <c r="E3151">
        <v>37.340000000000003</v>
      </c>
      <c r="F3151">
        <v>20.02</v>
      </c>
      <c r="G3151">
        <v>59.9</v>
      </c>
    </row>
    <row r="3152" spans="1:7" x14ac:dyDescent="0.25">
      <c r="A3152" s="2">
        <v>26154</v>
      </c>
      <c r="B3152">
        <v>0.45</v>
      </c>
      <c r="C3152">
        <v>0.53</v>
      </c>
      <c r="D3152">
        <v>0.69</v>
      </c>
      <c r="E3152">
        <v>37.270000000000003</v>
      </c>
      <c r="F3152">
        <v>21.15</v>
      </c>
      <c r="G3152">
        <v>59.86</v>
      </c>
    </row>
    <row r="3153" spans="1:7" x14ac:dyDescent="0.25">
      <c r="A3153" s="2">
        <v>26155</v>
      </c>
      <c r="B3153">
        <v>0.39</v>
      </c>
      <c r="C3153">
        <v>0.46</v>
      </c>
      <c r="D3153">
        <v>0.66</v>
      </c>
      <c r="E3153">
        <v>37.33</v>
      </c>
      <c r="F3153">
        <v>22.46</v>
      </c>
      <c r="G3153">
        <v>59.82</v>
      </c>
    </row>
    <row r="3154" spans="1:7" x14ac:dyDescent="0.25">
      <c r="A3154" s="2">
        <v>26156</v>
      </c>
      <c r="B3154">
        <v>0.64</v>
      </c>
      <c r="C3154">
        <v>0.6</v>
      </c>
      <c r="D3154">
        <v>0.65</v>
      </c>
      <c r="E3154">
        <v>37.08</v>
      </c>
      <c r="F3154">
        <v>21.82</v>
      </c>
      <c r="G3154">
        <v>59.84</v>
      </c>
    </row>
    <row r="3155" spans="1:7" x14ac:dyDescent="0.25">
      <c r="A3155" s="2">
        <v>26157</v>
      </c>
      <c r="B3155">
        <v>0.57999999999999996</v>
      </c>
      <c r="C3155">
        <v>0.67</v>
      </c>
      <c r="D3155">
        <v>0.68</v>
      </c>
      <c r="E3155">
        <v>37.01</v>
      </c>
      <c r="F3155">
        <v>20.36</v>
      </c>
      <c r="G3155">
        <v>59.6</v>
      </c>
    </row>
    <row r="3156" spans="1:7" x14ac:dyDescent="0.25">
      <c r="A3156" s="2">
        <v>26158</v>
      </c>
      <c r="B3156">
        <v>0.65</v>
      </c>
      <c r="C3156">
        <v>0.72</v>
      </c>
      <c r="D3156">
        <v>0.72</v>
      </c>
      <c r="E3156">
        <v>37.020000000000003</v>
      </c>
      <c r="F3156">
        <v>19.48</v>
      </c>
      <c r="G3156">
        <v>59.17</v>
      </c>
    </row>
    <row r="3157" spans="1:7" x14ac:dyDescent="0.25">
      <c r="A3157" s="2">
        <v>26159</v>
      </c>
      <c r="B3157">
        <v>0.81</v>
      </c>
      <c r="C3157">
        <v>0.81</v>
      </c>
      <c r="D3157">
        <v>0.75</v>
      </c>
      <c r="E3157">
        <v>36.840000000000003</v>
      </c>
      <c r="F3157">
        <v>18.87</v>
      </c>
      <c r="G3157">
        <v>58.85</v>
      </c>
    </row>
    <row r="3158" spans="1:7" x14ac:dyDescent="0.25">
      <c r="A3158" s="2">
        <v>26160</v>
      </c>
      <c r="B3158">
        <v>0.56000000000000005</v>
      </c>
      <c r="C3158">
        <v>0.71</v>
      </c>
      <c r="D3158">
        <v>0.77</v>
      </c>
      <c r="E3158">
        <v>36.92</v>
      </c>
      <c r="F3158">
        <v>19.05</v>
      </c>
      <c r="G3158">
        <v>58.42</v>
      </c>
    </row>
    <row r="3159" spans="1:7" x14ac:dyDescent="0.25">
      <c r="A3159" s="2">
        <v>26161</v>
      </c>
      <c r="B3159">
        <v>0.39</v>
      </c>
      <c r="C3159">
        <v>0.53</v>
      </c>
      <c r="D3159">
        <v>0.76</v>
      </c>
      <c r="E3159">
        <v>37.11</v>
      </c>
      <c r="F3159">
        <v>20.76</v>
      </c>
      <c r="G3159">
        <v>58.39</v>
      </c>
    </row>
    <row r="3160" spans="1:7" x14ac:dyDescent="0.25">
      <c r="A3160" s="2">
        <v>26162</v>
      </c>
      <c r="B3160">
        <v>0.33</v>
      </c>
      <c r="C3160">
        <v>0.41</v>
      </c>
      <c r="D3160">
        <v>0.72</v>
      </c>
      <c r="E3160">
        <v>37.22</v>
      </c>
      <c r="F3160">
        <v>22.44</v>
      </c>
      <c r="G3160">
        <v>58.56</v>
      </c>
    </row>
    <row r="3161" spans="1:7" x14ac:dyDescent="0.25">
      <c r="A3161" s="2">
        <v>26163</v>
      </c>
      <c r="B3161">
        <v>0.33</v>
      </c>
      <c r="C3161">
        <v>0.38</v>
      </c>
      <c r="D3161">
        <v>0.68</v>
      </c>
      <c r="E3161">
        <v>37.26</v>
      </c>
      <c r="F3161">
        <v>23.62</v>
      </c>
      <c r="G3161">
        <v>58.75</v>
      </c>
    </row>
    <row r="3162" spans="1:7" x14ac:dyDescent="0.25">
      <c r="A3162" s="2">
        <v>26164</v>
      </c>
      <c r="B3162">
        <v>0.45</v>
      </c>
      <c r="C3162">
        <v>0.45</v>
      </c>
      <c r="D3162">
        <v>0.65</v>
      </c>
      <c r="E3162">
        <v>37.200000000000003</v>
      </c>
      <c r="F3162">
        <v>23.96</v>
      </c>
      <c r="G3162">
        <v>58.93</v>
      </c>
    </row>
    <row r="3163" spans="1:7" x14ac:dyDescent="0.25">
      <c r="A3163" s="2">
        <v>26165</v>
      </c>
      <c r="B3163">
        <v>0.49</v>
      </c>
      <c r="C3163">
        <v>0.51</v>
      </c>
      <c r="D3163">
        <v>0.62</v>
      </c>
      <c r="E3163">
        <v>37.04</v>
      </c>
      <c r="F3163">
        <v>24.06</v>
      </c>
      <c r="G3163">
        <v>59</v>
      </c>
    </row>
    <row r="3164" spans="1:7" x14ac:dyDescent="0.25">
      <c r="A3164" s="2">
        <v>26166</v>
      </c>
      <c r="B3164">
        <v>0.55000000000000004</v>
      </c>
      <c r="C3164">
        <v>0.57999999999999996</v>
      </c>
      <c r="D3164">
        <v>0.61</v>
      </c>
      <c r="E3164">
        <v>36.979999999999997</v>
      </c>
      <c r="F3164">
        <v>23.52</v>
      </c>
      <c r="G3164">
        <v>58.89</v>
      </c>
    </row>
    <row r="3165" spans="1:7" x14ac:dyDescent="0.25">
      <c r="A3165" s="2">
        <v>26167</v>
      </c>
      <c r="B3165">
        <v>0.45</v>
      </c>
      <c r="C3165">
        <v>0.54</v>
      </c>
      <c r="D3165">
        <v>0.64</v>
      </c>
      <c r="E3165">
        <v>36.97</v>
      </c>
      <c r="F3165">
        <v>23.22</v>
      </c>
      <c r="G3165">
        <v>58.66</v>
      </c>
    </row>
    <row r="3166" spans="1:7" x14ac:dyDescent="0.25">
      <c r="A3166" s="2">
        <v>26168</v>
      </c>
      <c r="B3166">
        <v>0.37</v>
      </c>
      <c r="C3166">
        <v>0.45</v>
      </c>
      <c r="D3166">
        <v>0.62</v>
      </c>
      <c r="E3166">
        <v>37.08</v>
      </c>
      <c r="F3166">
        <v>24.78</v>
      </c>
      <c r="G3166">
        <v>58.61</v>
      </c>
    </row>
    <row r="3167" spans="1:7" x14ac:dyDescent="0.25">
      <c r="A3167" s="2">
        <v>26169</v>
      </c>
      <c r="B3167">
        <v>0.37</v>
      </c>
      <c r="C3167">
        <v>0.43</v>
      </c>
      <c r="D3167">
        <v>0.6</v>
      </c>
      <c r="E3167">
        <v>37.11</v>
      </c>
      <c r="F3167">
        <v>25.61</v>
      </c>
      <c r="G3167">
        <v>58.68</v>
      </c>
    </row>
    <row r="3168" spans="1:7" x14ac:dyDescent="0.25">
      <c r="A3168" s="2">
        <v>26170</v>
      </c>
      <c r="B3168">
        <v>0.28999999999999998</v>
      </c>
      <c r="C3168">
        <v>0.35</v>
      </c>
      <c r="D3168">
        <v>0.57999999999999996</v>
      </c>
      <c r="E3168">
        <v>37.200000000000003</v>
      </c>
      <c r="F3168">
        <v>26.95</v>
      </c>
      <c r="G3168">
        <v>58.79</v>
      </c>
    </row>
    <row r="3169" spans="1:7" x14ac:dyDescent="0.25">
      <c r="A3169" s="2">
        <v>26171</v>
      </c>
      <c r="B3169">
        <v>0.21</v>
      </c>
      <c r="C3169">
        <v>0.23</v>
      </c>
      <c r="D3169">
        <v>0.55000000000000004</v>
      </c>
      <c r="E3169">
        <v>37.36</v>
      </c>
      <c r="F3169">
        <v>29.06</v>
      </c>
      <c r="G3169">
        <v>58.91</v>
      </c>
    </row>
    <row r="3170" spans="1:7" x14ac:dyDescent="0.25">
      <c r="A3170" s="2">
        <v>26172</v>
      </c>
      <c r="B3170">
        <v>0.19</v>
      </c>
      <c r="C3170">
        <v>0.24</v>
      </c>
      <c r="D3170">
        <v>0.53</v>
      </c>
      <c r="E3170">
        <v>37.47</v>
      </c>
      <c r="F3170">
        <v>29.56</v>
      </c>
      <c r="G3170">
        <v>59.05</v>
      </c>
    </row>
    <row r="3171" spans="1:7" x14ac:dyDescent="0.25">
      <c r="A3171" s="2">
        <v>26173</v>
      </c>
      <c r="B3171">
        <v>0.31</v>
      </c>
      <c r="C3171">
        <v>0.35</v>
      </c>
      <c r="D3171">
        <v>0.51</v>
      </c>
      <c r="E3171">
        <v>37.32</v>
      </c>
      <c r="F3171">
        <v>28.53</v>
      </c>
      <c r="G3171">
        <v>59.09</v>
      </c>
    </row>
    <row r="3172" spans="1:7" x14ac:dyDescent="0.25">
      <c r="A3172" s="2">
        <v>26174</v>
      </c>
      <c r="B3172">
        <v>0.43</v>
      </c>
      <c r="C3172">
        <v>0.47</v>
      </c>
      <c r="D3172">
        <v>0.51</v>
      </c>
      <c r="E3172">
        <v>37.090000000000003</v>
      </c>
      <c r="F3172">
        <v>26.77</v>
      </c>
      <c r="G3172">
        <v>59.09</v>
      </c>
    </row>
    <row r="3173" spans="1:7" x14ac:dyDescent="0.25">
      <c r="A3173" s="2">
        <v>26175</v>
      </c>
      <c r="B3173">
        <v>0.37</v>
      </c>
      <c r="C3173">
        <v>0.42</v>
      </c>
      <c r="D3173">
        <v>0.51</v>
      </c>
      <c r="E3173">
        <v>37.130000000000003</v>
      </c>
      <c r="F3173">
        <v>27.47</v>
      </c>
      <c r="G3173">
        <v>59.08</v>
      </c>
    </row>
    <row r="3174" spans="1:7" x14ac:dyDescent="0.25">
      <c r="A3174" s="2">
        <v>26176</v>
      </c>
      <c r="B3174">
        <v>0.31</v>
      </c>
      <c r="C3174">
        <v>0.35</v>
      </c>
      <c r="D3174">
        <v>0.49</v>
      </c>
      <c r="E3174">
        <v>37.26</v>
      </c>
      <c r="F3174">
        <v>28.95</v>
      </c>
      <c r="G3174">
        <v>59.15</v>
      </c>
    </row>
    <row r="3175" spans="1:7" x14ac:dyDescent="0.25">
      <c r="A3175" s="2">
        <v>26177</v>
      </c>
      <c r="B3175">
        <v>0.36</v>
      </c>
      <c r="C3175">
        <v>0.36</v>
      </c>
      <c r="D3175">
        <v>0.47</v>
      </c>
      <c r="E3175">
        <v>37.25</v>
      </c>
      <c r="F3175">
        <v>29.39</v>
      </c>
      <c r="G3175">
        <v>59.19</v>
      </c>
    </row>
    <row r="3176" spans="1:7" x14ac:dyDescent="0.25">
      <c r="A3176" s="2">
        <v>26178</v>
      </c>
      <c r="B3176">
        <v>0.39</v>
      </c>
      <c r="C3176">
        <v>0.41</v>
      </c>
      <c r="D3176">
        <v>0.46</v>
      </c>
      <c r="E3176">
        <v>37.130000000000003</v>
      </c>
      <c r="F3176">
        <v>28.95</v>
      </c>
      <c r="G3176">
        <v>59.19</v>
      </c>
    </row>
    <row r="3177" spans="1:7" x14ac:dyDescent="0.25">
      <c r="A3177" s="2">
        <v>26179</v>
      </c>
      <c r="B3177">
        <v>0.35</v>
      </c>
      <c r="C3177">
        <v>0.38</v>
      </c>
      <c r="D3177">
        <v>0.44</v>
      </c>
      <c r="E3177">
        <v>37.19</v>
      </c>
      <c r="F3177">
        <v>29.72</v>
      </c>
      <c r="G3177">
        <v>59.25</v>
      </c>
    </row>
    <row r="3178" spans="1:7" x14ac:dyDescent="0.25">
      <c r="A3178" s="2">
        <v>26180</v>
      </c>
      <c r="B3178">
        <v>0.32</v>
      </c>
      <c r="C3178">
        <v>0.34</v>
      </c>
      <c r="D3178">
        <v>0.43</v>
      </c>
      <c r="E3178">
        <v>37.270000000000003</v>
      </c>
      <c r="F3178">
        <v>30.43</v>
      </c>
      <c r="G3178">
        <v>59.3</v>
      </c>
    </row>
    <row r="3179" spans="1:7" x14ac:dyDescent="0.25">
      <c r="A3179" s="2">
        <v>26181</v>
      </c>
      <c r="B3179">
        <v>0.28999999999999998</v>
      </c>
      <c r="C3179">
        <v>0.3</v>
      </c>
      <c r="D3179">
        <v>0.42</v>
      </c>
      <c r="E3179">
        <v>37.29</v>
      </c>
      <c r="F3179">
        <v>31.2</v>
      </c>
      <c r="G3179">
        <v>59.34</v>
      </c>
    </row>
    <row r="3180" spans="1:7" x14ac:dyDescent="0.25">
      <c r="A3180" s="2">
        <v>26182</v>
      </c>
      <c r="B3180">
        <v>0.25</v>
      </c>
      <c r="C3180">
        <v>0.26</v>
      </c>
      <c r="D3180">
        <v>0.4</v>
      </c>
      <c r="E3180">
        <v>37.380000000000003</v>
      </c>
      <c r="F3180">
        <v>32.14</v>
      </c>
      <c r="G3180">
        <v>59.4</v>
      </c>
    </row>
    <row r="3181" spans="1:7" x14ac:dyDescent="0.25">
      <c r="A3181" s="2">
        <v>26183</v>
      </c>
      <c r="B3181">
        <v>0.23</v>
      </c>
      <c r="C3181">
        <v>0.23</v>
      </c>
      <c r="D3181">
        <v>0.39</v>
      </c>
      <c r="E3181">
        <v>37.44</v>
      </c>
      <c r="F3181">
        <v>33.020000000000003</v>
      </c>
      <c r="G3181">
        <v>59.5</v>
      </c>
    </row>
    <row r="3182" spans="1:7" x14ac:dyDescent="0.25">
      <c r="A3182" s="2">
        <v>26184</v>
      </c>
      <c r="B3182">
        <v>0.23</v>
      </c>
      <c r="C3182">
        <v>0.22</v>
      </c>
      <c r="D3182">
        <v>0.37</v>
      </c>
      <c r="E3182">
        <v>37.54</v>
      </c>
      <c r="F3182">
        <v>33.69</v>
      </c>
      <c r="G3182">
        <v>59.67</v>
      </c>
    </row>
    <row r="3183" spans="1:7" x14ac:dyDescent="0.25">
      <c r="A3183" s="2">
        <v>26185</v>
      </c>
      <c r="B3183">
        <v>0.24</v>
      </c>
      <c r="C3183">
        <v>0.23</v>
      </c>
      <c r="D3183">
        <v>0.35</v>
      </c>
      <c r="E3183">
        <v>37.58</v>
      </c>
      <c r="F3183">
        <v>33.74</v>
      </c>
      <c r="G3183">
        <v>59.86</v>
      </c>
    </row>
    <row r="3184" spans="1:7" x14ac:dyDescent="0.25">
      <c r="A3184" s="2">
        <v>26186</v>
      </c>
      <c r="B3184">
        <v>0.28000000000000003</v>
      </c>
      <c r="C3184">
        <v>0.25</v>
      </c>
      <c r="D3184">
        <v>0.34</v>
      </c>
      <c r="E3184">
        <v>37.590000000000003</v>
      </c>
      <c r="F3184">
        <v>33.869999999999997</v>
      </c>
      <c r="G3184">
        <v>60.04</v>
      </c>
    </row>
    <row r="3185" spans="1:7" x14ac:dyDescent="0.25">
      <c r="A3185" s="2">
        <v>26187</v>
      </c>
      <c r="B3185">
        <v>0.38</v>
      </c>
      <c r="C3185">
        <v>0.31</v>
      </c>
      <c r="D3185">
        <v>0.33</v>
      </c>
      <c r="E3185">
        <v>37.29</v>
      </c>
      <c r="F3185">
        <v>33.47</v>
      </c>
      <c r="G3185">
        <v>59.73</v>
      </c>
    </row>
    <row r="3186" spans="1:7" x14ac:dyDescent="0.25">
      <c r="A3186" s="2">
        <v>26188</v>
      </c>
      <c r="B3186">
        <v>0.35</v>
      </c>
      <c r="C3186">
        <v>0.28000000000000003</v>
      </c>
      <c r="D3186">
        <v>0.32</v>
      </c>
      <c r="E3186">
        <v>37.049999999999997</v>
      </c>
      <c r="F3186">
        <v>34.64</v>
      </c>
      <c r="G3186">
        <v>59.36</v>
      </c>
    </row>
    <row r="3187" spans="1:7" x14ac:dyDescent="0.25">
      <c r="A3187" s="2">
        <v>26189</v>
      </c>
      <c r="B3187">
        <v>0.26</v>
      </c>
      <c r="C3187">
        <v>0.15</v>
      </c>
      <c r="D3187">
        <v>0.28999999999999998</v>
      </c>
      <c r="E3187">
        <v>37.229999999999997</v>
      </c>
      <c r="F3187">
        <v>36.9</v>
      </c>
      <c r="G3187">
        <v>59.39</v>
      </c>
    </row>
    <row r="3188" spans="1:7" x14ac:dyDescent="0.25">
      <c r="A3188" s="2">
        <v>26190</v>
      </c>
      <c r="B3188">
        <v>0.21</v>
      </c>
      <c r="C3188">
        <v>0.11</v>
      </c>
      <c r="D3188">
        <v>0.27</v>
      </c>
      <c r="E3188">
        <v>37.36</v>
      </c>
      <c r="F3188">
        <v>37.51</v>
      </c>
      <c r="G3188">
        <v>59.48</v>
      </c>
    </row>
    <row r="3189" spans="1:7" x14ac:dyDescent="0.25">
      <c r="A3189" s="2">
        <v>26191</v>
      </c>
      <c r="B3189">
        <v>0.17</v>
      </c>
      <c r="C3189">
        <v>0.1</v>
      </c>
      <c r="D3189">
        <v>0.26</v>
      </c>
      <c r="E3189">
        <v>37.47</v>
      </c>
      <c r="F3189">
        <v>37.86</v>
      </c>
      <c r="G3189">
        <v>59.58</v>
      </c>
    </row>
    <row r="3190" spans="1:7" x14ac:dyDescent="0.25">
      <c r="A3190" s="2">
        <v>26192</v>
      </c>
      <c r="B3190">
        <v>0.14000000000000001</v>
      </c>
      <c r="C3190">
        <v>7.0000000000000007E-2</v>
      </c>
      <c r="D3190">
        <v>0.25</v>
      </c>
      <c r="E3190">
        <v>37.57</v>
      </c>
      <c r="F3190">
        <v>38.54</v>
      </c>
      <c r="G3190">
        <v>59.69</v>
      </c>
    </row>
    <row r="3191" spans="1:7" x14ac:dyDescent="0.25">
      <c r="A3191" s="2">
        <v>26193</v>
      </c>
      <c r="B3191">
        <v>0.12</v>
      </c>
      <c r="C3191">
        <v>7.0000000000000007E-2</v>
      </c>
      <c r="D3191">
        <v>0.24</v>
      </c>
      <c r="E3191">
        <v>37.68</v>
      </c>
      <c r="F3191">
        <v>38.22</v>
      </c>
      <c r="G3191">
        <v>59.85</v>
      </c>
    </row>
    <row r="3192" spans="1:7" x14ac:dyDescent="0.25">
      <c r="A3192" s="2">
        <v>26194</v>
      </c>
      <c r="B3192">
        <v>0.17</v>
      </c>
      <c r="C3192">
        <v>0.15</v>
      </c>
      <c r="D3192">
        <v>0.24</v>
      </c>
      <c r="E3192">
        <v>37.72</v>
      </c>
      <c r="F3192">
        <v>36.94</v>
      </c>
      <c r="G3192">
        <v>60.01</v>
      </c>
    </row>
    <row r="3193" spans="1:7" x14ac:dyDescent="0.25">
      <c r="A3193" s="2">
        <v>26195</v>
      </c>
      <c r="B3193">
        <v>0.33</v>
      </c>
      <c r="C3193">
        <v>0.32</v>
      </c>
      <c r="D3193">
        <v>0.24</v>
      </c>
      <c r="E3193">
        <v>37.54</v>
      </c>
      <c r="F3193">
        <v>32.24</v>
      </c>
      <c r="G3193">
        <v>60.22</v>
      </c>
    </row>
    <row r="3194" spans="1:7" x14ac:dyDescent="0.25">
      <c r="A3194" s="2">
        <v>26196</v>
      </c>
      <c r="B3194">
        <v>0.45</v>
      </c>
      <c r="C3194">
        <v>0.4</v>
      </c>
      <c r="D3194">
        <v>0.25</v>
      </c>
      <c r="E3194">
        <v>37.340000000000003</v>
      </c>
      <c r="F3194">
        <v>30.66</v>
      </c>
      <c r="G3194">
        <v>60.25</v>
      </c>
    </row>
    <row r="3195" spans="1:7" x14ac:dyDescent="0.25">
      <c r="A3195" s="2">
        <v>26197</v>
      </c>
      <c r="B3195">
        <v>0.38</v>
      </c>
      <c r="C3195">
        <v>0.34</v>
      </c>
      <c r="D3195">
        <v>0.26</v>
      </c>
      <c r="E3195">
        <v>37.46</v>
      </c>
      <c r="F3195">
        <v>30.83</v>
      </c>
      <c r="G3195">
        <v>60.21</v>
      </c>
    </row>
    <row r="3196" spans="1:7" x14ac:dyDescent="0.25">
      <c r="A3196" s="2">
        <v>26198</v>
      </c>
      <c r="B3196">
        <v>0.28999999999999998</v>
      </c>
      <c r="C3196">
        <v>0.26</v>
      </c>
      <c r="D3196">
        <v>0.26</v>
      </c>
      <c r="E3196">
        <v>37.68</v>
      </c>
      <c r="F3196">
        <v>31.9</v>
      </c>
      <c r="G3196">
        <v>60.3</v>
      </c>
    </row>
    <row r="3197" spans="1:7" x14ac:dyDescent="0.25">
      <c r="A3197" s="2">
        <v>26199</v>
      </c>
      <c r="B3197">
        <v>0.28000000000000003</v>
      </c>
      <c r="C3197">
        <v>0.24</v>
      </c>
      <c r="D3197">
        <v>0.25</v>
      </c>
      <c r="E3197">
        <v>37.79</v>
      </c>
      <c r="F3197">
        <v>32.26</v>
      </c>
      <c r="G3197">
        <v>60.45</v>
      </c>
    </row>
    <row r="3198" spans="1:7" x14ac:dyDescent="0.25">
      <c r="A3198" s="2">
        <v>26200</v>
      </c>
      <c r="B3198">
        <v>0.32</v>
      </c>
      <c r="C3198">
        <v>0.3</v>
      </c>
      <c r="D3198">
        <v>0.26</v>
      </c>
      <c r="E3198">
        <v>37.659999999999997</v>
      </c>
      <c r="F3198">
        <v>30.65</v>
      </c>
      <c r="G3198">
        <v>60.36</v>
      </c>
    </row>
    <row r="3199" spans="1:7" x14ac:dyDescent="0.25">
      <c r="A3199" s="2">
        <v>26201</v>
      </c>
      <c r="B3199">
        <v>0.42</v>
      </c>
      <c r="C3199">
        <v>0.38</v>
      </c>
      <c r="D3199">
        <v>0.27</v>
      </c>
      <c r="E3199">
        <v>37.46</v>
      </c>
      <c r="F3199">
        <v>29.06</v>
      </c>
      <c r="G3199">
        <v>60.2</v>
      </c>
    </row>
    <row r="3200" spans="1:7" x14ac:dyDescent="0.25">
      <c r="A3200" s="2">
        <v>26202</v>
      </c>
      <c r="B3200">
        <v>0.34</v>
      </c>
      <c r="C3200">
        <v>0.36</v>
      </c>
      <c r="D3200">
        <v>0.28000000000000003</v>
      </c>
      <c r="E3200">
        <v>37.54</v>
      </c>
      <c r="F3200">
        <v>28.58</v>
      </c>
      <c r="G3200">
        <v>60.16</v>
      </c>
    </row>
    <row r="3201" spans="1:7" x14ac:dyDescent="0.25">
      <c r="A3201" s="2">
        <v>26203</v>
      </c>
      <c r="B3201">
        <v>0.26</v>
      </c>
      <c r="C3201">
        <v>0.27</v>
      </c>
      <c r="D3201">
        <v>0.28000000000000003</v>
      </c>
      <c r="E3201">
        <v>37.729999999999997</v>
      </c>
      <c r="F3201">
        <v>29.75</v>
      </c>
      <c r="G3201">
        <v>60.16</v>
      </c>
    </row>
    <row r="3202" spans="1:7" x14ac:dyDescent="0.25">
      <c r="A3202" s="2">
        <v>26204</v>
      </c>
      <c r="B3202">
        <v>0.2</v>
      </c>
      <c r="C3202">
        <v>0.19</v>
      </c>
      <c r="D3202">
        <v>0.28000000000000003</v>
      </c>
      <c r="E3202">
        <v>37.86</v>
      </c>
      <c r="F3202">
        <v>31.19</v>
      </c>
      <c r="G3202">
        <v>60.2</v>
      </c>
    </row>
    <row r="3203" spans="1:7" x14ac:dyDescent="0.25">
      <c r="A3203" s="2">
        <v>26205</v>
      </c>
      <c r="B3203">
        <v>0.16</v>
      </c>
      <c r="C3203">
        <v>0.14000000000000001</v>
      </c>
      <c r="D3203">
        <v>0.26</v>
      </c>
      <c r="E3203">
        <v>38</v>
      </c>
      <c r="F3203">
        <v>32.35</v>
      </c>
      <c r="G3203">
        <v>60.35</v>
      </c>
    </row>
    <row r="3204" spans="1:7" x14ac:dyDescent="0.25">
      <c r="A3204" s="2">
        <v>26206</v>
      </c>
      <c r="B3204">
        <v>0.15</v>
      </c>
      <c r="C3204">
        <v>0.15</v>
      </c>
      <c r="D3204">
        <v>0.25</v>
      </c>
      <c r="E3204">
        <v>38.090000000000003</v>
      </c>
      <c r="F3204">
        <v>33.1</v>
      </c>
      <c r="G3204">
        <v>60.55</v>
      </c>
    </row>
    <row r="3205" spans="1:7" x14ac:dyDescent="0.25">
      <c r="A3205" s="2">
        <v>26207</v>
      </c>
      <c r="B3205">
        <v>0.15</v>
      </c>
      <c r="C3205">
        <v>0.15</v>
      </c>
      <c r="D3205">
        <v>0.23</v>
      </c>
      <c r="E3205">
        <v>38.15</v>
      </c>
      <c r="F3205">
        <v>33.450000000000003</v>
      </c>
      <c r="G3205">
        <v>60.66</v>
      </c>
    </row>
    <row r="3206" spans="1:7" x14ac:dyDescent="0.25">
      <c r="A3206" s="2">
        <v>26208</v>
      </c>
      <c r="B3206">
        <v>0.14000000000000001</v>
      </c>
      <c r="C3206">
        <v>0.18</v>
      </c>
      <c r="D3206">
        <v>0.22</v>
      </c>
      <c r="E3206">
        <v>38.200000000000003</v>
      </c>
      <c r="F3206">
        <v>33.03</v>
      </c>
      <c r="G3206">
        <v>60.79</v>
      </c>
    </row>
    <row r="3207" spans="1:7" x14ac:dyDescent="0.25">
      <c r="A3207" s="2">
        <v>26209</v>
      </c>
      <c r="B3207">
        <v>0.15</v>
      </c>
      <c r="C3207">
        <v>0.2</v>
      </c>
      <c r="D3207">
        <v>0.21</v>
      </c>
      <c r="E3207">
        <v>38.24</v>
      </c>
      <c r="F3207">
        <v>32.21</v>
      </c>
      <c r="G3207">
        <v>60.9</v>
      </c>
    </row>
    <row r="3208" spans="1:7" x14ac:dyDescent="0.25">
      <c r="A3208" s="2">
        <v>26210</v>
      </c>
      <c r="B3208">
        <v>0.25</v>
      </c>
      <c r="C3208">
        <v>0.32</v>
      </c>
      <c r="D3208">
        <v>0.21</v>
      </c>
      <c r="E3208">
        <v>38.090000000000003</v>
      </c>
      <c r="F3208">
        <v>29.47</v>
      </c>
      <c r="G3208">
        <v>60.99</v>
      </c>
    </row>
    <row r="3209" spans="1:7" x14ac:dyDescent="0.25">
      <c r="A3209" s="2">
        <v>26211</v>
      </c>
      <c r="B3209">
        <v>0.28000000000000003</v>
      </c>
      <c r="C3209">
        <v>0.35</v>
      </c>
      <c r="D3209">
        <v>0.22</v>
      </c>
      <c r="E3209">
        <v>37.97</v>
      </c>
      <c r="F3209">
        <v>27.87</v>
      </c>
      <c r="G3209">
        <v>61</v>
      </c>
    </row>
    <row r="3210" spans="1:7" x14ac:dyDescent="0.25">
      <c r="A3210" s="2">
        <v>26212</v>
      </c>
      <c r="B3210">
        <v>0.25</v>
      </c>
      <c r="C3210">
        <v>0.31</v>
      </c>
      <c r="D3210">
        <v>0.23</v>
      </c>
      <c r="E3210">
        <v>38.08</v>
      </c>
      <c r="F3210">
        <v>27.92</v>
      </c>
      <c r="G3210">
        <v>61</v>
      </c>
    </row>
    <row r="3211" spans="1:7" x14ac:dyDescent="0.25">
      <c r="A3211" s="2">
        <v>26213</v>
      </c>
      <c r="B3211">
        <v>0.22</v>
      </c>
      <c r="C3211">
        <v>0.28000000000000003</v>
      </c>
      <c r="D3211">
        <v>0.24</v>
      </c>
      <c r="E3211">
        <v>38.17</v>
      </c>
      <c r="F3211">
        <v>27.96</v>
      </c>
      <c r="G3211">
        <v>60.99</v>
      </c>
    </row>
    <row r="3212" spans="1:7" x14ac:dyDescent="0.25">
      <c r="A3212" s="2">
        <v>26214</v>
      </c>
      <c r="B3212">
        <v>0.26</v>
      </c>
      <c r="C3212">
        <v>0.31</v>
      </c>
      <c r="D3212">
        <v>0.24</v>
      </c>
      <c r="E3212">
        <v>38.08</v>
      </c>
      <c r="F3212">
        <v>27.09</v>
      </c>
      <c r="G3212">
        <v>60.92</v>
      </c>
    </row>
    <row r="3213" spans="1:7" x14ac:dyDescent="0.25">
      <c r="A3213" s="2">
        <v>26215</v>
      </c>
      <c r="B3213">
        <v>0.28999999999999998</v>
      </c>
      <c r="C3213">
        <v>0.34</v>
      </c>
      <c r="D3213">
        <v>0.25</v>
      </c>
      <c r="E3213">
        <v>38.020000000000003</v>
      </c>
      <c r="F3213">
        <v>26.03</v>
      </c>
      <c r="G3213">
        <v>60.86</v>
      </c>
    </row>
    <row r="3214" spans="1:7" x14ac:dyDescent="0.25">
      <c r="A3214" s="2">
        <v>26216</v>
      </c>
      <c r="B3214">
        <v>0.4</v>
      </c>
      <c r="C3214">
        <v>0.44</v>
      </c>
      <c r="D3214">
        <v>0.26</v>
      </c>
      <c r="E3214">
        <v>37.9</v>
      </c>
      <c r="F3214">
        <v>23.69</v>
      </c>
      <c r="G3214">
        <v>60.93</v>
      </c>
    </row>
    <row r="3215" spans="1:7" x14ac:dyDescent="0.25">
      <c r="A3215" s="2">
        <v>26217</v>
      </c>
      <c r="B3215">
        <v>0.32</v>
      </c>
      <c r="C3215">
        <v>0.4</v>
      </c>
      <c r="D3215">
        <v>0.26</v>
      </c>
      <c r="E3215">
        <v>37.97</v>
      </c>
      <c r="F3215">
        <v>23.81</v>
      </c>
      <c r="G3215">
        <v>60.9</v>
      </c>
    </row>
    <row r="3216" spans="1:7" x14ac:dyDescent="0.25">
      <c r="A3216" s="2">
        <v>26218</v>
      </c>
      <c r="B3216">
        <v>0.23</v>
      </c>
      <c r="C3216">
        <v>0.32</v>
      </c>
      <c r="D3216">
        <v>0.27</v>
      </c>
      <c r="E3216">
        <v>38.299999999999997</v>
      </c>
      <c r="F3216">
        <v>24.41</v>
      </c>
      <c r="G3216">
        <v>60.95</v>
      </c>
    </row>
    <row r="3217" spans="1:7" x14ac:dyDescent="0.25">
      <c r="A3217" s="2">
        <v>26219</v>
      </c>
      <c r="B3217">
        <v>0.19</v>
      </c>
      <c r="C3217">
        <v>0.28999999999999998</v>
      </c>
      <c r="D3217">
        <v>0.27</v>
      </c>
      <c r="E3217">
        <v>38.5</v>
      </c>
      <c r="F3217">
        <v>24.29</v>
      </c>
      <c r="G3217">
        <v>60.97</v>
      </c>
    </row>
    <row r="3218" spans="1:7" x14ac:dyDescent="0.25">
      <c r="A3218" s="2">
        <v>26220</v>
      </c>
      <c r="B3218">
        <v>0.5</v>
      </c>
      <c r="C3218">
        <v>0.63</v>
      </c>
      <c r="D3218">
        <v>0.3</v>
      </c>
      <c r="E3218">
        <v>38.229999999999997</v>
      </c>
      <c r="F3218">
        <v>17.559999999999999</v>
      </c>
      <c r="G3218">
        <v>60.44</v>
      </c>
    </row>
    <row r="3219" spans="1:7" x14ac:dyDescent="0.25">
      <c r="A3219" s="2">
        <v>26221</v>
      </c>
      <c r="B3219">
        <v>0.65</v>
      </c>
      <c r="C3219">
        <v>0.81</v>
      </c>
      <c r="D3219">
        <v>0.36</v>
      </c>
      <c r="E3219">
        <v>37.54</v>
      </c>
      <c r="F3219">
        <v>16.010000000000002</v>
      </c>
      <c r="G3219">
        <v>60.23</v>
      </c>
    </row>
    <row r="3220" spans="1:7" x14ac:dyDescent="0.25">
      <c r="A3220" s="2">
        <v>26222</v>
      </c>
      <c r="B3220">
        <v>0.41</v>
      </c>
      <c r="C3220">
        <v>0.61</v>
      </c>
      <c r="D3220">
        <v>0.4</v>
      </c>
      <c r="E3220">
        <v>38.06</v>
      </c>
      <c r="F3220">
        <v>16.48</v>
      </c>
      <c r="G3220">
        <v>59.59</v>
      </c>
    </row>
    <row r="3221" spans="1:7" x14ac:dyDescent="0.25">
      <c r="A3221" s="2">
        <v>26223</v>
      </c>
      <c r="B3221">
        <v>0.33</v>
      </c>
      <c r="C3221">
        <v>0.49</v>
      </c>
      <c r="D3221">
        <v>0.42</v>
      </c>
      <c r="E3221">
        <v>38.29</v>
      </c>
      <c r="F3221">
        <v>17.059999999999999</v>
      </c>
      <c r="G3221">
        <v>59.4</v>
      </c>
    </row>
    <row r="3222" spans="1:7" x14ac:dyDescent="0.25">
      <c r="A3222" s="2">
        <v>26224</v>
      </c>
      <c r="B3222">
        <v>0.43</v>
      </c>
      <c r="C3222">
        <v>0.53</v>
      </c>
      <c r="D3222">
        <v>0.44</v>
      </c>
      <c r="E3222">
        <v>38.130000000000003</v>
      </c>
      <c r="F3222">
        <v>16.34</v>
      </c>
      <c r="G3222">
        <v>59.16</v>
      </c>
    </row>
    <row r="3223" spans="1:7" x14ac:dyDescent="0.25">
      <c r="A3223" s="2">
        <v>26225</v>
      </c>
      <c r="B3223">
        <v>0.54</v>
      </c>
      <c r="C3223">
        <v>0.59</v>
      </c>
      <c r="D3223">
        <v>0.46</v>
      </c>
      <c r="E3223">
        <v>37.880000000000003</v>
      </c>
      <c r="F3223">
        <v>15.3</v>
      </c>
      <c r="G3223">
        <v>58.82</v>
      </c>
    </row>
    <row r="3224" spans="1:7" x14ac:dyDescent="0.25">
      <c r="A3224" s="2">
        <v>26226</v>
      </c>
      <c r="B3224">
        <v>0.59</v>
      </c>
      <c r="C3224">
        <v>0.62</v>
      </c>
      <c r="D3224">
        <v>0.48</v>
      </c>
      <c r="E3224">
        <v>37.78</v>
      </c>
      <c r="F3224">
        <v>14.36</v>
      </c>
      <c r="G3224">
        <v>58.5</v>
      </c>
    </row>
    <row r="3225" spans="1:7" x14ac:dyDescent="0.25">
      <c r="A3225" s="2">
        <v>26227</v>
      </c>
      <c r="B3225">
        <v>0.45</v>
      </c>
      <c r="C3225">
        <v>0.54</v>
      </c>
      <c r="D3225">
        <v>0.49</v>
      </c>
      <c r="E3225">
        <v>38.01</v>
      </c>
      <c r="F3225">
        <v>15.01</v>
      </c>
      <c r="G3225">
        <v>58.43</v>
      </c>
    </row>
    <row r="3226" spans="1:7" x14ac:dyDescent="0.25">
      <c r="A3226" s="2">
        <v>26228</v>
      </c>
      <c r="B3226">
        <v>0.33</v>
      </c>
      <c r="C3226">
        <v>0.42</v>
      </c>
      <c r="D3226">
        <v>0.47</v>
      </c>
      <c r="E3226">
        <v>38.24</v>
      </c>
      <c r="F3226">
        <v>16.73</v>
      </c>
      <c r="G3226">
        <v>58.57</v>
      </c>
    </row>
    <row r="3227" spans="1:7" x14ac:dyDescent="0.25">
      <c r="A3227" s="2">
        <v>26229</v>
      </c>
      <c r="B3227">
        <v>0.25</v>
      </c>
      <c r="C3227">
        <v>0.34</v>
      </c>
      <c r="D3227">
        <v>0.45</v>
      </c>
      <c r="E3227">
        <v>38.450000000000003</v>
      </c>
      <c r="F3227">
        <v>17.88</v>
      </c>
      <c r="G3227">
        <v>58.75</v>
      </c>
    </row>
    <row r="3228" spans="1:7" x14ac:dyDescent="0.25">
      <c r="A3228" s="2">
        <v>26230</v>
      </c>
      <c r="B3228">
        <v>0.21</v>
      </c>
      <c r="C3228">
        <v>0.31</v>
      </c>
      <c r="D3228">
        <v>0.43</v>
      </c>
      <c r="E3228">
        <v>38.61</v>
      </c>
      <c r="F3228">
        <v>18.66</v>
      </c>
      <c r="G3228">
        <v>58.96</v>
      </c>
    </row>
    <row r="3229" spans="1:7" x14ac:dyDescent="0.25">
      <c r="A3229" s="2">
        <v>26231</v>
      </c>
      <c r="B3229">
        <v>0.19</v>
      </c>
      <c r="C3229">
        <v>0.31</v>
      </c>
      <c r="D3229">
        <v>0.41</v>
      </c>
      <c r="E3229">
        <v>38.770000000000003</v>
      </c>
      <c r="F3229">
        <v>18.940000000000001</v>
      </c>
      <c r="G3229">
        <v>59.22</v>
      </c>
    </row>
    <row r="3230" spans="1:7" x14ac:dyDescent="0.25">
      <c r="A3230" s="2">
        <v>26232</v>
      </c>
      <c r="B3230">
        <v>0.2</v>
      </c>
      <c r="C3230">
        <v>0.34</v>
      </c>
      <c r="D3230">
        <v>0.4</v>
      </c>
      <c r="E3230">
        <v>38.869999999999997</v>
      </c>
      <c r="F3230">
        <v>19.010000000000002</v>
      </c>
      <c r="G3230">
        <v>59.5</v>
      </c>
    </row>
    <row r="3231" spans="1:7" x14ac:dyDescent="0.25">
      <c r="A3231" s="2">
        <v>26233</v>
      </c>
      <c r="B3231">
        <v>0.2</v>
      </c>
      <c r="C3231">
        <v>0.35</v>
      </c>
      <c r="D3231">
        <v>0.38</v>
      </c>
      <c r="E3231">
        <v>38.950000000000003</v>
      </c>
      <c r="F3231">
        <v>19.04</v>
      </c>
      <c r="G3231">
        <v>59.76</v>
      </c>
    </row>
    <row r="3232" spans="1:7" x14ac:dyDescent="0.25">
      <c r="A3232" s="2">
        <v>26234</v>
      </c>
      <c r="B3232">
        <v>0.19</v>
      </c>
      <c r="C3232">
        <v>0.33</v>
      </c>
      <c r="D3232">
        <v>0.38</v>
      </c>
      <c r="E3232">
        <v>39.06</v>
      </c>
      <c r="F3232">
        <v>19.510000000000002</v>
      </c>
      <c r="G3232">
        <v>59.95</v>
      </c>
    </row>
    <row r="3233" spans="1:7" x14ac:dyDescent="0.25">
      <c r="A3233" s="2">
        <v>26235</v>
      </c>
      <c r="B3233">
        <v>0.17</v>
      </c>
      <c r="C3233">
        <v>0.28000000000000003</v>
      </c>
      <c r="D3233">
        <v>0.36</v>
      </c>
      <c r="E3233">
        <v>39.159999999999997</v>
      </c>
      <c r="F3233">
        <v>20.7</v>
      </c>
      <c r="G3233">
        <v>60.05</v>
      </c>
    </row>
    <row r="3234" spans="1:7" x14ac:dyDescent="0.25">
      <c r="A3234" s="2">
        <v>26236</v>
      </c>
      <c r="B3234">
        <v>0.19</v>
      </c>
      <c r="C3234">
        <v>0.35</v>
      </c>
      <c r="D3234">
        <v>0.36</v>
      </c>
      <c r="E3234">
        <v>39.270000000000003</v>
      </c>
      <c r="F3234">
        <v>19.2</v>
      </c>
      <c r="G3234">
        <v>59.85</v>
      </c>
    </row>
    <row r="3235" spans="1:7" x14ac:dyDescent="0.25">
      <c r="A3235" s="2">
        <v>26237</v>
      </c>
      <c r="B3235">
        <v>0.54</v>
      </c>
      <c r="C3235">
        <v>0.61</v>
      </c>
      <c r="D3235">
        <v>0.39</v>
      </c>
      <c r="E3235">
        <v>38.19</v>
      </c>
      <c r="F3235">
        <v>15.84</v>
      </c>
      <c r="G3235">
        <v>59.66</v>
      </c>
    </row>
    <row r="3236" spans="1:7" x14ac:dyDescent="0.25">
      <c r="A3236" s="2">
        <v>26238</v>
      </c>
      <c r="B3236">
        <v>0.41</v>
      </c>
      <c r="C3236">
        <v>0.52</v>
      </c>
      <c r="D3236">
        <v>0.41</v>
      </c>
      <c r="E3236">
        <v>38.44</v>
      </c>
      <c r="F3236">
        <v>16.21</v>
      </c>
      <c r="G3236">
        <v>59.35</v>
      </c>
    </row>
    <row r="3237" spans="1:7" x14ac:dyDescent="0.25">
      <c r="A3237" s="2">
        <v>26239</v>
      </c>
      <c r="B3237">
        <v>0.35</v>
      </c>
      <c r="C3237">
        <v>0.44</v>
      </c>
      <c r="D3237">
        <v>0.42</v>
      </c>
      <c r="E3237">
        <v>38.65</v>
      </c>
      <c r="F3237">
        <v>16.72</v>
      </c>
      <c r="G3237">
        <v>59.26</v>
      </c>
    </row>
    <row r="3238" spans="1:7" x14ac:dyDescent="0.25">
      <c r="A3238" s="2">
        <v>26240</v>
      </c>
      <c r="B3238">
        <v>0.35</v>
      </c>
      <c r="C3238">
        <v>0.41</v>
      </c>
      <c r="D3238">
        <v>0.42</v>
      </c>
      <c r="E3238">
        <v>38.700000000000003</v>
      </c>
      <c r="F3238">
        <v>16.95</v>
      </c>
      <c r="G3238">
        <v>59.3</v>
      </c>
    </row>
    <row r="3239" spans="1:7" x14ac:dyDescent="0.25">
      <c r="A3239" s="2">
        <v>26241</v>
      </c>
      <c r="B3239">
        <v>0.33</v>
      </c>
      <c r="C3239">
        <v>0.41</v>
      </c>
      <c r="D3239">
        <v>0.43</v>
      </c>
      <c r="E3239">
        <v>38.81</v>
      </c>
      <c r="F3239">
        <v>16.41</v>
      </c>
      <c r="G3239">
        <v>59.27</v>
      </c>
    </row>
    <row r="3240" spans="1:7" x14ac:dyDescent="0.25">
      <c r="A3240" s="2">
        <v>26242</v>
      </c>
      <c r="B3240">
        <v>0.36</v>
      </c>
      <c r="C3240">
        <v>0.41</v>
      </c>
      <c r="D3240">
        <v>0.43</v>
      </c>
      <c r="E3240">
        <v>38.83</v>
      </c>
      <c r="F3240">
        <v>16.52</v>
      </c>
      <c r="G3240">
        <v>59.44</v>
      </c>
    </row>
    <row r="3241" spans="1:7" x14ac:dyDescent="0.25">
      <c r="A3241" s="2">
        <v>26243</v>
      </c>
      <c r="B3241">
        <v>0.38</v>
      </c>
      <c r="C3241">
        <v>0.42</v>
      </c>
      <c r="D3241">
        <v>0.41</v>
      </c>
      <c r="E3241">
        <v>38.81</v>
      </c>
      <c r="F3241">
        <v>16.8</v>
      </c>
      <c r="G3241">
        <v>59.61</v>
      </c>
    </row>
    <row r="3242" spans="1:7" x14ac:dyDescent="0.25">
      <c r="A3242" s="2">
        <v>26244</v>
      </c>
      <c r="B3242">
        <v>0.35</v>
      </c>
      <c r="C3242">
        <v>0.48</v>
      </c>
      <c r="D3242">
        <v>0.41</v>
      </c>
      <c r="E3242">
        <v>38.96</v>
      </c>
      <c r="F3242">
        <v>15.13</v>
      </c>
      <c r="G3242">
        <v>59.56</v>
      </c>
    </row>
    <row r="3243" spans="1:7" x14ac:dyDescent="0.25">
      <c r="A3243" s="2">
        <v>26245</v>
      </c>
      <c r="B3243">
        <v>0.47</v>
      </c>
      <c r="C3243">
        <v>0.61</v>
      </c>
      <c r="D3243">
        <v>0.44</v>
      </c>
      <c r="E3243">
        <v>38.75</v>
      </c>
      <c r="F3243">
        <v>13.55</v>
      </c>
      <c r="G3243">
        <v>59.45</v>
      </c>
    </row>
    <row r="3244" spans="1:7" x14ac:dyDescent="0.25">
      <c r="A3244" s="2">
        <v>26246</v>
      </c>
      <c r="B3244">
        <v>0.52</v>
      </c>
      <c r="C3244">
        <v>0.62</v>
      </c>
      <c r="D3244">
        <v>0.46</v>
      </c>
      <c r="E3244">
        <v>38.659999999999997</v>
      </c>
      <c r="F3244">
        <v>12.83</v>
      </c>
      <c r="G3244">
        <v>59.23</v>
      </c>
    </row>
    <row r="3245" spans="1:7" x14ac:dyDescent="0.25">
      <c r="A3245" s="2">
        <v>26247</v>
      </c>
      <c r="B3245">
        <v>0.34</v>
      </c>
      <c r="C3245">
        <v>0.51</v>
      </c>
      <c r="D3245">
        <v>0.48</v>
      </c>
      <c r="E3245">
        <v>39.020000000000003</v>
      </c>
      <c r="F3245">
        <v>13.37</v>
      </c>
      <c r="G3245">
        <v>58.89</v>
      </c>
    </row>
    <row r="3246" spans="1:7" x14ac:dyDescent="0.25">
      <c r="A3246" s="2">
        <v>26248</v>
      </c>
      <c r="B3246">
        <v>0.23</v>
      </c>
      <c r="C3246">
        <v>0.4</v>
      </c>
      <c r="D3246">
        <v>0.47</v>
      </c>
      <c r="E3246">
        <v>39.42</v>
      </c>
      <c r="F3246">
        <v>14.63</v>
      </c>
      <c r="G3246">
        <v>58.99</v>
      </c>
    </row>
    <row r="3247" spans="1:7" x14ac:dyDescent="0.25">
      <c r="A3247" s="2">
        <v>26249</v>
      </c>
      <c r="B3247">
        <v>0.18</v>
      </c>
      <c r="C3247">
        <v>0.36</v>
      </c>
      <c r="D3247">
        <v>0.46</v>
      </c>
      <c r="E3247">
        <v>39.76</v>
      </c>
      <c r="F3247">
        <v>14.86</v>
      </c>
      <c r="G3247">
        <v>59.24</v>
      </c>
    </row>
    <row r="3248" spans="1:7" x14ac:dyDescent="0.25">
      <c r="A3248" s="2">
        <v>26250</v>
      </c>
      <c r="B3248">
        <v>0.19</v>
      </c>
      <c r="C3248">
        <v>0.37</v>
      </c>
      <c r="D3248">
        <v>0.44</v>
      </c>
      <c r="E3248">
        <v>39.83</v>
      </c>
      <c r="F3248">
        <v>15.28</v>
      </c>
      <c r="G3248">
        <v>59.58</v>
      </c>
    </row>
    <row r="3249" spans="1:7" x14ac:dyDescent="0.25">
      <c r="A3249" s="2">
        <v>26251</v>
      </c>
      <c r="B3249">
        <v>0.25</v>
      </c>
      <c r="C3249">
        <v>0.4</v>
      </c>
      <c r="D3249">
        <v>0.42</v>
      </c>
      <c r="E3249">
        <v>39.68</v>
      </c>
      <c r="F3249">
        <v>15.25</v>
      </c>
      <c r="G3249">
        <v>59.81</v>
      </c>
    </row>
    <row r="3250" spans="1:7" x14ac:dyDescent="0.25">
      <c r="A3250" s="2">
        <v>26252</v>
      </c>
      <c r="B3250">
        <v>0.3</v>
      </c>
      <c r="C3250">
        <v>0.4</v>
      </c>
      <c r="D3250">
        <v>0.41</v>
      </c>
      <c r="E3250">
        <v>39.54</v>
      </c>
      <c r="F3250">
        <v>15.69</v>
      </c>
      <c r="G3250">
        <v>60.06</v>
      </c>
    </row>
    <row r="3251" spans="1:7" x14ac:dyDescent="0.25">
      <c r="A3251" s="2">
        <v>26253</v>
      </c>
      <c r="B3251">
        <v>0.28000000000000003</v>
      </c>
      <c r="C3251">
        <v>0.35</v>
      </c>
      <c r="D3251">
        <v>0.39</v>
      </c>
      <c r="E3251">
        <v>39.65</v>
      </c>
      <c r="F3251">
        <v>16.420000000000002</v>
      </c>
      <c r="G3251">
        <v>60.27</v>
      </c>
    </row>
    <row r="3252" spans="1:7" x14ac:dyDescent="0.25">
      <c r="A3252" s="2">
        <v>26254</v>
      </c>
      <c r="B3252">
        <v>0.23</v>
      </c>
      <c r="C3252">
        <v>0.3</v>
      </c>
      <c r="D3252">
        <v>0.37</v>
      </c>
      <c r="E3252">
        <v>39.869999999999997</v>
      </c>
      <c r="F3252">
        <v>17.34</v>
      </c>
      <c r="G3252">
        <v>60.49</v>
      </c>
    </row>
    <row r="3253" spans="1:7" x14ac:dyDescent="0.25">
      <c r="A3253" s="2">
        <v>26255</v>
      </c>
      <c r="B3253">
        <v>0.28999999999999998</v>
      </c>
      <c r="C3253">
        <v>0.33</v>
      </c>
      <c r="D3253">
        <v>0.36</v>
      </c>
      <c r="E3253">
        <v>39.74</v>
      </c>
      <c r="F3253">
        <v>17.37</v>
      </c>
      <c r="G3253">
        <v>60.7</v>
      </c>
    </row>
    <row r="3254" spans="1:7" x14ac:dyDescent="0.25">
      <c r="A3254" s="2">
        <v>26256</v>
      </c>
      <c r="B3254">
        <v>0.34</v>
      </c>
      <c r="C3254">
        <v>0.37</v>
      </c>
      <c r="D3254">
        <v>0.35</v>
      </c>
      <c r="E3254">
        <v>39.65</v>
      </c>
      <c r="F3254">
        <v>17.12</v>
      </c>
      <c r="G3254">
        <v>60.96</v>
      </c>
    </row>
    <row r="3255" spans="1:7" x14ac:dyDescent="0.25">
      <c r="A3255" s="2">
        <v>26257</v>
      </c>
      <c r="B3255">
        <v>0.46</v>
      </c>
      <c r="C3255">
        <v>0.49</v>
      </c>
      <c r="D3255">
        <v>0.35</v>
      </c>
      <c r="E3255">
        <v>39.44</v>
      </c>
      <c r="F3255">
        <v>15.03</v>
      </c>
      <c r="G3255">
        <v>61.05</v>
      </c>
    </row>
    <row r="3256" spans="1:7" x14ac:dyDescent="0.25">
      <c r="A3256" s="2">
        <v>26258</v>
      </c>
      <c r="B3256">
        <v>0.53</v>
      </c>
      <c r="C3256">
        <v>0.6</v>
      </c>
      <c r="D3256">
        <v>0.38</v>
      </c>
      <c r="E3256">
        <v>39.229999999999997</v>
      </c>
      <c r="F3256">
        <v>13.5</v>
      </c>
      <c r="G3256">
        <v>60.88</v>
      </c>
    </row>
    <row r="3257" spans="1:7" x14ac:dyDescent="0.25">
      <c r="A3257" s="2">
        <v>26259</v>
      </c>
      <c r="B3257">
        <v>0.46</v>
      </c>
      <c r="C3257">
        <v>0.54</v>
      </c>
      <c r="D3257">
        <v>0.4</v>
      </c>
      <c r="E3257">
        <v>39.409999999999997</v>
      </c>
      <c r="F3257">
        <v>13.68</v>
      </c>
      <c r="G3257">
        <v>60.62</v>
      </c>
    </row>
    <row r="3258" spans="1:7" x14ac:dyDescent="0.25">
      <c r="A3258" s="2">
        <v>26260</v>
      </c>
      <c r="B3258">
        <v>0.37</v>
      </c>
      <c r="C3258">
        <v>0.46</v>
      </c>
      <c r="D3258">
        <v>0.41</v>
      </c>
      <c r="E3258">
        <v>39.659999999999997</v>
      </c>
      <c r="F3258">
        <v>13.93</v>
      </c>
      <c r="G3258">
        <v>60.43</v>
      </c>
    </row>
    <row r="3259" spans="1:7" x14ac:dyDescent="0.25">
      <c r="A3259" s="2">
        <v>26261</v>
      </c>
      <c r="B3259">
        <v>0.3</v>
      </c>
      <c r="C3259">
        <v>0.41</v>
      </c>
      <c r="D3259">
        <v>0.41</v>
      </c>
      <c r="E3259">
        <v>39.880000000000003</v>
      </c>
      <c r="F3259">
        <v>14.39</v>
      </c>
      <c r="G3259">
        <v>60.44</v>
      </c>
    </row>
    <row r="3260" spans="1:7" x14ac:dyDescent="0.25">
      <c r="A3260" s="2">
        <v>26262</v>
      </c>
      <c r="B3260">
        <v>0.24</v>
      </c>
      <c r="C3260">
        <v>0.36</v>
      </c>
      <c r="D3260">
        <v>0.4</v>
      </c>
      <c r="E3260">
        <v>40.11</v>
      </c>
      <c r="F3260">
        <v>15.09</v>
      </c>
      <c r="G3260">
        <v>60.61</v>
      </c>
    </row>
    <row r="3261" spans="1:7" x14ac:dyDescent="0.25">
      <c r="A3261" s="2">
        <v>26263</v>
      </c>
      <c r="B3261">
        <v>0.18</v>
      </c>
      <c r="C3261">
        <v>0.31</v>
      </c>
      <c r="D3261">
        <v>0.38</v>
      </c>
      <c r="E3261">
        <v>40.369999999999997</v>
      </c>
      <c r="F3261">
        <v>16.059999999999999</v>
      </c>
      <c r="G3261">
        <v>60.86</v>
      </c>
    </row>
    <row r="3262" spans="1:7" x14ac:dyDescent="0.25">
      <c r="A3262" s="2">
        <v>26264</v>
      </c>
      <c r="B3262">
        <v>0.15</v>
      </c>
      <c r="C3262">
        <v>0.26</v>
      </c>
      <c r="D3262">
        <v>0.36</v>
      </c>
      <c r="E3262">
        <v>40.6</v>
      </c>
      <c r="F3262">
        <v>17.29</v>
      </c>
      <c r="G3262">
        <v>61.16</v>
      </c>
    </row>
    <row r="3263" spans="1:7" x14ac:dyDescent="0.25">
      <c r="A3263" s="2">
        <v>26265</v>
      </c>
      <c r="B3263">
        <v>0.16</v>
      </c>
      <c r="C3263">
        <v>0.23</v>
      </c>
      <c r="D3263">
        <v>0.33</v>
      </c>
      <c r="E3263">
        <v>40.64</v>
      </c>
      <c r="F3263">
        <v>18.04</v>
      </c>
      <c r="G3263">
        <v>61.4</v>
      </c>
    </row>
    <row r="3264" spans="1:7" x14ac:dyDescent="0.25">
      <c r="A3264" s="2">
        <v>26266</v>
      </c>
      <c r="B3264">
        <v>0.16</v>
      </c>
      <c r="C3264">
        <v>0.24</v>
      </c>
      <c r="D3264">
        <v>0.32</v>
      </c>
      <c r="E3264">
        <v>40.69</v>
      </c>
      <c r="F3264">
        <v>18.399999999999999</v>
      </c>
      <c r="G3264">
        <v>61.65</v>
      </c>
    </row>
    <row r="3265" spans="1:7" x14ac:dyDescent="0.25">
      <c r="A3265" s="2">
        <v>26267</v>
      </c>
      <c r="B3265">
        <v>0.2</v>
      </c>
      <c r="C3265">
        <v>0.26</v>
      </c>
      <c r="D3265">
        <v>0.3</v>
      </c>
      <c r="E3265">
        <v>40.61</v>
      </c>
      <c r="F3265">
        <v>18.43</v>
      </c>
      <c r="G3265">
        <v>61.88</v>
      </c>
    </row>
    <row r="3266" spans="1:7" x14ac:dyDescent="0.25">
      <c r="A3266" s="2">
        <v>26268</v>
      </c>
      <c r="B3266">
        <v>0.39</v>
      </c>
      <c r="C3266">
        <v>0.37</v>
      </c>
      <c r="D3266">
        <v>0.3</v>
      </c>
      <c r="E3266">
        <v>39.950000000000003</v>
      </c>
      <c r="F3266">
        <v>17</v>
      </c>
      <c r="G3266">
        <v>62.06</v>
      </c>
    </row>
    <row r="3267" spans="1:7" x14ac:dyDescent="0.25">
      <c r="A3267" s="2">
        <v>26269</v>
      </c>
      <c r="B3267">
        <v>0.48</v>
      </c>
      <c r="C3267">
        <v>0.43</v>
      </c>
      <c r="D3267">
        <v>0.3</v>
      </c>
      <c r="E3267">
        <v>39.67</v>
      </c>
      <c r="F3267">
        <v>16.04</v>
      </c>
      <c r="G3267">
        <v>62.15</v>
      </c>
    </row>
    <row r="3268" spans="1:7" x14ac:dyDescent="0.25">
      <c r="A3268" s="2">
        <v>26270</v>
      </c>
      <c r="B3268">
        <v>0.43</v>
      </c>
      <c r="C3268">
        <v>0.4</v>
      </c>
      <c r="D3268">
        <v>0.31</v>
      </c>
      <c r="E3268">
        <v>39.869999999999997</v>
      </c>
      <c r="F3268">
        <v>15.96</v>
      </c>
      <c r="G3268">
        <v>62.14</v>
      </c>
    </row>
    <row r="3269" spans="1:7" x14ac:dyDescent="0.25">
      <c r="A3269" s="2">
        <v>26271</v>
      </c>
      <c r="B3269">
        <v>0.39</v>
      </c>
      <c r="C3269">
        <v>0.38</v>
      </c>
      <c r="D3269">
        <v>0.32</v>
      </c>
      <c r="E3269">
        <v>39.97</v>
      </c>
      <c r="F3269">
        <v>16</v>
      </c>
      <c r="G3269">
        <v>62.09</v>
      </c>
    </row>
    <row r="3270" spans="1:7" x14ac:dyDescent="0.25">
      <c r="A3270" s="2">
        <v>26272</v>
      </c>
      <c r="B3270">
        <v>0.41</v>
      </c>
      <c r="C3270">
        <v>0.39</v>
      </c>
      <c r="D3270">
        <v>0.32</v>
      </c>
      <c r="E3270">
        <v>39.86</v>
      </c>
      <c r="F3270">
        <v>15.76</v>
      </c>
      <c r="G3270">
        <v>61.95</v>
      </c>
    </row>
    <row r="3271" spans="1:7" x14ac:dyDescent="0.25">
      <c r="A3271" s="2">
        <v>26273</v>
      </c>
      <c r="B3271">
        <v>0.47</v>
      </c>
      <c r="C3271">
        <v>0.51</v>
      </c>
      <c r="D3271">
        <v>0.34</v>
      </c>
      <c r="E3271">
        <v>39.72</v>
      </c>
      <c r="F3271">
        <v>13.82</v>
      </c>
      <c r="G3271">
        <v>61.52</v>
      </c>
    </row>
    <row r="3272" spans="1:7" x14ac:dyDescent="0.25">
      <c r="A3272" s="2">
        <v>26274</v>
      </c>
      <c r="B3272">
        <v>0.49</v>
      </c>
      <c r="C3272">
        <v>0.52</v>
      </c>
      <c r="D3272">
        <v>0.35</v>
      </c>
      <c r="E3272">
        <v>39.450000000000003</v>
      </c>
      <c r="F3272">
        <v>13.67</v>
      </c>
      <c r="G3272">
        <v>61.32</v>
      </c>
    </row>
    <row r="3273" spans="1:7" x14ac:dyDescent="0.25">
      <c r="A3273" s="2">
        <v>26275</v>
      </c>
      <c r="B3273">
        <v>0.38</v>
      </c>
      <c r="C3273">
        <v>0.46</v>
      </c>
      <c r="D3273">
        <v>0.36</v>
      </c>
      <c r="E3273">
        <v>39.85</v>
      </c>
      <c r="F3273">
        <v>13.75</v>
      </c>
      <c r="G3273">
        <v>61.16</v>
      </c>
    </row>
    <row r="3274" spans="1:7" x14ac:dyDescent="0.25">
      <c r="A3274" s="2">
        <v>26276</v>
      </c>
      <c r="B3274">
        <v>0.45</v>
      </c>
      <c r="C3274">
        <v>0.5</v>
      </c>
      <c r="D3274">
        <v>0.38</v>
      </c>
      <c r="E3274">
        <v>39.49</v>
      </c>
      <c r="F3274">
        <v>13.43</v>
      </c>
      <c r="G3274">
        <v>60.8</v>
      </c>
    </row>
    <row r="3275" spans="1:7" x14ac:dyDescent="0.25">
      <c r="A3275" s="2">
        <v>26277</v>
      </c>
      <c r="B3275">
        <v>0.28000000000000003</v>
      </c>
      <c r="C3275">
        <v>0.37</v>
      </c>
      <c r="D3275">
        <v>0.39</v>
      </c>
      <c r="E3275">
        <v>39.799999999999997</v>
      </c>
      <c r="F3275">
        <v>14.18</v>
      </c>
      <c r="G3275">
        <v>60.43</v>
      </c>
    </row>
    <row r="3276" spans="1:7" x14ac:dyDescent="0.25">
      <c r="A3276" s="2">
        <v>26278</v>
      </c>
      <c r="B3276">
        <v>0.2</v>
      </c>
      <c r="C3276">
        <v>0.3</v>
      </c>
      <c r="D3276">
        <v>0.38</v>
      </c>
      <c r="E3276">
        <v>40.130000000000003</v>
      </c>
      <c r="F3276">
        <v>15.26</v>
      </c>
      <c r="G3276">
        <v>60.57</v>
      </c>
    </row>
    <row r="3277" spans="1:7" x14ac:dyDescent="0.25">
      <c r="A3277" s="2">
        <v>26279</v>
      </c>
      <c r="B3277">
        <v>0.18</v>
      </c>
      <c r="C3277">
        <v>0.26</v>
      </c>
      <c r="D3277">
        <v>0.36</v>
      </c>
      <c r="E3277">
        <v>40.270000000000003</v>
      </c>
      <c r="F3277">
        <v>15.95</v>
      </c>
      <c r="G3277">
        <v>60.78</v>
      </c>
    </row>
    <row r="3278" spans="1:7" x14ac:dyDescent="0.25">
      <c r="A3278" s="2">
        <v>26280</v>
      </c>
      <c r="B3278">
        <v>0.2</v>
      </c>
      <c r="C3278">
        <v>0.28000000000000003</v>
      </c>
      <c r="D3278">
        <v>0.35</v>
      </c>
      <c r="E3278">
        <v>40.22</v>
      </c>
      <c r="F3278">
        <v>16.16</v>
      </c>
      <c r="G3278">
        <v>61</v>
      </c>
    </row>
    <row r="3279" spans="1:7" x14ac:dyDescent="0.25">
      <c r="A3279" s="2">
        <v>26281</v>
      </c>
      <c r="B3279">
        <v>0.23</v>
      </c>
      <c r="C3279">
        <v>0.28999999999999998</v>
      </c>
      <c r="D3279">
        <v>0.33</v>
      </c>
      <c r="E3279">
        <v>40.159999999999997</v>
      </c>
      <c r="F3279">
        <v>16.32</v>
      </c>
      <c r="G3279">
        <v>61.24</v>
      </c>
    </row>
    <row r="3280" spans="1:7" x14ac:dyDescent="0.25">
      <c r="A3280" s="2">
        <v>26282</v>
      </c>
      <c r="B3280">
        <v>0.23</v>
      </c>
      <c r="C3280">
        <v>0.27</v>
      </c>
      <c r="D3280">
        <v>0.32</v>
      </c>
      <c r="E3280">
        <v>40.229999999999997</v>
      </c>
      <c r="F3280">
        <v>16.649999999999999</v>
      </c>
      <c r="G3280">
        <v>61.48</v>
      </c>
    </row>
    <row r="3281" spans="1:7" x14ac:dyDescent="0.25">
      <c r="A3281" s="2">
        <v>26283</v>
      </c>
      <c r="B3281">
        <v>0.28999999999999998</v>
      </c>
      <c r="C3281">
        <v>0.32</v>
      </c>
      <c r="D3281">
        <v>0.31</v>
      </c>
      <c r="E3281">
        <v>40.15</v>
      </c>
      <c r="F3281">
        <v>16.3</v>
      </c>
      <c r="G3281">
        <v>61.8</v>
      </c>
    </row>
    <row r="3282" spans="1:7" x14ac:dyDescent="0.25">
      <c r="A3282" s="2">
        <v>26284</v>
      </c>
      <c r="B3282">
        <v>0.46</v>
      </c>
      <c r="C3282">
        <v>0.42</v>
      </c>
      <c r="D3282">
        <v>0.31</v>
      </c>
      <c r="E3282">
        <v>39.61</v>
      </c>
      <c r="F3282">
        <v>15.05</v>
      </c>
      <c r="G3282">
        <v>61.96</v>
      </c>
    </row>
    <row r="3283" spans="1:7" x14ac:dyDescent="0.25">
      <c r="A3283" s="2">
        <v>26285</v>
      </c>
      <c r="B3283">
        <v>0.39</v>
      </c>
      <c r="C3283">
        <v>0.39</v>
      </c>
      <c r="D3283">
        <v>0.32</v>
      </c>
      <c r="E3283">
        <v>39.799999999999997</v>
      </c>
      <c r="F3283">
        <v>14.98</v>
      </c>
      <c r="G3283">
        <v>61.91</v>
      </c>
    </row>
    <row r="3284" spans="1:7" x14ac:dyDescent="0.25">
      <c r="A3284" s="2">
        <v>26286</v>
      </c>
      <c r="B3284">
        <v>0.38</v>
      </c>
      <c r="C3284">
        <v>0.38</v>
      </c>
      <c r="D3284">
        <v>0.32</v>
      </c>
      <c r="E3284">
        <v>39.89</v>
      </c>
      <c r="F3284">
        <v>14.99</v>
      </c>
      <c r="G3284">
        <v>61.95</v>
      </c>
    </row>
    <row r="3285" spans="1:7" x14ac:dyDescent="0.25">
      <c r="A3285" s="2">
        <v>26287</v>
      </c>
      <c r="B3285">
        <v>0.37</v>
      </c>
      <c r="C3285">
        <v>0.37</v>
      </c>
      <c r="D3285">
        <v>0.32</v>
      </c>
      <c r="E3285">
        <v>39.94</v>
      </c>
      <c r="F3285">
        <v>15.05</v>
      </c>
      <c r="G3285">
        <v>62.06</v>
      </c>
    </row>
    <row r="3286" spans="1:7" x14ac:dyDescent="0.25">
      <c r="A3286" s="2">
        <v>26288</v>
      </c>
      <c r="B3286">
        <v>0.35</v>
      </c>
      <c r="C3286">
        <v>0.41</v>
      </c>
      <c r="D3286">
        <v>0.31</v>
      </c>
      <c r="E3286">
        <v>40.06</v>
      </c>
      <c r="F3286">
        <v>13.78</v>
      </c>
      <c r="G3286">
        <v>61.9</v>
      </c>
    </row>
    <row r="3287" spans="1:7" x14ac:dyDescent="0.25">
      <c r="A3287" s="2">
        <v>26289</v>
      </c>
      <c r="B3287">
        <v>0.47</v>
      </c>
      <c r="C3287">
        <v>0.56999999999999995</v>
      </c>
      <c r="D3287">
        <v>0.34</v>
      </c>
      <c r="E3287">
        <v>39.71</v>
      </c>
      <c r="F3287">
        <v>12.06</v>
      </c>
      <c r="G3287">
        <v>61.82</v>
      </c>
    </row>
    <row r="3288" spans="1:7" x14ac:dyDescent="0.25">
      <c r="A3288" s="2">
        <v>26290</v>
      </c>
      <c r="B3288">
        <v>0.36</v>
      </c>
      <c r="C3288">
        <v>0.46</v>
      </c>
      <c r="D3288">
        <v>0.36</v>
      </c>
      <c r="E3288">
        <v>40.03</v>
      </c>
      <c r="F3288">
        <v>12.6</v>
      </c>
      <c r="G3288">
        <v>61.49</v>
      </c>
    </row>
    <row r="3289" spans="1:7" x14ac:dyDescent="0.25">
      <c r="A3289" s="2">
        <v>26291</v>
      </c>
      <c r="B3289">
        <v>0.28999999999999998</v>
      </c>
      <c r="C3289">
        <v>0.39</v>
      </c>
      <c r="D3289">
        <v>0.36</v>
      </c>
      <c r="E3289">
        <v>40.32</v>
      </c>
      <c r="F3289">
        <v>12.87</v>
      </c>
      <c r="G3289">
        <v>61.43</v>
      </c>
    </row>
    <row r="3290" spans="1:7" x14ac:dyDescent="0.25">
      <c r="A3290" s="2">
        <v>26292</v>
      </c>
      <c r="B3290">
        <v>0.23</v>
      </c>
      <c r="C3290">
        <v>0.32</v>
      </c>
      <c r="D3290">
        <v>0.35</v>
      </c>
      <c r="E3290">
        <v>40.630000000000003</v>
      </c>
      <c r="F3290">
        <v>13.9</v>
      </c>
      <c r="G3290">
        <v>61.7</v>
      </c>
    </row>
    <row r="3291" spans="1:7" x14ac:dyDescent="0.25">
      <c r="A3291" s="2">
        <v>26293</v>
      </c>
      <c r="B3291">
        <v>0.21</v>
      </c>
      <c r="C3291">
        <v>0.32</v>
      </c>
      <c r="D3291">
        <v>0.33</v>
      </c>
      <c r="E3291">
        <v>40.9</v>
      </c>
      <c r="F3291">
        <v>14.09</v>
      </c>
      <c r="G3291">
        <v>62.09</v>
      </c>
    </row>
    <row r="3292" spans="1:7" x14ac:dyDescent="0.25">
      <c r="A3292" s="2">
        <v>26294</v>
      </c>
      <c r="B3292">
        <v>0.31</v>
      </c>
      <c r="C3292">
        <v>0.39</v>
      </c>
      <c r="D3292">
        <v>0.32</v>
      </c>
      <c r="E3292">
        <v>40.51</v>
      </c>
      <c r="F3292">
        <v>13.46</v>
      </c>
      <c r="G3292">
        <v>62.23</v>
      </c>
    </row>
    <row r="3293" spans="1:7" x14ac:dyDescent="0.25">
      <c r="A3293" s="2">
        <v>26295</v>
      </c>
      <c r="B3293">
        <v>0.35</v>
      </c>
      <c r="C3293">
        <v>0.4</v>
      </c>
      <c r="D3293">
        <v>0.33</v>
      </c>
      <c r="E3293">
        <v>40.32</v>
      </c>
      <c r="F3293">
        <v>13.23</v>
      </c>
      <c r="G3293">
        <v>62.23</v>
      </c>
    </row>
    <row r="3294" spans="1:7" x14ac:dyDescent="0.25">
      <c r="A3294" s="2">
        <v>26296</v>
      </c>
      <c r="B3294">
        <v>0.37</v>
      </c>
      <c r="C3294">
        <v>0.38</v>
      </c>
      <c r="D3294">
        <v>0.33</v>
      </c>
      <c r="E3294">
        <v>40.32</v>
      </c>
      <c r="F3294">
        <v>13.13</v>
      </c>
      <c r="G3294">
        <v>62.26</v>
      </c>
    </row>
    <row r="3295" spans="1:7" x14ac:dyDescent="0.25">
      <c r="A3295" s="2">
        <v>26297</v>
      </c>
      <c r="B3295">
        <v>0.4</v>
      </c>
      <c r="C3295">
        <v>0.39</v>
      </c>
      <c r="D3295">
        <v>0.33</v>
      </c>
      <c r="E3295">
        <v>40.24</v>
      </c>
      <c r="F3295">
        <v>12.92</v>
      </c>
      <c r="G3295">
        <v>62.35</v>
      </c>
    </row>
    <row r="3296" spans="1:7" x14ac:dyDescent="0.25">
      <c r="A3296" s="2">
        <v>26298</v>
      </c>
      <c r="B3296">
        <v>0.41</v>
      </c>
      <c r="C3296">
        <v>0.37</v>
      </c>
      <c r="D3296">
        <v>0.33</v>
      </c>
      <c r="E3296">
        <v>40.21</v>
      </c>
      <c r="F3296">
        <v>12.96</v>
      </c>
      <c r="G3296">
        <v>62.45</v>
      </c>
    </row>
    <row r="3297" spans="1:7" x14ac:dyDescent="0.25">
      <c r="A3297" s="2">
        <v>26299</v>
      </c>
      <c r="B3297">
        <v>0.38</v>
      </c>
      <c r="C3297">
        <v>0.33</v>
      </c>
      <c r="D3297">
        <v>0.32</v>
      </c>
      <c r="E3297">
        <v>40.4</v>
      </c>
      <c r="F3297">
        <v>13.5</v>
      </c>
      <c r="G3297">
        <v>62.78</v>
      </c>
    </row>
    <row r="3298" spans="1:7" x14ac:dyDescent="0.25">
      <c r="A3298" s="2">
        <v>26300</v>
      </c>
      <c r="B3298">
        <v>0.38</v>
      </c>
      <c r="C3298">
        <v>0.32</v>
      </c>
      <c r="D3298">
        <v>0.31</v>
      </c>
      <c r="E3298">
        <v>40.51</v>
      </c>
      <c r="F3298">
        <v>13.58</v>
      </c>
      <c r="G3298">
        <v>63.18</v>
      </c>
    </row>
    <row r="3299" spans="1:7" x14ac:dyDescent="0.25">
      <c r="A3299" s="2">
        <v>26301</v>
      </c>
      <c r="B3299">
        <v>0.4</v>
      </c>
      <c r="C3299">
        <v>0.33</v>
      </c>
      <c r="D3299">
        <v>0.28999999999999998</v>
      </c>
      <c r="E3299">
        <v>40.450000000000003</v>
      </c>
      <c r="F3299">
        <v>13.92</v>
      </c>
      <c r="G3299">
        <v>63.46</v>
      </c>
    </row>
    <row r="3300" spans="1:7" x14ac:dyDescent="0.25">
      <c r="A3300" s="2">
        <v>26302</v>
      </c>
      <c r="B3300">
        <v>0.39</v>
      </c>
      <c r="C3300">
        <v>0.33</v>
      </c>
      <c r="D3300">
        <v>0.28000000000000003</v>
      </c>
      <c r="E3300">
        <v>40.369999999999997</v>
      </c>
      <c r="F3300">
        <v>14.17</v>
      </c>
      <c r="G3300">
        <v>63.45</v>
      </c>
    </row>
    <row r="3301" spans="1:7" x14ac:dyDescent="0.25">
      <c r="A3301" s="2">
        <v>26303</v>
      </c>
      <c r="B3301">
        <v>0.38</v>
      </c>
      <c r="C3301">
        <v>0.39</v>
      </c>
      <c r="D3301">
        <v>0.28999999999999998</v>
      </c>
      <c r="E3301">
        <v>40.299999999999997</v>
      </c>
      <c r="F3301">
        <v>13.09</v>
      </c>
      <c r="G3301">
        <v>63.2</v>
      </c>
    </row>
    <row r="3302" spans="1:7" x14ac:dyDescent="0.25">
      <c r="A3302" s="2">
        <v>26304</v>
      </c>
      <c r="B3302">
        <v>0.34</v>
      </c>
      <c r="C3302">
        <v>0.38</v>
      </c>
      <c r="D3302">
        <v>0.3</v>
      </c>
      <c r="E3302">
        <v>40.43</v>
      </c>
      <c r="F3302">
        <v>13.14</v>
      </c>
      <c r="G3302">
        <v>63.15</v>
      </c>
    </row>
    <row r="3303" spans="1:7" x14ac:dyDescent="0.25">
      <c r="A3303" s="2">
        <v>26305</v>
      </c>
      <c r="B3303">
        <v>0.24</v>
      </c>
      <c r="C3303">
        <v>0.25</v>
      </c>
      <c r="D3303">
        <v>0.28999999999999998</v>
      </c>
      <c r="E3303">
        <v>40.79</v>
      </c>
      <c r="F3303">
        <v>14.86</v>
      </c>
      <c r="G3303">
        <v>63.37</v>
      </c>
    </row>
    <row r="3304" spans="1:7" x14ac:dyDescent="0.25">
      <c r="A3304" s="2">
        <v>26306</v>
      </c>
      <c r="B3304">
        <v>0.18</v>
      </c>
      <c r="C3304">
        <v>0.16</v>
      </c>
      <c r="D3304">
        <v>0.27</v>
      </c>
      <c r="E3304">
        <v>41.12</v>
      </c>
      <c r="F3304">
        <v>15.95</v>
      </c>
      <c r="G3304">
        <v>63.58</v>
      </c>
    </row>
    <row r="3305" spans="1:7" x14ac:dyDescent="0.25">
      <c r="A3305" s="2">
        <v>26307</v>
      </c>
      <c r="B3305">
        <v>0.18</v>
      </c>
      <c r="C3305">
        <v>0.21</v>
      </c>
      <c r="D3305">
        <v>0.25</v>
      </c>
      <c r="E3305">
        <v>41.23</v>
      </c>
      <c r="F3305">
        <v>15.65</v>
      </c>
      <c r="G3305">
        <v>63.89</v>
      </c>
    </row>
    <row r="3306" spans="1:7" x14ac:dyDescent="0.25">
      <c r="A3306" s="2">
        <v>26308</v>
      </c>
      <c r="B3306">
        <v>0.26</v>
      </c>
      <c r="C3306">
        <v>0.28000000000000003</v>
      </c>
      <c r="D3306">
        <v>0.24</v>
      </c>
      <c r="E3306">
        <v>40.950000000000003</v>
      </c>
      <c r="F3306">
        <v>15.03</v>
      </c>
      <c r="G3306">
        <v>64.22</v>
      </c>
    </row>
    <row r="3307" spans="1:7" x14ac:dyDescent="0.25">
      <c r="A3307" s="2">
        <v>26309</v>
      </c>
      <c r="B3307">
        <v>0.28999999999999998</v>
      </c>
      <c r="C3307">
        <v>0.28000000000000003</v>
      </c>
      <c r="D3307">
        <v>0.23</v>
      </c>
      <c r="E3307">
        <v>40.840000000000003</v>
      </c>
      <c r="F3307">
        <v>15.44</v>
      </c>
      <c r="G3307">
        <v>64.510000000000005</v>
      </c>
    </row>
    <row r="3308" spans="1:7" x14ac:dyDescent="0.25">
      <c r="A3308" s="2">
        <v>26310</v>
      </c>
      <c r="B3308">
        <v>0.28999999999999998</v>
      </c>
      <c r="C3308">
        <v>0.25</v>
      </c>
      <c r="D3308">
        <v>0.22</v>
      </c>
      <c r="E3308">
        <v>40.92</v>
      </c>
      <c r="F3308">
        <v>15.75</v>
      </c>
      <c r="G3308">
        <v>64.73</v>
      </c>
    </row>
    <row r="3309" spans="1:7" x14ac:dyDescent="0.25">
      <c r="A3309" s="2">
        <v>26311</v>
      </c>
      <c r="B3309">
        <v>0.28999999999999998</v>
      </c>
      <c r="C3309">
        <v>0.23</v>
      </c>
      <c r="D3309">
        <v>0.21</v>
      </c>
      <c r="E3309">
        <v>40.94</v>
      </c>
      <c r="F3309">
        <v>16.45</v>
      </c>
      <c r="G3309">
        <v>65.11</v>
      </c>
    </row>
    <row r="3310" spans="1:7" x14ac:dyDescent="0.25">
      <c r="A3310" s="2">
        <v>26312</v>
      </c>
      <c r="B3310">
        <v>0.25</v>
      </c>
      <c r="C3310">
        <v>0.12</v>
      </c>
      <c r="D3310">
        <v>0.19</v>
      </c>
      <c r="E3310">
        <v>41.18</v>
      </c>
      <c r="F3310">
        <v>18.39</v>
      </c>
      <c r="G3310">
        <v>65.41</v>
      </c>
    </row>
    <row r="3311" spans="1:7" x14ac:dyDescent="0.25">
      <c r="A3311" s="2">
        <v>26313</v>
      </c>
      <c r="B3311">
        <v>0.22</v>
      </c>
      <c r="C3311">
        <v>0.1</v>
      </c>
      <c r="D3311">
        <v>0.17</v>
      </c>
      <c r="E3311">
        <v>41.35</v>
      </c>
      <c r="F3311">
        <v>18.61</v>
      </c>
      <c r="G3311">
        <v>65.680000000000007</v>
      </c>
    </row>
    <row r="3312" spans="1:7" x14ac:dyDescent="0.25">
      <c r="A3312" s="2">
        <v>26314</v>
      </c>
      <c r="B3312">
        <v>0.2</v>
      </c>
      <c r="C3312">
        <v>0.1</v>
      </c>
      <c r="D3312">
        <v>0.16</v>
      </c>
      <c r="E3312">
        <v>41.48</v>
      </c>
      <c r="F3312">
        <v>19.149999999999999</v>
      </c>
      <c r="G3312">
        <v>65.92</v>
      </c>
    </row>
    <row r="3313" spans="1:7" x14ac:dyDescent="0.25">
      <c r="A3313" s="2">
        <v>26315</v>
      </c>
      <c r="B3313">
        <v>0.21</v>
      </c>
      <c r="C3313">
        <v>0.09</v>
      </c>
      <c r="D3313">
        <v>0.14000000000000001</v>
      </c>
      <c r="E3313">
        <v>41.47</v>
      </c>
      <c r="F3313">
        <v>19.63</v>
      </c>
      <c r="G3313">
        <v>66.180000000000007</v>
      </c>
    </row>
    <row r="3314" spans="1:7" x14ac:dyDescent="0.25">
      <c r="A3314" s="2">
        <v>26316</v>
      </c>
      <c r="B3314">
        <v>0.21</v>
      </c>
      <c r="C3314">
        <v>0.1</v>
      </c>
      <c r="D3314">
        <v>0.13</v>
      </c>
      <c r="E3314">
        <v>41.51</v>
      </c>
      <c r="F3314">
        <v>19.47</v>
      </c>
      <c r="G3314">
        <v>66.42</v>
      </c>
    </row>
    <row r="3315" spans="1:7" x14ac:dyDescent="0.25">
      <c r="A3315" s="2">
        <v>26317</v>
      </c>
      <c r="B3315">
        <v>0.22</v>
      </c>
      <c r="C3315">
        <v>0.15</v>
      </c>
      <c r="D3315">
        <v>0.12</v>
      </c>
      <c r="E3315">
        <v>41.49</v>
      </c>
      <c r="F3315">
        <v>18.920000000000002</v>
      </c>
      <c r="G3315">
        <v>66.66</v>
      </c>
    </row>
    <row r="3316" spans="1:7" x14ac:dyDescent="0.25">
      <c r="A3316" s="2">
        <v>26318</v>
      </c>
      <c r="B3316">
        <v>0.22</v>
      </c>
      <c r="C3316">
        <v>0.16</v>
      </c>
      <c r="D3316">
        <v>0.11</v>
      </c>
      <c r="E3316">
        <v>41.54</v>
      </c>
      <c r="F3316">
        <v>19.22</v>
      </c>
      <c r="G3316">
        <v>66.95</v>
      </c>
    </row>
    <row r="3317" spans="1:7" x14ac:dyDescent="0.25">
      <c r="A3317" s="2">
        <v>26319</v>
      </c>
      <c r="B3317">
        <v>0.21</v>
      </c>
      <c r="C3317">
        <v>0.16</v>
      </c>
      <c r="D3317">
        <v>0.1</v>
      </c>
      <c r="E3317">
        <v>41.66</v>
      </c>
      <c r="F3317">
        <v>19.149999999999999</v>
      </c>
      <c r="G3317">
        <v>67.13</v>
      </c>
    </row>
    <row r="3318" spans="1:7" x14ac:dyDescent="0.25">
      <c r="A3318" s="2">
        <v>26320</v>
      </c>
      <c r="B3318">
        <v>0.26</v>
      </c>
      <c r="C3318">
        <v>0.26</v>
      </c>
      <c r="D3318">
        <v>0.11</v>
      </c>
      <c r="E3318">
        <v>41.57</v>
      </c>
      <c r="F3318">
        <v>17.2</v>
      </c>
      <c r="G3318">
        <v>67.03</v>
      </c>
    </row>
    <row r="3319" spans="1:7" x14ac:dyDescent="0.25">
      <c r="A3319" s="2">
        <v>26321</v>
      </c>
      <c r="B3319">
        <v>0.56000000000000005</v>
      </c>
      <c r="C3319">
        <v>0.56000000000000005</v>
      </c>
      <c r="D3319">
        <v>0.13</v>
      </c>
      <c r="E3319">
        <v>40.39</v>
      </c>
      <c r="F3319">
        <v>13.62</v>
      </c>
      <c r="G3319">
        <v>66.44</v>
      </c>
    </row>
    <row r="3320" spans="1:7" x14ac:dyDescent="0.25">
      <c r="A3320" s="2">
        <v>26322</v>
      </c>
      <c r="B3320">
        <v>0.57999999999999996</v>
      </c>
      <c r="C3320">
        <v>0.67</v>
      </c>
      <c r="D3320">
        <v>0.17</v>
      </c>
      <c r="E3320">
        <v>40.159999999999997</v>
      </c>
      <c r="F3320">
        <v>13.32</v>
      </c>
      <c r="G3320">
        <v>65.930000000000007</v>
      </c>
    </row>
    <row r="3321" spans="1:7" x14ac:dyDescent="0.25">
      <c r="A3321" s="2">
        <v>26323</v>
      </c>
      <c r="B3321">
        <v>0.51</v>
      </c>
      <c r="C3321">
        <v>0.57999999999999996</v>
      </c>
      <c r="D3321">
        <v>0.2</v>
      </c>
      <c r="E3321">
        <v>40.44</v>
      </c>
      <c r="F3321">
        <v>13.39</v>
      </c>
      <c r="G3321">
        <v>65.28</v>
      </c>
    </row>
    <row r="3322" spans="1:7" x14ac:dyDescent="0.25">
      <c r="A3322" s="2">
        <v>26324</v>
      </c>
      <c r="B3322">
        <v>0.47</v>
      </c>
      <c r="C3322">
        <v>0.51</v>
      </c>
      <c r="D3322">
        <v>0.23</v>
      </c>
      <c r="E3322">
        <v>40.53</v>
      </c>
      <c r="F3322">
        <v>13.36</v>
      </c>
      <c r="G3322">
        <v>64.7</v>
      </c>
    </row>
    <row r="3323" spans="1:7" x14ac:dyDescent="0.25">
      <c r="A3323" s="2">
        <v>26325</v>
      </c>
      <c r="B3323">
        <v>0.45</v>
      </c>
      <c r="C3323">
        <v>0.46</v>
      </c>
      <c r="D3323">
        <v>0.24</v>
      </c>
      <c r="E3323">
        <v>40.6</v>
      </c>
      <c r="F3323">
        <v>13.33</v>
      </c>
      <c r="G3323">
        <v>64.510000000000005</v>
      </c>
    </row>
    <row r="3324" spans="1:7" x14ac:dyDescent="0.25">
      <c r="A3324" s="2">
        <v>26326</v>
      </c>
      <c r="B3324">
        <v>0.49</v>
      </c>
      <c r="C3324">
        <v>0.45</v>
      </c>
      <c r="D3324">
        <v>0.26</v>
      </c>
      <c r="E3324">
        <v>40.4</v>
      </c>
      <c r="F3324">
        <v>13.1</v>
      </c>
      <c r="G3324">
        <v>64.27</v>
      </c>
    </row>
    <row r="3325" spans="1:7" x14ac:dyDescent="0.25">
      <c r="A3325" s="2">
        <v>26327</v>
      </c>
      <c r="B3325">
        <v>0.43</v>
      </c>
      <c r="C3325">
        <v>0.39</v>
      </c>
      <c r="D3325">
        <v>0.27</v>
      </c>
      <c r="E3325">
        <v>40.57</v>
      </c>
      <c r="F3325">
        <v>13.2</v>
      </c>
      <c r="G3325">
        <v>64.040000000000006</v>
      </c>
    </row>
    <row r="3326" spans="1:7" x14ac:dyDescent="0.25">
      <c r="A3326" s="2">
        <v>26328</v>
      </c>
      <c r="B3326">
        <v>0.37</v>
      </c>
      <c r="C3326">
        <v>0.33</v>
      </c>
      <c r="D3326">
        <v>0.27</v>
      </c>
      <c r="E3326">
        <v>40.770000000000003</v>
      </c>
      <c r="F3326">
        <v>13.38</v>
      </c>
      <c r="G3326">
        <v>63.93</v>
      </c>
    </row>
    <row r="3327" spans="1:7" x14ac:dyDescent="0.25">
      <c r="A3327" s="2">
        <v>26329</v>
      </c>
      <c r="B3327">
        <v>0.28999999999999998</v>
      </c>
      <c r="C3327">
        <v>0.22</v>
      </c>
      <c r="D3327">
        <v>0.27</v>
      </c>
      <c r="E3327">
        <v>41.04</v>
      </c>
      <c r="F3327">
        <v>14.09</v>
      </c>
      <c r="G3327">
        <v>64.040000000000006</v>
      </c>
    </row>
    <row r="3328" spans="1:7" x14ac:dyDescent="0.25">
      <c r="A3328" s="2">
        <v>26330</v>
      </c>
      <c r="B3328">
        <v>0.24</v>
      </c>
      <c r="C3328">
        <v>0.13</v>
      </c>
      <c r="D3328">
        <v>0.25</v>
      </c>
      <c r="E3328">
        <v>41.29</v>
      </c>
      <c r="F3328">
        <v>14.95</v>
      </c>
      <c r="G3328">
        <v>64.349999999999994</v>
      </c>
    </row>
    <row r="3329" spans="1:7" x14ac:dyDescent="0.25">
      <c r="A3329" s="2">
        <v>26331</v>
      </c>
      <c r="B3329">
        <v>0.24</v>
      </c>
      <c r="C3329">
        <v>0.11</v>
      </c>
      <c r="D3329">
        <v>0.24</v>
      </c>
      <c r="E3329">
        <v>41.37</v>
      </c>
      <c r="F3329">
        <v>15.57</v>
      </c>
      <c r="G3329">
        <v>64.84</v>
      </c>
    </row>
    <row r="3330" spans="1:7" x14ac:dyDescent="0.25">
      <c r="A3330" s="2">
        <v>26332</v>
      </c>
      <c r="B3330">
        <v>0.27</v>
      </c>
      <c r="C3330">
        <v>0.12</v>
      </c>
      <c r="D3330">
        <v>0.22</v>
      </c>
      <c r="E3330">
        <v>41.29</v>
      </c>
      <c r="F3330">
        <v>16.02</v>
      </c>
      <c r="G3330">
        <v>65.209999999999994</v>
      </c>
    </row>
    <row r="3331" spans="1:7" x14ac:dyDescent="0.25">
      <c r="A3331" s="2">
        <v>26333</v>
      </c>
      <c r="B3331">
        <v>0.28999999999999998</v>
      </c>
      <c r="C3331">
        <v>0.13</v>
      </c>
      <c r="D3331">
        <v>0.2</v>
      </c>
      <c r="E3331">
        <v>41.19</v>
      </c>
      <c r="F3331">
        <v>16.53</v>
      </c>
      <c r="G3331">
        <v>65.7</v>
      </c>
    </row>
    <row r="3332" spans="1:7" x14ac:dyDescent="0.25">
      <c r="A3332" s="2">
        <v>26334</v>
      </c>
      <c r="B3332">
        <v>0.24</v>
      </c>
      <c r="C3332">
        <v>0.04</v>
      </c>
      <c r="D3332">
        <v>0.18</v>
      </c>
      <c r="E3332">
        <v>41.48</v>
      </c>
      <c r="F3332">
        <v>17.8</v>
      </c>
      <c r="G3332">
        <v>65.95</v>
      </c>
    </row>
    <row r="3333" spans="1:7" x14ac:dyDescent="0.25">
      <c r="A3333" s="2">
        <v>26335</v>
      </c>
      <c r="B3333">
        <v>0.25</v>
      </c>
      <c r="C3333">
        <v>0.08</v>
      </c>
      <c r="D3333">
        <v>0.16</v>
      </c>
      <c r="E3333">
        <v>41.56</v>
      </c>
      <c r="F3333">
        <v>17.88</v>
      </c>
      <c r="G3333">
        <v>66.25</v>
      </c>
    </row>
    <row r="3334" spans="1:7" x14ac:dyDescent="0.25">
      <c r="A3334" s="2">
        <v>26336</v>
      </c>
      <c r="B3334">
        <v>0.31</v>
      </c>
      <c r="C3334">
        <v>0.17</v>
      </c>
      <c r="D3334">
        <v>0.16</v>
      </c>
      <c r="E3334">
        <v>41.31</v>
      </c>
      <c r="F3334">
        <v>17.940000000000001</v>
      </c>
      <c r="G3334">
        <v>66.489999999999995</v>
      </c>
    </row>
    <row r="3335" spans="1:7" x14ac:dyDescent="0.25">
      <c r="A3335" s="2">
        <v>26337</v>
      </c>
      <c r="B3335">
        <v>0.35</v>
      </c>
      <c r="C3335">
        <v>0.24</v>
      </c>
      <c r="D3335">
        <v>0.16</v>
      </c>
      <c r="E3335">
        <v>41.12</v>
      </c>
      <c r="F3335">
        <v>18.61</v>
      </c>
      <c r="G3335">
        <v>66.72</v>
      </c>
    </row>
    <row r="3336" spans="1:7" x14ac:dyDescent="0.25">
      <c r="A3336" s="2">
        <v>26338</v>
      </c>
      <c r="B3336">
        <v>0.28999999999999998</v>
      </c>
      <c r="C3336">
        <v>0.19</v>
      </c>
      <c r="D3336">
        <v>0.15</v>
      </c>
      <c r="E3336">
        <v>41.39</v>
      </c>
      <c r="F3336">
        <v>19.37</v>
      </c>
      <c r="G3336">
        <v>66.98</v>
      </c>
    </row>
    <row r="3337" spans="1:7" x14ac:dyDescent="0.25">
      <c r="A3337" s="2">
        <v>26339</v>
      </c>
      <c r="B3337">
        <v>0.26</v>
      </c>
      <c r="C3337">
        <v>0.11</v>
      </c>
      <c r="D3337">
        <v>0.14000000000000001</v>
      </c>
      <c r="E3337">
        <v>41.58</v>
      </c>
      <c r="F3337">
        <v>20.239999999999998</v>
      </c>
      <c r="G3337">
        <v>67.33</v>
      </c>
    </row>
    <row r="3338" spans="1:7" x14ac:dyDescent="0.25">
      <c r="A3338" s="2">
        <v>26340</v>
      </c>
      <c r="B3338">
        <v>0.24</v>
      </c>
      <c r="C3338">
        <v>0.05</v>
      </c>
      <c r="D3338">
        <v>0.12</v>
      </c>
      <c r="E3338">
        <v>41.67</v>
      </c>
      <c r="F3338">
        <v>20.98</v>
      </c>
      <c r="G3338">
        <v>67.59</v>
      </c>
    </row>
    <row r="3339" spans="1:7" x14ac:dyDescent="0.25">
      <c r="A3339" s="2">
        <v>26341</v>
      </c>
      <c r="B3339">
        <v>0.25</v>
      </c>
      <c r="C3339">
        <v>0.04</v>
      </c>
      <c r="D3339">
        <v>0.11</v>
      </c>
      <c r="E3339">
        <v>41.65</v>
      </c>
      <c r="F3339">
        <v>21.45</v>
      </c>
      <c r="G3339">
        <v>67.84</v>
      </c>
    </row>
    <row r="3340" spans="1:7" x14ac:dyDescent="0.25">
      <c r="A3340" s="2">
        <v>26342</v>
      </c>
      <c r="B3340">
        <v>0.28999999999999998</v>
      </c>
      <c r="C3340">
        <v>0.03</v>
      </c>
      <c r="D3340">
        <v>0.1</v>
      </c>
      <c r="E3340">
        <v>41.52</v>
      </c>
      <c r="F3340">
        <v>22.39</v>
      </c>
      <c r="G3340">
        <v>68.33</v>
      </c>
    </row>
    <row r="3341" spans="1:7" x14ac:dyDescent="0.25">
      <c r="A3341" s="2">
        <v>26343</v>
      </c>
      <c r="B3341">
        <v>0.28999999999999998</v>
      </c>
      <c r="C3341">
        <v>-0.03</v>
      </c>
      <c r="D3341">
        <v>0.08</v>
      </c>
      <c r="E3341">
        <v>41.51</v>
      </c>
      <c r="F3341">
        <v>23.88</v>
      </c>
      <c r="G3341">
        <v>68.73</v>
      </c>
    </row>
    <row r="3342" spans="1:7" x14ac:dyDescent="0.25">
      <c r="A3342" s="2">
        <v>26344</v>
      </c>
      <c r="B3342">
        <v>0.27</v>
      </c>
      <c r="C3342">
        <v>-0.08</v>
      </c>
      <c r="D3342">
        <v>0.06</v>
      </c>
      <c r="E3342">
        <v>41.65</v>
      </c>
      <c r="F3342">
        <v>24.29</v>
      </c>
      <c r="G3342">
        <v>68.78</v>
      </c>
    </row>
    <row r="3343" spans="1:7" x14ac:dyDescent="0.25">
      <c r="A3343" s="2">
        <v>26345</v>
      </c>
      <c r="B3343">
        <v>0.23</v>
      </c>
      <c r="C3343">
        <v>-0.04</v>
      </c>
      <c r="D3343">
        <v>0.05</v>
      </c>
      <c r="E3343">
        <v>41.88</v>
      </c>
      <c r="F3343">
        <v>24.29</v>
      </c>
      <c r="G3343">
        <v>69.05</v>
      </c>
    </row>
    <row r="3344" spans="1:7" x14ac:dyDescent="0.25">
      <c r="A3344" s="2">
        <v>26346</v>
      </c>
      <c r="B3344">
        <v>0.24</v>
      </c>
      <c r="C3344">
        <v>0.02</v>
      </c>
      <c r="D3344">
        <v>0.04</v>
      </c>
      <c r="E3344">
        <v>41.94</v>
      </c>
      <c r="F3344">
        <v>24.68</v>
      </c>
      <c r="G3344">
        <v>69.5</v>
      </c>
    </row>
    <row r="3345" spans="1:7" x14ac:dyDescent="0.25">
      <c r="A3345" s="2">
        <v>26347</v>
      </c>
      <c r="B3345">
        <v>0.26</v>
      </c>
      <c r="C3345">
        <v>0.05</v>
      </c>
      <c r="D3345">
        <v>0.03</v>
      </c>
      <c r="E3345">
        <v>41.84</v>
      </c>
      <c r="F3345">
        <v>25.78</v>
      </c>
      <c r="G3345">
        <v>69.989999999999995</v>
      </c>
    </row>
    <row r="3346" spans="1:7" x14ac:dyDescent="0.25">
      <c r="A3346" s="2">
        <v>26348</v>
      </c>
      <c r="B3346">
        <v>0.24</v>
      </c>
      <c r="C3346">
        <v>0.01</v>
      </c>
      <c r="D3346">
        <v>0.02</v>
      </c>
      <c r="E3346">
        <v>41.99</v>
      </c>
      <c r="F3346">
        <v>26.45</v>
      </c>
      <c r="G3346">
        <v>70.22</v>
      </c>
    </row>
    <row r="3347" spans="1:7" x14ac:dyDescent="0.25">
      <c r="A3347" s="2">
        <v>26349</v>
      </c>
      <c r="B3347">
        <v>0.21</v>
      </c>
      <c r="C3347">
        <v>0.01</v>
      </c>
      <c r="D3347">
        <v>0.01</v>
      </c>
      <c r="E3347">
        <v>42.18</v>
      </c>
      <c r="F3347">
        <v>26.98</v>
      </c>
      <c r="G3347">
        <v>70.45</v>
      </c>
    </row>
    <row r="3348" spans="1:7" x14ac:dyDescent="0.25">
      <c r="A3348" s="2">
        <v>26350</v>
      </c>
      <c r="B3348">
        <v>0.21</v>
      </c>
      <c r="C3348">
        <v>0</v>
      </c>
      <c r="D3348">
        <v>0</v>
      </c>
      <c r="E3348">
        <v>42.2</v>
      </c>
      <c r="F3348">
        <v>28.24</v>
      </c>
      <c r="G3348">
        <v>70.92</v>
      </c>
    </row>
    <row r="3349" spans="1:7" x14ac:dyDescent="0.25">
      <c r="A3349" s="2">
        <v>26351</v>
      </c>
      <c r="B3349">
        <v>0.19</v>
      </c>
      <c r="C3349">
        <v>-0.09</v>
      </c>
      <c r="D3349">
        <v>-0.02</v>
      </c>
      <c r="E3349">
        <v>42.39</v>
      </c>
      <c r="F3349">
        <v>28.94</v>
      </c>
      <c r="G3349">
        <v>70.94</v>
      </c>
    </row>
    <row r="3350" spans="1:7" x14ac:dyDescent="0.25">
      <c r="A3350" s="2">
        <v>26352</v>
      </c>
      <c r="B3350">
        <v>0.18</v>
      </c>
      <c r="C3350">
        <v>-0.02</v>
      </c>
      <c r="D3350">
        <v>-0.02</v>
      </c>
      <c r="E3350">
        <v>42.51</v>
      </c>
      <c r="F3350">
        <v>28.88</v>
      </c>
      <c r="G3350">
        <v>71.22</v>
      </c>
    </row>
    <row r="3351" spans="1:7" x14ac:dyDescent="0.25">
      <c r="A3351" s="2">
        <v>26353</v>
      </c>
      <c r="B3351">
        <v>0.25</v>
      </c>
      <c r="C3351">
        <v>7.0000000000000007E-2</v>
      </c>
      <c r="D3351">
        <v>-0.03</v>
      </c>
      <c r="E3351">
        <v>42.24</v>
      </c>
      <c r="F3351">
        <v>29.29</v>
      </c>
      <c r="G3351">
        <v>71.7</v>
      </c>
    </row>
    <row r="3352" spans="1:7" x14ac:dyDescent="0.25">
      <c r="A3352" s="2">
        <v>26354</v>
      </c>
      <c r="B3352">
        <v>0.25</v>
      </c>
      <c r="C3352">
        <v>0.03</v>
      </c>
      <c r="D3352">
        <v>-0.04</v>
      </c>
      <c r="E3352">
        <v>42.22</v>
      </c>
      <c r="F3352">
        <v>30.76</v>
      </c>
      <c r="G3352">
        <v>72.33</v>
      </c>
    </row>
    <row r="3353" spans="1:7" x14ac:dyDescent="0.25">
      <c r="A3353" s="2">
        <v>26355</v>
      </c>
      <c r="B3353">
        <v>0.2</v>
      </c>
      <c r="C3353">
        <v>-0.11</v>
      </c>
      <c r="D3353">
        <v>-0.06</v>
      </c>
      <c r="E3353">
        <v>42.59</v>
      </c>
      <c r="F3353">
        <v>31.83</v>
      </c>
      <c r="G3353">
        <v>72.459999999999994</v>
      </c>
    </row>
    <row r="3354" spans="1:7" x14ac:dyDescent="0.25">
      <c r="A3354" s="2">
        <v>26356</v>
      </c>
      <c r="B3354">
        <v>0.17</v>
      </c>
      <c r="C3354">
        <v>-0.16</v>
      </c>
      <c r="D3354">
        <v>-0.06</v>
      </c>
      <c r="E3354">
        <v>42.82</v>
      </c>
      <c r="F3354">
        <v>32.89</v>
      </c>
      <c r="G3354">
        <v>72.8</v>
      </c>
    </row>
    <row r="3355" spans="1:7" x14ac:dyDescent="0.25">
      <c r="A3355" s="2">
        <v>26357</v>
      </c>
      <c r="B3355">
        <v>0.18</v>
      </c>
      <c r="C3355">
        <v>-0.2</v>
      </c>
      <c r="D3355">
        <v>-0.08</v>
      </c>
      <c r="E3355">
        <v>42.77</v>
      </c>
      <c r="F3355">
        <v>34.200000000000003</v>
      </c>
      <c r="G3355">
        <v>73.09</v>
      </c>
    </row>
    <row r="3356" spans="1:7" x14ac:dyDescent="0.25">
      <c r="A3356" s="2">
        <v>26358</v>
      </c>
      <c r="B3356">
        <v>0.15</v>
      </c>
      <c r="C3356">
        <v>-0.21</v>
      </c>
      <c r="D3356">
        <v>-0.09</v>
      </c>
      <c r="E3356">
        <v>42.98</v>
      </c>
      <c r="F3356">
        <v>34.270000000000003</v>
      </c>
      <c r="G3356">
        <v>73.209999999999994</v>
      </c>
    </row>
    <row r="3357" spans="1:7" x14ac:dyDescent="0.25">
      <c r="A3357" s="2">
        <v>26359</v>
      </c>
      <c r="B3357">
        <v>0.14000000000000001</v>
      </c>
      <c r="C3357">
        <v>-0.13</v>
      </c>
      <c r="D3357">
        <v>-0.09</v>
      </c>
      <c r="E3357">
        <v>43.11</v>
      </c>
      <c r="F3357">
        <v>33.46</v>
      </c>
      <c r="G3357">
        <v>73.52</v>
      </c>
    </row>
    <row r="3358" spans="1:7" x14ac:dyDescent="0.25">
      <c r="A3358" s="2">
        <v>26360</v>
      </c>
      <c r="B3358">
        <v>0.17</v>
      </c>
      <c r="C3358">
        <v>-0.06</v>
      </c>
      <c r="D3358">
        <v>-0.1</v>
      </c>
      <c r="E3358">
        <v>43.01</v>
      </c>
      <c r="F3358">
        <v>33.39</v>
      </c>
      <c r="G3358">
        <v>73.91</v>
      </c>
    </row>
    <row r="3359" spans="1:7" x14ac:dyDescent="0.25">
      <c r="A3359" s="2">
        <v>26361</v>
      </c>
      <c r="B3359">
        <v>0.2</v>
      </c>
      <c r="C3359">
        <v>-0.02</v>
      </c>
      <c r="D3359">
        <v>-0.11</v>
      </c>
      <c r="E3359">
        <v>42.86</v>
      </c>
      <c r="F3359">
        <v>33.119999999999997</v>
      </c>
      <c r="G3359">
        <v>74.180000000000007</v>
      </c>
    </row>
    <row r="3360" spans="1:7" x14ac:dyDescent="0.25">
      <c r="A3360" s="2">
        <v>26362</v>
      </c>
      <c r="B3360">
        <v>0.23</v>
      </c>
      <c r="C3360">
        <v>0.05</v>
      </c>
      <c r="D3360">
        <v>-0.11</v>
      </c>
      <c r="E3360">
        <v>42.77</v>
      </c>
      <c r="F3360">
        <v>32.83</v>
      </c>
      <c r="G3360">
        <v>74.5</v>
      </c>
    </row>
    <row r="3361" spans="1:7" x14ac:dyDescent="0.25">
      <c r="A3361" s="2">
        <v>26363</v>
      </c>
      <c r="B3361">
        <v>0.28999999999999998</v>
      </c>
      <c r="C3361">
        <v>0.15</v>
      </c>
      <c r="D3361">
        <v>-0.12</v>
      </c>
      <c r="E3361">
        <v>42.5</v>
      </c>
      <c r="F3361">
        <v>32.39</v>
      </c>
      <c r="G3361">
        <v>74.88</v>
      </c>
    </row>
    <row r="3362" spans="1:7" x14ac:dyDescent="0.25">
      <c r="A3362" s="2">
        <v>26364</v>
      </c>
      <c r="B3362">
        <v>0.33</v>
      </c>
      <c r="C3362">
        <v>0.22</v>
      </c>
      <c r="D3362">
        <v>-0.12</v>
      </c>
      <c r="E3362">
        <v>42.36</v>
      </c>
      <c r="F3362">
        <v>32.270000000000003</v>
      </c>
      <c r="G3362">
        <v>75.13</v>
      </c>
    </row>
    <row r="3363" spans="1:7" x14ac:dyDescent="0.25">
      <c r="A3363" s="2">
        <v>26365</v>
      </c>
      <c r="B3363">
        <v>0.41</v>
      </c>
      <c r="C3363">
        <v>0.28999999999999998</v>
      </c>
      <c r="D3363">
        <v>-0.11</v>
      </c>
      <c r="E3363">
        <v>41.9</v>
      </c>
      <c r="F3363">
        <v>32.15</v>
      </c>
      <c r="G3363">
        <v>75.45</v>
      </c>
    </row>
    <row r="3364" spans="1:7" x14ac:dyDescent="0.25">
      <c r="A3364" s="2">
        <v>26366</v>
      </c>
      <c r="B3364">
        <v>0.35</v>
      </c>
      <c r="C3364">
        <v>0.26</v>
      </c>
      <c r="D3364">
        <v>-0.11</v>
      </c>
      <c r="E3364">
        <v>42.21</v>
      </c>
      <c r="F3364">
        <v>32.32</v>
      </c>
      <c r="G3364">
        <v>75.489999999999995</v>
      </c>
    </row>
    <row r="3365" spans="1:7" x14ac:dyDescent="0.25">
      <c r="A3365" s="2">
        <v>26367</v>
      </c>
      <c r="B3365">
        <v>0.33</v>
      </c>
      <c r="C3365">
        <v>0.21</v>
      </c>
      <c r="D3365">
        <v>-0.11</v>
      </c>
      <c r="E3365">
        <v>42.25</v>
      </c>
      <c r="F3365">
        <v>32.71</v>
      </c>
      <c r="G3365">
        <v>75.56</v>
      </c>
    </row>
    <row r="3366" spans="1:7" x14ac:dyDescent="0.25">
      <c r="A3366" s="2">
        <v>26368</v>
      </c>
      <c r="B3366">
        <v>0.27</v>
      </c>
      <c r="C3366">
        <v>0.13</v>
      </c>
      <c r="D3366">
        <v>-0.11</v>
      </c>
      <c r="E3366">
        <v>42.57</v>
      </c>
      <c r="F3366">
        <v>33.159999999999997</v>
      </c>
      <c r="G3366">
        <v>75.55</v>
      </c>
    </row>
    <row r="3367" spans="1:7" x14ac:dyDescent="0.25">
      <c r="A3367" s="2">
        <v>26369</v>
      </c>
      <c r="B3367">
        <v>0.23</v>
      </c>
      <c r="C3367">
        <v>0.1</v>
      </c>
      <c r="D3367">
        <v>-0.11</v>
      </c>
      <c r="E3367">
        <v>42.73</v>
      </c>
      <c r="F3367">
        <v>33.35</v>
      </c>
      <c r="G3367">
        <v>75.61</v>
      </c>
    </row>
    <row r="3368" spans="1:7" x14ac:dyDescent="0.25">
      <c r="A3368" s="2">
        <v>26370</v>
      </c>
      <c r="B3368">
        <v>0.22</v>
      </c>
      <c r="C3368">
        <v>0.05</v>
      </c>
      <c r="D3368">
        <v>-0.11</v>
      </c>
      <c r="E3368">
        <v>42.8</v>
      </c>
      <c r="F3368">
        <v>34.04</v>
      </c>
      <c r="G3368">
        <v>75.98</v>
      </c>
    </row>
    <row r="3369" spans="1:7" x14ac:dyDescent="0.25">
      <c r="A3369" s="2">
        <v>26371</v>
      </c>
      <c r="B3369">
        <v>0.21</v>
      </c>
      <c r="C3369">
        <v>0.02</v>
      </c>
      <c r="D3369">
        <v>-0.12</v>
      </c>
      <c r="E3369">
        <v>42.84</v>
      </c>
      <c r="F3369">
        <v>34.229999999999997</v>
      </c>
      <c r="G3369">
        <v>75.930000000000007</v>
      </c>
    </row>
    <row r="3370" spans="1:7" x14ac:dyDescent="0.25">
      <c r="A3370" s="2">
        <v>26372</v>
      </c>
      <c r="B3370">
        <v>0.21</v>
      </c>
      <c r="C3370">
        <v>0.03</v>
      </c>
      <c r="D3370">
        <v>-0.12</v>
      </c>
      <c r="E3370">
        <v>42.81</v>
      </c>
      <c r="F3370">
        <v>34.08</v>
      </c>
      <c r="G3370">
        <v>76.12</v>
      </c>
    </row>
    <row r="3371" spans="1:7" x14ac:dyDescent="0.25">
      <c r="A3371" s="2">
        <v>26373</v>
      </c>
      <c r="B3371">
        <v>0.21</v>
      </c>
      <c r="C3371">
        <v>0.04</v>
      </c>
      <c r="D3371">
        <v>-0.12</v>
      </c>
      <c r="E3371">
        <v>42.8</v>
      </c>
      <c r="F3371">
        <v>33.880000000000003</v>
      </c>
      <c r="G3371">
        <v>76.22</v>
      </c>
    </row>
    <row r="3372" spans="1:7" x14ac:dyDescent="0.25">
      <c r="A3372" s="2">
        <v>26374</v>
      </c>
      <c r="B3372">
        <v>0.27</v>
      </c>
      <c r="C3372">
        <v>0.09</v>
      </c>
      <c r="D3372">
        <v>-0.12</v>
      </c>
      <c r="E3372">
        <v>42.49</v>
      </c>
      <c r="F3372">
        <v>33.44</v>
      </c>
      <c r="G3372">
        <v>76.41</v>
      </c>
    </row>
    <row r="3373" spans="1:7" x14ac:dyDescent="0.25">
      <c r="A3373" s="2">
        <v>26375</v>
      </c>
      <c r="B3373">
        <v>0.36</v>
      </c>
      <c r="C3373">
        <v>0.16</v>
      </c>
      <c r="D3373">
        <v>-0.12</v>
      </c>
      <c r="E3373">
        <v>42.01</v>
      </c>
      <c r="F3373">
        <v>32.82</v>
      </c>
      <c r="G3373">
        <v>76.52</v>
      </c>
    </row>
    <row r="3374" spans="1:7" x14ac:dyDescent="0.25">
      <c r="A3374" s="2">
        <v>26376</v>
      </c>
      <c r="B3374">
        <v>0.37</v>
      </c>
      <c r="C3374">
        <v>0.19</v>
      </c>
      <c r="D3374">
        <v>-0.12</v>
      </c>
      <c r="E3374">
        <v>41.85</v>
      </c>
      <c r="F3374">
        <v>32.39</v>
      </c>
      <c r="G3374">
        <v>76.459999999999994</v>
      </c>
    </row>
    <row r="3375" spans="1:7" x14ac:dyDescent="0.25">
      <c r="A3375" s="2">
        <v>26377</v>
      </c>
      <c r="B3375">
        <v>0.34</v>
      </c>
      <c r="C3375">
        <v>0.19</v>
      </c>
      <c r="D3375">
        <v>-0.11</v>
      </c>
      <c r="E3375">
        <v>41.88</v>
      </c>
      <c r="F3375">
        <v>32.369999999999997</v>
      </c>
      <c r="G3375">
        <v>76.489999999999995</v>
      </c>
    </row>
    <row r="3376" spans="1:7" x14ac:dyDescent="0.25">
      <c r="A3376" s="2">
        <v>26378</v>
      </c>
      <c r="B3376">
        <v>0.31</v>
      </c>
      <c r="C3376">
        <v>0.11</v>
      </c>
      <c r="D3376">
        <v>-0.11</v>
      </c>
      <c r="E3376">
        <v>41.92</v>
      </c>
      <c r="F3376">
        <v>33.5</v>
      </c>
      <c r="G3376">
        <v>76.75</v>
      </c>
    </row>
    <row r="3377" spans="1:7" x14ac:dyDescent="0.25">
      <c r="A3377" s="2">
        <v>26379</v>
      </c>
      <c r="B3377">
        <v>0.25</v>
      </c>
      <c r="C3377">
        <v>0.04</v>
      </c>
      <c r="D3377">
        <v>-0.12</v>
      </c>
      <c r="E3377">
        <v>42.17</v>
      </c>
      <c r="F3377">
        <v>33.700000000000003</v>
      </c>
      <c r="G3377">
        <v>76.489999999999995</v>
      </c>
    </row>
    <row r="3378" spans="1:7" x14ac:dyDescent="0.25">
      <c r="A3378" s="2">
        <v>26380</v>
      </c>
      <c r="B3378">
        <v>0.2</v>
      </c>
      <c r="C3378">
        <v>0.04</v>
      </c>
      <c r="D3378">
        <v>-0.12</v>
      </c>
      <c r="E3378">
        <v>42.45</v>
      </c>
      <c r="F3378">
        <v>33.590000000000003</v>
      </c>
      <c r="G3378">
        <v>76.430000000000007</v>
      </c>
    </row>
    <row r="3379" spans="1:7" x14ac:dyDescent="0.25">
      <c r="A3379" s="2">
        <v>26381</v>
      </c>
      <c r="B3379">
        <v>0.19</v>
      </c>
      <c r="C3379">
        <v>0.12</v>
      </c>
      <c r="D3379">
        <v>-0.12</v>
      </c>
      <c r="E3379">
        <v>42.58</v>
      </c>
      <c r="F3379">
        <v>32.47</v>
      </c>
      <c r="G3379">
        <v>76.31</v>
      </c>
    </row>
    <row r="3380" spans="1:7" x14ac:dyDescent="0.25">
      <c r="A3380" s="2">
        <v>26382</v>
      </c>
      <c r="B3380">
        <v>0.32</v>
      </c>
      <c r="C3380">
        <v>0.28000000000000003</v>
      </c>
      <c r="D3380">
        <v>-0.12</v>
      </c>
      <c r="E3380">
        <v>41.98</v>
      </c>
      <c r="F3380">
        <v>31.31</v>
      </c>
      <c r="G3380">
        <v>76.55</v>
      </c>
    </row>
    <row r="3381" spans="1:7" x14ac:dyDescent="0.25">
      <c r="A3381" s="2">
        <v>26383</v>
      </c>
      <c r="B3381">
        <v>0.45</v>
      </c>
      <c r="C3381">
        <v>0.39</v>
      </c>
      <c r="D3381">
        <v>-0.1</v>
      </c>
      <c r="E3381">
        <v>41.21</v>
      </c>
      <c r="F3381">
        <v>30.91</v>
      </c>
      <c r="G3381">
        <v>76.45</v>
      </c>
    </row>
    <row r="3382" spans="1:7" x14ac:dyDescent="0.25">
      <c r="A3382" s="2">
        <v>26384</v>
      </c>
      <c r="B3382">
        <v>0.36</v>
      </c>
      <c r="C3382">
        <v>0.33</v>
      </c>
      <c r="D3382">
        <v>-0.09</v>
      </c>
      <c r="E3382">
        <v>41.54</v>
      </c>
      <c r="F3382">
        <v>31.19</v>
      </c>
      <c r="G3382">
        <v>76.099999999999994</v>
      </c>
    </row>
    <row r="3383" spans="1:7" x14ac:dyDescent="0.25">
      <c r="A3383" s="2">
        <v>26385</v>
      </c>
      <c r="B3383">
        <v>0.33</v>
      </c>
      <c r="C3383">
        <v>0.28000000000000003</v>
      </c>
      <c r="D3383">
        <v>-0.08</v>
      </c>
      <c r="E3383">
        <v>41.73</v>
      </c>
      <c r="F3383">
        <v>31.52</v>
      </c>
      <c r="G3383">
        <v>76.040000000000006</v>
      </c>
    </row>
    <row r="3384" spans="1:7" x14ac:dyDescent="0.25">
      <c r="A3384" s="2">
        <v>26386</v>
      </c>
      <c r="B3384">
        <v>0.41</v>
      </c>
      <c r="C3384">
        <v>0.31</v>
      </c>
      <c r="D3384">
        <v>-7.0000000000000007E-2</v>
      </c>
      <c r="E3384">
        <v>41.38</v>
      </c>
      <c r="F3384">
        <v>31.25</v>
      </c>
      <c r="G3384">
        <v>75.900000000000006</v>
      </c>
    </row>
    <row r="3385" spans="1:7" x14ac:dyDescent="0.25">
      <c r="A3385" s="2">
        <v>26387</v>
      </c>
      <c r="B3385">
        <v>0.54</v>
      </c>
      <c r="C3385">
        <v>0.45</v>
      </c>
      <c r="D3385">
        <v>-0.06</v>
      </c>
      <c r="E3385">
        <v>40.92</v>
      </c>
      <c r="F3385">
        <v>30.17</v>
      </c>
      <c r="G3385">
        <v>74.58</v>
      </c>
    </row>
    <row r="3386" spans="1:7" x14ac:dyDescent="0.25">
      <c r="A3386" s="2">
        <v>26388</v>
      </c>
      <c r="B3386">
        <v>0.61</v>
      </c>
      <c r="C3386">
        <v>0.55000000000000004</v>
      </c>
      <c r="D3386">
        <v>-0.03</v>
      </c>
      <c r="E3386">
        <v>40.53</v>
      </c>
      <c r="F3386">
        <v>29.95</v>
      </c>
      <c r="G3386">
        <v>74.709999999999994</v>
      </c>
    </row>
    <row r="3387" spans="1:7" x14ac:dyDescent="0.25">
      <c r="A3387" s="2">
        <v>26389</v>
      </c>
      <c r="B3387">
        <v>0.47</v>
      </c>
      <c r="C3387">
        <v>0.41</v>
      </c>
      <c r="D3387">
        <v>0</v>
      </c>
      <c r="E3387">
        <v>40.840000000000003</v>
      </c>
      <c r="F3387">
        <v>30.18</v>
      </c>
      <c r="G3387">
        <v>73.83</v>
      </c>
    </row>
    <row r="3388" spans="1:7" x14ac:dyDescent="0.25">
      <c r="A3388" s="2">
        <v>26390</v>
      </c>
      <c r="B3388">
        <v>0.38</v>
      </c>
      <c r="C3388">
        <v>0.28999999999999998</v>
      </c>
      <c r="D3388">
        <v>0.01</v>
      </c>
      <c r="E3388">
        <v>41.05</v>
      </c>
      <c r="F3388">
        <v>30.57</v>
      </c>
      <c r="G3388">
        <v>73.44</v>
      </c>
    </row>
    <row r="3389" spans="1:7" x14ac:dyDescent="0.25">
      <c r="A3389" s="2">
        <v>26391</v>
      </c>
      <c r="B3389">
        <v>0.32</v>
      </c>
      <c r="C3389">
        <v>0.19</v>
      </c>
      <c r="D3389">
        <v>0.02</v>
      </c>
      <c r="E3389">
        <v>41.19</v>
      </c>
      <c r="F3389">
        <v>31</v>
      </c>
      <c r="G3389">
        <v>73.36</v>
      </c>
    </row>
    <row r="3390" spans="1:7" x14ac:dyDescent="0.25">
      <c r="A3390" s="2">
        <v>26392</v>
      </c>
      <c r="B3390">
        <v>0.28999999999999998</v>
      </c>
      <c r="C3390">
        <v>0.14000000000000001</v>
      </c>
      <c r="D3390">
        <v>0.02</v>
      </c>
      <c r="E3390">
        <v>41.23</v>
      </c>
      <c r="F3390">
        <v>31.27</v>
      </c>
      <c r="G3390">
        <v>73.319999999999993</v>
      </c>
    </row>
    <row r="3391" spans="1:7" x14ac:dyDescent="0.25">
      <c r="A3391" s="2">
        <v>26393</v>
      </c>
      <c r="B3391">
        <v>0.28000000000000003</v>
      </c>
      <c r="C3391">
        <v>0.14000000000000001</v>
      </c>
      <c r="D3391">
        <v>0.02</v>
      </c>
      <c r="E3391">
        <v>41.22</v>
      </c>
      <c r="F3391">
        <v>31.43</v>
      </c>
      <c r="G3391">
        <v>73.5</v>
      </c>
    </row>
    <row r="3392" spans="1:7" x14ac:dyDescent="0.25">
      <c r="A3392" s="2">
        <v>26394</v>
      </c>
      <c r="B3392">
        <v>0.26</v>
      </c>
      <c r="C3392">
        <v>0.15</v>
      </c>
      <c r="D3392">
        <v>0.02</v>
      </c>
      <c r="E3392">
        <v>41.27</v>
      </c>
      <c r="F3392">
        <v>31.38</v>
      </c>
      <c r="G3392">
        <v>73.31</v>
      </c>
    </row>
    <row r="3393" spans="1:7" x14ac:dyDescent="0.25">
      <c r="A3393" s="2">
        <v>26395</v>
      </c>
      <c r="B3393">
        <v>0.25</v>
      </c>
      <c r="C3393">
        <v>0.19</v>
      </c>
      <c r="D3393">
        <v>0.03</v>
      </c>
      <c r="E3393">
        <v>41.36</v>
      </c>
      <c r="F3393">
        <v>31.36</v>
      </c>
      <c r="G3393">
        <v>73.22</v>
      </c>
    </row>
    <row r="3394" spans="1:7" x14ac:dyDescent="0.25">
      <c r="A3394" s="2">
        <v>26396</v>
      </c>
      <c r="B3394">
        <v>0.25</v>
      </c>
      <c r="C3394">
        <v>0.21</v>
      </c>
      <c r="D3394">
        <v>0.03</v>
      </c>
      <c r="E3394">
        <v>41.35</v>
      </c>
      <c r="F3394">
        <v>31.46</v>
      </c>
      <c r="G3394">
        <v>73.36</v>
      </c>
    </row>
    <row r="3395" spans="1:7" x14ac:dyDescent="0.25">
      <c r="A3395" s="2">
        <v>26397</v>
      </c>
      <c r="B3395">
        <v>0.25</v>
      </c>
      <c r="C3395">
        <v>0.22</v>
      </c>
      <c r="D3395">
        <v>0.03</v>
      </c>
      <c r="E3395">
        <v>41.35</v>
      </c>
      <c r="F3395">
        <v>31.64</v>
      </c>
      <c r="G3395">
        <v>73.47</v>
      </c>
    </row>
    <row r="3396" spans="1:7" x14ac:dyDescent="0.25">
      <c r="A3396" s="2">
        <v>26398</v>
      </c>
      <c r="B3396">
        <v>0.26</v>
      </c>
      <c r="C3396">
        <v>0.23</v>
      </c>
      <c r="D3396">
        <v>0.04</v>
      </c>
      <c r="E3396">
        <v>41.43</v>
      </c>
      <c r="F3396">
        <v>31.8</v>
      </c>
      <c r="G3396">
        <v>73.55</v>
      </c>
    </row>
    <row r="3397" spans="1:7" x14ac:dyDescent="0.25">
      <c r="A3397" s="2">
        <v>26399</v>
      </c>
      <c r="B3397">
        <v>0.33</v>
      </c>
      <c r="C3397">
        <v>0.27</v>
      </c>
      <c r="D3397">
        <v>0.04</v>
      </c>
      <c r="E3397">
        <v>41.14</v>
      </c>
      <c r="F3397">
        <v>31.96</v>
      </c>
      <c r="G3397">
        <v>73.790000000000006</v>
      </c>
    </row>
    <row r="3398" spans="1:7" x14ac:dyDescent="0.25">
      <c r="A3398" s="2">
        <v>26400</v>
      </c>
      <c r="B3398">
        <v>0.39</v>
      </c>
      <c r="C3398">
        <v>0.28999999999999998</v>
      </c>
      <c r="D3398">
        <v>0.05</v>
      </c>
      <c r="E3398">
        <v>40.85</v>
      </c>
      <c r="F3398">
        <v>32.06</v>
      </c>
      <c r="G3398">
        <v>73.59</v>
      </c>
    </row>
    <row r="3399" spans="1:7" x14ac:dyDescent="0.25">
      <c r="A3399" s="2">
        <v>26401</v>
      </c>
      <c r="B3399">
        <v>0.39</v>
      </c>
      <c r="C3399">
        <v>0.28000000000000003</v>
      </c>
      <c r="D3399">
        <v>0.06</v>
      </c>
      <c r="E3399">
        <v>40.770000000000003</v>
      </c>
      <c r="F3399">
        <v>32.119999999999997</v>
      </c>
      <c r="G3399">
        <v>73.27</v>
      </c>
    </row>
    <row r="3400" spans="1:7" x14ac:dyDescent="0.25">
      <c r="A3400" s="2">
        <v>26402</v>
      </c>
      <c r="B3400">
        <v>0.39</v>
      </c>
      <c r="C3400">
        <v>0.26</v>
      </c>
      <c r="D3400">
        <v>7.0000000000000007E-2</v>
      </c>
      <c r="E3400">
        <v>40.71</v>
      </c>
      <c r="F3400">
        <v>32.22</v>
      </c>
      <c r="G3400">
        <v>72.989999999999995</v>
      </c>
    </row>
    <row r="3401" spans="1:7" x14ac:dyDescent="0.25">
      <c r="A3401" s="2">
        <v>26403</v>
      </c>
      <c r="B3401">
        <v>0.39</v>
      </c>
      <c r="C3401">
        <v>0.24</v>
      </c>
      <c r="D3401">
        <v>0.08</v>
      </c>
      <c r="E3401">
        <v>40.6</v>
      </c>
      <c r="F3401">
        <v>32.35</v>
      </c>
      <c r="G3401">
        <v>72.84</v>
      </c>
    </row>
    <row r="3402" spans="1:7" x14ac:dyDescent="0.25">
      <c r="A3402" s="2">
        <v>26404</v>
      </c>
      <c r="B3402">
        <v>0.41</v>
      </c>
      <c r="C3402">
        <v>0.24</v>
      </c>
      <c r="D3402">
        <v>0.08</v>
      </c>
      <c r="E3402">
        <v>40.46</v>
      </c>
      <c r="F3402">
        <v>32.47</v>
      </c>
      <c r="G3402">
        <v>72.62</v>
      </c>
    </row>
    <row r="3403" spans="1:7" x14ac:dyDescent="0.25">
      <c r="A3403" s="2">
        <v>26405</v>
      </c>
      <c r="B3403">
        <v>0.41</v>
      </c>
      <c r="C3403">
        <v>0.24</v>
      </c>
      <c r="D3403">
        <v>0.09</v>
      </c>
      <c r="E3403">
        <v>40.35</v>
      </c>
      <c r="F3403">
        <v>32.549999999999997</v>
      </c>
      <c r="G3403">
        <v>72.38</v>
      </c>
    </row>
    <row r="3404" spans="1:7" x14ac:dyDescent="0.25">
      <c r="A3404" s="2">
        <v>26406</v>
      </c>
      <c r="B3404">
        <v>0.39</v>
      </c>
      <c r="C3404">
        <v>0.23</v>
      </c>
      <c r="D3404">
        <v>0.1</v>
      </c>
      <c r="E3404">
        <v>40.380000000000003</v>
      </c>
      <c r="F3404">
        <v>32.700000000000003</v>
      </c>
      <c r="G3404">
        <v>72.3</v>
      </c>
    </row>
    <row r="3405" spans="1:7" x14ac:dyDescent="0.25">
      <c r="A3405" s="2">
        <v>26407</v>
      </c>
      <c r="B3405">
        <v>0.4</v>
      </c>
      <c r="C3405">
        <v>0.27</v>
      </c>
      <c r="D3405">
        <v>0.11</v>
      </c>
      <c r="E3405">
        <v>40.33</v>
      </c>
      <c r="F3405">
        <v>32.799999999999997</v>
      </c>
      <c r="G3405">
        <v>71.89</v>
      </c>
    </row>
    <row r="3406" spans="1:7" x14ac:dyDescent="0.25">
      <c r="A3406" s="2">
        <v>26408</v>
      </c>
      <c r="B3406">
        <v>0.39</v>
      </c>
      <c r="C3406">
        <v>0.23</v>
      </c>
      <c r="D3406">
        <v>0.11</v>
      </c>
      <c r="E3406">
        <v>40.229999999999997</v>
      </c>
      <c r="F3406">
        <v>33.04</v>
      </c>
      <c r="G3406">
        <v>72.62</v>
      </c>
    </row>
    <row r="3407" spans="1:7" x14ac:dyDescent="0.25">
      <c r="A3407" s="2">
        <v>26409</v>
      </c>
      <c r="B3407">
        <v>0.28999999999999998</v>
      </c>
      <c r="C3407">
        <v>0.14000000000000001</v>
      </c>
      <c r="D3407">
        <v>0.1</v>
      </c>
      <c r="E3407">
        <v>40.6</v>
      </c>
      <c r="F3407">
        <v>33.29</v>
      </c>
      <c r="G3407">
        <v>72.260000000000005</v>
      </c>
    </row>
    <row r="3408" spans="1:7" x14ac:dyDescent="0.25">
      <c r="A3408" s="2">
        <v>26410</v>
      </c>
      <c r="B3408">
        <v>0.23</v>
      </c>
      <c r="C3408">
        <v>0.14000000000000001</v>
      </c>
      <c r="D3408">
        <v>0.1</v>
      </c>
      <c r="E3408">
        <v>40.950000000000003</v>
      </c>
      <c r="F3408">
        <v>33.549999999999997</v>
      </c>
      <c r="G3408">
        <v>72.2</v>
      </c>
    </row>
    <row r="3409" spans="1:7" x14ac:dyDescent="0.25">
      <c r="A3409" s="2">
        <v>26411</v>
      </c>
      <c r="B3409">
        <v>0.51</v>
      </c>
      <c r="C3409">
        <v>0.31</v>
      </c>
      <c r="D3409">
        <v>0.1</v>
      </c>
      <c r="E3409">
        <v>40.119999999999997</v>
      </c>
      <c r="F3409">
        <v>33.700000000000003</v>
      </c>
      <c r="G3409">
        <v>72.63</v>
      </c>
    </row>
    <row r="3410" spans="1:7" x14ac:dyDescent="0.25">
      <c r="A3410" s="2">
        <v>26412</v>
      </c>
      <c r="B3410">
        <v>0.76</v>
      </c>
      <c r="C3410">
        <v>0.36</v>
      </c>
      <c r="D3410">
        <v>0.1</v>
      </c>
      <c r="E3410">
        <v>39.06</v>
      </c>
      <c r="F3410">
        <v>33.81</v>
      </c>
      <c r="G3410">
        <v>73.09</v>
      </c>
    </row>
    <row r="3411" spans="1:7" x14ac:dyDescent="0.25">
      <c r="A3411" s="2">
        <v>26413</v>
      </c>
      <c r="B3411">
        <v>0.47</v>
      </c>
      <c r="C3411">
        <v>0.3</v>
      </c>
      <c r="D3411">
        <v>0.08</v>
      </c>
      <c r="E3411">
        <v>39.75</v>
      </c>
      <c r="F3411">
        <v>33.93</v>
      </c>
      <c r="G3411">
        <v>72.489999999999995</v>
      </c>
    </row>
    <row r="3412" spans="1:7" x14ac:dyDescent="0.25">
      <c r="A3412" s="2">
        <v>26414</v>
      </c>
      <c r="B3412">
        <v>0.37</v>
      </c>
      <c r="C3412">
        <v>0.26</v>
      </c>
      <c r="D3412">
        <v>0.09</v>
      </c>
      <c r="E3412">
        <v>39.99</v>
      </c>
      <c r="F3412">
        <v>34.04</v>
      </c>
      <c r="G3412">
        <v>72.08</v>
      </c>
    </row>
    <row r="3413" spans="1:7" x14ac:dyDescent="0.25">
      <c r="A3413" s="2">
        <v>26415</v>
      </c>
      <c r="B3413">
        <v>0.34</v>
      </c>
      <c r="C3413">
        <v>0.23</v>
      </c>
      <c r="D3413">
        <v>0.1</v>
      </c>
      <c r="E3413">
        <v>39.92</v>
      </c>
      <c r="F3413">
        <v>34.119999999999997</v>
      </c>
      <c r="G3413">
        <v>71.77</v>
      </c>
    </row>
    <row r="3414" spans="1:7" x14ac:dyDescent="0.25">
      <c r="A3414" s="2">
        <v>26416</v>
      </c>
      <c r="B3414">
        <v>0.32</v>
      </c>
      <c r="C3414">
        <v>0.18</v>
      </c>
      <c r="D3414">
        <v>0.11</v>
      </c>
      <c r="E3414">
        <v>39.89</v>
      </c>
      <c r="F3414">
        <v>34.29</v>
      </c>
      <c r="G3414">
        <v>71.66</v>
      </c>
    </row>
    <row r="3415" spans="1:7" x14ac:dyDescent="0.25">
      <c r="A3415" s="2">
        <v>26417</v>
      </c>
      <c r="B3415">
        <v>0.35</v>
      </c>
      <c r="C3415">
        <v>0.16</v>
      </c>
      <c r="D3415">
        <v>0.11</v>
      </c>
      <c r="E3415">
        <v>39.76</v>
      </c>
      <c r="F3415">
        <v>34.5</v>
      </c>
      <c r="G3415">
        <v>71.56</v>
      </c>
    </row>
    <row r="3416" spans="1:7" x14ac:dyDescent="0.25">
      <c r="A3416" s="2">
        <v>26418</v>
      </c>
      <c r="B3416">
        <v>0.44</v>
      </c>
      <c r="C3416">
        <v>0.22</v>
      </c>
      <c r="D3416">
        <v>0.11</v>
      </c>
      <c r="E3416">
        <v>39.450000000000003</v>
      </c>
      <c r="F3416">
        <v>34.549999999999997</v>
      </c>
      <c r="G3416">
        <v>71.45</v>
      </c>
    </row>
    <row r="3417" spans="1:7" x14ac:dyDescent="0.25">
      <c r="A3417" s="2">
        <v>26419</v>
      </c>
      <c r="B3417">
        <v>0.49</v>
      </c>
      <c r="C3417">
        <v>0.31</v>
      </c>
      <c r="D3417">
        <v>0.12</v>
      </c>
      <c r="E3417">
        <v>39.18</v>
      </c>
      <c r="F3417">
        <v>34.4</v>
      </c>
      <c r="G3417">
        <v>71.34</v>
      </c>
    </row>
    <row r="3418" spans="1:7" x14ac:dyDescent="0.25">
      <c r="A3418" s="2">
        <v>26420</v>
      </c>
      <c r="B3418">
        <v>0.41</v>
      </c>
      <c r="C3418">
        <v>0.27</v>
      </c>
      <c r="D3418">
        <v>0.13</v>
      </c>
      <c r="E3418">
        <v>39.33</v>
      </c>
      <c r="F3418">
        <v>34.409999999999997</v>
      </c>
      <c r="G3418">
        <v>71.11</v>
      </c>
    </row>
    <row r="3419" spans="1:7" x14ac:dyDescent="0.25">
      <c r="A3419" s="2">
        <v>26421</v>
      </c>
      <c r="B3419">
        <v>0.35</v>
      </c>
      <c r="C3419">
        <v>0.21</v>
      </c>
      <c r="D3419">
        <v>0.14000000000000001</v>
      </c>
      <c r="E3419">
        <v>39.479999999999997</v>
      </c>
      <c r="F3419">
        <v>34.58</v>
      </c>
      <c r="G3419">
        <v>71.010000000000005</v>
      </c>
    </row>
    <row r="3420" spans="1:7" x14ac:dyDescent="0.25">
      <c r="A3420" s="2">
        <v>26422</v>
      </c>
      <c r="B3420">
        <v>0.32</v>
      </c>
      <c r="C3420">
        <v>0.17</v>
      </c>
      <c r="D3420">
        <v>0.14000000000000001</v>
      </c>
      <c r="E3420">
        <v>39.57</v>
      </c>
      <c r="F3420">
        <v>34.799999999999997</v>
      </c>
      <c r="G3420">
        <v>71.02</v>
      </c>
    </row>
    <row r="3421" spans="1:7" x14ac:dyDescent="0.25">
      <c r="A3421" s="2">
        <v>26423</v>
      </c>
      <c r="B3421">
        <v>0.37</v>
      </c>
      <c r="C3421">
        <v>0.26</v>
      </c>
      <c r="D3421">
        <v>0.14000000000000001</v>
      </c>
      <c r="E3421">
        <v>39.44</v>
      </c>
      <c r="F3421">
        <v>34.58</v>
      </c>
      <c r="G3421">
        <v>70.98</v>
      </c>
    </row>
    <row r="3422" spans="1:7" x14ac:dyDescent="0.25">
      <c r="A3422" s="2">
        <v>26424</v>
      </c>
      <c r="B3422">
        <v>0.38</v>
      </c>
      <c r="C3422">
        <v>0.28999999999999998</v>
      </c>
      <c r="D3422">
        <v>0.15</v>
      </c>
      <c r="E3422">
        <v>39.21</v>
      </c>
      <c r="F3422">
        <v>34.19</v>
      </c>
      <c r="G3422">
        <v>70.8</v>
      </c>
    </row>
    <row r="3423" spans="1:7" x14ac:dyDescent="0.25">
      <c r="A3423" s="2">
        <v>26425</v>
      </c>
      <c r="B3423">
        <v>0.3</v>
      </c>
      <c r="C3423">
        <v>0.22</v>
      </c>
      <c r="D3423">
        <v>0.16</v>
      </c>
      <c r="E3423">
        <v>39.4</v>
      </c>
      <c r="F3423">
        <v>34.35</v>
      </c>
      <c r="G3423">
        <v>70.8</v>
      </c>
    </row>
    <row r="3424" spans="1:7" x14ac:dyDescent="0.25">
      <c r="A3424" s="2">
        <v>26426</v>
      </c>
      <c r="B3424">
        <v>0.22</v>
      </c>
      <c r="C3424">
        <v>0.12</v>
      </c>
      <c r="D3424">
        <v>0.15</v>
      </c>
      <c r="E3424">
        <v>39.630000000000003</v>
      </c>
      <c r="F3424">
        <v>34.82</v>
      </c>
      <c r="G3424">
        <v>70.7</v>
      </c>
    </row>
    <row r="3425" spans="1:7" x14ac:dyDescent="0.25">
      <c r="A3425" s="2">
        <v>26427</v>
      </c>
      <c r="B3425">
        <v>0.17</v>
      </c>
      <c r="C3425">
        <v>7.0000000000000007E-2</v>
      </c>
      <c r="D3425">
        <v>0.14000000000000001</v>
      </c>
      <c r="E3425">
        <v>39.78</v>
      </c>
      <c r="F3425">
        <v>35.06</v>
      </c>
      <c r="G3425">
        <v>70.78</v>
      </c>
    </row>
    <row r="3426" spans="1:7" x14ac:dyDescent="0.25">
      <c r="A3426" s="2">
        <v>26428</v>
      </c>
      <c r="B3426">
        <v>0.14000000000000001</v>
      </c>
      <c r="C3426">
        <v>0.01</v>
      </c>
      <c r="D3426">
        <v>0.14000000000000001</v>
      </c>
      <c r="E3426">
        <v>39.869999999999997</v>
      </c>
      <c r="F3426">
        <v>35.409999999999997</v>
      </c>
      <c r="G3426">
        <v>70.819999999999993</v>
      </c>
    </row>
    <row r="3427" spans="1:7" x14ac:dyDescent="0.25">
      <c r="A3427" s="2">
        <v>26429</v>
      </c>
      <c r="B3427">
        <v>0.13</v>
      </c>
      <c r="C3427">
        <v>-0.01</v>
      </c>
      <c r="D3427">
        <v>0.13</v>
      </c>
      <c r="E3427">
        <v>39.9</v>
      </c>
      <c r="F3427">
        <v>35.619999999999997</v>
      </c>
      <c r="G3427">
        <v>70.89</v>
      </c>
    </row>
    <row r="3428" spans="1:7" x14ac:dyDescent="0.25">
      <c r="A3428" s="2">
        <v>26430</v>
      </c>
      <c r="B3428">
        <v>0.14000000000000001</v>
      </c>
      <c r="C3428">
        <v>-0.02</v>
      </c>
      <c r="D3428">
        <v>0.12</v>
      </c>
      <c r="E3428">
        <v>39.869999999999997</v>
      </c>
      <c r="F3428">
        <v>35.799999999999997</v>
      </c>
      <c r="G3428">
        <v>70.98</v>
      </c>
    </row>
    <row r="3429" spans="1:7" x14ac:dyDescent="0.25">
      <c r="A3429" s="2">
        <v>26431</v>
      </c>
      <c r="B3429">
        <v>0.17</v>
      </c>
      <c r="C3429">
        <v>-0.01</v>
      </c>
      <c r="D3429">
        <v>0.12</v>
      </c>
      <c r="E3429">
        <v>39.770000000000003</v>
      </c>
      <c r="F3429">
        <v>35.880000000000003</v>
      </c>
      <c r="G3429">
        <v>71.05</v>
      </c>
    </row>
    <row r="3430" spans="1:7" x14ac:dyDescent="0.25">
      <c r="A3430" s="2">
        <v>26432</v>
      </c>
      <c r="B3430">
        <v>0.22</v>
      </c>
      <c r="C3430">
        <v>0.01</v>
      </c>
      <c r="D3430">
        <v>0.11</v>
      </c>
      <c r="E3430">
        <v>39.57</v>
      </c>
      <c r="F3430">
        <v>35.86</v>
      </c>
      <c r="G3430">
        <v>71.14</v>
      </c>
    </row>
    <row r="3431" spans="1:7" x14ac:dyDescent="0.25">
      <c r="A3431" s="2">
        <v>26433</v>
      </c>
      <c r="B3431">
        <v>0.27</v>
      </c>
      <c r="C3431">
        <v>0.03</v>
      </c>
      <c r="D3431">
        <v>0.11</v>
      </c>
      <c r="E3431">
        <v>39.380000000000003</v>
      </c>
      <c r="F3431">
        <v>35.78</v>
      </c>
      <c r="G3431">
        <v>71.22</v>
      </c>
    </row>
    <row r="3432" spans="1:7" x14ac:dyDescent="0.25">
      <c r="A3432" s="2">
        <v>26434</v>
      </c>
      <c r="B3432">
        <v>0.31</v>
      </c>
      <c r="C3432">
        <v>0.06</v>
      </c>
      <c r="D3432">
        <v>0.1</v>
      </c>
      <c r="E3432">
        <v>39.24</v>
      </c>
      <c r="F3432">
        <v>35.71</v>
      </c>
      <c r="G3432">
        <v>71.28</v>
      </c>
    </row>
    <row r="3433" spans="1:7" x14ac:dyDescent="0.25">
      <c r="A3433" s="2">
        <v>26435</v>
      </c>
      <c r="B3433">
        <v>0.35</v>
      </c>
      <c r="C3433">
        <v>0.1</v>
      </c>
      <c r="D3433">
        <v>0.1</v>
      </c>
      <c r="E3433">
        <v>39.11</v>
      </c>
      <c r="F3433">
        <v>35.479999999999997</v>
      </c>
      <c r="G3433">
        <v>71.34</v>
      </c>
    </row>
    <row r="3434" spans="1:7" x14ac:dyDescent="0.25">
      <c r="A3434" s="2">
        <v>26436</v>
      </c>
      <c r="B3434">
        <v>0.37</v>
      </c>
      <c r="C3434">
        <v>0.16</v>
      </c>
      <c r="D3434">
        <v>0.1</v>
      </c>
      <c r="E3434">
        <v>39.020000000000003</v>
      </c>
      <c r="F3434">
        <v>35.1</v>
      </c>
      <c r="G3434">
        <v>71.37</v>
      </c>
    </row>
    <row r="3435" spans="1:7" x14ac:dyDescent="0.25">
      <c r="A3435" s="2">
        <v>26437</v>
      </c>
      <c r="B3435">
        <v>0.34</v>
      </c>
      <c r="C3435">
        <v>0.2</v>
      </c>
      <c r="D3435">
        <v>0.1</v>
      </c>
      <c r="E3435">
        <v>39.04</v>
      </c>
      <c r="F3435">
        <v>34.85</v>
      </c>
      <c r="G3435">
        <v>71.349999999999994</v>
      </c>
    </row>
    <row r="3436" spans="1:7" x14ac:dyDescent="0.25">
      <c r="A3436" s="2">
        <v>26438</v>
      </c>
      <c r="B3436">
        <v>0.28999999999999998</v>
      </c>
      <c r="C3436">
        <v>0.19</v>
      </c>
      <c r="D3436">
        <v>0.11</v>
      </c>
      <c r="E3436">
        <v>39.18</v>
      </c>
      <c r="F3436">
        <v>34.9</v>
      </c>
      <c r="G3436">
        <v>71.34</v>
      </c>
    </row>
    <row r="3437" spans="1:7" x14ac:dyDescent="0.25">
      <c r="A3437" s="2">
        <v>26439</v>
      </c>
      <c r="B3437">
        <v>0.25</v>
      </c>
      <c r="C3437">
        <v>0.17</v>
      </c>
      <c r="D3437">
        <v>0.11</v>
      </c>
      <c r="E3437">
        <v>39.270000000000003</v>
      </c>
      <c r="F3437">
        <v>34.97</v>
      </c>
      <c r="G3437">
        <v>71.260000000000005</v>
      </c>
    </row>
    <row r="3438" spans="1:7" x14ac:dyDescent="0.25">
      <c r="A3438" s="2">
        <v>26440</v>
      </c>
      <c r="B3438">
        <v>0.23</v>
      </c>
      <c r="C3438">
        <v>0.17</v>
      </c>
      <c r="D3438">
        <v>0.11</v>
      </c>
      <c r="E3438">
        <v>39.33</v>
      </c>
      <c r="F3438">
        <v>34.9</v>
      </c>
      <c r="G3438">
        <v>71.209999999999994</v>
      </c>
    </row>
    <row r="3439" spans="1:7" x14ac:dyDescent="0.25">
      <c r="A3439" s="2">
        <v>26441</v>
      </c>
      <c r="B3439">
        <v>0.25</v>
      </c>
      <c r="C3439">
        <v>0.18</v>
      </c>
      <c r="D3439">
        <v>0.11</v>
      </c>
      <c r="E3439">
        <v>39.31</v>
      </c>
      <c r="F3439">
        <v>34.799999999999997</v>
      </c>
      <c r="G3439">
        <v>71.150000000000006</v>
      </c>
    </row>
    <row r="3440" spans="1:7" x14ac:dyDescent="0.25">
      <c r="A3440" s="2">
        <v>26442</v>
      </c>
      <c r="B3440">
        <v>0.34</v>
      </c>
      <c r="C3440">
        <v>0.25</v>
      </c>
      <c r="D3440">
        <v>0.12</v>
      </c>
      <c r="E3440">
        <v>39.07</v>
      </c>
      <c r="F3440">
        <v>34.270000000000003</v>
      </c>
      <c r="G3440">
        <v>71.099999999999994</v>
      </c>
    </row>
    <row r="3441" spans="1:7" x14ac:dyDescent="0.25">
      <c r="A3441" s="2">
        <v>26443</v>
      </c>
      <c r="B3441">
        <v>0.39</v>
      </c>
      <c r="C3441">
        <v>0.3</v>
      </c>
      <c r="D3441">
        <v>0.13</v>
      </c>
      <c r="E3441">
        <v>38.79</v>
      </c>
      <c r="F3441">
        <v>33.619999999999997</v>
      </c>
      <c r="G3441">
        <v>70.900000000000006</v>
      </c>
    </row>
    <row r="3442" spans="1:7" x14ac:dyDescent="0.25">
      <c r="A3442" s="2">
        <v>26444</v>
      </c>
      <c r="B3442">
        <v>0.35</v>
      </c>
      <c r="C3442">
        <v>0.25</v>
      </c>
      <c r="D3442">
        <v>0.14000000000000001</v>
      </c>
      <c r="E3442">
        <v>38.85</v>
      </c>
      <c r="F3442">
        <v>33.83</v>
      </c>
      <c r="G3442">
        <v>70.64</v>
      </c>
    </row>
    <row r="3443" spans="1:7" x14ac:dyDescent="0.25">
      <c r="A3443" s="2">
        <v>26445</v>
      </c>
      <c r="B3443">
        <v>0.33</v>
      </c>
      <c r="C3443">
        <v>0.19</v>
      </c>
      <c r="D3443">
        <v>0.14000000000000001</v>
      </c>
      <c r="E3443">
        <v>38.880000000000003</v>
      </c>
      <c r="F3443">
        <v>34.130000000000003</v>
      </c>
      <c r="G3443">
        <v>70.510000000000005</v>
      </c>
    </row>
    <row r="3444" spans="1:7" x14ac:dyDescent="0.25">
      <c r="A3444" s="2">
        <v>26446</v>
      </c>
      <c r="B3444">
        <v>0.31</v>
      </c>
      <c r="C3444">
        <v>0.14000000000000001</v>
      </c>
      <c r="D3444">
        <v>0.14000000000000001</v>
      </c>
      <c r="E3444">
        <v>38.89</v>
      </c>
      <c r="F3444">
        <v>34.409999999999997</v>
      </c>
      <c r="G3444">
        <v>70.459999999999994</v>
      </c>
    </row>
    <row r="3445" spans="1:7" x14ac:dyDescent="0.25">
      <c r="A3445" s="2">
        <v>26447</v>
      </c>
      <c r="B3445">
        <v>0.3</v>
      </c>
      <c r="C3445">
        <v>0.11</v>
      </c>
      <c r="D3445">
        <v>0.14000000000000001</v>
      </c>
      <c r="E3445">
        <v>38.909999999999997</v>
      </c>
      <c r="F3445">
        <v>34.51</v>
      </c>
      <c r="G3445">
        <v>70.39</v>
      </c>
    </row>
    <row r="3446" spans="1:7" x14ac:dyDescent="0.25">
      <c r="A3446" s="2">
        <v>26448</v>
      </c>
      <c r="B3446">
        <v>0.33</v>
      </c>
      <c r="C3446">
        <v>0.11</v>
      </c>
      <c r="D3446">
        <v>0.14000000000000001</v>
      </c>
      <c r="E3446">
        <v>38.89</v>
      </c>
      <c r="F3446">
        <v>34.729999999999997</v>
      </c>
      <c r="G3446">
        <v>70.5</v>
      </c>
    </row>
    <row r="3447" spans="1:7" x14ac:dyDescent="0.25">
      <c r="A3447" s="2">
        <v>26449</v>
      </c>
      <c r="B3447">
        <v>0.4</v>
      </c>
      <c r="C3447">
        <v>0.19</v>
      </c>
      <c r="D3447">
        <v>0.14000000000000001</v>
      </c>
      <c r="E3447">
        <v>38.68</v>
      </c>
      <c r="F3447">
        <v>34.14</v>
      </c>
      <c r="G3447">
        <v>70.52</v>
      </c>
    </row>
    <row r="3448" spans="1:7" x14ac:dyDescent="0.25">
      <c r="A3448" s="2">
        <v>26450</v>
      </c>
      <c r="B3448">
        <v>0.49</v>
      </c>
      <c r="C3448">
        <v>0.32</v>
      </c>
      <c r="D3448">
        <v>0.16</v>
      </c>
      <c r="E3448">
        <v>38.39</v>
      </c>
      <c r="F3448">
        <v>33.11</v>
      </c>
      <c r="G3448">
        <v>70.05</v>
      </c>
    </row>
    <row r="3449" spans="1:7" x14ac:dyDescent="0.25">
      <c r="A3449" s="2">
        <v>26451</v>
      </c>
      <c r="B3449">
        <v>0.54</v>
      </c>
      <c r="C3449">
        <v>0.43</v>
      </c>
      <c r="D3449">
        <v>0.18</v>
      </c>
      <c r="E3449">
        <v>38.11</v>
      </c>
      <c r="F3449">
        <v>32.119999999999997</v>
      </c>
      <c r="G3449">
        <v>69.45</v>
      </c>
    </row>
    <row r="3450" spans="1:7" x14ac:dyDescent="0.25">
      <c r="A3450" s="2">
        <v>26452</v>
      </c>
      <c r="B3450">
        <v>0.45</v>
      </c>
      <c r="C3450">
        <v>0.41</v>
      </c>
      <c r="D3450">
        <v>0.2</v>
      </c>
      <c r="E3450">
        <v>38.200000000000003</v>
      </c>
      <c r="F3450">
        <v>31.81</v>
      </c>
      <c r="G3450">
        <v>68.989999999999995</v>
      </c>
    </row>
    <row r="3451" spans="1:7" x14ac:dyDescent="0.25">
      <c r="A3451" s="2">
        <v>26453</v>
      </c>
      <c r="B3451">
        <v>0.35</v>
      </c>
      <c r="C3451">
        <v>0.33</v>
      </c>
      <c r="D3451">
        <v>0.22</v>
      </c>
      <c r="E3451">
        <v>38.4</v>
      </c>
      <c r="F3451">
        <v>32.07</v>
      </c>
      <c r="G3451">
        <v>68.69</v>
      </c>
    </row>
    <row r="3452" spans="1:7" x14ac:dyDescent="0.25">
      <c r="A3452" s="2">
        <v>26454</v>
      </c>
      <c r="B3452">
        <v>0.4</v>
      </c>
      <c r="C3452">
        <v>0.36</v>
      </c>
      <c r="D3452">
        <v>0.23</v>
      </c>
      <c r="E3452">
        <v>38.29</v>
      </c>
      <c r="F3452">
        <v>31.64</v>
      </c>
      <c r="G3452">
        <v>68.36</v>
      </c>
    </row>
    <row r="3453" spans="1:7" x14ac:dyDescent="0.25">
      <c r="A3453" s="2">
        <v>26455</v>
      </c>
      <c r="B3453">
        <v>0.36</v>
      </c>
      <c r="C3453">
        <v>0.36</v>
      </c>
      <c r="D3453">
        <v>0.25</v>
      </c>
      <c r="E3453">
        <v>38.130000000000003</v>
      </c>
      <c r="F3453">
        <v>30.94</v>
      </c>
      <c r="G3453">
        <v>67.89</v>
      </c>
    </row>
    <row r="3454" spans="1:7" x14ac:dyDescent="0.25">
      <c r="A3454" s="2">
        <v>26456</v>
      </c>
      <c r="B3454">
        <v>0.3</v>
      </c>
      <c r="C3454">
        <v>0.31</v>
      </c>
      <c r="D3454">
        <v>0.26</v>
      </c>
      <c r="E3454">
        <v>38.25</v>
      </c>
      <c r="F3454">
        <v>30.97</v>
      </c>
      <c r="G3454">
        <v>67.53</v>
      </c>
    </row>
    <row r="3455" spans="1:7" x14ac:dyDescent="0.25">
      <c r="A3455" s="2">
        <v>26457</v>
      </c>
      <c r="B3455">
        <v>0.27</v>
      </c>
      <c r="C3455">
        <v>0.27</v>
      </c>
      <c r="D3455">
        <v>0.27</v>
      </c>
      <c r="E3455">
        <v>38.24</v>
      </c>
      <c r="F3455">
        <v>30.91</v>
      </c>
      <c r="G3455">
        <v>67.28</v>
      </c>
    </row>
    <row r="3456" spans="1:7" x14ac:dyDescent="0.25">
      <c r="A3456" s="2">
        <v>26458</v>
      </c>
      <c r="B3456">
        <v>0.26</v>
      </c>
      <c r="C3456">
        <v>0.23</v>
      </c>
      <c r="D3456">
        <v>0.27</v>
      </c>
      <c r="E3456">
        <v>38.26</v>
      </c>
      <c r="F3456">
        <v>31.11</v>
      </c>
      <c r="G3456">
        <v>67.2</v>
      </c>
    </row>
    <row r="3457" spans="1:7" x14ac:dyDescent="0.25">
      <c r="A3457" s="2">
        <v>26459</v>
      </c>
      <c r="B3457">
        <v>0.31</v>
      </c>
      <c r="C3457">
        <v>0.22</v>
      </c>
      <c r="D3457">
        <v>0.27</v>
      </c>
      <c r="E3457">
        <v>38.11</v>
      </c>
      <c r="F3457">
        <v>31.16</v>
      </c>
      <c r="G3457">
        <v>67.16</v>
      </c>
    </row>
    <row r="3458" spans="1:7" x14ac:dyDescent="0.25">
      <c r="A3458" s="2">
        <v>26460</v>
      </c>
      <c r="B3458">
        <v>0.37</v>
      </c>
      <c r="C3458">
        <v>0.23</v>
      </c>
      <c r="D3458">
        <v>0.27</v>
      </c>
      <c r="E3458">
        <v>37.9</v>
      </c>
      <c r="F3458">
        <v>30.99</v>
      </c>
      <c r="G3458">
        <v>67.11</v>
      </c>
    </row>
    <row r="3459" spans="1:7" x14ac:dyDescent="0.25">
      <c r="A3459" s="2">
        <v>26461</v>
      </c>
      <c r="B3459">
        <v>0.4</v>
      </c>
      <c r="C3459">
        <v>0.23</v>
      </c>
      <c r="D3459">
        <v>0.26</v>
      </c>
      <c r="E3459">
        <v>37.83</v>
      </c>
      <c r="F3459">
        <v>30.86</v>
      </c>
      <c r="G3459">
        <v>67.12</v>
      </c>
    </row>
    <row r="3460" spans="1:7" x14ac:dyDescent="0.25">
      <c r="A3460" s="2">
        <v>26462</v>
      </c>
      <c r="B3460">
        <v>0.4</v>
      </c>
      <c r="C3460">
        <v>0.23</v>
      </c>
      <c r="D3460">
        <v>0.26</v>
      </c>
      <c r="E3460">
        <v>37.82</v>
      </c>
      <c r="F3460">
        <v>30.82</v>
      </c>
      <c r="G3460">
        <v>67.150000000000006</v>
      </c>
    </row>
    <row r="3461" spans="1:7" x14ac:dyDescent="0.25">
      <c r="A3461" s="2">
        <v>26463</v>
      </c>
      <c r="B3461">
        <v>0.49</v>
      </c>
      <c r="C3461">
        <v>0.26</v>
      </c>
      <c r="D3461">
        <v>0.26</v>
      </c>
      <c r="E3461">
        <v>37.74</v>
      </c>
      <c r="F3461">
        <v>30.39</v>
      </c>
      <c r="G3461">
        <v>66.98</v>
      </c>
    </row>
    <row r="3462" spans="1:7" x14ac:dyDescent="0.25">
      <c r="A3462" s="2">
        <v>26464</v>
      </c>
      <c r="B3462">
        <v>0.65</v>
      </c>
      <c r="C3462">
        <v>0.44</v>
      </c>
      <c r="D3462">
        <v>0.27</v>
      </c>
      <c r="E3462">
        <v>37.450000000000003</v>
      </c>
      <c r="F3462">
        <v>28.61</v>
      </c>
      <c r="G3462">
        <v>66.709999999999994</v>
      </c>
    </row>
    <row r="3463" spans="1:7" x14ac:dyDescent="0.25">
      <c r="A3463" s="2">
        <v>26465</v>
      </c>
      <c r="B3463">
        <v>0.54</v>
      </c>
      <c r="C3463">
        <v>0.48</v>
      </c>
      <c r="D3463">
        <v>0.28999999999999998</v>
      </c>
      <c r="E3463">
        <v>37.43</v>
      </c>
      <c r="F3463">
        <v>28.1</v>
      </c>
      <c r="G3463">
        <v>66.52</v>
      </c>
    </row>
    <row r="3464" spans="1:7" x14ac:dyDescent="0.25">
      <c r="A3464" s="2">
        <v>26466</v>
      </c>
      <c r="B3464">
        <v>0.38</v>
      </c>
      <c r="C3464">
        <v>0.35</v>
      </c>
      <c r="D3464">
        <v>0.3</v>
      </c>
      <c r="E3464">
        <v>37.75</v>
      </c>
      <c r="F3464">
        <v>28.74</v>
      </c>
      <c r="G3464">
        <v>66.23</v>
      </c>
    </row>
    <row r="3465" spans="1:7" x14ac:dyDescent="0.25">
      <c r="A3465" s="2">
        <v>26467</v>
      </c>
      <c r="B3465">
        <v>0.33</v>
      </c>
      <c r="C3465">
        <v>0.31</v>
      </c>
      <c r="D3465">
        <v>0.3</v>
      </c>
      <c r="E3465">
        <v>37.869999999999997</v>
      </c>
      <c r="F3465">
        <v>29</v>
      </c>
      <c r="G3465">
        <v>66.12</v>
      </c>
    </row>
    <row r="3466" spans="1:7" x14ac:dyDescent="0.25">
      <c r="A3466" s="2">
        <v>26468</v>
      </c>
      <c r="B3466">
        <v>0.32</v>
      </c>
      <c r="C3466">
        <v>0.33</v>
      </c>
      <c r="D3466">
        <v>0.31</v>
      </c>
      <c r="E3466">
        <v>37.89</v>
      </c>
      <c r="F3466">
        <v>28.45</v>
      </c>
      <c r="G3466">
        <v>65.95</v>
      </c>
    </row>
    <row r="3467" spans="1:7" x14ac:dyDescent="0.25">
      <c r="A3467" s="2">
        <v>26469</v>
      </c>
      <c r="B3467">
        <v>0.34</v>
      </c>
      <c r="C3467">
        <v>0.35</v>
      </c>
      <c r="D3467">
        <v>0.32</v>
      </c>
      <c r="E3467">
        <v>37.799999999999997</v>
      </c>
      <c r="F3467">
        <v>28</v>
      </c>
      <c r="G3467">
        <v>65.78</v>
      </c>
    </row>
    <row r="3468" spans="1:7" x14ac:dyDescent="0.25">
      <c r="A3468" s="2">
        <v>26470</v>
      </c>
      <c r="B3468">
        <v>0.33</v>
      </c>
      <c r="C3468">
        <v>0.32</v>
      </c>
      <c r="D3468">
        <v>0.33</v>
      </c>
      <c r="E3468">
        <v>37.76</v>
      </c>
      <c r="F3468">
        <v>27.98</v>
      </c>
      <c r="G3468">
        <v>65.56</v>
      </c>
    </row>
    <row r="3469" spans="1:7" x14ac:dyDescent="0.25">
      <c r="A3469" s="2">
        <v>26471</v>
      </c>
      <c r="B3469">
        <v>0.4</v>
      </c>
      <c r="C3469">
        <v>0.35</v>
      </c>
      <c r="D3469">
        <v>0.33</v>
      </c>
      <c r="E3469">
        <v>37.700000000000003</v>
      </c>
      <c r="F3469">
        <v>27.51</v>
      </c>
      <c r="G3469">
        <v>65.489999999999995</v>
      </c>
    </row>
    <row r="3470" spans="1:7" x14ac:dyDescent="0.25">
      <c r="A3470" s="2">
        <v>26472</v>
      </c>
      <c r="B3470">
        <v>0.5</v>
      </c>
      <c r="C3470">
        <v>0.44</v>
      </c>
      <c r="D3470">
        <v>0.35</v>
      </c>
      <c r="E3470">
        <v>37.53</v>
      </c>
      <c r="F3470">
        <v>26.23</v>
      </c>
      <c r="G3470">
        <v>65.22</v>
      </c>
    </row>
    <row r="3471" spans="1:7" x14ac:dyDescent="0.25">
      <c r="A3471" s="2">
        <v>26473</v>
      </c>
      <c r="B3471">
        <v>0.56999999999999995</v>
      </c>
      <c r="C3471">
        <v>0.53</v>
      </c>
      <c r="D3471">
        <v>0.38</v>
      </c>
      <c r="E3471">
        <v>37.47</v>
      </c>
      <c r="F3471">
        <v>24.56</v>
      </c>
      <c r="G3471">
        <v>64.16</v>
      </c>
    </row>
    <row r="3472" spans="1:7" x14ac:dyDescent="0.25">
      <c r="A3472" s="2">
        <v>26474</v>
      </c>
      <c r="B3472">
        <v>0.56999999999999995</v>
      </c>
      <c r="C3472">
        <v>0.6</v>
      </c>
      <c r="D3472">
        <v>0.42</v>
      </c>
      <c r="E3472">
        <v>37.42</v>
      </c>
      <c r="F3472">
        <v>24.33</v>
      </c>
      <c r="G3472">
        <v>64.02</v>
      </c>
    </row>
    <row r="3473" spans="1:7" x14ac:dyDescent="0.25">
      <c r="A3473" s="2">
        <v>26475</v>
      </c>
      <c r="B3473">
        <v>0.49</v>
      </c>
      <c r="C3473">
        <v>0.49</v>
      </c>
      <c r="D3473">
        <v>0.44</v>
      </c>
      <c r="E3473">
        <v>37.56</v>
      </c>
      <c r="F3473">
        <v>24.77</v>
      </c>
      <c r="G3473">
        <v>63.67</v>
      </c>
    </row>
    <row r="3474" spans="1:7" x14ac:dyDescent="0.25">
      <c r="A3474" s="2">
        <v>26476</v>
      </c>
      <c r="B3474">
        <v>0.57999999999999996</v>
      </c>
      <c r="C3474">
        <v>0.48</v>
      </c>
      <c r="D3474">
        <v>0.45</v>
      </c>
      <c r="E3474">
        <v>37.57</v>
      </c>
      <c r="F3474">
        <v>24.71</v>
      </c>
      <c r="G3474">
        <v>63.44</v>
      </c>
    </row>
    <row r="3475" spans="1:7" x14ac:dyDescent="0.25">
      <c r="A3475" s="2">
        <v>26477</v>
      </c>
      <c r="B3475">
        <v>0.75</v>
      </c>
      <c r="C3475">
        <v>0.62</v>
      </c>
      <c r="D3475">
        <v>0.48</v>
      </c>
      <c r="E3475">
        <v>37.29</v>
      </c>
      <c r="F3475">
        <v>23.77</v>
      </c>
      <c r="G3475">
        <v>63.06</v>
      </c>
    </row>
    <row r="3476" spans="1:7" x14ac:dyDescent="0.25">
      <c r="A3476" s="2">
        <v>26478</v>
      </c>
      <c r="B3476">
        <v>0.57999999999999996</v>
      </c>
      <c r="C3476">
        <v>0.59</v>
      </c>
      <c r="D3476">
        <v>0.51</v>
      </c>
      <c r="E3476">
        <v>37.380000000000003</v>
      </c>
      <c r="F3476">
        <v>23.56</v>
      </c>
      <c r="G3476">
        <v>62.47</v>
      </c>
    </row>
    <row r="3477" spans="1:7" x14ac:dyDescent="0.25">
      <c r="A3477" s="2">
        <v>26479</v>
      </c>
      <c r="B3477">
        <v>0.45</v>
      </c>
      <c r="C3477">
        <v>0.48</v>
      </c>
      <c r="D3477">
        <v>0.52</v>
      </c>
      <c r="E3477">
        <v>37.53</v>
      </c>
      <c r="F3477">
        <v>23.97</v>
      </c>
      <c r="G3477">
        <v>62.16</v>
      </c>
    </row>
    <row r="3478" spans="1:7" x14ac:dyDescent="0.25">
      <c r="A3478" s="2">
        <v>26480</v>
      </c>
      <c r="B3478">
        <v>0.38</v>
      </c>
      <c r="C3478">
        <v>0.4</v>
      </c>
      <c r="D3478">
        <v>0.51</v>
      </c>
      <c r="E3478">
        <v>37.57</v>
      </c>
      <c r="F3478">
        <v>24.53</v>
      </c>
      <c r="G3478">
        <v>62.15</v>
      </c>
    </row>
    <row r="3479" spans="1:7" x14ac:dyDescent="0.25">
      <c r="A3479" s="2">
        <v>26481</v>
      </c>
      <c r="B3479">
        <v>0.33</v>
      </c>
      <c r="C3479">
        <v>0.27</v>
      </c>
      <c r="D3479">
        <v>0.49</v>
      </c>
      <c r="E3479">
        <v>37.65</v>
      </c>
      <c r="F3479">
        <v>25.78</v>
      </c>
      <c r="G3479">
        <v>62.45</v>
      </c>
    </row>
    <row r="3480" spans="1:7" x14ac:dyDescent="0.25">
      <c r="A3480" s="2">
        <v>26482</v>
      </c>
      <c r="B3480">
        <v>0.48</v>
      </c>
      <c r="C3480">
        <v>0.28999999999999998</v>
      </c>
      <c r="D3480">
        <v>0.46</v>
      </c>
      <c r="E3480">
        <v>37.659999999999997</v>
      </c>
      <c r="F3480">
        <v>26.1</v>
      </c>
      <c r="G3480">
        <v>62.52</v>
      </c>
    </row>
    <row r="3481" spans="1:7" x14ac:dyDescent="0.25">
      <c r="A3481" s="2">
        <v>26483</v>
      </c>
      <c r="B3481">
        <v>0.56999999999999995</v>
      </c>
      <c r="C3481">
        <v>0.5</v>
      </c>
      <c r="D3481">
        <v>0.46</v>
      </c>
      <c r="E3481">
        <v>37.15</v>
      </c>
      <c r="F3481">
        <v>25.48</v>
      </c>
      <c r="G3481">
        <v>62.5</v>
      </c>
    </row>
    <row r="3482" spans="1:7" x14ac:dyDescent="0.25">
      <c r="A3482" s="2">
        <v>26484</v>
      </c>
      <c r="B3482">
        <v>0.43</v>
      </c>
      <c r="C3482">
        <v>0.45</v>
      </c>
      <c r="D3482">
        <v>0.47</v>
      </c>
      <c r="E3482">
        <v>37.380000000000003</v>
      </c>
      <c r="F3482">
        <v>25.77</v>
      </c>
      <c r="G3482">
        <v>62.26</v>
      </c>
    </row>
    <row r="3483" spans="1:7" x14ac:dyDescent="0.25">
      <c r="A3483" s="2">
        <v>26485</v>
      </c>
      <c r="B3483">
        <v>0.45</v>
      </c>
      <c r="C3483">
        <v>0.43</v>
      </c>
      <c r="D3483">
        <v>0.47</v>
      </c>
      <c r="E3483">
        <v>37.43</v>
      </c>
      <c r="F3483">
        <v>26.19</v>
      </c>
      <c r="G3483">
        <v>62.25</v>
      </c>
    </row>
    <row r="3484" spans="1:7" x14ac:dyDescent="0.25">
      <c r="A3484" s="2">
        <v>26486</v>
      </c>
      <c r="B3484">
        <v>0.54</v>
      </c>
      <c r="C3484">
        <v>0.47</v>
      </c>
      <c r="D3484">
        <v>0.47</v>
      </c>
      <c r="E3484">
        <v>37.26</v>
      </c>
      <c r="F3484">
        <v>26.37</v>
      </c>
      <c r="G3484">
        <v>62.16</v>
      </c>
    </row>
    <row r="3485" spans="1:7" x14ac:dyDescent="0.25">
      <c r="A3485" s="2">
        <v>26487</v>
      </c>
      <c r="B3485">
        <v>0.6</v>
      </c>
      <c r="C3485">
        <v>0.52</v>
      </c>
      <c r="D3485">
        <v>0.49</v>
      </c>
      <c r="E3485">
        <v>37.07</v>
      </c>
      <c r="F3485">
        <v>26.2</v>
      </c>
      <c r="G3485">
        <v>61.77</v>
      </c>
    </row>
    <row r="3486" spans="1:7" x14ac:dyDescent="0.25">
      <c r="A3486" s="2">
        <v>26488</v>
      </c>
      <c r="B3486">
        <v>0.52</v>
      </c>
      <c r="C3486">
        <v>0.48</v>
      </c>
      <c r="D3486">
        <v>0.5</v>
      </c>
      <c r="E3486">
        <v>37.03</v>
      </c>
      <c r="F3486">
        <v>26.38</v>
      </c>
      <c r="G3486">
        <v>61.43</v>
      </c>
    </row>
    <row r="3487" spans="1:7" x14ac:dyDescent="0.25">
      <c r="A3487" s="2">
        <v>26489</v>
      </c>
      <c r="B3487">
        <v>0.47</v>
      </c>
      <c r="C3487">
        <v>0.41</v>
      </c>
      <c r="D3487">
        <v>0.49</v>
      </c>
      <c r="E3487">
        <v>37.090000000000003</v>
      </c>
      <c r="F3487">
        <v>26.78</v>
      </c>
      <c r="G3487">
        <v>61.34</v>
      </c>
    </row>
    <row r="3488" spans="1:7" x14ac:dyDescent="0.25">
      <c r="A3488" s="2">
        <v>26490</v>
      </c>
      <c r="B3488">
        <v>0.47</v>
      </c>
      <c r="C3488">
        <v>0.39</v>
      </c>
      <c r="D3488">
        <v>0.49</v>
      </c>
      <c r="E3488">
        <v>37.11</v>
      </c>
      <c r="F3488">
        <v>26.93</v>
      </c>
      <c r="G3488">
        <v>61.34</v>
      </c>
    </row>
    <row r="3489" spans="1:7" x14ac:dyDescent="0.25">
      <c r="A3489" s="2">
        <v>26491</v>
      </c>
      <c r="B3489">
        <v>0.43</v>
      </c>
      <c r="C3489">
        <v>0.35</v>
      </c>
      <c r="D3489">
        <v>0.49</v>
      </c>
      <c r="E3489">
        <v>37.119999999999997</v>
      </c>
      <c r="F3489">
        <v>27.32</v>
      </c>
      <c r="G3489">
        <v>61.35</v>
      </c>
    </row>
    <row r="3490" spans="1:7" x14ac:dyDescent="0.25">
      <c r="A3490" s="2">
        <v>26492</v>
      </c>
      <c r="B3490">
        <v>0.38</v>
      </c>
      <c r="C3490">
        <v>0.3</v>
      </c>
      <c r="D3490">
        <v>0.47</v>
      </c>
      <c r="E3490">
        <v>37.200000000000003</v>
      </c>
      <c r="F3490">
        <v>27.84</v>
      </c>
      <c r="G3490">
        <v>61.42</v>
      </c>
    </row>
    <row r="3491" spans="1:7" x14ac:dyDescent="0.25">
      <c r="A3491" s="2">
        <v>26493</v>
      </c>
      <c r="B3491">
        <v>0.33</v>
      </c>
      <c r="C3491">
        <v>0.25</v>
      </c>
      <c r="D3491">
        <v>0.45</v>
      </c>
      <c r="E3491">
        <v>37.25</v>
      </c>
      <c r="F3491">
        <v>28.4</v>
      </c>
      <c r="G3491">
        <v>61.52</v>
      </c>
    </row>
    <row r="3492" spans="1:7" x14ac:dyDescent="0.25">
      <c r="A3492" s="2">
        <v>26494</v>
      </c>
      <c r="B3492">
        <v>0.28999999999999998</v>
      </c>
      <c r="C3492">
        <v>0.21</v>
      </c>
      <c r="D3492">
        <v>0.43</v>
      </c>
      <c r="E3492">
        <v>37.32</v>
      </c>
      <c r="F3492">
        <v>29.04</v>
      </c>
      <c r="G3492">
        <v>61.61</v>
      </c>
    </row>
    <row r="3493" spans="1:7" x14ac:dyDescent="0.25">
      <c r="A3493" s="2">
        <v>26495</v>
      </c>
      <c r="B3493">
        <v>0.28999999999999998</v>
      </c>
      <c r="C3493">
        <v>0.24</v>
      </c>
      <c r="D3493">
        <v>0.42</v>
      </c>
      <c r="E3493">
        <v>37.369999999999997</v>
      </c>
      <c r="F3493">
        <v>29.16</v>
      </c>
      <c r="G3493">
        <v>61.64</v>
      </c>
    </row>
    <row r="3494" spans="1:7" x14ac:dyDescent="0.25">
      <c r="A3494" s="2">
        <v>26496</v>
      </c>
      <c r="B3494">
        <v>0.4</v>
      </c>
      <c r="C3494">
        <v>0.37</v>
      </c>
      <c r="D3494">
        <v>0.43</v>
      </c>
      <c r="E3494">
        <v>37.25</v>
      </c>
      <c r="F3494">
        <v>28.82</v>
      </c>
      <c r="G3494">
        <v>61.66</v>
      </c>
    </row>
    <row r="3495" spans="1:7" x14ac:dyDescent="0.25">
      <c r="A3495" s="2">
        <v>26497</v>
      </c>
      <c r="B3495">
        <v>0.56000000000000005</v>
      </c>
      <c r="C3495">
        <v>0.49</v>
      </c>
      <c r="D3495">
        <v>0.44</v>
      </c>
      <c r="E3495">
        <v>37.1</v>
      </c>
      <c r="F3495">
        <v>28.91</v>
      </c>
      <c r="G3495">
        <v>61.5</v>
      </c>
    </row>
    <row r="3496" spans="1:7" x14ac:dyDescent="0.25">
      <c r="A3496" s="2">
        <v>26498</v>
      </c>
      <c r="B3496">
        <v>0.48</v>
      </c>
      <c r="C3496">
        <v>0.5</v>
      </c>
      <c r="D3496">
        <v>0.47</v>
      </c>
      <c r="E3496">
        <v>37.090000000000003</v>
      </c>
      <c r="F3496">
        <v>29.1</v>
      </c>
      <c r="G3496">
        <v>61.35</v>
      </c>
    </row>
    <row r="3497" spans="1:7" x14ac:dyDescent="0.25">
      <c r="A3497" s="2">
        <v>26499</v>
      </c>
      <c r="B3497">
        <v>0.32</v>
      </c>
      <c r="C3497">
        <v>0.36</v>
      </c>
      <c r="D3497">
        <v>0.47</v>
      </c>
      <c r="E3497">
        <v>37.33</v>
      </c>
      <c r="F3497">
        <v>29.44</v>
      </c>
      <c r="G3497">
        <v>61.26</v>
      </c>
    </row>
    <row r="3498" spans="1:7" x14ac:dyDescent="0.25">
      <c r="A3498" s="2">
        <v>26500</v>
      </c>
      <c r="B3498">
        <v>0.33</v>
      </c>
      <c r="C3498">
        <v>0.28999999999999998</v>
      </c>
      <c r="D3498">
        <v>0.45</v>
      </c>
      <c r="E3498">
        <v>37.4</v>
      </c>
      <c r="F3498">
        <v>30.09</v>
      </c>
      <c r="G3498">
        <v>61.37</v>
      </c>
    </row>
    <row r="3499" spans="1:7" x14ac:dyDescent="0.25">
      <c r="A3499" s="2">
        <v>26501</v>
      </c>
      <c r="B3499">
        <v>0.34</v>
      </c>
      <c r="C3499">
        <v>0.27</v>
      </c>
      <c r="D3499">
        <v>0.43</v>
      </c>
      <c r="E3499">
        <v>37.31</v>
      </c>
      <c r="F3499">
        <v>30.41</v>
      </c>
      <c r="G3499">
        <v>61.44</v>
      </c>
    </row>
    <row r="3500" spans="1:7" x14ac:dyDescent="0.25">
      <c r="A3500" s="2">
        <v>26502</v>
      </c>
      <c r="B3500">
        <v>0.31</v>
      </c>
      <c r="C3500">
        <v>0.25</v>
      </c>
      <c r="D3500">
        <v>0.41</v>
      </c>
      <c r="E3500">
        <v>37.33</v>
      </c>
      <c r="F3500">
        <v>30.82</v>
      </c>
      <c r="G3500">
        <v>61.49</v>
      </c>
    </row>
    <row r="3501" spans="1:7" x14ac:dyDescent="0.25">
      <c r="A3501" s="2">
        <v>26503</v>
      </c>
      <c r="B3501">
        <v>0.28999999999999998</v>
      </c>
      <c r="C3501">
        <v>0.21</v>
      </c>
      <c r="D3501">
        <v>0.4</v>
      </c>
      <c r="E3501">
        <v>37.36</v>
      </c>
      <c r="F3501">
        <v>31.34</v>
      </c>
      <c r="G3501">
        <v>61.53</v>
      </c>
    </row>
    <row r="3502" spans="1:7" x14ac:dyDescent="0.25">
      <c r="A3502" s="2">
        <v>26504</v>
      </c>
      <c r="B3502">
        <v>0.3</v>
      </c>
      <c r="C3502">
        <v>0.19</v>
      </c>
      <c r="D3502">
        <v>0.38</v>
      </c>
      <c r="E3502">
        <v>37.36</v>
      </c>
      <c r="F3502">
        <v>31.78</v>
      </c>
      <c r="G3502">
        <v>61.57</v>
      </c>
    </row>
    <row r="3503" spans="1:7" x14ac:dyDescent="0.25">
      <c r="A3503" s="2">
        <v>26505</v>
      </c>
      <c r="B3503">
        <v>0.42</v>
      </c>
      <c r="C3503">
        <v>0.25</v>
      </c>
      <c r="D3503">
        <v>0.37</v>
      </c>
      <c r="E3503">
        <v>37.299999999999997</v>
      </c>
      <c r="F3503">
        <v>31.97</v>
      </c>
      <c r="G3503">
        <v>61.64</v>
      </c>
    </row>
    <row r="3504" spans="1:7" x14ac:dyDescent="0.25">
      <c r="A3504" s="2">
        <v>26506</v>
      </c>
      <c r="B3504">
        <v>0.44</v>
      </c>
      <c r="C3504">
        <v>0.3</v>
      </c>
      <c r="D3504">
        <v>0.37</v>
      </c>
      <c r="E3504">
        <v>37.08</v>
      </c>
      <c r="F3504">
        <v>31.92</v>
      </c>
      <c r="G3504">
        <v>61.58</v>
      </c>
    </row>
    <row r="3505" spans="1:7" x14ac:dyDescent="0.25">
      <c r="A3505" s="2">
        <v>26507</v>
      </c>
      <c r="B3505">
        <v>0.39</v>
      </c>
      <c r="C3505">
        <v>0.28000000000000003</v>
      </c>
      <c r="D3505">
        <v>0.36</v>
      </c>
      <c r="E3505">
        <v>37.159999999999997</v>
      </c>
      <c r="F3505">
        <v>32.28</v>
      </c>
      <c r="G3505">
        <v>61.52</v>
      </c>
    </row>
    <row r="3506" spans="1:7" x14ac:dyDescent="0.25">
      <c r="A3506" s="2">
        <v>26508</v>
      </c>
      <c r="B3506">
        <v>0.34</v>
      </c>
      <c r="C3506">
        <v>0.25</v>
      </c>
      <c r="D3506">
        <v>0.35</v>
      </c>
      <c r="E3506">
        <v>37.229999999999997</v>
      </c>
      <c r="F3506">
        <v>32.74</v>
      </c>
      <c r="G3506">
        <v>61.55</v>
      </c>
    </row>
    <row r="3507" spans="1:7" x14ac:dyDescent="0.25">
      <c r="A3507" s="2">
        <v>26509</v>
      </c>
      <c r="B3507">
        <v>0.34</v>
      </c>
      <c r="C3507">
        <v>0.24</v>
      </c>
      <c r="D3507">
        <v>0.34</v>
      </c>
      <c r="E3507">
        <v>37.28</v>
      </c>
      <c r="F3507">
        <v>33.17</v>
      </c>
      <c r="G3507">
        <v>61.58</v>
      </c>
    </row>
    <row r="3508" spans="1:7" x14ac:dyDescent="0.25">
      <c r="A3508" s="2">
        <v>26510</v>
      </c>
      <c r="B3508">
        <v>0.37</v>
      </c>
      <c r="C3508">
        <v>0.28999999999999998</v>
      </c>
      <c r="D3508">
        <v>0.33</v>
      </c>
      <c r="E3508">
        <v>37.17</v>
      </c>
      <c r="F3508">
        <v>33.17</v>
      </c>
      <c r="G3508">
        <v>61.58</v>
      </c>
    </row>
    <row r="3509" spans="1:7" x14ac:dyDescent="0.25">
      <c r="A3509" s="2">
        <v>26511</v>
      </c>
      <c r="B3509">
        <v>0.31</v>
      </c>
      <c r="C3509">
        <v>0.28000000000000003</v>
      </c>
      <c r="D3509">
        <v>0.33</v>
      </c>
      <c r="E3509">
        <v>37.29</v>
      </c>
      <c r="F3509">
        <v>33.25</v>
      </c>
      <c r="G3509">
        <v>61.58</v>
      </c>
    </row>
    <row r="3510" spans="1:7" x14ac:dyDescent="0.25">
      <c r="A3510" s="2">
        <v>26512</v>
      </c>
      <c r="B3510">
        <v>0.41</v>
      </c>
      <c r="C3510">
        <v>0.36</v>
      </c>
      <c r="D3510">
        <v>0.34</v>
      </c>
      <c r="E3510">
        <v>37.270000000000003</v>
      </c>
      <c r="F3510">
        <v>32.79</v>
      </c>
      <c r="G3510">
        <v>61.55</v>
      </c>
    </row>
    <row r="3511" spans="1:7" x14ac:dyDescent="0.25">
      <c r="A3511" s="2">
        <v>26513</v>
      </c>
      <c r="B3511">
        <v>0.5</v>
      </c>
      <c r="C3511">
        <v>0.48</v>
      </c>
      <c r="D3511">
        <v>0.36</v>
      </c>
      <c r="E3511">
        <v>37.119999999999997</v>
      </c>
      <c r="F3511">
        <v>32.25</v>
      </c>
      <c r="G3511">
        <v>61.37</v>
      </c>
    </row>
    <row r="3512" spans="1:7" x14ac:dyDescent="0.25">
      <c r="A3512" s="2">
        <v>26514</v>
      </c>
      <c r="B3512">
        <v>0.76</v>
      </c>
      <c r="C3512">
        <v>0.67</v>
      </c>
      <c r="D3512">
        <v>0.4</v>
      </c>
      <c r="E3512">
        <v>37.08</v>
      </c>
      <c r="F3512">
        <v>31.93</v>
      </c>
      <c r="G3512">
        <v>60.6</v>
      </c>
    </row>
    <row r="3513" spans="1:7" x14ac:dyDescent="0.25">
      <c r="A3513" s="2">
        <v>26515</v>
      </c>
      <c r="B3513">
        <v>0.83</v>
      </c>
      <c r="C3513">
        <v>0.88</v>
      </c>
      <c r="D3513">
        <v>0.47</v>
      </c>
      <c r="E3513">
        <v>36.9</v>
      </c>
      <c r="F3513">
        <v>32.06</v>
      </c>
      <c r="G3513">
        <v>59.85</v>
      </c>
    </row>
    <row r="3514" spans="1:7" x14ac:dyDescent="0.25">
      <c r="A3514" s="2">
        <v>26516</v>
      </c>
      <c r="B3514">
        <v>0.82</v>
      </c>
      <c r="C3514">
        <v>0.95</v>
      </c>
      <c r="D3514">
        <v>0.56999999999999995</v>
      </c>
      <c r="E3514">
        <v>37.07</v>
      </c>
      <c r="F3514">
        <v>32.29</v>
      </c>
      <c r="G3514">
        <v>58.41</v>
      </c>
    </row>
    <row r="3515" spans="1:7" x14ac:dyDescent="0.25">
      <c r="A3515" s="2">
        <v>26517</v>
      </c>
      <c r="B3515">
        <v>0.76</v>
      </c>
      <c r="C3515">
        <v>0.85</v>
      </c>
      <c r="D3515">
        <v>0.65</v>
      </c>
      <c r="E3515">
        <v>37.04</v>
      </c>
      <c r="F3515">
        <v>32.18</v>
      </c>
      <c r="G3515">
        <v>57.86</v>
      </c>
    </row>
    <row r="3516" spans="1:7" x14ac:dyDescent="0.25">
      <c r="A3516" s="2">
        <v>26518</v>
      </c>
      <c r="B3516">
        <v>0.52</v>
      </c>
      <c r="C3516">
        <v>0.66</v>
      </c>
      <c r="D3516">
        <v>0.68</v>
      </c>
      <c r="E3516">
        <v>37.229999999999997</v>
      </c>
      <c r="F3516">
        <v>32.08</v>
      </c>
      <c r="G3516">
        <v>57.43</v>
      </c>
    </row>
    <row r="3517" spans="1:7" x14ac:dyDescent="0.25">
      <c r="A3517" s="2">
        <v>26519</v>
      </c>
      <c r="B3517">
        <v>0.39</v>
      </c>
      <c r="C3517">
        <v>0.51</v>
      </c>
      <c r="D3517">
        <v>0.67</v>
      </c>
      <c r="E3517">
        <v>37.380000000000003</v>
      </c>
      <c r="F3517">
        <v>32.130000000000003</v>
      </c>
      <c r="G3517">
        <v>57.29</v>
      </c>
    </row>
    <row r="3518" spans="1:7" x14ac:dyDescent="0.25">
      <c r="A3518" s="2">
        <v>26520</v>
      </c>
      <c r="B3518">
        <v>0.32</v>
      </c>
      <c r="C3518">
        <v>0.41</v>
      </c>
      <c r="D3518">
        <v>0.66</v>
      </c>
      <c r="E3518">
        <v>37.5</v>
      </c>
      <c r="F3518">
        <v>32.28</v>
      </c>
      <c r="G3518">
        <v>57.4</v>
      </c>
    </row>
    <row r="3519" spans="1:7" x14ac:dyDescent="0.25">
      <c r="A3519" s="2">
        <v>26521</v>
      </c>
      <c r="B3519">
        <v>0.3</v>
      </c>
      <c r="C3519">
        <v>0.38</v>
      </c>
      <c r="D3519">
        <v>0.64</v>
      </c>
      <c r="E3519">
        <v>37.56</v>
      </c>
      <c r="F3519">
        <v>32.47</v>
      </c>
      <c r="G3519">
        <v>57.51</v>
      </c>
    </row>
    <row r="3520" spans="1:7" x14ac:dyDescent="0.25">
      <c r="A3520" s="2">
        <v>26522</v>
      </c>
      <c r="B3520">
        <v>0.43</v>
      </c>
      <c r="C3520">
        <v>0.49</v>
      </c>
      <c r="D3520">
        <v>0.66</v>
      </c>
      <c r="E3520">
        <v>37.44</v>
      </c>
      <c r="F3520">
        <v>32.35</v>
      </c>
      <c r="G3520">
        <v>57.47</v>
      </c>
    </row>
    <row r="3521" spans="1:7" x14ac:dyDescent="0.25">
      <c r="A3521" s="2">
        <v>26523</v>
      </c>
      <c r="B3521">
        <v>0.48</v>
      </c>
      <c r="C3521">
        <v>0.53</v>
      </c>
      <c r="D3521">
        <v>0.66</v>
      </c>
      <c r="E3521">
        <v>37.25</v>
      </c>
      <c r="F3521">
        <v>32.26</v>
      </c>
      <c r="G3521">
        <v>57.41</v>
      </c>
    </row>
    <row r="3522" spans="1:7" x14ac:dyDescent="0.25">
      <c r="A3522" s="2">
        <v>26524</v>
      </c>
      <c r="B3522">
        <v>0.52</v>
      </c>
      <c r="C3522">
        <v>0.6</v>
      </c>
      <c r="D3522">
        <v>0.67</v>
      </c>
      <c r="E3522">
        <v>37.270000000000003</v>
      </c>
      <c r="F3522">
        <v>32.159999999999997</v>
      </c>
      <c r="G3522">
        <v>57.33</v>
      </c>
    </row>
    <row r="3523" spans="1:7" x14ac:dyDescent="0.25">
      <c r="A3523" s="2">
        <v>26525</v>
      </c>
      <c r="B3523">
        <v>0.41</v>
      </c>
      <c r="C3523">
        <v>0.52</v>
      </c>
      <c r="D3523">
        <v>0.66</v>
      </c>
      <c r="E3523">
        <v>37.26</v>
      </c>
      <c r="F3523">
        <v>32.25</v>
      </c>
      <c r="G3523">
        <v>57.3</v>
      </c>
    </row>
    <row r="3524" spans="1:7" x14ac:dyDescent="0.25">
      <c r="A3524" s="2">
        <v>26526</v>
      </c>
      <c r="B3524">
        <v>0.28000000000000003</v>
      </c>
      <c r="C3524">
        <v>0.41</v>
      </c>
      <c r="D3524">
        <v>0.64</v>
      </c>
      <c r="E3524">
        <v>37.47</v>
      </c>
      <c r="F3524">
        <v>32.56</v>
      </c>
      <c r="G3524">
        <v>57.33</v>
      </c>
    </row>
    <row r="3525" spans="1:7" x14ac:dyDescent="0.25">
      <c r="A3525" s="2">
        <v>26527</v>
      </c>
      <c r="B3525">
        <v>0.22</v>
      </c>
      <c r="C3525">
        <v>0.36</v>
      </c>
      <c r="D3525">
        <v>0.62</v>
      </c>
      <c r="E3525">
        <v>37.61</v>
      </c>
      <c r="F3525">
        <v>32.89</v>
      </c>
      <c r="G3525">
        <v>57.48</v>
      </c>
    </row>
    <row r="3526" spans="1:7" x14ac:dyDescent="0.25">
      <c r="A3526" s="2">
        <v>26528</v>
      </c>
      <c r="B3526">
        <v>0.24</v>
      </c>
      <c r="C3526">
        <v>0.34</v>
      </c>
      <c r="D3526">
        <v>0.59</v>
      </c>
      <c r="E3526">
        <v>37.659999999999997</v>
      </c>
      <c r="F3526">
        <v>33.32</v>
      </c>
      <c r="G3526">
        <v>57.65</v>
      </c>
    </row>
    <row r="3527" spans="1:7" x14ac:dyDescent="0.25">
      <c r="A3527" s="2">
        <v>26529</v>
      </c>
      <c r="B3527">
        <v>0.57999999999999996</v>
      </c>
      <c r="C3527">
        <v>0.53</v>
      </c>
      <c r="D3527">
        <v>0.61</v>
      </c>
      <c r="E3527">
        <v>37.369999999999997</v>
      </c>
      <c r="F3527">
        <v>32.630000000000003</v>
      </c>
      <c r="G3527">
        <v>57.58</v>
      </c>
    </row>
    <row r="3528" spans="1:7" x14ac:dyDescent="0.25">
      <c r="A3528" s="2">
        <v>26530</v>
      </c>
      <c r="B3528">
        <v>0.76</v>
      </c>
      <c r="C3528">
        <v>0.72</v>
      </c>
      <c r="D3528">
        <v>0.64</v>
      </c>
      <c r="E3528">
        <v>36.92</v>
      </c>
      <c r="F3528">
        <v>32.35</v>
      </c>
      <c r="G3528">
        <v>57.35</v>
      </c>
    </row>
    <row r="3529" spans="1:7" x14ac:dyDescent="0.25">
      <c r="A3529" s="2">
        <v>26531</v>
      </c>
      <c r="B3529">
        <v>0.61</v>
      </c>
      <c r="C3529">
        <v>0.69</v>
      </c>
      <c r="D3529">
        <v>0.68</v>
      </c>
      <c r="E3529">
        <v>37.1</v>
      </c>
      <c r="F3529">
        <v>32.229999999999997</v>
      </c>
      <c r="G3529">
        <v>56.85</v>
      </c>
    </row>
    <row r="3530" spans="1:7" x14ac:dyDescent="0.25">
      <c r="A3530" s="2">
        <v>26532</v>
      </c>
      <c r="B3530">
        <v>0.7</v>
      </c>
      <c r="C3530">
        <v>0.73</v>
      </c>
      <c r="D3530">
        <v>0.73</v>
      </c>
      <c r="E3530">
        <v>37.090000000000003</v>
      </c>
      <c r="F3530">
        <v>32.090000000000003</v>
      </c>
      <c r="G3530">
        <v>56.29</v>
      </c>
    </row>
    <row r="3531" spans="1:7" x14ac:dyDescent="0.25">
      <c r="A3531" s="2">
        <v>26533</v>
      </c>
      <c r="B3531">
        <v>0.56000000000000005</v>
      </c>
      <c r="C3531">
        <v>0.7</v>
      </c>
      <c r="D3531">
        <v>0.78</v>
      </c>
      <c r="E3531">
        <v>36.99</v>
      </c>
      <c r="F3531">
        <v>31.82</v>
      </c>
      <c r="G3531">
        <v>55.73</v>
      </c>
    </row>
    <row r="3532" spans="1:7" x14ac:dyDescent="0.25">
      <c r="A3532" s="2">
        <v>26534</v>
      </c>
      <c r="B3532">
        <v>0.4</v>
      </c>
      <c r="C3532">
        <v>0.57999999999999996</v>
      </c>
      <c r="D3532">
        <v>0.78</v>
      </c>
      <c r="E3532">
        <v>37.14</v>
      </c>
      <c r="F3532">
        <v>31.94</v>
      </c>
      <c r="G3532">
        <v>55.52</v>
      </c>
    </row>
    <row r="3533" spans="1:7" x14ac:dyDescent="0.25">
      <c r="A3533" s="2">
        <v>26535</v>
      </c>
      <c r="B3533">
        <v>0.32</v>
      </c>
      <c r="C3533">
        <v>0.47</v>
      </c>
      <c r="D3533">
        <v>0.76</v>
      </c>
      <c r="E3533">
        <v>37.270000000000003</v>
      </c>
      <c r="F3533">
        <v>32.29</v>
      </c>
      <c r="G3533">
        <v>55.65</v>
      </c>
    </row>
    <row r="3534" spans="1:7" x14ac:dyDescent="0.25">
      <c r="A3534" s="2">
        <v>26536</v>
      </c>
      <c r="B3534">
        <v>0.38</v>
      </c>
      <c r="C3534">
        <v>0.51</v>
      </c>
      <c r="D3534">
        <v>0.76</v>
      </c>
      <c r="E3534">
        <v>37.31</v>
      </c>
      <c r="F3534">
        <v>32.32</v>
      </c>
      <c r="G3534">
        <v>55.68</v>
      </c>
    </row>
    <row r="3535" spans="1:7" x14ac:dyDescent="0.25">
      <c r="A3535" s="2">
        <v>26537</v>
      </c>
      <c r="B3535">
        <v>0.47</v>
      </c>
      <c r="C3535">
        <v>0.55000000000000004</v>
      </c>
      <c r="D3535">
        <v>0.75</v>
      </c>
      <c r="E3535">
        <v>37.130000000000003</v>
      </c>
      <c r="F3535">
        <v>32.21</v>
      </c>
      <c r="G3535">
        <v>55.61</v>
      </c>
    </row>
    <row r="3536" spans="1:7" x14ac:dyDescent="0.25">
      <c r="A3536" s="2">
        <v>26538</v>
      </c>
      <c r="B3536">
        <v>0.6</v>
      </c>
      <c r="C3536">
        <v>0.68</v>
      </c>
      <c r="D3536">
        <v>0.79</v>
      </c>
      <c r="E3536">
        <v>37.07</v>
      </c>
      <c r="F3536">
        <v>31.73</v>
      </c>
      <c r="G3536">
        <v>55.36</v>
      </c>
    </row>
    <row r="3537" spans="1:7" x14ac:dyDescent="0.25">
      <c r="A3537" s="2">
        <v>26539</v>
      </c>
      <c r="B3537">
        <v>0.74</v>
      </c>
      <c r="C3537">
        <v>0.77</v>
      </c>
      <c r="D3537">
        <v>0.81</v>
      </c>
      <c r="E3537">
        <v>36.82</v>
      </c>
      <c r="F3537">
        <v>31.65</v>
      </c>
      <c r="G3537">
        <v>55.2</v>
      </c>
    </row>
    <row r="3538" spans="1:7" x14ac:dyDescent="0.25">
      <c r="A3538" s="2">
        <v>26540</v>
      </c>
      <c r="B3538">
        <v>0.49</v>
      </c>
      <c r="C3538">
        <v>0.66</v>
      </c>
      <c r="D3538">
        <v>0.81</v>
      </c>
      <c r="E3538">
        <v>36.94</v>
      </c>
      <c r="F3538">
        <v>31.63</v>
      </c>
      <c r="G3538">
        <v>54.94</v>
      </c>
    </row>
    <row r="3539" spans="1:7" x14ac:dyDescent="0.25">
      <c r="A3539" s="2">
        <v>26541</v>
      </c>
      <c r="B3539">
        <v>0.33</v>
      </c>
      <c r="C3539">
        <v>0.51</v>
      </c>
      <c r="D3539">
        <v>0.79</v>
      </c>
      <c r="E3539">
        <v>37.15</v>
      </c>
      <c r="F3539">
        <v>32.15</v>
      </c>
      <c r="G3539">
        <v>55.01</v>
      </c>
    </row>
    <row r="3540" spans="1:7" x14ac:dyDescent="0.25">
      <c r="A3540" s="2">
        <v>26542</v>
      </c>
      <c r="B3540">
        <v>0.28000000000000003</v>
      </c>
      <c r="C3540">
        <v>0.41</v>
      </c>
      <c r="D3540">
        <v>0.75</v>
      </c>
      <c r="E3540">
        <v>37.28</v>
      </c>
      <c r="F3540">
        <v>32.729999999999997</v>
      </c>
      <c r="G3540">
        <v>55.18</v>
      </c>
    </row>
    <row r="3541" spans="1:7" x14ac:dyDescent="0.25">
      <c r="A3541" s="2">
        <v>26543</v>
      </c>
      <c r="B3541">
        <v>0.31</v>
      </c>
      <c r="C3541">
        <v>0.41</v>
      </c>
      <c r="D3541">
        <v>0.71</v>
      </c>
      <c r="E3541">
        <v>37.29</v>
      </c>
      <c r="F3541">
        <v>33.19</v>
      </c>
      <c r="G3541">
        <v>55.36</v>
      </c>
    </row>
    <row r="3542" spans="1:7" x14ac:dyDescent="0.25">
      <c r="A3542" s="2">
        <v>26544</v>
      </c>
      <c r="B3542">
        <v>0.31</v>
      </c>
      <c r="C3542">
        <v>0.37</v>
      </c>
      <c r="D3542">
        <v>0.68</v>
      </c>
      <c r="E3542">
        <v>37.28</v>
      </c>
      <c r="F3542">
        <v>33.770000000000003</v>
      </c>
      <c r="G3542">
        <v>55.52</v>
      </c>
    </row>
    <row r="3543" spans="1:7" x14ac:dyDescent="0.25">
      <c r="A3543" s="2">
        <v>26545</v>
      </c>
      <c r="B3543">
        <v>0.28999999999999998</v>
      </c>
      <c r="C3543">
        <v>0.32</v>
      </c>
      <c r="D3543">
        <v>0.64</v>
      </c>
      <c r="E3543">
        <v>37.33</v>
      </c>
      <c r="F3543">
        <v>34.47</v>
      </c>
      <c r="G3543">
        <v>55.68</v>
      </c>
    </row>
    <row r="3544" spans="1:7" x14ac:dyDescent="0.25">
      <c r="A3544" s="2">
        <v>26546</v>
      </c>
      <c r="B3544">
        <v>0.27</v>
      </c>
      <c r="C3544">
        <v>0.27</v>
      </c>
      <c r="D3544">
        <v>0.6</v>
      </c>
      <c r="E3544">
        <v>37.4</v>
      </c>
      <c r="F3544">
        <v>35.25</v>
      </c>
      <c r="G3544">
        <v>55.84</v>
      </c>
    </row>
    <row r="3545" spans="1:7" x14ac:dyDescent="0.25">
      <c r="A3545" s="2">
        <v>26547</v>
      </c>
      <c r="B3545">
        <v>0.28999999999999998</v>
      </c>
      <c r="C3545">
        <v>0.25</v>
      </c>
      <c r="D3545">
        <v>0.56999999999999995</v>
      </c>
      <c r="E3545">
        <v>37.450000000000003</v>
      </c>
      <c r="F3545">
        <v>35.96</v>
      </c>
      <c r="G3545">
        <v>55.99</v>
      </c>
    </row>
    <row r="3546" spans="1:7" x14ac:dyDescent="0.25">
      <c r="A3546" s="2">
        <v>26548</v>
      </c>
      <c r="B3546">
        <v>0.31</v>
      </c>
      <c r="C3546">
        <v>0.28000000000000003</v>
      </c>
      <c r="D3546">
        <v>0.55000000000000004</v>
      </c>
      <c r="E3546">
        <v>37.380000000000003</v>
      </c>
      <c r="F3546">
        <v>36.380000000000003</v>
      </c>
      <c r="G3546">
        <v>56.09</v>
      </c>
    </row>
    <row r="3547" spans="1:7" x14ac:dyDescent="0.25">
      <c r="A3547" s="2">
        <v>26549</v>
      </c>
      <c r="B3547">
        <v>0.32</v>
      </c>
      <c r="C3547">
        <v>0.27</v>
      </c>
      <c r="D3547">
        <v>0.52</v>
      </c>
      <c r="E3547">
        <v>37.42</v>
      </c>
      <c r="F3547">
        <v>37.03</v>
      </c>
      <c r="G3547">
        <v>56.23</v>
      </c>
    </row>
    <row r="3548" spans="1:7" x14ac:dyDescent="0.25">
      <c r="A3548" s="2">
        <v>26550</v>
      </c>
      <c r="B3548">
        <v>0.44</v>
      </c>
      <c r="C3548">
        <v>0.31</v>
      </c>
      <c r="D3548">
        <v>0.49</v>
      </c>
      <c r="E3548">
        <v>37.369999999999997</v>
      </c>
      <c r="F3548">
        <v>37.53</v>
      </c>
      <c r="G3548">
        <v>56.36</v>
      </c>
    </row>
    <row r="3549" spans="1:7" x14ac:dyDescent="0.25">
      <c r="A3549" s="2">
        <v>26551</v>
      </c>
      <c r="B3549">
        <v>0.53</v>
      </c>
      <c r="C3549">
        <v>0.45</v>
      </c>
      <c r="D3549">
        <v>0.47</v>
      </c>
      <c r="E3549">
        <v>37.15</v>
      </c>
      <c r="F3549">
        <v>37.1</v>
      </c>
      <c r="G3549">
        <v>56.37</v>
      </c>
    </row>
    <row r="3550" spans="1:7" x14ac:dyDescent="0.25">
      <c r="A3550" s="2">
        <v>26552</v>
      </c>
      <c r="B3550">
        <v>0.41</v>
      </c>
      <c r="C3550">
        <v>0.4</v>
      </c>
      <c r="D3550">
        <v>0.46</v>
      </c>
      <c r="E3550">
        <v>37.28</v>
      </c>
      <c r="F3550">
        <v>37.58</v>
      </c>
      <c r="G3550">
        <v>56.37</v>
      </c>
    </row>
    <row r="3551" spans="1:7" x14ac:dyDescent="0.25">
      <c r="A3551" s="2">
        <v>26553</v>
      </c>
      <c r="B3551">
        <v>0.31</v>
      </c>
      <c r="C3551">
        <v>0.31</v>
      </c>
      <c r="D3551">
        <v>0.44</v>
      </c>
      <c r="E3551">
        <v>37.47</v>
      </c>
      <c r="F3551">
        <v>38.44</v>
      </c>
      <c r="G3551">
        <v>56.43</v>
      </c>
    </row>
    <row r="3552" spans="1:7" x14ac:dyDescent="0.25">
      <c r="A3552" s="2">
        <v>26554</v>
      </c>
      <c r="B3552">
        <v>0.33</v>
      </c>
      <c r="C3552">
        <v>0.31</v>
      </c>
      <c r="D3552">
        <v>0.43</v>
      </c>
      <c r="E3552">
        <v>37.51</v>
      </c>
      <c r="F3552">
        <v>38.85</v>
      </c>
      <c r="G3552">
        <v>56.55</v>
      </c>
    </row>
    <row r="3553" spans="1:7" x14ac:dyDescent="0.25">
      <c r="A3553" s="2">
        <v>26555</v>
      </c>
      <c r="B3553">
        <v>0.53</v>
      </c>
      <c r="C3553">
        <v>0.39</v>
      </c>
      <c r="D3553">
        <v>0.42</v>
      </c>
      <c r="E3553">
        <v>37.31</v>
      </c>
      <c r="F3553">
        <v>38.65</v>
      </c>
      <c r="G3553">
        <v>56.57</v>
      </c>
    </row>
    <row r="3554" spans="1:7" x14ac:dyDescent="0.25">
      <c r="A3554" s="2">
        <v>26556</v>
      </c>
      <c r="B3554">
        <v>0.66</v>
      </c>
      <c r="C3554">
        <v>0.56000000000000005</v>
      </c>
      <c r="D3554">
        <v>0.44</v>
      </c>
      <c r="E3554">
        <v>37.020000000000003</v>
      </c>
      <c r="F3554">
        <v>37.35</v>
      </c>
      <c r="G3554">
        <v>56.4</v>
      </c>
    </row>
    <row r="3555" spans="1:7" x14ac:dyDescent="0.25">
      <c r="A3555" s="2">
        <v>26557</v>
      </c>
      <c r="B3555">
        <v>0.8</v>
      </c>
      <c r="C3555">
        <v>0.69</v>
      </c>
      <c r="D3555">
        <v>0.49</v>
      </c>
      <c r="E3555">
        <v>36.950000000000003</v>
      </c>
      <c r="F3555">
        <v>36.700000000000003</v>
      </c>
      <c r="G3555">
        <v>56.18</v>
      </c>
    </row>
    <row r="3556" spans="1:7" x14ac:dyDescent="0.25">
      <c r="A3556" s="2">
        <v>26558</v>
      </c>
      <c r="B3556">
        <v>0.71</v>
      </c>
      <c r="C3556">
        <v>0.71</v>
      </c>
      <c r="D3556">
        <v>0.53</v>
      </c>
      <c r="E3556">
        <v>36.909999999999997</v>
      </c>
      <c r="F3556">
        <v>36.31</v>
      </c>
      <c r="G3556">
        <v>55.87</v>
      </c>
    </row>
    <row r="3557" spans="1:7" x14ac:dyDescent="0.25">
      <c r="A3557" s="2">
        <v>26559</v>
      </c>
      <c r="B3557">
        <v>0.5</v>
      </c>
      <c r="C3557">
        <v>0.59</v>
      </c>
      <c r="D3557">
        <v>0.55000000000000004</v>
      </c>
      <c r="E3557">
        <v>37.11</v>
      </c>
      <c r="F3557">
        <v>36.369999999999997</v>
      </c>
      <c r="G3557">
        <v>55.61</v>
      </c>
    </row>
    <row r="3558" spans="1:7" x14ac:dyDescent="0.25">
      <c r="A3558" s="2">
        <v>26560</v>
      </c>
      <c r="B3558">
        <v>0.46</v>
      </c>
      <c r="C3558">
        <v>0.59</v>
      </c>
      <c r="D3558">
        <v>0.59</v>
      </c>
      <c r="E3558">
        <v>37.25</v>
      </c>
      <c r="F3558">
        <v>36.130000000000003</v>
      </c>
      <c r="G3558">
        <v>55.32</v>
      </c>
    </row>
    <row r="3559" spans="1:7" x14ac:dyDescent="0.25">
      <c r="A3559" s="2">
        <v>26561</v>
      </c>
      <c r="B3559">
        <v>0.52</v>
      </c>
      <c r="C3559">
        <v>0.56000000000000005</v>
      </c>
      <c r="D3559">
        <v>0.61</v>
      </c>
      <c r="E3559">
        <v>37.14</v>
      </c>
      <c r="F3559">
        <v>36.31</v>
      </c>
      <c r="G3559">
        <v>55.29</v>
      </c>
    </row>
    <row r="3560" spans="1:7" x14ac:dyDescent="0.25">
      <c r="A3560" s="2">
        <v>26562</v>
      </c>
      <c r="B3560">
        <v>0.37</v>
      </c>
      <c r="C3560">
        <v>0.45</v>
      </c>
      <c r="D3560">
        <v>0.6</v>
      </c>
      <c r="E3560">
        <v>37.24</v>
      </c>
      <c r="F3560">
        <v>36.729999999999997</v>
      </c>
      <c r="G3560">
        <v>55.31</v>
      </c>
    </row>
    <row r="3561" spans="1:7" x14ac:dyDescent="0.25">
      <c r="A3561" s="2">
        <v>26563</v>
      </c>
      <c r="B3561">
        <v>0.26</v>
      </c>
      <c r="C3561">
        <v>0.33</v>
      </c>
      <c r="D3561">
        <v>0.56999999999999995</v>
      </c>
      <c r="E3561">
        <v>37.4</v>
      </c>
      <c r="F3561">
        <v>37.47</v>
      </c>
      <c r="G3561">
        <v>55.36</v>
      </c>
    </row>
    <row r="3562" spans="1:7" x14ac:dyDescent="0.25">
      <c r="A3562" s="2">
        <v>26564</v>
      </c>
      <c r="B3562">
        <v>0.21</v>
      </c>
      <c r="C3562">
        <v>0.22</v>
      </c>
      <c r="D3562">
        <v>0.55000000000000004</v>
      </c>
      <c r="E3562">
        <v>37.47</v>
      </c>
      <c r="F3562">
        <v>38.25</v>
      </c>
      <c r="G3562">
        <v>55.4</v>
      </c>
    </row>
    <row r="3563" spans="1:7" x14ac:dyDescent="0.25">
      <c r="A3563" s="2">
        <v>26565</v>
      </c>
      <c r="B3563">
        <v>0.22</v>
      </c>
      <c r="C3563">
        <v>0.19</v>
      </c>
      <c r="D3563">
        <v>0.52</v>
      </c>
      <c r="E3563">
        <v>37.5</v>
      </c>
      <c r="F3563">
        <v>38.9</v>
      </c>
      <c r="G3563">
        <v>55.51</v>
      </c>
    </row>
    <row r="3564" spans="1:7" x14ac:dyDescent="0.25">
      <c r="A3564" s="2">
        <v>26566</v>
      </c>
      <c r="B3564">
        <v>0.26</v>
      </c>
      <c r="C3564">
        <v>0.2</v>
      </c>
      <c r="D3564">
        <v>0.49</v>
      </c>
      <c r="E3564">
        <v>37.43</v>
      </c>
      <c r="F3564">
        <v>39.35</v>
      </c>
      <c r="G3564">
        <v>55.6</v>
      </c>
    </row>
    <row r="3565" spans="1:7" x14ac:dyDescent="0.25">
      <c r="A3565" s="2">
        <v>26567</v>
      </c>
      <c r="B3565">
        <v>0.28000000000000003</v>
      </c>
      <c r="C3565">
        <v>0.23</v>
      </c>
      <c r="D3565">
        <v>0.47</v>
      </c>
      <c r="E3565">
        <v>37.43</v>
      </c>
      <c r="F3565">
        <v>39.43</v>
      </c>
      <c r="G3565">
        <v>55.7</v>
      </c>
    </row>
    <row r="3566" spans="1:7" x14ac:dyDescent="0.25">
      <c r="A3566" s="2">
        <v>26568</v>
      </c>
      <c r="B3566">
        <v>0.32</v>
      </c>
      <c r="C3566">
        <v>0.26</v>
      </c>
      <c r="D3566">
        <v>0.45</v>
      </c>
      <c r="E3566">
        <v>37.409999999999997</v>
      </c>
      <c r="F3566">
        <v>39.68</v>
      </c>
      <c r="G3566">
        <v>55.82</v>
      </c>
    </row>
    <row r="3567" spans="1:7" x14ac:dyDescent="0.25">
      <c r="A3567" s="2">
        <v>26569</v>
      </c>
      <c r="B3567">
        <v>0.34</v>
      </c>
      <c r="C3567">
        <v>0.27</v>
      </c>
      <c r="D3567">
        <v>0.44</v>
      </c>
      <c r="E3567">
        <v>37.42</v>
      </c>
      <c r="F3567">
        <v>39.96</v>
      </c>
      <c r="G3567">
        <v>55.94</v>
      </c>
    </row>
    <row r="3568" spans="1:7" x14ac:dyDescent="0.25">
      <c r="A3568" s="2">
        <v>26570</v>
      </c>
      <c r="B3568">
        <v>0.31</v>
      </c>
      <c r="C3568">
        <v>0.26</v>
      </c>
      <c r="D3568">
        <v>0.42</v>
      </c>
      <c r="E3568">
        <v>37.51</v>
      </c>
      <c r="F3568">
        <v>40.299999999999997</v>
      </c>
      <c r="G3568">
        <v>56.08</v>
      </c>
    </row>
    <row r="3569" spans="1:7" x14ac:dyDescent="0.25">
      <c r="A3569" s="2">
        <v>26571</v>
      </c>
      <c r="B3569">
        <v>0.3</v>
      </c>
      <c r="C3569">
        <v>0.22</v>
      </c>
      <c r="D3569">
        <v>0.4</v>
      </c>
      <c r="E3569">
        <v>37.6</v>
      </c>
      <c r="F3569">
        <v>41.15</v>
      </c>
      <c r="G3569">
        <v>56.25</v>
      </c>
    </row>
    <row r="3570" spans="1:7" x14ac:dyDescent="0.25">
      <c r="A3570" s="2">
        <v>26572</v>
      </c>
      <c r="B3570">
        <v>0.24</v>
      </c>
      <c r="C3570">
        <v>0.14000000000000001</v>
      </c>
      <c r="D3570">
        <v>0.37</v>
      </c>
      <c r="E3570">
        <v>37.71</v>
      </c>
      <c r="F3570">
        <v>41.98</v>
      </c>
      <c r="G3570">
        <v>56.35</v>
      </c>
    </row>
    <row r="3571" spans="1:7" x14ac:dyDescent="0.25">
      <c r="A3571" s="2">
        <v>26573</v>
      </c>
      <c r="B3571">
        <v>0.24</v>
      </c>
      <c r="C3571">
        <v>0.06</v>
      </c>
      <c r="D3571">
        <v>0.35</v>
      </c>
      <c r="E3571">
        <v>37.770000000000003</v>
      </c>
      <c r="F3571">
        <v>43.21</v>
      </c>
      <c r="G3571">
        <v>56.43</v>
      </c>
    </row>
    <row r="3572" spans="1:7" x14ac:dyDescent="0.25">
      <c r="A3572" s="2">
        <v>26574</v>
      </c>
      <c r="B3572">
        <v>0.21</v>
      </c>
      <c r="C3572">
        <v>0.02</v>
      </c>
      <c r="D3572">
        <v>0.32</v>
      </c>
      <c r="E3572">
        <v>37.83</v>
      </c>
      <c r="F3572">
        <v>43.67</v>
      </c>
      <c r="G3572">
        <v>56.53</v>
      </c>
    </row>
    <row r="3573" spans="1:7" x14ac:dyDescent="0.25">
      <c r="A3573" s="2">
        <v>26575</v>
      </c>
      <c r="B3573">
        <v>0.18</v>
      </c>
      <c r="C3573">
        <v>0.01</v>
      </c>
      <c r="D3573">
        <v>0.3</v>
      </c>
      <c r="E3573">
        <v>37.979999999999997</v>
      </c>
      <c r="F3573">
        <v>44.08</v>
      </c>
      <c r="G3573">
        <v>56.7</v>
      </c>
    </row>
    <row r="3574" spans="1:7" x14ac:dyDescent="0.25">
      <c r="A3574" s="2">
        <v>26576</v>
      </c>
      <c r="B3574">
        <v>0.2</v>
      </c>
      <c r="C3574">
        <v>0.08</v>
      </c>
      <c r="D3574">
        <v>0.28000000000000003</v>
      </c>
      <c r="E3574">
        <v>38.06</v>
      </c>
      <c r="F3574">
        <v>44.28</v>
      </c>
      <c r="G3574">
        <v>56.89</v>
      </c>
    </row>
    <row r="3575" spans="1:7" x14ac:dyDescent="0.25">
      <c r="A3575" s="2">
        <v>26577</v>
      </c>
      <c r="B3575">
        <v>0.27</v>
      </c>
      <c r="C3575">
        <v>0.17</v>
      </c>
      <c r="D3575">
        <v>0.27</v>
      </c>
      <c r="E3575">
        <v>37.92</v>
      </c>
      <c r="F3575">
        <v>44.01</v>
      </c>
      <c r="G3575">
        <v>57.03</v>
      </c>
    </row>
    <row r="3576" spans="1:7" x14ac:dyDescent="0.25">
      <c r="A3576" s="2">
        <v>26578</v>
      </c>
      <c r="B3576">
        <v>0.31</v>
      </c>
      <c r="C3576">
        <v>0.21</v>
      </c>
      <c r="D3576">
        <v>0.26</v>
      </c>
      <c r="E3576">
        <v>37.869999999999997</v>
      </c>
      <c r="F3576">
        <v>43.96</v>
      </c>
      <c r="G3576">
        <v>57.14</v>
      </c>
    </row>
    <row r="3577" spans="1:7" x14ac:dyDescent="0.25">
      <c r="A3577" s="2">
        <v>26579</v>
      </c>
      <c r="B3577">
        <v>0.3</v>
      </c>
      <c r="C3577">
        <v>0.19</v>
      </c>
      <c r="D3577">
        <v>0.25</v>
      </c>
      <c r="E3577">
        <v>37.909999999999997</v>
      </c>
      <c r="F3577">
        <v>44.21</v>
      </c>
      <c r="G3577">
        <v>57.22</v>
      </c>
    </row>
    <row r="3578" spans="1:7" x14ac:dyDescent="0.25">
      <c r="A3578" s="2">
        <v>26580</v>
      </c>
      <c r="B3578">
        <v>0.28999999999999998</v>
      </c>
      <c r="C3578">
        <v>0.17</v>
      </c>
      <c r="D3578">
        <v>0.24</v>
      </c>
      <c r="E3578">
        <v>37.96</v>
      </c>
      <c r="F3578">
        <v>44.61</v>
      </c>
      <c r="G3578">
        <v>57.32</v>
      </c>
    </row>
    <row r="3579" spans="1:7" x14ac:dyDescent="0.25">
      <c r="A3579" s="2">
        <v>26581</v>
      </c>
      <c r="B3579">
        <v>0.28000000000000003</v>
      </c>
      <c r="C3579">
        <v>0.14000000000000001</v>
      </c>
      <c r="D3579">
        <v>0.23</v>
      </c>
      <c r="E3579">
        <v>38.020000000000003</v>
      </c>
      <c r="F3579">
        <v>45.01</v>
      </c>
      <c r="G3579">
        <v>57.44</v>
      </c>
    </row>
    <row r="3580" spans="1:7" x14ac:dyDescent="0.25">
      <c r="A3580" s="2">
        <v>26582</v>
      </c>
      <c r="B3580">
        <v>0.27</v>
      </c>
      <c r="C3580">
        <v>0.11</v>
      </c>
      <c r="D3580">
        <v>0.22</v>
      </c>
      <c r="E3580">
        <v>38.090000000000003</v>
      </c>
      <c r="F3580">
        <v>45.42</v>
      </c>
      <c r="G3580">
        <v>57.58</v>
      </c>
    </row>
    <row r="3581" spans="1:7" x14ac:dyDescent="0.25">
      <c r="A3581" s="2">
        <v>26583</v>
      </c>
      <c r="B3581">
        <v>0.25</v>
      </c>
      <c r="C3581">
        <v>0.1</v>
      </c>
      <c r="D3581">
        <v>0.21</v>
      </c>
      <c r="E3581">
        <v>38.17</v>
      </c>
      <c r="F3581">
        <v>45.79</v>
      </c>
      <c r="G3581">
        <v>57.74</v>
      </c>
    </row>
    <row r="3582" spans="1:7" x14ac:dyDescent="0.25">
      <c r="A3582" s="2">
        <v>26584</v>
      </c>
      <c r="B3582">
        <v>0.23</v>
      </c>
      <c r="C3582">
        <v>0.09</v>
      </c>
      <c r="D3582">
        <v>0.2</v>
      </c>
      <c r="E3582">
        <v>38.31</v>
      </c>
      <c r="F3582">
        <v>46.19</v>
      </c>
      <c r="G3582">
        <v>57.96</v>
      </c>
    </row>
    <row r="3583" spans="1:7" x14ac:dyDescent="0.25">
      <c r="A3583" s="2">
        <v>26585</v>
      </c>
      <c r="B3583">
        <v>0.26</v>
      </c>
      <c r="C3583">
        <v>0.17</v>
      </c>
      <c r="D3583">
        <v>0.2</v>
      </c>
      <c r="E3583">
        <v>38.42</v>
      </c>
      <c r="F3583">
        <v>45.94</v>
      </c>
      <c r="G3583">
        <v>58.29</v>
      </c>
    </row>
    <row r="3584" spans="1:7" x14ac:dyDescent="0.25">
      <c r="A3584" s="2">
        <v>26586</v>
      </c>
      <c r="B3584">
        <v>0.31</v>
      </c>
      <c r="C3584">
        <v>0.23</v>
      </c>
      <c r="D3584">
        <v>0.19</v>
      </c>
      <c r="E3584">
        <v>38.33</v>
      </c>
      <c r="F3584">
        <v>45.78</v>
      </c>
      <c r="G3584">
        <v>58.45</v>
      </c>
    </row>
    <row r="3585" spans="1:7" x14ac:dyDescent="0.25">
      <c r="A3585" s="2">
        <v>26587</v>
      </c>
      <c r="B3585">
        <v>0.23</v>
      </c>
      <c r="C3585">
        <v>0.16</v>
      </c>
      <c r="D3585">
        <v>0.19</v>
      </c>
      <c r="E3585">
        <v>38.51</v>
      </c>
      <c r="F3585">
        <v>46.11</v>
      </c>
      <c r="G3585">
        <v>58.53</v>
      </c>
    </row>
    <row r="3586" spans="1:7" x14ac:dyDescent="0.25">
      <c r="A3586" s="2">
        <v>26588</v>
      </c>
      <c r="B3586">
        <v>0.17</v>
      </c>
      <c r="C3586">
        <v>0.13</v>
      </c>
      <c r="D3586">
        <v>0.19</v>
      </c>
      <c r="E3586">
        <v>38.74</v>
      </c>
      <c r="F3586">
        <v>46.34</v>
      </c>
      <c r="G3586">
        <v>58.69</v>
      </c>
    </row>
    <row r="3587" spans="1:7" x14ac:dyDescent="0.25">
      <c r="A3587" s="2">
        <v>26589</v>
      </c>
      <c r="B3587">
        <v>0.14000000000000001</v>
      </c>
      <c r="C3587">
        <v>0.09</v>
      </c>
      <c r="D3587">
        <v>0.18</v>
      </c>
      <c r="E3587">
        <v>38.950000000000003</v>
      </c>
      <c r="F3587">
        <v>46.96</v>
      </c>
      <c r="G3587">
        <v>58.89</v>
      </c>
    </row>
    <row r="3588" spans="1:7" x14ac:dyDescent="0.25">
      <c r="A3588" s="2">
        <v>26590</v>
      </c>
      <c r="B3588">
        <v>0.16</v>
      </c>
      <c r="C3588">
        <v>0.13</v>
      </c>
      <c r="D3588">
        <v>0.17</v>
      </c>
      <c r="E3588">
        <v>39.03</v>
      </c>
      <c r="F3588">
        <v>47.18</v>
      </c>
      <c r="G3588">
        <v>59.1</v>
      </c>
    </row>
    <row r="3589" spans="1:7" x14ac:dyDescent="0.25">
      <c r="A3589" s="2">
        <v>26591</v>
      </c>
      <c r="B3589">
        <v>0.28999999999999998</v>
      </c>
      <c r="C3589">
        <v>0.27</v>
      </c>
      <c r="D3589">
        <v>0.18</v>
      </c>
      <c r="E3589">
        <v>38.76</v>
      </c>
      <c r="F3589">
        <v>45.84</v>
      </c>
      <c r="G3589">
        <v>59.24</v>
      </c>
    </row>
    <row r="3590" spans="1:7" x14ac:dyDescent="0.25">
      <c r="A3590" s="2">
        <v>26592</v>
      </c>
      <c r="B3590">
        <v>0.35</v>
      </c>
      <c r="C3590">
        <v>0.32</v>
      </c>
      <c r="D3590">
        <v>0.2</v>
      </c>
      <c r="E3590">
        <v>38.549999999999997</v>
      </c>
      <c r="F3590">
        <v>45.51</v>
      </c>
      <c r="G3590">
        <v>59.3</v>
      </c>
    </row>
    <row r="3591" spans="1:7" x14ac:dyDescent="0.25">
      <c r="A3591" s="2">
        <v>26593</v>
      </c>
      <c r="B3591">
        <v>0.32</v>
      </c>
      <c r="C3591">
        <v>0.25</v>
      </c>
      <c r="D3591">
        <v>0.2</v>
      </c>
      <c r="E3591">
        <v>38.67</v>
      </c>
      <c r="F3591">
        <v>45.98</v>
      </c>
      <c r="G3591">
        <v>59.38</v>
      </c>
    </row>
    <row r="3592" spans="1:7" x14ac:dyDescent="0.25">
      <c r="A3592" s="2">
        <v>26594</v>
      </c>
      <c r="B3592">
        <v>0.32</v>
      </c>
      <c r="C3592">
        <v>0.2</v>
      </c>
      <c r="D3592">
        <v>0.2</v>
      </c>
      <c r="E3592">
        <v>38.71</v>
      </c>
      <c r="F3592">
        <v>46.36</v>
      </c>
      <c r="G3592">
        <v>59.47</v>
      </c>
    </row>
    <row r="3593" spans="1:7" x14ac:dyDescent="0.25">
      <c r="A3593" s="2">
        <v>26595</v>
      </c>
      <c r="B3593">
        <v>0.33</v>
      </c>
      <c r="C3593">
        <v>0.17</v>
      </c>
      <c r="D3593">
        <v>0.19</v>
      </c>
      <c r="E3593">
        <v>38.71</v>
      </c>
      <c r="F3593">
        <v>46.66</v>
      </c>
      <c r="G3593">
        <v>59.59</v>
      </c>
    </row>
    <row r="3594" spans="1:7" x14ac:dyDescent="0.25">
      <c r="A3594" s="2">
        <v>26596</v>
      </c>
      <c r="B3594">
        <v>0.31</v>
      </c>
      <c r="C3594">
        <v>0.14000000000000001</v>
      </c>
      <c r="D3594">
        <v>0.19</v>
      </c>
      <c r="E3594">
        <v>38.770000000000003</v>
      </c>
      <c r="F3594">
        <v>47.02</v>
      </c>
      <c r="G3594">
        <v>59.73</v>
      </c>
    </row>
    <row r="3595" spans="1:7" x14ac:dyDescent="0.25">
      <c r="A3595" s="2">
        <v>26597</v>
      </c>
      <c r="B3595">
        <v>0.28000000000000003</v>
      </c>
      <c r="C3595">
        <v>0.1</v>
      </c>
      <c r="D3595">
        <v>0.18</v>
      </c>
      <c r="E3595">
        <v>38.89</v>
      </c>
      <c r="F3595">
        <v>47.47</v>
      </c>
      <c r="G3595">
        <v>59.88</v>
      </c>
    </row>
    <row r="3596" spans="1:7" x14ac:dyDescent="0.25">
      <c r="A3596" s="2">
        <v>26598</v>
      </c>
      <c r="B3596">
        <v>0.22</v>
      </c>
      <c r="C3596">
        <v>0.04</v>
      </c>
      <c r="D3596">
        <v>0.17</v>
      </c>
      <c r="E3596">
        <v>39.07</v>
      </c>
      <c r="F3596">
        <v>48.04</v>
      </c>
      <c r="G3596">
        <v>60.05</v>
      </c>
    </row>
    <row r="3597" spans="1:7" x14ac:dyDescent="0.25">
      <c r="A3597" s="2">
        <v>26599</v>
      </c>
      <c r="B3597">
        <v>0.21</v>
      </c>
      <c r="C3597">
        <v>0.03</v>
      </c>
      <c r="D3597">
        <v>0.16</v>
      </c>
      <c r="E3597">
        <v>39.18</v>
      </c>
      <c r="F3597">
        <v>48.47</v>
      </c>
      <c r="G3597">
        <v>60.23</v>
      </c>
    </row>
    <row r="3598" spans="1:7" x14ac:dyDescent="0.25">
      <c r="A3598" s="2">
        <v>26600</v>
      </c>
      <c r="B3598">
        <v>0.25</v>
      </c>
      <c r="C3598">
        <v>0.1</v>
      </c>
      <c r="D3598">
        <v>0.15</v>
      </c>
      <c r="E3598">
        <v>39.15</v>
      </c>
      <c r="F3598">
        <v>48.25</v>
      </c>
      <c r="G3598">
        <v>60.42</v>
      </c>
    </row>
    <row r="3599" spans="1:7" x14ac:dyDescent="0.25">
      <c r="A3599" s="2">
        <v>26601</v>
      </c>
      <c r="B3599">
        <v>0.24</v>
      </c>
      <c r="C3599">
        <v>0.13</v>
      </c>
      <c r="D3599">
        <v>0.15</v>
      </c>
      <c r="E3599">
        <v>39.18</v>
      </c>
      <c r="F3599">
        <v>48.2</v>
      </c>
      <c r="G3599">
        <v>60.55</v>
      </c>
    </row>
    <row r="3600" spans="1:7" x14ac:dyDescent="0.25">
      <c r="A3600" s="2">
        <v>26602</v>
      </c>
      <c r="B3600">
        <v>0.18</v>
      </c>
      <c r="C3600">
        <v>0.06</v>
      </c>
      <c r="D3600">
        <v>0.14000000000000001</v>
      </c>
      <c r="E3600">
        <v>39.46</v>
      </c>
      <c r="F3600">
        <v>48.7</v>
      </c>
      <c r="G3600">
        <v>60.77</v>
      </c>
    </row>
    <row r="3601" spans="1:7" x14ac:dyDescent="0.25">
      <c r="A3601" s="2">
        <v>26603</v>
      </c>
      <c r="B3601">
        <v>0.14000000000000001</v>
      </c>
      <c r="C3601">
        <v>0.02</v>
      </c>
      <c r="D3601">
        <v>0.14000000000000001</v>
      </c>
      <c r="E3601">
        <v>39.68</v>
      </c>
      <c r="F3601">
        <v>49.18</v>
      </c>
      <c r="G3601">
        <v>60.99</v>
      </c>
    </row>
    <row r="3602" spans="1:7" x14ac:dyDescent="0.25">
      <c r="A3602" s="2">
        <v>26604</v>
      </c>
      <c r="B3602">
        <v>0.15</v>
      </c>
      <c r="C3602">
        <v>0.09</v>
      </c>
      <c r="D3602">
        <v>0.13</v>
      </c>
      <c r="E3602">
        <v>39.82</v>
      </c>
      <c r="F3602">
        <v>48.76</v>
      </c>
      <c r="G3602">
        <v>61.1</v>
      </c>
    </row>
    <row r="3603" spans="1:7" x14ac:dyDescent="0.25">
      <c r="A3603" s="2">
        <v>26605</v>
      </c>
      <c r="B3603">
        <v>0.33</v>
      </c>
      <c r="C3603">
        <v>0.24</v>
      </c>
      <c r="D3603">
        <v>0.15</v>
      </c>
      <c r="E3603">
        <v>39.11</v>
      </c>
      <c r="F3603">
        <v>47.78</v>
      </c>
      <c r="G3603">
        <v>61.01</v>
      </c>
    </row>
    <row r="3604" spans="1:7" x14ac:dyDescent="0.25">
      <c r="A3604" s="2">
        <v>26606</v>
      </c>
      <c r="B3604">
        <v>0.35</v>
      </c>
      <c r="C3604">
        <v>0.25</v>
      </c>
      <c r="D3604">
        <v>0.16</v>
      </c>
      <c r="E3604">
        <v>38.96</v>
      </c>
      <c r="F3604">
        <v>47.34</v>
      </c>
      <c r="G3604">
        <v>60.95</v>
      </c>
    </row>
    <row r="3605" spans="1:7" x14ac:dyDescent="0.25">
      <c r="A3605" s="2">
        <v>26607</v>
      </c>
      <c r="B3605">
        <v>0.32</v>
      </c>
      <c r="C3605">
        <v>0.25</v>
      </c>
      <c r="D3605">
        <v>0.17</v>
      </c>
      <c r="E3605">
        <v>39.14</v>
      </c>
      <c r="F3605">
        <v>47.08</v>
      </c>
      <c r="G3605">
        <v>60.95</v>
      </c>
    </row>
    <row r="3606" spans="1:7" x14ac:dyDescent="0.25">
      <c r="A3606" s="2">
        <v>26608</v>
      </c>
      <c r="B3606">
        <v>0.53</v>
      </c>
      <c r="C3606">
        <v>0.36</v>
      </c>
      <c r="D3606">
        <v>0.18</v>
      </c>
      <c r="E3606">
        <v>38.590000000000003</v>
      </c>
      <c r="F3606">
        <v>46.3</v>
      </c>
      <c r="G3606">
        <v>60.9</v>
      </c>
    </row>
    <row r="3607" spans="1:7" x14ac:dyDescent="0.25">
      <c r="A3607" s="2">
        <v>26609</v>
      </c>
      <c r="B3607">
        <v>0.5</v>
      </c>
      <c r="C3607">
        <v>0.37</v>
      </c>
      <c r="D3607">
        <v>0.2</v>
      </c>
      <c r="E3607">
        <v>38.590000000000003</v>
      </c>
      <c r="F3607">
        <v>45.88</v>
      </c>
      <c r="G3607">
        <v>60.87</v>
      </c>
    </row>
    <row r="3608" spans="1:7" x14ac:dyDescent="0.25">
      <c r="A3608" s="2">
        <v>26610</v>
      </c>
      <c r="B3608">
        <v>0.41</v>
      </c>
      <c r="C3608">
        <v>0.3</v>
      </c>
      <c r="D3608">
        <v>0.21</v>
      </c>
      <c r="E3608">
        <v>38.82</v>
      </c>
      <c r="F3608">
        <v>46.19</v>
      </c>
      <c r="G3608">
        <v>60.9</v>
      </c>
    </row>
    <row r="3609" spans="1:7" x14ac:dyDescent="0.25">
      <c r="A3609" s="2">
        <v>26611</v>
      </c>
      <c r="B3609">
        <v>0.33</v>
      </c>
      <c r="C3609">
        <v>0.21</v>
      </c>
      <c r="D3609">
        <v>0.21</v>
      </c>
      <c r="E3609">
        <v>39.04</v>
      </c>
      <c r="F3609">
        <v>46.77</v>
      </c>
      <c r="G3609">
        <v>61.01</v>
      </c>
    </row>
    <row r="3610" spans="1:7" x14ac:dyDescent="0.25">
      <c r="A3610" s="2">
        <v>26612</v>
      </c>
      <c r="B3610">
        <v>0.25</v>
      </c>
      <c r="C3610">
        <v>0.1</v>
      </c>
      <c r="D3610">
        <v>0.2</v>
      </c>
      <c r="E3610">
        <v>39.270000000000003</v>
      </c>
      <c r="F3610">
        <v>47.8</v>
      </c>
      <c r="G3610">
        <v>61.16</v>
      </c>
    </row>
    <row r="3611" spans="1:7" x14ac:dyDescent="0.25">
      <c r="A3611" s="2">
        <v>26613</v>
      </c>
      <c r="B3611">
        <v>0.19</v>
      </c>
      <c r="C3611">
        <v>0.02</v>
      </c>
      <c r="D3611">
        <v>0.18</v>
      </c>
      <c r="E3611">
        <v>39.479999999999997</v>
      </c>
      <c r="F3611">
        <v>48.6</v>
      </c>
      <c r="G3611">
        <v>61.33</v>
      </c>
    </row>
    <row r="3612" spans="1:7" x14ac:dyDescent="0.25">
      <c r="A3612" s="2">
        <v>26614</v>
      </c>
      <c r="B3612">
        <v>0.15</v>
      </c>
      <c r="C3612">
        <v>-0.06</v>
      </c>
      <c r="D3612">
        <v>0.17</v>
      </c>
      <c r="E3612">
        <v>39.69</v>
      </c>
      <c r="F3612">
        <v>49.46</v>
      </c>
      <c r="G3612">
        <v>61.54</v>
      </c>
    </row>
    <row r="3613" spans="1:7" x14ac:dyDescent="0.25">
      <c r="A3613" s="2">
        <v>26615</v>
      </c>
      <c r="B3613">
        <v>0.12</v>
      </c>
      <c r="C3613">
        <v>-0.06</v>
      </c>
      <c r="D3613">
        <v>0.16</v>
      </c>
      <c r="E3613">
        <v>39.92</v>
      </c>
      <c r="F3613">
        <v>49.55</v>
      </c>
      <c r="G3613">
        <v>61.76</v>
      </c>
    </row>
    <row r="3614" spans="1:7" x14ac:dyDescent="0.25">
      <c r="A3614" s="2">
        <v>26616</v>
      </c>
      <c r="B3614">
        <v>0.22</v>
      </c>
      <c r="C3614">
        <v>0.05</v>
      </c>
      <c r="D3614">
        <v>0.16</v>
      </c>
      <c r="E3614">
        <v>39.770000000000003</v>
      </c>
      <c r="F3614">
        <v>49.21</v>
      </c>
      <c r="G3614">
        <v>61.94</v>
      </c>
    </row>
    <row r="3615" spans="1:7" x14ac:dyDescent="0.25">
      <c r="A3615" s="2">
        <v>26617</v>
      </c>
      <c r="B3615">
        <v>0.32</v>
      </c>
      <c r="C3615">
        <v>0.18</v>
      </c>
      <c r="D3615">
        <v>0.16</v>
      </c>
      <c r="E3615">
        <v>39.32</v>
      </c>
      <c r="F3615">
        <v>48.29</v>
      </c>
      <c r="G3615">
        <v>62.11</v>
      </c>
    </row>
    <row r="3616" spans="1:7" x14ac:dyDescent="0.25">
      <c r="A3616" s="2">
        <v>26618</v>
      </c>
      <c r="B3616">
        <v>0.23</v>
      </c>
      <c r="C3616">
        <v>0.17</v>
      </c>
      <c r="D3616">
        <v>0.15</v>
      </c>
      <c r="E3616">
        <v>39.659999999999997</v>
      </c>
      <c r="F3616">
        <v>48.2</v>
      </c>
      <c r="G3616">
        <v>62.29</v>
      </c>
    </row>
    <row r="3617" spans="1:7" x14ac:dyDescent="0.25">
      <c r="A3617" s="2">
        <v>26619</v>
      </c>
      <c r="B3617">
        <v>0.19</v>
      </c>
      <c r="C3617">
        <v>0.13</v>
      </c>
      <c r="D3617">
        <v>0.15</v>
      </c>
      <c r="E3617">
        <v>39.979999999999997</v>
      </c>
      <c r="F3617">
        <v>48.65</v>
      </c>
      <c r="G3617">
        <v>62.57</v>
      </c>
    </row>
    <row r="3618" spans="1:7" x14ac:dyDescent="0.25">
      <c r="A3618" s="2">
        <v>26620</v>
      </c>
      <c r="B3618">
        <v>0.23</v>
      </c>
      <c r="C3618">
        <v>0.16</v>
      </c>
      <c r="D3618">
        <v>0.14000000000000001</v>
      </c>
      <c r="E3618">
        <v>39.869999999999997</v>
      </c>
      <c r="F3618">
        <v>48.71</v>
      </c>
      <c r="G3618">
        <v>62.82</v>
      </c>
    </row>
    <row r="3619" spans="1:7" x14ac:dyDescent="0.25">
      <c r="A3619" s="2">
        <v>26621</v>
      </c>
      <c r="B3619">
        <v>0.24</v>
      </c>
      <c r="C3619">
        <v>0.12</v>
      </c>
      <c r="D3619">
        <v>0.13</v>
      </c>
      <c r="E3619">
        <v>39.89</v>
      </c>
      <c r="F3619">
        <v>49.27</v>
      </c>
      <c r="G3619">
        <v>63.01</v>
      </c>
    </row>
    <row r="3620" spans="1:7" x14ac:dyDescent="0.25">
      <c r="A3620" s="2">
        <v>26622</v>
      </c>
      <c r="B3620">
        <v>0.23</v>
      </c>
      <c r="C3620">
        <v>7.0000000000000007E-2</v>
      </c>
      <c r="D3620">
        <v>0.12</v>
      </c>
      <c r="E3620">
        <v>39.97</v>
      </c>
      <c r="F3620">
        <v>49.82</v>
      </c>
      <c r="G3620">
        <v>63.23</v>
      </c>
    </row>
    <row r="3621" spans="1:7" x14ac:dyDescent="0.25">
      <c r="A3621" s="2">
        <v>26623</v>
      </c>
      <c r="B3621">
        <v>0.23</v>
      </c>
      <c r="C3621">
        <v>0.03</v>
      </c>
      <c r="D3621">
        <v>0.11</v>
      </c>
      <c r="E3621">
        <v>40</v>
      </c>
      <c r="F3621">
        <v>50.44</v>
      </c>
      <c r="G3621">
        <v>63.44</v>
      </c>
    </row>
    <row r="3622" spans="1:7" x14ac:dyDescent="0.25">
      <c r="A3622" s="2">
        <v>26624</v>
      </c>
      <c r="B3622">
        <v>0.24</v>
      </c>
      <c r="C3622">
        <v>0</v>
      </c>
      <c r="D3622">
        <v>0.1</v>
      </c>
      <c r="E3622">
        <v>40.020000000000003</v>
      </c>
      <c r="F3622">
        <v>51</v>
      </c>
      <c r="G3622">
        <v>63.69</v>
      </c>
    </row>
    <row r="3623" spans="1:7" x14ac:dyDescent="0.25">
      <c r="A3623" s="2">
        <v>26625</v>
      </c>
      <c r="B3623">
        <v>0.28999999999999998</v>
      </c>
      <c r="C3623">
        <v>0</v>
      </c>
      <c r="D3623">
        <v>0.09</v>
      </c>
      <c r="E3623">
        <v>39.979999999999997</v>
      </c>
      <c r="F3623">
        <v>51.38</v>
      </c>
      <c r="G3623">
        <v>64.040000000000006</v>
      </c>
    </row>
    <row r="3624" spans="1:7" x14ac:dyDescent="0.25">
      <c r="A3624" s="2">
        <v>26626</v>
      </c>
      <c r="B3624">
        <v>0.37</v>
      </c>
      <c r="C3624">
        <v>0.06</v>
      </c>
      <c r="D3624">
        <v>0.08</v>
      </c>
      <c r="E3624">
        <v>39.81</v>
      </c>
      <c r="F3624">
        <v>51.18</v>
      </c>
      <c r="G3624">
        <v>64.42</v>
      </c>
    </row>
    <row r="3625" spans="1:7" x14ac:dyDescent="0.25">
      <c r="A3625" s="2">
        <v>26627</v>
      </c>
      <c r="B3625">
        <v>0.44</v>
      </c>
      <c r="C3625">
        <v>0.15</v>
      </c>
      <c r="D3625">
        <v>0.08</v>
      </c>
      <c r="E3625">
        <v>39.659999999999997</v>
      </c>
      <c r="F3625">
        <v>50.57</v>
      </c>
      <c r="G3625">
        <v>64.73</v>
      </c>
    </row>
    <row r="3626" spans="1:7" x14ac:dyDescent="0.25">
      <c r="A3626" s="2">
        <v>26628</v>
      </c>
      <c r="B3626">
        <v>0.38</v>
      </c>
      <c r="C3626">
        <v>0.18</v>
      </c>
      <c r="D3626">
        <v>0.08</v>
      </c>
      <c r="E3626">
        <v>39.840000000000003</v>
      </c>
      <c r="F3626">
        <v>50.36</v>
      </c>
      <c r="G3626">
        <v>64.95</v>
      </c>
    </row>
    <row r="3627" spans="1:7" x14ac:dyDescent="0.25">
      <c r="A3627" s="2">
        <v>26629</v>
      </c>
      <c r="B3627">
        <v>0.28999999999999998</v>
      </c>
      <c r="C3627">
        <v>0.14000000000000001</v>
      </c>
      <c r="D3627">
        <v>0.08</v>
      </c>
      <c r="E3627">
        <v>40.17</v>
      </c>
      <c r="F3627">
        <v>50.75</v>
      </c>
      <c r="G3627">
        <v>65.180000000000007</v>
      </c>
    </row>
    <row r="3628" spans="1:7" x14ac:dyDescent="0.25">
      <c r="A3628" s="2">
        <v>26630</v>
      </c>
      <c r="B3628">
        <v>0.24</v>
      </c>
      <c r="C3628">
        <v>7.0000000000000007E-2</v>
      </c>
      <c r="D3628">
        <v>7.0000000000000007E-2</v>
      </c>
      <c r="E3628">
        <v>40.39</v>
      </c>
      <c r="F3628">
        <v>51.85</v>
      </c>
      <c r="G3628">
        <v>65.34</v>
      </c>
    </row>
    <row r="3629" spans="1:7" x14ac:dyDescent="0.25">
      <c r="A3629" s="2">
        <v>26631</v>
      </c>
      <c r="B3629">
        <v>0.18</v>
      </c>
      <c r="C3629">
        <v>0.02</v>
      </c>
      <c r="D3629">
        <v>0.05</v>
      </c>
      <c r="E3629">
        <v>40.659999999999997</v>
      </c>
      <c r="F3629">
        <v>52.2</v>
      </c>
      <c r="G3629">
        <v>65.59</v>
      </c>
    </row>
    <row r="3630" spans="1:7" x14ac:dyDescent="0.25">
      <c r="A3630" s="2">
        <v>26632</v>
      </c>
      <c r="B3630">
        <v>0.14000000000000001</v>
      </c>
      <c r="C3630">
        <v>-0.02</v>
      </c>
      <c r="D3630">
        <v>0.05</v>
      </c>
      <c r="E3630">
        <v>40.89</v>
      </c>
      <c r="F3630">
        <v>52.66</v>
      </c>
      <c r="G3630">
        <v>65.819999999999993</v>
      </c>
    </row>
    <row r="3631" spans="1:7" x14ac:dyDescent="0.25">
      <c r="A3631" s="2">
        <v>26633</v>
      </c>
      <c r="B3631">
        <v>0.12</v>
      </c>
      <c r="C3631">
        <v>-0.02</v>
      </c>
      <c r="D3631">
        <v>0.04</v>
      </c>
      <c r="E3631">
        <v>41.16</v>
      </c>
      <c r="F3631">
        <v>53.01</v>
      </c>
      <c r="G3631">
        <v>66.13</v>
      </c>
    </row>
    <row r="3632" spans="1:7" x14ac:dyDescent="0.25">
      <c r="A3632" s="2">
        <v>26634</v>
      </c>
      <c r="B3632">
        <v>0.28000000000000003</v>
      </c>
      <c r="C3632">
        <v>7.0000000000000007E-2</v>
      </c>
      <c r="D3632">
        <v>0.03</v>
      </c>
      <c r="E3632">
        <v>40.549999999999997</v>
      </c>
      <c r="F3632">
        <v>52.85</v>
      </c>
      <c r="G3632">
        <v>66.430000000000007</v>
      </c>
    </row>
    <row r="3633" spans="1:7" x14ac:dyDescent="0.25">
      <c r="A3633" s="2">
        <v>26635</v>
      </c>
      <c r="B3633">
        <v>0.39</v>
      </c>
      <c r="C3633">
        <v>0.16</v>
      </c>
      <c r="D3633">
        <v>0.03</v>
      </c>
      <c r="E3633">
        <v>40.07</v>
      </c>
      <c r="F3633">
        <v>51.93</v>
      </c>
      <c r="G3633">
        <v>66.680000000000007</v>
      </c>
    </row>
    <row r="3634" spans="1:7" x14ac:dyDescent="0.25">
      <c r="A3634" s="2">
        <v>26636</v>
      </c>
      <c r="B3634">
        <v>0.37</v>
      </c>
      <c r="C3634">
        <v>0.16</v>
      </c>
      <c r="D3634">
        <v>0.03</v>
      </c>
      <c r="E3634">
        <v>40.18</v>
      </c>
      <c r="F3634">
        <v>51.79</v>
      </c>
      <c r="G3634">
        <v>66.930000000000007</v>
      </c>
    </row>
    <row r="3635" spans="1:7" x14ac:dyDescent="0.25">
      <c r="A3635" s="2">
        <v>26637</v>
      </c>
      <c r="B3635">
        <v>0.35</v>
      </c>
      <c r="C3635">
        <v>0.13</v>
      </c>
      <c r="D3635">
        <v>0.03</v>
      </c>
      <c r="E3635">
        <v>40.26</v>
      </c>
      <c r="F3635">
        <v>52.2</v>
      </c>
      <c r="G3635">
        <v>67.12</v>
      </c>
    </row>
    <row r="3636" spans="1:7" x14ac:dyDescent="0.25">
      <c r="A3636" s="2">
        <v>26638</v>
      </c>
      <c r="B3636">
        <v>0.31</v>
      </c>
      <c r="C3636">
        <v>0.09</v>
      </c>
      <c r="D3636">
        <v>0.02</v>
      </c>
      <c r="E3636">
        <v>40.43</v>
      </c>
      <c r="F3636">
        <v>52.7</v>
      </c>
      <c r="G3636">
        <v>67.349999999999994</v>
      </c>
    </row>
    <row r="3637" spans="1:7" x14ac:dyDescent="0.25">
      <c r="A3637" s="2">
        <v>26639</v>
      </c>
      <c r="B3637">
        <v>0.28999999999999998</v>
      </c>
      <c r="C3637">
        <v>0.05</v>
      </c>
      <c r="D3637">
        <v>0.02</v>
      </c>
      <c r="E3637">
        <v>40.54</v>
      </c>
      <c r="F3637">
        <v>53.22</v>
      </c>
      <c r="G3637">
        <v>67.62</v>
      </c>
    </row>
    <row r="3638" spans="1:7" x14ac:dyDescent="0.25">
      <c r="A3638" s="2">
        <v>26640</v>
      </c>
      <c r="B3638">
        <v>0.27</v>
      </c>
      <c r="C3638">
        <v>0.01</v>
      </c>
      <c r="D3638">
        <v>0.01</v>
      </c>
      <c r="E3638">
        <v>40.65</v>
      </c>
      <c r="F3638">
        <v>54.18</v>
      </c>
      <c r="G3638">
        <v>67.94</v>
      </c>
    </row>
    <row r="3639" spans="1:7" x14ac:dyDescent="0.25">
      <c r="A3639" s="2">
        <v>26641</v>
      </c>
      <c r="B3639">
        <v>0.27</v>
      </c>
      <c r="C3639">
        <v>-7.0000000000000007E-2</v>
      </c>
      <c r="D3639">
        <v>-0.01</v>
      </c>
      <c r="E3639">
        <v>40.71</v>
      </c>
      <c r="F3639">
        <v>56.27</v>
      </c>
      <c r="G3639">
        <v>68.17</v>
      </c>
    </row>
    <row r="3640" spans="1:7" x14ac:dyDescent="0.25">
      <c r="A3640" s="2">
        <v>26642</v>
      </c>
      <c r="B3640">
        <v>0.23</v>
      </c>
      <c r="C3640">
        <v>-0.15</v>
      </c>
      <c r="D3640">
        <v>-0.03</v>
      </c>
      <c r="E3640">
        <v>40.94</v>
      </c>
      <c r="F3640">
        <v>57.11</v>
      </c>
      <c r="G3640">
        <v>68.510000000000005</v>
      </c>
    </row>
    <row r="3641" spans="1:7" x14ac:dyDescent="0.25">
      <c r="A3641" s="2">
        <v>26643</v>
      </c>
      <c r="B3641">
        <v>0.19</v>
      </c>
      <c r="C3641">
        <v>-0.16</v>
      </c>
      <c r="D3641">
        <v>-0.04</v>
      </c>
      <c r="E3641">
        <v>41.17</v>
      </c>
      <c r="F3641">
        <v>57.04</v>
      </c>
      <c r="G3641">
        <v>68.849999999999994</v>
      </c>
    </row>
    <row r="3642" spans="1:7" x14ac:dyDescent="0.25">
      <c r="A3642" s="2">
        <v>26644</v>
      </c>
      <c r="B3642">
        <v>0.17</v>
      </c>
      <c r="C3642">
        <v>-0.13</v>
      </c>
      <c r="D3642">
        <v>-0.05</v>
      </c>
      <c r="E3642">
        <v>41.34</v>
      </c>
      <c r="F3642">
        <v>57.11</v>
      </c>
      <c r="G3642">
        <v>69.12</v>
      </c>
    </row>
    <row r="3643" spans="1:7" x14ac:dyDescent="0.25">
      <c r="A3643" s="2">
        <v>26645</v>
      </c>
      <c r="B3643">
        <v>0.15</v>
      </c>
      <c r="C3643">
        <v>-0.1</v>
      </c>
      <c r="D3643">
        <v>-0.06</v>
      </c>
      <c r="E3643">
        <v>41.49</v>
      </c>
      <c r="F3643">
        <v>57.28</v>
      </c>
      <c r="G3643">
        <v>69.38</v>
      </c>
    </row>
    <row r="3644" spans="1:7" x14ac:dyDescent="0.25">
      <c r="A3644" s="2">
        <v>26646</v>
      </c>
      <c r="B3644">
        <v>0.2</v>
      </c>
      <c r="C3644">
        <v>-0.01</v>
      </c>
      <c r="D3644">
        <v>-0.06</v>
      </c>
      <c r="E3644">
        <v>41.37</v>
      </c>
      <c r="F3644">
        <v>56.61</v>
      </c>
      <c r="G3644">
        <v>69.64</v>
      </c>
    </row>
    <row r="3645" spans="1:7" x14ac:dyDescent="0.25">
      <c r="A3645" s="2">
        <v>26647</v>
      </c>
      <c r="B3645">
        <v>0.2</v>
      </c>
      <c r="C3645">
        <v>0.05</v>
      </c>
      <c r="D3645">
        <v>-7.0000000000000007E-2</v>
      </c>
      <c r="E3645">
        <v>41.36</v>
      </c>
      <c r="F3645">
        <v>55.53</v>
      </c>
      <c r="G3645">
        <v>69.900000000000006</v>
      </c>
    </row>
    <row r="3646" spans="1:7" x14ac:dyDescent="0.25">
      <c r="A3646" s="2">
        <v>26648</v>
      </c>
      <c r="B3646">
        <v>0.18</v>
      </c>
      <c r="C3646">
        <v>0.06</v>
      </c>
      <c r="D3646">
        <v>-7.0000000000000007E-2</v>
      </c>
      <c r="E3646">
        <v>41.51</v>
      </c>
      <c r="F3646">
        <v>55.23</v>
      </c>
      <c r="G3646">
        <v>70.08</v>
      </c>
    </row>
    <row r="3647" spans="1:7" x14ac:dyDescent="0.25">
      <c r="A3647" s="2">
        <v>26649</v>
      </c>
      <c r="B3647">
        <v>0.2</v>
      </c>
      <c r="C3647">
        <v>0.08</v>
      </c>
      <c r="D3647">
        <v>-0.06</v>
      </c>
      <c r="E3647">
        <v>41.38</v>
      </c>
      <c r="F3647">
        <v>54.76</v>
      </c>
      <c r="G3647">
        <v>70.14</v>
      </c>
    </row>
    <row r="3648" spans="1:7" x14ac:dyDescent="0.25">
      <c r="A3648" s="2">
        <v>26650</v>
      </c>
      <c r="B3648">
        <v>0.23</v>
      </c>
      <c r="C3648">
        <v>0.08</v>
      </c>
      <c r="D3648">
        <v>-0.06</v>
      </c>
      <c r="E3648">
        <v>41.17</v>
      </c>
      <c r="F3648">
        <v>54.77</v>
      </c>
      <c r="G3648">
        <v>70.09</v>
      </c>
    </row>
    <row r="3649" spans="1:7" x14ac:dyDescent="0.25">
      <c r="A3649" s="2">
        <v>26651</v>
      </c>
      <c r="B3649">
        <v>0.27</v>
      </c>
      <c r="C3649">
        <v>0.06</v>
      </c>
      <c r="D3649">
        <v>-0.06</v>
      </c>
      <c r="E3649">
        <v>40.94</v>
      </c>
      <c r="F3649">
        <v>55.09</v>
      </c>
      <c r="G3649">
        <v>70.14</v>
      </c>
    </row>
    <row r="3650" spans="1:7" x14ac:dyDescent="0.25">
      <c r="A3650" s="2">
        <v>26652</v>
      </c>
      <c r="B3650">
        <v>0.28999999999999998</v>
      </c>
      <c r="C3650">
        <v>0.03</v>
      </c>
      <c r="D3650">
        <v>-0.06</v>
      </c>
      <c r="E3650">
        <v>40.85</v>
      </c>
      <c r="F3650">
        <v>55.62</v>
      </c>
      <c r="G3650">
        <v>70.3</v>
      </c>
    </row>
    <row r="3651" spans="1:7" x14ac:dyDescent="0.25">
      <c r="A3651" s="2">
        <v>26653</v>
      </c>
      <c r="B3651">
        <v>0.28999999999999998</v>
      </c>
      <c r="C3651">
        <v>0</v>
      </c>
      <c r="D3651">
        <v>-7.0000000000000007E-2</v>
      </c>
      <c r="E3651">
        <v>40.86</v>
      </c>
      <c r="F3651">
        <v>55.95</v>
      </c>
      <c r="G3651">
        <v>70.540000000000006</v>
      </c>
    </row>
    <row r="3652" spans="1:7" x14ac:dyDescent="0.25">
      <c r="A3652" s="2">
        <v>26654</v>
      </c>
      <c r="B3652">
        <v>0.32</v>
      </c>
      <c r="C3652">
        <v>0</v>
      </c>
      <c r="D3652">
        <v>-0.08</v>
      </c>
      <c r="E3652">
        <v>40.79</v>
      </c>
      <c r="F3652">
        <v>56.14</v>
      </c>
      <c r="G3652">
        <v>70.849999999999994</v>
      </c>
    </row>
    <row r="3653" spans="1:7" x14ac:dyDescent="0.25">
      <c r="A3653" s="2">
        <v>26655</v>
      </c>
      <c r="B3653">
        <v>0.3</v>
      </c>
      <c r="C3653">
        <v>-0.01</v>
      </c>
      <c r="D3653">
        <v>-0.08</v>
      </c>
      <c r="E3653">
        <v>40.880000000000003</v>
      </c>
      <c r="F3653">
        <v>56.25</v>
      </c>
      <c r="G3653">
        <v>71.209999999999994</v>
      </c>
    </row>
    <row r="3654" spans="1:7" x14ac:dyDescent="0.25">
      <c r="A3654" s="2">
        <v>26656</v>
      </c>
      <c r="B3654">
        <v>0.31</v>
      </c>
      <c r="C3654">
        <v>0.01</v>
      </c>
      <c r="D3654">
        <v>-0.09</v>
      </c>
      <c r="E3654">
        <v>40.89</v>
      </c>
      <c r="F3654">
        <v>56.33</v>
      </c>
      <c r="G3654">
        <v>71.58</v>
      </c>
    </row>
    <row r="3655" spans="1:7" x14ac:dyDescent="0.25">
      <c r="A3655" s="2">
        <v>26657</v>
      </c>
      <c r="B3655">
        <v>0.3</v>
      </c>
      <c r="C3655">
        <v>0.06</v>
      </c>
      <c r="D3655">
        <v>-0.09</v>
      </c>
      <c r="E3655">
        <v>40.94</v>
      </c>
      <c r="F3655">
        <v>56.05</v>
      </c>
      <c r="G3655">
        <v>71.94</v>
      </c>
    </row>
    <row r="3656" spans="1:7" x14ac:dyDescent="0.25">
      <c r="A3656" s="2">
        <v>26658</v>
      </c>
      <c r="B3656">
        <v>0.31</v>
      </c>
      <c r="C3656">
        <v>0.1</v>
      </c>
      <c r="D3656">
        <v>-0.09</v>
      </c>
      <c r="E3656">
        <v>40.909999999999997</v>
      </c>
      <c r="F3656">
        <v>55.54</v>
      </c>
      <c r="G3656">
        <v>72.23</v>
      </c>
    </row>
    <row r="3657" spans="1:7" x14ac:dyDescent="0.25">
      <c r="A3657" s="2">
        <v>26659</v>
      </c>
      <c r="B3657">
        <v>0.26</v>
      </c>
      <c r="C3657">
        <v>0.1</v>
      </c>
      <c r="D3657">
        <v>-0.09</v>
      </c>
      <c r="E3657">
        <v>41.16</v>
      </c>
      <c r="F3657">
        <v>55.54</v>
      </c>
      <c r="G3657">
        <v>72.510000000000005</v>
      </c>
    </row>
    <row r="3658" spans="1:7" x14ac:dyDescent="0.25">
      <c r="A3658" s="2">
        <v>26660</v>
      </c>
      <c r="B3658">
        <v>0.19</v>
      </c>
      <c r="C3658">
        <v>0.05</v>
      </c>
      <c r="D3658">
        <v>-0.1</v>
      </c>
      <c r="E3658">
        <v>41.5</v>
      </c>
      <c r="F3658">
        <v>55.99</v>
      </c>
      <c r="G3658">
        <v>72.81</v>
      </c>
    </row>
    <row r="3659" spans="1:7" x14ac:dyDescent="0.25">
      <c r="A3659" s="2">
        <v>26661</v>
      </c>
      <c r="B3659">
        <v>0.16</v>
      </c>
      <c r="C3659">
        <v>0.05</v>
      </c>
      <c r="D3659">
        <v>-0.1</v>
      </c>
      <c r="E3659">
        <v>41.74</v>
      </c>
      <c r="F3659">
        <v>56.13</v>
      </c>
      <c r="G3659">
        <v>73.099999999999994</v>
      </c>
    </row>
    <row r="3660" spans="1:7" x14ac:dyDescent="0.25">
      <c r="A3660" s="2">
        <v>26662</v>
      </c>
      <c r="B3660">
        <v>0.21</v>
      </c>
      <c r="C3660">
        <v>0.09</v>
      </c>
      <c r="D3660">
        <v>-0.1</v>
      </c>
      <c r="E3660">
        <v>41.53</v>
      </c>
      <c r="F3660">
        <v>55.83</v>
      </c>
      <c r="G3660">
        <v>73.37</v>
      </c>
    </row>
    <row r="3661" spans="1:7" x14ac:dyDescent="0.25">
      <c r="A3661" s="2">
        <v>26663</v>
      </c>
      <c r="B3661">
        <v>0.27</v>
      </c>
      <c r="C3661">
        <v>0.1</v>
      </c>
      <c r="D3661">
        <v>-0.1</v>
      </c>
      <c r="E3661">
        <v>41.25</v>
      </c>
      <c r="F3661">
        <v>55.96</v>
      </c>
      <c r="G3661">
        <v>73.63</v>
      </c>
    </row>
    <row r="3662" spans="1:7" x14ac:dyDescent="0.25">
      <c r="A3662" s="2">
        <v>26664</v>
      </c>
      <c r="B3662">
        <v>0.26</v>
      </c>
      <c r="C3662">
        <v>0.08</v>
      </c>
      <c r="D3662">
        <v>-0.11</v>
      </c>
      <c r="E3662">
        <v>41.31</v>
      </c>
      <c r="F3662">
        <v>56.05</v>
      </c>
      <c r="G3662">
        <v>73.959999999999994</v>
      </c>
    </row>
    <row r="3663" spans="1:7" x14ac:dyDescent="0.25">
      <c r="A3663" s="2">
        <v>26665</v>
      </c>
      <c r="B3663">
        <v>0.25</v>
      </c>
      <c r="C3663">
        <v>0.05</v>
      </c>
      <c r="D3663">
        <v>-0.11</v>
      </c>
      <c r="E3663">
        <v>41.43</v>
      </c>
      <c r="F3663">
        <v>56.68</v>
      </c>
      <c r="G3663">
        <v>74.260000000000005</v>
      </c>
    </row>
    <row r="3664" spans="1:7" x14ac:dyDescent="0.25">
      <c r="A3664" s="2">
        <v>26666</v>
      </c>
      <c r="B3664">
        <v>0.33</v>
      </c>
      <c r="C3664">
        <v>0.01</v>
      </c>
      <c r="D3664">
        <v>-0.11</v>
      </c>
      <c r="E3664">
        <v>41.07</v>
      </c>
      <c r="F3664">
        <v>58.12</v>
      </c>
      <c r="G3664">
        <v>74.489999999999995</v>
      </c>
    </row>
    <row r="3665" spans="1:7" x14ac:dyDescent="0.25">
      <c r="A3665" s="2">
        <v>26667</v>
      </c>
      <c r="B3665">
        <v>0.28999999999999998</v>
      </c>
      <c r="C3665">
        <v>-0.03</v>
      </c>
      <c r="D3665">
        <v>-0.13</v>
      </c>
      <c r="E3665">
        <v>41.24</v>
      </c>
      <c r="F3665">
        <v>58.19</v>
      </c>
      <c r="G3665">
        <v>74.790000000000006</v>
      </c>
    </row>
    <row r="3666" spans="1:7" x14ac:dyDescent="0.25">
      <c r="A3666" s="2">
        <v>26668</v>
      </c>
      <c r="B3666">
        <v>0.26</v>
      </c>
      <c r="C3666">
        <v>-0.03</v>
      </c>
      <c r="D3666">
        <v>-0.14000000000000001</v>
      </c>
      <c r="E3666">
        <v>41.41</v>
      </c>
      <c r="F3666">
        <v>58.23</v>
      </c>
      <c r="G3666">
        <v>75.16</v>
      </c>
    </row>
    <row r="3667" spans="1:7" x14ac:dyDescent="0.25">
      <c r="A3667" s="2">
        <v>26669</v>
      </c>
      <c r="B3667">
        <v>0.24</v>
      </c>
      <c r="C3667">
        <v>-0.05</v>
      </c>
      <c r="D3667">
        <v>-0.14000000000000001</v>
      </c>
      <c r="E3667">
        <v>41.52</v>
      </c>
      <c r="F3667">
        <v>58.75</v>
      </c>
      <c r="G3667">
        <v>75.45</v>
      </c>
    </row>
    <row r="3668" spans="1:7" x14ac:dyDescent="0.25">
      <c r="A3668" s="2">
        <v>26670</v>
      </c>
      <c r="B3668">
        <v>0.23</v>
      </c>
      <c r="C3668">
        <v>-7.0000000000000007E-2</v>
      </c>
      <c r="D3668">
        <v>-0.14000000000000001</v>
      </c>
      <c r="E3668">
        <v>41.59</v>
      </c>
      <c r="F3668">
        <v>59.25</v>
      </c>
      <c r="G3668">
        <v>75.72</v>
      </c>
    </row>
    <row r="3669" spans="1:7" x14ac:dyDescent="0.25">
      <c r="A3669" s="2">
        <v>26671</v>
      </c>
      <c r="B3669">
        <v>0.21</v>
      </c>
      <c r="C3669">
        <v>-0.15</v>
      </c>
      <c r="D3669">
        <v>-0.14000000000000001</v>
      </c>
      <c r="E3669">
        <v>41.66</v>
      </c>
      <c r="F3669">
        <v>61.58</v>
      </c>
      <c r="G3669">
        <v>75.7</v>
      </c>
    </row>
    <row r="3670" spans="1:7" x14ac:dyDescent="0.25">
      <c r="A3670" s="2">
        <v>26672</v>
      </c>
      <c r="B3670">
        <v>0.19</v>
      </c>
      <c r="C3670">
        <v>-0.18</v>
      </c>
      <c r="D3670">
        <v>-0.16</v>
      </c>
      <c r="E3670">
        <v>41.82</v>
      </c>
      <c r="F3670">
        <v>61.63</v>
      </c>
      <c r="G3670">
        <v>75.989999999999995</v>
      </c>
    </row>
    <row r="3671" spans="1:7" x14ac:dyDescent="0.25">
      <c r="A3671" s="2">
        <v>26673</v>
      </c>
      <c r="B3671">
        <v>0.16</v>
      </c>
      <c r="C3671">
        <v>-0.16</v>
      </c>
      <c r="D3671">
        <v>-0.16</v>
      </c>
      <c r="E3671">
        <v>41.98</v>
      </c>
      <c r="F3671">
        <v>61.34</v>
      </c>
      <c r="G3671">
        <v>76.27</v>
      </c>
    </row>
    <row r="3672" spans="1:7" x14ac:dyDescent="0.25">
      <c r="A3672" s="2">
        <v>26674</v>
      </c>
      <c r="B3672">
        <v>0.14000000000000001</v>
      </c>
      <c r="C3672">
        <v>-0.13</v>
      </c>
      <c r="D3672">
        <v>-0.17</v>
      </c>
      <c r="E3672">
        <v>42.17</v>
      </c>
      <c r="F3672">
        <v>61.16</v>
      </c>
      <c r="G3672">
        <v>76.52</v>
      </c>
    </row>
    <row r="3673" spans="1:7" x14ac:dyDescent="0.25">
      <c r="A3673" s="2">
        <v>26675</v>
      </c>
      <c r="B3673">
        <v>0.17</v>
      </c>
      <c r="C3673">
        <v>-0.05</v>
      </c>
      <c r="D3673">
        <v>-0.17</v>
      </c>
      <c r="E3673">
        <v>42.2</v>
      </c>
      <c r="F3673">
        <v>60.11</v>
      </c>
      <c r="G3673">
        <v>76.91</v>
      </c>
    </row>
    <row r="3674" spans="1:7" x14ac:dyDescent="0.25">
      <c r="A3674" s="2">
        <v>26676</v>
      </c>
      <c r="B3674">
        <v>0.24</v>
      </c>
      <c r="C3674">
        <v>0.02</v>
      </c>
      <c r="D3674">
        <v>-0.18</v>
      </c>
      <c r="E3674">
        <v>41.82</v>
      </c>
      <c r="F3674">
        <v>59.37</v>
      </c>
      <c r="G3674">
        <v>77.180000000000007</v>
      </c>
    </row>
    <row r="3675" spans="1:7" x14ac:dyDescent="0.25">
      <c r="A3675" s="2">
        <v>26677</v>
      </c>
      <c r="B3675">
        <v>0.24</v>
      </c>
      <c r="C3675">
        <v>0.05</v>
      </c>
      <c r="D3675">
        <v>-0.18</v>
      </c>
      <c r="E3675">
        <v>41.87</v>
      </c>
      <c r="F3675">
        <v>58.87</v>
      </c>
      <c r="G3675">
        <v>77.56</v>
      </c>
    </row>
    <row r="3676" spans="1:7" x14ac:dyDescent="0.25">
      <c r="A3676" s="2">
        <v>26678</v>
      </c>
      <c r="B3676">
        <v>0.24</v>
      </c>
      <c r="C3676">
        <v>0.03</v>
      </c>
      <c r="D3676">
        <v>-0.19</v>
      </c>
      <c r="E3676">
        <v>41.88</v>
      </c>
      <c r="F3676">
        <v>59.57</v>
      </c>
      <c r="G3676">
        <v>77.78</v>
      </c>
    </row>
    <row r="3677" spans="1:7" x14ac:dyDescent="0.25">
      <c r="A3677" s="2">
        <v>26679</v>
      </c>
      <c r="B3677">
        <v>0.22</v>
      </c>
      <c r="C3677">
        <v>0.01</v>
      </c>
      <c r="D3677">
        <v>-0.19</v>
      </c>
      <c r="E3677">
        <v>42.06</v>
      </c>
      <c r="F3677">
        <v>59.55</v>
      </c>
      <c r="G3677">
        <v>78.290000000000006</v>
      </c>
    </row>
    <row r="3678" spans="1:7" x14ac:dyDescent="0.25">
      <c r="A3678" s="2">
        <v>26680</v>
      </c>
      <c r="B3678">
        <v>0.21</v>
      </c>
      <c r="C3678">
        <v>-0.01</v>
      </c>
      <c r="D3678">
        <v>-0.2</v>
      </c>
      <c r="E3678">
        <v>42.17</v>
      </c>
      <c r="F3678">
        <v>59.91</v>
      </c>
      <c r="G3678">
        <v>78.7</v>
      </c>
    </row>
    <row r="3679" spans="1:7" x14ac:dyDescent="0.25">
      <c r="A3679" s="2">
        <v>26681</v>
      </c>
      <c r="B3679">
        <v>0.24</v>
      </c>
      <c r="C3679">
        <v>-0.01</v>
      </c>
      <c r="D3679">
        <v>-0.2</v>
      </c>
      <c r="E3679">
        <v>42.06</v>
      </c>
      <c r="F3679">
        <v>60.04</v>
      </c>
      <c r="G3679">
        <v>79.2</v>
      </c>
    </row>
    <row r="3680" spans="1:7" x14ac:dyDescent="0.25">
      <c r="A3680" s="2">
        <v>26682</v>
      </c>
      <c r="B3680">
        <v>0.28999999999999998</v>
      </c>
      <c r="C3680">
        <v>0.01</v>
      </c>
      <c r="D3680">
        <v>-0.21</v>
      </c>
      <c r="E3680">
        <v>41.86</v>
      </c>
      <c r="F3680">
        <v>59.95</v>
      </c>
      <c r="G3680">
        <v>79.73</v>
      </c>
    </row>
    <row r="3681" spans="1:7" x14ac:dyDescent="0.25">
      <c r="A3681" s="2">
        <v>26683</v>
      </c>
      <c r="B3681">
        <v>0.36</v>
      </c>
      <c r="C3681">
        <v>0.04</v>
      </c>
      <c r="D3681">
        <v>-0.21</v>
      </c>
      <c r="E3681">
        <v>41.54</v>
      </c>
      <c r="F3681">
        <v>59.85</v>
      </c>
      <c r="G3681">
        <v>80.040000000000006</v>
      </c>
    </row>
    <row r="3682" spans="1:7" x14ac:dyDescent="0.25">
      <c r="A3682" s="2">
        <v>26684</v>
      </c>
      <c r="B3682">
        <v>0.34</v>
      </c>
      <c r="C3682">
        <v>0.06</v>
      </c>
      <c r="D3682">
        <v>-0.21</v>
      </c>
      <c r="E3682">
        <v>41.56</v>
      </c>
      <c r="F3682">
        <v>59.42</v>
      </c>
      <c r="G3682">
        <v>80.319999999999993</v>
      </c>
    </row>
    <row r="3683" spans="1:7" x14ac:dyDescent="0.25">
      <c r="A3683" s="2">
        <v>26685</v>
      </c>
      <c r="B3683">
        <v>0.31</v>
      </c>
      <c r="C3683">
        <v>0.05</v>
      </c>
      <c r="D3683">
        <v>-0.22</v>
      </c>
      <c r="E3683">
        <v>41.69</v>
      </c>
      <c r="F3683">
        <v>60</v>
      </c>
      <c r="G3683">
        <v>80.599999999999994</v>
      </c>
    </row>
    <row r="3684" spans="1:7" x14ac:dyDescent="0.25">
      <c r="A3684" s="2">
        <v>26686</v>
      </c>
      <c r="B3684">
        <v>0.26</v>
      </c>
      <c r="C3684">
        <v>0</v>
      </c>
      <c r="D3684">
        <v>-0.22</v>
      </c>
      <c r="E3684">
        <v>41.96</v>
      </c>
      <c r="F3684">
        <v>61.18</v>
      </c>
      <c r="G3684">
        <v>80.930000000000007</v>
      </c>
    </row>
    <row r="3685" spans="1:7" x14ac:dyDescent="0.25">
      <c r="A3685" s="2">
        <v>26687</v>
      </c>
      <c r="B3685">
        <v>0.21</v>
      </c>
      <c r="C3685">
        <v>-0.02</v>
      </c>
      <c r="D3685">
        <v>-0.23</v>
      </c>
      <c r="E3685">
        <v>42.21</v>
      </c>
      <c r="F3685">
        <v>61.24</v>
      </c>
      <c r="G3685">
        <v>81.36</v>
      </c>
    </row>
    <row r="3686" spans="1:7" x14ac:dyDescent="0.25">
      <c r="A3686" s="2">
        <v>26688</v>
      </c>
      <c r="B3686">
        <v>0.19</v>
      </c>
      <c r="C3686">
        <v>-0.01</v>
      </c>
      <c r="D3686">
        <v>-0.24</v>
      </c>
      <c r="E3686">
        <v>42.39</v>
      </c>
      <c r="F3686">
        <v>61.08</v>
      </c>
      <c r="G3686">
        <v>81.77</v>
      </c>
    </row>
    <row r="3687" spans="1:7" x14ac:dyDescent="0.25">
      <c r="A3687" s="2">
        <v>26689</v>
      </c>
      <c r="B3687">
        <v>0.18</v>
      </c>
      <c r="C3687">
        <v>0</v>
      </c>
      <c r="D3687">
        <v>-0.24</v>
      </c>
      <c r="E3687">
        <v>42.54</v>
      </c>
      <c r="F3687">
        <v>61.45</v>
      </c>
      <c r="G3687">
        <v>82.27</v>
      </c>
    </row>
    <row r="3688" spans="1:7" x14ac:dyDescent="0.25">
      <c r="A3688" s="2">
        <v>26690</v>
      </c>
      <c r="B3688">
        <v>0.18</v>
      </c>
      <c r="C3688">
        <v>-0.02</v>
      </c>
      <c r="D3688">
        <v>-0.25</v>
      </c>
      <c r="E3688">
        <v>42.6</v>
      </c>
      <c r="F3688">
        <v>62.2</v>
      </c>
      <c r="G3688">
        <v>82.65</v>
      </c>
    </row>
    <row r="3689" spans="1:7" x14ac:dyDescent="0.25">
      <c r="A3689" s="2">
        <v>26691</v>
      </c>
      <c r="B3689">
        <v>0.15</v>
      </c>
      <c r="C3689">
        <v>-0.05</v>
      </c>
      <c r="D3689">
        <v>-0.26</v>
      </c>
      <c r="E3689">
        <v>42.87</v>
      </c>
      <c r="F3689">
        <v>62.43</v>
      </c>
      <c r="G3689">
        <v>83.17</v>
      </c>
    </row>
    <row r="3690" spans="1:7" x14ac:dyDescent="0.25">
      <c r="A3690" s="2">
        <v>26692</v>
      </c>
      <c r="B3690">
        <v>0.12</v>
      </c>
      <c r="C3690">
        <v>-0.08</v>
      </c>
      <c r="D3690">
        <v>-0.26</v>
      </c>
      <c r="E3690">
        <v>43.1</v>
      </c>
      <c r="F3690">
        <v>63.1</v>
      </c>
      <c r="G3690">
        <v>83.59</v>
      </c>
    </row>
    <row r="3691" spans="1:7" x14ac:dyDescent="0.25">
      <c r="A3691" s="2">
        <v>26693</v>
      </c>
      <c r="B3691">
        <v>0.12</v>
      </c>
      <c r="C3691">
        <v>-0.1</v>
      </c>
      <c r="D3691">
        <v>-0.27</v>
      </c>
      <c r="E3691">
        <v>43.22</v>
      </c>
      <c r="F3691">
        <v>63.59</v>
      </c>
      <c r="G3691">
        <v>84.08</v>
      </c>
    </row>
    <row r="3692" spans="1:7" x14ac:dyDescent="0.25">
      <c r="A3692" s="2">
        <v>26694</v>
      </c>
      <c r="B3692">
        <v>0.12</v>
      </c>
      <c r="C3692">
        <v>-0.11</v>
      </c>
      <c r="D3692">
        <v>-0.28000000000000003</v>
      </c>
      <c r="E3692">
        <v>43.32</v>
      </c>
      <c r="F3692">
        <v>64.13</v>
      </c>
      <c r="G3692">
        <v>84.55</v>
      </c>
    </row>
    <row r="3693" spans="1:7" x14ac:dyDescent="0.25">
      <c r="A3693" s="2">
        <v>26695</v>
      </c>
      <c r="B3693">
        <v>0.14000000000000001</v>
      </c>
      <c r="C3693">
        <v>-0.1</v>
      </c>
      <c r="D3693">
        <v>-0.28000000000000003</v>
      </c>
      <c r="E3693">
        <v>43.25</v>
      </c>
      <c r="F3693">
        <v>64.19</v>
      </c>
      <c r="G3693">
        <v>84.97</v>
      </c>
    </row>
    <row r="3694" spans="1:7" x14ac:dyDescent="0.25">
      <c r="A3694" s="2">
        <v>26696</v>
      </c>
      <c r="B3694">
        <v>0.21</v>
      </c>
      <c r="C3694">
        <v>-0.06</v>
      </c>
      <c r="D3694">
        <v>-0.28999999999999998</v>
      </c>
      <c r="E3694">
        <v>42.81</v>
      </c>
      <c r="F3694">
        <v>63.76</v>
      </c>
      <c r="G3694">
        <v>85.25</v>
      </c>
    </row>
    <row r="3695" spans="1:7" x14ac:dyDescent="0.25">
      <c r="A3695" s="2">
        <v>26697</v>
      </c>
      <c r="B3695">
        <v>0.28999999999999998</v>
      </c>
      <c r="C3695">
        <v>-0.01</v>
      </c>
      <c r="D3695">
        <v>-0.28999999999999998</v>
      </c>
      <c r="E3695">
        <v>42.35</v>
      </c>
      <c r="F3695">
        <v>63.05</v>
      </c>
      <c r="G3695">
        <v>85.58</v>
      </c>
    </row>
    <row r="3696" spans="1:7" x14ac:dyDescent="0.25">
      <c r="A3696" s="2">
        <v>26698</v>
      </c>
      <c r="B3696">
        <v>0.37</v>
      </c>
      <c r="C3696">
        <v>0.06</v>
      </c>
      <c r="D3696">
        <v>-0.28999999999999998</v>
      </c>
      <c r="E3696">
        <v>41.94</v>
      </c>
      <c r="F3696">
        <v>61.8</v>
      </c>
      <c r="G3696">
        <v>85.9</v>
      </c>
    </row>
    <row r="3697" spans="1:7" x14ac:dyDescent="0.25">
      <c r="A3697" s="2">
        <v>26699</v>
      </c>
      <c r="B3697">
        <v>0.36</v>
      </c>
      <c r="C3697">
        <v>0.08</v>
      </c>
      <c r="D3697">
        <v>-0.28999999999999998</v>
      </c>
      <c r="E3697">
        <v>41.89</v>
      </c>
      <c r="F3697">
        <v>61.52</v>
      </c>
      <c r="G3697">
        <v>86.05</v>
      </c>
    </row>
    <row r="3698" spans="1:7" x14ac:dyDescent="0.25">
      <c r="A3698" s="2">
        <v>26700</v>
      </c>
      <c r="B3698">
        <v>0.28000000000000003</v>
      </c>
      <c r="C3698">
        <v>0.02</v>
      </c>
      <c r="D3698">
        <v>-0.28999999999999998</v>
      </c>
      <c r="E3698">
        <v>42.28</v>
      </c>
      <c r="F3698">
        <v>63.13</v>
      </c>
      <c r="G3698">
        <v>86.31</v>
      </c>
    </row>
    <row r="3699" spans="1:7" x14ac:dyDescent="0.25">
      <c r="A3699" s="2">
        <v>26701</v>
      </c>
      <c r="B3699">
        <v>0.21</v>
      </c>
      <c r="C3699">
        <v>-0.02</v>
      </c>
      <c r="D3699">
        <v>-0.3</v>
      </c>
      <c r="E3699">
        <v>42.64</v>
      </c>
      <c r="F3699">
        <v>63.43</v>
      </c>
      <c r="G3699">
        <v>86.77</v>
      </c>
    </row>
    <row r="3700" spans="1:7" x14ac:dyDescent="0.25">
      <c r="A3700" s="2">
        <v>26702</v>
      </c>
      <c r="B3700">
        <v>0.18</v>
      </c>
      <c r="C3700">
        <v>-0.05</v>
      </c>
      <c r="D3700">
        <v>-0.31</v>
      </c>
      <c r="E3700">
        <v>42.86</v>
      </c>
      <c r="F3700">
        <v>63.99</v>
      </c>
      <c r="G3700">
        <v>87.17</v>
      </c>
    </row>
    <row r="3701" spans="1:7" x14ac:dyDescent="0.25">
      <c r="A3701" s="2">
        <v>26703</v>
      </c>
      <c r="B3701">
        <v>0.16</v>
      </c>
      <c r="C3701">
        <v>-0.06</v>
      </c>
      <c r="D3701">
        <v>-0.31</v>
      </c>
      <c r="E3701">
        <v>43.09</v>
      </c>
      <c r="F3701">
        <v>64.209999999999994</v>
      </c>
      <c r="G3701">
        <v>87.65</v>
      </c>
    </row>
    <row r="3702" spans="1:7" x14ac:dyDescent="0.25">
      <c r="A3702" s="2">
        <v>26704</v>
      </c>
      <c r="B3702">
        <v>0.16</v>
      </c>
      <c r="C3702">
        <v>-0.03</v>
      </c>
      <c r="D3702">
        <v>-0.32</v>
      </c>
      <c r="E3702">
        <v>43.15</v>
      </c>
      <c r="F3702">
        <v>63.94</v>
      </c>
      <c r="G3702">
        <v>88.19</v>
      </c>
    </row>
    <row r="3703" spans="1:7" x14ac:dyDescent="0.25">
      <c r="A3703" s="2">
        <v>26705</v>
      </c>
      <c r="B3703">
        <v>0.18</v>
      </c>
      <c r="C3703">
        <v>-0.02</v>
      </c>
      <c r="D3703">
        <v>-0.32</v>
      </c>
      <c r="E3703">
        <v>43.1</v>
      </c>
      <c r="F3703">
        <v>64.55</v>
      </c>
      <c r="G3703">
        <v>88.55</v>
      </c>
    </row>
    <row r="3704" spans="1:7" x14ac:dyDescent="0.25">
      <c r="A3704" s="2">
        <v>26706</v>
      </c>
      <c r="B3704">
        <v>0.2</v>
      </c>
      <c r="C3704">
        <v>-0.02</v>
      </c>
      <c r="D3704">
        <v>-0.33</v>
      </c>
      <c r="E3704">
        <v>43.03</v>
      </c>
      <c r="F3704">
        <v>64.61</v>
      </c>
      <c r="G3704">
        <v>89.05</v>
      </c>
    </row>
    <row r="3705" spans="1:7" x14ac:dyDescent="0.25">
      <c r="A3705" s="2">
        <v>26707</v>
      </c>
      <c r="B3705">
        <v>0.18</v>
      </c>
      <c r="C3705">
        <v>-0.04</v>
      </c>
      <c r="D3705">
        <v>-0.34</v>
      </c>
      <c r="E3705">
        <v>43.15</v>
      </c>
      <c r="F3705">
        <v>64.7</v>
      </c>
      <c r="G3705">
        <v>89.48</v>
      </c>
    </row>
    <row r="3706" spans="1:7" x14ac:dyDescent="0.25">
      <c r="A3706" s="2">
        <v>26708</v>
      </c>
      <c r="B3706">
        <v>0.18</v>
      </c>
      <c r="C3706">
        <v>-0.04</v>
      </c>
      <c r="D3706">
        <v>-0.34</v>
      </c>
      <c r="E3706">
        <v>43.26</v>
      </c>
      <c r="F3706">
        <v>64.67</v>
      </c>
      <c r="G3706">
        <v>89.96</v>
      </c>
    </row>
    <row r="3707" spans="1:7" x14ac:dyDescent="0.25">
      <c r="A3707" s="2">
        <v>26709</v>
      </c>
      <c r="B3707">
        <v>0.22</v>
      </c>
      <c r="C3707">
        <v>-0.02</v>
      </c>
      <c r="D3707">
        <v>-0.35</v>
      </c>
      <c r="E3707">
        <v>43.05</v>
      </c>
      <c r="F3707">
        <v>64.55</v>
      </c>
      <c r="G3707">
        <v>90.59</v>
      </c>
    </row>
    <row r="3708" spans="1:7" x14ac:dyDescent="0.25">
      <c r="A3708" s="2">
        <v>26710</v>
      </c>
      <c r="B3708">
        <v>0.31</v>
      </c>
      <c r="C3708">
        <v>0.04</v>
      </c>
      <c r="D3708">
        <v>-0.35</v>
      </c>
      <c r="E3708">
        <v>42.59</v>
      </c>
      <c r="F3708">
        <v>63.41</v>
      </c>
      <c r="G3708">
        <v>91.68</v>
      </c>
    </row>
    <row r="3709" spans="1:7" x14ac:dyDescent="0.25">
      <c r="A3709" s="2">
        <v>26711</v>
      </c>
      <c r="B3709">
        <v>0.34</v>
      </c>
      <c r="C3709">
        <v>0.06</v>
      </c>
      <c r="D3709">
        <v>-0.35</v>
      </c>
      <c r="E3709">
        <v>42.43</v>
      </c>
      <c r="F3709">
        <v>63.97</v>
      </c>
      <c r="G3709">
        <v>92.14</v>
      </c>
    </row>
    <row r="3710" spans="1:7" x14ac:dyDescent="0.25">
      <c r="A3710" s="2">
        <v>26712</v>
      </c>
      <c r="B3710">
        <v>0.32</v>
      </c>
      <c r="C3710">
        <v>0.06</v>
      </c>
      <c r="D3710">
        <v>-0.36</v>
      </c>
      <c r="E3710">
        <v>42.53</v>
      </c>
      <c r="F3710">
        <v>63.74</v>
      </c>
      <c r="G3710">
        <v>92.66</v>
      </c>
    </row>
    <row r="3711" spans="1:7" x14ac:dyDescent="0.25">
      <c r="A3711" s="2">
        <v>26713</v>
      </c>
      <c r="B3711">
        <v>0.3</v>
      </c>
      <c r="C3711">
        <v>0.06</v>
      </c>
      <c r="D3711">
        <v>-0.37</v>
      </c>
      <c r="E3711">
        <v>42.65</v>
      </c>
      <c r="F3711">
        <v>63.91</v>
      </c>
      <c r="G3711">
        <v>93.13</v>
      </c>
    </row>
    <row r="3712" spans="1:7" x14ac:dyDescent="0.25">
      <c r="A3712" s="2">
        <v>26714</v>
      </c>
      <c r="B3712">
        <v>0.28000000000000003</v>
      </c>
      <c r="C3712">
        <v>0.06</v>
      </c>
      <c r="D3712">
        <v>-0.37</v>
      </c>
      <c r="E3712">
        <v>42.75</v>
      </c>
      <c r="F3712">
        <v>63.71</v>
      </c>
      <c r="G3712">
        <v>93.68</v>
      </c>
    </row>
    <row r="3713" spans="1:7" x14ac:dyDescent="0.25">
      <c r="A3713" s="2">
        <v>26715</v>
      </c>
      <c r="B3713">
        <v>0.28999999999999998</v>
      </c>
      <c r="C3713">
        <v>7.0000000000000007E-2</v>
      </c>
      <c r="D3713">
        <v>-0.37</v>
      </c>
      <c r="E3713">
        <v>42.72</v>
      </c>
      <c r="F3713">
        <v>64.180000000000007</v>
      </c>
      <c r="G3713">
        <v>94.24</v>
      </c>
    </row>
    <row r="3714" spans="1:7" x14ac:dyDescent="0.25">
      <c r="A3714" s="2">
        <v>26716</v>
      </c>
      <c r="B3714">
        <v>0.33</v>
      </c>
      <c r="C3714">
        <v>0.08</v>
      </c>
      <c r="D3714">
        <v>-0.38</v>
      </c>
      <c r="E3714">
        <v>42.51</v>
      </c>
      <c r="F3714">
        <v>64.22</v>
      </c>
      <c r="G3714">
        <v>94.77</v>
      </c>
    </row>
    <row r="3715" spans="1:7" x14ac:dyDescent="0.25">
      <c r="A3715" s="2">
        <v>26717</v>
      </c>
      <c r="B3715">
        <v>0.28000000000000003</v>
      </c>
      <c r="C3715">
        <v>7.0000000000000007E-2</v>
      </c>
      <c r="D3715">
        <v>-0.38</v>
      </c>
      <c r="E3715">
        <v>42.74</v>
      </c>
      <c r="F3715">
        <v>63.84</v>
      </c>
      <c r="G3715">
        <v>95.18</v>
      </c>
    </row>
    <row r="3716" spans="1:7" x14ac:dyDescent="0.25">
      <c r="A3716" s="2">
        <v>26718</v>
      </c>
      <c r="B3716">
        <v>0.21</v>
      </c>
      <c r="C3716">
        <v>0.03</v>
      </c>
      <c r="D3716">
        <v>-0.38</v>
      </c>
      <c r="E3716">
        <v>43.11</v>
      </c>
      <c r="F3716">
        <v>65.06</v>
      </c>
      <c r="G3716">
        <v>95.7</v>
      </c>
    </row>
    <row r="3717" spans="1:7" x14ac:dyDescent="0.25">
      <c r="A3717" s="2">
        <v>26719</v>
      </c>
      <c r="B3717">
        <v>0.16</v>
      </c>
      <c r="C3717">
        <v>-0.06</v>
      </c>
      <c r="D3717">
        <v>-0.38</v>
      </c>
      <c r="E3717">
        <v>43.45</v>
      </c>
      <c r="F3717">
        <v>67.180000000000007</v>
      </c>
      <c r="G3717">
        <v>95.9</v>
      </c>
    </row>
    <row r="3718" spans="1:7" x14ac:dyDescent="0.25">
      <c r="A3718" s="2">
        <v>26720</v>
      </c>
      <c r="B3718">
        <v>0.12</v>
      </c>
      <c r="C3718">
        <v>-0.12</v>
      </c>
      <c r="D3718">
        <v>-0.38</v>
      </c>
      <c r="E3718">
        <v>43.72</v>
      </c>
      <c r="F3718">
        <v>67.569999999999993</v>
      </c>
      <c r="G3718">
        <v>95.97</v>
      </c>
    </row>
    <row r="3719" spans="1:7" x14ac:dyDescent="0.25">
      <c r="A3719" s="2">
        <v>26721</v>
      </c>
      <c r="B3719">
        <v>0.1</v>
      </c>
      <c r="C3719">
        <v>-0.12</v>
      </c>
      <c r="D3719">
        <v>-0.39</v>
      </c>
      <c r="E3719">
        <v>43.96</v>
      </c>
      <c r="F3719">
        <v>67.33</v>
      </c>
      <c r="G3719">
        <v>96.27</v>
      </c>
    </row>
    <row r="3720" spans="1:7" x14ac:dyDescent="0.25">
      <c r="A3720" s="2">
        <v>26722</v>
      </c>
      <c r="B3720">
        <v>0.1</v>
      </c>
      <c r="C3720">
        <v>-0.11</v>
      </c>
      <c r="D3720">
        <v>-0.39</v>
      </c>
      <c r="E3720">
        <v>44.02</v>
      </c>
      <c r="F3720">
        <v>67.84</v>
      </c>
      <c r="G3720">
        <v>96.5</v>
      </c>
    </row>
    <row r="3721" spans="1:7" x14ac:dyDescent="0.25">
      <c r="A3721" s="2">
        <v>26723</v>
      </c>
      <c r="B3721">
        <v>0.14000000000000001</v>
      </c>
      <c r="C3721">
        <v>-7.0000000000000007E-2</v>
      </c>
      <c r="D3721">
        <v>-0.38</v>
      </c>
      <c r="E3721">
        <v>43.59</v>
      </c>
      <c r="F3721">
        <v>66.91</v>
      </c>
      <c r="G3721">
        <v>95.9</v>
      </c>
    </row>
    <row r="3722" spans="1:7" x14ac:dyDescent="0.25">
      <c r="A3722" s="2">
        <v>26724</v>
      </c>
      <c r="B3722">
        <v>0.22</v>
      </c>
      <c r="C3722">
        <v>-0.02</v>
      </c>
      <c r="D3722">
        <v>-0.38</v>
      </c>
      <c r="E3722">
        <v>42.91</v>
      </c>
      <c r="F3722">
        <v>65.64</v>
      </c>
      <c r="G3722">
        <v>94.98</v>
      </c>
    </row>
    <row r="3723" spans="1:7" x14ac:dyDescent="0.25">
      <c r="A3723" s="2">
        <v>26725</v>
      </c>
      <c r="B3723">
        <v>0.33</v>
      </c>
      <c r="C3723">
        <v>0.06</v>
      </c>
      <c r="D3723">
        <v>-0.37</v>
      </c>
      <c r="E3723">
        <v>42.12</v>
      </c>
      <c r="F3723">
        <v>64.08</v>
      </c>
      <c r="G3723">
        <v>94.83</v>
      </c>
    </row>
    <row r="3724" spans="1:7" x14ac:dyDescent="0.25">
      <c r="A3724" s="2">
        <v>26726</v>
      </c>
      <c r="B3724">
        <v>0.27</v>
      </c>
      <c r="C3724">
        <v>0.08</v>
      </c>
      <c r="D3724">
        <v>-0.37</v>
      </c>
      <c r="E3724">
        <v>42.28</v>
      </c>
      <c r="F3724">
        <v>63.35</v>
      </c>
      <c r="G3724">
        <v>94.71</v>
      </c>
    </row>
    <row r="3725" spans="1:7" x14ac:dyDescent="0.25">
      <c r="A3725" s="2">
        <v>26727</v>
      </c>
      <c r="B3725">
        <v>0.27</v>
      </c>
      <c r="C3725">
        <v>0.08</v>
      </c>
      <c r="D3725">
        <v>-0.37</v>
      </c>
      <c r="E3725">
        <v>42.26</v>
      </c>
      <c r="F3725">
        <v>63.23</v>
      </c>
      <c r="G3725">
        <v>94.88</v>
      </c>
    </row>
    <row r="3726" spans="1:7" x14ac:dyDescent="0.25">
      <c r="A3726" s="2">
        <v>26728</v>
      </c>
      <c r="B3726">
        <v>0.28999999999999998</v>
      </c>
      <c r="C3726">
        <v>0.09</v>
      </c>
      <c r="D3726">
        <v>-0.37</v>
      </c>
      <c r="E3726">
        <v>42.13</v>
      </c>
      <c r="F3726">
        <v>63.23</v>
      </c>
      <c r="G3726">
        <v>95.25</v>
      </c>
    </row>
    <row r="3727" spans="1:7" x14ac:dyDescent="0.25">
      <c r="A3727" s="2">
        <v>26729</v>
      </c>
      <c r="B3727">
        <v>0.25</v>
      </c>
      <c r="C3727">
        <v>0.06</v>
      </c>
      <c r="D3727">
        <v>-0.37</v>
      </c>
      <c r="E3727">
        <v>42.3</v>
      </c>
      <c r="F3727">
        <v>64.260000000000005</v>
      </c>
      <c r="G3727">
        <v>95.67</v>
      </c>
    </row>
    <row r="3728" spans="1:7" x14ac:dyDescent="0.25">
      <c r="A3728" s="2">
        <v>26730</v>
      </c>
      <c r="B3728">
        <v>0.21</v>
      </c>
      <c r="C3728">
        <v>0.02</v>
      </c>
      <c r="D3728">
        <v>-0.38</v>
      </c>
      <c r="E3728">
        <v>42.47</v>
      </c>
      <c r="F3728">
        <v>64.38</v>
      </c>
      <c r="G3728">
        <v>95.9</v>
      </c>
    </row>
    <row r="3729" spans="1:7" x14ac:dyDescent="0.25">
      <c r="A3729" s="2">
        <v>26731</v>
      </c>
      <c r="B3729">
        <v>0.18</v>
      </c>
      <c r="C3729">
        <v>0.01</v>
      </c>
      <c r="D3729">
        <v>-0.38</v>
      </c>
      <c r="E3729">
        <v>42.63</v>
      </c>
      <c r="F3729">
        <v>64.55</v>
      </c>
      <c r="G3729">
        <v>96.2</v>
      </c>
    </row>
    <row r="3730" spans="1:7" x14ac:dyDescent="0.25">
      <c r="A3730" s="2">
        <v>26732</v>
      </c>
      <c r="B3730">
        <v>0.16</v>
      </c>
      <c r="C3730">
        <v>0</v>
      </c>
      <c r="D3730">
        <v>-0.38</v>
      </c>
      <c r="E3730">
        <v>42.78</v>
      </c>
      <c r="F3730">
        <v>64.790000000000006</v>
      </c>
      <c r="G3730">
        <v>96.61</v>
      </c>
    </row>
    <row r="3731" spans="1:7" x14ac:dyDescent="0.25">
      <c r="A3731" s="2">
        <v>26733</v>
      </c>
      <c r="B3731">
        <v>0.16</v>
      </c>
      <c r="C3731">
        <v>0.01</v>
      </c>
      <c r="D3731">
        <v>-0.39</v>
      </c>
      <c r="E3731">
        <v>42.82</v>
      </c>
      <c r="F3731">
        <v>64.930000000000007</v>
      </c>
      <c r="G3731">
        <v>97.18</v>
      </c>
    </row>
    <row r="3732" spans="1:7" x14ac:dyDescent="0.25">
      <c r="A3732" s="2">
        <v>26734</v>
      </c>
      <c r="B3732">
        <v>0.17</v>
      </c>
      <c r="C3732">
        <v>0.01</v>
      </c>
      <c r="D3732">
        <v>-0.39</v>
      </c>
      <c r="E3732">
        <v>42.84</v>
      </c>
      <c r="F3732">
        <v>64.95</v>
      </c>
      <c r="G3732">
        <v>97.64</v>
      </c>
    </row>
    <row r="3733" spans="1:7" x14ac:dyDescent="0.25">
      <c r="A3733" s="2">
        <v>26735</v>
      </c>
      <c r="B3733">
        <v>0.2</v>
      </c>
      <c r="C3733">
        <v>0.03</v>
      </c>
      <c r="D3733">
        <v>-0.39</v>
      </c>
      <c r="E3733">
        <v>42.65</v>
      </c>
      <c r="F3733">
        <v>64.790000000000006</v>
      </c>
      <c r="G3733">
        <v>98.07</v>
      </c>
    </row>
    <row r="3734" spans="1:7" x14ac:dyDescent="0.25">
      <c r="A3734" s="2">
        <v>26736</v>
      </c>
      <c r="B3734">
        <v>0.21</v>
      </c>
      <c r="C3734">
        <v>0.04</v>
      </c>
      <c r="D3734">
        <v>-0.4</v>
      </c>
      <c r="E3734">
        <v>42.61</v>
      </c>
      <c r="F3734">
        <v>64.69</v>
      </c>
      <c r="G3734">
        <v>98.46</v>
      </c>
    </row>
    <row r="3735" spans="1:7" x14ac:dyDescent="0.25">
      <c r="A3735" s="2">
        <v>26737</v>
      </c>
      <c r="B3735">
        <v>0.21</v>
      </c>
      <c r="C3735">
        <v>0.03</v>
      </c>
      <c r="D3735">
        <v>-0.4</v>
      </c>
      <c r="E3735">
        <v>42.57</v>
      </c>
      <c r="F3735">
        <v>64.849999999999994</v>
      </c>
      <c r="G3735">
        <v>98.56</v>
      </c>
    </row>
    <row r="3736" spans="1:7" x14ac:dyDescent="0.25">
      <c r="A3736" s="2">
        <v>26738</v>
      </c>
      <c r="B3736">
        <v>0.18</v>
      </c>
      <c r="C3736">
        <v>0</v>
      </c>
      <c r="D3736">
        <v>-0.4</v>
      </c>
      <c r="E3736">
        <v>42.69</v>
      </c>
      <c r="F3736">
        <v>65.180000000000007</v>
      </c>
      <c r="G3736">
        <v>98.53</v>
      </c>
    </row>
    <row r="3737" spans="1:7" x14ac:dyDescent="0.25">
      <c r="A3737" s="2">
        <v>26739</v>
      </c>
      <c r="B3737">
        <v>0.14000000000000001</v>
      </c>
      <c r="C3737">
        <v>-0.05</v>
      </c>
      <c r="D3737">
        <v>-0.39</v>
      </c>
      <c r="E3737">
        <v>42.94</v>
      </c>
      <c r="F3737">
        <v>66.430000000000007</v>
      </c>
      <c r="G3737">
        <v>98.83</v>
      </c>
    </row>
    <row r="3738" spans="1:7" x14ac:dyDescent="0.25">
      <c r="A3738" s="2">
        <v>26740</v>
      </c>
      <c r="B3738">
        <v>0.11</v>
      </c>
      <c r="C3738">
        <v>-0.1</v>
      </c>
      <c r="D3738">
        <v>-0.4</v>
      </c>
      <c r="E3738">
        <v>43.15</v>
      </c>
      <c r="F3738">
        <v>66.959999999999994</v>
      </c>
      <c r="G3738">
        <v>98.89</v>
      </c>
    </row>
    <row r="3739" spans="1:7" x14ac:dyDescent="0.25">
      <c r="A3739" s="2">
        <v>26741</v>
      </c>
      <c r="B3739">
        <v>0.1</v>
      </c>
      <c r="C3739">
        <v>-0.09</v>
      </c>
      <c r="D3739">
        <v>-0.4</v>
      </c>
      <c r="E3739">
        <v>43.29</v>
      </c>
      <c r="F3739">
        <v>66.89</v>
      </c>
      <c r="G3739">
        <v>99.09</v>
      </c>
    </row>
    <row r="3740" spans="1:7" x14ac:dyDescent="0.25">
      <c r="A3740" s="2">
        <v>26742</v>
      </c>
      <c r="B3740">
        <v>0.1</v>
      </c>
      <c r="C3740">
        <v>-0.08</v>
      </c>
      <c r="D3740">
        <v>-0.4</v>
      </c>
      <c r="E3740">
        <v>43.31</v>
      </c>
      <c r="F3740">
        <v>66.94</v>
      </c>
      <c r="G3740">
        <v>99.23</v>
      </c>
    </row>
    <row r="3741" spans="1:7" x14ac:dyDescent="0.25">
      <c r="A3741" s="2">
        <v>26743</v>
      </c>
      <c r="B3741">
        <v>0.14000000000000001</v>
      </c>
      <c r="C3741">
        <v>-0.06</v>
      </c>
      <c r="D3741">
        <v>-0.4</v>
      </c>
      <c r="E3741">
        <v>43.05</v>
      </c>
      <c r="F3741">
        <v>66.72</v>
      </c>
      <c r="G3741">
        <v>99.32</v>
      </c>
    </row>
    <row r="3742" spans="1:7" x14ac:dyDescent="0.25">
      <c r="A3742" s="2">
        <v>26744</v>
      </c>
      <c r="B3742">
        <v>0.24</v>
      </c>
      <c r="C3742">
        <v>-0.01</v>
      </c>
      <c r="D3742">
        <v>-0.4</v>
      </c>
      <c r="E3742">
        <v>42.45</v>
      </c>
      <c r="F3742">
        <v>66.14</v>
      </c>
      <c r="G3742">
        <v>99.63</v>
      </c>
    </row>
    <row r="3743" spans="1:7" x14ac:dyDescent="0.25">
      <c r="A3743" s="2">
        <v>26745</v>
      </c>
      <c r="B3743">
        <v>0.31</v>
      </c>
      <c r="C3743">
        <v>0.02</v>
      </c>
      <c r="D3743">
        <v>-0.41</v>
      </c>
      <c r="E3743">
        <v>42.04</v>
      </c>
      <c r="F3743">
        <v>65.88</v>
      </c>
      <c r="G3743">
        <v>99.97</v>
      </c>
    </row>
    <row r="3744" spans="1:7" x14ac:dyDescent="0.25">
      <c r="A3744" s="2">
        <v>26746</v>
      </c>
      <c r="B3744">
        <v>0.3</v>
      </c>
      <c r="C3744">
        <v>0.03</v>
      </c>
      <c r="D3744">
        <v>-0.41</v>
      </c>
      <c r="E3744">
        <v>42.02</v>
      </c>
      <c r="F3744">
        <v>65.849999999999994</v>
      </c>
      <c r="G3744">
        <v>100.17</v>
      </c>
    </row>
    <row r="3745" spans="1:7" x14ac:dyDescent="0.25">
      <c r="A3745" s="2">
        <v>26747</v>
      </c>
      <c r="B3745">
        <v>0.27</v>
      </c>
      <c r="C3745">
        <v>0.04</v>
      </c>
      <c r="D3745">
        <v>-0.42</v>
      </c>
      <c r="E3745">
        <v>42.18</v>
      </c>
      <c r="F3745">
        <v>65.11</v>
      </c>
      <c r="G3745">
        <v>100.46</v>
      </c>
    </row>
    <row r="3746" spans="1:7" x14ac:dyDescent="0.25">
      <c r="A3746" s="2">
        <v>26748</v>
      </c>
      <c r="B3746">
        <v>0.24</v>
      </c>
      <c r="C3746">
        <v>0.06</v>
      </c>
      <c r="D3746">
        <v>-0.41</v>
      </c>
      <c r="E3746">
        <v>42.34</v>
      </c>
      <c r="F3746">
        <v>64.86</v>
      </c>
      <c r="G3746">
        <v>100.81</v>
      </c>
    </row>
    <row r="3747" spans="1:7" x14ac:dyDescent="0.25">
      <c r="A3747" s="2">
        <v>26749</v>
      </c>
      <c r="B3747">
        <v>0.26</v>
      </c>
      <c r="C3747">
        <v>0.08</v>
      </c>
      <c r="D3747">
        <v>-0.41</v>
      </c>
      <c r="E3747">
        <v>42.18</v>
      </c>
      <c r="F3747">
        <v>64.290000000000006</v>
      </c>
      <c r="G3747">
        <v>100.72</v>
      </c>
    </row>
    <row r="3748" spans="1:7" x14ac:dyDescent="0.25">
      <c r="A3748" s="2">
        <v>26750</v>
      </c>
      <c r="B3748">
        <v>0.25</v>
      </c>
      <c r="C3748">
        <v>0.1</v>
      </c>
      <c r="D3748">
        <v>-0.41</v>
      </c>
      <c r="E3748">
        <v>42.15</v>
      </c>
      <c r="F3748">
        <v>63.62</v>
      </c>
      <c r="G3748">
        <v>100.44</v>
      </c>
    </row>
    <row r="3749" spans="1:7" x14ac:dyDescent="0.25">
      <c r="A3749" s="2">
        <v>26751</v>
      </c>
      <c r="B3749">
        <v>0.22</v>
      </c>
      <c r="C3749">
        <v>0.11</v>
      </c>
      <c r="D3749">
        <v>-0.41</v>
      </c>
      <c r="E3749">
        <v>42.24</v>
      </c>
      <c r="F3749">
        <v>63.36</v>
      </c>
      <c r="G3749">
        <v>100.59</v>
      </c>
    </row>
    <row r="3750" spans="1:7" x14ac:dyDescent="0.25">
      <c r="A3750" s="2">
        <v>26752</v>
      </c>
      <c r="B3750">
        <v>0.19</v>
      </c>
      <c r="C3750">
        <v>0.09</v>
      </c>
      <c r="D3750">
        <v>-0.4</v>
      </c>
      <c r="E3750">
        <v>42.39</v>
      </c>
      <c r="F3750">
        <v>63.43</v>
      </c>
      <c r="G3750">
        <v>100.7</v>
      </c>
    </row>
    <row r="3751" spans="1:7" x14ac:dyDescent="0.25">
      <c r="A3751" s="2">
        <v>26753</v>
      </c>
      <c r="B3751">
        <v>0.16</v>
      </c>
      <c r="C3751">
        <v>7.0000000000000007E-2</v>
      </c>
      <c r="D3751">
        <v>-0.4</v>
      </c>
      <c r="E3751">
        <v>42.57</v>
      </c>
      <c r="F3751">
        <v>63.59</v>
      </c>
      <c r="G3751">
        <v>100.94</v>
      </c>
    </row>
    <row r="3752" spans="1:7" x14ac:dyDescent="0.25">
      <c r="A3752" s="2">
        <v>26754</v>
      </c>
      <c r="B3752">
        <v>0.16</v>
      </c>
      <c r="C3752">
        <v>0.06</v>
      </c>
      <c r="D3752">
        <v>-0.4</v>
      </c>
      <c r="E3752">
        <v>42.59</v>
      </c>
      <c r="F3752">
        <v>63.73</v>
      </c>
      <c r="G3752">
        <v>101.21</v>
      </c>
    </row>
    <row r="3753" spans="1:7" x14ac:dyDescent="0.25">
      <c r="A3753" s="2">
        <v>26755</v>
      </c>
      <c r="B3753">
        <v>0.14000000000000001</v>
      </c>
      <c r="C3753">
        <v>0.04</v>
      </c>
      <c r="D3753">
        <v>-0.4</v>
      </c>
      <c r="E3753">
        <v>42.72</v>
      </c>
      <c r="F3753">
        <v>64.03</v>
      </c>
      <c r="G3753">
        <v>101.43</v>
      </c>
    </row>
    <row r="3754" spans="1:7" x14ac:dyDescent="0.25">
      <c r="A3754" s="2">
        <v>26756</v>
      </c>
      <c r="B3754">
        <v>0.16</v>
      </c>
      <c r="C3754">
        <v>0.04</v>
      </c>
      <c r="D3754">
        <v>-0.41</v>
      </c>
      <c r="E3754">
        <v>42.69</v>
      </c>
      <c r="F3754">
        <v>64.09</v>
      </c>
      <c r="G3754">
        <v>101.69</v>
      </c>
    </row>
    <row r="3755" spans="1:7" x14ac:dyDescent="0.25">
      <c r="A3755" s="2">
        <v>26757</v>
      </c>
      <c r="B3755">
        <v>0.23</v>
      </c>
      <c r="C3755">
        <v>7.0000000000000007E-2</v>
      </c>
      <c r="D3755">
        <v>-0.41</v>
      </c>
      <c r="E3755">
        <v>42.35</v>
      </c>
      <c r="F3755">
        <v>63.62</v>
      </c>
      <c r="G3755">
        <v>102.42</v>
      </c>
    </row>
    <row r="3756" spans="1:7" x14ac:dyDescent="0.25">
      <c r="A3756" s="2">
        <v>26758</v>
      </c>
      <c r="B3756">
        <v>0.33</v>
      </c>
      <c r="C3756">
        <v>0.1</v>
      </c>
      <c r="D3756">
        <v>-0.4</v>
      </c>
      <c r="E3756">
        <v>41.73</v>
      </c>
      <c r="F3756">
        <v>63.27</v>
      </c>
      <c r="G3756">
        <v>102.12</v>
      </c>
    </row>
    <row r="3757" spans="1:7" x14ac:dyDescent="0.25">
      <c r="A3757" s="2">
        <v>26759</v>
      </c>
      <c r="B3757">
        <v>0.38</v>
      </c>
      <c r="C3757">
        <v>0.14000000000000001</v>
      </c>
      <c r="D3757">
        <v>-0.38</v>
      </c>
      <c r="E3757">
        <v>41.11</v>
      </c>
      <c r="F3757">
        <v>61.79</v>
      </c>
      <c r="G3757">
        <v>100.52</v>
      </c>
    </row>
    <row r="3758" spans="1:7" x14ac:dyDescent="0.25">
      <c r="A3758" s="2">
        <v>26760</v>
      </c>
      <c r="B3758">
        <v>0.34</v>
      </c>
      <c r="C3758">
        <v>0.1</v>
      </c>
      <c r="D3758">
        <v>-0.36</v>
      </c>
      <c r="E3758">
        <v>40.94</v>
      </c>
      <c r="F3758">
        <v>62.58</v>
      </c>
      <c r="G3758">
        <v>99.22</v>
      </c>
    </row>
    <row r="3759" spans="1:7" x14ac:dyDescent="0.25">
      <c r="A3759" s="2">
        <v>26761</v>
      </c>
      <c r="B3759">
        <v>0.26</v>
      </c>
      <c r="C3759">
        <v>7.0000000000000007E-2</v>
      </c>
      <c r="D3759">
        <v>-0.36</v>
      </c>
      <c r="E3759">
        <v>41.17</v>
      </c>
      <c r="F3759">
        <v>62.44</v>
      </c>
      <c r="G3759">
        <v>98.89</v>
      </c>
    </row>
    <row r="3760" spans="1:7" x14ac:dyDescent="0.25">
      <c r="A3760" s="2">
        <v>26762</v>
      </c>
      <c r="B3760">
        <v>0.2</v>
      </c>
      <c r="C3760">
        <v>0.04</v>
      </c>
      <c r="D3760">
        <v>-0.36</v>
      </c>
      <c r="E3760">
        <v>41.4</v>
      </c>
      <c r="F3760">
        <v>62.44</v>
      </c>
      <c r="G3760">
        <v>98.68</v>
      </c>
    </row>
    <row r="3761" spans="1:7" x14ac:dyDescent="0.25">
      <c r="A3761" s="2">
        <v>26763</v>
      </c>
      <c r="B3761">
        <v>0.17</v>
      </c>
      <c r="C3761">
        <v>0.02</v>
      </c>
      <c r="D3761">
        <v>-0.36</v>
      </c>
      <c r="E3761">
        <v>41.55</v>
      </c>
      <c r="F3761">
        <v>62.86</v>
      </c>
      <c r="G3761">
        <v>98.65</v>
      </c>
    </row>
    <row r="3762" spans="1:7" x14ac:dyDescent="0.25">
      <c r="A3762" s="2">
        <v>26764</v>
      </c>
      <c r="B3762">
        <v>0.16</v>
      </c>
      <c r="C3762">
        <v>0.02</v>
      </c>
      <c r="D3762">
        <v>-0.36</v>
      </c>
      <c r="E3762">
        <v>41.64</v>
      </c>
      <c r="F3762">
        <v>62.89</v>
      </c>
      <c r="G3762">
        <v>98.78</v>
      </c>
    </row>
    <row r="3763" spans="1:7" x14ac:dyDescent="0.25">
      <c r="A3763" s="2">
        <v>26765</v>
      </c>
      <c r="B3763">
        <v>0.21</v>
      </c>
      <c r="C3763">
        <v>0.05</v>
      </c>
      <c r="D3763">
        <v>-0.36</v>
      </c>
      <c r="E3763">
        <v>41.38</v>
      </c>
      <c r="F3763">
        <v>62.64</v>
      </c>
      <c r="G3763">
        <v>98.86</v>
      </c>
    </row>
    <row r="3764" spans="1:7" x14ac:dyDescent="0.25">
      <c r="A3764" s="2">
        <v>26766</v>
      </c>
      <c r="B3764">
        <v>0.26</v>
      </c>
      <c r="C3764">
        <v>0.09</v>
      </c>
      <c r="D3764">
        <v>-0.36</v>
      </c>
      <c r="E3764">
        <v>41.07</v>
      </c>
      <c r="F3764">
        <v>61.91</v>
      </c>
      <c r="G3764">
        <v>98.8</v>
      </c>
    </row>
    <row r="3765" spans="1:7" x14ac:dyDescent="0.25">
      <c r="A3765" s="2">
        <v>26767</v>
      </c>
      <c r="B3765">
        <v>0.26</v>
      </c>
      <c r="C3765">
        <v>0.12</v>
      </c>
      <c r="D3765">
        <v>-0.35</v>
      </c>
      <c r="E3765">
        <v>41.04</v>
      </c>
      <c r="F3765">
        <v>61.18</v>
      </c>
      <c r="G3765">
        <v>98.47</v>
      </c>
    </row>
    <row r="3766" spans="1:7" x14ac:dyDescent="0.25">
      <c r="A3766" s="2">
        <v>26768</v>
      </c>
      <c r="B3766">
        <v>0.28000000000000003</v>
      </c>
      <c r="C3766">
        <v>0.18</v>
      </c>
      <c r="D3766">
        <v>-0.34</v>
      </c>
      <c r="E3766">
        <v>40.83</v>
      </c>
      <c r="F3766">
        <v>59.71</v>
      </c>
      <c r="G3766">
        <v>98.08</v>
      </c>
    </row>
    <row r="3767" spans="1:7" x14ac:dyDescent="0.25">
      <c r="A3767" s="2">
        <v>26769</v>
      </c>
      <c r="B3767">
        <v>0.27</v>
      </c>
      <c r="C3767">
        <v>0.17</v>
      </c>
      <c r="D3767">
        <v>-0.33</v>
      </c>
      <c r="E3767">
        <v>40.78</v>
      </c>
      <c r="F3767">
        <v>59.84</v>
      </c>
      <c r="G3767">
        <v>97.83</v>
      </c>
    </row>
    <row r="3768" spans="1:7" x14ac:dyDescent="0.25">
      <c r="A3768" s="2">
        <v>26770</v>
      </c>
      <c r="B3768">
        <v>0.25</v>
      </c>
      <c r="C3768">
        <v>0.14000000000000001</v>
      </c>
      <c r="D3768">
        <v>-0.33</v>
      </c>
      <c r="E3768">
        <v>40.85</v>
      </c>
      <c r="F3768">
        <v>59.86</v>
      </c>
      <c r="G3768">
        <v>97.75</v>
      </c>
    </row>
    <row r="3769" spans="1:7" x14ac:dyDescent="0.25">
      <c r="A3769" s="2">
        <v>26771</v>
      </c>
      <c r="B3769">
        <v>0.25</v>
      </c>
      <c r="C3769">
        <v>0.12</v>
      </c>
      <c r="D3769">
        <v>-0.33</v>
      </c>
      <c r="E3769">
        <v>40.81</v>
      </c>
      <c r="F3769">
        <v>60.03</v>
      </c>
      <c r="G3769">
        <v>97.77</v>
      </c>
    </row>
    <row r="3770" spans="1:7" x14ac:dyDescent="0.25">
      <c r="A3770" s="2">
        <v>26772</v>
      </c>
      <c r="B3770">
        <v>0.33</v>
      </c>
      <c r="C3770">
        <v>0.13</v>
      </c>
      <c r="D3770">
        <v>-0.33</v>
      </c>
      <c r="E3770">
        <v>40.549999999999997</v>
      </c>
      <c r="F3770">
        <v>59.99</v>
      </c>
      <c r="G3770">
        <v>97.96</v>
      </c>
    </row>
    <row r="3771" spans="1:7" x14ac:dyDescent="0.25">
      <c r="A3771" s="2">
        <v>26773</v>
      </c>
      <c r="B3771">
        <v>0.46</v>
      </c>
      <c r="C3771">
        <v>0.18</v>
      </c>
      <c r="D3771">
        <v>-0.32</v>
      </c>
      <c r="E3771">
        <v>40.020000000000003</v>
      </c>
      <c r="F3771">
        <v>59.12</v>
      </c>
      <c r="G3771">
        <v>97.71</v>
      </c>
    </row>
    <row r="3772" spans="1:7" x14ac:dyDescent="0.25">
      <c r="A3772" s="2">
        <v>26774</v>
      </c>
      <c r="B3772">
        <v>0.47</v>
      </c>
      <c r="C3772">
        <v>0.24</v>
      </c>
      <c r="D3772">
        <v>-0.31</v>
      </c>
      <c r="E3772">
        <v>39.799999999999997</v>
      </c>
      <c r="F3772">
        <v>57.83</v>
      </c>
      <c r="G3772">
        <v>97.21</v>
      </c>
    </row>
    <row r="3773" spans="1:7" x14ac:dyDescent="0.25">
      <c r="A3773" s="2">
        <v>26775</v>
      </c>
      <c r="B3773">
        <v>0.38</v>
      </c>
      <c r="C3773">
        <v>0.23</v>
      </c>
      <c r="D3773">
        <v>-0.3</v>
      </c>
      <c r="E3773">
        <v>40.020000000000003</v>
      </c>
      <c r="F3773">
        <v>57.35</v>
      </c>
      <c r="G3773">
        <v>96.94</v>
      </c>
    </row>
    <row r="3774" spans="1:7" x14ac:dyDescent="0.25">
      <c r="A3774" s="2">
        <v>26776</v>
      </c>
      <c r="B3774">
        <v>0.32</v>
      </c>
      <c r="C3774">
        <v>0.21</v>
      </c>
      <c r="D3774">
        <v>-0.28999999999999998</v>
      </c>
      <c r="E3774">
        <v>40.159999999999997</v>
      </c>
      <c r="F3774">
        <v>57.46</v>
      </c>
      <c r="G3774">
        <v>96.85</v>
      </c>
    </row>
    <row r="3775" spans="1:7" x14ac:dyDescent="0.25">
      <c r="A3775" s="2">
        <v>26777</v>
      </c>
      <c r="B3775">
        <v>0.3</v>
      </c>
      <c r="C3775">
        <v>0.2</v>
      </c>
      <c r="D3775">
        <v>-0.28999999999999998</v>
      </c>
      <c r="E3775">
        <v>40.19</v>
      </c>
      <c r="F3775">
        <v>57.41</v>
      </c>
      <c r="G3775">
        <v>96.79</v>
      </c>
    </row>
    <row r="3776" spans="1:7" x14ac:dyDescent="0.25">
      <c r="A3776" s="2">
        <v>26778</v>
      </c>
      <c r="B3776">
        <v>0.28999999999999998</v>
      </c>
      <c r="C3776">
        <v>0.2</v>
      </c>
      <c r="D3776">
        <v>-0.28000000000000003</v>
      </c>
      <c r="E3776">
        <v>40.200000000000003</v>
      </c>
      <c r="F3776">
        <v>57.23</v>
      </c>
      <c r="G3776">
        <v>96.79</v>
      </c>
    </row>
    <row r="3777" spans="1:7" x14ac:dyDescent="0.25">
      <c r="A3777" s="2">
        <v>26779</v>
      </c>
      <c r="B3777">
        <v>0.27</v>
      </c>
      <c r="C3777">
        <v>0.19</v>
      </c>
      <c r="D3777">
        <v>-0.28000000000000003</v>
      </c>
      <c r="E3777">
        <v>40.229999999999997</v>
      </c>
      <c r="F3777">
        <v>57.04</v>
      </c>
      <c r="G3777">
        <v>96.63</v>
      </c>
    </row>
    <row r="3778" spans="1:7" x14ac:dyDescent="0.25">
      <c r="A3778" s="2">
        <v>26780</v>
      </c>
      <c r="B3778">
        <v>0.28000000000000003</v>
      </c>
      <c r="C3778">
        <v>0.21</v>
      </c>
      <c r="D3778">
        <v>-0.26</v>
      </c>
      <c r="E3778">
        <v>40.04</v>
      </c>
      <c r="F3778">
        <v>56.48</v>
      </c>
      <c r="G3778">
        <v>95.87</v>
      </c>
    </row>
    <row r="3779" spans="1:7" x14ac:dyDescent="0.25">
      <c r="A3779" s="2">
        <v>26781</v>
      </c>
      <c r="B3779">
        <v>0.26</v>
      </c>
      <c r="C3779">
        <v>0.21</v>
      </c>
      <c r="D3779">
        <v>-0.25</v>
      </c>
      <c r="E3779">
        <v>39.880000000000003</v>
      </c>
      <c r="F3779">
        <v>55.87</v>
      </c>
      <c r="G3779">
        <v>95.09</v>
      </c>
    </row>
    <row r="3780" spans="1:7" x14ac:dyDescent="0.25">
      <c r="A3780" s="2">
        <v>26782</v>
      </c>
      <c r="B3780">
        <v>0.2</v>
      </c>
      <c r="C3780">
        <v>0.18</v>
      </c>
      <c r="D3780">
        <v>-0.24</v>
      </c>
      <c r="E3780">
        <v>40.08</v>
      </c>
      <c r="F3780">
        <v>55.97</v>
      </c>
      <c r="G3780">
        <v>94.87</v>
      </c>
    </row>
    <row r="3781" spans="1:7" x14ac:dyDescent="0.25">
      <c r="A3781" s="2">
        <v>26783</v>
      </c>
      <c r="B3781">
        <v>0.18</v>
      </c>
      <c r="C3781">
        <v>0.15</v>
      </c>
      <c r="D3781">
        <v>-0.24</v>
      </c>
      <c r="E3781">
        <v>40.15</v>
      </c>
      <c r="F3781">
        <v>56.11</v>
      </c>
      <c r="G3781">
        <v>94.74</v>
      </c>
    </row>
    <row r="3782" spans="1:7" x14ac:dyDescent="0.25">
      <c r="A3782" s="2">
        <v>26784</v>
      </c>
      <c r="B3782">
        <v>0.25</v>
      </c>
      <c r="C3782">
        <v>0.18</v>
      </c>
      <c r="D3782">
        <v>-0.23</v>
      </c>
      <c r="E3782">
        <v>39.92</v>
      </c>
      <c r="F3782">
        <v>55.7</v>
      </c>
      <c r="G3782">
        <v>94.73</v>
      </c>
    </row>
    <row r="3783" spans="1:7" x14ac:dyDescent="0.25">
      <c r="A3783" s="2">
        <v>26785</v>
      </c>
      <c r="B3783">
        <v>0.39</v>
      </c>
      <c r="C3783">
        <v>0.26</v>
      </c>
      <c r="D3783">
        <v>-0.23</v>
      </c>
      <c r="E3783">
        <v>39.51</v>
      </c>
      <c r="F3783">
        <v>54.12</v>
      </c>
      <c r="G3783">
        <v>94.78</v>
      </c>
    </row>
    <row r="3784" spans="1:7" x14ac:dyDescent="0.25">
      <c r="A3784" s="2">
        <v>26786</v>
      </c>
      <c r="B3784">
        <v>0.44</v>
      </c>
      <c r="C3784">
        <v>0.32</v>
      </c>
      <c r="D3784">
        <v>-0.22</v>
      </c>
      <c r="E3784">
        <v>39.26</v>
      </c>
      <c r="F3784">
        <v>52.12</v>
      </c>
      <c r="G3784">
        <v>94.53</v>
      </c>
    </row>
    <row r="3785" spans="1:7" x14ac:dyDescent="0.25">
      <c r="A3785" s="2">
        <v>26787</v>
      </c>
      <c r="B3785">
        <v>0.43</v>
      </c>
      <c r="C3785">
        <v>0.34</v>
      </c>
      <c r="D3785">
        <v>-0.2</v>
      </c>
      <c r="E3785">
        <v>39.24</v>
      </c>
      <c r="F3785">
        <v>50.55</v>
      </c>
      <c r="G3785">
        <v>94.2</v>
      </c>
    </row>
    <row r="3786" spans="1:7" x14ac:dyDescent="0.25">
      <c r="A3786" s="2">
        <v>26788</v>
      </c>
      <c r="B3786">
        <v>0.44</v>
      </c>
      <c r="C3786">
        <v>0.36</v>
      </c>
      <c r="D3786">
        <v>-0.19</v>
      </c>
      <c r="E3786">
        <v>39.22</v>
      </c>
      <c r="F3786">
        <v>49.17</v>
      </c>
      <c r="G3786">
        <v>94.03</v>
      </c>
    </row>
    <row r="3787" spans="1:7" x14ac:dyDescent="0.25">
      <c r="A3787" s="2">
        <v>26789</v>
      </c>
      <c r="B3787">
        <v>0.43</v>
      </c>
      <c r="C3787">
        <v>0.38</v>
      </c>
      <c r="D3787">
        <v>-0.18</v>
      </c>
      <c r="E3787">
        <v>39.21</v>
      </c>
      <c r="F3787">
        <v>47.83</v>
      </c>
      <c r="G3787">
        <v>93.77</v>
      </c>
    </row>
    <row r="3788" spans="1:7" x14ac:dyDescent="0.25">
      <c r="A3788" s="2">
        <v>26790</v>
      </c>
      <c r="B3788">
        <v>0.43</v>
      </c>
      <c r="C3788">
        <v>0.39</v>
      </c>
      <c r="D3788">
        <v>-0.17</v>
      </c>
      <c r="E3788">
        <v>39.21</v>
      </c>
      <c r="F3788">
        <v>46.55</v>
      </c>
      <c r="G3788">
        <v>93.4</v>
      </c>
    </row>
    <row r="3789" spans="1:7" x14ac:dyDescent="0.25">
      <c r="A3789" s="2">
        <v>26791</v>
      </c>
      <c r="B3789">
        <v>0.46</v>
      </c>
      <c r="C3789">
        <v>0.43</v>
      </c>
      <c r="D3789">
        <v>-0.15</v>
      </c>
      <c r="E3789">
        <v>39.08</v>
      </c>
      <c r="F3789">
        <v>43.96</v>
      </c>
      <c r="G3789">
        <v>92.86</v>
      </c>
    </row>
    <row r="3790" spans="1:7" x14ac:dyDescent="0.25">
      <c r="A3790" s="2">
        <v>26792</v>
      </c>
      <c r="B3790">
        <v>0.41</v>
      </c>
      <c r="C3790">
        <v>0.44</v>
      </c>
      <c r="D3790">
        <v>-0.13</v>
      </c>
      <c r="E3790">
        <v>39.119999999999997</v>
      </c>
      <c r="F3790">
        <v>42.55</v>
      </c>
      <c r="G3790">
        <v>92.36</v>
      </c>
    </row>
    <row r="3791" spans="1:7" x14ac:dyDescent="0.25">
      <c r="A3791" s="2">
        <v>26793</v>
      </c>
      <c r="B3791">
        <v>0.35</v>
      </c>
      <c r="C3791">
        <v>0.43</v>
      </c>
      <c r="D3791">
        <v>-0.11</v>
      </c>
      <c r="E3791">
        <v>39.270000000000003</v>
      </c>
      <c r="F3791">
        <v>41.65</v>
      </c>
      <c r="G3791">
        <v>91.89</v>
      </c>
    </row>
    <row r="3792" spans="1:7" x14ac:dyDescent="0.25">
      <c r="A3792" s="2">
        <v>26794</v>
      </c>
      <c r="B3792">
        <v>0.36</v>
      </c>
      <c r="C3792">
        <v>0.42</v>
      </c>
      <c r="D3792">
        <v>-0.08</v>
      </c>
      <c r="E3792">
        <v>39.22</v>
      </c>
      <c r="F3792">
        <v>40.69</v>
      </c>
      <c r="G3792">
        <v>91.14</v>
      </c>
    </row>
    <row r="3793" spans="1:7" x14ac:dyDescent="0.25">
      <c r="A3793" s="2">
        <v>26795</v>
      </c>
      <c r="B3793">
        <v>0.53</v>
      </c>
      <c r="C3793">
        <v>0.48</v>
      </c>
      <c r="D3793">
        <v>-0.06</v>
      </c>
      <c r="E3793">
        <v>38.590000000000003</v>
      </c>
      <c r="F3793">
        <v>38.159999999999997</v>
      </c>
      <c r="G3793">
        <v>90.22</v>
      </c>
    </row>
    <row r="3794" spans="1:7" x14ac:dyDescent="0.25">
      <c r="A3794" s="2">
        <v>26796</v>
      </c>
      <c r="B3794">
        <v>0.43</v>
      </c>
      <c r="C3794">
        <v>0.5</v>
      </c>
      <c r="D3794">
        <v>-0.03</v>
      </c>
      <c r="E3794">
        <v>38.72</v>
      </c>
      <c r="F3794">
        <v>35.89</v>
      </c>
      <c r="G3794">
        <v>89.08</v>
      </c>
    </row>
    <row r="3795" spans="1:7" x14ac:dyDescent="0.25">
      <c r="A3795" s="2">
        <v>26797</v>
      </c>
      <c r="B3795">
        <v>0.38</v>
      </c>
      <c r="C3795">
        <v>0.48</v>
      </c>
      <c r="D3795">
        <v>0</v>
      </c>
      <c r="E3795">
        <v>38.770000000000003</v>
      </c>
      <c r="F3795">
        <v>35.24</v>
      </c>
      <c r="G3795">
        <v>88.51</v>
      </c>
    </row>
    <row r="3796" spans="1:7" x14ac:dyDescent="0.25">
      <c r="A3796" s="2">
        <v>26798</v>
      </c>
      <c r="B3796">
        <v>0.33</v>
      </c>
      <c r="C3796">
        <v>0.45</v>
      </c>
      <c r="D3796">
        <v>0.03</v>
      </c>
      <c r="E3796">
        <v>38.75</v>
      </c>
      <c r="F3796">
        <v>34.67</v>
      </c>
      <c r="G3796">
        <v>87.77</v>
      </c>
    </row>
    <row r="3797" spans="1:7" x14ac:dyDescent="0.25">
      <c r="A3797" s="2">
        <v>26799</v>
      </c>
      <c r="B3797">
        <v>0.28000000000000003</v>
      </c>
      <c r="C3797">
        <v>0.41</v>
      </c>
      <c r="D3797">
        <v>0.05</v>
      </c>
      <c r="E3797">
        <v>38.770000000000003</v>
      </c>
      <c r="F3797">
        <v>34.26</v>
      </c>
      <c r="G3797">
        <v>87.04</v>
      </c>
    </row>
    <row r="3798" spans="1:7" x14ac:dyDescent="0.25">
      <c r="A3798" s="2">
        <v>26800</v>
      </c>
      <c r="B3798">
        <v>0.27</v>
      </c>
      <c r="C3798">
        <v>0.38</v>
      </c>
      <c r="D3798">
        <v>7.0000000000000007E-2</v>
      </c>
      <c r="E3798">
        <v>38.71</v>
      </c>
      <c r="F3798">
        <v>33.89</v>
      </c>
      <c r="G3798">
        <v>86.46</v>
      </c>
    </row>
    <row r="3799" spans="1:7" x14ac:dyDescent="0.25">
      <c r="A3799" s="2">
        <v>26801</v>
      </c>
      <c r="B3799">
        <v>0.28999999999999998</v>
      </c>
      <c r="C3799">
        <v>0.36</v>
      </c>
      <c r="D3799">
        <v>0.09</v>
      </c>
      <c r="E3799">
        <v>38.590000000000003</v>
      </c>
      <c r="F3799">
        <v>33.31</v>
      </c>
      <c r="G3799">
        <v>86.05</v>
      </c>
    </row>
    <row r="3800" spans="1:7" x14ac:dyDescent="0.25">
      <c r="A3800" s="2">
        <v>26802</v>
      </c>
      <c r="B3800">
        <v>0.3</v>
      </c>
      <c r="C3800">
        <v>0.35</v>
      </c>
      <c r="D3800">
        <v>0.1</v>
      </c>
      <c r="E3800">
        <v>38.51</v>
      </c>
      <c r="F3800">
        <v>32.76</v>
      </c>
      <c r="G3800">
        <v>85.78</v>
      </c>
    </row>
    <row r="3801" spans="1:7" x14ac:dyDescent="0.25">
      <c r="A3801" s="2">
        <v>26803</v>
      </c>
      <c r="B3801">
        <v>0.28999999999999998</v>
      </c>
      <c r="C3801">
        <v>0.34</v>
      </c>
      <c r="D3801">
        <v>0.12</v>
      </c>
      <c r="E3801">
        <v>38.5</v>
      </c>
      <c r="F3801">
        <v>32.299999999999997</v>
      </c>
      <c r="G3801">
        <v>85.53</v>
      </c>
    </row>
    <row r="3802" spans="1:7" x14ac:dyDescent="0.25">
      <c r="A3802" s="2">
        <v>26804</v>
      </c>
      <c r="B3802">
        <v>0.28000000000000003</v>
      </c>
      <c r="C3802">
        <v>0.32</v>
      </c>
      <c r="D3802">
        <v>0.13</v>
      </c>
      <c r="E3802">
        <v>38.54</v>
      </c>
      <c r="F3802">
        <v>31.73</v>
      </c>
      <c r="G3802">
        <v>85.24</v>
      </c>
    </row>
    <row r="3803" spans="1:7" x14ac:dyDescent="0.25">
      <c r="A3803" s="2">
        <v>26805</v>
      </c>
      <c r="B3803">
        <v>0.27</v>
      </c>
      <c r="C3803">
        <v>0.32</v>
      </c>
      <c r="D3803">
        <v>0.14000000000000001</v>
      </c>
      <c r="E3803">
        <v>38.479999999999997</v>
      </c>
      <c r="F3803">
        <v>31.16</v>
      </c>
      <c r="G3803">
        <v>85.02</v>
      </c>
    </row>
    <row r="3804" spans="1:7" x14ac:dyDescent="0.25">
      <c r="A3804" s="2">
        <v>26806</v>
      </c>
      <c r="B3804">
        <v>0.25</v>
      </c>
      <c r="C3804">
        <v>0.31</v>
      </c>
      <c r="D3804">
        <v>0.15</v>
      </c>
      <c r="E3804">
        <v>38.520000000000003</v>
      </c>
      <c r="F3804">
        <v>30.7</v>
      </c>
      <c r="G3804">
        <v>84.78</v>
      </c>
    </row>
    <row r="3805" spans="1:7" x14ac:dyDescent="0.25">
      <c r="A3805" s="2">
        <v>26807</v>
      </c>
      <c r="B3805">
        <v>0.22</v>
      </c>
      <c r="C3805">
        <v>0.3</v>
      </c>
      <c r="D3805">
        <v>0.16</v>
      </c>
      <c r="E3805">
        <v>38.590000000000003</v>
      </c>
      <c r="F3805">
        <v>30.28</v>
      </c>
      <c r="G3805">
        <v>84.53</v>
      </c>
    </row>
    <row r="3806" spans="1:7" x14ac:dyDescent="0.25">
      <c r="A3806" s="2">
        <v>26808</v>
      </c>
      <c r="B3806">
        <v>0.25</v>
      </c>
      <c r="C3806">
        <v>0.32</v>
      </c>
      <c r="D3806">
        <v>0.18</v>
      </c>
      <c r="E3806">
        <v>38.590000000000003</v>
      </c>
      <c r="F3806">
        <v>29.15</v>
      </c>
      <c r="G3806">
        <v>84.19</v>
      </c>
    </row>
    <row r="3807" spans="1:7" x14ac:dyDescent="0.25">
      <c r="A3807" s="2">
        <v>26809</v>
      </c>
      <c r="B3807">
        <v>0.48</v>
      </c>
      <c r="C3807">
        <v>0.41</v>
      </c>
      <c r="D3807">
        <v>0.19</v>
      </c>
      <c r="E3807">
        <v>37.99</v>
      </c>
      <c r="F3807">
        <v>27.02</v>
      </c>
      <c r="G3807">
        <v>84.08</v>
      </c>
    </row>
    <row r="3808" spans="1:7" x14ac:dyDescent="0.25">
      <c r="A3808" s="2">
        <v>26810</v>
      </c>
      <c r="B3808">
        <v>0.37</v>
      </c>
      <c r="C3808">
        <v>0.43</v>
      </c>
      <c r="D3808">
        <v>0.21</v>
      </c>
      <c r="E3808">
        <v>38.090000000000003</v>
      </c>
      <c r="F3808">
        <v>25.82</v>
      </c>
      <c r="G3808">
        <v>83.48</v>
      </c>
    </row>
    <row r="3809" spans="1:7" x14ac:dyDescent="0.25">
      <c r="A3809" s="2">
        <v>26811</v>
      </c>
      <c r="B3809">
        <v>0.27</v>
      </c>
      <c r="C3809">
        <v>0.39</v>
      </c>
      <c r="D3809">
        <v>0.23</v>
      </c>
      <c r="E3809">
        <v>38.340000000000003</v>
      </c>
      <c r="F3809">
        <v>25.88</v>
      </c>
      <c r="G3809">
        <v>83.1</v>
      </c>
    </row>
    <row r="3810" spans="1:7" x14ac:dyDescent="0.25">
      <c r="A3810" s="2">
        <v>26812</v>
      </c>
      <c r="B3810">
        <v>0.23</v>
      </c>
      <c r="C3810">
        <v>0.35</v>
      </c>
      <c r="D3810">
        <v>0.24</v>
      </c>
      <c r="E3810">
        <v>38.450000000000003</v>
      </c>
      <c r="F3810">
        <v>25.62</v>
      </c>
      <c r="G3810">
        <v>82.65</v>
      </c>
    </row>
    <row r="3811" spans="1:7" x14ac:dyDescent="0.25">
      <c r="A3811" s="2">
        <v>26813</v>
      </c>
      <c r="B3811">
        <v>0.25</v>
      </c>
      <c r="C3811">
        <v>0.34</v>
      </c>
      <c r="D3811">
        <v>0.25</v>
      </c>
      <c r="E3811">
        <v>38.42</v>
      </c>
      <c r="F3811">
        <v>25.44</v>
      </c>
      <c r="G3811">
        <v>82.52</v>
      </c>
    </row>
    <row r="3812" spans="1:7" x14ac:dyDescent="0.25">
      <c r="A3812" s="2">
        <v>26814</v>
      </c>
      <c r="B3812">
        <v>0.33</v>
      </c>
      <c r="C3812">
        <v>0.35</v>
      </c>
      <c r="D3812">
        <v>0.26</v>
      </c>
      <c r="E3812">
        <v>38.270000000000003</v>
      </c>
      <c r="F3812">
        <v>24.91</v>
      </c>
      <c r="G3812">
        <v>82.33</v>
      </c>
    </row>
    <row r="3813" spans="1:7" x14ac:dyDescent="0.25">
      <c r="A3813" s="2">
        <v>26815</v>
      </c>
      <c r="B3813">
        <v>0.45</v>
      </c>
      <c r="C3813">
        <v>0.46</v>
      </c>
      <c r="D3813">
        <v>0.27</v>
      </c>
      <c r="E3813">
        <v>38.049999999999997</v>
      </c>
      <c r="F3813">
        <v>22.95</v>
      </c>
      <c r="G3813">
        <v>82.1</v>
      </c>
    </row>
    <row r="3814" spans="1:7" x14ac:dyDescent="0.25">
      <c r="A3814" s="2">
        <v>26816</v>
      </c>
      <c r="B3814">
        <v>0.51</v>
      </c>
      <c r="C3814">
        <v>0.63</v>
      </c>
      <c r="D3814">
        <v>0.3</v>
      </c>
      <c r="E3814">
        <v>37.880000000000003</v>
      </c>
      <c r="F3814">
        <v>19.399999999999999</v>
      </c>
      <c r="G3814">
        <v>81.540000000000006</v>
      </c>
    </row>
    <row r="3815" spans="1:7" x14ac:dyDescent="0.25">
      <c r="A3815" s="2">
        <v>26817</v>
      </c>
      <c r="B3815">
        <v>0.55000000000000004</v>
      </c>
      <c r="C3815">
        <v>0.76</v>
      </c>
      <c r="D3815">
        <v>0.34</v>
      </c>
      <c r="E3815">
        <v>37.840000000000003</v>
      </c>
      <c r="F3815">
        <v>16.309999999999999</v>
      </c>
      <c r="G3815">
        <v>80.08</v>
      </c>
    </row>
    <row r="3816" spans="1:7" x14ac:dyDescent="0.25">
      <c r="A3816" s="2">
        <v>26818</v>
      </c>
      <c r="B3816">
        <v>0.57999999999999996</v>
      </c>
      <c r="C3816">
        <v>0.86</v>
      </c>
      <c r="D3816">
        <v>0.4</v>
      </c>
      <c r="E3816">
        <v>37.770000000000003</v>
      </c>
      <c r="F3816">
        <v>13.4</v>
      </c>
      <c r="G3816">
        <v>78.19</v>
      </c>
    </row>
    <row r="3817" spans="1:7" x14ac:dyDescent="0.25">
      <c r="A3817" s="2">
        <v>26819</v>
      </c>
      <c r="B3817">
        <v>0.55000000000000004</v>
      </c>
      <c r="C3817">
        <v>0.9</v>
      </c>
      <c r="D3817">
        <v>0.47</v>
      </c>
      <c r="E3817">
        <v>37.770000000000003</v>
      </c>
      <c r="F3817">
        <v>11.85</v>
      </c>
      <c r="G3817">
        <v>76.87</v>
      </c>
    </row>
    <row r="3818" spans="1:7" x14ac:dyDescent="0.25">
      <c r="A3818" s="2">
        <v>26820</v>
      </c>
      <c r="B3818">
        <v>0.47</v>
      </c>
      <c r="C3818">
        <v>0.89</v>
      </c>
      <c r="D3818">
        <v>0.53</v>
      </c>
      <c r="E3818">
        <v>37.85</v>
      </c>
      <c r="F3818">
        <v>10.63</v>
      </c>
      <c r="G3818">
        <v>75.260000000000005</v>
      </c>
    </row>
    <row r="3819" spans="1:7" x14ac:dyDescent="0.25">
      <c r="A3819" s="2">
        <v>26821</v>
      </c>
      <c r="B3819">
        <v>0.38</v>
      </c>
      <c r="C3819">
        <v>0.86</v>
      </c>
      <c r="D3819">
        <v>0.59</v>
      </c>
      <c r="E3819">
        <v>37.950000000000003</v>
      </c>
      <c r="F3819">
        <v>9.74</v>
      </c>
      <c r="G3819">
        <v>73.819999999999993</v>
      </c>
    </row>
    <row r="3820" spans="1:7" x14ac:dyDescent="0.25">
      <c r="A3820" s="2">
        <v>26822</v>
      </c>
      <c r="B3820">
        <v>0.32</v>
      </c>
      <c r="C3820">
        <v>0.84</v>
      </c>
      <c r="D3820">
        <v>0.64</v>
      </c>
      <c r="E3820">
        <v>38.04</v>
      </c>
      <c r="F3820">
        <v>9</v>
      </c>
      <c r="G3820">
        <v>72.52</v>
      </c>
    </row>
    <row r="3821" spans="1:7" x14ac:dyDescent="0.25">
      <c r="A3821" s="2">
        <v>26823</v>
      </c>
      <c r="B3821">
        <v>0.33</v>
      </c>
      <c r="C3821">
        <v>0.84</v>
      </c>
      <c r="D3821">
        <v>0.69</v>
      </c>
      <c r="E3821">
        <v>38.07</v>
      </c>
      <c r="F3821">
        <v>8.02</v>
      </c>
      <c r="G3821">
        <v>71.02</v>
      </c>
    </row>
    <row r="3822" spans="1:7" x14ac:dyDescent="0.25">
      <c r="A3822" s="2">
        <v>26824</v>
      </c>
      <c r="B3822">
        <v>0.43</v>
      </c>
      <c r="C3822">
        <v>0.85</v>
      </c>
      <c r="D3822">
        <v>0.74</v>
      </c>
      <c r="E3822">
        <v>37.71</v>
      </c>
      <c r="F3822">
        <v>7.55</v>
      </c>
      <c r="G3822">
        <v>70.239999999999995</v>
      </c>
    </row>
    <row r="3823" spans="1:7" x14ac:dyDescent="0.25">
      <c r="A3823" s="2">
        <v>26825</v>
      </c>
      <c r="B3823">
        <v>0.4</v>
      </c>
      <c r="C3823">
        <v>0.85</v>
      </c>
      <c r="D3823">
        <v>0.77</v>
      </c>
      <c r="E3823">
        <v>37.71</v>
      </c>
      <c r="F3823">
        <v>7.18</v>
      </c>
      <c r="G3823">
        <v>69.42</v>
      </c>
    </row>
    <row r="3824" spans="1:7" x14ac:dyDescent="0.25">
      <c r="A3824" s="2">
        <v>26826</v>
      </c>
      <c r="B3824">
        <v>0.36</v>
      </c>
      <c r="C3824">
        <v>0.84</v>
      </c>
      <c r="D3824">
        <v>0.8</v>
      </c>
      <c r="E3824">
        <v>37.75</v>
      </c>
      <c r="F3824">
        <v>6.95</v>
      </c>
      <c r="G3824">
        <v>68.790000000000006</v>
      </c>
    </row>
    <row r="3825" spans="1:7" x14ac:dyDescent="0.25">
      <c r="A3825" s="2">
        <v>26827</v>
      </c>
      <c r="B3825">
        <v>0.33</v>
      </c>
      <c r="C3825">
        <v>0.83</v>
      </c>
      <c r="D3825">
        <v>0.82</v>
      </c>
      <c r="E3825">
        <v>37.799999999999997</v>
      </c>
      <c r="F3825">
        <v>6.81</v>
      </c>
      <c r="G3825">
        <v>68.38</v>
      </c>
    </row>
    <row r="3826" spans="1:7" x14ac:dyDescent="0.25">
      <c r="A3826" s="2">
        <v>26828</v>
      </c>
      <c r="B3826">
        <v>0.32</v>
      </c>
      <c r="C3826">
        <v>0.83</v>
      </c>
      <c r="D3826">
        <v>0.83</v>
      </c>
      <c r="E3826">
        <v>37.83</v>
      </c>
      <c r="F3826">
        <v>6.77</v>
      </c>
      <c r="G3826">
        <v>68.150000000000006</v>
      </c>
    </row>
    <row r="3827" spans="1:7" x14ac:dyDescent="0.25">
      <c r="A3827" s="2">
        <v>26829</v>
      </c>
      <c r="B3827">
        <v>0.34</v>
      </c>
      <c r="C3827">
        <v>0.83</v>
      </c>
      <c r="D3827">
        <v>0.83</v>
      </c>
      <c r="E3827">
        <v>37.79</v>
      </c>
      <c r="F3827">
        <v>6.89</v>
      </c>
      <c r="G3827">
        <v>68.2</v>
      </c>
    </row>
    <row r="3828" spans="1:7" x14ac:dyDescent="0.25">
      <c r="A3828" s="2">
        <v>26830</v>
      </c>
      <c r="B3828">
        <v>0.39</v>
      </c>
      <c r="C3828">
        <v>0.84</v>
      </c>
      <c r="D3828">
        <v>0.83</v>
      </c>
      <c r="E3828">
        <v>37.729999999999997</v>
      </c>
      <c r="F3828">
        <v>6.9</v>
      </c>
      <c r="G3828">
        <v>68.17</v>
      </c>
    </row>
    <row r="3829" spans="1:7" x14ac:dyDescent="0.25">
      <c r="A3829" s="2">
        <v>26831</v>
      </c>
      <c r="B3829">
        <v>0.56000000000000005</v>
      </c>
      <c r="C3829">
        <v>0.89</v>
      </c>
      <c r="D3829">
        <v>0.86</v>
      </c>
      <c r="E3829">
        <v>37.58</v>
      </c>
      <c r="F3829">
        <v>6.41</v>
      </c>
      <c r="G3829">
        <v>67.709999999999994</v>
      </c>
    </row>
    <row r="3830" spans="1:7" x14ac:dyDescent="0.25">
      <c r="A3830" s="2">
        <v>26832</v>
      </c>
      <c r="B3830">
        <v>0.62</v>
      </c>
      <c r="C3830">
        <v>0.94</v>
      </c>
      <c r="D3830">
        <v>0.89</v>
      </c>
      <c r="E3830">
        <v>37.33</v>
      </c>
      <c r="F3830">
        <v>5.94</v>
      </c>
      <c r="G3830">
        <v>66.97</v>
      </c>
    </row>
    <row r="3831" spans="1:7" x14ac:dyDescent="0.25">
      <c r="A3831" s="2">
        <v>26833</v>
      </c>
      <c r="B3831">
        <v>0.56000000000000005</v>
      </c>
      <c r="C3831">
        <v>0.94</v>
      </c>
      <c r="D3831">
        <v>0.91</v>
      </c>
      <c r="E3831">
        <v>37.46</v>
      </c>
      <c r="F3831">
        <v>5.79</v>
      </c>
      <c r="G3831">
        <v>66.489999999999995</v>
      </c>
    </row>
    <row r="3832" spans="1:7" x14ac:dyDescent="0.25">
      <c r="A3832" s="2">
        <v>26834</v>
      </c>
      <c r="B3832">
        <v>0.46</v>
      </c>
      <c r="C3832">
        <v>0.92</v>
      </c>
      <c r="D3832">
        <v>0.93</v>
      </c>
      <c r="E3832">
        <v>37.53</v>
      </c>
      <c r="F3832">
        <v>5.81</v>
      </c>
      <c r="G3832">
        <v>66.14</v>
      </c>
    </row>
    <row r="3833" spans="1:7" x14ac:dyDescent="0.25">
      <c r="A3833" s="2">
        <v>26835</v>
      </c>
      <c r="B3833">
        <v>0.37</v>
      </c>
      <c r="C3833">
        <v>0.9</v>
      </c>
      <c r="D3833">
        <v>0.92</v>
      </c>
      <c r="E3833">
        <v>37.700000000000003</v>
      </c>
      <c r="F3833">
        <v>6.08</v>
      </c>
      <c r="G3833">
        <v>66.16</v>
      </c>
    </row>
    <row r="3834" spans="1:7" x14ac:dyDescent="0.25">
      <c r="A3834" s="2">
        <v>26836</v>
      </c>
      <c r="B3834">
        <v>0.43</v>
      </c>
      <c r="C3834">
        <v>0.89</v>
      </c>
      <c r="D3834">
        <v>0.92</v>
      </c>
      <c r="E3834">
        <v>37.74</v>
      </c>
      <c r="F3834">
        <v>6.12</v>
      </c>
      <c r="G3834">
        <v>66.14</v>
      </c>
    </row>
    <row r="3835" spans="1:7" x14ac:dyDescent="0.25">
      <c r="A3835" s="2">
        <v>26837</v>
      </c>
      <c r="B3835">
        <v>0.48</v>
      </c>
      <c r="C3835">
        <v>0.91</v>
      </c>
      <c r="D3835">
        <v>0.93</v>
      </c>
      <c r="E3835">
        <v>37.46</v>
      </c>
      <c r="F3835">
        <v>6.19</v>
      </c>
      <c r="G3835">
        <v>66.010000000000005</v>
      </c>
    </row>
    <row r="3836" spans="1:7" x14ac:dyDescent="0.25">
      <c r="A3836" s="2">
        <v>26838</v>
      </c>
      <c r="B3836">
        <v>0.37</v>
      </c>
      <c r="C3836">
        <v>0.9</v>
      </c>
      <c r="D3836">
        <v>0.91</v>
      </c>
      <c r="E3836">
        <v>37.58</v>
      </c>
      <c r="F3836">
        <v>6.6</v>
      </c>
      <c r="G3836">
        <v>66.12</v>
      </c>
    </row>
    <row r="3837" spans="1:7" x14ac:dyDescent="0.25">
      <c r="A3837" s="2">
        <v>26839</v>
      </c>
      <c r="B3837">
        <v>0.28999999999999998</v>
      </c>
      <c r="C3837">
        <v>0.87</v>
      </c>
      <c r="D3837">
        <v>0.89</v>
      </c>
      <c r="E3837">
        <v>37.74</v>
      </c>
      <c r="F3837">
        <v>7.08</v>
      </c>
      <c r="G3837">
        <v>66.3</v>
      </c>
    </row>
    <row r="3838" spans="1:7" x14ac:dyDescent="0.25">
      <c r="A3838" s="2">
        <v>26840</v>
      </c>
      <c r="B3838">
        <v>0.26</v>
      </c>
      <c r="C3838">
        <v>0.84</v>
      </c>
      <c r="D3838">
        <v>0.87</v>
      </c>
      <c r="E3838">
        <v>37.799999999999997</v>
      </c>
      <c r="F3838">
        <v>7.65</v>
      </c>
      <c r="G3838">
        <v>66.510000000000005</v>
      </c>
    </row>
    <row r="3839" spans="1:7" x14ac:dyDescent="0.25">
      <c r="A3839" s="2">
        <v>26841</v>
      </c>
      <c r="B3839">
        <v>0.28999999999999998</v>
      </c>
      <c r="C3839">
        <v>0.83</v>
      </c>
      <c r="D3839">
        <v>0.85</v>
      </c>
      <c r="E3839">
        <v>37.75</v>
      </c>
      <c r="F3839">
        <v>8.14</v>
      </c>
      <c r="G3839">
        <v>66.69</v>
      </c>
    </row>
    <row r="3840" spans="1:7" x14ac:dyDescent="0.25">
      <c r="A3840" s="2">
        <v>26842</v>
      </c>
      <c r="B3840">
        <v>0.37</v>
      </c>
      <c r="C3840">
        <v>0.82</v>
      </c>
      <c r="D3840">
        <v>0.84</v>
      </c>
      <c r="E3840">
        <v>37.61</v>
      </c>
      <c r="F3840">
        <v>8.5500000000000007</v>
      </c>
      <c r="G3840">
        <v>66.81</v>
      </c>
    </row>
    <row r="3841" spans="1:7" x14ac:dyDescent="0.25">
      <c r="A3841" s="2">
        <v>26843</v>
      </c>
      <c r="B3841">
        <v>0.44</v>
      </c>
      <c r="C3841">
        <v>0.81</v>
      </c>
      <c r="D3841">
        <v>0.82</v>
      </c>
      <c r="E3841">
        <v>37.5</v>
      </c>
      <c r="F3841">
        <v>9.48</v>
      </c>
      <c r="G3841">
        <v>67.099999999999994</v>
      </c>
    </row>
    <row r="3842" spans="1:7" x14ac:dyDescent="0.25">
      <c r="A3842" s="2">
        <v>26844</v>
      </c>
      <c r="B3842">
        <v>0.57999999999999996</v>
      </c>
      <c r="C3842">
        <v>0.84</v>
      </c>
      <c r="D3842">
        <v>0.8</v>
      </c>
      <c r="E3842">
        <v>37.42</v>
      </c>
      <c r="F3842">
        <v>9.6</v>
      </c>
      <c r="G3842">
        <v>67.180000000000007</v>
      </c>
    </row>
    <row r="3843" spans="1:7" x14ac:dyDescent="0.25">
      <c r="A3843" s="2">
        <v>26845</v>
      </c>
      <c r="B3843">
        <v>0.7</v>
      </c>
      <c r="C3843">
        <v>0.89</v>
      </c>
      <c r="D3843">
        <v>0.83</v>
      </c>
      <c r="E3843">
        <v>37.299999999999997</v>
      </c>
      <c r="F3843">
        <v>8.73</v>
      </c>
      <c r="G3843">
        <v>66.650000000000006</v>
      </c>
    </row>
    <row r="3844" spans="1:7" x14ac:dyDescent="0.25">
      <c r="A3844" s="2">
        <v>26846</v>
      </c>
      <c r="B3844">
        <v>0.73</v>
      </c>
      <c r="C3844">
        <v>0.96</v>
      </c>
      <c r="D3844">
        <v>0.9</v>
      </c>
      <c r="E3844">
        <v>37.35</v>
      </c>
      <c r="F3844">
        <v>7.41</v>
      </c>
      <c r="G3844">
        <v>65.260000000000005</v>
      </c>
    </row>
    <row r="3845" spans="1:7" x14ac:dyDescent="0.25">
      <c r="A3845" s="2">
        <v>26847</v>
      </c>
      <c r="B3845">
        <v>0.84</v>
      </c>
      <c r="C3845">
        <v>1.0900000000000001</v>
      </c>
      <c r="D3845">
        <v>0.99</v>
      </c>
      <c r="E3845">
        <v>37.39</v>
      </c>
      <c r="F3845">
        <v>5.76</v>
      </c>
      <c r="G3845">
        <v>62.97</v>
      </c>
    </row>
    <row r="3846" spans="1:7" x14ac:dyDescent="0.25">
      <c r="A3846" s="2">
        <v>26848</v>
      </c>
      <c r="B3846">
        <v>0.81</v>
      </c>
      <c r="C3846">
        <v>1.0900000000000001</v>
      </c>
      <c r="D3846">
        <v>1.08</v>
      </c>
      <c r="E3846">
        <v>37.4</v>
      </c>
      <c r="F3846">
        <v>5.61</v>
      </c>
      <c r="G3846">
        <v>62.01</v>
      </c>
    </row>
    <row r="3847" spans="1:7" x14ac:dyDescent="0.25">
      <c r="A3847" s="2">
        <v>26849</v>
      </c>
      <c r="B3847">
        <v>0.7</v>
      </c>
      <c r="C3847">
        <v>1.03</v>
      </c>
      <c r="D3847">
        <v>1.1000000000000001</v>
      </c>
      <c r="E3847">
        <v>37.659999999999997</v>
      </c>
      <c r="F3847">
        <v>5.82</v>
      </c>
      <c r="G3847">
        <v>61.69</v>
      </c>
    </row>
    <row r="3848" spans="1:7" x14ac:dyDescent="0.25">
      <c r="A3848" s="2">
        <v>26850</v>
      </c>
      <c r="B3848">
        <v>0.92</v>
      </c>
      <c r="C3848">
        <v>1.1000000000000001</v>
      </c>
      <c r="D3848">
        <v>1.1200000000000001</v>
      </c>
      <c r="E3848">
        <v>37.380000000000003</v>
      </c>
      <c r="F3848">
        <v>5.6</v>
      </c>
      <c r="G3848">
        <v>61.47</v>
      </c>
    </row>
    <row r="3849" spans="1:7" x14ac:dyDescent="0.25">
      <c r="A3849" s="2">
        <v>26851</v>
      </c>
      <c r="B3849">
        <v>0.54</v>
      </c>
      <c r="C3849">
        <v>1.04</v>
      </c>
      <c r="D3849">
        <v>1.1000000000000001</v>
      </c>
      <c r="E3849">
        <v>37.630000000000003</v>
      </c>
      <c r="F3849">
        <v>6.13</v>
      </c>
      <c r="G3849">
        <v>61.47</v>
      </c>
    </row>
    <row r="3850" spans="1:7" x14ac:dyDescent="0.25">
      <c r="A3850" s="2">
        <v>26852</v>
      </c>
      <c r="B3850">
        <v>0.37</v>
      </c>
      <c r="C3850">
        <v>0.94</v>
      </c>
      <c r="D3850">
        <v>1.06</v>
      </c>
      <c r="E3850">
        <v>37.9</v>
      </c>
      <c r="F3850">
        <v>6.98</v>
      </c>
      <c r="G3850">
        <v>61.78</v>
      </c>
    </row>
    <row r="3851" spans="1:7" x14ac:dyDescent="0.25">
      <c r="A3851" s="2">
        <v>26853</v>
      </c>
      <c r="B3851">
        <v>0.28999999999999998</v>
      </c>
      <c r="C3851">
        <v>0.87</v>
      </c>
      <c r="D3851">
        <v>1.01</v>
      </c>
      <c r="E3851">
        <v>37.99</v>
      </c>
      <c r="F3851">
        <v>8.0299999999999994</v>
      </c>
      <c r="G3851">
        <v>62.16</v>
      </c>
    </row>
    <row r="3852" spans="1:7" x14ac:dyDescent="0.25">
      <c r="A3852" s="2">
        <v>26854</v>
      </c>
      <c r="B3852">
        <v>0.25</v>
      </c>
      <c r="C3852">
        <v>0.8</v>
      </c>
      <c r="D3852">
        <v>0.96</v>
      </c>
      <c r="E3852">
        <v>38.03</v>
      </c>
      <c r="F3852">
        <v>9.2799999999999994</v>
      </c>
      <c r="G3852">
        <v>62.5</v>
      </c>
    </row>
    <row r="3853" spans="1:7" x14ac:dyDescent="0.25">
      <c r="A3853" s="2">
        <v>26855</v>
      </c>
      <c r="B3853">
        <v>0.35</v>
      </c>
      <c r="C3853">
        <v>0.79</v>
      </c>
      <c r="D3853">
        <v>0.92</v>
      </c>
      <c r="E3853">
        <v>37.89</v>
      </c>
      <c r="F3853">
        <v>10.27</v>
      </c>
      <c r="G3853">
        <v>62.7</v>
      </c>
    </row>
    <row r="3854" spans="1:7" x14ac:dyDescent="0.25">
      <c r="A3854" s="2">
        <v>26856</v>
      </c>
      <c r="B3854">
        <v>0.45</v>
      </c>
      <c r="C3854">
        <v>0.81</v>
      </c>
      <c r="D3854">
        <v>0.9</v>
      </c>
      <c r="E3854">
        <v>37.479999999999997</v>
      </c>
      <c r="F3854">
        <v>10.93</v>
      </c>
      <c r="G3854">
        <v>62.73</v>
      </c>
    </row>
    <row r="3855" spans="1:7" x14ac:dyDescent="0.25">
      <c r="A3855" s="2">
        <v>26857</v>
      </c>
      <c r="B3855">
        <v>0.4</v>
      </c>
      <c r="C3855">
        <v>0.77</v>
      </c>
      <c r="D3855">
        <v>0.88</v>
      </c>
      <c r="E3855">
        <v>37.47</v>
      </c>
      <c r="F3855">
        <v>12</v>
      </c>
      <c r="G3855">
        <v>62.8</v>
      </c>
    </row>
    <row r="3856" spans="1:7" x14ac:dyDescent="0.25">
      <c r="A3856" s="2">
        <v>26858</v>
      </c>
      <c r="B3856">
        <v>0.36</v>
      </c>
      <c r="C3856">
        <v>0.74</v>
      </c>
      <c r="D3856">
        <v>0.87</v>
      </c>
      <c r="E3856">
        <v>37.56</v>
      </c>
      <c r="F3856">
        <v>12.54</v>
      </c>
      <c r="G3856">
        <v>62.87</v>
      </c>
    </row>
    <row r="3857" spans="1:7" x14ac:dyDescent="0.25">
      <c r="A3857" s="2">
        <v>26859</v>
      </c>
      <c r="B3857">
        <v>0.38</v>
      </c>
      <c r="C3857">
        <v>0.73</v>
      </c>
      <c r="D3857">
        <v>0.85</v>
      </c>
      <c r="E3857">
        <v>37.549999999999997</v>
      </c>
      <c r="F3857">
        <v>13.58</v>
      </c>
      <c r="G3857">
        <v>63.04</v>
      </c>
    </row>
    <row r="3858" spans="1:7" x14ac:dyDescent="0.25">
      <c r="A3858" s="2">
        <v>26860</v>
      </c>
      <c r="B3858">
        <v>0.37</v>
      </c>
      <c r="C3858">
        <v>0.71</v>
      </c>
      <c r="D3858">
        <v>0.81</v>
      </c>
      <c r="E3858">
        <v>37.54</v>
      </c>
      <c r="F3858">
        <v>14.74</v>
      </c>
      <c r="G3858">
        <v>63.24</v>
      </c>
    </row>
    <row r="3859" spans="1:7" x14ac:dyDescent="0.25">
      <c r="A3859" s="2">
        <v>26861</v>
      </c>
      <c r="B3859">
        <v>0.36</v>
      </c>
      <c r="C3859">
        <v>0.69</v>
      </c>
      <c r="D3859">
        <v>0.78</v>
      </c>
      <c r="E3859">
        <v>37.590000000000003</v>
      </c>
      <c r="F3859">
        <v>15.94</v>
      </c>
      <c r="G3859">
        <v>63.42</v>
      </c>
    </row>
    <row r="3860" spans="1:7" x14ac:dyDescent="0.25">
      <c r="A3860" s="2">
        <v>26862</v>
      </c>
      <c r="B3860">
        <v>0.43</v>
      </c>
      <c r="C3860">
        <v>0.71</v>
      </c>
      <c r="D3860">
        <v>0.76</v>
      </c>
      <c r="E3860">
        <v>37.54</v>
      </c>
      <c r="F3860">
        <v>16.32</v>
      </c>
      <c r="G3860">
        <v>63.57</v>
      </c>
    </row>
    <row r="3861" spans="1:7" x14ac:dyDescent="0.25">
      <c r="A3861" s="2">
        <v>26863</v>
      </c>
      <c r="B3861">
        <v>0.56000000000000005</v>
      </c>
      <c r="C3861">
        <v>0.75</v>
      </c>
      <c r="D3861">
        <v>0.77</v>
      </c>
      <c r="E3861">
        <v>37.36</v>
      </c>
      <c r="F3861">
        <v>15.86</v>
      </c>
      <c r="G3861">
        <v>63.52</v>
      </c>
    </row>
    <row r="3862" spans="1:7" x14ac:dyDescent="0.25">
      <c r="A3862" s="2">
        <v>26864</v>
      </c>
      <c r="B3862">
        <v>0.44</v>
      </c>
      <c r="C3862">
        <v>0.74</v>
      </c>
      <c r="D3862">
        <v>0.78</v>
      </c>
      <c r="E3862">
        <v>37.28</v>
      </c>
      <c r="F3862">
        <v>16.22</v>
      </c>
      <c r="G3862">
        <v>63.27</v>
      </c>
    </row>
    <row r="3863" spans="1:7" x14ac:dyDescent="0.25">
      <c r="A3863" s="2">
        <v>26865</v>
      </c>
      <c r="B3863">
        <v>0.32</v>
      </c>
      <c r="C3863">
        <v>0.68</v>
      </c>
      <c r="D3863">
        <v>0.76</v>
      </c>
      <c r="E3863">
        <v>37.409999999999997</v>
      </c>
      <c r="F3863">
        <v>17.52</v>
      </c>
      <c r="G3863">
        <v>63.2</v>
      </c>
    </row>
    <row r="3864" spans="1:7" x14ac:dyDescent="0.25">
      <c r="A3864" s="2">
        <v>26866</v>
      </c>
      <c r="B3864">
        <v>0.28000000000000003</v>
      </c>
      <c r="C3864">
        <v>0.64</v>
      </c>
      <c r="D3864">
        <v>0.73</v>
      </c>
      <c r="E3864">
        <v>37.49</v>
      </c>
      <c r="F3864">
        <v>18.77</v>
      </c>
      <c r="G3864">
        <v>63.3</v>
      </c>
    </row>
    <row r="3865" spans="1:7" x14ac:dyDescent="0.25">
      <c r="A3865" s="2">
        <v>26867</v>
      </c>
      <c r="B3865">
        <v>0.27</v>
      </c>
      <c r="C3865">
        <v>0.62</v>
      </c>
      <c r="D3865">
        <v>0.71</v>
      </c>
      <c r="E3865">
        <v>37.49</v>
      </c>
      <c r="F3865">
        <v>19.93</v>
      </c>
      <c r="G3865">
        <v>63.41</v>
      </c>
    </row>
    <row r="3866" spans="1:7" x14ac:dyDescent="0.25">
      <c r="A3866" s="2">
        <v>26868</v>
      </c>
      <c r="B3866">
        <v>0.27</v>
      </c>
      <c r="C3866">
        <v>0.6</v>
      </c>
      <c r="D3866">
        <v>0.69</v>
      </c>
      <c r="E3866">
        <v>37.51</v>
      </c>
      <c r="F3866">
        <v>20.55</v>
      </c>
      <c r="G3866">
        <v>63.47</v>
      </c>
    </row>
    <row r="3867" spans="1:7" x14ac:dyDescent="0.25">
      <c r="A3867" s="2">
        <v>26869</v>
      </c>
      <c r="B3867">
        <v>0.32</v>
      </c>
      <c r="C3867">
        <v>0.61</v>
      </c>
      <c r="D3867">
        <v>0.69</v>
      </c>
      <c r="E3867">
        <v>37.42</v>
      </c>
      <c r="F3867">
        <v>20.69</v>
      </c>
      <c r="G3867">
        <v>63.46</v>
      </c>
    </row>
    <row r="3868" spans="1:7" x14ac:dyDescent="0.25">
      <c r="A3868" s="2">
        <v>26870</v>
      </c>
      <c r="B3868">
        <v>0.28999999999999998</v>
      </c>
      <c r="C3868">
        <v>0.57999999999999996</v>
      </c>
      <c r="D3868">
        <v>0.68</v>
      </c>
      <c r="E3868">
        <v>37.409999999999997</v>
      </c>
      <c r="F3868">
        <v>21.15</v>
      </c>
      <c r="G3868">
        <v>63.48</v>
      </c>
    </row>
    <row r="3869" spans="1:7" x14ac:dyDescent="0.25">
      <c r="A3869" s="2">
        <v>26871</v>
      </c>
      <c r="B3869">
        <v>0.31</v>
      </c>
      <c r="C3869">
        <v>0.57999999999999996</v>
      </c>
      <c r="D3869">
        <v>0.68</v>
      </c>
      <c r="E3869">
        <v>37.479999999999997</v>
      </c>
      <c r="F3869">
        <v>21.12</v>
      </c>
      <c r="G3869">
        <v>63.52</v>
      </c>
    </row>
    <row r="3870" spans="1:7" x14ac:dyDescent="0.25">
      <c r="A3870" s="2">
        <v>26872</v>
      </c>
      <c r="B3870">
        <v>0.43</v>
      </c>
      <c r="C3870">
        <v>0.63</v>
      </c>
      <c r="D3870">
        <v>0.67</v>
      </c>
      <c r="E3870">
        <v>37.369999999999997</v>
      </c>
      <c r="F3870">
        <v>21.05</v>
      </c>
      <c r="G3870">
        <v>63.6</v>
      </c>
    </row>
    <row r="3871" spans="1:7" x14ac:dyDescent="0.25">
      <c r="A3871" s="2">
        <v>26873</v>
      </c>
      <c r="B3871">
        <v>0.45</v>
      </c>
      <c r="C3871">
        <v>0.64</v>
      </c>
      <c r="D3871">
        <v>0.68</v>
      </c>
      <c r="E3871">
        <v>37.31</v>
      </c>
      <c r="F3871">
        <v>20.57</v>
      </c>
      <c r="G3871">
        <v>63.6</v>
      </c>
    </row>
    <row r="3872" spans="1:7" x14ac:dyDescent="0.25">
      <c r="A3872" s="2">
        <v>26874</v>
      </c>
      <c r="B3872">
        <v>0.45</v>
      </c>
      <c r="C3872">
        <v>0.66</v>
      </c>
      <c r="D3872">
        <v>0.68</v>
      </c>
      <c r="E3872">
        <v>37.36</v>
      </c>
      <c r="F3872">
        <v>20.53</v>
      </c>
      <c r="G3872">
        <v>63.61</v>
      </c>
    </row>
    <row r="3873" spans="1:7" x14ac:dyDescent="0.25">
      <c r="A3873" s="2">
        <v>26875</v>
      </c>
      <c r="B3873">
        <v>0.41</v>
      </c>
      <c r="C3873">
        <v>0.64</v>
      </c>
      <c r="D3873">
        <v>0.67</v>
      </c>
      <c r="E3873">
        <v>37.39</v>
      </c>
      <c r="F3873">
        <v>20.97</v>
      </c>
      <c r="G3873">
        <v>63.64</v>
      </c>
    </row>
    <row r="3874" spans="1:7" x14ac:dyDescent="0.25">
      <c r="A3874" s="2">
        <v>26876</v>
      </c>
      <c r="B3874">
        <v>0.36</v>
      </c>
      <c r="C3874">
        <v>0.66</v>
      </c>
      <c r="D3874">
        <v>0.67</v>
      </c>
      <c r="E3874">
        <v>37.49</v>
      </c>
      <c r="F3874">
        <v>20.36</v>
      </c>
      <c r="G3874">
        <v>63.6</v>
      </c>
    </row>
    <row r="3875" spans="1:7" x14ac:dyDescent="0.25">
      <c r="A3875" s="2">
        <v>26877</v>
      </c>
      <c r="B3875">
        <v>0.32</v>
      </c>
      <c r="C3875">
        <v>0.7</v>
      </c>
      <c r="D3875">
        <v>0.7</v>
      </c>
      <c r="E3875">
        <v>37.56</v>
      </c>
      <c r="F3875">
        <v>19.100000000000001</v>
      </c>
      <c r="G3875">
        <v>63.37</v>
      </c>
    </row>
    <row r="3876" spans="1:7" x14ac:dyDescent="0.25">
      <c r="A3876" s="2">
        <v>26878</v>
      </c>
      <c r="B3876">
        <v>0.28999999999999998</v>
      </c>
      <c r="C3876">
        <v>0.71</v>
      </c>
      <c r="D3876">
        <v>0.71</v>
      </c>
      <c r="E3876">
        <v>37.61</v>
      </c>
      <c r="F3876">
        <v>18.850000000000001</v>
      </c>
      <c r="G3876">
        <v>63.22</v>
      </c>
    </row>
    <row r="3877" spans="1:7" x14ac:dyDescent="0.25">
      <c r="A3877" s="2">
        <v>26879</v>
      </c>
      <c r="B3877">
        <v>0.23</v>
      </c>
      <c r="C3877">
        <v>0.7</v>
      </c>
      <c r="D3877">
        <v>0.71</v>
      </c>
      <c r="E3877">
        <v>37.71</v>
      </c>
      <c r="F3877">
        <v>19.12</v>
      </c>
      <c r="G3877">
        <v>63.21</v>
      </c>
    </row>
    <row r="3878" spans="1:7" x14ac:dyDescent="0.25">
      <c r="A3878" s="2">
        <v>26880</v>
      </c>
      <c r="B3878">
        <v>0.28999999999999998</v>
      </c>
      <c r="C3878">
        <v>0.71</v>
      </c>
      <c r="D3878">
        <v>0.7</v>
      </c>
      <c r="E3878">
        <v>37.700000000000003</v>
      </c>
      <c r="F3878">
        <v>18.920000000000002</v>
      </c>
      <c r="G3878">
        <v>63.21</v>
      </c>
    </row>
    <row r="3879" spans="1:7" x14ac:dyDescent="0.25">
      <c r="A3879" s="2">
        <v>26881</v>
      </c>
      <c r="B3879">
        <v>0.38</v>
      </c>
      <c r="C3879">
        <v>0.74</v>
      </c>
      <c r="D3879">
        <v>0.72</v>
      </c>
      <c r="E3879">
        <v>37.479999999999997</v>
      </c>
      <c r="F3879">
        <v>18.23</v>
      </c>
      <c r="G3879">
        <v>63.07</v>
      </c>
    </row>
    <row r="3880" spans="1:7" x14ac:dyDescent="0.25">
      <c r="A3880" s="2">
        <v>26882</v>
      </c>
      <c r="B3880">
        <v>0.39</v>
      </c>
      <c r="C3880">
        <v>0.74</v>
      </c>
      <c r="D3880">
        <v>0.74</v>
      </c>
      <c r="E3880">
        <v>37.53</v>
      </c>
      <c r="F3880">
        <v>17.600000000000001</v>
      </c>
      <c r="G3880">
        <v>62.79</v>
      </c>
    </row>
    <row r="3881" spans="1:7" x14ac:dyDescent="0.25">
      <c r="A3881" s="2">
        <v>26883</v>
      </c>
      <c r="B3881">
        <v>0.56000000000000005</v>
      </c>
      <c r="C3881">
        <v>0.81</v>
      </c>
      <c r="D3881">
        <v>0.77</v>
      </c>
      <c r="E3881">
        <v>37.21</v>
      </c>
      <c r="F3881">
        <v>16.18</v>
      </c>
      <c r="G3881">
        <v>62.26</v>
      </c>
    </row>
    <row r="3882" spans="1:7" x14ac:dyDescent="0.25">
      <c r="A3882" s="2">
        <v>26884</v>
      </c>
      <c r="B3882">
        <v>0.43</v>
      </c>
      <c r="C3882">
        <v>0.82</v>
      </c>
      <c r="D3882">
        <v>0.82</v>
      </c>
      <c r="E3882">
        <v>37.08</v>
      </c>
      <c r="F3882">
        <v>15.17</v>
      </c>
      <c r="G3882">
        <v>61.43</v>
      </c>
    </row>
    <row r="3883" spans="1:7" x14ac:dyDescent="0.25">
      <c r="A3883" s="2">
        <v>26885</v>
      </c>
      <c r="B3883">
        <v>0.41</v>
      </c>
      <c r="C3883">
        <v>0.84</v>
      </c>
      <c r="D3883">
        <v>0.86</v>
      </c>
      <c r="E3883">
        <v>37.26</v>
      </c>
      <c r="F3883">
        <v>13.77</v>
      </c>
      <c r="G3883">
        <v>60.52</v>
      </c>
    </row>
    <row r="3884" spans="1:7" x14ac:dyDescent="0.25">
      <c r="A3884" s="2">
        <v>26886</v>
      </c>
      <c r="B3884">
        <v>0.52</v>
      </c>
      <c r="C3884">
        <v>0.94</v>
      </c>
      <c r="D3884">
        <v>0.93</v>
      </c>
      <c r="E3884">
        <v>37.06</v>
      </c>
      <c r="F3884">
        <v>11.59</v>
      </c>
      <c r="G3884">
        <v>59.72</v>
      </c>
    </row>
    <row r="3885" spans="1:7" x14ac:dyDescent="0.25">
      <c r="A3885" s="2">
        <v>26887</v>
      </c>
      <c r="B3885">
        <v>0.78</v>
      </c>
      <c r="C3885">
        <v>1.05</v>
      </c>
      <c r="D3885">
        <v>1</v>
      </c>
      <c r="E3885">
        <v>36.979999999999997</v>
      </c>
      <c r="F3885">
        <v>9.4499999999999993</v>
      </c>
      <c r="G3885">
        <v>58.5</v>
      </c>
    </row>
    <row r="3886" spans="1:7" x14ac:dyDescent="0.25">
      <c r="A3886" s="2">
        <v>26888</v>
      </c>
      <c r="B3886">
        <v>0.74</v>
      </c>
      <c r="C3886">
        <v>1.1599999999999999</v>
      </c>
      <c r="D3886">
        <v>1.1100000000000001</v>
      </c>
      <c r="E3886">
        <v>36.86</v>
      </c>
      <c r="F3886">
        <v>7.28</v>
      </c>
      <c r="G3886">
        <v>56.87</v>
      </c>
    </row>
    <row r="3887" spans="1:7" x14ac:dyDescent="0.25">
      <c r="A3887" s="2">
        <v>26889</v>
      </c>
      <c r="B3887">
        <v>0.56999999999999995</v>
      </c>
      <c r="C3887">
        <v>1.0900000000000001</v>
      </c>
      <c r="D3887">
        <v>1.18</v>
      </c>
      <c r="E3887">
        <v>37.049999999999997</v>
      </c>
      <c r="F3887">
        <v>7.07</v>
      </c>
      <c r="G3887">
        <v>56.09</v>
      </c>
    </row>
    <row r="3888" spans="1:7" x14ac:dyDescent="0.25">
      <c r="A3888" s="2">
        <v>26890</v>
      </c>
      <c r="B3888">
        <v>0.51</v>
      </c>
      <c r="C3888">
        <v>1.03</v>
      </c>
      <c r="D3888">
        <v>1.17</v>
      </c>
      <c r="E3888">
        <v>37.15</v>
      </c>
      <c r="F3888">
        <v>7.83</v>
      </c>
      <c r="G3888">
        <v>56.16</v>
      </c>
    </row>
    <row r="3889" spans="1:7" x14ac:dyDescent="0.25">
      <c r="A3889" s="2">
        <v>26891</v>
      </c>
      <c r="B3889">
        <v>0.45</v>
      </c>
      <c r="C3889">
        <v>0.99</v>
      </c>
      <c r="D3889">
        <v>1.1299999999999999</v>
      </c>
      <c r="E3889">
        <v>37.28</v>
      </c>
      <c r="F3889">
        <v>8.82</v>
      </c>
      <c r="G3889">
        <v>56.51</v>
      </c>
    </row>
    <row r="3890" spans="1:7" x14ac:dyDescent="0.25">
      <c r="A3890" s="2">
        <v>26892</v>
      </c>
      <c r="B3890">
        <v>0.49</v>
      </c>
      <c r="C3890">
        <v>0.96</v>
      </c>
      <c r="D3890">
        <v>1.08</v>
      </c>
      <c r="E3890">
        <v>37.28</v>
      </c>
      <c r="F3890">
        <v>9.91</v>
      </c>
      <c r="G3890">
        <v>56.91</v>
      </c>
    </row>
    <row r="3891" spans="1:7" x14ac:dyDescent="0.25">
      <c r="A3891" s="2">
        <v>26893</v>
      </c>
      <c r="B3891">
        <v>0.46</v>
      </c>
      <c r="C3891">
        <v>0.94</v>
      </c>
      <c r="D3891">
        <v>1.05</v>
      </c>
      <c r="E3891">
        <v>37.35</v>
      </c>
      <c r="F3891">
        <v>10.46</v>
      </c>
      <c r="G3891">
        <v>57.07</v>
      </c>
    </row>
    <row r="3892" spans="1:7" x14ac:dyDescent="0.25">
      <c r="A3892" s="2">
        <v>26894</v>
      </c>
      <c r="B3892">
        <v>0.47</v>
      </c>
      <c r="C3892">
        <v>0.95</v>
      </c>
      <c r="D3892">
        <v>1.08</v>
      </c>
      <c r="E3892">
        <v>37.28</v>
      </c>
      <c r="F3892">
        <v>10.02</v>
      </c>
      <c r="G3892">
        <v>56.8</v>
      </c>
    </row>
    <row r="3893" spans="1:7" x14ac:dyDescent="0.25">
      <c r="A3893" s="2">
        <v>26895</v>
      </c>
      <c r="B3893">
        <v>0.35</v>
      </c>
      <c r="C3893">
        <v>0.91</v>
      </c>
      <c r="D3893">
        <v>1.04</v>
      </c>
      <c r="E3893">
        <v>37.29</v>
      </c>
      <c r="F3893">
        <v>11.46</v>
      </c>
      <c r="G3893">
        <v>56.89</v>
      </c>
    </row>
    <row r="3894" spans="1:7" x14ac:dyDescent="0.25">
      <c r="A3894" s="2">
        <v>26896</v>
      </c>
      <c r="B3894">
        <v>0.25</v>
      </c>
      <c r="C3894">
        <v>0.84</v>
      </c>
      <c r="D3894">
        <v>0.99</v>
      </c>
      <c r="E3894">
        <v>37.450000000000003</v>
      </c>
      <c r="F3894">
        <v>13.01</v>
      </c>
      <c r="G3894">
        <v>57.11</v>
      </c>
    </row>
    <row r="3895" spans="1:7" x14ac:dyDescent="0.25">
      <c r="A3895" s="2">
        <v>26897</v>
      </c>
      <c r="B3895">
        <v>0.24</v>
      </c>
      <c r="C3895">
        <v>0.81</v>
      </c>
      <c r="D3895">
        <v>0.95</v>
      </c>
      <c r="E3895">
        <v>37.54</v>
      </c>
      <c r="F3895">
        <v>14.19</v>
      </c>
      <c r="G3895">
        <v>57.32</v>
      </c>
    </row>
    <row r="3896" spans="1:7" x14ac:dyDescent="0.25">
      <c r="A3896" s="2">
        <v>26898</v>
      </c>
      <c r="B3896">
        <v>0.27</v>
      </c>
      <c r="C3896">
        <v>0.79</v>
      </c>
      <c r="D3896">
        <v>0.92</v>
      </c>
      <c r="E3896">
        <v>37.47</v>
      </c>
      <c r="F3896">
        <v>15.04</v>
      </c>
      <c r="G3896">
        <v>57.47</v>
      </c>
    </row>
    <row r="3897" spans="1:7" x14ac:dyDescent="0.25">
      <c r="A3897" s="2">
        <v>26899</v>
      </c>
      <c r="B3897">
        <v>0.24</v>
      </c>
      <c r="C3897">
        <v>0.74</v>
      </c>
      <c r="D3897">
        <v>0.89</v>
      </c>
      <c r="E3897">
        <v>37.46</v>
      </c>
      <c r="F3897">
        <v>16.510000000000002</v>
      </c>
      <c r="G3897">
        <v>57.58</v>
      </c>
    </row>
    <row r="3898" spans="1:7" x14ac:dyDescent="0.25">
      <c r="A3898" s="2">
        <v>26900</v>
      </c>
      <c r="B3898">
        <v>0.19</v>
      </c>
      <c r="C3898">
        <v>0.69</v>
      </c>
      <c r="D3898">
        <v>0.85</v>
      </c>
      <c r="E3898">
        <v>37.520000000000003</v>
      </c>
      <c r="F3898">
        <v>18.16</v>
      </c>
      <c r="G3898">
        <v>57.71</v>
      </c>
    </row>
    <row r="3899" spans="1:7" x14ac:dyDescent="0.25">
      <c r="A3899" s="2">
        <v>26901</v>
      </c>
      <c r="B3899">
        <v>0.19</v>
      </c>
      <c r="C3899">
        <v>0.66</v>
      </c>
      <c r="D3899">
        <v>0.81</v>
      </c>
      <c r="E3899">
        <v>37.590000000000003</v>
      </c>
      <c r="F3899">
        <v>19.62</v>
      </c>
      <c r="G3899">
        <v>57.9</v>
      </c>
    </row>
    <row r="3900" spans="1:7" x14ac:dyDescent="0.25">
      <c r="A3900" s="2">
        <v>26902</v>
      </c>
      <c r="B3900">
        <v>0.34</v>
      </c>
      <c r="C3900">
        <v>0.71</v>
      </c>
      <c r="D3900">
        <v>0.78</v>
      </c>
      <c r="E3900">
        <v>37.51</v>
      </c>
      <c r="F3900">
        <v>19.829999999999998</v>
      </c>
      <c r="G3900">
        <v>58.08</v>
      </c>
    </row>
    <row r="3901" spans="1:7" x14ac:dyDescent="0.25">
      <c r="A3901" s="2">
        <v>26903</v>
      </c>
      <c r="B3901">
        <v>0.44</v>
      </c>
      <c r="C3901">
        <v>0.76</v>
      </c>
      <c r="D3901">
        <v>0.78</v>
      </c>
      <c r="E3901">
        <v>37.229999999999997</v>
      </c>
      <c r="F3901">
        <v>19.399999999999999</v>
      </c>
      <c r="G3901">
        <v>58.16</v>
      </c>
    </row>
    <row r="3902" spans="1:7" x14ac:dyDescent="0.25">
      <c r="A3902" s="2">
        <v>26904</v>
      </c>
      <c r="B3902">
        <v>0.46</v>
      </c>
      <c r="C3902">
        <v>0.76</v>
      </c>
      <c r="D3902">
        <v>0.79</v>
      </c>
      <c r="E3902">
        <v>37.380000000000003</v>
      </c>
      <c r="F3902">
        <v>19.100000000000001</v>
      </c>
      <c r="G3902">
        <v>58.16</v>
      </c>
    </row>
    <row r="3903" spans="1:7" x14ac:dyDescent="0.25">
      <c r="A3903" s="2">
        <v>26905</v>
      </c>
      <c r="B3903">
        <v>0.93</v>
      </c>
      <c r="C3903">
        <v>0.98</v>
      </c>
      <c r="D3903">
        <v>0.83</v>
      </c>
      <c r="E3903">
        <v>36.89</v>
      </c>
      <c r="F3903">
        <v>16.170000000000002</v>
      </c>
      <c r="G3903">
        <v>57.85</v>
      </c>
    </row>
    <row r="3904" spans="1:7" x14ac:dyDescent="0.25">
      <c r="A3904" s="2">
        <v>26906</v>
      </c>
      <c r="B3904">
        <v>0.78</v>
      </c>
      <c r="C3904">
        <v>1.05</v>
      </c>
      <c r="D3904">
        <v>0.91</v>
      </c>
      <c r="E3904">
        <v>36.89</v>
      </c>
      <c r="F3904">
        <v>13.9</v>
      </c>
      <c r="G3904">
        <v>57.06</v>
      </c>
    </row>
    <row r="3905" spans="1:7" x14ac:dyDescent="0.25">
      <c r="A3905" s="2">
        <v>26907</v>
      </c>
      <c r="B3905">
        <v>0.53</v>
      </c>
      <c r="C3905">
        <v>0.94</v>
      </c>
      <c r="D3905">
        <v>0.95</v>
      </c>
      <c r="E3905">
        <v>37.18</v>
      </c>
      <c r="F3905">
        <v>14.15</v>
      </c>
      <c r="G3905">
        <v>56.55</v>
      </c>
    </row>
    <row r="3906" spans="1:7" x14ac:dyDescent="0.25">
      <c r="A3906" s="2">
        <v>26908</v>
      </c>
      <c r="B3906">
        <v>0.4</v>
      </c>
      <c r="C3906">
        <v>0.9</v>
      </c>
      <c r="D3906">
        <v>0.94</v>
      </c>
      <c r="E3906">
        <v>37.35</v>
      </c>
      <c r="F3906">
        <v>14.61</v>
      </c>
      <c r="G3906">
        <v>56.49</v>
      </c>
    </row>
    <row r="3907" spans="1:7" x14ac:dyDescent="0.25">
      <c r="A3907" s="2">
        <v>26909</v>
      </c>
      <c r="B3907">
        <v>0.39</v>
      </c>
      <c r="C3907">
        <v>0.96</v>
      </c>
      <c r="D3907">
        <v>1</v>
      </c>
      <c r="E3907">
        <v>37.35</v>
      </c>
      <c r="F3907">
        <v>12.36</v>
      </c>
      <c r="G3907">
        <v>55.74</v>
      </c>
    </row>
    <row r="3908" spans="1:7" x14ac:dyDescent="0.25">
      <c r="A3908" s="2">
        <v>26910</v>
      </c>
      <c r="B3908">
        <v>0.4</v>
      </c>
      <c r="C3908">
        <v>0.96</v>
      </c>
      <c r="D3908">
        <v>1.04</v>
      </c>
      <c r="E3908">
        <v>37.18</v>
      </c>
      <c r="F3908">
        <v>12.45</v>
      </c>
      <c r="G3908">
        <v>55.32</v>
      </c>
    </row>
    <row r="3909" spans="1:7" x14ac:dyDescent="0.25">
      <c r="A3909" s="2">
        <v>26911</v>
      </c>
      <c r="B3909">
        <v>0.41</v>
      </c>
      <c r="C3909">
        <v>0.94</v>
      </c>
      <c r="D3909">
        <v>1.01</v>
      </c>
      <c r="E3909">
        <v>37.22</v>
      </c>
      <c r="F3909">
        <v>13.33</v>
      </c>
      <c r="G3909">
        <v>55.46</v>
      </c>
    </row>
    <row r="3910" spans="1:7" x14ac:dyDescent="0.25">
      <c r="A3910" s="2">
        <v>26912</v>
      </c>
      <c r="B3910">
        <v>0.39</v>
      </c>
      <c r="C3910">
        <v>0.92</v>
      </c>
      <c r="D3910">
        <v>0.99</v>
      </c>
      <c r="E3910">
        <v>37.17</v>
      </c>
      <c r="F3910">
        <v>14.1</v>
      </c>
      <c r="G3910">
        <v>55.58</v>
      </c>
    </row>
    <row r="3911" spans="1:7" x14ac:dyDescent="0.25">
      <c r="A3911" s="2">
        <v>26913</v>
      </c>
      <c r="B3911">
        <v>0.31</v>
      </c>
      <c r="C3911">
        <v>0.86</v>
      </c>
      <c r="D3911">
        <v>0.94</v>
      </c>
      <c r="E3911">
        <v>37.25</v>
      </c>
      <c r="F3911">
        <v>16.02</v>
      </c>
      <c r="G3911">
        <v>55.76</v>
      </c>
    </row>
    <row r="3912" spans="1:7" x14ac:dyDescent="0.25">
      <c r="A3912" s="2">
        <v>26914</v>
      </c>
      <c r="B3912">
        <v>0.25</v>
      </c>
      <c r="C3912">
        <v>0.82</v>
      </c>
      <c r="D3912">
        <v>0.89</v>
      </c>
      <c r="E3912">
        <v>37.340000000000003</v>
      </c>
      <c r="F3912">
        <v>17.239999999999998</v>
      </c>
      <c r="G3912">
        <v>55.87</v>
      </c>
    </row>
    <row r="3913" spans="1:7" x14ac:dyDescent="0.25">
      <c r="A3913" s="2">
        <v>26915</v>
      </c>
      <c r="B3913">
        <v>0.24</v>
      </c>
      <c r="C3913">
        <v>0.79</v>
      </c>
      <c r="D3913">
        <v>0.86</v>
      </c>
      <c r="E3913">
        <v>37.39</v>
      </c>
      <c r="F3913">
        <v>18.309999999999999</v>
      </c>
      <c r="G3913">
        <v>56.01</v>
      </c>
    </row>
    <row r="3914" spans="1:7" x14ac:dyDescent="0.25">
      <c r="A3914" s="2">
        <v>26916</v>
      </c>
      <c r="B3914">
        <v>0.25</v>
      </c>
      <c r="C3914">
        <v>0.79</v>
      </c>
      <c r="D3914">
        <v>0.83</v>
      </c>
      <c r="E3914">
        <v>37.409999999999997</v>
      </c>
      <c r="F3914">
        <v>18.86</v>
      </c>
      <c r="G3914">
        <v>56.12</v>
      </c>
    </row>
    <row r="3915" spans="1:7" x14ac:dyDescent="0.25">
      <c r="A3915" s="2">
        <v>26917</v>
      </c>
      <c r="B3915">
        <v>0.47</v>
      </c>
      <c r="C3915">
        <v>0.93</v>
      </c>
      <c r="D3915">
        <v>0.88</v>
      </c>
      <c r="E3915">
        <v>37.270000000000003</v>
      </c>
      <c r="F3915">
        <v>16.079999999999998</v>
      </c>
      <c r="G3915">
        <v>55.98</v>
      </c>
    </row>
    <row r="3916" spans="1:7" x14ac:dyDescent="0.25">
      <c r="A3916" s="2">
        <v>26918</v>
      </c>
      <c r="B3916">
        <v>0.46</v>
      </c>
      <c r="C3916">
        <v>0.92</v>
      </c>
      <c r="D3916">
        <v>0.92</v>
      </c>
      <c r="E3916">
        <v>37.03</v>
      </c>
      <c r="F3916">
        <v>15.74</v>
      </c>
      <c r="G3916">
        <v>55.61</v>
      </c>
    </row>
    <row r="3917" spans="1:7" x14ac:dyDescent="0.25">
      <c r="A3917" s="2">
        <v>26919</v>
      </c>
      <c r="B3917">
        <v>0.33</v>
      </c>
      <c r="C3917">
        <v>0.84</v>
      </c>
      <c r="D3917">
        <v>0.91</v>
      </c>
      <c r="E3917">
        <v>37.31</v>
      </c>
      <c r="F3917">
        <v>16.63</v>
      </c>
      <c r="G3917">
        <v>55.57</v>
      </c>
    </row>
    <row r="3918" spans="1:7" x14ac:dyDescent="0.25">
      <c r="A3918" s="2">
        <v>26920</v>
      </c>
      <c r="B3918">
        <v>0.31</v>
      </c>
      <c r="C3918">
        <v>0.81</v>
      </c>
      <c r="D3918">
        <v>0.91</v>
      </c>
      <c r="E3918">
        <v>37.4</v>
      </c>
      <c r="F3918">
        <v>16.64</v>
      </c>
      <c r="G3918">
        <v>55.5</v>
      </c>
    </row>
    <row r="3919" spans="1:7" x14ac:dyDescent="0.25">
      <c r="A3919" s="2">
        <v>26921</v>
      </c>
      <c r="B3919">
        <v>0.51</v>
      </c>
      <c r="C3919">
        <v>0.93</v>
      </c>
      <c r="D3919">
        <v>0.97</v>
      </c>
      <c r="E3919">
        <v>37.130000000000003</v>
      </c>
      <c r="F3919">
        <v>14.29</v>
      </c>
      <c r="G3919">
        <v>54.91</v>
      </c>
    </row>
    <row r="3920" spans="1:7" x14ac:dyDescent="0.25">
      <c r="A3920" s="2">
        <v>26922</v>
      </c>
      <c r="B3920">
        <v>0.6</v>
      </c>
      <c r="C3920">
        <v>0.98</v>
      </c>
      <c r="D3920">
        <v>0.99</v>
      </c>
      <c r="E3920">
        <v>36.79</v>
      </c>
      <c r="F3920">
        <v>14.11</v>
      </c>
      <c r="G3920">
        <v>54.6</v>
      </c>
    </row>
    <row r="3921" spans="1:7" x14ac:dyDescent="0.25">
      <c r="A3921" s="2">
        <v>26923</v>
      </c>
      <c r="B3921">
        <v>0.41</v>
      </c>
      <c r="C3921">
        <v>0.9</v>
      </c>
      <c r="D3921">
        <v>0.97</v>
      </c>
      <c r="E3921">
        <v>36.99</v>
      </c>
      <c r="F3921">
        <v>15.27</v>
      </c>
      <c r="G3921">
        <v>54.59</v>
      </c>
    </row>
    <row r="3922" spans="1:7" x14ac:dyDescent="0.25">
      <c r="A3922" s="2">
        <v>26924</v>
      </c>
      <c r="B3922">
        <v>0.31</v>
      </c>
      <c r="C3922">
        <v>0.83</v>
      </c>
      <c r="D3922">
        <v>0.93</v>
      </c>
      <c r="E3922">
        <v>37.15</v>
      </c>
      <c r="F3922">
        <v>16.97</v>
      </c>
      <c r="G3922">
        <v>54.76</v>
      </c>
    </row>
    <row r="3923" spans="1:7" x14ac:dyDescent="0.25">
      <c r="A3923" s="2">
        <v>26925</v>
      </c>
      <c r="B3923">
        <v>0.23</v>
      </c>
      <c r="C3923">
        <v>0.77</v>
      </c>
      <c r="D3923">
        <v>0.88</v>
      </c>
      <c r="E3923">
        <v>37.270000000000003</v>
      </c>
      <c r="F3923">
        <v>18.3</v>
      </c>
      <c r="G3923">
        <v>54.88</v>
      </c>
    </row>
    <row r="3924" spans="1:7" x14ac:dyDescent="0.25">
      <c r="A3924" s="2">
        <v>26926</v>
      </c>
      <c r="B3924">
        <v>0.18</v>
      </c>
      <c r="C3924">
        <v>0.72</v>
      </c>
      <c r="D3924">
        <v>0.85</v>
      </c>
      <c r="E3924">
        <v>37.369999999999997</v>
      </c>
      <c r="F3924">
        <v>19.559999999999999</v>
      </c>
      <c r="G3924">
        <v>54.99</v>
      </c>
    </row>
    <row r="3925" spans="1:7" x14ac:dyDescent="0.25">
      <c r="A3925" s="2">
        <v>26927</v>
      </c>
      <c r="B3925">
        <v>0.15</v>
      </c>
      <c r="C3925">
        <v>0.68</v>
      </c>
      <c r="D3925">
        <v>0.82</v>
      </c>
      <c r="E3925">
        <v>37.44</v>
      </c>
      <c r="F3925">
        <v>20.88</v>
      </c>
      <c r="G3925">
        <v>55.09</v>
      </c>
    </row>
    <row r="3926" spans="1:7" x14ac:dyDescent="0.25">
      <c r="A3926" s="2">
        <v>26928</v>
      </c>
      <c r="B3926">
        <v>0.21</v>
      </c>
      <c r="C3926">
        <v>0.71</v>
      </c>
      <c r="D3926">
        <v>0.8</v>
      </c>
      <c r="E3926">
        <v>37.29</v>
      </c>
      <c r="F3926">
        <v>21.36</v>
      </c>
      <c r="G3926">
        <v>55.04</v>
      </c>
    </row>
    <row r="3927" spans="1:7" x14ac:dyDescent="0.25">
      <c r="A3927" s="2">
        <v>26929</v>
      </c>
      <c r="B3927">
        <v>0.24</v>
      </c>
      <c r="C3927">
        <v>0.71</v>
      </c>
      <c r="D3927">
        <v>0.78</v>
      </c>
      <c r="E3927">
        <v>37.049999999999997</v>
      </c>
      <c r="F3927">
        <v>21.94</v>
      </c>
      <c r="G3927">
        <v>54.95</v>
      </c>
    </row>
    <row r="3928" spans="1:7" x14ac:dyDescent="0.25">
      <c r="A3928" s="2">
        <v>26930</v>
      </c>
      <c r="B3928">
        <v>0.21</v>
      </c>
      <c r="C3928">
        <v>0.68</v>
      </c>
      <c r="D3928">
        <v>0.75</v>
      </c>
      <c r="E3928">
        <v>37.119999999999997</v>
      </c>
      <c r="F3928">
        <v>22.96</v>
      </c>
      <c r="G3928">
        <v>55.03</v>
      </c>
    </row>
    <row r="3929" spans="1:7" x14ac:dyDescent="0.25">
      <c r="A3929" s="2">
        <v>26931</v>
      </c>
      <c r="B3929">
        <v>0.21</v>
      </c>
      <c r="C3929">
        <v>0.68</v>
      </c>
      <c r="D3929">
        <v>0.74</v>
      </c>
      <c r="E3929">
        <v>36.94</v>
      </c>
      <c r="F3929">
        <v>23.6</v>
      </c>
      <c r="G3929">
        <v>54.82</v>
      </c>
    </row>
    <row r="3930" spans="1:7" x14ac:dyDescent="0.25">
      <c r="A3930" s="2">
        <v>26932</v>
      </c>
      <c r="B3930">
        <v>0.2</v>
      </c>
      <c r="C3930">
        <v>0.67</v>
      </c>
      <c r="D3930">
        <v>0.73</v>
      </c>
      <c r="E3930">
        <v>36.700000000000003</v>
      </c>
      <c r="F3930">
        <v>23.87</v>
      </c>
      <c r="G3930">
        <v>54.57</v>
      </c>
    </row>
    <row r="3931" spans="1:7" x14ac:dyDescent="0.25">
      <c r="A3931" s="2">
        <v>26933</v>
      </c>
      <c r="B3931">
        <v>0.18</v>
      </c>
      <c r="C3931">
        <v>0.66</v>
      </c>
      <c r="D3931">
        <v>0.72</v>
      </c>
      <c r="E3931">
        <v>36.79</v>
      </c>
      <c r="F3931">
        <v>24.2</v>
      </c>
      <c r="G3931">
        <v>54.63</v>
      </c>
    </row>
    <row r="3932" spans="1:7" x14ac:dyDescent="0.25">
      <c r="A3932" s="2">
        <v>26934</v>
      </c>
      <c r="B3932">
        <v>0.24</v>
      </c>
      <c r="C3932">
        <v>0.68</v>
      </c>
      <c r="D3932">
        <v>0.73</v>
      </c>
      <c r="E3932">
        <v>36.79</v>
      </c>
      <c r="F3932">
        <v>23.82</v>
      </c>
      <c r="G3932">
        <v>54.63</v>
      </c>
    </row>
    <row r="3933" spans="1:7" x14ac:dyDescent="0.25">
      <c r="A3933" s="2">
        <v>26935</v>
      </c>
      <c r="B3933">
        <v>0.35</v>
      </c>
      <c r="C3933">
        <v>0.73</v>
      </c>
      <c r="D3933">
        <v>0.72</v>
      </c>
      <c r="E3933">
        <v>36.630000000000003</v>
      </c>
      <c r="F3933">
        <v>23.46</v>
      </c>
      <c r="G3933">
        <v>54.57</v>
      </c>
    </row>
    <row r="3934" spans="1:7" x14ac:dyDescent="0.25">
      <c r="A3934" s="2">
        <v>26936</v>
      </c>
      <c r="B3934">
        <v>0.32</v>
      </c>
      <c r="C3934">
        <v>0.71</v>
      </c>
      <c r="D3934">
        <v>0.72</v>
      </c>
      <c r="E3934">
        <v>36.659999999999997</v>
      </c>
      <c r="F3934">
        <v>23.64</v>
      </c>
      <c r="G3934">
        <v>54.53</v>
      </c>
    </row>
    <row r="3935" spans="1:7" x14ac:dyDescent="0.25">
      <c r="A3935" s="2">
        <v>26937</v>
      </c>
      <c r="B3935">
        <v>0.27</v>
      </c>
      <c r="C3935">
        <v>0.74</v>
      </c>
      <c r="D3935">
        <v>0.71</v>
      </c>
      <c r="E3935">
        <v>36.78</v>
      </c>
      <c r="F3935">
        <v>23.52</v>
      </c>
      <c r="G3935">
        <v>54.59</v>
      </c>
    </row>
    <row r="3936" spans="1:7" x14ac:dyDescent="0.25">
      <c r="A3936" s="2">
        <v>26938</v>
      </c>
      <c r="B3936">
        <v>0.21</v>
      </c>
      <c r="C3936">
        <v>0.77</v>
      </c>
      <c r="D3936">
        <v>0.73</v>
      </c>
      <c r="E3936">
        <v>36.89</v>
      </c>
      <c r="F3936">
        <v>22.55</v>
      </c>
      <c r="G3936">
        <v>54.58</v>
      </c>
    </row>
    <row r="3937" spans="1:7" x14ac:dyDescent="0.25">
      <c r="A3937" s="2">
        <v>26939</v>
      </c>
      <c r="B3937">
        <v>0.16</v>
      </c>
      <c r="C3937">
        <v>0.77</v>
      </c>
      <c r="D3937">
        <v>0.74</v>
      </c>
      <c r="E3937">
        <v>37.01</v>
      </c>
      <c r="F3937">
        <v>21.89</v>
      </c>
      <c r="G3937">
        <v>54.51</v>
      </c>
    </row>
    <row r="3938" spans="1:7" x14ac:dyDescent="0.25">
      <c r="A3938" s="2">
        <v>26940</v>
      </c>
      <c r="B3938">
        <v>0.31</v>
      </c>
      <c r="C3938">
        <v>0.83</v>
      </c>
      <c r="D3938">
        <v>0.77</v>
      </c>
      <c r="E3938">
        <v>36.94</v>
      </c>
      <c r="F3938">
        <v>20.6</v>
      </c>
      <c r="G3938">
        <v>54.39</v>
      </c>
    </row>
    <row r="3939" spans="1:7" x14ac:dyDescent="0.25">
      <c r="A3939" s="2">
        <v>26941</v>
      </c>
      <c r="B3939">
        <v>0.3</v>
      </c>
      <c r="C3939">
        <v>0.85</v>
      </c>
      <c r="D3939">
        <v>0.79</v>
      </c>
      <c r="E3939">
        <v>36.82</v>
      </c>
      <c r="F3939">
        <v>19.43</v>
      </c>
      <c r="G3939">
        <v>54.16</v>
      </c>
    </row>
    <row r="3940" spans="1:7" x14ac:dyDescent="0.25">
      <c r="A3940" s="2">
        <v>26942</v>
      </c>
      <c r="B3940">
        <v>0.21</v>
      </c>
      <c r="C3940">
        <v>0.84</v>
      </c>
      <c r="D3940">
        <v>0.82</v>
      </c>
      <c r="E3940">
        <v>37.01</v>
      </c>
      <c r="F3940">
        <v>18.899999999999999</v>
      </c>
      <c r="G3940">
        <v>53.98</v>
      </c>
    </row>
    <row r="3941" spans="1:7" x14ac:dyDescent="0.25">
      <c r="A3941" s="2">
        <v>26943</v>
      </c>
      <c r="B3941">
        <v>0.14000000000000001</v>
      </c>
      <c r="C3941">
        <v>0.82</v>
      </c>
      <c r="D3941">
        <v>0.81</v>
      </c>
      <c r="E3941">
        <v>37.14</v>
      </c>
      <c r="F3941">
        <v>19.12</v>
      </c>
      <c r="G3941">
        <v>53.95</v>
      </c>
    </row>
    <row r="3942" spans="1:7" x14ac:dyDescent="0.25">
      <c r="A3942" s="2">
        <v>26944</v>
      </c>
      <c r="B3942">
        <v>0.18</v>
      </c>
      <c r="C3942">
        <v>0.86</v>
      </c>
      <c r="D3942">
        <v>0.85</v>
      </c>
      <c r="E3942">
        <v>37.11</v>
      </c>
      <c r="F3942">
        <v>17.5</v>
      </c>
      <c r="G3942">
        <v>53.52</v>
      </c>
    </row>
    <row r="3943" spans="1:7" x14ac:dyDescent="0.25">
      <c r="A3943" s="2">
        <v>26945</v>
      </c>
      <c r="B3943">
        <v>0.37</v>
      </c>
      <c r="C3943">
        <v>0.92</v>
      </c>
      <c r="D3943">
        <v>0.9</v>
      </c>
      <c r="E3943">
        <v>36.619999999999997</v>
      </c>
      <c r="F3943">
        <v>16.43</v>
      </c>
      <c r="G3943">
        <v>53.07</v>
      </c>
    </row>
    <row r="3944" spans="1:7" x14ac:dyDescent="0.25">
      <c r="A3944" s="2">
        <v>26946</v>
      </c>
      <c r="B3944">
        <v>0.35</v>
      </c>
      <c r="C3944">
        <v>0.92</v>
      </c>
      <c r="D3944">
        <v>0.91</v>
      </c>
      <c r="E3944">
        <v>36.549999999999997</v>
      </c>
      <c r="F3944">
        <v>16.2</v>
      </c>
      <c r="G3944">
        <v>52.8</v>
      </c>
    </row>
    <row r="3945" spans="1:7" x14ac:dyDescent="0.25">
      <c r="A3945" s="2">
        <v>26947</v>
      </c>
      <c r="B3945">
        <v>0.3</v>
      </c>
      <c r="C3945">
        <v>0.9</v>
      </c>
      <c r="D3945">
        <v>0.91</v>
      </c>
      <c r="E3945">
        <v>36.630000000000003</v>
      </c>
      <c r="F3945">
        <v>16.41</v>
      </c>
      <c r="G3945">
        <v>52.73</v>
      </c>
    </row>
    <row r="3946" spans="1:7" x14ac:dyDescent="0.25">
      <c r="A3946" s="2">
        <v>26948</v>
      </c>
      <c r="B3946">
        <v>0.23</v>
      </c>
      <c r="C3946">
        <v>0.87</v>
      </c>
      <c r="D3946">
        <v>0.9</v>
      </c>
      <c r="E3946">
        <v>36.74</v>
      </c>
      <c r="F3946">
        <v>16.899999999999999</v>
      </c>
      <c r="G3946">
        <v>52.73</v>
      </c>
    </row>
    <row r="3947" spans="1:7" x14ac:dyDescent="0.25">
      <c r="A3947" s="2">
        <v>26949</v>
      </c>
      <c r="B3947">
        <v>0.2</v>
      </c>
      <c r="C3947">
        <v>0.85</v>
      </c>
      <c r="D3947">
        <v>0.88</v>
      </c>
      <c r="E3947">
        <v>36.85</v>
      </c>
      <c r="F3947">
        <v>17.57</v>
      </c>
      <c r="G3947">
        <v>52.83</v>
      </c>
    </row>
    <row r="3948" spans="1:7" x14ac:dyDescent="0.25">
      <c r="A3948" s="2">
        <v>26950</v>
      </c>
      <c r="B3948">
        <v>0.19</v>
      </c>
      <c r="C3948">
        <v>0.83</v>
      </c>
      <c r="D3948">
        <v>0.86</v>
      </c>
      <c r="E3948">
        <v>36.950000000000003</v>
      </c>
      <c r="F3948">
        <v>18.13</v>
      </c>
      <c r="G3948">
        <v>52.96</v>
      </c>
    </row>
    <row r="3949" spans="1:7" x14ac:dyDescent="0.25">
      <c r="A3949" s="2">
        <v>26951</v>
      </c>
      <c r="B3949">
        <v>0.28000000000000003</v>
      </c>
      <c r="C3949">
        <v>0.85</v>
      </c>
      <c r="D3949">
        <v>0.85</v>
      </c>
      <c r="E3949">
        <v>36.92</v>
      </c>
      <c r="F3949">
        <v>18.21</v>
      </c>
      <c r="G3949">
        <v>53.06</v>
      </c>
    </row>
    <row r="3950" spans="1:7" x14ac:dyDescent="0.25">
      <c r="A3950" s="2">
        <v>26952</v>
      </c>
      <c r="B3950">
        <v>0.28999999999999998</v>
      </c>
      <c r="C3950">
        <v>0.85</v>
      </c>
      <c r="D3950">
        <v>0.84</v>
      </c>
      <c r="E3950">
        <v>36.93</v>
      </c>
      <c r="F3950">
        <v>18.38</v>
      </c>
      <c r="G3950">
        <v>53.1</v>
      </c>
    </row>
    <row r="3951" spans="1:7" x14ac:dyDescent="0.25">
      <c r="A3951" s="2">
        <v>26953</v>
      </c>
      <c r="B3951">
        <v>0.34</v>
      </c>
      <c r="C3951">
        <v>0.86</v>
      </c>
      <c r="D3951">
        <v>0.84</v>
      </c>
      <c r="E3951">
        <v>36.9</v>
      </c>
      <c r="F3951">
        <v>18.170000000000002</v>
      </c>
      <c r="G3951">
        <v>53.04</v>
      </c>
    </row>
    <row r="3952" spans="1:7" x14ac:dyDescent="0.25">
      <c r="A3952" s="2">
        <v>26954</v>
      </c>
      <c r="B3952">
        <v>0.41</v>
      </c>
      <c r="C3952">
        <v>0.89</v>
      </c>
      <c r="D3952">
        <v>0.86</v>
      </c>
      <c r="E3952">
        <v>36.770000000000003</v>
      </c>
      <c r="F3952">
        <v>17.53</v>
      </c>
      <c r="G3952">
        <v>52.83</v>
      </c>
    </row>
    <row r="3953" spans="1:7" x14ac:dyDescent="0.25">
      <c r="A3953" s="2">
        <v>26955</v>
      </c>
      <c r="B3953">
        <v>0.41</v>
      </c>
      <c r="C3953">
        <v>0.9</v>
      </c>
      <c r="D3953">
        <v>0.88</v>
      </c>
      <c r="E3953">
        <v>36.79</v>
      </c>
      <c r="F3953">
        <v>17.059999999999999</v>
      </c>
      <c r="G3953">
        <v>52.69</v>
      </c>
    </row>
    <row r="3954" spans="1:7" x14ac:dyDescent="0.25">
      <c r="A3954" s="2">
        <v>26956</v>
      </c>
      <c r="B3954">
        <v>0.28999999999999998</v>
      </c>
      <c r="C3954">
        <v>0.87</v>
      </c>
      <c r="D3954">
        <v>0.86</v>
      </c>
      <c r="E3954">
        <v>36.92</v>
      </c>
      <c r="F3954">
        <v>17.760000000000002</v>
      </c>
      <c r="G3954">
        <v>52.69</v>
      </c>
    </row>
    <row r="3955" spans="1:7" x14ac:dyDescent="0.25">
      <c r="A3955" s="2">
        <v>26957</v>
      </c>
      <c r="B3955">
        <v>0.17</v>
      </c>
      <c r="C3955">
        <v>0.82</v>
      </c>
      <c r="D3955">
        <v>0.83</v>
      </c>
      <c r="E3955">
        <v>37.14</v>
      </c>
      <c r="F3955">
        <v>18.79</v>
      </c>
      <c r="G3955">
        <v>52.82</v>
      </c>
    </row>
    <row r="3956" spans="1:7" x14ac:dyDescent="0.25">
      <c r="A3956" s="2">
        <v>26958</v>
      </c>
      <c r="B3956">
        <v>0.12</v>
      </c>
      <c r="C3956">
        <v>0.78</v>
      </c>
      <c r="D3956">
        <v>0.82</v>
      </c>
      <c r="E3956">
        <v>37.32</v>
      </c>
      <c r="F3956">
        <v>19.309999999999999</v>
      </c>
      <c r="G3956">
        <v>52.92</v>
      </c>
    </row>
    <row r="3957" spans="1:7" x14ac:dyDescent="0.25">
      <c r="A3957" s="2">
        <v>26959</v>
      </c>
      <c r="B3957">
        <v>0.09</v>
      </c>
      <c r="C3957">
        <v>0.76</v>
      </c>
      <c r="D3957">
        <v>0.8</v>
      </c>
      <c r="E3957">
        <v>37.450000000000003</v>
      </c>
      <c r="F3957">
        <v>19.7</v>
      </c>
      <c r="G3957">
        <v>53.01</v>
      </c>
    </row>
    <row r="3958" spans="1:7" x14ac:dyDescent="0.25">
      <c r="A3958" s="2">
        <v>26960</v>
      </c>
      <c r="B3958">
        <v>0.1</v>
      </c>
      <c r="C3958">
        <v>0.77</v>
      </c>
      <c r="D3958">
        <v>0.79</v>
      </c>
      <c r="E3958">
        <v>37.54</v>
      </c>
      <c r="F3958">
        <v>19.940000000000001</v>
      </c>
      <c r="G3958">
        <v>53.12</v>
      </c>
    </row>
    <row r="3959" spans="1:7" x14ac:dyDescent="0.25">
      <c r="A3959" s="2">
        <v>26961</v>
      </c>
      <c r="B3959">
        <v>0.15</v>
      </c>
      <c r="C3959">
        <v>0.78</v>
      </c>
      <c r="D3959">
        <v>0.78</v>
      </c>
      <c r="E3959">
        <v>37.51</v>
      </c>
      <c r="F3959">
        <v>19.989999999999998</v>
      </c>
      <c r="G3959">
        <v>53.23</v>
      </c>
    </row>
    <row r="3960" spans="1:7" x14ac:dyDescent="0.25">
      <c r="A3960" s="2">
        <v>26962</v>
      </c>
      <c r="B3960">
        <v>0.2</v>
      </c>
      <c r="C3960">
        <v>0.77</v>
      </c>
      <c r="D3960">
        <v>0.77</v>
      </c>
      <c r="E3960">
        <v>37.49</v>
      </c>
      <c r="F3960">
        <v>20.23</v>
      </c>
      <c r="G3960">
        <v>53.31</v>
      </c>
    </row>
    <row r="3961" spans="1:7" x14ac:dyDescent="0.25">
      <c r="A3961" s="2">
        <v>26963</v>
      </c>
      <c r="B3961">
        <v>0.28000000000000003</v>
      </c>
      <c r="C3961">
        <v>0.79</v>
      </c>
      <c r="D3961">
        <v>0.77</v>
      </c>
      <c r="E3961">
        <v>37.479999999999997</v>
      </c>
      <c r="F3961">
        <v>19.8</v>
      </c>
      <c r="G3961">
        <v>53.39</v>
      </c>
    </row>
    <row r="3962" spans="1:7" x14ac:dyDescent="0.25">
      <c r="A3962" s="2">
        <v>26964</v>
      </c>
      <c r="B3962">
        <v>0.42</v>
      </c>
      <c r="C3962">
        <v>0.85</v>
      </c>
      <c r="D3962">
        <v>0.79</v>
      </c>
      <c r="E3962">
        <v>37.31</v>
      </c>
      <c r="F3962">
        <v>18.760000000000002</v>
      </c>
      <c r="G3962">
        <v>53.32</v>
      </c>
    </row>
    <row r="3963" spans="1:7" x14ac:dyDescent="0.25">
      <c r="A3963" s="2">
        <v>26965</v>
      </c>
      <c r="B3963">
        <v>0.39</v>
      </c>
      <c r="C3963">
        <v>0.84</v>
      </c>
      <c r="D3963">
        <v>0.8</v>
      </c>
      <c r="E3963">
        <v>37.39</v>
      </c>
      <c r="F3963">
        <v>18.329999999999998</v>
      </c>
      <c r="G3963">
        <v>53.2</v>
      </c>
    </row>
    <row r="3964" spans="1:7" x14ac:dyDescent="0.25">
      <c r="A3964" s="2">
        <v>26966</v>
      </c>
      <c r="B3964">
        <v>0.38</v>
      </c>
      <c r="C3964">
        <v>0.83</v>
      </c>
      <c r="D3964">
        <v>0.81</v>
      </c>
      <c r="E3964">
        <v>37.450000000000003</v>
      </c>
      <c r="F3964">
        <v>18.13</v>
      </c>
      <c r="G3964">
        <v>53.11</v>
      </c>
    </row>
    <row r="3965" spans="1:7" x14ac:dyDescent="0.25">
      <c r="A3965" s="2">
        <v>26967</v>
      </c>
      <c r="B3965">
        <v>0.37</v>
      </c>
      <c r="C3965">
        <v>0.83</v>
      </c>
      <c r="D3965">
        <v>0.82</v>
      </c>
      <c r="E3965">
        <v>37.47</v>
      </c>
      <c r="F3965">
        <v>17.91</v>
      </c>
      <c r="G3965">
        <v>53</v>
      </c>
    </row>
    <row r="3966" spans="1:7" x14ac:dyDescent="0.25">
      <c r="A3966" s="2">
        <v>26968</v>
      </c>
      <c r="B3966">
        <v>0.27</v>
      </c>
      <c r="C3966">
        <v>0.82</v>
      </c>
      <c r="D3966">
        <v>0.82</v>
      </c>
      <c r="E3966">
        <v>37.61</v>
      </c>
      <c r="F3966">
        <v>17.93</v>
      </c>
      <c r="G3966">
        <v>52.95</v>
      </c>
    </row>
    <row r="3967" spans="1:7" x14ac:dyDescent="0.25">
      <c r="A3967" s="2">
        <v>26969</v>
      </c>
      <c r="B3967">
        <v>0.21</v>
      </c>
      <c r="C3967">
        <v>0.83</v>
      </c>
      <c r="D3967">
        <v>0.82</v>
      </c>
      <c r="E3967">
        <v>37.76</v>
      </c>
      <c r="F3967">
        <v>17.809999999999999</v>
      </c>
      <c r="G3967">
        <v>52.95</v>
      </c>
    </row>
    <row r="3968" spans="1:7" x14ac:dyDescent="0.25">
      <c r="A3968" s="2">
        <v>26970</v>
      </c>
      <c r="B3968">
        <v>0.18</v>
      </c>
      <c r="C3968">
        <v>0.83</v>
      </c>
      <c r="D3968">
        <v>0.82</v>
      </c>
      <c r="E3968">
        <v>37.869999999999997</v>
      </c>
      <c r="F3968">
        <v>17.670000000000002</v>
      </c>
      <c r="G3968">
        <v>52.94</v>
      </c>
    </row>
    <row r="3969" spans="1:7" x14ac:dyDescent="0.25">
      <c r="A3969" s="2">
        <v>26971</v>
      </c>
      <c r="B3969">
        <v>0.14000000000000001</v>
      </c>
      <c r="C3969">
        <v>0.83</v>
      </c>
      <c r="D3969">
        <v>0.81</v>
      </c>
      <c r="E3969">
        <v>37.979999999999997</v>
      </c>
      <c r="F3969">
        <v>18.16</v>
      </c>
      <c r="G3969">
        <v>52.99</v>
      </c>
    </row>
    <row r="3970" spans="1:7" x14ac:dyDescent="0.25">
      <c r="A3970" s="2">
        <v>26972</v>
      </c>
      <c r="B3970">
        <v>0.11</v>
      </c>
      <c r="C3970">
        <v>0.81</v>
      </c>
      <c r="D3970">
        <v>0.79</v>
      </c>
      <c r="E3970">
        <v>38.11</v>
      </c>
      <c r="F3970">
        <v>18.420000000000002</v>
      </c>
      <c r="G3970">
        <v>53.07</v>
      </c>
    </row>
    <row r="3971" spans="1:7" x14ac:dyDescent="0.25">
      <c r="A3971" s="2">
        <v>26973</v>
      </c>
      <c r="B3971">
        <v>0.09</v>
      </c>
      <c r="C3971">
        <v>0.79</v>
      </c>
      <c r="D3971">
        <v>0.78</v>
      </c>
      <c r="E3971">
        <v>38.229999999999997</v>
      </c>
      <c r="F3971">
        <v>18.850000000000001</v>
      </c>
      <c r="G3971">
        <v>53.11</v>
      </c>
    </row>
    <row r="3972" spans="1:7" x14ac:dyDescent="0.25">
      <c r="A3972" s="2">
        <v>26974</v>
      </c>
      <c r="B3972">
        <v>7.0000000000000007E-2</v>
      </c>
      <c r="C3972">
        <v>0.78</v>
      </c>
      <c r="D3972">
        <v>0.77</v>
      </c>
      <c r="E3972">
        <v>38.409999999999997</v>
      </c>
      <c r="F3972">
        <v>19.100000000000001</v>
      </c>
      <c r="G3972">
        <v>53.27</v>
      </c>
    </row>
    <row r="3973" spans="1:7" x14ac:dyDescent="0.25">
      <c r="A3973" s="2">
        <v>26975</v>
      </c>
      <c r="B3973">
        <v>0.14000000000000001</v>
      </c>
      <c r="C3973">
        <v>0.81</v>
      </c>
      <c r="D3973">
        <v>0.77</v>
      </c>
      <c r="E3973">
        <v>38.49</v>
      </c>
      <c r="F3973">
        <v>18.579999999999998</v>
      </c>
      <c r="G3973">
        <v>53.35</v>
      </c>
    </row>
    <row r="3974" spans="1:7" x14ac:dyDescent="0.25">
      <c r="A3974" s="2">
        <v>26976</v>
      </c>
      <c r="B3974">
        <v>0.6</v>
      </c>
      <c r="C3974">
        <v>1.02</v>
      </c>
      <c r="D3974">
        <v>0.82</v>
      </c>
      <c r="E3974">
        <v>37.6</v>
      </c>
      <c r="F3974">
        <v>15.3</v>
      </c>
      <c r="G3974">
        <v>52.99</v>
      </c>
    </row>
    <row r="3975" spans="1:7" x14ac:dyDescent="0.25">
      <c r="A3975" s="2">
        <v>26977</v>
      </c>
      <c r="B3975">
        <v>0.57999999999999996</v>
      </c>
      <c r="C3975">
        <v>1.04</v>
      </c>
      <c r="D3975">
        <v>0.89</v>
      </c>
      <c r="E3975">
        <v>37.49</v>
      </c>
      <c r="F3975">
        <v>13.74</v>
      </c>
      <c r="G3975">
        <v>52.27</v>
      </c>
    </row>
    <row r="3976" spans="1:7" x14ac:dyDescent="0.25">
      <c r="A3976" s="2">
        <v>26978</v>
      </c>
      <c r="B3976">
        <v>0.54</v>
      </c>
      <c r="C3976">
        <v>1</v>
      </c>
      <c r="D3976">
        <v>0.9</v>
      </c>
      <c r="E3976">
        <v>37.56</v>
      </c>
      <c r="F3976">
        <v>14.58</v>
      </c>
      <c r="G3976">
        <v>52.09</v>
      </c>
    </row>
    <row r="3977" spans="1:7" x14ac:dyDescent="0.25">
      <c r="A3977" s="2">
        <v>26979</v>
      </c>
      <c r="B3977">
        <v>0.41</v>
      </c>
      <c r="C3977">
        <v>0.9</v>
      </c>
      <c r="D3977">
        <v>0.84</v>
      </c>
      <c r="E3977">
        <v>37.85</v>
      </c>
      <c r="F3977">
        <v>16.23</v>
      </c>
      <c r="G3977">
        <v>52.27</v>
      </c>
    </row>
    <row r="3978" spans="1:7" x14ac:dyDescent="0.25">
      <c r="A3978" s="2">
        <v>26980</v>
      </c>
      <c r="B3978">
        <v>0.32</v>
      </c>
      <c r="C3978">
        <v>0.85</v>
      </c>
      <c r="D3978">
        <v>0.83</v>
      </c>
      <c r="E3978">
        <v>38.049999999999997</v>
      </c>
      <c r="F3978">
        <v>16.72</v>
      </c>
      <c r="G3978">
        <v>52.38</v>
      </c>
    </row>
    <row r="3979" spans="1:7" x14ac:dyDescent="0.25">
      <c r="A3979" s="2">
        <v>26981</v>
      </c>
      <c r="B3979">
        <v>0.28999999999999998</v>
      </c>
      <c r="C3979">
        <v>0.83</v>
      </c>
      <c r="D3979">
        <v>0.82</v>
      </c>
      <c r="E3979">
        <v>38.19</v>
      </c>
      <c r="F3979">
        <v>16.91</v>
      </c>
      <c r="G3979">
        <v>52.46</v>
      </c>
    </row>
    <row r="3980" spans="1:7" x14ac:dyDescent="0.25">
      <c r="A3980" s="2">
        <v>26982</v>
      </c>
      <c r="B3980">
        <v>0.27</v>
      </c>
      <c r="C3980">
        <v>0.82</v>
      </c>
      <c r="D3980">
        <v>0.82</v>
      </c>
      <c r="E3980">
        <v>38.28</v>
      </c>
      <c r="F3980">
        <v>17.010000000000002</v>
      </c>
      <c r="G3980">
        <v>52.54</v>
      </c>
    </row>
    <row r="3981" spans="1:7" x14ac:dyDescent="0.25">
      <c r="A3981" s="2">
        <v>26983</v>
      </c>
      <c r="B3981">
        <v>0.25</v>
      </c>
      <c r="C3981">
        <v>0.81</v>
      </c>
      <c r="D3981">
        <v>0.82</v>
      </c>
      <c r="E3981">
        <v>38.409999999999997</v>
      </c>
      <c r="F3981">
        <v>16.97</v>
      </c>
      <c r="G3981">
        <v>52.61</v>
      </c>
    </row>
    <row r="3982" spans="1:7" x14ac:dyDescent="0.25">
      <c r="A3982" s="2">
        <v>26984</v>
      </c>
      <c r="B3982">
        <v>0.24</v>
      </c>
      <c r="C3982">
        <v>0.81</v>
      </c>
      <c r="D3982">
        <v>0.82</v>
      </c>
      <c r="E3982">
        <v>38.47</v>
      </c>
      <c r="F3982">
        <v>16.84</v>
      </c>
      <c r="G3982">
        <v>52.6</v>
      </c>
    </row>
    <row r="3983" spans="1:7" x14ac:dyDescent="0.25">
      <c r="A3983" s="2">
        <v>26985</v>
      </c>
      <c r="B3983">
        <v>0.3</v>
      </c>
      <c r="C3983">
        <v>0.85</v>
      </c>
      <c r="D3983">
        <v>0.84</v>
      </c>
      <c r="E3983">
        <v>38.39</v>
      </c>
      <c r="F3983">
        <v>15.85</v>
      </c>
      <c r="G3983">
        <v>52.48</v>
      </c>
    </row>
    <row r="3984" spans="1:7" x14ac:dyDescent="0.25">
      <c r="A3984" s="2">
        <v>26986</v>
      </c>
      <c r="B3984">
        <v>0.3</v>
      </c>
      <c r="C3984">
        <v>0.88</v>
      </c>
      <c r="D3984">
        <v>0.87</v>
      </c>
      <c r="E3984">
        <v>38.32</v>
      </c>
      <c r="F3984">
        <v>14.97</v>
      </c>
      <c r="G3984">
        <v>52.13</v>
      </c>
    </row>
    <row r="3985" spans="1:7" x14ac:dyDescent="0.25">
      <c r="A3985" s="2">
        <v>26987</v>
      </c>
      <c r="B3985">
        <v>0.31</v>
      </c>
      <c r="C3985">
        <v>0.87</v>
      </c>
      <c r="D3985">
        <v>0.89</v>
      </c>
      <c r="E3985">
        <v>38.4</v>
      </c>
      <c r="F3985">
        <v>14.83</v>
      </c>
      <c r="G3985">
        <v>51.92</v>
      </c>
    </row>
    <row r="3986" spans="1:7" x14ac:dyDescent="0.25">
      <c r="A3986" s="2">
        <v>26988</v>
      </c>
      <c r="B3986">
        <v>0.62</v>
      </c>
      <c r="C3986">
        <v>0.96</v>
      </c>
      <c r="D3986">
        <v>0.9</v>
      </c>
      <c r="E3986">
        <v>38.1</v>
      </c>
      <c r="F3986">
        <v>13.94</v>
      </c>
      <c r="G3986">
        <v>51.82</v>
      </c>
    </row>
    <row r="3987" spans="1:7" x14ac:dyDescent="0.25">
      <c r="A3987" s="2">
        <v>26989</v>
      </c>
      <c r="B3987">
        <v>0.81</v>
      </c>
      <c r="C3987">
        <v>1.1399999999999999</v>
      </c>
      <c r="D3987">
        <v>0.96</v>
      </c>
      <c r="E3987">
        <v>37.25</v>
      </c>
      <c r="F3987">
        <v>11.61</v>
      </c>
      <c r="G3987">
        <v>51.25</v>
      </c>
    </row>
    <row r="3988" spans="1:7" x14ac:dyDescent="0.25">
      <c r="A3988" s="2">
        <v>26990</v>
      </c>
      <c r="B3988">
        <v>0.56999999999999995</v>
      </c>
      <c r="C3988">
        <v>1.05</v>
      </c>
      <c r="D3988">
        <v>1.01</v>
      </c>
      <c r="E3988">
        <v>37.76</v>
      </c>
      <c r="F3988">
        <v>11.25</v>
      </c>
      <c r="G3988">
        <v>50.64</v>
      </c>
    </row>
    <row r="3989" spans="1:7" x14ac:dyDescent="0.25">
      <c r="A3989" s="2">
        <v>26991</v>
      </c>
      <c r="B3989">
        <v>0.48</v>
      </c>
      <c r="C3989">
        <v>1.01</v>
      </c>
      <c r="D3989">
        <v>1.04</v>
      </c>
      <c r="E3989">
        <v>38.049999999999997</v>
      </c>
      <c r="F3989">
        <v>10.73</v>
      </c>
      <c r="G3989">
        <v>50.28</v>
      </c>
    </row>
    <row r="3990" spans="1:7" x14ac:dyDescent="0.25">
      <c r="A3990" s="2">
        <v>26992</v>
      </c>
      <c r="B3990">
        <v>0.57999999999999996</v>
      </c>
      <c r="C3990">
        <v>1.06</v>
      </c>
      <c r="D3990">
        <v>1.07</v>
      </c>
      <c r="E3990">
        <v>37.86</v>
      </c>
      <c r="F3990">
        <v>10.220000000000001</v>
      </c>
      <c r="G3990">
        <v>50.03</v>
      </c>
    </row>
    <row r="3991" spans="1:7" x14ac:dyDescent="0.25">
      <c r="A3991" s="2">
        <v>26993</v>
      </c>
      <c r="B3991">
        <v>0.52</v>
      </c>
      <c r="C3991">
        <v>1.03</v>
      </c>
      <c r="D3991">
        <v>1.05</v>
      </c>
      <c r="E3991">
        <v>37.93</v>
      </c>
      <c r="F3991">
        <v>10.77</v>
      </c>
      <c r="G3991">
        <v>50.05</v>
      </c>
    </row>
    <row r="3992" spans="1:7" x14ac:dyDescent="0.25">
      <c r="A3992" s="2">
        <v>26994</v>
      </c>
      <c r="B3992">
        <v>0.43</v>
      </c>
      <c r="C3992">
        <v>0.97</v>
      </c>
      <c r="D3992">
        <v>1.03</v>
      </c>
      <c r="E3992">
        <v>38.1</v>
      </c>
      <c r="F3992">
        <v>11.54</v>
      </c>
      <c r="G3992">
        <v>50.16</v>
      </c>
    </row>
    <row r="3993" spans="1:7" x14ac:dyDescent="0.25">
      <c r="A3993" s="2">
        <v>26995</v>
      </c>
      <c r="B3993">
        <v>0.33</v>
      </c>
      <c r="C3993">
        <v>0.92</v>
      </c>
      <c r="D3993">
        <v>0.99</v>
      </c>
      <c r="E3993">
        <v>38.28</v>
      </c>
      <c r="F3993">
        <v>12.59</v>
      </c>
      <c r="G3993">
        <v>50.32</v>
      </c>
    </row>
    <row r="3994" spans="1:7" x14ac:dyDescent="0.25">
      <c r="A3994" s="2">
        <v>26996</v>
      </c>
      <c r="B3994">
        <v>0.3</v>
      </c>
      <c r="C3994">
        <v>0.89</v>
      </c>
      <c r="D3994">
        <v>0.95</v>
      </c>
      <c r="E3994">
        <v>38.380000000000003</v>
      </c>
      <c r="F3994">
        <v>13.52</v>
      </c>
      <c r="G3994">
        <v>50.51</v>
      </c>
    </row>
    <row r="3995" spans="1:7" x14ac:dyDescent="0.25">
      <c r="A3995" s="2">
        <v>26997</v>
      </c>
      <c r="B3995">
        <v>0.24</v>
      </c>
      <c r="C3995">
        <v>0.85</v>
      </c>
      <c r="D3995">
        <v>0.91</v>
      </c>
      <c r="E3995">
        <v>38.549999999999997</v>
      </c>
      <c r="F3995">
        <v>14.53</v>
      </c>
      <c r="G3995">
        <v>50.71</v>
      </c>
    </row>
    <row r="3996" spans="1:7" x14ac:dyDescent="0.25">
      <c r="A3996" s="2">
        <v>26998</v>
      </c>
      <c r="B3996">
        <v>0.19</v>
      </c>
      <c r="C3996">
        <v>0.82</v>
      </c>
      <c r="D3996">
        <v>0.88</v>
      </c>
      <c r="E3996">
        <v>38.76</v>
      </c>
      <c r="F3996">
        <v>15.38</v>
      </c>
      <c r="G3996">
        <v>50.89</v>
      </c>
    </row>
    <row r="3997" spans="1:7" x14ac:dyDescent="0.25">
      <c r="A3997" s="2">
        <v>26999</v>
      </c>
      <c r="B3997">
        <v>0.18</v>
      </c>
      <c r="C3997">
        <v>0.82</v>
      </c>
      <c r="D3997">
        <v>0.85</v>
      </c>
      <c r="E3997">
        <v>38.86</v>
      </c>
      <c r="F3997">
        <v>15.98</v>
      </c>
      <c r="G3997">
        <v>51.05</v>
      </c>
    </row>
    <row r="3998" spans="1:7" x14ac:dyDescent="0.25">
      <c r="A3998" s="2">
        <v>27000</v>
      </c>
      <c r="B3998">
        <v>0.23</v>
      </c>
      <c r="C3998">
        <v>0.86</v>
      </c>
      <c r="D3998">
        <v>0.86</v>
      </c>
      <c r="E3998">
        <v>38.68</v>
      </c>
      <c r="F3998">
        <v>15.64</v>
      </c>
      <c r="G3998">
        <v>50.96</v>
      </c>
    </row>
    <row r="3999" spans="1:7" x14ac:dyDescent="0.25">
      <c r="A3999" s="2">
        <v>27001</v>
      </c>
      <c r="B3999">
        <v>0.31</v>
      </c>
      <c r="C3999">
        <v>0.88</v>
      </c>
      <c r="D3999">
        <v>0.89</v>
      </c>
      <c r="E3999">
        <v>38.270000000000003</v>
      </c>
      <c r="F3999">
        <v>14.98</v>
      </c>
      <c r="G3999">
        <v>50.67</v>
      </c>
    </row>
    <row r="4000" spans="1:7" x14ac:dyDescent="0.25">
      <c r="A4000" s="2">
        <v>27002</v>
      </c>
      <c r="B4000">
        <v>0.28000000000000003</v>
      </c>
      <c r="C4000">
        <v>0.87</v>
      </c>
      <c r="D4000">
        <v>0.89</v>
      </c>
      <c r="E4000">
        <v>38.4</v>
      </c>
      <c r="F4000">
        <v>15.2</v>
      </c>
      <c r="G4000">
        <v>50.65</v>
      </c>
    </row>
    <row r="4001" spans="1:7" x14ac:dyDescent="0.25">
      <c r="A4001" s="2">
        <v>27003</v>
      </c>
      <c r="B4001">
        <v>0.28000000000000003</v>
      </c>
      <c r="C4001">
        <v>0.86</v>
      </c>
      <c r="D4001">
        <v>0.88</v>
      </c>
      <c r="E4001">
        <v>38.42</v>
      </c>
      <c r="F4001">
        <v>15.57</v>
      </c>
      <c r="G4001">
        <v>50.72</v>
      </c>
    </row>
    <row r="4002" spans="1:7" x14ac:dyDescent="0.25">
      <c r="A4002" s="2">
        <v>27004</v>
      </c>
      <c r="B4002">
        <v>0.25</v>
      </c>
      <c r="C4002">
        <v>0.83</v>
      </c>
      <c r="D4002">
        <v>0.84</v>
      </c>
      <c r="E4002">
        <v>38.53</v>
      </c>
      <c r="F4002">
        <v>16.600000000000001</v>
      </c>
      <c r="G4002">
        <v>50.85</v>
      </c>
    </row>
    <row r="4003" spans="1:7" x14ac:dyDescent="0.25">
      <c r="A4003" s="2">
        <v>27005</v>
      </c>
      <c r="B4003">
        <v>0.26</v>
      </c>
      <c r="C4003">
        <v>0.82</v>
      </c>
      <c r="D4003">
        <v>0.82</v>
      </c>
      <c r="E4003">
        <v>38.56</v>
      </c>
      <c r="F4003">
        <v>17.149999999999999</v>
      </c>
      <c r="G4003">
        <v>51.01</v>
      </c>
    </row>
    <row r="4004" spans="1:7" x14ac:dyDescent="0.25">
      <c r="A4004" s="2">
        <v>27006</v>
      </c>
      <c r="B4004">
        <v>0.26</v>
      </c>
      <c r="C4004">
        <v>0.79</v>
      </c>
      <c r="D4004">
        <v>0.8</v>
      </c>
      <c r="E4004">
        <v>38.630000000000003</v>
      </c>
      <c r="F4004">
        <v>17.579999999999998</v>
      </c>
      <c r="G4004">
        <v>51.15</v>
      </c>
    </row>
    <row r="4005" spans="1:7" x14ac:dyDescent="0.25">
      <c r="A4005" s="2">
        <v>27007</v>
      </c>
      <c r="B4005">
        <v>0.26</v>
      </c>
      <c r="C4005">
        <v>0.78</v>
      </c>
      <c r="D4005">
        <v>0.79</v>
      </c>
      <c r="E4005">
        <v>38.729999999999997</v>
      </c>
      <c r="F4005">
        <v>17.73</v>
      </c>
      <c r="G4005">
        <v>51.29</v>
      </c>
    </row>
    <row r="4006" spans="1:7" x14ac:dyDescent="0.25">
      <c r="A4006" s="2">
        <v>27008</v>
      </c>
      <c r="B4006">
        <v>0.33</v>
      </c>
      <c r="C4006">
        <v>0.81</v>
      </c>
      <c r="D4006">
        <v>0.79</v>
      </c>
      <c r="E4006">
        <v>38.65</v>
      </c>
      <c r="F4006">
        <v>17.45</v>
      </c>
      <c r="G4006">
        <v>51.39</v>
      </c>
    </row>
    <row r="4007" spans="1:7" x14ac:dyDescent="0.25">
      <c r="A4007" s="2">
        <v>27009</v>
      </c>
      <c r="B4007">
        <v>0.47</v>
      </c>
      <c r="C4007">
        <v>0.87</v>
      </c>
      <c r="D4007">
        <v>0.8</v>
      </c>
      <c r="E4007">
        <v>38.380000000000003</v>
      </c>
      <c r="F4007">
        <v>16.46</v>
      </c>
      <c r="G4007">
        <v>51.39</v>
      </c>
    </row>
    <row r="4008" spans="1:7" x14ac:dyDescent="0.25">
      <c r="A4008" s="2">
        <v>27010</v>
      </c>
      <c r="B4008">
        <v>0.51</v>
      </c>
      <c r="C4008">
        <v>0.96</v>
      </c>
      <c r="D4008">
        <v>0.85</v>
      </c>
      <c r="E4008">
        <v>38.270000000000003</v>
      </c>
      <c r="F4008">
        <v>14.12</v>
      </c>
      <c r="G4008">
        <v>50.87</v>
      </c>
    </row>
    <row r="4009" spans="1:7" x14ac:dyDescent="0.25">
      <c r="A4009" s="2">
        <v>27011</v>
      </c>
      <c r="B4009">
        <v>0.42</v>
      </c>
      <c r="C4009">
        <v>0.94</v>
      </c>
      <c r="D4009">
        <v>0.9</v>
      </c>
      <c r="E4009">
        <v>38.36</v>
      </c>
      <c r="F4009">
        <v>13.86</v>
      </c>
      <c r="G4009">
        <v>50.47</v>
      </c>
    </row>
    <row r="4010" spans="1:7" x14ac:dyDescent="0.25">
      <c r="A4010" s="2">
        <v>27012</v>
      </c>
      <c r="B4010">
        <v>0.3</v>
      </c>
      <c r="C4010">
        <v>0.85</v>
      </c>
      <c r="D4010">
        <v>0.87</v>
      </c>
      <c r="E4010">
        <v>38.67</v>
      </c>
      <c r="F4010">
        <v>15.23</v>
      </c>
      <c r="G4010">
        <v>50.63</v>
      </c>
    </row>
    <row r="4011" spans="1:7" x14ac:dyDescent="0.25">
      <c r="A4011" s="2">
        <v>27013</v>
      </c>
      <c r="B4011">
        <v>0.21</v>
      </c>
      <c r="C4011">
        <v>0.78</v>
      </c>
      <c r="D4011">
        <v>0.83</v>
      </c>
      <c r="E4011">
        <v>38.93</v>
      </c>
      <c r="F4011">
        <v>16.670000000000002</v>
      </c>
      <c r="G4011">
        <v>50.85</v>
      </c>
    </row>
    <row r="4012" spans="1:7" x14ac:dyDescent="0.25">
      <c r="A4012" s="2">
        <v>27014</v>
      </c>
      <c r="B4012">
        <v>0.16</v>
      </c>
      <c r="C4012">
        <v>0.7</v>
      </c>
      <c r="D4012">
        <v>0.78</v>
      </c>
      <c r="E4012">
        <v>39.119999999999997</v>
      </c>
      <c r="F4012">
        <v>18.64</v>
      </c>
      <c r="G4012">
        <v>51.05</v>
      </c>
    </row>
    <row r="4013" spans="1:7" x14ac:dyDescent="0.25">
      <c r="A4013" s="2">
        <v>27015</v>
      </c>
      <c r="B4013">
        <v>0.13</v>
      </c>
      <c r="C4013">
        <v>0.68</v>
      </c>
      <c r="D4013">
        <v>0.74</v>
      </c>
      <c r="E4013">
        <v>39.200000000000003</v>
      </c>
      <c r="F4013">
        <v>19.62</v>
      </c>
      <c r="G4013">
        <v>51.11</v>
      </c>
    </row>
    <row r="4014" spans="1:7" x14ac:dyDescent="0.25">
      <c r="A4014" s="2">
        <v>27016</v>
      </c>
      <c r="B4014">
        <v>0.13</v>
      </c>
      <c r="C4014">
        <v>0.72</v>
      </c>
      <c r="D4014">
        <v>0.73</v>
      </c>
      <c r="E4014">
        <v>39.07</v>
      </c>
      <c r="F4014">
        <v>19.28</v>
      </c>
      <c r="G4014">
        <v>50.97</v>
      </c>
    </row>
    <row r="4015" spans="1:7" x14ac:dyDescent="0.25">
      <c r="A4015" s="2">
        <v>27017</v>
      </c>
      <c r="B4015">
        <v>0.18</v>
      </c>
      <c r="C4015">
        <v>0.76</v>
      </c>
      <c r="D4015">
        <v>0.75</v>
      </c>
      <c r="E4015">
        <v>38.729999999999997</v>
      </c>
      <c r="F4015">
        <v>18.78</v>
      </c>
      <c r="G4015">
        <v>50.77</v>
      </c>
    </row>
    <row r="4016" spans="1:7" x14ac:dyDescent="0.25">
      <c r="A4016" s="2">
        <v>27018</v>
      </c>
      <c r="B4016">
        <v>0.2</v>
      </c>
      <c r="C4016">
        <v>0.76</v>
      </c>
      <c r="D4016">
        <v>0.74</v>
      </c>
      <c r="E4016">
        <v>38.64</v>
      </c>
      <c r="F4016">
        <v>19.12</v>
      </c>
      <c r="G4016">
        <v>50.78</v>
      </c>
    </row>
    <row r="4017" spans="1:7" x14ac:dyDescent="0.25">
      <c r="A4017" s="2">
        <v>27019</v>
      </c>
      <c r="B4017">
        <v>0.24</v>
      </c>
      <c r="C4017">
        <v>0.77</v>
      </c>
      <c r="D4017">
        <v>0.73</v>
      </c>
      <c r="E4017">
        <v>38.56</v>
      </c>
      <c r="F4017">
        <v>19.100000000000001</v>
      </c>
      <c r="G4017">
        <v>50.86</v>
      </c>
    </row>
    <row r="4018" spans="1:7" x14ac:dyDescent="0.25">
      <c r="A4018" s="2">
        <v>27020</v>
      </c>
      <c r="B4018">
        <v>0.3</v>
      </c>
      <c r="C4018">
        <v>0.78</v>
      </c>
      <c r="D4018">
        <v>0.74</v>
      </c>
      <c r="E4018">
        <v>38.44</v>
      </c>
      <c r="F4018">
        <v>18.649999999999999</v>
      </c>
      <c r="G4018">
        <v>50.9</v>
      </c>
    </row>
    <row r="4019" spans="1:7" x14ac:dyDescent="0.25">
      <c r="A4019" s="2">
        <v>27021</v>
      </c>
      <c r="B4019">
        <v>0.33</v>
      </c>
      <c r="C4019">
        <v>0.79</v>
      </c>
      <c r="D4019">
        <v>0.75</v>
      </c>
      <c r="E4019">
        <v>38.44</v>
      </c>
      <c r="F4019">
        <v>18.14</v>
      </c>
      <c r="G4019">
        <v>50.86</v>
      </c>
    </row>
    <row r="4020" spans="1:7" x14ac:dyDescent="0.25">
      <c r="A4020" s="2">
        <v>27022</v>
      </c>
      <c r="B4020">
        <v>0.38</v>
      </c>
      <c r="C4020">
        <v>0.82</v>
      </c>
      <c r="D4020">
        <v>0.76</v>
      </c>
      <c r="E4020">
        <v>38.26</v>
      </c>
      <c r="F4020">
        <v>17.64</v>
      </c>
      <c r="G4020">
        <v>50.74</v>
      </c>
    </row>
    <row r="4021" spans="1:7" x14ac:dyDescent="0.25">
      <c r="A4021" s="2">
        <v>27023</v>
      </c>
      <c r="B4021">
        <v>0.38</v>
      </c>
      <c r="C4021">
        <v>0.82</v>
      </c>
      <c r="D4021">
        <v>0.78</v>
      </c>
      <c r="E4021">
        <v>38.24</v>
      </c>
      <c r="F4021">
        <v>17.12</v>
      </c>
      <c r="G4021">
        <v>50.61</v>
      </c>
    </row>
    <row r="4022" spans="1:7" x14ac:dyDescent="0.25">
      <c r="A4022" s="2">
        <v>27024</v>
      </c>
      <c r="B4022">
        <v>0.35</v>
      </c>
      <c r="C4022">
        <v>0.86</v>
      </c>
      <c r="D4022">
        <v>0.81</v>
      </c>
      <c r="E4022">
        <v>38.380000000000003</v>
      </c>
      <c r="F4022">
        <v>15.44</v>
      </c>
      <c r="G4022">
        <v>50.33</v>
      </c>
    </row>
    <row r="4023" spans="1:7" x14ac:dyDescent="0.25">
      <c r="A4023" s="2">
        <v>27025</v>
      </c>
      <c r="B4023">
        <v>0.39</v>
      </c>
      <c r="C4023">
        <v>0.91</v>
      </c>
      <c r="D4023">
        <v>0.87</v>
      </c>
      <c r="E4023">
        <v>38.36</v>
      </c>
      <c r="F4023">
        <v>13.77</v>
      </c>
      <c r="G4023">
        <v>49.92</v>
      </c>
    </row>
    <row r="4024" spans="1:7" x14ac:dyDescent="0.25">
      <c r="A4024" s="2">
        <v>27026</v>
      </c>
      <c r="B4024">
        <v>0.35</v>
      </c>
      <c r="C4024">
        <v>0.88</v>
      </c>
      <c r="D4024">
        <v>0.9</v>
      </c>
      <c r="E4024">
        <v>38.44</v>
      </c>
      <c r="F4024">
        <v>13.51</v>
      </c>
      <c r="G4024">
        <v>49.67</v>
      </c>
    </row>
    <row r="4025" spans="1:7" x14ac:dyDescent="0.25">
      <c r="A4025" s="2">
        <v>27027</v>
      </c>
      <c r="B4025">
        <v>0.28000000000000003</v>
      </c>
      <c r="C4025">
        <v>0.84</v>
      </c>
      <c r="D4025">
        <v>0.88</v>
      </c>
      <c r="E4025">
        <v>38.64</v>
      </c>
      <c r="F4025">
        <v>14.2</v>
      </c>
      <c r="G4025">
        <v>49.74</v>
      </c>
    </row>
    <row r="4026" spans="1:7" x14ac:dyDescent="0.25">
      <c r="A4026" s="2">
        <v>27028</v>
      </c>
      <c r="B4026">
        <v>0.21</v>
      </c>
      <c r="C4026">
        <v>0.81</v>
      </c>
      <c r="D4026">
        <v>0.86</v>
      </c>
      <c r="E4026">
        <v>38.869999999999997</v>
      </c>
      <c r="F4026">
        <v>14.92</v>
      </c>
      <c r="G4026">
        <v>49.94</v>
      </c>
    </row>
    <row r="4027" spans="1:7" x14ac:dyDescent="0.25">
      <c r="A4027" s="2">
        <v>27029</v>
      </c>
      <c r="B4027">
        <v>0.18</v>
      </c>
      <c r="C4027">
        <v>0.77</v>
      </c>
      <c r="D4027">
        <v>0.82</v>
      </c>
      <c r="E4027">
        <v>39.07</v>
      </c>
      <c r="F4027">
        <v>15.99</v>
      </c>
      <c r="G4027">
        <v>50.18</v>
      </c>
    </row>
    <row r="4028" spans="1:7" x14ac:dyDescent="0.25">
      <c r="A4028" s="2">
        <v>27030</v>
      </c>
      <c r="B4028">
        <v>0.19</v>
      </c>
      <c r="C4028">
        <v>0.75</v>
      </c>
      <c r="D4028">
        <v>0.79</v>
      </c>
      <c r="E4028">
        <v>39.19</v>
      </c>
      <c r="F4028">
        <v>16.75</v>
      </c>
      <c r="G4028">
        <v>50.4</v>
      </c>
    </row>
    <row r="4029" spans="1:7" x14ac:dyDescent="0.25">
      <c r="A4029" s="2">
        <v>27031</v>
      </c>
      <c r="B4029">
        <v>0.26</v>
      </c>
      <c r="C4029">
        <v>0.77</v>
      </c>
      <c r="D4029">
        <v>0.77</v>
      </c>
      <c r="E4029">
        <v>38.99</v>
      </c>
      <c r="F4029">
        <v>16.8</v>
      </c>
      <c r="G4029">
        <v>50.58</v>
      </c>
    </row>
    <row r="4030" spans="1:7" x14ac:dyDescent="0.25">
      <c r="A4030" s="2">
        <v>27032</v>
      </c>
      <c r="B4030">
        <v>0.25</v>
      </c>
      <c r="C4030">
        <v>0.75</v>
      </c>
      <c r="D4030">
        <v>0.75</v>
      </c>
      <c r="E4030">
        <v>39.08</v>
      </c>
      <c r="F4030">
        <v>17.36</v>
      </c>
      <c r="G4030">
        <v>50.71</v>
      </c>
    </row>
    <row r="4031" spans="1:7" x14ac:dyDescent="0.25">
      <c r="A4031" s="2">
        <v>27033</v>
      </c>
      <c r="B4031">
        <v>0.24</v>
      </c>
      <c r="C4031">
        <v>0.73</v>
      </c>
      <c r="D4031">
        <v>0.73</v>
      </c>
      <c r="E4031">
        <v>39.19</v>
      </c>
      <c r="F4031">
        <v>17.96</v>
      </c>
      <c r="G4031">
        <v>50.85</v>
      </c>
    </row>
    <row r="4032" spans="1:7" x14ac:dyDescent="0.25">
      <c r="A4032" s="2">
        <v>27034</v>
      </c>
      <c r="B4032">
        <v>0.25</v>
      </c>
      <c r="C4032">
        <v>0.72</v>
      </c>
      <c r="D4032">
        <v>0.72</v>
      </c>
      <c r="E4032">
        <v>39.200000000000003</v>
      </c>
      <c r="F4032">
        <v>18.28</v>
      </c>
      <c r="G4032">
        <v>50.99</v>
      </c>
    </row>
    <row r="4033" spans="1:7" x14ac:dyDescent="0.25">
      <c r="A4033" s="2">
        <v>27035</v>
      </c>
      <c r="B4033">
        <v>0.27</v>
      </c>
      <c r="C4033">
        <v>0.72</v>
      </c>
      <c r="D4033">
        <v>0.71</v>
      </c>
      <c r="E4033">
        <v>39.19</v>
      </c>
      <c r="F4033">
        <v>18.309999999999999</v>
      </c>
      <c r="G4033">
        <v>51.11</v>
      </c>
    </row>
    <row r="4034" spans="1:7" x14ac:dyDescent="0.25">
      <c r="A4034" s="2">
        <v>27036</v>
      </c>
      <c r="B4034">
        <v>0.32</v>
      </c>
      <c r="C4034">
        <v>0.73</v>
      </c>
      <c r="D4034">
        <v>0.71</v>
      </c>
      <c r="E4034">
        <v>39.090000000000003</v>
      </c>
      <c r="F4034">
        <v>18.14</v>
      </c>
      <c r="G4034">
        <v>51.18</v>
      </c>
    </row>
    <row r="4035" spans="1:7" x14ac:dyDescent="0.25">
      <c r="A4035" s="2">
        <v>27037</v>
      </c>
      <c r="B4035">
        <v>0.34</v>
      </c>
      <c r="C4035">
        <v>0.73</v>
      </c>
      <c r="D4035">
        <v>0.71</v>
      </c>
      <c r="E4035">
        <v>39.06</v>
      </c>
      <c r="F4035">
        <v>17.920000000000002</v>
      </c>
      <c r="G4035">
        <v>51.23</v>
      </c>
    </row>
    <row r="4036" spans="1:7" x14ac:dyDescent="0.25">
      <c r="A4036" s="2">
        <v>27038</v>
      </c>
      <c r="B4036">
        <v>0.32</v>
      </c>
      <c r="C4036">
        <v>0.72</v>
      </c>
      <c r="D4036">
        <v>0.71</v>
      </c>
      <c r="E4036">
        <v>39.17</v>
      </c>
      <c r="F4036">
        <v>17.940000000000001</v>
      </c>
      <c r="G4036">
        <v>51.29</v>
      </c>
    </row>
    <row r="4037" spans="1:7" x14ac:dyDescent="0.25">
      <c r="A4037" s="2">
        <v>27039</v>
      </c>
      <c r="B4037">
        <v>0.28999999999999998</v>
      </c>
      <c r="C4037">
        <v>0.71</v>
      </c>
      <c r="D4037">
        <v>0.7</v>
      </c>
      <c r="E4037">
        <v>39.28</v>
      </c>
      <c r="F4037">
        <v>18.12</v>
      </c>
      <c r="G4037">
        <v>51.4</v>
      </c>
    </row>
    <row r="4038" spans="1:7" x14ac:dyDescent="0.25">
      <c r="A4038" s="2">
        <v>27040</v>
      </c>
      <c r="B4038">
        <v>0.25</v>
      </c>
      <c r="C4038">
        <v>0.69</v>
      </c>
      <c r="D4038">
        <v>0.69</v>
      </c>
      <c r="E4038">
        <v>39.47</v>
      </c>
      <c r="F4038">
        <v>18.28</v>
      </c>
      <c r="G4038">
        <v>51.52</v>
      </c>
    </row>
    <row r="4039" spans="1:7" x14ac:dyDescent="0.25">
      <c r="A4039" s="2">
        <v>27041</v>
      </c>
      <c r="B4039">
        <v>0.2</v>
      </c>
      <c r="C4039">
        <v>0.67</v>
      </c>
      <c r="D4039">
        <v>0.68</v>
      </c>
      <c r="E4039">
        <v>39.71</v>
      </c>
      <c r="F4039">
        <v>18.559999999999999</v>
      </c>
      <c r="G4039">
        <v>51.66</v>
      </c>
    </row>
    <row r="4040" spans="1:7" x14ac:dyDescent="0.25">
      <c r="A4040" s="2">
        <v>27042</v>
      </c>
      <c r="B4040">
        <v>0.19</v>
      </c>
      <c r="C4040">
        <v>0.68</v>
      </c>
      <c r="D4040">
        <v>0.67</v>
      </c>
      <c r="E4040">
        <v>39.89</v>
      </c>
      <c r="F4040">
        <v>18.36</v>
      </c>
      <c r="G4040">
        <v>51.84</v>
      </c>
    </row>
    <row r="4041" spans="1:7" x14ac:dyDescent="0.25">
      <c r="A4041" s="2">
        <v>27043</v>
      </c>
      <c r="B4041">
        <v>0.23</v>
      </c>
      <c r="C4041">
        <v>0.7</v>
      </c>
      <c r="D4041">
        <v>0.68</v>
      </c>
      <c r="E4041">
        <v>39.880000000000003</v>
      </c>
      <c r="F4041">
        <v>17.79</v>
      </c>
      <c r="G4041">
        <v>51.97</v>
      </c>
    </row>
    <row r="4042" spans="1:7" x14ac:dyDescent="0.25">
      <c r="A4042" s="2">
        <v>27044</v>
      </c>
      <c r="B4042">
        <v>0.27</v>
      </c>
      <c r="C4042">
        <v>0.72</v>
      </c>
      <c r="D4042">
        <v>0.69</v>
      </c>
      <c r="E4042">
        <v>39.869999999999997</v>
      </c>
      <c r="F4042">
        <v>17.079999999999998</v>
      </c>
      <c r="G4042">
        <v>51.96</v>
      </c>
    </row>
    <row r="4043" spans="1:7" x14ac:dyDescent="0.25">
      <c r="A4043" s="2">
        <v>27045</v>
      </c>
      <c r="B4043">
        <v>0.33</v>
      </c>
      <c r="C4043">
        <v>0.74</v>
      </c>
      <c r="D4043">
        <v>0.7</v>
      </c>
      <c r="E4043">
        <v>39.659999999999997</v>
      </c>
      <c r="F4043">
        <v>16.489999999999998</v>
      </c>
      <c r="G4043">
        <v>51.92</v>
      </c>
    </row>
    <row r="4044" spans="1:7" x14ac:dyDescent="0.25">
      <c r="A4044" s="2">
        <v>27046</v>
      </c>
      <c r="B4044">
        <v>0.3</v>
      </c>
      <c r="C4044">
        <v>0.72</v>
      </c>
      <c r="D4044">
        <v>0.7</v>
      </c>
      <c r="E4044">
        <v>39.86</v>
      </c>
      <c r="F4044">
        <v>16.48</v>
      </c>
      <c r="G4044">
        <v>51.97</v>
      </c>
    </row>
    <row r="4045" spans="1:7" x14ac:dyDescent="0.25">
      <c r="A4045" s="2">
        <v>27047</v>
      </c>
      <c r="B4045">
        <v>0.3</v>
      </c>
      <c r="C4045">
        <v>0.72</v>
      </c>
      <c r="D4045">
        <v>0.7</v>
      </c>
      <c r="E4045">
        <v>39.909999999999997</v>
      </c>
      <c r="F4045">
        <v>16.36</v>
      </c>
      <c r="G4045">
        <v>52.06</v>
      </c>
    </row>
    <row r="4046" spans="1:7" x14ac:dyDescent="0.25">
      <c r="A4046" s="2">
        <v>27048</v>
      </c>
      <c r="B4046">
        <v>0.3</v>
      </c>
      <c r="C4046">
        <v>0.71</v>
      </c>
      <c r="D4046">
        <v>0.7</v>
      </c>
      <c r="E4046">
        <v>39.97</v>
      </c>
      <c r="F4046">
        <v>16.489999999999998</v>
      </c>
      <c r="G4046">
        <v>52.15</v>
      </c>
    </row>
    <row r="4047" spans="1:7" x14ac:dyDescent="0.25">
      <c r="A4047" s="2">
        <v>27049</v>
      </c>
      <c r="B4047">
        <v>0.3</v>
      </c>
      <c r="C4047">
        <v>0.71</v>
      </c>
      <c r="D4047">
        <v>0.68</v>
      </c>
      <c r="E4047">
        <v>39.909999999999997</v>
      </c>
      <c r="F4047">
        <v>16.670000000000002</v>
      </c>
      <c r="G4047">
        <v>52.18</v>
      </c>
    </row>
    <row r="4048" spans="1:7" x14ac:dyDescent="0.25">
      <c r="A4048" s="2">
        <v>27050</v>
      </c>
      <c r="B4048">
        <v>0.28999999999999998</v>
      </c>
      <c r="C4048">
        <v>0.7</v>
      </c>
      <c r="D4048">
        <v>0.69</v>
      </c>
      <c r="E4048">
        <v>39.880000000000003</v>
      </c>
      <c r="F4048">
        <v>16.59</v>
      </c>
      <c r="G4048">
        <v>52.1</v>
      </c>
    </row>
    <row r="4049" spans="1:7" x14ac:dyDescent="0.25">
      <c r="A4049" s="2">
        <v>27051</v>
      </c>
      <c r="B4049">
        <v>0.31</v>
      </c>
      <c r="C4049">
        <v>0.72</v>
      </c>
      <c r="D4049">
        <v>0.69</v>
      </c>
      <c r="E4049">
        <v>39.79</v>
      </c>
      <c r="F4049">
        <v>16.190000000000001</v>
      </c>
      <c r="G4049">
        <v>52.09</v>
      </c>
    </row>
    <row r="4050" spans="1:7" x14ac:dyDescent="0.25">
      <c r="A4050" s="2">
        <v>27052</v>
      </c>
      <c r="B4050">
        <v>0.37</v>
      </c>
      <c r="C4050">
        <v>0.77</v>
      </c>
      <c r="D4050">
        <v>0.72</v>
      </c>
      <c r="E4050">
        <v>39.58</v>
      </c>
      <c r="F4050">
        <v>15.08</v>
      </c>
      <c r="G4050">
        <v>51.88</v>
      </c>
    </row>
    <row r="4051" spans="1:7" x14ac:dyDescent="0.25">
      <c r="A4051" s="2">
        <v>27053</v>
      </c>
      <c r="B4051">
        <v>0.32</v>
      </c>
      <c r="C4051">
        <v>0.7</v>
      </c>
      <c r="D4051">
        <v>0.7</v>
      </c>
      <c r="E4051">
        <v>39.65</v>
      </c>
      <c r="F4051">
        <v>16.71</v>
      </c>
      <c r="G4051">
        <v>51.93</v>
      </c>
    </row>
    <row r="4052" spans="1:7" x14ac:dyDescent="0.25">
      <c r="A4052" s="2">
        <v>27054</v>
      </c>
      <c r="B4052">
        <v>0.25</v>
      </c>
      <c r="C4052">
        <v>0.67</v>
      </c>
      <c r="D4052">
        <v>0.67</v>
      </c>
      <c r="E4052">
        <v>39.93</v>
      </c>
      <c r="F4052">
        <v>16.850000000000001</v>
      </c>
      <c r="G4052">
        <v>52.07</v>
      </c>
    </row>
    <row r="4053" spans="1:7" x14ac:dyDescent="0.25">
      <c r="A4053" s="2">
        <v>27055</v>
      </c>
      <c r="B4053">
        <v>0.26</v>
      </c>
      <c r="C4053">
        <v>0.71</v>
      </c>
      <c r="D4053">
        <v>0.7</v>
      </c>
      <c r="E4053">
        <v>39.85</v>
      </c>
      <c r="F4053">
        <v>15.88</v>
      </c>
      <c r="G4053">
        <v>51.89</v>
      </c>
    </row>
    <row r="4054" spans="1:7" x14ac:dyDescent="0.25">
      <c r="A4054" s="2">
        <v>27056</v>
      </c>
      <c r="B4054">
        <v>0.26</v>
      </c>
      <c r="C4054">
        <v>0.71</v>
      </c>
      <c r="D4054">
        <v>0.71</v>
      </c>
      <c r="E4054">
        <v>39.770000000000003</v>
      </c>
      <c r="F4054">
        <v>15.64</v>
      </c>
      <c r="G4054">
        <v>51.71</v>
      </c>
    </row>
    <row r="4055" spans="1:7" x14ac:dyDescent="0.25">
      <c r="A4055" s="2">
        <v>27057</v>
      </c>
      <c r="B4055">
        <v>0.27</v>
      </c>
      <c r="C4055">
        <v>0.72</v>
      </c>
      <c r="D4055">
        <v>0.7</v>
      </c>
      <c r="E4055">
        <v>39.75</v>
      </c>
      <c r="F4055">
        <v>15.68</v>
      </c>
      <c r="G4055">
        <v>51.76</v>
      </c>
    </row>
    <row r="4056" spans="1:7" x14ac:dyDescent="0.25">
      <c r="A4056" s="2">
        <v>27058</v>
      </c>
      <c r="B4056">
        <v>0.21</v>
      </c>
      <c r="C4056">
        <v>0.7</v>
      </c>
      <c r="D4056">
        <v>0.69</v>
      </c>
      <c r="E4056">
        <v>39.94</v>
      </c>
      <c r="F4056">
        <v>16.18</v>
      </c>
      <c r="G4056">
        <v>51.86</v>
      </c>
    </row>
    <row r="4057" spans="1:7" x14ac:dyDescent="0.25">
      <c r="A4057" s="2">
        <v>27059</v>
      </c>
      <c r="B4057">
        <v>0.16</v>
      </c>
      <c r="C4057">
        <v>0.67</v>
      </c>
      <c r="D4057">
        <v>0.68</v>
      </c>
      <c r="E4057">
        <v>40.229999999999997</v>
      </c>
      <c r="F4057">
        <v>16.39</v>
      </c>
      <c r="G4057">
        <v>51.99</v>
      </c>
    </row>
    <row r="4058" spans="1:7" x14ac:dyDescent="0.25">
      <c r="A4058" s="2">
        <v>27060</v>
      </c>
      <c r="B4058">
        <v>0.15</v>
      </c>
      <c r="C4058">
        <v>0.59</v>
      </c>
      <c r="D4058">
        <v>0.67</v>
      </c>
      <c r="E4058">
        <v>40.42</v>
      </c>
      <c r="F4058">
        <v>17.059999999999999</v>
      </c>
      <c r="G4058">
        <v>52.13</v>
      </c>
    </row>
    <row r="4059" spans="1:7" x14ac:dyDescent="0.25">
      <c r="A4059" s="2">
        <v>27061</v>
      </c>
      <c r="B4059">
        <v>0.18</v>
      </c>
      <c r="C4059">
        <v>0.51</v>
      </c>
      <c r="D4059">
        <v>0.64</v>
      </c>
      <c r="E4059">
        <v>40.450000000000003</v>
      </c>
      <c r="F4059">
        <v>18.37</v>
      </c>
      <c r="G4059">
        <v>52.41</v>
      </c>
    </row>
    <row r="4060" spans="1:7" x14ac:dyDescent="0.25">
      <c r="A4060" s="2">
        <v>27062</v>
      </c>
      <c r="B4060">
        <v>0.24</v>
      </c>
      <c r="C4060">
        <v>0.5</v>
      </c>
      <c r="D4060">
        <v>0.61</v>
      </c>
      <c r="E4060">
        <v>40.380000000000003</v>
      </c>
      <c r="F4060">
        <v>18.86</v>
      </c>
      <c r="G4060">
        <v>52.73</v>
      </c>
    </row>
    <row r="4061" spans="1:7" x14ac:dyDescent="0.25">
      <c r="A4061" s="2">
        <v>27063</v>
      </c>
      <c r="B4061">
        <v>0.3</v>
      </c>
      <c r="C4061">
        <v>0.5</v>
      </c>
      <c r="D4061">
        <v>0.57999999999999996</v>
      </c>
      <c r="E4061">
        <v>40.21</v>
      </c>
      <c r="F4061">
        <v>19.61</v>
      </c>
      <c r="G4061">
        <v>53.02</v>
      </c>
    </row>
    <row r="4062" spans="1:7" x14ac:dyDescent="0.25">
      <c r="A4062" s="2">
        <v>27064</v>
      </c>
      <c r="B4062">
        <v>0.28999999999999998</v>
      </c>
      <c r="C4062">
        <v>0.43</v>
      </c>
      <c r="D4062">
        <v>0.54</v>
      </c>
      <c r="E4062">
        <v>40.29</v>
      </c>
      <c r="F4062">
        <v>21.17</v>
      </c>
      <c r="G4062">
        <v>53.23</v>
      </c>
    </row>
    <row r="4063" spans="1:7" x14ac:dyDescent="0.25">
      <c r="A4063" s="2">
        <v>27065</v>
      </c>
      <c r="B4063">
        <v>0.26</v>
      </c>
      <c r="C4063">
        <v>0.4</v>
      </c>
      <c r="D4063">
        <v>0.51</v>
      </c>
      <c r="E4063">
        <v>40.5</v>
      </c>
      <c r="F4063">
        <v>21.91</v>
      </c>
      <c r="G4063">
        <v>53.49</v>
      </c>
    </row>
    <row r="4064" spans="1:7" x14ac:dyDescent="0.25">
      <c r="A4064" s="2">
        <v>27066</v>
      </c>
      <c r="B4064">
        <v>0.33</v>
      </c>
      <c r="C4064">
        <v>0.43</v>
      </c>
      <c r="D4064">
        <v>0.48</v>
      </c>
      <c r="E4064">
        <v>40.299999999999997</v>
      </c>
      <c r="F4064">
        <v>22.71</v>
      </c>
      <c r="G4064">
        <v>53.78</v>
      </c>
    </row>
    <row r="4065" spans="1:7" x14ac:dyDescent="0.25">
      <c r="A4065" s="2">
        <v>27067</v>
      </c>
      <c r="B4065">
        <v>0.32</v>
      </c>
      <c r="C4065">
        <v>0.38</v>
      </c>
      <c r="D4065">
        <v>0.44</v>
      </c>
      <c r="E4065">
        <v>40.380000000000003</v>
      </c>
      <c r="F4065">
        <v>23.89</v>
      </c>
      <c r="G4065">
        <v>53.94</v>
      </c>
    </row>
    <row r="4066" spans="1:7" x14ac:dyDescent="0.25">
      <c r="A4066" s="2">
        <v>27068</v>
      </c>
      <c r="B4066">
        <v>0.26</v>
      </c>
      <c r="C4066">
        <v>0.35</v>
      </c>
      <c r="D4066">
        <v>0.42</v>
      </c>
      <c r="E4066">
        <v>40.6</v>
      </c>
      <c r="F4066">
        <v>24.94</v>
      </c>
      <c r="G4066">
        <v>54.14</v>
      </c>
    </row>
    <row r="4067" spans="1:7" x14ac:dyDescent="0.25">
      <c r="A4067" s="2">
        <v>27069</v>
      </c>
      <c r="B4067">
        <v>0.21</v>
      </c>
      <c r="C4067">
        <v>0.32</v>
      </c>
      <c r="D4067">
        <v>0.39</v>
      </c>
      <c r="E4067">
        <v>40.869999999999997</v>
      </c>
      <c r="F4067">
        <v>25.44</v>
      </c>
      <c r="G4067">
        <v>54.34</v>
      </c>
    </row>
    <row r="4068" spans="1:7" x14ac:dyDescent="0.25">
      <c r="A4068" s="2">
        <v>27070</v>
      </c>
      <c r="B4068">
        <v>0.22</v>
      </c>
      <c r="C4068">
        <v>0.39</v>
      </c>
      <c r="D4068">
        <v>0.39</v>
      </c>
      <c r="E4068">
        <v>40.9</v>
      </c>
      <c r="F4068">
        <v>24.29</v>
      </c>
      <c r="G4068">
        <v>54.54</v>
      </c>
    </row>
    <row r="4069" spans="1:7" x14ac:dyDescent="0.25">
      <c r="A4069" s="2">
        <v>27071</v>
      </c>
      <c r="B4069">
        <v>0.22</v>
      </c>
      <c r="C4069">
        <v>0.4</v>
      </c>
      <c r="D4069">
        <v>0.38</v>
      </c>
      <c r="E4069">
        <v>40.880000000000003</v>
      </c>
      <c r="F4069">
        <v>24.31</v>
      </c>
      <c r="G4069">
        <v>54.7</v>
      </c>
    </row>
    <row r="4070" spans="1:7" x14ac:dyDescent="0.25">
      <c r="A4070" s="2">
        <v>27072</v>
      </c>
      <c r="B4070">
        <v>0.19</v>
      </c>
      <c r="C4070">
        <v>0.36</v>
      </c>
      <c r="D4070">
        <v>0.37</v>
      </c>
      <c r="E4070">
        <v>41.09</v>
      </c>
      <c r="F4070">
        <v>25.21</v>
      </c>
      <c r="G4070">
        <v>54.88</v>
      </c>
    </row>
    <row r="4071" spans="1:7" x14ac:dyDescent="0.25">
      <c r="A4071" s="2">
        <v>27073</v>
      </c>
      <c r="B4071">
        <v>0.17</v>
      </c>
      <c r="C4071">
        <v>0.38</v>
      </c>
      <c r="D4071">
        <v>0.36</v>
      </c>
      <c r="E4071">
        <v>41.31</v>
      </c>
      <c r="F4071">
        <v>24.29</v>
      </c>
      <c r="G4071">
        <v>55.05</v>
      </c>
    </row>
    <row r="4072" spans="1:7" x14ac:dyDescent="0.25">
      <c r="A4072" s="2">
        <v>27074</v>
      </c>
      <c r="B4072">
        <v>0.19</v>
      </c>
      <c r="C4072">
        <v>0.42</v>
      </c>
      <c r="D4072">
        <v>0.37</v>
      </c>
      <c r="E4072">
        <v>41.29</v>
      </c>
      <c r="F4072">
        <v>23.38</v>
      </c>
      <c r="G4072">
        <v>55.16</v>
      </c>
    </row>
    <row r="4073" spans="1:7" x14ac:dyDescent="0.25">
      <c r="A4073" s="2">
        <v>27075</v>
      </c>
      <c r="B4073">
        <v>0.23</v>
      </c>
      <c r="C4073">
        <v>0.41</v>
      </c>
      <c r="D4073">
        <v>0.37</v>
      </c>
      <c r="E4073">
        <v>41.13</v>
      </c>
      <c r="F4073">
        <v>23.45</v>
      </c>
      <c r="G4073">
        <v>55.28</v>
      </c>
    </row>
    <row r="4074" spans="1:7" x14ac:dyDescent="0.25">
      <c r="A4074" s="2">
        <v>27076</v>
      </c>
      <c r="B4074">
        <v>0.22</v>
      </c>
      <c r="C4074">
        <v>0.37</v>
      </c>
      <c r="D4074">
        <v>0.36</v>
      </c>
      <c r="E4074">
        <v>41.18</v>
      </c>
      <c r="F4074">
        <v>24.12</v>
      </c>
      <c r="G4074">
        <v>55.45</v>
      </c>
    </row>
    <row r="4075" spans="1:7" x14ac:dyDescent="0.25">
      <c r="A4075" s="2">
        <v>27077</v>
      </c>
      <c r="B4075">
        <v>0.21</v>
      </c>
      <c r="C4075">
        <v>0.35</v>
      </c>
      <c r="D4075">
        <v>0.35</v>
      </c>
      <c r="E4075">
        <v>41.31</v>
      </c>
      <c r="F4075">
        <v>24.38</v>
      </c>
      <c r="G4075">
        <v>55.64</v>
      </c>
    </row>
    <row r="4076" spans="1:7" x14ac:dyDescent="0.25">
      <c r="A4076" s="2">
        <v>27078</v>
      </c>
      <c r="B4076">
        <v>0.23</v>
      </c>
      <c r="C4076">
        <v>0.4</v>
      </c>
      <c r="D4076">
        <v>0.34</v>
      </c>
      <c r="E4076">
        <v>41.32</v>
      </c>
      <c r="F4076">
        <v>23.18</v>
      </c>
      <c r="G4076">
        <v>55.87</v>
      </c>
    </row>
    <row r="4077" spans="1:7" x14ac:dyDescent="0.25">
      <c r="A4077" s="2">
        <v>27079</v>
      </c>
      <c r="B4077">
        <v>0.3</v>
      </c>
      <c r="C4077">
        <v>0.46</v>
      </c>
      <c r="D4077">
        <v>0.35</v>
      </c>
      <c r="E4077">
        <v>41.06</v>
      </c>
      <c r="F4077">
        <v>21.9</v>
      </c>
      <c r="G4077">
        <v>56.03</v>
      </c>
    </row>
    <row r="4078" spans="1:7" x14ac:dyDescent="0.25">
      <c r="A4078" s="2">
        <v>27080</v>
      </c>
      <c r="B4078">
        <v>0.33</v>
      </c>
      <c r="C4078">
        <v>0.46</v>
      </c>
      <c r="D4078">
        <v>0.36</v>
      </c>
      <c r="E4078">
        <v>40.909999999999997</v>
      </c>
      <c r="F4078">
        <v>21.32</v>
      </c>
      <c r="G4078">
        <v>56.01</v>
      </c>
    </row>
    <row r="4079" spans="1:7" x14ac:dyDescent="0.25">
      <c r="A4079" s="2">
        <v>27081</v>
      </c>
      <c r="B4079">
        <v>0.28999999999999998</v>
      </c>
      <c r="C4079">
        <v>0.41</v>
      </c>
      <c r="D4079">
        <v>0.37</v>
      </c>
      <c r="E4079">
        <v>41.06</v>
      </c>
      <c r="F4079">
        <v>21.47</v>
      </c>
      <c r="G4079">
        <v>55.97</v>
      </c>
    </row>
    <row r="4080" spans="1:7" x14ac:dyDescent="0.25">
      <c r="A4080" s="2">
        <v>27082</v>
      </c>
      <c r="B4080">
        <v>0.28999999999999998</v>
      </c>
      <c r="C4080">
        <v>0.42</v>
      </c>
      <c r="D4080">
        <v>0.37</v>
      </c>
      <c r="E4080">
        <v>41.02</v>
      </c>
      <c r="F4080">
        <v>21</v>
      </c>
      <c r="G4080">
        <v>55.95</v>
      </c>
    </row>
    <row r="4081" spans="1:7" x14ac:dyDescent="0.25">
      <c r="A4081" s="2">
        <v>27083</v>
      </c>
      <c r="B4081">
        <v>0.28000000000000003</v>
      </c>
      <c r="C4081">
        <v>0.42</v>
      </c>
      <c r="D4081">
        <v>0.38</v>
      </c>
      <c r="E4081">
        <v>41.05</v>
      </c>
      <c r="F4081">
        <v>20.56</v>
      </c>
      <c r="G4081">
        <v>55.93</v>
      </c>
    </row>
    <row r="4082" spans="1:7" x14ac:dyDescent="0.25">
      <c r="A4082" s="2">
        <v>27084</v>
      </c>
      <c r="B4082">
        <v>0.3</v>
      </c>
      <c r="C4082">
        <v>0.48</v>
      </c>
      <c r="D4082">
        <v>0.39</v>
      </c>
      <c r="E4082">
        <v>41.03</v>
      </c>
      <c r="F4082">
        <v>18.54</v>
      </c>
      <c r="G4082">
        <v>55.76</v>
      </c>
    </row>
    <row r="4083" spans="1:7" x14ac:dyDescent="0.25">
      <c r="A4083" s="2">
        <v>27085</v>
      </c>
      <c r="B4083">
        <v>0.46</v>
      </c>
      <c r="C4083">
        <v>0.64</v>
      </c>
      <c r="D4083">
        <v>0.42</v>
      </c>
      <c r="E4083">
        <v>40.409999999999997</v>
      </c>
      <c r="F4083">
        <v>15.7</v>
      </c>
      <c r="G4083">
        <v>55.62</v>
      </c>
    </row>
    <row r="4084" spans="1:7" x14ac:dyDescent="0.25">
      <c r="A4084" s="2">
        <v>27086</v>
      </c>
      <c r="B4084">
        <v>0.42</v>
      </c>
      <c r="C4084">
        <v>0.57999999999999996</v>
      </c>
      <c r="D4084">
        <v>0.45</v>
      </c>
      <c r="E4084">
        <v>40.44</v>
      </c>
      <c r="F4084">
        <v>15.77</v>
      </c>
      <c r="G4084">
        <v>55.34</v>
      </c>
    </row>
    <row r="4085" spans="1:7" x14ac:dyDescent="0.25">
      <c r="A4085" s="2">
        <v>27087</v>
      </c>
      <c r="B4085">
        <v>0.48</v>
      </c>
      <c r="C4085">
        <v>0.59</v>
      </c>
      <c r="D4085">
        <v>0.47</v>
      </c>
      <c r="E4085">
        <v>40.299999999999997</v>
      </c>
      <c r="F4085">
        <v>15.03</v>
      </c>
      <c r="G4085">
        <v>55.15</v>
      </c>
    </row>
    <row r="4086" spans="1:7" x14ac:dyDescent="0.25">
      <c r="A4086" s="2">
        <v>27088</v>
      </c>
      <c r="B4086">
        <v>0.43</v>
      </c>
      <c r="C4086">
        <v>0.59</v>
      </c>
      <c r="D4086">
        <v>0.49</v>
      </c>
      <c r="E4086">
        <v>40.26</v>
      </c>
      <c r="F4086">
        <v>14.4</v>
      </c>
      <c r="G4086">
        <v>54.89</v>
      </c>
    </row>
    <row r="4087" spans="1:7" x14ac:dyDescent="0.25">
      <c r="A4087" s="2">
        <v>27089</v>
      </c>
      <c r="B4087">
        <v>0.31</v>
      </c>
      <c r="C4087">
        <v>0.52</v>
      </c>
      <c r="D4087">
        <v>0.5</v>
      </c>
      <c r="E4087">
        <v>40.65</v>
      </c>
      <c r="F4087">
        <v>14.85</v>
      </c>
      <c r="G4087">
        <v>54.73</v>
      </c>
    </row>
    <row r="4088" spans="1:7" x14ac:dyDescent="0.25">
      <c r="A4088" s="2">
        <v>27090</v>
      </c>
      <c r="B4088">
        <v>0.23</v>
      </c>
      <c r="C4088">
        <v>0.45</v>
      </c>
      <c r="D4088">
        <v>0.49</v>
      </c>
      <c r="E4088">
        <v>40.950000000000003</v>
      </c>
      <c r="F4088">
        <v>15.94</v>
      </c>
      <c r="G4088">
        <v>54.8</v>
      </c>
    </row>
    <row r="4089" spans="1:7" x14ac:dyDescent="0.25">
      <c r="A4089" s="2">
        <v>27091</v>
      </c>
      <c r="B4089">
        <v>0.18</v>
      </c>
      <c r="C4089">
        <v>0.4</v>
      </c>
      <c r="D4089">
        <v>0.47</v>
      </c>
      <c r="E4089">
        <v>41.16</v>
      </c>
      <c r="F4089">
        <v>17.05</v>
      </c>
      <c r="G4089">
        <v>54.97</v>
      </c>
    </row>
    <row r="4090" spans="1:7" x14ac:dyDescent="0.25">
      <c r="A4090" s="2">
        <v>27092</v>
      </c>
      <c r="B4090">
        <v>0.16</v>
      </c>
      <c r="C4090">
        <v>0.38</v>
      </c>
      <c r="D4090">
        <v>0.45</v>
      </c>
      <c r="E4090">
        <v>41.29</v>
      </c>
      <c r="F4090">
        <v>17.760000000000002</v>
      </c>
      <c r="G4090">
        <v>55.14</v>
      </c>
    </row>
    <row r="4091" spans="1:7" x14ac:dyDescent="0.25">
      <c r="A4091" s="2">
        <v>27093</v>
      </c>
      <c r="B4091">
        <v>0.16</v>
      </c>
      <c r="C4091">
        <v>0.38</v>
      </c>
      <c r="D4091">
        <v>0.43</v>
      </c>
      <c r="E4091">
        <v>41.3</v>
      </c>
      <c r="F4091">
        <v>18.440000000000001</v>
      </c>
      <c r="G4091">
        <v>55.33</v>
      </c>
    </row>
    <row r="4092" spans="1:7" x14ac:dyDescent="0.25">
      <c r="A4092" s="2">
        <v>27094</v>
      </c>
      <c r="B4092">
        <v>0.19</v>
      </c>
      <c r="C4092">
        <v>0.37</v>
      </c>
      <c r="D4092">
        <v>0.41</v>
      </c>
      <c r="E4092">
        <v>41.19</v>
      </c>
      <c r="F4092">
        <v>19.239999999999998</v>
      </c>
      <c r="G4092">
        <v>55.52</v>
      </c>
    </row>
    <row r="4093" spans="1:7" x14ac:dyDescent="0.25">
      <c r="A4093" s="2">
        <v>27095</v>
      </c>
      <c r="B4093">
        <v>0.18</v>
      </c>
      <c r="C4093">
        <v>0.35</v>
      </c>
      <c r="D4093">
        <v>0.38</v>
      </c>
      <c r="E4093">
        <v>41.24</v>
      </c>
      <c r="F4093">
        <v>20.079999999999998</v>
      </c>
      <c r="G4093">
        <v>55.73</v>
      </c>
    </row>
    <row r="4094" spans="1:7" x14ac:dyDescent="0.25">
      <c r="A4094" s="2">
        <v>27096</v>
      </c>
      <c r="B4094">
        <v>0.15</v>
      </c>
      <c r="C4094">
        <v>0.33</v>
      </c>
      <c r="D4094">
        <v>0.36</v>
      </c>
      <c r="E4094">
        <v>41.42</v>
      </c>
      <c r="F4094">
        <v>20.82</v>
      </c>
      <c r="G4094">
        <v>55.88</v>
      </c>
    </row>
    <row r="4095" spans="1:7" x14ac:dyDescent="0.25">
      <c r="A4095" s="2">
        <v>27097</v>
      </c>
      <c r="B4095">
        <v>0.14000000000000001</v>
      </c>
      <c r="C4095">
        <v>0.33</v>
      </c>
      <c r="D4095">
        <v>0.34</v>
      </c>
      <c r="E4095">
        <v>41.54</v>
      </c>
      <c r="F4095">
        <v>21.3</v>
      </c>
      <c r="G4095">
        <v>56.06</v>
      </c>
    </row>
    <row r="4096" spans="1:7" x14ac:dyDescent="0.25">
      <c r="A4096" s="2">
        <v>27098</v>
      </c>
      <c r="B4096">
        <v>0.15</v>
      </c>
      <c r="C4096">
        <v>0.32</v>
      </c>
      <c r="D4096">
        <v>0.32</v>
      </c>
      <c r="E4096">
        <v>41.54</v>
      </c>
      <c r="F4096">
        <v>22.36</v>
      </c>
      <c r="G4096">
        <v>56.27</v>
      </c>
    </row>
    <row r="4097" spans="1:7" x14ac:dyDescent="0.25">
      <c r="A4097" s="2">
        <v>27099</v>
      </c>
      <c r="B4097">
        <v>0.15</v>
      </c>
      <c r="C4097">
        <v>0.3</v>
      </c>
      <c r="D4097">
        <v>0.3</v>
      </c>
      <c r="E4097">
        <v>41.55</v>
      </c>
      <c r="F4097">
        <v>22.85</v>
      </c>
      <c r="G4097">
        <v>56.41</v>
      </c>
    </row>
    <row r="4098" spans="1:7" x14ac:dyDescent="0.25">
      <c r="A4098" s="2">
        <v>27100</v>
      </c>
      <c r="B4098">
        <v>0.17</v>
      </c>
      <c r="C4098">
        <v>0.33</v>
      </c>
      <c r="D4098">
        <v>0.28999999999999998</v>
      </c>
      <c r="E4098">
        <v>41.52</v>
      </c>
      <c r="F4098">
        <v>22.55</v>
      </c>
      <c r="G4098">
        <v>56.56</v>
      </c>
    </row>
    <row r="4099" spans="1:7" x14ac:dyDescent="0.25">
      <c r="A4099" s="2">
        <v>27101</v>
      </c>
      <c r="B4099">
        <v>0.2</v>
      </c>
      <c r="C4099">
        <v>0.38</v>
      </c>
      <c r="D4099">
        <v>0.28999999999999998</v>
      </c>
      <c r="E4099">
        <v>41.43</v>
      </c>
      <c r="F4099">
        <v>21.64</v>
      </c>
      <c r="G4099">
        <v>56.71</v>
      </c>
    </row>
    <row r="4100" spans="1:7" x14ac:dyDescent="0.25">
      <c r="A4100" s="2">
        <v>27102</v>
      </c>
      <c r="B4100">
        <v>0.25</v>
      </c>
      <c r="C4100">
        <v>0.42</v>
      </c>
      <c r="D4100">
        <v>0.28999999999999998</v>
      </c>
      <c r="E4100">
        <v>41.17</v>
      </c>
      <c r="F4100">
        <v>20.79</v>
      </c>
      <c r="G4100">
        <v>56.81</v>
      </c>
    </row>
    <row r="4101" spans="1:7" x14ac:dyDescent="0.25">
      <c r="A4101" s="2">
        <v>27103</v>
      </c>
      <c r="B4101">
        <v>0.23</v>
      </c>
      <c r="C4101">
        <v>0.4</v>
      </c>
      <c r="D4101">
        <v>0.3</v>
      </c>
      <c r="E4101">
        <v>41.24</v>
      </c>
      <c r="F4101">
        <v>20.350000000000001</v>
      </c>
      <c r="G4101">
        <v>56.79</v>
      </c>
    </row>
    <row r="4102" spans="1:7" x14ac:dyDescent="0.25">
      <c r="A4102" s="2">
        <v>27104</v>
      </c>
      <c r="B4102">
        <v>0.17</v>
      </c>
      <c r="C4102">
        <v>0.37</v>
      </c>
      <c r="D4102">
        <v>0.31</v>
      </c>
      <c r="E4102">
        <v>41.5</v>
      </c>
      <c r="F4102">
        <v>20.52</v>
      </c>
      <c r="G4102">
        <v>56.72</v>
      </c>
    </row>
    <row r="4103" spans="1:7" x14ac:dyDescent="0.25">
      <c r="A4103" s="2">
        <v>27105</v>
      </c>
      <c r="B4103">
        <v>0.15</v>
      </c>
      <c r="C4103">
        <v>0.36</v>
      </c>
      <c r="D4103">
        <v>0.32</v>
      </c>
      <c r="E4103">
        <v>41.62</v>
      </c>
      <c r="F4103">
        <v>20.28</v>
      </c>
      <c r="G4103">
        <v>56.68</v>
      </c>
    </row>
    <row r="4104" spans="1:7" x14ac:dyDescent="0.25">
      <c r="A4104" s="2">
        <v>27106</v>
      </c>
      <c r="B4104">
        <v>0.16</v>
      </c>
      <c r="C4104">
        <v>0.39</v>
      </c>
      <c r="D4104">
        <v>0.32</v>
      </c>
      <c r="E4104">
        <v>41.59</v>
      </c>
      <c r="F4104">
        <v>19.510000000000002</v>
      </c>
      <c r="G4104">
        <v>56.7</v>
      </c>
    </row>
    <row r="4105" spans="1:7" x14ac:dyDescent="0.25">
      <c r="A4105" s="2">
        <v>27107</v>
      </c>
      <c r="B4105">
        <v>0.17</v>
      </c>
      <c r="C4105">
        <v>0.39</v>
      </c>
      <c r="D4105">
        <v>0.33</v>
      </c>
      <c r="E4105">
        <v>41.59</v>
      </c>
      <c r="F4105">
        <v>19.05</v>
      </c>
      <c r="G4105">
        <v>56.73</v>
      </c>
    </row>
    <row r="4106" spans="1:7" x14ac:dyDescent="0.25">
      <c r="A4106" s="2">
        <v>27108</v>
      </c>
      <c r="B4106">
        <v>0.15</v>
      </c>
      <c r="C4106">
        <v>0.36</v>
      </c>
      <c r="D4106">
        <v>0.33</v>
      </c>
      <c r="E4106">
        <v>41.74</v>
      </c>
      <c r="F4106">
        <v>19.38</v>
      </c>
      <c r="G4106">
        <v>56.73</v>
      </c>
    </row>
    <row r="4107" spans="1:7" x14ac:dyDescent="0.25">
      <c r="A4107" s="2">
        <v>27109</v>
      </c>
      <c r="B4107">
        <v>0.15</v>
      </c>
      <c r="C4107">
        <v>0.36</v>
      </c>
      <c r="D4107">
        <v>0.32</v>
      </c>
      <c r="E4107">
        <v>41.78</v>
      </c>
      <c r="F4107">
        <v>19.59</v>
      </c>
      <c r="G4107">
        <v>56.84</v>
      </c>
    </row>
    <row r="4108" spans="1:7" x14ac:dyDescent="0.25">
      <c r="A4108" s="2">
        <v>27110</v>
      </c>
      <c r="B4108">
        <v>0.27</v>
      </c>
      <c r="C4108">
        <v>0.46</v>
      </c>
      <c r="D4108">
        <v>0.33</v>
      </c>
      <c r="E4108">
        <v>41.23</v>
      </c>
      <c r="F4108">
        <v>17.88</v>
      </c>
      <c r="G4108">
        <v>56.92</v>
      </c>
    </row>
    <row r="4109" spans="1:7" x14ac:dyDescent="0.25">
      <c r="A4109" s="2">
        <v>27111</v>
      </c>
      <c r="B4109">
        <v>0.26</v>
      </c>
      <c r="C4109">
        <v>0.42</v>
      </c>
      <c r="D4109">
        <v>0.33</v>
      </c>
      <c r="E4109">
        <v>41.19</v>
      </c>
      <c r="F4109">
        <v>18.86</v>
      </c>
      <c r="G4109">
        <v>56.98</v>
      </c>
    </row>
    <row r="4110" spans="1:7" x14ac:dyDescent="0.25">
      <c r="A4110" s="2">
        <v>27112</v>
      </c>
      <c r="B4110">
        <v>0.24</v>
      </c>
      <c r="C4110">
        <v>0.38</v>
      </c>
      <c r="D4110">
        <v>0.31</v>
      </c>
      <c r="E4110">
        <v>41.32</v>
      </c>
      <c r="F4110">
        <v>19.059999999999999</v>
      </c>
      <c r="G4110">
        <v>57.01</v>
      </c>
    </row>
    <row r="4111" spans="1:7" x14ac:dyDescent="0.25">
      <c r="A4111" s="2">
        <v>27113</v>
      </c>
      <c r="B4111">
        <v>0.26</v>
      </c>
      <c r="C4111">
        <v>0.41</v>
      </c>
      <c r="D4111">
        <v>0.32</v>
      </c>
      <c r="E4111">
        <v>41.25</v>
      </c>
      <c r="F4111">
        <v>18.190000000000001</v>
      </c>
      <c r="G4111">
        <v>57.01</v>
      </c>
    </row>
    <row r="4112" spans="1:7" x14ac:dyDescent="0.25">
      <c r="A4112" s="2">
        <v>27114</v>
      </c>
      <c r="B4112">
        <v>0.34</v>
      </c>
      <c r="C4112">
        <v>0.48</v>
      </c>
      <c r="D4112">
        <v>0.33</v>
      </c>
      <c r="E4112">
        <v>40.98</v>
      </c>
      <c r="F4112">
        <v>16.7</v>
      </c>
      <c r="G4112">
        <v>56.94</v>
      </c>
    </row>
    <row r="4113" spans="1:7" x14ac:dyDescent="0.25">
      <c r="A4113" s="2">
        <v>27115</v>
      </c>
      <c r="B4113">
        <v>0.39</v>
      </c>
      <c r="C4113">
        <v>0.55000000000000004</v>
      </c>
      <c r="D4113">
        <v>0.35</v>
      </c>
      <c r="E4113">
        <v>40.67</v>
      </c>
      <c r="F4113">
        <v>15.27</v>
      </c>
      <c r="G4113">
        <v>56.81</v>
      </c>
    </row>
    <row r="4114" spans="1:7" x14ac:dyDescent="0.25">
      <c r="A4114" s="2">
        <v>27116</v>
      </c>
      <c r="B4114">
        <v>0.33</v>
      </c>
      <c r="C4114">
        <v>0.49</v>
      </c>
      <c r="D4114">
        <v>0.36</v>
      </c>
      <c r="E4114">
        <v>40.83</v>
      </c>
      <c r="F4114">
        <v>15.85</v>
      </c>
      <c r="G4114">
        <v>56.72</v>
      </c>
    </row>
    <row r="4115" spans="1:7" x14ac:dyDescent="0.25">
      <c r="A4115" s="2">
        <v>27117</v>
      </c>
      <c r="B4115">
        <v>0.26</v>
      </c>
      <c r="C4115">
        <v>0.42</v>
      </c>
      <c r="D4115">
        <v>0.36</v>
      </c>
      <c r="E4115">
        <v>41.12</v>
      </c>
      <c r="F4115">
        <v>16.23</v>
      </c>
      <c r="G4115">
        <v>56.62</v>
      </c>
    </row>
    <row r="4116" spans="1:7" x14ac:dyDescent="0.25">
      <c r="A4116" s="2">
        <v>27118</v>
      </c>
      <c r="B4116">
        <v>0.21</v>
      </c>
      <c r="C4116">
        <v>0.4</v>
      </c>
      <c r="D4116">
        <v>0.37</v>
      </c>
      <c r="E4116">
        <v>41.35</v>
      </c>
      <c r="F4116">
        <v>15.97</v>
      </c>
      <c r="G4116">
        <v>56.53</v>
      </c>
    </row>
    <row r="4117" spans="1:7" x14ac:dyDescent="0.25">
      <c r="A4117" s="2">
        <v>27119</v>
      </c>
      <c r="B4117">
        <v>0.22</v>
      </c>
      <c r="C4117">
        <v>0.34</v>
      </c>
      <c r="D4117">
        <v>0.36</v>
      </c>
      <c r="E4117">
        <v>41.33</v>
      </c>
      <c r="F4117">
        <v>17.45</v>
      </c>
      <c r="G4117">
        <v>56.76</v>
      </c>
    </row>
    <row r="4118" spans="1:7" x14ac:dyDescent="0.25">
      <c r="A4118" s="2">
        <v>27120</v>
      </c>
      <c r="B4118">
        <v>0.22</v>
      </c>
      <c r="C4118">
        <v>0.28999999999999998</v>
      </c>
      <c r="D4118">
        <v>0.34</v>
      </c>
      <c r="E4118">
        <v>41.31</v>
      </c>
      <c r="F4118">
        <v>18.38</v>
      </c>
      <c r="G4118">
        <v>56.88</v>
      </c>
    </row>
    <row r="4119" spans="1:7" x14ac:dyDescent="0.25">
      <c r="A4119" s="2">
        <v>27121</v>
      </c>
      <c r="B4119">
        <v>0.19</v>
      </c>
      <c r="C4119">
        <v>0.27</v>
      </c>
      <c r="D4119">
        <v>0.32</v>
      </c>
      <c r="E4119">
        <v>41.46</v>
      </c>
      <c r="F4119">
        <v>18.68</v>
      </c>
      <c r="G4119">
        <v>56.99</v>
      </c>
    </row>
    <row r="4120" spans="1:7" x14ac:dyDescent="0.25">
      <c r="A4120" s="2">
        <v>27122</v>
      </c>
      <c r="B4120">
        <v>0.19</v>
      </c>
      <c r="C4120">
        <v>0.28999999999999998</v>
      </c>
      <c r="D4120">
        <v>0.32</v>
      </c>
      <c r="E4120">
        <v>41.5</v>
      </c>
      <c r="F4120">
        <v>18.47</v>
      </c>
      <c r="G4120">
        <v>57.1</v>
      </c>
    </row>
    <row r="4121" spans="1:7" x14ac:dyDescent="0.25">
      <c r="A4121" s="2">
        <v>27123</v>
      </c>
      <c r="B4121">
        <v>0.25</v>
      </c>
      <c r="C4121">
        <v>0.37</v>
      </c>
      <c r="D4121">
        <v>0.31</v>
      </c>
      <c r="E4121">
        <v>41.26</v>
      </c>
      <c r="F4121">
        <v>17.600000000000001</v>
      </c>
      <c r="G4121">
        <v>57.24</v>
      </c>
    </row>
    <row r="4122" spans="1:7" x14ac:dyDescent="0.25">
      <c r="A4122" s="2">
        <v>27124</v>
      </c>
      <c r="B4122">
        <v>0.36</v>
      </c>
      <c r="C4122">
        <v>0.46</v>
      </c>
      <c r="D4122">
        <v>0.32</v>
      </c>
      <c r="E4122">
        <v>40.729999999999997</v>
      </c>
      <c r="F4122">
        <v>16.16</v>
      </c>
      <c r="G4122">
        <v>57.18</v>
      </c>
    </row>
    <row r="4123" spans="1:7" x14ac:dyDescent="0.25">
      <c r="A4123" s="2">
        <v>27125</v>
      </c>
      <c r="B4123">
        <v>0.38</v>
      </c>
      <c r="C4123">
        <v>0.46</v>
      </c>
      <c r="D4123">
        <v>0.33</v>
      </c>
      <c r="E4123">
        <v>40.69</v>
      </c>
      <c r="F4123">
        <v>15.64</v>
      </c>
      <c r="G4123">
        <v>57.09</v>
      </c>
    </row>
    <row r="4124" spans="1:7" x14ac:dyDescent="0.25">
      <c r="A4124" s="2">
        <v>27126</v>
      </c>
      <c r="B4124">
        <v>0.37</v>
      </c>
      <c r="C4124">
        <v>0.44</v>
      </c>
      <c r="D4124">
        <v>0.34</v>
      </c>
      <c r="E4124">
        <v>40.619999999999997</v>
      </c>
      <c r="F4124">
        <v>15.61</v>
      </c>
      <c r="G4124">
        <v>56.92</v>
      </c>
    </row>
    <row r="4125" spans="1:7" x14ac:dyDescent="0.25">
      <c r="A4125" s="2">
        <v>27127</v>
      </c>
      <c r="B4125">
        <v>0.33</v>
      </c>
      <c r="C4125">
        <v>0.38</v>
      </c>
      <c r="D4125">
        <v>0.35</v>
      </c>
      <c r="E4125">
        <v>40.74</v>
      </c>
      <c r="F4125">
        <v>15.89</v>
      </c>
      <c r="G4125">
        <v>56.84</v>
      </c>
    </row>
    <row r="4126" spans="1:7" x14ac:dyDescent="0.25">
      <c r="A4126" s="2">
        <v>27128</v>
      </c>
      <c r="B4126">
        <v>0.31</v>
      </c>
      <c r="C4126">
        <v>0.36</v>
      </c>
      <c r="D4126">
        <v>0.35</v>
      </c>
      <c r="E4126">
        <v>40.78</v>
      </c>
      <c r="F4126">
        <v>15.94</v>
      </c>
      <c r="G4126">
        <v>56.84</v>
      </c>
    </row>
    <row r="4127" spans="1:7" x14ac:dyDescent="0.25">
      <c r="A4127" s="2">
        <v>27129</v>
      </c>
      <c r="B4127">
        <v>0.31</v>
      </c>
      <c r="C4127">
        <v>0.37</v>
      </c>
      <c r="D4127">
        <v>0.35</v>
      </c>
      <c r="E4127">
        <v>40.74</v>
      </c>
      <c r="F4127">
        <v>15.66</v>
      </c>
      <c r="G4127">
        <v>56.88</v>
      </c>
    </row>
    <row r="4128" spans="1:7" x14ac:dyDescent="0.25">
      <c r="A4128" s="2">
        <v>27130</v>
      </c>
      <c r="B4128">
        <v>0.33</v>
      </c>
      <c r="C4128">
        <v>0.39</v>
      </c>
      <c r="D4128">
        <v>0.35</v>
      </c>
      <c r="E4128">
        <v>40.700000000000003</v>
      </c>
      <c r="F4128">
        <v>15.35</v>
      </c>
      <c r="G4128">
        <v>56.94</v>
      </c>
    </row>
    <row r="4129" spans="1:7" x14ac:dyDescent="0.25">
      <c r="A4129" s="2">
        <v>27131</v>
      </c>
      <c r="B4129">
        <v>0.35</v>
      </c>
      <c r="C4129">
        <v>0.42</v>
      </c>
      <c r="D4129">
        <v>0.35</v>
      </c>
      <c r="E4129">
        <v>40.6</v>
      </c>
      <c r="F4129">
        <v>15.02</v>
      </c>
      <c r="G4129">
        <v>56.99</v>
      </c>
    </row>
    <row r="4130" spans="1:7" x14ac:dyDescent="0.25">
      <c r="A4130" s="2">
        <v>27132</v>
      </c>
      <c r="B4130">
        <v>0.36</v>
      </c>
      <c r="C4130">
        <v>0.44</v>
      </c>
      <c r="D4130">
        <v>0.36</v>
      </c>
      <c r="E4130">
        <v>40.5</v>
      </c>
      <c r="F4130">
        <v>14.4</v>
      </c>
      <c r="G4130">
        <v>56.93</v>
      </c>
    </row>
    <row r="4131" spans="1:7" x14ac:dyDescent="0.25">
      <c r="A4131" s="2">
        <v>27133</v>
      </c>
      <c r="B4131">
        <v>0.28000000000000003</v>
      </c>
      <c r="C4131">
        <v>0.37</v>
      </c>
      <c r="D4131">
        <v>0.36</v>
      </c>
      <c r="E4131">
        <v>40.770000000000003</v>
      </c>
      <c r="F4131">
        <v>15.25</v>
      </c>
      <c r="G4131">
        <v>56.92</v>
      </c>
    </row>
    <row r="4132" spans="1:7" x14ac:dyDescent="0.25">
      <c r="A4132" s="2">
        <v>27134</v>
      </c>
      <c r="B4132">
        <v>0.2</v>
      </c>
      <c r="C4132">
        <v>0.28999999999999998</v>
      </c>
      <c r="D4132">
        <v>0.34</v>
      </c>
      <c r="E4132">
        <v>41.08</v>
      </c>
      <c r="F4132">
        <v>16.29</v>
      </c>
      <c r="G4132">
        <v>57.01</v>
      </c>
    </row>
    <row r="4133" spans="1:7" x14ac:dyDescent="0.25">
      <c r="A4133" s="2">
        <v>27135</v>
      </c>
      <c r="B4133">
        <v>0.16</v>
      </c>
      <c r="C4133">
        <v>0.25</v>
      </c>
      <c r="D4133">
        <v>0.33</v>
      </c>
      <c r="E4133">
        <v>41.3</v>
      </c>
      <c r="F4133">
        <v>17.010000000000002</v>
      </c>
      <c r="G4133">
        <v>57.13</v>
      </c>
    </row>
    <row r="4134" spans="1:7" x14ac:dyDescent="0.25">
      <c r="A4134" s="2">
        <v>27136</v>
      </c>
      <c r="B4134">
        <v>0.14000000000000001</v>
      </c>
      <c r="C4134">
        <v>0.25</v>
      </c>
      <c r="D4134">
        <v>0.32</v>
      </c>
      <c r="E4134">
        <v>41.43</v>
      </c>
      <c r="F4134">
        <v>17.36</v>
      </c>
      <c r="G4134">
        <v>57.26</v>
      </c>
    </row>
    <row r="4135" spans="1:7" x14ac:dyDescent="0.25">
      <c r="A4135" s="2">
        <v>27137</v>
      </c>
      <c r="B4135">
        <v>0.14000000000000001</v>
      </c>
      <c r="C4135">
        <v>0.28999999999999998</v>
      </c>
      <c r="D4135">
        <v>0.31</v>
      </c>
      <c r="E4135">
        <v>41.45</v>
      </c>
      <c r="F4135">
        <v>16.84</v>
      </c>
      <c r="G4135">
        <v>57.34</v>
      </c>
    </row>
    <row r="4136" spans="1:7" x14ac:dyDescent="0.25">
      <c r="A4136" s="2">
        <v>27138</v>
      </c>
      <c r="B4136">
        <v>0.18</v>
      </c>
      <c r="C4136">
        <v>0.33</v>
      </c>
      <c r="D4136">
        <v>0.31</v>
      </c>
      <c r="E4136">
        <v>41.31</v>
      </c>
      <c r="F4136">
        <v>16.21</v>
      </c>
      <c r="G4136">
        <v>57.37</v>
      </c>
    </row>
    <row r="4137" spans="1:7" x14ac:dyDescent="0.25">
      <c r="A4137" s="2">
        <v>27139</v>
      </c>
      <c r="B4137">
        <v>0.24</v>
      </c>
      <c r="C4137">
        <v>0.39</v>
      </c>
      <c r="D4137">
        <v>0.32</v>
      </c>
      <c r="E4137">
        <v>41.04</v>
      </c>
      <c r="F4137">
        <v>15.01</v>
      </c>
      <c r="G4137">
        <v>57.31</v>
      </c>
    </row>
    <row r="4138" spans="1:7" x14ac:dyDescent="0.25">
      <c r="A4138" s="2">
        <v>27140</v>
      </c>
      <c r="B4138">
        <v>0.32</v>
      </c>
      <c r="C4138">
        <v>0.42</v>
      </c>
      <c r="D4138">
        <v>0.33</v>
      </c>
      <c r="E4138">
        <v>40.729999999999997</v>
      </c>
      <c r="F4138">
        <v>14.54</v>
      </c>
      <c r="G4138">
        <v>57.27</v>
      </c>
    </row>
    <row r="4139" spans="1:7" x14ac:dyDescent="0.25">
      <c r="A4139" s="2">
        <v>27141</v>
      </c>
      <c r="B4139">
        <v>0.36</v>
      </c>
      <c r="C4139">
        <v>0.42</v>
      </c>
      <c r="D4139">
        <v>0.34</v>
      </c>
      <c r="E4139">
        <v>40.58</v>
      </c>
      <c r="F4139">
        <v>14</v>
      </c>
      <c r="G4139">
        <v>57.15</v>
      </c>
    </row>
    <row r="4140" spans="1:7" x14ac:dyDescent="0.25">
      <c r="A4140" s="2">
        <v>27142</v>
      </c>
      <c r="B4140">
        <v>0.39</v>
      </c>
      <c r="C4140">
        <v>0.43</v>
      </c>
      <c r="D4140">
        <v>0.35</v>
      </c>
      <c r="E4140">
        <v>40.46</v>
      </c>
      <c r="F4140">
        <v>13.62</v>
      </c>
      <c r="G4140">
        <v>57.09</v>
      </c>
    </row>
    <row r="4141" spans="1:7" x14ac:dyDescent="0.25">
      <c r="A4141" s="2">
        <v>27143</v>
      </c>
      <c r="B4141">
        <v>0.36</v>
      </c>
      <c r="C4141">
        <v>0.41</v>
      </c>
      <c r="D4141">
        <v>0.36</v>
      </c>
      <c r="E4141">
        <v>40.49</v>
      </c>
      <c r="F4141">
        <v>13.62</v>
      </c>
      <c r="G4141">
        <v>57</v>
      </c>
    </row>
    <row r="4142" spans="1:7" x14ac:dyDescent="0.25">
      <c r="A4142" s="2">
        <v>27144</v>
      </c>
      <c r="B4142">
        <v>0.35</v>
      </c>
      <c r="C4142">
        <v>0.4</v>
      </c>
      <c r="D4142">
        <v>0.36</v>
      </c>
      <c r="E4142">
        <v>40.5</v>
      </c>
      <c r="F4142">
        <v>13.65</v>
      </c>
      <c r="G4142">
        <v>56.96</v>
      </c>
    </row>
    <row r="4143" spans="1:7" x14ac:dyDescent="0.25">
      <c r="A4143" s="2">
        <v>27145</v>
      </c>
      <c r="B4143">
        <v>0.33</v>
      </c>
      <c r="C4143">
        <v>0.38</v>
      </c>
      <c r="D4143">
        <v>0.36</v>
      </c>
      <c r="E4143">
        <v>40.479999999999997</v>
      </c>
      <c r="F4143">
        <v>14.01</v>
      </c>
      <c r="G4143">
        <v>57</v>
      </c>
    </row>
    <row r="4144" spans="1:7" x14ac:dyDescent="0.25">
      <c r="A4144" s="2">
        <v>27146</v>
      </c>
      <c r="B4144">
        <v>0.3</v>
      </c>
      <c r="C4144">
        <v>0.33</v>
      </c>
      <c r="D4144">
        <v>0.34</v>
      </c>
      <c r="E4144">
        <v>40.549999999999997</v>
      </c>
      <c r="F4144">
        <v>15.07</v>
      </c>
      <c r="G4144">
        <v>57.14</v>
      </c>
    </row>
    <row r="4145" spans="1:7" x14ac:dyDescent="0.25">
      <c r="A4145" s="2">
        <v>27147</v>
      </c>
      <c r="B4145">
        <v>0.26</v>
      </c>
      <c r="C4145">
        <v>0.3</v>
      </c>
      <c r="D4145">
        <v>0.33</v>
      </c>
      <c r="E4145">
        <v>40.67</v>
      </c>
      <c r="F4145">
        <v>15.32</v>
      </c>
      <c r="G4145">
        <v>57.16</v>
      </c>
    </row>
    <row r="4146" spans="1:7" x14ac:dyDescent="0.25">
      <c r="A4146" s="2">
        <v>27148</v>
      </c>
      <c r="B4146">
        <v>0.22</v>
      </c>
      <c r="C4146">
        <v>0.3</v>
      </c>
      <c r="D4146">
        <v>0.33</v>
      </c>
      <c r="E4146">
        <v>40.799999999999997</v>
      </c>
      <c r="F4146">
        <v>15.16</v>
      </c>
      <c r="G4146">
        <v>57.2</v>
      </c>
    </row>
    <row r="4147" spans="1:7" x14ac:dyDescent="0.25">
      <c r="A4147" s="2">
        <v>27149</v>
      </c>
      <c r="B4147">
        <v>0.19</v>
      </c>
      <c r="C4147">
        <v>0.36</v>
      </c>
      <c r="D4147">
        <v>0.33</v>
      </c>
      <c r="E4147">
        <v>40.950000000000003</v>
      </c>
      <c r="F4147">
        <v>14.56</v>
      </c>
      <c r="G4147">
        <v>57.22</v>
      </c>
    </row>
    <row r="4148" spans="1:7" x14ac:dyDescent="0.25">
      <c r="A4148" s="2">
        <v>27150</v>
      </c>
      <c r="B4148">
        <v>0.16</v>
      </c>
      <c r="C4148">
        <v>0.42</v>
      </c>
      <c r="D4148">
        <v>0.34</v>
      </c>
      <c r="E4148">
        <v>41.06</v>
      </c>
      <c r="F4148">
        <v>13.61</v>
      </c>
      <c r="G4148">
        <v>57.14</v>
      </c>
    </row>
    <row r="4149" spans="1:7" x14ac:dyDescent="0.25">
      <c r="A4149" s="2">
        <v>27151</v>
      </c>
      <c r="B4149">
        <v>0.15</v>
      </c>
      <c r="C4149">
        <v>0.45</v>
      </c>
      <c r="D4149">
        <v>0.35</v>
      </c>
      <c r="E4149">
        <v>41.13</v>
      </c>
      <c r="F4149">
        <v>13.09</v>
      </c>
      <c r="G4149">
        <v>57.02</v>
      </c>
    </row>
    <row r="4150" spans="1:7" x14ac:dyDescent="0.25">
      <c r="A4150" s="2">
        <v>27152</v>
      </c>
      <c r="B4150">
        <v>0.15</v>
      </c>
      <c r="C4150">
        <v>0.46</v>
      </c>
      <c r="D4150">
        <v>0.36</v>
      </c>
      <c r="E4150">
        <v>41.14</v>
      </c>
      <c r="F4150">
        <v>12.75</v>
      </c>
      <c r="G4150">
        <v>56.84</v>
      </c>
    </row>
    <row r="4151" spans="1:7" x14ac:dyDescent="0.25">
      <c r="A4151" s="2">
        <v>27153</v>
      </c>
      <c r="B4151">
        <v>0.15</v>
      </c>
      <c r="C4151">
        <v>0.45</v>
      </c>
      <c r="D4151">
        <v>0.37</v>
      </c>
      <c r="E4151">
        <v>41.15</v>
      </c>
      <c r="F4151">
        <v>12.52</v>
      </c>
      <c r="G4151">
        <v>56.65</v>
      </c>
    </row>
    <row r="4152" spans="1:7" x14ac:dyDescent="0.25">
      <c r="A4152" s="2">
        <v>27154</v>
      </c>
      <c r="B4152">
        <v>0.21</v>
      </c>
      <c r="C4152">
        <v>0.48</v>
      </c>
      <c r="D4152">
        <v>0.38</v>
      </c>
      <c r="E4152">
        <v>40.92</v>
      </c>
      <c r="F4152">
        <v>12.06</v>
      </c>
      <c r="G4152">
        <v>56.5</v>
      </c>
    </row>
    <row r="4153" spans="1:7" x14ac:dyDescent="0.25">
      <c r="A4153" s="2">
        <v>27155</v>
      </c>
      <c r="B4153">
        <v>0.32</v>
      </c>
      <c r="C4153">
        <v>0.55000000000000004</v>
      </c>
      <c r="D4153">
        <v>0.39</v>
      </c>
      <c r="E4153">
        <v>40.43</v>
      </c>
      <c r="F4153">
        <v>11.1</v>
      </c>
      <c r="G4153">
        <v>56.21</v>
      </c>
    </row>
    <row r="4154" spans="1:7" x14ac:dyDescent="0.25">
      <c r="A4154" s="2">
        <v>27156</v>
      </c>
      <c r="B4154">
        <v>0.38</v>
      </c>
      <c r="C4154">
        <v>0.57999999999999996</v>
      </c>
      <c r="D4154">
        <v>0.42</v>
      </c>
      <c r="E4154">
        <v>40.130000000000003</v>
      </c>
      <c r="F4154">
        <v>10.28</v>
      </c>
      <c r="G4154">
        <v>55.82</v>
      </c>
    </row>
    <row r="4155" spans="1:7" x14ac:dyDescent="0.25">
      <c r="A4155" s="2">
        <v>27157</v>
      </c>
      <c r="B4155">
        <v>0.37</v>
      </c>
      <c r="C4155">
        <v>0.57999999999999996</v>
      </c>
      <c r="D4155">
        <v>0.44</v>
      </c>
      <c r="E4155">
        <v>40.1</v>
      </c>
      <c r="F4155">
        <v>9.86</v>
      </c>
      <c r="G4155">
        <v>55.39</v>
      </c>
    </row>
    <row r="4156" spans="1:7" x14ac:dyDescent="0.25">
      <c r="A4156" s="2">
        <v>27158</v>
      </c>
      <c r="B4156">
        <v>0.37</v>
      </c>
      <c r="C4156">
        <v>0.57999999999999996</v>
      </c>
      <c r="D4156">
        <v>0.46</v>
      </c>
      <c r="E4156">
        <v>40.06</v>
      </c>
      <c r="F4156">
        <v>9.41</v>
      </c>
      <c r="G4156">
        <v>55.01</v>
      </c>
    </row>
    <row r="4157" spans="1:7" x14ac:dyDescent="0.25">
      <c r="A4157" s="2">
        <v>27159</v>
      </c>
      <c r="B4157">
        <v>0.34</v>
      </c>
      <c r="C4157">
        <v>0.56999999999999995</v>
      </c>
      <c r="D4157">
        <v>0.48</v>
      </c>
      <c r="E4157">
        <v>40.07</v>
      </c>
      <c r="F4157">
        <v>9.1300000000000008</v>
      </c>
      <c r="G4157">
        <v>54.62</v>
      </c>
    </row>
    <row r="4158" spans="1:7" x14ac:dyDescent="0.25">
      <c r="A4158" s="2">
        <v>27160</v>
      </c>
      <c r="B4158">
        <v>0.3</v>
      </c>
      <c r="C4158">
        <v>0.55000000000000004</v>
      </c>
      <c r="D4158">
        <v>0.49</v>
      </c>
      <c r="E4158">
        <v>40.19</v>
      </c>
      <c r="F4158">
        <v>9.0500000000000007</v>
      </c>
      <c r="G4158">
        <v>54.35</v>
      </c>
    </row>
    <row r="4159" spans="1:7" x14ac:dyDescent="0.25">
      <c r="A4159" s="2">
        <v>27161</v>
      </c>
      <c r="B4159">
        <v>0.28000000000000003</v>
      </c>
      <c r="C4159">
        <v>0.55000000000000004</v>
      </c>
      <c r="D4159">
        <v>0.5</v>
      </c>
      <c r="E4159">
        <v>40.21</v>
      </c>
      <c r="F4159">
        <v>8.83</v>
      </c>
      <c r="G4159">
        <v>54.14</v>
      </c>
    </row>
    <row r="4160" spans="1:7" x14ac:dyDescent="0.25">
      <c r="A4160" s="2">
        <v>27162</v>
      </c>
      <c r="B4160">
        <v>0.25</v>
      </c>
      <c r="C4160">
        <v>0.55000000000000004</v>
      </c>
      <c r="D4160">
        <v>0.51</v>
      </c>
      <c r="E4160">
        <v>40.24</v>
      </c>
      <c r="F4160">
        <v>8.92</v>
      </c>
      <c r="G4160">
        <v>54.08</v>
      </c>
    </row>
    <row r="4161" spans="1:7" x14ac:dyDescent="0.25">
      <c r="A4161" s="2">
        <v>27163</v>
      </c>
      <c r="B4161">
        <v>0.2</v>
      </c>
      <c r="C4161">
        <v>0.51</v>
      </c>
      <c r="D4161">
        <v>0.5</v>
      </c>
      <c r="E4161">
        <v>40.409999999999997</v>
      </c>
      <c r="F4161">
        <v>9.23</v>
      </c>
      <c r="G4161">
        <v>54.02</v>
      </c>
    </row>
    <row r="4162" spans="1:7" x14ac:dyDescent="0.25">
      <c r="A4162" s="2">
        <v>27164</v>
      </c>
      <c r="B4162">
        <v>0.16</v>
      </c>
      <c r="C4162">
        <v>0.48</v>
      </c>
      <c r="D4162">
        <v>0.5</v>
      </c>
      <c r="E4162">
        <v>40.590000000000003</v>
      </c>
      <c r="F4162">
        <v>9.5399999999999991</v>
      </c>
      <c r="G4162">
        <v>54.04</v>
      </c>
    </row>
    <row r="4163" spans="1:7" x14ac:dyDescent="0.25">
      <c r="A4163" s="2">
        <v>27165</v>
      </c>
      <c r="B4163">
        <v>0.13</v>
      </c>
      <c r="C4163">
        <v>0.47</v>
      </c>
      <c r="D4163">
        <v>0.49</v>
      </c>
      <c r="E4163">
        <v>40.700000000000003</v>
      </c>
      <c r="F4163">
        <v>9.7899999999999991</v>
      </c>
      <c r="G4163">
        <v>54.11</v>
      </c>
    </row>
    <row r="4164" spans="1:7" x14ac:dyDescent="0.25">
      <c r="A4164" s="2">
        <v>27166</v>
      </c>
      <c r="B4164">
        <v>0.13</v>
      </c>
      <c r="C4164">
        <v>0.48</v>
      </c>
      <c r="D4164">
        <v>0.48</v>
      </c>
      <c r="E4164">
        <v>40.72</v>
      </c>
      <c r="F4164">
        <v>9.92</v>
      </c>
      <c r="G4164">
        <v>54.16</v>
      </c>
    </row>
    <row r="4165" spans="1:7" x14ac:dyDescent="0.25">
      <c r="A4165" s="2">
        <v>27167</v>
      </c>
      <c r="B4165">
        <v>0.15</v>
      </c>
      <c r="C4165">
        <v>0.49</v>
      </c>
      <c r="D4165">
        <v>0.48</v>
      </c>
      <c r="E4165">
        <v>40.630000000000003</v>
      </c>
      <c r="F4165">
        <v>9.81</v>
      </c>
      <c r="G4165">
        <v>54.13</v>
      </c>
    </row>
    <row r="4166" spans="1:7" x14ac:dyDescent="0.25">
      <c r="A4166" s="2">
        <v>27168</v>
      </c>
      <c r="B4166">
        <v>0.21</v>
      </c>
      <c r="C4166">
        <v>0.55000000000000004</v>
      </c>
      <c r="D4166">
        <v>0.5</v>
      </c>
      <c r="E4166">
        <v>40.42</v>
      </c>
      <c r="F4166">
        <v>9.0299999999999994</v>
      </c>
      <c r="G4166">
        <v>53.86</v>
      </c>
    </row>
    <row r="4167" spans="1:7" x14ac:dyDescent="0.25">
      <c r="A4167" s="2">
        <v>27169</v>
      </c>
      <c r="B4167">
        <v>0.4</v>
      </c>
      <c r="C4167">
        <v>0.65</v>
      </c>
      <c r="D4167">
        <v>0.52</v>
      </c>
      <c r="E4167">
        <v>39.86</v>
      </c>
      <c r="F4167">
        <v>8.1300000000000008</v>
      </c>
      <c r="G4167">
        <v>53.47</v>
      </c>
    </row>
    <row r="4168" spans="1:7" x14ac:dyDescent="0.25">
      <c r="A4168" s="2">
        <v>27170</v>
      </c>
      <c r="B4168">
        <v>0.51</v>
      </c>
      <c r="C4168">
        <v>0.73</v>
      </c>
      <c r="D4168">
        <v>0.56000000000000005</v>
      </c>
      <c r="E4168">
        <v>39.299999999999997</v>
      </c>
      <c r="F4168">
        <v>7.25</v>
      </c>
      <c r="G4168">
        <v>52.88</v>
      </c>
    </row>
    <row r="4169" spans="1:7" x14ac:dyDescent="0.25">
      <c r="A4169" s="2">
        <v>27171</v>
      </c>
      <c r="B4169">
        <v>0.48</v>
      </c>
      <c r="C4169">
        <v>0.7</v>
      </c>
      <c r="D4169">
        <v>0.6</v>
      </c>
      <c r="E4169">
        <v>39.28</v>
      </c>
      <c r="F4169">
        <v>7.03</v>
      </c>
      <c r="G4169">
        <v>52.14</v>
      </c>
    </row>
    <row r="4170" spans="1:7" x14ac:dyDescent="0.25">
      <c r="A4170" s="2">
        <v>27172</v>
      </c>
      <c r="B4170">
        <v>0.47</v>
      </c>
      <c r="C4170">
        <v>0.69</v>
      </c>
      <c r="D4170">
        <v>0.63</v>
      </c>
      <c r="E4170">
        <v>39.24</v>
      </c>
      <c r="F4170">
        <v>6.72</v>
      </c>
      <c r="G4170">
        <v>51.53</v>
      </c>
    </row>
    <row r="4171" spans="1:7" x14ac:dyDescent="0.25">
      <c r="A4171" s="2">
        <v>27173</v>
      </c>
      <c r="B4171">
        <v>0.45</v>
      </c>
      <c r="C4171">
        <v>0.69</v>
      </c>
      <c r="D4171">
        <v>0.65</v>
      </c>
      <c r="E4171">
        <v>39.18</v>
      </c>
      <c r="F4171">
        <v>6.53</v>
      </c>
      <c r="G4171">
        <v>51.12</v>
      </c>
    </row>
    <row r="4172" spans="1:7" x14ac:dyDescent="0.25">
      <c r="A4172" s="2">
        <v>27174</v>
      </c>
      <c r="B4172">
        <v>0.39</v>
      </c>
      <c r="C4172">
        <v>0.65</v>
      </c>
      <c r="D4172">
        <v>0.66</v>
      </c>
      <c r="E4172">
        <v>39.21</v>
      </c>
      <c r="F4172">
        <v>6.64</v>
      </c>
      <c r="G4172">
        <v>50.86</v>
      </c>
    </row>
    <row r="4173" spans="1:7" x14ac:dyDescent="0.25">
      <c r="A4173" s="2">
        <v>27175</v>
      </c>
      <c r="B4173">
        <v>0.32</v>
      </c>
      <c r="C4173">
        <v>0.61</v>
      </c>
      <c r="D4173">
        <v>0.65</v>
      </c>
      <c r="E4173">
        <v>39.340000000000003</v>
      </c>
      <c r="F4173">
        <v>7.06</v>
      </c>
      <c r="G4173">
        <v>50.91</v>
      </c>
    </row>
    <row r="4174" spans="1:7" x14ac:dyDescent="0.25">
      <c r="A4174" s="2">
        <v>27176</v>
      </c>
      <c r="B4174">
        <v>0.26</v>
      </c>
      <c r="C4174">
        <v>0.56999999999999995</v>
      </c>
      <c r="D4174">
        <v>0.63</v>
      </c>
      <c r="E4174">
        <v>39.49</v>
      </c>
      <c r="F4174">
        <v>7.5</v>
      </c>
      <c r="G4174">
        <v>51.05</v>
      </c>
    </row>
    <row r="4175" spans="1:7" x14ac:dyDescent="0.25">
      <c r="A4175" s="2">
        <v>27177</v>
      </c>
      <c r="B4175">
        <v>0.24</v>
      </c>
      <c r="C4175">
        <v>0.56999999999999995</v>
      </c>
      <c r="D4175">
        <v>0.61</v>
      </c>
      <c r="E4175">
        <v>39.630000000000003</v>
      </c>
      <c r="F4175">
        <v>7.86</v>
      </c>
      <c r="G4175">
        <v>51.23</v>
      </c>
    </row>
    <row r="4176" spans="1:7" x14ac:dyDescent="0.25">
      <c r="A4176" s="2">
        <v>27178</v>
      </c>
      <c r="B4176">
        <v>0.62</v>
      </c>
      <c r="C4176">
        <v>0.74</v>
      </c>
      <c r="D4176">
        <v>0.61</v>
      </c>
      <c r="E4176">
        <v>38.869999999999997</v>
      </c>
      <c r="F4176">
        <v>7.13</v>
      </c>
      <c r="G4176">
        <v>51.31</v>
      </c>
    </row>
    <row r="4177" spans="1:7" x14ac:dyDescent="0.25">
      <c r="A4177" s="2">
        <v>27179</v>
      </c>
      <c r="B4177">
        <v>0.55000000000000004</v>
      </c>
      <c r="C4177">
        <v>0.8</v>
      </c>
      <c r="D4177">
        <v>0.64</v>
      </c>
      <c r="E4177">
        <v>38.520000000000003</v>
      </c>
      <c r="F4177">
        <v>6.58</v>
      </c>
      <c r="G4177">
        <v>50.95</v>
      </c>
    </row>
    <row r="4178" spans="1:7" x14ac:dyDescent="0.25">
      <c r="A4178" s="2">
        <v>27180</v>
      </c>
      <c r="B4178">
        <v>0.36</v>
      </c>
      <c r="C4178">
        <v>0.69</v>
      </c>
      <c r="D4178">
        <v>0.64</v>
      </c>
      <c r="E4178">
        <v>39.01</v>
      </c>
      <c r="F4178">
        <v>7.31</v>
      </c>
      <c r="G4178">
        <v>50.78</v>
      </c>
    </row>
    <row r="4179" spans="1:7" x14ac:dyDescent="0.25">
      <c r="A4179" s="2">
        <v>27181</v>
      </c>
      <c r="B4179">
        <v>0.32</v>
      </c>
      <c r="C4179">
        <v>0.66</v>
      </c>
      <c r="D4179">
        <v>0.63</v>
      </c>
      <c r="E4179">
        <v>39.090000000000003</v>
      </c>
      <c r="F4179">
        <v>7.5</v>
      </c>
      <c r="G4179">
        <v>50.73</v>
      </c>
    </row>
    <row r="4180" spans="1:7" x14ac:dyDescent="0.25">
      <c r="A4180" s="2">
        <v>27182</v>
      </c>
      <c r="B4180">
        <v>0.32</v>
      </c>
      <c r="C4180">
        <v>0.66</v>
      </c>
      <c r="D4180">
        <v>0.64</v>
      </c>
      <c r="E4180">
        <v>38.979999999999997</v>
      </c>
      <c r="F4180">
        <v>7.47</v>
      </c>
      <c r="G4180">
        <v>50.57</v>
      </c>
    </row>
    <row r="4181" spans="1:7" x14ac:dyDescent="0.25">
      <c r="A4181" s="2">
        <v>27183</v>
      </c>
      <c r="B4181">
        <v>0.33</v>
      </c>
      <c r="C4181">
        <v>0.66</v>
      </c>
      <c r="D4181">
        <v>0.65</v>
      </c>
      <c r="E4181">
        <v>38.880000000000003</v>
      </c>
      <c r="F4181">
        <v>7.54</v>
      </c>
      <c r="G4181">
        <v>50.46</v>
      </c>
    </row>
    <row r="4182" spans="1:7" x14ac:dyDescent="0.25">
      <c r="A4182" s="2">
        <v>27184</v>
      </c>
      <c r="B4182">
        <v>0.33</v>
      </c>
      <c r="C4182">
        <v>0.66</v>
      </c>
      <c r="D4182">
        <v>0.65</v>
      </c>
      <c r="E4182">
        <v>38.840000000000003</v>
      </c>
      <c r="F4182">
        <v>7.54</v>
      </c>
      <c r="G4182">
        <v>50.38</v>
      </c>
    </row>
    <row r="4183" spans="1:7" x14ac:dyDescent="0.25">
      <c r="A4183" s="2">
        <v>27185</v>
      </c>
      <c r="B4183">
        <v>0.33</v>
      </c>
      <c r="C4183">
        <v>0.66</v>
      </c>
      <c r="D4183">
        <v>0.65</v>
      </c>
      <c r="E4183">
        <v>38.799999999999997</v>
      </c>
      <c r="F4183">
        <v>7.5</v>
      </c>
      <c r="G4183">
        <v>50.25</v>
      </c>
    </row>
    <row r="4184" spans="1:7" x14ac:dyDescent="0.25">
      <c r="A4184" s="2">
        <v>27186</v>
      </c>
      <c r="B4184">
        <v>0.35</v>
      </c>
      <c r="C4184">
        <v>0.68</v>
      </c>
      <c r="D4184">
        <v>0.66</v>
      </c>
      <c r="E4184">
        <v>38.69</v>
      </c>
      <c r="F4184">
        <v>7.44</v>
      </c>
      <c r="G4184">
        <v>50.13</v>
      </c>
    </row>
    <row r="4185" spans="1:7" x14ac:dyDescent="0.25">
      <c r="A4185" s="2">
        <v>27187</v>
      </c>
      <c r="B4185">
        <v>0.35</v>
      </c>
      <c r="C4185">
        <v>0.69</v>
      </c>
      <c r="D4185">
        <v>0.67</v>
      </c>
      <c r="E4185">
        <v>38.61</v>
      </c>
      <c r="F4185">
        <v>7.38</v>
      </c>
      <c r="G4185">
        <v>49.97</v>
      </c>
    </row>
    <row r="4186" spans="1:7" x14ac:dyDescent="0.25">
      <c r="A4186" s="2">
        <v>27188</v>
      </c>
      <c r="B4186">
        <v>0.34</v>
      </c>
      <c r="C4186">
        <v>0.68</v>
      </c>
      <c r="D4186">
        <v>0.67</v>
      </c>
      <c r="E4186">
        <v>38.61</v>
      </c>
      <c r="F4186">
        <v>7.33</v>
      </c>
      <c r="G4186">
        <v>49.8</v>
      </c>
    </row>
    <row r="4187" spans="1:7" x14ac:dyDescent="0.25">
      <c r="A4187" s="2">
        <v>27189</v>
      </c>
      <c r="B4187">
        <v>0.34</v>
      </c>
      <c r="C4187">
        <v>0.7</v>
      </c>
      <c r="D4187">
        <v>0.7</v>
      </c>
      <c r="E4187">
        <v>38.57</v>
      </c>
      <c r="F4187">
        <v>6.92</v>
      </c>
      <c r="G4187">
        <v>49.4</v>
      </c>
    </row>
    <row r="4188" spans="1:7" x14ac:dyDescent="0.25">
      <c r="A4188" s="2">
        <v>27190</v>
      </c>
      <c r="B4188">
        <v>0.43</v>
      </c>
      <c r="C4188">
        <v>0.78</v>
      </c>
      <c r="D4188">
        <v>0.72</v>
      </c>
      <c r="E4188">
        <v>38.46</v>
      </c>
      <c r="F4188">
        <v>6.37</v>
      </c>
      <c r="G4188">
        <v>49.06</v>
      </c>
    </row>
    <row r="4189" spans="1:7" x14ac:dyDescent="0.25">
      <c r="A4189" s="2">
        <v>27191</v>
      </c>
      <c r="B4189">
        <v>0.5</v>
      </c>
      <c r="C4189">
        <v>0.83</v>
      </c>
      <c r="D4189">
        <v>0.75</v>
      </c>
      <c r="E4189">
        <v>38.07</v>
      </c>
      <c r="F4189">
        <v>5.96</v>
      </c>
      <c r="G4189">
        <v>48.49</v>
      </c>
    </row>
    <row r="4190" spans="1:7" x14ac:dyDescent="0.25">
      <c r="A4190" s="2">
        <v>27192</v>
      </c>
      <c r="B4190">
        <v>0.36</v>
      </c>
      <c r="C4190">
        <v>0.76</v>
      </c>
      <c r="D4190">
        <v>0.77</v>
      </c>
      <c r="E4190">
        <v>38.24</v>
      </c>
      <c r="F4190">
        <v>6.09</v>
      </c>
      <c r="G4190">
        <v>48.04</v>
      </c>
    </row>
    <row r="4191" spans="1:7" x14ac:dyDescent="0.25">
      <c r="A4191" s="2">
        <v>27193</v>
      </c>
      <c r="B4191">
        <v>0.25</v>
      </c>
      <c r="C4191">
        <v>0.7</v>
      </c>
      <c r="D4191">
        <v>0.76</v>
      </c>
      <c r="E4191">
        <v>38.49</v>
      </c>
      <c r="F4191">
        <v>6.6</v>
      </c>
      <c r="G4191">
        <v>48.09</v>
      </c>
    </row>
    <row r="4192" spans="1:7" x14ac:dyDescent="0.25">
      <c r="A4192" s="2">
        <v>27194</v>
      </c>
      <c r="B4192">
        <v>0.2</v>
      </c>
      <c r="C4192">
        <v>0.67</v>
      </c>
      <c r="D4192">
        <v>0.74</v>
      </c>
      <c r="E4192">
        <v>38.61</v>
      </c>
      <c r="F4192">
        <v>7.12</v>
      </c>
      <c r="G4192">
        <v>48.23</v>
      </c>
    </row>
    <row r="4193" spans="1:7" x14ac:dyDescent="0.25">
      <c r="A4193" s="2">
        <v>27195</v>
      </c>
      <c r="B4193">
        <v>0.19</v>
      </c>
      <c r="C4193">
        <v>0.66</v>
      </c>
      <c r="D4193">
        <v>0.72</v>
      </c>
      <c r="E4193">
        <v>38.619999999999997</v>
      </c>
      <c r="F4193">
        <v>7.42</v>
      </c>
      <c r="G4193">
        <v>48.31</v>
      </c>
    </row>
    <row r="4194" spans="1:7" x14ac:dyDescent="0.25">
      <c r="A4194" s="2">
        <v>27196</v>
      </c>
      <c r="B4194">
        <v>0.28000000000000003</v>
      </c>
      <c r="C4194">
        <v>0.7</v>
      </c>
      <c r="D4194">
        <v>0.73</v>
      </c>
      <c r="E4194">
        <v>38.47</v>
      </c>
      <c r="F4194">
        <v>7.13</v>
      </c>
      <c r="G4194">
        <v>48.23</v>
      </c>
    </row>
    <row r="4195" spans="1:7" x14ac:dyDescent="0.25">
      <c r="A4195" s="2">
        <v>27197</v>
      </c>
      <c r="B4195">
        <v>0.42</v>
      </c>
      <c r="C4195">
        <v>0.76</v>
      </c>
      <c r="D4195">
        <v>0.74</v>
      </c>
      <c r="E4195">
        <v>38.17</v>
      </c>
      <c r="F4195">
        <v>6.74</v>
      </c>
      <c r="G4195">
        <v>48.03</v>
      </c>
    </row>
    <row r="4196" spans="1:7" x14ac:dyDescent="0.25">
      <c r="A4196" s="2">
        <v>27198</v>
      </c>
      <c r="B4196">
        <v>0.62</v>
      </c>
      <c r="C4196">
        <v>0.86</v>
      </c>
      <c r="D4196">
        <v>0.77</v>
      </c>
      <c r="E4196">
        <v>37.880000000000003</v>
      </c>
      <c r="F4196">
        <v>6.1</v>
      </c>
      <c r="G4196">
        <v>47.7</v>
      </c>
    </row>
    <row r="4197" spans="1:7" x14ac:dyDescent="0.25">
      <c r="A4197" s="2">
        <v>27199</v>
      </c>
      <c r="B4197">
        <v>0.65</v>
      </c>
      <c r="C4197">
        <v>0.91</v>
      </c>
      <c r="D4197">
        <v>0.81</v>
      </c>
      <c r="E4197">
        <v>37.770000000000003</v>
      </c>
      <c r="F4197">
        <v>5.57</v>
      </c>
      <c r="G4197">
        <v>47.14</v>
      </c>
    </row>
    <row r="4198" spans="1:7" x14ac:dyDescent="0.25">
      <c r="A4198" s="2">
        <v>27200</v>
      </c>
      <c r="B4198">
        <v>0.57999999999999996</v>
      </c>
      <c r="C4198">
        <v>0.88</v>
      </c>
      <c r="D4198">
        <v>0.84</v>
      </c>
      <c r="E4198">
        <v>37.81</v>
      </c>
      <c r="F4198">
        <v>5.42</v>
      </c>
      <c r="G4198">
        <v>46.57</v>
      </c>
    </row>
    <row r="4199" spans="1:7" x14ac:dyDescent="0.25">
      <c r="A4199" s="2">
        <v>27201</v>
      </c>
      <c r="B4199">
        <v>0.52</v>
      </c>
      <c r="C4199">
        <v>0.86</v>
      </c>
      <c r="D4199">
        <v>0.87</v>
      </c>
      <c r="E4199">
        <v>37.86</v>
      </c>
      <c r="F4199">
        <v>5.22</v>
      </c>
      <c r="G4199">
        <v>46.02</v>
      </c>
    </row>
    <row r="4200" spans="1:7" x14ac:dyDescent="0.25">
      <c r="A4200" s="2">
        <v>27202</v>
      </c>
      <c r="B4200">
        <v>0.43</v>
      </c>
      <c r="C4200">
        <v>0.81</v>
      </c>
      <c r="D4200">
        <v>0.88</v>
      </c>
      <c r="E4200">
        <v>37.89</v>
      </c>
      <c r="F4200">
        <v>5.53</v>
      </c>
      <c r="G4200">
        <v>45.87</v>
      </c>
    </row>
    <row r="4201" spans="1:7" x14ac:dyDescent="0.25">
      <c r="A4201" s="2">
        <v>27203</v>
      </c>
      <c r="B4201">
        <v>0.33</v>
      </c>
      <c r="C4201">
        <v>0.74</v>
      </c>
      <c r="D4201">
        <v>0.84</v>
      </c>
      <c r="E4201">
        <v>38.090000000000003</v>
      </c>
      <c r="F4201">
        <v>6.26</v>
      </c>
      <c r="G4201">
        <v>46.11</v>
      </c>
    </row>
    <row r="4202" spans="1:7" x14ac:dyDescent="0.25">
      <c r="A4202" s="2">
        <v>27204</v>
      </c>
      <c r="B4202">
        <v>0.27</v>
      </c>
      <c r="C4202">
        <v>0.69</v>
      </c>
      <c r="D4202">
        <v>0.8</v>
      </c>
      <c r="E4202">
        <v>38.18</v>
      </c>
      <c r="F4202">
        <v>6.93</v>
      </c>
      <c r="G4202">
        <v>46.31</v>
      </c>
    </row>
    <row r="4203" spans="1:7" x14ac:dyDescent="0.25">
      <c r="A4203" s="2">
        <v>27205</v>
      </c>
      <c r="B4203">
        <v>0.22</v>
      </c>
      <c r="C4203">
        <v>0.66</v>
      </c>
      <c r="D4203">
        <v>0.77</v>
      </c>
      <c r="E4203">
        <v>38.29</v>
      </c>
      <c r="F4203">
        <v>7.57</v>
      </c>
      <c r="G4203">
        <v>46.47</v>
      </c>
    </row>
    <row r="4204" spans="1:7" x14ac:dyDescent="0.25">
      <c r="A4204" s="2">
        <v>27206</v>
      </c>
      <c r="B4204">
        <v>0.18</v>
      </c>
      <c r="C4204">
        <v>0.64</v>
      </c>
      <c r="D4204">
        <v>0.74</v>
      </c>
      <c r="E4204">
        <v>38.36</v>
      </c>
      <c r="F4204">
        <v>8.2200000000000006</v>
      </c>
      <c r="G4204">
        <v>46.62</v>
      </c>
    </row>
    <row r="4205" spans="1:7" x14ac:dyDescent="0.25">
      <c r="A4205" s="2">
        <v>27207</v>
      </c>
      <c r="B4205">
        <v>0.15</v>
      </c>
      <c r="C4205">
        <v>0.62</v>
      </c>
      <c r="D4205">
        <v>0.71</v>
      </c>
      <c r="E4205">
        <v>38.46</v>
      </c>
      <c r="F4205">
        <v>8.9600000000000009</v>
      </c>
      <c r="G4205">
        <v>46.75</v>
      </c>
    </row>
    <row r="4206" spans="1:7" x14ac:dyDescent="0.25">
      <c r="A4206" s="2">
        <v>27208</v>
      </c>
      <c r="B4206">
        <v>0.16</v>
      </c>
      <c r="C4206">
        <v>0.62</v>
      </c>
      <c r="D4206">
        <v>0.69</v>
      </c>
      <c r="E4206">
        <v>38.49</v>
      </c>
      <c r="F4206">
        <v>9.5399999999999991</v>
      </c>
      <c r="G4206">
        <v>46.88</v>
      </c>
    </row>
    <row r="4207" spans="1:7" x14ac:dyDescent="0.25">
      <c r="A4207" s="2">
        <v>27209</v>
      </c>
      <c r="B4207">
        <v>0.32</v>
      </c>
      <c r="C4207">
        <v>0.7</v>
      </c>
      <c r="D4207">
        <v>0.68</v>
      </c>
      <c r="E4207">
        <v>38.22</v>
      </c>
      <c r="F4207">
        <v>9.31</v>
      </c>
      <c r="G4207">
        <v>46.92</v>
      </c>
    </row>
    <row r="4208" spans="1:7" x14ac:dyDescent="0.25">
      <c r="A4208" s="2">
        <v>27210</v>
      </c>
      <c r="B4208">
        <v>0.48</v>
      </c>
      <c r="C4208">
        <v>0.81</v>
      </c>
      <c r="D4208">
        <v>0.71</v>
      </c>
      <c r="E4208">
        <v>37.79</v>
      </c>
      <c r="F4208">
        <v>8.43</v>
      </c>
      <c r="G4208">
        <v>46.75</v>
      </c>
    </row>
    <row r="4209" spans="1:7" x14ac:dyDescent="0.25">
      <c r="A4209" s="2">
        <v>27211</v>
      </c>
      <c r="B4209">
        <v>0.48</v>
      </c>
      <c r="C4209">
        <v>0.83</v>
      </c>
      <c r="D4209">
        <v>0.74</v>
      </c>
      <c r="E4209">
        <v>37.799999999999997</v>
      </c>
      <c r="F4209">
        <v>7.95</v>
      </c>
      <c r="G4209">
        <v>46.43</v>
      </c>
    </row>
    <row r="4210" spans="1:7" x14ac:dyDescent="0.25">
      <c r="A4210" s="2">
        <v>27212</v>
      </c>
      <c r="B4210">
        <v>0.67</v>
      </c>
      <c r="C4210">
        <v>0.93</v>
      </c>
      <c r="D4210">
        <v>0.78</v>
      </c>
      <c r="E4210">
        <v>37.68</v>
      </c>
      <c r="F4210">
        <v>7.09</v>
      </c>
      <c r="G4210">
        <v>46.07</v>
      </c>
    </row>
    <row r="4211" spans="1:7" x14ac:dyDescent="0.25">
      <c r="A4211" s="2">
        <v>27213</v>
      </c>
      <c r="B4211">
        <v>0.6</v>
      </c>
      <c r="C4211">
        <v>0.96</v>
      </c>
      <c r="D4211">
        <v>0.83</v>
      </c>
      <c r="E4211">
        <v>37.57</v>
      </c>
      <c r="F4211">
        <v>6.34</v>
      </c>
      <c r="G4211">
        <v>45.39</v>
      </c>
    </row>
    <row r="4212" spans="1:7" x14ac:dyDescent="0.25">
      <c r="A4212" s="2">
        <v>27214</v>
      </c>
      <c r="B4212">
        <v>0.47</v>
      </c>
      <c r="C4212">
        <v>0.89</v>
      </c>
      <c r="D4212">
        <v>0.86</v>
      </c>
      <c r="E4212">
        <v>37.770000000000003</v>
      </c>
      <c r="F4212">
        <v>6.34</v>
      </c>
      <c r="G4212">
        <v>44.91</v>
      </c>
    </row>
    <row r="4213" spans="1:7" x14ac:dyDescent="0.25">
      <c r="A4213" s="2">
        <v>27215</v>
      </c>
      <c r="B4213">
        <v>0.36</v>
      </c>
      <c r="C4213">
        <v>0.8</v>
      </c>
      <c r="D4213">
        <v>0.84</v>
      </c>
      <c r="E4213">
        <v>37.909999999999997</v>
      </c>
      <c r="F4213">
        <v>7.53</v>
      </c>
      <c r="G4213">
        <v>45.19</v>
      </c>
    </row>
    <row r="4214" spans="1:7" x14ac:dyDescent="0.25">
      <c r="A4214" s="2">
        <v>27216</v>
      </c>
      <c r="B4214">
        <v>0.33</v>
      </c>
      <c r="C4214">
        <v>0.63</v>
      </c>
      <c r="D4214">
        <v>0.75</v>
      </c>
      <c r="E4214">
        <v>38.06</v>
      </c>
      <c r="F4214">
        <v>10.130000000000001</v>
      </c>
      <c r="G4214">
        <v>45.7</v>
      </c>
    </row>
    <row r="4215" spans="1:7" x14ac:dyDescent="0.25">
      <c r="A4215" s="2">
        <v>27217</v>
      </c>
      <c r="B4215">
        <v>0.34</v>
      </c>
      <c r="C4215">
        <v>0.68</v>
      </c>
      <c r="D4215">
        <v>0.71</v>
      </c>
      <c r="E4215">
        <v>37.700000000000003</v>
      </c>
      <c r="F4215">
        <v>10.08</v>
      </c>
      <c r="G4215">
        <v>45.44</v>
      </c>
    </row>
    <row r="4216" spans="1:7" x14ac:dyDescent="0.25">
      <c r="A4216" s="2">
        <v>27218</v>
      </c>
      <c r="B4216">
        <v>0.27</v>
      </c>
      <c r="C4216">
        <v>0.76</v>
      </c>
      <c r="D4216">
        <v>0.74</v>
      </c>
      <c r="E4216">
        <v>37.409999999999997</v>
      </c>
      <c r="F4216">
        <v>9.65</v>
      </c>
      <c r="G4216">
        <v>44.97</v>
      </c>
    </row>
    <row r="4217" spans="1:7" x14ac:dyDescent="0.25">
      <c r="A4217" s="2">
        <v>27219</v>
      </c>
      <c r="B4217">
        <v>0.23</v>
      </c>
      <c r="C4217">
        <v>0.77</v>
      </c>
      <c r="D4217">
        <v>0.76</v>
      </c>
      <c r="E4217">
        <v>37.380000000000003</v>
      </c>
      <c r="F4217">
        <v>9.43</v>
      </c>
      <c r="G4217">
        <v>44.73</v>
      </c>
    </row>
    <row r="4218" spans="1:7" x14ac:dyDescent="0.25">
      <c r="A4218" s="2">
        <v>27220</v>
      </c>
      <c r="B4218">
        <v>0.24</v>
      </c>
      <c r="C4218">
        <v>0.78</v>
      </c>
      <c r="D4218">
        <v>0.77</v>
      </c>
      <c r="E4218">
        <v>37.369999999999997</v>
      </c>
      <c r="F4218">
        <v>9.3000000000000007</v>
      </c>
      <c r="G4218">
        <v>44.62</v>
      </c>
    </row>
    <row r="4219" spans="1:7" x14ac:dyDescent="0.25">
      <c r="A4219" s="2">
        <v>27221</v>
      </c>
      <c r="B4219">
        <v>0.28000000000000003</v>
      </c>
      <c r="C4219">
        <v>0.8</v>
      </c>
      <c r="D4219">
        <v>0.79</v>
      </c>
      <c r="E4219">
        <v>37.380000000000003</v>
      </c>
      <c r="F4219">
        <v>8.9</v>
      </c>
      <c r="G4219">
        <v>44.45</v>
      </c>
    </row>
    <row r="4220" spans="1:7" x14ac:dyDescent="0.25">
      <c r="A4220" s="2">
        <v>27222</v>
      </c>
      <c r="B4220">
        <v>0.31</v>
      </c>
      <c r="C4220">
        <v>0.81</v>
      </c>
      <c r="D4220">
        <v>0.81</v>
      </c>
      <c r="E4220">
        <v>37.32</v>
      </c>
      <c r="F4220">
        <v>8.6300000000000008</v>
      </c>
      <c r="G4220">
        <v>44.29</v>
      </c>
    </row>
    <row r="4221" spans="1:7" x14ac:dyDescent="0.25">
      <c r="A4221" s="2">
        <v>27223</v>
      </c>
      <c r="B4221">
        <v>0.35</v>
      </c>
      <c r="C4221">
        <v>0.84</v>
      </c>
      <c r="D4221">
        <v>0.84</v>
      </c>
      <c r="E4221">
        <v>37.35</v>
      </c>
      <c r="F4221">
        <v>8.08</v>
      </c>
      <c r="G4221">
        <v>44.01</v>
      </c>
    </row>
    <row r="4222" spans="1:7" x14ac:dyDescent="0.25">
      <c r="A4222" s="2">
        <v>27224</v>
      </c>
      <c r="B4222">
        <v>0.38</v>
      </c>
      <c r="C4222">
        <v>0.86</v>
      </c>
      <c r="D4222">
        <v>0.86</v>
      </c>
      <c r="E4222">
        <v>37.270000000000003</v>
      </c>
      <c r="F4222">
        <v>7.8</v>
      </c>
      <c r="G4222">
        <v>43.78</v>
      </c>
    </row>
    <row r="4223" spans="1:7" x14ac:dyDescent="0.25">
      <c r="A4223" s="2">
        <v>27225</v>
      </c>
      <c r="B4223">
        <v>0.35</v>
      </c>
      <c r="C4223">
        <v>0.85</v>
      </c>
      <c r="D4223">
        <v>0.86</v>
      </c>
      <c r="E4223">
        <v>37.31</v>
      </c>
      <c r="F4223">
        <v>7.87</v>
      </c>
      <c r="G4223">
        <v>43.66</v>
      </c>
    </row>
    <row r="4224" spans="1:7" x14ac:dyDescent="0.25">
      <c r="A4224" s="2">
        <v>27226</v>
      </c>
      <c r="B4224">
        <v>0.32</v>
      </c>
      <c r="C4224">
        <v>0.84</v>
      </c>
      <c r="D4224">
        <v>0.86</v>
      </c>
      <c r="E4224">
        <v>37.36</v>
      </c>
      <c r="F4224">
        <v>8.09</v>
      </c>
      <c r="G4224">
        <v>43.66</v>
      </c>
    </row>
    <row r="4225" spans="1:7" x14ac:dyDescent="0.25">
      <c r="A4225" s="2">
        <v>27227</v>
      </c>
      <c r="B4225">
        <v>0.31</v>
      </c>
      <c r="C4225">
        <v>0.83</v>
      </c>
      <c r="D4225">
        <v>0.85</v>
      </c>
      <c r="E4225">
        <v>37.380000000000003</v>
      </c>
      <c r="F4225">
        <v>8.34</v>
      </c>
      <c r="G4225">
        <v>43.69</v>
      </c>
    </row>
    <row r="4226" spans="1:7" x14ac:dyDescent="0.25">
      <c r="A4226" s="2">
        <v>27228</v>
      </c>
      <c r="B4226">
        <v>0.28000000000000003</v>
      </c>
      <c r="C4226">
        <v>0.8</v>
      </c>
      <c r="D4226">
        <v>0.83</v>
      </c>
      <c r="E4226">
        <v>37.39</v>
      </c>
      <c r="F4226">
        <v>8.94</v>
      </c>
      <c r="G4226">
        <v>43.78</v>
      </c>
    </row>
    <row r="4227" spans="1:7" x14ac:dyDescent="0.25">
      <c r="A4227" s="2">
        <v>27229</v>
      </c>
      <c r="B4227">
        <v>0.26</v>
      </c>
      <c r="C4227">
        <v>0.78</v>
      </c>
      <c r="D4227">
        <v>0.8</v>
      </c>
      <c r="E4227">
        <v>37.450000000000003</v>
      </c>
      <c r="F4227">
        <v>9.24</v>
      </c>
      <c r="G4227">
        <v>43.83</v>
      </c>
    </row>
    <row r="4228" spans="1:7" x14ac:dyDescent="0.25">
      <c r="A4228" s="2">
        <v>27230</v>
      </c>
      <c r="B4228">
        <v>0.25</v>
      </c>
      <c r="C4228">
        <v>0.79</v>
      </c>
      <c r="D4228">
        <v>0.81</v>
      </c>
      <c r="E4228">
        <v>37.42</v>
      </c>
      <c r="F4228">
        <v>9.2200000000000006</v>
      </c>
      <c r="G4228">
        <v>43.75</v>
      </c>
    </row>
    <row r="4229" spans="1:7" x14ac:dyDescent="0.25">
      <c r="A4229" s="2">
        <v>27231</v>
      </c>
      <c r="B4229">
        <v>0.25</v>
      </c>
      <c r="C4229">
        <v>0.79</v>
      </c>
      <c r="D4229">
        <v>0.81</v>
      </c>
      <c r="E4229">
        <v>37.450000000000003</v>
      </c>
      <c r="F4229">
        <v>9.09</v>
      </c>
      <c r="G4229">
        <v>43.66</v>
      </c>
    </row>
    <row r="4230" spans="1:7" x14ac:dyDescent="0.25">
      <c r="A4230" s="2">
        <v>27232</v>
      </c>
      <c r="B4230">
        <v>0.31</v>
      </c>
      <c r="C4230">
        <v>0.86</v>
      </c>
      <c r="D4230">
        <v>0.86</v>
      </c>
      <c r="E4230">
        <v>37.44</v>
      </c>
      <c r="F4230">
        <v>8.0500000000000007</v>
      </c>
      <c r="G4230">
        <v>43.21</v>
      </c>
    </row>
    <row r="4231" spans="1:7" x14ac:dyDescent="0.25">
      <c r="A4231" s="2">
        <v>27233</v>
      </c>
      <c r="B4231">
        <v>0.42</v>
      </c>
      <c r="C4231">
        <v>0.89</v>
      </c>
      <c r="D4231">
        <v>0.88</v>
      </c>
      <c r="E4231">
        <v>37.28</v>
      </c>
      <c r="F4231">
        <v>7.88</v>
      </c>
      <c r="G4231">
        <v>43.05</v>
      </c>
    </row>
    <row r="4232" spans="1:7" x14ac:dyDescent="0.25">
      <c r="A4232" s="2">
        <v>27234</v>
      </c>
      <c r="B4232">
        <v>0.53</v>
      </c>
      <c r="C4232">
        <v>0.92</v>
      </c>
      <c r="D4232">
        <v>0.9</v>
      </c>
      <c r="E4232">
        <v>37.159999999999997</v>
      </c>
      <c r="F4232">
        <v>7.6</v>
      </c>
      <c r="G4232">
        <v>42.89</v>
      </c>
    </row>
    <row r="4233" spans="1:7" x14ac:dyDescent="0.25">
      <c r="A4233" s="2">
        <v>27235</v>
      </c>
      <c r="B4233">
        <v>0.43</v>
      </c>
      <c r="C4233">
        <v>0.91</v>
      </c>
      <c r="D4233">
        <v>0.93</v>
      </c>
      <c r="E4233">
        <v>37.26</v>
      </c>
      <c r="F4233">
        <v>7.13</v>
      </c>
      <c r="G4233">
        <v>42.47</v>
      </c>
    </row>
    <row r="4234" spans="1:7" x14ac:dyDescent="0.25">
      <c r="A4234" s="2">
        <v>27236</v>
      </c>
      <c r="B4234">
        <v>0.4</v>
      </c>
      <c r="C4234">
        <v>0.92</v>
      </c>
      <c r="D4234">
        <v>0.96</v>
      </c>
      <c r="E4234">
        <v>37.380000000000003</v>
      </c>
      <c r="F4234">
        <v>6.71</v>
      </c>
      <c r="G4234">
        <v>42.01</v>
      </c>
    </row>
    <row r="4235" spans="1:7" x14ac:dyDescent="0.25">
      <c r="A4235" s="2">
        <v>27237</v>
      </c>
      <c r="B4235">
        <v>0.45</v>
      </c>
      <c r="C4235">
        <v>0.94</v>
      </c>
      <c r="D4235">
        <v>0.98</v>
      </c>
      <c r="E4235">
        <v>37.340000000000003</v>
      </c>
      <c r="F4235">
        <v>6.66</v>
      </c>
      <c r="G4235">
        <v>41.88</v>
      </c>
    </row>
    <row r="4236" spans="1:7" x14ac:dyDescent="0.25">
      <c r="A4236" s="2">
        <v>27238</v>
      </c>
      <c r="B4236">
        <v>0.41</v>
      </c>
      <c r="C4236">
        <v>0.94</v>
      </c>
      <c r="D4236">
        <v>0.98</v>
      </c>
      <c r="E4236">
        <v>37.409999999999997</v>
      </c>
      <c r="F4236">
        <v>6.52</v>
      </c>
      <c r="G4236">
        <v>41.69</v>
      </c>
    </row>
    <row r="4237" spans="1:7" x14ac:dyDescent="0.25">
      <c r="A4237" s="2">
        <v>27239</v>
      </c>
      <c r="B4237">
        <v>0.54</v>
      </c>
      <c r="C4237">
        <v>1.01</v>
      </c>
      <c r="D4237">
        <v>1.04</v>
      </c>
      <c r="E4237">
        <v>37.35</v>
      </c>
      <c r="F4237">
        <v>5.7</v>
      </c>
      <c r="G4237">
        <v>41.22</v>
      </c>
    </row>
    <row r="4238" spans="1:7" x14ac:dyDescent="0.25">
      <c r="A4238" s="2">
        <v>27240</v>
      </c>
      <c r="B4238">
        <v>0.59</v>
      </c>
      <c r="C4238">
        <v>1.03</v>
      </c>
      <c r="D4238">
        <v>1.04</v>
      </c>
      <c r="E4238">
        <v>37.200000000000003</v>
      </c>
      <c r="F4238">
        <v>5.85</v>
      </c>
      <c r="G4238">
        <v>41.15</v>
      </c>
    </row>
    <row r="4239" spans="1:7" x14ac:dyDescent="0.25">
      <c r="A4239" s="2">
        <v>27241</v>
      </c>
      <c r="B4239">
        <v>0.6</v>
      </c>
      <c r="C4239">
        <v>1.03</v>
      </c>
      <c r="D4239">
        <v>1.04</v>
      </c>
      <c r="E4239">
        <v>37.26</v>
      </c>
      <c r="F4239">
        <v>5.9</v>
      </c>
      <c r="G4239">
        <v>41.09</v>
      </c>
    </row>
    <row r="4240" spans="1:7" x14ac:dyDescent="0.25">
      <c r="A4240" s="2">
        <v>27242</v>
      </c>
      <c r="B4240">
        <v>0.56000000000000005</v>
      </c>
      <c r="C4240">
        <v>1.04</v>
      </c>
      <c r="D4240">
        <v>1.04</v>
      </c>
      <c r="E4240">
        <v>37.26</v>
      </c>
      <c r="F4240">
        <v>5.94</v>
      </c>
      <c r="G4240">
        <v>41.06</v>
      </c>
    </row>
    <row r="4241" spans="1:7" x14ac:dyDescent="0.25">
      <c r="A4241" s="2">
        <v>27243</v>
      </c>
      <c r="B4241">
        <v>0.39</v>
      </c>
      <c r="C4241">
        <v>0.95</v>
      </c>
      <c r="D4241">
        <v>1.01</v>
      </c>
      <c r="E4241">
        <v>37.450000000000003</v>
      </c>
      <c r="F4241">
        <v>6.6</v>
      </c>
      <c r="G4241">
        <v>41.09</v>
      </c>
    </row>
    <row r="4242" spans="1:7" x14ac:dyDescent="0.25">
      <c r="A4242" s="2">
        <v>27244</v>
      </c>
      <c r="B4242">
        <v>0.28000000000000003</v>
      </c>
      <c r="C4242">
        <v>0.88</v>
      </c>
      <c r="D4242">
        <v>0.98</v>
      </c>
      <c r="E4242">
        <v>37.57</v>
      </c>
      <c r="F4242">
        <v>7.38</v>
      </c>
      <c r="G4242">
        <v>41.2</v>
      </c>
    </row>
    <row r="4243" spans="1:7" x14ac:dyDescent="0.25">
      <c r="A4243" s="2">
        <v>27245</v>
      </c>
      <c r="B4243">
        <v>0.23</v>
      </c>
      <c r="C4243">
        <v>0.85</v>
      </c>
      <c r="D4243">
        <v>0.95</v>
      </c>
      <c r="E4243">
        <v>37.659999999999997</v>
      </c>
      <c r="F4243">
        <v>7.88</v>
      </c>
      <c r="G4243">
        <v>41.28</v>
      </c>
    </row>
    <row r="4244" spans="1:7" x14ac:dyDescent="0.25">
      <c r="A4244" s="2">
        <v>27246</v>
      </c>
      <c r="B4244">
        <v>0.23</v>
      </c>
      <c r="C4244">
        <v>0.84</v>
      </c>
      <c r="D4244">
        <v>0.92</v>
      </c>
      <c r="E4244">
        <v>37.67</v>
      </c>
      <c r="F4244">
        <v>8.44</v>
      </c>
      <c r="G4244">
        <v>41.42</v>
      </c>
    </row>
    <row r="4245" spans="1:7" x14ac:dyDescent="0.25">
      <c r="A4245" s="2">
        <v>27247</v>
      </c>
      <c r="B4245">
        <v>0.28000000000000003</v>
      </c>
      <c r="C4245">
        <v>0.85</v>
      </c>
      <c r="D4245">
        <v>0.89</v>
      </c>
      <c r="E4245">
        <v>37.67</v>
      </c>
      <c r="F4245">
        <v>8.8000000000000007</v>
      </c>
      <c r="G4245">
        <v>41.55</v>
      </c>
    </row>
    <row r="4246" spans="1:7" x14ac:dyDescent="0.25">
      <c r="A4246" s="2">
        <v>27248</v>
      </c>
      <c r="B4246">
        <v>0.35</v>
      </c>
      <c r="C4246">
        <v>0.87</v>
      </c>
      <c r="D4246">
        <v>0.89</v>
      </c>
      <c r="E4246">
        <v>37.54</v>
      </c>
      <c r="F4246">
        <v>8.8000000000000007</v>
      </c>
      <c r="G4246">
        <v>41.58</v>
      </c>
    </row>
    <row r="4247" spans="1:7" x14ac:dyDescent="0.25">
      <c r="A4247" s="2">
        <v>27249</v>
      </c>
      <c r="B4247">
        <v>0.41</v>
      </c>
      <c r="C4247">
        <v>0.9</v>
      </c>
      <c r="D4247">
        <v>0.92</v>
      </c>
      <c r="E4247">
        <v>37.53</v>
      </c>
      <c r="F4247">
        <v>8.16</v>
      </c>
      <c r="G4247">
        <v>41.41</v>
      </c>
    </row>
    <row r="4248" spans="1:7" x14ac:dyDescent="0.25">
      <c r="A4248" s="2">
        <v>27250</v>
      </c>
      <c r="B4248">
        <v>0.64</v>
      </c>
      <c r="C4248">
        <v>1.02</v>
      </c>
      <c r="D4248">
        <v>0.96</v>
      </c>
      <c r="E4248">
        <v>37.25</v>
      </c>
      <c r="F4248">
        <v>7.48</v>
      </c>
      <c r="G4248">
        <v>41.18</v>
      </c>
    </row>
    <row r="4249" spans="1:7" x14ac:dyDescent="0.25">
      <c r="A4249" s="2">
        <v>27251</v>
      </c>
      <c r="B4249">
        <v>0.49</v>
      </c>
      <c r="C4249">
        <v>0.98</v>
      </c>
      <c r="D4249">
        <v>0.99</v>
      </c>
      <c r="E4249">
        <v>37.299999999999997</v>
      </c>
      <c r="F4249">
        <v>7.17</v>
      </c>
      <c r="G4249">
        <v>40.700000000000003</v>
      </c>
    </row>
    <row r="4250" spans="1:7" x14ac:dyDescent="0.25">
      <c r="A4250" s="2">
        <v>27252</v>
      </c>
      <c r="B4250">
        <v>0.37</v>
      </c>
      <c r="C4250">
        <v>0.93</v>
      </c>
      <c r="D4250">
        <v>1.01</v>
      </c>
      <c r="E4250">
        <v>37.56</v>
      </c>
      <c r="F4250">
        <v>7.3</v>
      </c>
      <c r="G4250">
        <v>40.51</v>
      </c>
    </row>
    <row r="4251" spans="1:7" x14ac:dyDescent="0.25">
      <c r="A4251" s="2">
        <v>27253</v>
      </c>
      <c r="B4251">
        <v>0.39</v>
      </c>
      <c r="C4251">
        <v>0.92</v>
      </c>
      <c r="D4251">
        <v>0.98</v>
      </c>
      <c r="E4251">
        <v>37.61</v>
      </c>
      <c r="F4251">
        <v>7.77</v>
      </c>
      <c r="G4251">
        <v>40.67</v>
      </c>
    </row>
    <row r="4252" spans="1:7" x14ac:dyDescent="0.25">
      <c r="A4252" s="2">
        <v>27254</v>
      </c>
      <c r="B4252">
        <v>0.37</v>
      </c>
      <c r="C4252">
        <v>0.91</v>
      </c>
      <c r="D4252">
        <v>0.97</v>
      </c>
      <c r="E4252">
        <v>37.5</v>
      </c>
      <c r="F4252">
        <v>8.06</v>
      </c>
      <c r="G4252">
        <v>40.65</v>
      </c>
    </row>
    <row r="4253" spans="1:7" x14ac:dyDescent="0.25">
      <c r="A4253" s="2">
        <v>27255</v>
      </c>
      <c r="B4253">
        <v>0.54</v>
      </c>
      <c r="C4253">
        <v>0.97</v>
      </c>
      <c r="D4253">
        <v>0.96</v>
      </c>
      <c r="E4253">
        <v>37.31</v>
      </c>
      <c r="F4253">
        <v>8.06</v>
      </c>
      <c r="G4253">
        <v>40.58</v>
      </c>
    </row>
    <row r="4254" spans="1:7" x14ac:dyDescent="0.25">
      <c r="A4254" s="2">
        <v>27256</v>
      </c>
      <c r="B4254">
        <v>0.54</v>
      </c>
      <c r="C4254">
        <v>1.02</v>
      </c>
      <c r="D4254">
        <v>1</v>
      </c>
      <c r="E4254">
        <v>37.18</v>
      </c>
      <c r="F4254">
        <v>7.23</v>
      </c>
      <c r="G4254">
        <v>40.22</v>
      </c>
    </row>
    <row r="4255" spans="1:7" x14ac:dyDescent="0.25">
      <c r="A4255" s="2">
        <v>27257</v>
      </c>
      <c r="B4255">
        <v>0.45</v>
      </c>
      <c r="C4255">
        <v>0.99</v>
      </c>
      <c r="D4255">
        <v>1.05</v>
      </c>
      <c r="E4255">
        <v>37.29</v>
      </c>
      <c r="F4255">
        <v>7.04</v>
      </c>
      <c r="G4255">
        <v>39.82</v>
      </c>
    </row>
    <row r="4256" spans="1:7" x14ac:dyDescent="0.25">
      <c r="A4256" s="2">
        <v>27258</v>
      </c>
      <c r="B4256">
        <v>0.34</v>
      </c>
      <c r="C4256">
        <v>0.92</v>
      </c>
      <c r="D4256">
        <v>1.02</v>
      </c>
      <c r="E4256">
        <v>37.44</v>
      </c>
      <c r="F4256">
        <v>7.81</v>
      </c>
      <c r="G4256">
        <v>39.909999999999997</v>
      </c>
    </row>
    <row r="4257" spans="1:7" x14ac:dyDescent="0.25">
      <c r="A4257" s="2">
        <v>27259</v>
      </c>
      <c r="B4257">
        <v>0.27</v>
      </c>
      <c r="C4257">
        <v>0.87</v>
      </c>
      <c r="D4257">
        <v>0.98</v>
      </c>
      <c r="E4257">
        <v>37.54</v>
      </c>
      <c r="F4257">
        <v>8.59</v>
      </c>
      <c r="G4257">
        <v>40.04</v>
      </c>
    </row>
    <row r="4258" spans="1:7" x14ac:dyDescent="0.25">
      <c r="A4258" s="2">
        <v>27260</v>
      </c>
      <c r="B4258">
        <v>0.24</v>
      </c>
      <c r="C4258">
        <v>0.85</v>
      </c>
      <c r="D4258">
        <v>0.95</v>
      </c>
      <c r="E4258">
        <v>37.6</v>
      </c>
      <c r="F4258">
        <v>9.09</v>
      </c>
      <c r="G4258">
        <v>40.130000000000003</v>
      </c>
    </row>
    <row r="4259" spans="1:7" x14ac:dyDescent="0.25">
      <c r="A4259" s="2">
        <v>27261</v>
      </c>
      <c r="B4259">
        <v>0.26</v>
      </c>
      <c r="C4259">
        <v>0.86</v>
      </c>
      <c r="D4259">
        <v>0.93</v>
      </c>
      <c r="E4259">
        <v>37.590000000000003</v>
      </c>
      <c r="F4259">
        <v>9.4499999999999993</v>
      </c>
      <c r="G4259">
        <v>40.22</v>
      </c>
    </row>
    <row r="4260" spans="1:7" x14ac:dyDescent="0.25">
      <c r="A4260" s="2">
        <v>27262</v>
      </c>
      <c r="B4260">
        <v>0.25</v>
      </c>
      <c r="C4260">
        <v>0.85</v>
      </c>
      <c r="D4260">
        <v>0.9</v>
      </c>
      <c r="E4260">
        <v>37.61</v>
      </c>
      <c r="F4260">
        <v>9.8800000000000008</v>
      </c>
      <c r="G4260">
        <v>40.31</v>
      </c>
    </row>
    <row r="4261" spans="1:7" x14ac:dyDescent="0.25">
      <c r="A4261" s="2">
        <v>27263</v>
      </c>
      <c r="B4261">
        <v>0.22</v>
      </c>
      <c r="C4261">
        <v>0.83</v>
      </c>
      <c r="D4261">
        <v>0.88</v>
      </c>
      <c r="E4261">
        <v>37.69</v>
      </c>
      <c r="F4261">
        <v>10.4</v>
      </c>
      <c r="G4261">
        <v>40.39</v>
      </c>
    </row>
    <row r="4262" spans="1:7" x14ac:dyDescent="0.25">
      <c r="A4262" s="2">
        <v>27264</v>
      </c>
      <c r="B4262">
        <v>0.22</v>
      </c>
      <c r="C4262">
        <v>0.82</v>
      </c>
      <c r="D4262">
        <v>0.86</v>
      </c>
      <c r="E4262">
        <v>37.75</v>
      </c>
      <c r="F4262">
        <v>10.88</v>
      </c>
      <c r="G4262">
        <v>40.479999999999997</v>
      </c>
    </row>
    <row r="4263" spans="1:7" x14ac:dyDescent="0.25">
      <c r="A4263" s="2">
        <v>27265</v>
      </c>
      <c r="B4263">
        <v>0.22</v>
      </c>
      <c r="C4263">
        <v>0.81</v>
      </c>
      <c r="D4263">
        <v>0.84</v>
      </c>
      <c r="E4263">
        <v>37.770000000000003</v>
      </c>
      <c r="F4263">
        <v>11.28</v>
      </c>
      <c r="G4263">
        <v>40.57</v>
      </c>
    </row>
    <row r="4264" spans="1:7" x14ac:dyDescent="0.25">
      <c r="A4264" s="2">
        <v>27266</v>
      </c>
      <c r="B4264">
        <v>0.21</v>
      </c>
      <c r="C4264">
        <v>0.8</v>
      </c>
      <c r="D4264">
        <v>0.82</v>
      </c>
      <c r="E4264">
        <v>37.840000000000003</v>
      </c>
      <c r="F4264">
        <v>11.69</v>
      </c>
      <c r="G4264">
        <v>40.659999999999997</v>
      </c>
    </row>
    <row r="4265" spans="1:7" x14ac:dyDescent="0.25">
      <c r="A4265" s="2">
        <v>27267</v>
      </c>
      <c r="B4265">
        <v>0.19</v>
      </c>
      <c r="C4265">
        <v>0.78</v>
      </c>
      <c r="D4265">
        <v>0.8</v>
      </c>
      <c r="E4265">
        <v>37.92</v>
      </c>
      <c r="F4265">
        <v>12.18</v>
      </c>
      <c r="G4265">
        <v>40.75</v>
      </c>
    </row>
    <row r="4266" spans="1:7" x14ac:dyDescent="0.25">
      <c r="A4266" s="2">
        <v>27268</v>
      </c>
      <c r="B4266">
        <v>0.19</v>
      </c>
      <c r="C4266">
        <v>0.77</v>
      </c>
      <c r="D4266">
        <v>0.79</v>
      </c>
      <c r="E4266">
        <v>37.950000000000003</v>
      </c>
      <c r="F4266">
        <v>12.27</v>
      </c>
      <c r="G4266">
        <v>40.79</v>
      </c>
    </row>
    <row r="4267" spans="1:7" x14ac:dyDescent="0.25">
      <c r="A4267" s="2">
        <v>27269</v>
      </c>
      <c r="B4267">
        <v>0.19</v>
      </c>
      <c r="C4267">
        <v>0.77</v>
      </c>
      <c r="D4267">
        <v>0.8</v>
      </c>
      <c r="E4267">
        <v>37.97</v>
      </c>
      <c r="F4267">
        <v>12.23</v>
      </c>
      <c r="G4267">
        <v>40.799999999999997</v>
      </c>
    </row>
    <row r="4268" spans="1:7" x14ac:dyDescent="0.25">
      <c r="A4268" s="2">
        <v>27270</v>
      </c>
      <c r="B4268">
        <v>0.19</v>
      </c>
      <c r="C4268">
        <v>0.78</v>
      </c>
      <c r="D4268">
        <v>0.81</v>
      </c>
      <c r="E4268">
        <v>38.03</v>
      </c>
      <c r="F4268">
        <v>11.77</v>
      </c>
      <c r="G4268">
        <v>40.72</v>
      </c>
    </row>
    <row r="4269" spans="1:7" x14ac:dyDescent="0.25">
      <c r="A4269" s="2">
        <v>27271</v>
      </c>
      <c r="B4269">
        <v>0.26</v>
      </c>
      <c r="C4269">
        <v>0.83</v>
      </c>
      <c r="D4269">
        <v>0.84</v>
      </c>
      <c r="E4269">
        <v>37.85</v>
      </c>
      <c r="F4269">
        <v>11.22</v>
      </c>
      <c r="G4269">
        <v>40.49</v>
      </c>
    </row>
    <row r="4270" spans="1:7" x14ac:dyDescent="0.25">
      <c r="A4270" s="2">
        <v>27272</v>
      </c>
      <c r="B4270">
        <v>0.37</v>
      </c>
      <c r="C4270">
        <v>0.86</v>
      </c>
      <c r="D4270">
        <v>0.85</v>
      </c>
      <c r="E4270">
        <v>37.5</v>
      </c>
      <c r="F4270">
        <v>11.04</v>
      </c>
      <c r="G4270">
        <v>40.299999999999997</v>
      </c>
    </row>
    <row r="4271" spans="1:7" x14ac:dyDescent="0.25">
      <c r="A4271" s="2">
        <v>27273</v>
      </c>
      <c r="B4271">
        <v>0.39</v>
      </c>
      <c r="C4271">
        <v>0.86</v>
      </c>
      <c r="D4271">
        <v>0.86</v>
      </c>
      <c r="E4271">
        <v>37.409999999999997</v>
      </c>
      <c r="F4271">
        <v>10.93</v>
      </c>
      <c r="G4271">
        <v>40.200000000000003</v>
      </c>
    </row>
    <row r="4272" spans="1:7" x14ac:dyDescent="0.25">
      <c r="A4272" s="2">
        <v>27274</v>
      </c>
      <c r="B4272">
        <v>0.31</v>
      </c>
      <c r="C4272">
        <v>0.83</v>
      </c>
      <c r="D4272">
        <v>0.85</v>
      </c>
      <c r="E4272">
        <v>37.5</v>
      </c>
      <c r="F4272">
        <v>11.31</v>
      </c>
      <c r="G4272">
        <v>40.15</v>
      </c>
    </row>
    <row r="4273" spans="1:7" x14ac:dyDescent="0.25">
      <c r="A4273" s="2">
        <v>27275</v>
      </c>
      <c r="B4273">
        <v>0.21</v>
      </c>
      <c r="C4273">
        <v>0.78</v>
      </c>
      <c r="D4273">
        <v>0.83</v>
      </c>
      <c r="E4273">
        <v>37.69</v>
      </c>
      <c r="F4273">
        <v>11.94</v>
      </c>
      <c r="G4273">
        <v>40.200000000000003</v>
      </c>
    </row>
    <row r="4274" spans="1:7" x14ac:dyDescent="0.25">
      <c r="A4274" s="2">
        <v>27276</v>
      </c>
      <c r="B4274">
        <v>0.16</v>
      </c>
      <c r="C4274">
        <v>0.76</v>
      </c>
      <c r="D4274">
        <v>0.8</v>
      </c>
      <c r="E4274">
        <v>37.840000000000003</v>
      </c>
      <c r="F4274">
        <v>12.49</v>
      </c>
      <c r="G4274">
        <v>40.29</v>
      </c>
    </row>
    <row r="4275" spans="1:7" x14ac:dyDescent="0.25">
      <c r="A4275" s="2">
        <v>27277</v>
      </c>
      <c r="B4275">
        <v>0.18</v>
      </c>
      <c r="C4275">
        <v>0.77</v>
      </c>
      <c r="D4275">
        <v>0.78</v>
      </c>
      <c r="E4275">
        <v>37.869999999999997</v>
      </c>
      <c r="F4275">
        <v>12.73</v>
      </c>
      <c r="G4275">
        <v>40.369999999999997</v>
      </c>
    </row>
    <row r="4276" spans="1:7" x14ac:dyDescent="0.25">
      <c r="A4276" s="2">
        <v>27278</v>
      </c>
      <c r="B4276">
        <v>0.2</v>
      </c>
      <c r="C4276">
        <v>0.77</v>
      </c>
      <c r="D4276">
        <v>0.78</v>
      </c>
      <c r="E4276">
        <v>37.840000000000003</v>
      </c>
      <c r="F4276">
        <v>12.7</v>
      </c>
      <c r="G4276">
        <v>40.409999999999997</v>
      </c>
    </row>
    <row r="4277" spans="1:7" x14ac:dyDescent="0.25">
      <c r="A4277" s="2">
        <v>27279</v>
      </c>
      <c r="B4277">
        <v>0.22</v>
      </c>
      <c r="C4277">
        <v>0.78</v>
      </c>
      <c r="D4277">
        <v>0.79</v>
      </c>
      <c r="E4277">
        <v>37.83</v>
      </c>
      <c r="F4277">
        <v>12.49</v>
      </c>
      <c r="G4277">
        <v>40.369999999999997</v>
      </c>
    </row>
    <row r="4278" spans="1:7" x14ac:dyDescent="0.25">
      <c r="A4278" s="2">
        <v>27280</v>
      </c>
      <c r="B4278">
        <v>0.24</v>
      </c>
      <c r="C4278">
        <v>0.78</v>
      </c>
      <c r="D4278">
        <v>0.77</v>
      </c>
      <c r="E4278">
        <v>37.729999999999997</v>
      </c>
      <c r="F4278">
        <v>13.02</v>
      </c>
      <c r="G4278">
        <v>40.340000000000003</v>
      </c>
    </row>
    <row r="4279" spans="1:7" x14ac:dyDescent="0.25">
      <c r="A4279" s="2">
        <v>27281</v>
      </c>
      <c r="B4279">
        <v>0.19</v>
      </c>
      <c r="C4279">
        <v>0.76</v>
      </c>
      <c r="D4279">
        <v>0.76</v>
      </c>
      <c r="E4279">
        <v>37.81</v>
      </c>
      <c r="F4279">
        <v>13.26</v>
      </c>
      <c r="G4279">
        <v>40.36</v>
      </c>
    </row>
    <row r="4280" spans="1:7" x14ac:dyDescent="0.25">
      <c r="A4280" s="2">
        <v>27282</v>
      </c>
      <c r="B4280">
        <v>0.17</v>
      </c>
      <c r="C4280">
        <v>0.75</v>
      </c>
      <c r="D4280">
        <v>0.75</v>
      </c>
      <c r="E4280">
        <v>37.880000000000003</v>
      </c>
      <c r="F4280">
        <v>13.39</v>
      </c>
      <c r="G4280">
        <v>40.36</v>
      </c>
    </row>
    <row r="4281" spans="1:7" x14ac:dyDescent="0.25">
      <c r="A4281" s="2">
        <v>27283</v>
      </c>
      <c r="B4281">
        <v>0.16</v>
      </c>
      <c r="C4281">
        <v>0.74</v>
      </c>
      <c r="D4281">
        <v>0.75</v>
      </c>
      <c r="E4281">
        <v>37.89</v>
      </c>
      <c r="F4281">
        <v>13.56</v>
      </c>
      <c r="G4281">
        <v>40.35</v>
      </c>
    </row>
    <row r="4282" spans="1:7" x14ac:dyDescent="0.25">
      <c r="A4282" s="2">
        <v>27284</v>
      </c>
      <c r="B4282">
        <v>0.13</v>
      </c>
      <c r="C4282">
        <v>0.7</v>
      </c>
      <c r="D4282">
        <v>0.72</v>
      </c>
      <c r="E4282">
        <v>37.950000000000003</v>
      </c>
      <c r="F4282">
        <v>14.55</v>
      </c>
      <c r="G4282">
        <v>40.4</v>
      </c>
    </row>
    <row r="4283" spans="1:7" x14ac:dyDescent="0.25">
      <c r="A4283" s="2">
        <v>27285</v>
      </c>
      <c r="B4283">
        <v>0.12</v>
      </c>
      <c r="C4283">
        <v>0.67</v>
      </c>
      <c r="D4283">
        <v>0.67</v>
      </c>
      <c r="E4283">
        <v>38.03</v>
      </c>
      <c r="F4283">
        <v>15.47</v>
      </c>
      <c r="G4283">
        <v>40.49</v>
      </c>
    </row>
    <row r="4284" spans="1:7" x14ac:dyDescent="0.25">
      <c r="A4284" s="2">
        <v>27286</v>
      </c>
      <c r="B4284">
        <v>0.13</v>
      </c>
      <c r="C4284">
        <v>0.69</v>
      </c>
      <c r="D4284">
        <v>0.65</v>
      </c>
      <c r="E4284">
        <v>38.049999999999997</v>
      </c>
      <c r="F4284">
        <v>15.62</v>
      </c>
      <c r="G4284">
        <v>40.56</v>
      </c>
    </row>
    <row r="4285" spans="1:7" x14ac:dyDescent="0.25">
      <c r="A4285" s="2">
        <v>27287</v>
      </c>
      <c r="B4285">
        <v>0.13</v>
      </c>
      <c r="C4285">
        <v>0.69</v>
      </c>
      <c r="D4285">
        <v>0.66</v>
      </c>
      <c r="E4285">
        <v>38.049999999999997</v>
      </c>
      <c r="F4285">
        <v>15.48</v>
      </c>
      <c r="G4285">
        <v>40.590000000000003</v>
      </c>
    </row>
    <row r="4286" spans="1:7" x14ac:dyDescent="0.25">
      <c r="A4286" s="2">
        <v>27288</v>
      </c>
      <c r="B4286">
        <v>0.18</v>
      </c>
      <c r="C4286">
        <v>0.71</v>
      </c>
      <c r="D4286">
        <v>0.67</v>
      </c>
      <c r="E4286">
        <v>38.049999999999997</v>
      </c>
      <c r="F4286">
        <v>14.98</v>
      </c>
      <c r="G4286">
        <v>40.58</v>
      </c>
    </row>
    <row r="4287" spans="1:7" x14ac:dyDescent="0.25">
      <c r="A4287" s="2">
        <v>27289</v>
      </c>
      <c r="B4287">
        <v>0.27</v>
      </c>
      <c r="C4287">
        <v>0.76</v>
      </c>
      <c r="D4287">
        <v>0.69</v>
      </c>
      <c r="E4287">
        <v>37.869999999999997</v>
      </c>
      <c r="F4287">
        <v>14.17</v>
      </c>
      <c r="G4287">
        <v>40.520000000000003</v>
      </c>
    </row>
    <row r="4288" spans="1:7" x14ac:dyDescent="0.25">
      <c r="A4288" s="2">
        <v>27290</v>
      </c>
      <c r="B4288">
        <v>0.38</v>
      </c>
      <c r="C4288">
        <v>0.81</v>
      </c>
      <c r="D4288">
        <v>0.72</v>
      </c>
      <c r="E4288">
        <v>37.6</v>
      </c>
      <c r="F4288">
        <v>13.24</v>
      </c>
      <c r="G4288">
        <v>40.229999999999997</v>
      </c>
    </row>
    <row r="4289" spans="1:7" x14ac:dyDescent="0.25">
      <c r="A4289" s="2">
        <v>27291</v>
      </c>
      <c r="B4289">
        <v>0.56000000000000005</v>
      </c>
      <c r="C4289">
        <v>0.93</v>
      </c>
      <c r="D4289">
        <v>0.77</v>
      </c>
      <c r="E4289">
        <v>37.17</v>
      </c>
      <c r="F4289">
        <v>11.56</v>
      </c>
      <c r="G4289">
        <v>39.71</v>
      </c>
    </row>
    <row r="4290" spans="1:7" x14ac:dyDescent="0.25">
      <c r="A4290" s="2">
        <v>27292</v>
      </c>
      <c r="B4290">
        <v>0.43</v>
      </c>
      <c r="C4290">
        <v>0.89</v>
      </c>
      <c r="D4290">
        <v>0.83</v>
      </c>
      <c r="E4290">
        <v>37.24</v>
      </c>
      <c r="F4290">
        <v>11.03</v>
      </c>
      <c r="G4290">
        <v>39.24</v>
      </c>
    </row>
    <row r="4291" spans="1:7" x14ac:dyDescent="0.25">
      <c r="A4291" s="2">
        <v>27293</v>
      </c>
      <c r="B4291">
        <v>0.32</v>
      </c>
      <c r="C4291">
        <v>0.83</v>
      </c>
      <c r="D4291">
        <v>0.83</v>
      </c>
      <c r="E4291">
        <v>37.43</v>
      </c>
      <c r="F4291">
        <v>11.38</v>
      </c>
      <c r="G4291">
        <v>39.119999999999997</v>
      </c>
    </row>
    <row r="4292" spans="1:7" x14ac:dyDescent="0.25">
      <c r="A4292" s="2">
        <v>27294</v>
      </c>
      <c r="B4292">
        <v>0.24</v>
      </c>
      <c r="C4292">
        <v>0.8</v>
      </c>
      <c r="D4292">
        <v>0.82</v>
      </c>
      <c r="E4292">
        <v>37.58</v>
      </c>
      <c r="F4292">
        <v>11.84</v>
      </c>
      <c r="G4292">
        <v>39.17</v>
      </c>
    </row>
    <row r="4293" spans="1:7" x14ac:dyDescent="0.25">
      <c r="A4293" s="2">
        <v>27295</v>
      </c>
      <c r="B4293">
        <v>0.18</v>
      </c>
      <c r="C4293">
        <v>0.77</v>
      </c>
      <c r="D4293">
        <v>0.8</v>
      </c>
      <c r="E4293">
        <v>37.72</v>
      </c>
      <c r="F4293">
        <v>12.28</v>
      </c>
      <c r="G4293">
        <v>39.24</v>
      </c>
    </row>
    <row r="4294" spans="1:7" x14ac:dyDescent="0.25">
      <c r="A4294" s="2">
        <v>27296</v>
      </c>
      <c r="B4294">
        <v>0.14000000000000001</v>
      </c>
      <c r="C4294">
        <v>0.75</v>
      </c>
      <c r="D4294">
        <v>0.78</v>
      </c>
      <c r="E4294">
        <v>37.840000000000003</v>
      </c>
      <c r="F4294">
        <v>12.71</v>
      </c>
      <c r="G4294">
        <v>39.32</v>
      </c>
    </row>
    <row r="4295" spans="1:7" x14ac:dyDescent="0.25">
      <c r="A4295" s="2">
        <v>27297</v>
      </c>
      <c r="B4295">
        <v>0.12</v>
      </c>
      <c r="C4295">
        <v>0.74</v>
      </c>
      <c r="D4295">
        <v>0.76</v>
      </c>
      <c r="E4295">
        <v>37.93</v>
      </c>
      <c r="F4295">
        <v>13.05</v>
      </c>
      <c r="G4295">
        <v>39.4</v>
      </c>
    </row>
    <row r="4296" spans="1:7" x14ac:dyDescent="0.25">
      <c r="A4296" s="2">
        <v>27298</v>
      </c>
      <c r="B4296">
        <v>0.11</v>
      </c>
      <c r="C4296">
        <v>0.74</v>
      </c>
      <c r="D4296">
        <v>0.75</v>
      </c>
      <c r="E4296">
        <v>38</v>
      </c>
      <c r="F4296">
        <v>13.34</v>
      </c>
      <c r="G4296">
        <v>39.46</v>
      </c>
    </row>
    <row r="4297" spans="1:7" x14ac:dyDescent="0.25">
      <c r="A4297" s="2">
        <v>27299</v>
      </c>
      <c r="B4297">
        <v>0.13</v>
      </c>
      <c r="C4297">
        <v>0.75</v>
      </c>
      <c r="D4297">
        <v>0.75</v>
      </c>
      <c r="E4297">
        <v>38.049999999999997</v>
      </c>
      <c r="F4297">
        <v>13.17</v>
      </c>
      <c r="G4297">
        <v>39.5</v>
      </c>
    </row>
    <row r="4298" spans="1:7" x14ac:dyDescent="0.25">
      <c r="A4298" s="2">
        <v>27300</v>
      </c>
      <c r="B4298">
        <v>0.17</v>
      </c>
      <c r="C4298">
        <v>0.8</v>
      </c>
      <c r="D4298">
        <v>0.78</v>
      </c>
      <c r="E4298">
        <v>37.909999999999997</v>
      </c>
      <c r="F4298">
        <v>12.07</v>
      </c>
      <c r="G4298">
        <v>39.28</v>
      </c>
    </row>
    <row r="4299" spans="1:7" x14ac:dyDescent="0.25">
      <c r="A4299" s="2">
        <v>27301</v>
      </c>
      <c r="B4299">
        <v>0.19</v>
      </c>
      <c r="C4299">
        <v>0.78</v>
      </c>
      <c r="D4299">
        <v>0.81</v>
      </c>
      <c r="E4299">
        <v>37.799999999999997</v>
      </c>
      <c r="F4299">
        <v>11.83</v>
      </c>
      <c r="G4299">
        <v>39.049999999999997</v>
      </c>
    </row>
    <row r="4300" spans="1:7" x14ac:dyDescent="0.25">
      <c r="A4300" s="2">
        <v>27302</v>
      </c>
      <c r="B4300">
        <v>0.23</v>
      </c>
      <c r="C4300">
        <v>0.8</v>
      </c>
      <c r="D4300">
        <v>0.81</v>
      </c>
      <c r="E4300">
        <v>37.770000000000003</v>
      </c>
      <c r="F4300">
        <v>11.83</v>
      </c>
      <c r="G4300">
        <v>39.04</v>
      </c>
    </row>
    <row r="4301" spans="1:7" x14ac:dyDescent="0.25">
      <c r="A4301" s="2">
        <v>27303</v>
      </c>
      <c r="B4301">
        <v>0.26</v>
      </c>
      <c r="C4301">
        <v>0.8</v>
      </c>
      <c r="D4301">
        <v>0.81</v>
      </c>
      <c r="E4301">
        <v>37.72</v>
      </c>
      <c r="F4301">
        <v>11.73</v>
      </c>
      <c r="G4301">
        <v>39.04</v>
      </c>
    </row>
    <row r="4302" spans="1:7" x14ac:dyDescent="0.25">
      <c r="A4302" s="2">
        <v>27304</v>
      </c>
      <c r="B4302">
        <v>0.25</v>
      </c>
      <c r="C4302">
        <v>0.79</v>
      </c>
      <c r="D4302">
        <v>0.81</v>
      </c>
      <c r="E4302">
        <v>37.76</v>
      </c>
      <c r="F4302">
        <v>11.81</v>
      </c>
      <c r="G4302">
        <v>39.020000000000003</v>
      </c>
    </row>
    <row r="4303" spans="1:7" x14ac:dyDescent="0.25">
      <c r="A4303" s="2">
        <v>27305</v>
      </c>
      <c r="B4303">
        <v>0.34</v>
      </c>
      <c r="C4303">
        <v>0.79</v>
      </c>
      <c r="D4303">
        <v>0.77</v>
      </c>
      <c r="E4303">
        <v>37.65</v>
      </c>
      <c r="F4303">
        <v>12.57</v>
      </c>
      <c r="G4303">
        <v>39.090000000000003</v>
      </c>
    </row>
    <row r="4304" spans="1:7" x14ac:dyDescent="0.25">
      <c r="A4304" s="2">
        <v>27306</v>
      </c>
      <c r="B4304">
        <v>0.37</v>
      </c>
      <c r="C4304">
        <v>0.83</v>
      </c>
      <c r="D4304">
        <v>0.78</v>
      </c>
      <c r="E4304">
        <v>37.58</v>
      </c>
      <c r="F4304">
        <v>12.05</v>
      </c>
      <c r="G4304">
        <v>39.06</v>
      </c>
    </row>
    <row r="4305" spans="1:7" x14ac:dyDescent="0.25">
      <c r="A4305" s="2">
        <v>27307</v>
      </c>
      <c r="B4305">
        <v>0.34</v>
      </c>
      <c r="C4305">
        <v>0.82</v>
      </c>
      <c r="D4305">
        <v>0.8</v>
      </c>
      <c r="E4305">
        <v>37.67</v>
      </c>
      <c r="F4305">
        <v>11.54</v>
      </c>
      <c r="G4305">
        <v>38.9</v>
      </c>
    </row>
    <row r="4306" spans="1:7" x14ac:dyDescent="0.25">
      <c r="A4306" s="2">
        <v>27308</v>
      </c>
      <c r="B4306">
        <v>0.28000000000000003</v>
      </c>
      <c r="C4306">
        <v>0.8</v>
      </c>
      <c r="D4306">
        <v>0.83</v>
      </c>
      <c r="E4306">
        <v>37.840000000000003</v>
      </c>
      <c r="F4306">
        <v>11.22</v>
      </c>
      <c r="G4306">
        <v>38.76</v>
      </c>
    </row>
    <row r="4307" spans="1:7" x14ac:dyDescent="0.25">
      <c r="A4307" s="2">
        <v>27309</v>
      </c>
      <c r="B4307">
        <v>0.31</v>
      </c>
      <c r="C4307">
        <v>0.83</v>
      </c>
      <c r="D4307">
        <v>0.85</v>
      </c>
      <c r="E4307">
        <v>37.909999999999997</v>
      </c>
      <c r="F4307">
        <v>10.69</v>
      </c>
      <c r="G4307">
        <v>38.68</v>
      </c>
    </row>
    <row r="4308" spans="1:7" x14ac:dyDescent="0.25">
      <c r="A4308" s="2">
        <v>27310</v>
      </c>
      <c r="B4308">
        <v>0.4</v>
      </c>
      <c r="C4308">
        <v>0.86</v>
      </c>
      <c r="D4308">
        <v>0.85</v>
      </c>
      <c r="E4308">
        <v>37.840000000000003</v>
      </c>
      <c r="F4308">
        <v>10.31</v>
      </c>
      <c r="G4308">
        <v>38.65</v>
      </c>
    </row>
    <row r="4309" spans="1:7" x14ac:dyDescent="0.25">
      <c r="A4309" s="2">
        <v>27311</v>
      </c>
      <c r="B4309">
        <v>0.41</v>
      </c>
      <c r="C4309">
        <v>0.87</v>
      </c>
      <c r="D4309">
        <v>0.87</v>
      </c>
      <c r="E4309">
        <v>37.799999999999997</v>
      </c>
      <c r="F4309">
        <v>9.9499999999999993</v>
      </c>
      <c r="G4309">
        <v>38.53</v>
      </c>
    </row>
    <row r="4310" spans="1:7" x14ac:dyDescent="0.25">
      <c r="A4310" s="2">
        <v>27312</v>
      </c>
      <c r="B4310">
        <v>0.28000000000000003</v>
      </c>
      <c r="C4310">
        <v>0.83</v>
      </c>
      <c r="D4310">
        <v>0.86</v>
      </c>
      <c r="E4310">
        <v>37.99</v>
      </c>
      <c r="F4310">
        <v>10.43</v>
      </c>
      <c r="G4310">
        <v>38.51</v>
      </c>
    </row>
    <row r="4311" spans="1:7" x14ac:dyDescent="0.25">
      <c r="A4311" s="2">
        <v>27313</v>
      </c>
      <c r="B4311">
        <v>0.2</v>
      </c>
      <c r="C4311">
        <v>0.78</v>
      </c>
      <c r="D4311">
        <v>0.84</v>
      </c>
      <c r="E4311">
        <v>38.21</v>
      </c>
      <c r="F4311">
        <v>11.07</v>
      </c>
      <c r="G4311">
        <v>38.61</v>
      </c>
    </row>
    <row r="4312" spans="1:7" x14ac:dyDescent="0.25">
      <c r="A4312" s="2">
        <v>27314</v>
      </c>
      <c r="B4312">
        <v>0.15</v>
      </c>
      <c r="C4312">
        <v>0.75</v>
      </c>
      <c r="D4312">
        <v>0.81</v>
      </c>
      <c r="E4312">
        <v>38.369999999999997</v>
      </c>
      <c r="F4312">
        <v>11.71</v>
      </c>
      <c r="G4312">
        <v>38.72</v>
      </c>
    </row>
    <row r="4313" spans="1:7" x14ac:dyDescent="0.25">
      <c r="A4313" s="2">
        <v>27315</v>
      </c>
      <c r="B4313">
        <v>0.13</v>
      </c>
      <c r="C4313">
        <v>0.73</v>
      </c>
      <c r="D4313">
        <v>0.77</v>
      </c>
      <c r="E4313">
        <v>38.5</v>
      </c>
      <c r="F4313">
        <v>12.36</v>
      </c>
      <c r="G4313">
        <v>38.85</v>
      </c>
    </row>
    <row r="4314" spans="1:7" x14ac:dyDescent="0.25">
      <c r="A4314" s="2">
        <v>27316</v>
      </c>
      <c r="B4314">
        <v>0.12</v>
      </c>
      <c r="C4314">
        <v>0.73</v>
      </c>
      <c r="D4314">
        <v>0.74</v>
      </c>
      <c r="E4314">
        <v>38.57</v>
      </c>
      <c r="F4314">
        <v>12.91</v>
      </c>
      <c r="G4314">
        <v>38.96</v>
      </c>
    </row>
    <row r="4315" spans="1:7" x14ac:dyDescent="0.25">
      <c r="A4315" s="2">
        <v>27317</v>
      </c>
      <c r="B4315">
        <v>0.13</v>
      </c>
      <c r="C4315">
        <v>0.73</v>
      </c>
      <c r="D4315">
        <v>0.73</v>
      </c>
      <c r="E4315">
        <v>38.619999999999997</v>
      </c>
      <c r="F4315">
        <v>12.96</v>
      </c>
      <c r="G4315">
        <v>39.06</v>
      </c>
    </row>
    <row r="4316" spans="1:7" x14ac:dyDescent="0.25">
      <c r="A4316" s="2">
        <v>27318</v>
      </c>
      <c r="B4316">
        <v>0.2</v>
      </c>
      <c r="C4316">
        <v>0.76</v>
      </c>
      <c r="D4316">
        <v>0.74</v>
      </c>
      <c r="E4316">
        <v>38.5</v>
      </c>
      <c r="F4316">
        <v>12.5</v>
      </c>
      <c r="G4316">
        <v>39.07</v>
      </c>
    </row>
    <row r="4317" spans="1:7" x14ac:dyDescent="0.25">
      <c r="A4317" s="2">
        <v>27319</v>
      </c>
      <c r="B4317">
        <v>0.36</v>
      </c>
      <c r="C4317">
        <v>0.87</v>
      </c>
      <c r="D4317">
        <v>0.78</v>
      </c>
      <c r="E4317">
        <v>38.18</v>
      </c>
      <c r="F4317">
        <v>11.07</v>
      </c>
      <c r="G4317">
        <v>38.880000000000003</v>
      </c>
    </row>
    <row r="4318" spans="1:7" x14ac:dyDescent="0.25">
      <c r="A4318" s="2">
        <v>27320</v>
      </c>
      <c r="B4318">
        <v>0.56000000000000005</v>
      </c>
      <c r="C4318">
        <v>1.01</v>
      </c>
      <c r="D4318">
        <v>0.84</v>
      </c>
      <c r="E4318">
        <v>37.76</v>
      </c>
      <c r="F4318">
        <v>9.26</v>
      </c>
      <c r="G4318">
        <v>38.369999999999997</v>
      </c>
    </row>
    <row r="4319" spans="1:7" x14ac:dyDescent="0.25">
      <c r="A4319" s="2">
        <v>27321</v>
      </c>
      <c r="B4319">
        <v>0.43</v>
      </c>
      <c r="C4319">
        <v>0.91</v>
      </c>
      <c r="D4319">
        <v>0.87</v>
      </c>
      <c r="E4319">
        <v>37.979999999999997</v>
      </c>
      <c r="F4319">
        <v>9.57</v>
      </c>
      <c r="G4319">
        <v>38.14</v>
      </c>
    </row>
    <row r="4320" spans="1:7" x14ac:dyDescent="0.25">
      <c r="A4320" s="2">
        <v>27322</v>
      </c>
      <c r="B4320">
        <v>0.32</v>
      </c>
      <c r="C4320">
        <v>0.84</v>
      </c>
      <c r="D4320">
        <v>0.86</v>
      </c>
      <c r="E4320">
        <v>38.22</v>
      </c>
      <c r="F4320">
        <v>10.19</v>
      </c>
      <c r="G4320">
        <v>38.19</v>
      </c>
    </row>
    <row r="4321" spans="1:7" x14ac:dyDescent="0.25">
      <c r="A4321" s="2">
        <v>27323</v>
      </c>
      <c r="B4321">
        <v>0.25</v>
      </c>
      <c r="C4321">
        <v>0.8</v>
      </c>
      <c r="D4321">
        <v>0.84</v>
      </c>
      <c r="E4321">
        <v>38.43</v>
      </c>
      <c r="F4321">
        <v>10.7</v>
      </c>
      <c r="G4321">
        <v>38.28</v>
      </c>
    </row>
    <row r="4322" spans="1:7" x14ac:dyDescent="0.25">
      <c r="A4322" s="2">
        <v>27324</v>
      </c>
      <c r="B4322">
        <v>0.18</v>
      </c>
      <c r="C4322">
        <v>0.77</v>
      </c>
      <c r="D4322">
        <v>0.82</v>
      </c>
      <c r="E4322">
        <v>38.659999999999997</v>
      </c>
      <c r="F4322">
        <v>11.07</v>
      </c>
      <c r="G4322">
        <v>38.409999999999997</v>
      </c>
    </row>
    <row r="4323" spans="1:7" x14ac:dyDescent="0.25">
      <c r="A4323" s="2">
        <v>27325</v>
      </c>
      <c r="B4323">
        <v>0.21</v>
      </c>
      <c r="C4323">
        <v>0.8</v>
      </c>
      <c r="D4323">
        <v>0.81</v>
      </c>
      <c r="E4323">
        <v>38.74</v>
      </c>
      <c r="F4323">
        <v>10.89</v>
      </c>
      <c r="G4323">
        <v>38.479999999999997</v>
      </c>
    </row>
    <row r="4324" spans="1:7" x14ac:dyDescent="0.25">
      <c r="A4324" s="2">
        <v>27326</v>
      </c>
      <c r="B4324">
        <v>0.32</v>
      </c>
      <c r="C4324">
        <v>0.94</v>
      </c>
      <c r="D4324">
        <v>0.86</v>
      </c>
      <c r="E4324">
        <v>38.549999999999997</v>
      </c>
      <c r="F4324">
        <v>9.02</v>
      </c>
      <c r="G4324">
        <v>38.25</v>
      </c>
    </row>
    <row r="4325" spans="1:7" x14ac:dyDescent="0.25">
      <c r="A4325" s="2">
        <v>27327</v>
      </c>
      <c r="B4325">
        <v>0.27</v>
      </c>
      <c r="C4325">
        <v>0.88</v>
      </c>
      <c r="D4325">
        <v>0.88</v>
      </c>
      <c r="E4325">
        <v>38.57</v>
      </c>
      <c r="F4325">
        <v>9.31</v>
      </c>
      <c r="G4325">
        <v>38.020000000000003</v>
      </c>
    </row>
    <row r="4326" spans="1:7" x14ac:dyDescent="0.25">
      <c r="A4326" s="2">
        <v>27328</v>
      </c>
      <c r="B4326">
        <v>0.19</v>
      </c>
      <c r="C4326">
        <v>0.81</v>
      </c>
      <c r="D4326">
        <v>0.91</v>
      </c>
      <c r="E4326">
        <v>38.89</v>
      </c>
      <c r="F4326">
        <v>9.07</v>
      </c>
      <c r="G4326">
        <v>37.81</v>
      </c>
    </row>
    <row r="4327" spans="1:7" x14ac:dyDescent="0.25">
      <c r="A4327" s="2">
        <v>27329</v>
      </c>
      <c r="B4327">
        <v>0.25</v>
      </c>
      <c r="C4327">
        <v>0.85</v>
      </c>
      <c r="D4327">
        <v>0.92</v>
      </c>
      <c r="E4327">
        <v>38.83</v>
      </c>
      <c r="F4327">
        <v>8.8800000000000008</v>
      </c>
      <c r="G4327">
        <v>37.75</v>
      </c>
    </row>
    <row r="4328" spans="1:7" x14ac:dyDescent="0.25">
      <c r="A4328" s="2">
        <v>27330</v>
      </c>
      <c r="B4328">
        <v>0.37</v>
      </c>
      <c r="C4328">
        <v>0.89</v>
      </c>
      <c r="D4328">
        <v>0.9</v>
      </c>
      <c r="E4328">
        <v>38.409999999999997</v>
      </c>
      <c r="F4328">
        <v>9.0500000000000007</v>
      </c>
      <c r="G4328">
        <v>37.76</v>
      </c>
    </row>
    <row r="4329" spans="1:7" x14ac:dyDescent="0.25">
      <c r="A4329" s="2">
        <v>27331</v>
      </c>
      <c r="B4329">
        <v>0.34</v>
      </c>
      <c r="C4329">
        <v>0.86</v>
      </c>
      <c r="D4329">
        <v>0.9</v>
      </c>
      <c r="E4329">
        <v>38.450000000000003</v>
      </c>
      <c r="F4329">
        <v>9.24</v>
      </c>
      <c r="G4329">
        <v>37.770000000000003</v>
      </c>
    </row>
    <row r="4330" spans="1:7" x14ac:dyDescent="0.25">
      <c r="A4330" s="2">
        <v>27332</v>
      </c>
      <c r="B4330">
        <v>0.28999999999999998</v>
      </c>
      <c r="C4330">
        <v>0.83</v>
      </c>
      <c r="D4330">
        <v>0.88</v>
      </c>
      <c r="E4330">
        <v>38.65</v>
      </c>
      <c r="F4330">
        <v>9.66</v>
      </c>
      <c r="G4330">
        <v>37.869999999999997</v>
      </c>
    </row>
    <row r="4331" spans="1:7" x14ac:dyDescent="0.25">
      <c r="A4331" s="2">
        <v>27333</v>
      </c>
      <c r="B4331">
        <v>0.28999999999999998</v>
      </c>
      <c r="C4331">
        <v>0.82</v>
      </c>
      <c r="D4331">
        <v>0.85</v>
      </c>
      <c r="E4331">
        <v>38.74</v>
      </c>
      <c r="F4331">
        <v>10.23</v>
      </c>
      <c r="G4331">
        <v>38.020000000000003</v>
      </c>
    </row>
    <row r="4332" spans="1:7" x14ac:dyDescent="0.25">
      <c r="A4332" s="2">
        <v>27334</v>
      </c>
      <c r="B4332">
        <v>0.42</v>
      </c>
      <c r="C4332">
        <v>0.86</v>
      </c>
      <c r="D4332">
        <v>0.83</v>
      </c>
      <c r="E4332">
        <v>38.46</v>
      </c>
      <c r="F4332">
        <v>10.3</v>
      </c>
      <c r="G4332">
        <v>38.1</v>
      </c>
    </row>
    <row r="4333" spans="1:7" x14ac:dyDescent="0.25">
      <c r="A4333" s="2">
        <v>27335</v>
      </c>
      <c r="B4333">
        <v>0.43</v>
      </c>
      <c r="C4333">
        <v>0.9</v>
      </c>
      <c r="D4333">
        <v>0.86</v>
      </c>
      <c r="E4333">
        <v>38.4</v>
      </c>
      <c r="F4333">
        <v>9.39</v>
      </c>
      <c r="G4333">
        <v>37.909999999999997</v>
      </c>
    </row>
    <row r="4334" spans="1:7" x14ac:dyDescent="0.25">
      <c r="A4334" s="2">
        <v>27336</v>
      </c>
      <c r="B4334">
        <v>0.4</v>
      </c>
      <c r="C4334">
        <v>0.88</v>
      </c>
      <c r="D4334">
        <v>0.89</v>
      </c>
      <c r="E4334">
        <v>38.49</v>
      </c>
      <c r="F4334">
        <v>9.1999999999999993</v>
      </c>
      <c r="G4334">
        <v>37.729999999999997</v>
      </c>
    </row>
    <row r="4335" spans="1:7" x14ac:dyDescent="0.25">
      <c r="A4335" s="2">
        <v>27337</v>
      </c>
      <c r="B4335">
        <v>0.32</v>
      </c>
      <c r="C4335">
        <v>0.84</v>
      </c>
      <c r="D4335">
        <v>0.88</v>
      </c>
      <c r="E4335">
        <v>38.67</v>
      </c>
      <c r="F4335">
        <v>9.57</v>
      </c>
      <c r="G4335">
        <v>37.72</v>
      </c>
    </row>
    <row r="4336" spans="1:7" x14ac:dyDescent="0.25">
      <c r="A4336" s="2">
        <v>27338</v>
      </c>
      <c r="B4336">
        <v>0.26</v>
      </c>
      <c r="C4336">
        <v>0.81</v>
      </c>
      <c r="D4336">
        <v>0.86</v>
      </c>
      <c r="E4336">
        <v>38.85</v>
      </c>
      <c r="F4336">
        <v>10.1</v>
      </c>
      <c r="G4336">
        <v>37.83</v>
      </c>
    </row>
    <row r="4337" spans="1:7" x14ac:dyDescent="0.25">
      <c r="A4337" s="2">
        <v>27339</v>
      </c>
      <c r="B4337">
        <v>0.21</v>
      </c>
      <c r="C4337">
        <v>0.79</v>
      </c>
      <c r="D4337">
        <v>0.83</v>
      </c>
      <c r="E4337">
        <v>39.020000000000003</v>
      </c>
      <c r="F4337">
        <v>10.63</v>
      </c>
      <c r="G4337">
        <v>37.950000000000003</v>
      </c>
    </row>
    <row r="4338" spans="1:7" x14ac:dyDescent="0.25">
      <c r="A4338" s="2">
        <v>27340</v>
      </c>
      <c r="B4338">
        <v>0.18</v>
      </c>
      <c r="C4338">
        <v>0.77</v>
      </c>
      <c r="D4338">
        <v>0.8</v>
      </c>
      <c r="E4338">
        <v>39.119999999999997</v>
      </c>
      <c r="F4338">
        <v>11.23</v>
      </c>
      <c r="G4338">
        <v>38.04</v>
      </c>
    </row>
    <row r="4339" spans="1:7" x14ac:dyDescent="0.25">
      <c r="A4339" s="2">
        <v>27341</v>
      </c>
      <c r="B4339">
        <v>0.15</v>
      </c>
      <c r="C4339">
        <v>0.74</v>
      </c>
      <c r="D4339">
        <v>0.76</v>
      </c>
      <c r="E4339">
        <v>39.21</v>
      </c>
      <c r="F4339">
        <v>12.07</v>
      </c>
      <c r="G4339">
        <v>38.119999999999997</v>
      </c>
    </row>
    <row r="4340" spans="1:7" x14ac:dyDescent="0.25">
      <c r="A4340" s="2">
        <v>27342</v>
      </c>
      <c r="B4340">
        <v>0.12</v>
      </c>
      <c r="C4340">
        <v>0.71</v>
      </c>
      <c r="D4340">
        <v>0.74</v>
      </c>
      <c r="E4340">
        <v>39.39</v>
      </c>
      <c r="F4340">
        <v>12.51</v>
      </c>
      <c r="G4340">
        <v>38.229999999999997</v>
      </c>
    </row>
    <row r="4341" spans="1:7" x14ac:dyDescent="0.25">
      <c r="A4341" s="2">
        <v>27343</v>
      </c>
      <c r="B4341">
        <v>0.1</v>
      </c>
      <c r="C4341">
        <v>0.69</v>
      </c>
      <c r="D4341">
        <v>0.73</v>
      </c>
      <c r="E4341">
        <v>39.590000000000003</v>
      </c>
      <c r="F4341">
        <v>12.84</v>
      </c>
      <c r="G4341">
        <v>38.340000000000003</v>
      </c>
    </row>
    <row r="4342" spans="1:7" x14ac:dyDescent="0.25">
      <c r="A4342" s="2">
        <v>27344</v>
      </c>
      <c r="B4342">
        <v>0.17</v>
      </c>
      <c r="C4342">
        <v>0.75</v>
      </c>
      <c r="D4342">
        <v>0.72</v>
      </c>
      <c r="E4342">
        <v>39.49</v>
      </c>
      <c r="F4342">
        <v>12.57</v>
      </c>
      <c r="G4342">
        <v>38.47</v>
      </c>
    </row>
    <row r="4343" spans="1:7" x14ac:dyDescent="0.25">
      <c r="A4343" s="2">
        <v>27345</v>
      </c>
      <c r="B4343">
        <v>0.31</v>
      </c>
      <c r="C4343">
        <v>0.79</v>
      </c>
      <c r="D4343">
        <v>0.73</v>
      </c>
      <c r="E4343">
        <v>39.06</v>
      </c>
      <c r="F4343">
        <v>11.99</v>
      </c>
      <c r="G4343">
        <v>38.479999999999997</v>
      </c>
    </row>
    <row r="4344" spans="1:7" x14ac:dyDescent="0.25">
      <c r="A4344" s="2">
        <v>27346</v>
      </c>
      <c r="B4344">
        <v>0.33</v>
      </c>
      <c r="C4344">
        <v>0.78</v>
      </c>
      <c r="D4344">
        <v>0.75</v>
      </c>
      <c r="E4344">
        <v>39.020000000000003</v>
      </c>
      <c r="F4344">
        <v>11.71</v>
      </c>
      <c r="G4344">
        <v>38.43</v>
      </c>
    </row>
    <row r="4345" spans="1:7" x14ac:dyDescent="0.25">
      <c r="A4345" s="2">
        <v>27347</v>
      </c>
      <c r="B4345">
        <v>0.35</v>
      </c>
      <c r="C4345">
        <v>0.78</v>
      </c>
      <c r="D4345">
        <v>0.75</v>
      </c>
      <c r="E4345">
        <v>39.020000000000003</v>
      </c>
      <c r="F4345">
        <v>11.52</v>
      </c>
      <c r="G4345">
        <v>38.409999999999997</v>
      </c>
    </row>
    <row r="4346" spans="1:7" x14ac:dyDescent="0.25">
      <c r="A4346" s="2">
        <v>27348</v>
      </c>
      <c r="B4346">
        <v>0.33</v>
      </c>
      <c r="C4346">
        <v>0.78</v>
      </c>
      <c r="D4346">
        <v>0.76</v>
      </c>
      <c r="E4346">
        <v>39.1</v>
      </c>
      <c r="F4346">
        <v>11.46</v>
      </c>
      <c r="G4346">
        <v>38.4</v>
      </c>
    </row>
    <row r="4347" spans="1:7" x14ac:dyDescent="0.25">
      <c r="A4347" s="2">
        <v>27349</v>
      </c>
      <c r="B4347">
        <v>0.34</v>
      </c>
      <c r="C4347">
        <v>0.79</v>
      </c>
      <c r="D4347">
        <v>0.76</v>
      </c>
      <c r="E4347">
        <v>39.130000000000003</v>
      </c>
      <c r="F4347">
        <v>11.25</v>
      </c>
      <c r="G4347">
        <v>38.43</v>
      </c>
    </row>
    <row r="4348" spans="1:7" x14ac:dyDescent="0.25">
      <c r="A4348" s="2">
        <v>27350</v>
      </c>
      <c r="B4348">
        <v>0.37</v>
      </c>
      <c r="C4348">
        <v>0.8</v>
      </c>
      <c r="D4348">
        <v>0.77</v>
      </c>
      <c r="E4348">
        <v>39.090000000000003</v>
      </c>
      <c r="F4348">
        <v>10.91</v>
      </c>
      <c r="G4348">
        <v>38.39</v>
      </c>
    </row>
    <row r="4349" spans="1:7" x14ac:dyDescent="0.25">
      <c r="A4349" s="2">
        <v>27351</v>
      </c>
      <c r="B4349">
        <v>0.33</v>
      </c>
      <c r="C4349">
        <v>0.8</v>
      </c>
      <c r="D4349">
        <v>0.76</v>
      </c>
      <c r="E4349">
        <v>39.1</v>
      </c>
      <c r="F4349">
        <v>11.21</v>
      </c>
      <c r="G4349">
        <v>38.340000000000003</v>
      </c>
    </row>
    <row r="4350" spans="1:7" x14ac:dyDescent="0.25">
      <c r="A4350" s="2">
        <v>27352</v>
      </c>
      <c r="B4350">
        <v>0.28000000000000003</v>
      </c>
      <c r="C4350">
        <v>0.78</v>
      </c>
      <c r="D4350">
        <v>0.75</v>
      </c>
      <c r="E4350">
        <v>39.19</v>
      </c>
      <c r="F4350">
        <v>11.54</v>
      </c>
      <c r="G4350">
        <v>38.340000000000003</v>
      </c>
    </row>
    <row r="4351" spans="1:7" x14ac:dyDescent="0.25">
      <c r="A4351" s="2">
        <v>27353</v>
      </c>
      <c r="B4351">
        <v>0.24</v>
      </c>
      <c r="C4351">
        <v>0.76</v>
      </c>
      <c r="D4351">
        <v>0.74</v>
      </c>
      <c r="E4351">
        <v>39.35</v>
      </c>
      <c r="F4351">
        <v>11.63</v>
      </c>
      <c r="G4351">
        <v>38.409999999999997</v>
      </c>
    </row>
    <row r="4352" spans="1:7" x14ac:dyDescent="0.25">
      <c r="A4352" s="2">
        <v>27354</v>
      </c>
      <c r="B4352">
        <v>0.24</v>
      </c>
      <c r="C4352">
        <v>0.78</v>
      </c>
      <c r="D4352">
        <v>0.75</v>
      </c>
      <c r="E4352">
        <v>39.4</v>
      </c>
      <c r="F4352">
        <v>11.34</v>
      </c>
      <c r="G4352">
        <v>38.4</v>
      </c>
    </row>
    <row r="4353" spans="1:7" x14ac:dyDescent="0.25">
      <c r="A4353" s="2">
        <v>27355</v>
      </c>
      <c r="B4353">
        <v>0.18</v>
      </c>
      <c r="C4353">
        <v>0.75</v>
      </c>
      <c r="D4353">
        <v>0.75</v>
      </c>
      <c r="E4353">
        <v>39.58</v>
      </c>
      <c r="F4353">
        <v>11.39</v>
      </c>
      <c r="G4353">
        <v>38.36</v>
      </c>
    </row>
    <row r="4354" spans="1:7" x14ac:dyDescent="0.25">
      <c r="A4354" s="2">
        <v>27356</v>
      </c>
      <c r="B4354">
        <v>0.15</v>
      </c>
      <c r="C4354">
        <v>0.74</v>
      </c>
      <c r="D4354">
        <v>0.74</v>
      </c>
      <c r="E4354">
        <v>39.79</v>
      </c>
      <c r="F4354">
        <v>11.65</v>
      </c>
      <c r="G4354">
        <v>38.43</v>
      </c>
    </row>
    <row r="4355" spans="1:7" x14ac:dyDescent="0.25">
      <c r="A4355" s="2">
        <v>27357</v>
      </c>
      <c r="B4355">
        <v>0.12</v>
      </c>
      <c r="C4355">
        <v>0.72</v>
      </c>
      <c r="D4355">
        <v>0.73</v>
      </c>
      <c r="E4355">
        <v>39.97</v>
      </c>
      <c r="F4355">
        <v>11.76</v>
      </c>
      <c r="G4355">
        <v>38.51</v>
      </c>
    </row>
    <row r="4356" spans="1:7" x14ac:dyDescent="0.25">
      <c r="A4356" s="2">
        <v>27358</v>
      </c>
      <c r="B4356">
        <v>0.12</v>
      </c>
      <c r="C4356">
        <v>0.72</v>
      </c>
      <c r="D4356">
        <v>0.74</v>
      </c>
      <c r="E4356">
        <v>40.18</v>
      </c>
      <c r="F4356">
        <v>11.5</v>
      </c>
      <c r="G4356">
        <v>38.56</v>
      </c>
    </row>
    <row r="4357" spans="1:7" x14ac:dyDescent="0.25">
      <c r="A4357" s="2">
        <v>27359</v>
      </c>
      <c r="B4357">
        <v>0.18</v>
      </c>
      <c r="C4357">
        <v>0.75</v>
      </c>
      <c r="D4357">
        <v>0.74</v>
      </c>
      <c r="E4357">
        <v>40.07</v>
      </c>
      <c r="F4357">
        <v>11.28</v>
      </c>
      <c r="G4357">
        <v>38.659999999999997</v>
      </c>
    </row>
    <row r="4358" spans="1:7" x14ac:dyDescent="0.25">
      <c r="A4358" s="2">
        <v>27360</v>
      </c>
      <c r="B4358">
        <v>0.22</v>
      </c>
      <c r="C4358">
        <v>0.75</v>
      </c>
      <c r="D4358">
        <v>0.72</v>
      </c>
      <c r="E4358">
        <v>39.97</v>
      </c>
      <c r="F4358">
        <v>11.48</v>
      </c>
      <c r="G4358">
        <v>38.75</v>
      </c>
    </row>
    <row r="4359" spans="1:7" x14ac:dyDescent="0.25">
      <c r="A4359" s="2">
        <v>27361</v>
      </c>
      <c r="B4359">
        <v>0.23</v>
      </c>
      <c r="C4359">
        <v>0.74</v>
      </c>
      <c r="D4359">
        <v>0.71</v>
      </c>
      <c r="E4359">
        <v>39.979999999999997</v>
      </c>
      <c r="F4359">
        <v>11.74</v>
      </c>
      <c r="G4359">
        <v>38.869999999999997</v>
      </c>
    </row>
    <row r="4360" spans="1:7" x14ac:dyDescent="0.25">
      <c r="A4360" s="2">
        <v>27362</v>
      </c>
      <c r="B4360">
        <v>0.23</v>
      </c>
      <c r="C4360">
        <v>0.72</v>
      </c>
      <c r="D4360">
        <v>0.7</v>
      </c>
      <c r="E4360">
        <v>40.11</v>
      </c>
      <c r="F4360">
        <v>11.81</v>
      </c>
      <c r="G4360">
        <v>39</v>
      </c>
    </row>
    <row r="4361" spans="1:7" x14ac:dyDescent="0.25">
      <c r="A4361" s="2">
        <v>27363</v>
      </c>
      <c r="B4361">
        <v>0.31</v>
      </c>
      <c r="C4361">
        <v>0.76</v>
      </c>
      <c r="D4361">
        <v>0.7</v>
      </c>
      <c r="E4361">
        <v>39.93</v>
      </c>
      <c r="F4361">
        <v>11.35</v>
      </c>
      <c r="G4361">
        <v>39.049999999999997</v>
      </c>
    </row>
    <row r="4362" spans="1:7" x14ac:dyDescent="0.25">
      <c r="A4362" s="2">
        <v>27364</v>
      </c>
      <c r="B4362">
        <v>0.32</v>
      </c>
      <c r="C4362">
        <v>0.75</v>
      </c>
      <c r="D4362">
        <v>0.69</v>
      </c>
      <c r="E4362">
        <v>39.9</v>
      </c>
      <c r="F4362">
        <v>11.8</v>
      </c>
      <c r="G4362">
        <v>39.119999999999997</v>
      </c>
    </row>
    <row r="4363" spans="1:7" x14ac:dyDescent="0.25">
      <c r="A4363" s="2">
        <v>27365</v>
      </c>
      <c r="B4363">
        <v>0.28999999999999998</v>
      </c>
      <c r="C4363">
        <v>0.74</v>
      </c>
      <c r="D4363">
        <v>0.69</v>
      </c>
      <c r="E4363">
        <v>40.020000000000003</v>
      </c>
      <c r="F4363">
        <v>11.67</v>
      </c>
      <c r="G4363">
        <v>39.17</v>
      </c>
    </row>
    <row r="4364" spans="1:7" x14ac:dyDescent="0.25">
      <c r="A4364" s="2">
        <v>27366</v>
      </c>
      <c r="B4364">
        <v>0.28999999999999998</v>
      </c>
      <c r="C4364">
        <v>0.73</v>
      </c>
      <c r="D4364">
        <v>0.67</v>
      </c>
      <c r="E4364">
        <v>40</v>
      </c>
      <c r="F4364">
        <v>12.09</v>
      </c>
      <c r="G4364">
        <v>39.200000000000003</v>
      </c>
    </row>
    <row r="4365" spans="1:7" x14ac:dyDescent="0.25">
      <c r="A4365" s="2">
        <v>27367</v>
      </c>
      <c r="B4365">
        <v>0.25</v>
      </c>
      <c r="C4365">
        <v>0.72</v>
      </c>
      <c r="D4365">
        <v>0.67</v>
      </c>
      <c r="E4365">
        <v>40.15</v>
      </c>
      <c r="F4365">
        <v>11.98</v>
      </c>
      <c r="G4365">
        <v>39.22</v>
      </c>
    </row>
    <row r="4366" spans="1:7" x14ac:dyDescent="0.25">
      <c r="A4366" s="2">
        <v>27368</v>
      </c>
      <c r="B4366">
        <v>0.2</v>
      </c>
      <c r="C4366">
        <v>0.7</v>
      </c>
      <c r="D4366">
        <v>0.67</v>
      </c>
      <c r="E4366">
        <v>40.409999999999997</v>
      </c>
      <c r="F4366">
        <v>12</v>
      </c>
      <c r="G4366">
        <v>39.270000000000003</v>
      </c>
    </row>
    <row r="4367" spans="1:7" x14ac:dyDescent="0.25">
      <c r="A4367" s="2">
        <v>27369</v>
      </c>
      <c r="B4367">
        <v>0.16</v>
      </c>
      <c r="C4367">
        <v>0.69</v>
      </c>
      <c r="D4367">
        <v>0.66</v>
      </c>
      <c r="E4367">
        <v>40.68</v>
      </c>
      <c r="F4367">
        <v>12.12</v>
      </c>
      <c r="G4367">
        <v>39.33</v>
      </c>
    </row>
    <row r="4368" spans="1:7" x14ac:dyDescent="0.25">
      <c r="A4368" s="2">
        <v>27370</v>
      </c>
      <c r="B4368">
        <v>0.12</v>
      </c>
      <c r="C4368">
        <v>0.67</v>
      </c>
      <c r="D4368">
        <v>0.65</v>
      </c>
      <c r="E4368">
        <v>40.93</v>
      </c>
      <c r="F4368">
        <v>12.22</v>
      </c>
      <c r="G4368">
        <v>39.43</v>
      </c>
    </row>
    <row r="4369" spans="1:7" x14ac:dyDescent="0.25">
      <c r="A4369" s="2">
        <v>27371</v>
      </c>
      <c r="B4369">
        <v>0.1</v>
      </c>
      <c r="C4369">
        <v>0.67</v>
      </c>
      <c r="D4369">
        <v>0.66</v>
      </c>
      <c r="E4369">
        <v>41.22</v>
      </c>
      <c r="F4369">
        <v>12</v>
      </c>
      <c r="G4369">
        <v>39.51</v>
      </c>
    </row>
    <row r="4370" spans="1:7" x14ac:dyDescent="0.25">
      <c r="A4370" s="2">
        <v>27372</v>
      </c>
      <c r="B4370">
        <v>0.11</v>
      </c>
      <c r="C4370">
        <v>0.69</v>
      </c>
      <c r="D4370">
        <v>0.67</v>
      </c>
      <c r="E4370">
        <v>41.38</v>
      </c>
      <c r="F4370">
        <v>11.42</v>
      </c>
      <c r="G4370">
        <v>39.520000000000003</v>
      </c>
    </row>
    <row r="4371" spans="1:7" x14ac:dyDescent="0.25">
      <c r="A4371" s="2">
        <v>27373</v>
      </c>
      <c r="B4371">
        <v>0.17</v>
      </c>
      <c r="C4371">
        <v>0.75</v>
      </c>
      <c r="D4371">
        <v>0.69</v>
      </c>
      <c r="E4371">
        <v>41.11</v>
      </c>
      <c r="F4371">
        <v>10.62</v>
      </c>
      <c r="G4371">
        <v>39.369999999999997</v>
      </c>
    </row>
    <row r="4372" spans="1:7" x14ac:dyDescent="0.25">
      <c r="A4372" s="2">
        <v>27374</v>
      </c>
      <c r="B4372">
        <v>0.28000000000000003</v>
      </c>
      <c r="C4372">
        <v>0.77</v>
      </c>
      <c r="D4372">
        <v>0.71</v>
      </c>
      <c r="E4372">
        <v>40.6</v>
      </c>
      <c r="F4372">
        <v>10.26</v>
      </c>
      <c r="G4372">
        <v>39.21</v>
      </c>
    </row>
    <row r="4373" spans="1:7" x14ac:dyDescent="0.25">
      <c r="A4373" s="2">
        <v>27375</v>
      </c>
      <c r="B4373">
        <v>0.33</v>
      </c>
      <c r="C4373">
        <v>0.77</v>
      </c>
      <c r="D4373">
        <v>0.73</v>
      </c>
      <c r="E4373">
        <v>40.39</v>
      </c>
      <c r="F4373">
        <v>9.91</v>
      </c>
      <c r="G4373">
        <v>39.07</v>
      </c>
    </row>
    <row r="4374" spans="1:7" x14ac:dyDescent="0.25">
      <c r="A4374" s="2">
        <v>27376</v>
      </c>
      <c r="B4374">
        <v>0.38</v>
      </c>
      <c r="C4374">
        <v>0.82</v>
      </c>
      <c r="D4374">
        <v>0.76</v>
      </c>
      <c r="E4374">
        <v>40.11</v>
      </c>
      <c r="F4374">
        <v>9.09</v>
      </c>
      <c r="G4374">
        <v>38.75</v>
      </c>
    </row>
    <row r="4375" spans="1:7" x14ac:dyDescent="0.25">
      <c r="A4375" s="2">
        <v>27377</v>
      </c>
      <c r="B4375">
        <v>0.43</v>
      </c>
      <c r="C4375">
        <v>0.9</v>
      </c>
      <c r="D4375">
        <v>0.81</v>
      </c>
      <c r="E4375">
        <v>39.83</v>
      </c>
      <c r="F4375">
        <v>7.86</v>
      </c>
      <c r="G4375">
        <v>38.14</v>
      </c>
    </row>
    <row r="4376" spans="1:7" x14ac:dyDescent="0.25">
      <c r="A4376" s="2">
        <v>27378</v>
      </c>
      <c r="B4376">
        <v>0.43</v>
      </c>
      <c r="C4376">
        <v>0.88</v>
      </c>
      <c r="D4376">
        <v>0.85</v>
      </c>
      <c r="E4376">
        <v>39.799999999999997</v>
      </c>
      <c r="F4376">
        <v>7.67</v>
      </c>
      <c r="G4376">
        <v>37.880000000000003</v>
      </c>
    </row>
    <row r="4377" spans="1:7" x14ac:dyDescent="0.25">
      <c r="A4377" s="2">
        <v>27379</v>
      </c>
      <c r="B4377">
        <v>0.34</v>
      </c>
      <c r="C4377">
        <v>0.83</v>
      </c>
      <c r="D4377">
        <v>0.84</v>
      </c>
      <c r="E4377">
        <v>40.1</v>
      </c>
      <c r="F4377">
        <v>8.0500000000000007</v>
      </c>
      <c r="G4377">
        <v>37.94</v>
      </c>
    </row>
    <row r="4378" spans="1:7" x14ac:dyDescent="0.25">
      <c r="A4378" s="2">
        <v>27380</v>
      </c>
      <c r="B4378">
        <v>0.27</v>
      </c>
      <c r="C4378">
        <v>0.79</v>
      </c>
      <c r="D4378">
        <v>0.82</v>
      </c>
      <c r="E4378">
        <v>40.4</v>
      </c>
      <c r="F4378">
        <v>8.52</v>
      </c>
      <c r="G4378">
        <v>38.1</v>
      </c>
    </row>
    <row r="4379" spans="1:7" x14ac:dyDescent="0.25">
      <c r="A4379" s="2">
        <v>27381</v>
      </c>
      <c r="B4379">
        <v>0.2</v>
      </c>
      <c r="C4379">
        <v>0.76</v>
      </c>
      <c r="D4379">
        <v>0.79</v>
      </c>
      <c r="E4379">
        <v>40.69</v>
      </c>
      <c r="F4379">
        <v>8.99</v>
      </c>
      <c r="G4379">
        <v>38.28</v>
      </c>
    </row>
    <row r="4380" spans="1:7" x14ac:dyDescent="0.25">
      <c r="A4380" s="2">
        <v>27382</v>
      </c>
      <c r="B4380">
        <v>0.16</v>
      </c>
      <c r="C4380">
        <v>0.75</v>
      </c>
      <c r="D4380">
        <v>0.76</v>
      </c>
      <c r="E4380">
        <v>40.97</v>
      </c>
      <c r="F4380">
        <v>9.3699999999999992</v>
      </c>
      <c r="G4380">
        <v>38.47</v>
      </c>
    </row>
    <row r="4381" spans="1:7" x14ac:dyDescent="0.25">
      <c r="A4381" s="2">
        <v>27383</v>
      </c>
      <c r="B4381">
        <v>0.18</v>
      </c>
      <c r="C4381">
        <v>0.76</v>
      </c>
      <c r="D4381">
        <v>0.76</v>
      </c>
      <c r="E4381">
        <v>41.02</v>
      </c>
      <c r="F4381">
        <v>9.3000000000000007</v>
      </c>
      <c r="G4381">
        <v>38.57</v>
      </c>
    </row>
    <row r="4382" spans="1:7" x14ac:dyDescent="0.25">
      <c r="A4382" s="2">
        <v>27384</v>
      </c>
      <c r="B4382">
        <v>0.4</v>
      </c>
      <c r="C4382">
        <v>0.95</v>
      </c>
      <c r="D4382">
        <v>0.81</v>
      </c>
      <c r="E4382">
        <v>40.25</v>
      </c>
      <c r="F4382">
        <v>7.41</v>
      </c>
      <c r="G4382">
        <v>38.17</v>
      </c>
    </row>
    <row r="4383" spans="1:7" x14ac:dyDescent="0.25">
      <c r="A4383" s="2">
        <v>27385</v>
      </c>
      <c r="B4383">
        <v>0.44</v>
      </c>
      <c r="C4383">
        <v>0.94</v>
      </c>
      <c r="D4383">
        <v>0.87</v>
      </c>
      <c r="E4383">
        <v>39.81</v>
      </c>
      <c r="F4383">
        <v>6.98</v>
      </c>
      <c r="G4383">
        <v>37.69</v>
      </c>
    </row>
    <row r="4384" spans="1:7" x14ac:dyDescent="0.25">
      <c r="A4384" s="2">
        <v>27386</v>
      </c>
      <c r="B4384">
        <v>0.37</v>
      </c>
      <c r="C4384">
        <v>0.87</v>
      </c>
      <c r="D4384">
        <v>0.88</v>
      </c>
      <c r="E4384">
        <v>40.159999999999997</v>
      </c>
      <c r="F4384">
        <v>7.23</v>
      </c>
      <c r="G4384">
        <v>37.549999999999997</v>
      </c>
    </row>
    <row r="4385" spans="1:7" x14ac:dyDescent="0.25">
      <c r="A4385" s="2">
        <v>27387</v>
      </c>
      <c r="B4385">
        <v>0.36</v>
      </c>
      <c r="C4385">
        <v>0.87</v>
      </c>
      <c r="D4385">
        <v>0.87</v>
      </c>
      <c r="E4385">
        <v>40.200000000000003</v>
      </c>
      <c r="F4385">
        <v>7.39</v>
      </c>
      <c r="G4385">
        <v>37.61</v>
      </c>
    </row>
    <row r="4386" spans="1:7" x14ac:dyDescent="0.25">
      <c r="A4386" s="2">
        <v>27388</v>
      </c>
      <c r="B4386">
        <v>0.42</v>
      </c>
      <c r="C4386">
        <v>0.88</v>
      </c>
      <c r="D4386">
        <v>0.86</v>
      </c>
      <c r="E4386">
        <v>39.94</v>
      </c>
      <c r="F4386">
        <v>7.47</v>
      </c>
      <c r="G4386">
        <v>37.68</v>
      </c>
    </row>
    <row r="4387" spans="1:7" x14ac:dyDescent="0.25">
      <c r="A4387" s="2">
        <v>27389</v>
      </c>
      <c r="B4387">
        <v>0.39</v>
      </c>
      <c r="C4387">
        <v>0.86</v>
      </c>
      <c r="D4387">
        <v>0.84</v>
      </c>
      <c r="E4387">
        <v>39.93</v>
      </c>
      <c r="F4387">
        <v>7.95</v>
      </c>
      <c r="G4387">
        <v>37.71</v>
      </c>
    </row>
    <row r="4388" spans="1:7" x14ac:dyDescent="0.25">
      <c r="A4388" s="2">
        <v>27390</v>
      </c>
      <c r="B4388">
        <v>0.34</v>
      </c>
      <c r="C4388">
        <v>0.82</v>
      </c>
      <c r="D4388">
        <v>0.82</v>
      </c>
      <c r="E4388">
        <v>40</v>
      </c>
      <c r="F4388">
        <v>8.34</v>
      </c>
      <c r="G4388">
        <v>37.74</v>
      </c>
    </row>
    <row r="4389" spans="1:7" x14ac:dyDescent="0.25">
      <c r="A4389" s="2">
        <v>27391</v>
      </c>
      <c r="B4389">
        <v>0.3</v>
      </c>
      <c r="C4389">
        <v>0.79</v>
      </c>
      <c r="D4389">
        <v>0.81</v>
      </c>
      <c r="E4389">
        <v>40.119999999999997</v>
      </c>
      <c r="F4389">
        <v>8.73</v>
      </c>
      <c r="G4389">
        <v>37.83</v>
      </c>
    </row>
    <row r="4390" spans="1:7" x14ac:dyDescent="0.25">
      <c r="A4390" s="2">
        <v>27392</v>
      </c>
      <c r="B4390">
        <v>0.27</v>
      </c>
      <c r="C4390">
        <v>0.77</v>
      </c>
      <c r="D4390">
        <v>0.79</v>
      </c>
      <c r="E4390">
        <v>40.25</v>
      </c>
      <c r="F4390">
        <v>9.09</v>
      </c>
      <c r="G4390">
        <v>37.950000000000003</v>
      </c>
    </row>
    <row r="4391" spans="1:7" x14ac:dyDescent="0.25">
      <c r="A4391" s="2">
        <v>27393</v>
      </c>
      <c r="B4391">
        <v>0.28999999999999998</v>
      </c>
      <c r="C4391">
        <v>0.77</v>
      </c>
      <c r="D4391">
        <v>0.77</v>
      </c>
      <c r="E4391">
        <v>40.200000000000003</v>
      </c>
      <c r="F4391">
        <v>9.2799999999999994</v>
      </c>
      <c r="G4391">
        <v>38.07</v>
      </c>
    </row>
    <row r="4392" spans="1:7" x14ac:dyDescent="0.25">
      <c r="A4392" s="2">
        <v>27394</v>
      </c>
      <c r="B4392">
        <v>0.3</v>
      </c>
      <c r="C4392">
        <v>0.77</v>
      </c>
      <c r="D4392">
        <v>0.76</v>
      </c>
      <c r="E4392">
        <v>40.19</v>
      </c>
      <c r="F4392">
        <v>9.33</v>
      </c>
      <c r="G4392">
        <v>38.17</v>
      </c>
    </row>
    <row r="4393" spans="1:7" x14ac:dyDescent="0.25">
      <c r="A4393" s="2">
        <v>27395</v>
      </c>
      <c r="B4393">
        <v>0.34</v>
      </c>
      <c r="C4393">
        <v>0.8</v>
      </c>
      <c r="D4393">
        <v>0.75</v>
      </c>
      <c r="E4393">
        <v>40.119999999999997</v>
      </c>
      <c r="F4393">
        <v>9.3800000000000008</v>
      </c>
      <c r="G4393">
        <v>38.28</v>
      </c>
    </row>
    <row r="4394" spans="1:7" x14ac:dyDescent="0.25">
      <c r="A4394" s="2">
        <v>27396</v>
      </c>
      <c r="B4394">
        <v>0.42</v>
      </c>
      <c r="C4394">
        <v>0.85</v>
      </c>
      <c r="D4394">
        <v>0.76</v>
      </c>
      <c r="E4394">
        <v>39.92</v>
      </c>
      <c r="F4394">
        <v>8.89</v>
      </c>
      <c r="G4394">
        <v>38.28</v>
      </c>
    </row>
    <row r="4395" spans="1:7" x14ac:dyDescent="0.25">
      <c r="A4395" s="2">
        <v>27397</v>
      </c>
      <c r="B4395">
        <v>0.44</v>
      </c>
      <c r="C4395">
        <v>0.86</v>
      </c>
      <c r="D4395">
        <v>0.79</v>
      </c>
      <c r="E4395">
        <v>39.89</v>
      </c>
      <c r="F4395">
        <v>8.3000000000000007</v>
      </c>
      <c r="G4395">
        <v>38.020000000000003</v>
      </c>
    </row>
    <row r="4396" spans="1:7" x14ac:dyDescent="0.25">
      <c r="A4396" s="2">
        <v>27398</v>
      </c>
      <c r="B4396">
        <v>0.55000000000000004</v>
      </c>
      <c r="C4396">
        <v>0.99</v>
      </c>
      <c r="D4396">
        <v>0.85</v>
      </c>
      <c r="E4396">
        <v>39.68</v>
      </c>
      <c r="F4396">
        <v>6.8</v>
      </c>
      <c r="G4396">
        <v>37.450000000000003</v>
      </c>
    </row>
    <row r="4397" spans="1:7" x14ac:dyDescent="0.25">
      <c r="A4397" s="2">
        <v>27399</v>
      </c>
      <c r="B4397">
        <v>0.63</v>
      </c>
      <c r="C4397">
        <v>0.99</v>
      </c>
      <c r="D4397">
        <v>0.91</v>
      </c>
      <c r="E4397">
        <v>39.380000000000003</v>
      </c>
      <c r="F4397">
        <v>6.42</v>
      </c>
      <c r="G4397">
        <v>37.04</v>
      </c>
    </row>
    <row r="4398" spans="1:7" x14ac:dyDescent="0.25">
      <c r="A4398" s="2">
        <v>27400</v>
      </c>
      <c r="B4398">
        <v>0.6</v>
      </c>
      <c r="C4398">
        <v>0.98</v>
      </c>
      <c r="D4398">
        <v>0.93</v>
      </c>
      <c r="E4398">
        <v>39.590000000000003</v>
      </c>
      <c r="F4398">
        <v>6.17</v>
      </c>
      <c r="G4398">
        <v>36.76</v>
      </c>
    </row>
    <row r="4399" spans="1:7" x14ac:dyDescent="0.25">
      <c r="A4399" s="2">
        <v>27401</v>
      </c>
      <c r="B4399">
        <v>0.67</v>
      </c>
      <c r="C4399">
        <v>1.1100000000000001</v>
      </c>
      <c r="D4399">
        <v>1</v>
      </c>
      <c r="E4399">
        <v>39.130000000000003</v>
      </c>
      <c r="F4399">
        <v>5.01</v>
      </c>
      <c r="G4399">
        <v>36.119999999999997</v>
      </c>
    </row>
    <row r="4400" spans="1:7" x14ac:dyDescent="0.25">
      <c r="A4400" s="2">
        <v>27402</v>
      </c>
      <c r="B4400">
        <v>0.53</v>
      </c>
      <c r="C4400">
        <v>1</v>
      </c>
      <c r="D4400">
        <v>1.02</v>
      </c>
      <c r="E4400">
        <v>39.4</v>
      </c>
      <c r="F4400">
        <v>5.33</v>
      </c>
      <c r="G4400">
        <v>35.880000000000003</v>
      </c>
    </row>
    <row r="4401" spans="1:7" x14ac:dyDescent="0.25">
      <c r="A4401" s="2">
        <v>27403</v>
      </c>
      <c r="B4401">
        <v>0.41</v>
      </c>
      <c r="C4401">
        <v>0.92</v>
      </c>
      <c r="D4401">
        <v>0.99</v>
      </c>
      <c r="E4401">
        <v>39.729999999999997</v>
      </c>
      <c r="F4401">
        <v>5.95</v>
      </c>
      <c r="G4401">
        <v>36.08</v>
      </c>
    </row>
    <row r="4402" spans="1:7" x14ac:dyDescent="0.25">
      <c r="A4402" s="2">
        <v>27404</v>
      </c>
      <c r="B4402">
        <v>0.37</v>
      </c>
      <c r="C4402">
        <v>0.88</v>
      </c>
      <c r="D4402">
        <v>0.95</v>
      </c>
      <c r="E4402">
        <v>39.82</v>
      </c>
      <c r="F4402">
        <v>6.53</v>
      </c>
      <c r="G4402">
        <v>36.31</v>
      </c>
    </row>
    <row r="4403" spans="1:7" x14ac:dyDescent="0.25">
      <c r="A4403" s="2">
        <v>27405</v>
      </c>
      <c r="B4403">
        <v>0.32</v>
      </c>
      <c r="C4403">
        <v>0.85</v>
      </c>
      <c r="D4403">
        <v>0.91</v>
      </c>
      <c r="E4403">
        <v>39.99</v>
      </c>
      <c r="F4403">
        <v>7.07</v>
      </c>
      <c r="G4403">
        <v>36.54</v>
      </c>
    </row>
    <row r="4404" spans="1:7" x14ac:dyDescent="0.25">
      <c r="A4404" s="2">
        <v>27406</v>
      </c>
      <c r="B4404">
        <v>0.34</v>
      </c>
      <c r="C4404">
        <v>0.84</v>
      </c>
      <c r="D4404">
        <v>0.88</v>
      </c>
      <c r="E4404">
        <v>39.97</v>
      </c>
      <c r="F4404">
        <v>7.5</v>
      </c>
      <c r="G4404">
        <v>36.76</v>
      </c>
    </row>
    <row r="4405" spans="1:7" x14ac:dyDescent="0.25">
      <c r="A4405" s="2">
        <v>27407</v>
      </c>
      <c r="B4405">
        <v>0.31</v>
      </c>
      <c r="C4405">
        <v>0.81</v>
      </c>
      <c r="D4405">
        <v>0.84</v>
      </c>
      <c r="E4405">
        <v>40.06</v>
      </c>
      <c r="F4405">
        <v>8.17</v>
      </c>
      <c r="G4405">
        <v>36.96</v>
      </c>
    </row>
    <row r="4406" spans="1:7" x14ac:dyDescent="0.25">
      <c r="A4406" s="2">
        <v>27408</v>
      </c>
      <c r="B4406">
        <v>0.22</v>
      </c>
      <c r="C4406">
        <v>0.76</v>
      </c>
      <c r="D4406">
        <v>0.81</v>
      </c>
      <c r="E4406">
        <v>40.450000000000003</v>
      </c>
      <c r="F4406">
        <v>8.7200000000000006</v>
      </c>
      <c r="G4406">
        <v>37.15</v>
      </c>
    </row>
    <row r="4407" spans="1:7" x14ac:dyDescent="0.25">
      <c r="A4407" s="2">
        <v>27409</v>
      </c>
      <c r="B4407">
        <v>0.28000000000000003</v>
      </c>
      <c r="C4407">
        <v>0.79</v>
      </c>
      <c r="D4407">
        <v>0.79</v>
      </c>
      <c r="E4407">
        <v>40.4</v>
      </c>
      <c r="F4407">
        <v>8.75</v>
      </c>
      <c r="G4407">
        <v>37.31</v>
      </c>
    </row>
    <row r="4408" spans="1:7" x14ac:dyDescent="0.25">
      <c r="A4408" s="2">
        <v>27410</v>
      </c>
      <c r="B4408">
        <v>0.43</v>
      </c>
      <c r="C4408">
        <v>0.86</v>
      </c>
      <c r="D4408">
        <v>0.81</v>
      </c>
      <c r="E4408">
        <v>39.85</v>
      </c>
      <c r="F4408">
        <v>8.25</v>
      </c>
      <c r="G4408">
        <v>37.29</v>
      </c>
    </row>
    <row r="4409" spans="1:7" x14ac:dyDescent="0.25">
      <c r="A4409" s="2">
        <v>27411</v>
      </c>
      <c r="B4409">
        <v>0.47</v>
      </c>
      <c r="C4409">
        <v>0.88</v>
      </c>
      <c r="D4409">
        <v>0.84</v>
      </c>
      <c r="E4409">
        <v>39.729999999999997</v>
      </c>
      <c r="F4409">
        <v>7.82</v>
      </c>
      <c r="G4409">
        <v>37.159999999999997</v>
      </c>
    </row>
    <row r="4410" spans="1:7" x14ac:dyDescent="0.25">
      <c r="A4410" s="2">
        <v>27412</v>
      </c>
      <c r="B4410">
        <v>0.38</v>
      </c>
      <c r="C4410">
        <v>0.86</v>
      </c>
      <c r="D4410">
        <v>0.85</v>
      </c>
      <c r="E4410">
        <v>39.99</v>
      </c>
      <c r="F4410">
        <v>7.75</v>
      </c>
      <c r="G4410">
        <v>37.06</v>
      </c>
    </row>
    <row r="4411" spans="1:7" x14ac:dyDescent="0.25">
      <c r="A4411" s="2">
        <v>27413</v>
      </c>
      <c r="B4411">
        <v>0.34</v>
      </c>
      <c r="C4411">
        <v>0.84</v>
      </c>
      <c r="D4411">
        <v>0.84</v>
      </c>
      <c r="E4411">
        <v>40.21</v>
      </c>
      <c r="F4411">
        <v>7.91</v>
      </c>
      <c r="G4411">
        <v>37.11</v>
      </c>
    </row>
    <row r="4412" spans="1:7" x14ac:dyDescent="0.25">
      <c r="A4412" s="2">
        <v>27414</v>
      </c>
      <c r="B4412">
        <v>0.34</v>
      </c>
      <c r="C4412">
        <v>0.84</v>
      </c>
      <c r="D4412">
        <v>0.84</v>
      </c>
      <c r="E4412">
        <v>40.15</v>
      </c>
      <c r="F4412">
        <v>8.01</v>
      </c>
      <c r="G4412">
        <v>37.18</v>
      </c>
    </row>
    <row r="4413" spans="1:7" x14ac:dyDescent="0.25">
      <c r="A4413" s="2">
        <v>27415</v>
      </c>
      <c r="B4413">
        <v>0.27</v>
      </c>
      <c r="C4413">
        <v>0.81</v>
      </c>
      <c r="D4413">
        <v>0.82</v>
      </c>
      <c r="E4413">
        <v>40.47</v>
      </c>
      <c r="F4413">
        <v>8.35</v>
      </c>
      <c r="G4413">
        <v>37.29</v>
      </c>
    </row>
    <row r="4414" spans="1:7" x14ac:dyDescent="0.25">
      <c r="A4414" s="2">
        <v>27416</v>
      </c>
      <c r="B4414">
        <v>0.24</v>
      </c>
      <c r="C4414">
        <v>0.78</v>
      </c>
      <c r="D4414">
        <v>0.8</v>
      </c>
      <c r="E4414">
        <v>40.65</v>
      </c>
      <c r="F4414">
        <v>8.64</v>
      </c>
      <c r="G4414">
        <v>37.42</v>
      </c>
    </row>
    <row r="4415" spans="1:7" x14ac:dyDescent="0.25">
      <c r="A4415" s="2">
        <v>27417</v>
      </c>
      <c r="B4415">
        <v>0.23</v>
      </c>
      <c r="C4415">
        <v>0.78</v>
      </c>
      <c r="D4415">
        <v>0.78</v>
      </c>
      <c r="E4415">
        <v>40.76</v>
      </c>
      <c r="F4415">
        <v>8.93</v>
      </c>
      <c r="G4415">
        <v>37.57</v>
      </c>
    </row>
    <row r="4416" spans="1:7" x14ac:dyDescent="0.25">
      <c r="A4416" s="2">
        <v>27418</v>
      </c>
      <c r="B4416">
        <v>0.26</v>
      </c>
      <c r="C4416">
        <v>0.78</v>
      </c>
      <c r="D4416">
        <v>0.77</v>
      </c>
      <c r="E4416">
        <v>40.729999999999997</v>
      </c>
      <c r="F4416">
        <v>8.9600000000000009</v>
      </c>
      <c r="G4416">
        <v>37.75</v>
      </c>
    </row>
    <row r="4417" spans="1:7" x14ac:dyDescent="0.25">
      <c r="A4417" s="2">
        <v>27419</v>
      </c>
      <c r="B4417">
        <v>0.36</v>
      </c>
      <c r="C4417">
        <v>0.8</v>
      </c>
      <c r="D4417">
        <v>0.76</v>
      </c>
      <c r="E4417">
        <v>40.5</v>
      </c>
      <c r="F4417">
        <v>8.8699999999999992</v>
      </c>
      <c r="G4417">
        <v>37.89</v>
      </c>
    </row>
    <row r="4418" spans="1:7" x14ac:dyDescent="0.25">
      <c r="A4418" s="2">
        <v>27420</v>
      </c>
      <c r="B4418">
        <v>0.47</v>
      </c>
      <c r="C4418">
        <v>0.83</v>
      </c>
      <c r="D4418">
        <v>0.74</v>
      </c>
      <c r="E4418">
        <v>40.090000000000003</v>
      </c>
      <c r="F4418">
        <v>9.14</v>
      </c>
      <c r="G4418">
        <v>38.049999999999997</v>
      </c>
    </row>
    <row r="4419" spans="1:7" x14ac:dyDescent="0.25">
      <c r="A4419" s="2">
        <v>27421</v>
      </c>
      <c r="B4419">
        <v>0.37</v>
      </c>
      <c r="C4419">
        <v>0.76</v>
      </c>
      <c r="D4419">
        <v>0.7</v>
      </c>
      <c r="E4419">
        <v>40.450000000000003</v>
      </c>
      <c r="F4419">
        <v>9.9700000000000006</v>
      </c>
      <c r="G4419">
        <v>38.229999999999997</v>
      </c>
    </row>
    <row r="4420" spans="1:7" x14ac:dyDescent="0.25">
      <c r="A4420" s="2">
        <v>27422</v>
      </c>
      <c r="B4420">
        <v>0.28999999999999998</v>
      </c>
      <c r="C4420">
        <v>0.73</v>
      </c>
      <c r="D4420">
        <v>0.69</v>
      </c>
      <c r="E4420">
        <v>40.74</v>
      </c>
      <c r="F4420">
        <v>10.130000000000001</v>
      </c>
      <c r="G4420">
        <v>38.36</v>
      </c>
    </row>
    <row r="4421" spans="1:7" x14ac:dyDescent="0.25">
      <c r="A4421" s="2">
        <v>27423</v>
      </c>
      <c r="B4421">
        <v>0.26</v>
      </c>
      <c r="C4421">
        <v>0.72</v>
      </c>
      <c r="D4421">
        <v>0.69</v>
      </c>
      <c r="E4421">
        <v>40.89</v>
      </c>
      <c r="F4421">
        <v>10.16</v>
      </c>
      <c r="G4421">
        <v>38.409999999999997</v>
      </c>
    </row>
    <row r="4422" spans="1:7" x14ac:dyDescent="0.25">
      <c r="A4422" s="2">
        <v>27424</v>
      </c>
      <c r="B4422">
        <v>0.22</v>
      </c>
      <c r="C4422">
        <v>0.71</v>
      </c>
      <c r="D4422">
        <v>0.69</v>
      </c>
      <c r="E4422">
        <v>41.06</v>
      </c>
      <c r="F4422">
        <v>10.06</v>
      </c>
      <c r="G4422">
        <v>38.44</v>
      </c>
    </row>
    <row r="4423" spans="1:7" x14ac:dyDescent="0.25">
      <c r="A4423" s="2">
        <v>27425</v>
      </c>
      <c r="B4423">
        <v>0.2</v>
      </c>
      <c r="C4423">
        <v>0.52</v>
      </c>
      <c r="D4423">
        <v>0.68</v>
      </c>
      <c r="E4423">
        <v>41.2</v>
      </c>
      <c r="F4423">
        <v>11.14</v>
      </c>
      <c r="G4423">
        <v>38.47</v>
      </c>
    </row>
    <row r="4424" spans="1:7" x14ac:dyDescent="0.25">
      <c r="A4424" s="2">
        <v>27426</v>
      </c>
      <c r="B4424">
        <v>0.16</v>
      </c>
      <c r="C4424">
        <v>0.27</v>
      </c>
      <c r="D4424">
        <v>0.64</v>
      </c>
      <c r="E4424">
        <v>41.42</v>
      </c>
      <c r="F4424">
        <v>13.26</v>
      </c>
      <c r="G4424">
        <v>38.630000000000003</v>
      </c>
    </row>
    <row r="4425" spans="1:7" x14ac:dyDescent="0.25">
      <c r="A4425" s="2">
        <v>27427</v>
      </c>
      <c r="B4425">
        <v>0.13</v>
      </c>
      <c r="C4425">
        <v>0.14000000000000001</v>
      </c>
      <c r="D4425">
        <v>0.6</v>
      </c>
      <c r="E4425">
        <v>41.65</v>
      </c>
      <c r="F4425">
        <v>14.86</v>
      </c>
      <c r="G4425">
        <v>38.81</v>
      </c>
    </row>
    <row r="4426" spans="1:7" x14ac:dyDescent="0.25">
      <c r="A4426" s="2">
        <v>27428</v>
      </c>
      <c r="B4426">
        <v>0.14000000000000001</v>
      </c>
      <c r="C4426">
        <v>0.17</v>
      </c>
      <c r="D4426">
        <v>0.56999999999999995</v>
      </c>
      <c r="E4426">
        <v>41.75</v>
      </c>
      <c r="F4426">
        <v>15.16</v>
      </c>
      <c r="G4426">
        <v>38.92</v>
      </c>
    </row>
    <row r="4427" spans="1:7" x14ac:dyDescent="0.25">
      <c r="A4427" s="2">
        <v>27429</v>
      </c>
      <c r="B4427">
        <v>0.28999999999999998</v>
      </c>
      <c r="C4427">
        <v>0.3</v>
      </c>
      <c r="D4427">
        <v>0.55000000000000004</v>
      </c>
      <c r="E4427">
        <v>41.01</v>
      </c>
      <c r="F4427">
        <v>15.39</v>
      </c>
      <c r="G4427">
        <v>39.049999999999997</v>
      </c>
    </row>
    <row r="4428" spans="1:7" x14ac:dyDescent="0.25">
      <c r="A4428" s="2">
        <v>27430</v>
      </c>
      <c r="B4428">
        <v>0.32</v>
      </c>
      <c r="C4428">
        <v>0.3</v>
      </c>
      <c r="D4428">
        <v>0.52</v>
      </c>
      <c r="E4428">
        <v>40.83</v>
      </c>
      <c r="F4428">
        <v>16.2</v>
      </c>
      <c r="G4428">
        <v>39.17</v>
      </c>
    </row>
    <row r="4429" spans="1:7" x14ac:dyDescent="0.25">
      <c r="A4429" s="2">
        <v>27431</v>
      </c>
      <c r="B4429">
        <v>0.31</v>
      </c>
      <c r="C4429">
        <v>0.27</v>
      </c>
      <c r="D4429">
        <v>0.49</v>
      </c>
      <c r="E4429">
        <v>40.93</v>
      </c>
      <c r="F4429">
        <v>17.04</v>
      </c>
      <c r="G4429">
        <v>39.31</v>
      </c>
    </row>
    <row r="4430" spans="1:7" x14ac:dyDescent="0.25">
      <c r="A4430" s="2">
        <v>27432</v>
      </c>
      <c r="B4430">
        <v>0.31</v>
      </c>
      <c r="C4430">
        <v>0.24</v>
      </c>
      <c r="D4430">
        <v>0.47</v>
      </c>
      <c r="E4430">
        <v>40.92</v>
      </c>
      <c r="F4430">
        <v>17.79</v>
      </c>
      <c r="G4430">
        <v>39.43</v>
      </c>
    </row>
    <row r="4431" spans="1:7" x14ac:dyDescent="0.25">
      <c r="A4431" s="2">
        <v>27433</v>
      </c>
      <c r="B4431">
        <v>0.33</v>
      </c>
      <c r="C4431">
        <v>0.24</v>
      </c>
      <c r="D4431">
        <v>0.44</v>
      </c>
      <c r="E4431">
        <v>40.83</v>
      </c>
      <c r="F4431">
        <v>18.48</v>
      </c>
      <c r="G4431">
        <v>39.51</v>
      </c>
    </row>
    <row r="4432" spans="1:7" x14ac:dyDescent="0.25">
      <c r="A4432" s="2">
        <v>27434</v>
      </c>
      <c r="B4432">
        <v>0.42</v>
      </c>
      <c r="C4432">
        <v>0.3</v>
      </c>
      <c r="D4432">
        <v>0.42</v>
      </c>
      <c r="E4432">
        <v>40.44</v>
      </c>
      <c r="F4432">
        <v>18.82</v>
      </c>
      <c r="G4432">
        <v>39.590000000000003</v>
      </c>
    </row>
    <row r="4433" spans="1:7" x14ac:dyDescent="0.25">
      <c r="A4433" s="2">
        <v>27435</v>
      </c>
      <c r="B4433">
        <v>0.4</v>
      </c>
      <c r="C4433">
        <v>0.28999999999999998</v>
      </c>
      <c r="D4433">
        <v>0.41</v>
      </c>
      <c r="E4433">
        <v>40.44</v>
      </c>
      <c r="F4433">
        <v>19.43</v>
      </c>
      <c r="G4433">
        <v>39.64</v>
      </c>
    </row>
    <row r="4434" spans="1:7" x14ac:dyDescent="0.25">
      <c r="A4434" s="2">
        <v>27436</v>
      </c>
      <c r="B4434">
        <v>0.34</v>
      </c>
      <c r="C4434">
        <v>0.24</v>
      </c>
      <c r="D4434">
        <v>0.39</v>
      </c>
      <c r="E4434">
        <v>40.61</v>
      </c>
      <c r="F4434">
        <v>20.170000000000002</v>
      </c>
      <c r="G4434">
        <v>39.729999999999997</v>
      </c>
    </row>
    <row r="4435" spans="1:7" x14ac:dyDescent="0.25">
      <c r="A4435" s="2">
        <v>27437</v>
      </c>
      <c r="B4435">
        <v>0.28999999999999998</v>
      </c>
      <c r="C4435">
        <v>0.19</v>
      </c>
      <c r="D4435">
        <v>0.37</v>
      </c>
      <c r="E4435">
        <v>40.83</v>
      </c>
      <c r="F4435">
        <v>20.92</v>
      </c>
      <c r="G4435">
        <v>39.869999999999997</v>
      </c>
    </row>
    <row r="4436" spans="1:7" x14ac:dyDescent="0.25">
      <c r="A4436" s="2">
        <v>27438</v>
      </c>
      <c r="B4436">
        <v>0.27</v>
      </c>
      <c r="C4436">
        <v>0.17</v>
      </c>
      <c r="D4436">
        <v>0.35</v>
      </c>
      <c r="E4436">
        <v>40.96</v>
      </c>
      <c r="F4436">
        <v>21.53</v>
      </c>
      <c r="G4436">
        <v>40.04</v>
      </c>
    </row>
    <row r="4437" spans="1:7" x14ac:dyDescent="0.25">
      <c r="A4437" s="2">
        <v>27439</v>
      </c>
      <c r="B4437">
        <v>0.34</v>
      </c>
      <c r="C4437">
        <v>0.24</v>
      </c>
      <c r="D4437">
        <v>0.33</v>
      </c>
      <c r="E4437">
        <v>40.76</v>
      </c>
      <c r="F4437">
        <v>21.78</v>
      </c>
      <c r="G4437">
        <v>40.200000000000003</v>
      </c>
    </row>
    <row r="4438" spans="1:7" x14ac:dyDescent="0.25">
      <c r="A4438" s="2">
        <v>27440</v>
      </c>
      <c r="B4438">
        <v>0.42</v>
      </c>
      <c r="C4438">
        <v>0.38</v>
      </c>
      <c r="D4438">
        <v>0.33</v>
      </c>
      <c r="E4438">
        <v>40.43</v>
      </c>
      <c r="F4438">
        <v>22</v>
      </c>
      <c r="G4438">
        <v>40.35</v>
      </c>
    </row>
    <row r="4439" spans="1:7" x14ac:dyDescent="0.25">
      <c r="A4439" s="2">
        <v>27441</v>
      </c>
      <c r="B4439">
        <v>0.33</v>
      </c>
      <c r="C4439">
        <v>0.28999999999999998</v>
      </c>
      <c r="D4439">
        <v>0.33</v>
      </c>
      <c r="E4439">
        <v>40.74</v>
      </c>
      <c r="F4439">
        <v>22.58</v>
      </c>
      <c r="G4439">
        <v>40.409999999999997</v>
      </c>
    </row>
    <row r="4440" spans="1:7" x14ac:dyDescent="0.25">
      <c r="A4440" s="2">
        <v>27442</v>
      </c>
      <c r="B4440">
        <v>0.24</v>
      </c>
      <c r="C4440">
        <v>0.17</v>
      </c>
      <c r="D4440">
        <v>0.31</v>
      </c>
      <c r="E4440">
        <v>41.08</v>
      </c>
      <c r="F4440">
        <v>23.26</v>
      </c>
      <c r="G4440">
        <v>40.520000000000003</v>
      </c>
    </row>
    <row r="4441" spans="1:7" x14ac:dyDescent="0.25">
      <c r="A4441" s="2">
        <v>27443</v>
      </c>
      <c r="B4441">
        <v>0.18</v>
      </c>
      <c r="C4441">
        <v>0.06</v>
      </c>
      <c r="D4441">
        <v>0.28999999999999998</v>
      </c>
      <c r="E4441">
        <v>41.39</v>
      </c>
      <c r="F4441">
        <v>24.06</v>
      </c>
      <c r="G4441">
        <v>40.65</v>
      </c>
    </row>
    <row r="4442" spans="1:7" x14ac:dyDescent="0.25">
      <c r="A4442" s="2">
        <v>27444</v>
      </c>
      <c r="B4442">
        <v>0.14000000000000001</v>
      </c>
      <c r="C4442">
        <v>0</v>
      </c>
      <c r="D4442">
        <v>0.28000000000000003</v>
      </c>
      <c r="E4442">
        <v>41.63</v>
      </c>
      <c r="F4442">
        <v>24.71</v>
      </c>
      <c r="G4442">
        <v>40.79</v>
      </c>
    </row>
    <row r="4443" spans="1:7" x14ac:dyDescent="0.25">
      <c r="A4443" s="2">
        <v>27445</v>
      </c>
      <c r="B4443">
        <v>0.13</v>
      </c>
      <c r="C4443">
        <v>0.02</v>
      </c>
      <c r="D4443">
        <v>0.26</v>
      </c>
      <c r="E4443">
        <v>41.82</v>
      </c>
      <c r="F4443">
        <v>25.07</v>
      </c>
      <c r="G4443">
        <v>40.97</v>
      </c>
    </row>
    <row r="4444" spans="1:7" x14ac:dyDescent="0.25">
      <c r="A4444" s="2">
        <v>27446</v>
      </c>
      <c r="B4444">
        <v>0.18</v>
      </c>
      <c r="C4444">
        <v>0.08</v>
      </c>
      <c r="D4444">
        <v>0.24</v>
      </c>
      <c r="E4444">
        <v>41.61</v>
      </c>
      <c r="F4444">
        <v>25.35</v>
      </c>
      <c r="G4444">
        <v>41.13</v>
      </c>
    </row>
    <row r="4445" spans="1:7" x14ac:dyDescent="0.25">
      <c r="A4445" s="2">
        <v>27447</v>
      </c>
      <c r="B4445">
        <v>0.25</v>
      </c>
      <c r="C4445">
        <v>0.12</v>
      </c>
      <c r="D4445">
        <v>0.23</v>
      </c>
      <c r="E4445">
        <v>41.27</v>
      </c>
      <c r="F4445">
        <v>25.62</v>
      </c>
      <c r="G4445">
        <v>41.25</v>
      </c>
    </row>
    <row r="4446" spans="1:7" x14ac:dyDescent="0.25">
      <c r="A4446" s="2">
        <v>27448</v>
      </c>
      <c r="B4446">
        <v>0.25</v>
      </c>
      <c r="C4446">
        <v>0.11</v>
      </c>
      <c r="D4446">
        <v>0.22</v>
      </c>
      <c r="E4446">
        <v>41.24</v>
      </c>
      <c r="F4446">
        <v>26.07</v>
      </c>
      <c r="G4446">
        <v>41.34</v>
      </c>
    </row>
    <row r="4447" spans="1:7" x14ac:dyDescent="0.25">
      <c r="A4447" s="2">
        <v>27449</v>
      </c>
      <c r="B4447">
        <v>0.26</v>
      </c>
      <c r="C4447">
        <v>0.1</v>
      </c>
      <c r="D4447">
        <v>0.21</v>
      </c>
      <c r="E4447">
        <v>41.19</v>
      </c>
      <c r="F4447">
        <v>26.51</v>
      </c>
      <c r="G4447">
        <v>41.43</v>
      </c>
    </row>
    <row r="4448" spans="1:7" x14ac:dyDescent="0.25">
      <c r="A4448" s="2">
        <v>27450</v>
      </c>
      <c r="B4448">
        <v>0.27</v>
      </c>
      <c r="C4448">
        <v>0.1</v>
      </c>
      <c r="D4448">
        <v>0.2</v>
      </c>
      <c r="E4448">
        <v>41.16</v>
      </c>
      <c r="F4448">
        <v>26.96</v>
      </c>
      <c r="G4448">
        <v>41.57</v>
      </c>
    </row>
    <row r="4449" spans="1:7" x14ac:dyDescent="0.25">
      <c r="A4449" s="2">
        <v>27451</v>
      </c>
      <c r="B4449">
        <v>0.28000000000000003</v>
      </c>
      <c r="C4449">
        <v>0.08</v>
      </c>
      <c r="D4449">
        <v>0.18</v>
      </c>
      <c r="E4449">
        <v>41.15</v>
      </c>
      <c r="F4449">
        <v>27.55</v>
      </c>
      <c r="G4449">
        <v>41.71</v>
      </c>
    </row>
    <row r="4450" spans="1:7" x14ac:dyDescent="0.25">
      <c r="A4450" s="2">
        <v>27452</v>
      </c>
      <c r="B4450">
        <v>0.23</v>
      </c>
      <c r="C4450">
        <v>-0.03</v>
      </c>
      <c r="D4450">
        <v>0.16</v>
      </c>
      <c r="E4450">
        <v>41.38</v>
      </c>
      <c r="F4450">
        <v>28.38</v>
      </c>
      <c r="G4450">
        <v>41.83</v>
      </c>
    </row>
    <row r="4451" spans="1:7" x14ac:dyDescent="0.25">
      <c r="A4451" s="2">
        <v>27453</v>
      </c>
      <c r="B4451">
        <v>0.18</v>
      </c>
      <c r="C4451">
        <v>-0.08</v>
      </c>
      <c r="D4451">
        <v>0.15</v>
      </c>
      <c r="E4451">
        <v>41.65</v>
      </c>
      <c r="F4451">
        <v>28.82</v>
      </c>
      <c r="G4451">
        <v>41.98</v>
      </c>
    </row>
    <row r="4452" spans="1:7" x14ac:dyDescent="0.25">
      <c r="A4452" s="2">
        <v>27454</v>
      </c>
      <c r="B4452">
        <v>0.16</v>
      </c>
      <c r="C4452">
        <v>-0.05</v>
      </c>
      <c r="D4452">
        <v>0.14000000000000001</v>
      </c>
      <c r="E4452">
        <v>41.8</v>
      </c>
      <c r="F4452">
        <v>29.02</v>
      </c>
      <c r="G4452">
        <v>42.11</v>
      </c>
    </row>
    <row r="4453" spans="1:7" x14ac:dyDescent="0.25">
      <c r="A4453" s="2">
        <v>27455</v>
      </c>
      <c r="B4453">
        <v>0.15</v>
      </c>
      <c r="C4453">
        <v>-0.02</v>
      </c>
      <c r="D4453">
        <v>0.13</v>
      </c>
      <c r="E4453">
        <v>41.89</v>
      </c>
      <c r="F4453">
        <v>29.25</v>
      </c>
      <c r="G4453">
        <v>42.24</v>
      </c>
    </row>
    <row r="4454" spans="1:7" x14ac:dyDescent="0.25">
      <c r="A4454" s="2">
        <v>27456</v>
      </c>
      <c r="B4454">
        <v>0.15</v>
      </c>
      <c r="C4454">
        <v>0.01</v>
      </c>
      <c r="D4454">
        <v>0.12</v>
      </c>
      <c r="E4454">
        <v>41.95</v>
      </c>
      <c r="F4454">
        <v>29.59</v>
      </c>
      <c r="G4454">
        <v>42.35</v>
      </c>
    </row>
    <row r="4455" spans="1:7" x14ac:dyDescent="0.25">
      <c r="A4455" s="2">
        <v>27457</v>
      </c>
      <c r="B4455">
        <v>0.17</v>
      </c>
      <c r="C4455">
        <v>7.0000000000000007E-2</v>
      </c>
      <c r="D4455">
        <v>0.11</v>
      </c>
      <c r="E4455">
        <v>41.85</v>
      </c>
      <c r="F4455">
        <v>29.89</v>
      </c>
      <c r="G4455">
        <v>42.46</v>
      </c>
    </row>
    <row r="4456" spans="1:7" x14ac:dyDescent="0.25">
      <c r="A4456" s="2">
        <v>27458</v>
      </c>
      <c r="B4456">
        <v>0.19</v>
      </c>
      <c r="C4456">
        <v>0.11</v>
      </c>
      <c r="D4456">
        <v>0.1</v>
      </c>
      <c r="E4456">
        <v>41.76</v>
      </c>
      <c r="F4456">
        <v>30.26</v>
      </c>
      <c r="G4456">
        <v>42.58</v>
      </c>
    </row>
    <row r="4457" spans="1:7" x14ac:dyDescent="0.25">
      <c r="A4457" s="2">
        <v>27459</v>
      </c>
      <c r="B4457">
        <v>0.21</v>
      </c>
      <c r="C4457">
        <v>0.12</v>
      </c>
      <c r="D4457">
        <v>0.1</v>
      </c>
      <c r="E4457">
        <v>41.72</v>
      </c>
      <c r="F4457">
        <v>30.61</v>
      </c>
      <c r="G4457">
        <v>42.7</v>
      </c>
    </row>
    <row r="4458" spans="1:7" x14ac:dyDescent="0.25">
      <c r="A4458" s="2">
        <v>27460</v>
      </c>
      <c r="B4458">
        <v>0.2</v>
      </c>
      <c r="C4458">
        <v>0.1</v>
      </c>
      <c r="D4458">
        <v>0.1</v>
      </c>
      <c r="E4458">
        <v>41.77</v>
      </c>
      <c r="F4458">
        <v>30.92</v>
      </c>
      <c r="G4458">
        <v>42.81</v>
      </c>
    </row>
    <row r="4459" spans="1:7" x14ac:dyDescent="0.25">
      <c r="A4459" s="2">
        <v>27461</v>
      </c>
      <c r="B4459">
        <v>0.19</v>
      </c>
      <c r="C4459">
        <v>0.08</v>
      </c>
      <c r="D4459">
        <v>0.09</v>
      </c>
      <c r="E4459">
        <v>41.83</v>
      </c>
      <c r="F4459">
        <v>31.24</v>
      </c>
      <c r="G4459">
        <v>42.93</v>
      </c>
    </row>
    <row r="4460" spans="1:7" x14ac:dyDescent="0.25">
      <c r="A4460" s="2">
        <v>27462</v>
      </c>
      <c r="B4460">
        <v>0.19</v>
      </c>
      <c r="C4460">
        <v>7.0000000000000007E-2</v>
      </c>
      <c r="D4460">
        <v>0.08</v>
      </c>
      <c r="E4460">
        <v>41.86</v>
      </c>
      <c r="F4460">
        <v>31.56</v>
      </c>
      <c r="G4460">
        <v>43.07</v>
      </c>
    </row>
    <row r="4461" spans="1:7" x14ac:dyDescent="0.25">
      <c r="A4461" s="2">
        <v>27463</v>
      </c>
      <c r="B4461">
        <v>0.2</v>
      </c>
      <c r="C4461">
        <v>0.05</v>
      </c>
      <c r="D4461">
        <v>0.08</v>
      </c>
      <c r="E4461">
        <v>41.87</v>
      </c>
      <c r="F4461">
        <v>31.92</v>
      </c>
      <c r="G4461">
        <v>43.2</v>
      </c>
    </row>
    <row r="4462" spans="1:7" x14ac:dyDescent="0.25">
      <c r="A4462" s="2">
        <v>27464</v>
      </c>
      <c r="B4462">
        <v>0.2</v>
      </c>
      <c r="C4462">
        <v>0.01</v>
      </c>
      <c r="D4462">
        <v>0.06</v>
      </c>
      <c r="E4462">
        <v>41.87</v>
      </c>
      <c r="F4462">
        <v>32.28</v>
      </c>
      <c r="G4462">
        <v>43.31</v>
      </c>
    </row>
    <row r="4463" spans="1:7" x14ac:dyDescent="0.25">
      <c r="A4463" s="2">
        <v>27465</v>
      </c>
      <c r="B4463">
        <v>0.19</v>
      </c>
      <c r="C4463">
        <v>-0.01</v>
      </c>
      <c r="D4463">
        <v>0.05</v>
      </c>
      <c r="E4463">
        <v>41.99</v>
      </c>
      <c r="F4463">
        <v>32.57</v>
      </c>
      <c r="G4463">
        <v>43.43</v>
      </c>
    </row>
    <row r="4464" spans="1:7" x14ac:dyDescent="0.25">
      <c r="A4464" s="2">
        <v>27466</v>
      </c>
      <c r="B4464">
        <v>0.2</v>
      </c>
      <c r="C4464">
        <v>0</v>
      </c>
      <c r="D4464">
        <v>0.05</v>
      </c>
      <c r="E4464">
        <v>41.96</v>
      </c>
      <c r="F4464">
        <v>32.869999999999997</v>
      </c>
      <c r="G4464">
        <v>43.54</v>
      </c>
    </row>
    <row r="4465" spans="1:7" x14ac:dyDescent="0.25">
      <c r="A4465" s="2">
        <v>27467</v>
      </c>
      <c r="B4465">
        <v>0.25</v>
      </c>
      <c r="C4465">
        <v>7.0000000000000007E-2</v>
      </c>
      <c r="D4465">
        <v>0.04</v>
      </c>
      <c r="E4465">
        <v>41.7</v>
      </c>
      <c r="F4465">
        <v>33.229999999999997</v>
      </c>
      <c r="G4465">
        <v>43.66</v>
      </c>
    </row>
    <row r="4466" spans="1:7" x14ac:dyDescent="0.25">
      <c r="A4466" s="2">
        <v>27468</v>
      </c>
      <c r="B4466">
        <v>0.3</v>
      </c>
      <c r="C4466">
        <v>0.12</v>
      </c>
      <c r="D4466">
        <v>0.04</v>
      </c>
      <c r="E4466">
        <v>41.46</v>
      </c>
      <c r="F4466">
        <v>33.590000000000003</v>
      </c>
      <c r="G4466">
        <v>43.79</v>
      </c>
    </row>
    <row r="4467" spans="1:7" x14ac:dyDescent="0.25">
      <c r="A4467" s="2">
        <v>27469</v>
      </c>
      <c r="B4467">
        <v>0.26</v>
      </c>
      <c r="C4467">
        <v>0.1</v>
      </c>
      <c r="D4467">
        <v>0.04</v>
      </c>
      <c r="E4467">
        <v>41.59</v>
      </c>
      <c r="F4467">
        <v>33.81</v>
      </c>
      <c r="G4467">
        <v>43.92</v>
      </c>
    </row>
    <row r="4468" spans="1:7" x14ac:dyDescent="0.25">
      <c r="A4468" s="2">
        <v>27470</v>
      </c>
      <c r="B4468">
        <v>0.21</v>
      </c>
      <c r="C4468">
        <v>0.04</v>
      </c>
      <c r="D4468">
        <v>0.03</v>
      </c>
      <c r="E4468">
        <v>41.86</v>
      </c>
      <c r="F4468">
        <v>34.04</v>
      </c>
      <c r="G4468">
        <v>44.04</v>
      </c>
    </row>
    <row r="4469" spans="1:7" x14ac:dyDescent="0.25">
      <c r="A4469" s="2">
        <v>27471</v>
      </c>
      <c r="B4469">
        <v>0.19</v>
      </c>
      <c r="C4469">
        <v>0.01</v>
      </c>
      <c r="D4469">
        <v>0.03</v>
      </c>
      <c r="E4469">
        <v>42.01</v>
      </c>
      <c r="F4469">
        <v>34.35</v>
      </c>
      <c r="G4469">
        <v>44.16</v>
      </c>
    </row>
    <row r="4470" spans="1:7" x14ac:dyDescent="0.25">
      <c r="A4470" s="2">
        <v>27472</v>
      </c>
      <c r="B4470">
        <v>0.18</v>
      </c>
      <c r="C4470">
        <v>0.04</v>
      </c>
      <c r="D4470">
        <v>0.02</v>
      </c>
      <c r="E4470">
        <v>42.06</v>
      </c>
      <c r="F4470">
        <v>34.67</v>
      </c>
      <c r="G4470">
        <v>44.28</v>
      </c>
    </row>
    <row r="4471" spans="1:7" x14ac:dyDescent="0.25">
      <c r="A4471" s="2">
        <v>27473</v>
      </c>
      <c r="B4471">
        <v>0.22</v>
      </c>
      <c r="C4471">
        <v>0.11</v>
      </c>
      <c r="D4471">
        <v>0.02</v>
      </c>
      <c r="E4471">
        <v>41.88</v>
      </c>
      <c r="F4471">
        <v>34.99</v>
      </c>
      <c r="G4471">
        <v>44.4</v>
      </c>
    </row>
    <row r="4472" spans="1:7" x14ac:dyDescent="0.25">
      <c r="A4472" s="2">
        <v>27474</v>
      </c>
      <c r="B4472">
        <v>0.21</v>
      </c>
      <c r="C4472">
        <v>0.12</v>
      </c>
      <c r="D4472">
        <v>0.02</v>
      </c>
      <c r="E4472">
        <v>41.99</v>
      </c>
      <c r="F4472">
        <v>35.25</v>
      </c>
      <c r="G4472">
        <v>44.55</v>
      </c>
    </row>
    <row r="4473" spans="1:7" x14ac:dyDescent="0.25">
      <c r="A4473" s="2">
        <v>27475</v>
      </c>
      <c r="B4473">
        <v>0.22</v>
      </c>
      <c r="C4473">
        <v>0.13</v>
      </c>
      <c r="D4473">
        <v>0.02</v>
      </c>
      <c r="E4473">
        <v>42</v>
      </c>
      <c r="F4473">
        <v>35.58</v>
      </c>
      <c r="G4473">
        <v>44.71</v>
      </c>
    </row>
    <row r="4474" spans="1:7" x14ac:dyDescent="0.25">
      <c r="A4474" s="2">
        <v>27476</v>
      </c>
      <c r="B4474">
        <v>0.23</v>
      </c>
      <c r="C4474">
        <v>0.14000000000000001</v>
      </c>
      <c r="D4474">
        <v>0.02</v>
      </c>
      <c r="E4474">
        <v>41.98</v>
      </c>
      <c r="F4474">
        <v>35.86</v>
      </c>
      <c r="G4474">
        <v>44.9</v>
      </c>
    </row>
    <row r="4475" spans="1:7" x14ac:dyDescent="0.25">
      <c r="A4475" s="2">
        <v>27477</v>
      </c>
      <c r="B4475">
        <v>0.23</v>
      </c>
      <c r="C4475">
        <v>0.14000000000000001</v>
      </c>
      <c r="D4475">
        <v>0.01</v>
      </c>
      <c r="E4475">
        <v>42</v>
      </c>
      <c r="F4475">
        <v>36.18</v>
      </c>
      <c r="G4475">
        <v>45.1</v>
      </c>
    </row>
    <row r="4476" spans="1:7" x14ac:dyDescent="0.25">
      <c r="A4476" s="2">
        <v>27478</v>
      </c>
      <c r="B4476">
        <v>0.25</v>
      </c>
      <c r="C4476">
        <v>0.16</v>
      </c>
      <c r="D4476">
        <v>0.01</v>
      </c>
      <c r="E4476">
        <v>41.96</v>
      </c>
      <c r="F4476">
        <v>36.49</v>
      </c>
      <c r="G4476">
        <v>45.29</v>
      </c>
    </row>
    <row r="4477" spans="1:7" x14ac:dyDescent="0.25">
      <c r="A4477" s="2">
        <v>27479</v>
      </c>
      <c r="B4477">
        <v>0.28999999999999998</v>
      </c>
      <c r="C4477">
        <v>0.17</v>
      </c>
      <c r="D4477">
        <v>0.01</v>
      </c>
      <c r="E4477">
        <v>41.83</v>
      </c>
      <c r="F4477">
        <v>36.75</v>
      </c>
      <c r="G4477">
        <v>45.45</v>
      </c>
    </row>
    <row r="4478" spans="1:7" x14ac:dyDescent="0.25">
      <c r="A4478" s="2">
        <v>27480</v>
      </c>
      <c r="B4478">
        <v>0.3</v>
      </c>
      <c r="C4478">
        <v>0.17</v>
      </c>
      <c r="D4478">
        <v>0.01</v>
      </c>
      <c r="E4478">
        <v>41.79</v>
      </c>
      <c r="F4478">
        <v>37</v>
      </c>
      <c r="G4478">
        <v>45.61</v>
      </c>
    </row>
    <row r="4479" spans="1:7" x14ac:dyDescent="0.25">
      <c r="A4479" s="2">
        <v>27481</v>
      </c>
      <c r="B4479">
        <v>0.28999999999999998</v>
      </c>
      <c r="C4479">
        <v>0.15</v>
      </c>
      <c r="D4479">
        <v>0.01</v>
      </c>
      <c r="E4479">
        <v>41.85</v>
      </c>
      <c r="F4479">
        <v>37.22</v>
      </c>
      <c r="G4479">
        <v>45.76</v>
      </c>
    </row>
    <row r="4480" spans="1:7" x14ac:dyDescent="0.25">
      <c r="A4480" s="2">
        <v>27482</v>
      </c>
      <c r="B4480">
        <v>0.3</v>
      </c>
      <c r="C4480">
        <v>0.15</v>
      </c>
      <c r="D4480">
        <v>0.01</v>
      </c>
      <c r="E4480">
        <v>41.81</v>
      </c>
      <c r="F4480">
        <v>37.549999999999997</v>
      </c>
      <c r="G4480">
        <v>45.91</v>
      </c>
    </row>
    <row r="4481" spans="1:7" x14ac:dyDescent="0.25">
      <c r="A4481" s="2">
        <v>27483</v>
      </c>
      <c r="B4481">
        <v>0.34</v>
      </c>
      <c r="C4481">
        <v>0.21</v>
      </c>
      <c r="D4481">
        <v>0.02</v>
      </c>
      <c r="E4481">
        <v>41.61</v>
      </c>
      <c r="F4481">
        <v>37.82</v>
      </c>
      <c r="G4481">
        <v>46.04</v>
      </c>
    </row>
    <row r="4482" spans="1:7" x14ac:dyDescent="0.25">
      <c r="A4482" s="2">
        <v>27484</v>
      </c>
      <c r="B4482">
        <v>0.36</v>
      </c>
      <c r="C4482">
        <v>0.27</v>
      </c>
      <c r="D4482">
        <v>0.02</v>
      </c>
      <c r="E4482">
        <v>41.44</v>
      </c>
      <c r="F4482">
        <v>37.82</v>
      </c>
      <c r="G4482">
        <v>46.08</v>
      </c>
    </row>
    <row r="4483" spans="1:7" x14ac:dyDescent="0.25">
      <c r="A4483" s="2">
        <v>27485</v>
      </c>
      <c r="B4483">
        <v>0.32</v>
      </c>
      <c r="C4483">
        <v>0.24</v>
      </c>
      <c r="D4483">
        <v>0.02</v>
      </c>
      <c r="E4483">
        <v>41.53</v>
      </c>
      <c r="F4483">
        <v>37.590000000000003</v>
      </c>
      <c r="G4483">
        <v>46.04</v>
      </c>
    </row>
    <row r="4484" spans="1:7" x14ac:dyDescent="0.25">
      <c r="A4484" s="2">
        <v>27486</v>
      </c>
      <c r="B4484">
        <v>0.28000000000000003</v>
      </c>
      <c r="C4484">
        <v>0.24</v>
      </c>
      <c r="D4484">
        <v>0.03</v>
      </c>
      <c r="E4484">
        <v>41.63</v>
      </c>
      <c r="F4484">
        <v>37.1</v>
      </c>
      <c r="G4484">
        <v>46.03</v>
      </c>
    </row>
    <row r="4485" spans="1:7" x14ac:dyDescent="0.25">
      <c r="A4485" s="2">
        <v>27487</v>
      </c>
      <c r="B4485">
        <v>0.25</v>
      </c>
      <c r="C4485">
        <v>0.22</v>
      </c>
      <c r="D4485">
        <v>0.04</v>
      </c>
      <c r="E4485">
        <v>41.79</v>
      </c>
      <c r="F4485">
        <v>36.700000000000003</v>
      </c>
      <c r="G4485">
        <v>46.07</v>
      </c>
    </row>
    <row r="4486" spans="1:7" x14ac:dyDescent="0.25">
      <c r="A4486" s="2">
        <v>27488</v>
      </c>
      <c r="B4486">
        <v>0.23</v>
      </c>
      <c r="C4486">
        <v>0.23</v>
      </c>
      <c r="D4486">
        <v>0.04</v>
      </c>
      <c r="E4486">
        <v>41.86</v>
      </c>
      <c r="F4486">
        <v>36.03</v>
      </c>
      <c r="G4486">
        <v>46.15</v>
      </c>
    </row>
    <row r="4487" spans="1:7" x14ac:dyDescent="0.25">
      <c r="A4487" s="2">
        <v>27489</v>
      </c>
      <c r="B4487">
        <v>0.28000000000000003</v>
      </c>
      <c r="C4487">
        <v>0.3</v>
      </c>
      <c r="D4487">
        <v>0.05</v>
      </c>
      <c r="E4487">
        <v>41.71</v>
      </c>
      <c r="F4487">
        <v>34.46</v>
      </c>
      <c r="G4487">
        <v>46.25</v>
      </c>
    </row>
    <row r="4488" spans="1:7" x14ac:dyDescent="0.25">
      <c r="A4488" s="2">
        <v>27490</v>
      </c>
      <c r="B4488">
        <v>0.28999999999999998</v>
      </c>
      <c r="C4488">
        <v>0.31</v>
      </c>
      <c r="D4488">
        <v>0.06</v>
      </c>
      <c r="E4488">
        <v>41.56</v>
      </c>
      <c r="F4488">
        <v>33.15</v>
      </c>
      <c r="G4488">
        <v>46.21</v>
      </c>
    </row>
    <row r="4489" spans="1:7" x14ac:dyDescent="0.25">
      <c r="A4489" s="2">
        <v>27491</v>
      </c>
      <c r="B4489">
        <v>0.24</v>
      </c>
      <c r="C4489">
        <v>0.25</v>
      </c>
      <c r="D4489">
        <v>7.0000000000000007E-2</v>
      </c>
      <c r="E4489">
        <v>41.73</v>
      </c>
      <c r="F4489">
        <v>33.270000000000003</v>
      </c>
      <c r="G4489">
        <v>46.16</v>
      </c>
    </row>
    <row r="4490" spans="1:7" x14ac:dyDescent="0.25">
      <c r="A4490" s="2">
        <v>27492</v>
      </c>
      <c r="B4490">
        <v>0.23</v>
      </c>
      <c r="C4490">
        <v>0.22</v>
      </c>
      <c r="D4490">
        <v>0.08</v>
      </c>
      <c r="E4490">
        <v>41.83</v>
      </c>
      <c r="F4490">
        <v>33.18</v>
      </c>
      <c r="G4490">
        <v>46.23</v>
      </c>
    </row>
    <row r="4491" spans="1:7" x14ac:dyDescent="0.25">
      <c r="A4491" s="2">
        <v>27493</v>
      </c>
      <c r="B4491">
        <v>0.31</v>
      </c>
      <c r="C4491">
        <v>0.31</v>
      </c>
      <c r="D4491">
        <v>0.08</v>
      </c>
      <c r="E4491">
        <v>41.45</v>
      </c>
      <c r="F4491">
        <v>31.17</v>
      </c>
      <c r="G4491">
        <v>46.35</v>
      </c>
    </row>
    <row r="4492" spans="1:7" x14ac:dyDescent="0.25">
      <c r="A4492" s="2">
        <v>27494</v>
      </c>
      <c r="B4492">
        <v>0.35</v>
      </c>
      <c r="C4492">
        <v>0.32</v>
      </c>
      <c r="D4492">
        <v>0.09</v>
      </c>
      <c r="E4492">
        <v>41.2</v>
      </c>
      <c r="F4492">
        <v>30.25</v>
      </c>
      <c r="G4492">
        <v>46.36</v>
      </c>
    </row>
    <row r="4493" spans="1:7" x14ac:dyDescent="0.25">
      <c r="A4493" s="2">
        <v>27495</v>
      </c>
      <c r="B4493">
        <v>0.33</v>
      </c>
      <c r="C4493">
        <v>0.28000000000000003</v>
      </c>
      <c r="D4493">
        <v>0.1</v>
      </c>
      <c r="E4493">
        <v>41.21</v>
      </c>
      <c r="F4493">
        <v>30.02</v>
      </c>
      <c r="G4493">
        <v>46.32</v>
      </c>
    </row>
    <row r="4494" spans="1:7" x14ac:dyDescent="0.25">
      <c r="A4494" s="2">
        <v>27496</v>
      </c>
      <c r="B4494">
        <v>0.3</v>
      </c>
      <c r="C4494">
        <v>0.24</v>
      </c>
      <c r="D4494">
        <v>0.11</v>
      </c>
      <c r="E4494">
        <v>41.24</v>
      </c>
      <c r="F4494">
        <v>29.97</v>
      </c>
      <c r="G4494">
        <v>46.27</v>
      </c>
    </row>
    <row r="4495" spans="1:7" x14ac:dyDescent="0.25">
      <c r="A4495" s="2">
        <v>27497</v>
      </c>
      <c r="B4495">
        <v>0.27</v>
      </c>
      <c r="C4495">
        <v>0.2</v>
      </c>
      <c r="D4495">
        <v>0.11</v>
      </c>
      <c r="E4495">
        <v>41.28</v>
      </c>
      <c r="F4495">
        <v>30.1</v>
      </c>
      <c r="G4495">
        <v>46.27</v>
      </c>
    </row>
    <row r="4496" spans="1:7" x14ac:dyDescent="0.25">
      <c r="A4496" s="2">
        <v>27498</v>
      </c>
      <c r="B4496">
        <v>0.26</v>
      </c>
      <c r="C4496">
        <v>0.18</v>
      </c>
      <c r="D4496">
        <v>0.11</v>
      </c>
      <c r="E4496">
        <v>41.29</v>
      </c>
      <c r="F4496">
        <v>29.9</v>
      </c>
      <c r="G4496">
        <v>46.32</v>
      </c>
    </row>
    <row r="4497" spans="1:7" x14ac:dyDescent="0.25">
      <c r="A4497" s="2">
        <v>27499</v>
      </c>
      <c r="B4497">
        <v>0.3</v>
      </c>
      <c r="C4497">
        <v>0.22</v>
      </c>
      <c r="D4497">
        <v>0.12</v>
      </c>
      <c r="E4497">
        <v>41.12</v>
      </c>
      <c r="F4497">
        <v>28.89</v>
      </c>
      <c r="G4497">
        <v>46.34</v>
      </c>
    </row>
    <row r="4498" spans="1:7" x14ac:dyDescent="0.25">
      <c r="A4498" s="2">
        <v>27500</v>
      </c>
      <c r="B4498">
        <v>0.4</v>
      </c>
      <c r="C4498">
        <v>0.44</v>
      </c>
      <c r="D4498">
        <v>0.13</v>
      </c>
      <c r="E4498">
        <v>40.72</v>
      </c>
      <c r="F4498">
        <v>24.32</v>
      </c>
      <c r="G4498">
        <v>46.39</v>
      </c>
    </row>
    <row r="4499" spans="1:7" x14ac:dyDescent="0.25">
      <c r="A4499" s="2">
        <v>27501</v>
      </c>
      <c r="B4499">
        <v>0.39</v>
      </c>
      <c r="C4499">
        <v>0.41</v>
      </c>
      <c r="D4499">
        <v>0.15</v>
      </c>
      <c r="E4499">
        <v>40.64</v>
      </c>
      <c r="F4499">
        <v>24.65</v>
      </c>
      <c r="G4499">
        <v>46.36</v>
      </c>
    </row>
    <row r="4500" spans="1:7" x14ac:dyDescent="0.25">
      <c r="A4500" s="2">
        <v>27502</v>
      </c>
      <c r="B4500">
        <v>0.33</v>
      </c>
      <c r="C4500">
        <v>0.34</v>
      </c>
      <c r="D4500">
        <v>0.17</v>
      </c>
      <c r="E4500">
        <v>40.799999999999997</v>
      </c>
      <c r="F4500">
        <v>24.93</v>
      </c>
      <c r="G4500">
        <v>46.32</v>
      </c>
    </row>
    <row r="4501" spans="1:7" x14ac:dyDescent="0.25">
      <c r="A4501" s="2">
        <v>27503</v>
      </c>
      <c r="B4501">
        <v>0.28999999999999998</v>
      </c>
      <c r="C4501">
        <v>0.28999999999999998</v>
      </c>
      <c r="D4501">
        <v>0.18</v>
      </c>
      <c r="E4501">
        <v>40.950000000000003</v>
      </c>
      <c r="F4501">
        <v>25.03</v>
      </c>
      <c r="G4501">
        <v>46.32</v>
      </c>
    </row>
    <row r="4502" spans="1:7" x14ac:dyDescent="0.25">
      <c r="A4502" s="2">
        <v>27504</v>
      </c>
      <c r="B4502">
        <v>0.25</v>
      </c>
      <c r="C4502">
        <v>0.25</v>
      </c>
      <c r="D4502">
        <v>0.18</v>
      </c>
      <c r="E4502">
        <v>41.1</v>
      </c>
      <c r="F4502">
        <v>25.18</v>
      </c>
      <c r="G4502">
        <v>46.33</v>
      </c>
    </row>
    <row r="4503" spans="1:7" x14ac:dyDescent="0.25">
      <c r="A4503" s="2">
        <v>27505</v>
      </c>
      <c r="B4503">
        <v>0.24</v>
      </c>
      <c r="C4503">
        <v>0.25</v>
      </c>
      <c r="D4503">
        <v>0.19</v>
      </c>
      <c r="E4503">
        <v>41.13</v>
      </c>
      <c r="F4503">
        <v>24.84</v>
      </c>
      <c r="G4503">
        <v>46.36</v>
      </c>
    </row>
    <row r="4504" spans="1:7" x14ac:dyDescent="0.25">
      <c r="A4504" s="2">
        <v>27506</v>
      </c>
      <c r="B4504">
        <v>0.25</v>
      </c>
      <c r="C4504">
        <v>0.26</v>
      </c>
      <c r="D4504">
        <v>0.19</v>
      </c>
      <c r="E4504">
        <v>41.06</v>
      </c>
      <c r="F4504">
        <v>24.25</v>
      </c>
      <c r="G4504">
        <v>46.39</v>
      </c>
    </row>
    <row r="4505" spans="1:7" x14ac:dyDescent="0.25">
      <c r="A4505" s="2">
        <v>27507</v>
      </c>
      <c r="B4505">
        <v>0.26</v>
      </c>
      <c r="C4505">
        <v>0.26</v>
      </c>
      <c r="D4505">
        <v>0.19</v>
      </c>
      <c r="E4505">
        <v>41.02</v>
      </c>
      <c r="F4505">
        <v>23.81</v>
      </c>
      <c r="G4505">
        <v>46.45</v>
      </c>
    </row>
    <row r="4506" spans="1:7" x14ac:dyDescent="0.25">
      <c r="A4506" s="2">
        <v>27508</v>
      </c>
      <c r="B4506">
        <v>0.3</v>
      </c>
      <c r="C4506">
        <v>0.28000000000000003</v>
      </c>
      <c r="D4506">
        <v>0.2</v>
      </c>
      <c r="E4506">
        <v>40.9</v>
      </c>
      <c r="F4506">
        <v>23.15</v>
      </c>
      <c r="G4506">
        <v>46.55</v>
      </c>
    </row>
    <row r="4507" spans="1:7" x14ac:dyDescent="0.25">
      <c r="A4507" s="2">
        <v>27509</v>
      </c>
      <c r="B4507">
        <v>0.37</v>
      </c>
      <c r="C4507">
        <v>0.33</v>
      </c>
      <c r="D4507">
        <v>0.2</v>
      </c>
      <c r="E4507">
        <v>40.67</v>
      </c>
      <c r="F4507">
        <v>21.58</v>
      </c>
      <c r="G4507">
        <v>46.63</v>
      </c>
    </row>
    <row r="4508" spans="1:7" x14ac:dyDescent="0.25">
      <c r="A4508" s="2">
        <v>27510</v>
      </c>
      <c r="B4508">
        <v>0.41</v>
      </c>
      <c r="C4508">
        <v>0.38</v>
      </c>
      <c r="D4508">
        <v>0.21</v>
      </c>
      <c r="E4508">
        <v>40.479999999999997</v>
      </c>
      <c r="F4508">
        <v>20.72</v>
      </c>
      <c r="G4508">
        <v>46.73</v>
      </c>
    </row>
    <row r="4509" spans="1:7" x14ac:dyDescent="0.25">
      <c r="A4509" s="2">
        <v>27511</v>
      </c>
      <c r="B4509">
        <v>0.48</v>
      </c>
      <c r="C4509">
        <v>0.38</v>
      </c>
      <c r="D4509">
        <v>0.22</v>
      </c>
      <c r="E4509">
        <v>40.299999999999997</v>
      </c>
      <c r="F4509">
        <v>20.100000000000001</v>
      </c>
      <c r="G4509">
        <v>46.73</v>
      </c>
    </row>
    <row r="4510" spans="1:7" x14ac:dyDescent="0.25">
      <c r="A4510" s="2">
        <v>27512</v>
      </c>
      <c r="B4510">
        <v>0.46</v>
      </c>
      <c r="C4510">
        <v>0.38</v>
      </c>
      <c r="D4510">
        <v>0.24</v>
      </c>
      <c r="E4510">
        <v>40.130000000000003</v>
      </c>
      <c r="F4510">
        <v>19.62</v>
      </c>
      <c r="G4510">
        <v>46.65</v>
      </c>
    </row>
    <row r="4511" spans="1:7" x14ac:dyDescent="0.25">
      <c r="A4511" s="2">
        <v>27513</v>
      </c>
      <c r="B4511">
        <v>0.39</v>
      </c>
      <c r="C4511">
        <v>0.33</v>
      </c>
      <c r="D4511">
        <v>0.25</v>
      </c>
      <c r="E4511">
        <v>40.35</v>
      </c>
      <c r="F4511">
        <v>19.850000000000001</v>
      </c>
      <c r="G4511">
        <v>46.59</v>
      </c>
    </row>
    <row r="4512" spans="1:7" x14ac:dyDescent="0.25">
      <c r="A4512" s="2">
        <v>27514</v>
      </c>
      <c r="B4512">
        <v>0.35</v>
      </c>
      <c r="C4512">
        <v>0.31</v>
      </c>
      <c r="D4512">
        <v>0.25</v>
      </c>
      <c r="E4512">
        <v>40.4</v>
      </c>
      <c r="F4512">
        <v>19.77</v>
      </c>
      <c r="G4512">
        <v>46.58</v>
      </c>
    </row>
    <row r="4513" spans="1:7" x14ac:dyDescent="0.25">
      <c r="A4513" s="2">
        <v>27515</v>
      </c>
      <c r="B4513">
        <v>0.33</v>
      </c>
      <c r="C4513">
        <v>0.3</v>
      </c>
      <c r="D4513">
        <v>0.26</v>
      </c>
      <c r="E4513">
        <v>40.450000000000003</v>
      </c>
      <c r="F4513">
        <v>19.87</v>
      </c>
      <c r="G4513">
        <v>46.62</v>
      </c>
    </row>
    <row r="4514" spans="1:7" x14ac:dyDescent="0.25">
      <c r="A4514" s="2">
        <v>27516</v>
      </c>
      <c r="B4514">
        <v>0.28000000000000003</v>
      </c>
      <c r="C4514">
        <v>0.24</v>
      </c>
      <c r="D4514">
        <v>0.25</v>
      </c>
      <c r="E4514">
        <v>40.56</v>
      </c>
      <c r="F4514">
        <v>20.440000000000001</v>
      </c>
      <c r="G4514">
        <v>46.66</v>
      </c>
    </row>
    <row r="4515" spans="1:7" x14ac:dyDescent="0.25">
      <c r="A4515" s="2">
        <v>27517</v>
      </c>
      <c r="B4515">
        <v>0.21</v>
      </c>
      <c r="C4515">
        <v>0.17</v>
      </c>
      <c r="D4515">
        <v>0.24</v>
      </c>
      <c r="E4515">
        <v>40.81</v>
      </c>
      <c r="F4515">
        <v>21.39</v>
      </c>
      <c r="G4515">
        <v>46.71</v>
      </c>
    </row>
    <row r="4516" spans="1:7" x14ac:dyDescent="0.25">
      <c r="A4516" s="2">
        <v>27518</v>
      </c>
      <c r="B4516">
        <v>0.16</v>
      </c>
      <c r="C4516">
        <v>0.13</v>
      </c>
      <c r="D4516">
        <v>0.23</v>
      </c>
      <c r="E4516">
        <v>40.99</v>
      </c>
      <c r="F4516">
        <v>22.04</v>
      </c>
      <c r="G4516">
        <v>46.76</v>
      </c>
    </row>
    <row r="4517" spans="1:7" x14ac:dyDescent="0.25">
      <c r="A4517" s="2">
        <v>27519</v>
      </c>
      <c r="B4517">
        <v>0.14000000000000001</v>
      </c>
      <c r="C4517">
        <v>0.13</v>
      </c>
      <c r="D4517">
        <v>0.22</v>
      </c>
      <c r="E4517">
        <v>41.11</v>
      </c>
      <c r="F4517">
        <v>22.2</v>
      </c>
      <c r="G4517">
        <v>46.83</v>
      </c>
    </row>
    <row r="4518" spans="1:7" x14ac:dyDescent="0.25">
      <c r="A4518" s="2">
        <v>27520</v>
      </c>
      <c r="B4518">
        <v>0.14000000000000001</v>
      </c>
      <c r="C4518">
        <v>0.18</v>
      </c>
      <c r="D4518">
        <v>0.22</v>
      </c>
      <c r="E4518">
        <v>41.11</v>
      </c>
      <c r="F4518">
        <v>21.23</v>
      </c>
      <c r="G4518">
        <v>46.88</v>
      </c>
    </row>
    <row r="4519" spans="1:7" x14ac:dyDescent="0.25">
      <c r="A4519" s="2">
        <v>27521</v>
      </c>
      <c r="B4519">
        <v>0.15</v>
      </c>
      <c r="C4519">
        <v>0.2</v>
      </c>
      <c r="D4519">
        <v>0.22</v>
      </c>
      <c r="E4519">
        <v>41.08</v>
      </c>
      <c r="F4519">
        <v>20.55</v>
      </c>
      <c r="G4519">
        <v>46.91</v>
      </c>
    </row>
    <row r="4520" spans="1:7" x14ac:dyDescent="0.25">
      <c r="A4520" s="2">
        <v>27522</v>
      </c>
      <c r="B4520">
        <v>0.16</v>
      </c>
      <c r="C4520">
        <v>0.17</v>
      </c>
      <c r="D4520">
        <v>0.22</v>
      </c>
      <c r="E4520">
        <v>41.05</v>
      </c>
      <c r="F4520">
        <v>21.29</v>
      </c>
      <c r="G4520">
        <v>46.97</v>
      </c>
    </row>
    <row r="4521" spans="1:7" x14ac:dyDescent="0.25">
      <c r="A4521" s="2">
        <v>27523</v>
      </c>
      <c r="B4521">
        <v>0.2</v>
      </c>
      <c r="C4521">
        <v>0.17</v>
      </c>
      <c r="D4521">
        <v>0.21</v>
      </c>
      <c r="E4521">
        <v>40.86</v>
      </c>
      <c r="F4521">
        <v>21.26</v>
      </c>
      <c r="G4521">
        <v>47.02</v>
      </c>
    </row>
    <row r="4522" spans="1:7" x14ac:dyDescent="0.25">
      <c r="A4522" s="2">
        <v>27524</v>
      </c>
      <c r="B4522">
        <v>0.25</v>
      </c>
      <c r="C4522">
        <v>0.19</v>
      </c>
      <c r="D4522">
        <v>0.2</v>
      </c>
      <c r="E4522">
        <v>40.56</v>
      </c>
      <c r="F4522">
        <v>21.18</v>
      </c>
      <c r="G4522">
        <v>47.04</v>
      </c>
    </row>
    <row r="4523" spans="1:7" x14ac:dyDescent="0.25">
      <c r="A4523" s="2">
        <v>27525</v>
      </c>
      <c r="B4523">
        <v>0.28000000000000003</v>
      </c>
      <c r="C4523">
        <v>0.2</v>
      </c>
      <c r="D4523">
        <v>0.2</v>
      </c>
      <c r="E4523">
        <v>40.39</v>
      </c>
      <c r="F4523">
        <v>21</v>
      </c>
      <c r="G4523">
        <v>47.04</v>
      </c>
    </row>
    <row r="4524" spans="1:7" x14ac:dyDescent="0.25">
      <c r="A4524" s="2">
        <v>27526</v>
      </c>
      <c r="B4524">
        <v>0.33</v>
      </c>
      <c r="C4524">
        <v>0.25</v>
      </c>
      <c r="D4524">
        <v>0.2</v>
      </c>
      <c r="E4524">
        <v>40.24</v>
      </c>
      <c r="F4524">
        <v>19.64</v>
      </c>
      <c r="G4524">
        <v>47.03</v>
      </c>
    </row>
    <row r="4525" spans="1:7" x14ac:dyDescent="0.25">
      <c r="A4525" s="2">
        <v>27527</v>
      </c>
      <c r="B4525">
        <v>0.41</v>
      </c>
      <c r="C4525">
        <v>0.38</v>
      </c>
      <c r="D4525">
        <v>0.22</v>
      </c>
      <c r="E4525">
        <v>39.869999999999997</v>
      </c>
      <c r="F4525">
        <v>17.73</v>
      </c>
      <c r="G4525">
        <v>46.98</v>
      </c>
    </row>
    <row r="4526" spans="1:7" x14ac:dyDescent="0.25">
      <c r="A4526" s="2">
        <v>27528</v>
      </c>
      <c r="B4526">
        <v>0.37</v>
      </c>
      <c r="C4526">
        <v>0.36</v>
      </c>
      <c r="D4526">
        <v>0.23</v>
      </c>
      <c r="E4526">
        <v>39.9</v>
      </c>
      <c r="F4526">
        <v>17.45</v>
      </c>
      <c r="G4526">
        <v>46.81</v>
      </c>
    </row>
    <row r="4527" spans="1:7" x14ac:dyDescent="0.25">
      <c r="A4527" s="2">
        <v>27529</v>
      </c>
      <c r="B4527">
        <v>0.34</v>
      </c>
      <c r="C4527">
        <v>0.31</v>
      </c>
      <c r="D4527">
        <v>0.24</v>
      </c>
      <c r="E4527">
        <v>39.99</v>
      </c>
      <c r="F4527">
        <v>17.71</v>
      </c>
      <c r="G4527">
        <v>46.71</v>
      </c>
    </row>
    <row r="4528" spans="1:7" x14ac:dyDescent="0.25">
      <c r="A4528" s="2">
        <v>27530</v>
      </c>
      <c r="B4528">
        <v>0.37</v>
      </c>
      <c r="C4528">
        <v>0.42</v>
      </c>
      <c r="D4528">
        <v>0.26</v>
      </c>
      <c r="E4528">
        <v>39.94</v>
      </c>
      <c r="F4528">
        <v>15.77</v>
      </c>
      <c r="G4528">
        <v>46.56</v>
      </c>
    </row>
    <row r="4529" spans="1:7" x14ac:dyDescent="0.25">
      <c r="A4529" s="2">
        <v>27531</v>
      </c>
      <c r="B4529">
        <v>0.67</v>
      </c>
      <c r="C4529">
        <v>0.65</v>
      </c>
      <c r="D4529">
        <v>0.28999999999999998</v>
      </c>
      <c r="E4529">
        <v>39.07</v>
      </c>
      <c r="F4529">
        <v>13.8</v>
      </c>
      <c r="G4529">
        <v>46.4</v>
      </c>
    </row>
    <row r="4530" spans="1:7" x14ac:dyDescent="0.25">
      <c r="A4530" s="2">
        <v>27532</v>
      </c>
      <c r="B4530">
        <v>0.48</v>
      </c>
      <c r="C4530">
        <v>0.57999999999999996</v>
      </c>
      <c r="D4530">
        <v>0.33</v>
      </c>
      <c r="E4530">
        <v>39.21</v>
      </c>
      <c r="F4530">
        <v>13.85</v>
      </c>
      <c r="G4530">
        <v>45.82</v>
      </c>
    </row>
    <row r="4531" spans="1:7" x14ac:dyDescent="0.25">
      <c r="A4531" s="2">
        <v>27533</v>
      </c>
      <c r="B4531">
        <v>0.32</v>
      </c>
      <c r="C4531">
        <v>0.39</v>
      </c>
      <c r="D4531">
        <v>0.35</v>
      </c>
      <c r="E4531">
        <v>39.78</v>
      </c>
      <c r="F4531">
        <v>14.73</v>
      </c>
      <c r="G4531">
        <v>45.56</v>
      </c>
    </row>
    <row r="4532" spans="1:7" x14ac:dyDescent="0.25">
      <c r="A4532" s="2">
        <v>27534</v>
      </c>
      <c r="B4532">
        <v>0.43</v>
      </c>
      <c r="C4532">
        <v>0.45</v>
      </c>
      <c r="D4532">
        <v>0.36</v>
      </c>
      <c r="E4532">
        <v>39.6</v>
      </c>
      <c r="F4532">
        <v>14.08</v>
      </c>
      <c r="G4532">
        <v>45.46</v>
      </c>
    </row>
    <row r="4533" spans="1:7" x14ac:dyDescent="0.25">
      <c r="A4533" s="2">
        <v>27535</v>
      </c>
      <c r="B4533">
        <v>0.59</v>
      </c>
      <c r="C4533">
        <v>0.62</v>
      </c>
      <c r="D4533">
        <v>0.38</v>
      </c>
      <c r="E4533">
        <v>38.909999999999997</v>
      </c>
      <c r="F4533">
        <v>12.4</v>
      </c>
      <c r="G4533">
        <v>45.2</v>
      </c>
    </row>
    <row r="4534" spans="1:7" x14ac:dyDescent="0.25">
      <c r="A4534" s="2">
        <v>27536</v>
      </c>
      <c r="B4534">
        <v>0.47</v>
      </c>
      <c r="C4534">
        <v>0.53</v>
      </c>
      <c r="D4534">
        <v>0.41</v>
      </c>
      <c r="E4534">
        <v>39.200000000000003</v>
      </c>
      <c r="F4534">
        <v>12.62</v>
      </c>
      <c r="G4534">
        <v>44.88</v>
      </c>
    </row>
    <row r="4535" spans="1:7" x14ac:dyDescent="0.25">
      <c r="A4535" s="2">
        <v>27537</v>
      </c>
      <c r="B4535">
        <v>0.48</v>
      </c>
      <c r="C4535">
        <v>0.49</v>
      </c>
      <c r="D4535">
        <v>0.42</v>
      </c>
      <c r="E4535">
        <v>39.29</v>
      </c>
      <c r="F4535">
        <v>12.5</v>
      </c>
      <c r="G4535">
        <v>44.58</v>
      </c>
    </row>
    <row r="4536" spans="1:7" x14ac:dyDescent="0.25">
      <c r="A4536" s="2">
        <v>27538</v>
      </c>
      <c r="B4536">
        <v>0.9</v>
      </c>
      <c r="C4536">
        <v>0.89</v>
      </c>
      <c r="D4536">
        <v>0.48</v>
      </c>
      <c r="E4536">
        <v>38.659999999999997</v>
      </c>
      <c r="F4536">
        <v>11.87</v>
      </c>
      <c r="G4536">
        <v>43.4</v>
      </c>
    </row>
    <row r="4537" spans="1:7" x14ac:dyDescent="0.25">
      <c r="A4537" s="2">
        <v>27539</v>
      </c>
      <c r="B4537">
        <v>0.9</v>
      </c>
      <c r="C4537">
        <v>1.03</v>
      </c>
      <c r="D4537">
        <v>0.57999999999999996</v>
      </c>
      <c r="E4537">
        <v>38.42</v>
      </c>
      <c r="F4537">
        <v>13.61</v>
      </c>
      <c r="G4537">
        <v>42.57</v>
      </c>
    </row>
    <row r="4538" spans="1:7" x14ac:dyDescent="0.25">
      <c r="A4538" s="2">
        <v>27540</v>
      </c>
      <c r="B4538">
        <v>0.68</v>
      </c>
      <c r="C4538">
        <v>0.85</v>
      </c>
      <c r="D4538">
        <v>0.66</v>
      </c>
      <c r="E4538">
        <v>38.69</v>
      </c>
      <c r="F4538">
        <v>13.35</v>
      </c>
      <c r="G4538">
        <v>41.62</v>
      </c>
    </row>
    <row r="4539" spans="1:7" x14ac:dyDescent="0.25">
      <c r="A4539" s="2">
        <v>27541</v>
      </c>
      <c r="B4539">
        <v>0.53</v>
      </c>
      <c r="C4539">
        <v>0.65</v>
      </c>
      <c r="D4539">
        <v>0.69</v>
      </c>
      <c r="E4539">
        <v>38.93</v>
      </c>
      <c r="F4539">
        <v>12.97</v>
      </c>
      <c r="G4539">
        <v>41.25</v>
      </c>
    </row>
    <row r="4540" spans="1:7" x14ac:dyDescent="0.25">
      <c r="A4540" s="2">
        <v>27542</v>
      </c>
      <c r="B4540">
        <v>0.44</v>
      </c>
      <c r="C4540">
        <v>0.55000000000000004</v>
      </c>
      <c r="D4540">
        <v>0.68</v>
      </c>
      <c r="E4540">
        <v>39.04</v>
      </c>
      <c r="F4540">
        <v>12.88</v>
      </c>
      <c r="G4540">
        <v>41.3</v>
      </c>
    </row>
    <row r="4541" spans="1:7" x14ac:dyDescent="0.25">
      <c r="A4541" s="2">
        <v>27543</v>
      </c>
      <c r="B4541">
        <v>0.4</v>
      </c>
      <c r="C4541">
        <v>0.48</v>
      </c>
      <c r="D4541">
        <v>0.66</v>
      </c>
      <c r="E4541">
        <v>39.159999999999997</v>
      </c>
      <c r="F4541">
        <v>12.96</v>
      </c>
      <c r="G4541">
        <v>41.57</v>
      </c>
    </row>
    <row r="4542" spans="1:7" x14ac:dyDescent="0.25">
      <c r="A4542" s="2">
        <v>27544</v>
      </c>
      <c r="B4542">
        <v>0.43</v>
      </c>
      <c r="C4542">
        <v>0.49</v>
      </c>
      <c r="D4542">
        <v>0.63</v>
      </c>
      <c r="E4542">
        <v>38.979999999999997</v>
      </c>
      <c r="F4542">
        <v>13.1</v>
      </c>
      <c r="G4542">
        <v>41.78</v>
      </c>
    </row>
    <row r="4543" spans="1:7" x14ac:dyDescent="0.25">
      <c r="A4543" s="2">
        <v>27545</v>
      </c>
      <c r="B4543">
        <v>0.35</v>
      </c>
      <c r="C4543">
        <v>0.43</v>
      </c>
      <c r="D4543">
        <v>0.6</v>
      </c>
      <c r="E4543">
        <v>39.07</v>
      </c>
      <c r="F4543">
        <v>13.34</v>
      </c>
      <c r="G4543">
        <v>41.9</v>
      </c>
    </row>
    <row r="4544" spans="1:7" x14ac:dyDescent="0.25">
      <c r="A4544" s="2">
        <v>27546</v>
      </c>
      <c r="B4544">
        <v>0.28000000000000003</v>
      </c>
      <c r="C4544">
        <v>0.37</v>
      </c>
      <c r="D4544">
        <v>0.57999999999999996</v>
      </c>
      <c r="E4544">
        <v>39.24</v>
      </c>
      <c r="F4544">
        <v>13.74</v>
      </c>
      <c r="G4544">
        <v>42.06</v>
      </c>
    </row>
    <row r="4545" spans="1:7" x14ac:dyDescent="0.25">
      <c r="A4545" s="2">
        <v>27547</v>
      </c>
      <c r="B4545">
        <v>0.27</v>
      </c>
      <c r="C4545">
        <v>0.36</v>
      </c>
      <c r="D4545">
        <v>0.55000000000000004</v>
      </c>
      <c r="E4545">
        <v>39.36</v>
      </c>
      <c r="F4545">
        <v>14.11</v>
      </c>
      <c r="G4545">
        <v>42.22</v>
      </c>
    </row>
    <row r="4546" spans="1:7" x14ac:dyDescent="0.25">
      <c r="A4546" s="2">
        <v>27548</v>
      </c>
      <c r="B4546">
        <v>0.37</v>
      </c>
      <c r="C4546">
        <v>0.46</v>
      </c>
      <c r="D4546">
        <v>0.53</v>
      </c>
      <c r="E4546">
        <v>39.03</v>
      </c>
      <c r="F4546">
        <v>13.89</v>
      </c>
      <c r="G4546">
        <v>42.35</v>
      </c>
    </row>
    <row r="4547" spans="1:7" x14ac:dyDescent="0.25">
      <c r="A4547" s="2">
        <v>27549</v>
      </c>
      <c r="B4547">
        <v>0.36</v>
      </c>
      <c r="C4547">
        <v>0.47</v>
      </c>
      <c r="D4547">
        <v>0.53</v>
      </c>
      <c r="E4547">
        <v>38.93</v>
      </c>
      <c r="F4547">
        <v>13.79</v>
      </c>
      <c r="G4547">
        <v>42.4</v>
      </c>
    </row>
    <row r="4548" spans="1:7" x14ac:dyDescent="0.25">
      <c r="A4548" s="2">
        <v>27550</v>
      </c>
      <c r="B4548">
        <v>0.31</v>
      </c>
      <c r="C4548">
        <v>0.38</v>
      </c>
      <c r="D4548">
        <v>0.51</v>
      </c>
      <c r="E4548">
        <v>39.08</v>
      </c>
      <c r="F4548">
        <v>14.61</v>
      </c>
      <c r="G4548">
        <v>42.54</v>
      </c>
    </row>
    <row r="4549" spans="1:7" x14ac:dyDescent="0.25">
      <c r="A4549" s="2">
        <v>27551</v>
      </c>
      <c r="B4549">
        <v>0.28000000000000003</v>
      </c>
      <c r="C4549">
        <v>0.31</v>
      </c>
      <c r="D4549">
        <v>0.49</v>
      </c>
      <c r="E4549">
        <v>38.96</v>
      </c>
      <c r="F4549">
        <v>15.29</v>
      </c>
      <c r="G4549">
        <v>42.41</v>
      </c>
    </row>
    <row r="4550" spans="1:7" x14ac:dyDescent="0.25">
      <c r="A4550" s="2">
        <v>27552</v>
      </c>
      <c r="B4550">
        <v>0.28000000000000003</v>
      </c>
      <c r="C4550">
        <v>0.32</v>
      </c>
      <c r="D4550">
        <v>0.48</v>
      </c>
      <c r="E4550">
        <v>38.68</v>
      </c>
      <c r="F4550">
        <v>15.55</v>
      </c>
      <c r="G4550">
        <v>42.24</v>
      </c>
    </row>
    <row r="4551" spans="1:7" x14ac:dyDescent="0.25">
      <c r="A4551" s="2">
        <v>27553</v>
      </c>
      <c r="B4551">
        <v>0.28999999999999998</v>
      </c>
      <c r="C4551">
        <v>0.33</v>
      </c>
      <c r="D4551">
        <v>0.46</v>
      </c>
      <c r="E4551">
        <v>38.6</v>
      </c>
      <c r="F4551">
        <v>15.76</v>
      </c>
      <c r="G4551">
        <v>42.31</v>
      </c>
    </row>
    <row r="4552" spans="1:7" x14ac:dyDescent="0.25">
      <c r="A4552" s="2">
        <v>27554</v>
      </c>
      <c r="B4552">
        <v>0.33</v>
      </c>
      <c r="C4552">
        <v>0.35</v>
      </c>
      <c r="D4552">
        <v>0.45</v>
      </c>
      <c r="E4552">
        <v>38.5</v>
      </c>
      <c r="F4552">
        <v>15.9</v>
      </c>
      <c r="G4552">
        <v>42.38</v>
      </c>
    </row>
    <row r="4553" spans="1:7" x14ac:dyDescent="0.25">
      <c r="A4553" s="2">
        <v>27555</v>
      </c>
      <c r="B4553">
        <v>0.37</v>
      </c>
      <c r="C4553">
        <v>0.4</v>
      </c>
      <c r="D4553">
        <v>0.44</v>
      </c>
      <c r="E4553">
        <v>38.35</v>
      </c>
      <c r="F4553">
        <v>15.62</v>
      </c>
      <c r="G4553">
        <v>42.41</v>
      </c>
    </row>
    <row r="4554" spans="1:7" x14ac:dyDescent="0.25">
      <c r="A4554" s="2">
        <v>27556</v>
      </c>
      <c r="B4554">
        <v>0.41</v>
      </c>
      <c r="C4554">
        <v>0.43</v>
      </c>
      <c r="D4554">
        <v>0.44</v>
      </c>
      <c r="E4554">
        <v>38.24</v>
      </c>
      <c r="F4554">
        <v>15.25</v>
      </c>
      <c r="G4554">
        <v>42.39</v>
      </c>
    </row>
    <row r="4555" spans="1:7" x14ac:dyDescent="0.25">
      <c r="A4555" s="2">
        <v>27557</v>
      </c>
      <c r="B4555">
        <v>0.44</v>
      </c>
      <c r="C4555">
        <v>0.45</v>
      </c>
      <c r="D4555">
        <v>0.45</v>
      </c>
      <c r="E4555">
        <v>38.18</v>
      </c>
      <c r="F4555">
        <v>14.84</v>
      </c>
      <c r="G4555">
        <v>42.33</v>
      </c>
    </row>
    <row r="4556" spans="1:7" x14ac:dyDescent="0.25">
      <c r="A4556" s="2">
        <v>27558</v>
      </c>
      <c r="B4556">
        <v>0.5</v>
      </c>
      <c r="C4556">
        <v>0.54</v>
      </c>
      <c r="D4556">
        <v>0.47</v>
      </c>
      <c r="E4556">
        <v>38.01</v>
      </c>
      <c r="F4556">
        <v>13.66</v>
      </c>
      <c r="G4556">
        <v>42.21</v>
      </c>
    </row>
    <row r="4557" spans="1:7" x14ac:dyDescent="0.25">
      <c r="A4557" s="2">
        <v>27559</v>
      </c>
      <c r="B4557">
        <v>0.41</v>
      </c>
      <c r="C4557">
        <v>0.5</v>
      </c>
      <c r="D4557">
        <v>0.49</v>
      </c>
      <c r="E4557">
        <v>38.049999999999997</v>
      </c>
      <c r="F4557">
        <v>13.64</v>
      </c>
      <c r="G4557">
        <v>42.01</v>
      </c>
    </row>
    <row r="4558" spans="1:7" x14ac:dyDescent="0.25">
      <c r="A4558" s="2">
        <v>27560</v>
      </c>
      <c r="B4558">
        <v>0.34</v>
      </c>
      <c r="C4558">
        <v>0.44</v>
      </c>
      <c r="D4558">
        <v>0.49</v>
      </c>
      <c r="E4558">
        <v>38.19</v>
      </c>
      <c r="F4558">
        <v>14.1</v>
      </c>
      <c r="G4558">
        <v>41.93</v>
      </c>
    </row>
    <row r="4559" spans="1:7" x14ac:dyDescent="0.25">
      <c r="A4559" s="2">
        <v>27561</v>
      </c>
      <c r="B4559">
        <v>0.34</v>
      </c>
      <c r="C4559">
        <v>0.43</v>
      </c>
      <c r="D4559">
        <v>0.48</v>
      </c>
      <c r="E4559">
        <v>38.159999999999997</v>
      </c>
      <c r="F4559">
        <v>14.33</v>
      </c>
      <c r="G4559">
        <v>41.96</v>
      </c>
    </row>
    <row r="4560" spans="1:7" x14ac:dyDescent="0.25">
      <c r="A4560" s="2">
        <v>27562</v>
      </c>
      <c r="B4560">
        <v>0.4</v>
      </c>
      <c r="C4560">
        <v>0.46</v>
      </c>
      <c r="D4560">
        <v>0.47</v>
      </c>
      <c r="E4560">
        <v>38.200000000000003</v>
      </c>
      <c r="F4560">
        <v>14.27</v>
      </c>
      <c r="G4560">
        <v>41.98</v>
      </c>
    </row>
    <row r="4561" spans="1:7" x14ac:dyDescent="0.25">
      <c r="A4561" s="2">
        <v>27563</v>
      </c>
      <c r="B4561">
        <v>0.53</v>
      </c>
      <c r="C4561">
        <v>0.59</v>
      </c>
      <c r="D4561">
        <v>0.49</v>
      </c>
      <c r="E4561">
        <v>37.619999999999997</v>
      </c>
      <c r="F4561">
        <v>12.74</v>
      </c>
      <c r="G4561">
        <v>41.81</v>
      </c>
    </row>
    <row r="4562" spans="1:7" x14ac:dyDescent="0.25">
      <c r="A4562" s="2">
        <v>27564</v>
      </c>
      <c r="B4562">
        <v>0.36</v>
      </c>
      <c r="C4562">
        <v>0.48</v>
      </c>
      <c r="D4562">
        <v>0.51</v>
      </c>
      <c r="E4562">
        <v>37.9</v>
      </c>
      <c r="F4562">
        <v>13.41</v>
      </c>
      <c r="G4562">
        <v>41.56</v>
      </c>
    </row>
    <row r="4563" spans="1:7" x14ac:dyDescent="0.25">
      <c r="A4563" s="2">
        <v>27565</v>
      </c>
      <c r="B4563">
        <v>0.37</v>
      </c>
      <c r="C4563">
        <v>0.44</v>
      </c>
      <c r="D4563">
        <v>0.5</v>
      </c>
      <c r="E4563">
        <v>37.94</v>
      </c>
      <c r="F4563">
        <v>13.94</v>
      </c>
      <c r="G4563">
        <v>41.6</v>
      </c>
    </row>
    <row r="4564" spans="1:7" x14ac:dyDescent="0.25">
      <c r="A4564" s="2">
        <v>27566</v>
      </c>
      <c r="B4564">
        <v>0.57999999999999996</v>
      </c>
      <c r="C4564">
        <v>0.53</v>
      </c>
      <c r="D4564">
        <v>0.5</v>
      </c>
      <c r="E4564">
        <v>37.770000000000003</v>
      </c>
      <c r="F4564">
        <v>13.08</v>
      </c>
      <c r="G4564">
        <v>41.47</v>
      </c>
    </row>
    <row r="4565" spans="1:7" x14ac:dyDescent="0.25">
      <c r="A4565" s="2">
        <v>27567</v>
      </c>
      <c r="B4565">
        <v>0.95</v>
      </c>
      <c r="C4565">
        <v>0.99</v>
      </c>
      <c r="D4565">
        <v>0.56000000000000005</v>
      </c>
      <c r="E4565">
        <v>37.369999999999997</v>
      </c>
      <c r="F4565">
        <v>12.18</v>
      </c>
      <c r="G4565">
        <v>40.85</v>
      </c>
    </row>
    <row r="4566" spans="1:7" x14ac:dyDescent="0.25">
      <c r="A4566" s="2">
        <v>27568</v>
      </c>
      <c r="B4566">
        <v>0.86</v>
      </c>
      <c r="C4566">
        <v>1.04</v>
      </c>
      <c r="D4566">
        <v>0.66</v>
      </c>
      <c r="E4566">
        <v>37.340000000000003</v>
      </c>
      <c r="F4566">
        <v>12.98</v>
      </c>
      <c r="G4566">
        <v>39.96</v>
      </c>
    </row>
    <row r="4567" spans="1:7" x14ac:dyDescent="0.25">
      <c r="A4567" s="2">
        <v>27569</v>
      </c>
      <c r="B4567">
        <v>0.66</v>
      </c>
      <c r="C4567">
        <v>0.83</v>
      </c>
      <c r="D4567">
        <v>0.73</v>
      </c>
      <c r="E4567">
        <v>37.549999999999997</v>
      </c>
      <c r="F4567">
        <v>12.59</v>
      </c>
      <c r="G4567">
        <v>39.06</v>
      </c>
    </row>
    <row r="4568" spans="1:7" x14ac:dyDescent="0.25">
      <c r="A4568" s="2">
        <v>27570</v>
      </c>
      <c r="B4568">
        <v>0.56000000000000005</v>
      </c>
      <c r="C4568">
        <v>0.71</v>
      </c>
      <c r="D4568">
        <v>0.75</v>
      </c>
      <c r="E4568">
        <v>37.6</v>
      </c>
      <c r="F4568">
        <v>12.51</v>
      </c>
      <c r="G4568">
        <v>38.79</v>
      </c>
    </row>
    <row r="4569" spans="1:7" x14ac:dyDescent="0.25">
      <c r="A4569" s="2">
        <v>27571</v>
      </c>
      <c r="B4569">
        <v>0.41</v>
      </c>
      <c r="C4569">
        <v>0.59</v>
      </c>
      <c r="D4569">
        <v>0.74</v>
      </c>
      <c r="E4569">
        <v>37.72</v>
      </c>
      <c r="F4569">
        <v>12.61</v>
      </c>
      <c r="G4569">
        <v>38.86</v>
      </c>
    </row>
    <row r="4570" spans="1:7" x14ac:dyDescent="0.25">
      <c r="A4570" s="2">
        <v>27572</v>
      </c>
      <c r="B4570">
        <v>0.32</v>
      </c>
      <c r="C4570">
        <v>0.48</v>
      </c>
      <c r="D4570">
        <v>0.7</v>
      </c>
      <c r="E4570">
        <v>37.85</v>
      </c>
      <c r="F4570">
        <v>12.95</v>
      </c>
      <c r="G4570">
        <v>39</v>
      </c>
    </row>
    <row r="4571" spans="1:7" x14ac:dyDescent="0.25">
      <c r="A4571" s="2">
        <v>27573</v>
      </c>
      <c r="B4571">
        <v>0.28000000000000003</v>
      </c>
      <c r="C4571">
        <v>0.42</v>
      </c>
      <c r="D4571">
        <v>0.67</v>
      </c>
      <c r="E4571">
        <v>37.92</v>
      </c>
      <c r="F4571">
        <v>13.42</v>
      </c>
      <c r="G4571">
        <v>39.15</v>
      </c>
    </row>
    <row r="4572" spans="1:7" x14ac:dyDescent="0.25">
      <c r="A4572" s="2">
        <v>27574</v>
      </c>
      <c r="B4572">
        <v>0.25</v>
      </c>
      <c r="C4572">
        <v>0.39</v>
      </c>
      <c r="D4572">
        <v>0.64</v>
      </c>
      <c r="E4572">
        <v>37.92</v>
      </c>
      <c r="F4572">
        <v>13.9</v>
      </c>
      <c r="G4572">
        <v>39.28</v>
      </c>
    </row>
    <row r="4573" spans="1:7" x14ac:dyDescent="0.25">
      <c r="A4573" s="2">
        <v>27575</v>
      </c>
      <c r="B4573">
        <v>0.2</v>
      </c>
      <c r="C4573">
        <v>0.33</v>
      </c>
      <c r="D4573">
        <v>0.6</v>
      </c>
      <c r="E4573">
        <v>38.01</v>
      </c>
      <c r="F4573">
        <v>14.55</v>
      </c>
      <c r="G4573">
        <v>39.4</v>
      </c>
    </row>
    <row r="4574" spans="1:7" x14ac:dyDescent="0.25">
      <c r="A4574" s="2">
        <v>27576</v>
      </c>
      <c r="B4574">
        <v>0.17</v>
      </c>
      <c r="C4574">
        <v>0.3</v>
      </c>
      <c r="D4574">
        <v>0.57999999999999996</v>
      </c>
      <c r="E4574">
        <v>38.130000000000003</v>
      </c>
      <c r="F4574">
        <v>15.16</v>
      </c>
      <c r="G4574">
        <v>39.51</v>
      </c>
    </row>
    <row r="4575" spans="1:7" x14ac:dyDescent="0.25">
      <c r="A4575" s="2">
        <v>27577</v>
      </c>
      <c r="B4575">
        <v>0.3</v>
      </c>
      <c r="C4575">
        <v>0.41</v>
      </c>
      <c r="D4575">
        <v>0.55000000000000004</v>
      </c>
      <c r="E4575">
        <v>37.97</v>
      </c>
      <c r="F4575">
        <v>15.04</v>
      </c>
      <c r="G4575">
        <v>39.630000000000003</v>
      </c>
    </row>
    <row r="4576" spans="1:7" x14ac:dyDescent="0.25">
      <c r="A4576" s="2">
        <v>27578</v>
      </c>
      <c r="B4576">
        <v>0.4</v>
      </c>
      <c r="C4576">
        <v>0.49</v>
      </c>
      <c r="D4576">
        <v>0.53</v>
      </c>
      <c r="E4576">
        <v>37.72</v>
      </c>
      <c r="F4576">
        <v>14.68</v>
      </c>
      <c r="G4576">
        <v>39.729999999999997</v>
      </c>
    </row>
    <row r="4577" spans="1:7" x14ac:dyDescent="0.25">
      <c r="A4577" s="2">
        <v>27579</v>
      </c>
      <c r="B4577">
        <v>0.36</v>
      </c>
      <c r="C4577">
        <v>0.46</v>
      </c>
      <c r="D4577">
        <v>0.52</v>
      </c>
      <c r="E4577">
        <v>37.76</v>
      </c>
      <c r="F4577">
        <v>14.94</v>
      </c>
      <c r="G4577">
        <v>39.799999999999997</v>
      </c>
    </row>
    <row r="4578" spans="1:7" x14ac:dyDescent="0.25">
      <c r="A4578" s="2">
        <v>27580</v>
      </c>
      <c r="B4578">
        <v>0.32</v>
      </c>
      <c r="C4578">
        <v>0.41</v>
      </c>
      <c r="D4578">
        <v>0.51</v>
      </c>
      <c r="E4578">
        <v>37.880000000000003</v>
      </c>
      <c r="F4578">
        <v>15.54</v>
      </c>
      <c r="G4578">
        <v>39.869999999999997</v>
      </c>
    </row>
    <row r="4579" spans="1:7" x14ac:dyDescent="0.25">
      <c r="A4579" s="2">
        <v>27581</v>
      </c>
      <c r="B4579">
        <v>0.33</v>
      </c>
      <c r="C4579">
        <v>0.4</v>
      </c>
      <c r="D4579">
        <v>0.49</v>
      </c>
      <c r="E4579">
        <v>37.89</v>
      </c>
      <c r="F4579">
        <v>15.92</v>
      </c>
      <c r="G4579">
        <v>39.96</v>
      </c>
    </row>
    <row r="4580" spans="1:7" x14ac:dyDescent="0.25">
      <c r="A4580" s="2">
        <v>27582</v>
      </c>
      <c r="B4580">
        <v>0.34</v>
      </c>
      <c r="C4580">
        <v>0.39</v>
      </c>
      <c r="D4580">
        <v>0.47</v>
      </c>
      <c r="E4580">
        <v>37.880000000000003</v>
      </c>
      <c r="F4580">
        <v>16.21</v>
      </c>
      <c r="G4580">
        <v>40.04</v>
      </c>
    </row>
    <row r="4581" spans="1:7" x14ac:dyDescent="0.25">
      <c r="A4581" s="2">
        <v>27583</v>
      </c>
      <c r="B4581">
        <v>0.35</v>
      </c>
      <c r="C4581">
        <v>0.39</v>
      </c>
      <c r="D4581">
        <v>0.46</v>
      </c>
      <c r="E4581">
        <v>37.89</v>
      </c>
      <c r="F4581">
        <v>16.32</v>
      </c>
      <c r="G4581">
        <v>40.11</v>
      </c>
    </row>
    <row r="4582" spans="1:7" x14ac:dyDescent="0.25">
      <c r="A4582" s="2">
        <v>27584</v>
      </c>
      <c r="B4582">
        <v>0.39</v>
      </c>
      <c r="C4582">
        <v>0.4</v>
      </c>
      <c r="D4582">
        <v>0.45</v>
      </c>
      <c r="E4582">
        <v>37.880000000000003</v>
      </c>
      <c r="F4582">
        <v>16.29</v>
      </c>
      <c r="G4582">
        <v>40.18</v>
      </c>
    </row>
    <row r="4583" spans="1:7" x14ac:dyDescent="0.25">
      <c r="A4583" s="2">
        <v>27585</v>
      </c>
      <c r="B4583">
        <v>0.53</v>
      </c>
      <c r="C4583">
        <v>0.5</v>
      </c>
      <c r="D4583">
        <v>0.46</v>
      </c>
      <c r="E4583">
        <v>37.76</v>
      </c>
      <c r="F4583">
        <v>15.18</v>
      </c>
      <c r="G4583">
        <v>40.17</v>
      </c>
    </row>
    <row r="4584" spans="1:7" x14ac:dyDescent="0.25">
      <c r="A4584" s="2">
        <v>27586</v>
      </c>
      <c r="B4584">
        <v>0.65</v>
      </c>
      <c r="C4584">
        <v>0.78</v>
      </c>
      <c r="D4584">
        <v>0.51</v>
      </c>
      <c r="E4584">
        <v>37.520000000000003</v>
      </c>
      <c r="F4584">
        <v>12.34</v>
      </c>
      <c r="G4584">
        <v>39.86</v>
      </c>
    </row>
    <row r="4585" spans="1:7" x14ac:dyDescent="0.25">
      <c r="A4585" s="2">
        <v>27587</v>
      </c>
      <c r="B4585">
        <v>0.51</v>
      </c>
      <c r="C4585">
        <v>0.68</v>
      </c>
      <c r="D4585">
        <v>0.56000000000000005</v>
      </c>
      <c r="E4585">
        <v>37.6</v>
      </c>
      <c r="F4585">
        <v>12.68</v>
      </c>
      <c r="G4585">
        <v>39.479999999999997</v>
      </c>
    </row>
    <row r="4586" spans="1:7" x14ac:dyDescent="0.25">
      <c r="A4586" s="2">
        <v>27588</v>
      </c>
      <c r="B4586">
        <v>0.38</v>
      </c>
      <c r="C4586">
        <v>0.52</v>
      </c>
      <c r="D4586">
        <v>0.56999999999999995</v>
      </c>
      <c r="E4586">
        <v>37.81</v>
      </c>
      <c r="F4586">
        <v>13.43</v>
      </c>
      <c r="G4586">
        <v>39.31</v>
      </c>
    </row>
    <row r="4587" spans="1:7" x14ac:dyDescent="0.25">
      <c r="A4587" s="2">
        <v>27589</v>
      </c>
      <c r="B4587">
        <v>0.41</v>
      </c>
      <c r="C4587">
        <v>0.52</v>
      </c>
      <c r="D4587">
        <v>0.56999999999999995</v>
      </c>
      <c r="E4587">
        <v>37.83</v>
      </c>
      <c r="F4587">
        <v>13.36</v>
      </c>
      <c r="G4587">
        <v>39.299999999999997</v>
      </c>
    </row>
    <row r="4588" spans="1:7" x14ac:dyDescent="0.25">
      <c r="A4588" s="2">
        <v>27590</v>
      </c>
      <c r="B4588">
        <v>0.34</v>
      </c>
      <c r="C4588">
        <v>0.47</v>
      </c>
      <c r="D4588">
        <v>0.56999999999999995</v>
      </c>
      <c r="E4588">
        <v>37.86</v>
      </c>
      <c r="F4588">
        <v>13.75</v>
      </c>
      <c r="G4588">
        <v>39.31</v>
      </c>
    </row>
    <row r="4589" spans="1:7" x14ac:dyDescent="0.25">
      <c r="A4589" s="2">
        <v>27591</v>
      </c>
      <c r="B4589">
        <v>0.25</v>
      </c>
      <c r="C4589">
        <v>0.39</v>
      </c>
      <c r="D4589">
        <v>0.55000000000000004</v>
      </c>
      <c r="E4589">
        <v>38.04</v>
      </c>
      <c r="F4589">
        <v>14.57</v>
      </c>
      <c r="G4589">
        <v>39.36</v>
      </c>
    </row>
    <row r="4590" spans="1:7" x14ac:dyDescent="0.25">
      <c r="A4590" s="2">
        <v>27592</v>
      </c>
      <c r="B4590">
        <v>0.24</v>
      </c>
      <c r="C4590">
        <v>0.35</v>
      </c>
      <c r="D4590">
        <v>0.53</v>
      </c>
      <c r="E4590">
        <v>38.08</v>
      </c>
      <c r="F4590">
        <v>15.27</v>
      </c>
      <c r="G4590">
        <v>39.43</v>
      </c>
    </row>
    <row r="4591" spans="1:7" x14ac:dyDescent="0.25">
      <c r="A4591" s="2">
        <v>27593</v>
      </c>
      <c r="B4591">
        <v>0.24</v>
      </c>
      <c r="C4591">
        <v>0.33</v>
      </c>
      <c r="D4591">
        <v>0.5</v>
      </c>
      <c r="E4591">
        <v>38.01</v>
      </c>
      <c r="F4591">
        <v>15.82</v>
      </c>
      <c r="G4591">
        <v>39.47</v>
      </c>
    </row>
    <row r="4592" spans="1:7" x14ac:dyDescent="0.25">
      <c r="A4592" s="2">
        <v>27594</v>
      </c>
      <c r="B4592">
        <v>0.26</v>
      </c>
      <c r="C4592">
        <v>0.32</v>
      </c>
      <c r="D4592">
        <v>0.48</v>
      </c>
      <c r="E4592">
        <v>37.96</v>
      </c>
      <c r="F4592">
        <v>16.25</v>
      </c>
      <c r="G4592">
        <v>39.5</v>
      </c>
    </row>
    <row r="4593" spans="1:7" x14ac:dyDescent="0.25">
      <c r="A4593" s="2">
        <v>27595</v>
      </c>
      <c r="B4593">
        <v>0.27</v>
      </c>
      <c r="C4593">
        <v>0.33</v>
      </c>
      <c r="D4593">
        <v>0.46</v>
      </c>
      <c r="E4593">
        <v>37.909999999999997</v>
      </c>
      <c r="F4593">
        <v>16.489999999999998</v>
      </c>
      <c r="G4593">
        <v>39.57</v>
      </c>
    </row>
    <row r="4594" spans="1:7" x14ac:dyDescent="0.25">
      <c r="A4594" s="2">
        <v>27596</v>
      </c>
      <c r="B4594">
        <v>0.28999999999999998</v>
      </c>
      <c r="C4594">
        <v>0.33</v>
      </c>
      <c r="D4594">
        <v>0.45</v>
      </c>
      <c r="E4594">
        <v>37.89</v>
      </c>
      <c r="F4594">
        <v>16.78</v>
      </c>
      <c r="G4594">
        <v>39.630000000000003</v>
      </c>
    </row>
    <row r="4595" spans="1:7" x14ac:dyDescent="0.25">
      <c r="A4595" s="2">
        <v>27597</v>
      </c>
      <c r="B4595">
        <v>0.3</v>
      </c>
      <c r="C4595">
        <v>0.33</v>
      </c>
      <c r="D4595">
        <v>0.43</v>
      </c>
      <c r="E4595">
        <v>37.86</v>
      </c>
      <c r="F4595">
        <v>16.84</v>
      </c>
      <c r="G4595">
        <v>39.68</v>
      </c>
    </row>
    <row r="4596" spans="1:7" x14ac:dyDescent="0.25">
      <c r="A4596" s="2">
        <v>27598</v>
      </c>
      <c r="B4596">
        <v>0.32</v>
      </c>
      <c r="C4596">
        <v>0.34</v>
      </c>
      <c r="D4596">
        <v>0.42</v>
      </c>
      <c r="E4596">
        <v>37.89</v>
      </c>
      <c r="F4596">
        <v>16.97</v>
      </c>
      <c r="G4596">
        <v>39.729999999999997</v>
      </c>
    </row>
    <row r="4597" spans="1:7" x14ac:dyDescent="0.25">
      <c r="A4597" s="2">
        <v>27599</v>
      </c>
      <c r="B4597">
        <v>0.38</v>
      </c>
      <c r="C4597">
        <v>0.42</v>
      </c>
      <c r="D4597">
        <v>0.42</v>
      </c>
      <c r="E4597">
        <v>37.71</v>
      </c>
      <c r="F4597">
        <v>16.29</v>
      </c>
      <c r="G4597">
        <v>39.76</v>
      </c>
    </row>
    <row r="4598" spans="1:7" x14ac:dyDescent="0.25">
      <c r="A4598" s="2">
        <v>27600</v>
      </c>
      <c r="B4598">
        <v>0.34</v>
      </c>
      <c r="C4598">
        <v>0.39</v>
      </c>
      <c r="D4598">
        <v>0.42</v>
      </c>
      <c r="E4598">
        <v>37.770000000000003</v>
      </c>
      <c r="F4598">
        <v>16.329999999999998</v>
      </c>
      <c r="G4598">
        <v>39.729999999999997</v>
      </c>
    </row>
    <row r="4599" spans="1:7" x14ac:dyDescent="0.25">
      <c r="A4599" s="2">
        <v>27601</v>
      </c>
      <c r="B4599">
        <v>0.32</v>
      </c>
      <c r="C4599">
        <v>0.38</v>
      </c>
      <c r="D4599">
        <v>0.43</v>
      </c>
      <c r="E4599">
        <v>37.79</v>
      </c>
      <c r="F4599">
        <v>16.09</v>
      </c>
      <c r="G4599">
        <v>39.67</v>
      </c>
    </row>
    <row r="4600" spans="1:7" x14ac:dyDescent="0.25">
      <c r="A4600" s="2">
        <v>27602</v>
      </c>
      <c r="B4600">
        <v>0.32</v>
      </c>
      <c r="C4600">
        <v>0.4</v>
      </c>
      <c r="D4600">
        <v>0.43</v>
      </c>
      <c r="E4600">
        <v>37.799999999999997</v>
      </c>
      <c r="F4600">
        <v>15.67</v>
      </c>
      <c r="G4600">
        <v>39.6</v>
      </c>
    </row>
    <row r="4601" spans="1:7" x14ac:dyDescent="0.25">
      <c r="A4601" s="2">
        <v>27603</v>
      </c>
      <c r="B4601">
        <v>0.52</v>
      </c>
      <c r="C4601">
        <v>0.61</v>
      </c>
      <c r="D4601">
        <v>0.46</v>
      </c>
      <c r="E4601">
        <v>37.619999999999997</v>
      </c>
      <c r="F4601">
        <v>13.08</v>
      </c>
      <c r="G4601">
        <v>39.450000000000003</v>
      </c>
    </row>
    <row r="4602" spans="1:7" x14ac:dyDescent="0.25">
      <c r="A4602" s="2">
        <v>27604</v>
      </c>
      <c r="B4602">
        <v>0.65</v>
      </c>
      <c r="C4602">
        <v>0.7</v>
      </c>
      <c r="D4602">
        <v>0.51</v>
      </c>
      <c r="E4602">
        <v>37.19</v>
      </c>
      <c r="F4602">
        <v>12.16</v>
      </c>
      <c r="G4602">
        <v>39.020000000000003</v>
      </c>
    </row>
    <row r="4603" spans="1:7" x14ac:dyDescent="0.25">
      <c r="A4603" s="2">
        <v>27605</v>
      </c>
      <c r="B4603">
        <v>0.63</v>
      </c>
      <c r="C4603">
        <v>0.71</v>
      </c>
      <c r="D4603">
        <v>0.56000000000000005</v>
      </c>
      <c r="E4603">
        <v>37.01</v>
      </c>
      <c r="F4603">
        <v>11.52</v>
      </c>
      <c r="G4603">
        <v>38.43</v>
      </c>
    </row>
    <row r="4604" spans="1:7" x14ac:dyDescent="0.25">
      <c r="A4604" s="2">
        <v>27606</v>
      </c>
      <c r="B4604">
        <v>0.5</v>
      </c>
      <c r="C4604">
        <v>0.62</v>
      </c>
      <c r="D4604">
        <v>0.59</v>
      </c>
      <c r="E4604">
        <v>37.17</v>
      </c>
      <c r="F4604">
        <v>11.55</v>
      </c>
      <c r="G4604">
        <v>38.130000000000003</v>
      </c>
    </row>
    <row r="4605" spans="1:7" x14ac:dyDescent="0.25">
      <c r="A4605" s="2">
        <v>27607</v>
      </c>
      <c r="B4605">
        <v>0.37</v>
      </c>
      <c r="C4605">
        <v>0.52</v>
      </c>
      <c r="D4605">
        <v>0.59</v>
      </c>
      <c r="E4605">
        <v>37.299999999999997</v>
      </c>
      <c r="F4605">
        <v>12.18</v>
      </c>
      <c r="G4605">
        <v>38.04</v>
      </c>
    </row>
    <row r="4606" spans="1:7" x14ac:dyDescent="0.25">
      <c r="A4606" s="2">
        <v>27608</v>
      </c>
      <c r="B4606">
        <v>0.28999999999999998</v>
      </c>
      <c r="C4606">
        <v>0.42</v>
      </c>
      <c r="D4606">
        <v>0.56999999999999995</v>
      </c>
      <c r="E4606">
        <v>37.42</v>
      </c>
      <c r="F4606">
        <v>13.21</v>
      </c>
      <c r="G4606">
        <v>38.1</v>
      </c>
    </row>
    <row r="4607" spans="1:7" x14ac:dyDescent="0.25">
      <c r="A4607" s="2">
        <v>27609</v>
      </c>
      <c r="B4607">
        <v>0.25</v>
      </c>
      <c r="C4607">
        <v>0.35</v>
      </c>
      <c r="D4607">
        <v>0.55000000000000004</v>
      </c>
      <c r="E4607">
        <v>37.479999999999997</v>
      </c>
      <c r="F4607">
        <v>14.08</v>
      </c>
      <c r="G4607">
        <v>38.18</v>
      </c>
    </row>
    <row r="4608" spans="1:7" x14ac:dyDescent="0.25">
      <c r="A4608" s="2">
        <v>27610</v>
      </c>
      <c r="B4608">
        <v>0.25</v>
      </c>
      <c r="C4608">
        <v>0.34</v>
      </c>
      <c r="D4608">
        <v>0.53</v>
      </c>
      <c r="E4608">
        <v>37.520000000000003</v>
      </c>
      <c r="F4608">
        <v>14.31</v>
      </c>
      <c r="G4608">
        <v>38.24</v>
      </c>
    </row>
    <row r="4609" spans="1:7" x14ac:dyDescent="0.25">
      <c r="A4609" s="2">
        <v>27611</v>
      </c>
      <c r="B4609">
        <v>0.42</v>
      </c>
      <c r="C4609">
        <v>0.46</v>
      </c>
      <c r="D4609">
        <v>0.52</v>
      </c>
      <c r="E4609">
        <v>37.44</v>
      </c>
      <c r="F4609">
        <v>13.6</v>
      </c>
      <c r="G4609">
        <v>38.32</v>
      </c>
    </row>
    <row r="4610" spans="1:7" x14ac:dyDescent="0.25">
      <c r="A4610" s="2">
        <v>27612</v>
      </c>
      <c r="B4610">
        <v>0.48</v>
      </c>
      <c r="C4610">
        <v>0.55000000000000004</v>
      </c>
      <c r="D4610">
        <v>0.54</v>
      </c>
      <c r="E4610">
        <v>37.15</v>
      </c>
      <c r="F4610">
        <v>12.46</v>
      </c>
      <c r="G4610">
        <v>38.25</v>
      </c>
    </row>
    <row r="4611" spans="1:7" x14ac:dyDescent="0.25">
      <c r="A4611" s="2">
        <v>27613</v>
      </c>
      <c r="B4611">
        <v>0.39</v>
      </c>
      <c r="C4611">
        <v>0.46</v>
      </c>
      <c r="D4611">
        <v>0.54</v>
      </c>
      <c r="E4611">
        <v>37.24</v>
      </c>
      <c r="F4611">
        <v>13.32</v>
      </c>
      <c r="G4611">
        <v>38.17</v>
      </c>
    </row>
    <row r="4612" spans="1:7" x14ac:dyDescent="0.25">
      <c r="A4612" s="2">
        <v>27614</v>
      </c>
      <c r="B4612">
        <v>0.3</v>
      </c>
      <c r="C4612">
        <v>0.35</v>
      </c>
      <c r="D4612">
        <v>0.52</v>
      </c>
      <c r="E4612">
        <v>37.33</v>
      </c>
      <c r="F4612">
        <v>14.54</v>
      </c>
      <c r="G4612">
        <v>38.15</v>
      </c>
    </row>
    <row r="4613" spans="1:7" x14ac:dyDescent="0.25">
      <c r="A4613" s="2">
        <v>27615</v>
      </c>
      <c r="B4613">
        <v>0.23</v>
      </c>
      <c r="C4613">
        <v>0.28999999999999998</v>
      </c>
      <c r="D4613">
        <v>0.5</v>
      </c>
      <c r="E4613">
        <v>37.44</v>
      </c>
      <c r="F4613">
        <v>15.39</v>
      </c>
      <c r="G4613">
        <v>38.19</v>
      </c>
    </row>
    <row r="4614" spans="1:7" x14ac:dyDescent="0.25">
      <c r="A4614" s="2">
        <v>27616</v>
      </c>
      <c r="B4614">
        <v>0.2</v>
      </c>
      <c r="C4614">
        <v>0.31</v>
      </c>
      <c r="D4614">
        <v>0.49</v>
      </c>
      <c r="E4614">
        <v>37.57</v>
      </c>
      <c r="F4614">
        <v>14.96</v>
      </c>
      <c r="G4614">
        <v>38.18</v>
      </c>
    </row>
    <row r="4615" spans="1:7" x14ac:dyDescent="0.25">
      <c r="A4615" s="2">
        <v>27617</v>
      </c>
      <c r="B4615">
        <v>0.31</v>
      </c>
      <c r="C4615">
        <v>0.57999999999999996</v>
      </c>
      <c r="D4615">
        <v>0.53</v>
      </c>
      <c r="E4615">
        <v>37.54</v>
      </c>
      <c r="F4615">
        <v>11.78</v>
      </c>
      <c r="G4615">
        <v>37.86</v>
      </c>
    </row>
    <row r="4616" spans="1:7" x14ac:dyDescent="0.25">
      <c r="A4616" s="2">
        <v>27618</v>
      </c>
      <c r="B4616">
        <v>0.41</v>
      </c>
      <c r="C4616">
        <v>0.63</v>
      </c>
      <c r="D4616">
        <v>0.57999999999999996</v>
      </c>
      <c r="E4616">
        <v>37.21</v>
      </c>
      <c r="F4616">
        <v>11.99</v>
      </c>
      <c r="G4616">
        <v>37.74</v>
      </c>
    </row>
    <row r="4617" spans="1:7" x14ac:dyDescent="0.25">
      <c r="A4617" s="2">
        <v>27619</v>
      </c>
      <c r="B4617">
        <v>0.32</v>
      </c>
      <c r="C4617">
        <v>0.49</v>
      </c>
      <c r="D4617">
        <v>0.6</v>
      </c>
      <c r="E4617">
        <v>37.31</v>
      </c>
      <c r="F4617">
        <v>12.48</v>
      </c>
      <c r="G4617">
        <v>37.549999999999997</v>
      </c>
    </row>
    <row r="4618" spans="1:7" x14ac:dyDescent="0.25">
      <c r="A4618" s="2">
        <v>27620</v>
      </c>
      <c r="B4618">
        <v>0.23</v>
      </c>
      <c r="C4618">
        <v>0.37</v>
      </c>
      <c r="D4618">
        <v>0.57999999999999996</v>
      </c>
      <c r="E4618">
        <v>37.46</v>
      </c>
      <c r="F4618">
        <v>13.48</v>
      </c>
      <c r="G4618">
        <v>37.6</v>
      </c>
    </row>
    <row r="4619" spans="1:7" x14ac:dyDescent="0.25">
      <c r="A4619" s="2">
        <v>27621</v>
      </c>
      <c r="B4619">
        <v>0.19</v>
      </c>
      <c r="C4619">
        <v>0.3</v>
      </c>
      <c r="D4619">
        <v>0.55000000000000004</v>
      </c>
      <c r="E4619">
        <v>37.57</v>
      </c>
      <c r="F4619">
        <v>14.34</v>
      </c>
      <c r="G4619">
        <v>37.69</v>
      </c>
    </row>
    <row r="4620" spans="1:7" x14ac:dyDescent="0.25">
      <c r="A4620" s="2">
        <v>27622</v>
      </c>
      <c r="B4620">
        <v>0.19</v>
      </c>
      <c r="C4620">
        <v>0.28999999999999998</v>
      </c>
      <c r="D4620">
        <v>0.52</v>
      </c>
      <c r="E4620">
        <v>37.590000000000003</v>
      </c>
      <c r="F4620">
        <v>14.87</v>
      </c>
      <c r="G4620">
        <v>37.78</v>
      </c>
    </row>
    <row r="4621" spans="1:7" x14ac:dyDescent="0.25">
      <c r="A4621" s="2">
        <v>27623</v>
      </c>
      <c r="B4621">
        <v>0.19</v>
      </c>
      <c r="C4621">
        <v>0.26</v>
      </c>
      <c r="D4621">
        <v>0.5</v>
      </c>
      <c r="E4621">
        <v>37.57</v>
      </c>
      <c r="F4621">
        <v>15.61</v>
      </c>
      <c r="G4621">
        <v>37.869999999999997</v>
      </c>
    </row>
    <row r="4622" spans="1:7" x14ac:dyDescent="0.25">
      <c r="A4622" s="2">
        <v>27624</v>
      </c>
      <c r="B4622">
        <v>0.18</v>
      </c>
      <c r="C4622">
        <v>0.22</v>
      </c>
      <c r="D4622">
        <v>0.47</v>
      </c>
      <c r="E4622">
        <v>37.64</v>
      </c>
      <c r="F4622">
        <v>16.260000000000002</v>
      </c>
      <c r="G4622">
        <v>37.94</v>
      </c>
    </row>
    <row r="4623" spans="1:7" x14ac:dyDescent="0.25">
      <c r="A4623" s="2">
        <v>27625</v>
      </c>
      <c r="B4623">
        <v>0.18</v>
      </c>
      <c r="C4623">
        <v>0.25</v>
      </c>
      <c r="D4623">
        <v>0.45</v>
      </c>
      <c r="E4623">
        <v>37.67</v>
      </c>
      <c r="F4623">
        <v>16.22</v>
      </c>
      <c r="G4623">
        <v>38</v>
      </c>
    </row>
    <row r="4624" spans="1:7" x14ac:dyDescent="0.25">
      <c r="A4624" s="2">
        <v>27626</v>
      </c>
      <c r="B4624">
        <v>0.2</v>
      </c>
      <c r="C4624">
        <v>0.3</v>
      </c>
      <c r="D4624">
        <v>0.44</v>
      </c>
      <c r="E4624">
        <v>37.659999999999997</v>
      </c>
      <c r="F4624">
        <v>15.92</v>
      </c>
      <c r="G4624">
        <v>38.03</v>
      </c>
    </row>
    <row r="4625" spans="1:7" x14ac:dyDescent="0.25">
      <c r="A4625" s="2">
        <v>27627</v>
      </c>
      <c r="B4625">
        <v>0.3</v>
      </c>
      <c r="C4625">
        <v>0.47</v>
      </c>
      <c r="D4625">
        <v>0.46</v>
      </c>
      <c r="E4625">
        <v>37.619999999999997</v>
      </c>
      <c r="F4625">
        <v>13.57</v>
      </c>
      <c r="G4625">
        <v>38</v>
      </c>
    </row>
    <row r="4626" spans="1:7" x14ac:dyDescent="0.25">
      <c r="A4626" s="2">
        <v>27628</v>
      </c>
      <c r="B4626">
        <v>0.4</v>
      </c>
      <c r="C4626">
        <v>0.52</v>
      </c>
      <c r="D4626">
        <v>0.49</v>
      </c>
      <c r="E4626">
        <v>37.32</v>
      </c>
      <c r="F4626">
        <v>13.07</v>
      </c>
      <c r="G4626">
        <v>37.93</v>
      </c>
    </row>
    <row r="4627" spans="1:7" x14ac:dyDescent="0.25">
      <c r="A4627" s="2">
        <v>27629</v>
      </c>
      <c r="B4627">
        <v>0.34</v>
      </c>
      <c r="C4627">
        <v>0.44</v>
      </c>
      <c r="D4627">
        <v>0.5</v>
      </c>
      <c r="E4627">
        <v>37.43</v>
      </c>
      <c r="F4627">
        <v>13.41</v>
      </c>
      <c r="G4627">
        <v>37.82</v>
      </c>
    </row>
    <row r="4628" spans="1:7" x14ac:dyDescent="0.25">
      <c r="A4628" s="2">
        <v>27630</v>
      </c>
      <c r="B4628">
        <v>0.31</v>
      </c>
      <c r="C4628">
        <v>0.4</v>
      </c>
      <c r="D4628">
        <v>0.5</v>
      </c>
      <c r="E4628">
        <v>37.49</v>
      </c>
      <c r="F4628">
        <v>13.84</v>
      </c>
      <c r="G4628">
        <v>37.799999999999997</v>
      </c>
    </row>
    <row r="4629" spans="1:7" x14ac:dyDescent="0.25">
      <c r="A4629" s="2">
        <v>27631</v>
      </c>
      <c r="B4629">
        <v>0.26</v>
      </c>
      <c r="C4629">
        <v>0.34</v>
      </c>
      <c r="D4629">
        <v>0.48</v>
      </c>
      <c r="E4629">
        <v>37.6</v>
      </c>
      <c r="F4629">
        <v>14.69</v>
      </c>
      <c r="G4629">
        <v>37.85</v>
      </c>
    </row>
    <row r="4630" spans="1:7" x14ac:dyDescent="0.25">
      <c r="A4630" s="2">
        <v>27632</v>
      </c>
      <c r="B4630">
        <v>0.23</v>
      </c>
      <c r="C4630">
        <v>0.33</v>
      </c>
      <c r="D4630">
        <v>0.46</v>
      </c>
      <c r="E4630">
        <v>37.71</v>
      </c>
      <c r="F4630">
        <v>14.8</v>
      </c>
      <c r="G4630">
        <v>37.93</v>
      </c>
    </row>
    <row r="4631" spans="1:7" x14ac:dyDescent="0.25">
      <c r="A4631" s="2">
        <v>27633</v>
      </c>
      <c r="B4631">
        <v>0.25</v>
      </c>
      <c r="C4631">
        <v>0.37</v>
      </c>
      <c r="D4631">
        <v>0.46</v>
      </c>
      <c r="E4631">
        <v>37.729999999999997</v>
      </c>
      <c r="F4631">
        <v>14.44</v>
      </c>
      <c r="G4631">
        <v>38</v>
      </c>
    </row>
    <row r="4632" spans="1:7" x14ac:dyDescent="0.25">
      <c r="A4632" s="2">
        <v>27634</v>
      </c>
      <c r="B4632">
        <v>0.23</v>
      </c>
      <c r="C4632">
        <v>0.33</v>
      </c>
      <c r="D4632">
        <v>0.45</v>
      </c>
      <c r="E4632">
        <v>37.76</v>
      </c>
      <c r="F4632">
        <v>15.02</v>
      </c>
      <c r="G4632">
        <v>38.04</v>
      </c>
    </row>
    <row r="4633" spans="1:7" x14ac:dyDescent="0.25">
      <c r="A4633" s="2">
        <v>27635</v>
      </c>
      <c r="B4633">
        <v>0.18</v>
      </c>
      <c r="C4633">
        <v>0.26</v>
      </c>
      <c r="D4633">
        <v>0.43</v>
      </c>
      <c r="E4633">
        <v>37.880000000000003</v>
      </c>
      <c r="F4633">
        <v>15.93</v>
      </c>
      <c r="G4633">
        <v>38.1</v>
      </c>
    </row>
    <row r="4634" spans="1:7" x14ac:dyDescent="0.25">
      <c r="A4634" s="2">
        <v>27636</v>
      </c>
      <c r="B4634">
        <v>0.14000000000000001</v>
      </c>
      <c r="C4634">
        <v>0.21</v>
      </c>
      <c r="D4634">
        <v>0.41</v>
      </c>
      <c r="E4634">
        <v>38</v>
      </c>
      <c r="F4634">
        <v>16.64</v>
      </c>
      <c r="G4634">
        <v>38.17</v>
      </c>
    </row>
    <row r="4635" spans="1:7" x14ac:dyDescent="0.25">
      <c r="A4635" s="2">
        <v>27637</v>
      </c>
      <c r="B4635">
        <v>0.13</v>
      </c>
      <c r="C4635">
        <v>0.26</v>
      </c>
      <c r="D4635">
        <v>0.4</v>
      </c>
      <c r="E4635">
        <v>38.11</v>
      </c>
      <c r="F4635">
        <v>16.61</v>
      </c>
      <c r="G4635">
        <v>38.28</v>
      </c>
    </row>
    <row r="4636" spans="1:7" x14ac:dyDescent="0.25">
      <c r="A4636" s="2">
        <v>27638</v>
      </c>
      <c r="B4636">
        <v>0.19</v>
      </c>
      <c r="C4636">
        <v>0.38</v>
      </c>
      <c r="D4636">
        <v>0.38</v>
      </c>
      <c r="E4636">
        <v>38.08</v>
      </c>
      <c r="F4636">
        <v>15.57</v>
      </c>
      <c r="G4636">
        <v>38.369999999999997</v>
      </c>
    </row>
    <row r="4637" spans="1:7" x14ac:dyDescent="0.25">
      <c r="A4637" s="2">
        <v>27639</v>
      </c>
      <c r="B4637">
        <v>0.27</v>
      </c>
      <c r="C4637">
        <v>0.48</v>
      </c>
      <c r="D4637">
        <v>0.39</v>
      </c>
      <c r="E4637">
        <v>37.85</v>
      </c>
      <c r="F4637">
        <v>14.23</v>
      </c>
      <c r="G4637">
        <v>38.36</v>
      </c>
    </row>
    <row r="4638" spans="1:7" x14ac:dyDescent="0.25">
      <c r="A4638" s="2">
        <v>27640</v>
      </c>
      <c r="B4638">
        <v>0.3</v>
      </c>
      <c r="C4638">
        <v>0.5</v>
      </c>
      <c r="D4638">
        <v>0.41</v>
      </c>
      <c r="E4638">
        <v>37.78</v>
      </c>
      <c r="F4638">
        <v>13.55</v>
      </c>
      <c r="G4638">
        <v>38.26</v>
      </c>
    </row>
    <row r="4639" spans="1:7" x14ac:dyDescent="0.25">
      <c r="A4639" s="2">
        <v>27641</v>
      </c>
      <c r="B4639">
        <v>0.3</v>
      </c>
      <c r="C4639">
        <v>0.51</v>
      </c>
      <c r="D4639">
        <v>0.42</v>
      </c>
      <c r="E4639">
        <v>37.79</v>
      </c>
      <c r="F4639">
        <v>13.02</v>
      </c>
      <c r="G4639">
        <v>38.19</v>
      </c>
    </row>
    <row r="4640" spans="1:7" x14ac:dyDescent="0.25">
      <c r="A4640" s="2">
        <v>27642</v>
      </c>
      <c r="B4640">
        <v>0.28999999999999998</v>
      </c>
      <c r="C4640">
        <v>0.49</v>
      </c>
      <c r="D4640">
        <v>0.44</v>
      </c>
      <c r="E4640">
        <v>37.82</v>
      </c>
      <c r="F4640">
        <v>12.95</v>
      </c>
      <c r="G4640">
        <v>38.119999999999997</v>
      </c>
    </row>
    <row r="4641" spans="1:7" x14ac:dyDescent="0.25">
      <c r="A4641" s="2">
        <v>27643</v>
      </c>
      <c r="B4641">
        <v>0.25</v>
      </c>
      <c r="C4641">
        <v>0.45</v>
      </c>
      <c r="D4641">
        <v>0.44</v>
      </c>
      <c r="E4641">
        <v>37.909999999999997</v>
      </c>
      <c r="F4641">
        <v>13.23</v>
      </c>
      <c r="G4641">
        <v>38.1</v>
      </c>
    </row>
    <row r="4642" spans="1:7" x14ac:dyDescent="0.25">
      <c r="A4642" s="2">
        <v>27644</v>
      </c>
      <c r="B4642">
        <v>0.24</v>
      </c>
      <c r="C4642">
        <v>0.44</v>
      </c>
      <c r="D4642">
        <v>0.44</v>
      </c>
      <c r="E4642">
        <v>37.97</v>
      </c>
      <c r="F4642">
        <v>13.2</v>
      </c>
      <c r="G4642">
        <v>38.08</v>
      </c>
    </row>
    <row r="4643" spans="1:7" x14ac:dyDescent="0.25">
      <c r="A4643" s="2">
        <v>27645</v>
      </c>
      <c r="B4643">
        <v>0.28000000000000003</v>
      </c>
      <c r="C4643">
        <v>0.48</v>
      </c>
      <c r="D4643">
        <v>0.44</v>
      </c>
      <c r="E4643">
        <v>37.909999999999997</v>
      </c>
      <c r="F4643">
        <v>12.68</v>
      </c>
      <c r="G4643">
        <v>38.07</v>
      </c>
    </row>
    <row r="4644" spans="1:7" x14ac:dyDescent="0.25">
      <c r="A4644" s="2">
        <v>27646</v>
      </c>
      <c r="B4644">
        <v>0.25</v>
      </c>
      <c r="C4644">
        <v>0.46</v>
      </c>
      <c r="D4644">
        <v>0.45</v>
      </c>
      <c r="E4644">
        <v>37.97</v>
      </c>
      <c r="F4644">
        <v>12.54</v>
      </c>
      <c r="G4644">
        <v>38.03</v>
      </c>
    </row>
    <row r="4645" spans="1:7" x14ac:dyDescent="0.25">
      <c r="A4645" s="2">
        <v>27647</v>
      </c>
      <c r="B4645">
        <v>0.22</v>
      </c>
      <c r="C4645">
        <v>0.45</v>
      </c>
      <c r="D4645">
        <v>0.45</v>
      </c>
      <c r="E4645">
        <v>38.1</v>
      </c>
      <c r="F4645">
        <v>12.48</v>
      </c>
      <c r="G4645">
        <v>38.03</v>
      </c>
    </row>
    <row r="4646" spans="1:7" x14ac:dyDescent="0.25">
      <c r="A4646" s="2">
        <v>27648</v>
      </c>
      <c r="B4646">
        <v>0.35</v>
      </c>
      <c r="C4646">
        <v>0.59</v>
      </c>
      <c r="D4646">
        <v>0.47</v>
      </c>
      <c r="E4646">
        <v>38</v>
      </c>
      <c r="F4646">
        <v>10.71</v>
      </c>
      <c r="G4646">
        <v>37.909999999999997</v>
      </c>
    </row>
    <row r="4647" spans="1:7" x14ac:dyDescent="0.25">
      <c r="A4647" s="2">
        <v>27649</v>
      </c>
      <c r="B4647">
        <v>0.38</v>
      </c>
      <c r="C4647">
        <v>0.61</v>
      </c>
      <c r="D4647">
        <v>0.5</v>
      </c>
      <c r="E4647">
        <v>37.81</v>
      </c>
      <c r="F4647">
        <v>10.11</v>
      </c>
      <c r="G4647">
        <v>37.71</v>
      </c>
    </row>
    <row r="4648" spans="1:7" x14ac:dyDescent="0.25">
      <c r="A4648" s="2">
        <v>27650</v>
      </c>
      <c r="B4648">
        <v>0.32</v>
      </c>
      <c r="C4648">
        <v>0.54</v>
      </c>
      <c r="D4648">
        <v>0.52</v>
      </c>
      <c r="E4648">
        <v>38</v>
      </c>
      <c r="F4648">
        <v>10.25</v>
      </c>
      <c r="G4648">
        <v>37.57</v>
      </c>
    </row>
    <row r="4649" spans="1:7" x14ac:dyDescent="0.25">
      <c r="A4649" s="2">
        <v>27651</v>
      </c>
      <c r="B4649">
        <v>0.28000000000000003</v>
      </c>
      <c r="C4649">
        <v>0.5</v>
      </c>
      <c r="D4649">
        <v>0.53</v>
      </c>
      <c r="E4649">
        <v>38.090000000000003</v>
      </c>
      <c r="F4649">
        <v>10.31</v>
      </c>
      <c r="G4649">
        <v>37.5</v>
      </c>
    </row>
    <row r="4650" spans="1:7" x14ac:dyDescent="0.25">
      <c r="A4650" s="2">
        <v>27652</v>
      </c>
      <c r="B4650">
        <v>0.27</v>
      </c>
      <c r="C4650">
        <v>0.51</v>
      </c>
      <c r="D4650">
        <v>0.53</v>
      </c>
      <c r="E4650">
        <v>38.130000000000003</v>
      </c>
      <c r="F4650">
        <v>10.29</v>
      </c>
      <c r="G4650">
        <v>37.479999999999997</v>
      </c>
    </row>
    <row r="4651" spans="1:7" x14ac:dyDescent="0.25">
      <c r="A4651" s="2">
        <v>27653</v>
      </c>
      <c r="B4651">
        <v>0.26</v>
      </c>
      <c r="C4651">
        <v>0.5</v>
      </c>
      <c r="D4651">
        <v>0.52</v>
      </c>
      <c r="E4651">
        <v>38.130000000000003</v>
      </c>
      <c r="F4651">
        <v>10.4</v>
      </c>
      <c r="G4651">
        <v>37.46</v>
      </c>
    </row>
    <row r="4652" spans="1:7" x14ac:dyDescent="0.25">
      <c r="A4652" s="2">
        <v>27654</v>
      </c>
      <c r="B4652">
        <v>0.26</v>
      </c>
      <c r="C4652">
        <v>0.51</v>
      </c>
      <c r="D4652">
        <v>0.52</v>
      </c>
      <c r="E4652">
        <v>38.14</v>
      </c>
      <c r="F4652">
        <v>10.36</v>
      </c>
      <c r="G4652">
        <v>37.479999999999997</v>
      </c>
    </row>
    <row r="4653" spans="1:7" x14ac:dyDescent="0.25">
      <c r="A4653" s="2">
        <v>27655</v>
      </c>
      <c r="B4653">
        <v>0.23</v>
      </c>
      <c r="C4653">
        <v>0.49</v>
      </c>
      <c r="D4653">
        <v>0.52</v>
      </c>
      <c r="E4653">
        <v>38.21</v>
      </c>
      <c r="F4653">
        <v>10.35</v>
      </c>
      <c r="G4653">
        <v>37.49</v>
      </c>
    </row>
    <row r="4654" spans="1:7" x14ac:dyDescent="0.25">
      <c r="A4654" s="2">
        <v>27656</v>
      </c>
      <c r="B4654">
        <v>0.19</v>
      </c>
      <c r="C4654">
        <v>0.47</v>
      </c>
      <c r="D4654">
        <v>0.51</v>
      </c>
      <c r="E4654">
        <v>38.35</v>
      </c>
      <c r="F4654">
        <v>10.62</v>
      </c>
      <c r="G4654">
        <v>37.53</v>
      </c>
    </row>
    <row r="4655" spans="1:7" x14ac:dyDescent="0.25">
      <c r="A4655" s="2">
        <v>27657</v>
      </c>
      <c r="B4655">
        <v>0.19</v>
      </c>
      <c r="C4655">
        <v>0.45</v>
      </c>
      <c r="D4655">
        <v>0.5</v>
      </c>
      <c r="E4655">
        <v>38.39</v>
      </c>
      <c r="F4655">
        <v>11.11</v>
      </c>
      <c r="G4655">
        <v>37.58</v>
      </c>
    </row>
    <row r="4656" spans="1:7" x14ac:dyDescent="0.25">
      <c r="A4656" s="2">
        <v>27658</v>
      </c>
      <c r="B4656">
        <v>0.19</v>
      </c>
      <c r="C4656">
        <v>0.44</v>
      </c>
      <c r="D4656">
        <v>0.48</v>
      </c>
      <c r="E4656">
        <v>38.42</v>
      </c>
      <c r="F4656">
        <v>11.51</v>
      </c>
      <c r="G4656">
        <v>37.68</v>
      </c>
    </row>
    <row r="4657" spans="1:7" x14ac:dyDescent="0.25">
      <c r="A4657" s="2">
        <v>27659</v>
      </c>
      <c r="B4657">
        <v>0.23</v>
      </c>
      <c r="C4657">
        <v>0.47</v>
      </c>
      <c r="D4657">
        <v>0.47</v>
      </c>
      <c r="E4657">
        <v>38.380000000000003</v>
      </c>
      <c r="F4657">
        <v>11.25</v>
      </c>
      <c r="G4657">
        <v>37.75</v>
      </c>
    </row>
    <row r="4658" spans="1:7" x14ac:dyDescent="0.25">
      <c r="A4658" s="2">
        <v>27660</v>
      </c>
      <c r="B4658">
        <v>0.31</v>
      </c>
      <c r="C4658">
        <v>0.53</v>
      </c>
      <c r="D4658">
        <v>0.49</v>
      </c>
      <c r="E4658">
        <v>38.229999999999997</v>
      </c>
      <c r="F4658">
        <v>10.64</v>
      </c>
      <c r="G4658">
        <v>37.71</v>
      </c>
    </row>
    <row r="4659" spans="1:7" x14ac:dyDescent="0.25">
      <c r="A4659" s="2">
        <v>27661</v>
      </c>
      <c r="B4659">
        <v>0.28000000000000003</v>
      </c>
      <c r="C4659">
        <v>0.5</v>
      </c>
      <c r="D4659">
        <v>0.49</v>
      </c>
      <c r="E4659">
        <v>38.270000000000003</v>
      </c>
      <c r="F4659">
        <v>10.65</v>
      </c>
      <c r="G4659">
        <v>37.65</v>
      </c>
    </row>
    <row r="4660" spans="1:7" x14ac:dyDescent="0.25">
      <c r="A4660" s="2">
        <v>27662</v>
      </c>
      <c r="B4660">
        <v>0.25</v>
      </c>
      <c r="C4660">
        <v>0.47</v>
      </c>
      <c r="D4660">
        <v>0.48</v>
      </c>
      <c r="E4660">
        <v>38.369999999999997</v>
      </c>
      <c r="F4660">
        <v>11.12</v>
      </c>
      <c r="G4660">
        <v>37.69</v>
      </c>
    </row>
    <row r="4661" spans="1:7" x14ac:dyDescent="0.25">
      <c r="A4661" s="2">
        <v>27663</v>
      </c>
      <c r="B4661">
        <v>0.23</v>
      </c>
      <c r="C4661">
        <v>0.45</v>
      </c>
      <c r="D4661">
        <v>0.47</v>
      </c>
      <c r="E4661">
        <v>38.44</v>
      </c>
      <c r="F4661">
        <v>11.38</v>
      </c>
      <c r="G4661">
        <v>37.729999999999997</v>
      </c>
    </row>
    <row r="4662" spans="1:7" x14ac:dyDescent="0.25">
      <c r="A4662" s="2">
        <v>27664</v>
      </c>
      <c r="B4662">
        <v>0.2</v>
      </c>
      <c r="C4662">
        <v>0.44</v>
      </c>
      <c r="D4662">
        <v>0.46</v>
      </c>
      <c r="E4662">
        <v>38.54</v>
      </c>
      <c r="F4662">
        <v>11.49</v>
      </c>
      <c r="G4662">
        <v>37.78</v>
      </c>
    </row>
    <row r="4663" spans="1:7" x14ac:dyDescent="0.25">
      <c r="A4663" s="2">
        <v>27665</v>
      </c>
      <c r="B4663">
        <v>0.28000000000000003</v>
      </c>
      <c r="C4663">
        <v>0.51</v>
      </c>
      <c r="D4663">
        <v>0.47</v>
      </c>
      <c r="E4663">
        <v>38.409999999999997</v>
      </c>
      <c r="F4663">
        <v>10.95</v>
      </c>
      <c r="G4663">
        <v>37.78</v>
      </c>
    </row>
    <row r="4664" spans="1:7" x14ac:dyDescent="0.25">
      <c r="A4664" s="2">
        <v>27666</v>
      </c>
      <c r="B4664">
        <v>0.28999999999999998</v>
      </c>
      <c r="C4664">
        <v>0.52</v>
      </c>
      <c r="D4664">
        <v>0.48</v>
      </c>
      <c r="E4664">
        <v>38.270000000000003</v>
      </c>
      <c r="F4664">
        <v>10.56</v>
      </c>
      <c r="G4664">
        <v>37.64</v>
      </c>
    </row>
    <row r="4665" spans="1:7" x14ac:dyDescent="0.25">
      <c r="A4665" s="2">
        <v>27667</v>
      </c>
      <c r="B4665">
        <v>0.27</v>
      </c>
      <c r="C4665">
        <v>0.54</v>
      </c>
      <c r="D4665">
        <v>0.49</v>
      </c>
      <c r="E4665">
        <v>38.369999999999997</v>
      </c>
      <c r="F4665">
        <v>10.28</v>
      </c>
      <c r="G4665">
        <v>37.58</v>
      </c>
    </row>
    <row r="4666" spans="1:7" x14ac:dyDescent="0.25">
      <c r="A4666" s="2">
        <v>27668</v>
      </c>
      <c r="B4666">
        <v>0.34</v>
      </c>
      <c r="C4666">
        <v>0.64</v>
      </c>
      <c r="D4666">
        <v>0.51</v>
      </c>
      <c r="E4666">
        <v>38.24</v>
      </c>
      <c r="F4666">
        <v>9.24</v>
      </c>
      <c r="G4666">
        <v>37.39</v>
      </c>
    </row>
    <row r="4667" spans="1:7" x14ac:dyDescent="0.25">
      <c r="A4667" s="2">
        <v>27669</v>
      </c>
      <c r="B4667">
        <v>0.42</v>
      </c>
      <c r="C4667">
        <v>0.73</v>
      </c>
      <c r="D4667">
        <v>0.55000000000000004</v>
      </c>
      <c r="E4667">
        <v>38.049999999999997</v>
      </c>
      <c r="F4667">
        <v>8.0500000000000007</v>
      </c>
      <c r="G4667">
        <v>37</v>
      </c>
    </row>
    <row r="4668" spans="1:7" x14ac:dyDescent="0.25">
      <c r="A4668" s="2">
        <v>27670</v>
      </c>
      <c r="B4668">
        <v>0.5</v>
      </c>
      <c r="C4668">
        <v>0.78</v>
      </c>
      <c r="D4668">
        <v>0.59</v>
      </c>
      <c r="E4668">
        <v>37.94</v>
      </c>
      <c r="F4668">
        <v>7.29</v>
      </c>
      <c r="G4668">
        <v>36.6</v>
      </c>
    </row>
    <row r="4669" spans="1:7" x14ac:dyDescent="0.25">
      <c r="A4669" s="2">
        <v>27671</v>
      </c>
      <c r="B4669">
        <v>0.5</v>
      </c>
      <c r="C4669">
        <v>0.8</v>
      </c>
      <c r="D4669">
        <v>0.64</v>
      </c>
      <c r="E4669">
        <v>37.729999999999997</v>
      </c>
      <c r="F4669">
        <v>6.63</v>
      </c>
      <c r="G4669">
        <v>36.020000000000003</v>
      </c>
    </row>
    <row r="4670" spans="1:7" x14ac:dyDescent="0.25">
      <c r="A4670" s="2">
        <v>27672</v>
      </c>
      <c r="B4670">
        <v>0.4</v>
      </c>
      <c r="C4670">
        <v>0.74</v>
      </c>
      <c r="D4670">
        <v>0.67</v>
      </c>
      <c r="E4670">
        <v>38</v>
      </c>
      <c r="F4670">
        <v>6.46</v>
      </c>
      <c r="G4670">
        <v>35.75</v>
      </c>
    </row>
    <row r="4671" spans="1:7" x14ac:dyDescent="0.25">
      <c r="A4671" s="2">
        <v>27673</v>
      </c>
      <c r="B4671">
        <v>0.51</v>
      </c>
      <c r="C4671">
        <v>0.85</v>
      </c>
      <c r="D4671">
        <v>0.72</v>
      </c>
      <c r="E4671">
        <v>37.86</v>
      </c>
      <c r="F4671">
        <v>5.45</v>
      </c>
      <c r="G4671">
        <v>35.17</v>
      </c>
    </row>
    <row r="4672" spans="1:7" x14ac:dyDescent="0.25">
      <c r="A4672" s="2">
        <v>27674</v>
      </c>
      <c r="B4672">
        <v>0.62</v>
      </c>
      <c r="C4672">
        <v>0.92</v>
      </c>
      <c r="D4672">
        <v>0.78</v>
      </c>
      <c r="E4672">
        <v>37.54</v>
      </c>
      <c r="F4672">
        <v>4.82</v>
      </c>
      <c r="G4672">
        <v>34.61</v>
      </c>
    </row>
    <row r="4673" spans="1:7" x14ac:dyDescent="0.25">
      <c r="A4673" s="2">
        <v>27675</v>
      </c>
      <c r="B4673">
        <v>0.42</v>
      </c>
      <c r="C4673">
        <v>0.79</v>
      </c>
      <c r="D4673">
        <v>0.8</v>
      </c>
      <c r="E4673">
        <v>37.869999999999997</v>
      </c>
      <c r="F4673">
        <v>5.07</v>
      </c>
      <c r="G4673">
        <v>34.35</v>
      </c>
    </row>
    <row r="4674" spans="1:7" x14ac:dyDescent="0.25">
      <c r="A4674" s="2">
        <v>27676</v>
      </c>
      <c r="B4674">
        <v>0.32</v>
      </c>
      <c r="C4674">
        <v>0.73</v>
      </c>
      <c r="D4674">
        <v>0.79</v>
      </c>
      <c r="E4674">
        <v>38.08</v>
      </c>
      <c r="F4674">
        <v>5.53</v>
      </c>
      <c r="G4674">
        <v>34.450000000000003</v>
      </c>
    </row>
    <row r="4675" spans="1:7" x14ac:dyDescent="0.25">
      <c r="A4675" s="2">
        <v>27677</v>
      </c>
      <c r="B4675">
        <v>0.24</v>
      </c>
      <c r="C4675">
        <v>0.67</v>
      </c>
      <c r="D4675">
        <v>0.75</v>
      </c>
      <c r="E4675">
        <v>38.270000000000003</v>
      </c>
      <c r="F4675">
        <v>6.17</v>
      </c>
      <c r="G4675">
        <v>34.65</v>
      </c>
    </row>
    <row r="4676" spans="1:7" x14ac:dyDescent="0.25">
      <c r="A4676" s="2">
        <v>27678</v>
      </c>
      <c r="B4676">
        <v>0.18</v>
      </c>
      <c r="C4676">
        <v>0.63</v>
      </c>
      <c r="D4676">
        <v>0.72</v>
      </c>
      <c r="E4676">
        <v>38.44</v>
      </c>
      <c r="F4676">
        <v>6.74</v>
      </c>
      <c r="G4676">
        <v>34.82</v>
      </c>
    </row>
    <row r="4677" spans="1:7" x14ac:dyDescent="0.25">
      <c r="A4677" s="2">
        <v>27679</v>
      </c>
      <c r="B4677">
        <v>0.14000000000000001</v>
      </c>
      <c r="C4677">
        <v>0.61</v>
      </c>
      <c r="D4677">
        <v>0.69</v>
      </c>
      <c r="E4677">
        <v>38.590000000000003</v>
      </c>
      <c r="F4677">
        <v>7.22</v>
      </c>
      <c r="G4677">
        <v>34.97</v>
      </c>
    </row>
    <row r="4678" spans="1:7" x14ac:dyDescent="0.25">
      <c r="A4678" s="2">
        <v>27680</v>
      </c>
      <c r="B4678">
        <v>0.14000000000000001</v>
      </c>
      <c r="C4678">
        <v>0.62</v>
      </c>
      <c r="D4678">
        <v>0.67</v>
      </c>
      <c r="E4678">
        <v>38.72</v>
      </c>
      <c r="F4678">
        <v>7.5</v>
      </c>
      <c r="G4678">
        <v>35.130000000000003</v>
      </c>
    </row>
    <row r="4679" spans="1:7" x14ac:dyDescent="0.25">
      <c r="A4679" s="2">
        <v>27681</v>
      </c>
      <c r="B4679">
        <v>0.18</v>
      </c>
      <c r="C4679">
        <v>0.65</v>
      </c>
      <c r="D4679">
        <v>0.65</v>
      </c>
      <c r="E4679">
        <v>38.75</v>
      </c>
      <c r="F4679">
        <v>7.57</v>
      </c>
      <c r="G4679">
        <v>35.299999999999997</v>
      </c>
    </row>
    <row r="4680" spans="1:7" x14ac:dyDescent="0.25">
      <c r="A4680" s="2">
        <v>27682</v>
      </c>
      <c r="B4680">
        <v>0.22</v>
      </c>
      <c r="C4680">
        <v>0.66</v>
      </c>
      <c r="D4680">
        <v>0.65</v>
      </c>
      <c r="E4680">
        <v>38.729999999999997</v>
      </c>
      <c r="F4680">
        <v>7.49</v>
      </c>
      <c r="G4680">
        <v>35.4</v>
      </c>
    </row>
    <row r="4681" spans="1:7" x14ac:dyDescent="0.25">
      <c r="A4681" s="2">
        <v>27683</v>
      </c>
      <c r="B4681">
        <v>0.25</v>
      </c>
      <c r="C4681">
        <v>0.67</v>
      </c>
      <c r="D4681">
        <v>0.65</v>
      </c>
      <c r="E4681">
        <v>38.700000000000003</v>
      </c>
      <c r="F4681">
        <v>7.55</v>
      </c>
      <c r="G4681">
        <v>35.44</v>
      </c>
    </row>
    <row r="4682" spans="1:7" x14ac:dyDescent="0.25">
      <c r="A4682" s="2">
        <v>27684</v>
      </c>
      <c r="B4682">
        <v>0.27</v>
      </c>
      <c r="C4682">
        <v>0.66</v>
      </c>
      <c r="D4682">
        <v>0.64</v>
      </c>
      <c r="E4682">
        <v>38.65</v>
      </c>
      <c r="F4682">
        <v>7.94</v>
      </c>
      <c r="G4682">
        <v>35.53</v>
      </c>
    </row>
    <row r="4683" spans="1:7" x14ac:dyDescent="0.25">
      <c r="A4683" s="2">
        <v>27685</v>
      </c>
      <c r="B4683">
        <v>0.24</v>
      </c>
      <c r="C4683">
        <v>0.57999999999999996</v>
      </c>
      <c r="D4683">
        <v>0.6</v>
      </c>
      <c r="E4683">
        <v>38.75</v>
      </c>
      <c r="F4683">
        <v>9.09</v>
      </c>
      <c r="G4683">
        <v>35.69</v>
      </c>
    </row>
    <row r="4684" spans="1:7" x14ac:dyDescent="0.25">
      <c r="A4684" s="2">
        <v>27686</v>
      </c>
      <c r="B4684">
        <v>0.23</v>
      </c>
      <c r="C4684">
        <v>0.55000000000000004</v>
      </c>
      <c r="D4684">
        <v>0.56000000000000005</v>
      </c>
      <c r="E4684">
        <v>38.840000000000003</v>
      </c>
      <c r="F4684">
        <v>9.6999999999999993</v>
      </c>
      <c r="G4684">
        <v>35.799999999999997</v>
      </c>
    </row>
    <row r="4685" spans="1:7" x14ac:dyDescent="0.25">
      <c r="A4685" s="2">
        <v>27687</v>
      </c>
      <c r="B4685">
        <v>0.2</v>
      </c>
      <c r="C4685">
        <v>0.55000000000000004</v>
      </c>
      <c r="D4685">
        <v>0.54</v>
      </c>
      <c r="E4685">
        <v>38.93</v>
      </c>
      <c r="F4685">
        <v>9.9700000000000006</v>
      </c>
      <c r="G4685">
        <v>35.89</v>
      </c>
    </row>
    <row r="4686" spans="1:7" x14ac:dyDescent="0.25">
      <c r="A4686" s="2">
        <v>27688</v>
      </c>
      <c r="B4686">
        <v>0.19</v>
      </c>
      <c r="C4686">
        <v>0.55000000000000004</v>
      </c>
      <c r="D4686">
        <v>0.53</v>
      </c>
      <c r="E4686">
        <v>39</v>
      </c>
      <c r="F4686">
        <v>10.039999999999999</v>
      </c>
      <c r="G4686">
        <v>35.96</v>
      </c>
    </row>
    <row r="4687" spans="1:7" x14ac:dyDescent="0.25">
      <c r="A4687" s="2">
        <v>27689</v>
      </c>
      <c r="B4687">
        <v>0.18</v>
      </c>
      <c r="C4687">
        <v>0.55000000000000004</v>
      </c>
      <c r="D4687">
        <v>0.54</v>
      </c>
      <c r="E4687">
        <v>39.090000000000003</v>
      </c>
      <c r="F4687">
        <v>9.9700000000000006</v>
      </c>
      <c r="G4687">
        <v>36</v>
      </c>
    </row>
    <row r="4688" spans="1:7" x14ac:dyDescent="0.25">
      <c r="A4688" s="2">
        <v>27690</v>
      </c>
      <c r="B4688">
        <v>0.18</v>
      </c>
      <c r="C4688">
        <v>0.56000000000000005</v>
      </c>
      <c r="D4688">
        <v>0.54</v>
      </c>
      <c r="E4688">
        <v>39.18</v>
      </c>
      <c r="F4688">
        <v>9.81</v>
      </c>
      <c r="G4688">
        <v>36.06</v>
      </c>
    </row>
    <row r="4689" spans="1:7" x14ac:dyDescent="0.25">
      <c r="A4689" s="2">
        <v>27691</v>
      </c>
      <c r="B4689">
        <v>0.24</v>
      </c>
      <c r="C4689">
        <v>0.62</v>
      </c>
      <c r="D4689">
        <v>0.55000000000000004</v>
      </c>
      <c r="E4689">
        <v>39.11</v>
      </c>
      <c r="F4689">
        <v>9.15</v>
      </c>
      <c r="G4689">
        <v>36.04</v>
      </c>
    </row>
    <row r="4690" spans="1:7" x14ac:dyDescent="0.25">
      <c r="A4690" s="2">
        <v>27692</v>
      </c>
      <c r="B4690">
        <v>0.27</v>
      </c>
      <c r="C4690">
        <v>0.63</v>
      </c>
      <c r="D4690">
        <v>0.56999999999999995</v>
      </c>
      <c r="E4690">
        <v>38.99</v>
      </c>
      <c r="F4690">
        <v>8.9600000000000009</v>
      </c>
      <c r="G4690">
        <v>35.950000000000003</v>
      </c>
    </row>
    <row r="4691" spans="1:7" x14ac:dyDescent="0.25">
      <c r="A4691" s="2">
        <v>27693</v>
      </c>
      <c r="B4691">
        <v>0.27</v>
      </c>
      <c r="C4691">
        <v>0.63</v>
      </c>
      <c r="D4691">
        <v>0.57999999999999996</v>
      </c>
      <c r="E4691">
        <v>38.99</v>
      </c>
      <c r="F4691">
        <v>8.82</v>
      </c>
      <c r="G4691">
        <v>35.880000000000003</v>
      </c>
    </row>
    <row r="4692" spans="1:7" x14ac:dyDescent="0.25">
      <c r="A4692" s="2">
        <v>27694</v>
      </c>
      <c r="B4692">
        <v>0.24</v>
      </c>
      <c r="C4692">
        <v>0.61</v>
      </c>
      <c r="D4692">
        <v>0.56999999999999995</v>
      </c>
      <c r="E4692">
        <v>39.11</v>
      </c>
      <c r="F4692">
        <v>9.02</v>
      </c>
      <c r="G4692">
        <v>35.9</v>
      </c>
    </row>
    <row r="4693" spans="1:7" x14ac:dyDescent="0.25">
      <c r="A4693" s="2">
        <v>27695</v>
      </c>
      <c r="B4693">
        <v>0.25</v>
      </c>
      <c r="C4693">
        <v>0.62</v>
      </c>
      <c r="D4693">
        <v>0.57999999999999996</v>
      </c>
      <c r="E4693">
        <v>39.15</v>
      </c>
      <c r="F4693">
        <v>8.76</v>
      </c>
      <c r="G4693">
        <v>35.85</v>
      </c>
    </row>
    <row r="4694" spans="1:7" x14ac:dyDescent="0.25">
      <c r="A4694" s="2">
        <v>27696</v>
      </c>
      <c r="B4694">
        <v>0.22</v>
      </c>
      <c r="C4694">
        <v>0.63</v>
      </c>
      <c r="D4694">
        <v>0.59</v>
      </c>
      <c r="E4694">
        <v>39.229999999999997</v>
      </c>
      <c r="F4694">
        <v>8.4600000000000009</v>
      </c>
      <c r="G4694">
        <v>35.729999999999997</v>
      </c>
    </row>
    <row r="4695" spans="1:7" x14ac:dyDescent="0.25">
      <c r="A4695" s="2">
        <v>27697</v>
      </c>
      <c r="B4695">
        <v>0.22</v>
      </c>
      <c r="C4695">
        <v>0.7</v>
      </c>
      <c r="D4695">
        <v>0.63</v>
      </c>
      <c r="E4695">
        <v>39.39</v>
      </c>
      <c r="F4695">
        <v>7.23</v>
      </c>
      <c r="G4695">
        <v>35.29</v>
      </c>
    </row>
    <row r="4696" spans="1:7" x14ac:dyDescent="0.25">
      <c r="A4696" s="2">
        <v>27698</v>
      </c>
      <c r="B4696">
        <v>0.49</v>
      </c>
      <c r="C4696">
        <v>0.86</v>
      </c>
      <c r="D4696">
        <v>0.66</v>
      </c>
      <c r="E4696">
        <v>38.82</v>
      </c>
      <c r="F4696">
        <v>6.56</v>
      </c>
      <c r="G4696">
        <v>35.29</v>
      </c>
    </row>
    <row r="4697" spans="1:7" x14ac:dyDescent="0.25">
      <c r="A4697" s="2">
        <v>27699</v>
      </c>
      <c r="B4697">
        <v>0.49</v>
      </c>
      <c r="C4697">
        <v>0.83</v>
      </c>
      <c r="D4697">
        <v>0.66</v>
      </c>
      <c r="E4697">
        <v>38.479999999999997</v>
      </c>
      <c r="F4697">
        <v>6.76</v>
      </c>
      <c r="G4697">
        <v>35.17</v>
      </c>
    </row>
    <row r="4698" spans="1:7" x14ac:dyDescent="0.25">
      <c r="A4698" s="2">
        <v>27700</v>
      </c>
      <c r="B4698">
        <v>0.35</v>
      </c>
      <c r="C4698">
        <v>0.76</v>
      </c>
      <c r="D4698">
        <v>0.68</v>
      </c>
      <c r="E4698">
        <v>38.799999999999997</v>
      </c>
      <c r="F4698">
        <v>6.81</v>
      </c>
      <c r="G4698">
        <v>34.880000000000003</v>
      </c>
    </row>
    <row r="4699" spans="1:7" x14ac:dyDescent="0.25">
      <c r="A4699" s="2">
        <v>27701</v>
      </c>
      <c r="B4699">
        <v>0.31</v>
      </c>
      <c r="C4699">
        <v>0.74</v>
      </c>
      <c r="D4699">
        <v>0.7</v>
      </c>
      <c r="E4699">
        <v>38.89</v>
      </c>
      <c r="F4699">
        <v>6.7</v>
      </c>
      <c r="G4699">
        <v>34.71</v>
      </c>
    </row>
    <row r="4700" spans="1:7" x14ac:dyDescent="0.25">
      <c r="A4700" s="2">
        <v>27702</v>
      </c>
      <c r="B4700">
        <v>0.43</v>
      </c>
      <c r="C4700">
        <v>0.81</v>
      </c>
      <c r="D4700">
        <v>0.72</v>
      </c>
      <c r="E4700">
        <v>38.6</v>
      </c>
      <c r="F4700">
        <v>6.21</v>
      </c>
      <c r="G4700">
        <v>34.520000000000003</v>
      </c>
    </row>
    <row r="4701" spans="1:7" x14ac:dyDescent="0.25">
      <c r="A4701" s="2">
        <v>27703</v>
      </c>
      <c r="B4701">
        <v>0.56000000000000005</v>
      </c>
      <c r="C4701">
        <v>0.88</v>
      </c>
      <c r="D4701">
        <v>0.75</v>
      </c>
      <c r="E4701">
        <v>38.39</v>
      </c>
      <c r="F4701">
        <v>5.62</v>
      </c>
      <c r="G4701">
        <v>34.29</v>
      </c>
    </row>
    <row r="4702" spans="1:7" x14ac:dyDescent="0.25">
      <c r="A4702" s="2">
        <v>27704</v>
      </c>
      <c r="B4702">
        <v>0.61</v>
      </c>
      <c r="C4702">
        <v>0.95</v>
      </c>
      <c r="D4702">
        <v>0.79</v>
      </c>
      <c r="E4702">
        <v>38.33</v>
      </c>
      <c r="F4702">
        <v>4.9400000000000004</v>
      </c>
      <c r="G4702">
        <v>33.92</v>
      </c>
    </row>
    <row r="4703" spans="1:7" x14ac:dyDescent="0.25">
      <c r="A4703" s="2">
        <v>27705</v>
      </c>
      <c r="B4703">
        <v>0.45</v>
      </c>
      <c r="C4703">
        <v>0.87</v>
      </c>
      <c r="D4703">
        <v>0.83</v>
      </c>
      <c r="E4703">
        <v>38.64</v>
      </c>
      <c r="F4703">
        <v>4.87</v>
      </c>
      <c r="G4703">
        <v>33.53</v>
      </c>
    </row>
    <row r="4704" spans="1:7" x14ac:dyDescent="0.25">
      <c r="A4704" s="2">
        <v>27706</v>
      </c>
      <c r="B4704">
        <v>0.32</v>
      </c>
      <c r="C4704">
        <v>0.81</v>
      </c>
      <c r="D4704">
        <v>0.83</v>
      </c>
      <c r="E4704">
        <v>38.93</v>
      </c>
      <c r="F4704">
        <v>5.0999999999999996</v>
      </c>
      <c r="G4704">
        <v>33.450000000000003</v>
      </c>
    </row>
    <row r="4705" spans="1:7" x14ac:dyDescent="0.25">
      <c r="A4705" s="2">
        <v>27707</v>
      </c>
      <c r="B4705">
        <v>0.25</v>
      </c>
      <c r="C4705">
        <v>0.77</v>
      </c>
      <c r="D4705">
        <v>0.81</v>
      </c>
      <c r="E4705">
        <v>39.19</v>
      </c>
      <c r="F4705">
        <v>5.45</v>
      </c>
      <c r="G4705">
        <v>33.6</v>
      </c>
    </row>
    <row r="4706" spans="1:7" x14ac:dyDescent="0.25">
      <c r="A4706" s="2">
        <v>27708</v>
      </c>
      <c r="B4706">
        <v>0.23</v>
      </c>
      <c r="C4706">
        <v>0.77</v>
      </c>
      <c r="D4706">
        <v>0.78</v>
      </c>
      <c r="E4706">
        <v>39.299999999999997</v>
      </c>
      <c r="F4706">
        <v>5.73</v>
      </c>
      <c r="G4706">
        <v>33.76</v>
      </c>
    </row>
    <row r="4707" spans="1:7" x14ac:dyDescent="0.25">
      <c r="A4707" s="2">
        <v>27709</v>
      </c>
      <c r="B4707">
        <v>0.18</v>
      </c>
      <c r="C4707">
        <v>0.75</v>
      </c>
      <c r="D4707">
        <v>0.76</v>
      </c>
      <c r="E4707">
        <v>39.43</v>
      </c>
      <c r="F4707">
        <v>6.05</v>
      </c>
      <c r="G4707">
        <v>33.86</v>
      </c>
    </row>
    <row r="4708" spans="1:7" x14ac:dyDescent="0.25">
      <c r="A4708" s="2">
        <v>27710</v>
      </c>
      <c r="B4708">
        <v>0.15</v>
      </c>
      <c r="C4708">
        <v>0.73</v>
      </c>
      <c r="D4708">
        <v>0.75</v>
      </c>
      <c r="E4708">
        <v>39.590000000000003</v>
      </c>
      <c r="F4708">
        <v>6.3</v>
      </c>
      <c r="G4708">
        <v>33.96</v>
      </c>
    </row>
    <row r="4709" spans="1:7" x14ac:dyDescent="0.25">
      <c r="A4709" s="2">
        <v>27711</v>
      </c>
      <c r="B4709">
        <v>0.16</v>
      </c>
      <c r="C4709">
        <v>0.74</v>
      </c>
      <c r="D4709">
        <v>0.74</v>
      </c>
      <c r="E4709">
        <v>39.659999999999997</v>
      </c>
      <c r="F4709">
        <v>6.37</v>
      </c>
      <c r="G4709">
        <v>34.04</v>
      </c>
    </row>
    <row r="4710" spans="1:7" x14ac:dyDescent="0.25">
      <c r="A4710" s="2">
        <v>27712</v>
      </c>
      <c r="B4710">
        <v>0.19</v>
      </c>
      <c r="C4710">
        <v>0.74</v>
      </c>
      <c r="D4710">
        <v>0.72</v>
      </c>
      <c r="E4710">
        <v>39.6</v>
      </c>
      <c r="F4710">
        <v>6.6</v>
      </c>
      <c r="G4710">
        <v>34.14</v>
      </c>
    </row>
    <row r="4711" spans="1:7" x14ac:dyDescent="0.25">
      <c r="A4711" s="2">
        <v>27713</v>
      </c>
      <c r="B4711">
        <v>0.19</v>
      </c>
      <c r="C4711">
        <v>0.72</v>
      </c>
      <c r="D4711">
        <v>0.72</v>
      </c>
      <c r="E4711">
        <v>39.64</v>
      </c>
      <c r="F4711">
        <v>6.7</v>
      </c>
      <c r="G4711">
        <v>34.19</v>
      </c>
    </row>
    <row r="4712" spans="1:7" x14ac:dyDescent="0.25">
      <c r="A4712" s="2">
        <v>27714</v>
      </c>
      <c r="B4712">
        <v>0.2</v>
      </c>
      <c r="C4712">
        <v>0.71</v>
      </c>
      <c r="D4712">
        <v>0.71</v>
      </c>
      <c r="E4712">
        <v>39.659999999999997</v>
      </c>
      <c r="F4712">
        <v>6.84</v>
      </c>
      <c r="G4712">
        <v>34.25</v>
      </c>
    </row>
    <row r="4713" spans="1:7" x14ac:dyDescent="0.25">
      <c r="A4713" s="2">
        <v>27715</v>
      </c>
      <c r="B4713">
        <v>0.19</v>
      </c>
      <c r="C4713">
        <v>0.69</v>
      </c>
      <c r="D4713">
        <v>0.7</v>
      </c>
      <c r="E4713">
        <v>39.79</v>
      </c>
      <c r="F4713">
        <v>7</v>
      </c>
      <c r="G4713">
        <v>34.33</v>
      </c>
    </row>
    <row r="4714" spans="1:7" x14ac:dyDescent="0.25">
      <c r="A4714" s="2">
        <v>27716</v>
      </c>
      <c r="B4714">
        <v>0.21</v>
      </c>
      <c r="C4714">
        <v>0.7</v>
      </c>
      <c r="D4714">
        <v>0.7</v>
      </c>
      <c r="E4714">
        <v>39.840000000000003</v>
      </c>
      <c r="F4714">
        <v>6.94</v>
      </c>
      <c r="G4714">
        <v>34.409999999999997</v>
      </c>
    </row>
    <row r="4715" spans="1:7" x14ac:dyDescent="0.25">
      <c r="A4715" s="2">
        <v>27717</v>
      </c>
      <c r="B4715">
        <v>0.39</v>
      </c>
      <c r="C4715">
        <v>0.85</v>
      </c>
      <c r="D4715">
        <v>0.72</v>
      </c>
      <c r="E4715">
        <v>39.380000000000003</v>
      </c>
      <c r="F4715">
        <v>6.04</v>
      </c>
      <c r="G4715">
        <v>34.299999999999997</v>
      </c>
    </row>
    <row r="4716" spans="1:7" x14ac:dyDescent="0.25">
      <c r="A4716" s="2">
        <v>27718</v>
      </c>
      <c r="B4716">
        <v>0.41</v>
      </c>
      <c r="C4716">
        <v>0.81</v>
      </c>
      <c r="D4716">
        <v>0.73</v>
      </c>
      <c r="E4716">
        <v>39.24</v>
      </c>
      <c r="F4716">
        <v>6.24</v>
      </c>
      <c r="G4716">
        <v>34.22</v>
      </c>
    </row>
    <row r="4717" spans="1:7" x14ac:dyDescent="0.25">
      <c r="A4717" s="2">
        <v>27719</v>
      </c>
      <c r="B4717">
        <v>0.32</v>
      </c>
      <c r="C4717">
        <v>0.74</v>
      </c>
      <c r="D4717">
        <v>0.73</v>
      </c>
      <c r="E4717">
        <v>39.54</v>
      </c>
      <c r="F4717">
        <v>6.42</v>
      </c>
      <c r="G4717">
        <v>34.15</v>
      </c>
    </row>
    <row r="4718" spans="1:7" x14ac:dyDescent="0.25">
      <c r="A4718" s="2">
        <v>27720</v>
      </c>
      <c r="B4718">
        <v>0.26</v>
      </c>
      <c r="C4718">
        <v>0.72</v>
      </c>
      <c r="D4718">
        <v>0.72</v>
      </c>
      <c r="E4718">
        <v>39.78</v>
      </c>
      <c r="F4718">
        <v>6.62</v>
      </c>
      <c r="G4718">
        <v>34.22</v>
      </c>
    </row>
    <row r="4719" spans="1:7" x14ac:dyDescent="0.25">
      <c r="A4719" s="2">
        <v>27721</v>
      </c>
      <c r="B4719">
        <v>0.23</v>
      </c>
      <c r="C4719">
        <v>0.71</v>
      </c>
      <c r="D4719">
        <v>0.72</v>
      </c>
      <c r="E4719">
        <v>39.97</v>
      </c>
      <c r="F4719">
        <v>6.68</v>
      </c>
      <c r="G4719">
        <v>34.31</v>
      </c>
    </row>
    <row r="4720" spans="1:7" x14ac:dyDescent="0.25">
      <c r="A4720" s="2">
        <v>27722</v>
      </c>
      <c r="B4720">
        <v>0.28000000000000003</v>
      </c>
      <c r="C4720">
        <v>0.74</v>
      </c>
      <c r="D4720">
        <v>0.73</v>
      </c>
      <c r="E4720">
        <v>39.9</v>
      </c>
      <c r="F4720">
        <v>6.31</v>
      </c>
      <c r="G4720">
        <v>34.25</v>
      </c>
    </row>
    <row r="4721" spans="1:7" x14ac:dyDescent="0.25">
      <c r="A4721" s="2">
        <v>27723</v>
      </c>
      <c r="B4721">
        <v>0.28000000000000003</v>
      </c>
      <c r="C4721">
        <v>0.75</v>
      </c>
      <c r="D4721">
        <v>0.74</v>
      </c>
      <c r="E4721">
        <v>39.93</v>
      </c>
      <c r="F4721">
        <v>6.17</v>
      </c>
      <c r="G4721">
        <v>34.200000000000003</v>
      </c>
    </row>
    <row r="4722" spans="1:7" x14ac:dyDescent="0.25">
      <c r="A4722" s="2">
        <v>27724</v>
      </c>
      <c r="B4722">
        <v>0.28999999999999998</v>
      </c>
      <c r="C4722">
        <v>0.76</v>
      </c>
      <c r="D4722">
        <v>0.74</v>
      </c>
      <c r="E4722">
        <v>39.99</v>
      </c>
      <c r="F4722">
        <v>6.06</v>
      </c>
      <c r="G4722">
        <v>34.19</v>
      </c>
    </row>
    <row r="4723" spans="1:7" x14ac:dyDescent="0.25">
      <c r="A4723" s="2">
        <v>27725</v>
      </c>
      <c r="B4723">
        <v>0.21</v>
      </c>
      <c r="C4723">
        <v>0.73</v>
      </c>
      <c r="D4723">
        <v>0.72</v>
      </c>
      <c r="E4723">
        <v>40.270000000000003</v>
      </c>
      <c r="F4723">
        <v>6.5</v>
      </c>
      <c r="G4723">
        <v>34.31</v>
      </c>
    </row>
    <row r="4724" spans="1:7" x14ac:dyDescent="0.25">
      <c r="A4724" s="2">
        <v>27726</v>
      </c>
      <c r="B4724">
        <v>0.18</v>
      </c>
      <c r="C4724">
        <v>0.71</v>
      </c>
      <c r="D4724">
        <v>0.71</v>
      </c>
      <c r="E4724">
        <v>40.53</v>
      </c>
      <c r="F4724">
        <v>6.63</v>
      </c>
      <c r="G4724">
        <v>34.409999999999997</v>
      </c>
    </row>
    <row r="4725" spans="1:7" x14ac:dyDescent="0.25">
      <c r="A4725" s="2">
        <v>27727</v>
      </c>
      <c r="B4725">
        <v>0.23</v>
      </c>
      <c r="C4725">
        <v>0.73</v>
      </c>
      <c r="D4725">
        <v>0.69</v>
      </c>
      <c r="E4725">
        <v>40.33</v>
      </c>
      <c r="F4725">
        <v>6.83</v>
      </c>
      <c r="G4725">
        <v>34.5</v>
      </c>
    </row>
    <row r="4726" spans="1:7" x14ac:dyDescent="0.25">
      <c r="A4726" s="2">
        <v>27728</v>
      </c>
      <c r="B4726">
        <v>0.22</v>
      </c>
      <c r="C4726">
        <v>0.71</v>
      </c>
      <c r="D4726">
        <v>0.68</v>
      </c>
      <c r="E4726">
        <v>40.4</v>
      </c>
      <c r="F4726">
        <v>6.98</v>
      </c>
      <c r="G4726">
        <v>34.590000000000003</v>
      </c>
    </row>
    <row r="4727" spans="1:7" x14ac:dyDescent="0.25">
      <c r="A4727" s="2">
        <v>27729</v>
      </c>
      <c r="B4727">
        <v>0.2</v>
      </c>
      <c r="C4727">
        <v>0.7</v>
      </c>
      <c r="D4727">
        <v>0.68</v>
      </c>
      <c r="E4727">
        <v>40.549999999999997</v>
      </c>
      <c r="F4727">
        <v>6.96</v>
      </c>
      <c r="G4727">
        <v>34.65</v>
      </c>
    </row>
    <row r="4728" spans="1:7" x14ac:dyDescent="0.25">
      <c r="A4728" s="2">
        <v>27730</v>
      </c>
      <c r="B4728">
        <v>0.21</v>
      </c>
      <c r="C4728">
        <v>0.71</v>
      </c>
      <c r="D4728">
        <v>0.69</v>
      </c>
      <c r="E4728">
        <v>40.64</v>
      </c>
      <c r="F4728">
        <v>6.74</v>
      </c>
      <c r="G4728">
        <v>34.64</v>
      </c>
    </row>
    <row r="4729" spans="1:7" x14ac:dyDescent="0.25">
      <c r="A4729" s="2">
        <v>27731</v>
      </c>
      <c r="B4729">
        <v>0.26</v>
      </c>
      <c r="C4729">
        <v>0.73</v>
      </c>
      <c r="D4729">
        <v>0.7</v>
      </c>
      <c r="E4729">
        <v>40.590000000000003</v>
      </c>
      <c r="F4729">
        <v>6.52</v>
      </c>
      <c r="G4729">
        <v>34.64</v>
      </c>
    </row>
    <row r="4730" spans="1:7" x14ac:dyDescent="0.25">
      <c r="A4730" s="2">
        <v>27732</v>
      </c>
      <c r="B4730">
        <v>0.31</v>
      </c>
      <c r="C4730">
        <v>0.75</v>
      </c>
      <c r="D4730">
        <v>0.7</v>
      </c>
      <c r="E4730">
        <v>40.520000000000003</v>
      </c>
      <c r="F4730">
        <v>6.18</v>
      </c>
      <c r="G4730">
        <v>34.619999999999997</v>
      </c>
    </row>
    <row r="4731" spans="1:7" x14ac:dyDescent="0.25">
      <c r="A4731" s="2">
        <v>27733</v>
      </c>
      <c r="B4731">
        <v>0.35</v>
      </c>
      <c r="C4731">
        <v>0.8</v>
      </c>
      <c r="D4731">
        <v>0.73</v>
      </c>
      <c r="E4731">
        <v>40.51</v>
      </c>
      <c r="F4731">
        <v>5.6</v>
      </c>
      <c r="G4731">
        <v>34.409999999999997</v>
      </c>
    </row>
    <row r="4732" spans="1:7" x14ac:dyDescent="0.25">
      <c r="A4732" s="2">
        <v>27734</v>
      </c>
      <c r="B4732">
        <v>0.39</v>
      </c>
      <c r="C4732">
        <v>0.82</v>
      </c>
      <c r="D4732">
        <v>0.76</v>
      </c>
      <c r="E4732">
        <v>40.409999999999997</v>
      </c>
      <c r="F4732">
        <v>5.32</v>
      </c>
      <c r="G4732">
        <v>34.24</v>
      </c>
    </row>
    <row r="4733" spans="1:7" x14ac:dyDescent="0.25">
      <c r="A4733" s="2">
        <v>27735</v>
      </c>
      <c r="B4733">
        <v>0.31</v>
      </c>
      <c r="C4733">
        <v>0.79</v>
      </c>
      <c r="D4733">
        <v>0.76</v>
      </c>
      <c r="E4733">
        <v>40.65</v>
      </c>
      <c r="F4733">
        <v>5.44</v>
      </c>
      <c r="G4733">
        <v>34.17</v>
      </c>
    </row>
    <row r="4734" spans="1:7" x14ac:dyDescent="0.25">
      <c r="A4734" s="2">
        <v>27736</v>
      </c>
      <c r="B4734">
        <v>0.22</v>
      </c>
      <c r="C4734">
        <v>0.74</v>
      </c>
      <c r="D4734">
        <v>0.73</v>
      </c>
      <c r="E4734">
        <v>41.04</v>
      </c>
      <c r="F4734">
        <v>5.94</v>
      </c>
      <c r="G4734">
        <v>34.36</v>
      </c>
    </row>
    <row r="4735" spans="1:7" x14ac:dyDescent="0.25">
      <c r="A4735" s="2">
        <v>27737</v>
      </c>
      <c r="B4735">
        <v>0.17</v>
      </c>
      <c r="C4735">
        <v>0.71</v>
      </c>
      <c r="D4735">
        <v>0.72</v>
      </c>
      <c r="E4735">
        <v>41.38</v>
      </c>
      <c r="F4735">
        <v>6.1</v>
      </c>
      <c r="G4735">
        <v>34.47</v>
      </c>
    </row>
    <row r="4736" spans="1:7" x14ac:dyDescent="0.25">
      <c r="A4736" s="2">
        <v>27738</v>
      </c>
      <c r="B4736">
        <v>0.13</v>
      </c>
      <c r="C4736">
        <v>0.7</v>
      </c>
      <c r="D4736">
        <v>0.71</v>
      </c>
      <c r="E4736">
        <v>41.72</v>
      </c>
      <c r="F4736">
        <v>6.17</v>
      </c>
      <c r="G4736">
        <v>34.58</v>
      </c>
    </row>
    <row r="4737" spans="1:7" x14ac:dyDescent="0.25">
      <c r="A4737" s="2">
        <v>27739</v>
      </c>
      <c r="B4737">
        <v>0.12</v>
      </c>
      <c r="C4737">
        <v>0.72</v>
      </c>
      <c r="D4737">
        <v>0.71</v>
      </c>
      <c r="E4737">
        <v>41.98</v>
      </c>
      <c r="F4737">
        <v>6.06</v>
      </c>
      <c r="G4737">
        <v>34.69</v>
      </c>
    </row>
    <row r="4738" spans="1:7" x14ac:dyDescent="0.25">
      <c r="A4738" s="2">
        <v>27740</v>
      </c>
      <c r="B4738">
        <v>0.19</v>
      </c>
      <c r="C4738">
        <v>0.76</v>
      </c>
      <c r="D4738">
        <v>0.71</v>
      </c>
      <c r="E4738">
        <v>41.66</v>
      </c>
      <c r="F4738">
        <v>5.86</v>
      </c>
      <c r="G4738">
        <v>34.700000000000003</v>
      </c>
    </row>
    <row r="4739" spans="1:7" x14ac:dyDescent="0.25">
      <c r="A4739" s="2">
        <v>27741</v>
      </c>
      <c r="B4739">
        <v>0.2</v>
      </c>
      <c r="C4739">
        <v>0.74</v>
      </c>
      <c r="D4739">
        <v>0.71</v>
      </c>
      <c r="E4739">
        <v>41.69</v>
      </c>
      <c r="F4739">
        <v>5.93</v>
      </c>
      <c r="G4739">
        <v>34.729999999999997</v>
      </c>
    </row>
    <row r="4740" spans="1:7" x14ac:dyDescent="0.25">
      <c r="A4740" s="2">
        <v>27742</v>
      </c>
      <c r="B4740">
        <v>0.19</v>
      </c>
      <c r="C4740">
        <v>0.72</v>
      </c>
      <c r="D4740">
        <v>0.7</v>
      </c>
      <c r="E4740">
        <v>41.85</v>
      </c>
      <c r="F4740">
        <v>6</v>
      </c>
      <c r="G4740">
        <v>34.79</v>
      </c>
    </row>
    <row r="4741" spans="1:7" x14ac:dyDescent="0.25">
      <c r="A4741" s="2">
        <v>27743</v>
      </c>
      <c r="B4741">
        <v>0.2</v>
      </c>
      <c r="C4741">
        <v>0.73</v>
      </c>
      <c r="D4741">
        <v>0.7</v>
      </c>
      <c r="E4741">
        <v>41.88</v>
      </c>
      <c r="F4741">
        <v>5.93</v>
      </c>
      <c r="G4741">
        <v>34.81</v>
      </c>
    </row>
    <row r="4742" spans="1:7" x14ac:dyDescent="0.25">
      <c r="A4742" s="2">
        <v>27744</v>
      </c>
      <c r="B4742">
        <v>0.25</v>
      </c>
      <c r="C4742">
        <v>0.74</v>
      </c>
      <c r="D4742">
        <v>0.71</v>
      </c>
      <c r="E4742">
        <v>41.69</v>
      </c>
      <c r="F4742">
        <v>5.79</v>
      </c>
      <c r="G4742">
        <v>34.799999999999997</v>
      </c>
    </row>
    <row r="4743" spans="1:7" x14ac:dyDescent="0.25">
      <c r="A4743" s="2">
        <v>27745</v>
      </c>
      <c r="B4743">
        <v>0.31</v>
      </c>
      <c r="C4743">
        <v>0.76</v>
      </c>
      <c r="D4743">
        <v>0.71</v>
      </c>
      <c r="E4743">
        <v>41.45</v>
      </c>
      <c r="F4743">
        <v>5.71</v>
      </c>
      <c r="G4743">
        <v>34.85</v>
      </c>
    </row>
    <row r="4744" spans="1:7" x14ac:dyDescent="0.25">
      <c r="A4744" s="2">
        <v>27746</v>
      </c>
      <c r="B4744">
        <v>0.35</v>
      </c>
      <c r="C4744">
        <v>0.77</v>
      </c>
      <c r="D4744">
        <v>0.7</v>
      </c>
      <c r="E4744">
        <v>41.32</v>
      </c>
      <c r="F4744">
        <v>5.73</v>
      </c>
      <c r="G4744">
        <v>34.909999999999997</v>
      </c>
    </row>
    <row r="4745" spans="1:7" x14ac:dyDescent="0.25">
      <c r="A4745" s="2">
        <v>27747</v>
      </c>
      <c r="B4745">
        <v>0.37</v>
      </c>
      <c r="C4745">
        <v>0.78</v>
      </c>
      <c r="D4745">
        <v>0.71</v>
      </c>
      <c r="E4745">
        <v>41.21</v>
      </c>
      <c r="F4745">
        <v>5.59</v>
      </c>
      <c r="G4745">
        <v>34.83</v>
      </c>
    </row>
    <row r="4746" spans="1:7" x14ac:dyDescent="0.25">
      <c r="A4746" s="2">
        <v>27748</v>
      </c>
      <c r="B4746">
        <v>0.34</v>
      </c>
      <c r="C4746">
        <v>0.75</v>
      </c>
      <c r="D4746">
        <v>0.69</v>
      </c>
      <c r="E4746">
        <v>41.25</v>
      </c>
      <c r="F4746">
        <v>6.05</v>
      </c>
      <c r="G4746">
        <v>34.92</v>
      </c>
    </row>
    <row r="4747" spans="1:7" x14ac:dyDescent="0.25">
      <c r="A4747" s="2">
        <v>27749</v>
      </c>
      <c r="B4747">
        <v>0.28000000000000003</v>
      </c>
      <c r="C4747">
        <v>0.68</v>
      </c>
      <c r="D4747">
        <v>0.65</v>
      </c>
      <c r="E4747">
        <v>41.43</v>
      </c>
      <c r="F4747">
        <v>6.95</v>
      </c>
      <c r="G4747">
        <v>35.07</v>
      </c>
    </row>
    <row r="4748" spans="1:7" x14ac:dyDescent="0.25">
      <c r="A4748" s="2">
        <v>27750</v>
      </c>
      <c r="B4748">
        <v>0.24</v>
      </c>
      <c r="C4748">
        <v>0.68</v>
      </c>
      <c r="D4748">
        <v>0.61</v>
      </c>
      <c r="E4748">
        <v>41.59</v>
      </c>
      <c r="F4748">
        <v>7.23</v>
      </c>
      <c r="G4748">
        <v>35.18</v>
      </c>
    </row>
    <row r="4749" spans="1:7" x14ac:dyDescent="0.25">
      <c r="A4749" s="2">
        <v>27751</v>
      </c>
      <c r="B4749">
        <v>0.22</v>
      </c>
      <c r="C4749">
        <v>0.69</v>
      </c>
      <c r="D4749">
        <v>0.61</v>
      </c>
      <c r="E4749">
        <v>41.74</v>
      </c>
      <c r="F4749">
        <v>7.17</v>
      </c>
      <c r="G4749">
        <v>35.270000000000003</v>
      </c>
    </row>
    <row r="4750" spans="1:7" x14ac:dyDescent="0.25">
      <c r="A4750" s="2">
        <v>27752</v>
      </c>
      <c r="B4750">
        <v>0.21</v>
      </c>
      <c r="C4750">
        <v>0.71</v>
      </c>
      <c r="D4750">
        <v>0.62</v>
      </c>
      <c r="E4750">
        <v>41.85</v>
      </c>
      <c r="F4750">
        <v>6.92</v>
      </c>
      <c r="G4750">
        <v>35.24</v>
      </c>
    </row>
    <row r="4751" spans="1:7" x14ac:dyDescent="0.25">
      <c r="A4751" s="2">
        <v>27753</v>
      </c>
      <c r="B4751">
        <v>0.21</v>
      </c>
      <c r="C4751">
        <v>0.72</v>
      </c>
      <c r="D4751">
        <v>0.64</v>
      </c>
      <c r="E4751">
        <v>41.9</v>
      </c>
      <c r="F4751">
        <v>6.71</v>
      </c>
      <c r="G4751">
        <v>35.18</v>
      </c>
    </row>
    <row r="4752" spans="1:7" x14ac:dyDescent="0.25">
      <c r="A4752" s="2">
        <v>27754</v>
      </c>
      <c r="B4752">
        <v>0.23</v>
      </c>
      <c r="C4752">
        <v>0.74</v>
      </c>
      <c r="D4752">
        <v>0.65</v>
      </c>
      <c r="E4752">
        <v>41.92</v>
      </c>
      <c r="F4752">
        <v>6.44</v>
      </c>
      <c r="G4752">
        <v>35.11</v>
      </c>
    </row>
    <row r="4753" spans="1:7" x14ac:dyDescent="0.25">
      <c r="A4753" s="2">
        <v>27755</v>
      </c>
      <c r="B4753">
        <v>0.32</v>
      </c>
      <c r="C4753">
        <v>0.79</v>
      </c>
      <c r="D4753">
        <v>0.67</v>
      </c>
      <c r="E4753">
        <v>41.54</v>
      </c>
      <c r="F4753">
        <v>5.94</v>
      </c>
      <c r="G4753">
        <v>34.96</v>
      </c>
    </row>
    <row r="4754" spans="1:7" x14ac:dyDescent="0.25">
      <c r="A4754" s="2">
        <v>27756</v>
      </c>
      <c r="B4754">
        <v>0.34</v>
      </c>
      <c r="C4754">
        <v>0.79</v>
      </c>
      <c r="D4754">
        <v>0.69</v>
      </c>
      <c r="E4754">
        <v>41.48</v>
      </c>
      <c r="F4754">
        <v>5.68</v>
      </c>
      <c r="G4754">
        <v>34.770000000000003</v>
      </c>
    </row>
    <row r="4755" spans="1:7" x14ac:dyDescent="0.25">
      <c r="A4755" s="2">
        <v>27757</v>
      </c>
      <c r="B4755">
        <v>0.34</v>
      </c>
      <c r="C4755">
        <v>0.78</v>
      </c>
      <c r="D4755">
        <v>0.71</v>
      </c>
      <c r="E4755">
        <v>41.44</v>
      </c>
      <c r="F4755">
        <v>5.53</v>
      </c>
      <c r="G4755">
        <v>34.590000000000003</v>
      </c>
    </row>
    <row r="4756" spans="1:7" x14ac:dyDescent="0.25">
      <c r="A4756" s="2">
        <v>27758</v>
      </c>
      <c r="B4756">
        <v>0.32</v>
      </c>
      <c r="C4756">
        <v>0.76</v>
      </c>
      <c r="D4756">
        <v>0.72</v>
      </c>
      <c r="E4756">
        <v>41.56</v>
      </c>
      <c r="F4756">
        <v>5.45</v>
      </c>
      <c r="G4756">
        <v>34.49</v>
      </c>
    </row>
    <row r="4757" spans="1:7" x14ac:dyDescent="0.25">
      <c r="A4757" s="2">
        <v>27759</v>
      </c>
      <c r="B4757">
        <v>0.35</v>
      </c>
      <c r="C4757">
        <v>0.77</v>
      </c>
      <c r="D4757">
        <v>0.72</v>
      </c>
      <c r="E4757">
        <v>41.44</v>
      </c>
      <c r="F4757">
        <v>5.56</v>
      </c>
      <c r="G4757">
        <v>34.590000000000003</v>
      </c>
    </row>
    <row r="4758" spans="1:7" x14ac:dyDescent="0.25">
      <c r="A4758" s="2">
        <v>27760</v>
      </c>
      <c r="B4758">
        <v>0.28999999999999998</v>
      </c>
      <c r="C4758">
        <v>0.73</v>
      </c>
      <c r="D4758">
        <v>0.69</v>
      </c>
      <c r="E4758">
        <v>41.69</v>
      </c>
      <c r="F4758">
        <v>5.92</v>
      </c>
      <c r="G4758">
        <v>34.76</v>
      </c>
    </row>
    <row r="4759" spans="1:7" x14ac:dyDescent="0.25">
      <c r="A4759" s="2">
        <v>27761</v>
      </c>
      <c r="B4759">
        <v>0.24</v>
      </c>
      <c r="C4759">
        <v>0.71</v>
      </c>
      <c r="D4759">
        <v>0.68</v>
      </c>
      <c r="E4759">
        <v>41.95</v>
      </c>
      <c r="F4759">
        <v>5.99</v>
      </c>
      <c r="G4759">
        <v>34.840000000000003</v>
      </c>
    </row>
    <row r="4760" spans="1:7" x14ac:dyDescent="0.25">
      <c r="A4760" s="2">
        <v>27762</v>
      </c>
      <c r="B4760">
        <v>0.23</v>
      </c>
      <c r="C4760">
        <v>0.71</v>
      </c>
      <c r="D4760">
        <v>0.69</v>
      </c>
      <c r="E4760">
        <v>42.02</v>
      </c>
      <c r="F4760">
        <v>5.9</v>
      </c>
      <c r="G4760">
        <v>34.83</v>
      </c>
    </row>
    <row r="4761" spans="1:7" x14ac:dyDescent="0.25">
      <c r="A4761" s="2">
        <v>27763</v>
      </c>
      <c r="B4761">
        <v>0.23</v>
      </c>
      <c r="C4761">
        <v>0.72</v>
      </c>
      <c r="D4761">
        <v>0.69</v>
      </c>
      <c r="E4761">
        <v>42.06</v>
      </c>
      <c r="F4761">
        <v>5.8</v>
      </c>
      <c r="G4761">
        <v>34.82</v>
      </c>
    </row>
    <row r="4762" spans="1:7" x14ac:dyDescent="0.25">
      <c r="A4762" s="2">
        <v>27764</v>
      </c>
      <c r="B4762">
        <v>0.28000000000000003</v>
      </c>
      <c r="C4762">
        <v>0.75</v>
      </c>
      <c r="D4762">
        <v>0.7</v>
      </c>
      <c r="E4762">
        <v>41.85</v>
      </c>
      <c r="F4762">
        <v>5.59</v>
      </c>
      <c r="G4762">
        <v>34.78</v>
      </c>
    </row>
    <row r="4763" spans="1:7" x14ac:dyDescent="0.25">
      <c r="A4763" s="2">
        <v>27765</v>
      </c>
      <c r="B4763">
        <v>0.25</v>
      </c>
      <c r="C4763">
        <v>0.74</v>
      </c>
      <c r="D4763">
        <v>0.7</v>
      </c>
      <c r="E4763">
        <v>41.97</v>
      </c>
      <c r="F4763">
        <v>5.57</v>
      </c>
      <c r="G4763">
        <v>34.74</v>
      </c>
    </row>
    <row r="4764" spans="1:7" x14ac:dyDescent="0.25">
      <c r="A4764" s="2">
        <v>27766</v>
      </c>
      <c r="B4764">
        <v>0.19</v>
      </c>
      <c r="C4764">
        <v>0.71</v>
      </c>
      <c r="D4764">
        <v>0.7</v>
      </c>
      <c r="E4764">
        <v>42.34</v>
      </c>
      <c r="F4764">
        <v>5.66</v>
      </c>
      <c r="G4764">
        <v>34.75</v>
      </c>
    </row>
    <row r="4765" spans="1:7" x14ac:dyDescent="0.25">
      <c r="A4765" s="2">
        <v>27767</v>
      </c>
      <c r="B4765">
        <v>0.14000000000000001</v>
      </c>
      <c r="C4765">
        <v>0.7</v>
      </c>
      <c r="D4765">
        <v>0.69</v>
      </c>
      <c r="E4765">
        <v>42.67</v>
      </c>
      <c r="F4765">
        <v>5.76</v>
      </c>
      <c r="G4765">
        <v>34.82</v>
      </c>
    </row>
    <row r="4766" spans="1:7" x14ac:dyDescent="0.25">
      <c r="A4766" s="2">
        <v>27768</v>
      </c>
      <c r="B4766">
        <v>0.13</v>
      </c>
      <c r="C4766">
        <v>0.71</v>
      </c>
      <c r="D4766">
        <v>0.7</v>
      </c>
      <c r="E4766">
        <v>42.91</v>
      </c>
      <c r="F4766">
        <v>5.66</v>
      </c>
      <c r="G4766">
        <v>34.86</v>
      </c>
    </row>
    <row r="4767" spans="1:7" x14ac:dyDescent="0.25">
      <c r="A4767" s="2">
        <v>27769</v>
      </c>
      <c r="B4767">
        <v>0.14000000000000001</v>
      </c>
      <c r="C4767">
        <v>0.72</v>
      </c>
      <c r="D4767">
        <v>0.7</v>
      </c>
      <c r="E4767">
        <v>42.96</v>
      </c>
      <c r="F4767">
        <v>5.51</v>
      </c>
      <c r="G4767">
        <v>34.840000000000003</v>
      </c>
    </row>
    <row r="4768" spans="1:7" x14ac:dyDescent="0.25">
      <c r="A4768" s="2">
        <v>27770</v>
      </c>
      <c r="B4768">
        <v>0.14000000000000001</v>
      </c>
      <c r="C4768">
        <v>0.72</v>
      </c>
      <c r="D4768">
        <v>0.7</v>
      </c>
      <c r="E4768">
        <v>43.01</v>
      </c>
      <c r="F4768">
        <v>5.5</v>
      </c>
      <c r="G4768">
        <v>34.840000000000003</v>
      </c>
    </row>
    <row r="4769" spans="1:7" x14ac:dyDescent="0.25">
      <c r="A4769" s="2">
        <v>27771</v>
      </c>
      <c r="B4769">
        <v>0.15</v>
      </c>
      <c r="C4769">
        <v>0.72</v>
      </c>
      <c r="D4769">
        <v>0.7</v>
      </c>
      <c r="E4769">
        <v>43.07</v>
      </c>
      <c r="F4769">
        <v>5.37</v>
      </c>
      <c r="G4769">
        <v>34.85</v>
      </c>
    </row>
    <row r="4770" spans="1:7" x14ac:dyDescent="0.25">
      <c r="A4770" s="2">
        <v>27772</v>
      </c>
      <c r="B4770">
        <v>0.2</v>
      </c>
      <c r="C4770">
        <v>0.75</v>
      </c>
      <c r="D4770">
        <v>0.72</v>
      </c>
      <c r="E4770">
        <v>42.81</v>
      </c>
      <c r="F4770">
        <v>5.22</v>
      </c>
      <c r="G4770">
        <v>34.74</v>
      </c>
    </row>
    <row r="4771" spans="1:7" x14ac:dyDescent="0.25">
      <c r="A4771" s="2">
        <v>27773</v>
      </c>
      <c r="B4771">
        <v>0.26</v>
      </c>
      <c r="C4771">
        <v>0.76</v>
      </c>
      <c r="D4771">
        <v>0.72</v>
      </c>
      <c r="E4771">
        <v>42.4</v>
      </c>
      <c r="F4771">
        <v>5.18</v>
      </c>
      <c r="G4771">
        <v>34.68</v>
      </c>
    </row>
    <row r="4772" spans="1:7" x14ac:dyDescent="0.25">
      <c r="A4772" s="2">
        <v>27774</v>
      </c>
      <c r="B4772">
        <v>0.28000000000000003</v>
      </c>
      <c r="C4772">
        <v>0.75</v>
      </c>
      <c r="D4772">
        <v>0.72</v>
      </c>
      <c r="E4772">
        <v>42.28</v>
      </c>
      <c r="F4772">
        <v>5.28</v>
      </c>
      <c r="G4772">
        <v>34.700000000000003</v>
      </c>
    </row>
    <row r="4773" spans="1:7" x14ac:dyDescent="0.25">
      <c r="A4773" s="2">
        <v>27775</v>
      </c>
      <c r="B4773">
        <v>0.27</v>
      </c>
      <c r="C4773">
        <v>0.74</v>
      </c>
      <c r="D4773">
        <v>0.69</v>
      </c>
      <c r="E4773">
        <v>42.35</v>
      </c>
      <c r="F4773">
        <v>5.55</v>
      </c>
      <c r="G4773">
        <v>34.86</v>
      </c>
    </row>
    <row r="4774" spans="1:7" x14ac:dyDescent="0.25">
      <c r="A4774" s="2">
        <v>27776</v>
      </c>
      <c r="B4774">
        <v>0.24</v>
      </c>
      <c r="C4774">
        <v>0.72</v>
      </c>
      <c r="D4774">
        <v>0.68</v>
      </c>
      <c r="E4774">
        <v>42.51</v>
      </c>
      <c r="F4774">
        <v>5.71</v>
      </c>
      <c r="G4774">
        <v>34.979999999999997</v>
      </c>
    </row>
    <row r="4775" spans="1:7" x14ac:dyDescent="0.25">
      <c r="A4775" s="2">
        <v>27777</v>
      </c>
      <c r="B4775">
        <v>0.22</v>
      </c>
      <c r="C4775">
        <v>0.71</v>
      </c>
      <c r="D4775">
        <v>0.67</v>
      </c>
      <c r="E4775">
        <v>42.66</v>
      </c>
      <c r="F4775">
        <v>5.75</v>
      </c>
      <c r="G4775">
        <v>35.06</v>
      </c>
    </row>
    <row r="4776" spans="1:7" x14ac:dyDescent="0.25">
      <c r="A4776" s="2">
        <v>27778</v>
      </c>
      <c r="B4776">
        <v>0.28999999999999998</v>
      </c>
      <c r="C4776">
        <v>0.74</v>
      </c>
      <c r="D4776">
        <v>0.65</v>
      </c>
      <c r="E4776">
        <v>42.37</v>
      </c>
      <c r="F4776">
        <v>6.01</v>
      </c>
      <c r="G4776">
        <v>35.25</v>
      </c>
    </row>
    <row r="4777" spans="1:7" x14ac:dyDescent="0.25">
      <c r="A4777" s="2">
        <v>27779</v>
      </c>
      <c r="B4777">
        <v>0.27</v>
      </c>
      <c r="C4777">
        <v>0.72</v>
      </c>
      <c r="D4777">
        <v>0.61</v>
      </c>
      <c r="E4777">
        <v>42.43</v>
      </c>
      <c r="F4777">
        <v>6.46</v>
      </c>
      <c r="G4777">
        <v>35.42</v>
      </c>
    </row>
    <row r="4778" spans="1:7" x14ac:dyDescent="0.25">
      <c r="A4778" s="2">
        <v>27780</v>
      </c>
      <c r="B4778">
        <v>0.21</v>
      </c>
      <c r="C4778">
        <v>0.69</v>
      </c>
      <c r="D4778">
        <v>0.61</v>
      </c>
      <c r="E4778">
        <v>42.8</v>
      </c>
      <c r="F4778">
        <v>6.52</v>
      </c>
      <c r="G4778">
        <v>35.5</v>
      </c>
    </row>
    <row r="4779" spans="1:7" x14ac:dyDescent="0.25">
      <c r="A4779" s="2">
        <v>27781</v>
      </c>
      <c r="B4779">
        <v>0.18</v>
      </c>
      <c r="C4779">
        <v>0.68</v>
      </c>
      <c r="D4779">
        <v>0.62</v>
      </c>
      <c r="E4779">
        <v>43.1</v>
      </c>
      <c r="F4779">
        <v>6.37</v>
      </c>
      <c r="G4779">
        <v>35.450000000000003</v>
      </c>
    </row>
    <row r="4780" spans="1:7" x14ac:dyDescent="0.25">
      <c r="A4780" s="2">
        <v>27782</v>
      </c>
      <c r="B4780">
        <v>0.14000000000000001</v>
      </c>
      <c r="C4780">
        <v>0.68</v>
      </c>
      <c r="D4780">
        <v>0.62</v>
      </c>
      <c r="E4780">
        <v>43.37</v>
      </c>
      <c r="F4780">
        <v>6.48</v>
      </c>
      <c r="G4780">
        <v>35.5</v>
      </c>
    </row>
    <row r="4781" spans="1:7" x14ac:dyDescent="0.25">
      <c r="A4781" s="2">
        <v>27783</v>
      </c>
      <c r="B4781">
        <v>0.12</v>
      </c>
      <c r="C4781">
        <v>0.66</v>
      </c>
      <c r="D4781">
        <v>0.62</v>
      </c>
      <c r="E4781">
        <v>43.63</v>
      </c>
      <c r="F4781">
        <v>6.52</v>
      </c>
      <c r="G4781">
        <v>35.53</v>
      </c>
    </row>
    <row r="4782" spans="1:7" x14ac:dyDescent="0.25">
      <c r="A4782" s="2">
        <v>27784</v>
      </c>
      <c r="B4782">
        <v>0.1</v>
      </c>
      <c r="C4782">
        <v>0.66</v>
      </c>
      <c r="D4782">
        <v>0.61</v>
      </c>
      <c r="E4782">
        <v>43.8</v>
      </c>
      <c r="F4782">
        <v>6.59</v>
      </c>
      <c r="G4782">
        <v>35.53</v>
      </c>
    </row>
    <row r="4783" spans="1:7" x14ac:dyDescent="0.25">
      <c r="A4783" s="2">
        <v>27785</v>
      </c>
      <c r="B4783">
        <v>0.15</v>
      </c>
      <c r="C4783">
        <v>0.7</v>
      </c>
      <c r="D4783">
        <v>0.63</v>
      </c>
      <c r="E4783">
        <v>43.45</v>
      </c>
      <c r="F4783">
        <v>6.24</v>
      </c>
      <c r="G4783">
        <v>35.380000000000003</v>
      </c>
    </row>
    <row r="4784" spans="1:7" x14ac:dyDescent="0.25">
      <c r="A4784" s="2">
        <v>27786</v>
      </c>
      <c r="B4784">
        <v>0.23</v>
      </c>
      <c r="C4784">
        <v>0.74</v>
      </c>
      <c r="D4784">
        <v>0.66</v>
      </c>
      <c r="E4784">
        <v>42.9</v>
      </c>
      <c r="F4784">
        <v>5.76</v>
      </c>
      <c r="G4784">
        <v>35.1</v>
      </c>
    </row>
    <row r="4785" spans="1:7" x14ac:dyDescent="0.25">
      <c r="A4785" s="2">
        <v>27787</v>
      </c>
      <c r="B4785">
        <v>0.28000000000000003</v>
      </c>
      <c r="C4785">
        <v>0.75</v>
      </c>
      <c r="D4785">
        <v>0.68</v>
      </c>
      <c r="E4785">
        <v>42.57</v>
      </c>
      <c r="F4785">
        <v>5.51</v>
      </c>
      <c r="G4785">
        <v>34.869999999999997</v>
      </c>
    </row>
    <row r="4786" spans="1:7" x14ac:dyDescent="0.25">
      <c r="A4786" s="2">
        <v>27788</v>
      </c>
      <c r="B4786">
        <v>0.28999999999999998</v>
      </c>
      <c r="C4786">
        <v>0.75</v>
      </c>
      <c r="D4786">
        <v>0.7</v>
      </c>
      <c r="E4786">
        <v>42.52</v>
      </c>
      <c r="F4786">
        <v>5.32</v>
      </c>
      <c r="G4786">
        <v>34.68</v>
      </c>
    </row>
    <row r="4787" spans="1:7" x14ac:dyDescent="0.25">
      <c r="A4787" s="2">
        <v>27789</v>
      </c>
      <c r="B4787">
        <v>0.33</v>
      </c>
      <c r="C4787">
        <v>0.76</v>
      </c>
      <c r="D4787">
        <v>0.71</v>
      </c>
      <c r="E4787">
        <v>42.3</v>
      </c>
      <c r="F4787">
        <v>5.13</v>
      </c>
      <c r="G4787">
        <v>34.53</v>
      </c>
    </row>
    <row r="4788" spans="1:7" x14ac:dyDescent="0.25">
      <c r="A4788" s="2">
        <v>27790</v>
      </c>
      <c r="B4788">
        <v>0.31</v>
      </c>
      <c r="C4788">
        <v>0.63</v>
      </c>
      <c r="D4788">
        <v>0.71</v>
      </c>
      <c r="E4788">
        <v>42.34</v>
      </c>
      <c r="F4788">
        <v>5.55</v>
      </c>
      <c r="G4788">
        <v>34.49</v>
      </c>
    </row>
    <row r="4789" spans="1:7" x14ac:dyDescent="0.25">
      <c r="A4789" s="2">
        <v>27791</v>
      </c>
      <c r="B4789">
        <v>0.31</v>
      </c>
      <c r="C4789">
        <v>0.52</v>
      </c>
      <c r="D4789">
        <v>0.68</v>
      </c>
      <c r="E4789">
        <v>42.32</v>
      </c>
      <c r="F4789">
        <v>6.29</v>
      </c>
      <c r="G4789">
        <v>34.67</v>
      </c>
    </row>
    <row r="4790" spans="1:7" x14ac:dyDescent="0.25">
      <c r="A4790" s="2">
        <v>27792</v>
      </c>
      <c r="B4790">
        <v>0.38</v>
      </c>
      <c r="C4790">
        <v>0.51</v>
      </c>
      <c r="D4790">
        <v>0.65</v>
      </c>
      <c r="E4790">
        <v>41.99</v>
      </c>
      <c r="F4790">
        <v>6.66</v>
      </c>
      <c r="G4790">
        <v>34.840000000000003</v>
      </c>
    </row>
    <row r="4791" spans="1:7" x14ac:dyDescent="0.25">
      <c r="A4791" s="2">
        <v>27793</v>
      </c>
      <c r="B4791">
        <v>0.38</v>
      </c>
      <c r="C4791">
        <v>0.5</v>
      </c>
      <c r="D4791">
        <v>0.62</v>
      </c>
      <c r="E4791">
        <v>41.97</v>
      </c>
      <c r="F4791">
        <v>7.04</v>
      </c>
      <c r="G4791">
        <v>35</v>
      </c>
    </row>
    <row r="4792" spans="1:7" x14ac:dyDescent="0.25">
      <c r="A4792" s="2">
        <v>27794</v>
      </c>
      <c r="B4792">
        <v>0.43</v>
      </c>
      <c r="C4792">
        <v>0.56000000000000005</v>
      </c>
      <c r="D4792">
        <v>0.61</v>
      </c>
      <c r="E4792">
        <v>41.74</v>
      </c>
      <c r="F4792">
        <v>6.85</v>
      </c>
      <c r="G4792">
        <v>35.090000000000003</v>
      </c>
    </row>
    <row r="4793" spans="1:7" x14ac:dyDescent="0.25">
      <c r="A4793" s="2">
        <v>27795</v>
      </c>
      <c r="B4793">
        <v>0.42</v>
      </c>
      <c r="C4793">
        <v>0.54</v>
      </c>
      <c r="D4793">
        <v>0.6</v>
      </c>
      <c r="E4793">
        <v>41.66</v>
      </c>
      <c r="F4793">
        <v>7.14</v>
      </c>
      <c r="G4793">
        <v>35.14</v>
      </c>
    </row>
    <row r="4794" spans="1:7" x14ac:dyDescent="0.25">
      <c r="A4794" s="2">
        <v>27796</v>
      </c>
      <c r="B4794">
        <v>0.28000000000000003</v>
      </c>
      <c r="C4794">
        <v>0.43</v>
      </c>
      <c r="D4794">
        <v>0.57999999999999996</v>
      </c>
      <c r="E4794">
        <v>42.21</v>
      </c>
      <c r="F4794">
        <v>7.98</v>
      </c>
      <c r="G4794">
        <v>35.26</v>
      </c>
    </row>
    <row r="4795" spans="1:7" x14ac:dyDescent="0.25">
      <c r="A4795" s="2">
        <v>27797</v>
      </c>
      <c r="B4795">
        <v>0.2</v>
      </c>
      <c r="C4795">
        <v>0.34</v>
      </c>
      <c r="D4795">
        <v>0.55000000000000004</v>
      </c>
      <c r="E4795">
        <v>42.64</v>
      </c>
      <c r="F4795">
        <v>8.85</v>
      </c>
      <c r="G4795">
        <v>35.409999999999997</v>
      </c>
    </row>
    <row r="4796" spans="1:7" x14ac:dyDescent="0.25">
      <c r="A4796" s="2">
        <v>27798</v>
      </c>
      <c r="B4796">
        <v>0.15</v>
      </c>
      <c r="C4796">
        <v>0.28000000000000003</v>
      </c>
      <c r="D4796">
        <v>0.52</v>
      </c>
      <c r="E4796">
        <v>42.95</v>
      </c>
      <c r="F4796">
        <v>9.67</v>
      </c>
      <c r="G4796">
        <v>35.58</v>
      </c>
    </row>
    <row r="4797" spans="1:7" x14ac:dyDescent="0.25">
      <c r="A4797" s="2">
        <v>27799</v>
      </c>
      <c r="B4797">
        <v>0.14000000000000001</v>
      </c>
      <c r="C4797">
        <v>0.26</v>
      </c>
      <c r="D4797">
        <v>0.49</v>
      </c>
      <c r="E4797">
        <v>43.12</v>
      </c>
      <c r="F4797">
        <v>10.36</v>
      </c>
      <c r="G4797">
        <v>35.729999999999997</v>
      </c>
    </row>
    <row r="4798" spans="1:7" x14ac:dyDescent="0.25">
      <c r="A4798" s="2">
        <v>27800</v>
      </c>
      <c r="B4798">
        <v>0.14000000000000001</v>
      </c>
      <c r="C4798">
        <v>0.26</v>
      </c>
      <c r="D4798">
        <v>0.46</v>
      </c>
      <c r="E4798">
        <v>43.17</v>
      </c>
      <c r="F4798">
        <v>10.78</v>
      </c>
      <c r="G4798">
        <v>35.880000000000003</v>
      </c>
    </row>
    <row r="4799" spans="1:7" x14ac:dyDescent="0.25">
      <c r="A4799" s="2">
        <v>27801</v>
      </c>
      <c r="B4799">
        <v>0.15</v>
      </c>
      <c r="C4799">
        <v>0.28000000000000003</v>
      </c>
      <c r="D4799">
        <v>0.44</v>
      </c>
      <c r="E4799">
        <v>43.17</v>
      </c>
      <c r="F4799">
        <v>11.12</v>
      </c>
      <c r="G4799">
        <v>36.090000000000003</v>
      </c>
    </row>
    <row r="4800" spans="1:7" x14ac:dyDescent="0.25">
      <c r="A4800" s="2">
        <v>27802</v>
      </c>
      <c r="B4800">
        <v>0.2</v>
      </c>
      <c r="C4800">
        <v>0.32</v>
      </c>
      <c r="D4800">
        <v>0.41</v>
      </c>
      <c r="E4800">
        <v>42.95</v>
      </c>
      <c r="F4800">
        <v>11.19</v>
      </c>
      <c r="G4800">
        <v>36.299999999999997</v>
      </c>
    </row>
    <row r="4801" spans="1:7" x14ac:dyDescent="0.25">
      <c r="A4801" s="2">
        <v>27803</v>
      </c>
      <c r="B4801">
        <v>0.28000000000000003</v>
      </c>
      <c r="C4801">
        <v>0.37</v>
      </c>
      <c r="D4801">
        <v>0.39</v>
      </c>
      <c r="E4801">
        <v>42.59</v>
      </c>
      <c r="F4801">
        <v>11.04</v>
      </c>
      <c r="G4801">
        <v>36.53</v>
      </c>
    </row>
    <row r="4802" spans="1:7" x14ac:dyDescent="0.25">
      <c r="A4802" s="2">
        <v>27804</v>
      </c>
      <c r="B4802">
        <v>0.32</v>
      </c>
      <c r="C4802">
        <v>0.39</v>
      </c>
      <c r="D4802">
        <v>0.39</v>
      </c>
      <c r="E4802">
        <v>42.47</v>
      </c>
      <c r="F4802">
        <v>10.89</v>
      </c>
      <c r="G4802">
        <v>36.74</v>
      </c>
    </row>
    <row r="4803" spans="1:7" x14ac:dyDescent="0.25">
      <c r="A4803" s="2">
        <v>27805</v>
      </c>
      <c r="B4803">
        <v>0.38</v>
      </c>
      <c r="C4803">
        <v>0.42</v>
      </c>
      <c r="D4803">
        <v>0.38</v>
      </c>
      <c r="E4803">
        <v>42.04</v>
      </c>
      <c r="F4803">
        <v>10.87</v>
      </c>
      <c r="G4803">
        <v>36.75</v>
      </c>
    </row>
    <row r="4804" spans="1:7" x14ac:dyDescent="0.25">
      <c r="A4804" s="2">
        <v>27806</v>
      </c>
      <c r="B4804">
        <v>0.37</v>
      </c>
      <c r="C4804">
        <v>0.41</v>
      </c>
      <c r="D4804">
        <v>0.38</v>
      </c>
      <c r="E4804">
        <v>41.94</v>
      </c>
      <c r="F4804">
        <v>11.11</v>
      </c>
      <c r="G4804">
        <v>36.72</v>
      </c>
    </row>
    <row r="4805" spans="1:7" x14ac:dyDescent="0.25">
      <c r="A4805" s="2">
        <v>27807</v>
      </c>
      <c r="B4805">
        <v>0.32</v>
      </c>
      <c r="C4805">
        <v>0.36</v>
      </c>
      <c r="D4805">
        <v>0.36</v>
      </c>
      <c r="E4805">
        <v>42.2</v>
      </c>
      <c r="F4805">
        <v>11.76</v>
      </c>
      <c r="G4805">
        <v>36.85</v>
      </c>
    </row>
    <row r="4806" spans="1:7" x14ac:dyDescent="0.25">
      <c r="A4806" s="2">
        <v>27808</v>
      </c>
      <c r="B4806">
        <v>0.24</v>
      </c>
      <c r="C4806">
        <v>0.28999999999999998</v>
      </c>
      <c r="D4806">
        <v>0.34</v>
      </c>
      <c r="E4806">
        <v>42.55</v>
      </c>
      <c r="F4806">
        <v>12.53</v>
      </c>
      <c r="G4806">
        <v>37</v>
      </c>
    </row>
    <row r="4807" spans="1:7" x14ac:dyDescent="0.25">
      <c r="A4807" s="2">
        <v>27809</v>
      </c>
      <c r="B4807">
        <v>0.2</v>
      </c>
      <c r="C4807">
        <v>0.25</v>
      </c>
      <c r="D4807">
        <v>0.32</v>
      </c>
      <c r="E4807">
        <v>42.84</v>
      </c>
      <c r="F4807">
        <v>13.13</v>
      </c>
      <c r="G4807">
        <v>37.130000000000003</v>
      </c>
    </row>
    <row r="4808" spans="1:7" x14ac:dyDescent="0.25">
      <c r="A4808" s="2">
        <v>27810</v>
      </c>
      <c r="B4808">
        <v>0.17</v>
      </c>
      <c r="C4808">
        <v>0.24</v>
      </c>
      <c r="D4808">
        <v>0.31</v>
      </c>
      <c r="E4808">
        <v>43.06</v>
      </c>
      <c r="F4808">
        <v>13.46</v>
      </c>
      <c r="G4808">
        <v>37.270000000000003</v>
      </c>
    </row>
    <row r="4809" spans="1:7" x14ac:dyDescent="0.25">
      <c r="A4809" s="2">
        <v>27811</v>
      </c>
      <c r="B4809">
        <v>0.16</v>
      </c>
      <c r="C4809">
        <v>0.23</v>
      </c>
      <c r="D4809">
        <v>0.28999999999999998</v>
      </c>
      <c r="E4809">
        <v>43.16</v>
      </c>
      <c r="F4809">
        <v>13.92</v>
      </c>
      <c r="G4809">
        <v>37.409999999999997</v>
      </c>
    </row>
    <row r="4810" spans="1:7" x14ac:dyDescent="0.25">
      <c r="A4810" s="2">
        <v>27812</v>
      </c>
      <c r="B4810">
        <v>0.14000000000000001</v>
      </c>
      <c r="C4810">
        <v>0.22</v>
      </c>
      <c r="D4810">
        <v>0.28000000000000003</v>
      </c>
      <c r="E4810">
        <v>43.32</v>
      </c>
      <c r="F4810">
        <v>14.16</v>
      </c>
      <c r="G4810">
        <v>37.54</v>
      </c>
    </row>
    <row r="4811" spans="1:7" x14ac:dyDescent="0.25">
      <c r="A4811" s="2">
        <v>27813</v>
      </c>
      <c r="B4811">
        <v>0.13</v>
      </c>
      <c r="C4811">
        <v>0.22</v>
      </c>
      <c r="D4811">
        <v>0.26</v>
      </c>
      <c r="E4811">
        <v>43.53</v>
      </c>
      <c r="F4811">
        <v>14.36</v>
      </c>
      <c r="G4811">
        <v>37.72</v>
      </c>
    </row>
    <row r="4812" spans="1:7" x14ac:dyDescent="0.25">
      <c r="A4812" s="2">
        <v>27814</v>
      </c>
      <c r="B4812">
        <v>0.16</v>
      </c>
      <c r="C4812">
        <v>0.27</v>
      </c>
      <c r="D4812">
        <v>0.25</v>
      </c>
      <c r="E4812">
        <v>43.48</v>
      </c>
      <c r="F4812">
        <v>13.94</v>
      </c>
      <c r="G4812">
        <v>37.96</v>
      </c>
    </row>
    <row r="4813" spans="1:7" x14ac:dyDescent="0.25">
      <c r="A4813" s="2">
        <v>27815</v>
      </c>
      <c r="B4813">
        <v>0.23</v>
      </c>
      <c r="C4813">
        <v>0.32</v>
      </c>
      <c r="D4813">
        <v>0.25</v>
      </c>
      <c r="E4813">
        <v>43.08</v>
      </c>
      <c r="F4813">
        <v>13.36</v>
      </c>
      <c r="G4813">
        <v>38.15</v>
      </c>
    </row>
    <row r="4814" spans="1:7" x14ac:dyDescent="0.25">
      <c r="A4814" s="2">
        <v>27816</v>
      </c>
      <c r="B4814">
        <v>0.27</v>
      </c>
      <c r="C4814">
        <v>0.32</v>
      </c>
      <c r="D4814">
        <v>0.25</v>
      </c>
      <c r="E4814">
        <v>42.81</v>
      </c>
      <c r="F4814">
        <v>13.14</v>
      </c>
      <c r="G4814">
        <v>38.21</v>
      </c>
    </row>
    <row r="4815" spans="1:7" x14ac:dyDescent="0.25">
      <c r="A4815" s="2">
        <v>27817</v>
      </c>
      <c r="B4815">
        <v>0.25</v>
      </c>
      <c r="C4815">
        <v>0.28999999999999998</v>
      </c>
      <c r="D4815">
        <v>0.25</v>
      </c>
      <c r="E4815">
        <v>42.85</v>
      </c>
      <c r="F4815">
        <v>13.25</v>
      </c>
      <c r="G4815">
        <v>38.18</v>
      </c>
    </row>
    <row r="4816" spans="1:7" x14ac:dyDescent="0.25">
      <c r="A4816" s="2">
        <v>27818</v>
      </c>
      <c r="B4816">
        <v>0.21</v>
      </c>
      <c r="C4816">
        <v>0.25</v>
      </c>
      <c r="D4816">
        <v>0.25</v>
      </c>
      <c r="E4816">
        <v>43.01</v>
      </c>
      <c r="F4816">
        <v>13.55</v>
      </c>
      <c r="G4816">
        <v>38.159999999999997</v>
      </c>
    </row>
    <row r="4817" spans="1:7" x14ac:dyDescent="0.25">
      <c r="A4817" s="2">
        <v>27819</v>
      </c>
      <c r="B4817">
        <v>0.18</v>
      </c>
      <c r="C4817">
        <v>0.19</v>
      </c>
      <c r="D4817">
        <v>0.24</v>
      </c>
      <c r="E4817">
        <v>43.18</v>
      </c>
      <c r="F4817">
        <v>14.33</v>
      </c>
      <c r="G4817">
        <v>38.21</v>
      </c>
    </row>
    <row r="4818" spans="1:7" x14ac:dyDescent="0.25">
      <c r="A4818" s="2">
        <v>27820</v>
      </c>
      <c r="B4818">
        <v>0.15</v>
      </c>
      <c r="C4818">
        <v>0.15</v>
      </c>
      <c r="D4818">
        <v>0.23</v>
      </c>
      <c r="E4818">
        <v>43.41</v>
      </c>
      <c r="F4818">
        <v>14.88</v>
      </c>
      <c r="G4818">
        <v>38.369999999999997</v>
      </c>
    </row>
    <row r="4819" spans="1:7" x14ac:dyDescent="0.25">
      <c r="A4819" s="2">
        <v>27821</v>
      </c>
      <c r="B4819">
        <v>0.16</v>
      </c>
      <c r="C4819">
        <v>0.16</v>
      </c>
      <c r="D4819">
        <v>0.21</v>
      </c>
      <c r="E4819">
        <v>43.49</v>
      </c>
      <c r="F4819">
        <v>14.91</v>
      </c>
      <c r="G4819">
        <v>38.61</v>
      </c>
    </row>
    <row r="4820" spans="1:7" x14ac:dyDescent="0.25">
      <c r="A4820" s="2">
        <v>27822</v>
      </c>
      <c r="B4820">
        <v>0.22</v>
      </c>
      <c r="C4820">
        <v>0.22</v>
      </c>
      <c r="D4820">
        <v>0.2</v>
      </c>
      <c r="E4820">
        <v>43.25</v>
      </c>
      <c r="F4820">
        <v>14.29</v>
      </c>
      <c r="G4820">
        <v>38.83</v>
      </c>
    </row>
    <row r="4821" spans="1:7" x14ac:dyDescent="0.25">
      <c r="A4821" s="2">
        <v>27823</v>
      </c>
      <c r="B4821">
        <v>0.24</v>
      </c>
      <c r="C4821">
        <v>0.23</v>
      </c>
      <c r="D4821">
        <v>0.19</v>
      </c>
      <c r="E4821">
        <v>43.17</v>
      </c>
      <c r="F4821">
        <v>14.02</v>
      </c>
      <c r="G4821">
        <v>38.99</v>
      </c>
    </row>
    <row r="4822" spans="1:7" x14ac:dyDescent="0.25">
      <c r="A4822" s="2">
        <v>27824</v>
      </c>
      <c r="B4822">
        <v>0.35</v>
      </c>
      <c r="C4822">
        <v>0.32</v>
      </c>
      <c r="D4822">
        <v>0.2</v>
      </c>
      <c r="E4822">
        <v>42.63</v>
      </c>
      <c r="F4822">
        <v>13.01</v>
      </c>
      <c r="G4822">
        <v>39.08</v>
      </c>
    </row>
    <row r="4823" spans="1:7" x14ac:dyDescent="0.25">
      <c r="A4823" s="2">
        <v>27825</v>
      </c>
      <c r="B4823">
        <v>0.4</v>
      </c>
      <c r="C4823">
        <v>0.38</v>
      </c>
      <c r="D4823">
        <v>0.2</v>
      </c>
      <c r="E4823">
        <v>42.24</v>
      </c>
      <c r="F4823">
        <v>12.13</v>
      </c>
      <c r="G4823">
        <v>39.090000000000003</v>
      </c>
    </row>
    <row r="4824" spans="1:7" x14ac:dyDescent="0.25">
      <c r="A4824" s="2">
        <v>27826</v>
      </c>
      <c r="B4824">
        <v>0.3</v>
      </c>
      <c r="C4824">
        <v>0.31</v>
      </c>
      <c r="D4824">
        <v>0.21</v>
      </c>
      <c r="E4824">
        <v>42.67</v>
      </c>
      <c r="F4824">
        <v>12.5</v>
      </c>
      <c r="G4824">
        <v>39.08</v>
      </c>
    </row>
    <row r="4825" spans="1:7" x14ac:dyDescent="0.25">
      <c r="A4825" s="2">
        <v>27827</v>
      </c>
      <c r="B4825">
        <v>0.23</v>
      </c>
      <c r="C4825">
        <v>0.23</v>
      </c>
      <c r="D4825">
        <v>0.21</v>
      </c>
      <c r="E4825">
        <v>43.08</v>
      </c>
      <c r="F4825">
        <v>12.98</v>
      </c>
      <c r="G4825">
        <v>39.11</v>
      </c>
    </row>
    <row r="4826" spans="1:7" x14ac:dyDescent="0.25">
      <c r="A4826" s="2">
        <v>27828</v>
      </c>
      <c r="B4826">
        <v>0.18</v>
      </c>
      <c r="C4826">
        <v>0.19</v>
      </c>
      <c r="D4826">
        <v>0.21</v>
      </c>
      <c r="E4826">
        <v>43.4</v>
      </c>
      <c r="F4826">
        <v>13.37</v>
      </c>
      <c r="G4826">
        <v>39.19</v>
      </c>
    </row>
    <row r="4827" spans="1:7" x14ac:dyDescent="0.25">
      <c r="A4827" s="2">
        <v>27829</v>
      </c>
      <c r="B4827">
        <v>0.2</v>
      </c>
      <c r="C4827">
        <v>0.18</v>
      </c>
      <c r="D4827">
        <v>0.19</v>
      </c>
      <c r="E4827">
        <v>43.26</v>
      </c>
      <c r="F4827">
        <v>13.85</v>
      </c>
      <c r="G4827">
        <v>39.33</v>
      </c>
    </row>
    <row r="4828" spans="1:7" x14ac:dyDescent="0.25">
      <c r="A4828" s="2">
        <v>27830</v>
      </c>
      <c r="B4828">
        <v>0.18</v>
      </c>
      <c r="C4828">
        <v>0.16</v>
      </c>
      <c r="D4828">
        <v>0.18</v>
      </c>
      <c r="E4828">
        <v>43.4</v>
      </c>
      <c r="F4828">
        <v>13.97</v>
      </c>
      <c r="G4828">
        <v>39.42</v>
      </c>
    </row>
    <row r="4829" spans="1:7" x14ac:dyDescent="0.25">
      <c r="A4829" s="2">
        <v>27831</v>
      </c>
      <c r="B4829">
        <v>0.17</v>
      </c>
      <c r="C4829">
        <v>0.15</v>
      </c>
      <c r="D4829">
        <v>0.17</v>
      </c>
      <c r="E4829">
        <v>43.49</v>
      </c>
      <c r="F4829">
        <v>14.1</v>
      </c>
      <c r="G4829">
        <v>39.53</v>
      </c>
    </row>
    <row r="4830" spans="1:7" x14ac:dyDescent="0.25">
      <c r="A4830" s="2">
        <v>27832</v>
      </c>
      <c r="B4830">
        <v>0.17</v>
      </c>
      <c r="C4830">
        <v>0.15</v>
      </c>
      <c r="D4830">
        <v>0.16</v>
      </c>
      <c r="E4830">
        <v>43.52</v>
      </c>
      <c r="F4830">
        <v>14.16</v>
      </c>
      <c r="G4830">
        <v>39.65</v>
      </c>
    </row>
    <row r="4831" spans="1:7" x14ac:dyDescent="0.25">
      <c r="A4831" s="2">
        <v>27833</v>
      </c>
      <c r="B4831">
        <v>0.16</v>
      </c>
      <c r="C4831">
        <v>0.15</v>
      </c>
      <c r="D4831">
        <v>0.16</v>
      </c>
      <c r="E4831">
        <v>43.59</v>
      </c>
      <c r="F4831">
        <v>14.21</v>
      </c>
      <c r="G4831">
        <v>39.75</v>
      </c>
    </row>
    <row r="4832" spans="1:7" x14ac:dyDescent="0.25">
      <c r="A4832" s="2">
        <v>27834</v>
      </c>
      <c r="B4832">
        <v>0.19</v>
      </c>
      <c r="C4832">
        <v>0.18</v>
      </c>
      <c r="D4832">
        <v>0.15</v>
      </c>
      <c r="E4832">
        <v>43.42</v>
      </c>
      <c r="F4832">
        <v>13.93</v>
      </c>
      <c r="G4832">
        <v>39.83</v>
      </c>
    </row>
    <row r="4833" spans="1:7" x14ac:dyDescent="0.25">
      <c r="A4833" s="2">
        <v>27835</v>
      </c>
      <c r="B4833">
        <v>0.23</v>
      </c>
      <c r="C4833">
        <v>0.22</v>
      </c>
      <c r="D4833">
        <v>0.15</v>
      </c>
      <c r="E4833">
        <v>43.14</v>
      </c>
      <c r="F4833">
        <v>13.46</v>
      </c>
      <c r="G4833">
        <v>39.9</v>
      </c>
    </row>
    <row r="4834" spans="1:7" x14ac:dyDescent="0.25">
      <c r="A4834" s="2">
        <v>27836</v>
      </c>
      <c r="B4834">
        <v>0.28000000000000003</v>
      </c>
      <c r="C4834">
        <v>0.26</v>
      </c>
      <c r="D4834">
        <v>0.15</v>
      </c>
      <c r="E4834">
        <v>42.83</v>
      </c>
      <c r="F4834">
        <v>12.89</v>
      </c>
      <c r="G4834">
        <v>39.94</v>
      </c>
    </row>
    <row r="4835" spans="1:7" x14ac:dyDescent="0.25">
      <c r="A4835" s="2">
        <v>27837</v>
      </c>
      <c r="B4835">
        <v>0.27</v>
      </c>
      <c r="C4835">
        <v>0.24</v>
      </c>
      <c r="D4835">
        <v>0.16</v>
      </c>
      <c r="E4835">
        <v>42.86</v>
      </c>
      <c r="F4835">
        <v>12.76</v>
      </c>
      <c r="G4835">
        <v>39.950000000000003</v>
      </c>
    </row>
    <row r="4836" spans="1:7" x14ac:dyDescent="0.25">
      <c r="A4836" s="2">
        <v>27838</v>
      </c>
      <c r="B4836">
        <v>0.26</v>
      </c>
      <c r="C4836">
        <v>0.24</v>
      </c>
      <c r="D4836">
        <v>0.16</v>
      </c>
      <c r="E4836">
        <v>42.85</v>
      </c>
      <c r="F4836">
        <v>12.64</v>
      </c>
      <c r="G4836">
        <v>39.950000000000003</v>
      </c>
    </row>
    <row r="4837" spans="1:7" x14ac:dyDescent="0.25">
      <c r="A4837" s="2">
        <v>27839</v>
      </c>
      <c r="B4837">
        <v>0.25</v>
      </c>
      <c r="C4837">
        <v>0.23</v>
      </c>
      <c r="D4837">
        <v>0.16</v>
      </c>
      <c r="E4837">
        <v>42.86</v>
      </c>
      <c r="F4837">
        <v>12.55</v>
      </c>
      <c r="G4837">
        <v>39.950000000000003</v>
      </c>
    </row>
    <row r="4838" spans="1:7" x14ac:dyDescent="0.25">
      <c r="A4838" s="2">
        <v>27840</v>
      </c>
      <c r="B4838">
        <v>0.24</v>
      </c>
      <c r="C4838">
        <v>0.23</v>
      </c>
      <c r="D4838">
        <v>0.17</v>
      </c>
      <c r="E4838">
        <v>42.89</v>
      </c>
      <c r="F4838">
        <v>12.41</v>
      </c>
      <c r="G4838">
        <v>39.96</v>
      </c>
    </row>
    <row r="4839" spans="1:7" x14ac:dyDescent="0.25">
      <c r="A4839" s="2">
        <v>27841</v>
      </c>
      <c r="B4839">
        <v>0.26</v>
      </c>
      <c r="C4839">
        <v>0.28999999999999998</v>
      </c>
      <c r="D4839">
        <v>0.17</v>
      </c>
      <c r="E4839">
        <v>42.76</v>
      </c>
      <c r="F4839">
        <v>11.55</v>
      </c>
      <c r="G4839">
        <v>39.97</v>
      </c>
    </row>
    <row r="4840" spans="1:7" x14ac:dyDescent="0.25">
      <c r="A4840" s="2">
        <v>27842</v>
      </c>
      <c r="B4840">
        <v>0.25</v>
      </c>
      <c r="C4840">
        <v>0.28000000000000003</v>
      </c>
      <c r="D4840">
        <v>0.18</v>
      </c>
      <c r="E4840">
        <v>42.8</v>
      </c>
      <c r="F4840">
        <v>11.49</v>
      </c>
      <c r="G4840">
        <v>39.93</v>
      </c>
    </row>
    <row r="4841" spans="1:7" x14ac:dyDescent="0.25">
      <c r="A4841" s="2">
        <v>27843</v>
      </c>
      <c r="B4841">
        <v>0.23</v>
      </c>
      <c r="C4841">
        <v>0.25</v>
      </c>
      <c r="D4841">
        <v>0.18</v>
      </c>
      <c r="E4841">
        <v>42.88</v>
      </c>
      <c r="F4841">
        <v>11.61</v>
      </c>
      <c r="G4841">
        <v>39.89</v>
      </c>
    </row>
    <row r="4842" spans="1:7" x14ac:dyDescent="0.25">
      <c r="A4842" s="2">
        <v>27844</v>
      </c>
      <c r="B4842">
        <v>0.24</v>
      </c>
      <c r="C4842">
        <v>0.25</v>
      </c>
      <c r="D4842">
        <v>0.18</v>
      </c>
      <c r="E4842">
        <v>42.79</v>
      </c>
      <c r="F4842">
        <v>11.36</v>
      </c>
      <c r="G4842">
        <v>39.880000000000003</v>
      </c>
    </row>
    <row r="4843" spans="1:7" x14ac:dyDescent="0.25">
      <c r="A4843" s="2">
        <v>27845</v>
      </c>
      <c r="B4843">
        <v>0.23</v>
      </c>
      <c r="C4843">
        <v>0.26</v>
      </c>
      <c r="D4843">
        <v>0.19</v>
      </c>
      <c r="E4843">
        <v>42.8</v>
      </c>
      <c r="F4843">
        <v>11.17</v>
      </c>
      <c r="G4843">
        <v>39.86</v>
      </c>
    </row>
    <row r="4844" spans="1:7" x14ac:dyDescent="0.25">
      <c r="A4844" s="2">
        <v>27846</v>
      </c>
      <c r="B4844">
        <v>0.26</v>
      </c>
      <c r="C4844">
        <v>0.28999999999999998</v>
      </c>
      <c r="D4844">
        <v>0.19</v>
      </c>
      <c r="E4844">
        <v>42.6</v>
      </c>
      <c r="F4844">
        <v>10.77</v>
      </c>
      <c r="G4844">
        <v>39.799999999999997</v>
      </c>
    </row>
    <row r="4845" spans="1:7" x14ac:dyDescent="0.25">
      <c r="A4845" s="2">
        <v>27847</v>
      </c>
      <c r="B4845">
        <v>0.28999999999999998</v>
      </c>
      <c r="C4845">
        <v>0.32</v>
      </c>
      <c r="D4845">
        <v>0.2</v>
      </c>
      <c r="E4845">
        <v>42.39</v>
      </c>
      <c r="F4845">
        <v>10.26</v>
      </c>
      <c r="G4845">
        <v>39.72</v>
      </c>
    </row>
    <row r="4846" spans="1:7" x14ac:dyDescent="0.25">
      <c r="A4846" s="2">
        <v>27848</v>
      </c>
      <c r="B4846">
        <v>0.33</v>
      </c>
      <c r="C4846">
        <v>0.35</v>
      </c>
      <c r="D4846">
        <v>0.21</v>
      </c>
      <c r="E4846">
        <v>42.1</v>
      </c>
      <c r="F4846">
        <v>9.8699999999999992</v>
      </c>
      <c r="G4846">
        <v>39.64</v>
      </c>
    </row>
    <row r="4847" spans="1:7" x14ac:dyDescent="0.25">
      <c r="A4847" s="2">
        <v>27849</v>
      </c>
      <c r="B4847">
        <v>0.35</v>
      </c>
      <c r="C4847">
        <v>0.35</v>
      </c>
      <c r="D4847">
        <v>0.22</v>
      </c>
      <c r="E4847">
        <v>42.01</v>
      </c>
      <c r="F4847">
        <v>9.49</v>
      </c>
      <c r="G4847">
        <v>39.47</v>
      </c>
    </row>
    <row r="4848" spans="1:7" x14ac:dyDescent="0.25">
      <c r="A4848" s="2">
        <v>27850</v>
      </c>
      <c r="B4848">
        <v>0.39</v>
      </c>
      <c r="C4848">
        <v>0.39</v>
      </c>
      <c r="D4848">
        <v>0.23</v>
      </c>
      <c r="E4848">
        <v>41.68</v>
      </c>
      <c r="F4848">
        <v>9.0299999999999994</v>
      </c>
      <c r="G4848">
        <v>39.32</v>
      </c>
    </row>
    <row r="4849" spans="1:7" x14ac:dyDescent="0.25">
      <c r="A4849" s="2">
        <v>27851</v>
      </c>
      <c r="B4849">
        <v>0.35</v>
      </c>
      <c r="C4849">
        <v>0.36</v>
      </c>
      <c r="D4849">
        <v>0.24</v>
      </c>
      <c r="E4849">
        <v>41.76</v>
      </c>
      <c r="F4849">
        <v>9.02</v>
      </c>
      <c r="G4849">
        <v>39.15</v>
      </c>
    </row>
    <row r="4850" spans="1:7" x14ac:dyDescent="0.25">
      <c r="A4850" s="2">
        <v>27852</v>
      </c>
      <c r="B4850">
        <v>0.37</v>
      </c>
      <c r="C4850">
        <v>0.37</v>
      </c>
      <c r="D4850">
        <v>0.25</v>
      </c>
      <c r="E4850">
        <v>41.65</v>
      </c>
      <c r="F4850">
        <v>8.74</v>
      </c>
      <c r="G4850">
        <v>39.08</v>
      </c>
    </row>
    <row r="4851" spans="1:7" x14ac:dyDescent="0.25">
      <c r="A4851" s="2">
        <v>27853</v>
      </c>
      <c r="B4851">
        <v>0.38</v>
      </c>
      <c r="C4851">
        <v>0.39</v>
      </c>
      <c r="D4851">
        <v>0.27</v>
      </c>
      <c r="E4851">
        <v>41.46</v>
      </c>
      <c r="F4851">
        <v>8.4700000000000006</v>
      </c>
      <c r="G4851">
        <v>38.93</v>
      </c>
    </row>
    <row r="4852" spans="1:7" x14ac:dyDescent="0.25">
      <c r="A4852" s="2">
        <v>27854</v>
      </c>
      <c r="B4852">
        <v>0.4</v>
      </c>
      <c r="C4852">
        <v>0.41</v>
      </c>
      <c r="D4852">
        <v>0.28000000000000003</v>
      </c>
      <c r="E4852">
        <v>41.26</v>
      </c>
      <c r="F4852">
        <v>8.14</v>
      </c>
      <c r="G4852">
        <v>38.69</v>
      </c>
    </row>
    <row r="4853" spans="1:7" x14ac:dyDescent="0.25">
      <c r="A4853" s="2">
        <v>27855</v>
      </c>
      <c r="B4853">
        <v>0.42</v>
      </c>
      <c r="C4853">
        <v>0.44</v>
      </c>
      <c r="D4853">
        <v>0.28999999999999998</v>
      </c>
      <c r="E4853">
        <v>41.01</v>
      </c>
      <c r="F4853">
        <v>7.65</v>
      </c>
      <c r="G4853">
        <v>38.49</v>
      </c>
    </row>
    <row r="4854" spans="1:7" x14ac:dyDescent="0.25">
      <c r="A4854" s="2">
        <v>27856</v>
      </c>
      <c r="B4854">
        <v>0.36</v>
      </c>
      <c r="C4854">
        <v>0.42</v>
      </c>
      <c r="D4854">
        <v>0.31</v>
      </c>
      <c r="E4854">
        <v>41.11</v>
      </c>
      <c r="F4854">
        <v>7.53</v>
      </c>
      <c r="G4854">
        <v>38.21</v>
      </c>
    </row>
    <row r="4855" spans="1:7" x14ac:dyDescent="0.25">
      <c r="A4855" s="2">
        <v>27857</v>
      </c>
      <c r="B4855">
        <v>0.31</v>
      </c>
      <c r="C4855">
        <v>0.38</v>
      </c>
      <c r="D4855">
        <v>0.32</v>
      </c>
      <c r="E4855">
        <v>41.28</v>
      </c>
      <c r="F4855">
        <v>7.62</v>
      </c>
      <c r="G4855">
        <v>38.03</v>
      </c>
    </row>
    <row r="4856" spans="1:7" x14ac:dyDescent="0.25">
      <c r="A4856" s="2">
        <v>27858</v>
      </c>
      <c r="B4856">
        <v>0.28000000000000003</v>
      </c>
      <c r="C4856">
        <v>0.34</v>
      </c>
      <c r="D4856">
        <v>0.33</v>
      </c>
      <c r="E4856">
        <v>41.26</v>
      </c>
      <c r="F4856">
        <v>7.81</v>
      </c>
      <c r="G4856">
        <v>37.96</v>
      </c>
    </row>
    <row r="4857" spans="1:7" x14ac:dyDescent="0.25">
      <c r="A4857" s="2">
        <v>27859</v>
      </c>
      <c r="B4857">
        <v>0.21</v>
      </c>
      <c r="C4857">
        <v>0.27</v>
      </c>
      <c r="D4857">
        <v>0.32</v>
      </c>
      <c r="E4857">
        <v>41.49</v>
      </c>
      <c r="F4857">
        <v>8.33</v>
      </c>
      <c r="G4857">
        <v>37.950000000000003</v>
      </c>
    </row>
    <row r="4858" spans="1:7" x14ac:dyDescent="0.25">
      <c r="A4858" s="2">
        <v>27860</v>
      </c>
      <c r="B4858">
        <v>0.17</v>
      </c>
      <c r="C4858">
        <v>0.21</v>
      </c>
      <c r="D4858">
        <v>0.31</v>
      </c>
      <c r="E4858">
        <v>41.67</v>
      </c>
      <c r="F4858">
        <v>8.83</v>
      </c>
      <c r="G4858">
        <v>38</v>
      </c>
    </row>
    <row r="4859" spans="1:7" x14ac:dyDescent="0.25">
      <c r="A4859" s="2">
        <v>27861</v>
      </c>
      <c r="B4859">
        <v>0.15</v>
      </c>
      <c r="C4859">
        <v>0.2</v>
      </c>
      <c r="D4859">
        <v>0.3</v>
      </c>
      <c r="E4859">
        <v>41.76</v>
      </c>
      <c r="F4859">
        <v>9.1</v>
      </c>
      <c r="G4859">
        <v>38.08</v>
      </c>
    </row>
    <row r="4860" spans="1:7" x14ac:dyDescent="0.25">
      <c r="A4860" s="2">
        <v>27862</v>
      </c>
      <c r="B4860">
        <v>0.17</v>
      </c>
      <c r="C4860">
        <v>0.24</v>
      </c>
      <c r="D4860">
        <v>0.28999999999999998</v>
      </c>
      <c r="E4860">
        <v>41.66</v>
      </c>
      <c r="F4860">
        <v>9.0299999999999994</v>
      </c>
      <c r="G4860">
        <v>38.17</v>
      </c>
    </row>
    <row r="4861" spans="1:7" x14ac:dyDescent="0.25">
      <c r="A4861" s="2">
        <v>27863</v>
      </c>
      <c r="B4861">
        <v>0.24</v>
      </c>
      <c r="C4861">
        <v>0.3</v>
      </c>
      <c r="D4861">
        <v>0.28000000000000003</v>
      </c>
      <c r="E4861">
        <v>41.38</v>
      </c>
      <c r="F4861">
        <v>8.66</v>
      </c>
      <c r="G4861">
        <v>38.24</v>
      </c>
    </row>
    <row r="4862" spans="1:7" x14ac:dyDescent="0.25">
      <c r="A4862" s="2">
        <v>27864</v>
      </c>
      <c r="B4862">
        <v>0.47</v>
      </c>
      <c r="C4862">
        <v>0.55000000000000004</v>
      </c>
      <c r="D4862">
        <v>0.3</v>
      </c>
      <c r="E4862">
        <v>40.520000000000003</v>
      </c>
      <c r="F4862">
        <v>6.85</v>
      </c>
      <c r="G4862">
        <v>37.97</v>
      </c>
    </row>
    <row r="4863" spans="1:7" x14ac:dyDescent="0.25">
      <c r="A4863" s="2">
        <v>27865</v>
      </c>
      <c r="B4863">
        <v>0.48</v>
      </c>
      <c r="C4863">
        <v>0.56999999999999995</v>
      </c>
      <c r="D4863">
        <v>0.34</v>
      </c>
      <c r="E4863">
        <v>40.229999999999997</v>
      </c>
      <c r="F4863">
        <v>6.91</v>
      </c>
      <c r="G4863">
        <v>37.6</v>
      </c>
    </row>
    <row r="4864" spans="1:7" x14ac:dyDescent="0.25">
      <c r="A4864" s="2">
        <v>27866</v>
      </c>
      <c r="B4864">
        <v>0.48</v>
      </c>
      <c r="C4864">
        <v>0.5</v>
      </c>
      <c r="D4864">
        <v>0.36</v>
      </c>
      <c r="E4864">
        <v>40.33</v>
      </c>
      <c r="F4864">
        <v>7.06</v>
      </c>
      <c r="G4864">
        <v>37.340000000000003</v>
      </c>
    </row>
    <row r="4865" spans="1:7" x14ac:dyDescent="0.25">
      <c r="A4865" s="2">
        <v>27867</v>
      </c>
      <c r="B4865">
        <v>0.46</v>
      </c>
      <c r="C4865">
        <v>0.47</v>
      </c>
      <c r="D4865">
        <v>0.38</v>
      </c>
      <c r="E4865">
        <v>40.200000000000003</v>
      </c>
      <c r="F4865">
        <v>6.99</v>
      </c>
      <c r="G4865">
        <v>37.14</v>
      </c>
    </row>
    <row r="4866" spans="1:7" x14ac:dyDescent="0.25">
      <c r="A4866" s="2">
        <v>27868</v>
      </c>
      <c r="B4866">
        <v>0.41</v>
      </c>
      <c r="C4866">
        <v>0.43</v>
      </c>
      <c r="D4866">
        <v>0.39</v>
      </c>
      <c r="E4866">
        <v>40.32</v>
      </c>
      <c r="F4866">
        <v>7.02</v>
      </c>
      <c r="G4866">
        <v>36.979999999999997</v>
      </c>
    </row>
    <row r="4867" spans="1:7" x14ac:dyDescent="0.25">
      <c r="A4867" s="2">
        <v>27869</v>
      </c>
      <c r="B4867">
        <v>0.37</v>
      </c>
      <c r="C4867">
        <v>0.41</v>
      </c>
      <c r="D4867">
        <v>0.39</v>
      </c>
      <c r="E4867">
        <v>40.340000000000003</v>
      </c>
      <c r="F4867">
        <v>7.01</v>
      </c>
      <c r="G4867">
        <v>36.9</v>
      </c>
    </row>
    <row r="4868" spans="1:7" x14ac:dyDescent="0.25">
      <c r="A4868" s="2">
        <v>27870</v>
      </c>
      <c r="B4868">
        <v>0.32</v>
      </c>
      <c r="C4868">
        <v>0.38</v>
      </c>
      <c r="D4868">
        <v>0.39</v>
      </c>
      <c r="E4868">
        <v>40.49</v>
      </c>
      <c r="F4868">
        <v>7.13</v>
      </c>
      <c r="G4868">
        <v>36.89</v>
      </c>
    </row>
    <row r="4869" spans="1:7" x14ac:dyDescent="0.25">
      <c r="A4869" s="2">
        <v>27871</v>
      </c>
      <c r="B4869">
        <v>0.3</v>
      </c>
      <c r="C4869">
        <v>0.37</v>
      </c>
      <c r="D4869">
        <v>0.39</v>
      </c>
      <c r="E4869">
        <v>40.6</v>
      </c>
      <c r="F4869">
        <v>7.24</v>
      </c>
      <c r="G4869">
        <v>36.94</v>
      </c>
    </row>
    <row r="4870" spans="1:7" x14ac:dyDescent="0.25">
      <c r="A4870" s="2">
        <v>27872</v>
      </c>
      <c r="B4870">
        <v>0.3</v>
      </c>
      <c r="C4870">
        <v>0.37</v>
      </c>
      <c r="D4870">
        <v>0.38</v>
      </c>
      <c r="E4870">
        <v>40.479999999999997</v>
      </c>
      <c r="F4870">
        <v>7.21</v>
      </c>
      <c r="G4870">
        <v>36.97</v>
      </c>
    </row>
    <row r="4871" spans="1:7" x14ac:dyDescent="0.25">
      <c r="A4871" s="2">
        <v>27873</v>
      </c>
      <c r="B4871">
        <v>0.24</v>
      </c>
      <c r="C4871">
        <v>0.34</v>
      </c>
      <c r="D4871">
        <v>0.38</v>
      </c>
      <c r="E4871">
        <v>40.729999999999997</v>
      </c>
      <c r="F4871">
        <v>7.48</v>
      </c>
      <c r="G4871">
        <v>37</v>
      </c>
    </row>
    <row r="4872" spans="1:7" x14ac:dyDescent="0.25">
      <c r="A4872" s="2">
        <v>27874</v>
      </c>
      <c r="B4872">
        <v>0.24</v>
      </c>
      <c r="C4872">
        <v>0.32</v>
      </c>
      <c r="D4872">
        <v>0.37</v>
      </c>
      <c r="E4872">
        <v>40.700000000000003</v>
      </c>
      <c r="F4872">
        <v>7.76</v>
      </c>
      <c r="G4872">
        <v>37.08</v>
      </c>
    </row>
    <row r="4873" spans="1:7" x14ac:dyDescent="0.25">
      <c r="A4873" s="2">
        <v>27875</v>
      </c>
      <c r="B4873">
        <v>0.21</v>
      </c>
      <c r="C4873">
        <v>0.28000000000000003</v>
      </c>
      <c r="D4873">
        <v>0.35</v>
      </c>
      <c r="E4873">
        <v>40.79</v>
      </c>
      <c r="F4873">
        <v>8.07</v>
      </c>
      <c r="G4873">
        <v>37.130000000000003</v>
      </c>
    </row>
    <row r="4874" spans="1:7" x14ac:dyDescent="0.25">
      <c r="A4874" s="2">
        <v>27876</v>
      </c>
      <c r="B4874">
        <v>0.21</v>
      </c>
      <c r="C4874">
        <v>0.28000000000000003</v>
      </c>
      <c r="D4874">
        <v>0.34</v>
      </c>
      <c r="E4874">
        <v>40.82</v>
      </c>
      <c r="F4874">
        <v>8.1999999999999993</v>
      </c>
      <c r="G4874">
        <v>37.21</v>
      </c>
    </row>
    <row r="4875" spans="1:7" x14ac:dyDescent="0.25">
      <c r="A4875" s="2">
        <v>27877</v>
      </c>
      <c r="B4875">
        <v>0.28999999999999998</v>
      </c>
      <c r="C4875">
        <v>0.34</v>
      </c>
      <c r="D4875">
        <v>0.33</v>
      </c>
      <c r="E4875">
        <v>40.51</v>
      </c>
      <c r="F4875">
        <v>8.07</v>
      </c>
      <c r="G4875">
        <v>37.299999999999997</v>
      </c>
    </row>
    <row r="4876" spans="1:7" x14ac:dyDescent="0.25">
      <c r="A4876" s="2">
        <v>27878</v>
      </c>
      <c r="B4876">
        <v>0.4</v>
      </c>
      <c r="C4876">
        <v>0.41</v>
      </c>
      <c r="D4876">
        <v>0.35</v>
      </c>
      <c r="E4876">
        <v>39.94</v>
      </c>
      <c r="F4876">
        <v>7.63</v>
      </c>
      <c r="G4876">
        <v>37.17</v>
      </c>
    </row>
    <row r="4877" spans="1:7" x14ac:dyDescent="0.25">
      <c r="A4877" s="2">
        <v>27879</v>
      </c>
      <c r="B4877">
        <v>0.41</v>
      </c>
      <c r="C4877">
        <v>0.42</v>
      </c>
      <c r="D4877">
        <v>0.36</v>
      </c>
      <c r="E4877">
        <v>39.69</v>
      </c>
      <c r="F4877">
        <v>7.5</v>
      </c>
      <c r="G4877">
        <v>36.89</v>
      </c>
    </row>
    <row r="4878" spans="1:7" x14ac:dyDescent="0.25">
      <c r="A4878" s="2">
        <v>27880</v>
      </c>
      <c r="B4878">
        <v>0.47</v>
      </c>
      <c r="C4878">
        <v>0.47</v>
      </c>
      <c r="D4878">
        <v>0.37</v>
      </c>
      <c r="E4878">
        <v>39.49</v>
      </c>
      <c r="F4878">
        <v>7.17</v>
      </c>
      <c r="G4878">
        <v>36.72</v>
      </c>
    </row>
    <row r="4879" spans="1:7" x14ac:dyDescent="0.25">
      <c r="A4879" s="2">
        <v>27881</v>
      </c>
      <c r="B4879">
        <v>0.45</v>
      </c>
      <c r="C4879">
        <v>0.47</v>
      </c>
      <c r="D4879">
        <v>0.38</v>
      </c>
      <c r="E4879">
        <v>39.29</v>
      </c>
      <c r="F4879">
        <v>7.24</v>
      </c>
      <c r="G4879">
        <v>36.520000000000003</v>
      </c>
    </row>
    <row r="4880" spans="1:7" x14ac:dyDescent="0.25">
      <c r="A4880" s="2">
        <v>27882</v>
      </c>
      <c r="B4880">
        <v>0.37</v>
      </c>
      <c r="C4880">
        <v>0.41</v>
      </c>
      <c r="D4880">
        <v>0.39</v>
      </c>
      <c r="E4880">
        <v>39.26</v>
      </c>
      <c r="F4880">
        <v>7.44</v>
      </c>
      <c r="G4880">
        <v>36.26</v>
      </c>
    </row>
    <row r="4881" spans="1:7" x14ac:dyDescent="0.25">
      <c r="A4881" s="2">
        <v>27883</v>
      </c>
      <c r="B4881">
        <v>0.28999999999999998</v>
      </c>
      <c r="C4881">
        <v>0.36</v>
      </c>
      <c r="D4881">
        <v>0.39</v>
      </c>
      <c r="E4881">
        <v>39.4</v>
      </c>
      <c r="F4881">
        <v>7.74</v>
      </c>
      <c r="G4881">
        <v>36.22</v>
      </c>
    </row>
    <row r="4882" spans="1:7" x14ac:dyDescent="0.25">
      <c r="A4882" s="2">
        <v>27884</v>
      </c>
      <c r="B4882">
        <v>0.24</v>
      </c>
      <c r="C4882">
        <v>0.33</v>
      </c>
      <c r="D4882">
        <v>0.38</v>
      </c>
      <c r="E4882">
        <v>39.5</v>
      </c>
      <c r="F4882">
        <v>8.0299999999999994</v>
      </c>
      <c r="G4882">
        <v>36.26</v>
      </c>
    </row>
    <row r="4883" spans="1:7" x14ac:dyDescent="0.25">
      <c r="A4883" s="2">
        <v>27885</v>
      </c>
      <c r="B4883">
        <v>0.2</v>
      </c>
      <c r="C4883">
        <v>0.3</v>
      </c>
      <c r="D4883">
        <v>0.37</v>
      </c>
      <c r="E4883">
        <v>39.6</v>
      </c>
      <c r="F4883">
        <v>8.36</v>
      </c>
      <c r="G4883">
        <v>36.31</v>
      </c>
    </row>
    <row r="4884" spans="1:7" x14ac:dyDescent="0.25">
      <c r="A4884" s="2">
        <v>27886</v>
      </c>
      <c r="B4884">
        <v>0.17</v>
      </c>
      <c r="C4884">
        <v>0.27</v>
      </c>
      <c r="D4884">
        <v>0.35</v>
      </c>
      <c r="E4884">
        <v>39.69</v>
      </c>
      <c r="F4884">
        <v>8.69</v>
      </c>
      <c r="G4884">
        <v>36.36</v>
      </c>
    </row>
    <row r="4885" spans="1:7" x14ac:dyDescent="0.25">
      <c r="A4885" s="2">
        <v>27887</v>
      </c>
      <c r="B4885">
        <v>0.16</v>
      </c>
      <c r="C4885">
        <v>0.26</v>
      </c>
      <c r="D4885">
        <v>0.34</v>
      </c>
      <c r="E4885">
        <v>39.770000000000003</v>
      </c>
      <c r="F4885">
        <v>8.93</v>
      </c>
      <c r="G4885">
        <v>36.4</v>
      </c>
    </row>
    <row r="4886" spans="1:7" x14ac:dyDescent="0.25">
      <c r="A4886" s="2">
        <v>27888</v>
      </c>
      <c r="B4886">
        <v>0.19</v>
      </c>
      <c r="C4886">
        <v>0.31</v>
      </c>
      <c r="D4886">
        <v>0.33</v>
      </c>
      <c r="E4886">
        <v>39.68</v>
      </c>
      <c r="F4886">
        <v>8.7899999999999991</v>
      </c>
      <c r="G4886">
        <v>36.44</v>
      </c>
    </row>
    <row r="4887" spans="1:7" x14ac:dyDescent="0.25">
      <c r="A4887" s="2">
        <v>27889</v>
      </c>
      <c r="B4887">
        <v>0.25</v>
      </c>
      <c r="C4887">
        <v>0.36</v>
      </c>
      <c r="D4887">
        <v>0.34</v>
      </c>
      <c r="E4887">
        <v>39.479999999999997</v>
      </c>
      <c r="F4887">
        <v>8.4700000000000006</v>
      </c>
      <c r="G4887">
        <v>36.44</v>
      </c>
    </row>
    <row r="4888" spans="1:7" x14ac:dyDescent="0.25">
      <c r="A4888" s="2">
        <v>27890</v>
      </c>
      <c r="B4888">
        <v>0.32</v>
      </c>
      <c r="C4888">
        <v>0.43</v>
      </c>
      <c r="D4888">
        <v>0.35</v>
      </c>
      <c r="E4888">
        <v>39.25</v>
      </c>
      <c r="F4888">
        <v>7.82</v>
      </c>
      <c r="G4888">
        <v>36.32</v>
      </c>
    </row>
    <row r="4889" spans="1:7" x14ac:dyDescent="0.25">
      <c r="A4889" s="2">
        <v>27891</v>
      </c>
      <c r="B4889">
        <v>0.38</v>
      </c>
      <c r="C4889">
        <v>0.51</v>
      </c>
      <c r="D4889">
        <v>0.37</v>
      </c>
      <c r="E4889">
        <v>39.07</v>
      </c>
      <c r="F4889">
        <v>6.98</v>
      </c>
      <c r="G4889">
        <v>36.020000000000003</v>
      </c>
    </row>
    <row r="4890" spans="1:7" x14ac:dyDescent="0.25">
      <c r="A4890" s="2">
        <v>27892</v>
      </c>
      <c r="B4890">
        <v>0.42</v>
      </c>
      <c r="C4890">
        <v>0.52</v>
      </c>
      <c r="D4890">
        <v>0.4</v>
      </c>
      <c r="E4890">
        <v>38.909999999999997</v>
      </c>
      <c r="F4890">
        <v>6.8</v>
      </c>
      <c r="G4890">
        <v>35.76</v>
      </c>
    </row>
    <row r="4891" spans="1:7" x14ac:dyDescent="0.25">
      <c r="A4891" s="2">
        <v>27893</v>
      </c>
      <c r="B4891">
        <v>0.45</v>
      </c>
      <c r="C4891">
        <v>0.51</v>
      </c>
      <c r="D4891">
        <v>0.42</v>
      </c>
      <c r="E4891">
        <v>38.799999999999997</v>
      </c>
      <c r="F4891">
        <v>6.69</v>
      </c>
      <c r="G4891">
        <v>35.53</v>
      </c>
    </row>
    <row r="4892" spans="1:7" x14ac:dyDescent="0.25">
      <c r="A4892" s="2">
        <v>27894</v>
      </c>
      <c r="B4892">
        <v>0.47</v>
      </c>
      <c r="C4892">
        <v>0.51</v>
      </c>
      <c r="D4892">
        <v>0.43</v>
      </c>
      <c r="E4892">
        <v>38.72</v>
      </c>
      <c r="F4892">
        <v>6.54</v>
      </c>
      <c r="G4892">
        <v>35.380000000000003</v>
      </c>
    </row>
    <row r="4893" spans="1:7" x14ac:dyDescent="0.25">
      <c r="A4893" s="2">
        <v>27895</v>
      </c>
      <c r="B4893">
        <v>0.48</v>
      </c>
      <c r="C4893">
        <v>0.51</v>
      </c>
      <c r="D4893">
        <v>0.44</v>
      </c>
      <c r="E4893">
        <v>38.659999999999997</v>
      </c>
      <c r="F4893">
        <v>6.52</v>
      </c>
      <c r="G4893">
        <v>35.299999999999997</v>
      </c>
    </row>
    <row r="4894" spans="1:7" x14ac:dyDescent="0.25">
      <c r="A4894" s="2">
        <v>27896</v>
      </c>
      <c r="B4894">
        <v>0.48</v>
      </c>
      <c r="C4894">
        <v>0.51</v>
      </c>
      <c r="D4894">
        <v>0.44</v>
      </c>
      <c r="E4894">
        <v>38.630000000000003</v>
      </c>
      <c r="F4894">
        <v>6.41</v>
      </c>
      <c r="G4894">
        <v>35.200000000000003</v>
      </c>
    </row>
    <row r="4895" spans="1:7" x14ac:dyDescent="0.25">
      <c r="A4895" s="2">
        <v>27897</v>
      </c>
      <c r="B4895">
        <v>0.48</v>
      </c>
      <c r="C4895">
        <v>0.52</v>
      </c>
      <c r="D4895">
        <v>0.45</v>
      </c>
      <c r="E4895">
        <v>38.619999999999997</v>
      </c>
      <c r="F4895">
        <v>6.19</v>
      </c>
      <c r="G4895">
        <v>35.06</v>
      </c>
    </row>
    <row r="4896" spans="1:7" x14ac:dyDescent="0.25">
      <c r="A4896" s="2">
        <v>27898</v>
      </c>
      <c r="B4896">
        <v>0.46</v>
      </c>
      <c r="C4896">
        <v>0.52</v>
      </c>
      <c r="D4896">
        <v>0.46</v>
      </c>
      <c r="E4896">
        <v>38.619999999999997</v>
      </c>
      <c r="F4896">
        <v>6.03</v>
      </c>
      <c r="G4896">
        <v>34.909999999999997</v>
      </c>
    </row>
    <row r="4897" spans="1:7" x14ac:dyDescent="0.25">
      <c r="A4897" s="2">
        <v>27899</v>
      </c>
      <c r="B4897">
        <v>0.45</v>
      </c>
      <c r="C4897">
        <v>0.52</v>
      </c>
      <c r="D4897">
        <v>0.47</v>
      </c>
      <c r="E4897">
        <v>38.619999999999997</v>
      </c>
      <c r="F4897">
        <v>5.94</v>
      </c>
      <c r="G4897">
        <v>34.78</v>
      </c>
    </row>
    <row r="4898" spans="1:7" x14ac:dyDescent="0.25">
      <c r="A4898" s="2">
        <v>27900</v>
      </c>
      <c r="B4898">
        <v>0.43</v>
      </c>
      <c r="C4898">
        <v>0.52</v>
      </c>
      <c r="D4898">
        <v>0.48</v>
      </c>
      <c r="E4898">
        <v>38.64</v>
      </c>
      <c r="F4898">
        <v>5.84</v>
      </c>
      <c r="G4898">
        <v>34.659999999999997</v>
      </c>
    </row>
    <row r="4899" spans="1:7" x14ac:dyDescent="0.25">
      <c r="A4899" s="2">
        <v>27901</v>
      </c>
      <c r="B4899">
        <v>0.43</v>
      </c>
      <c r="C4899">
        <v>0.52</v>
      </c>
      <c r="D4899">
        <v>0.49</v>
      </c>
      <c r="E4899">
        <v>38.65</v>
      </c>
      <c r="F4899">
        <v>5.74</v>
      </c>
      <c r="G4899">
        <v>34.549999999999997</v>
      </c>
    </row>
    <row r="4900" spans="1:7" x14ac:dyDescent="0.25">
      <c r="A4900" s="2">
        <v>27902</v>
      </c>
      <c r="B4900">
        <v>0.44</v>
      </c>
      <c r="C4900">
        <v>0.54</v>
      </c>
      <c r="D4900">
        <v>0.5</v>
      </c>
      <c r="E4900">
        <v>38.64</v>
      </c>
      <c r="F4900">
        <v>5.53</v>
      </c>
      <c r="G4900">
        <v>34.369999999999997</v>
      </c>
    </row>
    <row r="4901" spans="1:7" x14ac:dyDescent="0.25">
      <c r="A4901" s="2">
        <v>27903</v>
      </c>
      <c r="B4901">
        <v>0.47</v>
      </c>
      <c r="C4901">
        <v>0.7</v>
      </c>
      <c r="D4901">
        <v>0.54</v>
      </c>
      <c r="E4901">
        <v>38.54</v>
      </c>
      <c r="F4901">
        <v>4.38</v>
      </c>
      <c r="G4901">
        <v>33.75</v>
      </c>
    </row>
    <row r="4902" spans="1:7" x14ac:dyDescent="0.25">
      <c r="A4902" s="2">
        <v>27904</v>
      </c>
      <c r="B4902">
        <v>0.51</v>
      </c>
      <c r="C4902">
        <v>0.69</v>
      </c>
      <c r="D4902">
        <v>0.59</v>
      </c>
      <c r="E4902">
        <v>38.35</v>
      </c>
      <c r="F4902">
        <v>4.24</v>
      </c>
      <c r="G4902">
        <v>33.32</v>
      </c>
    </row>
    <row r="4903" spans="1:7" x14ac:dyDescent="0.25">
      <c r="A4903" s="2">
        <v>27905</v>
      </c>
      <c r="B4903">
        <v>0.44</v>
      </c>
      <c r="C4903">
        <v>0.6</v>
      </c>
      <c r="D4903">
        <v>0.61</v>
      </c>
      <c r="E4903">
        <v>38.29</v>
      </c>
      <c r="F4903">
        <v>4.47</v>
      </c>
      <c r="G4903">
        <v>33</v>
      </c>
    </row>
    <row r="4904" spans="1:7" x14ac:dyDescent="0.25">
      <c r="A4904" s="2">
        <v>27906</v>
      </c>
      <c r="B4904">
        <v>0.35</v>
      </c>
      <c r="C4904">
        <v>0.5</v>
      </c>
      <c r="D4904">
        <v>0.6</v>
      </c>
      <c r="E4904">
        <v>38.43</v>
      </c>
      <c r="F4904">
        <v>4.97</v>
      </c>
      <c r="G4904">
        <v>33.04</v>
      </c>
    </row>
    <row r="4905" spans="1:7" x14ac:dyDescent="0.25">
      <c r="A4905" s="2">
        <v>27907</v>
      </c>
      <c r="B4905">
        <v>0.33</v>
      </c>
      <c r="C4905">
        <v>0.45</v>
      </c>
      <c r="D4905">
        <v>0.57999999999999996</v>
      </c>
      <c r="E4905">
        <v>38.43</v>
      </c>
      <c r="F4905">
        <v>5.36</v>
      </c>
      <c r="G4905">
        <v>33.130000000000003</v>
      </c>
    </row>
    <row r="4906" spans="1:7" x14ac:dyDescent="0.25">
      <c r="A4906" s="2">
        <v>27908</v>
      </c>
      <c r="B4906">
        <v>0.35</v>
      </c>
      <c r="C4906">
        <v>0.45</v>
      </c>
      <c r="D4906">
        <v>0.56000000000000005</v>
      </c>
      <c r="E4906">
        <v>38.369999999999997</v>
      </c>
      <c r="F4906">
        <v>5.63</v>
      </c>
      <c r="G4906">
        <v>33.24</v>
      </c>
    </row>
    <row r="4907" spans="1:7" x14ac:dyDescent="0.25">
      <c r="A4907" s="2">
        <v>27909</v>
      </c>
      <c r="B4907">
        <v>0.37</v>
      </c>
      <c r="C4907">
        <v>0.45</v>
      </c>
      <c r="D4907">
        <v>0.54</v>
      </c>
      <c r="E4907">
        <v>38.29</v>
      </c>
      <c r="F4907">
        <v>5.86</v>
      </c>
      <c r="G4907">
        <v>33.32</v>
      </c>
    </row>
    <row r="4908" spans="1:7" x14ac:dyDescent="0.25">
      <c r="A4908" s="2">
        <v>27910</v>
      </c>
      <c r="B4908">
        <v>0.35</v>
      </c>
      <c r="C4908">
        <v>0.44</v>
      </c>
      <c r="D4908">
        <v>0.52</v>
      </c>
      <c r="E4908">
        <v>38.26</v>
      </c>
      <c r="F4908">
        <v>6.14</v>
      </c>
      <c r="G4908">
        <v>33.380000000000003</v>
      </c>
    </row>
    <row r="4909" spans="1:7" x14ac:dyDescent="0.25">
      <c r="A4909" s="2">
        <v>27911</v>
      </c>
      <c r="B4909">
        <v>0.33</v>
      </c>
      <c r="C4909">
        <v>0.5</v>
      </c>
      <c r="D4909">
        <v>0.51</v>
      </c>
      <c r="E4909">
        <v>38.29</v>
      </c>
      <c r="F4909">
        <v>6.18</v>
      </c>
      <c r="G4909">
        <v>33.450000000000003</v>
      </c>
    </row>
    <row r="4910" spans="1:7" x14ac:dyDescent="0.25">
      <c r="A4910" s="2">
        <v>27912</v>
      </c>
      <c r="B4910">
        <v>0.31</v>
      </c>
      <c r="C4910">
        <v>0.54</v>
      </c>
      <c r="D4910">
        <v>0.51</v>
      </c>
      <c r="E4910">
        <v>38.32</v>
      </c>
      <c r="F4910">
        <v>5.97</v>
      </c>
      <c r="G4910">
        <v>33.450000000000003</v>
      </c>
    </row>
    <row r="4911" spans="1:7" x14ac:dyDescent="0.25">
      <c r="A4911" s="2">
        <v>27913</v>
      </c>
      <c r="B4911">
        <v>0.3</v>
      </c>
      <c r="C4911">
        <v>0.56000000000000005</v>
      </c>
      <c r="D4911">
        <v>0.52</v>
      </c>
      <c r="E4911">
        <v>38.369999999999997</v>
      </c>
      <c r="F4911">
        <v>5.84</v>
      </c>
      <c r="G4911">
        <v>33.369999999999997</v>
      </c>
    </row>
    <row r="4912" spans="1:7" x14ac:dyDescent="0.25">
      <c r="A4912" s="2">
        <v>27914</v>
      </c>
      <c r="B4912">
        <v>0.32</v>
      </c>
      <c r="C4912">
        <v>0.6</v>
      </c>
      <c r="D4912">
        <v>0.54</v>
      </c>
      <c r="E4912">
        <v>38.29</v>
      </c>
      <c r="F4912">
        <v>5.58</v>
      </c>
      <c r="G4912">
        <v>33.26</v>
      </c>
    </row>
    <row r="4913" spans="1:7" x14ac:dyDescent="0.25">
      <c r="A4913" s="2">
        <v>27915</v>
      </c>
      <c r="B4913">
        <v>0.33</v>
      </c>
      <c r="C4913">
        <v>0.63</v>
      </c>
      <c r="D4913">
        <v>0.56000000000000005</v>
      </c>
      <c r="E4913">
        <v>38.17</v>
      </c>
      <c r="F4913">
        <v>5.31</v>
      </c>
      <c r="G4913">
        <v>33</v>
      </c>
    </row>
    <row r="4914" spans="1:7" x14ac:dyDescent="0.25">
      <c r="A4914" s="2">
        <v>27916</v>
      </c>
      <c r="B4914">
        <v>0.31</v>
      </c>
      <c r="C4914">
        <v>0.63</v>
      </c>
      <c r="D4914">
        <v>0.57999999999999996</v>
      </c>
      <c r="E4914">
        <v>38.1</v>
      </c>
      <c r="F4914">
        <v>5.2</v>
      </c>
      <c r="G4914">
        <v>32.69</v>
      </c>
    </row>
    <row r="4915" spans="1:7" x14ac:dyDescent="0.25">
      <c r="A4915" s="2">
        <v>27917</v>
      </c>
      <c r="B4915">
        <v>0.4</v>
      </c>
      <c r="C4915">
        <v>0.67</v>
      </c>
      <c r="D4915">
        <v>0.61</v>
      </c>
      <c r="E4915">
        <v>37.71</v>
      </c>
      <c r="F4915">
        <v>4.93</v>
      </c>
      <c r="G4915">
        <v>32.299999999999997</v>
      </c>
    </row>
    <row r="4916" spans="1:7" x14ac:dyDescent="0.25">
      <c r="A4916" s="2">
        <v>27918</v>
      </c>
      <c r="B4916">
        <v>0.53</v>
      </c>
      <c r="C4916">
        <v>0.75</v>
      </c>
      <c r="D4916">
        <v>0.65</v>
      </c>
      <c r="E4916">
        <v>37.46</v>
      </c>
      <c r="F4916">
        <v>4.3899999999999997</v>
      </c>
      <c r="G4916">
        <v>31.73</v>
      </c>
    </row>
    <row r="4917" spans="1:7" x14ac:dyDescent="0.25">
      <c r="A4917" s="2">
        <v>27919</v>
      </c>
      <c r="B4917">
        <v>0.95</v>
      </c>
      <c r="C4917">
        <v>1.05</v>
      </c>
      <c r="D4917">
        <v>0.72</v>
      </c>
      <c r="E4917">
        <v>36.93</v>
      </c>
      <c r="F4917">
        <v>3.19</v>
      </c>
      <c r="G4917">
        <v>30.95</v>
      </c>
    </row>
    <row r="4918" spans="1:7" x14ac:dyDescent="0.25">
      <c r="A4918" s="2">
        <v>27920</v>
      </c>
      <c r="B4918">
        <v>0.8</v>
      </c>
      <c r="C4918">
        <v>1.08</v>
      </c>
      <c r="D4918">
        <v>0.81</v>
      </c>
      <c r="E4918">
        <v>36.92</v>
      </c>
      <c r="F4918">
        <v>2.69</v>
      </c>
      <c r="G4918">
        <v>30.04</v>
      </c>
    </row>
    <row r="4919" spans="1:7" x14ac:dyDescent="0.25">
      <c r="A4919" s="2">
        <v>27921</v>
      </c>
      <c r="B4919">
        <v>0.54</v>
      </c>
      <c r="C4919">
        <v>0.88</v>
      </c>
      <c r="D4919">
        <v>0.86</v>
      </c>
      <c r="E4919">
        <v>37.28</v>
      </c>
      <c r="F4919">
        <v>2.89</v>
      </c>
      <c r="G4919">
        <v>29.53</v>
      </c>
    </row>
    <row r="4920" spans="1:7" x14ac:dyDescent="0.25">
      <c r="A4920" s="2">
        <v>27922</v>
      </c>
      <c r="B4920">
        <v>0.46</v>
      </c>
      <c r="C4920">
        <v>0.79</v>
      </c>
      <c r="D4920">
        <v>0.85</v>
      </c>
      <c r="E4920">
        <v>37.39</v>
      </c>
      <c r="F4920">
        <v>3.21</v>
      </c>
      <c r="G4920">
        <v>29.59</v>
      </c>
    </row>
    <row r="4921" spans="1:7" x14ac:dyDescent="0.25">
      <c r="A4921" s="2">
        <v>27923</v>
      </c>
      <c r="B4921">
        <v>0.44</v>
      </c>
      <c r="C4921">
        <v>0.77</v>
      </c>
      <c r="D4921">
        <v>0.82</v>
      </c>
      <c r="E4921">
        <v>37.42</v>
      </c>
      <c r="F4921">
        <v>3.48</v>
      </c>
      <c r="G4921">
        <v>29.75</v>
      </c>
    </row>
    <row r="4922" spans="1:7" x14ac:dyDescent="0.25">
      <c r="A4922" s="2">
        <v>27924</v>
      </c>
      <c r="B4922">
        <v>0.4</v>
      </c>
      <c r="C4922">
        <v>0.74</v>
      </c>
      <c r="D4922">
        <v>0.8</v>
      </c>
      <c r="E4922">
        <v>37.43</v>
      </c>
      <c r="F4922">
        <v>3.75</v>
      </c>
      <c r="G4922">
        <v>29.86</v>
      </c>
    </row>
    <row r="4923" spans="1:7" x14ac:dyDescent="0.25">
      <c r="A4923" s="2">
        <v>27925</v>
      </c>
      <c r="B4923">
        <v>0.37</v>
      </c>
      <c r="C4923">
        <v>0.7</v>
      </c>
      <c r="D4923">
        <v>0.77</v>
      </c>
      <c r="E4923">
        <v>37.49</v>
      </c>
      <c r="F4923">
        <v>4.09</v>
      </c>
      <c r="G4923">
        <v>29.98</v>
      </c>
    </row>
    <row r="4924" spans="1:7" x14ac:dyDescent="0.25">
      <c r="A4924" s="2">
        <v>27926</v>
      </c>
      <c r="B4924">
        <v>0.32</v>
      </c>
      <c r="C4924">
        <v>0.66</v>
      </c>
      <c r="D4924">
        <v>0.74</v>
      </c>
      <c r="E4924">
        <v>37.5</v>
      </c>
      <c r="F4924">
        <v>4.55</v>
      </c>
      <c r="G4924">
        <v>30.1</v>
      </c>
    </row>
    <row r="4925" spans="1:7" x14ac:dyDescent="0.25">
      <c r="A4925" s="2">
        <v>27927</v>
      </c>
      <c r="B4925">
        <v>0.25</v>
      </c>
      <c r="C4925">
        <v>0.62</v>
      </c>
      <c r="D4925">
        <v>0.71</v>
      </c>
      <c r="E4925">
        <v>37.58</v>
      </c>
      <c r="F4925">
        <v>5.03</v>
      </c>
      <c r="G4925">
        <v>30.17</v>
      </c>
    </row>
    <row r="4926" spans="1:7" x14ac:dyDescent="0.25">
      <c r="A4926" s="2">
        <v>27928</v>
      </c>
      <c r="B4926">
        <v>0.2</v>
      </c>
      <c r="C4926">
        <v>0.57999999999999996</v>
      </c>
      <c r="D4926">
        <v>0.69</v>
      </c>
      <c r="E4926">
        <v>37.64</v>
      </c>
      <c r="F4926">
        <v>5.55</v>
      </c>
      <c r="G4926">
        <v>30.25</v>
      </c>
    </row>
    <row r="4927" spans="1:7" x14ac:dyDescent="0.25">
      <c r="A4927" s="2">
        <v>27929</v>
      </c>
      <c r="B4927">
        <v>0.16</v>
      </c>
      <c r="C4927">
        <v>0.55000000000000004</v>
      </c>
      <c r="D4927">
        <v>0.66</v>
      </c>
      <c r="E4927">
        <v>37.72</v>
      </c>
      <c r="F4927">
        <v>6.04</v>
      </c>
      <c r="G4927">
        <v>30.34</v>
      </c>
    </row>
    <row r="4928" spans="1:7" x14ac:dyDescent="0.25">
      <c r="A4928" s="2">
        <v>27930</v>
      </c>
      <c r="B4928">
        <v>0.13</v>
      </c>
      <c r="C4928">
        <v>0.54</v>
      </c>
      <c r="D4928">
        <v>0.63</v>
      </c>
      <c r="E4928">
        <v>37.79</v>
      </c>
      <c r="F4928">
        <v>6.5</v>
      </c>
      <c r="G4928">
        <v>30.42</v>
      </c>
    </row>
    <row r="4929" spans="1:7" x14ac:dyDescent="0.25">
      <c r="A4929" s="2">
        <v>27931</v>
      </c>
      <c r="B4929">
        <v>0.11</v>
      </c>
      <c r="C4929">
        <v>0.53</v>
      </c>
      <c r="D4929">
        <v>0.61</v>
      </c>
      <c r="E4929">
        <v>37.85</v>
      </c>
      <c r="F4929">
        <v>6.92</v>
      </c>
      <c r="G4929">
        <v>30.5</v>
      </c>
    </row>
    <row r="4930" spans="1:7" x14ac:dyDescent="0.25">
      <c r="A4930" s="2">
        <v>27932</v>
      </c>
      <c r="B4930">
        <v>0.14000000000000001</v>
      </c>
      <c r="C4930">
        <v>0.56000000000000005</v>
      </c>
      <c r="D4930">
        <v>0.6</v>
      </c>
      <c r="E4930">
        <v>37.86</v>
      </c>
      <c r="F4930">
        <v>6.96</v>
      </c>
      <c r="G4930">
        <v>30.55</v>
      </c>
    </row>
    <row r="4931" spans="1:7" x14ac:dyDescent="0.25">
      <c r="A4931" s="2">
        <v>27933</v>
      </c>
      <c r="B4931">
        <v>0.23</v>
      </c>
      <c r="C4931">
        <v>0.61</v>
      </c>
      <c r="D4931">
        <v>0.61</v>
      </c>
      <c r="E4931">
        <v>37.700000000000003</v>
      </c>
      <c r="F4931">
        <v>6.63</v>
      </c>
      <c r="G4931">
        <v>30.53</v>
      </c>
    </row>
    <row r="4932" spans="1:7" x14ac:dyDescent="0.25">
      <c r="A4932" s="2">
        <v>27934</v>
      </c>
      <c r="B4932">
        <v>0.35</v>
      </c>
      <c r="C4932">
        <v>0.67</v>
      </c>
      <c r="D4932">
        <v>0.63</v>
      </c>
      <c r="E4932">
        <v>37.49</v>
      </c>
      <c r="F4932">
        <v>6.29</v>
      </c>
      <c r="G4932">
        <v>30.47</v>
      </c>
    </row>
    <row r="4933" spans="1:7" x14ac:dyDescent="0.25">
      <c r="A4933" s="2">
        <v>27935</v>
      </c>
      <c r="B4933">
        <v>0.44</v>
      </c>
      <c r="C4933">
        <v>0.7</v>
      </c>
      <c r="D4933">
        <v>0.65</v>
      </c>
      <c r="E4933">
        <v>37.4</v>
      </c>
      <c r="F4933">
        <v>6</v>
      </c>
      <c r="G4933">
        <v>30.34</v>
      </c>
    </row>
    <row r="4934" spans="1:7" x14ac:dyDescent="0.25">
      <c r="A4934" s="2">
        <v>27936</v>
      </c>
      <c r="B4934">
        <v>0.71</v>
      </c>
      <c r="C4934">
        <v>0.9</v>
      </c>
      <c r="D4934">
        <v>0.69</v>
      </c>
      <c r="E4934">
        <v>37.159999999999997</v>
      </c>
      <c r="F4934">
        <v>4.8</v>
      </c>
      <c r="G4934">
        <v>29.9</v>
      </c>
    </row>
    <row r="4935" spans="1:7" x14ac:dyDescent="0.25">
      <c r="A4935" s="2">
        <v>27937</v>
      </c>
      <c r="B4935">
        <v>0.81</v>
      </c>
      <c r="C4935">
        <v>1</v>
      </c>
      <c r="D4935">
        <v>0.77</v>
      </c>
      <c r="E4935">
        <v>36.94</v>
      </c>
      <c r="F4935">
        <v>4.0599999999999996</v>
      </c>
      <c r="G4935">
        <v>29.43</v>
      </c>
    </row>
    <row r="4936" spans="1:7" x14ac:dyDescent="0.25">
      <c r="A4936" s="2">
        <v>27938</v>
      </c>
      <c r="B4936">
        <v>0.67</v>
      </c>
      <c r="C4936">
        <v>0.92</v>
      </c>
      <c r="D4936">
        <v>0.82</v>
      </c>
      <c r="E4936">
        <v>37.130000000000003</v>
      </c>
      <c r="F4936">
        <v>3.9</v>
      </c>
      <c r="G4936">
        <v>28.91</v>
      </c>
    </row>
    <row r="4937" spans="1:7" x14ac:dyDescent="0.25">
      <c r="A4937" s="2">
        <v>27939</v>
      </c>
      <c r="B4937">
        <v>0.67</v>
      </c>
      <c r="C4937">
        <v>0.96</v>
      </c>
      <c r="D4937">
        <v>0.88</v>
      </c>
      <c r="E4937">
        <v>37.270000000000003</v>
      </c>
      <c r="F4937">
        <v>3.34</v>
      </c>
      <c r="G4937">
        <v>28.28</v>
      </c>
    </row>
    <row r="4938" spans="1:7" x14ac:dyDescent="0.25">
      <c r="A4938" s="2">
        <v>27940</v>
      </c>
      <c r="B4938">
        <v>0.61</v>
      </c>
      <c r="C4938">
        <v>0.97</v>
      </c>
      <c r="D4938">
        <v>0.94</v>
      </c>
      <c r="E4938">
        <v>37.119999999999997</v>
      </c>
      <c r="F4938">
        <v>3.1</v>
      </c>
      <c r="G4938">
        <v>27.88</v>
      </c>
    </row>
    <row r="4939" spans="1:7" x14ac:dyDescent="0.25">
      <c r="A4939" s="2">
        <v>27941</v>
      </c>
      <c r="B4939">
        <v>0.48</v>
      </c>
      <c r="C4939">
        <v>0.85</v>
      </c>
      <c r="D4939">
        <v>0.93</v>
      </c>
      <c r="E4939">
        <v>37.32</v>
      </c>
      <c r="F4939">
        <v>3.55</v>
      </c>
      <c r="G4939">
        <v>27.87</v>
      </c>
    </row>
    <row r="4940" spans="1:7" x14ac:dyDescent="0.25">
      <c r="A4940" s="2">
        <v>27942</v>
      </c>
      <c r="B4940">
        <v>0.44</v>
      </c>
      <c r="C4940">
        <v>0.82</v>
      </c>
      <c r="D4940">
        <v>0.9</v>
      </c>
      <c r="E4940">
        <v>37.36</v>
      </c>
      <c r="F4940">
        <v>3.93</v>
      </c>
      <c r="G4940">
        <v>28</v>
      </c>
    </row>
    <row r="4941" spans="1:7" x14ac:dyDescent="0.25">
      <c r="A4941" s="2">
        <v>27943</v>
      </c>
      <c r="B4941">
        <v>0.36</v>
      </c>
      <c r="C4941">
        <v>0.76</v>
      </c>
      <c r="D4941">
        <v>0.87</v>
      </c>
      <c r="E4941">
        <v>37.4</v>
      </c>
      <c r="F4941">
        <v>4.4000000000000004</v>
      </c>
      <c r="G4941">
        <v>28.12</v>
      </c>
    </row>
    <row r="4942" spans="1:7" x14ac:dyDescent="0.25">
      <c r="A4942" s="2">
        <v>27944</v>
      </c>
      <c r="B4942">
        <v>0.28000000000000003</v>
      </c>
      <c r="C4942">
        <v>0.7</v>
      </c>
      <c r="D4942">
        <v>0.83</v>
      </c>
      <c r="E4942">
        <v>37.53</v>
      </c>
      <c r="F4942">
        <v>4.93</v>
      </c>
      <c r="G4942">
        <v>28.24</v>
      </c>
    </row>
    <row r="4943" spans="1:7" x14ac:dyDescent="0.25">
      <c r="A4943" s="2">
        <v>27945</v>
      </c>
      <c r="B4943">
        <v>0.23</v>
      </c>
      <c r="C4943">
        <v>0.67</v>
      </c>
      <c r="D4943">
        <v>0.8</v>
      </c>
      <c r="E4943">
        <v>37.590000000000003</v>
      </c>
      <c r="F4943">
        <v>5.44</v>
      </c>
      <c r="G4943">
        <v>28.34</v>
      </c>
    </row>
    <row r="4944" spans="1:7" x14ac:dyDescent="0.25">
      <c r="A4944" s="2">
        <v>27946</v>
      </c>
      <c r="B4944">
        <v>0.19</v>
      </c>
      <c r="C4944">
        <v>0.64</v>
      </c>
      <c r="D4944">
        <v>0.76</v>
      </c>
      <c r="E4944">
        <v>37.65</v>
      </c>
      <c r="F4944">
        <v>5.99</v>
      </c>
      <c r="G4944">
        <v>28.42</v>
      </c>
    </row>
    <row r="4945" spans="1:7" x14ac:dyDescent="0.25">
      <c r="A4945" s="2">
        <v>27947</v>
      </c>
      <c r="B4945">
        <v>0.17</v>
      </c>
      <c r="C4945">
        <v>0.61</v>
      </c>
      <c r="D4945">
        <v>0.73</v>
      </c>
      <c r="E4945">
        <v>37.71</v>
      </c>
      <c r="F4945">
        <v>6.53</v>
      </c>
      <c r="G4945">
        <v>28.51</v>
      </c>
    </row>
    <row r="4946" spans="1:7" x14ac:dyDescent="0.25">
      <c r="A4946" s="2">
        <v>27948</v>
      </c>
      <c r="B4946">
        <v>0.28000000000000003</v>
      </c>
      <c r="C4946">
        <v>0.67</v>
      </c>
      <c r="D4946">
        <v>0.71</v>
      </c>
      <c r="E4946">
        <v>37.619999999999997</v>
      </c>
      <c r="F4946">
        <v>6.65</v>
      </c>
      <c r="G4946">
        <v>28.58</v>
      </c>
    </row>
    <row r="4947" spans="1:7" x14ac:dyDescent="0.25">
      <c r="A4947" s="2">
        <v>27949</v>
      </c>
      <c r="B4947">
        <v>0.52</v>
      </c>
      <c r="C4947">
        <v>0.77</v>
      </c>
      <c r="D4947">
        <v>0.73</v>
      </c>
      <c r="E4947">
        <v>37.33</v>
      </c>
      <c r="F4947">
        <v>6.13</v>
      </c>
      <c r="G4947">
        <v>28.57</v>
      </c>
    </row>
    <row r="4948" spans="1:7" x14ac:dyDescent="0.25">
      <c r="A4948" s="2">
        <v>27950</v>
      </c>
      <c r="B4948">
        <v>0.71</v>
      </c>
      <c r="C4948">
        <v>0.9</v>
      </c>
      <c r="D4948">
        <v>0.76</v>
      </c>
      <c r="E4948">
        <v>37.090000000000003</v>
      </c>
      <c r="F4948">
        <v>5.38</v>
      </c>
      <c r="G4948">
        <v>28.38</v>
      </c>
    </row>
    <row r="4949" spans="1:7" x14ac:dyDescent="0.25">
      <c r="A4949" s="2">
        <v>27951</v>
      </c>
      <c r="B4949">
        <v>0.7</v>
      </c>
      <c r="C4949">
        <v>0.95</v>
      </c>
      <c r="D4949">
        <v>0.82</v>
      </c>
      <c r="E4949">
        <v>36.979999999999997</v>
      </c>
      <c r="F4949">
        <v>4.78</v>
      </c>
      <c r="G4949">
        <v>28.02</v>
      </c>
    </row>
    <row r="4950" spans="1:7" x14ac:dyDescent="0.25">
      <c r="A4950" s="2">
        <v>27952</v>
      </c>
      <c r="B4950">
        <v>0.79</v>
      </c>
      <c r="C4950">
        <v>0.99</v>
      </c>
      <c r="D4950">
        <v>0.87</v>
      </c>
      <c r="E4950">
        <v>37.14</v>
      </c>
      <c r="F4950">
        <v>4.24</v>
      </c>
      <c r="G4950">
        <v>27.55</v>
      </c>
    </row>
    <row r="4951" spans="1:7" x14ac:dyDescent="0.25">
      <c r="A4951" s="2">
        <v>27953</v>
      </c>
      <c r="B4951">
        <v>0.84</v>
      </c>
      <c r="C4951">
        <v>1.1000000000000001</v>
      </c>
      <c r="D4951">
        <v>0.95</v>
      </c>
      <c r="E4951">
        <v>36.92</v>
      </c>
      <c r="F4951">
        <v>3.55</v>
      </c>
      <c r="G4951">
        <v>27</v>
      </c>
    </row>
    <row r="4952" spans="1:7" x14ac:dyDescent="0.25">
      <c r="A4952" s="2">
        <v>27954</v>
      </c>
      <c r="B4952">
        <v>0.6</v>
      </c>
      <c r="C4952">
        <v>0.97</v>
      </c>
      <c r="D4952">
        <v>0.99</v>
      </c>
      <c r="E4952">
        <v>37.159999999999997</v>
      </c>
      <c r="F4952">
        <v>3.71</v>
      </c>
      <c r="G4952">
        <v>26.68</v>
      </c>
    </row>
    <row r="4953" spans="1:7" x14ac:dyDescent="0.25">
      <c r="A4953" s="2">
        <v>27955</v>
      </c>
      <c r="B4953">
        <v>0.47</v>
      </c>
      <c r="C4953">
        <v>0.86</v>
      </c>
      <c r="D4953">
        <v>0.97</v>
      </c>
      <c r="E4953">
        <v>37.340000000000003</v>
      </c>
      <c r="F4953">
        <v>4.2300000000000004</v>
      </c>
      <c r="G4953">
        <v>26.76</v>
      </c>
    </row>
    <row r="4954" spans="1:7" x14ac:dyDescent="0.25">
      <c r="A4954" s="2">
        <v>27956</v>
      </c>
      <c r="B4954">
        <v>0.47</v>
      </c>
      <c r="C4954">
        <v>0.83</v>
      </c>
      <c r="D4954">
        <v>0.93</v>
      </c>
      <c r="E4954">
        <v>37.36</v>
      </c>
      <c r="F4954">
        <v>4.6399999999999997</v>
      </c>
      <c r="G4954">
        <v>26.86</v>
      </c>
    </row>
    <row r="4955" spans="1:7" x14ac:dyDescent="0.25">
      <c r="A4955" s="2">
        <v>27957</v>
      </c>
      <c r="B4955">
        <v>0.55000000000000004</v>
      </c>
      <c r="C4955">
        <v>0.87</v>
      </c>
      <c r="D4955">
        <v>0.94</v>
      </c>
      <c r="E4955">
        <v>37.270000000000003</v>
      </c>
      <c r="F4955">
        <v>4.5</v>
      </c>
      <c r="G4955">
        <v>26.83</v>
      </c>
    </row>
    <row r="4956" spans="1:7" x14ac:dyDescent="0.25">
      <c r="A4956" s="2">
        <v>27958</v>
      </c>
      <c r="B4956">
        <v>0.44</v>
      </c>
      <c r="C4956">
        <v>0.82</v>
      </c>
      <c r="D4956">
        <v>0.91</v>
      </c>
      <c r="E4956">
        <v>37.270000000000003</v>
      </c>
      <c r="F4956">
        <v>4.9800000000000004</v>
      </c>
      <c r="G4956">
        <v>26.88</v>
      </c>
    </row>
    <row r="4957" spans="1:7" x14ac:dyDescent="0.25">
      <c r="A4957" s="2">
        <v>27959</v>
      </c>
      <c r="B4957">
        <v>0.28000000000000003</v>
      </c>
      <c r="C4957">
        <v>0.73</v>
      </c>
      <c r="D4957">
        <v>0.88</v>
      </c>
      <c r="E4957">
        <v>37.53</v>
      </c>
      <c r="F4957">
        <v>5.58</v>
      </c>
      <c r="G4957">
        <v>26.95</v>
      </c>
    </row>
    <row r="4958" spans="1:7" x14ac:dyDescent="0.25">
      <c r="A4958" s="2">
        <v>27960</v>
      </c>
      <c r="B4958">
        <v>0.36</v>
      </c>
      <c r="C4958">
        <v>0.75</v>
      </c>
      <c r="D4958">
        <v>0.88</v>
      </c>
      <c r="E4958">
        <v>37.57</v>
      </c>
      <c r="F4958">
        <v>5.48</v>
      </c>
      <c r="G4958">
        <v>26.92</v>
      </c>
    </row>
    <row r="4959" spans="1:7" x14ac:dyDescent="0.25">
      <c r="A4959" s="2">
        <v>27961</v>
      </c>
      <c r="B4959">
        <v>0.85</v>
      </c>
      <c r="C4959">
        <v>1.03</v>
      </c>
      <c r="D4959">
        <v>0.93</v>
      </c>
      <c r="E4959">
        <v>36.93</v>
      </c>
      <c r="F4959">
        <v>4.4000000000000004</v>
      </c>
      <c r="G4959">
        <v>26.68</v>
      </c>
    </row>
    <row r="4960" spans="1:7" x14ac:dyDescent="0.25">
      <c r="A4960" s="2">
        <v>27962</v>
      </c>
      <c r="B4960">
        <v>0.65</v>
      </c>
      <c r="C4960">
        <v>1.03</v>
      </c>
      <c r="D4960">
        <v>0.98</v>
      </c>
      <c r="E4960">
        <v>36.82</v>
      </c>
      <c r="F4960">
        <v>4.17</v>
      </c>
      <c r="G4960">
        <v>26.41</v>
      </c>
    </row>
    <row r="4961" spans="1:7" x14ac:dyDescent="0.25">
      <c r="A4961" s="2">
        <v>27963</v>
      </c>
      <c r="B4961">
        <v>0.42</v>
      </c>
      <c r="C4961">
        <v>0.85</v>
      </c>
      <c r="D4961">
        <v>0.96</v>
      </c>
      <c r="E4961">
        <v>37.14</v>
      </c>
      <c r="F4961">
        <v>4.8499999999999996</v>
      </c>
      <c r="G4961">
        <v>26.35</v>
      </c>
    </row>
    <row r="4962" spans="1:7" x14ac:dyDescent="0.25">
      <c r="A4962" s="2">
        <v>27964</v>
      </c>
      <c r="B4962">
        <v>0.34</v>
      </c>
      <c r="C4962">
        <v>0.76</v>
      </c>
      <c r="D4962">
        <v>0.92</v>
      </c>
      <c r="E4962">
        <v>37.29</v>
      </c>
      <c r="F4962">
        <v>5.54</v>
      </c>
      <c r="G4962">
        <v>26.47</v>
      </c>
    </row>
    <row r="4963" spans="1:7" x14ac:dyDescent="0.25">
      <c r="A4963" s="2">
        <v>27965</v>
      </c>
      <c r="B4963">
        <v>0.38</v>
      </c>
      <c r="C4963">
        <v>0.75</v>
      </c>
      <c r="D4963">
        <v>0.88</v>
      </c>
      <c r="E4963">
        <v>37.29</v>
      </c>
      <c r="F4963">
        <v>6.02</v>
      </c>
      <c r="G4963">
        <v>26.57</v>
      </c>
    </row>
    <row r="4964" spans="1:7" x14ac:dyDescent="0.25">
      <c r="A4964" s="2">
        <v>27966</v>
      </c>
      <c r="B4964">
        <v>0.52</v>
      </c>
      <c r="C4964">
        <v>0.82</v>
      </c>
      <c r="D4964">
        <v>0.85</v>
      </c>
      <c r="E4964">
        <v>37.11</v>
      </c>
      <c r="F4964">
        <v>6.13</v>
      </c>
      <c r="G4964">
        <v>26.63</v>
      </c>
    </row>
    <row r="4965" spans="1:7" x14ac:dyDescent="0.25">
      <c r="A4965" s="2">
        <v>27967</v>
      </c>
      <c r="B4965">
        <v>0.51</v>
      </c>
      <c r="C4965">
        <v>0.83</v>
      </c>
      <c r="D4965">
        <v>0.85</v>
      </c>
      <c r="E4965">
        <v>37.01</v>
      </c>
      <c r="F4965">
        <v>6.17</v>
      </c>
      <c r="G4965">
        <v>26.61</v>
      </c>
    </row>
    <row r="4966" spans="1:7" x14ac:dyDescent="0.25">
      <c r="A4966" s="2">
        <v>27968</v>
      </c>
      <c r="B4966">
        <v>0.41</v>
      </c>
      <c r="C4966">
        <v>0.76</v>
      </c>
      <c r="D4966">
        <v>0.83</v>
      </c>
      <c r="E4966">
        <v>37.1</v>
      </c>
      <c r="F4966">
        <v>6.64</v>
      </c>
      <c r="G4966">
        <v>26.6</v>
      </c>
    </row>
    <row r="4967" spans="1:7" x14ac:dyDescent="0.25">
      <c r="A4967" s="2">
        <v>27969</v>
      </c>
      <c r="B4967">
        <v>0.4</v>
      </c>
      <c r="C4967">
        <v>0.74</v>
      </c>
      <c r="D4967">
        <v>0.81</v>
      </c>
      <c r="E4967">
        <v>37.24</v>
      </c>
      <c r="F4967">
        <v>6.96</v>
      </c>
      <c r="G4967">
        <v>26.63</v>
      </c>
    </row>
    <row r="4968" spans="1:7" x14ac:dyDescent="0.25">
      <c r="A4968" s="2">
        <v>27970</v>
      </c>
      <c r="B4968">
        <v>0.67</v>
      </c>
      <c r="C4968">
        <v>0.86</v>
      </c>
      <c r="D4968">
        <v>0.83</v>
      </c>
      <c r="E4968">
        <v>36.840000000000003</v>
      </c>
      <c r="F4968">
        <v>6.45</v>
      </c>
      <c r="G4968">
        <v>26.58</v>
      </c>
    </row>
    <row r="4969" spans="1:7" x14ac:dyDescent="0.25">
      <c r="A4969" s="2">
        <v>27971</v>
      </c>
      <c r="B4969">
        <v>0.56999999999999995</v>
      </c>
      <c r="C4969">
        <v>0.88</v>
      </c>
      <c r="D4969">
        <v>0.87</v>
      </c>
      <c r="E4969">
        <v>36.89</v>
      </c>
      <c r="F4969">
        <v>5.9</v>
      </c>
      <c r="G4969">
        <v>26.31</v>
      </c>
    </row>
    <row r="4970" spans="1:7" x14ac:dyDescent="0.25">
      <c r="A4970" s="2">
        <v>27972</v>
      </c>
      <c r="B4970">
        <v>0.57999999999999996</v>
      </c>
      <c r="C4970">
        <v>0.84</v>
      </c>
      <c r="D4970">
        <v>0.92</v>
      </c>
      <c r="E4970">
        <v>36.86</v>
      </c>
      <c r="F4970">
        <v>5.66</v>
      </c>
      <c r="G4970">
        <v>26.03</v>
      </c>
    </row>
    <row r="4971" spans="1:7" x14ac:dyDescent="0.25">
      <c r="A4971" s="2">
        <v>27973</v>
      </c>
      <c r="B4971">
        <v>0.42</v>
      </c>
      <c r="C4971">
        <v>0.63</v>
      </c>
      <c r="D4971">
        <v>0.89</v>
      </c>
      <c r="E4971">
        <v>36.93</v>
      </c>
      <c r="F4971">
        <v>6.83</v>
      </c>
      <c r="G4971">
        <v>26.06</v>
      </c>
    </row>
    <row r="4972" spans="1:7" x14ac:dyDescent="0.25">
      <c r="A4972" s="2">
        <v>27974</v>
      </c>
      <c r="B4972">
        <v>0.27</v>
      </c>
      <c r="C4972">
        <v>0.47</v>
      </c>
      <c r="D4972">
        <v>0.84</v>
      </c>
      <c r="E4972">
        <v>37.119999999999997</v>
      </c>
      <c r="F4972">
        <v>8.01</v>
      </c>
      <c r="G4972">
        <v>26.15</v>
      </c>
    </row>
    <row r="4973" spans="1:7" x14ac:dyDescent="0.25">
      <c r="A4973" s="2">
        <v>27975</v>
      </c>
      <c r="B4973">
        <v>0.2</v>
      </c>
      <c r="C4973">
        <v>0.35</v>
      </c>
      <c r="D4973">
        <v>0.79</v>
      </c>
      <c r="E4973">
        <v>37.229999999999997</v>
      </c>
      <c r="F4973">
        <v>9.11</v>
      </c>
      <c r="G4973">
        <v>26.24</v>
      </c>
    </row>
    <row r="4974" spans="1:7" x14ac:dyDescent="0.25">
      <c r="A4974" s="2">
        <v>27976</v>
      </c>
      <c r="B4974">
        <v>0.18</v>
      </c>
      <c r="C4974">
        <v>0.3</v>
      </c>
      <c r="D4974">
        <v>0.74</v>
      </c>
      <c r="E4974">
        <v>37.29</v>
      </c>
      <c r="F4974">
        <v>9.99</v>
      </c>
      <c r="G4974">
        <v>26.31</v>
      </c>
    </row>
    <row r="4975" spans="1:7" x14ac:dyDescent="0.25">
      <c r="A4975" s="2">
        <v>27977</v>
      </c>
      <c r="B4975">
        <v>0.17</v>
      </c>
      <c r="C4975">
        <v>0.27</v>
      </c>
      <c r="D4975">
        <v>0.69</v>
      </c>
      <c r="E4975">
        <v>37.299999999999997</v>
      </c>
      <c r="F4975">
        <v>10.84</v>
      </c>
      <c r="G4975">
        <v>26.38</v>
      </c>
    </row>
    <row r="4976" spans="1:7" x14ac:dyDescent="0.25">
      <c r="A4976" s="2">
        <v>27978</v>
      </c>
      <c r="B4976">
        <v>0.18</v>
      </c>
      <c r="C4976">
        <v>0.26</v>
      </c>
      <c r="D4976">
        <v>0.65</v>
      </c>
      <c r="E4976">
        <v>37.29</v>
      </c>
      <c r="F4976">
        <v>11.55</v>
      </c>
      <c r="G4976">
        <v>26.43</v>
      </c>
    </row>
    <row r="4977" spans="1:7" x14ac:dyDescent="0.25">
      <c r="A4977" s="2">
        <v>27979</v>
      </c>
      <c r="B4977">
        <v>0.19</v>
      </c>
      <c r="C4977">
        <v>0.26</v>
      </c>
      <c r="D4977">
        <v>0.62</v>
      </c>
      <c r="E4977">
        <v>37.26</v>
      </c>
      <c r="F4977">
        <v>12.08</v>
      </c>
      <c r="G4977">
        <v>26.47</v>
      </c>
    </row>
    <row r="4978" spans="1:7" x14ac:dyDescent="0.25">
      <c r="A4978" s="2">
        <v>27980</v>
      </c>
      <c r="B4978">
        <v>0.18</v>
      </c>
      <c r="C4978">
        <v>0.25</v>
      </c>
      <c r="D4978">
        <v>0.59</v>
      </c>
      <c r="E4978">
        <v>37.28</v>
      </c>
      <c r="F4978">
        <v>12.67</v>
      </c>
      <c r="G4978">
        <v>26.53</v>
      </c>
    </row>
    <row r="4979" spans="1:7" x14ac:dyDescent="0.25">
      <c r="A4979" s="2">
        <v>27981</v>
      </c>
      <c r="B4979">
        <v>0.21</v>
      </c>
      <c r="C4979">
        <v>0.26</v>
      </c>
      <c r="D4979">
        <v>0.56000000000000005</v>
      </c>
      <c r="E4979">
        <v>37.299999999999997</v>
      </c>
      <c r="F4979">
        <v>13.13</v>
      </c>
      <c r="G4979">
        <v>26.58</v>
      </c>
    </row>
    <row r="4980" spans="1:7" x14ac:dyDescent="0.25">
      <c r="A4980" s="2">
        <v>27982</v>
      </c>
      <c r="B4980">
        <v>0.24</v>
      </c>
      <c r="C4980">
        <v>0.28999999999999998</v>
      </c>
      <c r="D4980">
        <v>0.53</v>
      </c>
      <c r="E4980">
        <v>37.24</v>
      </c>
      <c r="F4980">
        <v>13.34</v>
      </c>
      <c r="G4980">
        <v>26.64</v>
      </c>
    </row>
    <row r="4981" spans="1:7" x14ac:dyDescent="0.25">
      <c r="A4981" s="2">
        <v>27983</v>
      </c>
      <c r="B4981">
        <v>0.25</v>
      </c>
      <c r="C4981">
        <v>0.3</v>
      </c>
      <c r="D4981">
        <v>0.5</v>
      </c>
      <c r="E4981">
        <v>37.26</v>
      </c>
      <c r="F4981">
        <v>13.67</v>
      </c>
      <c r="G4981">
        <v>26.7</v>
      </c>
    </row>
    <row r="4982" spans="1:7" x14ac:dyDescent="0.25">
      <c r="A4982" s="2">
        <v>27984</v>
      </c>
      <c r="B4982">
        <v>0.3</v>
      </c>
      <c r="C4982">
        <v>0.33</v>
      </c>
      <c r="D4982">
        <v>0.48</v>
      </c>
      <c r="E4982">
        <v>37.28</v>
      </c>
      <c r="F4982">
        <v>13.78</v>
      </c>
      <c r="G4982">
        <v>26.75</v>
      </c>
    </row>
    <row r="4983" spans="1:7" x14ac:dyDescent="0.25">
      <c r="A4983" s="2">
        <v>27985</v>
      </c>
      <c r="B4983">
        <v>0.37</v>
      </c>
      <c r="C4983">
        <v>0.4</v>
      </c>
      <c r="D4983">
        <v>0.46</v>
      </c>
      <c r="E4983">
        <v>37.19</v>
      </c>
      <c r="F4983">
        <v>13.46</v>
      </c>
      <c r="G4983">
        <v>26.8</v>
      </c>
    </row>
    <row r="4984" spans="1:7" x14ac:dyDescent="0.25">
      <c r="A4984" s="2">
        <v>27986</v>
      </c>
      <c r="B4984">
        <v>0.35</v>
      </c>
      <c r="C4984">
        <v>0.4</v>
      </c>
      <c r="D4984">
        <v>0.45</v>
      </c>
      <c r="E4984">
        <v>37.24</v>
      </c>
      <c r="F4984">
        <v>13.53</v>
      </c>
      <c r="G4984">
        <v>26.84</v>
      </c>
    </row>
    <row r="4985" spans="1:7" x14ac:dyDescent="0.25">
      <c r="A4985" s="2">
        <v>27987</v>
      </c>
      <c r="B4985">
        <v>0.34</v>
      </c>
      <c r="C4985">
        <v>0.39</v>
      </c>
      <c r="D4985">
        <v>0.44</v>
      </c>
      <c r="E4985">
        <v>37.32</v>
      </c>
      <c r="F4985">
        <v>13.68</v>
      </c>
      <c r="G4985">
        <v>26.89</v>
      </c>
    </row>
    <row r="4986" spans="1:7" x14ac:dyDescent="0.25">
      <c r="A4986" s="2">
        <v>27988</v>
      </c>
      <c r="B4986">
        <v>0.31</v>
      </c>
      <c r="C4986">
        <v>0.37</v>
      </c>
      <c r="D4986">
        <v>0.43</v>
      </c>
      <c r="E4986">
        <v>37.380000000000003</v>
      </c>
      <c r="F4986">
        <v>13.97</v>
      </c>
      <c r="G4986">
        <v>26.93</v>
      </c>
    </row>
    <row r="4987" spans="1:7" x14ac:dyDescent="0.25">
      <c r="A4987" s="2">
        <v>27989</v>
      </c>
      <c r="B4987">
        <v>0.25</v>
      </c>
      <c r="C4987">
        <v>0.32</v>
      </c>
      <c r="D4987">
        <v>0.41</v>
      </c>
      <c r="E4987">
        <v>37.51</v>
      </c>
      <c r="F4987">
        <v>14.51</v>
      </c>
      <c r="G4987">
        <v>26.97</v>
      </c>
    </row>
    <row r="4988" spans="1:7" x14ac:dyDescent="0.25">
      <c r="A4988" s="2">
        <v>27990</v>
      </c>
      <c r="B4988">
        <v>0.27</v>
      </c>
      <c r="C4988">
        <v>0.34</v>
      </c>
      <c r="D4988">
        <v>0.4</v>
      </c>
      <c r="E4988">
        <v>37.590000000000003</v>
      </c>
      <c r="F4988">
        <v>14.55</v>
      </c>
      <c r="G4988">
        <v>27.04</v>
      </c>
    </row>
    <row r="4989" spans="1:7" x14ac:dyDescent="0.25">
      <c r="A4989" s="2">
        <v>27991</v>
      </c>
      <c r="B4989">
        <v>0.3</v>
      </c>
      <c r="C4989">
        <v>0.37</v>
      </c>
      <c r="D4989">
        <v>0.39</v>
      </c>
      <c r="E4989">
        <v>37.54</v>
      </c>
      <c r="F4989">
        <v>14.25</v>
      </c>
      <c r="G4989">
        <v>27.1</v>
      </c>
    </row>
    <row r="4990" spans="1:7" x14ac:dyDescent="0.25">
      <c r="A4990" s="2">
        <v>27992</v>
      </c>
      <c r="B4990">
        <v>0.33</v>
      </c>
      <c r="C4990">
        <v>0.39</v>
      </c>
      <c r="D4990">
        <v>0.39</v>
      </c>
      <c r="E4990">
        <v>37.54</v>
      </c>
      <c r="F4990">
        <v>13.82</v>
      </c>
      <c r="G4990">
        <v>27.14</v>
      </c>
    </row>
    <row r="4991" spans="1:7" x14ac:dyDescent="0.25">
      <c r="A4991" s="2">
        <v>27993</v>
      </c>
      <c r="B4991">
        <v>0.36</v>
      </c>
      <c r="C4991">
        <v>0.41</v>
      </c>
      <c r="D4991">
        <v>0.4</v>
      </c>
      <c r="E4991">
        <v>37.520000000000003</v>
      </c>
      <c r="F4991">
        <v>13.51</v>
      </c>
      <c r="G4991">
        <v>27.17</v>
      </c>
    </row>
    <row r="4992" spans="1:7" x14ac:dyDescent="0.25">
      <c r="A4992" s="2">
        <v>27994</v>
      </c>
      <c r="B4992">
        <v>0.32</v>
      </c>
      <c r="C4992">
        <v>0.35</v>
      </c>
      <c r="D4992">
        <v>0.39</v>
      </c>
      <c r="E4992">
        <v>37.590000000000003</v>
      </c>
      <c r="F4992">
        <v>13.88</v>
      </c>
      <c r="G4992">
        <v>27.19</v>
      </c>
    </row>
    <row r="4993" spans="1:7" x14ac:dyDescent="0.25">
      <c r="A4993" s="2">
        <v>27995</v>
      </c>
      <c r="B4993">
        <v>0.36</v>
      </c>
      <c r="C4993">
        <v>0.41</v>
      </c>
      <c r="D4993">
        <v>0.4</v>
      </c>
      <c r="E4993">
        <v>37.6</v>
      </c>
      <c r="F4993">
        <v>13.08</v>
      </c>
      <c r="G4993">
        <v>27.2</v>
      </c>
    </row>
    <row r="4994" spans="1:7" x14ac:dyDescent="0.25">
      <c r="A4994" s="2">
        <v>27996</v>
      </c>
      <c r="B4994">
        <v>0.47</v>
      </c>
      <c r="C4994">
        <v>0.48</v>
      </c>
      <c r="D4994">
        <v>0.41</v>
      </c>
      <c r="E4994">
        <v>37.44</v>
      </c>
      <c r="F4994">
        <v>12.32</v>
      </c>
      <c r="G4994">
        <v>27.17</v>
      </c>
    </row>
    <row r="4995" spans="1:7" x14ac:dyDescent="0.25">
      <c r="A4995" s="2">
        <v>27997</v>
      </c>
      <c r="B4995">
        <v>0.45</v>
      </c>
      <c r="C4995">
        <v>0.47</v>
      </c>
      <c r="D4995">
        <v>0.42</v>
      </c>
      <c r="E4995">
        <v>37.42</v>
      </c>
      <c r="F4995">
        <v>12.02</v>
      </c>
      <c r="G4995">
        <v>27.15</v>
      </c>
    </row>
    <row r="4996" spans="1:7" x14ac:dyDescent="0.25">
      <c r="A4996" s="2">
        <v>27998</v>
      </c>
      <c r="B4996">
        <v>0.35</v>
      </c>
      <c r="C4996">
        <v>0.39</v>
      </c>
      <c r="D4996">
        <v>0.42</v>
      </c>
      <c r="E4996">
        <v>37.619999999999997</v>
      </c>
      <c r="F4996">
        <v>12.59</v>
      </c>
      <c r="G4996">
        <v>27.15</v>
      </c>
    </row>
    <row r="4997" spans="1:7" x14ac:dyDescent="0.25">
      <c r="A4997" s="2">
        <v>27999</v>
      </c>
      <c r="B4997">
        <v>0.33</v>
      </c>
      <c r="C4997">
        <v>0.37</v>
      </c>
      <c r="D4997">
        <v>0.41</v>
      </c>
      <c r="E4997">
        <v>37.72</v>
      </c>
      <c r="F4997">
        <v>12.83</v>
      </c>
      <c r="G4997">
        <v>27.21</v>
      </c>
    </row>
    <row r="4998" spans="1:7" x14ac:dyDescent="0.25">
      <c r="A4998" s="2">
        <v>28000</v>
      </c>
      <c r="B4998">
        <v>0.38</v>
      </c>
      <c r="C4998">
        <v>0.4</v>
      </c>
      <c r="D4998">
        <v>0.4</v>
      </c>
      <c r="E4998">
        <v>37.700000000000003</v>
      </c>
      <c r="F4998">
        <v>12.57</v>
      </c>
      <c r="G4998">
        <v>27.27</v>
      </c>
    </row>
    <row r="4999" spans="1:7" x14ac:dyDescent="0.25">
      <c r="A4999" s="2">
        <v>28001</v>
      </c>
      <c r="B4999">
        <v>0.41</v>
      </c>
      <c r="C4999">
        <v>0.46</v>
      </c>
      <c r="D4999">
        <v>0.41</v>
      </c>
      <c r="E4999">
        <v>37.69</v>
      </c>
      <c r="F4999">
        <v>11.87</v>
      </c>
      <c r="G4999">
        <v>27.3</v>
      </c>
    </row>
    <row r="5000" spans="1:7" x14ac:dyDescent="0.25">
      <c r="A5000" s="2">
        <v>28002</v>
      </c>
      <c r="B5000">
        <v>0.4</v>
      </c>
      <c r="C5000">
        <v>0.47</v>
      </c>
      <c r="D5000">
        <v>0.42</v>
      </c>
      <c r="E5000">
        <v>37.64</v>
      </c>
      <c r="F5000">
        <v>11.46</v>
      </c>
      <c r="G5000">
        <v>27.27</v>
      </c>
    </row>
    <row r="5001" spans="1:7" x14ac:dyDescent="0.25">
      <c r="A5001" s="2">
        <v>28003</v>
      </c>
      <c r="B5001">
        <v>0.3</v>
      </c>
      <c r="C5001">
        <v>0.35</v>
      </c>
      <c r="D5001">
        <v>0.42</v>
      </c>
      <c r="E5001">
        <v>37.82</v>
      </c>
      <c r="F5001">
        <v>12.24</v>
      </c>
      <c r="G5001">
        <v>27.23</v>
      </c>
    </row>
    <row r="5002" spans="1:7" x14ac:dyDescent="0.25">
      <c r="A5002" s="2">
        <v>28004</v>
      </c>
      <c r="B5002">
        <v>0.27</v>
      </c>
      <c r="C5002">
        <v>0.31</v>
      </c>
      <c r="D5002">
        <v>0.41</v>
      </c>
      <c r="E5002">
        <v>37.92</v>
      </c>
      <c r="F5002">
        <v>12.59</v>
      </c>
      <c r="G5002">
        <v>27.27</v>
      </c>
    </row>
    <row r="5003" spans="1:7" x14ac:dyDescent="0.25">
      <c r="A5003" s="2">
        <v>28005</v>
      </c>
      <c r="B5003">
        <v>0.32</v>
      </c>
      <c r="C5003">
        <v>0.35</v>
      </c>
      <c r="D5003">
        <v>0.4</v>
      </c>
      <c r="E5003">
        <v>37.869999999999997</v>
      </c>
      <c r="F5003">
        <v>12.5</v>
      </c>
      <c r="G5003">
        <v>27.32</v>
      </c>
    </row>
    <row r="5004" spans="1:7" x14ac:dyDescent="0.25">
      <c r="A5004" s="2">
        <v>28006</v>
      </c>
      <c r="B5004">
        <v>0.27</v>
      </c>
      <c r="C5004">
        <v>0.25</v>
      </c>
      <c r="D5004">
        <v>0.38</v>
      </c>
      <c r="E5004">
        <v>37.909999999999997</v>
      </c>
      <c r="F5004">
        <v>13.43</v>
      </c>
      <c r="G5004">
        <v>27.36</v>
      </c>
    </row>
    <row r="5005" spans="1:7" x14ac:dyDescent="0.25">
      <c r="A5005" s="2">
        <v>28007</v>
      </c>
      <c r="B5005">
        <v>0.21</v>
      </c>
      <c r="C5005">
        <v>0.17</v>
      </c>
      <c r="D5005">
        <v>0.36</v>
      </c>
      <c r="E5005">
        <v>38.06</v>
      </c>
      <c r="F5005">
        <v>14.14</v>
      </c>
      <c r="G5005">
        <v>27.4</v>
      </c>
    </row>
    <row r="5006" spans="1:7" x14ac:dyDescent="0.25">
      <c r="A5006" s="2">
        <v>28008</v>
      </c>
      <c r="B5006">
        <v>0.18</v>
      </c>
      <c r="C5006">
        <v>0.14000000000000001</v>
      </c>
      <c r="D5006">
        <v>0.35</v>
      </c>
      <c r="E5006">
        <v>38.15</v>
      </c>
      <c r="F5006">
        <v>14.51</v>
      </c>
      <c r="G5006">
        <v>27.44</v>
      </c>
    </row>
    <row r="5007" spans="1:7" x14ac:dyDescent="0.25">
      <c r="A5007" s="2">
        <v>28009</v>
      </c>
      <c r="B5007">
        <v>0.2</v>
      </c>
      <c r="C5007">
        <v>0.14000000000000001</v>
      </c>
      <c r="D5007">
        <v>0.33</v>
      </c>
      <c r="E5007">
        <v>38.19</v>
      </c>
      <c r="F5007">
        <v>14.69</v>
      </c>
      <c r="G5007">
        <v>27.49</v>
      </c>
    </row>
    <row r="5008" spans="1:7" x14ac:dyDescent="0.25">
      <c r="A5008" s="2">
        <v>28010</v>
      </c>
      <c r="B5008">
        <v>0.28000000000000003</v>
      </c>
      <c r="C5008">
        <v>0.25</v>
      </c>
      <c r="D5008">
        <v>0.32</v>
      </c>
      <c r="E5008">
        <v>38.01</v>
      </c>
      <c r="F5008">
        <v>14.09</v>
      </c>
      <c r="G5008">
        <v>27.54</v>
      </c>
    </row>
    <row r="5009" spans="1:7" x14ac:dyDescent="0.25">
      <c r="A5009" s="2">
        <v>28011</v>
      </c>
      <c r="B5009">
        <v>0.32</v>
      </c>
      <c r="C5009">
        <v>0.28000000000000003</v>
      </c>
      <c r="D5009">
        <v>0.31</v>
      </c>
      <c r="E5009">
        <v>37.93</v>
      </c>
      <c r="F5009">
        <v>13.9</v>
      </c>
      <c r="G5009">
        <v>27.57</v>
      </c>
    </row>
    <row r="5010" spans="1:7" x14ac:dyDescent="0.25">
      <c r="A5010" s="2">
        <v>28012</v>
      </c>
      <c r="B5010">
        <v>0.32</v>
      </c>
      <c r="C5010">
        <v>0.27</v>
      </c>
      <c r="D5010">
        <v>0.31</v>
      </c>
      <c r="E5010">
        <v>37.93</v>
      </c>
      <c r="F5010">
        <v>13.97</v>
      </c>
      <c r="G5010">
        <v>27.6</v>
      </c>
    </row>
    <row r="5011" spans="1:7" x14ac:dyDescent="0.25">
      <c r="A5011" s="2">
        <v>28013</v>
      </c>
      <c r="B5011">
        <v>0.28999999999999998</v>
      </c>
      <c r="C5011">
        <v>0.24</v>
      </c>
      <c r="D5011">
        <v>0.3</v>
      </c>
      <c r="E5011">
        <v>38.020000000000003</v>
      </c>
      <c r="F5011">
        <v>14.23</v>
      </c>
      <c r="G5011">
        <v>27.63</v>
      </c>
    </row>
    <row r="5012" spans="1:7" x14ac:dyDescent="0.25">
      <c r="A5012" s="2">
        <v>28014</v>
      </c>
      <c r="B5012">
        <v>0.28000000000000003</v>
      </c>
      <c r="C5012">
        <v>0.24</v>
      </c>
      <c r="D5012">
        <v>0.28999999999999998</v>
      </c>
      <c r="E5012">
        <v>38.08</v>
      </c>
      <c r="F5012">
        <v>14.35</v>
      </c>
      <c r="G5012">
        <v>27.67</v>
      </c>
    </row>
    <row r="5013" spans="1:7" x14ac:dyDescent="0.25">
      <c r="A5013" s="2">
        <v>28015</v>
      </c>
      <c r="B5013">
        <v>0.33</v>
      </c>
      <c r="C5013">
        <v>0.28000000000000003</v>
      </c>
      <c r="D5013">
        <v>0.28000000000000003</v>
      </c>
      <c r="E5013">
        <v>37.94</v>
      </c>
      <c r="F5013">
        <v>14.13</v>
      </c>
      <c r="G5013">
        <v>27.67</v>
      </c>
    </row>
    <row r="5014" spans="1:7" x14ac:dyDescent="0.25">
      <c r="A5014" s="2">
        <v>28016</v>
      </c>
      <c r="B5014">
        <v>0.3</v>
      </c>
      <c r="C5014">
        <v>0.26</v>
      </c>
      <c r="D5014">
        <v>0.28000000000000003</v>
      </c>
      <c r="E5014">
        <v>37.96</v>
      </c>
      <c r="F5014">
        <v>14.23</v>
      </c>
      <c r="G5014">
        <v>27.66</v>
      </c>
    </row>
    <row r="5015" spans="1:7" x14ac:dyDescent="0.25">
      <c r="A5015" s="2">
        <v>28017</v>
      </c>
      <c r="B5015">
        <v>0.24</v>
      </c>
      <c r="C5015">
        <v>0.21</v>
      </c>
      <c r="D5015">
        <v>0.27</v>
      </c>
      <c r="E5015">
        <v>38.090000000000003</v>
      </c>
      <c r="F5015">
        <v>14.64</v>
      </c>
      <c r="G5015">
        <v>27.69</v>
      </c>
    </row>
    <row r="5016" spans="1:7" x14ac:dyDescent="0.25">
      <c r="A5016" s="2">
        <v>28018</v>
      </c>
      <c r="B5016">
        <v>0.19</v>
      </c>
      <c r="C5016">
        <v>0.15</v>
      </c>
      <c r="D5016">
        <v>0.26</v>
      </c>
      <c r="E5016">
        <v>38.229999999999997</v>
      </c>
      <c r="F5016">
        <v>15.14</v>
      </c>
      <c r="G5016">
        <v>27.73</v>
      </c>
    </row>
    <row r="5017" spans="1:7" x14ac:dyDescent="0.25">
      <c r="A5017" s="2">
        <v>28019</v>
      </c>
      <c r="B5017">
        <v>0.16</v>
      </c>
      <c r="C5017">
        <v>0.13</v>
      </c>
      <c r="D5017">
        <v>0.25</v>
      </c>
      <c r="E5017">
        <v>38.369999999999997</v>
      </c>
      <c r="F5017">
        <v>15.39</v>
      </c>
      <c r="G5017">
        <v>27.79</v>
      </c>
    </row>
    <row r="5018" spans="1:7" x14ac:dyDescent="0.25">
      <c r="A5018" s="2">
        <v>28020</v>
      </c>
      <c r="B5018">
        <v>0.19</v>
      </c>
      <c r="C5018">
        <v>0.2</v>
      </c>
      <c r="D5018">
        <v>0.24</v>
      </c>
      <c r="E5018">
        <v>38.380000000000003</v>
      </c>
      <c r="F5018">
        <v>14.91</v>
      </c>
      <c r="G5018">
        <v>27.85</v>
      </c>
    </row>
    <row r="5019" spans="1:7" x14ac:dyDescent="0.25">
      <c r="A5019" s="2">
        <v>28021</v>
      </c>
      <c r="B5019">
        <v>0.28000000000000003</v>
      </c>
      <c r="C5019">
        <v>0.31</v>
      </c>
      <c r="D5019">
        <v>0.24</v>
      </c>
      <c r="E5019">
        <v>38.22</v>
      </c>
      <c r="F5019">
        <v>13.78</v>
      </c>
      <c r="G5019">
        <v>27.89</v>
      </c>
    </row>
    <row r="5020" spans="1:7" x14ac:dyDescent="0.25">
      <c r="A5020" s="2">
        <v>28022</v>
      </c>
      <c r="B5020">
        <v>0.32</v>
      </c>
      <c r="C5020">
        <v>0.33</v>
      </c>
      <c r="D5020">
        <v>0.25</v>
      </c>
      <c r="E5020">
        <v>38.1</v>
      </c>
      <c r="F5020">
        <v>13.5</v>
      </c>
      <c r="G5020">
        <v>27.89</v>
      </c>
    </row>
    <row r="5021" spans="1:7" x14ac:dyDescent="0.25">
      <c r="A5021" s="2">
        <v>28023</v>
      </c>
      <c r="B5021">
        <v>0.3</v>
      </c>
      <c r="C5021">
        <v>0.28999999999999998</v>
      </c>
      <c r="D5021">
        <v>0.26</v>
      </c>
      <c r="E5021">
        <v>38.11</v>
      </c>
      <c r="F5021">
        <v>13.55</v>
      </c>
      <c r="G5021">
        <v>27.86</v>
      </c>
    </row>
    <row r="5022" spans="1:7" x14ac:dyDescent="0.25">
      <c r="A5022" s="2">
        <v>28024</v>
      </c>
      <c r="B5022">
        <v>0.31</v>
      </c>
      <c r="C5022">
        <v>0.28999999999999998</v>
      </c>
      <c r="D5022">
        <v>0.26</v>
      </c>
      <c r="E5022">
        <v>38.119999999999997</v>
      </c>
      <c r="F5022">
        <v>13.55</v>
      </c>
      <c r="G5022">
        <v>27.85</v>
      </c>
    </row>
    <row r="5023" spans="1:7" x14ac:dyDescent="0.25">
      <c r="A5023" s="2">
        <v>28025</v>
      </c>
      <c r="B5023">
        <v>0.31</v>
      </c>
      <c r="C5023">
        <v>0.22</v>
      </c>
      <c r="D5023">
        <v>0.25</v>
      </c>
      <c r="E5023">
        <v>38.08</v>
      </c>
      <c r="F5023">
        <v>14.24</v>
      </c>
      <c r="G5023">
        <v>27.85</v>
      </c>
    </row>
    <row r="5024" spans="1:7" x14ac:dyDescent="0.25">
      <c r="A5024" s="2">
        <v>28026</v>
      </c>
      <c r="B5024">
        <v>0.24</v>
      </c>
      <c r="C5024">
        <v>0.16</v>
      </c>
      <c r="D5024">
        <v>0.24</v>
      </c>
      <c r="E5024">
        <v>38.22</v>
      </c>
      <c r="F5024">
        <v>14.65</v>
      </c>
      <c r="G5024">
        <v>27.87</v>
      </c>
    </row>
    <row r="5025" spans="1:7" x14ac:dyDescent="0.25">
      <c r="A5025" s="2">
        <v>28027</v>
      </c>
      <c r="B5025">
        <v>0.21</v>
      </c>
      <c r="C5025">
        <v>0.13</v>
      </c>
      <c r="D5025">
        <v>0.23</v>
      </c>
      <c r="E5025">
        <v>38.340000000000003</v>
      </c>
      <c r="F5025">
        <v>14.86</v>
      </c>
      <c r="G5025">
        <v>27.92</v>
      </c>
    </row>
    <row r="5026" spans="1:7" x14ac:dyDescent="0.25">
      <c r="A5026" s="2">
        <v>28028</v>
      </c>
      <c r="B5026">
        <v>0.19</v>
      </c>
      <c r="C5026">
        <v>0.12</v>
      </c>
      <c r="D5026">
        <v>0.22</v>
      </c>
      <c r="E5026">
        <v>38.42</v>
      </c>
      <c r="F5026">
        <v>15.01</v>
      </c>
      <c r="G5026">
        <v>27.97</v>
      </c>
    </row>
    <row r="5027" spans="1:7" x14ac:dyDescent="0.25">
      <c r="A5027" s="2">
        <v>28029</v>
      </c>
      <c r="B5027">
        <v>0.19</v>
      </c>
      <c r="C5027">
        <v>0.12</v>
      </c>
      <c r="D5027">
        <v>0.21</v>
      </c>
      <c r="E5027">
        <v>38.46</v>
      </c>
      <c r="F5027">
        <v>15.08</v>
      </c>
      <c r="G5027">
        <v>28.04</v>
      </c>
    </row>
    <row r="5028" spans="1:7" x14ac:dyDescent="0.25">
      <c r="A5028" s="2">
        <v>28030</v>
      </c>
      <c r="B5028">
        <v>0.19</v>
      </c>
      <c r="C5028">
        <v>0.12</v>
      </c>
      <c r="D5028">
        <v>0.2</v>
      </c>
      <c r="E5028">
        <v>38.520000000000003</v>
      </c>
      <c r="F5028">
        <v>15.12</v>
      </c>
      <c r="G5028">
        <v>28.11</v>
      </c>
    </row>
    <row r="5029" spans="1:7" x14ac:dyDescent="0.25">
      <c r="A5029" s="2">
        <v>28031</v>
      </c>
      <c r="B5029">
        <v>0.26</v>
      </c>
      <c r="C5029">
        <v>0.21</v>
      </c>
      <c r="D5029">
        <v>0.2</v>
      </c>
      <c r="E5029">
        <v>38.39</v>
      </c>
      <c r="F5029">
        <v>14.47</v>
      </c>
      <c r="G5029">
        <v>28.13</v>
      </c>
    </row>
    <row r="5030" spans="1:7" x14ac:dyDescent="0.25">
      <c r="A5030" s="2">
        <v>28032</v>
      </c>
      <c r="B5030">
        <v>0.38</v>
      </c>
      <c r="C5030">
        <v>0.33</v>
      </c>
      <c r="D5030">
        <v>0.2</v>
      </c>
      <c r="E5030">
        <v>38.1</v>
      </c>
      <c r="F5030">
        <v>13.5</v>
      </c>
      <c r="G5030">
        <v>28.12</v>
      </c>
    </row>
    <row r="5031" spans="1:7" x14ac:dyDescent="0.25">
      <c r="A5031" s="2">
        <v>28033</v>
      </c>
      <c r="B5031">
        <v>0.34</v>
      </c>
      <c r="C5031">
        <v>0.32</v>
      </c>
      <c r="D5031">
        <v>0.21</v>
      </c>
      <c r="E5031">
        <v>38.130000000000003</v>
      </c>
      <c r="F5031">
        <v>13.36</v>
      </c>
      <c r="G5031">
        <v>28.11</v>
      </c>
    </row>
    <row r="5032" spans="1:7" x14ac:dyDescent="0.25">
      <c r="A5032" s="2">
        <v>28034</v>
      </c>
      <c r="B5032">
        <v>0.26</v>
      </c>
      <c r="C5032">
        <v>0.25</v>
      </c>
      <c r="D5032">
        <v>0.22</v>
      </c>
      <c r="E5032">
        <v>38.33</v>
      </c>
      <c r="F5032">
        <v>13.66</v>
      </c>
      <c r="G5032">
        <v>28.1</v>
      </c>
    </row>
    <row r="5033" spans="1:7" x14ac:dyDescent="0.25">
      <c r="A5033" s="2">
        <v>28035</v>
      </c>
      <c r="B5033">
        <v>0.21</v>
      </c>
      <c r="C5033">
        <v>0.19</v>
      </c>
      <c r="D5033">
        <v>0.22</v>
      </c>
      <c r="E5033">
        <v>38.5</v>
      </c>
      <c r="F5033">
        <v>13.98</v>
      </c>
      <c r="G5033">
        <v>28.12</v>
      </c>
    </row>
    <row r="5034" spans="1:7" x14ac:dyDescent="0.25">
      <c r="A5034" s="2">
        <v>28036</v>
      </c>
      <c r="B5034">
        <v>0.23</v>
      </c>
      <c r="C5034">
        <v>0.21</v>
      </c>
      <c r="D5034">
        <v>0.22</v>
      </c>
      <c r="E5034">
        <v>38.56</v>
      </c>
      <c r="F5034">
        <v>13.71</v>
      </c>
      <c r="G5034">
        <v>28.16</v>
      </c>
    </row>
    <row r="5035" spans="1:7" x14ac:dyDescent="0.25">
      <c r="A5035" s="2">
        <v>28037</v>
      </c>
      <c r="B5035">
        <v>0.28000000000000003</v>
      </c>
      <c r="C5035">
        <v>0.28000000000000003</v>
      </c>
      <c r="D5035">
        <v>0.22</v>
      </c>
      <c r="E5035">
        <v>38.43</v>
      </c>
      <c r="F5035">
        <v>13.08</v>
      </c>
      <c r="G5035">
        <v>28.19</v>
      </c>
    </row>
    <row r="5036" spans="1:7" x14ac:dyDescent="0.25">
      <c r="A5036" s="2">
        <v>28038</v>
      </c>
      <c r="B5036">
        <v>0.33</v>
      </c>
      <c r="C5036">
        <v>0.33</v>
      </c>
      <c r="D5036">
        <v>0.23</v>
      </c>
      <c r="E5036">
        <v>38.340000000000003</v>
      </c>
      <c r="F5036">
        <v>12.65</v>
      </c>
      <c r="G5036">
        <v>28.2</v>
      </c>
    </row>
    <row r="5037" spans="1:7" x14ac:dyDescent="0.25">
      <c r="A5037" s="2">
        <v>28039</v>
      </c>
      <c r="B5037">
        <v>0.28999999999999998</v>
      </c>
      <c r="C5037">
        <v>0.26</v>
      </c>
      <c r="D5037">
        <v>0.23</v>
      </c>
      <c r="E5037">
        <v>38.409999999999997</v>
      </c>
      <c r="F5037">
        <v>12.87</v>
      </c>
      <c r="G5037">
        <v>28.2</v>
      </c>
    </row>
    <row r="5038" spans="1:7" x14ac:dyDescent="0.25">
      <c r="A5038" s="2">
        <v>28040</v>
      </c>
      <c r="B5038">
        <v>0.24</v>
      </c>
      <c r="C5038">
        <v>0.2</v>
      </c>
      <c r="D5038">
        <v>0.23</v>
      </c>
      <c r="E5038">
        <v>38.6</v>
      </c>
      <c r="F5038">
        <v>13.28</v>
      </c>
      <c r="G5038">
        <v>28.24</v>
      </c>
    </row>
    <row r="5039" spans="1:7" x14ac:dyDescent="0.25">
      <c r="A5039" s="2">
        <v>28041</v>
      </c>
      <c r="B5039">
        <v>0.25</v>
      </c>
      <c r="C5039">
        <v>0.2</v>
      </c>
      <c r="D5039">
        <v>0.22</v>
      </c>
      <c r="E5039">
        <v>38.659999999999997</v>
      </c>
      <c r="F5039">
        <v>13.15</v>
      </c>
      <c r="G5039">
        <v>28.31</v>
      </c>
    </row>
    <row r="5040" spans="1:7" x14ac:dyDescent="0.25">
      <c r="A5040" s="2">
        <v>28042</v>
      </c>
      <c r="B5040">
        <v>0.27</v>
      </c>
      <c r="C5040">
        <v>0.21</v>
      </c>
      <c r="D5040">
        <v>0.22</v>
      </c>
      <c r="E5040">
        <v>38.619999999999997</v>
      </c>
      <c r="F5040">
        <v>13.1</v>
      </c>
      <c r="G5040">
        <v>28.34</v>
      </c>
    </row>
    <row r="5041" spans="1:7" x14ac:dyDescent="0.25">
      <c r="A5041" s="2">
        <v>28043</v>
      </c>
      <c r="B5041">
        <v>0.27</v>
      </c>
      <c r="C5041">
        <v>0.21</v>
      </c>
      <c r="D5041">
        <v>0.22</v>
      </c>
      <c r="E5041">
        <v>38.67</v>
      </c>
      <c r="F5041">
        <v>13.03</v>
      </c>
      <c r="G5041">
        <v>28.39</v>
      </c>
    </row>
    <row r="5042" spans="1:7" x14ac:dyDescent="0.25">
      <c r="A5042" s="2">
        <v>28044</v>
      </c>
      <c r="B5042">
        <v>0.43</v>
      </c>
      <c r="C5042">
        <v>0.34</v>
      </c>
      <c r="D5042">
        <v>0.22</v>
      </c>
      <c r="E5042">
        <v>38.380000000000003</v>
      </c>
      <c r="F5042">
        <v>12.19</v>
      </c>
      <c r="G5042">
        <v>28.45</v>
      </c>
    </row>
    <row r="5043" spans="1:7" x14ac:dyDescent="0.25">
      <c r="A5043" s="2">
        <v>28045</v>
      </c>
      <c r="B5043">
        <v>0.36</v>
      </c>
      <c r="C5043">
        <v>0.3</v>
      </c>
      <c r="D5043">
        <v>0.23</v>
      </c>
      <c r="E5043">
        <v>38.44</v>
      </c>
      <c r="F5043">
        <v>12.42</v>
      </c>
      <c r="G5043">
        <v>28.42</v>
      </c>
    </row>
    <row r="5044" spans="1:7" x14ac:dyDescent="0.25">
      <c r="A5044" s="2">
        <v>28046</v>
      </c>
      <c r="B5044">
        <v>0.26</v>
      </c>
      <c r="C5044">
        <v>0.18</v>
      </c>
      <c r="D5044">
        <v>0.22</v>
      </c>
      <c r="E5044">
        <v>38.700000000000003</v>
      </c>
      <c r="F5044">
        <v>13.06</v>
      </c>
      <c r="G5044">
        <v>28.43</v>
      </c>
    </row>
    <row r="5045" spans="1:7" x14ac:dyDescent="0.25">
      <c r="A5045" s="2">
        <v>28047</v>
      </c>
      <c r="B5045">
        <v>0.19</v>
      </c>
      <c r="C5045">
        <v>0.09</v>
      </c>
      <c r="D5045">
        <v>0.21</v>
      </c>
      <c r="E5045">
        <v>38.950000000000003</v>
      </c>
      <c r="F5045">
        <v>13.69</v>
      </c>
      <c r="G5045">
        <v>28.52</v>
      </c>
    </row>
    <row r="5046" spans="1:7" x14ac:dyDescent="0.25">
      <c r="A5046" s="2">
        <v>28048</v>
      </c>
      <c r="B5046">
        <v>0.16</v>
      </c>
      <c r="C5046">
        <v>0.1</v>
      </c>
      <c r="D5046">
        <v>0.2</v>
      </c>
      <c r="E5046">
        <v>39.17</v>
      </c>
      <c r="F5046">
        <v>13.67</v>
      </c>
      <c r="G5046">
        <v>28.64</v>
      </c>
    </row>
    <row r="5047" spans="1:7" x14ac:dyDescent="0.25">
      <c r="A5047" s="2">
        <v>28049</v>
      </c>
      <c r="B5047">
        <v>0.14000000000000001</v>
      </c>
      <c r="C5047">
        <v>0.13</v>
      </c>
      <c r="D5047">
        <v>0.19</v>
      </c>
      <c r="E5047">
        <v>39.29</v>
      </c>
      <c r="F5047">
        <v>13.49</v>
      </c>
      <c r="G5047">
        <v>28.72</v>
      </c>
    </row>
    <row r="5048" spans="1:7" x14ac:dyDescent="0.25">
      <c r="A5048" s="2">
        <v>28050</v>
      </c>
      <c r="B5048">
        <v>0.18</v>
      </c>
      <c r="C5048">
        <v>0.16</v>
      </c>
      <c r="D5048">
        <v>0.18</v>
      </c>
      <c r="E5048">
        <v>39.26</v>
      </c>
      <c r="F5048">
        <v>13.68</v>
      </c>
      <c r="G5048">
        <v>28.82</v>
      </c>
    </row>
    <row r="5049" spans="1:7" x14ac:dyDescent="0.25">
      <c r="A5049" s="2">
        <v>28051</v>
      </c>
      <c r="B5049">
        <v>0.18</v>
      </c>
      <c r="C5049">
        <v>0.05</v>
      </c>
      <c r="D5049">
        <v>0.16</v>
      </c>
      <c r="E5049">
        <v>39.22</v>
      </c>
      <c r="F5049">
        <v>14.58</v>
      </c>
      <c r="G5049">
        <v>28.87</v>
      </c>
    </row>
    <row r="5050" spans="1:7" x14ac:dyDescent="0.25">
      <c r="A5050" s="2">
        <v>28052</v>
      </c>
      <c r="B5050">
        <v>0.14000000000000001</v>
      </c>
      <c r="C5050">
        <v>-0.06</v>
      </c>
      <c r="D5050">
        <v>0.15</v>
      </c>
      <c r="E5050">
        <v>39.33</v>
      </c>
      <c r="F5050">
        <v>15.48</v>
      </c>
      <c r="G5050">
        <v>28.89</v>
      </c>
    </row>
    <row r="5051" spans="1:7" x14ac:dyDescent="0.25">
      <c r="A5051" s="2">
        <v>28053</v>
      </c>
      <c r="B5051">
        <v>0.14000000000000001</v>
      </c>
      <c r="C5051">
        <v>-0.17</v>
      </c>
      <c r="D5051">
        <v>0.14000000000000001</v>
      </c>
      <c r="E5051">
        <v>39.32</v>
      </c>
      <c r="F5051">
        <v>17.11</v>
      </c>
      <c r="G5051">
        <v>28.85</v>
      </c>
    </row>
    <row r="5052" spans="1:7" x14ac:dyDescent="0.25">
      <c r="A5052" s="2">
        <v>28054</v>
      </c>
      <c r="B5052">
        <v>0.14000000000000001</v>
      </c>
      <c r="C5052">
        <v>-0.17</v>
      </c>
      <c r="D5052">
        <v>0.11</v>
      </c>
      <c r="E5052">
        <v>39.33</v>
      </c>
      <c r="F5052">
        <v>16.8</v>
      </c>
      <c r="G5052">
        <v>28.85</v>
      </c>
    </row>
    <row r="5053" spans="1:7" x14ac:dyDescent="0.25">
      <c r="A5053" s="2">
        <v>28055</v>
      </c>
      <c r="B5053">
        <v>0.16</v>
      </c>
      <c r="C5053">
        <v>-0.06</v>
      </c>
      <c r="D5053">
        <v>0.11</v>
      </c>
      <c r="E5053">
        <v>39.28</v>
      </c>
      <c r="F5053">
        <v>15.56</v>
      </c>
      <c r="G5053">
        <v>28.89</v>
      </c>
    </row>
    <row r="5054" spans="1:7" x14ac:dyDescent="0.25">
      <c r="A5054" s="2">
        <v>28056</v>
      </c>
      <c r="B5054">
        <v>0.21</v>
      </c>
      <c r="C5054">
        <v>0.03</v>
      </c>
      <c r="D5054">
        <v>0.1</v>
      </c>
      <c r="E5054">
        <v>39.159999999999997</v>
      </c>
      <c r="F5054">
        <v>14.88</v>
      </c>
      <c r="G5054">
        <v>28.95</v>
      </c>
    </row>
    <row r="5055" spans="1:7" x14ac:dyDescent="0.25">
      <c r="A5055" s="2">
        <v>28057</v>
      </c>
      <c r="B5055">
        <v>0.23</v>
      </c>
      <c r="C5055">
        <v>0.08</v>
      </c>
      <c r="D5055">
        <v>0.1</v>
      </c>
      <c r="E5055">
        <v>39.11</v>
      </c>
      <c r="F5055">
        <v>14.7</v>
      </c>
      <c r="G5055">
        <v>29.02</v>
      </c>
    </row>
    <row r="5056" spans="1:7" x14ac:dyDescent="0.25">
      <c r="A5056" s="2">
        <v>28058</v>
      </c>
      <c r="B5056">
        <v>0.23</v>
      </c>
      <c r="C5056">
        <v>0.08</v>
      </c>
      <c r="D5056">
        <v>0.09</v>
      </c>
      <c r="E5056">
        <v>39.15</v>
      </c>
      <c r="F5056">
        <v>14.73</v>
      </c>
      <c r="G5056">
        <v>29.09</v>
      </c>
    </row>
    <row r="5057" spans="1:7" x14ac:dyDescent="0.25">
      <c r="A5057" s="2">
        <v>28059</v>
      </c>
      <c r="B5057">
        <v>0.26</v>
      </c>
      <c r="C5057">
        <v>0.13</v>
      </c>
      <c r="D5057">
        <v>0.09</v>
      </c>
      <c r="E5057">
        <v>39.119999999999997</v>
      </c>
      <c r="F5057">
        <v>14.43</v>
      </c>
      <c r="G5057">
        <v>29.17</v>
      </c>
    </row>
    <row r="5058" spans="1:7" x14ac:dyDescent="0.25">
      <c r="A5058" s="2">
        <v>28060</v>
      </c>
      <c r="B5058">
        <v>0.28000000000000003</v>
      </c>
      <c r="C5058">
        <v>0.17</v>
      </c>
      <c r="D5058">
        <v>0.09</v>
      </c>
      <c r="E5058">
        <v>39.11</v>
      </c>
      <c r="F5058">
        <v>14</v>
      </c>
      <c r="G5058">
        <v>29.25</v>
      </c>
    </row>
    <row r="5059" spans="1:7" x14ac:dyDescent="0.25">
      <c r="A5059" s="2">
        <v>28061</v>
      </c>
      <c r="B5059">
        <v>0.24</v>
      </c>
      <c r="C5059">
        <v>0.13</v>
      </c>
      <c r="D5059">
        <v>0.08</v>
      </c>
      <c r="E5059">
        <v>39.270000000000003</v>
      </c>
      <c r="F5059">
        <v>14.28</v>
      </c>
      <c r="G5059">
        <v>29.33</v>
      </c>
    </row>
    <row r="5060" spans="1:7" x14ac:dyDescent="0.25">
      <c r="A5060" s="2">
        <v>28062</v>
      </c>
      <c r="B5060">
        <v>0.18</v>
      </c>
      <c r="C5060">
        <v>0.03</v>
      </c>
      <c r="D5060">
        <v>7.0000000000000007E-2</v>
      </c>
      <c r="E5060">
        <v>39.53</v>
      </c>
      <c r="F5060">
        <v>15.1</v>
      </c>
      <c r="G5060">
        <v>29.43</v>
      </c>
    </row>
    <row r="5061" spans="1:7" x14ac:dyDescent="0.25">
      <c r="A5061" s="2">
        <v>28063</v>
      </c>
      <c r="B5061">
        <v>0.19</v>
      </c>
      <c r="C5061">
        <v>0.08</v>
      </c>
      <c r="D5061">
        <v>7.0000000000000007E-2</v>
      </c>
      <c r="E5061">
        <v>39.630000000000003</v>
      </c>
      <c r="F5061">
        <v>14.58</v>
      </c>
      <c r="G5061">
        <v>29.52</v>
      </c>
    </row>
    <row r="5062" spans="1:7" x14ac:dyDescent="0.25">
      <c r="A5062" s="2">
        <v>28064</v>
      </c>
      <c r="B5062">
        <v>0.24</v>
      </c>
      <c r="C5062">
        <v>0.24</v>
      </c>
      <c r="D5062">
        <v>7.0000000000000007E-2</v>
      </c>
      <c r="E5062">
        <v>39.47</v>
      </c>
      <c r="F5062">
        <v>13.49</v>
      </c>
      <c r="G5062">
        <v>29.57</v>
      </c>
    </row>
    <row r="5063" spans="1:7" x14ac:dyDescent="0.25">
      <c r="A5063" s="2">
        <v>28065</v>
      </c>
      <c r="B5063">
        <v>0.28000000000000003</v>
      </c>
      <c r="C5063">
        <v>0.3</v>
      </c>
      <c r="D5063">
        <v>0.08</v>
      </c>
      <c r="E5063">
        <v>39.42</v>
      </c>
      <c r="F5063">
        <v>13.03</v>
      </c>
      <c r="G5063">
        <v>29.58</v>
      </c>
    </row>
    <row r="5064" spans="1:7" x14ac:dyDescent="0.25">
      <c r="A5064" s="2">
        <v>28066</v>
      </c>
      <c r="B5064">
        <v>0.41</v>
      </c>
      <c r="C5064">
        <v>0.41</v>
      </c>
      <c r="D5064">
        <v>0.09</v>
      </c>
      <c r="E5064">
        <v>39.06</v>
      </c>
      <c r="F5064">
        <v>12.06</v>
      </c>
      <c r="G5064">
        <v>29.56</v>
      </c>
    </row>
    <row r="5065" spans="1:7" x14ac:dyDescent="0.25">
      <c r="A5065" s="2">
        <v>28067</v>
      </c>
      <c r="B5065">
        <v>0.38</v>
      </c>
      <c r="C5065">
        <v>0.4</v>
      </c>
      <c r="D5065">
        <v>0.11</v>
      </c>
      <c r="E5065">
        <v>39.159999999999997</v>
      </c>
      <c r="F5065">
        <v>11.76</v>
      </c>
      <c r="G5065">
        <v>29.53</v>
      </c>
    </row>
    <row r="5066" spans="1:7" x14ac:dyDescent="0.25">
      <c r="A5066" s="2">
        <v>28068</v>
      </c>
      <c r="B5066">
        <v>0.37</v>
      </c>
      <c r="C5066">
        <v>0.34</v>
      </c>
      <c r="D5066">
        <v>0.11</v>
      </c>
      <c r="E5066">
        <v>39.130000000000003</v>
      </c>
      <c r="F5066">
        <v>12.03</v>
      </c>
      <c r="G5066">
        <v>29.52</v>
      </c>
    </row>
    <row r="5067" spans="1:7" x14ac:dyDescent="0.25">
      <c r="A5067" s="2">
        <v>28069</v>
      </c>
      <c r="B5067">
        <v>0.3</v>
      </c>
      <c r="C5067">
        <v>0.25</v>
      </c>
      <c r="D5067">
        <v>0.12</v>
      </c>
      <c r="E5067">
        <v>39.340000000000003</v>
      </c>
      <c r="F5067">
        <v>12.29</v>
      </c>
      <c r="G5067">
        <v>29.48</v>
      </c>
    </row>
    <row r="5068" spans="1:7" x14ac:dyDescent="0.25">
      <c r="A5068" s="2">
        <v>28070</v>
      </c>
      <c r="B5068">
        <v>0.26</v>
      </c>
      <c r="C5068">
        <v>0.21</v>
      </c>
      <c r="D5068">
        <v>0.12</v>
      </c>
      <c r="E5068">
        <v>39.53</v>
      </c>
      <c r="F5068">
        <v>12.39</v>
      </c>
      <c r="G5068">
        <v>29.54</v>
      </c>
    </row>
    <row r="5069" spans="1:7" x14ac:dyDescent="0.25">
      <c r="A5069" s="2">
        <v>28071</v>
      </c>
      <c r="B5069">
        <v>0.34</v>
      </c>
      <c r="C5069">
        <v>0.27</v>
      </c>
      <c r="D5069">
        <v>0.12</v>
      </c>
      <c r="E5069">
        <v>39.380000000000003</v>
      </c>
      <c r="F5069">
        <v>11.87</v>
      </c>
      <c r="G5069">
        <v>29.61</v>
      </c>
    </row>
    <row r="5070" spans="1:7" x14ac:dyDescent="0.25">
      <c r="A5070" s="2">
        <v>28072</v>
      </c>
      <c r="B5070">
        <v>0.53</v>
      </c>
      <c r="C5070">
        <v>0.43</v>
      </c>
      <c r="D5070">
        <v>0.13</v>
      </c>
      <c r="E5070">
        <v>38.950000000000003</v>
      </c>
      <c r="F5070">
        <v>10.59</v>
      </c>
      <c r="G5070">
        <v>29.63</v>
      </c>
    </row>
    <row r="5071" spans="1:7" x14ac:dyDescent="0.25">
      <c r="A5071" s="2">
        <v>28073</v>
      </c>
      <c r="B5071">
        <v>0.48</v>
      </c>
      <c r="C5071">
        <v>0.44</v>
      </c>
      <c r="D5071">
        <v>0.15</v>
      </c>
      <c r="E5071">
        <v>39.04</v>
      </c>
      <c r="F5071">
        <v>10.32</v>
      </c>
      <c r="G5071">
        <v>29.57</v>
      </c>
    </row>
    <row r="5072" spans="1:7" x14ac:dyDescent="0.25">
      <c r="A5072" s="2">
        <v>28074</v>
      </c>
      <c r="B5072">
        <v>0.35</v>
      </c>
      <c r="C5072">
        <v>0.33</v>
      </c>
      <c r="D5072">
        <v>0.16</v>
      </c>
      <c r="E5072">
        <v>39.409999999999997</v>
      </c>
      <c r="F5072">
        <v>10.69</v>
      </c>
      <c r="G5072">
        <v>29.54</v>
      </c>
    </row>
    <row r="5073" spans="1:7" x14ac:dyDescent="0.25">
      <c r="A5073" s="2">
        <v>28075</v>
      </c>
      <c r="B5073">
        <v>0.27</v>
      </c>
      <c r="C5073">
        <v>0.24</v>
      </c>
      <c r="D5073">
        <v>0.16</v>
      </c>
      <c r="E5073">
        <v>39.72</v>
      </c>
      <c r="F5073">
        <v>11.02</v>
      </c>
      <c r="G5073">
        <v>29.58</v>
      </c>
    </row>
    <row r="5074" spans="1:7" x14ac:dyDescent="0.25">
      <c r="A5074" s="2">
        <v>28076</v>
      </c>
      <c r="B5074">
        <v>0.35</v>
      </c>
      <c r="C5074">
        <v>0.31</v>
      </c>
      <c r="D5074">
        <v>0.16</v>
      </c>
      <c r="E5074">
        <v>39.549999999999997</v>
      </c>
      <c r="F5074">
        <v>10.52</v>
      </c>
      <c r="G5074">
        <v>29.63</v>
      </c>
    </row>
    <row r="5075" spans="1:7" x14ac:dyDescent="0.25">
      <c r="A5075" s="2">
        <v>28077</v>
      </c>
      <c r="B5075">
        <v>0.31</v>
      </c>
      <c r="C5075">
        <v>0.31</v>
      </c>
      <c r="D5075">
        <v>0.17</v>
      </c>
      <c r="E5075">
        <v>39.630000000000003</v>
      </c>
      <c r="F5075">
        <v>10.210000000000001</v>
      </c>
      <c r="G5075">
        <v>29.63</v>
      </c>
    </row>
    <row r="5076" spans="1:7" x14ac:dyDescent="0.25">
      <c r="A5076" s="2">
        <v>28078</v>
      </c>
      <c r="B5076">
        <v>0.22</v>
      </c>
      <c r="C5076">
        <v>0.2</v>
      </c>
      <c r="D5076">
        <v>0.17</v>
      </c>
      <c r="E5076">
        <v>39.97</v>
      </c>
      <c r="F5076">
        <v>10.67</v>
      </c>
      <c r="G5076">
        <v>29.66</v>
      </c>
    </row>
    <row r="5077" spans="1:7" x14ac:dyDescent="0.25">
      <c r="A5077" s="2">
        <v>28079</v>
      </c>
      <c r="B5077">
        <v>0.16</v>
      </c>
      <c r="C5077">
        <v>0.19</v>
      </c>
      <c r="D5077">
        <v>0.17</v>
      </c>
      <c r="E5077">
        <v>40.32</v>
      </c>
      <c r="F5077">
        <v>10.52</v>
      </c>
      <c r="G5077">
        <v>29.72</v>
      </c>
    </row>
    <row r="5078" spans="1:7" x14ac:dyDescent="0.25">
      <c r="A5078" s="2">
        <v>28080</v>
      </c>
      <c r="B5078">
        <v>0.18</v>
      </c>
      <c r="C5078">
        <v>0.24</v>
      </c>
      <c r="D5078">
        <v>0.17</v>
      </c>
      <c r="E5078">
        <v>40.380000000000003</v>
      </c>
      <c r="F5078">
        <v>10.18</v>
      </c>
      <c r="G5078">
        <v>29.84</v>
      </c>
    </row>
    <row r="5079" spans="1:7" x14ac:dyDescent="0.25">
      <c r="A5079" s="2">
        <v>28081</v>
      </c>
      <c r="B5079">
        <v>0.15</v>
      </c>
      <c r="C5079">
        <v>0.16</v>
      </c>
      <c r="D5079">
        <v>0.16</v>
      </c>
      <c r="E5079">
        <v>40.53</v>
      </c>
      <c r="F5079">
        <v>10.72</v>
      </c>
      <c r="G5079">
        <v>29.94</v>
      </c>
    </row>
    <row r="5080" spans="1:7" x14ac:dyDescent="0.25">
      <c r="A5080" s="2">
        <v>28082</v>
      </c>
      <c r="B5080">
        <v>0.13</v>
      </c>
      <c r="C5080">
        <v>0.1</v>
      </c>
      <c r="D5080">
        <v>0.15</v>
      </c>
      <c r="E5080">
        <v>40.729999999999997</v>
      </c>
      <c r="F5080">
        <v>11.09</v>
      </c>
      <c r="G5080">
        <v>30.02</v>
      </c>
    </row>
    <row r="5081" spans="1:7" x14ac:dyDescent="0.25">
      <c r="A5081" s="2">
        <v>28083</v>
      </c>
      <c r="B5081">
        <v>0.17</v>
      </c>
      <c r="C5081">
        <v>0.16</v>
      </c>
      <c r="D5081">
        <v>0.15</v>
      </c>
      <c r="E5081">
        <v>40.630000000000003</v>
      </c>
      <c r="F5081">
        <v>10.68</v>
      </c>
      <c r="G5081">
        <v>30.1</v>
      </c>
    </row>
    <row r="5082" spans="1:7" x14ac:dyDescent="0.25">
      <c r="A5082" s="2">
        <v>28084</v>
      </c>
      <c r="B5082">
        <v>0.28000000000000003</v>
      </c>
      <c r="C5082">
        <v>0.24</v>
      </c>
      <c r="D5082">
        <v>0.15</v>
      </c>
      <c r="E5082">
        <v>40.19</v>
      </c>
      <c r="F5082">
        <v>10</v>
      </c>
      <c r="G5082">
        <v>30.16</v>
      </c>
    </row>
    <row r="5083" spans="1:7" x14ac:dyDescent="0.25">
      <c r="A5083" s="2">
        <v>28085</v>
      </c>
      <c r="B5083">
        <v>0.34</v>
      </c>
      <c r="C5083">
        <v>0.27</v>
      </c>
      <c r="D5083">
        <v>0.15</v>
      </c>
      <c r="E5083">
        <v>39.97</v>
      </c>
      <c r="F5083">
        <v>9.66</v>
      </c>
      <c r="G5083">
        <v>30.18</v>
      </c>
    </row>
    <row r="5084" spans="1:7" x14ac:dyDescent="0.25">
      <c r="A5084" s="2">
        <v>28086</v>
      </c>
      <c r="B5084">
        <v>0.36</v>
      </c>
      <c r="C5084">
        <v>0.26</v>
      </c>
      <c r="D5084">
        <v>0.15</v>
      </c>
      <c r="E5084">
        <v>39.97</v>
      </c>
      <c r="F5084">
        <v>9.5399999999999991</v>
      </c>
      <c r="G5084">
        <v>30.22</v>
      </c>
    </row>
    <row r="5085" spans="1:7" x14ac:dyDescent="0.25">
      <c r="A5085" s="2">
        <v>28087</v>
      </c>
      <c r="B5085">
        <v>0.28999999999999998</v>
      </c>
      <c r="C5085">
        <v>0.21</v>
      </c>
      <c r="D5085">
        <v>0.15</v>
      </c>
      <c r="E5085">
        <v>40.24</v>
      </c>
      <c r="F5085">
        <v>9.75</v>
      </c>
      <c r="G5085">
        <v>30.3</v>
      </c>
    </row>
    <row r="5086" spans="1:7" x14ac:dyDescent="0.25">
      <c r="A5086" s="2">
        <v>28088</v>
      </c>
      <c r="B5086">
        <v>0.34</v>
      </c>
      <c r="C5086">
        <v>0.24</v>
      </c>
      <c r="D5086">
        <v>0.15</v>
      </c>
      <c r="E5086">
        <v>40.159999999999997</v>
      </c>
      <c r="F5086">
        <v>9.49</v>
      </c>
      <c r="G5086">
        <v>30.4</v>
      </c>
    </row>
    <row r="5087" spans="1:7" x14ac:dyDescent="0.25">
      <c r="A5087" s="2">
        <v>28089</v>
      </c>
      <c r="B5087">
        <v>0.38</v>
      </c>
      <c r="C5087">
        <v>0.3</v>
      </c>
      <c r="D5087">
        <v>0.15</v>
      </c>
      <c r="E5087">
        <v>40.07</v>
      </c>
      <c r="F5087">
        <v>8.9600000000000009</v>
      </c>
      <c r="G5087">
        <v>30.46</v>
      </c>
    </row>
    <row r="5088" spans="1:7" x14ac:dyDescent="0.25">
      <c r="A5088" s="2">
        <v>28090</v>
      </c>
      <c r="B5088">
        <v>0.4</v>
      </c>
      <c r="C5088">
        <v>0.36</v>
      </c>
      <c r="D5088">
        <v>0.16</v>
      </c>
      <c r="E5088">
        <v>40.049999999999997</v>
      </c>
      <c r="F5088">
        <v>8.39</v>
      </c>
      <c r="G5088">
        <v>30.48</v>
      </c>
    </row>
    <row r="5089" spans="1:7" x14ac:dyDescent="0.25">
      <c r="A5089" s="2">
        <v>28091</v>
      </c>
      <c r="B5089">
        <v>0.43</v>
      </c>
      <c r="C5089">
        <v>0.42</v>
      </c>
      <c r="D5089">
        <v>0.17</v>
      </c>
      <c r="E5089">
        <v>40.020000000000003</v>
      </c>
      <c r="F5089">
        <v>7.86</v>
      </c>
      <c r="G5089">
        <v>30.44</v>
      </c>
    </row>
    <row r="5090" spans="1:7" x14ac:dyDescent="0.25">
      <c r="A5090" s="2">
        <v>28092</v>
      </c>
      <c r="B5090">
        <v>0.44</v>
      </c>
      <c r="C5090">
        <v>0.5</v>
      </c>
      <c r="D5090">
        <v>0.18</v>
      </c>
      <c r="E5090">
        <v>40.049999999999997</v>
      </c>
      <c r="F5090">
        <v>7.03</v>
      </c>
      <c r="G5090">
        <v>30.25</v>
      </c>
    </row>
    <row r="5091" spans="1:7" x14ac:dyDescent="0.25">
      <c r="A5091" s="2">
        <v>28093</v>
      </c>
      <c r="B5091">
        <v>0.38</v>
      </c>
      <c r="C5091">
        <v>0.47</v>
      </c>
      <c r="D5091">
        <v>0.21</v>
      </c>
      <c r="E5091">
        <v>40.19</v>
      </c>
      <c r="F5091">
        <v>6.98</v>
      </c>
      <c r="G5091">
        <v>30.14</v>
      </c>
    </row>
    <row r="5092" spans="1:7" x14ac:dyDescent="0.25">
      <c r="A5092" s="2">
        <v>28094</v>
      </c>
      <c r="B5092">
        <v>0.31</v>
      </c>
      <c r="C5092">
        <v>0.33</v>
      </c>
      <c r="D5092">
        <v>0.22</v>
      </c>
      <c r="E5092">
        <v>40.5</v>
      </c>
      <c r="F5092">
        <v>7.4</v>
      </c>
      <c r="G5092">
        <v>30.03</v>
      </c>
    </row>
    <row r="5093" spans="1:7" x14ac:dyDescent="0.25">
      <c r="A5093" s="2">
        <v>28095</v>
      </c>
      <c r="B5093">
        <v>0.32</v>
      </c>
      <c r="C5093">
        <v>0.28999999999999998</v>
      </c>
      <c r="D5093">
        <v>0.22</v>
      </c>
      <c r="E5093">
        <v>40.47</v>
      </c>
      <c r="F5093">
        <v>7.53</v>
      </c>
      <c r="G5093">
        <v>30.07</v>
      </c>
    </row>
    <row r="5094" spans="1:7" x14ac:dyDescent="0.25">
      <c r="A5094" s="2">
        <v>28096</v>
      </c>
      <c r="B5094">
        <v>0.34</v>
      </c>
      <c r="C5094">
        <v>0.23</v>
      </c>
      <c r="D5094">
        <v>0.21</v>
      </c>
      <c r="E5094">
        <v>40.340000000000003</v>
      </c>
      <c r="F5094">
        <v>8.1199999999999992</v>
      </c>
      <c r="G5094">
        <v>30.21</v>
      </c>
    </row>
    <row r="5095" spans="1:7" x14ac:dyDescent="0.25">
      <c r="A5095" s="2">
        <v>28097</v>
      </c>
      <c r="B5095">
        <v>0.34</v>
      </c>
      <c r="C5095">
        <v>0.17</v>
      </c>
      <c r="D5095">
        <v>0.2</v>
      </c>
      <c r="E5095">
        <v>40.35</v>
      </c>
      <c r="F5095">
        <v>8.6199999999999992</v>
      </c>
      <c r="G5095">
        <v>30.34</v>
      </c>
    </row>
    <row r="5096" spans="1:7" x14ac:dyDescent="0.25">
      <c r="A5096" s="2">
        <v>28098</v>
      </c>
      <c r="B5096">
        <v>0.34</v>
      </c>
      <c r="C5096">
        <v>0.14000000000000001</v>
      </c>
      <c r="D5096">
        <v>0.18</v>
      </c>
      <c r="E5096">
        <v>40.35</v>
      </c>
      <c r="F5096">
        <v>8.8000000000000007</v>
      </c>
      <c r="G5096">
        <v>30.41</v>
      </c>
    </row>
    <row r="5097" spans="1:7" x14ac:dyDescent="0.25">
      <c r="A5097" s="2">
        <v>28099</v>
      </c>
      <c r="B5097">
        <v>0.33</v>
      </c>
      <c r="C5097">
        <v>0.13</v>
      </c>
      <c r="D5097">
        <v>0.17</v>
      </c>
      <c r="E5097">
        <v>40.39</v>
      </c>
      <c r="F5097">
        <v>8.9600000000000009</v>
      </c>
      <c r="G5097">
        <v>30.51</v>
      </c>
    </row>
    <row r="5098" spans="1:7" x14ac:dyDescent="0.25">
      <c r="A5098" s="2">
        <v>28100</v>
      </c>
      <c r="B5098">
        <v>0.31</v>
      </c>
      <c r="C5098">
        <v>0.12</v>
      </c>
      <c r="D5098">
        <v>0.16</v>
      </c>
      <c r="E5098">
        <v>40.51</v>
      </c>
      <c r="F5098">
        <v>9.2200000000000006</v>
      </c>
      <c r="G5098">
        <v>30.67</v>
      </c>
    </row>
    <row r="5099" spans="1:7" x14ac:dyDescent="0.25">
      <c r="A5099" s="2">
        <v>28101</v>
      </c>
      <c r="B5099">
        <v>0.33</v>
      </c>
      <c r="C5099">
        <v>0.16</v>
      </c>
      <c r="D5099">
        <v>0.15</v>
      </c>
      <c r="E5099">
        <v>40.51</v>
      </c>
      <c r="F5099">
        <v>9.3699999999999992</v>
      </c>
      <c r="G5099">
        <v>30.79</v>
      </c>
    </row>
    <row r="5100" spans="1:7" x14ac:dyDescent="0.25">
      <c r="A5100" s="2">
        <v>28102</v>
      </c>
      <c r="B5100">
        <v>0.48</v>
      </c>
      <c r="C5100">
        <v>0.32</v>
      </c>
      <c r="D5100">
        <v>0.16</v>
      </c>
      <c r="E5100">
        <v>40.01</v>
      </c>
      <c r="F5100">
        <v>10.57</v>
      </c>
      <c r="G5100">
        <v>30.81</v>
      </c>
    </row>
    <row r="5101" spans="1:7" x14ac:dyDescent="0.25">
      <c r="A5101" s="2">
        <v>28103</v>
      </c>
      <c r="B5101">
        <v>0.44</v>
      </c>
      <c r="C5101">
        <v>0.33</v>
      </c>
      <c r="D5101">
        <v>0.17</v>
      </c>
      <c r="E5101">
        <v>40.090000000000003</v>
      </c>
      <c r="F5101">
        <v>11.43</v>
      </c>
      <c r="G5101">
        <v>30.82</v>
      </c>
    </row>
    <row r="5102" spans="1:7" x14ac:dyDescent="0.25">
      <c r="A5102" s="2">
        <v>28104</v>
      </c>
      <c r="B5102">
        <v>0.35</v>
      </c>
      <c r="C5102">
        <v>0.22</v>
      </c>
      <c r="D5102">
        <v>0.17</v>
      </c>
      <c r="E5102">
        <v>40.36</v>
      </c>
      <c r="F5102">
        <v>11.41</v>
      </c>
      <c r="G5102">
        <v>30.82</v>
      </c>
    </row>
    <row r="5103" spans="1:7" x14ac:dyDescent="0.25">
      <c r="A5103" s="2">
        <v>28105</v>
      </c>
      <c r="B5103">
        <v>0.28999999999999998</v>
      </c>
      <c r="C5103">
        <v>0.16</v>
      </c>
      <c r="D5103">
        <v>0.17</v>
      </c>
      <c r="E5103">
        <v>40.57</v>
      </c>
      <c r="F5103">
        <v>11.56</v>
      </c>
      <c r="G5103">
        <v>30.84</v>
      </c>
    </row>
    <row r="5104" spans="1:7" x14ac:dyDescent="0.25">
      <c r="A5104" s="2">
        <v>28106</v>
      </c>
      <c r="B5104">
        <v>0.24</v>
      </c>
      <c r="C5104">
        <v>0.11</v>
      </c>
      <c r="D5104">
        <v>0.16</v>
      </c>
      <c r="E5104">
        <v>40.76</v>
      </c>
      <c r="F5104">
        <v>11.7</v>
      </c>
      <c r="G5104">
        <v>30.95</v>
      </c>
    </row>
    <row r="5105" spans="1:7" x14ac:dyDescent="0.25">
      <c r="A5105" s="2">
        <v>28107</v>
      </c>
      <c r="B5105">
        <v>0.19</v>
      </c>
      <c r="C5105">
        <v>0.06</v>
      </c>
      <c r="D5105">
        <v>0.15</v>
      </c>
      <c r="E5105">
        <v>41.02</v>
      </c>
      <c r="F5105">
        <v>11.86</v>
      </c>
      <c r="G5105">
        <v>31.08</v>
      </c>
    </row>
    <row r="5106" spans="1:7" x14ac:dyDescent="0.25">
      <c r="A5106" s="2">
        <v>28108</v>
      </c>
      <c r="B5106">
        <v>0.15</v>
      </c>
      <c r="C5106">
        <v>0.01</v>
      </c>
      <c r="D5106">
        <v>0.13</v>
      </c>
      <c r="E5106">
        <v>41.31</v>
      </c>
      <c r="F5106">
        <v>12.08</v>
      </c>
      <c r="G5106">
        <v>31.25</v>
      </c>
    </row>
    <row r="5107" spans="1:7" x14ac:dyDescent="0.25">
      <c r="A5107" s="2">
        <v>28109</v>
      </c>
      <c r="B5107">
        <v>0.17</v>
      </c>
      <c r="C5107">
        <v>7.0000000000000007E-2</v>
      </c>
      <c r="D5107">
        <v>0.12</v>
      </c>
      <c r="E5107">
        <v>41.47</v>
      </c>
      <c r="F5107">
        <v>12.39</v>
      </c>
      <c r="G5107">
        <v>31.4</v>
      </c>
    </row>
    <row r="5108" spans="1:7" x14ac:dyDescent="0.25">
      <c r="A5108" s="2">
        <v>28110</v>
      </c>
      <c r="B5108">
        <v>0.41</v>
      </c>
      <c r="C5108">
        <v>0.31</v>
      </c>
      <c r="D5108">
        <v>0.12</v>
      </c>
      <c r="E5108">
        <v>40.51</v>
      </c>
      <c r="F5108">
        <v>14.26</v>
      </c>
      <c r="G5108">
        <v>31.52</v>
      </c>
    </row>
    <row r="5109" spans="1:7" x14ac:dyDescent="0.25">
      <c r="A5109" s="2">
        <v>28111</v>
      </c>
      <c r="B5109">
        <v>0.48</v>
      </c>
      <c r="C5109">
        <v>0.42</v>
      </c>
      <c r="D5109">
        <v>0.13</v>
      </c>
      <c r="E5109">
        <v>40.14</v>
      </c>
      <c r="F5109">
        <v>16.23</v>
      </c>
      <c r="G5109">
        <v>31.45</v>
      </c>
    </row>
    <row r="5110" spans="1:7" x14ac:dyDescent="0.25">
      <c r="A5110" s="2">
        <v>28112</v>
      </c>
      <c r="B5110">
        <v>0.45</v>
      </c>
      <c r="C5110">
        <v>0.35</v>
      </c>
      <c r="D5110">
        <v>0.14000000000000001</v>
      </c>
      <c r="E5110">
        <v>40.22</v>
      </c>
      <c r="F5110">
        <v>16.2</v>
      </c>
      <c r="G5110">
        <v>31.38</v>
      </c>
    </row>
    <row r="5111" spans="1:7" x14ac:dyDescent="0.25">
      <c r="A5111" s="2">
        <v>28113</v>
      </c>
      <c r="B5111">
        <v>0.38</v>
      </c>
      <c r="C5111">
        <v>0.24</v>
      </c>
      <c r="D5111">
        <v>0.14000000000000001</v>
      </c>
      <c r="E5111">
        <v>40.49</v>
      </c>
      <c r="F5111">
        <v>15.8</v>
      </c>
      <c r="G5111">
        <v>31.41</v>
      </c>
    </row>
    <row r="5112" spans="1:7" x14ac:dyDescent="0.25">
      <c r="A5112" s="2">
        <v>28114</v>
      </c>
      <c r="B5112">
        <v>0.3</v>
      </c>
      <c r="C5112">
        <v>0.12</v>
      </c>
      <c r="D5112">
        <v>0.13</v>
      </c>
      <c r="E5112">
        <v>40.76</v>
      </c>
      <c r="F5112">
        <v>15.35</v>
      </c>
      <c r="G5112">
        <v>31.54</v>
      </c>
    </row>
    <row r="5113" spans="1:7" x14ac:dyDescent="0.25">
      <c r="A5113" s="2">
        <v>28115</v>
      </c>
      <c r="B5113">
        <v>0.28999999999999998</v>
      </c>
      <c r="C5113">
        <v>0.06</v>
      </c>
      <c r="D5113">
        <v>0.12</v>
      </c>
      <c r="E5113">
        <v>40.85</v>
      </c>
      <c r="F5113">
        <v>15.3</v>
      </c>
      <c r="G5113">
        <v>31.72</v>
      </c>
    </row>
    <row r="5114" spans="1:7" x14ac:dyDescent="0.25">
      <c r="A5114" s="2">
        <v>28116</v>
      </c>
      <c r="B5114">
        <v>0.27</v>
      </c>
      <c r="C5114">
        <v>-0.02</v>
      </c>
      <c r="D5114">
        <v>0.1</v>
      </c>
      <c r="E5114">
        <v>40.950000000000003</v>
      </c>
      <c r="F5114">
        <v>15.24</v>
      </c>
      <c r="G5114">
        <v>31.87</v>
      </c>
    </row>
    <row r="5115" spans="1:7" x14ac:dyDescent="0.25">
      <c r="A5115" s="2">
        <v>28117</v>
      </c>
      <c r="B5115">
        <v>0.23</v>
      </c>
      <c r="C5115">
        <v>-0.06</v>
      </c>
      <c r="D5115">
        <v>0.09</v>
      </c>
      <c r="E5115">
        <v>41.14</v>
      </c>
      <c r="F5115">
        <v>15.43</v>
      </c>
      <c r="G5115">
        <v>31.99</v>
      </c>
    </row>
    <row r="5116" spans="1:7" x14ac:dyDescent="0.25">
      <c r="A5116" s="2">
        <v>28118</v>
      </c>
      <c r="B5116">
        <v>0.2</v>
      </c>
      <c r="C5116">
        <v>-0.08</v>
      </c>
      <c r="D5116">
        <v>0.08</v>
      </c>
      <c r="E5116">
        <v>41.32</v>
      </c>
      <c r="F5116">
        <v>15.61</v>
      </c>
      <c r="G5116">
        <v>32.130000000000003</v>
      </c>
    </row>
    <row r="5117" spans="1:7" x14ac:dyDescent="0.25">
      <c r="A5117" s="2">
        <v>28119</v>
      </c>
      <c r="B5117">
        <v>0.17</v>
      </c>
      <c r="C5117">
        <v>-0.08</v>
      </c>
      <c r="D5117">
        <v>7.0000000000000007E-2</v>
      </c>
      <c r="E5117">
        <v>41.49</v>
      </c>
      <c r="F5117">
        <v>15.86</v>
      </c>
      <c r="G5117">
        <v>32.26</v>
      </c>
    </row>
    <row r="5118" spans="1:7" x14ac:dyDescent="0.25">
      <c r="A5118" s="2">
        <v>28120</v>
      </c>
      <c r="B5118">
        <v>0.15</v>
      </c>
      <c r="C5118">
        <v>-0.06</v>
      </c>
      <c r="D5118">
        <v>0.06</v>
      </c>
      <c r="E5118">
        <v>41.66</v>
      </c>
      <c r="F5118">
        <v>16.05</v>
      </c>
      <c r="G5118">
        <v>32.39</v>
      </c>
    </row>
    <row r="5119" spans="1:7" x14ac:dyDescent="0.25">
      <c r="A5119" s="2">
        <v>28121</v>
      </c>
      <c r="B5119">
        <v>0.13</v>
      </c>
      <c r="C5119">
        <v>-0.08</v>
      </c>
      <c r="D5119">
        <v>0.05</v>
      </c>
      <c r="E5119">
        <v>41.85</v>
      </c>
      <c r="F5119">
        <v>16.29</v>
      </c>
      <c r="G5119">
        <v>32.5</v>
      </c>
    </row>
    <row r="5120" spans="1:7" x14ac:dyDescent="0.25">
      <c r="A5120" s="2">
        <v>28122</v>
      </c>
      <c r="B5120">
        <v>0.11</v>
      </c>
      <c r="C5120">
        <v>-0.05</v>
      </c>
      <c r="D5120">
        <v>0.04</v>
      </c>
      <c r="E5120">
        <v>42.04</v>
      </c>
      <c r="F5120">
        <v>16.54</v>
      </c>
      <c r="G5120">
        <v>32.630000000000003</v>
      </c>
    </row>
    <row r="5121" spans="1:7" x14ac:dyDescent="0.25">
      <c r="A5121" s="2">
        <v>28123</v>
      </c>
      <c r="B5121">
        <v>0.12</v>
      </c>
      <c r="C5121">
        <v>-0.01</v>
      </c>
      <c r="D5121">
        <v>0.04</v>
      </c>
      <c r="E5121">
        <v>42.04</v>
      </c>
      <c r="F5121">
        <v>16.8</v>
      </c>
      <c r="G5121">
        <v>32.659999999999997</v>
      </c>
    </row>
    <row r="5122" spans="1:7" x14ac:dyDescent="0.25">
      <c r="A5122" s="2">
        <v>28124</v>
      </c>
      <c r="B5122">
        <v>0.17</v>
      </c>
      <c r="C5122">
        <v>0.01</v>
      </c>
      <c r="D5122">
        <v>0.03</v>
      </c>
      <c r="E5122">
        <v>41.7</v>
      </c>
      <c r="F5122">
        <v>17.010000000000002</v>
      </c>
      <c r="G5122">
        <v>32.71</v>
      </c>
    </row>
    <row r="5123" spans="1:7" x14ac:dyDescent="0.25">
      <c r="A5123" s="2">
        <v>28125</v>
      </c>
      <c r="B5123">
        <v>0.21</v>
      </c>
      <c r="C5123">
        <v>-0.09</v>
      </c>
      <c r="D5123">
        <v>0.02</v>
      </c>
      <c r="E5123">
        <v>41.52</v>
      </c>
      <c r="F5123">
        <v>17.16</v>
      </c>
      <c r="G5123">
        <v>32.799999999999997</v>
      </c>
    </row>
    <row r="5124" spans="1:7" x14ac:dyDescent="0.25">
      <c r="A5124" s="2">
        <v>28126</v>
      </c>
      <c r="B5124">
        <v>0.2</v>
      </c>
      <c r="C5124">
        <v>-0.14000000000000001</v>
      </c>
      <c r="D5124">
        <v>0</v>
      </c>
      <c r="E5124">
        <v>41.56</v>
      </c>
      <c r="F5124">
        <v>17.440000000000001</v>
      </c>
      <c r="G5124">
        <v>32.909999999999997</v>
      </c>
    </row>
    <row r="5125" spans="1:7" x14ac:dyDescent="0.25">
      <c r="A5125" s="2">
        <v>28127</v>
      </c>
      <c r="B5125">
        <v>0.2</v>
      </c>
      <c r="C5125">
        <v>-0.14000000000000001</v>
      </c>
      <c r="D5125">
        <v>-0.01</v>
      </c>
      <c r="E5125">
        <v>41.63</v>
      </c>
      <c r="F5125">
        <v>17.63</v>
      </c>
      <c r="G5125">
        <v>33.01</v>
      </c>
    </row>
    <row r="5126" spans="1:7" x14ac:dyDescent="0.25">
      <c r="A5126" s="2">
        <v>28128</v>
      </c>
      <c r="B5126">
        <v>0.2</v>
      </c>
      <c r="C5126">
        <v>-0.12</v>
      </c>
      <c r="D5126">
        <v>-0.02</v>
      </c>
      <c r="E5126">
        <v>41.67</v>
      </c>
      <c r="F5126">
        <v>17.809999999999999</v>
      </c>
      <c r="G5126">
        <v>33.15</v>
      </c>
    </row>
    <row r="5127" spans="1:7" x14ac:dyDescent="0.25">
      <c r="A5127" s="2">
        <v>28129</v>
      </c>
      <c r="B5127">
        <v>0.21</v>
      </c>
      <c r="C5127">
        <v>-0.09</v>
      </c>
      <c r="D5127">
        <v>-0.03</v>
      </c>
      <c r="E5127">
        <v>41.7</v>
      </c>
      <c r="F5127">
        <v>18.03</v>
      </c>
      <c r="G5127">
        <v>33.33</v>
      </c>
    </row>
    <row r="5128" spans="1:7" x14ac:dyDescent="0.25">
      <c r="A5128" s="2">
        <v>28130</v>
      </c>
      <c r="B5128">
        <v>0.24</v>
      </c>
      <c r="C5128">
        <v>-7.0000000000000007E-2</v>
      </c>
      <c r="D5128">
        <v>-0.04</v>
      </c>
      <c r="E5128">
        <v>41.62</v>
      </c>
      <c r="F5128">
        <v>18.34</v>
      </c>
      <c r="G5128">
        <v>33.5</v>
      </c>
    </row>
    <row r="5129" spans="1:7" x14ac:dyDescent="0.25">
      <c r="A5129" s="2">
        <v>28131</v>
      </c>
      <c r="B5129">
        <v>0.24</v>
      </c>
      <c r="C5129">
        <v>-0.05</v>
      </c>
      <c r="D5129">
        <v>-0.05</v>
      </c>
      <c r="E5129">
        <v>41.63</v>
      </c>
      <c r="F5129">
        <v>18.59</v>
      </c>
      <c r="G5129">
        <v>33.64</v>
      </c>
    </row>
    <row r="5130" spans="1:7" x14ac:dyDescent="0.25">
      <c r="A5130" s="2">
        <v>28132</v>
      </c>
      <c r="B5130">
        <v>0.26</v>
      </c>
      <c r="C5130">
        <v>0</v>
      </c>
      <c r="D5130">
        <v>-0.05</v>
      </c>
      <c r="E5130">
        <v>41.56</v>
      </c>
      <c r="F5130">
        <v>18.88</v>
      </c>
      <c r="G5130">
        <v>33.75</v>
      </c>
    </row>
    <row r="5131" spans="1:7" x14ac:dyDescent="0.25">
      <c r="A5131" s="2">
        <v>28133</v>
      </c>
      <c r="B5131">
        <v>0.25</v>
      </c>
      <c r="C5131">
        <v>-0.01</v>
      </c>
      <c r="D5131">
        <v>-0.06</v>
      </c>
      <c r="E5131">
        <v>41.62</v>
      </c>
      <c r="F5131">
        <v>19.16</v>
      </c>
      <c r="G5131">
        <v>33.9</v>
      </c>
    </row>
    <row r="5132" spans="1:7" x14ac:dyDescent="0.25">
      <c r="A5132" s="2">
        <v>28134</v>
      </c>
      <c r="B5132">
        <v>0.22</v>
      </c>
      <c r="C5132">
        <v>-0.03</v>
      </c>
      <c r="D5132">
        <v>-7.0000000000000007E-2</v>
      </c>
      <c r="E5132">
        <v>41.79</v>
      </c>
      <c r="F5132">
        <v>19.420000000000002</v>
      </c>
      <c r="G5132">
        <v>34.03</v>
      </c>
    </row>
    <row r="5133" spans="1:7" x14ac:dyDescent="0.25">
      <c r="A5133" s="2">
        <v>28135</v>
      </c>
      <c r="B5133">
        <v>0.2</v>
      </c>
      <c r="C5133">
        <v>0</v>
      </c>
      <c r="D5133">
        <v>-0.08</v>
      </c>
      <c r="E5133">
        <v>41.96</v>
      </c>
      <c r="F5133">
        <v>19.63</v>
      </c>
      <c r="G5133">
        <v>34.17</v>
      </c>
    </row>
    <row r="5134" spans="1:7" x14ac:dyDescent="0.25">
      <c r="A5134" s="2">
        <v>28136</v>
      </c>
      <c r="B5134">
        <v>0.19</v>
      </c>
      <c r="C5134">
        <v>0.04</v>
      </c>
      <c r="D5134">
        <v>-0.08</v>
      </c>
      <c r="E5134">
        <v>42.1</v>
      </c>
      <c r="F5134">
        <v>19.829999999999998</v>
      </c>
      <c r="G5134">
        <v>34.33</v>
      </c>
    </row>
    <row r="5135" spans="1:7" x14ac:dyDescent="0.25">
      <c r="A5135" s="2">
        <v>28137</v>
      </c>
      <c r="B5135">
        <v>0.18</v>
      </c>
      <c r="C5135">
        <v>0.09</v>
      </c>
      <c r="D5135">
        <v>-0.09</v>
      </c>
      <c r="E5135">
        <v>42.4</v>
      </c>
      <c r="F5135">
        <v>20.2</v>
      </c>
      <c r="G5135">
        <v>34.590000000000003</v>
      </c>
    </row>
    <row r="5136" spans="1:7" x14ac:dyDescent="0.25">
      <c r="A5136" s="2">
        <v>28138</v>
      </c>
      <c r="B5136">
        <v>0.28000000000000003</v>
      </c>
      <c r="C5136">
        <v>0.22</v>
      </c>
      <c r="D5136">
        <v>-0.1</v>
      </c>
      <c r="E5136">
        <v>41.95</v>
      </c>
      <c r="F5136">
        <v>20.96</v>
      </c>
      <c r="G5136">
        <v>34.86</v>
      </c>
    </row>
    <row r="5137" spans="1:7" x14ac:dyDescent="0.25">
      <c r="A5137" s="2">
        <v>28139</v>
      </c>
      <c r="B5137">
        <v>0.27</v>
      </c>
      <c r="C5137">
        <v>0.19</v>
      </c>
      <c r="D5137">
        <v>-0.1</v>
      </c>
      <c r="E5137">
        <v>42.02</v>
      </c>
      <c r="F5137">
        <v>21.18</v>
      </c>
      <c r="G5137">
        <v>35</v>
      </c>
    </row>
    <row r="5138" spans="1:7" x14ac:dyDescent="0.25">
      <c r="A5138" s="2">
        <v>28140</v>
      </c>
      <c r="B5138">
        <v>0.24</v>
      </c>
      <c r="C5138">
        <v>0.1</v>
      </c>
      <c r="D5138">
        <v>-0.1</v>
      </c>
      <c r="E5138">
        <v>42.2</v>
      </c>
      <c r="F5138">
        <v>21.27</v>
      </c>
      <c r="G5138">
        <v>35.1</v>
      </c>
    </row>
    <row r="5139" spans="1:7" x14ac:dyDescent="0.25">
      <c r="A5139" s="2">
        <v>28141</v>
      </c>
      <c r="B5139">
        <v>0.23</v>
      </c>
      <c r="C5139">
        <v>0.04</v>
      </c>
      <c r="D5139">
        <v>-0.1</v>
      </c>
      <c r="E5139">
        <v>42.24</v>
      </c>
      <c r="F5139">
        <v>21.37</v>
      </c>
      <c r="G5139">
        <v>35.17</v>
      </c>
    </row>
    <row r="5140" spans="1:7" x14ac:dyDescent="0.25">
      <c r="A5140" s="2">
        <v>28142</v>
      </c>
      <c r="B5140">
        <v>0.26</v>
      </c>
      <c r="C5140">
        <v>0.04</v>
      </c>
      <c r="D5140">
        <v>-0.11</v>
      </c>
      <c r="E5140">
        <v>42.08</v>
      </c>
      <c r="F5140">
        <v>21.55</v>
      </c>
      <c r="G5140">
        <v>35.18</v>
      </c>
    </row>
    <row r="5141" spans="1:7" x14ac:dyDescent="0.25">
      <c r="A5141" s="2">
        <v>28143</v>
      </c>
      <c r="B5141">
        <v>0.4</v>
      </c>
      <c r="C5141">
        <v>0.14000000000000001</v>
      </c>
      <c r="D5141">
        <v>-0.11</v>
      </c>
      <c r="E5141">
        <v>41.47</v>
      </c>
      <c r="F5141">
        <v>21.87</v>
      </c>
      <c r="G5141">
        <v>35.340000000000003</v>
      </c>
    </row>
    <row r="5142" spans="1:7" x14ac:dyDescent="0.25">
      <c r="A5142" s="2">
        <v>28144</v>
      </c>
      <c r="B5142">
        <v>0.45</v>
      </c>
      <c r="C5142">
        <v>0.2</v>
      </c>
      <c r="D5142">
        <v>-0.11</v>
      </c>
      <c r="E5142">
        <v>41.24</v>
      </c>
      <c r="F5142">
        <v>22.25</v>
      </c>
      <c r="G5142">
        <v>35.49</v>
      </c>
    </row>
    <row r="5143" spans="1:7" x14ac:dyDescent="0.25">
      <c r="A5143" s="2">
        <v>28145</v>
      </c>
      <c r="B5143">
        <v>0.38</v>
      </c>
      <c r="C5143">
        <v>0.15</v>
      </c>
      <c r="D5143">
        <v>-0.11</v>
      </c>
      <c r="E5143">
        <v>41.5</v>
      </c>
      <c r="F5143">
        <v>22.44</v>
      </c>
      <c r="G5143">
        <v>35.61</v>
      </c>
    </row>
    <row r="5144" spans="1:7" x14ac:dyDescent="0.25">
      <c r="A5144" s="2">
        <v>28146</v>
      </c>
      <c r="B5144">
        <v>0.32</v>
      </c>
      <c r="C5144">
        <v>0.12</v>
      </c>
      <c r="D5144">
        <v>-0.11</v>
      </c>
      <c r="E5144">
        <v>41.72</v>
      </c>
      <c r="F5144">
        <v>22.68</v>
      </c>
      <c r="G5144">
        <v>35.68</v>
      </c>
    </row>
    <row r="5145" spans="1:7" x14ac:dyDescent="0.25">
      <c r="A5145" s="2">
        <v>28147</v>
      </c>
      <c r="B5145">
        <v>0.35</v>
      </c>
      <c r="C5145">
        <v>0.22</v>
      </c>
      <c r="D5145">
        <v>-0.11</v>
      </c>
      <c r="E5145">
        <v>41.63</v>
      </c>
      <c r="F5145">
        <v>23.05</v>
      </c>
      <c r="G5145">
        <v>35.79</v>
      </c>
    </row>
    <row r="5146" spans="1:7" x14ac:dyDescent="0.25">
      <c r="A5146" s="2">
        <v>28148</v>
      </c>
      <c r="B5146">
        <v>0.44</v>
      </c>
      <c r="C5146">
        <v>0.38</v>
      </c>
      <c r="D5146">
        <v>-0.1</v>
      </c>
      <c r="E5146">
        <v>41.29</v>
      </c>
      <c r="F5146">
        <v>23.85</v>
      </c>
      <c r="G5146">
        <v>35.61</v>
      </c>
    </row>
    <row r="5147" spans="1:7" x14ac:dyDescent="0.25">
      <c r="A5147" s="2">
        <v>28149</v>
      </c>
      <c r="B5147">
        <v>0.53</v>
      </c>
      <c r="C5147">
        <v>0.56000000000000005</v>
      </c>
      <c r="D5147">
        <v>-0.08</v>
      </c>
      <c r="E5147">
        <v>40.869999999999997</v>
      </c>
      <c r="F5147">
        <v>25.25</v>
      </c>
      <c r="G5147">
        <v>35.18</v>
      </c>
    </row>
    <row r="5148" spans="1:7" x14ac:dyDescent="0.25">
      <c r="A5148" s="2">
        <v>28150</v>
      </c>
      <c r="B5148">
        <v>0.39</v>
      </c>
      <c r="C5148">
        <v>0.47</v>
      </c>
      <c r="D5148">
        <v>-0.04</v>
      </c>
      <c r="E5148">
        <v>41.28</v>
      </c>
      <c r="F5148">
        <v>25.02</v>
      </c>
      <c r="G5148">
        <v>35.020000000000003</v>
      </c>
    </row>
    <row r="5149" spans="1:7" x14ac:dyDescent="0.25">
      <c r="A5149" s="2">
        <v>28151</v>
      </c>
      <c r="B5149">
        <v>0.26</v>
      </c>
      <c r="C5149">
        <v>0.25</v>
      </c>
      <c r="D5149">
        <v>-0.02</v>
      </c>
      <c r="E5149">
        <v>41.84</v>
      </c>
      <c r="F5149">
        <v>24.55</v>
      </c>
      <c r="G5149">
        <v>34.979999999999997</v>
      </c>
    </row>
    <row r="5150" spans="1:7" x14ac:dyDescent="0.25">
      <c r="A5150" s="2">
        <v>28152</v>
      </c>
      <c r="B5150">
        <v>0.22</v>
      </c>
      <c r="C5150">
        <v>0.18</v>
      </c>
      <c r="D5150">
        <v>-0.02</v>
      </c>
      <c r="E5150">
        <v>42.07</v>
      </c>
      <c r="F5150">
        <v>24.65</v>
      </c>
      <c r="G5150">
        <v>35.06</v>
      </c>
    </row>
    <row r="5151" spans="1:7" x14ac:dyDescent="0.25">
      <c r="A5151" s="2">
        <v>28153</v>
      </c>
      <c r="B5151">
        <v>0.23</v>
      </c>
      <c r="C5151">
        <v>0.18</v>
      </c>
      <c r="D5151">
        <v>-0.02</v>
      </c>
      <c r="E5151">
        <v>42.16</v>
      </c>
      <c r="F5151">
        <v>24.97</v>
      </c>
      <c r="G5151">
        <v>35.1</v>
      </c>
    </row>
    <row r="5152" spans="1:7" x14ac:dyDescent="0.25">
      <c r="A5152" s="2">
        <v>28154</v>
      </c>
      <c r="B5152">
        <v>0.48</v>
      </c>
      <c r="C5152">
        <v>0.39</v>
      </c>
      <c r="D5152">
        <v>-0.02</v>
      </c>
      <c r="E5152">
        <v>41.34</v>
      </c>
      <c r="F5152">
        <v>25.94</v>
      </c>
      <c r="G5152">
        <v>35.11</v>
      </c>
    </row>
    <row r="5153" spans="1:7" x14ac:dyDescent="0.25">
      <c r="A5153" s="2">
        <v>28155</v>
      </c>
      <c r="B5153">
        <v>0.68</v>
      </c>
      <c r="C5153">
        <v>0.59</v>
      </c>
      <c r="D5153">
        <v>0.01</v>
      </c>
      <c r="E5153">
        <v>40.22</v>
      </c>
      <c r="F5153">
        <v>26.94</v>
      </c>
      <c r="G5153">
        <v>35.21</v>
      </c>
    </row>
    <row r="5154" spans="1:7" x14ac:dyDescent="0.25">
      <c r="A5154" s="2">
        <v>28156</v>
      </c>
      <c r="B5154">
        <v>0.49</v>
      </c>
      <c r="C5154">
        <v>0.46</v>
      </c>
      <c r="D5154">
        <v>0.03</v>
      </c>
      <c r="E5154">
        <v>40.93</v>
      </c>
      <c r="F5154">
        <v>26.82</v>
      </c>
      <c r="G5154">
        <v>35.01</v>
      </c>
    </row>
    <row r="5155" spans="1:7" x14ac:dyDescent="0.25">
      <c r="A5155" s="2">
        <v>28157</v>
      </c>
      <c r="B5155">
        <v>0.39</v>
      </c>
      <c r="C5155">
        <v>0.32</v>
      </c>
      <c r="D5155">
        <v>0.05</v>
      </c>
      <c r="E5155">
        <v>41.26</v>
      </c>
      <c r="F5155">
        <v>26.72</v>
      </c>
      <c r="G5155">
        <v>34.97</v>
      </c>
    </row>
    <row r="5156" spans="1:7" x14ac:dyDescent="0.25">
      <c r="A5156" s="2">
        <v>28158</v>
      </c>
      <c r="B5156">
        <v>0.35</v>
      </c>
      <c r="C5156">
        <v>0.24</v>
      </c>
      <c r="D5156">
        <v>0.05</v>
      </c>
      <c r="E5156">
        <v>41.35</v>
      </c>
      <c r="F5156">
        <v>26.73</v>
      </c>
      <c r="G5156">
        <v>35.01</v>
      </c>
    </row>
    <row r="5157" spans="1:7" x14ac:dyDescent="0.25">
      <c r="A5157" s="2">
        <v>28159</v>
      </c>
      <c r="B5157">
        <v>0.32</v>
      </c>
      <c r="C5157">
        <v>0.17</v>
      </c>
      <c r="D5157">
        <v>0.06</v>
      </c>
      <c r="E5157">
        <v>41.42</v>
      </c>
      <c r="F5157">
        <v>26.8</v>
      </c>
      <c r="G5157">
        <v>35.130000000000003</v>
      </c>
    </row>
    <row r="5158" spans="1:7" x14ac:dyDescent="0.25">
      <c r="A5158" s="2">
        <v>28160</v>
      </c>
      <c r="B5158">
        <v>0.28999999999999998</v>
      </c>
      <c r="C5158">
        <v>0.13</v>
      </c>
      <c r="D5158">
        <v>0.05</v>
      </c>
      <c r="E5158">
        <v>41.52</v>
      </c>
      <c r="F5158">
        <v>26.99</v>
      </c>
      <c r="G5158">
        <v>35.22</v>
      </c>
    </row>
    <row r="5159" spans="1:7" x14ac:dyDescent="0.25">
      <c r="A5159" s="2">
        <v>28161</v>
      </c>
      <c r="B5159">
        <v>0.34</v>
      </c>
      <c r="C5159">
        <v>0.18</v>
      </c>
      <c r="D5159">
        <v>0.05</v>
      </c>
      <c r="E5159">
        <v>41.33</v>
      </c>
      <c r="F5159">
        <v>27.45</v>
      </c>
      <c r="G5159">
        <v>35.44</v>
      </c>
    </row>
    <row r="5160" spans="1:7" x14ac:dyDescent="0.25">
      <c r="A5160" s="2">
        <v>28162</v>
      </c>
      <c r="B5160">
        <v>0.42</v>
      </c>
      <c r="C5160">
        <v>0.23</v>
      </c>
      <c r="D5160">
        <v>0.05</v>
      </c>
      <c r="E5160">
        <v>40.97</v>
      </c>
      <c r="F5160">
        <v>28.02</v>
      </c>
      <c r="G5160">
        <v>35.47</v>
      </c>
    </row>
    <row r="5161" spans="1:7" x14ac:dyDescent="0.25">
      <c r="A5161" s="2">
        <v>28163</v>
      </c>
      <c r="B5161">
        <v>0.43</v>
      </c>
      <c r="C5161">
        <v>0.31</v>
      </c>
      <c r="D5161">
        <v>7.0000000000000007E-2</v>
      </c>
      <c r="E5161">
        <v>40.81</v>
      </c>
      <c r="F5161">
        <v>28.55</v>
      </c>
      <c r="G5161">
        <v>35.380000000000003</v>
      </c>
    </row>
    <row r="5162" spans="1:7" x14ac:dyDescent="0.25">
      <c r="A5162" s="2">
        <v>28164</v>
      </c>
      <c r="B5162">
        <v>0.35</v>
      </c>
      <c r="C5162">
        <v>0.23</v>
      </c>
      <c r="D5162">
        <v>7.0000000000000007E-2</v>
      </c>
      <c r="E5162">
        <v>40.97</v>
      </c>
      <c r="F5162">
        <v>28.05</v>
      </c>
      <c r="G5162">
        <v>35.409999999999997</v>
      </c>
    </row>
    <row r="5163" spans="1:7" x14ac:dyDescent="0.25">
      <c r="A5163" s="2">
        <v>28165</v>
      </c>
      <c r="B5163">
        <v>0.27</v>
      </c>
      <c r="C5163">
        <v>0.1</v>
      </c>
      <c r="D5163">
        <v>0.06</v>
      </c>
      <c r="E5163">
        <v>41.3</v>
      </c>
      <c r="F5163">
        <v>27.75</v>
      </c>
      <c r="G5163">
        <v>35.49</v>
      </c>
    </row>
    <row r="5164" spans="1:7" x14ac:dyDescent="0.25">
      <c r="A5164" s="2">
        <v>28166</v>
      </c>
      <c r="B5164">
        <v>0.19</v>
      </c>
      <c r="C5164">
        <v>0</v>
      </c>
      <c r="D5164">
        <v>0.05</v>
      </c>
      <c r="E5164">
        <v>41.63</v>
      </c>
      <c r="F5164">
        <v>27.66</v>
      </c>
      <c r="G5164">
        <v>35.58</v>
      </c>
    </row>
    <row r="5165" spans="1:7" x14ac:dyDescent="0.25">
      <c r="A5165" s="2">
        <v>28167</v>
      </c>
      <c r="B5165">
        <v>0.16</v>
      </c>
      <c r="C5165">
        <v>-0.02</v>
      </c>
      <c r="D5165">
        <v>0.04</v>
      </c>
      <c r="E5165">
        <v>41.88</v>
      </c>
      <c r="F5165">
        <v>27.92</v>
      </c>
      <c r="G5165">
        <v>35.72</v>
      </c>
    </row>
    <row r="5166" spans="1:7" x14ac:dyDescent="0.25">
      <c r="A5166" s="2">
        <v>28168</v>
      </c>
      <c r="B5166">
        <v>0.18</v>
      </c>
      <c r="C5166">
        <v>0.03</v>
      </c>
      <c r="D5166">
        <v>0.03</v>
      </c>
      <c r="E5166">
        <v>41.85</v>
      </c>
      <c r="F5166">
        <v>28.34</v>
      </c>
      <c r="G5166">
        <v>35.9</v>
      </c>
    </row>
    <row r="5167" spans="1:7" x14ac:dyDescent="0.25">
      <c r="A5167" s="2">
        <v>28169</v>
      </c>
      <c r="B5167">
        <v>0.24</v>
      </c>
      <c r="C5167">
        <v>0.08</v>
      </c>
      <c r="D5167">
        <v>0.02</v>
      </c>
      <c r="E5167">
        <v>41.61</v>
      </c>
      <c r="F5167">
        <v>28.88</v>
      </c>
      <c r="G5167">
        <v>36.1</v>
      </c>
    </row>
    <row r="5168" spans="1:7" x14ac:dyDescent="0.25">
      <c r="A5168" s="2">
        <v>28170</v>
      </c>
      <c r="B5168">
        <v>0.32</v>
      </c>
      <c r="C5168">
        <v>0.14000000000000001</v>
      </c>
      <c r="D5168">
        <v>0.02</v>
      </c>
      <c r="E5168">
        <v>41.23</v>
      </c>
      <c r="F5168">
        <v>29.45</v>
      </c>
      <c r="G5168">
        <v>36.299999999999997</v>
      </c>
    </row>
    <row r="5169" spans="1:7" x14ac:dyDescent="0.25">
      <c r="A5169" s="2">
        <v>28171</v>
      </c>
      <c r="B5169">
        <v>0.36</v>
      </c>
      <c r="C5169">
        <v>0.16</v>
      </c>
      <c r="D5169">
        <v>0.01</v>
      </c>
      <c r="E5169">
        <v>41.09</v>
      </c>
      <c r="F5169">
        <v>29.91</v>
      </c>
      <c r="G5169">
        <v>36.450000000000003</v>
      </c>
    </row>
    <row r="5170" spans="1:7" x14ac:dyDescent="0.25">
      <c r="A5170" s="2">
        <v>28172</v>
      </c>
      <c r="B5170">
        <v>0.36</v>
      </c>
      <c r="C5170">
        <v>0.13</v>
      </c>
      <c r="D5170">
        <v>0.01</v>
      </c>
      <c r="E5170">
        <v>41.08</v>
      </c>
      <c r="F5170">
        <v>29.87</v>
      </c>
      <c r="G5170">
        <v>36.65</v>
      </c>
    </row>
    <row r="5171" spans="1:7" x14ac:dyDescent="0.25">
      <c r="A5171" s="2">
        <v>28173</v>
      </c>
      <c r="B5171">
        <v>0.32</v>
      </c>
      <c r="C5171">
        <v>7.0000000000000007E-2</v>
      </c>
      <c r="D5171">
        <v>0</v>
      </c>
      <c r="E5171">
        <v>41.25</v>
      </c>
      <c r="F5171">
        <v>29.98</v>
      </c>
      <c r="G5171">
        <v>36.799999999999997</v>
      </c>
    </row>
    <row r="5172" spans="1:7" x14ac:dyDescent="0.25">
      <c r="A5172" s="2">
        <v>28174</v>
      </c>
      <c r="B5172">
        <v>0.27</v>
      </c>
      <c r="C5172">
        <v>0.05</v>
      </c>
      <c r="D5172">
        <v>-0.01</v>
      </c>
      <c r="E5172">
        <v>41.52</v>
      </c>
      <c r="F5172">
        <v>30.38</v>
      </c>
      <c r="G5172">
        <v>36.97</v>
      </c>
    </row>
    <row r="5173" spans="1:7" x14ac:dyDescent="0.25">
      <c r="A5173" s="2">
        <v>28175</v>
      </c>
      <c r="B5173">
        <v>0.3</v>
      </c>
      <c r="C5173">
        <v>0.09</v>
      </c>
      <c r="D5173">
        <v>-0.02</v>
      </c>
      <c r="E5173">
        <v>41.46</v>
      </c>
      <c r="F5173">
        <v>30.9</v>
      </c>
      <c r="G5173">
        <v>37.18</v>
      </c>
    </row>
    <row r="5174" spans="1:7" x14ac:dyDescent="0.25">
      <c r="A5174" s="2">
        <v>28176</v>
      </c>
      <c r="B5174">
        <v>0.3</v>
      </c>
      <c r="C5174">
        <v>0.1</v>
      </c>
      <c r="D5174">
        <v>-0.02</v>
      </c>
      <c r="E5174">
        <v>41.47</v>
      </c>
      <c r="F5174">
        <v>31.25</v>
      </c>
      <c r="G5174">
        <v>37.39</v>
      </c>
    </row>
    <row r="5175" spans="1:7" x14ac:dyDescent="0.25">
      <c r="A5175" s="2">
        <v>28177</v>
      </c>
      <c r="B5175">
        <v>0.3</v>
      </c>
      <c r="C5175">
        <v>0.13</v>
      </c>
      <c r="D5175">
        <v>-0.03</v>
      </c>
      <c r="E5175">
        <v>41.57</v>
      </c>
      <c r="F5175">
        <v>31.8</v>
      </c>
      <c r="G5175">
        <v>37.65</v>
      </c>
    </row>
    <row r="5176" spans="1:7" x14ac:dyDescent="0.25">
      <c r="A5176" s="2">
        <v>28178</v>
      </c>
      <c r="B5176">
        <v>0.27</v>
      </c>
      <c r="C5176">
        <v>0.13</v>
      </c>
      <c r="D5176">
        <v>-0.03</v>
      </c>
      <c r="E5176">
        <v>41.78</v>
      </c>
      <c r="F5176">
        <v>32.21</v>
      </c>
      <c r="G5176">
        <v>37.880000000000003</v>
      </c>
    </row>
    <row r="5177" spans="1:7" x14ac:dyDescent="0.25">
      <c r="A5177" s="2">
        <v>28179</v>
      </c>
      <c r="B5177">
        <v>0.25</v>
      </c>
      <c r="C5177">
        <v>0.14000000000000001</v>
      </c>
      <c r="D5177">
        <v>-0.04</v>
      </c>
      <c r="E5177">
        <v>41.94</v>
      </c>
      <c r="F5177">
        <v>32.61</v>
      </c>
      <c r="G5177">
        <v>38.11</v>
      </c>
    </row>
    <row r="5178" spans="1:7" x14ac:dyDescent="0.25">
      <c r="A5178" s="2">
        <v>28180</v>
      </c>
      <c r="B5178">
        <v>0.28000000000000003</v>
      </c>
      <c r="C5178">
        <v>0.15</v>
      </c>
      <c r="D5178">
        <v>-0.04</v>
      </c>
      <c r="E5178">
        <v>41.85</v>
      </c>
      <c r="F5178">
        <v>32.869999999999997</v>
      </c>
      <c r="G5178">
        <v>38.299999999999997</v>
      </c>
    </row>
    <row r="5179" spans="1:7" x14ac:dyDescent="0.25">
      <c r="A5179" s="2">
        <v>28181</v>
      </c>
      <c r="B5179">
        <v>0.28999999999999998</v>
      </c>
      <c r="C5179">
        <v>0.16</v>
      </c>
      <c r="D5179">
        <v>-0.04</v>
      </c>
      <c r="E5179">
        <v>41.76</v>
      </c>
      <c r="F5179">
        <v>33.19</v>
      </c>
      <c r="G5179">
        <v>38.4</v>
      </c>
    </row>
    <row r="5180" spans="1:7" x14ac:dyDescent="0.25">
      <c r="A5180" s="2">
        <v>28182</v>
      </c>
      <c r="B5180">
        <v>0.25</v>
      </c>
      <c r="C5180">
        <v>0.09</v>
      </c>
      <c r="D5180">
        <v>-0.05</v>
      </c>
      <c r="E5180">
        <v>41.98</v>
      </c>
      <c r="F5180">
        <v>32.86</v>
      </c>
      <c r="G5180">
        <v>38.53</v>
      </c>
    </row>
    <row r="5181" spans="1:7" x14ac:dyDescent="0.25">
      <c r="A5181" s="2">
        <v>28183</v>
      </c>
      <c r="B5181">
        <v>0.22</v>
      </c>
      <c r="C5181">
        <v>0.03</v>
      </c>
      <c r="D5181">
        <v>-0.05</v>
      </c>
      <c r="E5181">
        <v>42.13</v>
      </c>
      <c r="F5181">
        <v>33.07</v>
      </c>
      <c r="G5181">
        <v>38.61</v>
      </c>
    </row>
    <row r="5182" spans="1:7" x14ac:dyDescent="0.25">
      <c r="A5182" s="2">
        <v>28184</v>
      </c>
      <c r="B5182">
        <v>0.21</v>
      </c>
      <c r="C5182">
        <v>0.02</v>
      </c>
      <c r="D5182">
        <v>-0.06</v>
      </c>
      <c r="E5182">
        <v>42.15</v>
      </c>
      <c r="F5182">
        <v>33.200000000000003</v>
      </c>
      <c r="G5182">
        <v>38.700000000000003</v>
      </c>
    </row>
    <row r="5183" spans="1:7" x14ac:dyDescent="0.25">
      <c r="A5183" s="2">
        <v>28185</v>
      </c>
      <c r="B5183">
        <v>0.19</v>
      </c>
      <c r="C5183">
        <v>0</v>
      </c>
      <c r="D5183">
        <v>-0.06</v>
      </c>
      <c r="E5183">
        <v>42.25</v>
      </c>
      <c r="F5183">
        <v>33.32</v>
      </c>
      <c r="G5183">
        <v>38.799999999999997</v>
      </c>
    </row>
    <row r="5184" spans="1:7" x14ac:dyDescent="0.25">
      <c r="A5184" s="2">
        <v>28186</v>
      </c>
      <c r="B5184">
        <v>0.18</v>
      </c>
      <c r="C5184">
        <v>-0.05</v>
      </c>
      <c r="D5184">
        <v>-7.0000000000000007E-2</v>
      </c>
      <c r="E5184">
        <v>42.35</v>
      </c>
      <c r="F5184">
        <v>33.32</v>
      </c>
      <c r="G5184">
        <v>38.97</v>
      </c>
    </row>
    <row r="5185" spans="1:7" x14ac:dyDescent="0.25">
      <c r="A5185" s="2">
        <v>28187</v>
      </c>
      <c r="B5185">
        <v>0.16</v>
      </c>
      <c r="C5185">
        <v>-7.0000000000000007E-2</v>
      </c>
      <c r="D5185">
        <v>-0.08</v>
      </c>
      <c r="E5185">
        <v>42.51</v>
      </c>
      <c r="F5185">
        <v>33.770000000000003</v>
      </c>
      <c r="G5185">
        <v>39.130000000000003</v>
      </c>
    </row>
    <row r="5186" spans="1:7" x14ac:dyDescent="0.25">
      <c r="A5186" s="2">
        <v>28188</v>
      </c>
      <c r="B5186">
        <v>0.17</v>
      </c>
      <c r="C5186">
        <v>-0.03</v>
      </c>
      <c r="D5186">
        <v>-0.09</v>
      </c>
      <c r="E5186">
        <v>42.56</v>
      </c>
      <c r="F5186">
        <v>34.24</v>
      </c>
      <c r="G5186">
        <v>39.369999999999997</v>
      </c>
    </row>
    <row r="5187" spans="1:7" x14ac:dyDescent="0.25">
      <c r="A5187" s="2">
        <v>28189</v>
      </c>
      <c r="B5187">
        <v>0.22</v>
      </c>
      <c r="C5187">
        <v>0.04</v>
      </c>
      <c r="D5187">
        <v>-0.09</v>
      </c>
      <c r="E5187">
        <v>42.35</v>
      </c>
      <c r="F5187">
        <v>34.82</v>
      </c>
      <c r="G5187">
        <v>39.6</v>
      </c>
    </row>
    <row r="5188" spans="1:7" x14ac:dyDescent="0.25">
      <c r="A5188" s="2">
        <v>28190</v>
      </c>
      <c r="B5188">
        <v>0.26</v>
      </c>
      <c r="C5188">
        <v>0.06</v>
      </c>
      <c r="D5188">
        <v>-0.1</v>
      </c>
      <c r="E5188">
        <v>42.14</v>
      </c>
      <c r="F5188">
        <v>34.92</v>
      </c>
      <c r="G5188">
        <v>39.799999999999997</v>
      </c>
    </row>
    <row r="5189" spans="1:7" x14ac:dyDescent="0.25">
      <c r="A5189" s="2">
        <v>28191</v>
      </c>
      <c r="B5189">
        <v>0.21</v>
      </c>
      <c r="C5189">
        <v>-0.04</v>
      </c>
      <c r="D5189">
        <v>-0.11</v>
      </c>
      <c r="E5189">
        <v>42.43</v>
      </c>
      <c r="F5189">
        <v>34.86</v>
      </c>
      <c r="G5189">
        <v>39.979999999999997</v>
      </c>
    </row>
    <row r="5190" spans="1:7" x14ac:dyDescent="0.25">
      <c r="A5190" s="2">
        <v>28192</v>
      </c>
      <c r="B5190">
        <v>0.17</v>
      </c>
      <c r="C5190">
        <v>-0.09</v>
      </c>
      <c r="D5190">
        <v>-0.11</v>
      </c>
      <c r="E5190">
        <v>42.7</v>
      </c>
      <c r="F5190">
        <v>35.14</v>
      </c>
      <c r="G5190">
        <v>40.130000000000003</v>
      </c>
    </row>
    <row r="5191" spans="1:7" x14ac:dyDescent="0.25">
      <c r="A5191" s="2">
        <v>28193</v>
      </c>
      <c r="B5191">
        <v>0.14000000000000001</v>
      </c>
      <c r="C5191">
        <v>-7.0000000000000007E-2</v>
      </c>
      <c r="D5191">
        <v>-0.12</v>
      </c>
      <c r="E5191">
        <v>42.91</v>
      </c>
      <c r="F5191">
        <v>35.64</v>
      </c>
      <c r="G5191">
        <v>40.29</v>
      </c>
    </row>
    <row r="5192" spans="1:7" x14ac:dyDescent="0.25">
      <c r="A5192" s="2">
        <v>28194</v>
      </c>
      <c r="B5192">
        <v>0.14000000000000001</v>
      </c>
      <c r="C5192">
        <v>-0.02</v>
      </c>
      <c r="D5192">
        <v>-0.12</v>
      </c>
      <c r="E5192">
        <v>43.02</v>
      </c>
      <c r="F5192">
        <v>36.08</v>
      </c>
      <c r="G5192">
        <v>40.53</v>
      </c>
    </row>
    <row r="5193" spans="1:7" x14ac:dyDescent="0.25">
      <c r="A5193" s="2">
        <v>28195</v>
      </c>
      <c r="B5193">
        <v>0.14000000000000001</v>
      </c>
      <c r="C5193">
        <v>0.02</v>
      </c>
      <c r="D5193">
        <v>-0.13</v>
      </c>
      <c r="E5193">
        <v>43.09</v>
      </c>
      <c r="F5193">
        <v>36.549999999999997</v>
      </c>
      <c r="G5193">
        <v>40.75</v>
      </c>
    </row>
    <row r="5194" spans="1:7" x14ac:dyDescent="0.25">
      <c r="A5194" s="2">
        <v>28196</v>
      </c>
      <c r="B5194">
        <v>0.16</v>
      </c>
      <c r="C5194">
        <v>0.04</v>
      </c>
      <c r="D5194">
        <v>-0.13</v>
      </c>
      <c r="E5194">
        <v>43.02</v>
      </c>
      <c r="F5194">
        <v>36.6</v>
      </c>
      <c r="G5194">
        <v>40.94</v>
      </c>
    </row>
    <row r="5195" spans="1:7" x14ac:dyDescent="0.25">
      <c r="A5195" s="2">
        <v>28197</v>
      </c>
      <c r="B5195">
        <v>0.14000000000000001</v>
      </c>
      <c r="C5195">
        <v>-0.06</v>
      </c>
      <c r="D5195">
        <v>-0.14000000000000001</v>
      </c>
      <c r="E5195">
        <v>43.23</v>
      </c>
      <c r="F5195">
        <v>36.57</v>
      </c>
      <c r="G5195">
        <v>41.07</v>
      </c>
    </row>
    <row r="5196" spans="1:7" x14ac:dyDescent="0.25">
      <c r="A5196" s="2">
        <v>28198</v>
      </c>
      <c r="B5196">
        <v>0.13</v>
      </c>
      <c r="C5196">
        <v>-0.03</v>
      </c>
      <c r="D5196">
        <v>-0.15</v>
      </c>
      <c r="E5196">
        <v>43.43</v>
      </c>
      <c r="F5196">
        <v>37.409999999999997</v>
      </c>
      <c r="G5196">
        <v>41.19</v>
      </c>
    </row>
    <row r="5197" spans="1:7" x14ac:dyDescent="0.25">
      <c r="A5197" s="2">
        <v>28199</v>
      </c>
      <c r="B5197">
        <v>0.41</v>
      </c>
      <c r="C5197">
        <v>0.26</v>
      </c>
      <c r="D5197">
        <v>-0.13</v>
      </c>
      <c r="E5197">
        <v>42.05</v>
      </c>
      <c r="F5197">
        <v>38.200000000000003</v>
      </c>
      <c r="G5197">
        <v>41.33</v>
      </c>
    </row>
    <row r="5198" spans="1:7" x14ac:dyDescent="0.25">
      <c r="A5198" s="2">
        <v>28200</v>
      </c>
      <c r="B5198">
        <v>0.53</v>
      </c>
      <c r="C5198">
        <v>0.42</v>
      </c>
      <c r="D5198">
        <v>-0.12</v>
      </c>
      <c r="E5198">
        <v>41.1</v>
      </c>
      <c r="F5198">
        <v>37.53</v>
      </c>
      <c r="G5198">
        <v>41.35</v>
      </c>
    </row>
    <row r="5199" spans="1:7" x14ac:dyDescent="0.25">
      <c r="A5199" s="2">
        <v>28201</v>
      </c>
      <c r="B5199">
        <v>0.35</v>
      </c>
      <c r="C5199">
        <v>0.28000000000000003</v>
      </c>
      <c r="D5199">
        <v>-0.11</v>
      </c>
      <c r="E5199">
        <v>41.93</v>
      </c>
      <c r="F5199">
        <v>37.659999999999997</v>
      </c>
      <c r="G5199">
        <v>41.34</v>
      </c>
    </row>
    <row r="5200" spans="1:7" x14ac:dyDescent="0.25">
      <c r="A5200" s="2">
        <v>28202</v>
      </c>
      <c r="B5200">
        <v>0.28999999999999998</v>
      </c>
      <c r="C5200">
        <v>0.21</v>
      </c>
      <c r="D5200">
        <v>-0.1</v>
      </c>
      <c r="E5200">
        <v>42.21</v>
      </c>
      <c r="F5200">
        <v>37.74</v>
      </c>
      <c r="G5200">
        <v>41.41</v>
      </c>
    </row>
    <row r="5201" spans="1:7" x14ac:dyDescent="0.25">
      <c r="A5201" s="2">
        <v>28203</v>
      </c>
      <c r="B5201">
        <v>0.27</v>
      </c>
      <c r="C5201">
        <v>0.15</v>
      </c>
      <c r="D5201">
        <v>-0.09</v>
      </c>
      <c r="E5201">
        <v>42.23</v>
      </c>
      <c r="F5201">
        <v>37.89</v>
      </c>
      <c r="G5201">
        <v>41.44</v>
      </c>
    </row>
    <row r="5202" spans="1:7" x14ac:dyDescent="0.25">
      <c r="A5202" s="2">
        <v>28204</v>
      </c>
      <c r="B5202">
        <v>0.28000000000000003</v>
      </c>
      <c r="C5202">
        <v>0.13</v>
      </c>
      <c r="D5202">
        <v>-0.09</v>
      </c>
      <c r="E5202">
        <v>42.13</v>
      </c>
      <c r="F5202">
        <v>37.93</v>
      </c>
      <c r="G5202">
        <v>41.52</v>
      </c>
    </row>
    <row r="5203" spans="1:7" x14ac:dyDescent="0.25">
      <c r="A5203" s="2">
        <v>28205</v>
      </c>
      <c r="B5203">
        <v>0.26</v>
      </c>
      <c r="C5203">
        <v>0.08</v>
      </c>
      <c r="D5203">
        <v>-0.09</v>
      </c>
      <c r="E5203">
        <v>42.18</v>
      </c>
      <c r="F5203">
        <v>38.08</v>
      </c>
      <c r="G5203">
        <v>41.61</v>
      </c>
    </row>
    <row r="5204" spans="1:7" x14ac:dyDescent="0.25">
      <c r="A5204" s="2">
        <v>28206</v>
      </c>
      <c r="B5204">
        <v>0.23</v>
      </c>
      <c r="C5204">
        <v>0.05</v>
      </c>
      <c r="D5204">
        <v>-0.09</v>
      </c>
      <c r="E5204">
        <v>42.3</v>
      </c>
      <c r="F5204">
        <v>38.25</v>
      </c>
      <c r="G5204">
        <v>41.74</v>
      </c>
    </row>
    <row r="5205" spans="1:7" x14ac:dyDescent="0.25">
      <c r="A5205" s="2">
        <v>28207</v>
      </c>
      <c r="B5205">
        <v>0.22</v>
      </c>
      <c r="C5205">
        <v>0.05</v>
      </c>
      <c r="D5205">
        <v>-0.1</v>
      </c>
      <c r="E5205">
        <v>42.36</v>
      </c>
      <c r="F5205">
        <v>38.479999999999997</v>
      </c>
      <c r="G5205">
        <v>41.89</v>
      </c>
    </row>
    <row r="5206" spans="1:7" x14ac:dyDescent="0.25">
      <c r="A5206" s="2">
        <v>28208</v>
      </c>
      <c r="B5206">
        <v>0.25</v>
      </c>
      <c r="C5206">
        <v>0.09</v>
      </c>
      <c r="D5206">
        <v>-0.1</v>
      </c>
      <c r="E5206">
        <v>42.22</v>
      </c>
      <c r="F5206">
        <v>38.799999999999997</v>
      </c>
      <c r="G5206">
        <v>42.05</v>
      </c>
    </row>
    <row r="5207" spans="1:7" x14ac:dyDescent="0.25">
      <c r="A5207" s="2">
        <v>28209</v>
      </c>
      <c r="B5207">
        <v>0.26</v>
      </c>
      <c r="C5207">
        <v>0.13</v>
      </c>
      <c r="D5207">
        <v>-0.1</v>
      </c>
      <c r="E5207">
        <v>42.1</v>
      </c>
      <c r="F5207">
        <v>38.979999999999997</v>
      </c>
      <c r="G5207">
        <v>42.2</v>
      </c>
    </row>
    <row r="5208" spans="1:7" x14ac:dyDescent="0.25">
      <c r="A5208" s="2">
        <v>28210</v>
      </c>
      <c r="B5208">
        <v>0.25</v>
      </c>
      <c r="C5208">
        <v>0.12</v>
      </c>
      <c r="D5208">
        <v>-0.1</v>
      </c>
      <c r="E5208">
        <v>42.2</v>
      </c>
      <c r="F5208">
        <v>39.119999999999997</v>
      </c>
      <c r="G5208">
        <v>42.35</v>
      </c>
    </row>
    <row r="5209" spans="1:7" x14ac:dyDescent="0.25">
      <c r="A5209" s="2">
        <v>28211</v>
      </c>
      <c r="B5209">
        <v>0.27</v>
      </c>
      <c r="C5209">
        <v>0.17</v>
      </c>
      <c r="D5209">
        <v>-0.1</v>
      </c>
      <c r="E5209">
        <v>42.12</v>
      </c>
      <c r="F5209">
        <v>39.369999999999997</v>
      </c>
      <c r="G5209">
        <v>42.5</v>
      </c>
    </row>
    <row r="5210" spans="1:7" x14ac:dyDescent="0.25">
      <c r="A5210" s="2">
        <v>28212</v>
      </c>
      <c r="B5210">
        <v>0.32</v>
      </c>
      <c r="C5210">
        <v>0.27</v>
      </c>
      <c r="D5210">
        <v>-0.09</v>
      </c>
      <c r="E5210">
        <v>41.91</v>
      </c>
      <c r="F5210">
        <v>39.44</v>
      </c>
      <c r="G5210">
        <v>42.59</v>
      </c>
    </row>
    <row r="5211" spans="1:7" x14ac:dyDescent="0.25">
      <c r="A5211" s="2">
        <v>28213</v>
      </c>
      <c r="B5211">
        <v>0.45</v>
      </c>
      <c r="C5211">
        <v>0.4</v>
      </c>
      <c r="D5211">
        <v>-0.08</v>
      </c>
      <c r="E5211">
        <v>41.22</v>
      </c>
      <c r="F5211">
        <v>39.22</v>
      </c>
      <c r="G5211">
        <v>42.62</v>
      </c>
    </row>
    <row r="5212" spans="1:7" x14ac:dyDescent="0.25">
      <c r="A5212" s="2">
        <v>28214</v>
      </c>
      <c r="B5212">
        <v>0.39</v>
      </c>
      <c r="C5212">
        <v>0.39</v>
      </c>
      <c r="D5212">
        <v>-0.06</v>
      </c>
      <c r="E5212">
        <v>41.42</v>
      </c>
      <c r="F5212">
        <v>39.01</v>
      </c>
      <c r="G5212">
        <v>42.65</v>
      </c>
    </row>
    <row r="5213" spans="1:7" x14ac:dyDescent="0.25">
      <c r="A5213" s="2">
        <v>28215</v>
      </c>
      <c r="B5213">
        <v>0.33</v>
      </c>
      <c r="C5213">
        <v>0.33</v>
      </c>
      <c r="D5213">
        <v>-0.05</v>
      </c>
      <c r="E5213">
        <v>41.63</v>
      </c>
      <c r="F5213">
        <v>39.08</v>
      </c>
      <c r="G5213">
        <v>42.68</v>
      </c>
    </row>
    <row r="5214" spans="1:7" x14ac:dyDescent="0.25">
      <c r="A5214" s="2">
        <v>28216</v>
      </c>
      <c r="B5214">
        <v>0.28999999999999998</v>
      </c>
      <c r="C5214">
        <v>0.24</v>
      </c>
      <c r="D5214">
        <v>-0.04</v>
      </c>
      <c r="E5214">
        <v>41.8</v>
      </c>
      <c r="F5214">
        <v>39.17</v>
      </c>
      <c r="G5214">
        <v>42.75</v>
      </c>
    </row>
    <row r="5215" spans="1:7" x14ac:dyDescent="0.25">
      <c r="A5215" s="2">
        <v>28217</v>
      </c>
      <c r="B5215">
        <v>0.27</v>
      </c>
      <c r="C5215">
        <v>0.2</v>
      </c>
      <c r="D5215">
        <v>-0.03</v>
      </c>
      <c r="E5215">
        <v>41.83</v>
      </c>
      <c r="F5215">
        <v>39.15</v>
      </c>
      <c r="G5215">
        <v>42.79</v>
      </c>
    </row>
    <row r="5216" spans="1:7" x14ac:dyDescent="0.25">
      <c r="A5216" s="2">
        <v>28218</v>
      </c>
      <c r="B5216">
        <v>0.26</v>
      </c>
      <c r="C5216">
        <v>0.17</v>
      </c>
      <c r="D5216">
        <v>-0.03</v>
      </c>
      <c r="E5216">
        <v>41.82</v>
      </c>
      <c r="F5216">
        <v>38.950000000000003</v>
      </c>
      <c r="G5216">
        <v>42.85</v>
      </c>
    </row>
    <row r="5217" spans="1:7" x14ac:dyDescent="0.25">
      <c r="A5217" s="2">
        <v>28219</v>
      </c>
      <c r="B5217">
        <v>0.26</v>
      </c>
      <c r="C5217">
        <v>0.15</v>
      </c>
      <c r="D5217">
        <v>-0.03</v>
      </c>
      <c r="E5217">
        <v>41.78</v>
      </c>
      <c r="F5217">
        <v>38.81</v>
      </c>
      <c r="G5217">
        <v>42.92</v>
      </c>
    </row>
    <row r="5218" spans="1:7" x14ac:dyDescent="0.25">
      <c r="A5218" s="2">
        <v>28220</v>
      </c>
      <c r="B5218">
        <v>0.3</v>
      </c>
      <c r="C5218">
        <v>0.18</v>
      </c>
      <c r="D5218">
        <v>-0.02</v>
      </c>
      <c r="E5218">
        <v>41.59</v>
      </c>
      <c r="F5218">
        <v>38.17</v>
      </c>
      <c r="G5218">
        <v>43.02</v>
      </c>
    </row>
    <row r="5219" spans="1:7" x14ac:dyDescent="0.25">
      <c r="A5219" s="2">
        <v>28221</v>
      </c>
      <c r="B5219">
        <v>0.36</v>
      </c>
      <c r="C5219">
        <v>0.23</v>
      </c>
      <c r="D5219">
        <v>-0.01</v>
      </c>
      <c r="E5219">
        <v>41.18</v>
      </c>
      <c r="F5219">
        <v>36.979999999999997</v>
      </c>
      <c r="G5219">
        <v>42.96</v>
      </c>
    </row>
    <row r="5220" spans="1:7" x14ac:dyDescent="0.25">
      <c r="A5220" s="2">
        <v>28222</v>
      </c>
      <c r="B5220">
        <v>0.36</v>
      </c>
      <c r="C5220">
        <v>0.24</v>
      </c>
      <c r="D5220">
        <v>0</v>
      </c>
      <c r="E5220">
        <v>40.97</v>
      </c>
      <c r="F5220">
        <v>36.08</v>
      </c>
      <c r="G5220">
        <v>42.85</v>
      </c>
    </row>
    <row r="5221" spans="1:7" x14ac:dyDescent="0.25">
      <c r="A5221" s="2">
        <v>28223</v>
      </c>
      <c r="B5221">
        <v>0.31</v>
      </c>
      <c r="C5221">
        <v>0.21</v>
      </c>
      <c r="D5221">
        <v>0</v>
      </c>
      <c r="E5221">
        <v>41.09</v>
      </c>
      <c r="F5221">
        <v>35.89</v>
      </c>
      <c r="G5221">
        <v>42.89</v>
      </c>
    </row>
    <row r="5222" spans="1:7" x14ac:dyDescent="0.25">
      <c r="A5222" s="2">
        <v>28224</v>
      </c>
      <c r="B5222">
        <v>0.27</v>
      </c>
      <c r="C5222">
        <v>0.15</v>
      </c>
      <c r="D5222">
        <v>0</v>
      </c>
      <c r="E5222">
        <v>41.22</v>
      </c>
      <c r="F5222">
        <v>36.200000000000003</v>
      </c>
      <c r="G5222">
        <v>42.95</v>
      </c>
    </row>
    <row r="5223" spans="1:7" x14ac:dyDescent="0.25">
      <c r="A5223" s="2">
        <v>28225</v>
      </c>
      <c r="B5223">
        <v>0.23</v>
      </c>
      <c r="C5223">
        <v>0.08</v>
      </c>
      <c r="D5223">
        <v>0</v>
      </c>
      <c r="E5223">
        <v>41.34</v>
      </c>
      <c r="F5223">
        <v>36.58</v>
      </c>
      <c r="G5223">
        <v>43</v>
      </c>
    </row>
    <row r="5224" spans="1:7" x14ac:dyDescent="0.25">
      <c r="A5224" s="2">
        <v>28226</v>
      </c>
      <c r="B5224">
        <v>0.18</v>
      </c>
      <c r="C5224">
        <v>0.03</v>
      </c>
      <c r="D5224">
        <v>0</v>
      </c>
      <c r="E5224">
        <v>41.57</v>
      </c>
      <c r="F5224">
        <v>36.729999999999997</v>
      </c>
      <c r="G5224">
        <v>43.05</v>
      </c>
    </row>
    <row r="5225" spans="1:7" x14ac:dyDescent="0.25">
      <c r="A5225" s="2">
        <v>28227</v>
      </c>
      <c r="B5225">
        <v>0.28999999999999998</v>
      </c>
      <c r="C5225">
        <v>0.21</v>
      </c>
      <c r="D5225">
        <v>0</v>
      </c>
      <c r="E5225">
        <v>41.34</v>
      </c>
      <c r="F5225">
        <v>34.26</v>
      </c>
      <c r="G5225">
        <v>43.15</v>
      </c>
    </row>
    <row r="5226" spans="1:7" x14ac:dyDescent="0.25">
      <c r="A5226" s="2">
        <v>28228</v>
      </c>
      <c r="B5226">
        <v>0.5</v>
      </c>
      <c r="C5226">
        <v>0.41</v>
      </c>
      <c r="D5226">
        <v>0.01</v>
      </c>
      <c r="E5226">
        <v>40.1</v>
      </c>
      <c r="F5226">
        <v>31.8</v>
      </c>
      <c r="G5226">
        <v>43.15</v>
      </c>
    </row>
    <row r="5227" spans="1:7" x14ac:dyDescent="0.25">
      <c r="A5227" s="2">
        <v>28229</v>
      </c>
      <c r="B5227">
        <v>0.35</v>
      </c>
      <c r="C5227">
        <v>0.36</v>
      </c>
      <c r="D5227">
        <v>0.03</v>
      </c>
      <c r="E5227">
        <v>40.68</v>
      </c>
      <c r="F5227">
        <v>31.82</v>
      </c>
      <c r="G5227">
        <v>43.1</v>
      </c>
    </row>
    <row r="5228" spans="1:7" x14ac:dyDescent="0.25">
      <c r="A5228" s="2">
        <v>28230</v>
      </c>
      <c r="B5228">
        <v>0.33</v>
      </c>
      <c r="C5228">
        <v>0.32</v>
      </c>
      <c r="D5228">
        <v>0.05</v>
      </c>
      <c r="E5228">
        <v>40.67</v>
      </c>
      <c r="F5228">
        <v>31.82</v>
      </c>
      <c r="G5228">
        <v>43.09</v>
      </c>
    </row>
    <row r="5229" spans="1:7" x14ac:dyDescent="0.25">
      <c r="A5229" s="2">
        <v>28231</v>
      </c>
      <c r="B5229">
        <v>0.3</v>
      </c>
      <c r="C5229">
        <v>0.24</v>
      </c>
      <c r="D5229">
        <v>0.05</v>
      </c>
      <c r="E5229">
        <v>40.72</v>
      </c>
      <c r="F5229">
        <v>32.29</v>
      </c>
      <c r="G5229">
        <v>43.11</v>
      </c>
    </row>
    <row r="5230" spans="1:7" x14ac:dyDescent="0.25">
      <c r="A5230" s="2">
        <v>28232</v>
      </c>
      <c r="B5230">
        <v>0.28000000000000003</v>
      </c>
      <c r="C5230">
        <v>0.18</v>
      </c>
      <c r="D5230">
        <v>0.06</v>
      </c>
      <c r="E5230">
        <v>40.75</v>
      </c>
      <c r="F5230">
        <v>32.54</v>
      </c>
      <c r="G5230">
        <v>43.11</v>
      </c>
    </row>
    <row r="5231" spans="1:7" x14ac:dyDescent="0.25">
      <c r="A5231" s="2">
        <v>28233</v>
      </c>
      <c r="B5231">
        <v>0.28000000000000003</v>
      </c>
      <c r="C5231">
        <v>0.16</v>
      </c>
      <c r="D5231">
        <v>0.06</v>
      </c>
      <c r="E5231">
        <v>40.65</v>
      </c>
      <c r="F5231">
        <v>32.35</v>
      </c>
      <c r="G5231">
        <v>43.06</v>
      </c>
    </row>
    <row r="5232" spans="1:7" x14ac:dyDescent="0.25">
      <c r="A5232" s="2">
        <v>28234</v>
      </c>
      <c r="B5232">
        <v>0.3</v>
      </c>
      <c r="C5232">
        <v>0.19</v>
      </c>
      <c r="D5232">
        <v>7.0000000000000007E-2</v>
      </c>
      <c r="E5232">
        <v>40.53</v>
      </c>
      <c r="F5232">
        <v>31.49</v>
      </c>
      <c r="G5232">
        <v>43.06</v>
      </c>
    </row>
    <row r="5233" spans="1:7" x14ac:dyDescent="0.25">
      <c r="A5233" s="2">
        <v>28235</v>
      </c>
      <c r="B5233">
        <v>0.4</v>
      </c>
      <c r="C5233">
        <v>0.26</v>
      </c>
      <c r="D5233">
        <v>7.0000000000000007E-2</v>
      </c>
      <c r="E5233">
        <v>40.200000000000003</v>
      </c>
      <c r="F5233">
        <v>30.3</v>
      </c>
      <c r="G5233">
        <v>43.14</v>
      </c>
    </row>
    <row r="5234" spans="1:7" x14ac:dyDescent="0.25">
      <c r="A5234" s="2">
        <v>28236</v>
      </c>
      <c r="B5234">
        <v>0.46</v>
      </c>
      <c r="C5234">
        <v>0.34</v>
      </c>
      <c r="D5234">
        <v>0.08</v>
      </c>
      <c r="E5234">
        <v>39.880000000000003</v>
      </c>
      <c r="F5234">
        <v>28.91</v>
      </c>
      <c r="G5234">
        <v>43.2</v>
      </c>
    </row>
    <row r="5235" spans="1:7" x14ac:dyDescent="0.25">
      <c r="A5235" s="2">
        <v>28237</v>
      </c>
      <c r="B5235">
        <v>0.44</v>
      </c>
      <c r="C5235">
        <v>0.36</v>
      </c>
      <c r="D5235">
        <v>0.09</v>
      </c>
      <c r="E5235">
        <v>39.94</v>
      </c>
      <c r="F5235">
        <v>28.07</v>
      </c>
      <c r="G5235">
        <v>43.23</v>
      </c>
    </row>
    <row r="5236" spans="1:7" x14ac:dyDescent="0.25">
      <c r="A5236" s="2">
        <v>28238</v>
      </c>
      <c r="B5236">
        <v>0.44</v>
      </c>
      <c r="C5236">
        <v>0.43</v>
      </c>
      <c r="D5236">
        <v>0.11</v>
      </c>
      <c r="E5236">
        <v>39.950000000000003</v>
      </c>
      <c r="F5236">
        <v>26.32</v>
      </c>
      <c r="G5236">
        <v>43.21</v>
      </c>
    </row>
    <row r="5237" spans="1:7" x14ac:dyDescent="0.25">
      <c r="A5237" s="2">
        <v>28239</v>
      </c>
      <c r="B5237">
        <v>0.53</v>
      </c>
      <c r="C5237">
        <v>0.54</v>
      </c>
      <c r="D5237">
        <v>0.15</v>
      </c>
      <c r="E5237">
        <v>39.619999999999997</v>
      </c>
      <c r="F5237">
        <v>25.19</v>
      </c>
      <c r="G5237">
        <v>43.18</v>
      </c>
    </row>
    <row r="5238" spans="1:7" x14ac:dyDescent="0.25">
      <c r="A5238" s="2">
        <v>28240</v>
      </c>
      <c r="B5238">
        <v>0.5</v>
      </c>
      <c r="C5238">
        <v>0.54</v>
      </c>
      <c r="D5238">
        <v>0.17</v>
      </c>
      <c r="E5238">
        <v>39.619999999999997</v>
      </c>
      <c r="F5238">
        <v>24.53</v>
      </c>
      <c r="G5238">
        <v>43.04</v>
      </c>
    </row>
    <row r="5239" spans="1:7" x14ac:dyDescent="0.25">
      <c r="A5239" s="2">
        <v>28241</v>
      </c>
      <c r="B5239">
        <v>0.4</v>
      </c>
      <c r="C5239">
        <v>0.47</v>
      </c>
      <c r="D5239">
        <v>0.2</v>
      </c>
      <c r="E5239">
        <v>39.75</v>
      </c>
      <c r="F5239">
        <v>24.69</v>
      </c>
      <c r="G5239">
        <v>42.99</v>
      </c>
    </row>
    <row r="5240" spans="1:7" x14ac:dyDescent="0.25">
      <c r="A5240" s="2">
        <v>28242</v>
      </c>
      <c r="B5240">
        <v>0.28000000000000003</v>
      </c>
      <c r="C5240">
        <v>0.28999999999999998</v>
      </c>
      <c r="D5240">
        <v>0.21</v>
      </c>
      <c r="E5240">
        <v>40.18</v>
      </c>
      <c r="F5240">
        <v>25.66</v>
      </c>
      <c r="G5240">
        <v>42.96</v>
      </c>
    </row>
    <row r="5241" spans="1:7" x14ac:dyDescent="0.25">
      <c r="A5241" s="2">
        <v>28243</v>
      </c>
      <c r="B5241">
        <v>0.21</v>
      </c>
      <c r="C5241">
        <v>0.19</v>
      </c>
      <c r="D5241">
        <v>0.21</v>
      </c>
      <c r="E5241">
        <v>40.4</v>
      </c>
      <c r="F5241">
        <v>26.59</v>
      </c>
      <c r="G5241">
        <v>43.03</v>
      </c>
    </row>
    <row r="5242" spans="1:7" x14ac:dyDescent="0.25">
      <c r="A5242" s="2">
        <v>28244</v>
      </c>
      <c r="B5242">
        <v>0.18</v>
      </c>
      <c r="C5242">
        <v>0.12</v>
      </c>
      <c r="D5242">
        <v>0.2</v>
      </c>
      <c r="E5242">
        <v>40.54</v>
      </c>
      <c r="F5242">
        <v>27.53</v>
      </c>
      <c r="G5242">
        <v>43.12</v>
      </c>
    </row>
    <row r="5243" spans="1:7" x14ac:dyDescent="0.25">
      <c r="A5243" s="2">
        <v>28245</v>
      </c>
      <c r="B5243">
        <v>0.18</v>
      </c>
      <c r="C5243">
        <v>0.15</v>
      </c>
      <c r="D5243">
        <v>0.19</v>
      </c>
      <c r="E5243">
        <v>40.53</v>
      </c>
      <c r="F5243">
        <v>27.3</v>
      </c>
      <c r="G5243">
        <v>43.18</v>
      </c>
    </row>
    <row r="5244" spans="1:7" x14ac:dyDescent="0.25">
      <c r="A5244" s="2">
        <v>28246</v>
      </c>
      <c r="B5244">
        <v>0.22</v>
      </c>
      <c r="C5244">
        <v>0.2</v>
      </c>
      <c r="D5244">
        <v>0.18</v>
      </c>
      <c r="E5244">
        <v>40.36</v>
      </c>
      <c r="F5244">
        <v>26.62</v>
      </c>
      <c r="G5244">
        <v>43.24</v>
      </c>
    </row>
    <row r="5245" spans="1:7" x14ac:dyDescent="0.25">
      <c r="A5245" s="2">
        <v>28247</v>
      </c>
      <c r="B5245">
        <v>0.26</v>
      </c>
      <c r="C5245">
        <v>0.22</v>
      </c>
      <c r="D5245">
        <v>0.18</v>
      </c>
      <c r="E5245">
        <v>40.17</v>
      </c>
      <c r="F5245">
        <v>26.18</v>
      </c>
      <c r="G5245">
        <v>43.3</v>
      </c>
    </row>
    <row r="5246" spans="1:7" x14ac:dyDescent="0.25">
      <c r="A5246" s="2">
        <v>28248</v>
      </c>
      <c r="B5246">
        <v>0.28000000000000003</v>
      </c>
      <c r="C5246">
        <v>0.23</v>
      </c>
      <c r="D5246">
        <v>0.17</v>
      </c>
      <c r="E5246">
        <v>40.04</v>
      </c>
      <c r="F5246">
        <v>25.92</v>
      </c>
      <c r="G5246">
        <v>43.37</v>
      </c>
    </row>
    <row r="5247" spans="1:7" x14ac:dyDescent="0.25">
      <c r="A5247" s="2">
        <v>28249</v>
      </c>
      <c r="B5247">
        <v>0.32</v>
      </c>
      <c r="C5247">
        <v>0.25</v>
      </c>
      <c r="D5247">
        <v>0.17</v>
      </c>
      <c r="E5247">
        <v>39.909999999999997</v>
      </c>
      <c r="F5247">
        <v>25.18</v>
      </c>
      <c r="G5247">
        <v>43.43</v>
      </c>
    </row>
    <row r="5248" spans="1:7" x14ac:dyDescent="0.25">
      <c r="A5248" s="2">
        <v>28250</v>
      </c>
      <c r="B5248">
        <v>0.35</v>
      </c>
      <c r="C5248">
        <v>0.26</v>
      </c>
      <c r="D5248">
        <v>0.17</v>
      </c>
      <c r="E5248">
        <v>39.74</v>
      </c>
      <c r="F5248">
        <v>25.03</v>
      </c>
      <c r="G5248">
        <v>43.47</v>
      </c>
    </row>
    <row r="5249" spans="1:7" x14ac:dyDescent="0.25">
      <c r="A5249" s="2">
        <v>28251</v>
      </c>
      <c r="B5249">
        <v>0.34</v>
      </c>
      <c r="C5249">
        <v>0.25</v>
      </c>
      <c r="D5249">
        <v>0.17</v>
      </c>
      <c r="E5249">
        <v>39.75</v>
      </c>
      <c r="F5249">
        <v>24.74</v>
      </c>
      <c r="G5249">
        <v>43.51</v>
      </c>
    </row>
    <row r="5250" spans="1:7" x14ac:dyDescent="0.25">
      <c r="A5250" s="2">
        <v>28252</v>
      </c>
      <c r="B5250">
        <v>0.32</v>
      </c>
      <c r="C5250">
        <v>0.25</v>
      </c>
      <c r="D5250">
        <v>0.17</v>
      </c>
      <c r="E5250">
        <v>39.75</v>
      </c>
      <c r="F5250">
        <v>24.25</v>
      </c>
      <c r="G5250">
        <v>43.54</v>
      </c>
    </row>
    <row r="5251" spans="1:7" x14ac:dyDescent="0.25">
      <c r="A5251" s="2">
        <v>28253</v>
      </c>
      <c r="B5251">
        <v>0.28000000000000003</v>
      </c>
      <c r="C5251">
        <v>0.24</v>
      </c>
      <c r="D5251">
        <v>0.18</v>
      </c>
      <c r="E5251">
        <v>39.9</v>
      </c>
      <c r="F5251">
        <v>23.89</v>
      </c>
      <c r="G5251">
        <v>43.58</v>
      </c>
    </row>
    <row r="5252" spans="1:7" x14ac:dyDescent="0.25">
      <c r="A5252" s="2">
        <v>28254</v>
      </c>
      <c r="B5252">
        <v>0.32</v>
      </c>
      <c r="C5252">
        <v>0.34</v>
      </c>
      <c r="D5252">
        <v>0.18</v>
      </c>
      <c r="E5252">
        <v>39.840000000000003</v>
      </c>
      <c r="F5252">
        <v>21.86</v>
      </c>
      <c r="G5252">
        <v>43.66</v>
      </c>
    </row>
    <row r="5253" spans="1:7" x14ac:dyDescent="0.25">
      <c r="A5253" s="2">
        <v>28255</v>
      </c>
      <c r="B5253">
        <v>0.35</v>
      </c>
      <c r="C5253">
        <v>0.37</v>
      </c>
      <c r="D5253">
        <v>0.19</v>
      </c>
      <c r="E5253">
        <v>39.659999999999997</v>
      </c>
      <c r="F5253">
        <v>20.97</v>
      </c>
      <c r="G5253">
        <v>43.74</v>
      </c>
    </row>
    <row r="5254" spans="1:7" x14ac:dyDescent="0.25">
      <c r="A5254" s="2">
        <v>28256</v>
      </c>
      <c r="B5254">
        <v>0.28999999999999998</v>
      </c>
      <c r="C5254">
        <v>0.3</v>
      </c>
      <c r="D5254">
        <v>0.2</v>
      </c>
      <c r="E5254">
        <v>39.72</v>
      </c>
      <c r="F5254">
        <v>21.7</v>
      </c>
      <c r="G5254">
        <v>43.52</v>
      </c>
    </row>
    <row r="5255" spans="1:7" x14ac:dyDescent="0.25">
      <c r="A5255" s="2">
        <v>28257</v>
      </c>
      <c r="B5255">
        <v>0.23</v>
      </c>
      <c r="C5255">
        <v>0.26</v>
      </c>
      <c r="D5255">
        <v>0.21</v>
      </c>
      <c r="E5255">
        <v>39.71</v>
      </c>
      <c r="F5255">
        <v>21.97</v>
      </c>
      <c r="G5255">
        <v>43.26</v>
      </c>
    </row>
    <row r="5256" spans="1:7" x14ac:dyDescent="0.25">
      <c r="A5256" s="2">
        <v>28258</v>
      </c>
      <c r="B5256">
        <v>0.19</v>
      </c>
      <c r="C5256">
        <v>0.22</v>
      </c>
      <c r="D5256">
        <v>0.21</v>
      </c>
      <c r="E5256">
        <v>39.86</v>
      </c>
      <c r="F5256">
        <v>22.13</v>
      </c>
      <c r="G5256">
        <v>43.25</v>
      </c>
    </row>
    <row r="5257" spans="1:7" x14ac:dyDescent="0.25">
      <c r="A5257" s="2">
        <v>28259</v>
      </c>
      <c r="B5257">
        <v>0.18</v>
      </c>
      <c r="C5257">
        <v>0.22</v>
      </c>
      <c r="D5257">
        <v>0.21</v>
      </c>
      <c r="E5257">
        <v>39.840000000000003</v>
      </c>
      <c r="F5257">
        <v>21.97</v>
      </c>
      <c r="G5257">
        <v>43.25</v>
      </c>
    </row>
    <row r="5258" spans="1:7" x14ac:dyDescent="0.25">
      <c r="A5258" s="2">
        <v>28260</v>
      </c>
      <c r="B5258">
        <v>0.19</v>
      </c>
      <c r="C5258">
        <v>0.21</v>
      </c>
      <c r="D5258">
        <v>0.21</v>
      </c>
      <c r="E5258">
        <v>39.799999999999997</v>
      </c>
      <c r="F5258">
        <v>21.97</v>
      </c>
      <c r="G5258">
        <v>43.28</v>
      </c>
    </row>
    <row r="5259" spans="1:7" x14ac:dyDescent="0.25">
      <c r="A5259" s="2">
        <v>28261</v>
      </c>
      <c r="B5259">
        <v>0.21</v>
      </c>
      <c r="C5259">
        <v>0.2</v>
      </c>
      <c r="D5259">
        <v>0.21</v>
      </c>
      <c r="E5259">
        <v>39.72</v>
      </c>
      <c r="F5259">
        <v>21.93</v>
      </c>
      <c r="G5259">
        <v>43.32</v>
      </c>
    </row>
    <row r="5260" spans="1:7" x14ac:dyDescent="0.25">
      <c r="A5260" s="2">
        <v>28262</v>
      </c>
      <c r="B5260">
        <v>0.28999999999999998</v>
      </c>
      <c r="C5260">
        <v>0.24</v>
      </c>
      <c r="D5260">
        <v>0.21</v>
      </c>
      <c r="E5260">
        <v>39.49</v>
      </c>
      <c r="F5260">
        <v>21.32</v>
      </c>
      <c r="G5260">
        <v>43.34</v>
      </c>
    </row>
    <row r="5261" spans="1:7" x14ac:dyDescent="0.25">
      <c r="A5261" s="2">
        <v>28263</v>
      </c>
      <c r="B5261">
        <v>0.37</v>
      </c>
      <c r="C5261">
        <v>0.3</v>
      </c>
      <c r="D5261">
        <v>0.21</v>
      </c>
      <c r="E5261">
        <v>39.19</v>
      </c>
      <c r="F5261">
        <v>20.25</v>
      </c>
      <c r="G5261">
        <v>43.35</v>
      </c>
    </row>
    <row r="5262" spans="1:7" x14ac:dyDescent="0.25">
      <c r="A5262" s="2">
        <v>28264</v>
      </c>
      <c r="B5262">
        <v>0.37</v>
      </c>
      <c r="C5262">
        <v>0.31</v>
      </c>
      <c r="D5262">
        <v>0.22</v>
      </c>
      <c r="E5262">
        <v>39.1</v>
      </c>
      <c r="F5262">
        <v>19.649999999999999</v>
      </c>
      <c r="G5262">
        <v>43.29</v>
      </c>
    </row>
    <row r="5263" spans="1:7" x14ac:dyDescent="0.25">
      <c r="A5263" s="2">
        <v>28265</v>
      </c>
      <c r="B5263">
        <v>0.36</v>
      </c>
      <c r="C5263">
        <v>0.33</v>
      </c>
      <c r="D5263">
        <v>0.23</v>
      </c>
      <c r="E5263">
        <v>39.090000000000003</v>
      </c>
      <c r="F5263">
        <v>18.73</v>
      </c>
      <c r="G5263">
        <v>43.18</v>
      </c>
    </row>
    <row r="5264" spans="1:7" x14ac:dyDescent="0.25">
      <c r="A5264" s="2">
        <v>28266</v>
      </c>
      <c r="B5264">
        <v>0.37</v>
      </c>
      <c r="C5264">
        <v>0.39</v>
      </c>
      <c r="D5264">
        <v>0.25</v>
      </c>
      <c r="E5264">
        <v>39.06</v>
      </c>
      <c r="F5264">
        <v>17.25</v>
      </c>
      <c r="G5264">
        <v>43.05</v>
      </c>
    </row>
    <row r="5265" spans="1:7" x14ac:dyDescent="0.25">
      <c r="A5265" s="2">
        <v>28267</v>
      </c>
      <c r="B5265">
        <v>0.37</v>
      </c>
      <c r="C5265">
        <v>0.41</v>
      </c>
      <c r="D5265">
        <v>0.27</v>
      </c>
      <c r="E5265">
        <v>38.96</v>
      </c>
      <c r="F5265">
        <v>16.670000000000002</v>
      </c>
      <c r="G5265">
        <v>42.91</v>
      </c>
    </row>
    <row r="5266" spans="1:7" x14ac:dyDescent="0.25">
      <c r="A5266" s="2">
        <v>28268</v>
      </c>
      <c r="B5266">
        <v>0.34</v>
      </c>
      <c r="C5266">
        <v>0.38</v>
      </c>
      <c r="D5266">
        <v>0.28999999999999998</v>
      </c>
      <c r="E5266">
        <v>38.93</v>
      </c>
      <c r="F5266">
        <v>16.48</v>
      </c>
      <c r="G5266">
        <v>42.74</v>
      </c>
    </row>
    <row r="5267" spans="1:7" x14ac:dyDescent="0.25">
      <c r="A5267" s="2">
        <v>28269</v>
      </c>
      <c r="B5267">
        <v>0.28000000000000003</v>
      </c>
      <c r="C5267">
        <v>0.32</v>
      </c>
      <c r="D5267">
        <v>0.28999999999999998</v>
      </c>
      <c r="E5267">
        <v>39.049999999999997</v>
      </c>
      <c r="F5267">
        <v>16.87</v>
      </c>
      <c r="G5267">
        <v>42.64</v>
      </c>
    </row>
    <row r="5268" spans="1:7" x14ac:dyDescent="0.25">
      <c r="A5268" s="2">
        <v>28270</v>
      </c>
      <c r="B5268">
        <v>0.23</v>
      </c>
      <c r="C5268">
        <v>0.27</v>
      </c>
      <c r="D5268">
        <v>0.28999999999999998</v>
      </c>
      <c r="E5268">
        <v>39.200000000000003</v>
      </c>
      <c r="F5268">
        <v>17.45</v>
      </c>
      <c r="G5268">
        <v>42.64</v>
      </c>
    </row>
    <row r="5269" spans="1:7" x14ac:dyDescent="0.25">
      <c r="A5269" s="2">
        <v>28271</v>
      </c>
      <c r="B5269">
        <v>0.24</v>
      </c>
      <c r="C5269">
        <v>0.28999999999999998</v>
      </c>
      <c r="D5269">
        <v>0.28999999999999998</v>
      </c>
      <c r="E5269">
        <v>39.22</v>
      </c>
      <c r="F5269">
        <v>17.23</v>
      </c>
      <c r="G5269">
        <v>42.67</v>
      </c>
    </row>
    <row r="5270" spans="1:7" x14ac:dyDescent="0.25">
      <c r="A5270" s="2">
        <v>28272</v>
      </c>
      <c r="B5270">
        <v>0.31</v>
      </c>
      <c r="C5270">
        <v>0.37</v>
      </c>
      <c r="D5270">
        <v>0.28999999999999998</v>
      </c>
      <c r="E5270">
        <v>38.979999999999997</v>
      </c>
      <c r="F5270">
        <v>15.96</v>
      </c>
      <c r="G5270">
        <v>42.66</v>
      </c>
    </row>
    <row r="5271" spans="1:7" x14ac:dyDescent="0.25">
      <c r="A5271" s="2">
        <v>28273</v>
      </c>
      <c r="B5271">
        <v>0.34</v>
      </c>
      <c r="C5271">
        <v>0.39</v>
      </c>
      <c r="D5271">
        <v>0.31</v>
      </c>
      <c r="E5271">
        <v>38.869999999999997</v>
      </c>
      <c r="F5271">
        <v>15.43</v>
      </c>
      <c r="G5271">
        <v>42.58</v>
      </c>
    </row>
    <row r="5272" spans="1:7" x14ac:dyDescent="0.25">
      <c r="A5272" s="2">
        <v>28274</v>
      </c>
      <c r="B5272">
        <v>0.33</v>
      </c>
      <c r="C5272">
        <v>0.37</v>
      </c>
      <c r="D5272">
        <v>0.32</v>
      </c>
      <c r="E5272">
        <v>38.89</v>
      </c>
      <c r="F5272">
        <v>15.23</v>
      </c>
      <c r="G5272">
        <v>42.5</v>
      </c>
    </row>
    <row r="5273" spans="1:7" x14ac:dyDescent="0.25">
      <c r="A5273" s="2">
        <v>28275</v>
      </c>
      <c r="B5273">
        <v>0.35</v>
      </c>
      <c r="C5273">
        <v>0.37</v>
      </c>
      <c r="D5273">
        <v>0.32</v>
      </c>
      <c r="E5273">
        <v>38.86</v>
      </c>
      <c r="F5273">
        <v>14.82</v>
      </c>
      <c r="G5273">
        <v>42.42</v>
      </c>
    </row>
    <row r="5274" spans="1:7" x14ac:dyDescent="0.25">
      <c r="A5274" s="2">
        <v>28276</v>
      </c>
      <c r="B5274">
        <v>0.48</v>
      </c>
      <c r="C5274">
        <v>0.51</v>
      </c>
      <c r="D5274">
        <v>0.34</v>
      </c>
      <c r="E5274">
        <v>38.659999999999997</v>
      </c>
      <c r="F5274">
        <v>12.63</v>
      </c>
      <c r="G5274">
        <v>42.12</v>
      </c>
    </row>
    <row r="5275" spans="1:7" x14ac:dyDescent="0.25">
      <c r="A5275" s="2">
        <v>28277</v>
      </c>
      <c r="B5275">
        <v>0.54</v>
      </c>
      <c r="C5275">
        <v>0.64</v>
      </c>
      <c r="D5275">
        <v>0.38</v>
      </c>
      <c r="E5275">
        <v>38.35</v>
      </c>
      <c r="F5275">
        <v>11.34</v>
      </c>
      <c r="G5275">
        <v>41.93</v>
      </c>
    </row>
    <row r="5276" spans="1:7" x14ac:dyDescent="0.25">
      <c r="A5276" s="2">
        <v>28278</v>
      </c>
      <c r="B5276">
        <v>0.51</v>
      </c>
      <c r="C5276">
        <v>0.64</v>
      </c>
      <c r="D5276">
        <v>0.42</v>
      </c>
      <c r="E5276">
        <v>38.35</v>
      </c>
      <c r="F5276">
        <v>10.39</v>
      </c>
      <c r="G5276">
        <v>41.25</v>
      </c>
    </row>
    <row r="5277" spans="1:7" x14ac:dyDescent="0.25">
      <c r="A5277" s="2">
        <v>28279</v>
      </c>
      <c r="B5277">
        <v>0.54</v>
      </c>
      <c r="C5277">
        <v>0.66</v>
      </c>
      <c r="D5277">
        <v>0.47</v>
      </c>
      <c r="E5277">
        <v>38.159999999999997</v>
      </c>
      <c r="F5277">
        <v>9.94</v>
      </c>
      <c r="G5277">
        <v>40.9</v>
      </c>
    </row>
    <row r="5278" spans="1:7" x14ac:dyDescent="0.25">
      <c r="A5278" s="2">
        <v>28280</v>
      </c>
      <c r="B5278">
        <v>0.48</v>
      </c>
      <c r="C5278">
        <v>0.62</v>
      </c>
      <c r="D5278">
        <v>0.5</v>
      </c>
      <c r="E5278">
        <v>38.22</v>
      </c>
      <c r="F5278">
        <v>9.56</v>
      </c>
      <c r="G5278">
        <v>40.49</v>
      </c>
    </row>
    <row r="5279" spans="1:7" x14ac:dyDescent="0.25">
      <c r="A5279" s="2">
        <v>28281</v>
      </c>
      <c r="B5279">
        <v>0.44</v>
      </c>
      <c r="C5279">
        <v>0.59</v>
      </c>
      <c r="D5279">
        <v>0.53</v>
      </c>
      <c r="E5279">
        <v>38.22</v>
      </c>
      <c r="F5279">
        <v>9.5</v>
      </c>
      <c r="G5279">
        <v>40.26</v>
      </c>
    </row>
    <row r="5280" spans="1:7" x14ac:dyDescent="0.25">
      <c r="A5280" s="2">
        <v>28282</v>
      </c>
      <c r="B5280">
        <v>0.39</v>
      </c>
      <c r="C5280">
        <v>0.55000000000000004</v>
      </c>
      <c r="D5280">
        <v>0.53</v>
      </c>
      <c r="E5280">
        <v>38.25</v>
      </c>
      <c r="F5280">
        <v>9.75</v>
      </c>
      <c r="G5280">
        <v>40.159999999999997</v>
      </c>
    </row>
    <row r="5281" spans="1:7" x14ac:dyDescent="0.25">
      <c r="A5281" s="2">
        <v>28283</v>
      </c>
      <c r="B5281">
        <v>0.33</v>
      </c>
      <c r="C5281">
        <v>0.49</v>
      </c>
      <c r="D5281">
        <v>0.52</v>
      </c>
      <c r="E5281">
        <v>38.32</v>
      </c>
      <c r="F5281">
        <v>10.199999999999999</v>
      </c>
      <c r="G5281">
        <v>40.15</v>
      </c>
    </row>
    <row r="5282" spans="1:7" x14ac:dyDescent="0.25">
      <c r="A5282" s="2">
        <v>28284</v>
      </c>
      <c r="B5282">
        <v>0.26</v>
      </c>
      <c r="C5282">
        <v>0.45</v>
      </c>
      <c r="D5282">
        <v>0.52</v>
      </c>
      <c r="E5282">
        <v>38.450000000000003</v>
      </c>
      <c r="F5282">
        <v>10.65</v>
      </c>
      <c r="G5282">
        <v>40.15</v>
      </c>
    </row>
    <row r="5283" spans="1:7" x14ac:dyDescent="0.25">
      <c r="A5283" s="2">
        <v>28285</v>
      </c>
      <c r="B5283">
        <v>0.2</v>
      </c>
      <c r="C5283">
        <v>0.4</v>
      </c>
      <c r="D5283">
        <v>0.5</v>
      </c>
      <c r="E5283">
        <v>38.549999999999997</v>
      </c>
      <c r="F5283">
        <v>11.28</v>
      </c>
      <c r="G5283">
        <v>40.19</v>
      </c>
    </row>
    <row r="5284" spans="1:7" x14ac:dyDescent="0.25">
      <c r="A5284" s="2">
        <v>28286</v>
      </c>
      <c r="B5284">
        <v>0.16</v>
      </c>
      <c r="C5284">
        <v>0.36</v>
      </c>
      <c r="D5284">
        <v>0.48</v>
      </c>
      <c r="E5284">
        <v>38.630000000000003</v>
      </c>
      <c r="F5284">
        <v>11.98</v>
      </c>
      <c r="G5284">
        <v>40.26</v>
      </c>
    </row>
    <row r="5285" spans="1:7" x14ac:dyDescent="0.25">
      <c r="A5285" s="2">
        <v>28287</v>
      </c>
      <c r="B5285">
        <v>0.16</v>
      </c>
      <c r="C5285">
        <v>0.35</v>
      </c>
      <c r="D5285">
        <v>0.47</v>
      </c>
      <c r="E5285">
        <v>38.659999999999997</v>
      </c>
      <c r="F5285">
        <v>12.46</v>
      </c>
      <c r="G5285">
        <v>40.33</v>
      </c>
    </row>
    <row r="5286" spans="1:7" x14ac:dyDescent="0.25">
      <c r="A5286" s="2">
        <v>28288</v>
      </c>
      <c r="B5286">
        <v>0.22</v>
      </c>
      <c r="C5286">
        <v>0.38</v>
      </c>
      <c r="D5286">
        <v>0.45</v>
      </c>
      <c r="E5286">
        <v>38.53</v>
      </c>
      <c r="F5286">
        <v>12.56</v>
      </c>
      <c r="G5286">
        <v>40.39</v>
      </c>
    </row>
    <row r="5287" spans="1:7" x14ac:dyDescent="0.25">
      <c r="A5287" s="2">
        <v>28289</v>
      </c>
      <c r="B5287">
        <v>0.28999999999999998</v>
      </c>
      <c r="C5287">
        <v>0.43</v>
      </c>
      <c r="D5287">
        <v>0.44</v>
      </c>
      <c r="E5287">
        <v>38.31</v>
      </c>
      <c r="F5287">
        <v>12.37</v>
      </c>
      <c r="G5287">
        <v>40.44</v>
      </c>
    </row>
    <row r="5288" spans="1:7" x14ac:dyDescent="0.25">
      <c r="A5288" s="2">
        <v>28290</v>
      </c>
      <c r="B5288">
        <v>0.33</v>
      </c>
      <c r="C5288">
        <v>0.45</v>
      </c>
      <c r="D5288">
        <v>0.44</v>
      </c>
      <c r="E5288">
        <v>38.200000000000003</v>
      </c>
      <c r="F5288">
        <v>12.24</v>
      </c>
      <c r="G5288">
        <v>40.46</v>
      </c>
    </row>
    <row r="5289" spans="1:7" x14ac:dyDescent="0.25">
      <c r="A5289" s="2">
        <v>28291</v>
      </c>
      <c r="B5289">
        <v>0.34</v>
      </c>
      <c r="C5289">
        <v>0.45</v>
      </c>
      <c r="D5289">
        <v>0.44</v>
      </c>
      <c r="E5289">
        <v>38.17</v>
      </c>
      <c r="F5289">
        <v>12.28</v>
      </c>
      <c r="G5289">
        <v>40.450000000000003</v>
      </c>
    </row>
    <row r="5290" spans="1:7" x14ac:dyDescent="0.25">
      <c r="A5290" s="2">
        <v>28292</v>
      </c>
      <c r="B5290">
        <v>0.39</v>
      </c>
      <c r="C5290">
        <v>0.45</v>
      </c>
      <c r="D5290">
        <v>0.44</v>
      </c>
      <c r="E5290">
        <v>38.15</v>
      </c>
      <c r="F5290">
        <v>12.4</v>
      </c>
      <c r="G5290">
        <v>40.44</v>
      </c>
    </row>
    <row r="5291" spans="1:7" x14ac:dyDescent="0.25">
      <c r="A5291" s="2">
        <v>28293</v>
      </c>
      <c r="B5291">
        <v>0.64</v>
      </c>
      <c r="C5291">
        <v>0.64</v>
      </c>
      <c r="D5291">
        <v>0.45</v>
      </c>
      <c r="E5291">
        <v>37.700000000000003</v>
      </c>
      <c r="F5291">
        <v>10.52</v>
      </c>
      <c r="G5291">
        <v>40.26</v>
      </c>
    </row>
    <row r="5292" spans="1:7" x14ac:dyDescent="0.25">
      <c r="A5292" s="2">
        <v>28294</v>
      </c>
      <c r="B5292">
        <v>0.6</v>
      </c>
      <c r="C5292">
        <v>0.7</v>
      </c>
      <c r="D5292">
        <v>0.5</v>
      </c>
      <c r="E5292">
        <v>37.619999999999997</v>
      </c>
      <c r="F5292">
        <v>9.4600000000000009</v>
      </c>
      <c r="G5292">
        <v>39.82</v>
      </c>
    </row>
    <row r="5293" spans="1:7" x14ac:dyDescent="0.25">
      <c r="A5293" s="2">
        <v>28295</v>
      </c>
      <c r="B5293">
        <v>0.51</v>
      </c>
      <c r="C5293">
        <v>0.66</v>
      </c>
      <c r="D5293">
        <v>0.53</v>
      </c>
      <c r="E5293">
        <v>37.71</v>
      </c>
      <c r="F5293">
        <v>9.23</v>
      </c>
      <c r="G5293">
        <v>39.44</v>
      </c>
    </row>
    <row r="5294" spans="1:7" x14ac:dyDescent="0.25">
      <c r="A5294" s="2">
        <v>28296</v>
      </c>
      <c r="B5294">
        <v>0.46</v>
      </c>
      <c r="C5294">
        <v>0.6</v>
      </c>
      <c r="D5294">
        <v>0.55000000000000004</v>
      </c>
      <c r="E5294">
        <v>37.840000000000003</v>
      </c>
      <c r="F5294">
        <v>9.44</v>
      </c>
      <c r="G5294">
        <v>39.270000000000003</v>
      </c>
    </row>
    <row r="5295" spans="1:7" x14ac:dyDescent="0.25">
      <c r="A5295" s="2">
        <v>28297</v>
      </c>
      <c r="B5295">
        <v>0.53</v>
      </c>
      <c r="C5295">
        <v>0.61</v>
      </c>
      <c r="D5295">
        <v>0.56000000000000005</v>
      </c>
      <c r="E5295">
        <v>37.81</v>
      </c>
      <c r="F5295">
        <v>9.17</v>
      </c>
      <c r="G5295">
        <v>39.159999999999997</v>
      </c>
    </row>
    <row r="5296" spans="1:7" x14ac:dyDescent="0.25">
      <c r="A5296" s="2">
        <v>28298</v>
      </c>
      <c r="B5296">
        <v>0.78</v>
      </c>
      <c r="C5296">
        <v>0.8</v>
      </c>
      <c r="D5296">
        <v>0.59</v>
      </c>
      <c r="E5296">
        <v>37.43</v>
      </c>
      <c r="F5296">
        <v>7.65</v>
      </c>
      <c r="G5296">
        <v>38.78</v>
      </c>
    </row>
    <row r="5297" spans="1:7" x14ac:dyDescent="0.25">
      <c r="A5297" s="2">
        <v>28299</v>
      </c>
      <c r="B5297">
        <v>0.7</v>
      </c>
      <c r="C5297">
        <v>0.87</v>
      </c>
      <c r="D5297">
        <v>0.65</v>
      </c>
      <c r="E5297">
        <v>37.409999999999997</v>
      </c>
      <c r="F5297">
        <v>6.51</v>
      </c>
      <c r="G5297">
        <v>37.979999999999997</v>
      </c>
    </row>
    <row r="5298" spans="1:7" x14ac:dyDescent="0.25">
      <c r="A5298" s="2">
        <v>28300</v>
      </c>
      <c r="B5298">
        <v>0.76</v>
      </c>
      <c r="C5298">
        <v>0.89</v>
      </c>
      <c r="D5298">
        <v>0.71</v>
      </c>
      <c r="E5298">
        <v>37.5</v>
      </c>
      <c r="F5298">
        <v>5.82</v>
      </c>
      <c r="G5298">
        <v>37.32</v>
      </c>
    </row>
    <row r="5299" spans="1:7" x14ac:dyDescent="0.25">
      <c r="A5299" s="2">
        <v>28301</v>
      </c>
      <c r="B5299">
        <v>0.94</v>
      </c>
      <c r="C5299">
        <v>1.04</v>
      </c>
      <c r="D5299">
        <v>0.79</v>
      </c>
      <c r="E5299">
        <v>37.19</v>
      </c>
      <c r="F5299">
        <v>4.71</v>
      </c>
      <c r="G5299">
        <v>36.56</v>
      </c>
    </row>
    <row r="5300" spans="1:7" x14ac:dyDescent="0.25">
      <c r="A5300" s="2">
        <v>28302</v>
      </c>
      <c r="B5300">
        <v>0.63</v>
      </c>
      <c r="C5300">
        <v>0.9</v>
      </c>
      <c r="D5300">
        <v>0.85</v>
      </c>
      <c r="E5300">
        <v>37.22</v>
      </c>
      <c r="F5300">
        <v>4.84</v>
      </c>
      <c r="G5300">
        <v>35.85</v>
      </c>
    </row>
    <row r="5301" spans="1:7" x14ac:dyDescent="0.25">
      <c r="A5301" s="2">
        <v>28303</v>
      </c>
      <c r="B5301">
        <v>0.42</v>
      </c>
      <c r="C5301">
        <v>0.73</v>
      </c>
      <c r="D5301">
        <v>0.86</v>
      </c>
      <c r="E5301">
        <v>37.49</v>
      </c>
      <c r="F5301">
        <v>5.17</v>
      </c>
      <c r="G5301">
        <v>35.42</v>
      </c>
    </row>
    <row r="5302" spans="1:7" x14ac:dyDescent="0.25">
      <c r="A5302" s="2">
        <v>28304</v>
      </c>
      <c r="B5302">
        <v>0.68</v>
      </c>
      <c r="C5302">
        <v>0.83</v>
      </c>
      <c r="D5302">
        <v>0.91</v>
      </c>
      <c r="E5302">
        <v>37.25</v>
      </c>
      <c r="F5302">
        <v>4.5599999999999996</v>
      </c>
      <c r="G5302">
        <v>35.049999999999997</v>
      </c>
    </row>
    <row r="5303" spans="1:7" x14ac:dyDescent="0.25">
      <c r="A5303" s="2">
        <v>28305</v>
      </c>
      <c r="B5303">
        <v>0.61</v>
      </c>
      <c r="C5303">
        <v>0.87</v>
      </c>
      <c r="D5303">
        <v>0.93</v>
      </c>
      <c r="E5303">
        <v>36.92</v>
      </c>
      <c r="F5303">
        <v>4.57</v>
      </c>
      <c r="G5303">
        <v>34.75</v>
      </c>
    </row>
    <row r="5304" spans="1:7" x14ac:dyDescent="0.25">
      <c r="A5304" s="2">
        <v>28306</v>
      </c>
      <c r="B5304">
        <v>0.57999999999999996</v>
      </c>
      <c r="C5304">
        <v>0.79</v>
      </c>
      <c r="D5304">
        <v>0.91</v>
      </c>
      <c r="E5304">
        <v>37.15</v>
      </c>
      <c r="F5304">
        <v>5.03</v>
      </c>
      <c r="G5304">
        <v>34.81</v>
      </c>
    </row>
    <row r="5305" spans="1:7" x14ac:dyDescent="0.25">
      <c r="A5305" s="2">
        <v>28307</v>
      </c>
      <c r="B5305">
        <v>0.6</v>
      </c>
      <c r="C5305">
        <v>0.79</v>
      </c>
      <c r="D5305">
        <v>0.9</v>
      </c>
      <c r="E5305">
        <v>37.049999999999997</v>
      </c>
      <c r="F5305">
        <v>5.27</v>
      </c>
      <c r="G5305">
        <v>34.92</v>
      </c>
    </row>
    <row r="5306" spans="1:7" x14ac:dyDescent="0.25">
      <c r="A5306" s="2">
        <v>28308</v>
      </c>
      <c r="B5306">
        <v>0.54</v>
      </c>
      <c r="C5306">
        <v>0.74</v>
      </c>
      <c r="D5306">
        <v>0.88</v>
      </c>
      <c r="E5306">
        <v>37.19</v>
      </c>
      <c r="F5306">
        <v>5.52</v>
      </c>
      <c r="G5306">
        <v>34.94</v>
      </c>
    </row>
    <row r="5307" spans="1:7" x14ac:dyDescent="0.25">
      <c r="A5307" s="2">
        <v>28309</v>
      </c>
      <c r="B5307">
        <v>0.56999999999999995</v>
      </c>
      <c r="C5307">
        <v>0.73</v>
      </c>
      <c r="D5307">
        <v>0.87</v>
      </c>
      <c r="E5307">
        <v>37.229999999999997</v>
      </c>
      <c r="F5307">
        <v>5.83</v>
      </c>
      <c r="G5307">
        <v>35.01</v>
      </c>
    </row>
    <row r="5308" spans="1:7" x14ac:dyDescent="0.25">
      <c r="A5308" s="2">
        <v>28310</v>
      </c>
      <c r="B5308">
        <v>0.59</v>
      </c>
      <c r="C5308">
        <v>0.75</v>
      </c>
      <c r="D5308">
        <v>0.85</v>
      </c>
      <c r="E5308">
        <v>37.090000000000003</v>
      </c>
      <c r="F5308">
        <v>6.09</v>
      </c>
      <c r="G5308">
        <v>34.99</v>
      </c>
    </row>
    <row r="5309" spans="1:7" x14ac:dyDescent="0.25">
      <c r="A5309" s="2">
        <v>28311</v>
      </c>
      <c r="B5309">
        <v>0.6</v>
      </c>
      <c r="C5309">
        <v>0.78</v>
      </c>
      <c r="D5309">
        <v>0.85</v>
      </c>
      <c r="E5309">
        <v>36.86</v>
      </c>
      <c r="F5309">
        <v>6.2</v>
      </c>
      <c r="G5309">
        <v>34.89</v>
      </c>
    </row>
    <row r="5310" spans="1:7" x14ac:dyDescent="0.25">
      <c r="A5310" s="2">
        <v>28312</v>
      </c>
      <c r="B5310">
        <v>0.43</v>
      </c>
      <c r="C5310">
        <v>0.67</v>
      </c>
      <c r="D5310">
        <v>0.83</v>
      </c>
      <c r="E5310">
        <v>37.01</v>
      </c>
      <c r="F5310">
        <v>7.01</v>
      </c>
      <c r="G5310">
        <v>34.9</v>
      </c>
    </row>
    <row r="5311" spans="1:7" x14ac:dyDescent="0.25">
      <c r="A5311" s="2">
        <v>28313</v>
      </c>
      <c r="B5311">
        <v>0.33</v>
      </c>
      <c r="C5311">
        <v>0.56000000000000005</v>
      </c>
      <c r="D5311">
        <v>0.79</v>
      </c>
      <c r="E5311">
        <v>37.159999999999997</v>
      </c>
      <c r="F5311">
        <v>8.0299999999999994</v>
      </c>
      <c r="G5311">
        <v>35.01</v>
      </c>
    </row>
    <row r="5312" spans="1:7" x14ac:dyDescent="0.25">
      <c r="A5312" s="2">
        <v>28314</v>
      </c>
      <c r="B5312">
        <v>0.33</v>
      </c>
      <c r="C5312">
        <v>0.54</v>
      </c>
      <c r="D5312">
        <v>0.75</v>
      </c>
      <c r="E5312">
        <v>37.24</v>
      </c>
      <c r="F5312">
        <v>8.66</v>
      </c>
      <c r="G5312">
        <v>35.11</v>
      </c>
    </row>
    <row r="5313" spans="1:7" x14ac:dyDescent="0.25">
      <c r="A5313" s="2">
        <v>28315</v>
      </c>
      <c r="B5313">
        <v>0.48</v>
      </c>
      <c r="C5313">
        <v>0.62</v>
      </c>
      <c r="D5313">
        <v>0.72</v>
      </c>
      <c r="E5313">
        <v>37.06</v>
      </c>
      <c r="F5313">
        <v>8.84</v>
      </c>
      <c r="G5313">
        <v>35.229999999999997</v>
      </c>
    </row>
    <row r="5314" spans="1:7" x14ac:dyDescent="0.25">
      <c r="A5314" s="2">
        <v>28316</v>
      </c>
      <c r="B5314">
        <v>0.57999999999999996</v>
      </c>
      <c r="C5314">
        <v>0.68</v>
      </c>
      <c r="D5314">
        <v>0.71</v>
      </c>
      <c r="E5314">
        <v>36.97</v>
      </c>
      <c r="F5314">
        <v>8.8800000000000008</v>
      </c>
      <c r="G5314">
        <v>35.28</v>
      </c>
    </row>
    <row r="5315" spans="1:7" x14ac:dyDescent="0.25">
      <c r="A5315" s="2">
        <v>28317</v>
      </c>
      <c r="B5315">
        <v>0.59</v>
      </c>
      <c r="C5315">
        <v>0.71</v>
      </c>
      <c r="D5315">
        <v>0.71</v>
      </c>
      <c r="E5315">
        <v>36.9</v>
      </c>
      <c r="F5315">
        <v>8.9600000000000009</v>
      </c>
      <c r="G5315">
        <v>35.28</v>
      </c>
    </row>
    <row r="5316" spans="1:7" x14ac:dyDescent="0.25">
      <c r="A5316" s="2">
        <v>28318</v>
      </c>
      <c r="B5316">
        <v>0.48</v>
      </c>
      <c r="C5316">
        <v>0.64</v>
      </c>
      <c r="D5316">
        <v>0.69</v>
      </c>
      <c r="E5316">
        <v>37.020000000000003</v>
      </c>
      <c r="F5316">
        <v>9.6300000000000008</v>
      </c>
      <c r="G5316">
        <v>35.31</v>
      </c>
    </row>
    <row r="5317" spans="1:7" x14ac:dyDescent="0.25">
      <c r="A5317" s="2">
        <v>28319</v>
      </c>
      <c r="B5317">
        <v>0.43</v>
      </c>
      <c r="C5317">
        <v>0.59</v>
      </c>
      <c r="D5317">
        <v>0.67</v>
      </c>
      <c r="E5317">
        <v>37.08</v>
      </c>
      <c r="F5317">
        <v>10.29</v>
      </c>
      <c r="G5317">
        <v>35.340000000000003</v>
      </c>
    </row>
    <row r="5318" spans="1:7" x14ac:dyDescent="0.25">
      <c r="A5318" s="2">
        <v>28320</v>
      </c>
      <c r="B5318">
        <v>0.44</v>
      </c>
      <c r="C5318">
        <v>0.57999999999999996</v>
      </c>
      <c r="D5318">
        <v>0.65</v>
      </c>
      <c r="E5318">
        <v>37.08</v>
      </c>
      <c r="F5318">
        <v>10.72</v>
      </c>
      <c r="G5318">
        <v>35.380000000000003</v>
      </c>
    </row>
    <row r="5319" spans="1:7" x14ac:dyDescent="0.25">
      <c r="A5319" s="2">
        <v>28321</v>
      </c>
      <c r="B5319">
        <v>0.4</v>
      </c>
      <c r="C5319">
        <v>0.54</v>
      </c>
      <c r="D5319">
        <v>0.63</v>
      </c>
      <c r="E5319">
        <v>37.06</v>
      </c>
      <c r="F5319">
        <v>11.33</v>
      </c>
      <c r="G5319">
        <v>35.4</v>
      </c>
    </row>
    <row r="5320" spans="1:7" x14ac:dyDescent="0.25">
      <c r="A5320" s="2">
        <v>28322</v>
      </c>
      <c r="B5320">
        <v>0.47</v>
      </c>
      <c r="C5320">
        <v>0.56000000000000005</v>
      </c>
      <c r="D5320">
        <v>0.61</v>
      </c>
      <c r="E5320">
        <v>37.08</v>
      </c>
      <c r="F5320">
        <v>11.53</v>
      </c>
      <c r="G5320">
        <v>35.42</v>
      </c>
    </row>
    <row r="5321" spans="1:7" x14ac:dyDescent="0.25">
      <c r="A5321" s="2">
        <v>28323</v>
      </c>
      <c r="B5321">
        <v>0.57999999999999996</v>
      </c>
      <c r="C5321">
        <v>0.64</v>
      </c>
      <c r="D5321">
        <v>0.63</v>
      </c>
      <c r="E5321">
        <v>37.01</v>
      </c>
      <c r="F5321">
        <v>10.69</v>
      </c>
      <c r="G5321">
        <v>35.380000000000003</v>
      </c>
    </row>
    <row r="5322" spans="1:7" x14ac:dyDescent="0.25">
      <c r="A5322" s="2">
        <v>28324</v>
      </c>
      <c r="B5322">
        <v>0.9</v>
      </c>
      <c r="C5322">
        <v>0.88</v>
      </c>
      <c r="D5322">
        <v>0.67</v>
      </c>
      <c r="E5322">
        <v>36.86</v>
      </c>
      <c r="F5322">
        <v>8.8800000000000008</v>
      </c>
      <c r="G5322">
        <v>35.159999999999997</v>
      </c>
    </row>
    <row r="5323" spans="1:7" x14ac:dyDescent="0.25">
      <c r="A5323" s="2">
        <v>28325</v>
      </c>
      <c r="B5323">
        <v>0.97</v>
      </c>
      <c r="C5323">
        <v>1</v>
      </c>
      <c r="D5323">
        <v>0.74</v>
      </c>
      <c r="E5323">
        <v>36.700000000000003</v>
      </c>
      <c r="F5323">
        <v>8.27</v>
      </c>
      <c r="G5323">
        <v>34.69</v>
      </c>
    </row>
    <row r="5324" spans="1:7" x14ac:dyDescent="0.25">
      <c r="A5324" s="2">
        <v>28326</v>
      </c>
      <c r="B5324">
        <v>0.75</v>
      </c>
      <c r="C5324">
        <v>0.9</v>
      </c>
      <c r="D5324">
        <v>0.8</v>
      </c>
      <c r="E5324">
        <v>36.92</v>
      </c>
      <c r="F5324">
        <v>8.09</v>
      </c>
      <c r="G5324">
        <v>34.090000000000003</v>
      </c>
    </row>
    <row r="5325" spans="1:7" x14ac:dyDescent="0.25">
      <c r="A5325" s="2">
        <v>28327</v>
      </c>
      <c r="B5325">
        <v>0.69</v>
      </c>
      <c r="C5325">
        <v>0.82</v>
      </c>
      <c r="D5325">
        <v>0.84</v>
      </c>
      <c r="E5325">
        <v>37.06</v>
      </c>
      <c r="F5325">
        <v>8.1300000000000008</v>
      </c>
      <c r="G5325">
        <v>33.81</v>
      </c>
    </row>
    <row r="5326" spans="1:7" x14ac:dyDescent="0.25">
      <c r="A5326" s="2">
        <v>28328</v>
      </c>
      <c r="B5326">
        <v>0.69</v>
      </c>
      <c r="C5326">
        <v>0.81</v>
      </c>
      <c r="D5326">
        <v>0.85</v>
      </c>
      <c r="E5326">
        <v>37.04</v>
      </c>
      <c r="F5326">
        <v>8.11</v>
      </c>
      <c r="G5326">
        <v>33.69</v>
      </c>
    </row>
    <row r="5327" spans="1:7" x14ac:dyDescent="0.25">
      <c r="A5327" s="2">
        <v>28329</v>
      </c>
      <c r="B5327">
        <v>0.66</v>
      </c>
      <c r="C5327">
        <v>0.8</v>
      </c>
      <c r="D5327">
        <v>0.84</v>
      </c>
      <c r="E5327">
        <v>37.049999999999997</v>
      </c>
      <c r="F5327">
        <v>8.27</v>
      </c>
      <c r="G5327">
        <v>33.659999999999997</v>
      </c>
    </row>
    <row r="5328" spans="1:7" x14ac:dyDescent="0.25">
      <c r="A5328" s="2">
        <v>28330</v>
      </c>
      <c r="B5328">
        <v>0.59</v>
      </c>
      <c r="C5328">
        <v>0.74</v>
      </c>
      <c r="D5328">
        <v>0.82</v>
      </c>
      <c r="E5328">
        <v>37.14</v>
      </c>
      <c r="F5328">
        <v>8.73</v>
      </c>
      <c r="G5328">
        <v>33.729999999999997</v>
      </c>
    </row>
    <row r="5329" spans="1:7" x14ac:dyDescent="0.25">
      <c r="A5329" s="2">
        <v>28331</v>
      </c>
      <c r="B5329">
        <v>0.59</v>
      </c>
      <c r="C5329">
        <v>0.73</v>
      </c>
      <c r="D5329">
        <v>0.79</v>
      </c>
      <c r="E5329">
        <v>37.18</v>
      </c>
      <c r="F5329">
        <v>9.1199999999999992</v>
      </c>
      <c r="G5329">
        <v>33.83</v>
      </c>
    </row>
    <row r="5330" spans="1:7" x14ac:dyDescent="0.25">
      <c r="A5330" s="2">
        <v>28332</v>
      </c>
      <c r="B5330">
        <v>0.56000000000000005</v>
      </c>
      <c r="C5330">
        <v>0.71</v>
      </c>
      <c r="D5330">
        <v>0.77</v>
      </c>
      <c r="E5330">
        <v>37.200000000000003</v>
      </c>
      <c r="F5330">
        <v>9.59</v>
      </c>
      <c r="G5330">
        <v>33.92</v>
      </c>
    </row>
    <row r="5331" spans="1:7" x14ac:dyDescent="0.25">
      <c r="A5331" s="2">
        <v>28333</v>
      </c>
      <c r="B5331">
        <v>0.62</v>
      </c>
      <c r="C5331">
        <v>0.72</v>
      </c>
      <c r="D5331">
        <v>0.74</v>
      </c>
      <c r="E5331">
        <v>37.19</v>
      </c>
      <c r="F5331">
        <v>9.77</v>
      </c>
      <c r="G5331">
        <v>33.99</v>
      </c>
    </row>
    <row r="5332" spans="1:7" x14ac:dyDescent="0.25">
      <c r="A5332" s="2">
        <v>28334</v>
      </c>
      <c r="B5332">
        <v>0.74</v>
      </c>
      <c r="C5332">
        <v>0.76</v>
      </c>
      <c r="D5332">
        <v>0.73</v>
      </c>
      <c r="E5332">
        <v>37.08</v>
      </c>
      <c r="F5332">
        <v>10.050000000000001</v>
      </c>
      <c r="G5332">
        <v>34.049999999999997</v>
      </c>
    </row>
    <row r="5333" spans="1:7" x14ac:dyDescent="0.25">
      <c r="A5333" s="2">
        <v>28335</v>
      </c>
      <c r="B5333">
        <v>0.65</v>
      </c>
      <c r="C5333">
        <v>0.74</v>
      </c>
      <c r="D5333">
        <v>0.71</v>
      </c>
      <c r="E5333">
        <v>37.130000000000003</v>
      </c>
      <c r="F5333">
        <v>10.17</v>
      </c>
      <c r="G5333">
        <v>34.03</v>
      </c>
    </row>
    <row r="5334" spans="1:7" x14ac:dyDescent="0.25">
      <c r="A5334" s="2">
        <v>28336</v>
      </c>
      <c r="B5334">
        <v>0.7</v>
      </c>
      <c r="C5334">
        <v>0.77</v>
      </c>
      <c r="D5334">
        <v>0.74</v>
      </c>
      <c r="E5334">
        <v>37.200000000000003</v>
      </c>
      <c r="F5334">
        <v>9.48</v>
      </c>
      <c r="G5334">
        <v>33.81</v>
      </c>
    </row>
    <row r="5335" spans="1:7" x14ac:dyDescent="0.25">
      <c r="A5335" s="2">
        <v>28337</v>
      </c>
      <c r="B5335">
        <v>0.94</v>
      </c>
      <c r="C5335">
        <v>1.03</v>
      </c>
      <c r="D5335">
        <v>0.81</v>
      </c>
      <c r="E5335">
        <v>37</v>
      </c>
      <c r="F5335">
        <v>7.94</v>
      </c>
      <c r="G5335">
        <v>33.25</v>
      </c>
    </row>
    <row r="5336" spans="1:7" x14ac:dyDescent="0.25">
      <c r="A5336" s="2">
        <v>28338</v>
      </c>
      <c r="B5336">
        <v>1.1499999999999999</v>
      </c>
      <c r="C5336">
        <v>1.3</v>
      </c>
      <c r="D5336">
        <v>0.94</v>
      </c>
      <c r="E5336">
        <v>36.950000000000003</v>
      </c>
      <c r="F5336">
        <v>7.7</v>
      </c>
      <c r="G5336">
        <v>32.31</v>
      </c>
    </row>
    <row r="5337" spans="1:7" x14ac:dyDescent="0.25">
      <c r="A5337" s="2">
        <v>28339</v>
      </c>
      <c r="B5337">
        <v>1.08</v>
      </c>
      <c r="C5337">
        <v>1.23</v>
      </c>
      <c r="D5337">
        <v>1.05</v>
      </c>
      <c r="E5337">
        <v>37.14</v>
      </c>
      <c r="F5337">
        <v>7.73</v>
      </c>
      <c r="G5337">
        <v>31.51</v>
      </c>
    </row>
    <row r="5338" spans="1:7" x14ac:dyDescent="0.25">
      <c r="A5338" s="2">
        <v>28340</v>
      </c>
      <c r="B5338">
        <v>0.96</v>
      </c>
      <c r="C5338">
        <v>1.1299999999999999</v>
      </c>
      <c r="D5338">
        <v>1.1200000000000001</v>
      </c>
      <c r="E5338">
        <v>37.28</v>
      </c>
      <c r="F5338">
        <v>7.65</v>
      </c>
      <c r="G5338">
        <v>30.96</v>
      </c>
    </row>
    <row r="5339" spans="1:7" x14ac:dyDescent="0.25">
      <c r="A5339" s="2">
        <v>28341</v>
      </c>
      <c r="B5339">
        <v>0.76</v>
      </c>
      <c r="C5339">
        <v>1.02</v>
      </c>
      <c r="D5339">
        <v>1.1200000000000001</v>
      </c>
      <c r="E5339">
        <v>37.450000000000003</v>
      </c>
      <c r="F5339">
        <v>7.72</v>
      </c>
      <c r="G5339">
        <v>30.85</v>
      </c>
    </row>
    <row r="5340" spans="1:7" x14ac:dyDescent="0.25">
      <c r="A5340" s="2">
        <v>28342</v>
      </c>
      <c r="B5340">
        <v>0.85</v>
      </c>
      <c r="C5340">
        <v>1.01</v>
      </c>
      <c r="D5340">
        <v>1.0900000000000001</v>
      </c>
      <c r="E5340">
        <v>37.409999999999997</v>
      </c>
      <c r="F5340">
        <v>7.9</v>
      </c>
      <c r="G5340">
        <v>31.05</v>
      </c>
    </row>
    <row r="5341" spans="1:7" x14ac:dyDescent="0.25">
      <c r="A5341" s="2">
        <v>28343</v>
      </c>
      <c r="B5341">
        <v>0.82</v>
      </c>
      <c r="C5341">
        <v>1.01</v>
      </c>
      <c r="D5341">
        <v>1.07</v>
      </c>
      <c r="E5341">
        <v>37.25</v>
      </c>
      <c r="F5341">
        <v>7.98</v>
      </c>
      <c r="G5341">
        <v>31.07</v>
      </c>
    </row>
    <row r="5342" spans="1:7" x14ac:dyDescent="0.25">
      <c r="A5342" s="2">
        <v>28344</v>
      </c>
      <c r="B5342">
        <v>0.53</v>
      </c>
      <c r="C5342">
        <v>0.87</v>
      </c>
      <c r="D5342">
        <v>1.03</v>
      </c>
      <c r="E5342">
        <v>37.43</v>
      </c>
      <c r="F5342">
        <v>8.41</v>
      </c>
      <c r="G5342">
        <v>31.1</v>
      </c>
    </row>
    <row r="5343" spans="1:7" x14ac:dyDescent="0.25">
      <c r="A5343" s="2">
        <v>28345</v>
      </c>
      <c r="B5343">
        <v>0.43</v>
      </c>
      <c r="C5343">
        <v>0.76</v>
      </c>
      <c r="D5343">
        <v>0.98</v>
      </c>
      <c r="E5343">
        <v>37.590000000000003</v>
      </c>
      <c r="F5343">
        <v>8.94</v>
      </c>
      <c r="G5343">
        <v>31.22</v>
      </c>
    </row>
    <row r="5344" spans="1:7" x14ac:dyDescent="0.25">
      <c r="A5344" s="2">
        <v>28346</v>
      </c>
      <c r="B5344">
        <v>0.39</v>
      </c>
      <c r="C5344">
        <v>0.7</v>
      </c>
      <c r="D5344">
        <v>0.94</v>
      </c>
      <c r="E5344">
        <v>37.6</v>
      </c>
      <c r="F5344">
        <v>9.5500000000000007</v>
      </c>
      <c r="G5344">
        <v>31.35</v>
      </c>
    </row>
    <row r="5345" spans="1:7" x14ac:dyDescent="0.25">
      <c r="A5345" s="2">
        <v>28347</v>
      </c>
      <c r="B5345">
        <v>0.4</v>
      </c>
      <c r="C5345">
        <v>0.7</v>
      </c>
      <c r="D5345">
        <v>0.91</v>
      </c>
      <c r="E5345">
        <v>37.65</v>
      </c>
      <c r="F5345">
        <v>9.7799999999999994</v>
      </c>
      <c r="G5345">
        <v>31.45</v>
      </c>
    </row>
    <row r="5346" spans="1:7" x14ac:dyDescent="0.25">
      <c r="A5346" s="2">
        <v>28348</v>
      </c>
      <c r="B5346">
        <v>0.49</v>
      </c>
      <c r="C5346">
        <v>0.73</v>
      </c>
      <c r="D5346">
        <v>0.89</v>
      </c>
      <c r="E5346">
        <v>37.56</v>
      </c>
      <c r="F5346">
        <v>10.02</v>
      </c>
      <c r="G5346">
        <v>31.58</v>
      </c>
    </row>
    <row r="5347" spans="1:7" x14ac:dyDescent="0.25">
      <c r="A5347" s="2">
        <v>28349</v>
      </c>
      <c r="B5347">
        <v>0.49</v>
      </c>
      <c r="C5347">
        <v>0.73</v>
      </c>
      <c r="D5347">
        <v>0.85</v>
      </c>
      <c r="E5347">
        <v>37.56</v>
      </c>
      <c r="F5347">
        <v>10.39</v>
      </c>
      <c r="G5347">
        <v>31.68</v>
      </c>
    </row>
    <row r="5348" spans="1:7" x14ac:dyDescent="0.25">
      <c r="A5348" s="2">
        <v>28350</v>
      </c>
      <c r="B5348">
        <v>0.56999999999999995</v>
      </c>
      <c r="C5348">
        <v>0.75</v>
      </c>
      <c r="D5348">
        <v>0.83</v>
      </c>
      <c r="E5348">
        <v>37.46</v>
      </c>
      <c r="F5348">
        <v>10.68</v>
      </c>
      <c r="G5348">
        <v>31.74</v>
      </c>
    </row>
    <row r="5349" spans="1:7" x14ac:dyDescent="0.25">
      <c r="A5349" s="2">
        <v>28351</v>
      </c>
      <c r="B5349">
        <v>0.59</v>
      </c>
      <c r="C5349">
        <v>0.76</v>
      </c>
      <c r="D5349">
        <v>0.83</v>
      </c>
      <c r="E5349">
        <v>37.39</v>
      </c>
      <c r="F5349">
        <v>10.49</v>
      </c>
      <c r="G5349">
        <v>31.7</v>
      </c>
    </row>
    <row r="5350" spans="1:7" x14ac:dyDescent="0.25">
      <c r="A5350" s="2">
        <v>28352</v>
      </c>
      <c r="B5350">
        <v>0.56000000000000005</v>
      </c>
      <c r="C5350">
        <v>0.77</v>
      </c>
      <c r="D5350">
        <v>0.85</v>
      </c>
      <c r="E5350">
        <v>37.39</v>
      </c>
      <c r="F5350">
        <v>10.210000000000001</v>
      </c>
      <c r="G5350">
        <v>31.64</v>
      </c>
    </row>
    <row r="5351" spans="1:7" x14ac:dyDescent="0.25">
      <c r="A5351" s="2">
        <v>28353</v>
      </c>
      <c r="B5351">
        <v>0.54</v>
      </c>
      <c r="C5351">
        <v>0.76</v>
      </c>
      <c r="D5351">
        <v>0.86</v>
      </c>
      <c r="E5351">
        <v>37.46</v>
      </c>
      <c r="F5351">
        <v>10.29</v>
      </c>
      <c r="G5351">
        <v>31.58</v>
      </c>
    </row>
    <row r="5352" spans="1:7" x14ac:dyDescent="0.25">
      <c r="A5352" s="2">
        <v>28354</v>
      </c>
      <c r="B5352">
        <v>0.46</v>
      </c>
      <c r="C5352">
        <v>0.7</v>
      </c>
      <c r="D5352">
        <v>0.83</v>
      </c>
      <c r="E5352">
        <v>37.409999999999997</v>
      </c>
      <c r="F5352">
        <v>10.99</v>
      </c>
      <c r="G5352">
        <v>31.58</v>
      </c>
    </row>
    <row r="5353" spans="1:7" x14ac:dyDescent="0.25">
      <c r="A5353" s="2">
        <v>28355</v>
      </c>
      <c r="B5353">
        <v>0.34</v>
      </c>
      <c r="C5353">
        <v>0.57999999999999996</v>
      </c>
      <c r="D5353">
        <v>0.79</v>
      </c>
      <c r="E5353">
        <v>37.46</v>
      </c>
      <c r="F5353">
        <v>12.13</v>
      </c>
      <c r="G5353">
        <v>31.57</v>
      </c>
    </row>
    <row r="5354" spans="1:7" x14ac:dyDescent="0.25">
      <c r="A5354" s="2">
        <v>28356</v>
      </c>
      <c r="B5354">
        <v>0.24</v>
      </c>
      <c r="C5354">
        <v>0.49</v>
      </c>
      <c r="D5354">
        <v>0.75</v>
      </c>
      <c r="E5354">
        <v>37.56</v>
      </c>
      <c r="F5354">
        <v>13.12</v>
      </c>
      <c r="G5354">
        <v>31.59</v>
      </c>
    </row>
    <row r="5355" spans="1:7" x14ac:dyDescent="0.25">
      <c r="A5355" s="2">
        <v>28357</v>
      </c>
      <c r="B5355">
        <v>0.18</v>
      </c>
      <c r="C5355">
        <v>0.44</v>
      </c>
      <c r="D5355">
        <v>0.72</v>
      </c>
      <c r="E5355">
        <v>37.659999999999997</v>
      </c>
      <c r="F5355">
        <v>13.88</v>
      </c>
      <c r="G5355">
        <v>31.64</v>
      </c>
    </row>
    <row r="5356" spans="1:7" x14ac:dyDescent="0.25">
      <c r="A5356" s="2">
        <v>28358</v>
      </c>
      <c r="B5356">
        <v>0.25</v>
      </c>
      <c r="C5356">
        <v>0.48</v>
      </c>
      <c r="D5356">
        <v>0.69</v>
      </c>
      <c r="E5356">
        <v>37.6</v>
      </c>
      <c r="F5356">
        <v>14.23</v>
      </c>
      <c r="G5356">
        <v>31.7</v>
      </c>
    </row>
    <row r="5357" spans="1:7" x14ac:dyDescent="0.25">
      <c r="A5357" s="2">
        <v>28359</v>
      </c>
      <c r="B5357">
        <v>0.32</v>
      </c>
      <c r="C5357">
        <v>0.54</v>
      </c>
      <c r="D5357">
        <v>0.67</v>
      </c>
      <c r="E5357">
        <v>37.39</v>
      </c>
      <c r="F5357">
        <v>13.96</v>
      </c>
      <c r="G5357">
        <v>31.74</v>
      </c>
    </row>
    <row r="5358" spans="1:7" x14ac:dyDescent="0.25">
      <c r="A5358" s="2">
        <v>28360</v>
      </c>
      <c r="B5358">
        <v>0.33</v>
      </c>
      <c r="C5358">
        <v>0.55000000000000004</v>
      </c>
      <c r="D5358">
        <v>0.66</v>
      </c>
      <c r="E5358">
        <v>37.42</v>
      </c>
      <c r="F5358">
        <v>14.11</v>
      </c>
      <c r="G5358">
        <v>31.78</v>
      </c>
    </row>
    <row r="5359" spans="1:7" x14ac:dyDescent="0.25">
      <c r="A5359" s="2">
        <v>28361</v>
      </c>
      <c r="B5359">
        <v>0.36</v>
      </c>
      <c r="C5359">
        <v>0.56000000000000005</v>
      </c>
      <c r="D5359">
        <v>0.64</v>
      </c>
      <c r="E5359">
        <v>37.42</v>
      </c>
      <c r="F5359">
        <v>14.33</v>
      </c>
      <c r="G5359">
        <v>31.84</v>
      </c>
    </row>
    <row r="5360" spans="1:7" x14ac:dyDescent="0.25">
      <c r="A5360" s="2">
        <v>28362</v>
      </c>
      <c r="B5360">
        <v>0.34</v>
      </c>
      <c r="C5360">
        <v>0.53</v>
      </c>
      <c r="D5360">
        <v>0.62</v>
      </c>
      <c r="E5360">
        <v>37.43</v>
      </c>
      <c r="F5360">
        <v>14.82</v>
      </c>
      <c r="G5360">
        <v>31.89</v>
      </c>
    </row>
    <row r="5361" spans="1:7" x14ac:dyDescent="0.25">
      <c r="A5361" s="2">
        <v>28363</v>
      </c>
      <c r="B5361">
        <v>0.34</v>
      </c>
      <c r="C5361">
        <v>0.51</v>
      </c>
      <c r="D5361">
        <v>0.6</v>
      </c>
      <c r="E5361">
        <v>37.380000000000003</v>
      </c>
      <c r="F5361">
        <v>15.23</v>
      </c>
      <c r="G5361">
        <v>31.84</v>
      </c>
    </row>
    <row r="5362" spans="1:7" x14ac:dyDescent="0.25">
      <c r="A5362" s="2">
        <v>28364</v>
      </c>
      <c r="B5362">
        <v>0.33</v>
      </c>
      <c r="C5362">
        <v>0.5</v>
      </c>
      <c r="D5362">
        <v>0.59</v>
      </c>
      <c r="E5362">
        <v>37.25</v>
      </c>
      <c r="F5362">
        <v>15.58</v>
      </c>
      <c r="G5362">
        <v>31.78</v>
      </c>
    </row>
    <row r="5363" spans="1:7" x14ac:dyDescent="0.25">
      <c r="A5363" s="2">
        <v>28365</v>
      </c>
      <c r="B5363">
        <v>0.3</v>
      </c>
      <c r="C5363">
        <v>0.47</v>
      </c>
      <c r="D5363">
        <v>0.56000000000000005</v>
      </c>
      <c r="E5363">
        <v>37.32</v>
      </c>
      <c r="F5363">
        <v>16.11</v>
      </c>
      <c r="G5363">
        <v>31.83</v>
      </c>
    </row>
    <row r="5364" spans="1:7" x14ac:dyDescent="0.25">
      <c r="A5364" s="2">
        <v>28366</v>
      </c>
      <c r="B5364">
        <v>0.28999999999999998</v>
      </c>
      <c r="C5364">
        <v>0.46</v>
      </c>
      <c r="D5364">
        <v>0.54</v>
      </c>
      <c r="E5364">
        <v>37.369999999999997</v>
      </c>
      <c r="F5364">
        <v>16.489999999999998</v>
      </c>
      <c r="G5364">
        <v>31.88</v>
      </c>
    </row>
    <row r="5365" spans="1:7" x14ac:dyDescent="0.25">
      <c r="A5365" s="2">
        <v>28367</v>
      </c>
      <c r="B5365">
        <v>0.27</v>
      </c>
      <c r="C5365">
        <v>0.44</v>
      </c>
      <c r="D5365">
        <v>0.52</v>
      </c>
      <c r="E5365">
        <v>37.42</v>
      </c>
      <c r="F5365">
        <v>16.79</v>
      </c>
      <c r="G5365">
        <v>31.93</v>
      </c>
    </row>
    <row r="5366" spans="1:7" x14ac:dyDescent="0.25">
      <c r="A5366" s="2">
        <v>28368</v>
      </c>
      <c r="B5366">
        <v>0.28000000000000003</v>
      </c>
      <c r="C5366">
        <v>0.41</v>
      </c>
      <c r="D5366">
        <v>0.51</v>
      </c>
      <c r="E5366">
        <v>37.46</v>
      </c>
      <c r="F5366">
        <v>16.96</v>
      </c>
      <c r="G5366">
        <v>31.98</v>
      </c>
    </row>
    <row r="5367" spans="1:7" x14ac:dyDescent="0.25">
      <c r="A5367" s="2">
        <v>28369</v>
      </c>
      <c r="B5367">
        <v>0.36</v>
      </c>
      <c r="C5367">
        <v>0.42</v>
      </c>
      <c r="D5367">
        <v>0.5</v>
      </c>
      <c r="E5367">
        <v>37.35</v>
      </c>
      <c r="F5367">
        <v>17.170000000000002</v>
      </c>
      <c r="G5367">
        <v>32</v>
      </c>
    </row>
    <row r="5368" spans="1:7" x14ac:dyDescent="0.25">
      <c r="A5368" s="2">
        <v>28370</v>
      </c>
      <c r="B5368">
        <v>0.34</v>
      </c>
      <c r="C5368">
        <v>0.41</v>
      </c>
      <c r="D5368">
        <v>0.49</v>
      </c>
      <c r="E5368">
        <v>37.33</v>
      </c>
      <c r="F5368">
        <v>17.2</v>
      </c>
      <c r="G5368">
        <v>31.99</v>
      </c>
    </row>
    <row r="5369" spans="1:7" x14ac:dyDescent="0.25">
      <c r="A5369" s="2">
        <v>28371</v>
      </c>
      <c r="B5369">
        <v>0.37</v>
      </c>
      <c r="C5369">
        <v>0.47</v>
      </c>
      <c r="D5369">
        <v>0.5</v>
      </c>
      <c r="E5369">
        <v>37.39</v>
      </c>
      <c r="F5369">
        <v>16.28</v>
      </c>
      <c r="G5369">
        <v>32</v>
      </c>
    </row>
    <row r="5370" spans="1:7" x14ac:dyDescent="0.25">
      <c r="A5370" s="2">
        <v>28372</v>
      </c>
      <c r="B5370">
        <v>0.45</v>
      </c>
      <c r="C5370">
        <v>0.55000000000000004</v>
      </c>
      <c r="D5370">
        <v>0.52</v>
      </c>
      <c r="E5370">
        <v>37.25</v>
      </c>
      <c r="F5370">
        <v>15.19</v>
      </c>
      <c r="G5370">
        <v>31.97</v>
      </c>
    </row>
    <row r="5371" spans="1:7" x14ac:dyDescent="0.25">
      <c r="A5371" s="2">
        <v>28373</v>
      </c>
      <c r="B5371">
        <v>0.37</v>
      </c>
      <c r="C5371">
        <v>0.49</v>
      </c>
      <c r="D5371">
        <v>0.54</v>
      </c>
      <c r="E5371">
        <v>37.33</v>
      </c>
      <c r="F5371">
        <v>15.45</v>
      </c>
      <c r="G5371">
        <v>31.91</v>
      </c>
    </row>
    <row r="5372" spans="1:7" x14ac:dyDescent="0.25">
      <c r="A5372" s="2">
        <v>28374</v>
      </c>
      <c r="B5372">
        <v>0.39</v>
      </c>
      <c r="C5372">
        <v>0.47</v>
      </c>
      <c r="D5372">
        <v>0.54</v>
      </c>
      <c r="E5372">
        <v>37.42</v>
      </c>
      <c r="F5372">
        <v>15.58</v>
      </c>
      <c r="G5372">
        <v>31.92</v>
      </c>
    </row>
    <row r="5373" spans="1:7" x14ac:dyDescent="0.25">
      <c r="A5373" s="2">
        <v>28375</v>
      </c>
      <c r="B5373">
        <v>0.4</v>
      </c>
      <c r="C5373">
        <v>0.48</v>
      </c>
      <c r="D5373">
        <v>0.54</v>
      </c>
      <c r="E5373">
        <v>37.35</v>
      </c>
      <c r="F5373">
        <v>15.48</v>
      </c>
      <c r="G5373">
        <v>31.9</v>
      </c>
    </row>
    <row r="5374" spans="1:7" x14ac:dyDescent="0.25">
      <c r="A5374" s="2">
        <v>28376</v>
      </c>
      <c r="B5374">
        <v>0.43</v>
      </c>
      <c r="C5374">
        <v>0.52</v>
      </c>
      <c r="D5374">
        <v>0.55000000000000004</v>
      </c>
      <c r="E5374">
        <v>37.36</v>
      </c>
      <c r="F5374">
        <v>14.71</v>
      </c>
      <c r="G5374">
        <v>31.87</v>
      </c>
    </row>
    <row r="5375" spans="1:7" x14ac:dyDescent="0.25">
      <c r="A5375" s="2">
        <v>28377</v>
      </c>
      <c r="B5375">
        <v>0.4</v>
      </c>
      <c r="C5375">
        <v>0.5</v>
      </c>
      <c r="D5375">
        <v>0.56000000000000005</v>
      </c>
      <c r="E5375">
        <v>37.340000000000003</v>
      </c>
      <c r="F5375">
        <v>14.7</v>
      </c>
      <c r="G5375">
        <v>31.83</v>
      </c>
    </row>
    <row r="5376" spans="1:7" x14ac:dyDescent="0.25">
      <c r="A5376" s="2">
        <v>28378</v>
      </c>
      <c r="B5376">
        <v>0.4</v>
      </c>
      <c r="C5376">
        <v>0.5</v>
      </c>
      <c r="D5376">
        <v>0.57999999999999996</v>
      </c>
      <c r="E5376">
        <v>37.590000000000003</v>
      </c>
      <c r="F5376">
        <v>13.85</v>
      </c>
      <c r="G5376">
        <v>31.72</v>
      </c>
    </row>
    <row r="5377" spans="1:7" x14ac:dyDescent="0.25">
      <c r="A5377" s="2">
        <v>28379</v>
      </c>
      <c r="B5377">
        <v>0.87</v>
      </c>
      <c r="C5377">
        <v>0.85</v>
      </c>
      <c r="D5377">
        <v>0.64</v>
      </c>
      <c r="E5377">
        <v>37</v>
      </c>
      <c r="F5377">
        <v>13.69</v>
      </c>
      <c r="G5377">
        <v>31.45</v>
      </c>
    </row>
    <row r="5378" spans="1:7" x14ac:dyDescent="0.25">
      <c r="A5378" s="2">
        <v>28380</v>
      </c>
      <c r="B5378">
        <v>0.73</v>
      </c>
      <c r="C5378">
        <v>0.86</v>
      </c>
      <c r="D5378">
        <v>0.72</v>
      </c>
      <c r="E5378">
        <v>37.04</v>
      </c>
      <c r="F5378">
        <v>14.4</v>
      </c>
      <c r="G5378">
        <v>31.15</v>
      </c>
    </row>
    <row r="5379" spans="1:7" x14ac:dyDescent="0.25">
      <c r="A5379" s="2">
        <v>28381</v>
      </c>
      <c r="B5379">
        <v>0.54</v>
      </c>
      <c r="C5379">
        <v>0.68</v>
      </c>
      <c r="D5379">
        <v>0.74</v>
      </c>
      <c r="E5379">
        <v>37.32</v>
      </c>
      <c r="F5379">
        <v>14.21</v>
      </c>
      <c r="G5379">
        <v>30.95</v>
      </c>
    </row>
    <row r="5380" spans="1:7" x14ac:dyDescent="0.25">
      <c r="A5380" s="2">
        <v>28382</v>
      </c>
      <c r="B5380">
        <v>0.49</v>
      </c>
      <c r="C5380">
        <v>0.6</v>
      </c>
      <c r="D5380">
        <v>0.74</v>
      </c>
      <c r="E5380">
        <v>37.479999999999997</v>
      </c>
      <c r="F5380">
        <v>14.34</v>
      </c>
      <c r="G5380">
        <v>30.96</v>
      </c>
    </row>
    <row r="5381" spans="1:7" x14ac:dyDescent="0.25">
      <c r="A5381" s="2">
        <v>28383</v>
      </c>
      <c r="B5381">
        <v>0.53</v>
      </c>
      <c r="C5381">
        <v>0.6</v>
      </c>
      <c r="D5381">
        <v>0.73</v>
      </c>
      <c r="E5381">
        <v>37.520000000000003</v>
      </c>
      <c r="F5381">
        <v>14.5</v>
      </c>
      <c r="G5381">
        <v>31.06</v>
      </c>
    </row>
    <row r="5382" spans="1:7" x14ac:dyDescent="0.25">
      <c r="A5382" s="2">
        <v>28384</v>
      </c>
      <c r="B5382">
        <v>0.55000000000000004</v>
      </c>
      <c r="C5382">
        <v>0.62</v>
      </c>
      <c r="D5382">
        <v>0.72</v>
      </c>
      <c r="E5382">
        <v>37.5</v>
      </c>
      <c r="F5382">
        <v>14.48</v>
      </c>
      <c r="G5382">
        <v>31.1</v>
      </c>
    </row>
    <row r="5383" spans="1:7" x14ac:dyDescent="0.25">
      <c r="A5383" s="2">
        <v>28385</v>
      </c>
      <c r="B5383">
        <v>0.52</v>
      </c>
      <c r="C5383">
        <v>0.62</v>
      </c>
      <c r="D5383">
        <v>0.73</v>
      </c>
      <c r="E5383">
        <v>37.64</v>
      </c>
      <c r="F5383">
        <v>14.26</v>
      </c>
      <c r="G5383">
        <v>31.08</v>
      </c>
    </row>
    <row r="5384" spans="1:7" x14ac:dyDescent="0.25">
      <c r="A5384" s="2">
        <v>28386</v>
      </c>
      <c r="B5384">
        <v>0.6</v>
      </c>
      <c r="C5384">
        <v>0.68</v>
      </c>
      <c r="D5384">
        <v>0.75</v>
      </c>
      <c r="E5384">
        <v>37.5</v>
      </c>
      <c r="F5384">
        <v>13.97</v>
      </c>
      <c r="G5384">
        <v>31.01</v>
      </c>
    </row>
    <row r="5385" spans="1:7" x14ac:dyDescent="0.25">
      <c r="A5385" s="2">
        <v>28387</v>
      </c>
      <c r="B5385">
        <v>0.59</v>
      </c>
      <c r="C5385">
        <v>0.67</v>
      </c>
      <c r="D5385">
        <v>0.73</v>
      </c>
      <c r="E5385">
        <v>37.42</v>
      </c>
      <c r="F5385">
        <v>14.05</v>
      </c>
      <c r="G5385">
        <v>30.97</v>
      </c>
    </row>
    <row r="5386" spans="1:7" x14ac:dyDescent="0.25">
      <c r="A5386" s="2">
        <v>28388</v>
      </c>
      <c r="B5386">
        <v>0.44</v>
      </c>
      <c r="C5386">
        <v>0.59</v>
      </c>
      <c r="D5386">
        <v>0.72</v>
      </c>
      <c r="E5386">
        <v>37.61</v>
      </c>
      <c r="F5386">
        <v>14.32</v>
      </c>
      <c r="G5386">
        <v>30.99</v>
      </c>
    </row>
    <row r="5387" spans="1:7" x14ac:dyDescent="0.25">
      <c r="A5387" s="2">
        <v>28389</v>
      </c>
      <c r="B5387">
        <v>0.48</v>
      </c>
      <c r="C5387">
        <v>0.57999999999999996</v>
      </c>
      <c r="D5387">
        <v>0.7</v>
      </c>
      <c r="E5387">
        <v>37.700000000000003</v>
      </c>
      <c r="F5387">
        <v>14.5</v>
      </c>
      <c r="G5387">
        <v>31.08</v>
      </c>
    </row>
    <row r="5388" spans="1:7" x14ac:dyDescent="0.25">
      <c r="A5388" s="2">
        <v>28390</v>
      </c>
      <c r="B5388">
        <v>0.5</v>
      </c>
      <c r="C5388">
        <v>0.64</v>
      </c>
      <c r="D5388">
        <v>0.72</v>
      </c>
      <c r="E5388">
        <v>37.630000000000003</v>
      </c>
      <c r="F5388">
        <v>13.83</v>
      </c>
      <c r="G5388">
        <v>31.05</v>
      </c>
    </row>
    <row r="5389" spans="1:7" x14ac:dyDescent="0.25">
      <c r="A5389" s="2">
        <v>28391</v>
      </c>
      <c r="B5389">
        <v>0.56999999999999995</v>
      </c>
      <c r="C5389">
        <v>0.7</v>
      </c>
      <c r="D5389">
        <v>0.75</v>
      </c>
      <c r="E5389">
        <v>37.57</v>
      </c>
      <c r="F5389">
        <v>13.15</v>
      </c>
      <c r="G5389">
        <v>30.9</v>
      </c>
    </row>
    <row r="5390" spans="1:7" x14ac:dyDescent="0.25">
      <c r="A5390" s="2">
        <v>28392</v>
      </c>
      <c r="B5390">
        <v>0.48</v>
      </c>
      <c r="C5390">
        <v>0.63</v>
      </c>
      <c r="D5390">
        <v>0.76</v>
      </c>
      <c r="E5390">
        <v>37.590000000000003</v>
      </c>
      <c r="F5390">
        <v>13.3</v>
      </c>
      <c r="G5390">
        <v>30.79</v>
      </c>
    </row>
    <row r="5391" spans="1:7" x14ac:dyDescent="0.25">
      <c r="A5391" s="2">
        <v>28393</v>
      </c>
      <c r="B5391">
        <v>0.42</v>
      </c>
      <c r="C5391">
        <v>0.55000000000000004</v>
      </c>
      <c r="D5391">
        <v>0.74</v>
      </c>
      <c r="E5391">
        <v>37.6</v>
      </c>
      <c r="F5391">
        <v>13.9</v>
      </c>
      <c r="G5391">
        <v>30.78</v>
      </c>
    </row>
    <row r="5392" spans="1:7" x14ac:dyDescent="0.25">
      <c r="A5392" s="2">
        <v>28394</v>
      </c>
      <c r="B5392">
        <v>0.32</v>
      </c>
      <c r="C5392">
        <v>0.42</v>
      </c>
      <c r="D5392">
        <v>0.71</v>
      </c>
      <c r="E5392">
        <v>37.65</v>
      </c>
      <c r="F5392">
        <v>14.72</v>
      </c>
      <c r="G5392">
        <v>30.79</v>
      </c>
    </row>
    <row r="5393" spans="1:7" x14ac:dyDescent="0.25">
      <c r="A5393" s="2">
        <v>28395</v>
      </c>
      <c r="B5393">
        <v>0.24</v>
      </c>
      <c r="C5393">
        <v>0.28000000000000003</v>
      </c>
      <c r="D5393">
        <v>0.67</v>
      </c>
      <c r="E5393">
        <v>37.81</v>
      </c>
      <c r="F5393">
        <v>15.73</v>
      </c>
      <c r="G5393">
        <v>30.88</v>
      </c>
    </row>
    <row r="5394" spans="1:7" x14ac:dyDescent="0.25">
      <c r="A5394" s="2">
        <v>28396</v>
      </c>
      <c r="B5394">
        <v>0.34</v>
      </c>
      <c r="C5394">
        <v>0.34</v>
      </c>
      <c r="D5394">
        <v>0.64</v>
      </c>
      <c r="E5394">
        <v>37.68</v>
      </c>
      <c r="F5394">
        <v>15.81</v>
      </c>
      <c r="G5394">
        <v>30.83</v>
      </c>
    </row>
    <row r="5395" spans="1:7" x14ac:dyDescent="0.25">
      <c r="A5395" s="2">
        <v>28397</v>
      </c>
      <c r="B5395">
        <v>0.86</v>
      </c>
      <c r="C5395">
        <v>0.74</v>
      </c>
      <c r="D5395">
        <v>0.66</v>
      </c>
      <c r="E5395">
        <v>36.880000000000003</v>
      </c>
      <c r="F5395">
        <v>15.07</v>
      </c>
      <c r="G5395">
        <v>30.63</v>
      </c>
    </row>
    <row r="5396" spans="1:7" x14ac:dyDescent="0.25">
      <c r="A5396" s="2">
        <v>28398</v>
      </c>
      <c r="B5396">
        <v>0.65</v>
      </c>
      <c r="C5396">
        <v>0.8</v>
      </c>
      <c r="D5396">
        <v>0.73</v>
      </c>
      <c r="E5396">
        <v>36.96</v>
      </c>
      <c r="F5396">
        <v>15.66</v>
      </c>
      <c r="G5396">
        <v>30.34</v>
      </c>
    </row>
    <row r="5397" spans="1:7" x14ac:dyDescent="0.25">
      <c r="A5397" s="2">
        <v>28399</v>
      </c>
      <c r="B5397">
        <v>0.49</v>
      </c>
      <c r="C5397">
        <v>0.61</v>
      </c>
      <c r="D5397">
        <v>0.75</v>
      </c>
      <c r="E5397">
        <v>37.26</v>
      </c>
      <c r="F5397">
        <v>15.5</v>
      </c>
      <c r="G5397">
        <v>30.24</v>
      </c>
    </row>
    <row r="5398" spans="1:7" x14ac:dyDescent="0.25">
      <c r="A5398" s="2">
        <v>28400</v>
      </c>
      <c r="B5398">
        <v>0.38</v>
      </c>
      <c r="C5398">
        <v>0.47</v>
      </c>
      <c r="D5398">
        <v>0.73</v>
      </c>
      <c r="E5398">
        <v>37.409999999999997</v>
      </c>
      <c r="F5398">
        <v>15.68</v>
      </c>
      <c r="G5398">
        <v>30.3</v>
      </c>
    </row>
    <row r="5399" spans="1:7" x14ac:dyDescent="0.25">
      <c r="A5399" s="2">
        <v>28401</v>
      </c>
      <c r="B5399">
        <v>0.28999999999999998</v>
      </c>
      <c r="C5399">
        <v>0.35</v>
      </c>
      <c r="D5399">
        <v>0.69</v>
      </c>
      <c r="E5399">
        <v>37.57</v>
      </c>
      <c r="F5399">
        <v>16.12</v>
      </c>
      <c r="G5399">
        <v>30.4</v>
      </c>
    </row>
    <row r="5400" spans="1:7" x14ac:dyDescent="0.25">
      <c r="A5400" s="2">
        <v>28402</v>
      </c>
      <c r="B5400">
        <v>0.26</v>
      </c>
      <c r="C5400">
        <v>0.28000000000000003</v>
      </c>
      <c r="D5400">
        <v>0.65</v>
      </c>
      <c r="E5400">
        <v>37.659999999999997</v>
      </c>
      <c r="F5400">
        <v>16.690000000000001</v>
      </c>
      <c r="G5400">
        <v>30.49</v>
      </c>
    </row>
    <row r="5401" spans="1:7" x14ac:dyDescent="0.25">
      <c r="A5401" s="2">
        <v>28403</v>
      </c>
      <c r="B5401">
        <v>0.23</v>
      </c>
      <c r="C5401">
        <v>0.21</v>
      </c>
      <c r="D5401">
        <v>0.61</v>
      </c>
      <c r="E5401">
        <v>37.74</v>
      </c>
      <c r="F5401">
        <v>17.34</v>
      </c>
      <c r="G5401">
        <v>30.56</v>
      </c>
    </row>
    <row r="5402" spans="1:7" x14ac:dyDescent="0.25">
      <c r="A5402" s="2">
        <v>28404</v>
      </c>
      <c r="B5402">
        <v>0.2</v>
      </c>
      <c r="C5402">
        <v>0.18</v>
      </c>
      <c r="D5402">
        <v>0.56999999999999995</v>
      </c>
      <c r="E5402">
        <v>37.83</v>
      </c>
      <c r="F5402">
        <v>17.87</v>
      </c>
      <c r="G5402">
        <v>30.64</v>
      </c>
    </row>
    <row r="5403" spans="1:7" x14ac:dyDescent="0.25">
      <c r="A5403" s="2">
        <v>28405</v>
      </c>
      <c r="B5403">
        <v>0.17</v>
      </c>
      <c r="C5403">
        <v>0.15</v>
      </c>
      <c r="D5403">
        <v>0.54</v>
      </c>
      <c r="E5403">
        <v>37.93</v>
      </c>
      <c r="F5403">
        <v>18.39</v>
      </c>
      <c r="G5403">
        <v>30.72</v>
      </c>
    </row>
    <row r="5404" spans="1:7" x14ac:dyDescent="0.25">
      <c r="A5404" s="2">
        <v>28406</v>
      </c>
      <c r="B5404">
        <v>0.15</v>
      </c>
      <c r="C5404">
        <v>0.13</v>
      </c>
      <c r="D5404">
        <v>0.51</v>
      </c>
      <c r="E5404">
        <v>38.049999999999997</v>
      </c>
      <c r="F5404">
        <v>18.920000000000002</v>
      </c>
      <c r="G5404">
        <v>30.81</v>
      </c>
    </row>
    <row r="5405" spans="1:7" x14ac:dyDescent="0.25">
      <c r="A5405" s="2">
        <v>28407</v>
      </c>
      <c r="B5405">
        <v>0.21</v>
      </c>
      <c r="C5405">
        <v>0.2</v>
      </c>
      <c r="D5405">
        <v>0.48</v>
      </c>
      <c r="E5405">
        <v>38.06</v>
      </c>
      <c r="F5405">
        <v>19.170000000000002</v>
      </c>
      <c r="G5405">
        <v>30.92</v>
      </c>
    </row>
    <row r="5406" spans="1:7" x14ac:dyDescent="0.25">
      <c r="A5406" s="2">
        <v>28408</v>
      </c>
      <c r="B5406">
        <v>0.39</v>
      </c>
      <c r="C5406">
        <v>0.37</v>
      </c>
      <c r="D5406">
        <v>0.47</v>
      </c>
      <c r="E5406">
        <v>37.950000000000003</v>
      </c>
      <c r="F5406">
        <v>19.510000000000002</v>
      </c>
      <c r="G5406">
        <v>31.03</v>
      </c>
    </row>
    <row r="5407" spans="1:7" x14ac:dyDescent="0.25">
      <c r="A5407" s="2">
        <v>28409</v>
      </c>
      <c r="B5407">
        <v>0.56000000000000005</v>
      </c>
      <c r="C5407">
        <v>0.51</v>
      </c>
      <c r="D5407">
        <v>0.49</v>
      </c>
      <c r="E5407">
        <v>37.43</v>
      </c>
      <c r="F5407">
        <v>20.67</v>
      </c>
      <c r="G5407">
        <v>31.08</v>
      </c>
    </row>
    <row r="5408" spans="1:7" x14ac:dyDescent="0.25">
      <c r="A5408" s="2">
        <v>28410</v>
      </c>
      <c r="B5408">
        <v>0.39</v>
      </c>
      <c r="C5408">
        <v>0.38</v>
      </c>
      <c r="D5408">
        <v>0.49</v>
      </c>
      <c r="E5408">
        <v>37.81</v>
      </c>
      <c r="F5408">
        <v>20.58</v>
      </c>
      <c r="G5408">
        <v>31.08</v>
      </c>
    </row>
    <row r="5409" spans="1:7" x14ac:dyDescent="0.25">
      <c r="A5409" s="2">
        <v>28411</v>
      </c>
      <c r="B5409">
        <v>0.3</v>
      </c>
      <c r="C5409">
        <v>0.27</v>
      </c>
      <c r="D5409">
        <v>0.47</v>
      </c>
      <c r="E5409">
        <v>38.01</v>
      </c>
      <c r="F5409">
        <v>20.69</v>
      </c>
      <c r="G5409">
        <v>31.14</v>
      </c>
    </row>
    <row r="5410" spans="1:7" x14ac:dyDescent="0.25">
      <c r="A5410" s="2">
        <v>28412</v>
      </c>
      <c r="B5410">
        <v>0.27</v>
      </c>
      <c r="C5410">
        <v>0.22</v>
      </c>
      <c r="D5410">
        <v>0.45</v>
      </c>
      <c r="E5410">
        <v>38.19</v>
      </c>
      <c r="F5410">
        <v>21.04</v>
      </c>
      <c r="G5410">
        <v>31.27</v>
      </c>
    </row>
    <row r="5411" spans="1:7" x14ac:dyDescent="0.25">
      <c r="A5411" s="2">
        <v>28413</v>
      </c>
      <c r="B5411">
        <v>0.36</v>
      </c>
      <c r="C5411">
        <v>0.26</v>
      </c>
      <c r="D5411">
        <v>0.42</v>
      </c>
      <c r="E5411">
        <v>38.11</v>
      </c>
      <c r="F5411">
        <v>21.47</v>
      </c>
      <c r="G5411">
        <v>31.39</v>
      </c>
    </row>
    <row r="5412" spans="1:7" x14ac:dyDescent="0.25">
      <c r="A5412" s="2">
        <v>28414</v>
      </c>
      <c r="B5412">
        <v>0.34</v>
      </c>
      <c r="C5412">
        <v>0.26</v>
      </c>
      <c r="D5412">
        <v>0.41</v>
      </c>
      <c r="E5412">
        <v>38.14</v>
      </c>
      <c r="F5412">
        <v>21.74</v>
      </c>
      <c r="G5412">
        <v>31.46</v>
      </c>
    </row>
    <row r="5413" spans="1:7" x14ac:dyDescent="0.25">
      <c r="A5413" s="2">
        <v>28415</v>
      </c>
      <c r="B5413">
        <v>0.32</v>
      </c>
      <c r="C5413">
        <v>0.28000000000000003</v>
      </c>
      <c r="D5413">
        <v>0.4</v>
      </c>
      <c r="E5413">
        <v>38.24</v>
      </c>
      <c r="F5413">
        <v>22.1</v>
      </c>
      <c r="G5413">
        <v>31.54</v>
      </c>
    </row>
    <row r="5414" spans="1:7" x14ac:dyDescent="0.25">
      <c r="A5414" s="2">
        <v>28416</v>
      </c>
      <c r="B5414">
        <v>0.42</v>
      </c>
      <c r="C5414">
        <v>0.38</v>
      </c>
      <c r="D5414">
        <v>0.4</v>
      </c>
      <c r="E5414">
        <v>38.1</v>
      </c>
      <c r="F5414">
        <v>22.59</v>
      </c>
      <c r="G5414">
        <v>31.58</v>
      </c>
    </row>
    <row r="5415" spans="1:7" x14ac:dyDescent="0.25">
      <c r="A5415" s="2">
        <v>28417</v>
      </c>
      <c r="B5415">
        <v>0.28999999999999998</v>
      </c>
      <c r="C5415">
        <v>0.26</v>
      </c>
      <c r="D5415">
        <v>0.39</v>
      </c>
      <c r="E5415">
        <v>38.29</v>
      </c>
      <c r="F5415">
        <v>22.64</v>
      </c>
      <c r="G5415">
        <v>31.62</v>
      </c>
    </row>
    <row r="5416" spans="1:7" x14ac:dyDescent="0.25">
      <c r="A5416" s="2">
        <v>28418</v>
      </c>
      <c r="B5416">
        <v>0.2</v>
      </c>
      <c r="C5416">
        <v>0.12</v>
      </c>
      <c r="D5416">
        <v>0.37</v>
      </c>
      <c r="E5416">
        <v>38.57</v>
      </c>
      <c r="F5416">
        <v>22.85</v>
      </c>
      <c r="G5416">
        <v>31.7</v>
      </c>
    </row>
    <row r="5417" spans="1:7" x14ac:dyDescent="0.25">
      <c r="A5417" s="2">
        <v>28419</v>
      </c>
      <c r="B5417">
        <v>0.15</v>
      </c>
      <c r="C5417">
        <v>0.02</v>
      </c>
      <c r="D5417">
        <v>0.35</v>
      </c>
      <c r="E5417">
        <v>38.770000000000003</v>
      </c>
      <c r="F5417">
        <v>23.24</v>
      </c>
      <c r="G5417">
        <v>31.79</v>
      </c>
    </row>
    <row r="5418" spans="1:7" x14ac:dyDescent="0.25">
      <c r="A5418" s="2">
        <v>28420</v>
      </c>
      <c r="B5418">
        <v>0.12</v>
      </c>
      <c r="C5418">
        <v>0.05</v>
      </c>
      <c r="D5418">
        <v>0.34</v>
      </c>
      <c r="E5418">
        <v>38.99</v>
      </c>
      <c r="F5418">
        <v>23.52</v>
      </c>
      <c r="G5418">
        <v>31.92</v>
      </c>
    </row>
    <row r="5419" spans="1:7" x14ac:dyDescent="0.25">
      <c r="A5419" s="2">
        <v>28421</v>
      </c>
      <c r="B5419">
        <v>0.13</v>
      </c>
      <c r="C5419">
        <v>0.12</v>
      </c>
      <c r="D5419">
        <v>0.32</v>
      </c>
      <c r="E5419">
        <v>39.14</v>
      </c>
      <c r="F5419">
        <v>23.85</v>
      </c>
      <c r="G5419">
        <v>32.090000000000003</v>
      </c>
    </row>
    <row r="5420" spans="1:7" x14ac:dyDescent="0.25">
      <c r="A5420" s="2">
        <v>28422</v>
      </c>
      <c r="B5420">
        <v>0.17</v>
      </c>
      <c r="C5420">
        <v>0.11</v>
      </c>
      <c r="D5420">
        <v>0.3</v>
      </c>
      <c r="E5420">
        <v>39.049999999999997</v>
      </c>
      <c r="F5420">
        <v>24.13</v>
      </c>
      <c r="G5420">
        <v>32.15</v>
      </c>
    </row>
    <row r="5421" spans="1:7" x14ac:dyDescent="0.25">
      <c r="A5421" s="2">
        <v>28423</v>
      </c>
      <c r="B5421">
        <v>0.18</v>
      </c>
      <c r="C5421">
        <v>0.08</v>
      </c>
      <c r="D5421">
        <v>0.28999999999999998</v>
      </c>
      <c r="E5421">
        <v>39</v>
      </c>
      <c r="F5421">
        <v>24.35</v>
      </c>
      <c r="G5421">
        <v>32.159999999999997</v>
      </c>
    </row>
    <row r="5422" spans="1:7" x14ac:dyDescent="0.25">
      <c r="A5422" s="2">
        <v>28424</v>
      </c>
      <c r="B5422">
        <v>0.2</v>
      </c>
      <c r="C5422">
        <v>0.08</v>
      </c>
      <c r="D5422">
        <v>0.27</v>
      </c>
      <c r="E5422">
        <v>39</v>
      </c>
      <c r="F5422">
        <v>24.6</v>
      </c>
      <c r="G5422">
        <v>32.229999999999997</v>
      </c>
    </row>
    <row r="5423" spans="1:7" x14ac:dyDescent="0.25">
      <c r="A5423" s="2">
        <v>28425</v>
      </c>
      <c r="B5423">
        <v>0.27</v>
      </c>
      <c r="C5423">
        <v>0.12</v>
      </c>
      <c r="D5423">
        <v>0.26</v>
      </c>
      <c r="E5423">
        <v>38.86</v>
      </c>
      <c r="F5423">
        <v>24.9</v>
      </c>
      <c r="G5423">
        <v>32.31</v>
      </c>
    </row>
    <row r="5424" spans="1:7" x14ac:dyDescent="0.25">
      <c r="A5424" s="2">
        <v>28426</v>
      </c>
      <c r="B5424">
        <v>0.35</v>
      </c>
      <c r="C5424">
        <v>0.2</v>
      </c>
      <c r="D5424">
        <v>0.25</v>
      </c>
      <c r="E5424">
        <v>38.69</v>
      </c>
      <c r="F5424">
        <v>25.29</v>
      </c>
      <c r="G5424">
        <v>32.39</v>
      </c>
    </row>
    <row r="5425" spans="1:7" x14ac:dyDescent="0.25">
      <c r="A5425" s="2">
        <v>28427</v>
      </c>
      <c r="B5425">
        <v>0.38</v>
      </c>
      <c r="C5425">
        <v>0.23</v>
      </c>
      <c r="D5425">
        <v>0.24</v>
      </c>
      <c r="E5425">
        <v>38.64</v>
      </c>
      <c r="F5425">
        <v>25.66</v>
      </c>
      <c r="G5425">
        <v>32.46</v>
      </c>
    </row>
    <row r="5426" spans="1:7" x14ac:dyDescent="0.25">
      <c r="A5426" s="2">
        <v>28428</v>
      </c>
      <c r="B5426">
        <v>0.31</v>
      </c>
      <c r="C5426">
        <v>0.16</v>
      </c>
      <c r="D5426">
        <v>0.23</v>
      </c>
      <c r="E5426">
        <v>38.840000000000003</v>
      </c>
      <c r="F5426">
        <v>25.85</v>
      </c>
      <c r="G5426">
        <v>32.56</v>
      </c>
    </row>
    <row r="5427" spans="1:7" x14ac:dyDescent="0.25">
      <c r="A5427" s="2">
        <v>28429</v>
      </c>
      <c r="B5427">
        <v>0.25</v>
      </c>
      <c r="C5427">
        <v>0.11</v>
      </c>
      <c r="D5427">
        <v>0.22</v>
      </c>
      <c r="E5427">
        <v>39.1</v>
      </c>
      <c r="F5427">
        <v>26.12</v>
      </c>
      <c r="G5427">
        <v>32.69</v>
      </c>
    </row>
    <row r="5428" spans="1:7" x14ac:dyDescent="0.25">
      <c r="A5428" s="2">
        <v>28430</v>
      </c>
      <c r="B5428">
        <v>0.26</v>
      </c>
      <c r="C5428">
        <v>0.15</v>
      </c>
      <c r="D5428">
        <v>0.21</v>
      </c>
      <c r="E5428">
        <v>39.19</v>
      </c>
      <c r="F5428">
        <v>26.57</v>
      </c>
      <c r="G5428">
        <v>32.840000000000003</v>
      </c>
    </row>
    <row r="5429" spans="1:7" x14ac:dyDescent="0.25">
      <c r="A5429" s="2">
        <v>28431</v>
      </c>
      <c r="B5429">
        <v>0.3</v>
      </c>
      <c r="C5429">
        <v>0.19</v>
      </c>
      <c r="D5429">
        <v>0.2</v>
      </c>
      <c r="E5429">
        <v>39.11</v>
      </c>
      <c r="F5429">
        <v>26.85</v>
      </c>
      <c r="G5429">
        <v>32.94</v>
      </c>
    </row>
    <row r="5430" spans="1:7" x14ac:dyDescent="0.25">
      <c r="A5430" s="2">
        <v>28432</v>
      </c>
      <c r="B5430">
        <v>0.24</v>
      </c>
      <c r="C5430">
        <v>0.11</v>
      </c>
      <c r="D5430">
        <v>0.18</v>
      </c>
      <c r="E5430">
        <v>39.31</v>
      </c>
      <c r="F5430">
        <v>26.97</v>
      </c>
      <c r="G5430">
        <v>33.020000000000003</v>
      </c>
    </row>
    <row r="5431" spans="1:7" x14ac:dyDescent="0.25">
      <c r="A5431" s="2">
        <v>28433</v>
      </c>
      <c r="B5431">
        <v>0.2</v>
      </c>
      <c r="C5431">
        <v>0.06</v>
      </c>
      <c r="D5431">
        <v>0.17</v>
      </c>
      <c r="E5431">
        <v>39.5</v>
      </c>
      <c r="F5431">
        <v>27.23</v>
      </c>
      <c r="G5431">
        <v>33.11</v>
      </c>
    </row>
    <row r="5432" spans="1:7" x14ac:dyDescent="0.25">
      <c r="A5432" s="2">
        <v>28434</v>
      </c>
      <c r="B5432">
        <v>0.16</v>
      </c>
      <c r="C5432">
        <v>0.01</v>
      </c>
      <c r="D5432">
        <v>0.16</v>
      </c>
      <c r="E5432">
        <v>39.67</v>
      </c>
      <c r="F5432">
        <v>27.47</v>
      </c>
      <c r="G5432">
        <v>33.19</v>
      </c>
    </row>
    <row r="5433" spans="1:7" x14ac:dyDescent="0.25">
      <c r="A5433" s="2">
        <v>28435</v>
      </c>
      <c r="B5433">
        <v>0.13</v>
      </c>
      <c r="C5433">
        <v>-0.01</v>
      </c>
      <c r="D5433">
        <v>0.15</v>
      </c>
      <c r="E5433">
        <v>39.86</v>
      </c>
      <c r="F5433">
        <v>27.66</v>
      </c>
      <c r="G5433">
        <v>33.29</v>
      </c>
    </row>
    <row r="5434" spans="1:7" x14ac:dyDescent="0.25">
      <c r="A5434" s="2">
        <v>28436</v>
      </c>
      <c r="B5434">
        <v>0.11</v>
      </c>
      <c r="C5434">
        <v>0.01</v>
      </c>
      <c r="D5434">
        <v>0.14000000000000001</v>
      </c>
      <c r="E5434">
        <v>40.04</v>
      </c>
      <c r="F5434">
        <v>27.95</v>
      </c>
      <c r="G5434">
        <v>33.42</v>
      </c>
    </row>
    <row r="5435" spans="1:7" x14ac:dyDescent="0.25">
      <c r="A5435" s="2">
        <v>28437</v>
      </c>
      <c r="B5435">
        <v>0.16</v>
      </c>
      <c r="C5435">
        <v>0.1</v>
      </c>
      <c r="D5435">
        <v>0.13</v>
      </c>
      <c r="E5435">
        <v>40</v>
      </c>
      <c r="F5435">
        <v>28.28</v>
      </c>
      <c r="G5435">
        <v>33.549999999999997</v>
      </c>
    </row>
    <row r="5436" spans="1:7" x14ac:dyDescent="0.25">
      <c r="A5436" s="2">
        <v>28438</v>
      </c>
      <c r="B5436">
        <v>0.26</v>
      </c>
      <c r="C5436">
        <v>0.14000000000000001</v>
      </c>
      <c r="D5436">
        <v>0.12</v>
      </c>
      <c r="E5436">
        <v>39.64</v>
      </c>
      <c r="F5436">
        <v>28.62</v>
      </c>
      <c r="G5436">
        <v>33.659999999999997</v>
      </c>
    </row>
    <row r="5437" spans="1:7" x14ac:dyDescent="0.25">
      <c r="A5437" s="2">
        <v>28439</v>
      </c>
      <c r="B5437">
        <v>0.3</v>
      </c>
      <c r="C5437">
        <v>0.15</v>
      </c>
      <c r="D5437">
        <v>0.11</v>
      </c>
      <c r="E5437">
        <v>39.58</v>
      </c>
      <c r="F5437">
        <v>29</v>
      </c>
      <c r="G5437">
        <v>33.78</v>
      </c>
    </row>
    <row r="5438" spans="1:7" x14ac:dyDescent="0.25">
      <c r="A5438" s="2">
        <v>28440</v>
      </c>
      <c r="B5438">
        <v>0.38</v>
      </c>
      <c r="C5438">
        <v>0.21</v>
      </c>
      <c r="D5438">
        <v>0.12</v>
      </c>
      <c r="E5438">
        <v>39.39</v>
      </c>
      <c r="F5438">
        <v>29.48</v>
      </c>
      <c r="G5438">
        <v>33.880000000000003</v>
      </c>
    </row>
    <row r="5439" spans="1:7" x14ac:dyDescent="0.25">
      <c r="A5439" s="2">
        <v>28441</v>
      </c>
      <c r="B5439">
        <v>0.44</v>
      </c>
      <c r="C5439">
        <v>0.26</v>
      </c>
      <c r="D5439">
        <v>0.12</v>
      </c>
      <c r="E5439">
        <v>39.29</v>
      </c>
      <c r="F5439">
        <v>30.03</v>
      </c>
      <c r="G5439">
        <v>34.01</v>
      </c>
    </row>
    <row r="5440" spans="1:7" x14ac:dyDescent="0.25">
      <c r="A5440" s="2">
        <v>28442</v>
      </c>
      <c r="B5440">
        <v>0.51</v>
      </c>
      <c r="C5440">
        <v>0.33</v>
      </c>
      <c r="D5440">
        <v>0.12</v>
      </c>
      <c r="E5440">
        <v>39.159999999999997</v>
      </c>
      <c r="F5440">
        <v>30.62</v>
      </c>
      <c r="G5440">
        <v>34.1</v>
      </c>
    </row>
    <row r="5441" spans="1:7" x14ac:dyDescent="0.25">
      <c r="A5441" s="2">
        <v>28443</v>
      </c>
      <c r="B5441">
        <v>0.47</v>
      </c>
      <c r="C5441">
        <v>0.32</v>
      </c>
      <c r="D5441">
        <v>0.13</v>
      </c>
      <c r="E5441">
        <v>39.26</v>
      </c>
      <c r="F5441">
        <v>30.8</v>
      </c>
      <c r="G5441">
        <v>34.18</v>
      </c>
    </row>
    <row r="5442" spans="1:7" x14ac:dyDescent="0.25">
      <c r="A5442" s="2">
        <v>28444</v>
      </c>
      <c r="B5442">
        <v>0.4</v>
      </c>
      <c r="C5442">
        <v>0.24</v>
      </c>
      <c r="D5442">
        <v>0.13</v>
      </c>
      <c r="E5442">
        <v>39.47</v>
      </c>
      <c r="F5442">
        <v>30.87</v>
      </c>
      <c r="G5442">
        <v>34.28</v>
      </c>
    </row>
    <row r="5443" spans="1:7" x14ac:dyDescent="0.25">
      <c r="A5443" s="2">
        <v>28445</v>
      </c>
      <c r="B5443">
        <v>0.46</v>
      </c>
      <c r="C5443">
        <v>0.27</v>
      </c>
      <c r="D5443">
        <v>0.13</v>
      </c>
      <c r="E5443">
        <v>39.380000000000003</v>
      </c>
      <c r="F5443">
        <v>31.33</v>
      </c>
      <c r="G5443">
        <v>34.39</v>
      </c>
    </row>
    <row r="5444" spans="1:7" x14ac:dyDescent="0.25">
      <c r="A5444" s="2">
        <v>28446</v>
      </c>
      <c r="B5444">
        <v>0.45</v>
      </c>
      <c r="C5444">
        <v>0.31</v>
      </c>
      <c r="D5444">
        <v>0.12</v>
      </c>
      <c r="E5444">
        <v>39.380000000000003</v>
      </c>
      <c r="F5444">
        <v>31.61</v>
      </c>
      <c r="G5444">
        <v>34.479999999999997</v>
      </c>
    </row>
    <row r="5445" spans="1:7" x14ac:dyDescent="0.25">
      <c r="A5445" s="2">
        <v>28447</v>
      </c>
      <c r="B5445">
        <v>0.34</v>
      </c>
      <c r="C5445">
        <v>0.28000000000000003</v>
      </c>
      <c r="D5445">
        <v>0.13</v>
      </c>
      <c r="E5445">
        <v>39.71</v>
      </c>
      <c r="F5445">
        <v>31.77</v>
      </c>
      <c r="G5445">
        <v>34.58</v>
      </c>
    </row>
    <row r="5446" spans="1:7" x14ac:dyDescent="0.25">
      <c r="A5446" s="2">
        <v>28448</v>
      </c>
      <c r="B5446">
        <v>0.27</v>
      </c>
      <c r="C5446">
        <v>0.18</v>
      </c>
      <c r="D5446">
        <v>0.13</v>
      </c>
      <c r="E5446">
        <v>39.97</v>
      </c>
      <c r="F5446">
        <v>31.65</v>
      </c>
      <c r="G5446">
        <v>34.659999999999997</v>
      </c>
    </row>
    <row r="5447" spans="1:7" x14ac:dyDescent="0.25">
      <c r="A5447" s="2">
        <v>28449</v>
      </c>
      <c r="B5447">
        <v>0.2</v>
      </c>
      <c r="C5447">
        <v>0.09</v>
      </c>
      <c r="D5447">
        <v>0.12</v>
      </c>
      <c r="E5447">
        <v>40.229999999999997</v>
      </c>
      <c r="F5447">
        <v>31.67</v>
      </c>
      <c r="G5447">
        <v>34.76</v>
      </c>
    </row>
    <row r="5448" spans="1:7" x14ac:dyDescent="0.25">
      <c r="A5448" s="2">
        <v>28450</v>
      </c>
      <c r="B5448">
        <v>0.15</v>
      </c>
      <c r="C5448">
        <v>-0.02</v>
      </c>
      <c r="D5448">
        <v>0.11</v>
      </c>
      <c r="E5448">
        <v>40.46</v>
      </c>
      <c r="F5448">
        <v>31.62</v>
      </c>
      <c r="G5448">
        <v>34.869999999999997</v>
      </c>
    </row>
    <row r="5449" spans="1:7" x14ac:dyDescent="0.25">
      <c r="A5449" s="2">
        <v>28451</v>
      </c>
      <c r="B5449">
        <v>0.13</v>
      </c>
      <c r="C5449">
        <v>-0.06</v>
      </c>
      <c r="D5449">
        <v>0.09</v>
      </c>
      <c r="E5449">
        <v>40.65</v>
      </c>
      <c r="F5449">
        <v>31.98</v>
      </c>
      <c r="G5449">
        <v>35</v>
      </c>
    </row>
    <row r="5450" spans="1:7" x14ac:dyDescent="0.25">
      <c r="A5450" s="2">
        <v>28452</v>
      </c>
      <c r="B5450">
        <v>0.13</v>
      </c>
      <c r="C5450">
        <v>-0.02</v>
      </c>
      <c r="D5450">
        <v>0.08</v>
      </c>
      <c r="E5450">
        <v>40.770000000000003</v>
      </c>
      <c r="F5450">
        <v>32.340000000000003</v>
      </c>
      <c r="G5450">
        <v>35.19</v>
      </c>
    </row>
    <row r="5451" spans="1:7" x14ac:dyDescent="0.25">
      <c r="A5451" s="2">
        <v>28453</v>
      </c>
      <c r="B5451">
        <v>0.22</v>
      </c>
      <c r="C5451">
        <v>0.05</v>
      </c>
      <c r="D5451">
        <v>7.0000000000000007E-2</v>
      </c>
      <c r="E5451">
        <v>40.53</v>
      </c>
      <c r="F5451">
        <v>32.93</v>
      </c>
      <c r="G5451">
        <v>35.4</v>
      </c>
    </row>
    <row r="5452" spans="1:7" x14ac:dyDescent="0.25">
      <c r="A5452" s="2">
        <v>28454</v>
      </c>
      <c r="B5452">
        <v>0.39</v>
      </c>
      <c r="C5452">
        <v>0.17</v>
      </c>
      <c r="D5452">
        <v>7.0000000000000007E-2</v>
      </c>
      <c r="E5452">
        <v>39.93</v>
      </c>
      <c r="F5452">
        <v>33.47</v>
      </c>
      <c r="G5452">
        <v>35.549999999999997</v>
      </c>
    </row>
    <row r="5453" spans="1:7" x14ac:dyDescent="0.25">
      <c r="A5453" s="2">
        <v>28455</v>
      </c>
      <c r="B5453">
        <v>0.42</v>
      </c>
      <c r="C5453">
        <v>0.23</v>
      </c>
      <c r="D5453">
        <v>7.0000000000000007E-2</v>
      </c>
      <c r="E5453">
        <v>39.840000000000003</v>
      </c>
      <c r="F5453">
        <v>33.86</v>
      </c>
      <c r="G5453">
        <v>35.68</v>
      </c>
    </row>
    <row r="5454" spans="1:7" x14ac:dyDescent="0.25">
      <c r="A5454" s="2">
        <v>28456</v>
      </c>
      <c r="B5454">
        <v>0.41</v>
      </c>
      <c r="C5454">
        <v>0.24</v>
      </c>
      <c r="D5454">
        <v>7.0000000000000007E-2</v>
      </c>
      <c r="E5454">
        <v>39.880000000000003</v>
      </c>
      <c r="F5454">
        <v>34.07</v>
      </c>
      <c r="G5454">
        <v>35.770000000000003</v>
      </c>
    </row>
    <row r="5455" spans="1:7" x14ac:dyDescent="0.25">
      <c r="A5455" s="2">
        <v>28457</v>
      </c>
      <c r="B5455">
        <v>0.48</v>
      </c>
      <c r="C5455">
        <v>0.32</v>
      </c>
      <c r="D5455">
        <v>0.08</v>
      </c>
      <c r="E5455">
        <v>39.770000000000003</v>
      </c>
      <c r="F5455">
        <v>34.69</v>
      </c>
      <c r="G5455">
        <v>35.89</v>
      </c>
    </row>
    <row r="5456" spans="1:7" x14ac:dyDescent="0.25">
      <c r="A5456" s="2">
        <v>28458</v>
      </c>
      <c r="B5456">
        <v>0.5</v>
      </c>
      <c r="C5456">
        <v>0.39</v>
      </c>
      <c r="D5456">
        <v>0.1</v>
      </c>
      <c r="E5456">
        <v>39.69</v>
      </c>
      <c r="F5456">
        <v>34.880000000000003</v>
      </c>
      <c r="G5456">
        <v>35.979999999999997</v>
      </c>
    </row>
    <row r="5457" spans="1:7" x14ac:dyDescent="0.25">
      <c r="A5457" s="2">
        <v>28459</v>
      </c>
      <c r="B5457">
        <v>0.39</v>
      </c>
      <c r="C5457">
        <v>0.31</v>
      </c>
      <c r="D5457">
        <v>0.11</v>
      </c>
      <c r="E5457">
        <v>39.97</v>
      </c>
      <c r="F5457">
        <v>34.83</v>
      </c>
      <c r="G5457">
        <v>36.04</v>
      </c>
    </row>
    <row r="5458" spans="1:7" x14ac:dyDescent="0.25">
      <c r="A5458" s="2">
        <v>28460</v>
      </c>
      <c r="B5458">
        <v>0.35</v>
      </c>
      <c r="C5458">
        <v>0.26</v>
      </c>
      <c r="D5458">
        <v>0.11</v>
      </c>
      <c r="E5458">
        <v>40.14</v>
      </c>
      <c r="F5458">
        <v>35.1</v>
      </c>
      <c r="G5458">
        <v>36.14</v>
      </c>
    </row>
    <row r="5459" spans="1:7" x14ac:dyDescent="0.25">
      <c r="A5459" s="2">
        <v>28461</v>
      </c>
      <c r="B5459">
        <v>0.34</v>
      </c>
      <c r="C5459">
        <v>0.27</v>
      </c>
      <c r="D5459">
        <v>0.12</v>
      </c>
      <c r="E5459">
        <v>40.159999999999997</v>
      </c>
      <c r="F5459">
        <v>35.26</v>
      </c>
      <c r="G5459">
        <v>36.25</v>
      </c>
    </row>
    <row r="5460" spans="1:7" x14ac:dyDescent="0.25">
      <c r="A5460" s="2">
        <v>28462</v>
      </c>
      <c r="B5460">
        <v>0.32</v>
      </c>
      <c r="C5460">
        <v>0.24</v>
      </c>
      <c r="D5460">
        <v>0.12</v>
      </c>
      <c r="E5460">
        <v>40.26</v>
      </c>
      <c r="F5460">
        <v>35.39</v>
      </c>
      <c r="G5460">
        <v>36.380000000000003</v>
      </c>
    </row>
    <row r="5461" spans="1:7" x14ac:dyDescent="0.25">
      <c r="A5461" s="2">
        <v>28463</v>
      </c>
      <c r="B5461">
        <v>0.27</v>
      </c>
      <c r="C5461">
        <v>0.2</v>
      </c>
      <c r="D5461">
        <v>0.12</v>
      </c>
      <c r="E5461">
        <v>40.51</v>
      </c>
      <c r="F5461">
        <v>35.590000000000003</v>
      </c>
      <c r="G5461">
        <v>36.520000000000003</v>
      </c>
    </row>
    <row r="5462" spans="1:7" x14ac:dyDescent="0.25">
      <c r="A5462" s="2">
        <v>28464</v>
      </c>
      <c r="B5462">
        <v>0.26</v>
      </c>
      <c r="C5462">
        <v>0.22</v>
      </c>
      <c r="D5462">
        <v>0.13</v>
      </c>
      <c r="E5462">
        <v>40.479999999999997</v>
      </c>
      <c r="F5462">
        <v>35.69</v>
      </c>
      <c r="G5462">
        <v>36.46</v>
      </c>
    </row>
    <row r="5463" spans="1:7" x14ac:dyDescent="0.25">
      <c r="A5463" s="2">
        <v>28465</v>
      </c>
      <c r="B5463">
        <v>0.33</v>
      </c>
      <c r="C5463">
        <v>0.28000000000000003</v>
      </c>
      <c r="D5463">
        <v>0.14000000000000001</v>
      </c>
      <c r="E5463">
        <v>40.07</v>
      </c>
      <c r="F5463">
        <v>35.72</v>
      </c>
      <c r="G5463">
        <v>36.35</v>
      </c>
    </row>
    <row r="5464" spans="1:7" x14ac:dyDescent="0.25">
      <c r="A5464" s="2">
        <v>28466</v>
      </c>
      <c r="B5464">
        <v>0.36</v>
      </c>
      <c r="C5464">
        <v>0.36</v>
      </c>
      <c r="D5464">
        <v>0.15</v>
      </c>
      <c r="E5464">
        <v>40</v>
      </c>
      <c r="F5464">
        <v>36.1</v>
      </c>
      <c r="G5464">
        <v>36.450000000000003</v>
      </c>
    </row>
    <row r="5465" spans="1:7" x14ac:dyDescent="0.25">
      <c r="A5465" s="2">
        <v>28467</v>
      </c>
      <c r="B5465">
        <v>0.42</v>
      </c>
      <c r="C5465">
        <v>0.4</v>
      </c>
      <c r="D5465">
        <v>0.17</v>
      </c>
      <c r="E5465">
        <v>39.75</v>
      </c>
      <c r="F5465">
        <v>36.06</v>
      </c>
      <c r="G5465">
        <v>36.53</v>
      </c>
    </row>
    <row r="5466" spans="1:7" x14ac:dyDescent="0.25">
      <c r="A5466" s="2">
        <v>28468</v>
      </c>
      <c r="B5466">
        <v>0.38</v>
      </c>
      <c r="C5466">
        <v>0.28999999999999998</v>
      </c>
      <c r="D5466">
        <v>0.17</v>
      </c>
      <c r="E5466">
        <v>39.89</v>
      </c>
      <c r="F5466">
        <v>36.07</v>
      </c>
      <c r="G5466">
        <v>36.619999999999997</v>
      </c>
    </row>
    <row r="5467" spans="1:7" x14ac:dyDescent="0.25">
      <c r="A5467" s="2">
        <v>28469</v>
      </c>
      <c r="B5467">
        <v>0.33</v>
      </c>
      <c r="C5467">
        <v>0.18</v>
      </c>
      <c r="D5467">
        <v>0.17</v>
      </c>
      <c r="E5467">
        <v>40.049999999999997</v>
      </c>
      <c r="F5467">
        <v>36.14</v>
      </c>
      <c r="G5467">
        <v>36.75</v>
      </c>
    </row>
    <row r="5468" spans="1:7" x14ac:dyDescent="0.25">
      <c r="A5468" s="2">
        <v>28470</v>
      </c>
      <c r="B5468">
        <v>0.27</v>
      </c>
      <c r="C5468">
        <v>7.0000000000000007E-2</v>
      </c>
      <c r="D5468">
        <v>0.15</v>
      </c>
      <c r="E5468">
        <v>40.32</v>
      </c>
      <c r="F5468">
        <v>36.25</v>
      </c>
      <c r="G5468">
        <v>36.9</v>
      </c>
    </row>
    <row r="5469" spans="1:7" x14ac:dyDescent="0.25">
      <c r="A5469" s="2">
        <v>28471</v>
      </c>
      <c r="B5469">
        <v>0.23</v>
      </c>
      <c r="C5469">
        <v>0</v>
      </c>
      <c r="D5469">
        <v>0.14000000000000001</v>
      </c>
      <c r="E5469">
        <v>40.549999999999997</v>
      </c>
      <c r="F5469">
        <v>36.56</v>
      </c>
      <c r="G5469">
        <v>37.11</v>
      </c>
    </row>
    <row r="5470" spans="1:7" x14ac:dyDescent="0.25">
      <c r="A5470" s="2">
        <v>28472</v>
      </c>
      <c r="B5470">
        <v>0.31</v>
      </c>
      <c r="C5470">
        <v>0.05</v>
      </c>
      <c r="D5470">
        <v>0.13</v>
      </c>
      <c r="E5470">
        <v>40.369999999999997</v>
      </c>
      <c r="F5470">
        <v>37.17</v>
      </c>
      <c r="G5470">
        <v>37.36</v>
      </c>
    </row>
    <row r="5471" spans="1:7" x14ac:dyDescent="0.25">
      <c r="A5471" s="2">
        <v>28473</v>
      </c>
      <c r="B5471">
        <v>0.33</v>
      </c>
      <c r="C5471">
        <v>0.12</v>
      </c>
      <c r="D5471">
        <v>0.12</v>
      </c>
      <c r="E5471">
        <v>40.32</v>
      </c>
      <c r="F5471">
        <v>37.43</v>
      </c>
      <c r="G5471">
        <v>37.57</v>
      </c>
    </row>
    <row r="5472" spans="1:7" x14ac:dyDescent="0.25">
      <c r="A5472" s="2">
        <v>28474</v>
      </c>
      <c r="B5472">
        <v>0.36</v>
      </c>
      <c r="C5472">
        <v>0.17</v>
      </c>
      <c r="D5472">
        <v>0.11</v>
      </c>
      <c r="E5472">
        <v>40.270000000000003</v>
      </c>
      <c r="F5472">
        <v>37.74</v>
      </c>
      <c r="G5472">
        <v>37.76</v>
      </c>
    </row>
    <row r="5473" spans="1:7" x14ac:dyDescent="0.25">
      <c r="A5473" s="2">
        <v>28475</v>
      </c>
      <c r="B5473">
        <v>0.28999999999999998</v>
      </c>
      <c r="C5473">
        <v>0.13</v>
      </c>
      <c r="D5473">
        <v>0.1</v>
      </c>
      <c r="E5473">
        <v>40.520000000000003</v>
      </c>
      <c r="F5473">
        <v>37.64</v>
      </c>
      <c r="G5473">
        <v>37.880000000000003</v>
      </c>
    </row>
    <row r="5474" spans="1:7" x14ac:dyDescent="0.25">
      <c r="A5474" s="2">
        <v>28476</v>
      </c>
      <c r="B5474">
        <v>0.21</v>
      </c>
      <c r="C5474">
        <v>7.0000000000000007E-2</v>
      </c>
      <c r="D5474">
        <v>0.09</v>
      </c>
      <c r="E5474">
        <v>40.869999999999997</v>
      </c>
      <c r="F5474">
        <v>37.9</v>
      </c>
      <c r="G5474">
        <v>38.020000000000003</v>
      </c>
    </row>
    <row r="5475" spans="1:7" x14ac:dyDescent="0.25">
      <c r="A5475" s="2">
        <v>28477</v>
      </c>
      <c r="B5475">
        <v>0.17</v>
      </c>
      <c r="C5475">
        <v>0.08</v>
      </c>
      <c r="D5475">
        <v>0.08</v>
      </c>
      <c r="E5475">
        <v>41.11</v>
      </c>
      <c r="F5475">
        <v>38.11</v>
      </c>
      <c r="G5475">
        <v>38.159999999999997</v>
      </c>
    </row>
    <row r="5476" spans="1:7" x14ac:dyDescent="0.25">
      <c r="A5476" s="2">
        <v>28478</v>
      </c>
      <c r="B5476">
        <v>0.15</v>
      </c>
      <c r="C5476">
        <v>7.0000000000000007E-2</v>
      </c>
      <c r="D5476">
        <v>0.08</v>
      </c>
      <c r="E5476">
        <v>41.24</v>
      </c>
      <c r="F5476">
        <v>38.21</v>
      </c>
      <c r="G5476">
        <v>38.299999999999997</v>
      </c>
    </row>
    <row r="5477" spans="1:7" x14ac:dyDescent="0.25">
      <c r="A5477" s="2">
        <v>28479</v>
      </c>
      <c r="B5477">
        <v>0.14000000000000001</v>
      </c>
      <c r="C5477">
        <v>0.08</v>
      </c>
      <c r="D5477">
        <v>0.08</v>
      </c>
      <c r="E5477">
        <v>41.48</v>
      </c>
      <c r="F5477">
        <v>38.659999999999997</v>
      </c>
      <c r="G5477">
        <v>38.549999999999997</v>
      </c>
    </row>
    <row r="5478" spans="1:7" x14ac:dyDescent="0.25">
      <c r="A5478" s="2">
        <v>28480</v>
      </c>
      <c r="B5478">
        <v>0.21</v>
      </c>
      <c r="C5478">
        <v>0.13</v>
      </c>
      <c r="D5478">
        <v>7.0000000000000007E-2</v>
      </c>
      <c r="E5478">
        <v>41.27</v>
      </c>
      <c r="F5478">
        <v>38.9</v>
      </c>
      <c r="G5478">
        <v>38.79</v>
      </c>
    </row>
    <row r="5479" spans="1:7" x14ac:dyDescent="0.25">
      <c r="A5479" s="2">
        <v>28481</v>
      </c>
      <c r="B5479">
        <v>0.28999999999999998</v>
      </c>
      <c r="C5479">
        <v>0.14000000000000001</v>
      </c>
      <c r="D5479">
        <v>7.0000000000000007E-2</v>
      </c>
      <c r="E5479">
        <v>40.93</v>
      </c>
      <c r="F5479">
        <v>39.04</v>
      </c>
      <c r="G5479">
        <v>38.93</v>
      </c>
    </row>
    <row r="5480" spans="1:7" x14ac:dyDescent="0.25">
      <c r="A5480" s="2">
        <v>28482</v>
      </c>
      <c r="B5480">
        <v>0.36</v>
      </c>
      <c r="C5480">
        <v>0.16</v>
      </c>
      <c r="D5480">
        <v>0.06</v>
      </c>
      <c r="E5480">
        <v>40.630000000000003</v>
      </c>
      <c r="F5480">
        <v>39.22</v>
      </c>
      <c r="G5480">
        <v>39.06</v>
      </c>
    </row>
    <row r="5481" spans="1:7" x14ac:dyDescent="0.25">
      <c r="A5481" s="2">
        <v>28483</v>
      </c>
      <c r="B5481">
        <v>0.42</v>
      </c>
      <c r="C5481">
        <v>0.2</v>
      </c>
      <c r="D5481">
        <v>0.06</v>
      </c>
      <c r="E5481">
        <v>40.4</v>
      </c>
      <c r="F5481">
        <v>39.25</v>
      </c>
      <c r="G5481">
        <v>39.18</v>
      </c>
    </row>
    <row r="5482" spans="1:7" x14ac:dyDescent="0.25">
      <c r="A5482" s="2">
        <v>28484</v>
      </c>
      <c r="B5482">
        <v>0.46</v>
      </c>
      <c r="C5482">
        <v>0.2</v>
      </c>
      <c r="D5482">
        <v>0.05</v>
      </c>
      <c r="E5482">
        <v>40.299999999999997</v>
      </c>
      <c r="F5482">
        <v>39.479999999999997</v>
      </c>
      <c r="G5482">
        <v>39.35</v>
      </c>
    </row>
    <row r="5483" spans="1:7" x14ac:dyDescent="0.25">
      <c r="A5483" s="2">
        <v>28485</v>
      </c>
      <c r="B5483">
        <v>0.39</v>
      </c>
      <c r="C5483">
        <v>0.19</v>
      </c>
      <c r="D5483">
        <v>0.06</v>
      </c>
      <c r="E5483">
        <v>40.54</v>
      </c>
      <c r="F5483">
        <v>39.659999999999997</v>
      </c>
      <c r="G5483">
        <v>39.58</v>
      </c>
    </row>
    <row r="5484" spans="1:7" x14ac:dyDescent="0.25">
      <c r="A5484" s="2">
        <v>28486</v>
      </c>
      <c r="B5484">
        <v>0.36</v>
      </c>
      <c r="C5484">
        <v>0.17</v>
      </c>
      <c r="D5484">
        <v>0.05</v>
      </c>
      <c r="E5484">
        <v>40.69</v>
      </c>
      <c r="F5484">
        <v>39.85</v>
      </c>
      <c r="G5484">
        <v>39.78</v>
      </c>
    </row>
    <row r="5485" spans="1:7" x14ac:dyDescent="0.25">
      <c r="A5485" s="2">
        <v>28487</v>
      </c>
      <c r="B5485">
        <v>0.35</v>
      </c>
      <c r="C5485">
        <v>0.13</v>
      </c>
      <c r="D5485">
        <v>0.05</v>
      </c>
      <c r="E5485">
        <v>40.76</v>
      </c>
      <c r="F5485">
        <v>40.07</v>
      </c>
      <c r="G5485">
        <v>39.97</v>
      </c>
    </row>
    <row r="5486" spans="1:7" x14ac:dyDescent="0.25">
      <c r="A5486" s="2">
        <v>28488</v>
      </c>
      <c r="B5486">
        <v>0.28999999999999998</v>
      </c>
      <c r="C5486">
        <v>0.08</v>
      </c>
      <c r="D5486">
        <v>0.04</v>
      </c>
      <c r="E5486">
        <v>40.96</v>
      </c>
      <c r="F5486">
        <v>40.29</v>
      </c>
      <c r="G5486">
        <v>40.14</v>
      </c>
    </row>
    <row r="5487" spans="1:7" x14ac:dyDescent="0.25">
      <c r="A5487" s="2">
        <v>28489</v>
      </c>
      <c r="B5487">
        <v>0.25</v>
      </c>
      <c r="C5487">
        <v>0.03</v>
      </c>
      <c r="D5487">
        <v>0.03</v>
      </c>
      <c r="E5487">
        <v>41.17</v>
      </c>
      <c r="F5487">
        <v>40.56</v>
      </c>
      <c r="G5487">
        <v>40.32</v>
      </c>
    </row>
    <row r="5488" spans="1:7" x14ac:dyDescent="0.25">
      <c r="A5488" s="2">
        <v>28490</v>
      </c>
      <c r="B5488">
        <v>0.2</v>
      </c>
      <c r="C5488">
        <v>-0.01</v>
      </c>
      <c r="D5488">
        <v>0.02</v>
      </c>
      <c r="E5488">
        <v>41.42</v>
      </c>
      <c r="F5488">
        <v>40.85</v>
      </c>
      <c r="G5488">
        <v>40.520000000000003</v>
      </c>
    </row>
    <row r="5489" spans="1:7" x14ac:dyDescent="0.25">
      <c r="A5489" s="2">
        <v>28491</v>
      </c>
      <c r="B5489">
        <v>0.17</v>
      </c>
      <c r="C5489">
        <v>-0.04</v>
      </c>
      <c r="D5489">
        <v>0.01</v>
      </c>
      <c r="E5489">
        <v>41.69</v>
      </c>
      <c r="F5489">
        <v>41.13</v>
      </c>
      <c r="G5489">
        <v>40.72</v>
      </c>
    </row>
    <row r="5490" spans="1:7" x14ac:dyDescent="0.25">
      <c r="A5490" s="2">
        <v>28492</v>
      </c>
      <c r="B5490">
        <v>0.13</v>
      </c>
      <c r="C5490">
        <v>-0.08</v>
      </c>
      <c r="D5490">
        <v>0</v>
      </c>
      <c r="E5490">
        <v>41.99</v>
      </c>
      <c r="F5490">
        <v>41.45</v>
      </c>
      <c r="G5490">
        <v>40.950000000000003</v>
      </c>
    </row>
    <row r="5491" spans="1:7" x14ac:dyDescent="0.25">
      <c r="A5491" s="2">
        <v>28493</v>
      </c>
      <c r="B5491">
        <v>0.1</v>
      </c>
      <c r="C5491">
        <v>-0.1</v>
      </c>
      <c r="D5491">
        <v>-0.02</v>
      </c>
      <c r="E5491">
        <v>42.32</v>
      </c>
      <c r="F5491">
        <v>42.01</v>
      </c>
      <c r="G5491">
        <v>41.28</v>
      </c>
    </row>
    <row r="5492" spans="1:7" x14ac:dyDescent="0.25">
      <c r="A5492" s="2">
        <v>28494</v>
      </c>
      <c r="B5492">
        <v>0.11</v>
      </c>
      <c r="C5492">
        <v>-0.01</v>
      </c>
      <c r="D5492">
        <v>-0.03</v>
      </c>
      <c r="E5492">
        <v>42.49</v>
      </c>
      <c r="F5492">
        <v>42.46</v>
      </c>
      <c r="G5492">
        <v>41.66</v>
      </c>
    </row>
    <row r="5493" spans="1:7" x14ac:dyDescent="0.25">
      <c r="A5493" s="2">
        <v>28495</v>
      </c>
      <c r="B5493">
        <v>0.18</v>
      </c>
      <c r="C5493">
        <v>0.09</v>
      </c>
      <c r="D5493">
        <v>-0.03</v>
      </c>
      <c r="E5493">
        <v>42.21</v>
      </c>
      <c r="F5493">
        <v>42.52</v>
      </c>
      <c r="G5493">
        <v>41.95</v>
      </c>
    </row>
    <row r="5494" spans="1:7" x14ac:dyDescent="0.25">
      <c r="A5494" s="2">
        <v>28496</v>
      </c>
      <c r="B5494">
        <v>0.31</v>
      </c>
      <c r="C5494">
        <v>0.14000000000000001</v>
      </c>
      <c r="D5494">
        <v>-0.04</v>
      </c>
      <c r="E5494">
        <v>41.53</v>
      </c>
      <c r="F5494">
        <v>42.34</v>
      </c>
      <c r="G5494">
        <v>42.17</v>
      </c>
    </row>
    <row r="5495" spans="1:7" x14ac:dyDescent="0.25">
      <c r="A5495" s="2">
        <v>28497</v>
      </c>
      <c r="B5495">
        <v>0.32</v>
      </c>
      <c r="C5495">
        <v>0.11</v>
      </c>
      <c r="D5495">
        <v>-0.04</v>
      </c>
      <c r="E5495">
        <v>41.51</v>
      </c>
      <c r="F5495">
        <v>42.5</v>
      </c>
      <c r="G5495">
        <v>42.36</v>
      </c>
    </row>
    <row r="5496" spans="1:7" x14ac:dyDescent="0.25">
      <c r="A5496" s="2">
        <v>28498</v>
      </c>
      <c r="B5496">
        <v>0.34</v>
      </c>
      <c r="C5496">
        <v>7.0000000000000007E-2</v>
      </c>
      <c r="D5496">
        <v>-0.04</v>
      </c>
      <c r="E5496">
        <v>41.46</v>
      </c>
      <c r="F5496">
        <v>42.78</v>
      </c>
      <c r="G5496">
        <v>42.55</v>
      </c>
    </row>
    <row r="5497" spans="1:7" x14ac:dyDescent="0.25">
      <c r="A5497" s="2">
        <v>28499</v>
      </c>
      <c r="B5497">
        <v>0.3</v>
      </c>
      <c r="C5497">
        <v>0.02</v>
      </c>
      <c r="D5497">
        <v>-0.05</v>
      </c>
      <c r="E5497">
        <v>41.65</v>
      </c>
      <c r="F5497">
        <v>43.11</v>
      </c>
      <c r="G5497">
        <v>42.78</v>
      </c>
    </row>
    <row r="5498" spans="1:7" x14ac:dyDescent="0.25">
      <c r="A5498" s="2">
        <v>28500</v>
      </c>
      <c r="B5498">
        <v>0.26</v>
      </c>
      <c r="C5498">
        <v>-0.03</v>
      </c>
      <c r="D5498">
        <v>-0.06</v>
      </c>
      <c r="E5498">
        <v>41.87</v>
      </c>
      <c r="F5498">
        <v>43.52</v>
      </c>
      <c r="G5498">
        <v>43.04</v>
      </c>
    </row>
    <row r="5499" spans="1:7" x14ac:dyDescent="0.25">
      <c r="A5499" s="2">
        <v>28501</v>
      </c>
      <c r="B5499">
        <v>0.24</v>
      </c>
      <c r="C5499">
        <v>-7.0000000000000007E-2</v>
      </c>
      <c r="D5499">
        <v>-7.0000000000000007E-2</v>
      </c>
      <c r="E5499">
        <v>42.06</v>
      </c>
      <c r="F5499">
        <v>44.02</v>
      </c>
      <c r="G5499">
        <v>43.37</v>
      </c>
    </row>
    <row r="5500" spans="1:7" x14ac:dyDescent="0.25">
      <c r="A5500" s="2">
        <v>28502</v>
      </c>
      <c r="B5500">
        <v>0.23</v>
      </c>
      <c r="C5500">
        <v>-0.06</v>
      </c>
      <c r="D5500">
        <v>-0.09</v>
      </c>
      <c r="E5500">
        <v>42.22</v>
      </c>
      <c r="F5500">
        <v>44.55</v>
      </c>
      <c r="G5500">
        <v>43.73</v>
      </c>
    </row>
    <row r="5501" spans="1:7" x14ac:dyDescent="0.25">
      <c r="A5501" s="2">
        <v>28503</v>
      </c>
      <c r="B5501">
        <v>0.26</v>
      </c>
      <c r="C5501">
        <v>0.04</v>
      </c>
      <c r="D5501">
        <v>-0.09</v>
      </c>
      <c r="E5501">
        <v>42.13</v>
      </c>
      <c r="F5501">
        <v>44.6</v>
      </c>
      <c r="G5501">
        <v>44.05</v>
      </c>
    </row>
    <row r="5502" spans="1:7" x14ac:dyDescent="0.25">
      <c r="A5502" s="2">
        <v>28504</v>
      </c>
      <c r="B5502">
        <v>0.34</v>
      </c>
      <c r="C5502">
        <v>0.16</v>
      </c>
      <c r="D5502">
        <v>-0.09</v>
      </c>
      <c r="E5502">
        <v>41.7</v>
      </c>
      <c r="F5502">
        <v>44.01</v>
      </c>
      <c r="G5502">
        <v>44.08</v>
      </c>
    </row>
    <row r="5503" spans="1:7" x14ac:dyDescent="0.25">
      <c r="A5503" s="2">
        <v>28505</v>
      </c>
      <c r="B5503">
        <v>0.28999999999999998</v>
      </c>
      <c r="C5503">
        <v>0.19</v>
      </c>
      <c r="D5503">
        <v>-0.08</v>
      </c>
      <c r="E5503">
        <v>41.86</v>
      </c>
      <c r="F5503">
        <v>43.66</v>
      </c>
      <c r="G5503">
        <v>44.18</v>
      </c>
    </row>
    <row r="5504" spans="1:7" x14ac:dyDescent="0.25">
      <c r="A5504" s="2">
        <v>28506</v>
      </c>
      <c r="B5504">
        <v>0.23</v>
      </c>
      <c r="C5504">
        <v>0.13</v>
      </c>
      <c r="D5504">
        <v>-0.09</v>
      </c>
      <c r="E5504">
        <v>42.2</v>
      </c>
      <c r="F5504">
        <v>43.91</v>
      </c>
      <c r="G5504">
        <v>44.38</v>
      </c>
    </row>
    <row r="5505" spans="1:7" x14ac:dyDescent="0.25">
      <c r="A5505" s="2">
        <v>28507</v>
      </c>
      <c r="B5505">
        <v>0.18</v>
      </c>
      <c r="C5505">
        <v>0.04</v>
      </c>
      <c r="D5505">
        <v>-0.09</v>
      </c>
      <c r="E5505">
        <v>42.53</v>
      </c>
      <c r="F5505">
        <v>44.39</v>
      </c>
      <c r="G5505">
        <v>44.64</v>
      </c>
    </row>
    <row r="5506" spans="1:7" x14ac:dyDescent="0.25">
      <c r="A5506" s="2">
        <v>28508</v>
      </c>
      <c r="B5506">
        <v>0.17</v>
      </c>
      <c r="C5506">
        <v>0.02</v>
      </c>
      <c r="D5506">
        <v>-0.1</v>
      </c>
      <c r="E5506">
        <v>42.74</v>
      </c>
      <c r="F5506">
        <v>44.77</v>
      </c>
      <c r="G5506">
        <v>44.96</v>
      </c>
    </row>
    <row r="5507" spans="1:7" x14ac:dyDescent="0.25">
      <c r="A5507" s="2">
        <v>28509</v>
      </c>
      <c r="B5507">
        <v>0.21</v>
      </c>
      <c r="C5507">
        <v>7.0000000000000007E-2</v>
      </c>
      <c r="D5507">
        <v>-0.11</v>
      </c>
      <c r="E5507">
        <v>42.66</v>
      </c>
      <c r="F5507">
        <v>45.03</v>
      </c>
      <c r="G5507">
        <v>45.45</v>
      </c>
    </row>
    <row r="5508" spans="1:7" x14ac:dyDescent="0.25">
      <c r="A5508" s="2">
        <v>28510</v>
      </c>
      <c r="B5508">
        <v>0.31</v>
      </c>
      <c r="C5508">
        <v>0.17</v>
      </c>
      <c r="D5508">
        <v>-0.11</v>
      </c>
      <c r="E5508">
        <v>42.21</v>
      </c>
      <c r="F5508">
        <v>44.9</v>
      </c>
      <c r="G5508">
        <v>45.77</v>
      </c>
    </row>
    <row r="5509" spans="1:7" x14ac:dyDescent="0.25">
      <c r="A5509" s="2">
        <v>28511</v>
      </c>
      <c r="B5509">
        <v>0.47</v>
      </c>
      <c r="C5509">
        <v>0.32</v>
      </c>
      <c r="D5509">
        <v>-0.09</v>
      </c>
      <c r="E5509">
        <v>41.27</v>
      </c>
      <c r="F5509">
        <v>43.68</v>
      </c>
      <c r="G5509">
        <v>45.57</v>
      </c>
    </row>
    <row r="5510" spans="1:7" x14ac:dyDescent="0.25">
      <c r="A5510" s="2">
        <v>28512</v>
      </c>
      <c r="B5510">
        <v>0.44</v>
      </c>
      <c r="C5510">
        <v>0.32</v>
      </c>
      <c r="D5510">
        <v>-7.0000000000000007E-2</v>
      </c>
      <c r="E5510">
        <v>41.12</v>
      </c>
      <c r="F5510">
        <v>43.08</v>
      </c>
      <c r="G5510">
        <v>45.33</v>
      </c>
    </row>
    <row r="5511" spans="1:7" x14ac:dyDescent="0.25">
      <c r="A5511" s="2">
        <v>28513</v>
      </c>
      <c r="B5511">
        <v>0.35</v>
      </c>
      <c r="C5511">
        <v>0.19</v>
      </c>
      <c r="D5511">
        <v>-7.0000000000000007E-2</v>
      </c>
      <c r="E5511">
        <v>41.49</v>
      </c>
      <c r="F5511">
        <v>43.72</v>
      </c>
      <c r="G5511">
        <v>45.49</v>
      </c>
    </row>
    <row r="5512" spans="1:7" x14ac:dyDescent="0.25">
      <c r="A5512" s="2">
        <v>28514</v>
      </c>
      <c r="B5512">
        <v>0.27</v>
      </c>
      <c r="C5512">
        <v>0.09</v>
      </c>
      <c r="D5512">
        <v>-7.0000000000000007E-2</v>
      </c>
      <c r="E5512">
        <v>41.85</v>
      </c>
      <c r="F5512">
        <v>44.28</v>
      </c>
      <c r="G5512">
        <v>45.77</v>
      </c>
    </row>
    <row r="5513" spans="1:7" x14ac:dyDescent="0.25">
      <c r="A5513" s="2">
        <v>28515</v>
      </c>
      <c r="B5513">
        <v>0.26</v>
      </c>
      <c r="C5513">
        <v>0.09</v>
      </c>
      <c r="D5513">
        <v>-0.08</v>
      </c>
      <c r="E5513">
        <v>41.94</v>
      </c>
      <c r="F5513">
        <v>44.6</v>
      </c>
      <c r="G5513">
        <v>46.09</v>
      </c>
    </row>
    <row r="5514" spans="1:7" x14ac:dyDescent="0.25">
      <c r="A5514" s="2">
        <v>28516</v>
      </c>
      <c r="B5514">
        <v>0.34</v>
      </c>
      <c r="C5514">
        <v>0.2</v>
      </c>
      <c r="D5514">
        <v>-7.0000000000000007E-2</v>
      </c>
      <c r="E5514">
        <v>41.63</v>
      </c>
      <c r="F5514">
        <v>44.33</v>
      </c>
      <c r="G5514">
        <v>46.47</v>
      </c>
    </row>
    <row r="5515" spans="1:7" x14ac:dyDescent="0.25">
      <c r="A5515" s="2">
        <v>28517</v>
      </c>
      <c r="B5515">
        <v>0.39</v>
      </c>
      <c r="C5515">
        <v>0.21</v>
      </c>
      <c r="D5515">
        <v>-0.08</v>
      </c>
      <c r="E5515">
        <v>41.39</v>
      </c>
      <c r="F5515">
        <v>44.39</v>
      </c>
      <c r="G5515">
        <v>46.61</v>
      </c>
    </row>
    <row r="5516" spans="1:7" x14ac:dyDescent="0.25">
      <c r="A5516" s="2">
        <v>28518</v>
      </c>
      <c r="B5516">
        <v>0.27</v>
      </c>
      <c r="C5516">
        <v>0.1</v>
      </c>
      <c r="D5516">
        <v>-0.08</v>
      </c>
      <c r="E5516">
        <v>41.9</v>
      </c>
      <c r="F5516">
        <v>44.76</v>
      </c>
      <c r="G5516">
        <v>46.84</v>
      </c>
    </row>
    <row r="5517" spans="1:7" x14ac:dyDescent="0.25">
      <c r="A5517" s="2">
        <v>28519</v>
      </c>
      <c r="B5517">
        <v>0.2</v>
      </c>
      <c r="C5517">
        <v>0.04</v>
      </c>
      <c r="D5517">
        <v>-0.08</v>
      </c>
      <c r="E5517">
        <v>42.28</v>
      </c>
      <c r="F5517">
        <v>45.24</v>
      </c>
      <c r="G5517">
        <v>47.07</v>
      </c>
    </row>
    <row r="5518" spans="1:7" x14ac:dyDescent="0.25">
      <c r="A5518" s="2">
        <v>28520</v>
      </c>
      <c r="B5518">
        <v>0.17</v>
      </c>
      <c r="C5518">
        <v>0.03</v>
      </c>
      <c r="D5518">
        <v>-0.09</v>
      </c>
      <c r="E5518">
        <v>42.49</v>
      </c>
      <c r="F5518">
        <v>45.5</v>
      </c>
      <c r="G5518">
        <v>47.32</v>
      </c>
    </row>
    <row r="5519" spans="1:7" x14ac:dyDescent="0.25">
      <c r="A5519" s="2">
        <v>28521</v>
      </c>
      <c r="B5519">
        <v>0.17</v>
      </c>
      <c r="C5519">
        <v>0.03</v>
      </c>
      <c r="D5519">
        <v>-0.09</v>
      </c>
      <c r="E5519">
        <v>42.61</v>
      </c>
      <c r="F5519">
        <v>45.84</v>
      </c>
      <c r="G5519">
        <v>47.5</v>
      </c>
    </row>
    <row r="5520" spans="1:7" x14ac:dyDescent="0.25">
      <c r="A5520" s="2">
        <v>28522</v>
      </c>
      <c r="B5520">
        <v>0.16</v>
      </c>
      <c r="C5520">
        <v>-0.03</v>
      </c>
      <c r="D5520">
        <v>-0.1</v>
      </c>
      <c r="E5520">
        <v>42.69</v>
      </c>
      <c r="F5520">
        <v>46.26</v>
      </c>
      <c r="G5520">
        <v>47.74</v>
      </c>
    </row>
    <row r="5521" spans="1:7" x14ac:dyDescent="0.25">
      <c r="A5521" s="2">
        <v>28523</v>
      </c>
      <c r="B5521">
        <v>0.14000000000000001</v>
      </c>
      <c r="C5521">
        <v>-0.06</v>
      </c>
      <c r="D5521">
        <v>-0.11</v>
      </c>
      <c r="E5521">
        <v>42.95</v>
      </c>
      <c r="F5521">
        <v>46.67</v>
      </c>
      <c r="G5521">
        <v>48.07</v>
      </c>
    </row>
    <row r="5522" spans="1:7" x14ac:dyDescent="0.25">
      <c r="A5522" s="2">
        <v>28524</v>
      </c>
      <c r="B5522">
        <v>0.16</v>
      </c>
      <c r="C5522">
        <v>-0.03</v>
      </c>
      <c r="D5522">
        <v>-0.12</v>
      </c>
      <c r="E5522">
        <v>42.95</v>
      </c>
      <c r="F5522">
        <v>46.96</v>
      </c>
      <c r="G5522">
        <v>48.44</v>
      </c>
    </row>
    <row r="5523" spans="1:7" x14ac:dyDescent="0.25">
      <c r="A5523" s="2">
        <v>28525</v>
      </c>
      <c r="B5523">
        <v>0.23</v>
      </c>
      <c r="C5523">
        <v>0.04</v>
      </c>
      <c r="D5523">
        <v>-0.13</v>
      </c>
      <c r="E5523">
        <v>42.65</v>
      </c>
      <c r="F5523">
        <v>46.93</v>
      </c>
      <c r="G5523">
        <v>48.87</v>
      </c>
    </row>
    <row r="5524" spans="1:7" x14ac:dyDescent="0.25">
      <c r="A5524" s="2">
        <v>28526</v>
      </c>
      <c r="B5524">
        <v>0.31</v>
      </c>
      <c r="C5524">
        <v>0.13</v>
      </c>
      <c r="D5524">
        <v>-0.13</v>
      </c>
      <c r="E5524">
        <v>42.21</v>
      </c>
      <c r="F5524">
        <v>46.56</v>
      </c>
      <c r="G5524">
        <v>49.2</v>
      </c>
    </row>
    <row r="5525" spans="1:7" x14ac:dyDescent="0.25">
      <c r="A5525" s="2">
        <v>28527</v>
      </c>
      <c r="B5525">
        <v>0.39</v>
      </c>
      <c r="C5525">
        <v>0.21</v>
      </c>
      <c r="D5525">
        <v>-0.12</v>
      </c>
      <c r="E5525">
        <v>41.76</v>
      </c>
      <c r="F5525">
        <v>45.88</v>
      </c>
      <c r="G5525">
        <v>49.31</v>
      </c>
    </row>
    <row r="5526" spans="1:7" x14ac:dyDescent="0.25">
      <c r="A5526" s="2">
        <v>28528</v>
      </c>
      <c r="B5526">
        <v>0.4</v>
      </c>
      <c r="C5526">
        <v>0.23</v>
      </c>
      <c r="D5526">
        <v>-0.09</v>
      </c>
      <c r="E5526">
        <v>41.3</v>
      </c>
      <c r="F5526">
        <v>45.03</v>
      </c>
      <c r="G5526">
        <v>48.56</v>
      </c>
    </row>
    <row r="5527" spans="1:7" x14ac:dyDescent="0.25">
      <c r="A5527" s="2">
        <v>28529</v>
      </c>
      <c r="B5527">
        <v>0.36</v>
      </c>
      <c r="C5527">
        <v>0.2</v>
      </c>
      <c r="D5527">
        <v>-7.0000000000000007E-2</v>
      </c>
      <c r="E5527">
        <v>40.93</v>
      </c>
      <c r="F5527">
        <v>44.47</v>
      </c>
      <c r="G5527">
        <v>47.75</v>
      </c>
    </row>
    <row r="5528" spans="1:7" x14ac:dyDescent="0.25">
      <c r="A5528" s="2">
        <v>28530</v>
      </c>
      <c r="B5528">
        <v>0.27</v>
      </c>
      <c r="C5528">
        <v>0.14000000000000001</v>
      </c>
      <c r="D5528">
        <v>-0.06</v>
      </c>
      <c r="E5528">
        <v>41.21</v>
      </c>
      <c r="F5528">
        <v>44.67</v>
      </c>
      <c r="G5528">
        <v>47.83</v>
      </c>
    </row>
    <row r="5529" spans="1:7" x14ac:dyDescent="0.25">
      <c r="A5529" s="2">
        <v>28531</v>
      </c>
      <c r="B5529">
        <v>0.24</v>
      </c>
      <c r="C5529">
        <v>0.09</v>
      </c>
      <c r="D5529">
        <v>-7.0000000000000007E-2</v>
      </c>
      <c r="E5529">
        <v>41.3</v>
      </c>
      <c r="F5529">
        <v>45.04</v>
      </c>
      <c r="G5529">
        <v>47.96</v>
      </c>
    </row>
    <row r="5530" spans="1:7" x14ac:dyDescent="0.25">
      <c r="A5530" s="2">
        <v>28532</v>
      </c>
      <c r="B5530">
        <v>0.21</v>
      </c>
      <c r="C5530">
        <v>7.0000000000000007E-2</v>
      </c>
      <c r="D5530">
        <v>-7.0000000000000007E-2</v>
      </c>
      <c r="E5530">
        <v>41.42</v>
      </c>
      <c r="F5530">
        <v>45.3</v>
      </c>
      <c r="G5530">
        <v>48.18</v>
      </c>
    </row>
    <row r="5531" spans="1:7" x14ac:dyDescent="0.25">
      <c r="A5531" s="2">
        <v>28533</v>
      </c>
      <c r="B5531">
        <v>0.2</v>
      </c>
      <c r="C5531">
        <v>0.06</v>
      </c>
      <c r="D5531">
        <v>-7.0000000000000007E-2</v>
      </c>
      <c r="E5531">
        <v>41.49</v>
      </c>
      <c r="F5531">
        <v>45.53</v>
      </c>
      <c r="G5531">
        <v>48.38</v>
      </c>
    </row>
    <row r="5532" spans="1:7" x14ac:dyDescent="0.25">
      <c r="A5532" s="2">
        <v>28534</v>
      </c>
      <c r="B5532">
        <v>0.2</v>
      </c>
      <c r="C5532">
        <v>0.08</v>
      </c>
      <c r="D5532">
        <v>-0.08</v>
      </c>
      <c r="E5532">
        <v>41.51</v>
      </c>
      <c r="F5532">
        <v>45.61</v>
      </c>
      <c r="G5532">
        <v>48.63</v>
      </c>
    </row>
    <row r="5533" spans="1:7" x14ac:dyDescent="0.25">
      <c r="A5533" s="2">
        <v>28535</v>
      </c>
      <c r="B5533">
        <v>0.21</v>
      </c>
      <c r="C5533">
        <v>0.11</v>
      </c>
      <c r="D5533">
        <v>-0.08</v>
      </c>
      <c r="E5533">
        <v>41.55</v>
      </c>
      <c r="F5533">
        <v>45.68</v>
      </c>
      <c r="G5533">
        <v>48.92</v>
      </c>
    </row>
    <row r="5534" spans="1:7" x14ac:dyDescent="0.25">
      <c r="A5534" s="2">
        <v>28536</v>
      </c>
      <c r="B5534">
        <v>0.21</v>
      </c>
      <c r="C5534">
        <v>0.1</v>
      </c>
      <c r="D5534">
        <v>-0.09</v>
      </c>
      <c r="E5534">
        <v>41.61</v>
      </c>
      <c r="F5534">
        <v>45.77</v>
      </c>
      <c r="G5534">
        <v>49.22</v>
      </c>
    </row>
    <row r="5535" spans="1:7" x14ac:dyDescent="0.25">
      <c r="A5535" s="2">
        <v>28537</v>
      </c>
      <c r="B5535">
        <v>0.2</v>
      </c>
      <c r="C5535">
        <v>0.09</v>
      </c>
      <c r="D5535">
        <v>-0.09</v>
      </c>
      <c r="E5535">
        <v>41.72</v>
      </c>
      <c r="F5535">
        <v>45.99</v>
      </c>
      <c r="G5535">
        <v>49.53</v>
      </c>
    </row>
    <row r="5536" spans="1:7" x14ac:dyDescent="0.25">
      <c r="A5536" s="2">
        <v>28538</v>
      </c>
      <c r="B5536">
        <v>0.21</v>
      </c>
      <c r="C5536">
        <v>0.11</v>
      </c>
      <c r="D5536">
        <v>-0.09</v>
      </c>
      <c r="E5536">
        <v>41.74</v>
      </c>
      <c r="F5536">
        <v>46.16</v>
      </c>
      <c r="G5536">
        <v>49.91</v>
      </c>
    </row>
    <row r="5537" spans="1:7" x14ac:dyDescent="0.25">
      <c r="A5537" s="2">
        <v>28539</v>
      </c>
      <c r="B5537">
        <v>0.31</v>
      </c>
      <c r="C5537">
        <v>0.18</v>
      </c>
      <c r="D5537">
        <v>-0.1</v>
      </c>
      <c r="E5537">
        <v>41.37</v>
      </c>
      <c r="F5537">
        <v>46.15</v>
      </c>
      <c r="G5537">
        <v>50.31</v>
      </c>
    </row>
    <row r="5538" spans="1:7" x14ac:dyDescent="0.25">
      <c r="A5538" s="2">
        <v>28540</v>
      </c>
      <c r="B5538">
        <v>0.37</v>
      </c>
      <c r="C5538">
        <v>0.24</v>
      </c>
      <c r="D5538">
        <v>-0.1</v>
      </c>
      <c r="E5538">
        <v>41.18</v>
      </c>
      <c r="F5538">
        <v>45.9</v>
      </c>
      <c r="G5538">
        <v>50.74</v>
      </c>
    </row>
    <row r="5539" spans="1:7" x14ac:dyDescent="0.25">
      <c r="A5539" s="2">
        <v>28541</v>
      </c>
      <c r="B5539">
        <v>0.32</v>
      </c>
      <c r="C5539">
        <v>0.23</v>
      </c>
      <c r="D5539">
        <v>-0.1</v>
      </c>
      <c r="E5539">
        <v>41.43</v>
      </c>
      <c r="F5539">
        <v>45.85</v>
      </c>
      <c r="G5539">
        <v>51.09</v>
      </c>
    </row>
    <row r="5540" spans="1:7" x14ac:dyDescent="0.25">
      <c r="A5540" s="2">
        <v>28542</v>
      </c>
      <c r="B5540">
        <v>0.33</v>
      </c>
      <c r="C5540">
        <v>0.21</v>
      </c>
      <c r="D5540">
        <v>-0.1</v>
      </c>
      <c r="E5540">
        <v>41.41</v>
      </c>
      <c r="F5540">
        <v>46.08</v>
      </c>
      <c r="G5540">
        <v>51.45</v>
      </c>
    </row>
    <row r="5541" spans="1:7" x14ac:dyDescent="0.25">
      <c r="A5541" s="2">
        <v>28543</v>
      </c>
      <c r="B5541">
        <v>0.28000000000000003</v>
      </c>
      <c r="C5541">
        <v>0.15</v>
      </c>
      <c r="D5541">
        <v>-0.1</v>
      </c>
      <c r="E5541">
        <v>41.58</v>
      </c>
      <c r="F5541">
        <v>46.55</v>
      </c>
      <c r="G5541">
        <v>51.55</v>
      </c>
    </row>
    <row r="5542" spans="1:7" x14ac:dyDescent="0.25">
      <c r="A5542" s="2">
        <v>28544</v>
      </c>
      <c r="B5542">
        <v>0.25</v>
      </c>
      <c r="C5542">
        <v>7.0000000000000007E-2</v>
      </c>
      <c r="D5542">
        <v>-0.1</v>
      </c>
      <c r="E5542">
        <v>41.69</v>
      </c>
      <c r="F5542">
        <v>47.03</v>
      </c>
      <c r="G5542">
        <v>51.68</v>
      </c>
    </row>
    <row r="5543" spans="1:7" x14ac:dyDescent="0.25">
      <c r="A5543" s="2">
        <v>28545</v>
      </c>
      <c r="B5543">
        <v>0.18</v>
      </c>
      <c r="C5543">
        <v>0.01</v>
      </c>
      <c r="D5543">
        <v>-0.11</v>
      </c>
      <c r="E5543">
        <v>42</v>
      </c>
      <c r="F5543">
        <v>47.39</v>
      </c>
      <c r="G5543">
        <v>51.93</v>
      </c>
    </row>
    <row r="5544" spans="1:7" x14ac:dyDescent="0.25">
      <c r="A5544" s="2">
        <v>28546</v>
      </c>
      <c r="B5544">
        <v>0.16</v>
      </c>
      <c r="C5544">
        <v>-0.01</v>
      </c>
      <c r="D5544">
        <v>-0.11</v>
      </c>
      <c r="E5544">
        <v>42.18</v>
      </c>
      <c r="F5544">
        <v>47.76</v>
      </c>
      <c r="G5544">
        <v>52.14</v>
      </c>
    </row>
    <row r="5545" spans="1:7" x14ac:dyDescent="0.25">
      <c r="A5545" s="2">
        <v>28547</v>
      </c>
      <c r="B5545">
        <v>0.15</v>
      </c>
      <c r="C5545">
        <v>-0.03</v>
      </c>
      <c r="D5545">
        <v>-0.12</v>
      </c>
      <c r="E5545">
        <v>42.28</v>
      </c>
      <c r="F5545">
        <v>48.1</v>
      </c>
      <c r="G5545">
        <v>52.37</v>
      </c>
    </row>
    <row r="5546" spans="1:7" x14ac:dyDescent="0.25">
      <c r="A5546" s="2">
        <v>28548</v>
      </c>
      <c r="B5546">
        <v>0.17</v>
      </c>
      <c r="C5546">
        <v>0.01</v>
      </c>
      <c r="D5546">
        <v>-0.12</v>
      </c>
      <c r="E5546">
        <v>42.26</v>
      </c>
      <c r="F5546">
        <v>48.22</v>
      </c>
      <c r="G5546">
        <v>52.67</v>
      </c>
    </row>
    <row r="5547" spans="1:7" x14ac:dyDescent="0.25">
      <c r="A5547" s="2">
        <v>28549</v>
      </c>
      <c r="B5547">
        <v>0.32</v>
      </c>
      <c r="C5547">
        <v>0.13</v>
      </c>
      <c r="D5547">
        <v>-0.13</v>
      </c>
      <c r="E5547">
        <v>41.56</v>
      </c>
      <c r="F5547">
        <v>47.9</v>
      </c>
      <c r="G5547">
        <v>52.85</v>
      </c>
    </row>
    <row r="5548" spans="1:7" x14ac:dyDescent="0.25">
      <c r="A5548" s="2">
        <v>28550</v>
      </c>
      <c r="B5548">
        <v>0.33</v>
      </c>
      <c r="C5548">
        <v>0.15</v>
      </c>
      <c r="D5548">
        <v>-0.13</v>
      </c>
      <c r="E5548">
        <v>41.38</v>
      </c>
      <c r="F5548">
        <v>47.5</v>
      </c>
      <c r="G5548">
        <v>52.98</v>
      </c>
    </row>
    <row r="5549" spans="1:7" x14ac:dyDescent="0.25">
      <c r="A5549" s="2">
        <v>28551</v>
      </c>
      <c r="B5549">
        <v>0.26</v>
      </c>
      <c r="C5549">
        <v>0.12</v>
      </c>
      <c r="D5549">
        <v>-0.13</v>
      </c>
      <c r="E5549">
        <v>41.79</v>
      </c>
      <c r="F5549">
        <v>47.7</v>
      </c>
      <c r="G5549">
        <v>53.22</v>
      </c>
    </row>
    <row r="5550" spans="1:7" x14ac:dyDescent="0.25">
      <c r="A5550" s="2">
        <v>28552</v>
      </c>
      <c r="B5550">
        <v>0.26</v>
      </c>
      <c r="C5550">
        <v>0.04</v>
      </c>
      <c r="D5550">
        <v>-0.14000000000000001</v>
      </c>
      <c r="E5550">
        <v>41.73</v>
      </c>
      <c r="F5550">
        <v>48.44</v>
      </c>
      <c r="G5550">
        <v>53.32</v>
      </c>
    </row>
    <row r="5551" spans="1:7" x14ac:dyDescent="0.25">
      <c r="A5551" s="2">
        <v>28553</v>
      </c>
      <c r="B5551">
        <v>0.2</v>
      </c>
      <c r="C5551">
        <v>-0.04</v>
      </c>
      <c r="D5551">
        <v>-0.15</v>
      </c>
      <c r="E5551">
        <v>42.1</v>
      </c>
      <c r="F5551">
        <v>48.98</v>
      </c>
      <c r="G5551">
        <v>53.62</v>
      </c>
    </row>
    <row r="5552" spans="1:7" x14ac:dyDescent="0.25">
      <c r="A5552" s="2">
        <v>28554</v>
      </c>
      <c r="B5552">
        <v>0.18</v>
      </c>
      <c r="C5552">
        <v>-0.06</v>
      </c>
      <c r="D5552">
        <v>-0.16</v>
      </c>
      <c r="E5552">
        <v>42.2</v>
      </c>
      <c r="F5552">
        <v>49.35</v>
      </c>
      <c r="G5552">
        <v>53.85</v>
      </c>
    </row>
    <row r="5553" spans="1:7" x14ac:dyDescent="0.25">
      <c r="A5553" s="2">
        <v>28555</v>
      </c>
      <c r="B5553">
        <v>0.22</v>
      </c>
      <c r="C5553">
        <v>-0.02</v>
      </c>
      <c r="D5553">
        <v>-0.16</v>
      </c>
      <c r="E5553">
        <v>42.02</v>
      </c>
      <c r="F5553">
        <v>49.19</v>
      </c>
      <c r="G5553">
        <v>54.08</v>
      </c>
    </row>
    <row r="5554" spans="1:7" x14ac:dyDescent="0.25">
      <c r="A5554" s="2">
        <v>28556</v>
      </c>
      <c r="B5554">
        <v>0.24</v>
      </c>
      <c r="C5554">
        <v>0</v>
      </c>
      <c r="D5554">
        <v>-0.16</v>
      </c>
      <c r="E5554">
        <v>41.92</v>
      </c>
      <c r="F5554">
        <v>49.3</v>
      </c>
      <c r="G5554">
        <v>54.36</v>
      </c>
    </row>
    <row r="5555" spans="1:7" x14ac:dyDescent="0.25">
      <c r="A5555" s="2">
        <v>28557</v>
      </c>
      <c r="B5555">
        <v>0.23</v>
      </c>
      <c r="C5555">
        <v>-0.05</v>
      </c>
      <c r="D5555">
        <v>-0.17</v>
      </c>
      <c r="E5555">
        <v>42</v>
      </c>
      <c r="F5555">
        <v>49.85</v>
      </c>
      <c r="G5555">
        <v>54.52</v>
      </c>
    </row>
    <row r="5556" spans="1:7" x14ac:dyDescent="0.25">
      <c r="A5556" s="2">
        <v>28558</v>
      </c>
      <c r="B5556">
        <v>0.2</v>
      </c>
      <c r="C5556">
        <v>-0.06</v>
      </c>
      <c r="D5556">
        <v>-0.18</v>
      </c>
      <c r="E5556">
        <v>42.14</v>
      </c>
      <c r="F5556">
        <v>49.99</v>
      </c>
      <c r="G5556">
        <v>54.84</v>
      </c>
    </row>
    <row r="5557" spans="1:7" x14ac:dyDescent="0.25">
      <c r="A5557" s="2">
        <v>28559</v>
      </c>
      <c r="B5557">
        <v>0.2</v>
      </c>
      <c r="C5557">
        <v>-0.04</v>
      </c>
      <c r="D5557">
        <v>-0.18</v>
      </c>
      <c r="E5557">
        <v>42.2</v>
      </c>
      <c r="F5557">
        <v>50.04</v>
      </c>
      <c r="G5557">
        <v>55.07</v>
      </c>
    </row>
    <row r="5558" spans="1:7" x14ac:dyDescent="0.25">
      <c r="A5558" s="2">
        <v>28560</v>
      </c>
      <c r="B5558">
        <v>0.25</v>
      </c>
      <c r="C5558">
        <v>0.03</v>
      </c>
      <c r="D5558">
        <v>-0.18</v>
      </c>
      <c r="E5558">
        <v>42.01</v>
      </c>
      <c r="F5558">
        <v>49.87</v>
      </c>
      <c r="G5558">
        <v>55.31</v>
      </c>
    </row>
    <row r="5559" spans="1:7" x14ac:dyDescent="0.25">
      <c r="A5559" s="2">
        <v>28561</v>
      </c>
      <c r="B5559">
        <v>0.3</v>
      </c>
      <c r="C5559">
        <v>0.11</v>
      </c>
      <c r="D5559">
        <v>-0.19</v>
      </c>
      <c r="E5559">
        <v>41.7</v>
      </c>
      <c r="F5559">
        <v>49.23</v>
      </c>
      <c r="G5559">
        <v>55.52</v>
      </c>
    </row>
    <row r="5560" spans="1:7" x14ac:dyDescent="0.25">
      <c r="A5560" s="2">
        <v>28562</v>
      </c>
      <c r="B5560">
        <v>0.28000000000000003</v>
      </c>
      <c r="C5560">
        <v>0.14000000000000001</v>
      </c>
      <c r="D5560">
        <v>-0.18</v>
      </c>
      <c r="E5560">
        <v>41.81</v>
      </c>
      <c r="F5560">
        <v>48.8</v>
      </c>
      <c r="G5560">
        <v>55.7</v>
      </c>
    </row>
    <row r="5561" spans="1:7" x14ac:dyDescent="0.25">
      <c r="A5561" s="2">
        <v>28563</v>
      </c>
      <c r="B5561">
        <v>0.25</v>
      </c>
      <c r="C5561">
        <v>0.15</v>
      </c>
      <c r="D5561">
        <v>-0.18</v>
      </c>
      <c r="E5561">
        <v>41.9</v>
      </c>
      <c r="F5561">
        <v>48.61</v>
      </c>
      <c r="G5561">
        <v>55.86</v>
      </c>
    </row>
    <row r="5562" spans="1:7" x14ac:dyDescent="0.25">
      <c r="A5562" s="2">
        <v>28564</v>
      </c>
      <c r="B5562">
        <v>0.21</v>
      </c>
      <c r="C5562">
        <v>0.11</v>
      </c>
      <c r="D5562">
        <v>-0.18</v>
      </c>
      <c r="E5562">
        <v>42.07</v>
      </c>
      <c r="F5562">
        <v>48.81</v>
      </c>
      <c r="G5562">
        <v>56.02</v>
      </c>
    </row>
    <row r="5563" spans="1:7" x14ac:dyDescent="0.25">
      <c r="A5563" s="2">
        <v>28565</v>
      </c>
      <c r="B5563">
        <v>0.17</v>
      </c>
      <c r="C5563">
        <v>7.0000000000000007E-2</v>
      </c>
      <c r="D5563">
        <v>-0.18</v>
      </c>
      <c r="E5563">
        <v>42.32</v>
      </c>
      <c r="F5563">
        <v>49.19</v>
      </c>
      <c r="G5563">
        <v>56.24</v>
      </c>
    </row>
    <row r="5564" spans="1:7" x14ac:dyDescent="0.25">
      <c r="A5564" s="2">
        <v>28566</v>
      </c>
      <c r="B5564">
        <v>0.16</v>
      </c>
      <c r="C5564">
        <v>0.08</v>
      </c>
      <c r="D5564">
        <v>-0.18</v>
      </c>
      <c r="E5564">
        <v>42.56</v>
      </c>
      <c r="F5564">
        <v>49.23</v>
      </c>
      <c r="G5564">
        <v>56.54</v>
      </c>
    </row>
    <row r="5565" spans="1:7" x14ac:dyDescent="0.25">
      <c r="A5565" s="2">
        <v>28567</v>
      </c>
      <c r="B5565">
        <v>0.3</v>
      </c>
      <c r="C5565">
        <v>0.2</v>
      </c>
      <c r="D5565">
        <v>-0.18</v>
      </c>
      <c r="E5565">
        <v>41.86</v>
      </c>
      <c r="F5565">
        <v>48.57</v>
      </c>
      <c r="G5565">
        <v>56.76</v>
      </c>
    </row>
    <row r="5566" spans="1:7" x14ac:dyDescent="0.25">
      <c r="A5566" s="2">
        <v>28568</v>
      </c>
      <c r="B5566">
        <v>0.4</v>
      </c>
      <c r="C5566">
        <v>0.32</v>
      </c>
      <c r="D5566">
        <v>-0.17</v>
      </c>
      <c r="E5566">
        <v>41.24</v>
      </c>
      <c r="F5566">
        <v>47.11</v>
      </c>
      <c r="G5566">
        <v>57.03</v>
      </c>
    </row>
    <row r="5567" spans="1:7" x14ac:dyDescent="0.25">
      <c r="A5567" s="2">
        <v>28569</v>
      </c>
      <c r="B5567">
        <v>0.28000000000000003</v>
      </c>
      <c r="C5567">
        <v>0.22</v>
      </c>
      <c r="D5567">
        <v>-0.16</v>
      </c>
      <c r="E5567">
        <v>41.78</v>
      </c>
      <c r="F5567">
        <v>47.63</v>
      </c>
      <c r="G5567">
        <v>57.09</v>
      </c>
    </row>
    <row r="5568" spans="1:7" x14ac:dyDescent="0.25">
      <c r="A5568" s="2">
        <v>28570</v>
      </c>
      <c r="B5568">
        <v>0.24</v>
      </c>
      <c r="C5568">
        <v>0.16</v>
      </c>
      <c r="D5568">
        <v>-0.16</v>
      </c>
      <c r="E5568">
        <v>41.95</v>
      </c>
      <c r="F5568">
        <v>48.12</v>
      </c>
      <c r="G5568">
        <v>57.19</v>
      </c>
    </row>
    <row r="5569" spans="1:7" x14ac:dyDescent="0.25">
      <c r="A5569" s="2">
        <v>28571</v>
      </c>
      <c r="B5569">
        <v>0.27</v>
      </c>
      <c r="C5569">
        <v>0.16</v>
      </c>
      <c r="D5569">
        <v>-0.16</v>
      </c>
      <c r="E5569">
        <v>41.77</v>
      </c>
      <c r="F5569">
        <v>48</v>
      </c>
      <c r="G5569">
        <v>57.3</v>
      </c>
    </row>
    <row r="5570" spans="1:7" x14ac:dyDescent="0.25">
      <c r="A5570" s="2">
        <v>28572</v>
      </c>
      <c r="B5570">
        <v>0.28000000000000003</v>
      </c>
      <c r="C5570">
        <v>0.17</v>
      </c>
      <c r="D5570">
        <v>-0.15</v>
      </c>
      <c r="E5570">
        <v>41.66</v>
      </c>
      <c r="F5570">
        <v>47.93</v>
      </c>
      <c r="G5570">
        <v>57.4</v>
      </c>
    </row>
    <row r="5571" spans="1:7" x14ac:dyDescent="0.25">
      <c r="A5571" s="2">
        <v>28573</v>
      </c>
      <c r="B5571">
        <v>0.28999999999999998</v>
      </c>
      <c r="C5571">
        <v>0.16</v>
      </c>
      <c r="D5571">
        <v>-0.15</v>
      </c>
      <c r="E5571">
        <v>41.59</v>
      </c>
      <c r="F5571">
        <v>47.95</v>
      </c>
      <c r="G5571">
        <v>57.51</v>
      </c>
    </row>
    <row r="5572" spans="1:7" x14ac:dyDescent="0.25">
      <c r="A5572" s="2">
        <v>28574</v>
      </c>
      <c r="B5572">
        <v>0.28000000000000003</v>
      </c>
      <c r="C5572">
        <v>0.14000000000000001</v>
      </c>
      <c r="D5572">
        <v>-0.15</v>
      </c>
      <c r="E5572">
        <v>41.63</v>
      </c>
      <c r="F5572">
        <v>48.09</v>
      </c>
      <c r="G5572">
        <v>57.72</v>
      </c>
    </row>
    <row r="5573" spans="1:7" x14ac:dyDescent="0.25">
      <c r="A5573" s="2">
        <v>28575</v>
      </c>
      <c r="B5573">
        <v>0.3</v>
      </c>
      <c r="C5573">
        <v>0.15</v>
      </c>
      <c r="D5573">
        <v>-0.15</v>
      </c>
      <c r="E5573">
        <v>41.6</v>
      </c>
      <c r="F5573">
        <v>48.08</v>
      </c>
      <c r="G5573">
        <v>57.97</v>
      </c>
    </row>
    <row r="5574" spans="1:7" x14ac:dyDescent="0.25">
      <c r="A5574" s="2">
        <v>28576</v>
      </c>
      <c r="B5574">
        <v>0.3</v>
      </c>
      <c r="C5574">
        <v>0.16</v>
      </c>
      <c r="D5574">
        <v>-0.14000000000000001</v>
      </c>
      <c r="E5574">
        <v>41.52</v>
      </c>
      <c r="F5574">
        <v>47.99</v>
      </c>
      <c r="G5574">
        <v>58.13</v>
      </c>
    </row>
    <row r="5575" spans="1:7" x14ac:dyDescent="0.25">
      <c r="A5575" s="2">
        <v>28577</v>
      </c>
      <c r="B5575">
        <v>0.25</v>
      </c>
      <c r="C5575">
        <v>0.11</v>
      </c>
      <c r="D5575">
        <v>-0.14000000000000001</v>
      </c>
      <c r="E5575">
        <v>41.67</v>
      </c>
      <c r="F5575">
        <v>48.22</v>
      </c>
      <c r="G5575">
        <v>58.24</v>
      </c>
    </row>
    <row r="5576" spans="1:7" x14ac:dyDescent="0.25">
      <c r="A5576" s="2">
        <v>28578</v>
      </c>
      <c r="B5576">
        <v>0.22</v>
      </c>
      <c r="C5576">
        <v>0.06</v>
      </c>
      <c r="D5576">
        <v>-0.14000000000000001</v>
      </c>
      <c r="E5576">
        <v>41.84</v>
      </c>
      <c r="F5576">
        <v>48.62</v>
      </c>
      <c r="G5576">
        <v>58.35</v>
      </c>
    </row>
    <row r="5577" spans="1:7" x14ac:dyDescent="0.25">
      <c r="A5577" s="2">
        <v>28579</v>
      </c>
      <c r="B5577">
        <v>0.19</v>
      </c>
      <c r="C5577">
        <v>0.01</v>
      </c>
      <c r="D5577">
        <v>-0.14000000000000001</v>
      </c>
      <c r="E5577">
        <v>41.97</v>
      </c>
      <c r="F5577">
        <v>49</v>
      </c>
      <c r="G5577">
        <v>58.49</v>
      </c>
    </row>
    <row r="5578" spans="1:7" x14ac:dyDescent="0.25">
      <c r="A5578" s="2">
        <v>28580</v>
      </c>
      <c r="B5578">
        <v>0.16</v>
      </c>
      <c r="C5578">
        <v>0.01</v>
      </c>
      <c r="D5578">
        <v>-0.14000000000000001</v>
      </c>
      <c r="E5578">
        <v>42.12</v>
      </c>
      <c r="F5578">
        <v>49.12</v>
      </c>
      <c r="G5578">
        <v>58.63</v>
      </c>
    </row>
    <row r="5579" spans="1:7" x14ac:dyDescent="0.25">
      <c r="A5579" s="2">
        <v>28581</v>
      </c>
      <c r="B5579">
        <v>0.17</v>
      </c>
      <c r="C5579">
        <v>0.06</v>
      </c>
      <c r="D5579">
        <v>-0.14000000000000001</v>
      </c>
      <c r="E5579">
        <v>42.09</v>
      </c>
      <c r="F5579">
        <v>48.94</v>
      </c>
      <c r="G5579">
        <v>58.75</v>
      </c>
    </row>
    <row r="5580" spans="1:7" x14ac:dyDescent="0.25">
      <c r="A5580" s="2">
        <v>28582</v>
      </c>
      <c r="B5580">
        <v>0.2</v>
      </c>
      <c r="C5580">
        <v>0.1</v>
      </c>
      <c r="D5580">
        <v>-0.14000000000000001</v>
      </c>
      <c r="E5580">
        <v>41.95</v>
      </c>
      <c r="F5580">
        <v>48.67</v>
      </c>
      <c r="G5580">
        <v>58.85</v>
      </c>
    </row>
    <row r="5581" spans="1:7" x14ac:dyDescent="0.25">
      <c r="A5581" s="2">
        <v>28583</v>
      </c>
      <c r="B5581">
        <v>0.23</v>
      </c>
      <c r="C5581">
        <v>0.16</v>
      </c>
      <c r="D5581">
        <v>-0.14000000000000001</v>
      </c>
      <c r="E5581">
        <v>41.79</v>
      </c>
      <c r="F5581">
        <v>48.19</v>
      </c>
      <c r="G5581">
        <v>58.99</v>
      </c>
    </row>
    <row r="5582" spans="1:7" x14ac:dyDescent="0.25">
      <c r="A5582" s="2">
        <v>28584</v>
      </c>
      <c r="B5582">
        <v>0.26</v>
      </c>
      <c r="C5582">
        <v>0.2</v>
      </c>
      <c r="D5582">
        <v>-0.13</v>
      </c>
      <c r="E5582">
        <v>41.61</v>
      </c>
      <c r="F5582">
        <v>47.7</v>
      </c>
      <c r="G5582">
        <v>59.1</v>
      </c>
    </row>
    <row r="5583" spans="1:7" x14ac:dyDescent="0.25">
      <c r="A5583" s="2">
        <v>28585</v>
      </c>
      <c r="B5583">
        <v>0.25</v>
      </c>
      <c r="C5583">
        <v>0.19</v>
      </c>
      <c r="D5583">
        <v>-0.13</v>
      </c>
      <c r="E5583">
        <v>41.66</v>
      </c>
      <c r="F5583">
        <v>47.72</v>
      </c>
      <c r="G5583">
        <v>59.23</v>
      </c>
    </row>
    <row r="5584" spans="1:7" x14ac:dyDescent="0.25">
      <c r="A5584" s="2">
        <v>28586</v>
      </c>
      <c r="B5584">
        <v>0.22</v>
      </c>
      <c r="C5584">
        <v>0.13</v>
      </c>
      <c r="D5584">
        <v>-0.13</v>
      </c>
      <c r="E5584">
        <v>41.78</v>
      </c>
      <c r="F5584">
        <v>48.07</v>
      </c>
      <c r="G5584">
        <v>59.36</v>
      </c>
    </row>
    <row r="5585" spans="1:7" x14ac:dyDescent="0.25">
      <c r="A5585" s="2">
        <v>28587</v>
      </c>
      <c r="B5585">
        <v>0.19</v>
      </c>
      <c r="C5585">
        <v>0.04</v>
      </c>
      <c r="D5585">
        <v>-0.13</v>
      </c>
      <c r="E5585">
        <v>41.96</v>
      </c>
      <c r="F5585">
        <v>48.71</v>
      </c>
      <c r="G5585">
        <v>59.49</v>
      </c>
    </row>
    <row r="5586" spans="1:7" x14ac:dyDescent="0.25">
      <c r="A5586" s="2">
        <v>28588</v>
      </c>
      <c r="B5586">
        <v>0.18</v>
      </c>
      <c r="C5586">
        <v>-0.01</v>
      </c>
      <c r="D5586">
        <v>-0.13</v>
      </c>
      <c r="E5586">
        <v>42</v>
      </c>
      <c r="F5586">
        <v>49.18</v>
      </c>
      <c r="G5586">
        <v>59.59</v>
      </c>
    </row>
    <row r="5587" spans="1:7" x14ac:dyDescent="0.25">
      <c r="A5587" s="2">
        <v>28589</v>
      </c>
      <c r="B5587">
        <v>0.19</v>
      </c>
      <c r="C5587">
        <v>-0.03</v>
      </c>
      <c r="D5587">
        <v>-0.13</v>
      </c>
      <c r="E5587">
        <v>41.94</v>
      </c>
      <c r="F5587">
        <v>49.35</v>
      </c>
      <c r="G5587">
        <v>59.69</v>
      </c>
    </row>
    <row r="5588" spans="1:7" x14ac:dyDescent="0.25">
      <c r="A5588" s="2">
        <v>28590</v>
      </c>
      <c r="B5588">
        <v>0.22</v>
      </c>
      <c r="C5588">
        <v>-0.01</v>
      </c>
      <c r="D5588">
        <v>-0.13</v>
      </c>
      <c r="E5588">
        <v>41.76</v>
      </c>
      <c r="F5588">
        <v>49.39</v>
      </c>
      <c r="G5588">
        <v>59.78</v>
      </c>
    </row>
    <row r="5589" spans="1:7" x14ac:dyDescent="0.25">
      <c r="A5589" s="2">
        <v>28591</v>
      </c>
      <c r="B5589">
        <v>0.27</v>
      </c>
      <c r="C5589">
        <v>0.08</v>
      </c>
      <c r="D5589">
        <v>-0.13</v>
      </c>
      <c r="E5589">
        <v>41.45</v>
      </c>
      <c r="F5589">
        <v>48.76</v>
      </c>
      <c r="G5589">
        <v>59.93</v>
      </c>
    </row>
    <row r="5590" spans="1:7" x14ac:dyDescent="0.25">
      <c r="A5590" s="2">
        <v>28592</v>
      </c>
      <c r="B5590">
        <v>0.28999999999999998</v>
      </c>
      <c r="C5590">
        <v>0.14000000000000001</v>
      </c>
      <c r="D5590">
        <v>-0.13</v>
      </c>
      <c r="E5590">
        <v>41.35</v>
      </c>
      <c r="F5590">
        <v>48.34</v>
      </c>
      <c r="G5590">
        <v>60.08</v>
      </c>
    </row>
    <row r="5591" spans="1:7" x14ac:dyDescent="0.25">
      <c r="A5591" s="2">
        <v>28593</v>
      </c>
      <c r="B5591">
        <v>0.27</v>
      </c>
      <c r="C5591">
        <v>0.13</v>
      </c>
      <c r="D5591">
        <v>-0.13</v>
      </c>
      <c r="E5591">
        <v>41.36</v>
      </c>
      <c r="F5591">
        <v>48.38</v>
      </c>
      <c r="G5591">
        <v>60.24</v>
      </c>
    </row>
    <row r="5592" spans="1:7" x14ac:dyDescent="0.25">
      <c r="A5592" s="2">
        <v>28594</v>
      </c>
      <c r="B5592">
        <v>0.23</v>
      </c>
      <c r="C5592">
        <v>7.0000000000000007E-2</v>
      </c>
      <c r="D5592">
        <v>-0.13</v>
      </c>
      <c r="E5592">
        <v>41.58</v>
      </c>
      <c r="F5592">
        <v>48.82</v>
      </c>
      <c r="G5592">
        <v>60.34</v>
      </c>
    </row>
    <row r="5593" spans="1:7" x14ac:dyDescent="0.25">
      <c r="A5593" s="2">
        <v>28595</v>
      </c>
      <c r="B5593">
        <v>0.19</v>
      </c>
      <c r="C5593">
        <v>0.04</v>
      </c>
      <c r="D5593">
        <v>-0.13</v>
      </c>
      <c r="E5593">
        <v>41.73</v>
      </c>
      <c r="F5593">
        <v>48.98</v>
      </c>
      <c r="G5593">
        <v>60.43</v>
      </c>
    </row>
    <row r="5594" spans="1:7" x14ac:dyDescent="0.25">
      <c r="A5594" s="2">
        <v>28596</v>
      </c>
      <c r="B5594">
        <v>0.18</v>
      </c>
      <c r="C5594">
        <v>0.05</v>
      </c>
      <c r="D5594">
        <v>-0.13</v>
      </c>
      <c r="E5594">
        <v>41.81</v>
      </c>
      <c r="F5594">
        <v>48.87</v>
      </c>
      <c r="G5594">
        <v>60.5</v>
      </c>
    </row>
    <row r="5595" spans="1:7" x14ac:dyDescent="0.25">
      <c r="A5595" s="2">
        <v>28597</v>
      </c>
      <c r="B5595">
        <v>0.17</v>
      </c>
      <c r="C5595">
        <v>7.0000000000000007E-2</v>
      </c>
      <c r="D5595">
        <v>-0.13</v>
      </c>
      <c r="E5595">
        <v>41.84</v>
      </c>
      <c r="F5595">
        <v>48.82</v>
      </c>
      <c r="G5595">
        <v>60.54</v>
      </c>
    </row>
    <row r="5596" spans="1:7" x14ac:dyDescent="0.25">
      <c r="A5596" s="2">
        <v>28598</v>
      </c>
      <c r="B5596">
        <v>0.17</v>
      </c>
      <c r="C5596">
        <v>0.09</v>
      </c>
      <c r="D5596">
        <v>-0.12</v>
      </c>
      <c r="E5596">
        <v>41.84</v>
      </c>
      <c r="F5596">
        <v>48.63</v>
      </c>
      <c r="G5596">
        <v>60.57</v>
      </c>
    </row>
    <row r="5597" spans="1:7" x14ac:dyDescent="0.25">
      <c r="A5597" s="2">
        <v>28599</v>
      </c>
      <c r="B5597">
        <v>0.18</v>
      </c>
      <c r="C5597">
        <v>0.11</v>
      </c>
      <c r="D5597">
        <v>-0.12</v>
      </c>
      <c r="E5597">
        <v>41.77</v>
      </c>
      <c r="F5597">
        <v>48.43</v>
      </c>
      <c r="G5597">
        <v>60.63</v>
      </c>
    </row>
    <row r="5598" spans="1:7" x14ac:dyDescent="0.25">
      <c r="A5598" s="2">
        <v>28600</v>
      </c>
      <c r="B5598">
        <v>0.17</v>
      </c>
      <c r="C5598">
        <v>0.12</v>
      </c>
      <c r="D5598">
        <v>-0.12</v>
      </c>
      <c r="E5598">
        <v>41.8</v>
      </c>
      <c r="F5598">
        <v>48.29</v>
      </c>
      <c r="G5598">
        <v>60.76</v>
      </c>
    </row>
    <row r="5599" spans="1:7" x14ac:dyDescent="0.25">
      <c r="A5599" s="2">
        <v>28601</v>
      </c>
      <c r="B5599">
        <v>0.19</v>
      </c>
      <c r="C5599">
        <v>0.08</v>
      </c>
      <c r="D5599">
        <v>-0.12</v>
      </c>
      <c r="E5599">
        <v>41.75</v>
      </c>
      <c r="F5599">
        <v>48.64</v>
      </c>
      <c r="G5599">
        <v>60.84</v>
      </c>
    </row>
    <row r="5600" spans="1:7" x14ac:dyDescent="0.25">
      <c r="A5600" s="2">
        <v>28602</v>
      </c>
      <c r="B5600">
        <v>0.26</v>
      </c>
      <c r="C5600">
        <v>0.1</v>
      </c>
      <c r="D5600">
        <v>-0.12</v>
      </c>
      <c r="E5600">
        <v>41.37</v>
      </c>
      <c r="F5600">
        <v>48.61</v>
      </c>
      <c r="G5600">
        <v>60.92</v>
      </c>
    </row>
    <row r="5601" spans="1:7" x14ac:dyDescent="0.25">
      <c r="A5601" s="2">
        <v>28603</v>
      </c>
      <c r="B5601">
        <v>0.3</v>
      </c>
      <c r="C5601">
        <v>0.1</v>
      </c>
      <c r="D5601">
        <v>-0.12</v>
      </c>
      <c r="E5601">
        <v>41.1</v>
      </c>
      <c r="F5601">
        <v>48.55</v>
      </c>
      <c r="G5601">
        <v>60.98</v>
      </c>
    </row>
    <row r="5602" spans="1:7" x14ac:dyDescent="0.25">
      <c r="A5602" s="2">
        <v>28604</v>
      </c>
      <c r="B5602">
        <v>0.31</v>
      </c>
      <c r="C5602">
        <v>0.1</v>
      </c>
      <c r="D5602">
        <v>-0.11</v>
      </c>
      <c r="E5602">
        <v>41.03</v>
      </c>
      <c r="F5602">
        <v>48.46</v>
      </c>
      <c r="G5602">
        <v>61.04</v>
      </c>
    </row>
    <row r="5603" spans="1:7" x14ac:dyDescent="0.25">
      <c r="A5603" s="2">
        <v>28605</v>
      </c>
      <c r="B5603">
        <v>0.31</v>
      </c>
      <c r="C5603">
        <v>0.11</v>
      </c>
      <c r="D5603">
        <v>-0.11</v>
      </c>
      <c r="E5603">
        <v>40.98</v>
      </c>
      <c r="F5603">
        <v>48.41</v>
      </c>
      <c r="G5603">
        <v>61.14</v>
      </c>
    </row>
    <row r="5604" spans="1:7" x14ac:dyDescent="0.25">
      <c r="A5604" s="2">
        <v>28606</v>
      </c>
      <c r="B5604">
        <v>0.3</v>
      </c>
      <c r="C5604">
        <v>0.11</v>
      </c>
      <c r="D5604">
        <v>-0.11</v>
      </c>
      <c r="E5604">
        <v>40.99</v>
      </c>
      <c r="F5604">
        <v>48.48</v>
      </c>
      <c r="G5604">
        <v>61.3</v>
      </c>
    </row>
    <row r="5605" spans="1:7" x14ac:dyDescent="0.25">
      <c r="A5605" s="2">
        <v>28607</v>
      </c>
      <c r="B5605">
        <v>0.33</v>
      </c>
      <c r="C5605">
        <v>0.16</v>
      </c>
      <c r="D5605">
        <v>-0.11</v>
      </c>
      <c r="E5605">
        <v>40.93</v>
      </c>
      <c r="F5605">
        <v>48.22</v>
      </c>
      <c r="G5605">
        <v>61.55</v>
      </c>
    </row>
    <row r="5606" spans="1:7" x14ac:dyDescent="0.25">
      <c r="A5606" s="2">
        <v>28608</v>
      </c>
      <c r="B5606">
        <v>0.38</v>
      </c>
      <c r="C5606">
        <v>0.24</v>
      </c>
      <c r="D5606">
        <v>-0.11</v>
      </c>
      <c r="E5606">
        <v>40.71</v>
      </c>
      <c r="F5606">
        <v>47.65</v>
      </c>
      <c r="G5606">
        <v>61.74</v>
      </c>
    </row>
    <row r="5607" spans="1:7" x14ac:dyDescent="0.25">
      <c r="A5607" s="2">
        <v>28609</v>
      </c>
      <c r="B5607">
        <v>0.36</v>
      </c>
      <c r="C5607">
        <v>0.28000000000000003</v>
      </c>
      <c r="D5607">
        <v>-0.1</v>
      </c>
      <c r="E5607">
        <v>40.75</v>
      </c>
      <c r="F5607">
        <v>47.2</v>
      </c>
      <c r="G5607">
        <v>61.87</v>
      </c>
    </row>
    <row r="5608" spans="1:7" x14ac:dyDescent="0.25">
      <c r="A5608" s="2">
        <v>28610</v>
      </c>
      <c r="B5608">
        <v>0.35</v>
      </c>
      <c r="C5608">
        <v>0.28999999999999998</v>
      </c>
      <c r="D5608">
        <v>-0.09</v>
      </c>
      <c r="E5608">
        <v>40.79</v>
      </c>
      <c r="F5608">
        <v>46.94</v>
      </c>
      <c r="G5608">
        <v>61.92</v>
      </c>
    </row>
    <row r="5609" spans="1:7" x14ac:dyDescent="0.25">
      <c r="A5609" s="2">
        <v>28611</v>
      </c>
      <c r="B5609">
        <v>0.35</v>
      </c>
      <c r="C5609">
        <v>0.3</v>
      </c>
      <c r="D5609">
        <v>-0.08</v>
      </c>
      <c r="E5609">
        <v>40.69</v>
      </c>
      <c r="F5609">
        <v>46.63</v>
      </c>
      <c r="G5609">
        <v>61.76</v>
      </c>
    </row>
    <row r="5610" spans="1:7" x14ac:dyDescent="0.25">
      <c r="A5610" s="2">
        <v>28612</v>
      </c>
      <c r="B5610">
        <v>0.37</v>
      </c>
      <c r="C5610">
        <v>0.34</v>
      </c>
      <c r="D5610">
        <v>-0.06</v>
      </c>
      <c r="E5610">
        <v>40.47</v>
      </c>
      <c r="F5610">
        <v>45.98</v>
      </c>
      <c r="G5610">
        <v>61.35</v>
      </c>
    </row>
    <row r="5611" spans="1:7" x14ac:dyDescent="0.25">
      <c r="A5611" s="2">
        <v>28613</v>
      </c>
      <c r="B5611">
        <v>0.43</v>
      </c>
      <c r="C5611">
        <v>0.39</v>
      </c>
      <c r="D5611">
        <v>-0.04</v>
      </c>
      <c r="E5611">
        <v>40.18</v>
      </c>
      <c r="F5611">
        <v>45.3</v>
      </c>
      <c r="G5611">
        <v>61.06</v>
      </c>
    </row>
    <row r="5612" spans="1:7" x14ac:dyDescent="0.25">
      <c r="A5612" s="2">
        <v>28614</v>
      </c>
      <c r="B5612">
        <v>0.44</v>
      </c>
      <c r="C5612">
        <v>0.41</v>
      </c>
      <c r="D5612">
        <v>-0.02</v>
      </c>
      <c r="E5612">
        <v>40.03</v>
      </c>
      <c r="F5612">
        <v>44.77</v>
      </c>
      <c r="G5612">
        <v>60.93</v>
      </c>
    </row>
    <row r="5613" spans="1:7" x14ac:dyDescent="0.25">
      <c r="A5613" s="2">
        <v>28615</v>
      </c>
      <c r="B5613">
        <v>0.5</v>
      </c>
      <c r="C5613">
        <v>0.41</v>
      </c>
      <c r="D5613">
        <v>0</v>
      </c>
      <c r="E5613">
        <v>39.9</v>
      </c>
      <c r="F5613">
        <v>44.58</v>
      </c>
      <c r="G5613">
        <v>60.85</v>
      </c>
    </row>
    <row r="5614" spans="1:7" x14ac:dyDescent="0.25">
      <c r="A5614" s="2">
        <v>28616</v>
      </c>
      <c r="B5614">
        <v>0.55000000000000004</v>
      </c>
      <c r="C5614">
        <v>0.46</v>
      </c>
      <c r="D5614">
        <v>0.02</v>
      </c>
      <c r="E5614">
        <v>39.6</v>
      </c>
      <c r="F5614">
        <v>43.99</v>
      </c>
      <c r="G5614">
        <v>60.72</v>
      </c>
    </row>
    <row r="5615" spans="1:7" x14ac:dyDescent="0.25">
      <c r="A5615" s="2">
        <v>28617</v>
      </c>
      <c r="B5615">
        <v>0.47</v>
      </c>
      <c r="C5615">
        <v>0.39</v>
      </c>
      <c r="D5615">
        <v>0.04</v>
      </c>
      <c r="E5615">
        <v>39.75</v>
      </c>
      <c r="F5615">
        <v>44.01</v>
      </c>
      <c r="G5615">
        <v>60.53</v>
      </c>
    </row>
    <row r="5616" spans="1:7" x14ac:dyDescent="0.25">
      <c r="A5616" s="2">
        <v>28618</v>
      </c>
      <c r="B5616">
        <v>0.39</v>
      </c>
      <c r="C5616">
        <v>0.3</v>
      </c>
      <c r="D5616">
        <v>0.06</v>
      </c>
      <c r="E5616">
        <v>39.83</v>
      </c>
      <c r="F5616">
        <v>44.33</v>
      </c>
      <c r="G5616">
        <v>60.52</v>
      </c>
    </row>
    <row r="5617" spans="1:7" x14ac:dyDescent="0.25">
      <c r="A5617" s="2">
        <v>28619</v>
      </c>
      <c r="B5617">
        <v>0.31</v>
      </c>
      <c r="C5617">
        <v>0.18</v>
      </c>
      <c r="D5617">
        <v>0.06</v>
      </c>
      <c r="E5617">
        <v>40.03</v>
      </c>
      <c r="F5617">
        <v>44.98</v>
      </c>
      <c r="G5617">
        <v>60.55</v>
      </c>
    </row>
    <row r="5618" spans="1:7" x14ac:dyDescent="0.25">
      <c r="A5618" s="2">
        <v>28620</v>
      </c>
      <c r="B5618">
        <v>0.25</v>
      </c>
      <c r="C5618">
        <v>0.08</v>
      </c>
      <c r="D5618">
        <v>0.06</v>
      </c>
      <c r="E5618">
        <v>40.200000000000003</v>
      </c>
      <c r="F5618">
        <v>45.49</v>
      </c>
      <c r="G5618">
        <v>60.6</v>
      </c>
    </row>
    <row r="5619" spans="1:7" x14ac:dyDescent="0.25">
      <c r="A5619" s="2">
        <v>28621</v>
      </c>
      <c r="B5619">
        <v>0.2</v>
      </c>
      <c r="C5619">
        <v>0.01</v>
      </c>
      <c r="D5619">
        <v>0.05</v>
      </c>
      <c r="E5619">
        <v>40.32</v>
      </c>
      <c r="F5619">
        <v>46.04</v>
      </c>
      <c r="G5619">
        <v>60.7</v>
      </c>
    </row>
    <row r="5620" spans="1:7" x14ac:dyDescent="0.25">
      <c r="A5620" s="2">
        <v>28622</v>
      </c>
      <c r="B5620">
        <v>0.17</v>
      </c>
      <c r="C5620">
        <v>-0.04</v>
      </c>
      <c r="D5620">
        <v>0.05</v>
      </c>
      <c r="E5620">
        <v>40.409999999999997</v>
      </c>
      <c r="F5620">
        <v>46.38</v>
      </c>
      <c r="G5620">
        <v>60.75</v>
      </c>
    </row>
    <row r="5621" spans="1:7" x14ac:dyDescent="0.25">
      <c r="A5621" s="2">
        <v>28623</v>
      </c>
      <c r="B5621">
        <v>0.15</v>
      </c>
      <c r="C5621">
        <v>-7.0000000000000007E-2</v>
      </c>
      <c r="D5621">
        <v>0.04</v>
      </c>
      <c r="E5621">
        <v>40.5</v>
      </c>
      <c r="F5621">
        <v>46.7</v>
      </c>
      <c r="G5621">
        <v>60.81</v>
      </c>
    </row>
    <row r="5622" spans="1:7" x14ac:dyDescent="0.25">
      <c r="A5622" s="2">
        <v>28624</v>
      </c>
      <c r="B5622">
        <v>0.13</v>
      </c>
      <c r="C5622">
        <v>-7.0000000000000007E-2</v>
      </c>
      <c r="D5622">
        <v>0.04</v>
      </c>
      <c r="E5622">
        <v>40.57</v>
      </c>
      <c r="F5622">
        <v>46.78</v>
      </c>
      <c r="G5622">
        <v>60.87</v>
      </c>
    </row>
    <row r="5623" spans="1:7" x14ac:dyDescent="0.25">
      <c r="A5623" s="2">
        <v>28625</v>
      </c>
      <c r="B5623">
        <v>0.12</v>
      </c>
      <c r="C5623">
        <v>-0.04</v>
      </c>
      <c r="D5623">
        <v>0.03</v>
      </c>
      <c r="E5623">
        <v>40.630000000000003</v>
      </c>
      <c r="F5623">
        <v>46.81</v>
      </c>
      <c r="G5623">
        <v>60.94</v>
      </c>
    </row>
    <row r="5624" spans="1:7" x14ac:dyDescent="0.25">
      <c r="A5624" s="2">
        <v>28626</v>
      </c>
      <c r="B5624">
        <v>0.15</v>
      </c>
      <c r="C5624">
        <v>0.02</v>
      </c>
      <c r="D5624">
        <v>0.03</v>
      </c>
      <c r="E5624">
        <v>40.54</v>
      </c>
      <c r="F5624">
        <v>46.63</v>
      </c>
      <c r="G5624">
        <v>60.97</v>
      </c>
    </row>
    <row r="5625" spans="1:7" x14ac:dyDescent="0.25">
      <c r="A5625" s="2">
        <v>28627</v>
      </c>
      <c r="B5625">
        <v>0.26</v>
      </c>
      <c r="C5625">
        <v>0.14000000000000001</v>
      </c>
      <c r="D5625">
        <v>0.03</v>
      </c>
      <c r="E5625">
        <v>40.08</v>
      </c>
      <c r="F5625">
        <v>46.02</v>
      </c>
      <c r="G5625">
        <v>61.02</v>
      </c>
    </row>
    <row r="5626" spans="1:7" x14ac:dyDescent="0.25">
      <c r="A5626" s="2">
        <v>28628</v>
      </c>
      <c r="B5626">
        <v>0.36</v>
      </c>
      <c r="C5626">
        <v>0.22</v>
      </c>
      <c r="D5626">
        <v>0.03</v>
      </c>
      <c r="E5626">
        <v>39.69</v>
      </c>
      <c r="F5626">
        <v>45.31</v>
      </c>
      <c r="G5626">
        <v>61.03</v>
      </c>
    </row>
    <row r="5627" spans="1:7" x14ac:dyDescent="0.25">
      <c r="A5627" s="2">
        <v>28629</v>
      </c>
      <c r="B5627">
        <v>0.4</v>
      </c>
      <c r="C5627">
        <v>0.27</v>
      </c>
      <c r="D5627">
        <v>0.04</v>
      </c>
      <c r="E5627">
        <v>39.57</v>
      </c>
      <c r="F5627">
        <v>44.82</v>
      </c>
      <c r="G5627">
        <v>61.03</v>
      </c>
    </row>
    <row r="5628" spans="1:7" x14ac:dyDescent="0.25">
      <c r="A5628" s="2">
        <v>28630</v>
      </c>
      <c r="B5628">
        <v>0.38</v>
      </c>
      <c r="C5628">
        <v>0.25</v>
      </c>
      <c r="D5628">
        <v>0.05</v>
      </c>
      <c r="E5628">
        <v>39.520000000000003</v>
      </c>
      <c r="F5628">
        <v>44.74</v>
      </c>
      <c r="G5628">
        <v>60.93</v>
      </c>
    </row>
    <row r="5629" spans="1:7" x14ac:dyDescent="0.25">
      <c r="A5629" s="2">
        <v>28631</v>
      </c>
      <c r="B5629">
        <v>0.37</v>
      </c>
      <c r="C5629">
        <v>0.24</v>
      </c>
      <c r="D5629">
        <v>0.06</v>
      </c>
      <c r="E5629">
        <v>39.47</v>
      </c>
      <c r="F5629">
        <v>44.6</v>
      </c>
      <c r="G5629">
        <v>60.81</v>
      </c>
    </row>
    <row r="5630" spans="1:7" x14ac:dyDescent="0.25">
      <c r="A5630" s="2">
        <v>28632</v>
      </c>
      <c r="B5630">
        <v>0.34</v>
      </c>
      <c r="C5630">
        <v>0.2</v>
      </c>
      <c r="D5630">
        <v>7.0000000000000007E-2</v>
      </c>
      <c r="E5630">
        <v>39.47</v>
      </c>
      <c r="F5630">
        <v>44.67</v>
      </c>
      <c r="G5630">
        <v>60.76</v>
      </c>
    </row>
    <row r="5631" spans="1:7" x14ac:dyDescent="0.25">
      <c r="A5631" s="2">
        <v>28633</v>
      </c>
      <c r="B5631">
        <v>0.33</v>
      </c>
      <c r="C5631">
        <v>0.16</v>
      </c>
      <c r="D5631">
        <v>7.0000000000000007E-2</v>
      </c>
      <c r="E5631">
        <v>39.47</v>
      </c>
      <c r="F5631">
        <v>44.82</v>
      </c>
      <c r="G5631">
        <v>60.7</v>
      </c>
    </row>
    <row r="5632" spans="1:7" x14ac:dyDescent="0.25">
      <c r="A5632" s="2">
        <v>28634</v>
      </c>
      <c r="B5632">
        <v>0.34</v>
      </c>
      <c r="C5632">
        <v>0.16</v>
      </c>
      <c r="D5632">
        <v>0.08</v>
      </c>
      <c r="E5632">
        <v>39.39</v>
      </c>
      <c r="F5632">
        <v>44.77</v>
      </c>
      <c r="G5632">
        <v>60.67</v>
      </c>
    </row>
    <row r="5633" spans="1:7" x14ac:dyDescent="0.25">
      <c r="A5633" s="2">
        <v>28635</v>
      </c>
      <c r="B5633">
        <v>0.42</v>
      </c>
      <c r="C5633">
        <v>0.22</v>
      </c>
      <c r="D5633">
        <v>0.09</v>
      </c>
      <c r="E5633">
        <v>39.14</v>
      </c>
      <c r="F5633">
        <v>44.41</v>
      </c>
      <c r="G5633">
        <v>60.47</v>
      </c>
    </row>
    <row r="5634" spans="1:7" x14ac:dyDescent="0.25">
      <c r="A5634" s="2">
        <v>28636</v>
      </c>
      <c r="B5634">
        <v>0.5</v>
      </c>
      <c r="C5634">
        <v>0.34</v>
      </c>
      <c r="D5634">
        <v>0.11</v>
      </c>
      <c r="E5634">
        <v>38.82</v>
      </c>
      <c r="F5634">
        <v>43.37</v>
      </c>
      <c r="G5634">
        <v>60.06</v>
      </c>
    </row>
    <row r="5635" spans="1:7" x14ac:dyDescent="0.25">
      <c r="A5635" s="2">
        <v>28637</v>
      </c>
      <c r="B5635">
        <v>0.56999999999999995</v>
      </c>
      <c r="C5635">
        <v>0.49</v>
      </c>
      <c r="D5635">
        <v>0.14000000000000001</v>
      </c>
      <c r="E5635">
        <v>38.659999999999997</v>
      </c>
      <c r="F5635">
        <v>42.42</v>
      </c>
      <c r="G5635">
        <v>60</v>
      </c>
    </row>
    <row r="5636" spans="1:7" x14ac:dyDescent="0.25">
      <c r="A5636" s="2">
        <v>28638</v>
      </c>
      <c r="B5636">
        <v>0.51</v>
      </c>
      <c r="C5636">
        <v>0.49</v>
      </c>
      <c r="D5636">
        <v>0.16</v>
      </c>
      <c r="E5636">
        <v>38.65</v>
      </c>
      <c r="F5636">
        <v>42.04</v>
      </c>
      <c r="G5636">
        <v>59.83</v>
      </c>
    </row>
    <row r="5637" spans="1:7" x14ac:dyDescent="0.25">
      <c r="A5637" s="2">
        <v>28639</v>
      </c>
      <c r="B5637">
        <v>0.36</v>
      </c>
      <c r="C5637">
        <v>0.38</v>
      </c>
      <c r="D5637">
        <v>0.19</v>
      </c>
      <c r="E5637">
        <v>38.840000000000003</v>
      </c>
      <c r="F5637">
        <v>42.1</v>
      </c>
      <c r="G5637">
        <v>59.48</v>
      </c>
    </row>
    <row r="5638" spans="1:7" x14ac:dyDescent="0.25">
      <c r="A5638" s="2">
        <v>28640</v>
      </c>
      <c r="B5638">
        <v>0.25</v>
      </c>
      <c r="C5638">
        <v>0.26</v>
      </c>
      <c r="D5638">
        <v>0.2</v>
      </c>
      <c r="E5638">
        <v>39.08</v>
      </c>
      <c r="F5638">
        <v>42.47</v>
      </c>
      <c r="G5638">
        <v>59.3</v>
      </c>
    </row>
    <row r="5639" spans="1:7" x14ac:dyDescent="0.25">
      <c r="A5639" s="2">
        <v>28641</v>
      </c>
      <c r="B5639">
        <v>0.19</v>
      </c>
      <c r="C5639">
        <v>0.16</v>
      </c>
      <c r="D5639">
        <v>0.2</v>
      </c>
      <c r="E5639">
        <v>39.25</v>
      </c>
      <c r="F5639">
        <v>42.97</v>
      </c>
      <c r="G5639">
        <v>59.29</v>
      </c>
    </row>
    <row r="5640" spans="1:7" x14ac:dyDescent="0.25">
      <c r="A5640" s="2">
        <v>28642</v>
      </c>
      <c r="B5640">
        <v>0.22</v>
      </c>
      <c r="C5640">
        <v>0.17</v>
      </c>
      <c r="D5640">
        <v>0.2</v>
      </c>
      <c r="E5640">
        <v>39.22</v>
      </c>
      <c r="F5640">
        <v>43.07</v>
      </c>
      <c r="G5640">
        <v>59.32</v>
      </c>
    </row>
    <row r="5641" spans="1:7" x14ac:dyDescent="0.25">
      <c r="A5641" s="2">
        <v>28643</v>
      </c>
      <c r="B5641">
        <v>0.35</v>
      </c>
      <c r="C5641">
        <v>0.24</v>
      </c>
      <c r="D5641">
        <v>0.21</v>
      </c>
      <c r="E5641">
        <v>38.82</v>
      </c>
      <c r="F5641">
        <v>42.82</v>
      </c>
      <c r="G5641">
        <v>59.35</v>
      </c>
    </row>
    <row r="5642" spans="1:7" x14ac:dyDescent="0.25">
      <c r="A5642" s="2">
        <v>28644</v>
      </c>
      <c r="B5642">
        <v>0.44</v>
      </c>
      <c r="C5642">
        <v>0.3</v>
      </c>
      <c r="D5642">
        <v>0.21</v>
      </c>
      <c r="E5642">
        <v>38.61</v>
      </c>
      <c r="F5642">
        <v>42.57</v>
      </c>
      <c r="G5642">
        <v>59.37</v>
      </c>
    </row>
    <row r="5643" spans="1:7" x14ac:dyDescent="0.25">
      <c r="A5643" s="2">
        <v>28645</v>
      </c>
      <c r="B5643">
        <v>0.64</v>
      </c>
      <c r="C5643">
        <v>0.4</v>
      </c>
      <c r="D5643">
        <v>0.22</v>
      </c>
      <c r="E5643">
        <v>38.340000000000003</v>
      </c>
      <c r="F5643">
        <v>42.16</v>
      </c>
      <c r="G5643">
        <v>59.34</v>
      </c>
    </row>
    <row r="5644" spans="1:7" x14ac:dyDescent="0.25">
      <c r="A5644" s="2">
        <v>28646</v>
      </c>
      <c r="B5644">
        <v>0.82</v>
      </c>
      <c r="C5644">
        <v>0.57999999999999996</v>
      </c>
      <c r="D5644">
        <v>0.26</v>
      </c>
      <c r="E5644">
        <v>38</v>
      </c>
      <c r="F5644">
        <v>41.08</v>
      </c>
      <c r="G5644">
        <v>59.02</v>
      </c>
    </row>
    <row r="5645" spans="1:7" x14ac:dyDescent="0.25">
      <c r="A5645" s="2">
        <v>28647</v>
      </c>
      <c r="B5645">
        <v>0.64</v>
      </c>
      <c r="C5645">
        <v>0.59</v>
      </c>
      <c r="D5645">
        <v>0.3</v>
      </c>
      <c r="E5645">
        <v>38.14</v>
      </c>
      <c r="F5645">
        <v>40.549999999999997</v>
      </c>
      <c r="G5645">
        <v>58.63</v>
      </c>
    </row>
    <row r="5646" spans="1:7" x14ac:dyDescent="0.25">
      <c r="A5646" s="2">
        <v>28648</v>
      </c>
      <c r="B5646">
        <v>0.48</v>
      </c>
      <c r="C5646">
        <v>0.47</v>
      </c>
      <c r="D5646">
        <v>0.32</v>
      </c>
      <c r="E5646">
        <v>38.4</v>
      </c>
      <c r="F5646">
        <v>40.68</v>
      </c>
      <c r="G5646">
        <v>58.38</v>
      </c>
    </row>
    <row r="5647" spans="1:7" x14ac:dyDescent="0.25">
      <c r="A5647" s="2">
        <v>28649</v>
      </c>
      <c r="B5647">
        <v>0.4</v>
      </c>
      <c r="C5647">
        <v>0.37</v>
      </c>
      <c r="D5647">
        <v>0.34</v>
      </c>
      <c r="E5647">
        <v>38.549999999999997</v>
      </c>
      <c r="F5647">
        <v>40.92</v>
      </c>
      <c r="G5647">
        <v>58.25</v>
      </c>
    </row>
    <row r="5648" spans="1:7" x14ac:dyDescent="0.25">
      <c r="A5648" s="2">
        <v>28650</v>
      </c>
      <c r="B5648">
        <v>0.39</v>
      </c>
      <c r="C5648">
        <v>0.33</v>
      </c>
      <c r="D5648">
        <v>0.35</v>
      </c>
      <c r="E5648">
        <v>38.590000000000003</v>
      </c>
      <c r="F5648">
        <v>41.06</v>
      </c>
      <c r="G5648">
        <v>58.2</v>
      </c>
    </row>
    <row r="5649" spans="1:7" x14ac:dyDescent="0.25">
      <c r="A5649" s="2">
        <v>28651</v>
      </c>
      <c r="B5649">
        <v>0.42</v>
      </c>
      <c r="C5649">
        <v>0.35</v>
      </c>
      <c r="D5649">
        <v>0.35</v>
      </c>
      <c r="E5649">
        <v>38.46</v>
      </c>
      <c r="F5649">
        <v>41.11</v>
      </c>
      <c r="G5649">
        <v>58.22</v>
      </c>
    </row>
    <row r="5650" spans="1:7" x14ac:dyDescent="0.25">
      <c r="A5650" s="2">
        <v>28652</v>
      </c>
      <c r="B5650">
        <v>0.46</v>
      </c>
      <c r="C5650">
        <v>0.4</v>
      </c>
      <c r="D5650">
        <v>0.36</v>
      </c>
      <c r="E5650">
        <v>38.409999999999997</v>
      </c>
      <c r="F5650">
        <v>40.840000000000003</v>
      </c>
      <c r="G5650">
        <v>58.12</v>
      </c>
    </row>
    <row r="5651" spans="1:7" x14ac:dyDescent="0.25">
      <c r="A5651" s="2">
        <v>28653</v>
      </c>
      <c r="B5651">
        <v>0.59</v>
      </c>
      <c r="C5651">
        <v>0.5</v>
      </c>
      <c r="D5651">
        <v>0.39</v>
      </c>
      <c r="E5651">
        <v>38.04</v>
      </c>
      <c r="F5651">
        <v>40.35</v>
      </c>
      <c r="G5651">
        <v>57.82</v>
      </c>
    </row>
    <row r="5652" spans="1:7" x14ac:dyDescent="0.25">
      <c r="A5652" s="2">
        <v>28654</v>
      </c>
      <c r="B5652">
        <v>0.47</v>
      </c>
      <c r="C5652">
        <v>0.49</v>
      </c>
      <c r="D5652">
        <v>0.42</v>
      </c>
      <c r="E5652">
        <v>37.96</v>
      </c>
      <c r="F5652">
        <v>39.89</v>
      </c>
      <c r="G5652">
        <v>57.38</v>
      </c>
    </row>
    <row r="5653" spans="1:7" x14ac:dyDescent="0.25">
      <c r="A5653" s="2">
        <v>28655</v>
      </c>
      <c r="B5653">
        <v>0.31</v>
      </c>
      <c r="C5653">
        <v>0.37</v>
      </c>
      <c r="D5653">
        <v>0.42</v>
      </c>
      <c r="E5653">
        <v>38.22</v>
      </c>
      <c r="F5653">
        <v>40.14</v>
      </c>
      <c r="G5653">
        <v>57.24</v>
      </c>
    </row>
    <row r="5654" spans="1:7" x14ac:dyDescent="0.25">
      <c r="A5654" s="2">
        <v>28656</v>
      </c>
      <c r="B5654">
        <v>0.22</v>
      </c>
      <c r="C5654">
        <v>0.27</v>
      </c>
      <c r="D5654">
        <v>0.41</v>
      </c>
      <c r="E5654">
        <v>38.39</v>
      </c>
      <c r="F5654">
        <v>40.56</v>
      </c>
      <c r="G5654">
        <v>57.27</v>
      </c>
    </row>
    <row r="5655" spans="1:7" x14ac:dyDescent="0.25">
      <c r="A5655" s="2">
        <v>28657</v>
      </c>
      <c r="B5655">
        <v>0.18</v>
      </c>
      <c r="C5655">
        <v>0.18</v>
      </c>
      <c r="D5655">
        <v>0.39</v>
      </c>
      <c r="E5655">
        <v>38.479999999999997</v>
      </c>
      <c r="F5655">
        <v>41</v>
      </c>
      <c r="G5655">
        <v>57.35</v>
      </c>
    </row>
    <row r="5656" spans="1:7" x14ac:dyDescent="0.25">
      <c r="A5656" s="2">
        <v>28658</v>
      </c>
      <c r="B5656">
        <v>0.16</v>
      </c>
      <c r="C5656">
        <v>0.12</v>
      </c>
      <c r="D5656">
        <v>0.38</v>
      </c>
      <c r="E5656">
        <v>38.53</v>
      </c>
      <c r="F5656">
        <v>41.42</v>
      </c>
      <c r="G5656">
        <v>57.44</v>
      </c>
    </row>
    <row r="5657" spans="1:7" x14ac:dyDescent="0.25">
      <c r="A5657" s="2">
        <v>28659</v>
      </c>
      <c r="B5657">
        <v>0.16</v>
      </c>
      <c r="C5657">
        <v>0.09</v>
      </c>
      <c r="D5657">
        <v>0.36</v>
      </c>
      <c r="E5657">
        <v>38.53</v>
      </c>
      <c r="F5657">
        <v>41.75</v>
      </c>
      <c r="G5657">
        <v>57.51</v>
      </c>
    </row>
    <row r="5658" spans="1:7" x14ac:dyDescent="0.25">
      <c r="A5658" s="2">
        <v>28660</v>
      </c>
      <c r="B5658">
        <v>0.18</v>
      </c>
      <c r="C5658">
        <v>7.0000000000000007E-2</v>
      </c>
      <c r="D5658">
        <v>0.34</v>
      </c>
      <c r="E5658">
        <v>38.47</v>
      </c>
      <c r="F5658">
        <v>42.05</v>
      </c>
      <c r="G5658">
        <v>57.58</v>
      </c>
    </row>
    <row r="5659" spans="1:7" x14ac:dyDescent="0.25">
      <c r="A5659" s="2">
        <v>28661</v>
      </c>
      <c r="B5659">
        <v>0.24</v>
      </c>
      <c r="C5659">
        <v>0.09</v>
      </c>
      <c r="D5659">
        <v>0.33</v>
      </c>
      <c r="E5659">
        <v>38.36</v>
      </c>
      <c r="F5659">
        <v>42.21</v>
      </c>
      <c r="G5659">
        <v>57.64</v>
      </c>
    </row>
    <row r="5660" spans="1:7" x14ac:dyDescent="0.25">
      <c r="A5660" s="2">
        <v>28662</v>
      </c>
      <c r="B5660">
        <v>0.34</v>
      </c>
      <c r="C5660">
        <v>0.15</v>
      </c>
      <c r="D5660">
        <v>0.32</v>
      </c>
      <c r="E5660">
        <v>38.119999999999997</v>
      </c>
      <c r="F5660">
        <v>42.31</v>
      </c>
      <c r="G5660">
        <v>57.7</v>
      </c>
    </row>
    <row r="5661" spans="1:7" x14ac:dyDescent="0.25">
      <c r="A5661" s="2">
        <v>28663</v>
      </c>
      <c r="B5661">
        <v>0.38</v>
      </c>
      <c r="C5661">
        <v>0.19</v>
      </c>
      <c r="D5661">
        <v>0.31</v>
      </c>
      <c r="E5661">
        <v>37.97</v>
      </c>
      <c r="F5661">
        <v>42.31</v>
      </c>
      <c r="G5661">
        <v>57.73</v>
      </c>
    </row>
    <row r="5662" spans="1:7" x14ac:dyDescent="0.25">
      <c r="A5662" s="2">
        <v>28664</v>
      </c>
      <c r="B5662">
        <v>0.36</v>
      </c>
      <c r="C5662">
        <v>0.2</v>
      </c>
      <c r="D5662">
        <v>0.3</v>
      </c>
      <c r="E5662">
        <v>37.97</v>
      </c>
      <c r="F5662">
        <v>42.42</v>
      </c>
      <c r="G5662">
        <v>57.77</v>
      </c>
    </row>
    <row r="5663" spans="1:7" x14ac:dyDescent="0.25">
      <c r="A5663" s="2">
        <v>28665</v>
      </c>
      <c r="B5663">
        <v>0.31</v>
      </c>
      <c r="C5663">
        <v>0.16</v>
      </c>
      <c r="D5663">
        <v>0.28999999999999998</v>
      </c>
      <c r="E5663">
        <v>38.06</v>
      </c>
      <c r="F5663">
        <v>42.72</v>
      </c>
      <c r="G5663">
        <v>57.84</v>
      </c>
    </row>
    <row r="5664" spans="1:7" x14ac:dyDescent="0.25">
      <c r="A5664" s="2">
        <v>28666</v>
      </c>
      <c r="B5664">
        <v>0.24</v>
      </c>
      <c r="C5664">
        <v>0.09</v>
      </c>
      <c r="D5664">
        <v>0.27</v>
      </c>
      <c r="E5664">
        <v>38.200000000000003</v>
      </c>
      <c r="F5664">
        <v>43.34</v>
      </c>
      <c r="G5664">
        <v>57.89</v>
      </c>
    </row>
    <row r="5665" spans="1:7" x14ac:dyDescent="0.25">
      <c r="A5665" s="2">
        <v>28667</v>
      </c>
      <c r="B5665">
        <v>0.2</v>
      </c>
      <c r="C5665">
        <v>0.04</v>
      </c>
      <c r="D5665">
        <v>0.25</v>
      </c>
      <c r="E5665">
        <v>38.299999999999997</v>
      </c>
      <c r="F5665">
        <v>43.73</v>
      </c>
      <c r="G5665">
        <v>57.95</v>
      </c>
    </row>
    <row r="5666" spans="1:7" x14ac:dyDescent="0.25">
      <c r="A5666" s="2">
        <v>28668</v>
      </c>
      <c r="B5666">
        <v>0.16</v>
      </c>
      <c r="C5666">
        <v>0.02</v>
      </c>
      <c r="D5666">
        <v>0.24</v>
      </c>
      <c r="E5666">
        <v>38.4</v>
      </c>
      <c r="F5666">
        <v>44.12</v>
      </c>
      <c r="G5666">
        <v>58.02</v>
      </c>
    </row>
    <row r="5667" spans="1:7" x14ac:dyDescent="0.25">
      <c r="A5667" s="2">
        <v>28669</v>
      </c>
      <c r="B5667">
        <v>0.15</v>
      </c>
      <c r="C5667">
        <v>-0.02</v>
      </c>
      <c r="D5667">
        <v>0.23</v>
      </c>
      <c r="E5667">
        <v>38.44</v>
      </c>
      <c r="F5667">
        <v>44.72</v>
      </c>
      <c r="G5667">
        <v>58.1</v>
      </c>
    </row>
    <row r="5668" spans="1:7" x14ac:dyDescent="0.25">
      <c r="A5668" s="2">
        <v>28670</v>
      </c>
      <c r="B5668">
        <v>0.15</v>
      </c>
      <c r="C5668">
        <v>-0.02</v>
      </c>
      <c r="D5668">
        <v>0.21</v>
      </c>
      <c r="E5668">
        <v>38.46</v>
      </c>
      <c r="F5668">
        <v>44.87</v>
      </c>
      <c r="G5668">
        <v>58.15</v>
      </c>
    </row>
    <row r="5669" spans="1:7" x14ac:dyDescent="0.25">
      <c r="A5669" s="2">
        <v>28671</v>
      </c>
      <c r="B5669">
        <v>0.16</v>
      </c>
      <c r="C5669">
        <v>0.03</v>
      </c>
      <c r="D5669">
        <v>0.2</v>
      </c>
      <c r="E5669">
        <v>38.450000000000003</v>
      </c>
      <c r="F5669">
        <v>44.78</v>
      </c>
      <c r="G5669">
        <v>58.2</v>
      </c>
    </row>
    <row r="5670" spans="1:7" x14ac:dyDescent="0.25">
      <c r="A5670" s="2">
        <v>28672</v>
      </c>
      <c r="B5670">
        <v>0.17</v>
      </c>
      <c r="C5670">
        <v>0.08</v>
      </c>
      <c r="D5670">
        <v>0.2</v>
      </c>
      <c r="E5670">
        <v>38.409999999999997</v>
      </c>
      <c r="F5670">
        <v>44.24</v>
      </c>
      <c r="G5670">
        <v>58.25</v>
      </c>
    </row>
    <row r="5671" spans="1:7" x14ac:dyDescent="0.25">
      <c r="A5671" s="2">
        <v>28673</v>
      </c>
      <c r="B5671">
        <v>0.18</v>
      </c>
      <c r="C5671">
        <v>0.11</v>
      </c>
      <c r="D5671">
        <v>0.19</v>
      </c>
      <c r="E5671">
        <v>38.369999999999997</v>
      </c>
      <c r="F5671">
        <v>43.69</v>
      </c>
      <c r="G5671">
        <v>58.29</v>
      </c>
    </row>
    <row r="5672" spans="1:7" x14ac:dyDescent="0.25">
      <c r="A5672" s="2">
        <v>28674</v>
      </c>
      <c r="B5672">
        <v>0.18</v>
      </c>
      <c r="C5672">
        <v>0.12</v>
      </c>
      <c r="D5672">
        <v>0.18</v>
      </c>
      <c r="E5672">
        <v>38.369999999999997</v>
      </c>
      <c r="F5672">
        <v>43.11</v>
      </c>
      <c r="G5672">
        <v>58.34</v>
      </c>
    </row>
    <row r="5673" spans="1:7" x14ac:dyDescent="0.25">
      <c r="A5673" s="2">
        <v>28675</v>
      </c>
      <c r="B5673">
        <v>0.19</v>
      </c>
      <c r="C5673">
        <v>0.13</v>
      </c>
      <c r="D5673">
        <v>0.18</v>
      </c>
      <c r="E5673">
        <v>38.36</v>
      </c>
      <c r="F5673">
        <v>42.73</v>
      </c>
      <c r="G5673">
        <v>58.38</v>
      </c>
    </row>
    <row r="5674" spans="1:7" x14ac:dyDescent="0.25">
      <c r="A5674" s="2">
        <v>28676</v>
      </c>
      <c r="B5674">
        <v>0.21</v>
      </c>
      <c r="C5674">
        <v>0.15</v>
      </c>
      <c r="D5674">
        <v>0.17</v>
      </c>
      <c r="E5674">
        <v>38.31</v>
      </c>
      <c r="F5674">
        <v>42.16</v>
      </c>
      <c r="G5674">
        <v>58.43</v>
      </c>
    </row>
    <row r="5675" spans="1:7" x14ac:dyDescent="0.25">
      <c r="A5675" s="2">
        <v>28677</v>
      </c>
      <c r="B5675">
        <v>0.28000000000000003</v>
      </c>
      <c r="C5675">
        <v>0.2</v>
      </c>
      <c r="D5675">
        <v>0.17</v>
      </c>
      <c r="E5675">
        <v>38.24</v>
      </c>
      <c r="F5675">
        <v>40.75</v>
      </c>
      <c r="G5675">
        <v>58.54</v>
      </c>
    </row>
    <row r="5676" spans="1:7" x14ac:dyDescent="0.25">
      <c r="A5676" s="2">
        <v>28678</v>
      </c>
      <c r="B5676">
        <v>0.53</v>
      </c>
      <c r="C5676">
        <v>0.36</v>
      </c>
      <c r="D5676">
        <v>0.18</v>
      </c>
      <c r="E5676">
        <v>37.880000000000003</v>
      </c>
      <c r="F5676">
        <v>36.880000000000003</v>
      </c>
      <c r="G5676">
        <v>58.62</v>
      </c>
    </row>
    <row r="5677" spans="1:7" x14ac:dyDescent="0.25">
      <c r="A5677" s="2">
        <v>28679</v>
      </c>
      <c r="B5677">
        <v>0.49</v>
      </c>
      <c r="C5677">
        <v>0.42</v>
      </c>
      <c r="D5677">
        <v>0.2</v>
      </c>
      <c r="E5677">
        <v>37.729999999999997</v>
      </c>
      <c r="F5677">
        <v>34.909999999999997</v>
      </c>
      <c r="G5677">
        <v>58.46</v>
      </c>
    </row>
    <row r="5678" spans="1:7" x14ac:dyDescent="0.25">
      <c r="A5678" s="2">
        <v>28680</v>
      </c>
      <c r="B5678">
        <v>0.36</v>
      </c>
      <c r="C5678">
        <v>0.38</v>
      </c>
      <c r="D5678">
        <v>0.22</v>
      </c>
      <c r="E5678">
        <v>37.9</v>
      </c>
      <c r="F5678">
        <v>34.729999999999997</v>
      </c>
      <c r="G5678">
        <v>58.23</v>
      </c>
    </row>
    <row r="5679" spans="1:7" x14ac:dyDescent="0.25">
      <c r="A5679" s="2">
        <v>28681</v>
      </c>
      <c r="B5679">
        <v>0.26</v>
      </c>
      <c r="C5679">
        <v>0.31</v>
      </c>
      <c r="D5679">
        <v>0.23</v>
      </c>
      <c r="E5679">
        <v>38.1</v>
      </c>
      <c r="F5679">
        <v>35.26</v>
      </c>
      <c r="G5679">
        <v>58.12</v>
      </c>
    </row>
    <row r="5680" spans="1:7" x14ac:dyDescent="0.25">
      <c r="A5680" s="2">
        <v>28682</v>
      </c>
      <c r="B5680">
        <v>0.22</v>
      </c>
      <c r="C5680">
        <v>0.28000000000000003</v>
      </c>
      <c r="D5680">
        <v>0.24</v>
      </c>
      <c r="E5680">
        <v>38.11</v>
      </c>
      <c r="F5680">
        <v>35.06</v>
      </c>
      <c r="G5680">
        <v>57.99</v>
      </c>
    </row>
    <row r="5681" spans="1:7" x14ac:dyDescent="0.25">
      <c r="A5681" s="2">
        <v>28683</v>
      </c>
      <c r="B5681">
        <v>0.2</v>
      </c>
      <c r="C5681">
        <v>0.26</v>
      </c>
      <c r="D5681">
        <v>0.25</v>
      </c>
      <c r="E5681">
        <v>38.119999999999997</v>
      </c>
      <c r="F5681">
        <v>35.01</v>
      </c>
      <c r="G5681">
        <v>57.87</v>
      </c>
    </row>
    <row r="5682" spans="1:7" x14ac:dyDescent="0.25">
      <c r="A5682" s="2">
        <v>28684</v>
      </c>
      <c r="B5682">
        <v>0.22</v>
      </c>
      <c r="C5682">
        <v>0.28000000000000003</v>
      </c>
      <c r="D5682">
        <v>0.26</v>
      </c>
      <c r="E5682">
        <v>38.14</v>
      </c>
      <c r="F5682">
        <v>34</v>
      </c>
      <c r="G5682">
        <v>57.87</v>
      </c>
    </row>
    <row r="5683" spans="1:7" x14ac:dyDescent="0.25">
      <c r="A5683" s="2">
        <v>28685</v>
      </c>
      <c r="B5683">
        <v>0.43</v>
      </c>
      <c r="C5683">
        <v>0.41</v>
      </c>
      <c r="D5683">
        <v>0.27</v>
      </c>
      <c r="E5683">
        <v>37.74</v>
      </c>
      <c r="F5683">
        <v>30.97</v>
      </c>
      <c r="G5683">
        <v>57.82</v>
      </c>
    </row>
    <row r="5684" spans="1:7" x14ac:dyDescent="0.25">
      <c r="A5684" s="2">
        <v>28686</v>
      </c>
      <c r="B5684">
        <v>0.4</v>
      </c>
      <c r="C5684">
        <v>0.43</v>
      </c>
      <c r="D5684">
        <v>0.28999999999999998</v>
      </c>
      <c r="E5684">
        <v>37.65</v>
      </c>
      <c r="F5684">
        <v>29.64</v>
      </c>
      <c r="G5684">
        <v>57.66</v>
      </c>
    </row>
    <row r="5685" spans="1:7" x14ac:dyDescent="0.25">
      <c r="A5685" s="2">
        <v>28687</v>
      </c>
      <c r="B5685">
        <v>0.3</v>
      </c>
      <c r="C5685">
        <v>0.36</v>
      </c>
      <c r="D5685">
        <v>0.3</v>
      </c>
      <c r="E5685">
        <v>37.79</v>
      </c>
      <c r="F5685">
        <v>30.27</v>
      </c>
      <c r="G5685">
        <v>57.52</v>
      </c>
    </row>
    <row r="5686" spans="1:7" x14ac:dyDescent="0.25">
      <c r="A5686" s="2">
        <v>28688</v>
      </c>
      <c r="B5686">
        <v>0.23</v>
      </c>
      <c r="C5686">
        <v>0.3</v>
      </c>
      <c r="D5686">
        <v>0.3</v>
      </c>
      <c r="E5686">
        <v>37.92</v>
      </c>
      <c r="F5686">
        <v>31.09</v>
      </c>
      <c r="G5686">
        <v>57.48</v>
      </c>
    </row>
    <row r="5687" spans="1:7" x14ac:dyDescent="0.25">
      <c r="A5687" s="2">
        <v>28689</v>
      </c>
      <c r="B5687">
        <v>0.21</v>
      </c>
      <c r="C5687">
        <v>0.26</v>
      </c>
      <c r="D5687">
        <v>0.3</v>
      </c>
      <c r="E5687">
        <v>37.97</v>
      </c>
      <c r="F5687">
        <v>31.67</v>
      </c>
      <c r="G5687">
        <v>57.5</v>
      </c>
    </row>
    <row r="5688" spans="1:7" x14ac:dyDescent="0.25">
      <c r="A5688" s="2">
        <v>28690</v>
      </c>
      <c r="B5688">
        <v>0.21</v>
      </c>
      <c r="C5688">
        <v>0.24</v>
      </c>
      <c r="D5688">
        <v>0.28999999999999998</v>
      </c>
      <c r="E5688">
        <v>37.97</v>
      </c>
      <c r="F5688">
        <v>32.06</v>
      </c>
      <c r="G5688">
        <v>57.53</v>
      </c>
    </row>
    <row r="5689" spans="1:7" x14ac:dyDescent="0.25">
      <c r="A5689" s="2">
        <v>28691</v>
      </c>
      <c r="B5689">
        <v>0.22</v>
      </c>
      <c r="C5689">
        <v>0.23</v>
      </c>
      <c r="D5689">
        <v>0.28999999999999998</v>
      </c>
      <c r="E5689">
        <v>37.94</v>
      </c>
      <c r="F5689">
        <v>32.31</v>
      </c>
      <c r="G5689">
        <v>57.58</v>
      </c>
    </row>
    <row r="5690" spans="1:7" x14ac:dyDescent="0.25">
      <c r="A5690" s="2">
        <v>28692</v>
      </c>
      <c r="B5690">
        <v>0.22</v>
      </c>
      <c r="C5690">
        <v>0.22</v>
      </c>
      <c r="D5690">
        <v>0.28000000000000003</v>
      </c>
      <c r="E5690">
        <v>37.92</v>
      </c>
      <c r="F5690">
        <v>32.51</v>
      </c>
      <c r="G5690">
        <v>57.62</v>
      </c>
    </row>
    <row r="5691" spans="1:7" x14ac:dyDescent="0.25">
      <c r="A5691" s="2">
        <v>28693</v>
      </c>
      <c r="B5691">
        <v>0.21</v>
      </c>
      <c r="C5691">
        <v>0.21</v>
      </c>
      <c r="D5691">
        <v>0.27</v>
      </c>
      <c r="E5691">
        <v>37.94</v>
      </c>
      <c r="F5691">
        <v>32.81</v>
      </c>
      <c r="G5691">
        <v>57.66</v>
      </c>
    </row>
    <row r="5692" spans="1:7" x14ac:dyDescent="0.25">
      <c r="A5692" s="2">
        <v>28694</v>
      </c>
      <c r="B5692">
        <v>0.19</v>
      </c>
      <c r="C5692">
        <v>0.19</v>
      </c>
      <c r="D5692">
        <v>0.26</v>
      </c>
      <c r="E5692">
        <v>37.99</v>
      </c>
      <c r="F5692">
        <v>33.19</v>
      </c>
      <c r="G5692">
        <v>57.7</v>
      </c>
    </row>
    <row r="5693" spans="1:7" x14ac:dyDescent="0.25">
      <c r="A5693" s="2">
        <v>28695</v>
      </c>
      <c r="B5693">
        <v>0.18</v>
      </c>
      <c r="C5693">
        <v>0.19</v>
      </c>
      <c r="D5693">
        <v>0.26</v>
      </c>
      <c r="E5693">
        <v>38.04</v>
      </c>
      <c r="F5693">
        <v>32.94</v>
      </c>
      <c r="G5693">
        <v>57.75</v>
      </c>
    </row>
    <row r="5694" spans="1:7" x14ac:dyDescent="0.25">
      <c r="A5694" s="2">
        <v>28696</v>
      </c>
      <c r="B5694">
        <v>0.35</v>
      </c>
      <c r="C5694">
        <v>0.31</v>
      </c>
      <c r="D5694">
        <v>0.26</v>
      </c>
      <c r="E5694">
        <v>37.89</v>
      </c>
      <c r="F5694">
        <v>30.33</v>
      </c>
      <c r="G5694">
        <v>57.79</v>
      </c>
    </row>
    <row r="5695" spans="1:7" x14ac:dyDescent="0.25">
      <c r="A5695" s="2">
        <v>28697</v>
      </c>
      <c r="B5695">
        <v>0.46</v>
      </c>
      <c r="C5695">
        <v>0.45</v>
      </c>
      <c r="D5695">
        <v>0.28000000000000003</v>
      </c>
      <c r="E5695">
        <v>37.520000000000003</v>
      </c>
      <c r="F5695">
        <v>27.46</v>
      </c>
      <c r="G5695">
        <v>57.72</v>
      </c>
    </row>
    <row r="5696" spans="1:7" x14ac:dyDescent="0.25">
      <c r="A5696" s="2">
        <v>28698</v>
      </c>
      <c r="B5696">
        <v>0.36</v>
      </c>
      <c r="C5696">
        <v>0.43</v>
      </c>
      <c r="D5696">
        <v>0.3</v>
      </c>
      <c r="E5696">
        <v>37.700000000000003</v>
      </c>
      <c r="F5696">
        <v>27.3</v>
      </c>
      <c r="G5696">
        <v>57.64</v>
      </c>
    </row>
    <row r="5697" spans="1:7" x14ac:dyDescent="0.25">
      <c r="A5697" s="2">
        <v>28699</v>
      </c>
      <c r="B5697">
        <v>0.26</v>
      </c>
      <c r="C5697">
        <v>0.35</v>
      </c>
      <c r="D5697">
        <v>0.31</v>
      </c>
      <c r="E5697">
        <v>37.92</v>
      </c>
      <c r="F5697">
        <v>27.92</v>
      </c>
      <c r="G5697">
        <v>57.56</v>
      </c>
    </row>
    <row r="5698" spans="1:7" x14ac:dyDescent="0.25">
      <c r="A5698" s="2">
        <v>28700</v>
      </c>
      <c r="B5698">
        <v>0.22</v>
      </c>
      <c r="C5698">
        <v>0.28999999999999998</v>
      </c>
      <c r="D5698">
        <v>0.31</v>
      </c>
      <c r="E5698">
        <v>38.020000000000003</v>
      </c>
      <c r="F5698">
        <v>28.66</v>
      </c>
      <c r="G5698">
        <v>57.53</v>
      </c>
    </row>
    <row r="5699" spans="1:7" x14ac:dyDescent="0.25">
      <c r="A5699" s="2">
        <v>28701</v>
      </c>
      <c r="B5699">
        <v>0.21</v>
      </c>
      <c r="C5699">
        <v>0.25</v>
      </c>
      <c r="D5699">
        <v>0.3</v>
      </c>
      <c r="E5699">
        <v>38.03</v>
      </c>
      <c r="F5699">
        <v>29.57</v>
      </c>
      <c r="G5699">
        <v>57.58</v>
      </c>
    </row>
    <row r="5700" spans="1:7" x14ac:dyDescent="0.25">
      <c r="A5700" s="2">
        <v>28702</v>
      </c>
      <c r="B5700">
        <v>0.2</v>
      </c>
      <c r="C5700">
        <v>0.32</v>
      </c>
      <c r="D5700">
        <v>0.28999999999999998</v>
      </c>
      <c r="E5700">
        <v>38.04</v>
      </c>
      <c r="F5700">
        <v>28.63</v>
      </c>
      <c r="G5700">
        <v>57.61</v>
      </c>
    </row>
    <row r="5701" spans="1:7" x14ac:dyDescent="0.25">
      <c r="A5701" s="2">
        <v>28703</v>
      </c>
      <c r="B5701">
        <v>0.19</v>
      </c>
      <c r="C5701">
        <v>0.43</v>
      </c>
      <c r="D5701">
        <v>0.3</v>
      </c>
      <c r="E5701">
        <v>38.06</v>
      </c>
      <c r="F5701">
        <v>25.99</v>
      </c>
      <c r="G5701">
        <v>57.59</v>
      </c>
    </row>
    <row r="5702" spans="1:7" x14ac:dyDescent="0.25">
      <c r="A5702" s="2">
        <v>28704</v>
      </c>
      <c r="B5702">
        <v>0.19</v>
      </c>
      <c r="C5702">
        <v>0.5</v>
      </c>
      <c r="D5702">
        <v>0.32</v>
      </c>
      <c r="E5702">
        <v>38.06</v>
      </c>
      <c r="F5702">
        <v>24</v>
      </c>
      <c r="G5702">
        <v>57.49</v>
      </c>
    </row>
    <row r="5703" spans="1:7" x14ac:dyDescent="0.25">
      <c r="A5703" s="2">
        <v>28705</v>
      </c>
      <c r="B5703">
        <v>0.19</v>
      </c>
      <c r="C5703">
        <v>0.54</v>
      </c>
      <c r="D5703">
        <v>0.34</v>
      </c>
      <c r="E5703">
        <v>38.08</v>
      </c>
      <c r="F5703">
        <v>22.46</v>
      </c>
      <c r="G5703">
        <v>57.34</v>
      </c>
    </row>
    <row r="5704" spans="1:7" x14ac:dyDescent="0.25">
      <c r="A5704" s="2">
        <v>28706</v>
      </c>
      <c r="B5704">
        <v>0.19</v>
      </c>
      <c r="C5704">
        <v>0.56999999999999995</v>
      </c>
      <c r="D5704">
        <v>0.36</v>
      </c>
      <c r="E5704">
        <v>38.090000000000003</v>
      </c>
      <c r="F5704">
        <v>20.96</v>
      </c>
      <c r="G5704">
        <v>57.13</v>
      </c>
    </row>
    <row r="5705" spans="1:7" x14ac:dyDescent="0.25">
      <c r="A5705" s="2">
        <v>28707</v>
      </c>
      <c r="B5705">
        <v>0.27</v>
      </c>
      <c r="C5705">
        <v>0.62</v>
      </c>
      <c r="D5705">
        <v>0.39</v>
      </c>
      <c r="E5705">
        <v>38.090000000000003</v>
      </c>
      <c r="F5705">
        <v>19</v>
      </c>
      <c r="G5705">
        <v>56.85</v>
      </c>
    </row>
    <row r="5706" spans="1:7" x14ac:dyDescent="0.25">
      <c r="A5706" s="2">
        <v>28708</v>
      </c>
      <c r="B5706">
        <v>0.61</v>
      </c>
      <c r="C5706">
        <v>0.78</v>
      </c>
      <c r="D5706">
        <v>0.44</v>
      </c>
      <c r="E5706">
        <v>37.51</v>
      </c>
      <c r="F5706">
        <v>15.57</v>
      </c>
      <c r="G5706">
        <v>56.38</v>
      </c>
    </row>
    <row r="5707" spans="1:7" x14ac:dyDescent="0.25">
      <c r="A5707" s="2">
        <v>28709</v>
      </c>
      <c r="B5707">
        <v>0.56999999999999995</v>
      </c>
      <c r="C5707">
        <v>0.84</v>
      </c>
      <c r="D5707">
        <v>0.5</v>
      </c>
      <c r="E5707">
        <v>37.270000000000003</v>
      </c>
      <c r="F5707">
        <v>13.62</v>
      </c>
      <c r="G5707">
        <v>55.54</v>
      </c>
    </row>
    <row r="5708" spans="1:7" x14ac:dyDescent="0.25">
      <c r="A5708" s="2">
        <v>28710</v>
      </c>
      <c r="B5708">
        <v>0.38</v>
      </c>
      <c r="C5708">
        <v>0.78</v>
      </c>
      <c r="D5708">
        <v>0.56000000000000005</v>
      </c>
      <c r="E5708">
        <v>37.43</v>
      </c>
      <c r="F5708">
        <v>12.91</v>
      </c>
      <c r="G5708">
        <v>54.64</v>
      </c>
    </row>
    <row r="5709" spans="1:7" x14ac:dyDescent="0.25">
      <c r="A5709" s="2">
        <v>28711</v>
      </c>
      <c r="B5709">
        <v>0.3</v>
      </c>
      <c r="C5709">
        <v>0.77</v>
      </c>
      <c r="D5709">
        <v>0.61</v>
      </c>
      <c r="E5709">
        <v>37.65</v>
      </c>
      <c r="F5709">
        <v>11.25</v>
      </c>
      <c r="G5709">
        <v>53.75</v>
      </c>
    </row>
    <row r="5710" spans="1:7" x14ac:dyDescent="0.25">
      <c r="A5710" s="2">
        <v>28712</v>
      </c>
      <c r="B5710">
        <v>0.39</v>
      </c>
      <c r="C5710">
        <v>0.77</v>
      </c>
      <c r="D5710">
        <v>0.66</v>
      </c>
      <c r="E5710">
        <v>37.54</v>
      </c>
      <c r="F5710">
        <v>10.65</v>
      </c>
      <c r="G5710">
        <v>53.46</v>
      </c>
    </row>
    <row r="5711" spans="1:7" x14ac:dyDescent="0.25">
      <c r="A5711" s="2">
        <v>28713</v>
      </c>
      <c r="B5711">
        <v>0.36</v>
      </c>
      <c r="C5711">
        <v>0.76</v>
      </c>
      <c r="D5711">
        <v>0.69</v>
      </c>
      <c r="E5711">
        <v>37.44</v>
      </c>
      <c r="F5711">
        <v>10.29</v>
      </c>
      <c r="G5711">
        <v>53.05</v>
      </c>
    </row>
    <row r="5712" spans="1:7" x14ac:dyDescent="0.25">
      <c r="A5712" s="2">
        <v>28714</v>
      </c>
      <c r="B5712">
        <v>0.3</v>
      </c>
      <c r="C5712">
        <v>0.73</v>
      </c>
      <c r="D5712">
        <v>0.72</v>
      </c>
      <c r="E5712">
        <v>37.57</v>
      </c>
      <c r="F5712">
        <v>9.98</v>
      </c>
      <c r="G5712">
        <v>52.69</v>
      </c>
    </row>
    <row r="5713" spans="1:7" x14ac:dyDescent="0.25">
      <c r="A5713" s="2">
        <v>28715</v>
      </c>
      <c r="B5713">
        <v>0.28999999999999998</v>
      </c>
      <c r="C5713">
        <v>0.71</v>
      </c>
      <c r="D5713">
        <v>0.74</v>
      </c>
      <c r="E5713">
        <v>37.61</v>
      </c>
      <c r="F5713">
        <v>9.82</v>
      </c>
      <c r="G5713">
        <v>52.45</v>
      </c>
    </row>
    <row r="5714" spans="1:7" x14ac:dyDescent="0.25">
      <c r="A5714" s="2">
        <v>28716</v>
      </c>
      <c r="B5714">
        <v>0.28000000000000003</v>
      </c>
      <c r="C5714">
        <v>0.7</v>
      </c>
      <c r="D5714">
        <v>0.76</v>
      </c>
      <c r="E5714">
        <v>37.64</v>
      </c>
      <c r="F5714">
        <v>9.51</v>
      </c>
      <c r="G5714">
        <v>52.2</v>
      </c>
    </row>
    <row r="5715" spans="1:7" x14ac:dyDescent="0.25">
      <c r="A5715" s="2">
        <v>28717</v>
      </c>
      <c r="B5715">
        <v>0.38</v>
      </c>
      <c r="C5715">
        <v>0.74</v>
      </c>
      <c r="D5715">
        <v>0.76</v>
      </c>
      <c r="E5715">
        <v>37.619999999999997</v>
      </c>
      <c r="F5715">
        <v>9.1999999999999993</v>
      </c>
      <c r="G5715">
        <v>52.15</v>
      </c>
    </row>
    <row r="5716" spans="1:7" x14ac:dyDescent="0.25">
      <c r="A5716" s="2">
        <v>28718</v>
      </c>
      <c r="B5716">
        <v>0.52</v>
      </c>
      <c r="C5716">
        <v>0.82</v>
      </c>
      <c r="D5716">
        <v>0.79</v>
      </c>
      <c r="E5716">
        <v>37.409999999999997</v>
      </c>
      <c r="F5716">
        <v>8.31</v>
      </c>
      <c r="G5716">
        <v>51.91</v>
      </c>
    </row>
    <row r="5717" spans="1:7" x14ac:dyDescent="0.25">
      <c r="A5717" s="2">
        <v>28719</v>
      </c>
      <c r="B5717">
        <v>0.46</v>
      </c>
      <c r="C5717">
        <v>0.81</v>
      </c>
      <c r="D5717">
        <v>0.81</v>
      </c>
      <c r="E5717">
        <v>37.409999999999997</v>
      </c>
      <c r="F5717">
        <v>8.2200000000000006</v>
      </c>
      <c r="G5717">
        <v>51.66</v>
      </c>
    </row>
    <row r="5718" spans="1:7" x14ac:dyDescent="0.25">
      <c r="A5718" s="2">
        <v>28720</v>
      </c>
      <c r="B5718">
        <v>0.35</v>
      </c>
      <c r="C5718">
        <v>0.77</v>
      </c>
      <c r="D5718">
        <v>0.8</v>
      </c>
      <c r="E5718">
        <v>37.590000000000003</v>
      </c>
      <c r="F5718">
        <v>8.77</v>
      </c>
      <c r="G5718">
        <v>51.65</v>
      </c>
    </row>
    <row r="5719" spans="1:7" x14ac:dyDescent="0.25">
      <c r="A5719" s="2">
        <v>28721</v>
      </c>
      <c r="B5719">
        <v>0.28000000000000003</v>
      </c>
      <c r="C5719">
        <v>0.73</v>
      </c>
      <c r="D5719">
        <v>0.78</v>
      </c>
      <c r="E5719">
        <v>37.72</v>
      </c>
      <c r="F5719">
        <v>9.36</v>
      </c>
      <c r="G5719">
        <v>51.76</v>
      </c>
    </row>
    <row r="5720" spans="1:7" x14ac:dyDescent="0.25">
      <c r="A5720" s="2">
        <v>28722</v>
      </c>
      <c r="B5720">
        <v>0.24</v>
      </c>
      <c r="C5720">
        <v>0.71</v>
      </c>
      <c r="D5720">
        <v>0.77</v>
      </c>
      <c r="E5720">
        <v>37.81</v>
      </c>
      <c r="F5720">
        <v>9.7899999999999991</v>
      </c>
      <c r="G5720">
        <v>51.84</v>
      </c>
    </row>
    <row r="5721" spans="1:7" x14ac:dyDescent="0.25">
      <c r="A5721" s="2">
        <v>28723</v>
      </c>
      <c r="B5721">
        <v>0.23</v>
      </c>
      <c r="C5721">
        <v>0.69</v>
      </c>
      <c r="D5721">
        <v>0.78</v>
      </c>
      <c r="E5721">
        <v>37.85</v>
      </c>
      <c r="F5721">
        <v>9.61</v>
      </c>
      <c r="G5721">
        <v>51.72</v>
      </c>
    </row>
    <row r="5722" spans="1:7" x14ac:dyDescent="0.25">
      <c r="A5722" s="2">
        <v>28724</v>
      </c>
      <c r="B5722">
        <v>0.31</v>
      </c>
      <c r="C5722">
        <v>0.72</v>
      </c>
      <c r="D5722">
        <v>0.79</v>
      </c>
      <c r="E5722">
        <v>37.69</v>
      </c>
      <c r="F5722">
        <v>9.58</v>
      </c>
      <c r="G5722">
        <v>51.61</v>
      </c>
    </row>
    <row r="5723" spans="1:7" x14ac:dyDescent="0.25">
      <c r="A5723" s="2">
        <v>28725</v>
      </c>
      <c r="B5723">
        <v>0.32</v>
      </c>
      <c r="C5723">
        <v>0.73</v>
      </c>
      <c r="D5723">
        <v>0.78</v>
      </c>
      <c r="E5723">
        <v>37.479999999999997</v>
      </c>
      <c r="F5723">
        <v>9.94</v>
      </c>
      <c r="G5723">
        <v>51.56</v>
      </c>
    </row>
    <row r="5724" spans="1:7" x14ac:dyDescent="0.25">
      <c r="A5724" s="2">
        <v>28726</v>
      </c>
      <c r="B5724">
        <v>0.24</v>
      </c>
      <c r="C5724">
        <v>0.71</v>
      </c>
      <c r="D5724">
        <v>0.79</v>
      </c>
      <c r="E5724">
        <v>37.590000000000003</v>
      </c>
      <c r="F5724">
        <v>9.67</v>
      </c>
      <c r="G5724">
        <v>51.32</v>
      </c>
    </row>
    <row r="5725" spans="1:7" x14ac:dyDescent="0.25">
      <c r="A5725" s="2">
        <v>28727</v>
      </c>
      <c r="B5725">
        <v>0.22</v>
      </c>
      <c r="C5725">
        <v>0.69</v>
      </c>
      <c r="D5725">
        <v>0.79</v>
      </c>
      <c r="E5725">
        <v>37.619999999999997</v>
      </c>
      <c r="F5725">
        <v>10.18</v>
      </c>
      <c r="G5725">
        <v>51.23</v>
      </c>
    </row>
    <row r="5726" spans="1:7" x14ac:dyDescent="0.25">
      <c r="A5726" s="2">
        <v>28728</v>
      </c>
      <c r="B5726">
        <v>0.19</v>
      </c>
      <c r="C5726">
        <v>0.68</v>
      </c>
      <c r="D5726">
        <v>0.76</v>
      </c>
      <c r="E5726">
        <v>37.64</v>
      </c>
      <c r="F5726">
        <v>10.93</v>
      </c>
      <c r="G5726">
        <v>51.33</v>
      </c>
    </row>
    <row r="5727" spans="1:7" x14ac:dyDescent="0.25">
      <c r="A5727" s="2">
        <v>28729</v>
      </c>
      <c r="B5727">
        <v>0.17</v>
      </c>
      <c r="C5727">
        <v>0.65</v>
      </c>
      <c r="D5727">
        <v>0.74</v>
      </c>
      <c r="E5727">
        <v>37.69</v>
      </c>
      <c r="F5727">
        <v>11.7</v>
      </c>
      <c r="G5727">
        <v>51.46</v>
      </c>
    </row>
    <row r="5728" spans="1:7" x14ac:dyDescent="0.25">
      <c r="A5728" s="2">
        <v>28730</v>
      </c>
      <c r="B5728">
        <v>0.16</v>
      </c>
      <c r="C5728">
        <v>0.63</v>
      </c>
      <c r="D5728">
        <v>0.71</v>
      </c>
      <c r="E5728">
        <v>37.75</v>
      </c>
      <c r="F5728">
        <v>12.36</v>
      </c>
      <c r="G5728">
        <v>51.6</v>
      </c>
    </row>
    <row r="5729" spans="1:7" x14ac:dyDescent="0.25">
      <c r="A5729" s="2">
        <v>28731</v>
      </c>
      <c r="B5729">
        <v>0.18</v>
      </c>
      <c r="C5729">
        <v>0.62</v>
      </c>
      <c r="D5729">
        <v>0.69</v>
      </c>
      <c r="E5729">
        <v>37.770000000000003</v>
      </c>
      <c r="F5729">
        <v>13.11</v>
      </c>
      <c r="G5729">
        <v>51.72</v>
      </c>
    </row>
    <row r="5730" spans="1:7" x14ac:dyDescent="0.25">
      <c r="A5730" s="2">
        <v>28732</v>
      </c>
      <c r="B5730">
        <v>0.26</v>
      </c>
      <c r="C5730">
        <v>0.65</v>
      </c>
      <c r="D5730">
        <v>0.69</v>
      </c>
      <c r="E5730">
        <v>37.61</v>
      </c>
      <c r="F5730">
        <v>12.95</v>
      </c>
      <c r="G5730">
        <v>51.72</v>
      </c>
    </row>
    <row r="5731" spans="1:7" x14ac:dyDescent="0.25">
      <c r="A5731" s="2">
        <v>28733</v>
      </c>
      <c r="B5731">
        <v>0.28999999999999998</v>
      </c>
      <c r="C5731">
        <v>0.7</v>
      </c>
      <c r="D5731">
        <v>0.69</v>
      </c>
      <c r="E5731">
        <v>37.47</v>
      </c>
      <c r="F5731">
        <v>12.74</v>
      </c>
      <c r="G5731">
        <v>51.68</v>
      </c>
    </row>
    <row r="5732" spans="1:7" x14ac:dyDescent="0.25">
      <c r="A5732" s="2">
        <v>28734</v>
      </c>
      <c r="B5732">
        <v>0.34</v>
      </c>
      <c r="C5732">
        <v>0.78</v>
      </c>
      <c r="D5732">
        <v>0.72</v>
      </c>
      <c r="E5732">
        <v>37.25</v>
      </c>
      <c r="F5732">
        <v>11.67</v>
      </c>
      <c r="G5732">
        <v>51.22</v>
      </c>
    </row>
    <row r="5733" spans="1:7" x14ac:dyDescent="0.25">
      <c r="A5733" s="2">
        <v>28735</v>
      </c>
      <c r="B5733">
        <v>0.39</v>
      </c>
      <c r="C5733">
        <v>0.83</v>
      </c>
      <c r="D5733">
        <v>0.77</v>
      </c>
      <c r="E5733">
        <v>36.96</v>
      </c>
      <c r="F5733">
        <v>10.68</v>
      </c>
      <c r="G5733">
        <v>50.51</v>
      </c>
    </row>
    <row r="5734" spans="1:7" x14ac:dyDescent="0.25">
      <c r="A5734" s="2">
        <v>28736</v>
      </c>
      <c r="B5734">
        <v>0.44</v>
      </c>
      <c r="C5734">
        <v>0.86</v>
      </c>
      <c r="D5734">
        <v>0.81</v>
      </c>
      <c r="E5734">
        <v>36.99</v>
      </c>
      <c r="F5734">
        <v>9.94</v>
      </c>
      <c r="G5734">
        <v>50.06</v>
      </c>
    </row>
    <row r="5735" spans="1:7" x14ac:dyDescent="0.25">
      <c r="A5735" s="2">
        <v>28737</v>
      </c>
      <c r="B5735">
        <v>0.5</v>
      </c>
      <c r="C5735">
        <v>0.89</v>
      </c>
      <c r="D5735">
        <v>0.84</v>
      </c>
      <c r="E5735">
        <v>36.950000000000003</v>
      </c>
      <c r="F5735">
        <v>9.4</v>
      </c>
      <c r="G5735">
        <v>49.72</v>
      </c>
    </row>
    <row r="5736" spans="1:7" x14ac:dyDescent="0.25">
      <c r="A5736" s="2">
        <v>28738</v>
      </c>
      <c r="B5736">
        <v>0.39</v>
      </c>
      <c r="C5736">
        <v>0.87</v>
      </c>
      <c r="D5736">
        <v>0.86</v>
      </c>
      <c r="E5736">
        <v>37.049999999999997</v>
      </c>
      <c r="F5736">
        <v>9.27</v>
      </c>
      <c r="G5736">
        <v>49.47</v>
      </c>
    </row>
    <row r="5737" spans="1:7" x14ac:dyDescent="0.25">
      <c r="A5737" s="2">
        <v>28739</v>
      </c>
      <c r="B5737">
        <v>0.43</v>
      </c>
      <c r="C5737">
        <v>0.88</v>
      </c>
      <c r="D5737">
        <v>0.89</v>
      </c>
      <c r="E5737">
        <v>37.18</v>
      </c>
      <c r="F5737">
        <v>8.68</v>
      </c>
      <c r="G5737">
        <v>49.1</v>
      </c>
    </row>
    <row r="5738" spans="1:7" x14ac:dyDescent="0.25">
      <c r="A5738" s="2">
        <v>28740</v>
      </c>
      <c r="B5738">
        <v>0.7</v>
      </c>
      <c r="C5738">
        <v>1</v>
      </c>
      <c r="D5738">
        <v>0.93</v>
      </c>
      <c r="E5738">
        <v>36.840000000000003</v>
      </c>
      <c r="F5738">
        <v>7.59</v>
      </c>
      <c r="G5738">
        <v>48.59</v>
      </c>
    </row>
    <row r="5739" spans="1:7" x14ac:dyDescent="0.25">
      <c r="A5739" s="2">
        <v>28741</v>
      </c>
      <c r="B5739">
        <v>0.41</v>
      </c>
      <c r="C5739">
        <v>0.95</v>
      </c>
      <c r="D5739">
        <v>0.96</v>
      </c>
      <c r="E5739">
        <v>37.07</v>
      </c>
      <c r="F5739">
        <v>7.56</v>
      </c>
      <c r="G5739">
        <v>48.13</v>
      </c>
    </row>
    <row r="5740" spans="1:7" x14ac:dyDescent="0.25">
      <c r="A5740" s="2">
        <v>28742</v>
      </c>
      <c r="B5740">
        <v>0.26</v>
      </c>
      <c r="C5740">
        <v>0.89</v>
      </c>
      <c r="D5740">
        <v>0.94</v>
      </c>
      <c r="E5740">
        <v>37.33</v>
      </c>
      <c r="F5740">
        <v>8.3000000000000007</v>
      </c>
      <c r="G5740">
        <v>48.26</v>
      </c>
    </row>
    <row r="5741" spans="1:7" x14ac:dyDescent="0.25">
      <c r="A5741" s="2">
        <v>28743</v>
      </c>
      <c r="B5741">
        <v>0.18</v>
      </c>
      <c r="C5741">
        <v>0.84</v>
      </c>
      <c r="D5741">
        <v>0.9</v>
      </c>
      <c r="E5741">
        <v>37.5</v>
      </c>
      <c r="F5741">
        <v>9.23</v>
      </c>
      <c r="G5741">
        <v>48.51</v>
      </c>
    </row>
    <row r="5742" spans="1:7" x14ac:dyDescent="0.25">
      <c r="A5742" s="2">
        <v>28744</v>
      </c>
      <c r="B5742">
        <v>0.14000000000000001</v>
      </c>
      <c r="C5742">
        <v>0.8</v>
      </c>
      <c r="D5742">
        <v>0.87</v>
      </c>
      <c r="E5742">
        <v>37.619999999999997</v>
      </c>
      <c r="F5742">
        <v>9.86</v>
      </c>
      <c r="G5742">
        <v>48.67</v>
      </c>
    </row>
    <row r="5743" spans="1:7" x14ac:dyDescent="0.25">
      <c r="A5743" s="2">
        <v>28745</v>
      </c>
      <c r="B5743">
        <v>0.12</v>
      </c>
      <c r="C5743">
        <v>0.77</v>
      </c>
      <c r="D5743">
        <v>0.86</v>
      </c>
      <c r="E5743">
        <v>37.68</v>
      </c>
      <c r="F5743">
        <v>10.16</v>
      </c>
      <c r="G5743">
        <v>48.69</v>
      </c>
    </row>
    <row r="5744" spans="1:7" x14ac:dyDescent="0.25">
      <c r="A5744" s="2">
        <v>28746</v>
      </c>
      <c r="B5744">
        <v>0.16</v>
      </c>
      <c r="C5744">
        <v>0.78</v>
      </c>
      <c r="D5744">
        <v>0.84</v>
      </c>
      <c r="E5744">
        <v>37.56</v>
      </c>
      <c r="F5744">
        <v>10.77</v>
      </c>
      <c r="G5744">
        <v>48.72</v>
      </c>
    </row>
    <row r="5745" spans="1:7" x14ac:dyDescent="0.25">
      <c r="A5745" s="2">
        <v>28747</v>
      </c>
      <c r="B5745">
        <v>0.19</v>
      </c>
      <c r="C5745">
        <v>0.78</v>
      </c>
      <c r="D5745">
        <v>0.82</v>
      </c>
      <c r="E5745">
        <v>37.340000000000003</v>
      </c>
      <c r="F5745">
        <v>11.36</v>
      </c>
      <c r="G5745">
        <v>48.7</v>
      </c>
    </row>
    <row r="5746" spans="1:7" x14ac:dyDescent="0.25">
      <c r="A5746" s="2">
        <v>28748</v>
      </c>
      <c r="B5746">
        <v>0.18</v>
      </c>
      <c r="C5746">
        <v>0.75</v>
      </c>
      <c r="D5746">
        <v>0.79</v>
      </c>
      <c r="E5746">
        <v>37.33</v>
      </c>
      <c r="F5746">
        <v>12.14</v>
      </c>
      <c r="G5746">
        <v>48.78</v>
      </c>
    </row>
    <row r="5747" spans="1:7" x14ac:dyDescent="0.25">
      <c r="A5747" s="2">
        <v>28749</v>
      </c>
      <c r="B5747">
        <v>0.15</v>
      </c>
      <c r="C5747">
        <v>0.72</v>
      </c>
      <c r="D5747">
        <v>0.77</v>
      </c>
      <c r="E5747">
        <v>37.42</v>
      </c>
      <c r="F5747">
        <v>12.89</v>
      </c>
      <c r="G5747">
        <v>48.9</v>
      </c>
    </row>
    <row r="5748" spans="1:7" x14ac:dyDescent="0.25">
      <c r="A5748" s="2">
        <v>28750</v>
      </c>
      <c r="B5748">
        <v>0.12</v>
      </c>
      <c r="C5748">
        <v>0.69</v>
      </c>
      <c r="D5748">
        <v>0.74</v>
      </c>
      <c r="E5748">
        <v>37.520000000000003</v>
      </c>
      <c r="F5748">
        <v>13.71</v>
      </c>
      <c r="G5748">
        <v>49.02</v>
      </c>
    </row>
    <row r="5749" spans="1:7" x14ac:dyDescent="0.25">
      <c r="A5749" s="2">
        <v>28751</v>
      </c>
      <c r="B5749">
        <v>0.13</v>
      </c>
      <c r="C5749">
        <v>0.68</v>
      </c>
      <c r="D5749">
        <v>0.72</v>
      </c>
      <c r="E5749">
        <v>37.520000000000003</v>
      </c>
      <c r="F5749">
        <v>14.32</v>
      </c>
      <c r="G5749">
        <v>49.09</v>
      </c>
    </row>
    <row r="5750" spans="1:7" x14ac:dyDescent="0.25">
      <c r="A5750" s="2">
        <v>28752</v>
      </c>
      <c r="B5750">
        <v>0.18</v>
      </c>
      <c r="C5750">
        <v>0.69</v>
      </c>
      <c r="D5750">
        <v>0.7</v>
      </c>
      <c r="E5750">
        <v>37.409999999999997</v>
      </c>
      <c r="F5750">
        <v>14.68</v>
      </c>
      <c r="G5750">
        <v>49.12</v>
      </c>
    </row>
    <row r="5751" spans="1:7" x14ac:dyDescent="0.25">
      <c r="A5751" s="2">
        <v>28753</v>
      </c>
      <c r="B5751">
        <v>0.18</v>
      </c>
      <c r="C5751">
        <v>0.69</v>
      </c>
      <c r="D5751">
        <v>0.69</v>
      </c>
      <c r="E5751">
        <v>37.409999999999997</v>
      </c>
      <c r="F5751">
        <v>15.1</v>
      </c>
      <c r="G5751">
        <v>49.19</v>
      </c>
    </row>
    <row r="5752" spans="1:7" x14ac:dyDescent="0.25">
      <c r="A5752" s="2">
        <v>28754</v>
      </c>
      <c r="B5752">
        <v>0.16</v>
      </c>
      <c r="C5752">
        <v>0.67</v>
      </c>
      <c r="D5752">
        <v>0.67</v>
      </c>
      <c r="E5752">
        <v>37.479999999999997</v>
      </c>
      <c r="F5752">
        <v>15.61</v>
      </c>
      <c r="G5752">
        <v>49.26</v>
      </c>
    </row>
    <row r="5753" spans="1:7" x14ac:dyDescent="0.25">
      <c r="A5753" s="2">
        <v>28755</v>
      </c>
      <c r="B5753">
        <v>0.13</v>
      </c>
      <c r="C5753">
        <v>0.63</v>
      </c>
      <c r="D5753">
        <v>0.66</v>
      </c>
      <c r="E5753">
        <v>37.590000000000003</v>
      </c>
      <c r="F5753">
        <v>16.309999999999999</v>
      </c>
      <c r="G5753">
        <v>49.35</v>
      </c>
    </row>
    <row r="5754" spans="1:7" x14ac:dyDescent="0.25">
      <c r="A5754" s="2">
        <v>28756</v>
      </c>
      <c r="B5754">
        <v>0.1</v>
      </c>
      <c r="C5754">
        <v>0.61</v>
      </c>
      <c r="D5754">
        <v>0.64</v>
      </c>
      <c r="E5754">
        <v>37.71</v>
      </c>
      <c r="F5754">
        <v>16.920000000000002</v>
      </c>
      <c r="G5754">
        <v>49.46</v>
      </c>
    </row>
    <row r="5755" spans="1:7" x14ac:dyDescent="0.25">
      <c r="A5755" s="2">
        <v>28757</v>
      </c>
      <c r="B5755">
        <v>0.11</v>
      </c>
      <c r="C5755">
        <v>0.62</v>
      </c>
      <c r="D5755">
        <v>0.64</v>
      </c>
      <c r="E5755">
        <v>37.78</v>
      </c>
      <c r="F5755">
        <v>16.47</v>
      </c>
      <c r="G5755">
        <v>49.51</v>
      </c>
    </row>
    <row r="5756" spans="1:7" x14ac:dyDescent="0.25">
      <c r="A5756" s="2">
        <v>28758</v>
      </c>
      <c r="B5756">
        <v>0.23</v>
      </c>
      <c r="C5756">
        <v>0.68</v>
      </c>
      <c r="D5756">
        <v>0.67</v>
      </c>
      <c r="E5756">
        <v>37.630000000000003</v>
      </c>
      <c r="F5756">
        <v>15.52</v>
      </c>
      <c r="G5756">
        <v>49.39</v>
      </c>
    </row>
    <row r="5757" spans="1:7" x14ac:dyDescent="0.25">
      <c r="A5757" s="2">
        <v>28759</v>
      </c>
      <c r="B5757">
        <v>0.27</v>
      </c>
      <c r="C5757">
        <v>0.7</v>
      </c>
      <c r="D5757">
        <v>0.68</v>
      </c>
      <c r="E5757">
        <v>37.42</v>
      </c>
      <c r="F5757">
        <v>15.05</v>
      </c>
      <c r="G5757">
        <v>49.23</v>
      </c>
    </row>
    <row r="5758" spans="1:7" x14ac:dyDescent="0.25">
      <c r="A5758" s="2">
        <v>28760</v>
      </c>
      <c r="B5758">
        <v>0.21</v>
      </c>
      <c r="C5758">
        <v>0.67</v>
      </c>
      <c r="D5758">
        <v>0.68</v>
      </c>
      <c r="E5758">
        <v>37.53</v>
      </c>
      <c r="F5758">
        <v>15.45</v>
      </c>
      <c r="G5758">
        <v>49.17</v>
      </c>
    </row>
    <row r="5759" spans="1:7" x14ac:dyDescent="0.25">
      <c r="A5759" s="2">
        <v>28761</v>
      </c>
      <c r="B5759">
        <v>0.17</v>
      </c>
      <c r="C5759">
        <v>0.64</v>
      </c>
      <c r="D5759">
        <v>0.67</v>
      </c>
      <c r="E5759">
        <v>37.659999999999997</v>
      </c>
      <c r="F5759">
        <v>15.95</v>
      </c>
      <c r="G5759">
        <v>49.23</v>
      </c>
    </row>
    <row r="5760" spans="1:7" x14ac:dyDescent="0.25">
      <c r="A5760" s="2">
        <v>28762</v>
      </c>
      <c r="B5760">
        <v>0.15</v>
      </c>
      <c r="C5760">
        <v>0.61</v>
      </c>
      <c r="D5760">
        <v>0.67</v>
      </c>
      <c r="E5760">
        <v>37.770000000000003</v>
      </c>
      <c r="F5760">
        <v>16.05</v>
      </c>
      <c r="G5760">
        <v>49.26</v>
      </c>
    </row>
    <row r="5761" spans="1:7" x14ac:dyDescent="0.25">
      <c r="A5761" s="2">
        <v>28763</v>
      </c>
      <c r="B5761">
        <v>0.16</v>
      </c>
      <c r="C5761">
        <v>0.62</v>
      </c>
      <c r="D5761">
        <v>0.67</v>
      </c>
      <c r="E5761">
        <v>37.86</v>
      </c>
      <c r="F5761">
        <v>15.75</v>
      </c>
      <c r="G5761">
        <v>49.27</v>
      </c>
    </row>
    <row r="5762" spans="1:7" x14ac:dyDescent="0.25">
      <c r="A5762" s="2">
        <v>28764</v>
      </c>
      <c r="B5762">
        <v>0.28000000000000003</v>
      </c>
      <c r="C5762">
        <v>0.68</v>
      </c>
      <c r="D5762">
        <v>0.67</v>
      </c>
      <c r="E5762">
        <v>37.71</v>
      </c>
      <c r="F5762">
        <v>15.22</v>
      </c>
      <c r="G5762">
        <v>49.3</v>
      </c>
    </row>
    <row r="5763" spans="1:7" x14ac:dyDescent="0.25">
      <c r="A5763" s="2">
        <v>28765</v>
      </c>
      <c r="B5763">
        <v>0.31</v>
      </c>
      <c r="C5763">
        <v>0.68</v>
      </c>
      <c r="D5763">
        <v>0.66</v>
      </c>
      <c r="E5763">
        <v>37.630000000000003</v>
      </c>
      <c r="F5763">
        <v>15.64</v>
      </c>
      <c r="G5763">
        <v>49.37</v>
      </c>
    </row>
    <row r="5764" spans="1:7" x14ac:dyDescent="0.25">
      <c r="A5764" s="2">
        <v>28766</v>
      </c>
      <c r="B5764">
        <v>0.26</v>
      </c>
      <c r="C5764">
        <v>0.64</v>
      </c>
      <c r="D5764">
        <v>0.65</v>
      </c>
      <c r="E5764">
        <v>37.799999999999997</v>
      </c>
      <c r="F5764">
        <v>16</v>
      </c>
      <c r="G5764">
        <v>49.44</v>
      </c>
    </row>
    <row r="5765" spans="1:7" x14ac:dyDescent="0.25">
      <c r="A5765" s="2">
        <v>28767</v>
      </c>
      <c r="B5765">
        <v>0.22</v>
      </c>
      <c r="C5765">
        <v>0.61</v>
      </c>
      <c r="D5765">
        <v>0.63</v>
      </c>
      <c r="E5765">
        <v>37.92</v>
      </c>
      <c r="F5765">
        <v>16.8</v>
      </c>
      <c r="G5765">
        <v>49.54</v>
      </c>
    </row>
    <row r="5766" spans="1:7" x14ac:dyDescent="0.25">
      <c r="A5766" s="2">
        <v>28768</v>
      </c>
      <c r="B5766">
        <v>0.19</v>
      </c>
      <c r="C5766">
        <v>0.56999999999999995</v>
      </c>
      <c r="D5766">
        <v>0.6</v>
      </c>
      <c r="E5766">
        <v>38.049999999999997</v>
      </c>
      <c r="F5766">
        <v>17.63</v>
      </c>
      <c r="G5766">
        <v>49.66</v>
      </c>
    </row>
    <row r="5767" spans="1:7" x14ac:dyDescent="0.25">
      <c r="A5767" s="2">
        <v>28769</v>
      </c>
      <c r="B5767">
        <v>0.17</v>
      </c>
      <c r="C5767">
        <v>0.56999999999999995</v>
      </c>
      <c r="D5767">
        <v>0.57999999999999996</v>
      </c>
      <c r="E5767">
        <v>38.14</v>
      </c>
      <c r="F5767">
        <v>17.93</v>
      </c>
      <c r="G5767">
        <v>49.77</v>
      </c>
    </row>
    <row r="5768" spans="1:7" x14ac:dyDescent="0.25">
      <c r="A5768" s="2">
        <v>28770</v>
      </c>
      <c r="B5768">
        <v>0.18</v>
      </c>
      <c r="C5768">
        <v>0.56999999999999995</v>
      </c>
      <c r="D5768">
        <v>0.57999999999999996</v>
      </c>
      <c r="E5768">
        <v>38.19</v>
      </c>
      <c r="F5768">
        <v>17.91</v>
      </c>
      <c r="G5768">
        <v>49.86</v>
      </c>
    </row>
    <row r="5769" spans="1:7" x14ac:dyDescent="0.25">
      <c r="A5769" s="2">
        <v>28771</v>
      </c>
      <c r="B5769">
        <v>0.15</v>
      </c>
      <c r="C5769">
        <v>0.56000000000000005</v>
      </c>
      <c r="D5769">
        <v>0.57999999999999996</v>
      </c>
      <c r="E5769">
        <v>38.33</v>
      </c>
      <c r="F5769">
        <v>17.66</v>
      </c>
      <c r="G5769">
        <v>49.91</v>
      </c>
    </row>
    <row r="5770" spans="1:7" x14ac:dyDescent="0.25">
      <c r="A5770" s="2">
        <v>28772</v>
      </c>
      <c r="B5770">
        <v>0.2</v>
      </c>
      <c r="C5770">
        <v>0.6</v>
      </c>
      <c r="D5770">
        <v>0.59</v>
      </c>
      <c r="E5770">
        <v>38.4</v>
      </c>
      <c r="F5770">
        <v>16.649999999999999</v>
      </c>
      <c r="G5770">
        <v>49.92</v>
      </c>
    </row>
    <row r="5771" spans="1:7" x14ac:dyDescent="0.25">
      <c r="A5771" s="2">
        <v>28773</v>
      </c>
      <c r="B5771">
        <v>0.39</v>
      </c>
      <c r="C5771">
        <v>0.74</v>
      </c>
      <c r="D5771">
        <v>0.63</v>
      </c>
      <c r="E5771">
        <v>38.14</v>
      </c>
      <c r="F5771">
        <v>14.33</v>
      </c>
      <c r="G5771">
        <v>49.76</v>
      </c>
    </row>
    <row r="5772" spans="1:7" x14ac:dyDescent="0.25">
      <c r="A5772" s="2">
        <v>28774</v>
      </c>
      <c r="B5772">
        <v>0.47</v>
      </c>
      <c r="C5772">
        <v>0.77</v>
      </c>
      <c r="D5772">
        <v>0.66</v>
      </c>
      <c r="E5772">
        <v>37.94</v>
      </c>
      <c r="F5772">
        <v>13.34</v>
      </c>
      <c r="G5772">
        <v>49.52</v>
      </c>
    </row>
    <row r="5773" spans="1:7" x14ac:dyDescent="0.25">
      <c r="A5773" s="2">
        <v>28775</v>
      </c>
      <c r="B5773">
        <v>0.36</v>
      </c>
      <c r="C5773">
        <v>0.73</v>
      </c>
      <c r="D5773">
        <v>0.69</v>
      </c>
      <c r="E5773">
        <v>38.18</v>
      </c>
      <c r="F5773">
        <v>12.8</v>
      </c>
      <c r="G5773">
        <v>49.12</v>
      </c>
    </row>
    <row r="5774" spans="1:7" x14ac:dyDescent="0.25">
      <c r="A5774" s="2">
        <v>28776</v>
      </c>
      <c r="B5774">
        <v>0.39</v>
      </c>
      <c r="C5774">
        <v>0.75</v>
      </c>
      <c r="D5774">
        <v>0.73</v>
      </c>
      <c r="E5774">
        <v>38.18</v>
      </c>
      <c r="F5774">
        <v>11.95</v>
      </c>
      <c r="G5774">
        <v>48.76</v>
      </c>
    </row>
    <row r="5775" spans="1:7" x14ac:dyDescent="0.25">
      <c r="A5775" s="2">
        <v>28777</v>
      </c>
      <c r="B5775">
        <v>0.35</v>
      </c>
      <c r="C5775">
        <v>0.72</v>
      </c>
      <c r="D5775">
        <v>0.74</v>
      </c>
      <c r="E5775">
        <v>38.19</v>
      </c>
      <c r="F5775">
        <v>12.03</v>
      </c>
      <c r="G5775">
        <v>48.63</v>
      </c>
    </row>
    <row r="5776" spans="1:7" x14ac:dyDescent="0.25">
      <c r="A5776" s="2">
        <v>28778</v>
      </c>
      <c r="B5776">
        <v>0.34</v>
      </c>
      <c r="C5776">
        <v>0.71</v>
      </c>
      <c r="D5776">
        <v>0.74</v>
      </c>
      <c r="E5776">
        <v>38.270000000000003</v>
      </c>
      <c r="F5776">
        <v>12</v>
      </c>
      <c r="G5776">
        <v>48.58</v>
      </c>
    </row>
    <row r="5777" spans="1:7" x14ac:dyDescent="0.25">
      <c r="A5777" s="2">
        <v>28779</v>
      </c>
      <c r="B5777">
        <v>0.3</v>
      </c>
      <c r="C5777">
        <v>0.68</v>
      </c>
      <c r="D5777">
        <v>0.73</v>
      </c>
      <c r="E5777">
        <v>38.36</v>
      </c>
      <c r="F5777">
        <v>12.59</v>
      </c>
      <c r="G5777">
        <v>48.67</v>
      </c>
    </row>
    <row r="5778" spans="1:7" x14ac:dyDescent="0.25">
      <c r="A5778" s="2">
        <v>28780</v>
      </c>
      <c r="B5778">
        <v>0.25</v>
      </c>
      <c r="C5778">
        <v>0.63</v>
      </c>
      <c r="D5778">
        <v>0.7</v>
      </c>
      <c r="E5778">
        <v>38.49</v>
      </c>
      <c r="F5778">
        <v>13.63</v>
      </c>
      <c r="G5778">
        <v>48.8</v>
      </c>
    </row>
    <row r="5779" spans="1:7" x14ac:dyDescent="0.25">
      <c r="A5779" s="2">
        <v>28781</v>
      </c>
      <c r="B5779">
        <v>0.21</v>
      </c>
      <c r="C5779">
        <v>0.59</v>
      </c>
      <c r="D5779">
        <v>0.67</v>
      </c>
      <c r="E5779">
        <v>38.590000000000003</v>
      </c>
      <c r="F5779">
        <v>14.65</v>
      </c>
      <c r="G5779">
        <v>48.94</v>
      </c>
    </row>
    <row r="5780" spans="1:7" x14ac:dyDescent="0.25">
      <c r="A5780" s="2">
        <v>28782</v>
      </c>
      <c r="B5780">
        <v>0.2</v>
      </c>
      <c r="C5780">
        <v>0.55000000000000004</v>
      </c>
      <c r="D5780">
        <v>0.64</v>
      </c>
      <c r="E5780">
        <v>38.65</v>
      </c>
      <c r="F5780">
        <v>15.74</v>
      </c>
      <c r="G5780">
        <v>49.1</v>
      </c>
    </row>
    <row r="5781" spans="1:7" x14ac:dyDescent="0.25">
      <c r="A5781" s="2">
        <v>28783</v>
      </c>
      <c r="B5781">
        <v>0.16</v>
      </c>
      <c r="C5781">
        <v>0.51</v>
      </c>
      <c r="D5781">
        <v>0.61</v>
      </c>
      <c r="E5781">
        <v>38.78</v>
      </c>
      <c r="F5781">
        <v>16.82</v>
      </c>
      <c r="G5781">
        <v>49.26</v>
      </c>
    </row>
    <row r="5782" spans="1:7" x14ac:dyDescent="0.25">
      <c r="A5782" s="2">
        <v>28784</v>
      </c>
      <c r="B5782">
        <v>0.13</v>
      </c>
      <c r="C5782">
        <v>0.49</v>
      </c>
      <c r="D5782">
        <v>0.57999999999999996</v>
      </c>
      <c r="E5782">
        <v>38.94</v>
      </c>
      <c r="F5782">
        <v>17.66</v>
      </c>
      <c r="G5782">
        <v>49.41</v>
      </c>
    </row>
    <row r="5783" spans="1:7" x14ac:dyDescent="0.25">
      <c r="A5783" s="2">
        <v>28785</v>
      </c>
      <c r="B5783">
        <v>0.11</v>
      </c>
      <c r="C5783">
        <v>0.48</v>
      </c>
      <c r="D5783">
        <v>0.56000000000000005</v>
      </c>
      <c r="E5783">
        <v>39.090000000000003</v>
      </c>
      <c r="F5783">
        <v>17.93</v>
      </c>
      <c r="G5783">
        <v>49.55</v>
      </c>
    </row>
    <row r="5784" spans="1:7" x14ac:dyDescent="0.25">
      <c r="A5784" s="2">
        <v>28786</v>
      </c>
      <c r="B5784">
        <v>0.09</v>
      </c>
      <c r="C5784">
        <v>0.49</v>
      </c>
      <c r="D5784">
        <v>0.54</v>
      </c>
      <c r="E5784">
        <v>39.25</v>
      </c>
      <c r="F5784">
        <v>18.34</v>
      </c>
      <c r="G5784">
        <v>49.72</v>
      </c>
    </row>
    <row r="5785" spans="1:7" x14ac:dyDescent="0.25">
      <c r="A5785" s="2">
        <v>28787</v>
      </c>
      <c r="B5785">
        <v>0.08</v>
      </c>
      <c r="C5785">
        <v>0.49</v>
      </c>
      <c r="D5785">
        <v>0.53</v>
      </c>
      <c r="E5785">
        <v>39.450000000000003</v>
      </c>
      <c r="F5785">
        <v>18.48</v>
      </c>
      <c r="G5785">
        <v>49.93</v>
      </c>
    </row>
    <row r="5786" spans="1:7" x14ac:dyDescent="0.25">
      <c r="A5786" s="2">
        <v>28788</v>
      </c>
      <c r="B5786">
        <v>0.11</v>
      </c>
      <c r="C5786">
        <v>0.53</v>
      </c>
      <c r="D5786">
        <v>0.53</v>
      </c>
      <c r="E5786">
        <v>39.5</v>
      </c>
      <c r="F5786">
        <v>17.95</v>
      </c>
      <c r="G5786">
        <v>50.09</v>
      </c>
    </row>
    <row r="5787" spans="1:7" x14ac:dyDescent="0.25">
      <c r="A5787" s="2">
        <v>28789</v>
      </c>
      <c r="B5787">
        <v>0.14000000000000001</v>
      </c>
      <c r="C5787">
        <v>0.55000000000000004</v>
      </c>
      <c r="D5787">
        <v>0.53</v>
      </c>
      <c r="E5787">
        <v>39.39</v>
      </c>
      <c r="F5787">
        <v>17.7</v>
      </c>
      <c r="G5787">
        <v>50.13</v>
      </c>
    </row>
    <row r="5788" spans="1:7" x14ac:dyDescent="0.25">
      <c r="A5788" s="2">
        <v>28790</v>
      </c>
      <c r="B5788">
        <v>0.12</v>
      </c>
      <c r="C5788">
        <v>0.53</v>
      </c>
      <c r="D5788">
        <v>0.53</v>
      </c>
      <c r="E5788">
        <v>39.54</v>
      </c>
      <c r="F5788">
        <v>17.88</v>
      </c>
      <c r="G5788">
        <v>50.19</v>
      </c>
    </row>
    <row r="5789" spans="1:7" x14ac:dyDescent="0.25">
      <c r="A5789" s="2">
        <v>28791</v>
      </c>
      <c r="B5789">
        <v>0.13</v>
      </c>
      <c r="C5789">
        <v>0.52</v>
      </c>
      <c r="D5789">
        <v>0.53</v>
      </c>
      <c r="E5789">
        <v>39.590000000000003</v>
      </c>
      <c r="F5789">
        <v>17.98</v>
      </c>
      <c r="G5789">
        <v>50.22</v>
      </c>
    </row>
    <row r="5790" spans="1:7" x14ac:dyDescent="0.25">
      <c r="A5790" s="2">
        <v>28792</v>
      </c>
      <c r="B5790">
        <v>0.17</v>
      </c>
      <c r="C5790">
        <v>0.54</v>
      </c>
      <c r="D5790">
        <v>0.52</v>
      </c>
      <c r="E5790">
        <v>39.47</v>
      </c>
      <c r="F5790">
        <v>18.2</v>
      </c>
      <c r="G5790">
        <v>50.31</v>
      </c>
    </row>
    <row r="5791" spans="1:7" x14ac:dyDescent="0.25">
      <c r="A5791" s="2">
        <v>28793</v>
      </c>
      <c r="B5791">
        <v>0.3</v>
      </c>
      <c r="C5791">
        <v>0.51</v>
      </c>
      <c r="D5791">
        <v>0.51</v>
      </c>
      <c r="E5791">
        <v>38.630000000000003</v>
      </c>
      <c r="F5791">
        <v>20.28</v>
      </c>
      <c r="G5791">
        <v>49.72</v>
      </c>
    </row>
    <row r="5792" spans="1:7" x14ac:dyDescent="0.25">
      <c r="A5792" s="2">
        <v>28794</v>
      </c>
      <c r="B5792">
        <v>0.34</v>
      </c>
      <c r="C5792">
        <v>0.54</v>
      </c>
      <c r="D5792">
        <v>0.51</v>
      </c>
      <c r="E5792">
        <v>37.9</v>
      </c>
      <c r="F5792">
        <v>19.37</v>
      </c>
      <c r="G5792">
        <v>48.81</v>
      </c>
    </row>
    <row r="5793" spans="1:7" x14ac:dyDescent="0.25">
      <c r="A5793" s="2">
        <v>28795</v>
      </c>
      <c r="B5793">
        <v>0.32</v>
      </c>
      <c r="C5793">
        <v>0.57999999999999996</v>
      </c>
      <c r="D5793">
        <v>0.53</v>
      </c>
      <c r="E5793">
        <v>37.880000000000003</v>
      </c>
      <c r="F5793">
        <v>18.63</v>
      </c>
      <c r="G5793">
        <v>48.65</v>
      </c>
    </row>
    <row r="5794" spans="1:7" x14ac:dyDescent="0.25">
      <c r="A5794" s="2">
        <v>28796</v>
      </c>
      <c r="B5794">
        <v>0.24</v>
      </c>
      <c r="C5794">
        <v>0.54</v>
      </c>
      <c r="D5794">
        <v>0.52</v>
      </c>
      <c r="E5794">
        <v>38.08</v>
      </c>
      <c r="F5794">
        <v>19.37</v>
      </c>
      <c r="G5794">
        <v>48.71</v>
      </c>
    </row>
    <row r="5795" spans="1:7" x14ac:dyDescent="0.25">
      <c r="A5795" s="2">
        <v>28797</v>
      </c>
      <c r="B5795">
        <v>0.2</v>
      </c>
      <c r="C5795">
        <v>0.5</v>
      </c>
      <c r="D5795">
        <v>0.5</v>
      </c>
      <c r="E5795">
        <v>38.21</v>
      </c>
      <c r="F5795">
        <v>20.100000000000001</v>
      </c>
      <c r="G5795">
        <v>48.82</v>
      </c>
    </row>
    <row r="5796" spans="1:7" x14ac:dyDescent="0.25">
      <c r="A5796" s="2">
        <v>28798</v>
      </c>
      <c r="B5796">
        <v>0.15</v>
      </c>
      <c r="C5796">
        <v>0.47</v>
      </c>
      <c r="D5796">
        <v>0.49</v>
      </c>
      <c r="E5796">
        <v>38.36</v>
      </c>
      <c r="F5796">
        <v>20.45</v>
      </c>
      <c r="G5796">
        <v>48.93</v>
      </c>
    </row>
    <row r="5797" spans="1:7" x14ac:dyDescent="0.25">
      <c r="A5797" s="2">
        <v>28799</v>
      </c>
      <c r="B5797">
        <v>0.13</v>
      </c>
      <c r="C5797">
        <v>0.46</v>
      </c>
      <c r="D5797">
        <v>0.48</v>
      </c>
      <c r="E5797">
        <v>38.5</v>
      </c>
      <c r="F5797">
        <v>20.61</v>
      </c>
      <c r="G5797">
        <v>49.04</v>
      </c>
    </row>
    <row r="5798" spans="1:7" x14ac:dyDescent="0.25">
      <c r="A5798" s="2">
        <v>28800</v>
      </c>
      <c r="B5798">
        <v>0.14000000000000001</v>
      </c>
      <c r="C5798">
        <v>0.47</v>
      </c>
      <c r="D5798">
        <v>0.46</v>
      </c>
      <c r="E5798">
        <v>38.57</v>
      </c>
      <c r="F5798">
        <v>20.94</v>
      </c>
      <c r="G5798">
        <v>49.19</v>
      </c>
    </row>
    <row r="5799" spans="1:7" x14ac:dyDescent="0.25">
      <c r="A5799" s="2">
        <v>28801</v>
      </c>
      <c r="B5799">
        <v>0.11</v>
      </c>
      <c r="C5799">
        <v>0.44</v>
      </c>
      <c r="D5799">
        <v>0.44</v>
      </c>
      <c r="E5799">
        <v>38.729999999999997</v>
      </c>
      <c r="F5799">
        <v>21.57</v>
      </c>
      <c r="G5799">
        <v>49.36</v>
      </c>
    </row>
    <row r="5800" spans="1:7" x14ac:dyDescent="0.25">
      <c r="A5800" s="2">
        <v>28802</v>
      </c>
      <c r="B5800">
        <v>7.0000000000000007E-2</v>
      </c>
      <c r="C5800">
        <v>0.43</v>
      </c>
      <c r="D5800">
        <v>0.43</v>
      </c>
      <c r="E5800">
        <v>38.92</v>
      </c>
      <c r="F5800">
        <v>21.94</v>
      </c>
      <c r="G5800">
        <v>49.5</v>
      </c>
    </row>
    <row r="5801" spans="1:7" x14ac:dyDescent="0.25">
      <c r="A5801" s="2">
        <v>28803</v>
      </c>
      <c r="B5801">
        <v>0.1</v>
      </c>
      <c r="C5801">
        <v>0.45</v>
      </c>
      <c r="D5801">
        <v>0.42</v>
      </c>
      <c r="E5801">
        <v>38.94</v>
      </c>
      <c r="F5801">
        <v>21.82</v>
      </c>
      <c r="G5801">
        <v>49.59</v>
      </c>
    </row>
    <row r="5802" spans="1:7" x14ac:dyDescent="0.25">
      <c r="A5802" s="2">
        <v>28804</v>
      </c>
      <c r="B5802">
        <v>0.15</v>
      </c>
      <c r="C5802">
        <v>0.49</v>
      </c>
      <c r="D5802">
        <v>0.43</v>
      </c>
      <c r="E5802">
        <v>38.74</v>
      </c>
      <c r="F5802">
        <v>20.99</v>
      </c>
      <c r="G5802">
        <v>49.57</v>
      </c>
    </row>
    <row r="5803" spans="1:7" x14ac:dyDescent="0.25">
      <c r="A5803" s="2">
        <v>28805</v>
      </c>
      <c r="B5803">
        <v>0.13</v>
      </c>
      <c r="C5803">
        <v>0.47</v>
      </c>
      <c r="D5803">
        <v>0.43</v>
      </c>
      <c r="E5803">
        <v>38.81</v>
      </c>
      <c r="F5803">
        <v>20.84</v>
      </c>
      <c r="G5803">
        <v>49.55</v>
      </c>
    </row>
    <row r="5804" spans="1:7" x14ac:dyDescent="0.25">
      <c r="A5804" s="2">
        <v>28806</v>
      </c>
      <c r="B5804">
        <v>0.12</v>
      </c>
      <c r="C5804">
        <v>0.45</v>
      </c>
      <c r="D5804">
        <v>0.44</v>
      </c>
      <c r="E5804">
        <v>38.909999999999997</v>
      </c>
      <c r="F5804">
        <v>20.78</v>
      </c>
      <c r="G5804">
        <v>49.56</v>
      </c>
    </row>
    <row r="5805" spans="1:7" x14ac:dyDescent="0.25">
      <c r="A5805" s="2">
        <v>28807</v>
      </c>
      <c r="B5805">
        <v>0.13</v>
      </c>
      <c r="C5805">
        <v>0.45</v>
      </c>
      <c r="D5805">
        <v>0.43</v>
      </c>
      <c r="E5805">
        <v>38.840000000000003</v>
      </c>
      <c r="F5805">
        <v>21.04</v>
      </c>
      <c r="G5805">
        <v>49.51</v>
      </c>
    </row>
    <row r="5806" spans="1:7" x14ac:dyDescent="0.25">
      <c r="A5806" s="2">
        <v>28808</v>
      </c>
      <c r="B5806">
        <v>0.16</v>
      </c>
      <c r="C5806">
        <v>0.46</v>
      </c>
      <c r="D5806">
        <v>0.43</v>
      </c>
      <c r="E5806">
        <v>38.74</v>
      </c>
      <c r="F5806">
        <v>21.02</v>
      </c>
      <c r="G5806">
        <v>49.49</v>
      </c>
    </row>
    <row r="5807" spans="1:7" x14ac:dyDescent="0.25">
      <c r="A5807" s="2">
        <v>28809</v>
      </c>
      <c r="B5807">
        <v>0.21</v>
      </c>
      <c r="C5807">
        <v>0.49</v>
      </c>
      <c r="D5807">
        <v>0.43</v>
      </c>
      <c r="E5807">
        <v>38.659999999999997</v>
      </c>
      <c r="F5807">
        <v>20.25</v>
      </c>
      <c r="G5807">
        <v>49.54</v>
      </c>
    </row>
    <row r="5808" spans="1:7" x14ac:dyDescent="0.25">
      <c r="A5808" s="2">
        <v>28810</v>
      </c>
      <c r="B5808">
        <v>0.24</v>
      </c>
      <c r="C5808">
        <v>0.51</v>
      </c>
      <c r="D5808">
        <v>0.44</v>
      </c>
      <c r="E5808">
        <v>38.6</v>
      </c>
      <c r="F5808">
        <v>19.559999999999999</v>
      </c>
      <c r="G5808">
        <v>49.52</v>
      </c>
    </row>
    <row r="5809" spans="1:7" x14ac:dyDescent="0.25">
      <c r="A5809" s="2">
        <v>28811</v>
      </c>
      <c r="B5809">
        <v>0.24</v>
      </c>
      <c r="C5809">
        <v>0.5</v>
      </c>
      <c r="D5809">
        <v>0.45</v>
      </c>
      <c r="E5809">
        <v>38.630000000000003</v>
      </c>
      <c r="F5809">
        <v>19.05</v>
      </c>
      <c r="G5809">
        <v>49.46</v>
      </c>
    </row>
    <row r="5810" spans="1:7" x14ac:dyDescent="0.25">
      <c r="A5810" s="2">
        <v>28812</v>
      </c>
      <c r="B5810">
        <v>0.25</v>
      </c>
      <c r="C5810">
        <v>0.53</v>
      </c>
      <c r="D5810">
        <v>0.47</v>
      </c>
      <c r="E5810">
        <v>38.65</v>
      </c>
      <c r="F5810">
        <v>18.010000000000002</v>
      </c>
      <c r="G5810">
        <v>49.37</v>
      </c>
    </row>
    <row r="5811" spans="1:7" x14ac:dyDescent="0.25">
      <c r="A5811" s="2">
        <v>28813</v>
      </c>
      <c r="B5811">
        <v>0.23</v>
      </c>
      <c r="C5811">
        <v>0.53</v>
      </c>
      <c r="D5811">
        <v>0.48</v>
      </c>
      <c r="E5811">
        <v>38.74</v>
      </c>
      <c r="F5811">
        <v>17.440000000000001</v>
      </c>
      <c r="G5811">
        <v>49.29</v>
      </c>
    </row>
    <row r="5812" spans="1:7" x14ac:dyDescent="0.25">
      <c r="A5812" s="2">
        <v>28814</v>
      </c>
      <c r="B5812">
        <v>0.18</v>
      </c>
      <c r="C5812">
        <v>0.49</v>
      </c>
      <c r="D5812">
        <v>0.49</v>
      </c>
      <c r="E5812">
        <v>39</v>
      </c>
      <c r="F5812">
        <v>17.29</v>
      </c>
      <c r="G5812">
        <v>49.31</v>
      </c>
    </row>
    <row r="5813" spans="1:7" x14ac:dyDescent="0.25">
      <c r="A5813" s="2">
        <v>28815</v>
      </c>
      <c r="B5813">
        <v>0.16</v>
      </c>
      <c r="C5813">
        <v>0.5</v>
      </c>
      <c r="D5813">
        <v>0.5</v>
      </c>
      <c r="E5813">
        <v>39.25</v>
      </c>
      <c r="F5813">
        <v>16.62</v>
      </c>
      <c r="G5813">
        <v>49.4</v>
      </c>
    </row>
    <row r="5814" spans="1:7" x14ac:dyDescent="0.25">
      <c r="A5814" s="2">
        <v>28816</v>
      </c>
      <c r="B5814">
        <v>0.15</v>
      </c>
      <c r="C5814">
        <v>0.51</v>
      </c>
      <c r="D5814">
        <v>0.5</v>
      </c>
      <c r="E5814">
        <v>39.43</v>
      </c>
      <c r="F5814">
        <v>16.559999999999999</v>
      </c>
      <c r="G5814">
        <v>49.54</v>
      </c>
    </row>
    <row r="5815" spans="1:7" x14ac:dyDescent="0.25">
      <c r="A5815" s="2">
        <v>28817</v>
      </c>
      <c r="B5815">
        <v>0.12</v>
      </c>
      <c r="C5815">
        <v>0.49</v>
      </c>
      <c r="D5815">
        <v>0.48</v>
      </c>
      <c r="E5815">
        <v>39.630000000000003</v>
      </c>
      <c r="F5815">
        <v>16.899999999999999</v>
      </c>
      <c r="G5815">
        <v>49.71</v>
      </c>
    </row>
    <row r="5816" spans="1:7" x14ac:dyDescent="0.25">
      <c r="A5816" s="2">
        <v>28818</v>
      </c>
      <c r="B5816">
        <v>0.1</v>
      </c>
      <c r="C5816">
        <v>0.47</v>
      </c>
      <c r="D5816">
        <v>0.48</v>
      </c>
      <c r="E5816">
        <v>39.86</v>
      </c>
      <c r="F5816">
        <v>17.02</v>
      </c>
      <c r="G5816">
        <v>49.89</v>
      </c>
    </row>
    <row r="5817" spans="1:7" x14ac:dyDescent="0.25">
      <c r="A5817" s="2">
        <v>28819</v>
      </c>
      <c r="B5817">
        <v>0.15</v>
      </c>
      <c r="C5817">
        <v>0.5</v>
      </c>
      <c r="D5817">
        <v>0.47</v>
      </c>
      <c r="E5817">
        <v>39.85</v>
      </c>
      <c r="F5817">
        <v>16.63</v>
      </c>
      <c r="G5817">
        <v>50.06</v>
      </c>
    </row>
    <row r="5818" spans="1:7" x14ac:dyDescent="0.25">
      <c r="A5818" s="2">
        <v>28820</v>
      </c>
      <c r="B5818">
        <v>0.23</v>
      </c>
      <c r="C5818">
        <v>0.53</v>
      </c>
      <c r="D5818">
        <v>0.47</v>
      </c>
      <c r="E5818">
        <v>39.590000000000003</v>
      </c>
      <c r="F5818">
        <v>16.46</v>
      </c>
      <c r="G5818">
        <v>50.18</v>
      </c>
    </row>
    <row r="5819" spans="1:7" x14ac:dyDescent="0.25">
      <c r="A5819" s="2">
        <v>28821</v>
      </c>
      <c r="B5819">
        <v>0.24</v>
      </c>
      <c r="C5819">
        <v>0.51</v>
      </c>
      <c r="D5819">
        <v>0.45</v>
      </c>
      <c r="E5819">
        <v>39.619999999999997</v>
      </c>
      <c r="F5819">
        <v>16.829999999999998</v>
      </c>
      <c r="G5819">
        <v>50.32</v>
      </c>
    </row>
    <row r="5820" spans="1:7" x14ac:dyDescent="0.25">
      <c r="A5820" s="2">
        <v>28822</v>
      </c>
      <c r="B5820">
        <v>0.28000000000000003</v>
      </c>
      <c r="C5820">
        <v>0.52</v>
      </c>
      <c r="D5820">
        <v>0.45</v>
      </c>
      <c r="E5820">
        <v>39.58</v>
      </c>
      <c r="F5820">
        <v>16.559999999999999</v>
      </c>
      <c r="G5820">
        <v>50.43</v>
      </c>
    </row>
    <row r="5821" spans="1:7" x14ac:dyDescent="0.25">
      <c r="A5821" s="2">
        <v>28823</v>
      </c>
      <c r="B5821">
        <v>0.3</v>
      </c>
      <c r="C5821">
        <v>0.54</v>
      </c>
      <c r="D5821">
        <v>0.45</v>
      </c>
      <c r="E5821">
        <v>39.549999999999997</v>
      </c>
      <c r="F5821">
        <v>16.09</v>
      </c>
      <c r="G5821">
        <v>50.48</v>
      </c>
    </row>
    <row r="5822" spans="1:7" x14ac:dyDescent="0.25">
      <c r="A5822" s="2">
        <v>28824</v>
      </c>
      <c r="B5822">
        <v>0.36</v>
      </c>
      <c r="C5822">
        <v>0.54</v>
      </c>
      <c r="D5822">
        <v>0.47</v>
      </c>
      <c r="E5822">
        <v>39.43</v>
      </c>
      <c r="F5822">
        <v>15.37</v>
      </c>
      <c r="G5822">
        <v>50.43</v>
      </c>
    </row>
    <row r="5823" spans="1:7" x14ac:dyDescent="0.25">
      <c r="A5823" s="2">
        <v>28825</v>
      </c>
      <c r="B5823">
        <v>0.41</v>
      </c>
      <c r="C5823">
        <v>0.53</v>
      </c>
      <c r="D5823">
        <v>0.48</v>
      </c>
      <c r="E5823">
        <v>39.369999999999997</v>
      </c>
      <c r="F5823">
        <v>15.1</v>
      </c>
      <c r="G5823">
        <v>50.43</v>
      </c>
    </row>
    <row r="5824" spans="1:7" x14ac:dyDescent="0.25">
      <c r="A5824" s="2">
        <v>28826</v>
      </c>
      <c r="B5824">
        <v>0.35</v>
      </c>
      <c r="C5824">
        <v>0.47</v>
      </c>
      <c r="D5824">
        <v>0.47</v>
      </c>
      <c r="E5824">
        <v>39.57</v>
      </c>
      <c r="F5824">
        <v>15.59</v>
      </c>
      <c r="G5824">
        <v>50.49</v>
      </c>
    </row>
    <row r="5825" spans="1:7" x14ac:dyDescent="0.25">
      <c r="A5825" s="2">
        <v>28827</v>
      </c>
      <c r="B5825">
        <v>0.28999999999999998</v>
      </c>
      <c r="C5825">
        <v>0.42</v>
      </c>
      <c r="D5825">
        <v>0.46</v>
      </c>
      <c r="E5825">
        <v>39.79</v>
      </c>
      <c r="F5825">
        <v>16.38</v>
      </c>
      <c r="G5825">
        <v>50.63</v>
      </c>
    </row>
    <row r="5826" spans="1:7" x14ac:dyDescent="0.25">
      <c r="A5826" s="2">
        <v>28828</v>
      </c>
      <c r="B5826">
        <v>0.23</v>
      </c>
      <c r="C5826">
        <v>0.35</v>
      </c>
      <c r="D5826">
        <v>0.44</v>
      </c>
      <c r="E5826">
        <v>40</v>
      </c>
      <c r="F5826">
        <v>17.57</v>
      </c>
      <c r="G5826">
        <v>50.8</v>
      </c>
    </row>
    <row r="5827" spans="1:7" x14ac:dyDescent="0.25">
      <c r="A5827" s="2">
        <v>28829</v>
      </c>
      <c r="B5827">
        <v>0.19</v>
      </c>
      <c r="C5827">
        <v>0.31</v>
      </c>
      <c r="D5827">
        <v>0.42</v>
      </c>
      <c r="E5827">
        <v>40.159999999999997</v>
      </c>
      <c r="F5827">
        <v>18.420000000000002</v>
      </c>
      <c r="G5827">
        <v>50.93</v>
      </c>
    </row>
    <row r="5828" spans="1:7" x14ac:dyDescent="0.25">
      <c r="A5828" s="2">
        <v>28830</v>
      </c>
      <c r="B5828">
        <v>0.16</v>
      </c>
      <c r="C5828">
        <v>0.27</v>
      </c>
      <c r="D5828">
        <v>0.4</v>
      </c>
      <c r="E5828">
        <v>40.35</v>
      </c>
      <c r="F5828">
        <v>19.22</v>
      </c>
      <c r="G5828">
        <v>51.08</v>
      </c>
    </row>
    <row r="5829" spans="1:7" x14ac:dyDescent="0.25">
      <c r="A5829" s="2">
        <v>28831</v>
      </c>
      <c r="B5829">
        <v>0.12</v>
      </c>
      <c r="C5829">
        <v>0.24</v>
      </c>
      <c r="D5829">
        <v>0.38</v>
      </c>
      <c r="E5829">
        <v>40.54</v>
      </c>
      <c r="F5829">
        <v>20.14</v>
      </c>
      <c r="G5829">
        <v>51.24</v>
      </c>
    </row>
    <row r="5830" spans="1:7" x14ac:dyDescent="0.25">
      <c r="A5830" s="2">
        <v>28832</v>
      </c>
      <c r="B5830">
        <v>0.1</v>
      </c>
      <c r="C5830">
        <v>0.2</v>
      </c>
      <c r="D5830">
        <v>0.36</v>
      </c>
      <c r="E5830">
        <v>40.65</v>
      </c>
      <c r="F5830">
        <v>21.5</v>
      </c>
      <c r="G5830">
        <v>51.34</v>
      </c>
    </row>
    <row r="5831" spans="1:7" x14ac:dyDescent="0.25">
      <c r="A5831" s="2">
        <v>28833</v>
      </c>
      <c r="B5831">
        <v>0.09</v>
      </c>
      <c r="C5831">
        <v>0.17</v>
      </c>
      <c r="D5831">
        <v>0.33</v>
      </c>
      <c r="E5831">
        <v>40.79</v>
      </c>
      <c r="F5831">
        <v>22.19</v>
      </c>
      <c r="G5831">
        <v>51.45</v>
      </c>
    </row>
    <row r="5832" spans="1:7" x14ac:dyDescent="0.25">
      <c r="A5832" s="2">
        <v>28834</v>
      </c>
      <c r="B5832">
        <v>0.08</v>
      </c>
      <c r="C5832">
        <v>0.2</v>
      </c>
      <c r="D5832">
        <v>0.31</v>
      </c>
      <c r="E5832">
        <v>40.96</v>
      </c>
      <c r="F5832">
        <v>22.22</v>
      </c>
      <c r="G5832">
        <v>51.67</v>
      </c>
    </row>
    <row r="5833" spans="1:7" x14ac:dyDescent="0.25">
      <c r="A5833" s="2">
        <v>28835</v>
      </c>
      <c r="B5833">
        <v>0.1</v>
      </c>
      <c r="C5833">
        <v>0.25</v>
      </c>
      <c r="D5833">
        <v>0.3</v>
      </c>
      <c r="E5833">
        <v>40.97</v>
      </c>
      <c r="F5833">
        <v>21.92</v>
      </c>
      <c r="G5833">
        <v>51.9</v>
      </c>
    </row>
    <row r="5834" spans="1:7" x14ac:dyDescent="0.25">
      <c r="A5834" s="2">
        <v>28836</v>
      </c>
      <c r="B5834">
        <v>0.16</v>
      </c>
      <c r="C5834">
        <v>0.28999999999999998</v>
      </c>
      <c r="D5834">
        <v>0.28000000000000003</v>
      </c>
      <c r="E5834">
        <v>40.82</v>
      </c>
      <c r="F5834">
        <v>21.62</v>
      </c>
      <c r="G5834">
        <v>52.09</v>
      </c>
    </row>
    <row r="5835" spans="1:7" x14ac:dyDescent="0.25">
      <c r="A5835" s="2">
        <v>28837</v>
      </c>
      <c r="B5835">
        <v>0.28000000000000003</v>
      </c>
      <c r="C5835">
        <v>0.37</v>
      </c>
      <c r="D5835">
        <v>0.28000000000000003</v>
      </c>
      <c r="E5835">
        <v>40.380000000000003</v>
      </c>
      <c r="F5835">
        <v>20.27</v>
      </c>
      <c r="G5835">
        <v>52.26</v>
      </c>
    </row>
    <row r="5836" spans="1:7" x14ac:dyDescent="0.25">
      <c r="A5836" s="2">
        <v>28838</v>
      </c>
      <c r="B5836">
        <v>0.4</v>
      </c>
      <c r="C5836">
        <v>0.45</v>
      </c>
      <c r="D5836">
        <v>0.28999999999999998</v>
      </c>
      <c r="E5836">
        <v>39.96</v>
      </c>
      <c r="F5836">
        <v>18.62</v>
      </c>
      <c r="G5836">
        <v>52.34</v>
      </c>
    </row>
    <row r="5837" spans="1:7" x14ac:dyDescent="0.25">
      <c r="A5837" s="2">
        <v>28839</v>
      </c>
      <c r="B5837">
        <v>0.38</v>
      </c>
      <c r="C5837">
        <v>0.44</v>
      </c>
      <c r="D5837">
        <v>0.3</v>
      </c>
      <c r="E5837">
        <v>40.03</v>
      </c>
      <c r="F5837">
        <v>18.22</v>
      </c>
      <c r="G5837">
        <v>52.34</v>
      </c>
    </row>
    <row r="5838" spans="1:7" x14ac:dyDescent="0.25">
      <c r="A5838" s="2">
        <v>28840</v>
      </c>
      <c r="B5838">
        <v>0.34</v>
      </c>
      <c r="C5838">
        <v>0.4</v>
      </c>
      <c r="D5838">
        <v>0.31</v>
      </c>
      <c r="E5838">
        <v>40.200000000000003</v>
      </c>
      <c r="F5838">
        <v>18.34</v>
      </c>
      <c r="G5838">
        <v>52.36</v>
      </c>
    </row>
    <row r="5839" spans="1:7" x14ac:dyDescent="0.25">
      <c r="A5839" s="2">
        <v>28841</v>
      </c>
      <c r="B5839">
        <v>0.28000000000000003</v>
      </c>
      <c r="C5839">
        <v>0.35</v>
      </c>
      <c r="D5839">
        <v>0.31</v>
      </c>
      <c r="E5839">
        <v>40.380000000000003</v>
      </c>
      <c r="F5839">
        <v>18.600000000000001</v>
      </c>
      <c r="G5839">
        <v>52.34</v>
      </c>
    </row>
    <row r="5840" spans="1:7" x14ac:dyDescent="0.25">
      <c r="A5840" s="2">
        <v>28842</v>
      </c>
      <c r="B5840">
        <v>0.26</v>
      </c>
      <c r="C5840">
        <v>0.34</v>
      </c>
      <c r="D5840">
        <v>0.31</v>
      </c>
      <c r="E5840">
        <v>40.44</v>
      </c>
      <c r="F5840">
        <v>18.5</v>
      </c>
      <c r="G5840">
        <v>52.34</v>
      </c>
    </row>
    <row r="5841" spans="1:7" x14ac:dyDescent="0.25">
      <c r="A5841" s="2">
        <v>28843</v>
      </c>
      <c r="B5841">
        <v>0.26</v>
      </c>
      <c r="C5841">
        <v>0.36</v>
      </c>
      <c r="D5841">
        <v>0.32</v>
      </c>
      <c r="E5841">
        <v>40.49</v>
      </c>
      <c r="F5841">
        <v>17.75</v>
      </c>
      <c r="G5841">
        <v>52.41</v>
      </c>
    </row>
    <row r="5842" spans="1:7" x14ac:dyDescent="0.25">
      <c r="A5842" s="2">
        <v>28844</v>
      </c>
      <c r="B5842">
        <v>0.3</v>
      </c>
      <c r="C5842">
        <v>0.44</v>
      </c>
      <c r="D5842">
        <v>0.32</v>
      </c>
      <c r="E5842">
        <v>40.520000000000003</v>
      </c>
      <c r="F5842">
        <v>16.350000000000001</v>
      </c>
      <c r="G5842">
        <v>52.52</v>
      </c>
    </row>
    <row r="5843" spans="1:7" x14ac:dyDescent="0.25">
      <c r="A5843" s="2">
        <v>28845</v>
      </c>
      <c r="B5843">
        <v>0.42</v>
      </c>
      <c r="C5843">
        <v>0.52</v>
      </c>
      <c r="D5843">
        <v>0.33</v>
      </c>
      <c r="E5843">
        <v>40.06</v>
      </c>
      <c r="F5843">
        <v>14.78</v>
      </c>
      <c r="G5843">
        <v>52.55</v>
      </c>
    </row>
    <row r="5844" spans="1:7" x14ac:dyDescent="0.25">
      <c r="A5844" s="2">
        <v>28846</v>
      </c>
      <c r="B5844">
        <v>0.28999999999999998</v>
      </c>
      <c r="C5844">
        <v>0.44</v>
      </c>
      <c r="D5844">
        <v>0.35</v>
      </c>
      <c r="E5844">
        <v>40.56</v>
      </c>
      <c r="F5844">
        <v>15.05</v>
      </c>
      <c r="G5844">
        <v>52.45</v>
      </c>
    </row>
    <row r="5845" spans="1:7" x14ac:dyDescent="0.25">
      <c r="A5845" s="2">
        <v>28847</v>
      </c>
      <c r="B5845">
        <v>0.21</v>
      </c>
      <c r="C5845">
        <v>0.36</v>
      </c>
      <c r="D5845">
        <v>0.35</v>
      </c>
      <c r="E5845">
        <v>40.92</v>
      </c>
      <c r="F5845">
        <v>15.81</v>
      </c>
      <c r="G5845">
        <v>52.47</v>
      </c>
    </row>
    <row r="5846" spans="1:7" x14ac:dyDescent="0.25">
      <c r="A5846" s="2">
        <v>28848</v>
      </c>
      <c r="B5846">
        <v>0.17</v>
      </c>
      <c r="C5846">
        <v>0.31</v>
      </c>
      <c r="D5846">
        <v>0.34</v>
      </c>
      <c r="E5846">
        <v>41.19</v>
      </c>
      <c r="F5846">
        <v>16.78</v>
      </c>
      <c r="G5846">
        <v>52.69</v>
      </c>
    </row>
    <row r="5847" spans="1:7" x14ac:dyDescent="0.25">
      <c r="A5847" s="2">
        <v>28849</v>
      </c>
      <c r="B5847">
        <v>0.16</v>
      </c>
      <c r="C5847">
        <v>0.28999999999999998</v>
      </c>
      <c r="D5847">
        <v>0.32</v>
      </c>
      <c r="E5847">
        <v>41.35</v>
      </c>
      <c r="F5847">
        <v>17.23</v>
      </c>
      <c r="G5847">
        <v>52.94</v>
      </c>
    </row>
    <row r="5848" spans="1:7" x14ac:dyDescent="0.25">
      <c r="A5848" s="2">
        <v>28850</v>
      </c>
      <c r="B5848">
        <v>0.18</v>
      </c>
      <c r="C5848">
        <v>0.31</v>
      </c>
      <c r="D5848">
        <v>0.31</v>
      </c>
      <c r="E5848">
        <v>41.3</v>
      </c>
      <c r="F5848">
        <v>17.28</v>
      </c>
      <c r="G5848">
        <v>53.15</v>
      </c>
    </row>
    <row r="5849" spans="1:7" x14ac:dyDescent="0.25">
      <c r="A5849" s="2">
        <v>28851</v>
      </c>
      <c r="B5849">
        <v>0.17</v>
      </c>
      <c r="C5849">
        <v>0.28999999999999998</v>
      </c>
      <c r="D5849">
        <v>0.3</v>
      </c>
      <c r="E5849">
        <v>41.39</v>
      </c>
      <c r="F5849">
        <v>17.52</v>
      </c>
      <c r="G5849">
        <v>53.34</v>
      </c>
    </row>
    <row r="5850" spans="1:7" x14ac:dyDescent="0.25">
      <c r="A5850" s="2">
        <v>28852</v>
      </c>
      <c r="B5850">
        <v>0.19</v>
      </c>
      <c r="C5850">
        <v>0.3</v>
      </c>
      <c r="D5850">
        <v>0.28999999999999998</v>
      </c>
      <c r="E5850">
        <v>41.36</v>
      </c>
      <c r="F5850">
        <v>17.579999999999998</v>
      </c>
      <c r="G5850">
        <v>53.55</v>
      </c>
    </row>
    <row r="5851" spans="1:7" x14ac:dyDescent="0.25">
      <c r="A5851" s="2">
        <v>28853</v>
      </c>
      <c r="B5851">
        <v>0.2</v>
      </c>
      <c r="C5851">
        <v>0.28999999999999998</v>
      </c>
      <c r="D5851">
        <v>0.28000000000000003</v>
      </c>
      <c r="E5851">
        <v>41.37</v>
      </c>
      <c r="F5851">
        <v>17.75</v>
      </c>
      <c r="G5851">
        <v>53.75</v>
      </c>
    </row>
    <row r="5852" spans="1:7" x14ac:dyDescent="0.25">
      <c r="A5852" s="2">
        <v>28854</v>
      </c>
      <c r="B5852">
        <v>0.23</v>
      </c>
      <c r="C5852">
        <v>0.3</v>
      </c>
      <c r="D5852">
        <v>0.27</v>
      </c>
      <c r="E5852">
        <v>41.3</v>
      </c>
      <c r="F5852">
        <v>17.66</v>
      </c>
      <c r="G5852">
        <v>53.95</v>
      </c>
    </row>
    <row r="5853" spans="1:7" x14ac:dyDescent="0.25">
      <c r="A5853" s="2">
        <v>28855</v>
      </c>
      <c r="B5853">
        <v>0.28000000000000003</v>
      </c>
      <c r="C5853">
        <v>0.28999999999999998</v>
      </c>
      <c r="D5853">
        <v>0.26</v>
      </c>
      <c r="E5853">
        <v>41.18</v>
      </c>
      <c r="F5853">
        <v>17.47</v>
      </c>
      <c r="G5853">
        <v>54.16</v>
      </c>
    </row>
    <row r="5854" spans="1:7" x14ac:dyDescent="0.25">
      <c r="A5854" s="2">
        <v>28856</v>
      </c>
      <c r="B5854">
        <v>0.28999999999999998</v>
      </c>
      <c r="C5854">
        <v>0.24</v>
      </c>
      <c r="D5854">
        <v>0.25</v>
      </c>
      <c r="E5854">
        <v>41.17</v>
      </c>
      <c r="F5854">
        <v>18.5</v>
      </c>
      <c r="G5854">
        <v>54.4</v>
      </c>
    </row>
    <row r="5855" spans="1:7" x14ac:dyDescent="0.25">
      <c r="A5855" s="2">
        <v>28857</v>
      </c>
      <c r="B5855">
        <v>0.27</v>
      </c>
      <c r="C5855">
        <v>0.2</v>
      </c>
      <c r="D5855">
        <v>0.23</v>
      </c>
      <c r="E5855">
        <v>41.29</v>
      </c>
      <c r="F5855">
        <v>19.2</v>
      </c>
      <c r="G5855">
        <v>54.62</v>
      </c>
    </row>
    <row r="5856" spans="1:7" x14ac:dyDescent="0.25">
      <c r="A5856" s="2">
        <v>28858</v>
      </c>
      <c r="B5856">
        <v>0.22</v>
      </c>
      <c r="C5856">
        <v>0.16</v>
      </c>
      <c r="D5856">
        <v>0.22</v>
      </c>
      <c r="E5856">
        <v>41.55</v>
      </c>
      <c r="F5856">
        <v>19.95</v>
      </c>
      <c r="G5856">
        <v>54.89</v>
      </c>
    </row>
    <row r="5857" spans="1:7" x14ac:dyDescent="0.25">
      <c r="A5857" s="2">
        <v>28859</v>
      </c>
      <c r="B5857">
        <v>0.17</v>
      </c>
      <c r="C5857">
        <v>0.09</v>
      </c>
      <c r="D5857">
        <v>0.2</v>
      </c>
      <c r="E5857">
        <v>41.9</v>
      </c>
      <c r="F5857">
        <v>21.22</v>
      </c>
      <c r="G5857">
        <v>55.17</v>
      </c>
    </row>
    <row r="5858" spans="1:7" x14ac:dyDescent="0.25">
      <c r="A5858" s="2">
        <v>28860</v>
      </c>
      <c r="B5858">
        <v>0.13</v>
      </c>
      <c r="C5858">
        <v>0.03</v>
      </c>
      <c r="D5858">
        <v>0.19</v>
      </c>
      <c r="E5858">
        <v>42.17</v>
      </c>
      <c r="F5858">
        <v>22.27</v>
      </c>
      <c r="G5858">
        <v>55.37</v>
      </c>
    </row>
    <row r="5859" spans="1:7" x14ac:dyDescent="0.25">
      <c r="A5859" s="2">
        <v>28861</v>
      </c>
      <c r="B5859">
        <v>0.11</v>
      </c>
      <c r="C5859">
        <v>-0.01</v>
      </c>
      <c r="D5859">
        <v>0.17</v>
      </c>
      <c r="E5859">
        <v>42.37</v>
      </c>
      <c r="F5859">
        <v>23.24</v>
      </c>
      <c r="G5859">
        <v>55.55</v>
      </c>
    </row>
    <row r="5860" spans="1:7" x14ac:dyDescent="0.25">
      <c r="A5860" s="2">
        <v>28862</v>
      </c>
      <c r="B5860">
        <v>0.09</v>
      </c>
      <c r="C5860">
        <v>-0.01</v>
      </c>
      <c r="D5860">
        <v>0.16</v>
      </c>
      <c r="E5860">
        <v>42.57</v>
      </c>
      <c r="F5860">
        <v>23.5</v>
      </c>
      <c r="G5860">
        <v>55.75</v>
      </c>
    </row>
    <row r="5861" spans="1:7" x14ac:dyDescent="0.25">
      <c r="A5861" s="2">
        <v>28863</v>
      </c>
      <c r="B5861">
        <v>0.08</v>
      </c>
      <c r="C5861">
        <v>0.02</v>
      </c>
      <c r="D5861">
        <v>0.15</v>
      </c>
      <c r="E5861">
        <v>42.74</v>
      </c>
      <c r="F5861">
        <v>23.29</v>
      </c>
      <c r="G5861">
        <v>55.96</v>
      </c>
    </row>
    <row r="5862" spans="1:7" x14ac:dyDescent="0.25">
      <c r="A5862" s="2">
        <v>28864</v>
      </c>
      <c r="B5862">
        <v>0.08</v>
      </c>
      <c r="C5862">
        <v>0.04</v>
      </c>
      <c r="D5862">
        <v>0.14000000000000001</v>
      </c>
      <c r="E5862">
        <v>42.85</v>
      </c>
      <c r="F5862">
        <v>23.17</v>
      </c>
      <c r="G5862">
        <v>56.22</v>
      </c>
    </row>
    <row r="5863" spans="1:7" x14ac:dyDescent="0.25">
      <c r="A5863" s="2">
        <v>28865</v>
      </c>
      <c r="B5863">
        <v>0.09</v>
      </c>
      <c r="C5863">
        <v>0.05</v>
      </c>
      <c r="D5863">
        <v>0.12</v>
      </c>
      <c r="E5863">
        <v>42.95</v>
      </c>
      <c r="F5863">
        <v>23.18</v>
      </c>
      <c r="G5863">
        <v>56.48</v>
      </c>
    </row>
    <row r="5864" spans="1:7" x14ac:dyDescent="0.25">
      <c r="A5864" s="2">
        <v>28866</v>
      </c>
      <c r="B5864">
        <v>0.12</v>
      </c>
      <c r="C5864">
        <v>0.08</v>
      </c>
      <c r="D5864">
        <v>0.11</v>
      </c>
      <c r="E5864">
        <v>42.87</v>
      </c>
      <c r="F5864">
        <v>22.49</v>
      </c>
      <c r="G5864">
        <v>56.74</v>
      </c>
    </row>
    <row r="5865" spans="1:7" x14ac:dyDescent="0.25">
      <c r="A5865" s="2">
        <v>28867</v>
      </c>
      <c r="B5865">
        <v>0.16</v>
      </c>
      <c r="C5865">
        <v>0.12</v>
      </c>
      <c r="D5865">
        <v>0.11</v>
      </c>
      <c r="E5865">
        <v>42.63</v>
      </c>
      <c r="F5865">
        <v>21.67</v>
      </c>
      <c r="G5865">
        <v>56.86</v>
      </c>
    </row>
    <row r="5866" spans="1:7" x14ac:dyDescent="0.25">
      <c r="A5866" s="2">
        <v>28868</v>
      </c>
      <c r="B5866">
        <v>0.23</v>
      </c>
      <c r="C5866">
        <v>0.17</v>
      </c>
      <c r="D5866">
        <v>0.11</v>
      </c>
      <c r="E5866">
        <v>42.27</v>
      </c>
      <c r="F5866">
        <v>20.64</v>
      </c>
      <c r="G5866">
        <v>57</v>
      </c>
    </row>
    <row r="5867" spans="1:7" x14ac:dyDescent="0.25">
      <c r="A5867" s="2">
        <v>28869</v>
      </c>
      <c r="B5867">
        <v>0.3</v>
      </c>
      <c r="C5867">
        <v>0.21</v>
      </c>
      <c r="D5867">
        <v>0.11</v>
      </c>
      <c r="E5867">
        <v>41.97</v>
      </c>
      <c r="F5867">
        <v>19.98</v>
      </c>
      <c r="G5867">
        <v>57.24</v>
      </c>
    </row>
    <row r="5868" spans="1:7" x14ac:dyDescent="0.25">
      <c r="A5868" s="2">
        <v>28870</v>
      </c>
      <c r="B5868">
        <v>0.27</v>
      </c>
      <c r="C5868">
        <v>0.19</v>
      </c>
      <c r="D5868">
        <v>0.1</v>
      </c>
      <c r="E5868">
        <v>42.14</v>
      </c>
      <c r="F5868">
        <v>19.809999999999999</v>
      </c>
      <c r="G5868">
        <v>57.44</v>
      </c>
    </row>
    <row r="5869" spans="1:7" x14ac:dyDescent="0.25">
      <c r="A5869" s="2">
        <v>28871</v>
      </c>
      <c r="B5869">
        <v>0.26</v>
      </c>
      <c r="C5869">
        <v>0.23</v>
      </c>
      <c r="D5869">
        <v>0.1</v>
      </c>
      <c r="E5869">
        <v>42.3</v>
      </c>
      <c r="F5869">
        <v>18.62</v>
      </c>
      <c r="G5869">
        <v>57.77</v>
      </c>
    </row>
    <row r="5870" spans="1:7" x14ac:dyDescent="0.25">
      <c r="A5870" s="2">
        <v>28872</v>
      </c>
      <c r="B5870">
        <v>0.28000000000000003</v>
      </c>
      <c r="C5870">
        <v>0.26</v>
      </c>
      <c r="D5870">
        <v>0.1</v>
      </c>
      <c r="E5870">
        <v>42.31</v>
      </c>
      <c r="F5870">
        <v>18.07</v>
      </c>
      <c r="G5870">
        <v>57.97</v>
      </c>
    </row>
    <row r="5871" spans="1:7" x14ac:dyDescent="0.25">
      <c r="A5871" s="2">
        <v>28873</v>
      </c>
      <c r="B5871">
        <v>0.25</v>
      </c>
      <c r="C5871">
        <v>0.23</v>
      </c>
      <c r="D5871">
        <v>0.11</v>
      </c>
      <c r="E5871">
        <v>42.49</v>
      </c>
      <c r="F5871">
        <v>18.309999999999999</v>
      </c>
      <c r="G5871">
        <v>58.06</v>
      </c>
    </row>
    <row r="5872" spans="1:7" x14ac:dyDescent="0.25">
      <c r="A5872" s="2">
        <v>28874</v>
      </c>
      <c r="B5872">
        <v>0.2</v>
      </c>
      <c r="C5872">
        <v>0.16</v>
      </c>
      <c r="D5872">
        <v>0.1</v>
      </c>
      <c r="E5872">
        <v>42.8</v>
      </c>
      <c r="F5872">
        <v>19.22</v>
      </c>
      <c r="G5872">
        <v>58.21</v>
      </c>
    </row>
    <row r="5873" spans="1:7" x14ac:dyDescent="0.25">
      <c r="A5873" s="2">
        <v>28875</v>
      </c>
      <c r="B5873">
        <v>0.15</v>
      </c>
      <c r="C5873">
        <v>0.1</v>
      </c>
      <c r="D5873">
        <v>0.1</v>
      </c>
      <c r="E5873">
        <v>43.13</v>
      </c>
      <c r="F5873">
        <v>20.04</v>
      </c>
      <c r="G5873">
        <v>58.41</v>
      </c>
    </row>
    <row r="5874" spans="1:7" x14ac:dyDescent="0.25">
      <c r="A5874" s="2">
        <v>28876</v>
      </c>
      <c r="B5874">
        <v>0.13</v>
      </c>
      <c r="C5874">
        <v>0.12</v>
      </c>
      <c r="D5874">
        <v>0.09</v>
      </c>
      <c r="E5874">
        <v>43.35</v>
      </c>
      <c r="F5874">
        <v>19.61</v>
      </c>
      <c r="G5874">
        <v>58.63</v>
      </c>
    </row>
    <row r="5875" spans="1:7" x14ac:dyDescent="0.25">
      <c r="A5875" s="2">
        <v>28877</v>
      </c>
      <c r="B5875">
        <v>0.14000000000000001</v>
      </c>
      <c r="C5875">
        <v>0.15</v>
      </c>
      <c r="D5875">
        <v>0.09</v>
      </c>
      <c r="E5875">
        <v>43.44</v>
      </c>
      <c r="F5875">
        <v>19.170000000000002</v>
      </c>
      <c r="G5875">
        <v>58.81</v>
      </c>
    </row>
    <row r="5876" spans="1:7" x14ac:dyDescent="0.25">
      <c r="A5876" s="2">
        <v>28878</v>
      </c>
      <c r="B5876">
        <v>0.2</v>
      </c>
      <c r="C5876">
        <v>0.22</v>
      </c>
      <c r="D5876">
        <v>0.09</v>
      </c>
      <c r="E5876">
        <v>43.04</v>
      </c>
      <c r="F5876">
        <v>17.75</v>
      </c>
      <c r="G5876">
        <v>58.9</v>
      </c>
    </row>
    <row r="5877" spans="1:7" x14ac:dyDescent="0.25">
      <c r="A5877" s="2">
        <v>28879</v>
      </c>
      <c r="B5877">
        <v>0.24</v>
      </c>
      <c r="C5877">
        <v>0.24</v>
      </c>
      <c r="D5877">
        <v>0.09</v>
      </c>
      <c r="E5877">
        <v>42.72</v>
      </c>
      <c r="F5877">
        <v>17.41</v>
      </c>
      <c r="G5877">
        <v>58.97</v>
      </c>
    </row>
    <row r="5878" spans="1:7" x14ac:dyDescent="0.25">
      <c r="A5878" s="2">
        <v>28880</v>
      </c>
      <c r="B5878">
        <v>0.22</v>
      </c>
      <c r="C5878">
        <v>0.17</v>
      </c>
      <c r="D5878">
        <v>0.09</v>
      </c>
      <c r="E5878">
        <v>42.91</v>
      </c>
      <c r="F5878">
        <v>18.07</v>
      </c>
      <c r="G5878">
        <v>59.08</v>
      </c>
    </row>
    <row r="5879" spans="1:7" x14ac:dyDescent="0.25">
      <c r="A5879" s="2">
        <v>28881</v>
      </c>
      <c r="B5879">
        <v>0.22</v>
      </c>
      <c r="C5879">
        <v>0.15</v>
      </c>
      <c r="D5879">
        <v>0.09</v>
      </c>
      <c r="E5879">
        <v>42.95</v>
      </c>
      <c r="F5879">
        <v>18.11</v>
      </c>
      <c r="G5879">
        <v>59.23</v>
      </c>
    </row>
    <row r="5880" spans="1:7" x14ac:dyDescent="0.25">
      <c r="A5880" s="2">
        <v>28882</v>
      </c>
      <c r="B5880">
        <v>0.32</v>
      </c>
      <c r="C5880">
        <v>0.18</v>
      </c>
      <c r="D5880">
        <v>0.08</v>
      </c>
      <c r="E5880">
        <v>42.41</v>
      </c>
      <c r="F5880">
        <v>17.95</v>
      </c>
      <c r="G5880">
        <v>59.46</v>
      </c>
    </row>
    <row r="5881" spans="1:7" x14ac:dyDescent="0.25">
      <c r="A5881" s="2">
        <v>28883</v>
      </c>
      <c r="B5881">
        <v>0.32</v>
      </c>
      <c r="C5881">
        <v>0.19</v>
      </c>
      <c r="D5881">
        <v>0.08</v>
      </c>
      <c r="E5881">
        <v>42.37</v>
      </c>
      <c r="F5881">
        <v>17.38</v>
      </c>
      <c r="G5881">
        <v>59.51</v>
      </c>
    </row>
    <row r="5882" spans="1:7" x14ac:dyDescent="0.25">
      <c r="A5882" s="2">
        <v>28884</v>
      </c>
      <c r="B5882">
        <v>0.33</v>
      </c>
      <c r="C5882">
        <v>0.21</v>
      </c>
      <c r="D5882">
        <v>0.08</v>
      </c>
      <c r="E5882">
        <v>42.28</v>
      </c>
      <c r="F5882">
        <v>16.98</v>
      </c>
      <c r="G5882">
        <v>59.6</v>
      </c>
    </row>
    <row r="5883" spans="1:7" x14ac:dyDescent="0.25">
      <c r="A5883" s="2">
        <v>28885</v>
      </c>
      <c r="B5883">
        <v>0.27</v>
      </c>
      <c r="C5883">
        <v>0.17</v>
      </c>
      <c r="D5883">
        <v>0.08</v>
      </c>
      <c r="E5883">
        <v>42.54</v>
      </c>
      <c r="F5883">
        <v>17.309999999999999</v>
      </c>
      <c r="G5883">
        <v>59.73</v>
      </c>
    </row>
    <row r="5884" spans="1:7" x14ac:dyDescent="0.25">
      <c r="A5884" s="2">
        <v>28886</v>
      </c>
      <c r="B5884">
        <v>0.22</v>
      </c>
      <c r="C5884">
        <v>0.14000000000000001</v>
      </c>
      <c r="D5884">
        <v>7.0000000000000007E-2</v>
      </c>
      <c r="E5884">
        <v>42.95</v>
      </c>
      <c r="F5884">
        <v>16.72</v>
      </c>
      <c r="G5884">
        <v>59.69</v>
      </c>
    </row>
    <row r="5885" spans="1:7" x14ac:dyDescent="0.25">
      <c r="A5885" s="2">
        <v>28887</v>
      </c>
      <c r="B5885">
        <v>0.24</v>
      </c>
      <c r="C5885">
        <v>0.22</v>
      </c>
      <c r="D5885">
        <v>0.08</v>
      </c>
      <c r="E5885">
        <v>42.92</v>
      </c>
      <c r="F5885">
        <v>16.22</v>
      </c>
      <c r="G5885">
        <v>60.01</v>
      </c>
    </row>
    <row r="5886" spans="1:7" x14ac:dyDescent="0.25">
      <c r="A5886" s="2">
        <v>28888</v>
      </c>
      <c r="B5886">
        <v>0.22</v>
      </c>
      <c r="C5886">
        <v>0.16</v>
      </c>
      <c r="D5886">
        <v>0.08</v>
      </c>
      <c r="E5886">
        <v>43.04</v>
      </c>
      <c r="F5886">
        <v>17.05</v>
      </c>
      <c r="G5886">
        <v>60.16</v>
      </c>
    </row>
    <row r="5887" spans="1:7" x14ac:dyDescent="0.25">
      <c r="A5887" s="2">
        <v>28889</v>
      </c>
      <c r="B5887">
        <v>0.21</v>
      </c>
      <c r="C5887">
        <v>0.14000000000000001</v>
      </c>
      <c r="D5887">
        <v>7.0000000000000007E-2</v>
      </c>
      <c r="E5887">
        <v>43.18</v>
      </c>
      <c r="F5887">
        <v>17.399999999999999</v>
      </c>
      <c r="G5887">
        <v>60.31</v>
      </c>
    </row>
    <row r="5888" spans="1:7" x14ac:dyDescent="0.25">
      <c r="A5888" s="2">
        <v>28890</v>
      </c>
      <c r="B5888">
        <v>0.21</v>
      </c>
      <c r="C5888">
        <v>0.13</v>
      </c>
      <c r="D5888">
        <v>7.0000000000000007E-2</v>
      </c>
      <c r="E5888">
        <v>43.22</v>
      </c>
      <c r="F5888">
        <v>17.7</v>
      </c>
      <c r="G5888">
        <v>60.51</v>
      </c>
    </row>
    <row r="5889" spans="1:7" x14ac:dyDescent="0.25">
      <c r="A5889" s="2">
        <v>28891</v>
      </c>
      <c r="B5889">
        <v>0.19</v>
      </c>
      <c r="C5889">
        <v>0.1</v>
      </c>
      <c r="D5889">
        <v>7.0000000000000007E-2</v>
      </c>
      <c r="E5889">
        <v>43.36</v>
      </c>
      <c r="F5889">
        <v>18.21</v>
      </c>
      <c r="G5889">
        <v>60.67</v>
      </c>
    </row>
    <row r="5890" spans="1:7" x14ac:dyDescent="0.25">
      <c r="A5890" s="2">
        <v>28892</v>
      </c>
      <c r="B5890">
        <v>0.22</v>
      </c>
      <c r="C5890">
        <v>0.1</v>
      </c>
      <c r="D5890">
        <v>0.06</v>
      </c>
      <c r="E5890">
        <v>43.26</v>
      </c>
      <c r="F5890">
        <v>18.350000000000001</v>
      </c>
      <c r="G5890">
        <v>60.78</v>
      </c>
    </row>
    <row r="5891" spans="1:7" x14ac:dyDescent="0.25">
      <c r="A5891" s="2">
        <v>28893</v>
      </c>
      <c r="B5891">
        <v>0.28000000000000003</v>
      </c>
      <c r="C5891">
        <v>0.13</v>
      </c>
      <c r="D5891">
        <v>0.06</v>
      </c>
      <c r="E5891">
        <v>42.77</v>
      </c>
      <c r="F5891">
        <v>18.57</v>
      </c>
      <c r="G5891">
        <v>60.91</v>
      </c>
    </row>
    <row r="5892" spans="1:7" x14ac:dyDescent="0.25">
      <c r="A5892" s="2">
        <v>28894</v>
      </c>
      <c r="B5892">
        <v>0.25</v>
      </c>
      <c r="C5892">
        <v>0.08</v>
      </c>
      <c r="D5892">
        <v>0.06</v>
      </c>
      <c r="E5892">
        <v>42.96</v>
      </c>
      <c r="F5892">
        <v>19.22</v>
      </c>
      <c r="G5892">
        <v>61.03</v>
      </c>
    </row>
    <row r="5893" spans="1:7" x14ac:dyDescent="0.25">
      <c r="A5893" s="2">
        <v>28895</v>
      </c>
      <c r="B5893">
        <v>0.21</v>
      </c>
      <c r="C5893">
        <v>0.03</v>
      </c>
      <c r="D5893">
        <v>0.05</v>
      </c>
      <c r="E5893">
        <v>43.2</v>
      </c>
      <c r="F5893">
        <v>19.809999999999999</v>
      </c>
      <c r="G5893">
        <v>61.19</v>
      </c>
    </row>
    <row r="5894" spans="1:7" x14ac:dyDescent="0.25">
      <c r="A5894" s="2">
        <v>28896</v>
      </c>
      <c r="B5894">
        <v>0.18</v>
      </c>
      <c r="C5894">
        <v>0</v>
      </c>
      <c r="D5894">
        <v>0.04</v>
      </c>
      <c r="E5894">
        <v>43.37</v>
      </c>
      <c r="F5894">
        <v>20.350000000000001</v>
      </c>
      <c r="G5894">
        <v>61.41</v>
      </c>
    </row>
    <row r="5895" spans="1:7" x14ac:dyDescent="0.25">
      <c r="A5895" s="2">
        <v>28897</v>
      </c>
      <c r="B5895">
        <v>0.2</v>
      </c>
      <c r="C5895">
        <v>0</v>
      </c>
      <c r="D5895">
        <v>0.03</v>
      </c>
      <c r="E5895">
        <v>43.31</v>
      </c>
      <c r="F5895">
        <v>20.75</v>
      </c>
      <c r="G5895">
        <v>61.65</v>
      </c>
    </row>
    <row r="5896" spans="1:7" x14ac:dyDescent="0.25">
      <c r="A5896" s="2">
        <v>28898</v>
      </c>
      <c r="B5896">
        <v>0.23</v>
      </c>
      <c r="C5896">
        <v>0.02</v>
      </c>
      <c r="D5896">
        <v>0.03</v>
      </c>
      <c r="E5896">
        <v>43.13</v>
      </c>
      <c r="F5896">
        <v>21.01</v>
      </c>
      <c r="G5896">
        <v>61.84</v>
      </c>
    </row>
    <row r="5897" spans="1:7" x14ac:dyDescent="0.25">
      <c r="A5897" s="2">
        <v>28899</v>
      </c>
      <c r="B5897">
        <v>0.23</v>
      </c>
      <c r="C5897">
        <v>0.03</v>
      </c>
      <c r="D5897">
        <v>0.02</v>
      </c>
      <c r="E5897">
        <v>43.09</v>
      </c>
      <c r="F5897">
        <v>21.4</v>
      </c>
      <c r="G5897">
        <v>62.05</v>
      </c>
    </row>
    <row r="5898" spans="1:7" x14ac:dyDescent="0.25">
      <c r="A5898" s="2">
        <v>28900</v>
      </c>
      <c r="B5898">
        <v>0.25</v>
      </c>
      <c r="C5898">
        <v>0.06</v>
      </c>
      <c r="D5898">
        <v>0.01</v>
      </c>
      <c r="E5898">
        <v>42.99</v>
      </c>
      <c r="F5898">
        <v>21.78</v>
      </c>
      <c r="G5898">
        <v>62.2</v>
      </c>
    </row>
    <row r="5899" spans="1:7" x14ac:dyDescent="0.25">
      <c r="A5899" s="2">
        <v>28901</v>
      </c>
      <c r="B5899">
        <v>0.26</v>
      </c>
      <c r="C5899">
        <v>0.09</v>
      </c>
      <c r="D5899">
        <v>0.01</v>
      </c>
      <c r="E5899">
        <v>42.85</v>
      </c>
      <c r="F5899">
        <v>22.18</v>
      </c>
      <c r="G5899">
        <v>62.17</v>
      </c>
    </row>
    <row r="5900" spans="1:7" x14ac:dyDescent="0.25">
      <c r="A5900" s="2">
        <v>28902</v>
      </c>
      <c r="B5900">
        <v>0.23</v>
      </c>
      <c r="C5900">
        <v>7.0000000000000007E-2</v>
      </c>
      <c r="D5900">
        <v>0.02</v>
      </c>
      <c r="E5900">
        <v>42.98</v>
      </c>
      <c r="F5900">
        <v>22.55</v>
      </c>
      <c r="G5900">
        <v>62.11</v>
      </c>
    </row>
    <row r="5901" spans="1:7" x14ac:dyDescent="0.25">
      <c r="A5901" s="2">
        <v>28903</v>
      </c>
      <c r="B5901">
        <v>0.22</v>
      </c>
      <c r="C5901">
        <v>0.1</v>
      </c>
      <c r="D5901">
        <v>0.01</v>
      </c>
      <c r="E5901">
        <v>43.13</v>
      </c>
      <c r="F5901">
        <v>23</v>
      </c>
      <c r="G5901">
        <v>62.29</v>
      </c>
    </row>
    <row r="5902" spans="1:7" x14ac:dyDescent="0.25">
      <c r="A5902" s="2">
        <v>28904</v>
      </c>
      <c r="B5902">
        <v>0.23</v>
      </c>
      <c r="C5902">
        <v>0.15</v>
      </c>
      <c r="D5902">
        <v>0.01</v>
      </c>
      <c r="E5902">
        <v>43.13</v>
      </c>
      <c r="F5902">
        <v>23.68</v>
      </c>
      <c r="G5902">
        <v>62.63</v>
      </c>
    </row>
    <row r="5903" spans="1:7" x14ac:dyDescent="0.25">
      <c r="A5903" s="2">
        <v>28905</v>
      </c>
      <c r="B5903">
        <v>0.3</v>
      </c>
      <c r="C5903">
        <v>0.2</v>
      </c>
      <c r="D5903">
        <v>0.01</v>
      </c>
      <c r="E5903">
        <v>42.76</v>
      </c>
      <c r="F5903">
        <v>24.34</v>
      </c>
      <c r="G5903">
        <v>62.73</v>
      </c>
    </row>
    <row r="5904" spans="1:7" x14ac:dyDescent="0.25">
      <c r="A5904" s="2">
        <v>28906</v>
      </c>
      <c r="B5904">
        <v>0.26</v>
      </c>
      <c r="C5904">
        <v>0.19</v>
      </c>
      <c r="D5904">
        <v>0.01</v>
      </c>
      <c r="E5904">
        <v>42.96</v>
      </c>
      <c r="F5904">
        <v>24.8</v>
      </c>
      <c r="G5904">
        <v>62.74</v>
      </c>
    </row>
    <row r="5905" spans="1:7" x14ac:dyDescent="0.25">
      <c r="A5905" s="2">
        <v>28907</v>
      </c>
      <c r="B5905">
        <v>0.25</v>
      </c>
      <c r="C5905">
        <v>0.16</v>
      </c>
      <c r="D5905">
        <v>0.01</v>
      </c>
      <c r="E5905">
        <v>43.03</v>
      </c>
      <c r="F5905">
        <v>25.14</v>
      </c>
      <c r="G5905">
        <v>62.84</v>
      </c>
    </row>
    <row r="5906" spans="1:7" x14ac:dyDescent="0.25">
      <c r="A5906" s="2">
        <v>28908</v>
      </c>
      <c r="B5906">
        <v>0.2</v>
      </c>
      <c r="C5906">
        <v>0.09</v>
      </c>
      <c r="D5906">
        <v>0.01</v>
      </c>
      <c r="E5906">
        <v>43.32</v>
      </c>
      <c r="F5906">
        <v>25.41</v>
      </c>
      <c r="G5906">
        <v>62.94</v>
      </c>
    </row>
    <row r="5907" spans="1:7" x14ac:dyDescent="0.25">
      <c r="A5907" s="2">
        <v>28909</v>
      </c>
      <c r="B5907">
        <v>0.19</v>
      </c>
      <c r="C5907">
        <v>0.06</v>
      </c>
      <c r="D5907">
        <v>0</v>
      </c>
      <c r="E5907">
        <v>43.49</v>
      </c>
      <c r="F5907">
        <v>25.84</v>
      </c>
      <c r="G5907">
        <v>63.2</v>
      </c>
    </row>
    <row r="5908" spans="1:7" x14ac:dyDescent="0.25">
      <c r="A5908" s="2">
        <v>28910</v>
      </c>
      <c r="B5908">
        <v>0.26</v>
      </c>
      <c r="C5908">
        <v>0.08</v>
      </c>
      <c r="D5908">
        <v>-0.01</v>
      </c>
      <c r="E5908">
        <v>43.11</v>
      </c>
      <c r="F5908">
        <v>26.32</v>
      </c>
      <c r="G5908">
        <v>63.55</v>
      </c>
    </row>
    <row r="5909" spans="1:7" x14ac:dyDescent="0.25">
      <c r="A5909" s="2">
        <v>28911</v>
      </c>
      <c r="B5909">
        <v>0.28000000000000003</v>
      </c>
      <c r="C5909">
        <v>0.09</v>
      </c>
      <c r="D5909">
        <v>-0.01</v>
      </c>
      <c r="E5909">
        <v>43.02</v>
      </c>
      <c r="F5909">
        <v>26.85</v>
      </c>
      <c r="G5909">
        <v>63.83</v>
      </c>
    </row>
    <row r="5910" spans="1:7" x14ac:dyDescent="0.25">
      <c r="A5910" s="2">
        <v>28912</v>
      </c>
      <c r="B5910">
        <v>0.3</v>
      </c>
      <c r="C5910">
        <v>0.09</v>
      </c>
      <c r="D5910">
        <v>-0.02</v>
      </c>
      <c r="E5910">
        <v>42.92</v>
      </c>
      <c r="F5910">
        <v>27.27</v>
      </c>
      <c r="G5910">
        <v>64.239999999999995</v>
      </c>
    </row>
    <row r="5911" spans="1:7" x14ac:dyDescent="0.25">
      <c r="A5911" s="2">
        <v>28913</v>
      </c>
      <c r="B5911">
        <v>0.23</v>
      </c>
      <c r="C5911">
        <v>0</v>
      </c>
      <c r="D5911">
        <v>-0.03</v>
      </c>
      <c r="E5911">
        <v>43.29</v>
      </c>
      <c r="F5911">
        <v>27.54</v>
      </c>
      <c r="G5911">
        <v>64.42</v>
      </c>
    </row>
    <row r="5912" spans="1:7" x14ac:dyDescent="0.25">
      <c r="A5912" s="2">
        <v>28914</v>
      </c>
      <c r="B5912">
        <v>0.18</v>
      </c>
      <c r="C5912">
        <v>-0.05</v>
      </c>
      <c r="D5912">
        <v>-0.03</v>
      </c>
      <c r="E5912">
        <v>43.63</v>
      </c>
      <c r="F5912">
        <v>27.89</v>
      </c>
      <c r="G5912">
        <v>64.599999999999994</v>
      </c>
    </row>
    <row r="5913" spans="1:7" x14ac:dyDescent="0.25">
      <c r="A5913" s="2">
        <v>28915</v>
      </c>
      <c r="B5913">
        <v>0.15</v>
      </c>
      <c r="C5913">
        <v>-7.0000000000000007E-2</v>
      </c>
      <c r="D5913">
        <v>-0.04</v>
      </c>
      <c r="E5913">
        <v>43.88</v>
      </c>
      <c r="F5913">
        <v>28.25</v>
      </c>
      <c r="G5913">
        <v>64.8</v>
      </c>
    </row>
    <row r="5914" spans="1:7" x14ac:dyDescent="0.25">
      <c r="A5914" s="2">
        <v>28916</v>
      </c>
      <c r="B5914">
        <v>0.13</v>
      </c>
      <c r="C5914">
        <v>-0.05</v>
      </c>
      <c r="D5914">
        <v>-0.05</v>
      </c>
      <c r="E5914">
        <v>44.05</v>
      </c>
      <c r="F5914">
        <v>28.62</v>
      </c>
      <c r="G5914">
        <v>65.02</v>
      </c>
    </row>
    <row r="5915" spans="1:7" x14ac:dyDescent="0.25">
      <c r="A5915" s="2">
        <v>28917</v>
      </c>
      <c r="B5915">
        <v>0.14000000000000001</v>
      </c>
      <c r="C5915">
        <v>0</v>
      </c>
      <c r="D5915">
        <v>-0.05</v>
      </c>
      <c r="E5915">
        <v>44.06</v>
      </c>
      <c r="F5915">
        <v>29.09</v>
      </c>
      <c r="G5915">
        <v>65.260000000000005</v>
      </c>
    </row>
    <row r="5916" spans="1:7" x14ac:dyDescent="0.25">
      <c r="A5916" s="2">
        <v>28918</v>
      </c>
      <c r="B5916">
        <v>0.15</v>
      </c>
      <c r="C5916">
        <v>0.02</v>
      </c>
      <c r="D5916">
        <v>-0.06</v>
      </c>
      <c r="E5916">
        <v>44.03</v>
      </c>
      <c r="F5916">
        <v>29.49</v>
      </c>
      <c r="G5916">
        <v>65.45</v>
      </c>
    </row>
    <row r="5917" spans="1:7" x14ac:dyDescent="0.25">
      <c r="A5917" s="2">
        <v>28919</v>
      </c>
      <c r="B5917">
        <v>0.13</v>
      </c>
      <c r="C5917">
        <v>0</v>
      </c>
      <c r="D5917">
        <v>-0.06</v>
      </c>
      <c r="E5917">
        <v>44.17</v>
      </c>
      <c r="F5917">
        <v>29.83</v>
      </c>
      <c r="G5917">
        <v>65.64</v>
      </c>
    </row>
    <row r="5918" spans="1:7" x14ac:dyDescent="0.25">
      <c r="A5918" s="2">
        <v>28920</v>
      </c>
      <c r="B5918">
        <v>0.12</v>
      </c>
      <c r="C5918">
        <v>-0.01</v>
      </c>
      <c r="D5918">
        <v>-7.0000000000000007E-2</v>
      </c>
      <c r="E5918">
        <v>44.34</v>
      </c>
      <c r="F5918">
        <v>30.15</v>
      </c>
      <c r="G5918">
        <v>65.819999999999993</v>
      </c>
    </row>
    <row r="5919" spans="1:7" x14ac:dyDescent="0.25">
      <c r="A5919" s="2">
        <v>28921</v>
      </c>
      <c r="B5919">
        <v>0.1</v>
      </c>
      <c r="C5919">
        <v>-0.04</v>
      </c>
      <c r="D5919">
        <v>-7.0000000000000007E-2</v>
      </c>
      <c r="E5919">
        <v>44.58</v>
      </c>
      <c r="F5919">
        <v>30.5</v>
      </c>
      <c r="G5919">
        <v>66.040000000000006</v>
      </c>
    </row>
    <row r="5920" spans="1:7" x14ac:dyDescent="0.25">
      <c r="A5920" s="2">
        <v>28922</v>
      </c>
      <c r="B5920">
        <v>0.09</v>
      </c>
      <c r="C5920">
        <v>-0.05</v>
      </c>
      <c r="D5920">
        <v>-0.08</v>
      </c>
      <c r="E5920">
        <v>44.74</v>
      </c>
      <c r="F5920">
        <v>30.86</v>
      </c>
      <c r="G5920">
        <v>66.25</v>
      </c>
    </row>
    <row r="5921" spans="1:7" x14ac:dyDescent="0.25">
      <c r="A5921" s="2">
        <v>28923</v>
      </c>
      <c r="B5921">
        <v>0.1</v>
      </c>
      <c r="C5921">
        <v>-0.03</v>
      </c>
      <c r="D5921">
        <v>-0.09</v>
      </c>
      <c r="E5921">
        <v>44.75</v>
      </c>
      <c r="F5921">
        <v>31.29</v>
      </c>
      <c r="G5921">
        <v>66.510000000000005</v>
      </c>
    </row>
    <row r="5922" spans="1:7" x14ac:dyDescent="0.25">
      <c r="A5922" s="2">
        <v>28924</v>
      </c>
      <c r="B5922">
        <v>0.13</v>
      </c>
      <c r="C5922">
        <v>0.02</v>
      </c>
      <c r="D5922">
        <v>-0.09</v>
      </c>
      <c r="E5922">
        <v>44.62</v>
      </c>
      <c r="F5922">
        <v>31.86</v>
      </c>
      <c r="G5922">
        <v>66.87</v>
      </c>
    </row>
    <row r="5923" spans="1:7" x14ac:dyDescent="0.25">
      <c r="A5923" s="2">
        <v>28925</v>
      </c>
      <c r="B5923">
        <v>0.18</v>
      </c>
      <c r="C5923">
        <v>7.0000000000000007E-2</v>
      </c>
      <c r="D5923">
        <v>-0.1</v>
      </c>
      <c r="E5923">
        <v>44.33</v>
      </c>
      <c r="F5923">
        <v>32.479999999999997</v>
      </c>
      <c r="G5923">
        <v>67.19</v>
      </c>
    </row>
    <row r="5924" spans="1:7" x14ac:dyDescent="0.25">
      <c r="A5924" s="2">
        <v>28926</v>
      </c>
      <c r="B5924">
        <v>0.27</v>
      </c>
      <c r="C5924">
        <v>0.13</v>
      </c>
      <c r="D5924">
        <v>-0.1</v>
      </c>
      <c r="E5924">
        <v>43.71</v>
      </c>
      <c r="F5924">
        <v>32.96</v>
      </c>
      <c r="G5924">
        <v>67.290000000000006</v>
      </c>
    </row>
    <row r="5925" spans="1:7" x14ac:dyDescent="0.25">
      <c r="A5925" s="2">
        <v>28927</v>
      </c>
      <c r="B5925">
        <v>0.32</v>
      </c>
      <c r="C5925">
        <v>0.16</v>
      </c>
      <c r="D5925">
        <v>-0.09</v>
      </c>
      <c r="E5925">
        <v>43.31</v>
      </c>
      <c r="F5925">
        <v>33.28</v>
      </c>
      <c r="G5925">
        <v>67.28</v>
      </c>
    </row>
    <row r="5926" spans="1:7" x14ac:dyDescent="0.25">
      <c r="A5926" s="2">
        <v>28928</v>
      </c>
      <c r="B5926">
        <v>0.3</v>
      </c>
      <c r="C5926">
        <v>0.13</v>
      </c>
      <c r="D5926">
        <v>-0.09</v>
      </c>
      <c r="E5926">
        <v>43.37</v>
      </c>
      <c r="F5926">
        <v>33.450000000000003</v>
      </c>
      <c r="G5926">
        <v>67.25</v>
      </c>
    </row>
    <row r="5927" spans="1:7" x14ac:dyDescent="0.25">
      <c r="A5927" s="2">
        <v>28929</v>
      </c>
      <c r="B5927">
        <v>0.28999999999999998</v>
      </c>
      <c r="C5927">
        <v>0.12</v>
      </c>
      <c r="D5927">
        <v>-0.09</v>
      </c>
      <c r="E5927">
        <v>43.41</v>
      </c>
      <c r="F5927">
        <v>33.729999999999997</v>
      </c>
      <c r="G5927">
        <v>67.290000000000006</v>
      </c>
    </row>
    <row r="5928" spans="1:7" x14ac:dyDescent="0.25">
      <c r="A5928" s="2">
        <v>28930</v>
      </c>
      <c r="B5928">
        <v>0.28000000000000003</v>
      </c>
      <c r="C5928">
        <v>0.13</v>
      </c>
      <c r="D5928">
        <v>-0.09</v>
      </c>
      <c r="E5928">
        <v>43.41</v>
      </c>
      <c r="F5928">
        <v>34.03</v>
      </c>
      <c r="G5928">
        <v>67.33</v>
      </c>
    </row>
    <row r="5929" spans="1:7" x14ac:dyDescent="0.25">
      <c r="A5929" s="2">
        <v>28931</v>
      </c>
      <c r="B5929">
        <v>0.26</v>
      </c>
      <c r="C5929">
        <v>0.11</v>
      </c>
      <c r="D5929">
        <v>-0.09</v>
      </c>
      <c r="E5929">
        <v>43.51</v>
      </c>
      <c r="F5929">
        <v>34.24</v>
      </c>
      <c r="G5929">
        <v>67.45</v>
      </c>
    </row>
    <row r="5930" spans="1:7" x14ac:dyDescent="0.25">
      <c r="A5930" s="2">
        <v>28932</v>
      </c>
      <c r="B5930">
        <v>0.22</v>
      </c>
      <c r="C5930">
        <v>0.08</v>
      </c>
      <c r="D5930">
        <v>-0.09</v>
      </c>
      <c r="E5930">
        <v>43.7</v>
      </c>
      <c r="F5930">
        <v>34.47</v>
      </c>
      <c r="G5930">
        <v>67.510000000000005</v>
      </c>
    </row>
    <row r="5931" spans="1:7" x14ac:dyDescent="0.25">
      <c r="A5931" s="2">
        <v>28933</v>
      </c>
      <c r="B5931">
        <v>0.2</v>
      </c>
      <c r="C5931">
        <v>0.08</v>
      </c>
      <c r="D5931">
        <v>-0.09</v>
      </c>
      <c r="E5931">
        <v>43.87</v>
      </c>
      <c r="F5931">
        <v>34.840000000000003</v>
      </c>
      <c r="G5931">
        <v>67.599999999999994</v>
      </c>
    </row>
    <row r="5932" spans="1:7" x14ac:dyDescent="0.25">
      <c r="A5932" s="2">
        <v>28934</v>
      </c>
      <c r="B5932">
        <v>0.2</v>
      </c>
      <c r="C5932">
        <v>0.11</v>
      </c>
      <c r="D5932">
        <v>-0.1</v>
      </c>
      <c r="E5932">
        <v>43.96</v>
      </c>
      <c r="F5932">
        <v>35.22</v>
      </c>
      <c r="G5932">
        <v>67.92</v>
      </c>
    </row>
    <row r="5933" spans="1:7" x14ac:dyDescent="0.25">
      <c r="A5933" s="2">
        <v>28935</v>
      </c>
      <c r="B5933">
        <v>0.26</v>
      </c>
      <c r="C5933">
        <v>0.19</v>
      </c>
      <c r="D5933">
        <v>-0.1</v>
      </c>
      <c r="E5933">
        <v>43.62</v>
      </c>
      <c r="F5933">
        <v>35.729999999999997</v>
      </c>
      <c r="G5933">
        <v>68.16</v>
      </c>
    </row>
    <row r="5934" spans="1:7" x14ac:dyDescent="0.25">
      <c r="A5934" s="2">
        <v>28936</v>
      </c>
      <c r="B5934">
        <v>0.39</v>
      </c>
      <c r="C5934">
        <v>0.31</v>
      </c>
      <c r="D5934">
        <v>-0.09</v>
      </c>
      <c r="E5934">
        <v>42.88</v>
      </c>
      <c r="F5934">
        <v>36.049999999999997</v>
      </c>
      <c r="G5934">
        <v>68.09</v>
      </c>
    </row>
    <row r="5935" spans="1:7" x14ac:dyDescent="0.25">
      <c r="A5935" s="2">
        <v>28937</v>
      </c>
      <c r="B5935">
        <v>0.41</v>
      </c>
      <c r="C5935">
        <v>0.33</v>
      </c>
      <c r="D5935">
        <v>-0.08</v>
      </c>
      <c r="E5935">
        <v>42.58</v>
      </c>
      <c r="F5935">
        <v>35.950000000000003</v>
      </c>
      <c r="G5935">
        <v>67.87</v>
      </c>
    </row>
    <row r="5936" spans="1:7" x14ac:dyDescent="0.25">
      <c r="A5936" s="2">
        <v>28938</v>
      </c>
      <c r="B5936">
        <v>0.32</v>
      </c>
      <c r="C5936">
        <v>0.23</v>
      </c>
      <c r="D5936">
        <v>-7.0000000000000007E-2</v>
      </c>
      <c r="E5936">
        <v>42.97</v>
      </c>
      <c r="F5936">
        <v>36.03</v>
      </c>
      <c r="G5936">
        <v>67.680000000000007</v>
      </c>
    </row>
    <row r="5937" spans="1:7" x14ac:dyDescent="0.25">
      <c r="A5937" s="2">
        <v>28939</v>
      </c>
      <c r="B5937">
        <v>0.27</v>
      </c>
      <c r="C5937">
        <v>0.15</v>
      </c>
      <c r="D5937">
        <v>-7.0000000000000007E-2</v>
      </c>
      <c r="E5937">
        <v>43.2</v>
      </c>
      <c r="F5937">
        <v>36.159999999999997</v>
      </c>
      <c r="G5937">
        <v>67.680000000000007</v>
      </c>
    </row>
    <row r="5938" spans="1:7" x14ac:dyDescent="0.25">
      <c r="A5938" s="2">
        <v>28940</v>
      </c>
      <c r="B5938">
        <v>0.25</v>
      </c>
      <c r="C5938">
        <v>0.11</v>
      </c>
      <c r="D5938">
        <v>-7.0000000000000007E-2</v>
      </c>
      <c r="E5938">
        <v>43.29</v>
      </c>
      <c r="F5938">
        <v>36.4</v>
      </c>
      <c r="G5938">
        <v>67.709999999999994</v>
      </c>
    </row>
    <row r="5939" spans="1:7" x14ac:dyDescent="0.25">
      <c r="A5939" s="2">
        <v>28941</v>
      </c>
      <c r="B5939">
        <v>0.27</v>
      </c>
      <c r="C5939">
        <v>0.13</v>
      </c>
      <c r="D5939">
        <v>-7.0000000000000007E-2</v>
      </c>
      <c r="E5939">
        <v>43.1</v>
      </c>
      <c r="F5939">
        <v>36.58</v>
      </c>
      <c r="G5939">
        <v>67.75</v>
      </c>
    </row>
    <row r="5940" spans="1:7" x14ac:dyDescent="0.25">
      <c r="A5940" s="2">
        <v>28942</v>
      </c>
      <c r="B5940">
        <v>0.27</v>
      </c>
      <c r="C5940">
        <v>0.12</v>
      </c>
      <c r="D5940">
        <v>-7.0000000000000007E-2</v>
      </c>
      <c r="E5940">
        <v>43.02</v>
      </c>
      <c r="F5940">
        <v>36.68</v>
      </c>
      <c r="G5940">
        <v>67.680000000000007</v>
      </c>
    </row>
    <row r="5941" spans="1:7" x14ac:dyDescent="0.25">
      <c r="A5941" s="2">
        <v>28943</v>
      </c>
      <c r="B5941">
        <v>0.26</v>
      </c>
      <c r="C5941">
        <v>0.1</v>
      </c>
      <c r="D5941">
        <v>-0.06</v>
      </c>
      <c r="E5941">
        <v>43.05</v>
      </c>
      <c r="F5941">
        <v>36.86</v>
      </c>
      <c r="G5941">
        <v>67.739999999999995</v>
      </c>
    </row>
    <row r="5942" spans="1:7" x14ac:dyDescent="0.25">
      <c r="A5942" s="2">
        <v>28944</v>
      </c>
      <c r="B5942">
        <v>0.28000000000000003</v>
      </c>
      <c r="C5942">
        <v>0.13</v>
      </c>
      <c r="D5942">
        <v>-0.06</v>
      </c>
      <c r="E5942">
        <v>42.87</v>
      </c>
      <c r="F5942">
        <v>37.08</v>
      </c>
      <c r="G5942">
        <v>67.83</v>
      </c>
    </row>
    <row r="5943" spans="1:7" x14ac:dyDescent="0.25">
      <c r="A5943" s="2">
        <v>28945</v>
      </c>
      <c r="B5943">
        <v>0.27</v>
      </c>
      <c r="C5943">
        <v>0.1</v>
      </c>
      <c r="D5943">
        <v>-0.06</v>
      </c>
      <c r="E5943">
        <v>42.77</v>
      </c>
      <c r="F5943">
        <v>37.119999999999997</v>
      </c>
      <c r="G5943">
        <v>67.84</v>
      </c>
    </row>
    <row r="5944" spans="1:7" x14ac:dyDescent="0.25">
      <c r="A5944" s="2">
        <v>28946</v>
      </c>
      <c r="B5944">
        <v>0.24</v>
      </c>
      <c r="C5944">
        <v>0.05</v>
      </c>
      <c r="D5944">
        <v>-0.06</v>
      </c>
      <c r="E5944">
        <v>42.93</v>
      </c>
      <c r="F5944">
        <v>37.29</v>
      </c>
      <c r="G5944">
        <v>67.88</v>
      </c>
    </row>
    <row r="5945" spans="1:7" x14ac:dyDescent="0.25">
      <c r="A5945" s="2">
        <v>28947</v>
      </c>
      <c r="B5945">
        <v>0.21</v>
      </c>
      <c r="C5945">
        <v>0.04</v>
      </c>
      <c r="D5945">
        <v>-0.06</v>
      </c>
      <c r="E5945">
        <v>43.04</v>
      </c>
      <c r="F5945">
        <v>37.51</v>
      </c>
      <c r="G5945">
        <v>67.97</v>
      </c>
    </row>
    <row r="5946" spans="1:7" x14ac:dyDescent="0.25">
      <c r="A5946" s="2">
        <v>28948</v>
      </c>
      <c r="B5946">
        <v>0.2</v>
      </c>
      <c r="C5946">
        <v>0.06</v>
      </c>
      <c r="D5946">
        <v>-0.06</v>
      </c>
      <c r="E5946">
        <v>43.12</v>
      </c>
      <c r="F5946">
        <v>37.72</v>
      </c>
      <c r="G5946">
        <v>68.040000000000006</v>
      </c>
    </row>
    <row r="5947" spans="1:7" x14ac:dyDescent="0.25">
      <c r="A5947" s="2">
        <v>28949</v>
      </c>
      <c r="B5947">
        <v>0.2</v>
      </c>
      <c r="C5947">
        <v>0.09</v>
      </c>
      <c r="D5947">
        <v>-0.06</v>
      </c>
      <c r="E5947">
        <v>43.12</v>
      </c>
      <c r="F5947">
        <v>37.89</v>
      </c>
      <c r="G5947">
        <v>68.12</v>
      </c>
    </row>
    <row r="5948" spans="1:7" x14ac:dyDescent="0.25">
      <c r="A5948" s="2">
        <v>28950</v>
      </c>
      <c r="B5948">
        <v>0.2</v>
      </c>
      <c r="C5948">
        <v>0.11</v>
      </c>
      <c r="D5948">
        <v>-0.06</v>
      </c>
      <c r="E5948">
        <v>43.07</v>
      </c>
      <c r="F5948">
        <v>38.04</v>
      </c>
      <c r="G5948">
        <v>68.150000000000006</v>
      </c>
    </row>
    <row r="5949" spans="1:7" x14ac:dyDescent="0.25">
      <c r="A5949" s="2">
        <v>28951</v>
      </c>
      <c r="B5949">
        <v>0.23</v>
      </c>
      <c r="C5949">
        <v>0.16</v>
      </c>
      <c r="D5949">
        <v>-0.06</v>
      </c>
      <c r="E5949">
        <v>43</v>
      </c>
      <c r="F5949">
        <v>38.299999999999997</v>
      </c>
      <c r="G5949">
        <v>68.27</v>
      </c>
    </row>
    <row r="5950" spans="1:7" x14ac:dyDescent="0.25">
      <c r="A5950" s="2">
        <v>28952</v>
      </c>
      <c r="B5950">
        <v>0.3</v>
      </c>
      <c r="C5950">
        <v>0.22</v>
      </c>
      <c r="D5950">
        <v>-0.06</v>
      </c>
      <c r="E5950">
        <v>42.54</v>
      </c>
      <c r="F5950">
        <v>38.36</v>
      </c>
      <c r="G5950">
        <v>68.52</v>
      </c>
    </row>
    <row r="5951" spans="1:7" x14ac:dyDescent="0.25">
      <c r="A5951" s="2">
        <v>28953</v>
      </c>
      <c r="B5951">
        <v>0.26</v>
      </c>
      <c r="C5951">
        <v>0.17</v>
      </c>
      <c r="D5951">
        <v>-0.06</v>
      </c>
      <c r="E5951">
        <v>42.7</v>
      </c>
      <c r="F5951">
        <v>38.369999999999997</v>
      </c>
      <c r="G5951">
        <v>68.400000000000006</v>
      </c>
    </row>
    <row r="5952" spans="1:7" x14ac:dyDescent="0.25">
      <c r="A5952" s="2">
        <v>28954</v>
      </c>
      <c r="B5952">
        <v>0.21</v>
      </c>
      <c r="C5952">
        <v>0.11</v>
      </c>
      <c r="D5952">
        <v>-0.06</v>
      </c>
      <c r="E5952">
        <v>42.97</v>
      </c>
      <c r="F5952">
        <v>38.54</v>
      </c>
      <c r="G5952">
        <v>68.34</v>
      </c>
    </row>
    <row r="5953" spans="1:7" x14ac:dyDescent="0.25">
      <c r="A5953" s="2">
        <v>28955</v>
      </c>
      <c r="B5953">
        <v>0.2</v>
      </c>
      <c r="C5953">
        <v>0.08</v>
      </c>
      <c r="D5953">
        <v>-0.05</v>
      </c>
      <c r="E5953">
        <v>42.98</v>
      </c>
      <c r="F5953">
        <v>38.72</v>
      </c>
      <c r="G5953">
        <v>68.31</v>
      </c>
    </row>
    <row r="5954" spans="1:7" x14ac:dyDescent="0.25">
      <c r="A5954" s="2">
        <v>28956</v>
      </c>
      <c r="B5954">
        <v>0.35</v>
      </c>
      <c r="C5954">
        <v>0.17</v>
      </c>
      <c r="D5954">
        <v>-0.04</v>
      </c>
      <c r="E5954">
        <v>42.25</v>
      </c>
      <c r="F5954">
        <v>38.880000000000003</v>
      </c>
      <c r="G5954">
        <v>67.98</v>
      </c>
    </row>
    <row r="5955" spans="1:7" x14ac:dyDescent="0.25">
      <c r="A5955" s="2">
        <v>28957</v>
      </c>
      <c r="B5955">
        <v>0.61</v>
      </c>
      <c r="C5955">
        <v>0.37</v>
      </c>
      <c r="D5955">
        <v>-0.03</v>
      </c>
      <c r="E5955">
        <v>40.81</v>
      </c>
      <c r="F5955">
        <v>38.44</v>
      </c>
      <c r="G5955">
        <v>67.650000000000006</v>
      </c>
    </row>
    <row r="5956" spans="1:7" x14ac:dyDescent="0.25">
      <c r="A5956" s="2">
        <v>28958</v>
      </c>
      <c r="B5956">
        <v>0.4</v>
      </c>
      <c r="C5956">
        <v>0.28999999999999998</v>
      </c>
      <c r="D5956">
        <v>-0.02</v>
      </c>
      <c r="E5956">
        <v>41.5</v>
      </c>
      <c r="F5956">
        <v>38.33</v>
      </c>
      <c r="G5956">
        <v>67.36</v>
      </c>
    </row>
    <row r="5957" spans="1:7" x14ac:dyDescent="0.25">
      <c r="A5957" s="2">
        <v>28959</v>
      </c>
      <c r="B5957">
        <v>0.3</v>
      </c>
      <c r="C5957">
        <v>0.19</v>
      </c>
      <c r="D5957">
        <v>-0.01</v>
      </c>
      <c r="E5957">
        <v>41.85</v>
      </c>
      <c r="F5957">
        <v>38.5</v>
      </c>
      <c r="G5957">
        <v>67.27</v>
      </c>
    </row>
    <row r="5958" spans="1:7" x14ac:dyDescent="0.25">
      <c r="A5958" s="2">
        <v>28960</v>
      </c>
      <c r="B5958">
        <v>0.26</v>
      </c>
      <c r="C5958">
        <v>0.1</v>
      </c>
      <c r="D5958">
        <v>-0.01</v>
      </c>
      <c r="E5958">
        <v>41.98</v>
      </c>
      <c r="F5958">
        <v>38.68</v>
      </c>
      <c r="G5958">
        <v>67.31</v>
      </c>
    </row>
    <row r="5959" spans="1:7" x14ac:dyDescent="0.25">
      <c r="A5959" s="2">
        <v>28961</v>
      </c>
      <c r="B5959">
        <v>0.22</v>
      </c>
      <c r="C5959">
        <v>0.04</v>
      </c>
      <c r="D5959">
        <v>-0.01</v>
      </c>
      <c r="E5959">
        <v>42.11</v>
      </c>
      <c r="F5959">
        <v>38.880000000000003</v>
      </c>
      <c r="G5959">
        <v>67.349999999999994</v>
      </c>
    </row>
    <row r="5960" spans="1:7" x14ac:dyDescent="0.25">
      <c r="A5960" s="2">
        <v>28962</v>
      </c>
      <c r="B5960">
        <v>0.24</v>
      </c>
      <c r="C5960">
        <v>0.02</v>
      </c>
      <c r="D5960">
        <v>-0.01</v>
      </c>
      <c r="E5960">
        <v>42.08</v>
      </c>
      <c r="F5960">
        <v>39.21</v>
      </c>
      <c r="G5960">
        <v>67.42</v>
      </c>
    </row>
    <row r="5961" spans="1:7" x14ac:dyDescent="0.25">
      <c r="A5961" s="2">
        <v>28963</v>
      </c>
      <c r="B5961">
        <v>0.37</v>
      </c>
      <c r="C5961">
        <v>0.17</v>
      </c>
      <c r="D5961">
        <v>-0.01</v>
      </c>
      <c r="E5961">
        <v>41.38</v>
      </c>
      <c r="F5961">
        <v>39.29</v>
      </c>
      <c r="G5961">
        <v>67.47</v>
      </c>
    </row>
    <row r="5962" spans="1:7" x14ac:dyDescent="0.25">
      <c r="A5962" s="2">
        <v>28964</v>
      </c>
      <c r="B5962">
        <v>0.48</v>
      </c>
      <c r="C5962">
        <v>0.33</v>
      </c>
      <c r="D5962">
        <v>0.01</v>
      </c>
      <c r="E5962">
        <v>40.68</v>
      </c>
      <c r="F5962">
        <v>38.700000000000003</v>
      </c>
      <c r="G5962">
        <v>66.7</v>
      </c>
    </row>
    <row r="5963" spans="1:7" x14ac:dyDescent="0.25">
      <c r="A5963" s="2">
        <v>28965</v>
      </c>
      <c r="B5963">
        <v>0.56000000000000005</v>
      </c>
      <c r="C5963">
        <v>0.45</v>
      </c>
      <c r="D5963">
        <v>0.04</v>
      </c>
      <c r="E5963">
        <v>40.14</v>
      </c>
      <c r="F5963">
        <v>38.04</v>
      </c>
      <c r="G5963">
        <v>65.650000000000006</v>
      </c>
    </row>
    <row r="5964" spans="1:7" x14ac:dyDescent="0.25">
      <c r="A5964" s="2">
        <v>28966</v>
      </c>
      <c r="B5964">
        <v>0.63</v>
      </c>
      <c r="C5964">
        <v>0.53</v>
      </c>
      <c r="D5964">
        <v>0.06</v>
      </c>
      <c r="E5964">
        <v>39.869999999999997</v>
      </c>
      <c r="F5964">
        <v>37.83</v>
      </c>
      <c r="G5964">
        <v>65.11</v>
      </c>
    </row>
    <row r="5965" spans="1:7" x14ac:dyDescent="0.25">
      <c r="A5965" s="2">
        <v>28967</v>
      </c>
      <c r="B5965">
        <v>0.7</v>
      </c>
      <c r="C5965">
        <v>0.61</v>
      </c>
      <c r="D5965">
        <v>0.09</v>
      </c>
      <c r="E5965">
        <v>39.68</v>
      </c>
      <c r="F5965">
        <v>37.69</v>
      </c>
      <c r="G5965">
        <v>64.489999999999995</v>
      </c>
    </row>
    <row r="5966" spans="1:7" x14ac:dyDescent="0.25">
      <c r="A5966" s="2">
        <v>28968</v>
      </c>
      <c r="B5966">
        <v>0.62</v>
      </c>
      <c r="C5966">
        <v>0.6</v>
      </c>
      <c r="D5966">
        <v>0.13</v>
      </c>
      <c r="E5966">
        <v>39.75</v>
      </c>
      <c r="F5966">
        <v>37.47</v>
      </c>
      <c r="G5966">
        <v>63.85</v>
      </c>
    </row>
    <row r="5967" spans="1:7" x14ac:dyDescent="0.25">
      <c r="A5967" s="2">
        <v>28969</v>
      </c>
      <c r="B5967">
        <v>0.56999999999999995</v>
      </c>
      <c r="C5967">
        <v>0.51</v>
      </c>
      <c r="D5967">
        <v>0.16</v>
      </c>
      <c r="E5967">
        <v>39.79</v>
      </c>
      <c r="F5967">
        <v>37.58</v>
      </c>
      <c r="G5967">
        <v>63.35</v>
      </c>
    </row>
    <row r="5968" spans="1:7" x14ac:dyDescent="0.25">
      <c r="A5968" s="2">
        <v>28970</v>
      </c>
      <c r="B5968">
        <v>0.44</v>
      </c>
      <c r="C5968">
        <v>0.42</v>
      </c>
      <c r="D5968">
        <v>0.18</v>
      </c>
      <c r="E5968">
        <v>39.909999999999997</v>
      </c>
      <c r="F5968">
        <v>37.39</v>
      </c>
      <c r="G5968">
        <v>62.61</v>
      </c>
    </row>
    <row r="5969" spans="1:7" x14ac:dyDescent="0.25">
      <c r="A5969" s="2">
        <v>28971</v>
      </c>
      <c r="B5969">
        <v>0.35</v>
      </c>
      <c r="C5969">
        <v>0.28999999999999998</v>
      </c>
      <c r="D5969">
        <v>0.2</v>
      </c>
      <c r="E5969">
        <v>40.08</v>
      </c>
      <c r="F5969">
        <v>37.56</v>
      </c>
      <c r="G5969">
        <v>62.41</v>
      </c>
    </row>
    <row r="5970" spans="1:7" x14ac:dyDescent="0.25">
      <c r="A5970" s="2">
        <v>28972</v>
      </c>
      <c r="B5970">
        <v>0.33</v>
      </c>
      <c r="C5970">
        <v>0.21</v>
      </c>
      <c r="D5970">
        <v>0.2</v>
      </c>
      <c r="E5970">
        <v>40.06</v>
      </c>
      <c r="F5970">
        <v>37.75</v>
      </c>
      <c r="G5970">
        <v>62.39</v>
      </c>
    </row>
    <row r="5971" spans="1:7" x14ac:dyDescent="0.25">
      <c r="A5971" s="2">
        <v>28973</v>
      </c>
      <c r="B5971">
        <v>0.39</v>
      </c>
      <c r="C5971">
        <v>0.23</v>
      </c>
      <c r="D5971">
        <v>0.2</v>
      </c>
      <c r="E5971">
        <v>39.85</v>
      </c>
      <c r="F5971">
        <v>37.97</v>
      </c>
      <c r="G5971">
        <v>62.46</v>
      </c>
    </row>
    <row r="5972" spans="1:7" x14ac:dyDescent="0.25">
      <c r="A5972" s="2">
        <v>28974</v>
      </c>
      <c r="B5972">
        <v>0.43</v>
      </c>
      <c r="C5972">
        <v>0.28000000000000003</v>
      </c>
      <c r="D5972">
        <v>0.2</v>
      </c>
      <c r="E5972">
        <v>39.590000000000003</v>
      </c>
      <c r="F5972">
        <v>37.909999999999997</v>
      </c>
      <c r="G5972">
        <v>62.49</v>
      </c>
    </row>
    <row r="5973" spans="1:7" x14ac:dyDescent="0.25">
      <c r="A5973" s="2">
        <v>28975</v>
      </c>
      <c r="B5973">
        <v>0.38</v>
      </c>
      <c r="C5973">
        <v>0.26</v>
      </c>
      <c r="D5973">
        <v>0.21</v>
      </c>
      <c r="E5973">
        <v>39.65</v>
      </c>
      <c r="F5973">
        <v>37.93</v>
      </c>
      <c r="G5973">
        <v>62.47</v>
      </c>
    </row>
    <row r="5974" spans="1:7" x14ac:dyDescent="0.25">
      <c r="A5974" s="2">
        <v>28976</v>
      </c>
      <c r="B5974">
        <v>0.31</v>
      </c>
      <c r="C5974">
        <v>0.22</v>
      </c>
      <c r="D5974">
        <v>0.21</v>
      </c>
      <c r="E5974">
        <v>39.79</v>
      </c>
      <c r="F5974">
        <v>37.909999999999997</v>
      </c>
      <c r="G5974">
        <v>62.5</v>
      </c>
    </row>
    <row r="5975" spans="1:7" x14ac:dyDescent="0.25">
      <c r="A5975" s="2">
        <v>28977</v>
      </c>
      <c r="B5975">
        <v>0.26</v>
      </c>
      <c r="C5975">
        <v>0.17</v>
      </c>
      <c r="D5975">
        <v>0.21</v>
      </c>
      <c r="E5975">
        <v>39.950000000000003</v>
      </c>
      <c r="F5975">
        <v>37.94</v>
      </c>
      <c r="G5975">
        <v>62.58</v>
      </c>
    </row>
    <row r="5976" spans="1:7" x14ac:dyDescent="0.25">
      <c r="A5976" s="2">
        <v>28978</v>
      </c>
      <c r="B5976">
        <v>0.21</v>
      </c>
      <c r="C5976">
        <v>0.13</v>
      </c>
      <c r="D5976">
        <v>0.2</v>
      </c>
      <c r="E5976">
        <v>40.08</v>
      </c>
      <c r="F5976">
        <v>38.01</v>
      </c>
      <c r="G5976">
        <v>62.69</v>
      </c>
    </row>
    <row r="5977" spans="1:7" x14ac:dyDescent="0.25">
      <c r="A5977" s="2">
        <v>28979</v>
      </c>
      <c r="B5977">
        <v>0.2</v>
      </c>
      <c r="C5977">
        <v>0.13</v>
      </c>
      <c r="D5977">
        <v>0.19</v>
      </c>
      <c r="E5977">
        <v>40.15</v>
      </c>
      <c r="F5977">
        <v>37.880000000000003</v>
      </c>
      <c r="G5977">
        <v>62.79</v>
      </c>
    </row>
    <row r="5978" spans="1:7" x14ac:dyDescent="0.25">
      <c r="A5978" s="2">
        <v>28980</v>
      </c>
      <c r="B5978">
        <v>0.22</v>
      </c>
      <c r="C5978">
        <v>0.19</v>
      </c>
      <c r="D5978">
        <v>0.19</v>
      </c>
      <c r="E5978">
        <v>40.08</v>
      </c>
      <c r="F5978">
        <v>37.340000000000003</v>
      </c>
      <c r="G5978">
        <v>62.89</v>
      </c>
    </row>
    <row r="5979" spans="1:7" x14ac:dyDescent="0.25">
      <c r="A5979" s="2">
        <v>28981</v>
      </c>
      <c r="B5979">
        <v>0.28000000000000003</v>
      </c>
      <c r="C5979">
        <v>0.27</v>
      </c>
      <c r="D5979">
        <v>0.19</v>
      </c>
      <c r="E5979">
        <v>39.78</v>
      </c>
      <c r="F5979">
        <v>36</v>
      </c>
      <c r="G5979">
        <v>62.85</v>
      </c>
    </row>
    <row r="5980" spans="1:7" x14ac:dyDescent="0.25">
      <c r="A5980" s="2">
        <v>28982</v>
      </c>
      <c r="B5980">
        <v>0.28999999999999998</v>
      </c>
      <c r="C5980">
        <v>0.28999999999999998</v>
      </c>
      <c r="D5980">
        <v>0.2</v>
      </c>
      <c r="E5980">
        <v>39.65</v>
      </c>
      <c r="F5980">
        <v>35.159999999999997</v>
      </c>
      <c r="G5980">
        <v>62.7</v>
      </c>
    </row>
    <row r="5981" spans="1:7" x14ac:dyDescent="0.25">
      <c r="A5981" s="2">
        <v>28983</v>
      </c>
      <c r="B5981">
        <v>0.28000000000000003</v>
      </c>
      <c r="C5981">
        <v>0.26</v>
      </c>
      <c r="D5981">
        <v>0.21</v>
      </c>
      <c r="E5981">
        <v>39.65</v>
      </c>
      <c r="F5981">
        <v>34.979999999999997</v>
      </c>
      <c r="G5981">
        <v>62.54</v>
      </c>
    </row>
    <row r="5982" spans="1:7" x14ac:dyDescent="0.25">
      <c r="A5982" s="2">
        <v>28984</v>
      </c>
      <c r="B5982">
        <v>0.32</v>
      </c>
      <c r="C5982">
        <v>0.27</v>
      </c>
      <c r="D5982">
        <v>0.22</v>
      </c>
      <c r="E5982">
        <v>39.56</v>
      </c>
      <c r="F5982">
        <v>34.56</v>
      </c>
      <c r="G5982">
        <v>62.49</v>
      </c>
    </row>
    <row r="5983" spans="1:7" x14ac:dyDescent="0.25">
      <c r="A5983" s="2">
        <v>28985</v>
      </c>
      <c r="B5983">
        <v>0.43</v>
      </c>
      <c r="C5983">
        <v>0.34</v>
      </c>
      <c r="D5983">
        <v>0.22</v>
      </c>
      <c r="E5983">
        <v>39.200000000000003</v>
      </c>
      <c r="F5983">
        <v>33.28</v>
      </c>
      <c r="G5983">
        <v>62.43</v>
      </c>
    </row>
    <row r="5984" spans="1:7" x14ac:dyDescent="0.25">
      <c r="A5984" s="2">
        <v>28986</v>
      </c>
      <c r="B5984">
        <v>0.4</v>
      </c>
      <c r="C5984">
        <v>0.32</v>
      </c>
      <c r="D5984">
        <v>0.23</v>
      </c>
      <c r="E5984">
        <v>39.17</v>
      </c>
      <c r="F5984">
        <v>32.79</v>
      </c>
      <c r="G5984">
        <v>62.29</v>
      </c>
    </row>
    <row r="5985" spans="1:7" x14ac:dyDescent="0.25">
      <c r="A5985" s="2">
        <v>28987</v>
      </c>
      <c r="B5985">
        <v>0.38</v>
      </c>
      <c r="C5985">
        <v>0.28999999999999998</v>
      </c>
      <c r="D5985">
        <v>0.24</v>
      </c>
      <c r="E5985">
        <v>39.229999999999997</v>
      </c>
      <c r="F5985">
        <v>32.71</v>
      </c>
      <c r="G5985">
        <v>62.18</v>
      </c>
    </row>
    <row r="5986" spans="1:7" x14ac:dyDescent="0.25">
      <c r="A5986" s="2">
        <v>28988</v>
      </c>
      <c r="B5986">
        <v>0.39</v>
      </c>
      <c r="C5986">
        <v>0.28000000000000003</v>
      </c>
      <c r="D5986">
        <v>0.25</v>
      </c>
      <c r="E5986">
        <v>39.159999999999997</v>
      </c>
      <c r="F5986">
        <v>32.409999999999997</v>
      </c>
      <c r="G5986">
        <v>62.17</v>
      </c>
    </row>
    <row r="5987" spans="1:7" x14ac:dyDescent="0.25">
      <c r="A5987" s="2">
        <v>28989</v>
      </c>
      <c r="B5987">
        <v>0.43</v>
      </c>
      <c r="C5987">
        <v>0.31</v>
      </c>
      <c r="D5987">
        <v>0.25</v>
      </c>
      <c r="E5987">
        <v>39.049999999999997</v>
      </c>
      <c r="F5987">
        <v>31.76</v>
      </c>
      <c r="G5987">
        <v>62.15</v>
      </c>
    </row>
    <row r="5988" spans="1:7" x14ac:dyDescent="0.25">
      <c r="A5988" s="2">
        <v>28990</v>
      </c>
      <c r="B5988">
        <v>0.41</v>
      </c>
      <c r="C5988">
        <v>0.31</v>
      </c>
      <c r="D5988">
        <v>0.26</v>
      </c>
      <c r="E5988">
        <v>39</v>
      </c>
      <c r="F5988">
        <v>31.35</v>
      </c>
      <c r="G5988">
        <v>62.12</v>
      </c>
    </row>
    <row r="5989" spans="1:7" x14ac:dyDescent="0.25">
      <c r="A5989" s="2">
        <v>28991</v>
      </c>
      <c r="B5989">
        <v>0.35</v>
      </c>
      <c r="C5989">
        <v>0.26</v>
      </c>
      <c r="D5989">
        <v>0.26</v>
      </c>
      <c r="E5989">
        <v>39.11</v>
      </c>
      <c r="F5989">
        <v>31.57</v>
      </c>
      <c r="G5989">
        <v>62.09</v>
      </c>
    </row>
    <row r="5990" spans="1:7" x14ac:dyDescent="0.25">
      <c r="A5990" s="2">
        <v>28992</v>
      </c>
      <c r="B5990">
        <v>0.33</v>
      </c>
      <c r="C5990">
        <v>0.24</v>
      </c>
      <c r="D5990">
        <v>0.26</v>
      </c>
      <c r="E5990">
        <v>39.18</v>
      </c>
      <c r="F5990">
        <v>31.69</v>
      </c>
      <c r="G5990">
        <v>62.13</v>
      </c>
    </row>
    <row r="5991" spans="1:7" x14ac:dyDescent="0.25">
      <c r="A5991" s="2">
        <v>28993</v>
      </c>
      <c r="B5991">
        <v>0.35</v>
      </c>
      <c r="C5991">
        <v>0.28000000000000003</v>
      </c>
      <c r="D5991">
        <v>0.26</v>
      </c>
      <c r="E5991">
        <v>39.119999999999997</v>
      </c>
      <c r="F5991">
        <v>31.01</v>
      </c>
      <c r="G5991">
        <v>62.19</v>
      </c>
    </row>
    <row r="5992" spans="1:7" x14ac:dyDescent="0.25">
      <c r="A5992" s="2">
        <v>28994</v>
      </c>
      <c r="B5992">
        <v>0.35</v>
      </c>
      <c r="C5992">
        <v>0.3</v>
      </c>
      <c r="D5992">
        <v>0.26</v>
      </c>
      <c r="E5992">
        <v>38.89</v>
      </c>
      <c r="F5992">
        <v>30.34</v>
      </c>
      <c r="G5992">
        <v>62.03</v>
      </c>
    </row>
    <row r="5993" spans="1:7" x14ac:dyDescent="0.25">
      <c r="A5993" s="2">
        <v>28995</v>
      </c>
      <c r="B5993">
        <v>0.25</v>
      </c>
      <c r="C5993">
        <v>0.24</v>
      </c>
      <c r="D5993">
        <v>0.27</v>
      </c>
      <c r="E5993">
        <v>39.06</v>
      </c>
      <c r="F5993">
        <v>30.83</v>
      </c>
      <c r="G5993">
        <v>61.8</v>
      </c>
    </row>
    <row r="5994" spans="1:7" x14ac:dyDescent="0.25">
      <c r="A5994" s="2">
        <v>28996</v>
      </c>
      <c r="B5994">
        <v>0.3</v>
      </c>
      <c r="C5994">
        <v>0.25</v>
      </c>
      <c r="D5994">
        <v>0.27</v>
      </c>
      <c r="E5994">
        <v>39.18</v>
      </c>
      <c r="F5994">
        <v>30.69</v>
      </c>
      <c r="G5994">
        <v>61.76</v>
      </c>
    </row>
    <row r="5995" spans="1:7" x14ac:dyDescent="0.25">
      <c r="A5995" s="2">
        <v>28997</v>
      </c>
      <c r="B5995">
        <v>0.63</v>
      </c>
      <c r="C5995">
        <v>0.5</v>
      </c>
      <c r="D5995">
        <v>0.28000000000000003</v>
      </c>
      <c r="E5995">
        <v>38.07</v>
      </c>
      <c r="F5995">
        <v>27.8</v>
      </c>
      <c r="G5995">
        <v>61.62</v>
      </c>
    </row>
    <row r="5996" spans="1:7" x14ac:dyDescent="0.25">
      <c r="A5996" s="2">
        <v>28998</v>
      </c>
      <c r="B5996">
        <v>0.48</v>
      </c>
      <c r="C5996">
        <v>0.47</v>
      </c>
      <c r="D5996">
        <v>0.3</v>
      </c>
      <c r="E5996">
        <v>38.340000000000003</v>
      </c>
      <c r="F5996">
        <v>27.62</v>
      </c>
      <c r="G5996">
        <v>61.26</v>
      </c>
    </row>
    <row r="5997" spans="1:7" x14ac:dyDescent="0.25">
      <c r="A5997" s="2">
        <v>28999</v>
      </c>
      <c r="B5997">
        <v>0.39</v>
      </c>
      <c r="C5997">
        <v>0.36</v>
      </c>
      <c r="D5997">
        <v>0.31</v>
      </c>
      <c r="E5997">
        <v>38.54</v>
      </c>
      <c r="F5997">
        <v>28.33</v>
      </c>
      <c r="G5997">
        <v>61.08</v>
      </c>
    </row>
    <row r="5998" spans="1:7" x14ac:dyDescent="0.25">
      <c r="A5998" s="2">
        <v>29000</v>
      </c>
      <c r="B5998">
        <v>0.35</v>
      </c>
      <c r="C5998">
        <v>0.28000000000000003</v>
      </c>
      <c r="D5998">
        <v>0.31</v>
      </c>
      <c r="E5998">
        <v>38.590000000000003</v>
      </c>
      <c r="F5998">
        <v>28.95</v>
      </c>
      <c r="G5998">
        <v>61.05</v>
      </c>
    </row>
    <row r="5999" spans="1:7" x14ac:dyDescent="0.25">
      <c r="A5999" s="2">
        <v>29001</v>
      </c>
      <c r="B5999">
        <v>0.38</v>
      </c>
      <c r="C5999">
        <v>0.26</v>
      </c>
      <c r="D5999">
        <v>0.31</v>
      </c>
      <c r="E5999">
        <v>38.57</v>
      </c>
      <c r="F5999">
        <v>29.17</v>
      </c>
      <c r="G5999">
        <v>61.11</v>
      </c>
    </row>
    <row r="6000" spans="1:7" x14ac:dyDescent="0.25">
      <c r="A6000" s="2">
        <v>29002</v>
      </c>
      <c r="B6000">
        <v>0.44</v>
      </c>
      <c r="C6000">
        <v>0.31</v>
      </c>
      <c r="D6000">
        <v>0.3</v>
      </c>
      <c r="E6000">
        <v>38.42</v>
      </c>
      <c r="F6000">
        <v>28.7</v>
      </c>
      <c r="G6000">
        <v>61.22</v>
      </c>
    </row>
    <row r="6001" spans="1:7" x14ac:dyDescent="0.25">
      <c r="A6001" s="2">
        <v>29003</v>
      </c>
      <c r="B6001">
        <v>0.46</v>
      </c>
      <c r="C6001">
        <v>0.34</v>
      </c>
      <c r="D6001">
        <v>0.31</v>
      </c>
      <c r="E6001">
        <v>38.369999999999997</v>
      </c>
      <c r="F6001">
        <v>28.22</v>
      </c>
      <c r="G6001">
        <v>61.26</v>
      </c>
    </row>
    <row r="6002" spans="1:7" x14ac:dyDescent="0.25">
      <c r="A6002" s="2">
        <v>29004</v>
      </c>
      <c r="B6002">
        <v>0.43</v>
      </c>
      <c r="C6002">
        <v>0.34</v>
      </c>
      <c r="D6002">
        <v>0.31</v>
      </c>
      <c r="E6002">
        <v>38.380000000000003</v>
      </c>
      <c r="F6002">
        <v>28.02</v>
      </c>
      <c r="G6002">
        <v>61.24</v>
      </c>
    </row>
    <row r="6003" spans="1:7" x14ac:dyDescent="0.25">
      <c r="A6003" s="2">
        <v>29005</v>
      </c>
      <c r="B6003">
        <v>0.37</v>
      </c>
      <c r="C6003">
        <v>0.28999999999999998</v>
      </c>
      <c r="D6003">
        <v>0.31</v>
      </c>
      <c r="E6003">
        <v>38.49</v>
      </c>
      <c r="F6003">
        <v>28.3</v>
      </c>
      <c r="G6003">
        <v>61.22</v>
      </c>
    </row>
    <row r="6004" spans="1:7" x14ac:dyDescent="0.25">
      <c r="A6004" s="2">
        <v>29006</v>
      </c>
      <c r="B6004">
        <v>0.33</v>
      </c>
      <c r="C6004">
        <v>0.28000000000000003</v>
      </c>
      <c r="D6004">
        <v>0.3</v>
      </c>
      <c r="E6004">
        <v>38.57</v>
      </c>
      <c r="F6004">
        <v>28.56</v>
      </c>
      <c r="G6004">
        <v>61.26</v>
      </c>
    </row>
    <row r="6005" spans="1:7" x14ac:dyDescent="0.25">
      <c r="A6005" s="2">
        <v>29007</v>
      </c>
      <c r="B6005">
        <v>0.28999999999999998</v>
      </c>
      <c r="C6005">
        <v>0.27</v>
      </c>
      <c r="D6005">
        <v>0.3</v>
      </c>
      <c r="E6005">
        <v>38.61</v>
      </c>
      <c r="F6005">
        <v>28.61</v>
      </c>
      <c r="G6005">
        <v>61.29</v>
      </c>
    </row>
    <row r="6006" spans="1:7" x14ac:dyDescent="0.25">
      <c r="A6006" s="2">
        <v>29008</v>
      </c>
      <c r="B6006">
        <v>0.28000000000000003</v>
      </c>
      <c r="C6006">
        <v>0.28000000000000003</v>
      </c>
      <c r="D6006">
        <v>0.28999999999999998</v>
      </c>
      <c r="E6006">
        <v>38.659999999999997</v>
      </c>
      <c r="F6006">
        <v>28.42</v>
      </c>
      <c r="G6006">
        <v>61.34</v>
      </c>
    </row>
    <row r="6007" spans="1:7" x14ac:dyDescent="0.25">
      <c r="A6007" s="2">
        <v>29009</v>
      </c>
      <c r="B6007">
        <v>0.3</v>
      </c>
      <c r="C6007">
        <v>0.32</v>
      </c>
      <c r="D6007">
        <v>0.28999999999999998</v>
      </c>
      <c r="E6007">
        <v>38.61</v>
      </c>
      <c r="F6007">
        <v>27.65</v>
      </c>
      <c r="G6007">
        <v>61.38</v>
      </c>
    </row>
    <row r="6008" spans="1:7" x14ac:dyDescent="0.25">
      <c r="A6008" s="2">
        <v>29010</v>
      </c>
      <c r="B6008">
        <v>0.34</v>
      </c>
      <c r="C6008">
        <v>0.38</v>
      </c>
      <c r="D6008">
        <v>0.3</v>
      </c>
      <c r="E6008">
        <v>38.6</v>
      </c>
      <c r="F6008">
        <v>26.1</v>
      </c>
      <c r="G6008">
        <v>61.23</v>
      </c>
    </row>
    <row r="6009" spans="1:7" x14ac:dyDescent="0.25">
      <c r="A6009" s="2">
        <v>29011</v>
      </c>
      <c r="B6009">
        <v>0.6</v>
      </c>
      <c r="C6009">
        <v>0.57999999999999996</v>
      </c>
      <c r="D6009">
        <v>0.33</v>
      </c>
      <c r="E6009">
        <v>37.99</v>
      </c>
      <c r="F6009">
        <v>22.99</v>
      </c>
      <c r="G6009">
        <v>60.88</v>
      </c>
    </row>
    <row r="6010" spans="1:7" x14ac:dyDescent="0.25">
      <c r="A6010" s="2">
        <v>29012</v>
      </c>
      <c r="B6010">
        <v>0.5</v>
      </c>
      <c r="C6010">
        <v>0.55000000000000004</v>
      </c>
      <c r="D6010">
        <v>0.37</v>
      </c>
      <c r="E6010">
        <v>37.909999999999997</v>
      </c>
      <c r="F6010">
        <v>22.57</v>
      </c>
      <c r="G6010">
        <v>60.25</v>
      </c>
    </row>
    <row r="6011" spans="1:7" x14ac:dyDescent="0.25">
      <c r="A6011" s="2">
        <v>29013</v>
      </c>
      <c r="B6011">
        <v>0.37</v>
      </c>
      <c r="C6011">
        <v>0.41</v>
      </c>
      <c r="D6011">
        <v>0.38</v>
      </c>
      <c r="E6011">
        <v>38.17</v>
      </c>
      <c r="F6011">
        <v>23.6</v>
      </c>
      <c r="G6011">
        <v>59.97</v>
      </c>
    </row>
    <row r="6012" spans="1:7" x14ac:dyDescent="0.25">
      <c r="A6012" s="2">
        <v>29014</v>
      </c>
      <c r="B6012">
        <v>0.32</v>
      </c>
      <c r="C6012">
        <v>0.33</v>
      </c>
      <c r="D6012">
        <v>0.38</v>
      </c>
      <c r="E6012">
        <v>38.270000000000003</v>
      </c>
      <c r="F6012">
        <v>24.36</v>
      </c>
      <c r="G6012">
        <v>59.94</v>
      </c>
    </row>
    <row r="6013" spans="1:7" x14ac:dyDescent="0.25">
      <c r="A6013" s="2">
        <v>29015</v>
      </c>
      <c r="B6013">
        <v>0.37</v>
      </c>
      <c r="C6013">
        <v>0.33</v>
      </c>
      <c r="D6013">
        <v>0.38</v>
      </c>
      <c r="E6013">
        <v>38.21</v>
      </c>
      <c r="F6013">
        <v>24.24</v>
      </c>
      <c r="G6013">
        <v>59.94</v>
      </c>
    </row>
    <row r="6014" spans="1:7" x14ac:dyDescent="0.25">
      <c r="A6014" s="2">
        <v>29016</v>
      </c>
      <c r="B6014">
        <v>0.45</v>
      </c>
      <c r="C6014">
        <v>0.38</v>
      </c>
      <c r="D6014">
        <v>0.37</v>
      </c>
      <c r="E6014">
        <v>38.06</v>
      </c>
      <c r="F6014">
        <v>23.82</v>
      </c>
      <c r="G6014">
        <v>60.01</v>
      </c>
    </row>
    <row r="6015" spans="1:7" x14ac:dyDescent="0.25">
      <c r="A6015" s="2">
        <v>29017</v>
      </c>
      <c r="B6015">
        <v>0.83</v>
      </c>
      <c r="C6015">
        <v>0.61</v>
      </c>
      <c r="D6015">
        <v>0.39</v>
      </c>
      <c r="E6015">
        <v>37.619999999999997</v>
      </c>
      <c r="F6015">
        <v>21</v>
      </c>
      <c r="G6015">
        <v>59.79</v>
      </c>
    </row>
    <row r="6016" spans="1:7" x14ac:dyDescent="0.25">
      <c r="A6016" s="2">
        <v>29018</v>
      </c>
      <c r="B6016">
        <v>0.69</v>
      </c>
      <c r="C6016">
        <v>0.68</v>
      </c>
      <c r="D6016">
        <v>0.43</v>
      </c>
      <c r="E6016">
        <v>37.58</v>
      </c>
      <c r="F6016">
        <v>19.940000000000001</v>
      </c>
      <c r="G6016">
        <v>59.08</v>
      </c>
    </row>
    <row r="6017" spans="1:7" x14ac:dyDescent="0.25">
      <c r="A6017" s="2">
        <v>29019</v>
      </c>
      <c r="B6017">
        <v>0.62</v>
      </c>
      <c r="C6017">
        <v>0.63</v>
      </c>
      <c r="D6017">
        <v>0.47</v>
      </c>
      <c r="E6017">
        <v>37.799999999999997</v>
      </c>
      <c r="F6017">
        <v>19.77</v>
      </c>
      <c r="G6017">
        <v>58.53</v>
      </c>
    </row>
    <row r="6018" spans="1:7" x14ac:dyDescent="0.25">
      <c r="A6018" s="2">
        <v>29020</v>
      </c>
      <c r="B6018">
        <v>0.55000000000000004</v>
      </c>
      <c r="C6018">
        <v>0.57999999999999996</v>
      </c>
      <c r="D6018">
        <v>0.5</v>
      </c>
      <c r="E6018">
        <v>37.799999999999997</v>
      </c>
      <c r="F6018">
        <v>19.690000000000001</v>
      </c>
      <c r="G6018">
        <v>58.13</v>
      </c>
    </row>
    <row r="6019" spans="1:7" x14ac:dyDescent="0.25">
      <c r="A6019" s="2">
        <v>29021</v>
      </c>
      <c r="B6019">
        <v>0.41</v>
      </c>
      <c r="C6019">
        <v>0.47</v>
      </c>
      <c r="D6019">
        <v>0.51</v>
      </c>
      <c r="E6019">
        <v>37.9</v>
      </c>
      <c r="F6019">
        <v>20.25</v>
      </c>
      <c r="G6019">
        <v>57.9</v>
      </c>
    </row>
    <row r="6020" spans="1:7" x14ac:dyDescent="0.25">
      <c r="A6020" s="2">
        <v>29022</v>
      </c>
      <c r="B6020">
        <v>0.28999999999999998</v>
      </c>
      <c r="C6020">
        <v>0.35</v>
      </c>
      <c r="D6020">
        <v>0.49</v>
      </c>
      <c r="E6020">
        <v>38.11</v>
      </c>
      <c r="F6020">
        <v>21.4</v>
      </c>
      <c r="G6020">
        <v>57.97</v>
      </c>
    </row>
    <row r="6021" spans="1:7" x14ac:dyDescent="0.25">
      <c r="A6021" s="2">
        <v>29023</v>
      </c>
      <c r="B6021">
        <v>0.22</v>
      </c>
      <c r="C6021">
        <v>0.25</v>
      </c>
      <c r="D6021">
        <v>0.47</v>
      </c>
      <c r="E6021">
        <v>38.26</v>
      </c>
      <c r="F6021">
        <v>22.53</v>
      </c>
      <c r="G6021">
        <v>58.07</v>
      </c>
    </row>
    <row r="6022" spans="1:7" x14ac:dyDescent="0.25">
      <c r="A6022" s="2">
        <v>29024</v>
      </c>
      <c r="B6022">
        <v>0.17</v>
      </c>
      <c r="C6022">
        <v>0.16</v>
      </c>
      <c r="D6022">
        <v>0.45</v>
      </c>
      <c r="E6022">
        <v>38.380000000000003</v>
      </c>
      <c r="F6022">
        <v>23.84</v>
      </c>
      <c r="G6022">
        <v>58.23</v>
      </c>
    </row>
    <row r="6023" spans="1:7" x14ac:dyDescent="0.25">
      <c r="A6023" s="2">
        <v>29025</v>
      </c>
      <c r="B6023">
        <v>0.25</v>
      </c>
      <c r="C6023">
        <v>0.23</v>
      </c>
      <c r="D6023">
        <v>0.44</v>
      </c>
      <c r="E6023">
        <v>38.409999999999997</v>
      </c>
      <c r="F6023">
        <v>23.35</v>
      </c>
      <c r="G6023">
        <v>58.31</v>
      </c>
    </row>
    <row r="6024" spans="1:7" x14ac:dyDescent="0.25">
      <c r="A6024" s="2">
        <v>29026</v>
      </c>
      <c r="B6024">
        <v>0.5</v>
      </c>
      <c r="C6024">
        <v>0.47</v>
      </c>
      <c r="D6024">
        <v>0.44</v>
      </c>
      <c r="E6024">
        <v>37.6</v>
      </c>
      <c r="F6024">
        <v>21.42</v>
      </c>
      <c r="G6024">
        <v>58.29</v>
      </c>
    </row>
    <row r="6025" spans="1:7" x14ac:dyDescent="0.25">
      <c r="A6025" s="2">
        <v>29027</v>
      </c>
      <c r="B6025">
        <v>0.43</v>
      </c>
      <c r="C6025">
        <v>0.44</v>
      </c>
      <c r="D6025">
        <v>0.44</v>
      </c>
      <c r="E6025">
        <v>37.61</v>
      </c>
      <c r="F6025">
        <v>21.81</v>
      </c>
      <c r="G6025">
        <v>58.05</v>
      </c>
    </row>
    <row r="6026" spans="1:7" x14ac:dyDescent="0.25">
      <c r="A6026" s="2">
        <v>29028</v>
      </c>
      <c r="B6026">
        <v>0.37</v>
      </c>
      <c r="C6026">
        <v>0.38</v>
      </c>
      <c r="D6026">
        <v>0.44</v>
      </c>
      <c r="E6026">
        <v>37.67</v>
      </c>
      <c r="F6026">
        <v>22.63</v>
      </c>
      <c r="G6026">
        <v>58</v>
      </c>
    </row>
    <row r="6027" spans="1:7" x14ac:dyDescent="0.25">
      <c r="A6027" s="2">
        <v>29029</v>
      </c>
      <c r="B6027">
        <v>0.38</v>
      </c>
      <c r="C6027">
        <v>0.33</v>
      </c>
      <c r="D6027">
        <v>0.42</v>
      </c>
      <c r="E6027">
        <v>37.67</v>
      </c>
      <c r="F6027">
        <v>23.62</v>
      </c>
      <c r="G6027">
        <v>58.01</v>
      </c>
    </row>
    <row r="6028" spans="1:7" x14ac:dyDescent="0.25">
      <c r="A6028" s="2">
        <v>29030</v>
      </c>
      <c r="B6028">
        <v>0.39</v>
      </c>
      <c r="C6028">
        <v>0.34</v>
      </c>
      <c r="D6028">
        <v>0.4</v>
      </c>
      <c r="E6028">
        <v>37.57</v>
      </c>
      <c r="F6028">
        <v>23.73</v>
      </c>
      <c r="G6028">
        <v>57.97</v>
      </c>
    </row>
    <row r="6029" spans="1:7" x14ac:dyDescent="0.25">
      <c r="A6029" s="2">
        <v>29031</v>
      </c>
      <c r="B6029">
        <v>0.38</v>
      </c>
      <c r="C6029">
        <v>0.33</v>
      </c>
      <c r="D6029">
        <v>0.4</v>
      </c>
      <c r="E6029">
        <v>37.58</v>
      </c>
      <c r="F6029">
        <v>23.7</v>
      </c>
      <c r="G6029">
        <v>57.95</v>
      </c>
    </row>
    <row r="6030" spans="1:7" x14ac:dyDescent="0.25">
      <c r="A6030" s="2">
        <v>29032</v>
      </c>
      <c r="B6030">
        <v>0.42</v>
      </c>
      <c r="C6030">
        <v>0.36</v>
      </c>
      <c r="D6030">
        <v>0.41</v>
      </c>
      <c r="E6030">
        <v>37.590000000000003</v>
      </c>
      <c r="F6030">
        <v>23.1</v>
      </c>
      <c r="G6030">
        <v>57.9</v>
      </c>
    </row>
    <row r="6031" spans="1:7" x14ac:dyDescent="0.25">
      <c r="A6031" s="2">
        <v>29033</v>
      </c>
      <c r="B6031">
        <v>0.54</v>
      </c>
      <c r="C6031">
        <v>0.49</v>
      </c>
      <c r="D6031">
        <v>0.42</v>
      </c>
      <c r="E6031">
        <v>37.42</v>
      </c>
      <c r="F6031">
        <v>21.44</v>
      </c>
      <c r="G6031">
        <v>57.85</v>
      </c>
    </row>
    <row r="6032" spans="1:7" x14ac:dyDescent="0.25">
      <c r="A6032" s="2">
        <v>29034</v>
      </c>
      <c r="B6032">
        <v>0.49</v>
      </c>
      <c r="C6032">
        <v>0.49</v>
      </c>
      <c r="D6032">
        <v>0.43</v>
      </c>
      <c r="E6032">
        <v>37.409999999999997</v>
      </c>
      <c r="F6032">
        <v>21.11</v>
      </c>
      <c r="G6032">
        <v>57.7</v>
      </c>
    </row>
    <row r="6033" spans="1:7" x14ac:dyDescent="0.25">
      <c r="A6033" s="2">
        <v>29035</v>
      </c>
      <c r="B6033">
        <v>0.42</v>
      </c>
      <c r="C6033">
        <v>0.44</v>
      </c>
      <c r="D6033">
        <v>0.44</v>
      </c>
      <c r="E6033">
        <v>37.54</v>
      </c>
      <c r="F6033">
        <v>21.6</v>
      </c>
      <c r="G6033">
        <v>57.63</v>
      </c>
    </row>
    <row r="6034" spans="1:7" x14ac:dyDescent="0.25">
      <c r="A6034" s="2">
        <v>29036</v>
      </c>
      <c r="B6034">
        <v>0.34</v>
      </c>
      <c r="C6034">
        <v>0.36</v>
      </c>
      <c r="D6034">
        <v>0.43</v>
      </c>
      <c r="E6034">
        <v>37.61</v>
      </c>
      <c r="F6034">
        <v>22.43</v>
      </c>
      <c r="G6034">
        <v>57.59</v>
      </c>
    </row>
    <row r="6035" spans="1:7" x14ac:dyDescent="0.25">
      <c r="A6035" s="2">
        <v>29037</v>
      </c>
      <c r="B6035">
        <v>0.27</v>
      </c>
      <c r="C6035">
        <v>0.28000000000000003</v>
      </c>
      <c r="D6035">
        <v>0.42</v>
      </c>
      <c r="E6035">
        <v>37.68</v>
      </c>
      <c r="F6035">
        <v>23.49</v>
      </c>
      <c r="G6035">
        <v>57.56</v>
      </c>
    </row>
    <row r="6036" spans="1:7" x14ac:dyDescent="0.25">
      <c r="A6036" s="2">
        <v>29038</v>
      </c>
      <c r="B6036">
        <v>0.2</v>
      </c>
      <c r="C6036">
        <v>0.2</v>
      </c>
      <c r="D6036">
        <v>0.4</v>
      </c>
      <c r="E6036">
        <v>37.79</v>
      </c>
      <c r="F6036">
        <v>24.56</v>
      </c>
      <c r="G6036">
        <v>57.57</v>
      </c>
    </row>
    <row r="6037" spans="1:7" x14ac:dyDescent="0.25">
      <c r="A6037" s="2">
        <v>29039</v>
      </c>
      <c r="B6037">
        <v>0.19</v>
      </c>
      <c r="C6037">
        <v>0.2</v>
      </c>
      <c r="D6037">
        <v>0.39</v>
      </c>
      <c r="E6037">
        <v>37.89</v>
      </c>
      <c r="F6037">
        <v>24.8</v>
      </c>
      <c r="G6037">
        <v>57.63</v>
      </c>
    </row>
    <row r="6038" spans="1:7" x14ac:dyDescent="0.25">
      <c r="A6038" s="2">
        <v>29040</v>
      </c>
      <c r="B6038">
        <v>0.46</v>
      </c>
      <c r="C6038">
        <v>0.4</v>
      </c>
      <c r="D6038">
        <v>0.4</v>
      </c>
      <c r="E6038">
        <v>37.65</v>
      </c>
      <c r="F6038">
        <v>22.94</v>
      </c>
      <c r="G6038">
        <v>57.64</v>
      </c>
    </row>
    <row r="6039" spans="1:7" x14ac:dyDescent="0.25">
      <c r="A6039" s="2">
        <v>29041</v>
      </c>
      <c r="B6039">
        <v>0.64</v>
      </c>
      <c r="C6039">
        <v>0.6</v>
      </c>
      <c r="D6039">
        <v>0.42</v>
      </c>
      <c r="E6039">
        <v>37.049999999999997</v>
      </c>
      <c r="F6039">
        <v>22.38</v>
      </c>
      <c r="G6039">
        <v>57.41</v>
      </c>
    </row>
    <row r="6040" spans="1:7" x14ac:dyDescent="0.25">
      <c r="A6040" s="2">
        <v>29042</v>
      </c>
      <c r="B6040">
        <v>0.56999999999999995</v>
      </c>
      <c r="C6040">
        <v>0.57999999999999996</v>
      </c>
      <c r="D6040">
        <v>0.46</v>
      </c>
      <c r="E6040">
        <v>37.270000000000003</v>
      </c>
      <c r="F6040">
        <v>22.44</v>
      </c>
      <c r="G6040">
        <v>56.88</v>
      </c>
    </row>
    <row r="6041" spans="1:7" x14ac:dyDescent="0.25">
      <c r="A6041" s="2">
        <v>29043</v>
      </c>
      <c r="B6041">
        <v>0.69</v>
      </c>
      <c r="C6041">
        <v>0.64</v>
      </c>
      <c r="D6041">
        <v>0.49</v>
      </c>
      <c r="E6041">
        <v>37.26</v>
      </c>
      <c r="F6041">
        <v>22.36</v>
      </c>
      <c r="G6041">
        <v>56.53</v>
      </c>
    </row>
    <row r="6042" spans="1:7" x14ac:dyDescent="0.25">
      <c r="A6042" s="2">
        <v>29044</v>
      </c>
      <c r="B6042">
        <v>0.6</v>
      </c>
      <c r="C6042">
        <v>0.61</v>
      </c>
      <c r="D6042">
        <v>0.52</v>
      </c>
      <c r="E6042">
        <v>37.22</v>
      </c>
      <c r="F6042">
        <v>22.41</v>
      </c>
      <c r="G6042">
        <v>56.21</v>
      </c>
    </row>
    <row r="6043" spans="1:7" x14ac:dyDescent="0.25">
      <c r="A6043" s="2">
        <v>29045</v>
      </c>
      <c r="B6043">
        <v>0.44</v>
      </c>
      <c r="C6043">
        <v>0.46</v>
      </c>
      <c r="D6043">
        <v>0.52</v>
      </c>
      <c r="E6043">
        <v>37.380000000000003</v>
      </c>
      <c r="F6043">
        <v>22.83</v>
      </c>
      <c r="G6043">
        <v>55.99</v>
      </c>
    </row>
    <row r="6044" spans="1:7" x14ac:dyDescent="0.25">
      <c r="A6044" s="2">
        <v>29046</v>
      </c>
      <c r="B6044">
        <v>0.35</v>
      </c>
      <c r="C6044">
        <v>0.35</v>
      </c>
      <c r="D6044">
        <v>0.5</v>
      </c>
      <c r="E6044">
        <v>37.49</v>
      </c>
      <c r="F6044">
        <v>23.44</v>
      </c>
      <c r="G6044">
        <v>56</v>
      </c>
    </row>
    <row r="6045" spans="1:7" x14ac:dyDescent="0.25">
      <c r="A6045" s="2">
        <v>29047</v>
      </c>
      <c r="B6045">
        <v>0.32</v>
      </c>
      <c r="C6045">
        <v>0.28000000000000003</v>
      </c>
      <c r="D6045">
        <v>0.48</v>
      </c>
      <c r="E6045">
        <v>37.54</v>
      </c>
      <c r="F6045">
        <v>24.09</v>
      </c>
      <c r="G6045">
        <v>56.1</v>
      </c>
    </row>
    <row r="6046" spans="1:7" x14ac:dyDescent="0.25">
      <c r="A6046" s="2">
        <v>29048</v>
      </c>
      <c r="B6046">
        <v>0.32</v>
      </c>
      <c r="C6046">
        <v>0.26</v>
      </c>
      <c r="D6046">
        <v>0.46</v>
      </c>
      <c r="E6046">
        <v>37.549999999999997</v>
      </c>
      <c r="F6046">
        <v>24.63</v>
      </c>
      <c r="G6046">
        <v>56.2</v>
      </c>
    </row>
    <row r="6047" spans="1:7" x14ac:dyDescent="0.25">
      <c r="A6047" s="2">
        <v>29049</v>
      </c>
      <c r="B6047">
        <v>0.32</v>
      </c>
      <c r="C6047">
        <v>0.26</v>
      </c>
      <c r="D6047">
        <v>0.44</v>
      </c>
      <c r="E6047">
        <v>37.51</v>
      </c>
      <c r="F6047">
        <v>24.99</v>
      </c>
      <c r="G6047">
        <v>56.29</v>
      </c>
    </row>
    <row r="6048" spans="1:7" x14ac:dyDescent="0.25">
      <c r="A6048" s="2">
        <v>29050</v>
      </c>
      <c r="B6048">
        <v>0.28000000000000003</v>
      </c>
      <c r="C6048">
        <v>0.23</v>
      </c>
      <c r="D6048">
        <v>0.42</v>
      </c>
      <c r="E6048">
        <v>37.56</v>
      </c>
      <c r="F6048">
        <v>25.54</v>
      </c>
      <c r="G6048">
        <v>56.38</v>
      </c>
    </row>
    <row r="6049" spans="1:7" x14ac:dyDescent="0.25">
      <c r="A6049" s="2">
        <v>29051</v>
      </c>
      <c r="B6049">
        <v>0.23</v>
      </c>
      <c r="C6049">
        <v>0.19</v>
      </c>
      <c r="D6049">
        <v>0.41</v>
      </c>
      <c r="E6049">
        <v>37.65</v>
      </c>
      <c r="F6049">
        <v>26.22</v>
      </c>
      <c r="G6049">
        <v>56.45</v>
      </c>
    </row>
    <row r="6050" spans="1:7" x14ac:dyDescent="0.25">
      <c r="A6050" s="2">
        <v>29052</v>
      </c>
      <c r="B6050">
        <v>0.2</v>
      </c>
      <c r="C6050">
        <v>0.16</v>
      </c>
      <c r="D6050">
        <v>0.39</v>
      </c>
      <c r="E6050">
        <v>37.729999999999997</v>
      </c>
      <c r="F6050">
        <v>26.89</v>
      </c>
      <c r="G6050">
        <v>56.52</v>
      </c>
    </row>
    <row r="6051" spans="1:7" x14ac:dyDescent="0.25">
      <c r="A6051" s="2">
        <v>29053</v>
      </c>
      <c r="B6051">
        <v>0.24</v>
      </c>
      <c r="C6051">
        <v>0.23</v>
      </c>
      <c r="D6051">
        <v>0.37</v>
      </c>
      <c r="E6051">
        <v>37.71</v>
      </c>
      <c r="F6051">
        <v>26.74</v>
      </c>
      <c r="G6051">
        <v>56.59</v>
      </c>
    </row>
    <row r="6052" spans="1:7" x14ac:dyDescent="0.25">
      <c r="A6052" s="2">
        <v>29054</v>
      </c>
      <c r="B6052">
        <v>0.32</v>
      </c>
      <c r="C6052">
        <v>0.3</v>
      </c>
      <c r="D6052">
        <v>0.36</v>
      </c>
      <c r="E6052">
        <v>37.57</v>
      </c>
      <c r="F6052">
        <v>26.25</v>
      </c>
      <c r="G6052">
        <v>56.67</v>
      </c>
    </row>
    <row r="6053" spans="1:7" x14ac:dyDescent="0.25">
      <c r="A6053" s="2">
        <v>29055</v>
      </c>
      <c r="B6053">
        <v>0.47</v>
      </c>
      <c r="C6053">
        <v>0.38</v>
      </c>
      <c r="D6053">
        <v>0.36</v>
      </c>
      <c r="E6053">
        <v>37.42</v>
      </c>
      <c r="F6053">
        <v>25.71</v>
      </c>
      <c r="G6053">
        <v>56.72</v>
      </c>
    </row>
    <row r="6054" spans="1:7" x14ac:dyDescent="0.25">
      <c r="A6054" s="2">
        <v>29056</v>
      </c>
      <c r="B6054">
        <v>0.55000000000000004</v>
      </c>
      <c r="C6054">
        <v>0.46</v>
      </c>
      <c r="D6054">
        <v>0.37</v>
      </c>
      <c r="E6054">
        <v>37.26</v>
      </c>
      <c r="F6054">
        <v>24.77</v>
      </c>
      <c r="G6054">
        <v>56.69</v>
      </c>
    </row>
    <row r="6055" spans="1:7" x14ac:dyDescent="0.25">
      <c r="A6055" s="2">
        <v>29057</v>
      </c>
      <c r="B6055">
        <v>0.45</v>
      </c>
      <c r="C6055">
        <v>0.41</v>
      </c>
      <c r="D6055">
        <v>0.38</v>
      </c>
      <c r="E6055">
        <v>37.33</v>
      </c>
      <c r="F6055">
        <v>24.91</v>
      </c>
      <c r="G6055">
        <v>56.52</v>
      </c>
    </row>
    <row r="6056" spans="1:7" x14ac:dyDescent="0.25">
      <c r="A6056" s="2">
        <v>29058</v>
      </c>
      <c r="B6056">
        <v>0.35</v>
      </c>
      <c r="C6056">
        <v>0.31</v>
      </c>
      <c r="D6056">
        <v>0.38</v>
      </c>
      <c r="E6056">
        <v>37.47</v>
      </c>
      <c r="F6056">
        <v>25.86</v>
      </c>
      <c r="G6056">
        <v>56.44</v>
      </c>
    </row>
    <row r="6057" spans="1:7" x14ac:dyDescent="0.25">
      <c r="A6057" s="2">
        <v>29059</v>
      </c>
      <c r="B6057">
        <v>0.28000000000000003</v>
      </c>
      <c r="C6057">
        <v>0.22</v>
      </c>
      <c r="D6057">
        <v>0.37</v>
      </c>
      <c r="E6057">
        <v>37.590000000000003</v>
      </c>
      <c r="F6057">
        <v>26.97</v>
      </c>
      <c r="G6057">
        <v>56.49</v>
      </c>
    </row>
    <row r="6058" spans="1:7" x14ac:dyDescent="0.25">
      <c r="A6058" s="2">
        <v>29060</v>
      </c>
      <c r="B6058">
        <v>0.26</v>
      </c>
      <c r="C6058">
        <v>0.16</v>
      </c>
      <c r="D6058">
        <v>0.35</v>
      </c>
      <c r="E6058">
        <v>37.630000000000003</v>
      </c>
      <c r="F6058">
        <v>27.93</v>
      </c>
      <c r="G6058">
        <v>56.54</v>
      </c>
    </row>
    <row r="6059" spans="1:7" x14ac:dyDescent="0.25">
      <c r="A6059" s="2">
        <v>29061</v>
      </c>
      <c r="B6059">
        <v>0.28000000000000003</v>
      </c>
      <c r="C6059">
        <v>0.16</v>
      </c>
      <c r="D6059">
        <v>0.34</v>
      </c>
      <c r="E6059">
        <v>37.61</v>
      </c>
      <c r="F6059">
        <v>28.2</v>
      </c>
      <c r="G6059">
        <v>56.58</v>
      </c>
    </row>
    <row r="6060" spans="1:7" x14ac:dyDescent="0.25">
      <c r="A6060" s="2">
        <v>29062</v>
      </c>
      <c r="B6060">
        <v>0.46</v>
      </c>
      <c r="C6060">
        <v>0.3</v>
      </c>
      <c r="D6060">
        <v>0.34</v>
      </c>
      <c r="E6060">
        <v>37.6</v>
      </c>
      <c r="F6060">
        <v>26.23</v>
      </c>
      <c r="G6060">
        <v>56.43</v>
      </c>
    </row>
    <row r="6061" spans="1:7" x14ac:dyDescent="0.25">
      <c r="A6061" s="2">
        <v>29063</v>
      </c>
      <c r="B6061">
        <v>0.88</v>
      </c>
      <c r="C6061">
        <v>0.68</v>
      </c>
      <c r="D6061">
        <v>0.39</v>
      </c>
      <c r="E6061">
        <v>36.880000000000003</v>
      </c>
      <c r="F6061">
        <v>25.46</v>
      </c>
      <c r="G6061">
        <v>56.09</v>
      </c>
    </row>
    <row r="6062" spans="1:7" x14ac:dyDescent="0.25">
      <c r="A6062" s="2">
        <v>29064</v>
      </c>
      <c r="B6062">
        <v>0.72</v>
      </c>
      <c r="C6062">
        <v>0.75</v>
      </c>
      <c r="D6062">
        <v>0.44</v>
      </c>
      <c r="E6062">
        <v>36.950000000000003</v>
      </c>
      <c r="F6062">
        <v>25.62</v>
      </c>
      <c r="G6062">
        <v>55.39</v>
      </c>
    </row>
    <row r="6063" spans="1:7" x14ac:dyDescent="0.25">
      <c r="A6063" s="2">
        <v>29065</v>
      </c>
      <c r="B6063">
        <v>0.43</v>
      </c>
      <c r="C6063">
        <v>0.55000000000000004</v>
      </c>
      <c r="D6063">
        <v>0.49</v>
      </c>
      <c r="E6063">
        <v>37.14</v>
      </c>
      <c r="F6063">
        <v>25.4</v>
      </c>
      <c r="G6063">
        <v>54.68</v>
      </c>
    </row>
    <row r="6064" spans="1:7" x14ac:dyDescent="0.25">
      <c r="A6064" s="2">
        <v>29066</v>
      </c>
      <c r="B6064">
        <v>0.27</v>
      </c>
      <c r="C6064">
        <v>0.36</v>
      </c>
      <c r="D6064">
        <v>0.49</v>
      </c>
      <c r="E6064">
        <v>37.35</v>
      </c>
      <c r="F6064">
        <v>25.74</v>
      </c>
      <c r="G6064">
        <v>54.52</v>
      </c>
    </row>
    <row r="6065" spans="1:7" x14ac:dyDescent="0.25">
      <c r="A6065" s="2">
        <v>29067</v>
      </c>
      <c r="B6065">
        <v>0.2</v>
      </c>
      <c r="C6065">
        <v>0.25</v>
      </c>
      <c r="D6065">
        <v>0.47</v>
      </c>
      <c r="E6065">
        <v>37.49</v>
      </c>
      <c r="F6065">
        <v>26.29</v>
      </c>
      <c r="G6065">
        <v>54.58</v>
      </c>
    </row>
    <row r="6066" spans="1:7" x14ac:dyDescent="0.25">
      <c r="A6066" s="2">
        <v>29068</v>
      </c>
      <c r="B6066">
        <v>0.25</v>
      </c>
      <c r="C6066">
        <v>0.28000000000000003</v>
      </c>
      <c r="D6066">
        <v>0.46</v>
      </c>
      <c r="E6066">
        <v>37.51</v>
      </c>
      <c r="F6066">
        <v>26.66</v>
      </c>
      <c r="G6066">
        <v>54.7</v>
      </c>
    </row>
    <row r="6067" spans="1:7" x14ac:dyDescent="0.25">
      <c r="A6067" s="2">
        <v>29069</v>
      </c>
      <c r="B6067">
        <v>0.35</v>
      </c>
      <c r="C6067">
        <v>0.35</v>
      </c>
      <c r="D6067">
        <v>0.44</v>
      </c>
      <c r="E6067">
        <v>37.25</v>
      </c>
      <c r="F6067">
        <v>26.64</v>
      </c>
      <c r="G6067">
        <v>54.77</v>
      </c>
    </row>
    <row r="6068" spans="1:7" x14ac:dyDescent="0.25">
      <c r="A6068" s="2">
        <v>29070</v>
      </c>
      <c r="B6068">
        <v>0.41</v>
      </c>
      <c r="C6068">
        <v>0.39</v>
      </c>
      <c r="D6068">
        <v>0.44</v>
      </c>
      <c r="E6068">
        <v>37.22</v>
      </c>
      <c r="F6068">
        <v>26.7</v>
      </c>
      <c r="G6068">
        <v>54.79</v>
      </c>
    </row>
    <row r="6069" spans="1:7" x14ac:dyDescent="0.25">
      <c r="A6069" s="2">
        <v>29071</v>
      </c>
      <c r="B6069">
        <v>0.39</v>
      </c>
      <c r="C6069">
        <v>0.36</v>
      </c>
      <c r="D6069">
        <v>0.44</v>
      </c>
      <c r="E6069">
        <v>37.21</v>
      </c>
      <c r="F6069">
        <v>27.02</v>
      </c>
      <c r="G6069">
        <v>54.8</v>
      </c>
    </row>
    <row r="6070" spans="1:7" x14ac:dyDescent="0.25">
      <c r="A6070" s="2">
        <v>29072</v>
      </c>
      <c r="B6070">
        <v>0.38</v>
      </c>
      <c r="C6070">
        <v>0.32</v>
      </c>
      <c r="D6070">
        <v>0.43</v>
      </c>
      <c r="E6070">
        <v>37.270000000000003</v>
      </c>
      <c r="F6070">
        <v>27.45</v>
      </c>
      <c r="G6070">
        <v>54.85</v>
      </c>
    </row>
    <row r="6071" spans="1:7" x14ac:dyDescent="0.25">
      <c r="A6071" s="2">
        <v>29073</v>
      </c>
      <c r="B6071">
        <v>0.4</v>
      </c>
      <c r="C6071">
        <v>0.3</v>
      </c>
      <c r="D6071">
        <v>0.41</v>
      </c>
      <c r="E6071">
        <v>37.28</v>
      </c>
      <c r="F6071">
        <v>27.87</v>
      </c>
      <c r="G6071">
        <v>54.92</v>
      </c>
    </row>
    <row r="6072" spans="1:7" x14ac:dyDescent="0.25">
      <c r="A6072" s="2">
        <v>29074</v>
      </c>
      <c r="B6072">
        <v>0.41</v>
      </c>
      <c r="C6072">
        <v>0.28999999999999998</v>
      </c>
      <c r="D6072">
        <v>0.4</v>
      </c>
      <c r="E6072">
        <v>37.24</v>
      </c>
      <c r="F6072">
        <v>28.23</v>
      </c>
      <c r="G6072">
        <v>54.97</v>
      </c>
    </row>
    <row r="6073" spans="1:7" x14ac:dyDescent="0.25">
      <c r="A6073" s="2">
        <v>29075</v>
      </c>
      <c r="B6073">
        <v>0.38</v>
      </c>
      <c r="C6073">
        <v>0.27</v>
      </c>
      <c r="D6073">
        <v>0.38</v>
      </c>
      <c r="E6073">
        <v>37.270000000000003</v>
      </c>
      <c r="F6073">
        <v>28.59</v>
      </c>
      <c r="G6073">
        <v>55</v>
      </c>
    </row>
    <row r="6074" spans="1:7" x14ac:dyDescent="0.25">
      <c r="A6074" s="2">
        <v>29076</v>
      </c>
      <c r="B6074">
        <v>0.37</v>
      </c>
      <c r="C6074">
        <v>0.27</v>
      </c>
      <c r="D6074">
        <v>0.37</v>
      </c>
      <c r="E6074">
        <v>37.31</v>
      </c>
      <c r="F6074">
        <v>28.82</v>
      </c>
      <c r="G6074">
        <v>55.03</v>
      </c>
    </row>
    <row r="6075" spans="1:7" x14ac:dyDescent="0.25">
      <c r="A6075" s="2">
        <v>29077</v>
      </c>
      <c r="B6075">
        <v>0.36</v>
      </c>
      <c r="C6075">
        <v>0.28000000000000003</v>
      </c>
      <c r="D6075">
        <v>0.37</v>
      </c>
      <c r="E6075">
        <v>37.32</v>
      </c>
      <c r="F6075">
        <v>29.06</v>
      </c>
      <c r="G6075">
        <v>55.07</v>
      </c>
    </row>
    <row r="6076" spans="1:7" x14ac:dyDescent="0.25">
      <c r="A6076" s="2">
        <v>29078</v>
      </c>
      <c r="B6076">
        <v>0.39</v>
      </c>
      <c r="C6076">
        <v>0.32</v>
      </c>
      <c r="D6076">
        <v>0.37</v>
      </c>
      <c r="E6076">
        <v>37.32</v>
      </c>
      <c r="F6076">
        <v>29</v>
      </c>
      <c r="G6076">
        <v>55.08</v>
      </c>
    </row>
    <row r="6077" spans="1:7" x14ac:dyDescent="0.25">
      <c r="A6077" s="2">
        <v>29079</v>
      </c>
      <c r="B6077">
        <v>0.39</v>
      </c>
      <c r="C6077">
        <v>0.34</v>
      </c>
      <c r="D6077">
        <v>0.37</v>
      </c>
      <c r="E6077">
        <v>37.270000000000003</v>
      </c>
      <c r="F6077">
        <v>29.07</v>
      </c>
      <c r="G6077">
        <v>55.07</v>
      </c>
    </row>
    <row r="6078" spans="1:7" x14ac:dyDescent="0.25">
      <c r="A6078" s="2">
        <v>29080</v>
      </c>
      <c r="B6078">
        <v>0.28000000000000003</v>
      </c>
      <c r="C6078">
        <v>0.23</v>
      </c>
      <c r="D6078">
        <v>0.35</v>
      </c>
      <c r="E6078">
        <v>37.4</v>
      </c>
      <c r="F6078">
        <v>29.88</v>
      </c>
      <c r="G6078">
        <v>55.11</v>
      </c>
    </row>
    <row r="6079" spans="1:7" x14ac:dyDescent="0.25">
      <c r="A6079" s="2">
        <v>29081</v>
      </c>
      <c r="B6079">
        <v>0.2</v>
      </c>
      <c r="C6079">
        <v>0.11</v>
      </c>
      <c r="D6079">
        <v>0.34</v>
      </c>
      <c r="E6079">
        <v>37.57</v>
      </c>
      <c r="F6079">
        <v>30.82</v>
      </c>
      <c r="G6079">
        <v>55.16</v>
      </c>
    </row>
    <row r="6080" spans="1:7" x14ac:dyDescent="0.25">
      <c r="A6080" s="2">
        <v>29082</v>
      </c>
      <c r="B6080">
        <v>0.16</v>
      </c>
      <c r="C6080">
        <v>0.04</v>
      </c>
      <c r="D6080">
        <v>0.32</v>
      </c>
      <c r="E6080">
        <v>37.68</v>
      </c>
      <c r="F6080">
        <v>31.63</v>
      </c>
      <c r="G6080">
        <v>55.25</v>
      </c>
    </row>
    <row r="6081" spans="1:7" x14ac:dyDescent="0.25">
      <c r="A6081" s="2">
        <v>29083</v>
      </c>
      <c r="B6081">
        <v>0.14000000000000001</v>
      </c>
      <c r="C6081">
        <v>0.01</v>
      </c>
      <c r="D6081">
        <v>0.31</v>
      </c>
      <c r="E6081">
        <v>37.74</v>
      </c>
      <c r="F6081">
        <v>32.28</v>
      </c>
      <c r="G6081">
        <v>55.32</v>
      </c>
    </row>
    <row r="6082" spans="1:7" x14ac:dyDescent="0.25">
      <c r="A6082" s="2">
        <v>29084</v>
      </c>
      <c r="B6082">
        <v>0.15</v>
      </c>
      <c r="C6082">
        <v>0.02</v>
      </c>
      <c r="D6082">
        <v>0.28999999999999998</v>
      </c>
      <c r="E6082">
        <v>37.76</v>
      </c>
      <c r="F6082">
        <v>32.58</v>
      </c>
      <c r="G6082">
        <v>55.39</v>
      </c>
    </row>
    <row r="6083" spans="1:7" x14ac:dyDescent="0.25">
      <c r="A6083" s="2">
        <v>29085</v>
      </c>
      <c r="B6083">
        <v>0.18</v>
      </c>
      <c r="C6083">
        <v>0.06</v>
      </c>
      <c r="D6083">
        <v>0.28000000000000003</v>
      </c>
      <c r="E6083">
        <v>37.700000000000003</v>
      </c>
      <c r="F6083">
        <v>32.69</v>
      </c>
      <c r="G6083">
        <v>55.46</v>
      </c>
    </row>
    <row r="6084" spans="1:7" x14ac:dyDescent="0.25">
      <c r="A6084" s="2">
        <v>29086</v>
      </c>
      <c r="B6084">
        <v>0.22</v>
      </c>
      <c r="C6084">
        <v>7.0000000000000007E-2</v>
      </c>
      <c r="D6084">
        <v>0.27</v>
      </c>
      <c r="E6084">
        <v>37.65</v>
      </c>
      <c r="F6084">
        <v>32.93</v>
      </c>
      <c r="G6084">
        <v>55.53</v>
      </c>
    </row>
    <row r="6085" spans="1:7" x14ac:dyDescent="0.25">
      <c r="A6085" s="2">
        <v>29087</v>
      </c>
      <c r="B6085">
        <v>0.4</v>
      </c>
      <c r="C6085">
        <v>0.22</v>
      </c>
      <c r="D6085">
        <v>0.27</v>
      </c>
      <c r="E6085">
        <v>37.479999999999997</v>
      </c>
      <c r="F6085">
        <v>32.1</v>
      </c>
      <c r="G6085">
        <v>55.49</v>
      </c>
    </row>
    <row r="6086" spans="1:7" x14ac:dyDescent="0.25">
      <c r="A6086" s="2">
        <v>29088</v>
      </c>
      <c r="B6086">
        <v>0.68</v>
      </c>
      <c r="C6086">
        <v>0.49</v>
      </c>
      <c r="D6086">
        <v>0.28999999999999998</v>
      </c>
      <c r="E6086">
        <v>37.020000000000003</v>
      </c>
      <c r="F6086">
        <v>31.64</v>
      </c>
      <c r="G6086">
        <v>55.35</v>
      </c>
    </row>
    <row r="6087" spans="1:7" x14ac:dyDescent="0.25">
      <c r="A6087" s="2">
        <v>29089</v>
      </c>
      <c r="B6087">
        <v>0.52</v>
      </c>
      <c r="C6087">
        <v>0.48</v>
      </c>
      <c r="D6087">
        <v>0.32</v>
      </c>
      <c r="E6087">
        <v>37.090000000000003</v>
      </c>
      <c r="F6087">
        <v>31.64</v>
      </c>
      <c r="G6087">
        <v>55.06</v>
      </c>
    </row>
    <row r="6088" spans="1:7" x14ac:dyDescent="0.25">
      <c r="A6088" s="2">
        <v>29090</v>
      </c>
      <c r="B6088">
        <v>0.36</v>
      </c>
      <c r="C6088">
        <v>0.35</v>
      </c>
      <c r="D6088">
        <v>0.33</v>
      </c>
      <c r="E6088">
        <v>37.31</v>
      </c>
      <c r="F6088">
        <v>31.74</v>
      </c>
      <c r="G6088">
        <v>54.77</v>
      </c>
    </row>
    <row r="6089" spans="1:7" x14ac:dyDescent="0.25">
      <c r="A6089" s="2">
        <v>29091</v>
      </c>
      <c r="B6089">
        <v>0.35</v>
      </c>
      <c r="C6089">
        <v>0.3</v>
      </c>
      <c r="D6089">
        <v>0.34</v>
      </c>
      <c r="E6089">
        <v>37.42</v>
      </c>
      <c r="F6089">
        <v>32.03</v>
      </c>
      <c r="G6089">
        <v>54.74</v>
      </c>
    </row>
    <row r="6090" spans="1:7" x14ac:dyDescent="0.25">
      <c r="A6090" s="2">
        <v>29092</v>
      </c>
      <c r="B6090">
        <v>0.34</v>
      </c>
      <c r="C6090">
        <v>0.26</v>
      </c>
      <c r="D6090">
        <v>0.34</v>
      </c>
      <c r="E6090">
        <v>37.28</v>
      </c>
      <c r="F6090">
        <v>32.29</v>
      </c>
      <c r="G6090">
        <v>54.63</v>
      </c>
    </row>
    <row r="6091" spans="1:7" x14ac:dyDescent="0.25">
      <c r="A6091" s="2">
        <v>29093</v>
      </c>
      <c r="B6091">
        <v>0.24</v>
      </c>
      <c r="C6091">
        <v>0.17</v>
      </c>
      <c r="D6091">
        <v>0.33</v>
      </c>
      <c r="E6091">
        <v>37.32</v>
      </c>
      <c r="F6091">
        <v>32.61</v>
      </c>
      <c r="G6091">
        <v>54.52</v>
      </c>
    </row>
    <row r="6092" spans="1:7" x14ac:dyDescent="0.25">
      <c r="A6092" s="2">
        <v>29094</v>
      </c>
      <c r="B6092">
        <v>0.17</v>
      </c>
      <c r="C6092">
        <v>0.08</v>
      </c>
      <c r="D6092">
        <v>0.31</v>
      </c>
      <c r="E6092">
        <v>37.479999999999997</v>
      </c>
      <c r="F6092">
        <v>33.200000000000003</v>
      </c>
      <c r="G6092">
        <v>54.59</v>
      </c>
    </row>
    <row r="6093" spans="1:7" x14ac:dyDescent="0.25">
      <c r="A6093" s="2">
        <v>29095</v>
      </c>
      <c r="B6093">
        <v>0.13</v>
      </c>
      <c r="C6093">
        <v>0.02</v>
      </c>
      <c r="D6093">
        <v>0.3</v>
      </c>
      <c r="E6093">
        <v>37.58</v>
      </c>
      <c r="F6093">
        <v>33.76</v>
      </c>
      <c r="G6093">
        <v>54.67</v>
      </c>
    </row>
    <row r="6094" spans="1:7" x14ac:dyDescent="0.25">
      <c r="A6094" s="2">
        <v>29096</v>
      </c>
      <c r="B6094">
        <v>0.11</v>
      </c>
      <c r="C6094">
        <v>0.02</v>
      </c>
      <c r="D6094">
        <v>0.28999999999999998</v>
      </c>
      <c r="E6094">
        <v>37.659999999999997</v>
      </c>
      <c r="F6094">
        <v>34.130000000000003</v>
      </c>
      <c r="G6094">
        <v>54.76</v>
      </c>
    </row>
    <row r="6095" spans="1:7" x14ac:dyDescent="0.25">
      <c r="A6095" s="2">
        <v>29097</v>
      </c>
      <c r="B6095">
        <v>0.1</v>
      </c>
      <c r="C6095">
        <v>0.04</v>
      </c>
      <c r="D6095">
        <v>0.27</v>
      </c>
      <c r="E6095">
        <v>37.74</v>
      </c>
      <c r="F6095">
        <v>34.31</v>
      </c>
      <c r="G6095">
        <v>54.88</v>
      </c>
    </row>
    <row r="6096" spans="1:7" x14ac:dyDescent="0.25">
      <c r="A6096" s="2">
        <v>29098</v>
      </c>
      <c r="B6096">
        <v>0.11</v>
      </c>
      <c r="C6096">
        <v>7.0000000000000007E-2</v>
      </c>
      <c r="D6096">
        <v>0.26</v>
      </c>
      <c r="E6096">
        <v>37.78</v>
      </c>
      <c r="F6096">
        <v>34.46</v>
      </c>
      <c r="G6096">
        <v>54.99</v>
      </c>
    </row>
    <row r="6097" spans="1:7" x14ac:dyDescent="0.25">
      <c r="A6097" s="2">
        <v>29099</v>
      </c>
      <c r="B6097">
        <v>0.12</v>
      </c>
      <c r="C6097">
        <v>0.09</v>
      </c>
      <c r="D6097">
        <v>0.25</v>
      </c>
      <c r="E6097">
        <v>37.78</v>
      </c>
      <c r="F6097">
        <v>34.32</v>
      </c>
      <c r="G6097">
        <v>55.1</v>
      </c>
    </row>
    <row r="6098" spans="1:7" x14ac:dyDescent="0.25">
      <c r="A6098" s="2">
        <v>29100</v>
      </c>
      <c r="B6098">
        <v>0.21</v>
      </c>
      <c r="C6098">
        <v>0.17</v>
      </c>
      <c r="D6098">
        <v>0.24</v>
      </c>
      <c r="E6098">
        <v>37.74</v>
      </c>
      <c r="F6098">
        <v>33.11</v>
      </c>
      <c r="G6098">
        <v>55.17</v>
      </c>
    </row>
    <row r="6099" spans="1:7" x14ac:dyDescent="0.25">
      <c r="A6099" s="2">
        <v>29101</v>
      </c>
      <c r="B6099">
        <v>0.38</v>
      </c>
      <c r="C6099">
        <v>0.33</v>
      </c>
      <c r="D6099">
        <v>0.25</v>
      </c>
      <c r="E6099">
        <v>37.450000000000003</v>
      </c>
      <c r="F6099">
        <v>30.86</v>
      </c>
      <c r="G6099">
        <v>55.2</v>
      </c>
    </row>
    <row r="6100" spans="1:7" x14ac:dyDescent="0.25">
      <c r="A6100" s="2">
        <v>29102</v>
      </c>
      <c r="B6100">
        <v>0.41</v>
      </c>
      <c r="C6100">
        <v>0.36</v>
      </c>
      <c r="D6100">
        <v>0.26</v>
      </c>
      <c r="E6100">
        <v>37.299999999999997</v>
      </c>
      <c r="F6100">
        <v>30.12</v>
      </c>
      <c r="G6100">
        <v>55.08</v>
      </c>
    </row>
    <row r="6101" spans="1:7" x14ac:dyDescent="0.25">
      <c r="A6101" s="2">
        <v>29103</v>
      </c>
      <c r="B6101">
        <v>0.36</v>
      </c>
      <c r="C6101">
        <v>0.32</v>
      </c>
      <c r="D6101">
        <v>0.28000000000000003</v>
      </c>
      <c r="E6101">
        <v>37.35</v>
      </c>
      <c r="F6101">
        <v>30.16</v>
      </c>
      <c r="G6101">
        <v>54.89</v>
      </c>
    </row>
    <row r="6102" spans="1:7" x14ac:dyDescent="0.25">
      <c r="A6102" s="2">
        <v>29104</v>
      </c>
      <c r="B6102">
        <v>0.31</v>
      </c>
      <c r="C6102">
        <v>0.26</v>
      </c>
      <c r="D6102">
        <v>0.28000000000000003</v>
      </c>
      <c r="E6102">
        <v>37.450000000000003</v>
      </c>
      <c r="F6102">
        <v>30.57</v>
      </c>
      <c r="G6102">
        <v>54.89</v>
      </c>
    </row>
    <row r="6103" spans="1:7" x14ac:dyDescent="0.25">
      <c r="A6103" s="2">
        <v>29105</v>
      </c>
      <c r="B6103">
        <v>0.25</v>
      </c>
      <c r="C6103">
        <v>0.2</v>
      </c>
      <c r="D6103">
        <v>0.27</v>
      </c>
      <c r="E6103">
        <v>37.56</v>
      </c>
      <c r="F6103">
        <v>31.33</v>
      </c>
      <c r="G6103">
        <v>54.93</v>
      </c>
    </row>
    <row r="6104" spans="1:7" x14ac:dyDescent="0.25">
      <c r="A6104" s="2">
        <v>29106</v>
      </c>
      <c r="B6104">
        <v>0.2</v>
      </c>
      <c r="C6104">
        <v>0.14000000000000001</v>
      </c>
      <c r="D6104">
        <v>0.26</v>
      </c>
      <c r="E6104">
        <v>37.69</v>
      </c>
      <c r="F6104">
        <v>32.17</v>
      </c>
      <c r="G6104">
        <v>55.02</v>
      </c>
    </row>
    <row r="6105" spans="1:7" x14ac:dyDescent="0.25">
      <c r="A6105" s="2">
        <v>29107</v>
      </c>
      <c r="B6105">
        <v>0.18</v>
      </c>
      <c r="C6105">
        <v>0.11</v>
      </c>
      <c r="D6105">
        <v>0.25</v>
      </c>
      <c r="E6105">
        <v>37.770000000000003</v>
      </c>
      <c r="F6105">
        <v>32.61</v>
      </c>
      <c r="G6105">
        <v>55.09</v>
      </c>
    </row>
    <row r="6106" spans="1:7" x14ac:dyDescent="0.25">
      <c r="A6106" s="2">
        <v>29108</v>
      </c>
      <c r="B6106">
        <v>0.18</v>
      </c>
      <c r="C6106">
        <v>0.13</v>
      </c>
      <c r="D6106">
        <v>0.24</v>
      </c>
      <c r="E6106">
        <v>37.799999999999997</v>
      </c>
      <c r="F6106">
        <v>32.19</v>
      </c>
      <c r="G6106">
        <v>55.13</v>
      </c>
    </row>
    <row r="6107" spans="1:7" x14ac:dyDescent="0.25">
      <c r="A6107" s="2">
        <v>29109</v>
      </c>
      <c r="B6107">
        <v>0.34</v>
      </c>
      <c r="C6107">
        <v>0.3</v>
      </c>
      <c r="D6107">
        <v>0.25</v>
      </c>
      <c r="E6107">
        <v>37.57</v>
      </c>
      <c r="F6107">
        <v>29.06</v>
      </c>
      <c r="G6107">
        <v>54.91</v>
      </c>
    </row>
    <row r="6108" spans="1:7" x14ac:dyDescent="0.25">
      <c r="A6108" s="2">
        <v>29110</v>
      </c>
      <c r="B6108">
        <v>0.41</v>
      </c>
      <c r="C6108">
        <v>0.43</v>
      </c>
      <c r="D6108">
        <v>0.28000000000000003</v>
      </c>
      <c r="E6108">
        <v>37.159999999999997</v>
      </c>
      <c r="F6108">
        <v>27.23</v>
      </c>
      <c r="G6108">
        <v>54.62</v>
      </c>
    </row>
    <row r="6109" spans="1:7" x14ac:dyDescent="0.25">
      <c r="A6109" s="2">
        <v>29111</v>
      </c>
      <c r="B6109">
        <v>0.38</v>
      </c>
      <c r="C6109">
        <v>0.41</v>
      </c>
      <c r="D6109">
        <v>0.3</v>
      </c>
      <c r="E6109">
        <v>37.32</v>
      </c>
      <c r="F6109">
        <v>27.24</v>
      </c>
      <c r="G6109">
        <v>54.49</v>
      </c>
    </row>
    <row r="6110" spans="1:7" x14ac:dyDescent="0.25">
      <c r="A6110" s="2">
        <v>29112</v>
      </c>
      <c r="B6110">
        <v>0.49</v>
      </c>
      <c r="C6110">
        <v>0.46</v>
      </c>
      <c r="D6110">
        <v>0.31</v>
      </c>
      <c r="E6110">
        <v>37.26</v>
      </c>
      <c r="F6110">
        <v>26.27</v>
      </c>
      <c r="G6110">
        <v>54.4</v>
      </c>
    </row>
    <row r="6111" spans="1:7" x14ac:dyDescent="0.25">
      <c r="A6111" s="2">
        <v>29113</v>
      </c>
      <c r="B6111">
        <v>0.41</v>
      </c>
      <c r="C6111">
        <v>0.43</v>
      </c>
      <c r="D6111">
        <v>0.33</v>
      </c>
      <c r="E6111">
        <v>37.24</v>
      </c>
      <c r="F6111">
        <v>25.96</v>
      </c>
      <c r="G6111">
        <v>54.19</v>
      </c>
    </row>
    <row r="6112" spans="1:7" x14ac:dyDescent="0.25">
      <c r="A6112" s="2">
        <v>29114</v>
      </c>
      <c r="B6112">
        <v>0.32</v>
      </c>
      <c r="C6112">
        <v>0.37</v>
      </c>
      <c r="D6112">
        <v>0.34</v>
      </c>
      <c r="E6112">
        <v>37.44</v>
      </c>
      <c r="F6112">
        <v>26.04</v>
      </c>
      <c r="G6112">
        <v>54.02</v>
      </c>
    </row>
    <row r="6113" spans="1:7" x14ac:dyDescent="0.25">
      <c r="A6113" s="2">
        <v>29115</v>
      </c>
      <c r="B6113">
        <v>0.3</v>
      </c>
      <c r="C6113">
        <v>0.33</v>
      </c>
      <c r="D6113">
        <v>0.35</v>
      </c>
      <c r="E6113">
        <v>37.56</v>
      </c>
      <c r="F6113">
        <v>25.99</v>
      </c>
      <c r="G6113">
        <v>54</v>
      </c>
    </row>
    <row r="6114" spans="1:7" x14ac:dyDescent="0.25">
      <c r="A6114" s="2">
        <v>29116</v>
      </c>
      <c r="B6114">
        <v>0.38</v>
      </c>
      <c r="C6114">
        <v>0.38</v>
      </c>
      <c r="D6114">
        <v>0.36</v>
      </c>
      <c r="E6114">
        <v>37.53</v>
      </c>
      <c r="F6114">
        <v>25.12</v>
      </c>
      <c r="G6114">
        <v>54.04</v>
      </c>
    </row>
    <row r="6115" spans="1:7" x14ac:dyDescent="0.25">
      <c r="A6115" s="2">
        <v>29117</v>
      </c>
      <c r="B6115">
        <v>0.33</v>
      </c>
      <c r="C6115">
        <v>0.34</v>
      </c>
      <c r="D6115">
        <v>0.37</v>
      </c>
      <c r="E6115">
        <v>37.54</v>
      </c>
      <c r="F6115">
        <v>25.17</v>
      </c>
      <c r="G6115">
        <v>54.06</v>
      </c>
    </row>
    <row r="6116" spans="1:7" x14ac:dyDescent="0.25">
      <c r="A6116" s="2">
        <v>29118</v>
      </c>
      <c r="B6116">
        <v>0.25</v>
      </c>
      <c r="C6116">
        <v>0.25</v>
      </c>
      <c r="D6116">
        <v>0.36</v>
      </c>
      <c r="E6116">
        <v>37.75</v>
      </c>
      <c r="F6116">
        <v>26.2</v>
      </c>
      <c r="G6116">
        <v>54.14</v>
      </c>
    </row>
    <row r="6117" spans="1:7" x14ac:dyDescent="0.25">
      <c r="A6117" s="2">
        <v>29119</v>
      </c>
      <c r="B6117">
        <v>0.25</v>
      </c>
      <c r="C6117">
        <v>0.27</v>
      </c>
      <c r="D6117">
        <v>0.36</v>
      </c>
      <c r="E6117">
        <v>37.869999999999997</v>
      </c>
      <c r="F6117">
        <v>25.44</v>
      </c>
      <c r="G6117">
        <v>54.15</v>
      </c>
    </row>
    <row r="6118" spans="1:7" x14ac:dyDescent="0.25">
      <c r="A6118" s="2">
        <v>29120</v>
      </c>
      <c r="B6118">
        <v>0.47</v>
      </c>
      <c r="C6118">
        <v>0.45</v>
      </c>
      <c r="D6118">
        <v>0.39</v>
      </c>
      <c r="E6118">
        <v>37.47</v>
      </c>
      <c r="F6118">
        <v>22.82</v>
      </c>
      <c r="G6118">
        <v>53.83</v>
      </c>
    </row>
    <row r="6119" spans="1:7" x14ac:dyDescent="0.25">
      <c r="A6119" s="2">
        <v>29121</v>
      </c>
      <c r="B6119">
        <v>0.5</v>
      </c>
      <c r="C6119">
        <v>0.48</v>
      </c>
      <c r="D6119">
        <v>0.41</v>
      </c>
      <c r="E6119">
        <v>37.06</v>
      </c>
      <c r="F6119">
        <v>22.97</v>
      </c>
      <c r="G6119">
        <v>53.34</v>
      </c>
    </row>
    <row r="6120" spans="1:7" x14ac:dyDescent="0.25">
      <c r="A6120" s="2">
        <v>29122</v>
      </c>
      <c r="B6120">
        <v>0.34</v>
      </c>
      <c r="C6120">
        <v>0.39</v>
      </c>
      <c r="D6120">
        <v>0.43</v>
      </c>
      <c r="E6120">
        <v>37.29</v>
      </c>
      <c r="F6120">
        <v>23.1</v>
      </c>
      <c r="G6120">
        <v>53</v>
      </c>
    </row>
    <row r="6121" spans="1:7" x14ac:dyDescent="0.25">
      <c r="A6121" s="2">
        <v>29123</v>
      </c>
      <c r="B6121">
        <v>0.31</v>
      </c>
      <c r="C6121">
        <v>0.36</v>
      </c>
      <c r="D6121">
        <v>0.43</v>
      </c>
      <c r="E6121">
        <v>37.42</v>
      </c>
      <c r="F6121">
        <v>23.41</v>
      </c>
      <c r="G6121">
        <v>53.05</v>
      </c>
    </row>
    <row r="6122" spans="1:7" x14ac:dyDescent="0.25">
      <c r="A6122" s="2">
        <v>29124</v>
      </c>
      <c r="B6122">
        <v>0.27</v>
      </c>
      <c r="C6122">
        <v>0.32</v>
      </c>
      <c r="D6122">
        <v>0.42</v>
      </c>
      <c r="E6122">
        <v>37.51</v>
      </c>
      <c r="F6122">
        <v>23.8</v>
      </c>
      <c r="G6122">
        <v>53.15</v>
      </c>
    </row>
    <row r="6123" spans="1:7" x14ac:dyDescent="0.25">
      <c r="A6123" s="2">
        <v>29125</v>
      </c>
      <c r="B6123">
        <v>0.31</v>
      </c>
      <c r="C6123">
        <v>0.37</v>
      </c>
      <c r="D6123">
        <v>0.42</v>
      </c>
      <c r="E6123">
        <v>37.520000000000003</v>
      </c>
      <c r="F6123">
        <v>23.26</v>
      </c>
      <c r="G6123">
        <v>53.18</v>
      </c>
    </row>
    <row r="6124" spans="1:7" x14ac:dyDescent="0.25">
      <c r="A6124" s="2">
        <v>29126</v>
      </c>
      <c r="B6124">
        <v>0.39</v>
      </c>
      <c r="C6124">
        <v>0.44</v>
      </c>
      <c r="D6124">
        <v>0.43</v>
      </c>
      <c r="E6124">
        <v>37.44</v>
      </c>
      <c r="F6124">
        <v>21.99</v>
      </c>
      <c r="G6124">
        <v>53.17</v>
      </c>
    </row>
    <row r="6125" spans="1:7" x14ac:dyDescent="0.25">
      <c r="A6125" s="2">
        <v>29127</v>
      </c>
      <c r="B6125">
        <v>0.34</v>
      </c>
      <c r="C6125">
        <v>0.41</v>
      </c>
      <c r="D6125">
        <v>0.44</v>
      </c>
      <c r="E6125">
        <v>37.56</v>
      </c>
      <c r="F6125">
        <v>21.83</v>
      </c>
      <c r="G6125">
        <v>53.15</v>
      </c>
    </row>
    <row r="6126" spans="1:7" x14ac:dyDescent="0.25">
      <c r="A6126" s="2">
        <v>29128</v>
      </c>
      <c r="B6126">
        <v>0.32</v>
      </c>
      <c r="C6126">
        <v>0.43</v>
      </c>
      <c r="D6126">
        <v>0.45</v>
      </c>
      <c r="E6126">
        <v>37.68</v>
      </c>
      <c r="F6126">
        <v>21.42</v>
      </c>
      <c r="G6126">
        <v>53.14</v>
      </c>
    </row>
    <row r="6127" spans="1:7" x14ac:dyDescent="0.25">
      <c r="A6127" s="2">
        <v>29129</v>
      </c>
      <c r="B6127">
        <v>0.32</v>
      </c>
      <c r="C6127">
        <v>0.46</v>
      </c>
      <c r="D6127">
        <v>0.45</v>
      </c>
      <c r="E6127">
        <v>37.700000000000003</v>
      </c>
      <c r="F6127">
        <v>21.01</v>
      </c>
      <c r="G6127">
        <v>53.17</v>
      </c>
    </row>
    <row r="6128" spans="1:7" x14ac:dyDescent="0.25">
      <c r="A6128" s="2">
        <v>29130</v>
      </c>
      <c r="B6128">
        <v>0.38</v>
      </c>
      <c r="C6128">
        <v>0.51</v>
      </c>
      <c r="D6128">
        <v>0.46</v>
      </c>
      <c r="E6128">
        <v>37.630000000000003</v>
      </c>
      <c r="F6128">
        <v>20.12</v>
      </c>
      <c r="G6128">
        <v>53.14</v>
      </c>
    </row>
    <row r="6129" spans="1:7" x14ac:dyDescent="0.25">
      <c r="A6129" s="2">
        <v>29131</v>
      </c>
      <c r="B6129">
        <v>0.37</v>
      </c>
      <c r="C6129">
        <v>0.52</v>
      </c>
      <c r="D6129">
        <v>0.47</v>
      </c>
      <c r="E6129">
        <v>37.630000000000003</v>
      </c>
      <c r="F6129">
        <v>19.38</v>
      </c>
      <c r="G6129">
        <v>52.99</v>
      </c>
    </row>
    <row r="6130" spans="1:7" x14ac:dyDescent="0.25">
      <c r="A6130" s="2">
        <v>29132</v>
      </c>
      <c r="B6130">
        <v>0.35</v>
      </c>
      <c r="C6130">
        <v>0.51</v>
      </c>
      <c r="D6130">
        <v>0.49</v>
      </c>
      <c r="E6130">
        <v>37.76</v>
      </c>
      <c r="F6130">
        <v>18.809999999999999</v>
      </c>
      <c r="G6130">
        <v>52.85</v>
      </c>
    </row>
    <row r="6131" spans="1:7" x14ac:dyDescent="0.25">
      <c r="A6131" s="2">
        <v>29133</v>
      </c>
      <c r="B6131">
        <v>0.49</v>
      </c>
      <c r="C6131">
        <v>0.62</v>
      </c>
      <c r="D6131">
        <v>0.51</v>
      </c>
      <c r="E6131">
        <v>37.44</v>
      </c>
      <c r="F6131">
        <v>17</v>
      </c>
      <c r="G6131">
        <v>52.56</v>
      </c>
    </row>
    <row r="6132" spans="1:7" x14ac:dyDescent="0.25">
      <c r="A6132" s="2">
        <v>29134</v>
      </c>
      <c r="B6132">
        <v>0.47</v>
      </c>
      <c r="C6132">
        <v>0.62</v>
      </c>
      <c r="D6132">
        <v>0.54</v>
      </c>
      <c r="E6132">
        <v>37.35</v>
      </c>
      <c r="F6132">
        <v>16.64</v>
      </c>
      <c r="G6132">
        <v>52.16</v>
      </c>
    </row>
    <row r="6133" spans="1:7" x14ac:dyDescent="0.25">
      <c r="A6133" s="2">
        <v>29135</v>
      </c>
      <c r="B6133">
        <v>0.36</v>
      </c>
      <c r="C6133">
        <v>0.54</v>
      </c>
      <c r="D6133">
        <v>0.53</v>
      </c>
      <c r="E6133">
        <v>37.54</v>
      </c>
      <c r="F6133">
        <v>17.41</v>
      </c>
      <c r="G6133">
        <v>52.14</v>
      </c>
    </row>
    <row r="6134" spans="1:7" x14ac:dyDescent="0.25">
      <c r="A6134" s="2">
        <v>29136</v>
      </c>
      <c r="B6134">
        <v>0.32</v>
      </c>
      <c r="C6134">
        <v>0.5</v>
      </c>
      <c r="D6134">
        <v>0.52</v>
      </c>
      <c r="E6134">
        <v>37.64</v>
      </c>
      <c r="F6134">
        <v>17.850000000000001</v>
      </c>
      <c r="G6134">
        <v>52.18</v>
      </c>
    </row>
    <row r="6135" spans="1:7" x14ac:dyDescent="0.25">
      <c r="A6135" s="2">
        <v>29137</v>
      </c>
      <c r="B6135">
        <v>0.3</v>
      </c>
      <c r="C6135">
        <v>0.48</v>
      </c>
      <c r="D6135">
        <v>0.51</v>
      </c>
      <c r="E6135">
        <v>37.68</v>
      </c>
      <c r="F6135">
        <v>18.350000000000001</v>
      </c>
      <c r="G6135">
        <v>52.26</v>
      </c>
    </row>
    <row r="6136" spans="1:7" x14ac:dyDescent="0.25">
      <c r="A6136" s="2">
        <v>29138</v>
      </c>
      <c r="B6136">
        <v>0.28999999999999998</v>
      </c>
      <c r="C6136">
        <v>0.47</v>
      </c>
      <c r="D6136">
        <v>0.5</v>
      </c>
      <c r="E6136">
        <v>37.729999999999997</v>
      </c>
      <c r="F6136">
        <v>18.43</v>
      </c>
      <c r="G6136">
        <v>52.34</v>
      </c>
    </row>
    <row r="6137" spans="1:7" x14ac:dyDescent="0.25">
      <c r="A6137" s="2">
        <v>29139</v>
      </c>
      <c r="B6137">
        <v>0.31</v>
      </c>
      <c r="C6137">
        <v>0.51</v>
      </c>
      <c r="D6137">
        <v>0.51</v>
      </c>
      <c r="E6137">
        <v>37.78</v>
      </c>
      <c r="F6137">
        <v>17.260000000000002</v>
      </c>
      <c r="G6137">
        <v>52.28</v>
      </c>
    </row>
    <row r="6138" spans="1:7" x14ac:dyDescent="0.25">
      <c r="A6138" s="2">
        <v>29140</v>
      </c>
      <c r="B6138">
        <v>0.42</v>
      </c>
      <c r="C6138">
        <v>0.6</v>
      </c>
      <c r="D6138">
        <v>0.54</v>
      </c>
      <c r="E6138">
        <v>37.590000000000003</v>
      </c>
      <c r="F6138">
        <v>15.81</v>
      </c>
      <c r="G6138">
        <v>52.12</v>
      </c>
    </row>
    <row r="6139" spans="1:7" x14ac:dyDescent="0.25">
      <c r="A6139" s="2">
        <v>29141</v>
      </c>
      <c r="B6139">
        <v>0.35</v>
      </c>
      <c r="C6139">
        <v>0.57999999999999996</v>
      </c>
      <c r="D6139">
        <v>0.56000000000000005</v>
      </c>
      <c r="E6139">
        <v>37.72</v>
      </c>
      <c r="F6139">
        <v>15.07</v>
      </c>
      <c r="G6139">
        <v>51.76</v>
      </c>
    </row>
    <row r="6140" spans="1:7" x14ac:dyDescent="0.25">
      <c r="A6140" s="2">
        <v>29142</v>
      </c>
      <c r="B6140">
        <v>0.27</v>
      </c>
      <c r="C6140">
        <v>0.51</v>
      </c>
      <c r="D6140">
        <v>0.56000000000000005</v>
      </c>
      <c r="E6140">
        <v>37.9</v>
      </c>
      <c r="F6140">
        <v>16.21</v>
      </c>
      <c r="G6140">
        <v>51.87</v>
      </c>
    </row>
    <row r="6141" spans="1:7" x14ac:dyDescent="0.25">
      <c r="A6141" s="2">
        <v>29143</v>
      </c>
      <c r="B6141">
        <v>0.22</v>
      </c>
      <c r="C6141">
        <v>0.46</v>
      </c>
      <c r="D6141">
        <v>0.54</v>
      </c>
      <c r="E6141">
        <v>38.06</v>
      </c>
      <c r="F6141">
        <v>16.95</v>
      </c>
      <c r="G6141">
        <v>51.99</v>
      </c>
    </row>
    <row r="6142" spans="1:7" x14ac:dyDescent="0.25">
      <c r="A6142" s="2">
        <v>29144</v>
      </c>
      <c r="B6142">
        <v>0.24</v>
      </c>
      <c r="C6142">
        <v>0.5</v>
      </c>
      <c r="D6142">
        <v>0.54</v>
      </c>
      <c r="E6142">
        <v>38.22</v>
      </c>
      <c r="F6142">
        <v>15.84</v>
      </c>
      <c r="G6142">
        <v>52.01</v>
      </c>
    </row>
    <row r="6143" spans="1:7" x14ac:dyDescent="0.25">
      <c r="A6143" s="2">
        <v>29145</v>
      </c>
      <c r="B6143">
        <v>0.45</v>
      </c>
      <c r="C6143">
        <v>0.61</v>
      </c>
      <c r="D6143">
        <v>0.56000000000000005</v>
      </c>
      <c r="E6143">
        <v>37.909999999999997</v>
      </c>
      <c r="F6143">
        <v>14.39</v>
      </c>
      <c r="G6143">
        <v>52</v>
      </c>
    </row>
    <row r="6144" spans="1:7" x14ac:dyDescent="0.25">
      <c r="A6144" s="2">
        <v>29146</v>
      </c>
      <c r="B6144">
        <v>0.49</v>
      </c>
      <c r="C6144">
        <v>0.63</v>
      </c>
      <c r="D6144">
        <v>0.57999999999999996</v>
      </c>
      <c r="E6144">
        <v>37.770000000000003</v>
      </c>
      <c r="F6144">
        <v>13.77</v>
      </c>
      <c r="G6144">
        <v>51.82</v>
      </c>
    </row>
    <row r="6145" spans="1:7" x14ac:dyDescent="0.25">
      <c r="A6145" s="2">
        <v>29147</v>
      </c>
      <c r="B6145">
        <v>0.46</v>
      </c>
      <c r="C6145">
        <v>0.61</v>
      </c>
      <c r="D6145">
        <v>0.6</v>
      </c>
      <c r="E6145">
        <v>37.83</v>
      </c>
      <c r="F6145">
        <v>13.59</v>
      </c>
      <c r="G6145">
        <v>51.62</v>
      </c>
    </row>
    <row r="6146" spans="1:7" x14ac:dyDescent="0.25">
      <c r="A6146" s="2">
        <v>29148</v>
      </c>
      <c r="B6146">
        <v>0.4</v>
      </c>
      <c r="C6146">
        <v>0.57999999999999996</v>
      </c>
      <c r="D6146">
        <v>0.6</v>
      </c>
      <c r="E6146">
        <v>37.94</v>
      </c>
      <c r="F6146">
        <v>13.77</v>
      </c>
      <c r="G6146">
        <v>51.54</v>
      </c>
    </row>
    <row r="6147" spans="1:7" x14ac:dyDescent="0.25">
      <c r="A6147" s="2">
        <v>29149</v>
      </c>
      <c r="B6147">
        <v>0.34</v>
      </c>
      <c r="C6147">
        <v>0.53</v>
      </c>
      <c r="D6147">
        <v>0.59</v>
      </c>
      <c r="E6147">
        <v>38.07</v>
      </c>
      <c r="F6147">
        <v>14.25</v>
      </c>
      <c r="G6147">
        <v>51.56</v>
      </c>
    </row>
    <row r="6148" spans="1:7" x14ac:dyDescent="0.25">
      <c r="A6148" s="2">
        <v>29150</v>
      </c>
      <c r="B6148">
        <v>0.31</v>
      </c>
      <c r="C6148">
        <v>0.51</v>
      </c>
      <c r="D6148">
        <v>0.6</v>
      </c>
      <c r="E6148">
        <v>38.18</v>
      </c>
      <c r="F6148">
        <v>14.12</v>
      </c>
      <c r="G6148">
        <v>51.5</v>
      </c>
    </row>
    <row r="6149" spans="1:7" x14ac:dyDescent="0.25">
      <c r="A6149" s="2">
        <v>29151</v>
      </c>
      <c r="B6149">
        <v>0.31</v>
      </c>
      <c r="C6149">
        <v>0.49</v>
      </c>
      <c r="D6149">
        <v>0.57999999999999996</v>
      </c>
      <c r="E6149">
        <v>38.25</v>
      </c>
      <c r="F6149">
        <v>14.77</v>
      </c>
      <c r="G6149">
        <v>51.68</v>
      </c>
    </row>
    <row r="6150" spans="1:7" x14ac:dyDescent="0.25">
      <c r="A6150" s="2">
        <v>29152</v>
      </c>
      <c r="B6150">
        <v>0.34</v>
      </c>
      <c r="C6150">
        <v>0.51</v>
      </c>
      <c r="D6150">
        <v>0.56999999999999995</v>
      </c>
      <c r="E6150">
        <v>38.26</v>
      </c>
      <c r="F6150">
        <v>14.71</v>
      </c>
      <c r="G6150">
        <v>51.85</v>
      </c>
    </row>
    <row r="6151" spans="1:7" x14ac:dyDescent="0.25">
      <c r="A6151" s="2">
        <v>29153</v>
      </c>
      <c r="B6151">
        <v>0.4</v>
      </c>
      <c r="C6151">
        <v>0.56000000000000005</v>
      </c>
      <c r="D6151">
        <v>0.56999999999999995</v>
      </c>
      <c r="E6151">
        <v>38.15</v>
      </c>
      <c r="F6151">
        <v>14.27</v>
      </c>
      <c r="G6151">
        <v>51.91</v>
      </c>
    </row>
    <row r="6152" spans="1:7" x14ac:dyDescent="0.25">
      <c r="A6152" s="2">
        <v>29154</v>
      </c>
      <c r="B6152">
        <v>0.4</v>
      </c>
      <c r="C6152">
        <v>0.56000000000000005</v>
      </c>
      <c r="D6152">
        <v>0.56000000000000005</v>
      </c>
      <c r="E6152">
        <v>38.1</v>
      </c>
      <c r="F6152">
        <v>14.55</v>
      </c>
      <c r="G6152">
        <v>51.87</v>
      </c>
    </row>
    <row r="6153" spans="1:7" x14ac:dyDescent="0.25">
      <c r="A6153" s="2">
        <v>29155</v>
      </c>
      <c r="B6153">
        <v>0.28999999999999998</v>
      </c>
      <c r="C6153">
        <v>0.48</v>
      </c>
      <c r="D6153">
        <v>0.54</v>
      </c>
      <c r="E6153">
        <v>38.31</v>
      </c>
      <c r="F6153">
        <v>15.57</v>
      </c>
      <c r="G6153">
        <v>51.92</v>
      </c>
    </row>
    <row r="6154" spans="1:7" x14ac:dyDescent="0.25">
      <c r="A6154" s="2">
        <v>29156</v>
      </c>
      <c r="B6154">
        <v>0.21</v>
      </c>
      <c r="C6154">
        <v>0.41</v>
      </c>
      <c r="D6154">
        <v>0.53</v>
      </c>
      <c r="E6154">
        <v>38.54</v>
      </c>
      <c r="F6154">
        <v>16.47</v>
      </c>
      <c r="G6154">
        <v>52.04</v>
      </c>
    </row>
    <row r="6155" spans="1:7" x14ac:dyDescent="0.25">
      <c r="A6155" s="2">
        <v>29157</v>
      </c>
      <c r="B6155">
        <v>0.19</v>
      </c>
      <c r="C6155">
        <v>0.4</v>
      </c>
      <c r="D6155">
        <v>0.51</v>
      </c>
      <c r="E6155">
        <v>38.68</v>
      </c>
      <c r="F6155">
        <v>17.23</v>
      </c>
      <c r="G6155">
        <v>52.24</v>
      </c>
    </row>
    <row r="6156" spans="1:7" x14ac:dyDescent="0.25">
      <c r="A6156" s="2">
        <v>29158</v>
      </c>
      <c r="B6156">
        <v>0.19</v>
      </c>
      <c r="C6156">
        <v>0.33</v>
      </c>
      <c r="D6156">
        <v>0.47</v>
      </c>
      <c r="E6156">
        <v>38.75</v>
      </c>
      <c r="F6156">
        <v>18.989999999999998</v>
      </c>
      <c r="G6156">
        <v>52.46</v>
      </c>
    </row>
    <row r="6157" spans="1:7" x14ac:dyDescent="0.25">
      <c r="A6157" s="2">
        <v>29159</v>
      </c>
      <c r="B6157">
        <v>0.15</v>
      </c>
      <c r="C6157">
        <v>0.27</v>
      </c>
      <c r="D6157">
        <v>0.44</v>
      </c>
      <c r="E6157">
        <v>38.92</v>
      </c>
      <c r="F6157">
        <v>20.36</v>
      </c>
      <c r="G6157">
        <v>52.65</v>
      </c>
    </row>
    <row r="6158" spans="1:7" x14ac:dyDescent="0.25">
      <c r="A6158" s="2">
        <v>29160</v>
      </c>
      <c r="B6158">
        <v>0.12</v>
      </c>
      <c r="C6158">
        <v>0.26</v>
      </c>
      <c r="D6158">
        <v>0.41</v>
      </c>
      <c r="E6158">
        <v>39.14</v>
      </c>
      <c r="F6158">
        <v>20.88</v>
      </c>
      <c r="G6158">
        <v>52.86</v>
      </c>
    </row>
    <row r="6159" spans="1:7" x14ac:dyDescent="0.25">
      <c r="A6159" s="2">
        <v>29161</v>
      </c>
      <c r="B6159">
        <v>0.11</v>
      </c>
      <c r="C6159">
        <v>0.28999999999999998</v>
      </c>
      <c r="D6159">
        <v>0.4</v>
      </c>
      <c r="E6159">
        <v>39.340000000000003</v>
      </c>
      <c r="F6159">
        <v>20.59</v>
      </c>
      <c r="G6159">
        <v>53.12</v>
      </c>
    </row>
    <row r="6160" spans="1:7" x14ac:dyDescent="0.25">
      <c r="A6160" s="2">
        <v>29162</v>
      </c>
      <c r="B6160">
        <v>0.22</v>
      </c>
      <c r="C6160">
        <v>0.39</v>
      </c>
      <c r="D6160">
        <v>0.39</v>
      </c>
      <c r="E6160">
        <v>39.11</v>
      </c>
      <c r="F6160">
        <v>19.63</v>
      </c>
      <c r="G6160">
        <v>53.32</v>
      </c>
    </row>
    <row r="6161" spans="1:7" x14ac:dyDescent="0.25">
      <c r="A6161" s="2">
        <v>29163</v>
      </c>
      <c r="B6161">
        <v>0.31</v>
      </c>
      <c r="C6161">
        <v>0.44</v>
      </c>
      <c r="D6161">
        <v>0.39</v>
      </c>
      <c r="E6161">
        <v>38.83</v>
      </c>
      <c r="F6161">
        <v>18.79</v>
      </c>
      <c r="G6161">
        <v>53.38</v>
      </c>
    </row>
    <row r="6162" spans="1:7" x14ac:dyDescent="0.25">
      <c r="A6162" s="2">
        <v>29164</v>
      </c>
      <c r="B6162">
        <v>0.32</v>
      </c>
      <c r="C6162">
        <v>0.43</v>
      </c>
      <c r="D6162">
        <v>0.4</v>
      </c>
      <c r="E6162">
        <v>38.869999999999997</v>
      </c>
      <c r="F6162">
        <v>18.55</v>
      </c>
      <c r="G6162">
        <v>53.45</v>
      </c>
    </row>
    <row r="6163" spans="1:7" x14ac:dyDescent="0.25">
      <c r="A6163" s="2">
        <v>29165</v>
      </c>
      <c r="B6163">
        <v>0.34</v>
      </c>
      <c r="C6163">
        <v>0.45</v>
      </c>
      <c r="D6163">
        <v>0.4</v>
      </c>
      <c r="E6163">
        <v>38.869999999999997</v>
      </c>
      <c r="F6163">
        <v>18.260000000000002</v>
      </c>
      <c r="G6163">
        <v>53.53</v>
      </c>
    </row>
    <row r="6164" spans="1:7" x14ac:dyDescent="0.25">
      <c r="A6164" s="2">
        <v>29166</v>
      </c>
      <c r="B6164">
        <v>0.36</v>
      </c>
      <c r="C6164">
        <v>0.46</v>
      </c>
      <c r="D6164">
        <v>0.39</v>
      </c>
      <c r="E6164">
        <v>38.840000000000003</v>
      </c>
      <c r="F6164">
        <v>18.010000000000002</v>
      </c>
      <c r="G6164">
        <v>53.58</v>
      </c>
    </row>
    <row r="6165" spans="1:7" x14ac:dyDescent="0.25">
      <c r="A6165" s="2">
        <v>29167</v>
      </c>
      <c r="B6165">
        <v>0.33</v>
      </c>
      <c r="C6165">
        <v>0.44</v>
      </c>
      <c r="D6165">
        <v>0.39</v>
      </c>
      <c r="E6165">
        <v>38.96</v>
      </c>
      <c r="F6165">
        <v>18.28</v>
      </c>
      <c r="G6165">
        <v>53.66</v>
      </c>
    </row>
    <row r="6166" spans="1:7" x14ac:dyDescent="0.25">
      <c r="A6166" s="2">
        <v>29168</v>
      </c>
      <c r="B6166">
        <v>0.25</v>
      </c>
      <c r="C6166">
        <v>0.38</v>
      </c>
      <c r="D6166">
        <v>0.38</v>
      </c>
      <c r="E6166">
        <v>39.200000000000003</v>
      </c>
      <c r="F6166">
        <v>19.22</v>
      </c>
      <c r="G6166">
        <v>53.78</v>
      </c>
    </row>
    <row r="6167" spans="1:7" x14ac:dyDescent="0.25">
      <c r="A6167" s="2">
        <v>29169</v>
      </c>
      <c r="B6167">
        <v>0.22</v>
      </c>
      <c r="C6167">
        <v>0.33</v>
      </c>
      <c r="D6167">
        <v>0.37</v>
      </c>
      <c r="E6167">
        <v>39.25</v>
      </c>
      <c r="F6167">
        <v>20.51</v>
      </c>
      <c r="G6167">
        <v>53.79</v>
      </c>
    </row>
    <row r="6168" spans="1:7" x14ac:dyDescent="0.25">
      <c r="A6168" s="2">
        <v>29170</v>
      </c>
      <c r="B6168">
        <v>0.18</v>
      </c>
      <c r="C6168">
        <v>0.28000000000000003</v>
      </c>
      <c r="D6168">
        <v>0.34</v>
      </c>
      <c r="E6168">
        <v>39.28</v>
      </c>
      <c r="F6168">
        <v>21.81</v>
      </c>
      <c r="G6168">
        <v>53.77</v>
      </c>
    </row>
    <row r="6169" spans="1:7" x14ac:dyDescent="0.25">
      <c r="A6169" s="2">
        <v>29171</v>
      </c>
      <c r="B6169">
        <v>0.14000000000000001</v>
      </c>
      <c r="C6169">
        <v>0.25</v>
      </c>
      <c r="D6169">
        <v>0.32</v>
      </c>
      <c r="E6169">
        <v>39.46</v>
      </c>
      <c r="F6169">
        <v>22.68</v>
      </c>
      <c r="G6169">
        <v>53.86</v>
      </c>
    </row>
    <row r="6170" spans="1:7" x14ac:dyDescent="0.25">
      <c r="A6170" s="2">
        <v>29172</v>
      </c>
      <c r="B6170">
        <v>0.12</v>
      </c>
      <c r="C6170">
        <v>0.31</v>
      </c>
      <c r="D6170">
        <v>0.32</v>
      </c>
      <c r="E6170">
        <v>39.619999999999997</v>
      </c>
      <c r="F6170">
        <v>21.06</v>
      </c>
      <c r="G6170">
        <v>53.92</v>
      </c>
    </row>
    <row r="6171" spans="1:7" x14ac:dyDescent="0.25">
      <c r="A6171" s="2">
        <v>29173</v>
      </c>
      <c r="B6171">
        <v>0.15</v>
      </c>
      <c r="C6171">
        <v>0.35</v>
      </c>
      <c r="D6171">
        <v>0.32</v>
      </c>
      <c r="E6171">
        <v>39.590000000000003</v>
      </c>
      <c r="F6171">
        <v>20.96</v>
      </c>
      <c r="G6171">
        <v>53.99</v>
      </c>
    </row>
    <row r="6172" spans="1:7" x14ac:dyDescent="0.25">
      <c r="A6172" s="2">
        <v>29174</v>
      </c>
      <c r="B6172">
        <v>0.21</v>
      </c>
      <c r="C6172">
        <v>0.38</v>
      </c>
      <c r="D6172">
        <v>0.32</v>
      </c>
      <c r="E6172">
        <v>39.369999999999997</v>
      </c>
      <c r="F6172">
        <v>20.47</v>
      </c>
      <c r="G6172">
        <v>54.1</v>
      </c>
    </row>
    <row r="6173" spans="1:7" x14ac:dyDescent="0.25">
      <c r="A6173" s="2">
        <v>29175</v>
      </c>
      <c r="B6173">
        <v>0.22</v>
      </c>
      <c r="C6173">
        <v>0.36</v>
      </c>
      <c r="D6173">
        <v>0.31</v>
      </c>
      <c r="E6173">
        <v>39.4</v>
      </c>
      <c r="F6173">
        <v>20.74</v>
      </c>
      <c r="G6173">
        <v>54.2</v>
      </c>
    </row>
    <row r="6174" spans="1:7" x14ac:dyDescent="0.25">
      <c r="A6174" s="2">
        <v>29176</v>
      </c>
      <c r="B6174">
        <v>0.19</v>
      </c>
      <c r="C6174">
        <v>0.28999999999999998</v>
      </c>
      <c r="D6174">
        <v>0.3</v>
      </c>
      <c r="E6174">
        <v>39.56</v>
      </c>
      <c r="F6174">
        <v>22.17</v>
      </c>
      <c r="G6174">
        <v>54.35</v>
      </c>
    </row>
    <row r="6175" spans="1:7" x14ac:dyDescent="0.25">
      <c r="A6175" s="2">
        <v>29177</v>
      </c>
      <c r="B6175">
        <v>0.15</v>
      </c>
      <c r="C6175">
        <v>0.24</v>
      </c>
      <c r="D6175">
        <v>0.28000000000000003</v>
      </c>
      <c r="E6175">
        <v>39.78</v>
      </c>
      <c r="F6175">
        <v>22.81</v>
      </c>
      <c r="G6175">
        <v>54.52</v>
      </c>
    </row>
    <row r="6176" spans="1:7" x14ac:dyDescent="0.25">
      <c r="A6176" s="2">
        <v>29178</v>
      </c>
      <c r="B6176">
        <v>0.17</v>
      </c>
      <c r="C6176">
        <v>0.26</v>
      </c>
      <c r="D6176">
        <v>0.27</v>
      </c>
      <c r="E6176">
        <v>39.82</v>
      </c>
      <c r="F6176">
        <v>22.9</v>
      </c>
      <c r="G6176">
        <v>54.72</v>
      </c>
    </row>
    <row r="6177" spans="1:7" x14ac:dyDescent="0.25">
      <c r="A6177" s="2">
        <v>29179</v>
      </c>
      <c r="B6177">
        <v>0.23</v>
      </c>
      <c r="C6177">
        <v>0.3</v>
      </c>
      <c r="D6177">
        <v>0.25</v>
      </c>
      <c r="E6177">
        <v>39.69</v>
      </c>
      <c r="F6177">
        <v>22.67</v>
      </c>
      <c r="G6177">
        <v>54.94</v>
      </c>
    </row>
    <row r="6178" spans="1:7" x14ac:dyDescent="0.25">
      <c r="A6178" s="2">
        <v>29180</v>
      </c>
      <c r="B6178">
        <v>0.27</v>
      </c>
      <c r="C6178">
        <v>0.33</v>
      </c>
      <c r="D6178">
        <v>0.24</v>
      </c>
      <c r="E6178">
        <v>39.6</v>
      </c>
      <c r="F6178">
        <v>22.14</v>
      </c>
      <c r="G6178">
        <v>55.14</v>
      </c>
    </row>
    <row r="6179" spans="1:7" x14ac:dyDescent="0.25">
      <c r="A6179" s="2">
        <v>29181</v>
      </c>
      <c r="B6179">
        <v>0.28000000000000003</v>
      </c>
      <c r="C6179">
        <v>0.33</v>
      </c>
      <c r="D6179">
        <v>0.24</v>
      </c>
      <c r="E6179">
        <v>39.61</v>
      </c>
      <c r="F6179">
        <v>22.53</v>
      </c>
      <c r="G6179">
        <v>55.29</v>
      </c>
    </row>
    <row r="6180" spans="1:7" x14ac:dyDescent="0.25">
      <c r="A6180" s="2">
        <v>29182</v>
      </c>
      <c r="B6180">
        <v>0.26</v>
      </c>
      <c r="C6180">
        <v>0.3</v>
      </c>
      <c r="D6180">
        <v>0.22</v>
      </c>
      <c r="E6180">
        <v>39.76</v>
      </c>
      <c r="F6180">
        <v>23.26</v>
      </c>
      <c r="G6180">
        <v>55.49</v>
      </c>
    </row>
    <row r="6181" spans="1:7" x14ac:dyDescent="0.25">
      <c r="A6181" s="2">
        <v>29183</v>
      </c>
      <c r="B6181">
        <v>0.27</v>
      </c>
      <c r="C6181">
        <v>0.31</v>
      </c>
      <c r="D6181">
        <v>0.2</v>
      </c>
      <c r="E6181">
        <v>39.83</v>
      </c>
      <c r="F6181">
        <v>23.14</v>
      </c>
      <c r="G6181">
        <v>55.69</v>
      </c>
    </row>
    <row r="6182" spans="1:7" x14ac:dyDescent="0.25">
      <c r="A6182" s="2">
        <v>29184</v>
      </c>
      <c r="B6182">
        <v>0.33</v>
      </c>
      <c r="C6182">
        <v>0.46</v>
      </c>
      <c r="D6182">
        <v>0.21</v>
      </c>
      <c r="E6182">
        <v>39.75</v>
      </c>
      <c r="F6182">
        <v>19.440000000000001</v>
      </c>
      <c r="G6182">
        <v>55.86</v>
      </c>
    </row>
    <row r="6183" spans="1:7" x14ac:dyDescent="0.25">
      <c r="A6183" s="2">
        <v>29185</v>
      </c>
      <c r="B6183">
        <v>0.4</v>
      </c>
      <c r="C6183">
        <v>0.55000000000000004</v>
      </c>
      <c r="D6183">
        <v>0.23</v>
      </c>
      <c r="E6183">
        <v>39.64</v>
      </c>
      <c r="F6183">
        <v>17.66</v>
      </c>
      <c r="G6183">
        <v>55.97</v>
      </c>
    </row>
    <row r="6184" spans="1:7" x14ac:dyDescent="0.25">
      <c r="A6184" s="2">
        <v>29186</v>
      </c>
      <c r="B6184">
        <v>0.4</v>
      </c>
      <c r="C6184">
        <v>0.54</v>
      </c>
      <c r="D6184">
        <v>0.25</v>
      </c>
      <c r="E6184">
        <v>39.65</v>
      </c>
      <c r="F6184">
        <v>16.899999999999999</v>
      </c>
      <c r="G6184">
        <v>55.79</v>
      </c>
    </row>
    <row r="6185" spans="1:7" x14ac:dyDescent="0.25">
      <c r="A6185" s="2">
        <v>29187</v>
      </c>
      <c r="B6185">
        <v>0.28000000000000003</v>
      </c>
      <c r="C6185">
        <v>0.45</v>
      </c>
      <c r="D6185">
        <v>0.27</v>
      </c>
      <c r="E6185">
        <v>40.049999999999997</v>
      </c>
      <c r="F6185">
        <v>17.36</v>
      </c>
      <c r="G6185">
        <v>55.64</v>
      </c>
    </row>
    <row r="6186" spans="1:7" x14ac:dyDescent="0.25">
      <c r="A6186" s="2">
        <v>29188</v>
      </c>
      <c r="B6186">
        <v>0.21</v>
      </c>
      <c r="C6186">
        <v>0.37</v>
      </c>
      <c r="D6186">
        <v>0.28000000000000003</v>
      </c>
      <c r="E6186">
        <v>40.35</v>
      </c>
      <c r="F6186">
        <v>17.95</v>
      </c>
      <c r="G6186">
        <v>55.64</v>
      </c>
    </row>
    <row r="6187" spans="1:7" x14ac:dyDescent="0.25">
      <c r="A6187" s="2">
        <v>29189</v>
      </c>
      <c r="B6187">
        <v>0.17</v>
      </c>
      <c r="C6187">
        <v>0.25</v>
      </c>
      <c r="D6187">
        <v>0.28000000000000003</v>
      </c>
      <c r="E6187">
        <v>40.64</v>
      </c>
      <c r="F6187">
        <v>19.07</v>
      </c>
      <c r="G6187">
        <v>55.74</v>
      </c>
    </row>
    <row r="6188" spans="1:7" x14ac:dyDescent="0.25">
      <c r="A6188" s="2">
        <v>29190</v>
      </c>
      <c r="B6188">
        <v>0.19</v>
      </c>
      <c r="C6188">
        <v>0.25</v>
      </c>
      <c r="D6188">
        <v>0.28000000000000003</v>
      </c>
      <c r="E6188">
        <v>40.68</v>
      </c>
      <c r="F6188">
        <v>18.399999999999999</v>
      </c>
      <c r="G6188">
        <v>55.87</v>
      </c>
    </row>
    <row r="6189" spans="1:7" x14ac:dyDescent="0.25">
      <c r="A6189" s="2">
        <v>29191</v>
      </c>
      <c r="B6189">
        <v>0.31</v>
      </c>
      <c r="C6189">
        <v>0.32</v>
      </c>
      <c r="D6189">
        <v>0.28000000000000003</v>
      </c>
      <c r="E6189">
        <v>40.299999999999997</v>
      </c>
      <c r="F6189">
        <v>17.63</v>
      </c>
      <c r="G6189">
        <v>56.1</v>
      </c>
    </row>
    <row r="6190" spans="1:7" x14ac:dyDescent="0.25">
      <c r="A6190" s="2">
        <v>29192</v>
      </c>
      <c r="B6190">
        <v>0.4</v>
      </c>
      <c r="C6190">
        <v>0.32</v>
      </c>
      <c r="D6190">
        <v>0.28000000000000003</v>
      </c>
      <c r="E6190">
        <v>39.96</v>
      </c>
      <c r="F6190">
        <v>17.760000000000002</v>
      </c>
      <c r="G6190">
        <v>56.2</v>
      </c>
    </row>
    <row r="6191" spans="1:7" x14ac:dyDescent="0.25">
      <c r="A6191" s="2">
        <v>29193</v>
      </c>
      <c r="B6191">
        <v>0.38</v>
      </c>
      <c r="C6191">
        <v>0.27</v>
      </c>
      <c r="D6191">
        <v>0.27</v>
      </c>
      <c r="E6191">
        <v>40.049999999999997</v>
      </c>
      <c r="F6191">
        <v>18.38</v>
      </c>
      <c r="G6191">
        <v>56.3</v>
      </c>
    </row>
    <row r="6192" spans="1:7" x14ac:dyDescent="0.25">
      <c r="A6192" s="2">
        <v>29194</v>
      </c>
      <c r="B6192">
        <v>0.36</v>
      </c>
      <c r="C6192">
        <v>0.24</v>
      </c>
      <c r="D6192">
        <v>0.26</v>
      </c>
      <c r="E6192">
        <v>40.14</v>
      </c>
      <c r="F6192">
        <v>18.77</v>
      </c>
      <c r="G6192">
        <v>56.46</v>
      </c>
    </row>
    <row r="6193" spans="1:7" x14ac:dyDescent="0.25">
      <c r="A6193" s="2">
        <v>29195</v>
      </c>
      <c r="B6193">
        <v>0.33</v>
      </c>
      <c r="C6193">
        <v>0.21</v>
      </c>
      <c r="D6193">
        <v>0.25</v>
      </c>
      <c r="E6193">
        <v>40.270000000000003</v>
      </c>
      <c r="F6193">
        <v>19.63</v>
      </c>
      <c r="G6193">
        <v>56.66</v>
      </c>
    </row>
    <row r="6194" spans="1:7" x14ac:dyDescent="0.25">
      <c r="A6194" s="2">
        <v>29196</v>
      </c>
      <c r="B6194">
        <v>0.28999999999999998</v>
      </c>
      <c r="C6194">
        <v>0.16</v>
      </c>
      <c r="D6194">
        <v>0.24</v>
      </c>
      <c r="E6194">
        <v>40.44</v>
      </c>
      <c r="F6194">
        <v>20.53</v>
      </c>
      <c r="G6194">
        <v>56.89</v>
      </c>
    </row>
    <row r="6195" spans="1:7" x14ac:dyDescent="0.25">
      <c r="A6195" s="2">
        <v>29197</v>
      </c>
      <c r="B6195">
        <v>0.23</v>
      </c>
      <c r="C6195">
        <v>0.12</v>
      </c>
      <c r="D6195">
        <v>0.22</v>
      </c>
      <c r="E6195">
        <v>40.74</v>
      </c>
      <c r="F6195">
        <v>21.07</v>
      </c>
      <c r="G6195">
        <v>57.14</v>
      </c>
    </row>
    <row r="6196" spans="1:7" x14ac:dyDescent="0.25">
      <c r="A6196" s="2">
        <v>29198</v>
      </c>
      <c r="B6196">
        <v>0.2</v>
      </c>
      <c r="C6196">
        <v>0.15</v>
      </c>
      <c r="D6196">
        <v>0.21</v>
      </c>
      <c r="E6196">
        <v>41</v>
      </c>
      <c r="F6196">
        <v>20.260000000000002</v>
      </c>
      <c r="G6196">
        <v>57.42</v>
      </c>
    </row>
    <row r="6197" spans="1:7" x14ac:dyDescent="0.25">
      <c r="A6197" s="2">
        <v>29199</v>
      </c>
      <c r="B6197">
        <v>0.19</v>
      </c>
      <c r="C6197">
        <v>0.17</v>
      </c>
      <c r="D6197">
        <v>0.2</v>
      </c>
      <c r="E6197">
        <v>41.25</v>
      </c>
      <c r="F6197">
        <v>20.57</v>
      </c>
      <c r="G6197">
        <v>57.91</v>
      </c>
    </row>
    <row r="6198" spans="1:7" x14ac:dyDescent="0.25">
      <c r="A6198" s="2">
        <v>29200</v>
      </c>
      <c r="B6198">
        <v>0.24</v>
      </c>
      <c r="C6198">
        <v>0.19</v>
      </c>
      <c r="D6198">
        <v>0.18</v>
      </c>
      <c r="E6198">
        <v>41.2</v>
      </c>
      <c r="F6198">
        <v>20.97</v>
      </c>
      <c r="G6198">
        <v>58.29</v>
      </c>
    </row>
    <row r="6199" spans="1:7" x14ac:dyDescent="0.25">
      <c r="A6199" s="2">
        <v>29201</v>
      </c>
      <c r="B6199">
        <v>0.23</v>
      </c>
      <c r="C6199">
        <v>0.2</v>
      </c>
      <c r="D6199">
        <v>0.17</v>
      </c>
      <c r="E6199">
        <v>41.22</v>
      </c>
      <c r="F6199">
        <v>20.79</v>
      </c>
      <c r="G6199">
        <v>58.43</v>
      </c>
    </row>
    <row r="6200" spans="1:7" x14ac:dyDescent="0.25">
      <c r="A6200" s="2">
        <v>29202</v>
      </c>
      <c r="B6200">
        <v>0.19</v>
      </c>
      <c r="C6200">
        <v>0.13</v>
      </c>
      <c r="D6200">
        <v>0.16</v>
      </c>
      <c r="E6200">
        <v>41.43</v>
      </c>
      <c r="F6200">
        <v>22.12</v>
      </c>
      <c r="G6200">
        <v>58.54</v>
      </c>
    </row>
    <row r="6201" spans="1:7" x14ac:dyDescent="0.25">
      <c r="A6201" s="2">
        <v>29203</v>
      </c>
      <c r="B6201">
        <v>0.19</v>
      </c>
      <c r="C6201">
        <v>0.08</v>
      </c>
      <c r="D6201">
        <v>0.15</v>
      </c>
      <c r="E6201">
        <v>41.48</v>
      </c>
      <c r="F6201">
        <v>23.44</v>
      </c>
      <c r="G6201">
        <v>58.74</v>
      </c>
    </row>
    <row r="6202" spans="1:7" x14ac:dyDescent="0.25">
      <c r="A6202" s="2">
        <v>29204</v>
      </c>
      <c r="B6202">
        <v>0.19</v>
      </c>
      <c r="C6202">
        <v>0.06</v>
      </c>
      <c r="D6202">
        <v>0.13</v>
      </c>
      <c r="E6202">
        <v>41.52</v>
      </c>
      <c r="F6202">
        <v>23.64</v>
      </c>
      <c r="G6202">
        <v>58.92</v>
      </c>
    </row>
    <row r="6203" spans="1:7" x14ac:dyDescent="0.25">
      <c r="A6203" s="2">
        <v>29205</v>
      </c>
      <c r="B6203">
        <v>0.2</v>
      </c>
      <c r="C6203">
        <v>0.08</v>
      </c>
      <c r="D6203">
        <v>0.13</v>
      </c>
      <c r="E6203">
        <v>41.46</v>
      </c>
      <c r="F6203">
        <v>23.37</v>
      </c>
      <c r="G6203">
        <v>59.08</v>
      </c>
    </row>
    <row r="6204" spans="1:7" x14ac:dyDescent="0.25">
      <c r="A6204" s="2">
        <v>29206</v>
      </c>
      <c r="B6204">
        <v>0.24</v>
      </c>
      <c r="C6204">
        <v>0.1</v>
      </c>
      <c r="D6204">
        <v>0.12</v>
      </c>
      <c r="E6204">
        <v>41.34</v>
      </c>
      <c r="F6204">
        <v>23.32</v>
      </c>
      <c r="G6204">
        <v>59.31</v>
      </c>
    </row>
    <row r="6205" spans="1:7" x14ac:dyDescent="0.25">
      <c r="A6205" s="2">
        <v>29207</v>
      </c>
      <c r="B6205">
        <v>0.32</v>
      </c>
      <c r="C6205">
        <v>0.15</v>
      </c>
      <c r="D6205">
        <v>0.11</v>
      </c>
      <c r="E6205">
        <v>41.05</v>
      </c>
      <c r="F6205">
        <v>22.46</v>
      </c>
      <c r="G6205">
        <v>59.57</v>
      </c>
    </row>
    <row r="6206" spans="1:7" x14ac:dyDescent="0.25">
      <c r="A6206" s="2">
        <v>29208</v>
      </c>
      <c r="B6206">
        <v>0.44</v>
      </c>
      <c r="C6206">
        <v>0.24</v>
      </c>
      <c r="D6206">
        <v>0.11</v>
      </c>
      <c r="E6206">
        <v>40.549999999999997</v>
      </c>
      <c r="F6206">
        <v>21.43</v>
      </c>
      <c r="G6206">
        <v>59.63</v>
      </c>
    </row>
    <row r="6207" spans="1:7" x14ac:dyDescent="0.25">
      <c r="A6207" s="2">
        <v>29209</v>
      </c>
      <c r="B6207">
        <v>0.44</v>
      </c>
      <c r="C6207">
        <v>0.27</v>
      </c>
      <c r="D6207">
        <v>0.11</v>
      </c>
      <c r="E6207">
        <v>40.479999999999997</v>
      </c>
      <c r="F6207">
        <v>20.89</v>
      </c>
      <c r="G6207">
        <v>59.59</v>
      </c>
    </row>
    <row r="6208" spans="1:7" x14ac:dyDescent="0.25">
      <c r="A6208" s="2">
        <v>29210</v>
      </c>
      <c r="B6208">
        <v>0.4</v>
      </c>
      <c r="C6208">
        <v>0.26</v>
      </c>
      <c r="D6208">
        <v>0.12</v>
      </c>
      <c r="E6208">
        <v>40.619999999999997</v>
      </c>
      <c r="F6208">
        <v>20.78</v>
      </c>
      <c r="G6208">
        <v>59.65</v>
      </c>
    </row>
    <row r="6209" spans="1:7" x14ac:dyDescent="0.25">
      <c r="A6209" s="2">
        <v>29211</v>
      </c>
      <c r="B6209">
        <v>0.36</v>
      </c>
      <c r="C6209">
        <v>0.24</v>
      </c>
      <c r="D6209">
        <v>0.12</v>
      </c>
      <c r="E6209">
        <v>40.79</v>
      </c>
      <c r="F6209">
        <v>20.68</v>
      </c>
      <c r="G6209">
        <v>59.75</v>
      </c>
    </row>
    <row r="6210" spans="1:7" x14ac:dyDescent="0.25">
      <c r="A6210" s="2">
        <v>29212</v>
      </c>
      <c r="B6210">
        <v>0.32</v>
      </c>
      <c r="C6210">
        <v>0.23</v>
      </c>
      <c r="D6210">
        <v>0.12</v>
      </c>
      <c r="E6210">
        <v>40.98</v>
      </c>
      <c r="F6210">
        <v>20.75</v>
      </c>
      <c r="G6210">
        <v>60.03</v>
      </c>
    </row>
    <row r="6211" spans="1:7" x14ac:dyDescent="0.25">
      <c r="A6211" s="2">
        <v>29213</v>
      </c>
      <c r="B6211">
        <v>0.31</v>
      </c>
      <c r="C6211">
        <v>0.22</v>
      </c>
      <c r="D6211">
        <v>0.11</v>
      </c>
      <c r="E6211">
        <v>41.11</v>
      </c>
      <c r="F6211">
        <v>20.72</v>
      </c>
      <c r="G6211">
        <v>60.28</v>
      </c>
    </row>
    <row r="6212" spans="1:7" x14ac:dyDescent="0.25">
      <c r="A6212" s="2">
        <v>29214</v>
      </c>
      <c r="B6212">
        <v>0.34</v>
      </c>
      <c r="C6212">
        <v>0.27</v>
      </c>
      <c r="D6212">
        <v>0.11</v>
      </c>
      <c r="E6212">
        <v>41.04</v>
      </c>
      <c r="F6212">
        <v>19.91</v>
      </c>
      <c r="G6212">
        <v>60.49</v>
      </c>
    </row>
    <row r="6213" spans="1:7" x14ac:dyDescent="0.25">
      <c r="A6213" s="2">
        <v>29215</v>
      </c>
      <c r="B6213">
        <v>0.28999999999999998</v>
      </c>
      <c r="C6213">
        <v>0.25</v>
      </c>
      <c r="D6213">
        <v>0.12</v>
      </c>
      <c r="E6213">
        <v>41.23</v>
      </c>
      <c r="F6213">
        <v>19.96</v>
      </c>
      <c r="G6213">
        <v>60.64</v>
      </c>
    </row>
    <row r="6214" spans="1:7" x14ac:dyDescent="0.25">
      <c r="A6214" s="2">
        <v>29216</v>
      </c>
      <c r="B6214">
        <v>0.24</v>
      </c>
      <c r="C6214">
        <v>0.21</v>
      </c>
      <c r="D6214">
        <v>0.12</v>
      </c>
      <c r="E6214">
        <v>41.56</v>
      </c>
      <c r="F6214">
        <v>20.04</v>
      </c>
      <c r="G6214">
        <v>60.71</v>
      </c>
    </row>
    <row r="6215" spans="1:7" x14ac:dyDescent="0.25">
      <c r="A6215" s="2">
        <v>29217</v>
      </c>
      <c r="B6215">
        <v>0.25</v>
      </c>
      <c r="C6215">
        <v>0.23</v>
      </c>
      <c r="D6215">
        <v>0.12</v>
      </c>
      <c r="E6215">
        <v>41.51</v>
      </c>
      <c r="F6215">
        <v>20.010000000000002</v>
      </c>
      <c r="G6215">
        <v>60.86</v>
      </c>
    </row>
    <row r="6216" spans="1:7" x14ac:dyDescent="0.25">
      <c r="A6216" s="2">
        <v>29218</v>
      </c>
      <c r="B6216">
        <v>0.28000000000000003</v>
      </c>
      <c r="C6216">
        <v>0.21</v>
      </c>
      <c r="D6216">
        <v>0.11</v>
      </c>
      <c r="E6216">
        <v>41.41</v>
      </c>
      <c r="F6216">
        <v>20.16</v>
      </c>
      <c r="G6216">
        <v>61</v>
      </c>
    </row>
    <row r="6217" spans="1:7" x14ac:dyDescent="0.25">
      <c r="A6217" s="2">
        <v>29219</v>
      </c>
      <c r="B6217">
        <v>0.27</v>
      </c>
      <c r="C6217">
        <v>0.18</v>
      </c>
      <c r="D6217">
        <v>0.1</v>
      </c>
      <c r="E6217">
        <v>41.45</v>
      </c>
      <c r="F6217">
        <v>20.25</v>
      </c>
      <c r="G6217">
        <v>61.2</v>
      </c>
    </row>
    <row r="6218" spans="1:7" x14ac:dyDescent="0.25">
      <c r="A6218" s="2">
        <v>29220</v>
      </c>
      <c r="B6218">
        <v>0.25</v>
      </c>
      <c r="C6218">
        <v>0.13</v>
      </c>
      <c r="D6218">
        <v>0.1</v>
      </c>
      <c r="E6218">
        <v>41.62</v>
      </c>
      <c r="F6218">
        <v>20.64</v>
      </c>
      <c r="G6218">
        <v>61.42</v>
      </c>
    </row>
    <row r="6219" spans="1:7" x14ac:dyDescent="0.25">
      <c r="A6219" s="2">
        <v>29221</v>
      </c>
      <c r="B6219">
        <v>0.3</v>
      </c>
      <c r="C6219">
        <v>0.11</v>
      </c>
      <c r="D6219">
        <v>0.09</v>
      </c>
      <c r="E6219">
        <v>41.47</v>
      </c>
      <c r="F6219">
        <v>21.06</v>
      </c>
      <c r="G6219">
        <v>61.8</v>
      </c>
    </row>
    <row r="6220" spans="1:7" x14ac:dyDescent="0.25">
      <c r="A6220" s="2">
        <v>29222</v>
      </c>
      <c r="B6220">
        <v>0.34</v>
      </c>
      <c r="C6220">
        <v>0.1</v>
      </c>
      <c r="D6220">
        <v>0.08</v>
      </c>
      <c r="E6220">
        <v>41.35</v>
      </c>
      <c r="F6220">
        <v>21.56</v>
      </c>
      <c r="G6220">
        <v>62.17</v>
      </c>
    </row>
    <row r="6221" spans="1:7" x14ac:dyDescent="0.25">
      <c r="A6221" s="2">
        <v>29223</v>
      </c>
      <c r="B6221">
        <v>0.34</v>
      </c>
      <c r="C6221">
        <v>0.09</v>
      </c>
      <c r="D6221">
        <v>7.0000000000000007E-2</v>
      </c>
      <c r="E6221">
        <v>41.37</v>
      </c>
      <c r="F6221">
        <v>21.6</v>
      </c>
      <c r="G6221">
        <v>62.45</v>
      </c>
    </row>
    <row r="6222" spans="1:7" x14ac:dyDescent="0.25">
      <c r="A6222" s="2">
        <v>29224</v>
      </c>
      <c r="B6222">
        <v>0.3</v>
      </c>
      <c r="C6222">
        <v>7.0000000000000007E-2</v>
      </c>
      <c r="D6222">
        <v>0.06</v>
      </c>
      <c r="E6222">
        <v>41.61</v>
      </c>
      <c r="F6222">
        <v>22.41</v>
      </c>
      <c r="G6222">
        <v>62.84</v>
      </c>
    </row>
    <row r="6223" spans="1:7" x14ac:dyDescent="0.25">
      <c r="A6223" s="2">
        <v>29225</v>
      </c>
      <c r="B6223">
        <v>0.28999999999999998</v>
      </c>
      <c r="C6223">
        <v>0.03</v>
      </c>
      <c r="D6223">
        <v>0.05</v>
      </c>
      <c r="E6223">
        <v>41.72</v>
      </c>
      <c r="F6223">
        <v>23.4</v>
      </c>
      <c r="G6223">
        <v>63.2</v>
      </c>
    </row>
    <row r="6224" spans="1:7" x14ac:dyDescent="0.25">
      <c r="A6224" s="2">
        <v>29226</v>
      </c>
      <c r="B6224">
        <v>0.25</v>
      </c>
      <c r="C6224">
        <v>-0.01</v>
      </c>
      <c r="D6224">
        <v>0.03</v>
      </c>
      <c r="E6224">
        <v>41.97</v>
      </c>
      <c r="F6224">
        <v>24.01</v>
      </c>
      <c r="G6224">
        <v>63.55</v>
      </c>
    </row>
    <row r="6225" spans="1:7" x14ac:dyDescent="0.25">
      <c r="A6225" s="2">
        <v>29227</v>
      </c>
      <c r="B6225">
        <v>0.2</v>
      </c>
      <c r="C6225">
        <v>-0.04</v>
      </c>
      <c r="D6225">
        <v>0.02</v>
      </c>
      <c r="E6225">
        <v>42.21</v>
      </c>
      <c r="F6225">
        <v>24.55</v>
      </c>
      <c r="G6225">
        <v>63.74</v>
      </c>
    </row>
    <row r="6226" spans="1:7" x14ac:dyDescent="0.25">
      <c r="A6226" s="2">
        <v>29228</v>
      </c>
      <c r="B6226">
        <v>0.19</v>
      </c>
      <c r="C6226">
        <v>0.01</v>
      </c>
      <c r="D6226">
        <v>0.02</v>
      </c>
      <c r="E6226">
        <v>42.32</v>
      </c>
      <c r="F6226">
        <v>24.36</v>
      </c>
      <c r="G6226">
        <v>63.92</v>
      </c>
    </row>
    <row r="6227" spans="1:7" x14ac:dyDescent="0.25">
      <c r="A6227" s="2">
        <v>29229</v>
      </c>
      <c r="B6227">
        <v>0.2</v>
      </c>
      <c r="C6227">
        <v>0.1</v>
      </c>
      <c r="D6227">
        <v>0.01</v>
      </c>
      <c r="E6227">
        <v>42.44</v>
      </c>
      <c r="F6227">
        <v>24.2</v>
      </c>
      <c r="G6227">
        <v>64.31</v>
      </c>
    </row>
    <row r="6228" spans="1:7" x14ac:dyDescent="0.25">
      <c r="A6228" s="2">
        <v>29230</v>
      </c>
      <c r="B6228">
        <v>0.24</v>
      </c>
      <c r="C6228">
        <v>0.14000000000000001</v>
      </c>
      <c r="D6228">
        <v>0</v>
      </c>
      <c r="E6228">
        <v>42.34</v>
      </c>
      <c r="F6228">
        <v>25.06</v>
      </c>
      <c r="G6228">
        <v>64.78</v>
      </c>
    </row>
    <row r="6229" spans="1:7" x14ac:dyDescent="0.25">
      <c r="A6229" s="2">
        <v>29231</v>
      </c>
      <c r="B6229">
        <v>0.23</v>
      </c>
      <c r="C6229">
        <v>0.11</v>
      </c>
      <c r="D6229">
        <v>-0.01</v>
      </c>
      <c r="E6229">
        <v>42.45</v>
      </c>
      <c r="F6229">
        <v>25.61</v>
      </c>
      <c r="G6229">
        <v>65.03</v>
      </c>
    </row>
    <row r="6230" spans="1:7" x14ac:dyDescent="0.25">
      <c r="A6230" s="2">
        <v>29232</v>
      </c>
      <c r="B6230">
        <v>0.22</v>
      </c>
      <c r="C6230">
        <v>7.0000000000000007E-2</v>
      </c>
      <c r="D6230">
        <v>-0.01</v>
      </c>
      <c r="E6230">
        <v>42.54</v>
      </c>
      <c r="F6230">
        <v>26.32</v>
      </c>
      <c r="G6230">
        <v>65.34</v>
      </c>
    </row>
    <row r="6231" spans="1:7" x14ac:dyDescent="0.25">
      <c r="A6231" s="2">
        <v>29233</v>
      </c>
      <c r="B6231">
        <v>0.2</v>
      </c>
      <c r="C6231">
        <v>0.01</v>
      </c>
      <c r="D6231">
        <v>-0.03</v>
      </c>
      <c r="E6231">
        <v>42.76</v>
      </c>
      <c r="F6231">
        <v>27.11</v>
      </c>
      <c r="G6231">
        <v>65.69</v>
      </c>
    </row>
    <row r="6232" spans="1:7" x14ac:dyDescent="0.25">
      <c r="A6232" s="2">
        <v>29234</v>
      </c>
      <c r="B6232">
        <v>0.2</v>
      </c>
      <c r="C6232">
        <v>-0.01</v>
      </c>
      <c r="D6232">
        <v>-0.04</v>
      </c>
      <c r="E6232">
        <v>42.86</v>
      </c>
      <c r="F6232">
        <v>27.56</v>
      </c>
      <c r="G6232">
        <v>66.099999999999994</v>
      </c>
    </row>
    <row r="6233" spans="1:7" x14ac:dyDescent="0.25">
      <c r="A6233" s="2">
        <v>29235</v>
      </c>
      <c r="B6233">
        <v>0.27</v>
      </c>
      <c r="C6233">
        <v>0.03</v>
      </c>
      <c r="D6233">
        <v>-0.05</v>
      </c>
      <c r="E6233">
        <v>42.52</v>
      </c>
      <c r="F6233">
        <v>27.98</v>
      </c>
      <c r="G6233">
        <v>66.599999999999994</v>
      </c>
    </row>
    <row r="6234" spans="1:7" x14ac:dyDescent="0.25">
      <c r="A6234" s="2">
        <v>29236</v>
      </c>
      <c r="B6234">
        <v>0.33</v>
      </c>
      <c r="C6234">
        <v>0.06</v>
      </c>
      <c r="D6234">
        <v>-0.06</v>
      </c>
      <c r="E6234">
        <v>42.3</v>
      </c>
      <c r="F6234">
        <v>28.39</v>
      </c>
      <c r="G6234">
        <v>67.09</v>
      </c>
    </row>
    <row r="6235" spans="1:7" x14ac:dyDescent="0.25">
      <c r="A6235" s="2">
        <v>29237</v>
      </c>
      <c r="B6235">
        <v>0.35</v>
      </c>
      <c r="C6235">
        <v>0.08</v>
      </c>
      <c r="D6235">
        <v>-7.0000000000000007E-2</v>
      </c>
      <c r="E6235">
        <v>42.22</v>
      </c>
      <c r="F6235">
        <v>28.9</v>
      </c>
      <c r="G6235">
        <v>67.5</v>
      </c>
    </row>
    <row r="6236" spans="1:7" x14ac:dyDescent="0.25">
      <c r="A6236" s="2">
        <v>29238</v>
      </c>
      <c r="B6236">
        <v>0.38</v>
      </c>
      <c r="C6236">
        <v>7.0000000000000007E-2</v>
      </c>
      <c r="D6236">
        <v>-7.0000000000000007E-2</v>
      </c>
      <c r="E6236">
        <v>42.11</v>
      </c>
      <c r="F6236">
        <v>29.67</v>
      </c>
      <c r="G6236">
        <v>67.900000000000006</v>
      </c>
    </row>
    <row r="6237" spans="1:7" x14ac:dyDescent="0.25">
      <c r="A6237" s="2">
        <v>29239</v>
      </c>
      <c r="B6237">
        <v>0.32</v>
      </c>
      <c r="C6237">
        <v>-0.01</v>
      </c>
      <c r="D6237">
        <v>-0.09</v>
      </c>
      <c r="E6237">
        <v>42.36</v>
      </c>
      <c r="F6237">
        <v>30.45</v>
      </c>
      <c r="G6237">
        <v>68.239999999999995</v>
      </c>
    </row>
    <row r="6238" spans="1:7" x14ac:dyDescent="0.25">
      <c r="A6238" s="2">
        <v>29240</v>
      </c>
      <c r="B6238">
        <v>0.25</v>
      </c>
      <c r="C6238">
        <v>-0.06</v>
      </c>
      <c r="D6238">
        <v>-0.1</v>
      </c>
      <c r="E6238">
        <v>42.71</v>
      </c>
      <c r="F6238">
        <v>30.92</v>
      </c>
      <c r="G6238">
        <v>68.5</v>
      </c>
    </row>
    <row r="6239" spans="1:7" x14ac:dyDescent="0.25">
      <c r="A6239" s="2">
        <v>29241</v>
      </c>
      <c r="B6239">
        <v>0.23</v>
      </c>
      <c r="C6239">
        <v>-0.05</v>
      </c>
      <c r="D6239">
        <v>-0.1</v>
      </c>
      <c r="E6239">
        <v>42.89</v>
      </c>
      <c r="F6239">
        <v>31.39</v>
      </c>
      <c r="G6239">
        <v>68.84</v>
      </c>
    </row>
    <row r="6240" spans="1:7" x14ac:dyDescent="0.25">
      <c r="A6240" s="2">
        <v>29242</v>
      </c>
      <c r="B6240">
        <v>0.21</v>
      </c>
      <c r="C6240">
        <v>-0.06</v>
      </c>
      <c r="D6240">
        <v>-0.11</v>
      </c>
      <c r="E6240">
        <v>43.05</v>
      </c>
      <c r="F6240">
        <v>31.8</v>
      </c>
      <c r="G6240">
        <v>69.180000000000007</v>
      </c>
    </row>
    <row r="6241" spans="1:7" x14ac:dyDescent="0.25">
      <c r="A6241" s="2">
        <v>29243</v>
      </c>
      <c r="B6241">
        <v>0.17</v>
      </c>
      <c r="C6241">
        <v>-0.08</v>
      </c>
      <c r="D6241">
        <v>-0.12</v>
      </c>
      <c r="E6241">
        <v>43.3</v>
      </c>
      <c r="F6241">
        <v>32.53</v>
      </c>
      <c r="G6241">
        <v>69.569999999999993</v>
      </c>
    </row>
    <row r="6242" spans="1:7" x14ac:dyDescent="0.25">
      <c r="A6242" s="2">
        <v>29244</v>
      </c>
      <c r="B6242">
        <v>0.14000000000000001</v>
      </c>
      <c r="C6242">
        <v>-0.09</v>
      </c>
      <c r="D6242">
        <v>-0.13</v>
      </c>
      <c r="E6242">
        <v>43.59</v>
      </c>
      <c r="F6242">
        <v>32.840000000000003</v>
      </c>
      <c r="G6242">
        <v>69.84</v>
      </c>
    </row>
    <row r="6243" spans="1:7" x14ac:dyDescent="0.25">
      <c r="A6243" s="2">
        <v>29245</v>
      </c>
      <c r="B6243">
        <v>0.13</v>
      </c>
      <c r="C6243">
        <v>-0.08</v>
      </c>
      <c r="D6243">
        <v>-0.14000000000000001</v>
      </c>
      <c r="E6243">
        <v>43.77</v>
      </c>
      <c r="F6243">
        <v>33.299999999999997</v>
      </c>
      <c r="G6243">
        <v>70.19</v>
      </c>
    </row>
    <row r="6244" spans="1:7" x14ac:dyDescent="0.25">
      <c r="A6244" s="2">
        <v>29246</v>
      </c>
      <c r="B6244">
        <v>0.11</v>
      </c>
      <c r="C6244">
        <v>-0.09</v>
      </c>
      <c r="D6244">
        <v>-0.15</v>
      </c>
      <c r="E6244">
        <v>44.01</v>
      </c>
      <c r="F6244">
        <v>33.64</v>
      </c>
      <c r="G6244">
        <v>70.489999999999995</v>
      </c>
    </row>
    <row r="6245" spans="1:7" x14ac:dyDescent="0.25">
      <c r="A6245" s="2">
        <v>29247</v>
      </c>
      <c r="B6245">
        <v>0.14000000000000001</v>
      </c>
      <c r="C6245">
        <v>-0.04</v>
      </c>
      <c r="D6245">
        <v>-0.15</v>
      </c>
      <c r="E6245">
        <v>43.88</v>
      </c>
      <c r="F6245">
        <v>33.81</v>
      </c>
      <c r="G6245">
        <v>70.790000000000006</v>
      </c>
    </row>
    <row r="6246" spans="1:7" x14ac:dyDescent="0.25">
      <c r="A6246" s="2">
        <v>29248</v>
      </c>
      <c r="B6246">
        <v>0.23</v>
      </c>
      <c r="C6246">
        <v>0.01</v>
      </c>
      <c r="D6246">
        <v>-0.15</v>
      </c>
      <c r="E6246">
        <v>43.27</v>
      </c>
      <c r="F6246">
        <v>34.33</v>
      </c>
      <c r="G6246">
        <v>71.19</v>
      </c>
    </row>
    <row r="6247" spans="1:7" x14ac:dyDescent="0.25">
      <c r="A6247" s="2">
        <v>29249</v>
      </c>
      <c r="B6247">
        <v>0.24</v>
      </c>
      <c r="C6247">
        <v>-7.0000000000000007E-2</v>
      </c>
      <c r="D6247">
        <v>-0.17</v>
      </c>
      <c r="E6247">
        <v>43.24</v>
      </c>
      <c r="F6247">
        <v>35.29</v>
      </c>
      <c r="G6247">
        <v>71.39</v>
      </c>
    </row>
    <row r="6248" spans="1:7" x14ac:dyDescent="0.25">
      <c r="A6248" s="2">
        <v>29250</v>
      </c>
      <c r="B6248">
        <v>0.22</v>
      </c>
      <c r="C6248">
        <v>-0.1</v>
      </c>
      <c r="D6248">
        <v>-0.17</v>
      </c>
      <c r="E6248">
        <v>43.39</v>
      </c>
      <c r="F6248">
        <v>35.58</v>
      </c>
      <c r="G6248">
        <v>71.650000000000006</v>
      </c>
    </row>
    <row r="6249" spans="1:7" x14ac:dyDescent="0.25">
      <c r="A6249" s="2">
        <v>29251</v>
      </c>
      <c r="B6249">
        <v>0.21</v>
      </c>
      <c r="C6249">
        <v>-7.0000000000000007E-2</v>
      </c>
      <c r="D6249">
        <v>-0.18</v>
      </c>
      <c r="E6249">
        <v>43.48</v>
      </c>
      <c r="F6249">
        <v>35.770000000000003</v>
      </c>
      <c r="G6249">
        <v>71.95</v>
      </c>
    </row>
    <row r="6250" spans="1:7" x14ac:dyDescent="0.25">
      <c r="A6250" s="2">
        <v>29252</v>
      </c>
      <c r="B6250">
        <v>0.23</v>
      </c>
      <c r="C6250">
        <v>0.02</v>
      </c>
      <c r="D6250">
        <v>-0.18</v>
      </c>
      <c r="E6250">
        <v>43.44</v>
      </c>
      <c r="F6250">
        <v>35.86</v>
      </c>
      <c r="G6250">
        <v>72.23</v>
      </c>
    </row>
    <row r="6251" spans="1:7" x14ac:dyDescent="0.25">
      <c r="A6251" s="2">
        <v>29253</v>
      </c>
      <c r="B6251">
        <v>0.3</v>
      </c>
      <c r="C6251">
        <v>0.08</v>
      </c>
      <c r="D6251">
        <v>-0.19</v>
      </c>
      <c r="E6251">
        <v>43.06</v>
      </c>
      <c r="F6251">
        <v>36.49</v>
      </c>
      <c r="G6251">
        <v>72.84</v>
      </c>
    </row>
    <row r="6252" spans="1:7" x14ac:dyDescent="0.25">
      <c r="A6252" s="2">
        <v>29254</v>
      </c>
      <c r="B6252">
        <v>0.33</v>
      </c>
      <c r="C6252">
        <v>0.1</v>
      </c>
      <c r="D6252">
        <v>-0.2</v>
      </c>
      <c r="E6252">
        <v>42.91</v>
      </c>
      <c r="F6252">
        <v>36.82</v>
      </c>
      <c r="G6252">
        <v>73.290000000000006</v>
      </c>
    </row>
    <row r="6253" spans="1:7" x14ac:dyDescent="0.25">
      <c r="A6253" s="2">
        <v>29255</v>
      </c>
      <c r="B6253">
        <v>0.28999999999999998</v>
      </c>
      <c r="C6253">
        <v>0.1</v>
      </c>
      <c r="D6253">
        <v>-0.2</v>
      </c>
      <c r="E6253">
        <v>43.14</v>
      </c>
      <c r="F6253">
        <v>37.119999999999997</v>
      </c>
      <c r="G6253">
        <v>73.569999999999993</v>
      </c>
    </row>
    <row r="6254" spans="1:7" x14ac:dyDescent="0.25">
      <c r="A6254" s="2">
        <v>29256</v>
      </c>
      <c r="B6254">
        <v>0.3</v>
      </c>
      <c r="C6254">
        <v>0.14000000000000001</v>
      </c>
      <c r="D6254">
        <v>-0.2</v>
      </c>
      <c r="E6254">
        <v>43.1</v>
      </c>
      <c r="F6254">
        <v>37.42</v>
      </c>
      <c r="G6254">
        <v>73.849999999999994</v>
      </c>
    </row>
    <row r="6255" spans="1:7" x14ac:dyDescent="0.25">
      <c r="A6255" s="2">
        <v>29257</v>
      </c>
      <c r="B6255">
        <v>0.33</v>
      </c>
      <c r="C6255">
        <v>0.16</v>
      </c>
      <c r="D6255">
        <v>-0.2</v>
      </c>
      <c r="E6255">
        <v>42.88</v>
      </c>
      <c r="F6255">
        <v>37.659999999999997</v>
      </c>
      <c r="G6255">
        <v>74.17</v>
      </c>
    </row>
    <row r="6256" spans="1:7" x14ac:dyDescent="0.25">
      <c r="A6256" s="2">
        <v>29258</v>
      </c>
      <c r="B6256">
        <v>0.23</v>
      </c>
      <c r="C6256">
        <v>0.04</v>
      </c>
      <c r="D6256">
        <v>-0.21</v>
      </c>
      <c r="E6256">
        <v>43.44</v>
      </c>
      <c r="F6256">
        <v>38.24</v>
      </c>
      <c r="G6256">
        <v>74.430000000000007</v>
      </c>
    </row>
    <row r="6257" spans="1:7" x14ac:dyDescent="0.25">
      <c r="A6257" s="2">
        <v>29259</v>
      </c>
      <c r="B6257">
        <v>0.17</v>
      </c>
      <c r="C6257">
        <v>-0.05</v>
      </c>
      <c r="D6257">
        <v>-0.22</v>
      </c>
      <c r="E6257">
        <v>43.89</v>
      </c>
      <c r="F6257">
        <v>38.869999999999997</v>
      </c>
      <c r="G6257">
        <v>74.63</v>
      </c>
    </row>
    <row r="6258" spans="1:7" x14ac:dyDescent="0.25">
      <c r="A6258" s="2">
        <v>29260</v>
      </c>
      <c r="B6258">
        <v>0.13</v>
      </c>
      <c r="C6258">
        <v>-0.04</v>
      </c>
      <c r="D6258">
        <v>-0.22</v>
      </c>
      <c r="E6258">
        <v>44.22</v>
      </c>
      <c r="F6258">
        <v>39.28</v>
      </c>
      <c r="G6258">
        <v>74.959999999999994</v>
      </c>
    </row>
    <row r="6259" spans="1:7" x14ac:dyDescent="0.25">
      <c r="A6259" s="2">
        <v>29261</v>
      </c>
      <c r="B6259">
        <v>0.15</v>
      </c>
      <c r="C6259">
        <v>0</v>
      </c>
      <c r="D6259">
        <v>-0.23</v>
      </c>
      <c r="E6259">
        <v>44.19</v>
      </c>
      <c r="F6259">
        <v>39.479999999999997</v>
      </c>
      <c r="G6259">
        <v>75.37</v>
      </c>
    </row>
    <row r="6260" spans="1:7" x14ac:dyDescent="0.25">
      <c r="A6260" s="2">
        <v>29262</v>
      </c>
      <c r="B6260">
        <v>0.21</v>
      </c>
      <c r="C6260">
        <v>0.04</v>
      </c>
      <c r="D6260">
        <v>-0.23</v>
      </c>
      <c r="E6260">
        <v>43.79</v>
      </c>
      <c r="F6260">
        <v>39.700000000000003</v>
      </c>
      <c r="G6260">
        <v>75.75</v>
      </c>
    </row>
    <row r="6261" spans="1:7" x14ac:dyDescent="0.25">
      <c r="A6261" s="2">
        <v>29263</v>
      </c>
      <c r="B6261">
        <v>0.23</v>
      </c>
      <c r="C6261">
        <v>0.03</v>
      </c>
      <c r="D6261">
        <v>-0.24</v>
      </c>
      <c r="E6261">
        <v>43.65</v>
      </c>
      <c r="F6261">
        <v>40.01</v>
      </c>
      <c r="G6261">
        <v>76.069999999999993</v>
      </c>
    </row>
    <row r="6262" spans="1:7" x14ac:dyDescent="0.25">
      <c r="A6262" s="2">
        <v>29264</v>
      </c>
      <c r="B6262">
        <v>0.28999999999999998</v>
      </c>
      <c r="C6262">
        <v>0.08</v>
      </c>
      <c r="D6262">
        <v>-0.24</v>
      </c>
      <c r="E6262">
        <v>43.33</v>
      </c>
      <c r="F6262">
        <v>40.21</v>
      </c>
      <c r="G6262">
        <v>76.41</v>
      </c>
    </row>
    <row r="6263" spans="1:7" x14ac:dyDescent="0.25">
      <c r="A6263" s="2">
        <v>29265</v>
      </c>
      <c r="B6263">
        <v>0.36</v>
      </c>
      <c r="C6263">
        <v>0.13</v>
      </c>
      <c r="D6263">
        <v>-0.25</v>
      </c>
      <c r="E6263">
        <v>42.91</v>
      </c>
      <c r="F6263">
        <v>40.340000000000003</v>
      </c>
      <c r="G6263">
        <v>76.89</v>
      </c>
    </row>
    <row r="6264" spans="1:7" x14ac:dyDescent="0.25">
      <c r="A6264" s="2">
        <v>29266</v>
      </c>
      <c r="B6264">
        <v>0.44</v>
      </c>
      <c r="C6264">
        <v>0.2</v>
      </c>
      <c r="D6264">
        <v>-0.25</v>
      </c>
      <c r="E6264">
        <v>42.5</v>
      </c>
      <c r="F6264">
        <v>40.369999999999997</v>
      </c>
      <c r="G6264">
        <v>76.95</v>
      </c>
    </row>
    <row r="6265" spans="1:7" x14ac:dyDescent="0.25">
      <c r="A6265" s="2">
        <v>29267</v>
      </c>
      <c r="B6265">
        <v>0.53</v>
      </c>
      <c r="C6265">
        <v>0.34</v>
      </c>
      <c r="D6265">
        <v>-0.24</v>
      </c>
      <c r="E6265">
        <v>42.06</v>
      </c>
      <c r="F6265">
        <v>39.979999999999997</v>
      </c>
      <c r="G6265">
        <v>76.83</v>
      </c>
    </row>
    <row r="6266" spans="1:7" x14ac:dyDescent="0.25">
      <c r="A6266" s="2">
        <v>29268</v>
      </c>
      <c r="B6266">
        <v>0.5</v>
      </c>
      <c r="C6266">
        <v>0.35</v>
      </c>
      <c r="D6266">
        <v>-0.23</v>
      </c>
      <c r="E6266">
        <v>42.11</v>
      </c>
      <c r="F6266">
        <v>39.909999999999997</v>
      </c>
      <c r="G6266">
        <v>76.739999999999995</v>
      </c>
    </row>
    <row r="6267" spans="1:7" x14ac:dyDescent="0.25">
      <c r="A6267" s="2">
        <v>29269</v>
      </c>
      <c r="B6267">
        <v>0.38</v>
      </c>
      <c r="C6267">
        <v>0.26</v>
      </c>
      <c r="D6267">
        <v>-0.22</v>
      </c>
      <c r="E6267">
        <v>42.57</v>
      </c>
      <c r="F6267">
        <v>40.21</v>
      </c>
      <c r="G6267">
        <v>76.62</v>
      </c>
    </row>
    <row r="6268" spans="1:7" x14ac:dyDescent="0.25">
      <c r="A6268" s="2">
        <v>29270</v>
      </c>
      <c r="B6268">
        <v>0.28999999999999998</v>
      </c>
      <c r="C6268">
        <v>0.18</v>
      </c>
      <c r="D6268">
        <v>-0.22</v>
      </c>
      <c r="E6268">
        <v>42.97</v>
      </c>
      <c r="F6268">
        <v>40.590000000000003</v>
      </c>
      <c r="G6268">
        <v>76.53</v>
      </c>
    </row>
    <row r="6269" spans="1:7" x14ac:dyDescent="0.25">
      <c r="A6269" s="2">
        <v>29271</v>
      </c>
      <c r="B6269">
        <v>0.25</v>
      </c>
      <c r="C6269">
        <v>0.13</v>
      </c>
      <c r="D6269">
        <v>-0.22</v>
      </c>
      <c r="E6269">
        <v>43.2</v>
      </c>
      <c r="F6269">
        <v>41.04</v>
      </c>
      <c r="G6269">
        <v>77.19</v>
      </c>
    </row>
    <row r="6270" spans="1:7" x14ac:dyDescent="0.25">
      <c r="A6270" s="2">
        <v>29272</v>
      </c>
      <c r="B6270">
        <v>0.23</v>
      </c>
      <c r="C6270">
        <v>0.08</v>
      </c>
      <c r="D6270">
        <v>-0.22</v>
      </c>
      <c r="E6270">
        <v>43.4</v>
      </c>
      <c r="F6270">
        <v>41.54</v>
      </c>
      <c r="G6270">
        <v>77.739999999999995</v>
      </c>
    </row>
    <row r="6271" spans="1:7" x14ac:dyDescent="0.25">
      <c r="A6271" s="2">
        <v>29273</v>
      </c>
      <c r="B6271">
        <v>0.27</v>
      </c>
      <c r="C6271">
        <v>0.01</v>
      </c>
      <c r="D6271">
        <v>-0.22</v>
      </c>
      <c r="E6271">
        <v>43.16</v>
      </c>
      <c r="F6271">
        <v>42.34</v>
      </c>
      <c r="G6271">
        <v>78.36</v>
      </c>
    </row>
    <row r="6272" spans="1:7" x14ac:dyDescent="0.25">
      <c r="A6272" s="2">
        <v>29274</v>
      </c>
      <c r="B6272">
        <v>0.24</v>
      </c>
      <c r="C6272">
        <v>-0.02</v>
      </c>
      <c r="D6272">
        <v>-0.23</v>
      </c>
      <c r="E6272">
        <v>43.33</v>
      </c>
      <c r="F6272">
        <v>42.61</v>
      </c>
      <c r="G6272">
        <v>78.680000000000007</v>
      </c>
    </row>
    <row r="6273" spans="1:7" x14ac:dyDescent="0.25">
      <c r="A6273" s="2">
        <v>29275</v>
      </c>
      <c r="B6273">
        <v>0.18</v>
      </c>
      <c r="C6273">
        <v>-0.1</v>
      </c>
      <c r="D6273">
        <v>-0.24</v>
      </c>
      <c r="E6273">
        <v>43.76</v>
      </c>
      <c r="F6273">
        <v>43.22</v>
      </c>
      <c r="G6273">
        <v>78.64</v>
      </c>
    </row>
    <row r="6274" spans="1:7" x14ac:dyDescent="0.25">
      <c r="A6274" s="2">
        <v>29276</v>
      </c>
      <c r="B6274">
        <v>0.15</v>
      </c>
      <c r="C6274">
        <v>-0.1</v>
      </c>
      <c r="D6274">
        <v>-0.25</v>
      </c>
      <c r="E6274">
        <v>43.98</v>
      </c>
      <c r="F6274">
        <v>43.58</v>
      </c>
      <c r="G6274">
        <v>78.989999999999995</v>
      </c>
    </row>
    <row r="6275" spans="1:7" x14ac:dyDescent="0.25">
      <c r="A6275" s="2">
        <v>29277</v>
      </c>
      <c r="B6275">
        <v>0.14000000000000001</v>
      </c>
      <c r="C6275">
        <v>-0.1</v>
      </c>
      <c r="D6275">
        <v>-0.26</v>
      </c>
      <c r="E6275">
        <v>44.15</v>
      </c>
      <c r="F6275">
        <v>43.96</v>
      </c>
      <c r="G6275">
        <v>79.290000000000006</v>
      </c>
    </row>
    <row r="6276" spans="1:7" x14ac:dyDescent="0.25">
      <c r="A6276" s="2">
        <v>29278</v>
      </c>
      <c r="B6276">
        <v>0.16</v>
      </c>
      <c r="C6276">
        <v>-7.0000000000000007E-2</v>
      </c>
      <c r="D6276">
        <v>-0.26</v>
      </c>
      <c r="E6276">
        <v>44.08</v>
      </c>
      <c r="F6276">
        <v>44.19</v>
      </c>
      <c r="G6276">
        <v>79.680000000000007</v>
      </c>
    </row>
    <row r="6277" spans="1:7" x14ac:dyDescent="0.25">
      <c r="A6277" s="2">
        <v>29279</v>
      </c>
      <c r="B6277">
        <v>0.2</v>
      </c>
      <c r="C6277">
        <v>-0.02</v>
      </c>
      <c r="D6277">
        <v>-0.27</v>
      </c>
      <c r="E6277">
        <v>43.81</v>
      </c>
      <c r="F6277">
        <v>44.35</v>
      </c>
      <c r="G6277">
        <v>80</v>
      </c>
    </row>
    <row r="6278" spans="1:7" x14ac:dyDescent="0.25">
      <c r="A6278" s="2">
        <v>29280</v>
      </c>
      <c r="B6278">
        <v>0.28000000000000003</v>
      </c>
      <c r="C6278">
        <v>0.08</v>
      </c>
      <c r="D6278">
        <v>-0.27</v>
      </c>
      <c r="E6278">
        <v>43.33</v>
      </c>
      <c r="F6278">
        <v>44.14</v>
      </c>
      <c r="G6278">
        <v>80.47</v>
      </c>
    </row>
    <row r="6279" spans="1:7" x14ac:dyDescent="0.25">
      <c r="A6279" s="2">
        <v>29281</v>
      </c>
      <c r="B6279">
        <v>0.33</v>
      </c>
      <c r="C6279">
        <v>0.13</v>
      </c>
      <c r="D6279">
        <v>-0.27</v>
      </c>
      <c r="E6279">
        <v>43.02</v>
      </c>
      <c r="F6279">
        <v>43.92</v>
      </c>
      <c r="G6279">
        <v>80.790000000000006</v>
      </c>
    </row>
    <row r="6280" spans="1:7" x14ac:dyDescent="0.25">
      <c r="A6280" s="2">
        <v>29282</v>
      </c>
      <c r="B6280">
        <v>0.34</v>
      </c>
      <c r="C6280">
        <v>0.13</v>
      </c>
      <c r="D6280">
        <v>-0.27</v>
      </c>
      <c r="E6280">
        <v>42.95</v>
      </c>
      <c r="F6280">
        <v>44.04</v>
      </c>
      <c r="G6280">
        <v>80.91</v>
      </c>
    </row>
    <row r="6281" spans="1:7" x14ac:dyDescent="0.25">
      <c r="A6281" s="2">
        <v>29283</v>
      </c>
      <c r="B6281">
        <v>0.41</v>
      </c>
      <c r="C6281">
        <v>0.19</v>
      </c>
      <c r="D6281">
        <v>-0.27</v>
      </c>
      <c r="E6281">
        <v>42.57</v>
      </c>
      <c r="F6281">
        <v>43.93</v>
      </c>
      <c r="G6281">
        <v>81.040000000000006</v>
      </c>
    </row>
    <row r="6282" spans="1:7" x14ac:dyDescent="0.25">
      <c r="A6282" s="2">
        <v>29284</v>
      </c>
      <c r="B6282">
        <v>0.4</v>
      </c>
      <c r="C6282">
        <v>0.22</v>
      </c>
      <c r="D6282">
        <v>-0.27</v>
      </c>
      <c r="E6282">
        <v>42.51</v>
      </c>
      <c r="F6282">
        <v>43.71</v>
      </c>
      <c r="G6282">
        <v>81.099999999999994</v>
      </c>
    </row>
    <row r="6283" spans="1:7" x14ac:dyDescent="0.25">
      <c r="A6283" s="2">
        <v>29285</v>
      </c>
      <c r="B6283">
        <v>0.35</v>
      </c>
      <c r="C6283">
        <v>0.19</v>
      </c>
      <c r="D6283">
        <v>-0.26</v>
      </c>
      <c r="E6283">
        <v>42.54</v>
      </c>
      <c r="F6283">
        <v>43.7</v>
      </c>
      <c r="G6283">
        <v>80.7</v>
      </c>
    </row>
    <row r="6284" spans="1:7" x14ac:dyDescent="0.25">
      <c r="A6284" s="2">
        <v>29286</v>
      </c>
      <c r="B6284">
        <v>0.25</v>
      </c>
      <c r="C6284">
        <v>0.1</v>
      </c>
      <c r="D6284">
        <v>-0.25</v>
      </c>
      <c r="E6284">
        <v>42.83</v>
      </c>
      <c r="F6284">
        <v>43.89</v>
      </c>
      <c r="G6284">
        <v>79.95</v>
      </c>
    </row>
    <row r="6285" spans="1:7" x14ac:dyDescent="0.25">
      <c r="A6285" s="2">
        <v>29287</v>
      </c>
      <c r="B6285">
        <v>0.23</v>
      </c>
      <c r="C6285">
        <v>0.12</v>
      </c>
      <c r="D6285">
        <v>-0.25</v>
      </c>
      <c r="E6285">
        <v>43.02</v>
      </c>
      <c r="F6285">
        <v>44.09</v>
      </c>
      <c r="G6285">
        <v>80.400000000000006</v>
      </c>
    </row>
    <row r="6286" spans="1:7" x14ac:dyDescent="0.25">
      <c r="A6286" s="2">
        <v>29288</v>
      </c>
      <c r="B6286">
        <v>0.22</v>
      </c>
      <c r="C6286">
        <v>0.08</v>
      </c>
      <c r="D6286">
        <v>-0.26</v>
      </c>
      <c r="E6286">
        <v>43.01</v>
      </c>
      <c r="F6286">
        <v>44.68</v>
      </c>
      <c r="G6286">
        <v>81.069999999999993</v>
      </c>
    </row>
    <row r="6287" spans="1:7" x14ac:dyDescent="0.25">
      <c r="A6287" s="2">
        <v>29289</v>
      </c>
      <c r="B6287">
        <v>0.2</v>
      </c>
      <c r="C6287">
        <v>7.0000000000000007E-2</v>
      </c>
      <c r="D6287">
        <v>-0.26</v>
      </c>
      <c r="E6287">
        <v>43.13</v>
      </c>
      <c r="F6287">
        <v>44.78</v>
      </c>
      <c r="G6287">
        <v>81.27</v>
      </c>
    </row>
    <row r="6288" spans="1:7" x14ac:dyDescent="0.25">
      <c r="A6288" s="2">
        <v>29290</v>
      </c>
      <c r="B6288">
        <v>0.2</v>
      </c>
      <c r="C6288">
        <v>0.04</v>
      </c>
      <c r="D6288">
        <v>-0.27</v>
      </c>
      <c r="E6288">
        <v>43.21</v>
      </c>
      <c r="F6288">
        <v>45.17</v>
      </c>
      <c r="G6288">
        <v>81.5</v>
      </c>
    </row>
    <row r="6289" spans="1:7" x14ac:dyDescent="0.25">
      <c r="A6289" s="2">
        <v>29291</v>
      </c>
      <c r="B6289">
        <v>0.23</v>
      </c>
      <c r="C6289">
        <v>0.08</v>
      </c>
      <c r="D6289">
        <v>-0.27</v>
      </c>
      <c r="E6289">
        <v>42.94</v>
      </c>
      <c r="F6289">
        <v>45.12</v>
      </c>
      <c r="G6289">
        <v>81.66</v>
      </c>
    </row>
    <row r="6290" spans="1:7" x14ac:dyDescent="0.25">
      <c r="A6290" s="2">
        <v>29292</v>
      </c>
      <c r="B6290">
        <v>0.23</v>
      </c>
      <c r="C6290">
        <v>0.08</v>
      </c>
      <c r="D6290">
        <v>-0.27</v>
      </c>
      <c r="E6290">
        <v>42.91</v>
      </c>
      <c r="F6290">
        <v>45.26</v>
      </c>
      <c r="G6290">
        <v>81.88</v>
      </c>
    </row>
    <row r="6291" spans="1:7" x14ac:dyDescent="0.25">
      <c r="A6291" s="2">
        <v>29293</v>
      </c>
      <c r="B6291">
        <v>0.23</v>
      </c>
      <c r="C6291">
        <v>0.06</v>
      </c>
      <c r="D6291">
        <v>-0.27</v>
      </c>
      <c r="E6291">
        <v>42.83</v>
      </c>
      <c r="F6291">
        <v>45.41</v>
      </c>
      <c r="G6291">
        <v>81.98</v>
      </c>
    </row>
    <row r="6292" spans="1:7" x14ac:dyDescent="0.25">
      <c r="A6292" s="2">
        <v>29294</v>
      </c>
      <c r="B6292">
        <v>0.22</v>
      </c>
      <c r="C6292">
        <v>0.04</v>
      </c>
      <c r="D6292">
        <v>-0.27</v>
      </c>
      <c r="E6292">
        <v>42.89</v>
      </c>
      <c r="F6292">
        <v>45.68</v>
      </c>
      <c r="G6292">
        <v>82.21</v>
      </c>
    </row>
    <row r="6293" spans="1:7" x14ac:dyDescent="0.25">
      <c r="A6293" s="2">
        <v>29295</v>
      </c>
      <c r="B6293">
        <v>0.21</v>
      </c>
      <c r="C6293">
        <v>0.02</v>
      </c>
      <c r="D6293">
        <v>-0.27</v>
      </c>
      <c r="E6293">
        <v>42.91</v>
      </c>
      <c r="F6293">
        <v>45.93</v>
      </c>
      <c r="G6293">
        <v>82.32</v>
      </c>
    </row>
    <row r="6294" spans="1:7" x14ac:dyDescent="0.25">
      <c r="A6294" s="2">
        <v>29296</v>
      </c>
      <c r="B6294">
        <v>0.23</v>
      </c>
      <c r="C6294">
        <v>0.05</v>
      </c>
      <c r="D6294">
        <v>-0.27</v>
      </c>
      <c r="E6294">
        <v>42.81</v>
      </c>
      <c r="F6294">
        <v>45.9</v>
      </c>
      <c r="G6294">
        <v>82.41</v>
      </c>
    </row>
    <row r="6295" spans="1:7" x14ac:dyDescent="0.25">
      <c r="A6295" s="2">
        <v>29297</v>
      </c>
      <c r="B6295">
        <v>0.26</v>
      </c>
      <c r="C6295">
        <v>7.0000000000000007E-2</v>
      </c>
      <c r="D6295">
        <v>-0.27</v>
      </c>
      <c r="E6295">
        <v>42.61</v>
      </c>
      <c r="F6295">
        <v>45.97</v>
      </c>
      <c r="G6295">
        <v>82.73</v>
      </c>
    </row>
    <row r="6296" spans="1:7" x14ac:dyDescent="0.25">
      <c r="A6296" s="2">
        <v>29298</v>
      </c>
      <c r="B6296">
        <v>0.26</v>
      </c>
      <c r="C6296">
        <v>7.0000000000000007E-2</v>
      </c>
      <c r="D6296">
        <v>-0.27</v>
      </c>
      <c r="E6296">
        <v>42.58</v>
      </c>
      <c r="F6296">
        <v>46</v>
      </c>
      <c r="G6296">
        <v>82.69</v>
      </c>
    </row>
    <row r="6297" spans="1:7" x14ac:dyDescent="0.25">
      <c r="A6297" s="2">
        <v>29299</v>
      </c>
      <c r="B6297">
        <v>0.33</v>
      </c>
      <c r="C6297">
        <v>0.15</v>
      </c>
      <c r="D6297">
        <v>-0.26</v>
      </c>
      <c r="E6297">
        <v>42.16</v>
      </c>
      <c r="F6297">
        <v>45.61</v>
      </c>
      <c r="G6297">
        <v>82.34</v>
      </c>
    </row>
    <row r="6298" spans="1:7" x14ac:dyDescent="0.25">
      <c r="A6298" s="2">
        <v>29300</v>
      </c>
      <c r="B6298">
        <v>0.35</v>
      </c>
      <c r="C6298">
        <v>0.19</v>
      </c>
      <c r="D6298">
        <v>-0.26</v>
      </c>
      <c r="E6298">
        <v>41.78</v>
      </c>
      <c r="F6298">
        <v>45.2</v>
      </c>
      <c r="G6298">
        <v>82.34</v>
      </c>
    </row>
    <row r="6299" spans="1:7" x14ac:dyDescent="0.25">
      <c r="A6299" s="2">
        <v>29301</v>
      </c>
      <c r="B6299">
        <v>0.28000000000000003</v>
      </c>
      <c r="C6299">
        <v>0.12</v>
      </c>
      <c r="D6299">
        <v>-0.26</v>
      </c>
      <c r="E6299">
        <v>42.09</v>
      </c>
      <c r="F6299">
        <v>45.45</v>
      </c>
      <c r="G6299">
        <v>82.03</v>
      </c>
    </row>
    <row r="6300" spans="1:7" x14ac:dyDescent="0.25">
      <c r="A6300" s="2">
        <v>29302</v>
      </c>
      <c r="B6300">
        <v>0.26</v>
      </c>
      <c r="C6300">
        <v>0.11</v>
      </c>
      <c r="D6300">
        <v>-0.26</v>
      </c>
      <c r="E6300">
        <v>42.24</v>
      </c>
      <c r="F6300">
        <v>45.83</v>
      </c>
      <c r="G6300">
        <v>82.15</v>
      </c>
    </row>
    <row r="6301" spans="1:7" x14ac:dyDescent="0.25">
      <c r="A6301" s="2">
        <v>29303</v>
      </c>
      <c r="B6301">
        <v>0.44</v>
      </c>
      <c r="C6301">
        <v>0.2</v>
      </c>
      <c r="D6301">
        <v>-0.26</v>
      </c>
      <c r="E6301">
        <v>41.42</v>
      </c>
      <c r="F6301">
        <v>45.48</v>
      </c>
      <c r="G6301">
        <v>82.33</v>
      </c>
    </row>
    <row r="6302" spans="1:7" x14ac:dyDescent="0.25">
      <c r="A6302" s="2">
        <v>29304</v>
      </c>
      <c r="B6302">
        <v>0.46</v>
      </c>
      <c r="C6302">
        <v>0.28999999999999998</v>
      </c>
      <c r="D6302">
        <v>-0.25</v>
      </c>
      <c r="E6302">
        <v>41.18</v>
      </c>
      <c r="F6302">
        <v>44.7</v>
      </c>
      <c r="G6302">
        <v>82.19</v>
      </c>
    </row>
    <row r="6303" spans="1:7" x14ac:dyDescent="0.25">
      <c r="A6303" s="2">
        <v>29305</v>
      </c>
      <c r="B6303">
        <v>0.47</v>
      </c>
      <c r="C6303">
        <v>0.36</v>
      </c>
      <c r="D6303">
        <v>-0.24</v>
      </c>
      <c r="E6303">
        <v>41.22</v>
      </c>
      <c r="F6303">
        <v>44.29</v>
      </c>
      <c r="G6303">
        <v>82.11</v>
      </c>
    </row>
    <row r="6304" spans="1:7" x14ac:dyDescent="0.25">
      <c r="A6304" s="2">
        <v>29306</v>
      </c>
      <c r="B6304">
        <v>0.46</v>
      </c>
      <c r="C6304">
        <v>0.36</v>
      </c>
      <c r="D6304">
        <v>-0.22</v>
      </c>
      <c r="E6304">
        <v>41.01</v>
      </c>
      <c r="F6304">
        <v>43.93</v>
      </c>
      <c r="G6304">
        <v>81.99</v>
      </c>
    </row>
    <row r="6305" spans="1:7" x14ac:dyDescent="0.25">
      <c r="A6305" s="2">
        <v>29307</v>
      </c>
      <c r="B6305">
        <v>0.3</v>
      </c>
      <c r="C6305">
        <v>0.23</v>
      </c>
      <c r="D6305">
        <v>-0.21</v>
      </c>
      <c r="E6305">
        <v>41.62</v>
      </c>
      <c r="F6305">
        <v>44.43</v>
      </c>
      <c r="G6305">
        <v>81.459999999999994</v>
      </c>
    </row>
    <row r="6306" spans="1:7" x14ac:dyDescent="0.25">
      <c r="A6306" s="2">
        <v>29308</v>
      </c>
      <c r="B6306">
        <v>0.27</v>
      </c>
      <c r="C6306">
        <v>0.18</v>
      </c>
      <c r="D6306">
        <v>-0.21</v>
      </c>
      <c r="E6306">
        <v>41.72</v>
      </c>
      <c r="F6306">
        <v>44.77</v>
      </c>
      <c r="G6306">
        <v>81.36</v>
      </c>
    </row>
    <row r="6307" spans="1:7" x14ac:dyDescent="0.25">
      <c r="A6307" s="2">
        <v>29309</v>
      </c>
      <c r="B6307">
        <v>0.26</v>
      </c>
      <c r="C6307">
        <v>0.14000000000000001</v>
      </c>
      <c r="D6307">
        <v>-0.21</v>
      </c>
      <c r="E6307">
        <v>41.68</v>
      </c>
      <c r="F6307">
        <v>44.99</v>
      </c>
      <c r="G6307">
        <v>81.709999999999994</v>
      </c>
    </row>
    <row r="6308" spans="1:7" x14ac:dyDescent="0.25">
      <c r="A6308" s="2">
        <v>29310</v>
      </c>
      <c r="B6308">
        <v>0.23</v>
      </c>
      <c r="C6308">
        <v>0.06</v>
      </c>
      <c r="D6308">
        <v>-0.21</v>
      </c>
      <c r="E6308">
        <v>41.8</v>
      </c>
      <c r="F6308">
        <v>45.51</v>
      </c>
      <c r="G6308">
        <v>81.84</v>
      </c>
    </row>
    <row r="6309" spans="1:7" x14ac:dyDescent="0.25">
      <c r="A6309" s="2">
        <v>29311</v>
      </c>
      <c r="B6309">
        <v>0.21</v>
      </c>
      <c r="C6309">
        <v>0</v>
      </c>
      <c r="D6309">
        <v>-0.21</v>
      </c>
      <c r="E6309">
        <v>41.84</v>
      </c>
      <c r="F6309">
        <v>45.93</v>
      </c>
      <c r="G6309">
        <v>81.86</v>
      </c>
    </row>
    <row r="6310" spans="1:7" x14ac:dyDescent="0.25">
      <c r="A6310" s="2">
        <v>29312</v>
      </c>
      <c r="B6310">
        <v>0.22</v>
      </c>
      <c r="C6310">
        <v>0</v>
      </c>
      <c r="D6310">
        <v>-0.21</v>
      </c>
      <c r="E6310">
        <v>41.81</v>
      </c>
      <c r="F6310">
        <v>46.02</v>
      </c>
      <c r="G6310">
        <v>81.83</v>
      </c>
    </row>
    <row r="6311" spans="1:7" x14ac:dyDescent="0.25">
      <c r="A6311" s="2">
        <v>29313</v>
      </c>
      <c r="B6311">
        <v>0.25</v>
      </c>
      <c r="C6311">
        <v>0.03</v>
      </c>
      <c r="D6311">
        <v>-0.21</v>
      </c>
      <c r="E6311">
        <v>41.65</v>
      </c>
      <c r="F6311">
        <v>46.05</v>
      </c>
      <c r="G6311">
        <v>81.98</v>
      </c>
    </row>
    <row r="6312" spans="1:7" x14ac:dyDescent="0.25">
      <c r="A6312" s="2">
        <v>29314</v>
      </c>
      <c r="B6312">
        <v>0.34</v>
      </c>
      <c r="C6312">
        <v>0.11</v>
      </c>
      <c r="D6312">
        <v>-0.21</v>
      </c>
      <c r="E6312">
        <v>41.22</v>
      </c>
      <c r="F6312">
        <v>45.76</v>
      </c>
      <c r="G6312">
        <v>82.07</v>
      </c>
    </row>
    <row r="6313" spans="1:7" x14ac:dyDescent="0.25">
      <c r="A6313" s="2">
        <v>29315</v>
      </c>
      <c r="B6313">
        <v>0.39</v>
      </c>
      <c r="C6313">
        <v>0.18</v>
      </c>
      <c r="D6313">
        <v>-0.21</v>
      </c>
      <c r="E6313">
        <v>40.92</v>
      </c>
      <c r="F6313">
        <v>45.36</v>
      </c>
      <c r="G6313">
        <v>82.18</v>
      </c>
    </row>
    <row r="6314" spans="1:7" x14ac:dyDescent="0.25">
      <c r="A6314" s="2">
        <v>29316</v>
      </c>
      <c r="B6314">
        <v>0.37</v>
      </c>
      <c r="C6314">
        <v>0.2</v>
      </c>
      <c r="D6314">
        <v>-0.2</v>
      </c>
      <c r="E6314">
        <v>40.96</v>
      </c>
      <c r="F6314">
        <v>45.15</v>
      </c>
      <c r="G6314">
        <v>82.17</v>
      </c>
    </row>
    <row r="6315" spans="1:7" x14ac:dyDescent="0.25">
      <c r="A6315" s="2">
        <v>29317</v>
      </c>
      <c r="B6315">
        <v>0.35</v>
      </c>
      <c r="C6315">
        <v>0.23</v>
      </c>
      <c r="D6315">
        <v>-0.2</v>
      </c>
      <c r="E6315">
        <v>40.96</v>
      </c>
      <c r="F6315">
        <v>44.95</v>
      </c>
      <c r="G6315">
        <v>82.14</v>
      </c>
    </row>
    <row r="6316" spans="1:7" x14ac:dyDescent="0.25">
      <c r="A6316" s="2">
        <v>29318</v>
      </c>
      <c r="B6316">
        <v>0.3</v>
      </c>
      <c r="C6316">
        <v>0.2</v>
      </c>
      <c r="D6316">
        <v>-0.2</v>
      </c>
      <c r="E6316">
        <v>41.09</v>
      </c>
      <c r="F6316">
        <v>44.97</v>
      </c>
      <c r="G6316">
        <v>82.04</v>
      </c>
    </row>
    <row r="6317" spans="1:7" x14ac:dyDescent="0.25">
      <c r="A6317" s="2">
        <v>29319</v>
      </c>
      <c r="B6317">
        <v>0.26</v>
      </c>
      <c r="C6317">
        <v>0.16</v>
      </c>
      <c r="D6317">
        <v>-0.19</v>
      </c>
      <c r="E6317">
        <v>41.29</v>
      </c>
      <c r="F6317">
        <v>45.19</v>
      </c>
      <c r="G6317">
        <v>82.04</v>
      </c>
    </row>
    <row r="6318" spans="1:7" x14ac:dyDescent="0.25">
      <c r="A6318" s="2">
        <v>29320</v>
      </c>
      <c r="B6318">
        <v>0.27</v>
      </c>
      <c r="C6318">
        <v>0.18</v>
      </c>
      <c r="D6318">
        <v>-0.19</v>
      </c>
      <c r="E6318">
        <v>41.21</v>
      </c>
      <c r="F6318">
        <v>45.18</v>
      </c>
      <c r="G6318">
        <v>82.09</v>
      </c>
    </row>
    <row r="6319" spans="1:7" x14ac:dyDescent="0.25">
      <c r="A6319" s="2">
        <v>29321</v>
      </c>
      <c r="B6319">
        <v>0.28999999999999998</v>
      </c>
      <c r="C6319">
        <v>0.2</v>
      </c>
      <c r="D6319">
        <v>-0.19</v>
      </c>
      <c r="E6319">
        <v>41.13</v>
      </c>
      <c r="F6319">
        <v>45.09</v>
      </c>
      <c r="G6319">
        <v>82.17</v>
      </c>
    </row>
    <row r="6320" spans="1:7" x14ac:dyDescent="0.25">
      <c r="A6320" s="2">
        <v>29322</v>
      </c>
      <c r="B6320">
        <v>0.28999999999999998</v>
      </c>
      <c r="C6320">
        <v>0.2</v>
      </c>
      <c r="D6320">
        <v>-0.18</v>
      </c>
      <c r="E6320">
        <v>41.12</v>
      </c>
      <c r="F6320">
        <v>45.09</v>
      </c>
      <c r="G6320">
        <v>82.46</v>
      </c>
    </row>
    <row r="6321" spans="1:7" x14ac:dyDescent="0.25">
      <c r="A6321" s="2">
        <v>29323</v>
      </c>
      <c r="B6321">
        <v>0.28000000000000003</v>
      </c>
      <c r="C6321">
        <v>0.15</v>
      </c>
      <c r="D6321">
        <v>-0.18</v>
      </c>
      <c r="E6321">
        <v>41.13</v>
      </c>
      <c r="F6321">
        <v>45.36</v>
      </c>
      <c r="G6321">
        <v>82.49</v>
      </c>
    </row>
    <row r="6322" spans="1:7" x14ac:dyDescent="0.25">
      <c r="A6322" s="2">
        <v>29324</v>
      </c>
      <c r="B6322">
        <v>0.25</v>
      </c>
      <c r="C6322">
        <v>0.11</v>
      </c>
      <c r="D6322">
        <v>-0.18</v>
      </c>
      <c r="E6322">
        <v>41.25</v>
      </c>
      <c r="F6322">
        <v>45.6</v>
      </c>
      <c r="G6322">
        <v>82.47</v>
      </c>
    </row>
    <row r="6323" spans="1:7" x14ac:dyDescent="0.25">
      <c r="A6323" s="2">
        <v>29325</v>
      </c>
      <c r="B6323">
        <v>0.24</v>
      </c>
      <c r="C6323">
        <v>0.09</v>
      </c>
      <c r="D6323">
        <v>-0.18</v>
      </c>
      <c r="E6323">
        <v>41.27</v>
      </c>
      <c r="F6323">
        <v>45.74</v>
      </c>
      <c r="G6323">
        <v>82.51</v>
      </c>
    </row>
    <row r="6324" spans="1:7" x14ac:dyDescent="0.25">
      <c r="A6324" s="2">
        <v>29326</v>
      </c>
      <c r="B6324">
        <v>0.25</v>
      </c>
      <c r="C6324">
        <v>0.08</v>
      </c>
      <c r="D6324">
        <v>-0.18</v>
      </c>
      <c r="E6324">
        <v>41.2</v>
      </c>
      <c r="F6324">
        <v>45.87</v>
      </c>
      <c r="G6324">
        <v>82.53</v>
      </c>
    </row>
    <row r="6325" spans="1:7" x14ac:dyDescent="0.25">
      <c r="A6325" s="2">
        <v>29327</v>
      </c>
      <c r="B6325">
        <v>0.31</v>
      </c>
      <c r="C6325">
        <v>0.1</v>
      </c>
      <c r="D6325">
        <v>-0.18</v>
      </c>
      <c r="E6325">
        <v>40.92</v>
      </c>
      <c r="F6325">
        <v>45.91</v>
      </c>
      <c r="G6325">
        <v>82.51</v>
      </c>
    </row>
    <row r="6326" spans="1:7" x14ac:dyDescent="0.25">
      <c r="A6326" s="2">
        <v>29328</v>
      </c>
      <c r="B6326">
        <v>0.4</v>
      </c>
      <c r="C6326">
        <v>0.17</v>
      </c>
      <c r="D6326">
        <v>-0.17</v>
      </c>
      <c r="E6326">
        <v>40.56</v>
      </c>
      <c r="F6326">
        <v>45.58</v>
      </c>
      <c r="G6326">
        <v>82.44</v>
      </c>
    </row>
    <row r="6327" spans="1:7" x14ac:dyDescent="0.25">
      <c r="A6327" s="2">
        <v>29329</v>
      </c>
      <c r="B6327">
        <v>0.49</v>
      </c>
      <c r="C6327">
        <v>0.3</v>
      </c>
      <c r="D6327">
        <v>-0.16</v>
      </c>
      <c r="E6327">
        <v>40.17</v>
      </c>
      <c r="F6327">
        <v>44.71</v>
      </c>
      <c r="G6327">
        <v>82.37</v>
      </c>
    </row>
    <row r="6328" spans="1:7" x14ac:dyDescent="0.25">
      <c r="A6328" s="2">
        <v>29330</v>
      </c>
      <c r="B6328">
        <v>0.42</v>
      </c>
      <c r="C6328">
        <v>0.27</v>
      </c>
      <c r="D6328">
        <v>-0.15</v>
      </c>
      <c r="E6328">
        <v>40.26</v>
      </c>
      <c r="F6328">
        <v>44.6</v>
      </c>
      <c r="G6328">
        <v>82.22</v>
      </c>
    </row>
    <row r="6329" spans="1:7" x14ac:dyDescent="0.25">
      <c r="A6329" s="2">
        <v>29331</v>
      </c>
      <c r="B6329">
        <v>0.32</v>
      </c>
      <c r="C6329">
        <v>0.19</v>
      </c>
      <c r="D6329">
        <v>-0.15</v>
      </c>
      <c r="E6329">
        <v>40.58</v>
      </c>
      <c r="F6329">
        <v>44.91</v>
      </c>
      <c r="G6329">
        <v>81.97</v>
      </c>
    </row>
    <row r="6330" spans="1:7" x14ac:dyDescent="0.25">
      <c r="A6330" s="2">
        <v>29332</v>
      </c>
      <c r="B6330">
        <v>0.27</v>
      </c>
      <c r="C6330">
        <v>0.15</v>
      </c>
      <c r="D6330">
        <v>-0.14000000000000001</v>
      </c>
      <c r="E6330">
        <v>40.79</v>
      </c>
      <c r="F6330">
        <v>45.22</v>
      </c>
      <c r="G6330">
        <v>81.96</v>
      </c>
    </row>
    <row r="6331" spans="1:7" x14ac:dyDescent="0.25">
      <c r="A6331" s="2">
        <v>29333</v>
      </c>
      <c r="B6331">
        <v>0.27</v>
      </c>
      <c r="C6331">
        <v>0.16</v>
      </c>
      <c r="D6331">
        <v>-0.14000000000000001</v>
      </c>
      <c r="E6331">
        <v>40.79</v>
      </c>
      <c r="F6331">
        <v>45.28</v>
      </c>
      <c r="G6331">
        <v>82.19</v>
      </c>
    </row>
    <row r="6332" spans="1:7" x14ac:dyDescent="0.25">
      <c r="A6332" s="2">
        <v>29334</v>
      </c>
      <c r="B6332">
        <v>0.33</v>
      </c>
      <c r="C6332">
        <v>0.21</v>
      </c>
      <c r="D6332">
        <v>-0.14000000000000001</v>
      </c>
      <c r="E6332">
        <v>40.58</v>
      </c>
      <c r="F6332">
        <v>45.16</v>
      </c>
      <c r="G6332">
        <v>82.32</v>
      </c>
    </row>
    <row r="6333" spans="1:7" x14ac:dyDescent="0.25">
      <c r="A6333" s="2">
        <v>29335</v>
      </c>
      <c r="B6333">
        <v>0.35</v>
      </c>
      <c r="C6333">
        <v>0.24</v>
      </c>
      <c r="D6333">
        <v>-0.14000000000000001</v>
      </c>
      <c r="E6333">
        <v>40.42</v>
      </c>
      <c r="F6333">
        <v>44.95</v>
      </c>
      <c r="G6333">
        <v>82.44</v>
      </c>
    </row>
    <row r="6334" spans="1:7" x14ac:dyDescent="0.25">
      <c r="A6334" s="2">
        <v>29336</v>
      </c>
      <c r="B6334">
        <v>0.3</v>
      </c>
      <c r="C6334">
        <v>0.22</v>
      </c>
      <c r="D6334">
        <v>-0.13</v>
      </c>
      <c r="E6334">
        <v>40.56</v>
      </c>
      <c r="F6334">
        <v>44.85</v>
      </c>
      <c r="G6334">
        <v>82.27</v>
      </c>
    </row>
    <row r="6335" spans="1:7" x14ac:dyDescent="0.25">
      <c r="A6335" s="2">
        <v>29337</v>
      </c>
      <c r="B6335">
        <v>0.25</v>
      </c>
      <c r="C6335">
        <v>0.16</v>
      </c>
      <c r="D6335">
        <v>-0.13</v>
      </c>
      <c r="E6335">
        <v>40.729999999999997</v>
      </c>
      <c r="F6335">
        <v>45.11</v>
      </c>
      <c r="G6335">
        <v>82.04</v>
      </c>
    </row>
    <row r="6336" spans="1:7" x14ac:dyDescent="0.25">
      <c r="A6336" s="2">
        <v>29338</v>
      </c>
      <c r="B6336">
        <v>0.27</v>
      </c>
      <c r="C6336">
        <v>0.16</v>
      </c>
      <c r="D6336">
        <v>-0.12</v>
      </c>
      <c r="E6336">
        <v>40.65</v>
      </c>
      <c r="F6336">
        <v>45.18</v>
      </c>
      <c r="G6336">
        <v>82.02</v>
      </c>
    </row>
    <row r="6337" spans="1:7" x14ac:dyDescent="0.25">
      <c r="A6337" s="2">
        <v>29339</v>
      </c>
      <c r="B6337">
        <v>0.32</v>
      </c>
      <c r="C6337">
        <v>0.17</v>
      </c>
      <c r="D6337">
        <v>-0.12</v>
      </c>
      <c r="E6337">
        <v>40.42</v>
      </c>
      <c r="F6337">
        <v>45.17</v>
      </c>
      <c r="G6337">
        <v>82.1</v>
      </c>
    </row>
    <row r="6338" spans="1:7" x14ac:dyDescent="0.25">
      <c r="A6338" s="2">
        <v>29340</v>
      </c>
      <c r="B6338">
        <v>0.33</v>
      </c>
      <c r="C6338">
        <v>0.16</v>
      </c>
      <c r="D6338">
        <v>-0.12</v>
      </c>
      <c r="E6338">
        <v>40.31</v>
      </c>
      <c r="F6338">
        <v>45.17</v>
      </c>
      <c r="G6338">
        <v>82</v>
      </c>
    </row>
    <row r="6339" spans="1:7" x14ac:dyDescent="0.25">
      <c r="A6339" s="2">
        <v>29341</v>
      </c>
      <c r="B6339">
        <v>0.36</v>
      </c>
      <c r="C6339">
        <v>0.17</v>
      </c>
      <c r="D6339">
        <v>-0.11</v>
      </c>
      <c r="E6339">
        <v>40.21</v>
      </c>
      <c r="F6339">
        <v>45.15</v>
      </c>
      <c r="G6339">
        <v>81.849999999999994</v>
      </c>
    </row>
    <row r="6340" spans="1:7" x14ac:dyDescent="0.25">
      <c r="A6340" s="2">
        <v>29342</v>
      </c>
      <c r="B6340">
        <v>0.43</v>
      </c>
      <c r="C6340">
        <v>0.23</v>
      </c>
      <c r="D6340">
        <v>-0.11</v>
      </c>
      <c r="E6340">
        <v>39.97</v>
      </c>
      <c r="F6340">
        <v>44.94</v>
      </c>
      <c r="G6340">
        <v>81.83</v>
      </c>
    </row>
    <row r="6341" spans="1:7" x14ac:dyDescent="0.25">
      <c r="A6341" s="2">
        <v>29343</v>
      </c>
      <c r="B6341">
        <v>0.42</v>
      </c>
      <c r="C6341">
        <v>0.25</v>
      </c>
      <c r="D6341">
        <v>-0.1</v>
      </c>
      <c r="E6341">
        <v>39.9</v>
      </c>
      <c r="F6341">
        <v>44.73</v>
      </c>
      <c r="G6341">
        <v>81.88</v>
      </c>
    </row>
    <row r="6342" spans="1:7" x14ac:dyDescent="0.25">
      <c r="A6342" s="2">
        <v>29344</v>
      </c>
      <c r="B6342">
        <v>0.38</v>
      </c>
      <c r="C6342">
        <v>0.22</v>
      </c>
      <c r="D6342">
        <v>-0.09</v>
      </c>
      <c r="E6342">
        <v>39.979999999999997</v>
      </c>
      <c r="F6342">
        <v>44.76</v>
      </c>
      <c r="G6342">
        <v>81.760000000000005</v>
      </c>
    </row>
    <row r="6343" spans="1:7" x14ac:dyDescent="0.25">
      <c r="A6343" s="2">
        <v>29345</v>
      </c>
      <c r="B6343">
        <v>0.36</v>
      </c>
      <c r="C6343">
        <v>0.21</v>
      </c>
      <c r="D6343">
        <v>-0.09</v>
      </c>
      <c r="E6343">
        <v>40.049999999999997</v>
      </c>
      <c r="F6343">
        <v>44.86</v>
      </c>
      <c r="G6343">
        <v>81.7</v>
      </c>
    </row>
    <row r="6344" spans="1:7" x14ac:dyDescent="0.25">
      <c r="A6344" s="2">
        <v>29346</v>
      </c>
      <c r="B6344">
        <v>0.38</v>
      </c>
      <c r="C6344">
        <v>0.24</v>
      </c>
      <c r="D6344">
        <v>-0.08</v>
      </c>
      <c r="E6344">
        <v>40</v>
      </c>
      <c r="F6344">
        <v>44.76</v>
      </c>
      <c r="G6344">
        <v>81.67</v>
      </c>
    </row>
    <row r="6345" spans="1:7" x14ac:dyDescent="0.25">
      <c r="A6345" s="2">
        <v>29347</v>
      </c>
      <c r="B6345">
        <v>0.4</v>
      </c>
      <c r="C6345">
        <v>0.28000000000000003</v>
      </c>
      <c r="D6345">
        <v>-0.08</v>
      </c>
      <c r="E6345">
        <v>39.840000000000003</v>
      </c>
      <c r="F6345">
        <v>44.53</v>
      </c>
      <c r="G6345">
        <v>81.77</v>
      </c>
    </row>
    <row r="6346" spans="1:7" x14ac:dyDescent="0.25">
      <c r="A6346" s="2">
        <v>29348</v>
      </c>
      <c r="B6346">
        <v>0.35</v>
      </c>
      <c r="C6346">
        <v>0.28000000000000003</v>
      </c>
      <c r="D6346">
        <v>-7.0000000000000007E-2</v>
      </c>
      <c r="E6346">
        <v>39.96</v>
      </c>
      <c r="F6346">
        <v>44.35</v>
      </c>
      <c r="G6346">
        <v>81.48</v>
      </c>
    </row>
    <row r="6347" spans="1:7" x14ac:dyDescent="0.25">
      <c r="A6347" s="2">
        <v>29349</v>
      </c>
      <c r="B6347">
        <v>0.33</v>
      </c>
      <c r="C6347">
        <v>0.27</v>
      </c>
      <c r="D6347">
        <v>-0.06</v>
      </c>
      <c r="E6347">
        <v>39.979999999999997</v>
      </c>
      <c r="F6347">
        <v>44.29</v>
      </c>
      <c r="G6347">
        <v>81.239999999999995</v>
      </c>
    </row>
    <row r="6348" spans="1:7" x14ac:dyDescent="0.25">
      <c r="A6348" s="2">
        <v>29350</v>
      </c>
      <c r="B6348">
        <v>0.33</v>
      </c>
      <c r="C6348">
        <v>0.28999999999999998</v>
      </c>
      <c r="D6348">
        <v>-0.05</v>
      </c>
      <c r="E6348">
        <v>40.01</v>
      </c>
      <c r="F6348">
        <v>44.13</v>
      </c>
      <c r="G6348">
        <v>80.87</v>
      </c>
    </row>
    <row r="6349" spans="1:7" x14ac:dyDescent="0.25">
      <c r="A6349" s="2">
        <v>29351</v>
      </c>
      <c r="B6349">
        <v>0.47</v>
      </c>
      <c r="C6349">
        <v>0.39</v>
      </c>
      <c r="D6349">
        <v>-0.03</v>
      </c>
      <c r="E6349">
        <v>39.57</v>
      </c>
      <c r="F6349">
        <v>43.56</v>
      </c>
      <c r="G6349">
        <v>80.55</v>
      </c>
    </row>
    <row r="6350" spans="1:7" x14ac:dyDescent="0.25">
      <c r="A6350" s="2">
        <v>29352</v>
      </c>
      <c r="B6350">
        <v>0.52</v>
      </c>
      <c r="C6350">
        <v>0.45</v>
      </c>
      <c r="D6350">
        <v>-0.01</v>
      </c>
      <c r="E6350">
        <v>39.31</v>
      </c>
      <c r="F6350">
        <v>42.96</v>
      </c>
      <c r="G6350">
        <v>79.92</v>
      </c>
    </row>
    <row r="6351" spans="1:7" x14ac:dyDescent="0.25">
      <c r="A6351" s="2">
        <v>29353</v>
      </c>
      <c r="B6351">
        <v>0.59</v>
      </c>
      <c r="C6351">
        <v>0.52</v>
      </c>
      <c r="D6351">
        <v>0.02</v>
      </c>
      <c r="E6351">
        <v>39.17</v>
      </c>
      <c r="F6351">
        <v>42.34</v>
      </c>
      <c r="G6351">
        <v>78.98</v>
      </c>
    </row>
    <row r="6352" spans="1:7" x14ac:dyDescent="0.25">
      <c r="A6352" s="2">
        <v>29354</v>
      </c>
      <c r="B6352">
        <v>0.59</v>
      </c>
      <c r="C6352">
        <v>0.52</v>
      </c>
      <c r="D6352">
        <v>0.05</v>
      </c>
      <c r="E6352">
        <v>39.01</v>
      </c>
      <c r="F6352">
        <v>42.03</v>
      </c>
      <c r="G6352">
        <v>78.59</v>
      </c>
    </row>
    <row r="6353" spans="1:7" x14ac:dyDescent="0.25">
      <c r="A6353" s="2">
        <v>29355</v>
      </c>
      <c r="B6353">
        <v>0.44</v>
      </c>
      <c r="C6353">
        <v>0.4</v>
      </c>
      <c r="D6353">
        <v>7.0000000000000007E-2</v>
      </c>
      <c r="E6353">
        <v>39.22</v>
      </c>
      <c r="F6353">
        <v>42.06</v>
      </c>
      <c r="G6353">
        <v>77.52</v>
      </c>
    </row>
    <row r="6354" spans="1:7" x14ac:dyDescent="0.25">
      <c r="A6354" s="2">
        <v>29356</v>
      </c>
      <c r="B6354">
        <v>0.4</v>
      </c>
      <c r="C6354">
        <v>0.34</v>
      </c>
      <c r="D6354">
        <v>0.09</v>
      </c>
      <c r="E6354">
        <v>39.31</v>
      </c>
      <c r="F6354">
        <v>42.16</v>
      </c>
      <c r="G6354">
        <v>76.89</v>
      </c>
    </row>
    <row r="6355" spans="1:7" x14ac:dyDescent="0.25">
      <c r="A6355" s="2">
        <v>29357</v>
      </c>
      <c r="B6355">
        <v>0.48</v>
      </c>
      <c r="C6355">
        <v>0.32</v>
      </c>
      <c r="D6355">
        <v>0.11</v>
      </c>
      <c r="E6355">
        <v>39.159999999999997</v>
      </c>
      <c r="F6355">
        <v>42.36</v>
      </c>
      <c r="G6355">
        <v>77.09</v>
      </c>
    </row>
    <row r="6356" spans="1:7" x14ac:dyDescent="0.25">
      <c r="A6356" s="2">
        <v>29358</v>
      </c>
      <c r="B6356">
        <v>0.55000000000000004</v>
      </c>
      <c r="C6356">
        <v>0.38</v>
      </c>
      <c r="D6356">
        <v>0.12</v>
      </c>
      <c r="E6356">
        <v>38.89</v>
      </c>
      <c r="F6356">
        <v>42.11</v>
      </c>
      <c r="G6356">
        <v>76.989999999999995</v>
      </c>
    </row>
    <row r="6357" spans="1:7" x14ac:dyDescent="0.25">
      <c r="A6357" s="2">
        <v>29359</v>
      </c>
      <c r="B6357">
        <v>0.53</v>
      </c>
      <c r="C6357">
        <v>0.41</v>
      </c>
      <c r="D6357">
        <v>0.13</v>
      </c>
      <c r="E6357">
        <v>38.909999999999997</v>
      </c>
      <c r="F6357">
        <v>41.83</v>
      </c>
      <c r="G6357">
        <v>76.58</v>
      </c>
    </row>
    <row r="6358" spans="1:7" x14ac:dyDescent="0.25">
      <c r="A6358" s="2">
        <v>29360</v>
      </c>
      <c r="B6358">
        <v>0.53</v>
      </c>
      <c r="C6358">
        <v>0.43</v>
      </c>
      <c r="D6358">
        <v>0.15</v>
      </c>
      <c r="E6358">
        <v>38.86</v>
      </c>
      <c r="F6358">
        <v>41.64</v>
      </c>
      <c r="G6358">
        <v>76.31</v>
      </c>
    </row>
    <row r="6359" spans="1:7" x14ac:dyDescent="0.25">
      <c r="A6359" s="2">
        <v>29361</v>
      </c>
      <c r="B6359">
        <v>0.55000000000000004</v>
      </c>
      <c r="C6359">
        <v>0.47</v>
      </c>
      <c r="D6359">
        <v>0.17</v>
      </c>
      <c r="E6359">
        <v>38.78</v>
      </c>
      <c r="F6359">
        <v>41.32</v>
      </c>
      <c r="G6359">
        <v>75.680000000000007</v>
      </c>
    </row>
    <row r="6360" spans="1:7" x14ac:dyDescent="0.25">
      <c r="A6360" s="2">
        <v>29362</v>
      </c>
      <c r="B6360">
        <v>0.63</v>
      </c>
      <c r="C6360">
        <v>0.59</v>
      </c>
      <c r="D6360">
        <v>0.21</v>
      </c>
      <c r="E6360">
        <v>38.64</v>
      </c>
      <c r="F6360">
        <v>40.67</v>
      </c>
      <c r="G6360">
        <v>74.66</v>
      </c>
    </row>
    <row r="6361" spans="1:7" x14ac:dyDescent="0.25">
      <c r="A6361" s="2">
        <v>29363</v>
      </c>
      <c r="B6361">
        <v>0.56000000000000005</v>
      </c>
      <c r="C6361">
        <v>0.62</v>
      </c>
      <c r="D6361">
        <v>0.25</v>
      </c>
      <c r="E6361">
        <v>38.56</v>
      </c>
      <c r="F6361">
        <v>40.159999999999997</v>
      </c>
      <c r="G6361">
        <v>74.040000000000006</v>
      </c>
    </row>
    <row r="6362" spans="1:7" x14ac:dyDescent="0.25">
      <c r="A6362" s="2">
        <v>29364</v>
      </c>
      <c r="B6362">
        <v>0.48</v>
      </c>
      <c r="C6362">
        <v>0.55000000000000004</v>
      </c>
      <c r="D6362">
        <v>0.28000000000000003</v>
      </c>
      <c r="E6362">
        <v>38.78</v>
      </c>
      <c r="F6362">
        <v>40.1</v>
      </c>
      <c r="G6362">
        <v>73.52</v>
      </c>
    </row>
    <row r="6363" spans="1:7" x14ac:dyDescent="0.25">
      <c r="A6363" s="2">
        <v>29365</v>
      </c>
      <c r="B6363">
        <v>0.44</v>
      </c>
      <c r="C6363">
        <v>0.48</v>
      </c>
      <c r="D6363">
        <v>0.31</v>
      </c>
      <c r="E6363">
        <v>38.82</v>
      </c>
      <c r="F6363">
        <v>40.130000000000003</v>
      </c>
      <c r="G6363">
        <v>73.05</v>
      </c>
    </row>
    <row r="6364" spans="1:7" x14ac:dyDescent="0.25">
      <c r="A6364" s="2">
        <v>29366</v>
      </c>
      <c r="B6364">
        <v>0.39</v>
      </c>
      <c r="C6364">
        <v>0.4</v>
      </c>
      <c r="D6364">
        <v>0.33</v>
      </c>
      <c r="E6364">
        <v>38.81</v>
      </c>
      <c r="F6364">
        <v>40.19</v>
      </c>
      <c r="G6364">
        <v>72.72</v>
      </c>
    </row>
    <row r="6365" spans="1:7" x14ac:dyDescent="0.25">
      <c r="A6365" s="2">
        <v>29367</v>
      </c>
      <c r="B6365">
        <v>0.34</v>
      </c>
      <c r="C6365">
        <v>0.34</v>
      </c>
      <c r="D6365">
        <v>0.35</v>
      </c>
      <c r="E6365">
        <v>38.909999999999997</v>
      </c>
      <c r="F6365">
        <v>40.31</v>
      </c>
      <c r="G6365">
        <v>72.400000000000006</v>
      </c>
    </row>
    <row r="6366" spans="1:7" x14ac:dyDescent="0.25">
      <c r="A6366" s="2">
        <v>29368</v>
      </c>
      <c r="B6366">
        <v>0.41</v>
      </c>
      <c r="C6366">
        <v>0.33</v>
      </c>
      <c r="D6366">
        <v>0.35</v>
      </c>
      <c r="E6366">
        <v>38.72</v>
      </c>
      <c r="F6366">
        <v>40.479999999999997</v>
      </c>
      <c r="G6366">
        <v>72.41</v>
      </c>
    </row>
    <row r="6367" spans="1:7" x14ac:dyDescent="0.25">
      <c r="A6367" s="2">
        <v>29369</v>
      </c>
      <c r="B6367">
        <v>0.66</v>
      </c>
      <c r="C6367">
        <v>0.45</v>
      </c>
      <c r="D6367">
        <v>0.37</v>
      </c>
      <c r="E6367">
        <v>38.25</v>
      </c>
      <c r="F6367">
        <v>40.08</v>
      </c>
      <c r="G6367">
        <v>72.010000000000005</v>
      </c>
    </row>
    <row r="6368" spans="1:7" x14ac:dyDescent="0.25">
      <c r="A6368" s="2">
        <v>29370</v>
      </c>
      <c r="B6368">
        <v>0.64</v>
      </c>
      <c r="C6368">
        <v>0.54</v>
      </c>
      <c r="D6368">
        <v>0.39</v>
      </c>
      <c r="E6368">
        <v>38.08</v>
      </c>
      <c r="F6368">
        <v>39.61</v>
      </c>
      <c r="G6368">
        <v>71.88</v>
      </c>
    </row>
    <row r="6369" spans="1:7" x14ac:dyDescent="0.25">
      <c r="A6369" s="2">
        <v>29371</v>
      </c>
      <c r="B6369">
        <v>0.49</v>
      </c>
      <c r="C6369">
        <v>0.45</v>
      </c>
      <c r="D6369">
        <v>0.41</v>
      </c>
      <c r="E6369">
        <v>38.380000000000003</v>
      </c>
      <c r="F6369">
        <v>39.700000000000003</v>
      </c>
      <c r="G6369">
        <v>71.55</v>
      </c>
    </row>
    <row r="6370" spans="1:7" x14ac:dyDescent="0.25">
      <c r="A6370" s="2">
        <v>29372</v>
      </c>
      <c r="B6370">
        <v>0.45</v>
      </c>
      <c r="C6370">
        <v>0.39</v>
      </c>
      <c r="D6370">
        <v>0.41</v>
      </c>
      <c r="E6370">
        <v>38.43</v>
      </c>
      <c r="F6370">
        <v>39.9</v>
      </c>
      <c r="G6370">
        <v>71.53</v>
      </c>
    </row>
    <row r="6371" spans="1:7" x14ac:dyDescent="0.25">
      <c r="A6371" s="2">
        <v>29373</v>
      </c>
      <c r="B6371">
        <v>0.42</v>
      </c>
      <c r="C6371">
        <v>0.35</v>
      </c>
      <c r="D6371">
        <v>0.4</v>
      </c>
      <c r="E6371">
        <v>38.42</v>
      </c>
      <c r="F6371">
        <v>40.090000000000003</v>
      </c>
      <c r="G6371">
        <v>71.650000000000006</v>
      </c>
    </row>
    <row r="6372" spans="1:7" x14ac:dyDescent="0.25">
      <c r="A6372" s="2">
        <v>29374</v>
      </c>
      <c r="B6372">
        <v>0.42</v>
      </c>
      <c r="C6372">
        <v>0.32</v>
      </c>
      <c r="D6372">
        <v>0.4</v>
      </c>
      <c r="E6372">
        <v>38.47</v>
      </c>
      <c r="F6372">
        <v>40.33</v>
      </c>
      <c r="G6372">
        <v>71.78</v>
      </c>
    </row>
    <row r="6373" spans="1:7" x14ac:dyDescent="0.25">
      <c r="A6373" s="2">
        <v>29375</v>
      </c>
      <c r="B6373">
        <v>0.63</v>
      </c>
      <c r="C6373">
        <v>0.43</v>
      </c>
      <c r="D6373">
        <v>0.4</v>
      </c>
      <c r="E6373">
        <v>38.22</v>
      </c>
      <c r="F6373">
        <v>40.29</v>
      </c>
      <c r="G6373">
        <v>71.84</v>
      </c>
    </row>
    <row r="6374" spans="1:7" x14ac:dyDescent="0.25">
      <c r="A6374" s="2">
        <v>29376</v>
      </c>
      <c r="B6374">
        <v>0.65</v>
      </c>
      <c r="C6374">
        <v>0.56000000000000005</v>
      </c>
      <c r="D6374">
        <v>0.42</v>
      </c>
      <c r="E6374">
        <v>37.950000000000003</v>
      </c>
      <c r="F6374">
        <v>39.81</v>
      </c>
      <c r="G6374">
        <v>71.69</v>
      </c>
    </row>
    <row r="6375" spans="1:7" x14ac:dyDescent="0.25">
      <c r="A6375" s="2">
        <v>29377</v>
      </c>
      <c r="B6375">
        <v>0.44</v>
      </c>
      <c r="C6375">
        <v>0.48</v>
      </c>
      <c r="D6375">
        <v>0.44</v>
      </c>
      <c r="E6375">
        <v>38.31</v>
      </c>
      <c r="F6375">
        <v>39.78</v>
      </c>
      <c r="G6375">
        <v>71.430000000000007</v>
      </c>
    </row>
    <row r="6376" spans="1:7" x14ac:dyDescent="0.25">
      <c r="A6376" s="2">
        <v>29378</v>
      </c>
      <c r="B6376">
        <v>0.33</v>
      </c>
      <c r="C6376">
        <v>0.38</v>
      </c>
      <c r="D6376">
        <v>0.44</v>
      </c>
      <c r="E6376">
        <v>38.56</v>
      </c>
      <c r="F6376">
        <v>40.08</v>
      </c>
      <c r="G6376">
        <v>71.400000000000006</v>
      </c>
    </row>
    <row r="6377" spans="1:7" x14ac:dyDescent="0.25">
      <c r="A6377" s="2">
        <v>29379</v>
      </c>
      <c r="B6377">
        <v>0.33</v>
      </c>
      <c r="C6377">
        <v>0.35</v>
      </c>
      <c r="D6377">
        <v>0.42</v>
      </c>
      <c r="E6377">
        <v>38.65</v>
      </c>
      <c r="F6377">
        <v>40.409999999999997</v>
      </c>
      <c r="G6377">
        <v>71.59</v>
      </c>
    </row>
    <row r="6378" spans="1:7" x14ac:dyDescent="0.25">
      <c r="A6378" s="2">
        <v>29380</v>
      </c>
      <c r="B6378">
        <v>0.43</v>
      </c>
      <c r="C6378">
        <v>0.38</v>
      </c>
      <c r="D6378">
        <v>0.41</v>
      </c>
      <c r="E6378">
        <v>38.28</v>
      </c>
      <c r="F6378">
        <v>40.549999999999997</v>
      </c>
      <c r="G6378">
        <v>71.86</v>
      </c>
    </row>
    <row r="6379" spans="1:7" x14ac:dyDescent="0.25">
      <c r="A6379" s="2">
        <v>29381</v>
      </c>
      <c r="B6379">
        <v>0.39</v>
      </c>
      <c r="C6379">
        <v>0.35</v>
      </c>
      <c r="D6379">
        <v>0.39</v>
      </c>
      <c r="E6379">
        <v>38.39</v>
      </c>
      <c r="F6379">
        <v>40.72</v>
      </c>
      <c r="G6379">
        <v>71.900000000000006</v>
      </c>
    </row>
    <row r="6380" spans="1:7" x14ac:dyDescent="0.25">
      <c r="A6380" s="2">
        <v>29382</v>
      </c>
      <c r="B6380">
        <v>0.39</v>
      </c>
      <c r="C6380">
        <v>0.34</v>
      </c>
      <c r="D6380">
        <v>0.4</v>
      </c>
      <c r="E6380">
        <v>38.4</v>
      </c>
      <c r="F6380">
        <v>40.770000000000003</v>
      </c>
      <c r="G6380">
        <v>71.7</v>
      </c>
    </row>
    <row r="6381" spans="1:7" x14ac:dyDescent="0.25">
      <c r="A6381" s="2">
        <v>29383</v>
      </c>
      <c r="B6381">
        <v>0.83</v>
      </c>
      <c r="C6381">
        <v>0.51</v>
      </c>
      <c r="D6381">
        <v>0.43</v>
      </c>
      <c r="E6381">
        <v>37.869999999999997</v>
      </c>
      <c r="F6381">
        <v>40.46</v>
      </c>
      <c r="G6381">
        <v>71.400000000000006</v>
      </c>
    </row>
    <row r="6382" spans="1:7" x14ac:dyDescent="0.25">
      <c r="A6382" s="2">
        <v>29384</v>
      </c>
      <c r="B6382">
        <v>0.82</v>
      </c>
      <c r="C6382">
        <v>0.67</v>
      </c>
      <c r="D6382">
        <v>0.47</v>
      </c>
      <c r="E6382">
        <v>37.520000000000003</v>
      </c>
      <c r="F6382">
        <v>39.590000000000003</v>
      </c>
      <c r="G6382">
        <v>70.790000000000006</v>
      </c>
    </row>
    <row r="6383" spans="1:7" x14ac:dyDescent="0.25">
      <c r="A6383" s="2">
        <v>29385</v>
      </c>
      <c r="B6383">
        <v>0.61</v>
      </c>
      <c r="C6383">
        <v>0.6</v>
      </c>
      <c r="D6383">
        <v>0.5</v>
      </c>
      <c r="E6383">
        <v>37.78</v>
      </c>
      <c r="F6383">
        <v>39.369999999999997</v>
      </c>
      <c r="G6383">
        <v>70.08</v>
      </c>
    </row>
    <row r="6384" spans="1:7" x14ac:dyDescent="0.25">
      <c r="A6384" s="2">
        <v>29386</v>
      </c>
      <c r="B6384">
        <v>0.54</v>
      </c>
      <c r="C6384">
        <v>0.51</v>
      </c>
      <c r="D6384">
        <v>0.52</v>
      </c>
      <c r="E6384">
        <v>37.869999999999997</v>
      </c>
      <c r="F6384">
        <v>39.520000000000003</v>
      </c>
      <c r="G6384">
        <v>69.75</v>
      </c>
    </row>
    <row r="6385" spans="1:7" x14ac:dyDescent="0.25">
      <c r="A6385" s="2">
        <v>29387</v>
      </c>
      <c r="B6385">
        <v>0.57999999999999996</v>
      </c>
      <c r="C6385">
        <v>0.49</v>
      </c>
      <c r="D6385">
        <v>0.52</v>
      </c>
      <c r="E6385">
        <v>37.86</v>
      </c>
      <c r="F6385">
        <v>39.590000000000003</v>
      </c>
      <c r="G6385">
        <v>69.59</v>
      </c>
    </row>
    <row r="6386" spans="1:7" x14ac:dyDescent="0.25">
      <c r="A6386" s="2">
        <v>29388</v>
      </c>
      <c r="B6386">
        <v>0.71</v>
      </c>
      <c r="C6386">
        <v>0.6</v>
      </c>
      <c r="D6386">
        <v>0.55000000000000004</v>
      </c>
      <c r="E6386">
        <v>37.6</v>
      </c>
      <c r="F6386">
        <v>39.29</v>
      </c>
      <c r="G6386">
        <v>69.290000000000006</v>
      </c>
    </row>
    <row r="6387" spans="1:7" x14ac:dyDescent="0.25">
      <c r="A6387" s="2">
        <v>29389</v>
      </c>
      <c r="B6387">
        <v>0.55000000000000004</v>
      </c>
      <c r="C6387">
        <v>0.56000000000000005</v>
      </c>
      <c r="D6387">
        <v>0.56999999999999995</v>
      </c>
      <c r="E6387">
        <v>37.71</v>
      </c>
      <c r="F6387">
        <v>39.159999999999997</v>
      </c>
      <c r="G6387">
        <v>68.94</v>
      </c>
    </row>
    <row r="6388" spans="1:7" x14ac:dyDescent="0.25">
      <c r="A6388" s="2">
        <v>29390</v>
      </c>
      <c r="B6388">
        <v>0.59</v>
      </c>
      <c r="C6388">
        <v>0.55000000000000004</v>
      </c>
      <c r="D6388">
        <v>0.56999999999999995</v>
      </c>
      <c r="E6388">
        <v>37.81</v>
      </c>
      <c r="F6388">
        <v>39.28</v>
      </c>
      <c r="G6388">
        <v>68.849999999999994</v>
      </c>
    </row>
    <row r="6389" spans="1:7" x14ac:dyDescent="0.25">
      <c r="A6389" s="2">
        <v>29391</v>
      </c>
      <c r="B6389">
        <v>0.53</v>
      </c>
      <c r="C6389">
        <v>0.55000000000000004</v>
      </c>
      <c r="D6389">
        <v>0.56999999999999995</v>
      </c>
      <c r="E6389">
        <v>37.68</v>
      </c>
      <c r="F6389">
        <v>39.22</v>
      </c>
      <c r="G6389">
        <v>68.81</v>
      </c>
    </row>
    <row r="6390" spans="1:7" x14ac:dyDescent="0.25">
      <c r="A6390" s="2">
        <v>29392</v>
      </c>
      <c r="B6390">
        <v>0.37</v>
      </c>
      <c r="C6390">
        <v>0.46</v>
      </c>
      <c r="D6390">
        <v>0.56000000000000005</v>
      </c>
      <c r="E6390">
        <v>37.9</v>
      </c>
      <c r="F6390">
        <v>39.44</v>
      </c>
      <c r="G6390">
        <v>68.84</v>
      </c>
    </row>
    <row r="6391" spans="1:7" x14ac:dyDescent="0.25">
      <c r="A6391" s="2">
        <v>29393</v>
      </c>
      <c r="B6391">
        <v>0.27</v>
      </c>
      <c r="C6391">
        <v>0.36</v>
      </c>
      <c r="D6391">
        <v>0.54</v>
      </c>
      <c r="E6391">
        <v>38.090000000000003</v>
      </c>
      <c r="F6391">
        <v>39.869999999999997</v>
      </c>
      <c r="G6391">
        <v>68.95</v>
      </c>
    </row>
    <row r="6392" spans="1:7" x14ac:dyDescent="0.25">
      <c r="A6392" s="2">
        <v>29394</v>
      </c>
      <c r="B6392">
        <v>0.26</v>
      </c>
      <c r="C6392">
        <v>0.31</v>
      </c>
      <c r="D6392">
        <v>0.51</v>
      </c>
      <c r="E6392">
        <v>38.130000000000003</v>
      </c>
      <c r="F6392">
        <v>40.340000000000003</v>
      </c>
      <c r="G6392">
        <v>69.11</v>
      </c>
    </row>
    <row r="6393" spans="1:7" x14ac:dyDescent="0.25">
      <c r="A6393" s="2">
        <v>29395</v>
      </c>
      <c r="B6393">
        <v>0.28999999999999998</v>
      </c>
      <c r="C6393">
        <v>0.28999999999999998</v>
      </c>
      <c r="D6393">
        <v>0.49</v>
      </c>
      <c r="E6393">
        <v>38.03</v>
      </c>
      <c r="F6393">
        <v>40.770000000000003</v>
      </c>
      <c r="G6393">
        <v>69.3</v>
      </c>
    </row>
    <row r="6394" spans="1:7" x14ac:dyDescent="0.25">
      <c r="A6394" s="2">
        <v>29396</v>
      </c>
      <c r="B6394">
        <v>0.28999999999999998</v>
      </c>
      <c r="C6394">
        <v>0.27</v>
      </c>
      <c r="D6394">
        <v>0.47</v>
      </c>
      <c r="E6394">
        <v>37.950000000000003</v>
      </c>
      <c r="F6394">
        <v>41.14</v>
      </c>
      <c r="G6394">
        <v>69.319999999999993</v>
      </c>
    </row>
    <row r="6395" spans="1:7" x14ac:dyDescent="0.25">
      <c r="A6395" s="2">
        <v>29397</v>
      </c>
      <c r="B6395">
        <v>0.28999999999999998</v>
      </c>
      <c r="C6395">
        <v>0.25</v>
      </c>
      <c r="D6395">
        <v>0.45</v>
      </c>
      <c r="E6395">
        <v>37.909999999999997</v>
      </c>
      <c r="F6395">
        <v>41.44</v>
      </c>
      <c r="G6395">
        <v>69.319999999999993</v>
      </c>
    </row>
    <row r="6396" spans="1:7" x14ac:dyDescent="0.25">
      <c r="A6396" s="2">
        <v>29398</v>
      </c>
      <c r="B6396">
        <v>0.33</v>
      </c>
      <c r="C6396">
        <v>0.26</v>
      </c>
      <c r="D6396">
        <v>0.44</v>
      </c>
      <c r="E6396">
        <v>37.869999999999997</v>
      </c>
      <c r="F6396">
        <v>41.83</v>
      </c>
      <c r="G6396">
        <v>69.41</v>
      </c>
    </row>
    <row r="6397" spans="1:7" x14ac:dyDescent="0.25">
      <c r="A6397" s="2">
        <v>29399</v>
      </c>
      <c r="B6397">
        <v>0.48</v>
      </c>
      <c r="C6397">
        <v>0.34</v>
      </c>
      <c r="D6397">
        <v>0.44</v>
      </c>
      <c r="E6397">
        <v>37.700000000000003</v>
      </c>
      <c r="F6397">
        <v>41.75</v>
      </c>
      <c r="G6397">
        <v>69.489999999999995</v>
      </c>
    </row>
    <row r="6398" spans="1:7" x14ac:dyDescent="0.25">
      <c r="A6398" s="2">
        <v>29400</v>
      </c>
      <c r="B6398">
        <v>0.57999999999999996</v>
      </c>
      <c r="C6398">
        <v>0.42</v>
      </c>
      <c r="D6398">
        <v>0.44</v>
      </c>
      <c r="E6398">
        <v>37.450000000000003</v>
      </c>
      <c r="F6398">
        <v>41.78</v>
      </c>
      <c r="G6398">
        <v>69.53</v>
      </c>
    </row>
    <row r="6399" spans="1:7" x14ac:dyDescent="0.25">
      <c r="A6399" s="2">
        <v>29401</v>
      </c>
      <c r="B6399">
        <v>0.57999999999999996</v>
      </c>
      <c r="C6399">
        <v>0.44</v>
      </c>
      <c r="D6399">
        <v>0.43</v>
      </c>
      <c r="E6399">
        <v>37.479999999999997</v>
      </c>
      <c r="F6399">
        <v>41.74</v>
      </c>
      <c r="G6399">
        <v>69.45</v>
      </c>
    </row>
    <row r="6400" spans="1:7" x14ac:dyDescent="0.25">
      <c r="A6400" s="2">
        <v>29402</v>
      </c>
      <c r="B6400">
        <v>0.49</v>
      </c>
      <c r="C6400">
        <v>0.43</v>
      </c>
      <c r="D6400">
        <v>0.43</v>
      </c>
      <c r="E6400">
        <v>37.520000000000003</v>
      </c>
      <c r="F6400">
        <v>41.85</v>
      </c>
      <c r="G6400">
        <v>69.41</v>
      </c>
    </row>
    <row r="6401" spans="1:7" x14ac:dyDescent="0.25">
      <c r="A6401" s="2">
        <v>29403</v>
      </c>
      <c r="B6401">
        <v>0.4</v>
      </c>
      <c r="C6401">
        <v>0.38</v>
      </c>
      <c r="D6401">
        <v>0.42</v>
      </c>
      <c r="E6401">
        <v>37.68</v>
      </c>
      <c r="F6401">
        <v>42.22</v>
      </c>
      <c r="G6401">
        <v>69.41</v>
      </c>
    </row>
    <row r="6402" spans="1:7" x14ac:dyDescent="0.25">
      <c r="A6402" s="2">
        <v>29404</v>
      </c>
      <c r="B6402">
        <v>0.35</v>
      </c>
      <c r="C6402">
        <v>0.34</v>
      </c>
      <c r="D6402">
        <v>0.41</v>
      </c>
      <c r="E6402">
        <v>37.76</v>
      </c>
      <c r="F6402">
        <v>42.59</v>
      </c>
      <c r="G6402">
        <v>69.47</v>
      </c>
    </row>
    <row r="6403" spans="1:7" x14ac:dyDescent="0.25">
      <c r="A6403" s="2">
        <v>29405</v>
      </c>
      <c r="B6403">
        <v>0.37</v>
      </c>
      <c r="C6403">
        <v>0.33</v>
      </c>
      <c r="D6403">
        <v>0.4</v>
      </c>
      <c r="E6403">
        <v>37.799999999999997</v>
      </c>
      <c r="F6403">
        <v>42.91</v>
      </c>
      <c r="G6403">
        <v>69.569999999999993</v>
      </c>
    </row>
    <row r="6404" spans="1:7" x14ac:dyDescent="0.25">
      <c r="A6404" s="2">
        <v>29406</v>
      </c>
      <c r="B6404">
        <v>0.42</v>
      </c>
      <c r="C6404">
        <v>0.38</v>
      </c>
      <c r="D6404">
        <v>0.4</v>
      </c>
      <c r="E6404">
        <v>37.68</v>
      </c>
      <c r="F6404">
        <v>42.74</v>
      </c>
      <c r="G6404">
        <v>69.67</v>
      </c>
    </row>
    <row r="6405" spans="1:7" x14ac:dyDescent="0.25">
      <c r="A6405" s="2">
        <v>29407</v>
      </c>
      <c r="B6405">
        <v>0.42</v>
      </c>
      <c r="C6405">
        <v>0.4</v>
      </c>
      <c r="D6405">
        <v>0.4</v>
      </c>
      <c r="E6405">
        <v>37.68</v>
      </c>
      <c r="F6405">
        <v>42.56</v>
      </c>
      <c r="G6405">
        <v>69.72</v>
      </c>
    </row>
    <row r="6406" spans="1:7" x14ac:dyDescent="0.25">
      <c r="A6406" s="2">
        <v>29408</v>
      </c>
      <c r="B6406">
        <v>0.44</v>
      </c>
      <c r="C6406">
        <v>0.41</v>
      </c>
      <c r="D6406">
        <v>0.4</v>
      </c>
      <c r="E6406">
        <v>37.729999999999997</v>
      </c>
      <c r="F6406">
        <v>42.51</v>
      </c>
      <c r="G6406">
        <v>69.75</v>
      </c>
    </row>
    <row r="6407" spans="1:7" x14ac:dyDescent="0.25">
      <c r="A6407" s="2">
        <v>29409</v>
      </c>
      <c r="B6407">
        <v>0.55000000000000004</v>
      </c>
      <c r="C6407">
        <v>0.47</v>
      </c>
      <c r="D6407">
        <v>0.41</v>
      </c>
      <c r="E6407">
        <v>37.49</v>
      </c>
      <c r="F6407">
        <v>41.82</v>
      </c>
      <c r="G6407">
        <v>69.56</v>
      </c>
    </row>
    <row r="6408" spans="1:7" x14ac:dyDescent="0.25">
      <c r="A6408" s="2">
        <v>29410</v>
      </c>
      <c r="B6408">
        <v>0.48</v>
      </c>
      <c r="C6408">
        <v>0.45</v>
      </c>
      <c r="D6408">
        <v>0.42</v>
      </c>
      <c r="E6408">
        <v>37.450000000000003</v>
      </c>
      <c r="F6408">
        <v>41.47</v>
      </c>
      <c r="G6408">
        <v>69.27</v>
      </c>
    </row>
    <row r="6409" spans="1:7" x14ac:dyDescent="0.25">
      <c r="A6409" s="2">
        <v>29411</v>
      </c>
      <c r="B6409">
        <v>0.44</v>
      </c>
      <c r="C6409">
        <v>0.42</v>
      </c>
      <c r="D6409">
        <v>0.42</v>
      </c>
      <c r="E6409">
        <v>37.520000000000003</v>
      </c>
      <c r="F6409">
        <v>41.66</v>
      </c>
      <c r="G6409">
        <v>69.19</v>
      </c>
    </row>
    <row r="6410" spans="1:7" x14ac:dyDescent="0.25">
      <c r="A6410" s="2">
        <v>29412</v>
      </c>
      <c r="B6410">
        <v>0.42</v>
      </c>
      <c r="C6410">
        <v>0.38</v>
      </c>
      <c r="D6410">
        <v>0.42</v>
      </c>
      <c r="E6410">
        <v>37.53</v>
      </c>
      <c r="F6410">
        <v>41.98</v>
      </c>
      <c r="G6410">
        <v>69.2</v>
      </c>
    </row>
    <row r="6411" spans="1:7" x14ac:dyDescent="0.25">
      <c r="A6411" s="2">
        <v>29413</v>
      </c>
      <c r="B6411">
        <v>0.39</v>
      </c>
      <c r="C6411">
        <v>0.35</v>
      </c>
      <c r="D6411">
        <v>0.41</v>
      </c>
      <c r="E6411">
        <v>37.56</v>
      </c>
      <c r="F6411">
        <v>42.38</v>
      </c>
      <c r="G6411">
        <v>69.25</v>
      </c>
    </row>
    <row r="6412" spans="1:7" x14ac:dyDescent="0.25">
      <c r="A6412" s="2">
        <v>29414</v>
      </c>
      <c r="B6412">
        <v>0.35</v>
      </c>
      <c r="C6412">
        <v>0.31</v>
      </c>
      <c r="D6412">
        <v>0.39</v>
      </c>
      <c r="E6412">
        <v>37.61</v>
      </c>
      <c r="F6412">
        <v>42.77</v>
      </c>
      <c r="G6412">
        <v>69.31</v>
      </c>
    </row>
    <row r="6413" spans="1:7" x14ac:dyDescent="0.25">
      <c r="A6413" s="2">
        <v>29415</v>
      </c>
      <c r="B6413">
        <v>0.31</v>
      </c>
      <c r="C6413">
        <v>0.27</v>
      </c>
      <c r="D6413">
        <v>0.38</v>
      </c>
      <c r="E6413">
        <v>37.67</v>
      </c>
      <c r="F6413">
        <v>43.27</v>
      </c>
      <c r="G6413">
        <v>69.38</v>
      </c>
    </row>
    <row r="6414" spans="1:7" x14ac:dyDescent="0.25">
      <c r="A6414" s="2">
        <v>29416</v>
      </c>
      <c r="B6414">
        <v>0.35</v>
      </c>
      <c r="C6414">
        <v>0.25</v>
      </c>
      <c r="D6414">
        <v>0.37</v>
      </c>
      <c r="E6414">
        <v>37.72</v>
      </c>
      <c r="F6414">
        <v>43.7</v>
      </c>
      <c r="G6414">
        <v>69.47</v>
      </c>
    </row>
    <row r="6415" spans="1:7" x14ac:dyDescent="0.25">
      <c r="A6415" s="2">
        <v>29417</v>
      </c>
      <c r="B6415">
        <v>0.5</v>
      </c>
      <c r="C6415">
        <v>0.36</v>
      </c>
      <c r="D6415">
        <v>0.37</v>
      </c>
      <c r="E6415">
        <v>37.49</v>
      </c>
      <c r="F6415">
        <v>42.59</v>
      </c>
      <c r="G6415">
        <v>69.52</v>
      </c>
    </row>
    <row r="6416" spans="1:7" x14ac:dyDescent="0.25">
      <c r="A6416" s="2">
        <v>29418</v>
      </c>
      <c r="B6416">
        <v>0.72</v>
      </c>
      <c r="C6416">
        <v>0.53</v>
      </c>
      <c r="D6416">
        <v>0.4</v>
      </c>
      <c r="E6416">
        <v>37.39</v>
      </c>
      <c r="F6416">
        <v>40.42</v>
      </c>
      <c r="G6416">
        <v>69.22</v>
      </c>
    </row>
    <row r="6417" spans="1:7" x14ac:dyDescent="0.25">
      <c r="A6417" s="2">
        <v>29419</v>
      </c>
      <c r="B6417">
        <v>0.91</v>
      </c>
      <c r="C6417">
        <v>0.69</v>
      </c>
      <c r="D6417">
        <v>0.44</v>
      </c>
      <c r="E6417">
        <v>37.04</v>
      </c>
      <c r="F6417">
        <v>39.36</v>
      </c>
      <c r="G6417">
        <v>68.92</v>
      </c>
    </row>
    <row r="6418" spans="1:7" x14ac:dyDescent="0.25">
      <c r="A6418" s="2">
        <v>29420</v>
      </c>
      <c r="B6418">
        <v>0.7</v>
      </c>
      <c r="C6418">
        <v>0.71</v>
      </c>
      <c r="D6418">
        <v>0.49</v>
      </c>
      <c r="E6418">
        <v>37.14</v>
      </c>
      <c r="F6418">
        <v>38.54</v>
      </c>
      <c r="G6418">
        <v>68.13</v>
      </c>
    </row>
    <row r="6419" spans="1:7" x14ac:dyDescent="0.25">
      <c r="A6419" s="2">
        <v>29421</v>
      </c>
      <c r="B6419">
        <v>0.52</v>
      </c>
      <c r="C6419">
        <v>0.61</v>
      </c>
      <c r="D6419">
        <v>0.53</v>
      </c>
      <c r="E6419">
        <v>37.299999999999997</v>
      </c>
      <c r="F6419">
        <v>38.46</v>
      </c>
      <c r="G6419">
        <v>67.47</v>
      </c>
    </row>
    <row r="6420" spans="1:7" x14ac:dyDescent="0.25">
      <c r="A6420" s="2">
        <v>29422</v>
      </c>
      <c r="B6420">
        <v>0.37</v>
      </c>
      <c r="C6420">
        <v>0.49</v>
      </c>
      <c r="D6420">
        <v>0.53</v>
      </c>
      <c r="E6420">
        <v>37.42</v>
      </c>
      <c r="F6420">
        <v>39.03</v>
      </c>
      <c r="G6420">
        <v>67.34</v>
      </c>
    </row>
    <row r="6421" spans="1:7" x14ac:dyDescent="0.25">
      <c r="A6421" s="2">
        <v>29423</v>
      </c>
      <c r="B6421">
        <v>0.27</v>
      </c>
      <c r="C6421">
        <v>0.39</v>
      </c>
      <c r="D6421">
        <v>0.52</v>
      </c>
      <c r="E6421">
        <v>37.590000000000003</v>
      </c>
      <c r="F6421">
        <v>39.92</v>
      </c>
      <c r="G6421">
        <v>67.41</v>
      </c>
    </row>
    <row r="6422" spans="1:7" x14ac:dyDescent="0.25">
      <c r="A6422" s="2">
        <v>29424</v>
      </c>
      <c r="B6422">
        <v>0.25</v>
      </c>
      <c r="C6422">
        <v>0.33</v>
      </c>
      <c r="D6422">
        <v>0.5</v>
      </c>
      <c r="E6422">
        <v>37.6</v>
      </c>
      <c r="F6422">
        <v>40.619999999999997</v>
      </c>
      <c r="G6422">
        <v>67.489999999999995</v>
      </c>
    </row>
    <row r="6423" spans="1:7" x14ac:dyDescent="0.25">
      <c r="A6423" s="2">
        <v>29425</v>
      </c>
      <c r="B6423">
        <v>0.24</v>
      </c>
      <c r="C6423">
        <v>0.3</v>
      </c>
      <c r="D6423">
        <v>0.48</v>
      </c>
      <c r="E6423">
        <v>37.58</v>
      </c>
      <c r="F6423">
        <v>41.19</v>
      </c>
      <c r="G6423">
        <v>67.59</v>
      </c>
    </row>
    <row r="6424" spans="1:7" x14ac:dyDescent="0.25">
      <c r="A6424" s="2">
        <v>29426</v>
      </c>
      <c r="B6424">
        <v>0.25</v>
      </c>
      <c r="C6424">
        <v>0.27</v>
      </c>
      <c r="D6424">
        <v>0.46</v>
      </c>
      <c r="E6424">
        <v>37.6</v>
      </c>
      <c r="F6424">
        <v>41.74</v>
      </c>
      <c r="G6424">
        <v>67.69</v>
      </c>
    </row>
    <row r="6425" spans="1:7" x14ac:dyDescent="0.25">
      <c r="A6425" s="2">
        <v>29427</v>
      </c>
      <c r="B6425">
        <v>0.33</v>
      </c>
      <c r="C6425">
        <v>0.28999999999999998</v>
      </c>
      <c r="D6425">
        <v>0.44</v>
      </c>
      <c r="E6425">
        <v>37.520000000000003</v>
      </c>
      <c r="F6425">
        <v>41.99</v>
      </c>
      <c r="G6425">
        <v>67.81</v>
      </c>
    </row>
    <row r="6426" spans="1:7" x14ac:dyDescent="0.25">
      <c r="A6426" s="2">
        <v>29428</v>
      </c>
      <c r="B6426">
        <v>0.39</v>
      </c>
      <c r="C6426">
        <v>0.31</v>
      </c>
      <c r="D6426">
        <v>0.43</v>
      </c>
      <c r="E6426">
        <v>37.380000000000003</v>
      </c>
      <c r="F6426">
        <v>42.11</v>
      </c>
      <c r="G6426">
        <v>67.930000000000007</v>
      </c>
    </row>
    <row r="6427" spans="1:7" x14ac:dyDescent="0.25">
      <c r="A6427" s="2">
        <v>29429</v>
      </c>
      <c r="B6427">
        <v>0.42</v>
      </c>
      <c r="C6427">
        <v>0.32</v>
      </c>
      <c r="D6427">
        <v>0.41</v>
      </c>
      <c r="E6427">
        <v>37.450000000000003</v>
      </c>
      <c r="F6427">
        <v>42.32</v>
      </c>
      <c r="G6427">
        <v>68.099999999999994</v>
      </c>
    </row>
    <row r="6428" spans="1:7" x14ac:dyDescent="0.25">
      <c r="A6428" s="2">
        <v>29430</v>
      </c>
      <c r="B6428">
        <v>0.51</v>
      </c>
      <c r="C6428">
        <v>0.37</v>
      </c>
      <c r="D6428">
        <v>0.4</v>
      </c>
      <c r="E6428">
        <v>37.4</v>
      </c>
      <c r="F6428">
        <v>42.12</v>
      </c>
      <c r="G6428">
        <v>68.25</v>
      </c>
    </row>
    <row r="6429" spans="1:7" x14ac:dyDescent="0.25">
      <c r="A6429" s="2">
        <v>29431</v>
      </c>
      <c r="B6429">
        <v>0.43</v>
      </c>
      <c r="C6429">
        <v>0.36</v>
      </c>
      <c r="D6429">
        <v>0.39</v>
      </c>
      <c r="E6429">
        <v>37.409999999999997</v>
      </c>
      <c r="F6429">
        <v>42.29</v>
      </c>
      <c r="G6429">
        <v>68.31</v>
      </c>
    </row>
    <row r="6430" spans="1:7" x14ac:dyDescent="0.25">
      <c r="A6430" s="2">
        <v>29432</v>
      </c>
      <c r="B6430">
        <v>0.33</v>
      </c>
      <c r="C6430">
        <v>0.31</v>
      </c>
      <c r="D6430">
        <v>0.38</v>
      </c>
      <c r="E6430">
        <v>37.6</v>
      </c>
      <c r="F6430">
        <v>42.9</v>
      </c>
      <c r="G6430">
        <v>68.349999999999994</v>
      </c>
    </row>
    <row r="6431" spans="1:7" x14ac:dyDescent="0.25">
      <c r="A6431" s="2">
        <v>29433</v>
      </c>
      <c r="B6431">
        <v>0.28000000000000003</v>
      </c>
      <c r="C6431">
        <v>0.27</v>
      </c>
      <c r="D6431">
        <v>0.37</v>
      </c>
      <c r="E6431">
        <v>37.69</v>
      </c>
      <c r="F6431">
        <v>43.47</v>
      </c>
      <c r="G6431">
        <v>68.42</v>
      </c>
    </row>
    <row r="6432" spans="1:7" x14ac:dyDescent="0.25">
      <c r="A6432" s="2">
        <v>29434</v>
      </c>
      <c r="B6432">
        <v>0.26</v>
      </c>
      <c r="C6432">
        <v>0.26</v>
      </c>
      <c r="D6432">
        <v>0.36</v>
      </c>
      <c r="E6432">
        <v>37.74</v>
      </c>
      <c r="F6432">
        <v>43.78</v>
      </c>
      <c r="G6432">
        <v>68.5</v>
      </c>
    </row>
    <row r="6433" spans="1:7" x14ac:dyDescent="0.25">
      <c r="A6433" s="2">
        <v>29435</v>
      </c>
      <c r="B6433">
        <v>0.24</v>
      </c>
      <c r="C6433">
        <v>0.26</v>
      </c>
      <c r="D6433">
        <v>0.34</v>
      </c>
      <c r="E6433">
        <v>37.770000000000003</v>
      </c>
      <c r="F6433">
        <v>44.1</v>
      </c>
      <c r="G6433">
        <v>68.569999999999993</v>
      </c>
    </row>
    <row r="6434" spans="1:7" x14ac:dyDescent="0.25">
      <c r="A6434" s="2">
        <v>29436</v>
      </c>
      <c r="B6434">
        <v>0.19</v>
      </c>
      <c r="C6434">
        <v>0.22</v>
      </c>
      <c r="D6434">
        <v>0.33</v>
      </c>
      <c r="E6434">
        <v>37.85</v>
      </c>
      <c r="F6434">
        <v>44.57</v>
      </c>
      <c r="G6434">
        <v>68.63</v>
      </c>
    </row>
    <row r="6435" spans="1:7" x14ac:dyDescent="0.25">
      <c r="A6435" s="2">
        <v>29437</v>
      </c>
      <c r="B6435">
        <v>0.15</v>
      </c>
      <c r="C6435">
        <v>0.18</v>
      </c>
      <c r="D6435">
        <v>0.32</v>
      </c>
      <c r="E6435">
        <v>37.96</v>
      </c>
      <c r="F6435">
        <v>45.25</v>
      </c>
      <c r="G6435">
        <v>68.72</v>
      </c>
    </row>
    <row r="6436" spans="1:7" x14ac:dyDescent="0.25">
      <c r="A6436" s="2">
        <v>29438</v>
      </c>
      <c r="B6436">
        <v>0.16</v>
      </c>
      <c r="C6436">
        <v>0.18</v>
      </c>
      <c r="D6436">
        <v>0.31</v>
      </c>
      <c r="E6436">
        <v>38.03</v>
      </c>
      <c r="F6436">
        <v>45.25</v>
      </c>
      <c r="G6436">
        <v>68.81</v>
      </c>
    </row>
    <row r="6437" spans="1:7" x14ac:dyDescent="0.25">
      <c r="A6437" s="2">
        <v>29439</v>
      </c>
      <c r="B6437">
        <v>0.59</v>
      </c>
      <c r="C6437">
        <v>0.36</v>
      </c>
      <c r="D6437">
        <v>0.32</v>
      </c>
      <c r="E6437">
        <v>37.64</v>
      </c>
      <c r="F6437">
        <v>42.02</v>
      </c>
      <c r="G6437">
        <v>68.790000000000006</v>
      </c>
    </row>
    <row r="6438" spans="1:7" x14ac:dyDescent="0.25">
      <c r="A6438" s="2">
        <v>29440</v>
      </c>
      <c r="B6438">
        <v>0.73</v>
      </c>
      <c r="C6438">
        <v>0.55000000000000004</v>
      </c>
      <c r="D6438">
        <v>0.35</v>
      </c>
      <c r="E6438">
        <v>37.06</v>
      </c>
      <c r="F6438">
        <v>39.17</v>
      </c>
      <c r="G6438">
        <v>68.56</v>
      </c>
    </row>
    <row r="6439" spans="1:7" x14ac:dyDescent="0.25">
      <c r="A6439" s="2">
        <v>29441</v>
      </c>
      <c r="B6439">
        <v>0.51</v>
      </c>
      <c r="C6439">
        <v>0.52</v>
      </c>
      <c r="D6439">
        <v>0.37</v>
      </c>
      <c r="E6439">
        <v>37.39</v>
      </c>
      <c r="F6439">
        <v>38.840000000000003</v>
      </c>
      <c r="G6439">
        <v>68.28</v>
      </c>
    </row>
    <row r="6440" spans="1:7" x14ac:dyDescent="0.25">
      <c r="A6440" s="2">
        <v>29442</v>
      </c>
      <c r="B6440">
        <v>0.44</v>
      </c>
      <c r="C6440">
        <v>0.47</v>
      </c>
      <c r="D6440">
        <v>0.39</v>
      </c>
      <c r="E6440">
        <v>37.58</v>
      </c>
      <c r="F6440">
        <v>38.49</v>
      </c>
      <c r="G6440">
        <v>68.08</v>
      </c>
    </row>
    <row r="6441" spans="1:7" x14ac:dyDescent="0.25">
      <c r="A6441" s="2">
        <v>29443</v>
      </c>
      <c r="B6441">
        <v>0.54</v>
      </c>
      <c r="C6441">
        <v>0.5</v>
      </c>
      <c r="D6441">
        <v>0.41</v>
      </c>
      <c r="E6441">
        <v>37.51</v>
      </c>
      <c r="F6441">
        <v>37.75</v>
      </c>
      <c r="G6441">
        <v>68</v>
      </c>
    </row>
    <row r="6442" spans="1:7" x14ac:dyDescent="0.25">
      <c r="A6442" s="2">
        <v>29444</v>
      </c>
      <c r="B6442">
        <v>0.59</v>
      </c>
      <c r="C6442">
        <v>0.52</v>
      </c>
      <c r="D6442">
        <v>0.43</v>
      </c>
      <c r="E6442">
        <v>37.43</v>
      </c>
      <c r="F6442">
        <v>36.840000000000003</v>
      </c>
      <c r="G6442">
        <v>67.849999999999994</v>
      </c>
    </row>
    <row r="6443" spans="1:7" x14ac:dyDescent="0.25">
      <c r="A6443" s="2">
        <v>29445</v>
      </c>
      <c r="B6443">
        <v>0.49</v>
      </c>
      <c r="C6443">
        <v>0.5</v>
      </c>
      <c r="D6443">
        <v>0.43</v>
      </c>
      <c r="E6443">
        <v>37.44</v>
      </c>
      <c r="F6443">
        <v>36.96</v>
      </c>
      <c r="G6443">
        <v>67.760000000000005</v>
      </c>
    </row>
    <row r="6444" spans="1:7" x14ac:dyDescent="0.25">
      <c r="A6444" s="2">
        <v>29446</v>
      </c>
      <c r="B6444">
        <v>0.34</v>
      </c>
      <c r="C6444">
        <v>0.42</v>
      </c>
      <c r="D6444">
        <v>0.43</v>
      </c>
      <c r="E6444">
        <v>37.67</v>
      </c>
      <c r="F6444">
        <v>37.65</v>
      </c>
      <c r="G6444">
        <v>67.69</v>
      </c>
    </row>
    <row r="6445" spans="1:7" x14ac:dyDescent="0.25">
      <c r="A6445" s="2">
        <v>29447</v>
      </c>
      <c r="B6445">
        <v>0.26</v>
      </c>
      <c r="C6445">
        <v>0.35</v>
      </c>
      <c r="D6445">
        <v>0.42</v>
      </c>
      <c r="E6445">
        <v>37.82</v>
      </c>
      <c r="F6445">
        <v>38.630000000000003</v>
      </c>
      <c r="G6445">
        <v>67.72</v>
      </c>
    </row>
    <row r="6446" spans="1:7" x14ac:dyDescent="0.25">
      <c r="A6446" s="2">
        <v>29448</v>
      </c>
      <c r="B6446">
        <v>0.21</v>
      </c>
      <c r="C6446">
        <v>0.28999999999999998</v>
      </c>
      <c r="D6446">
        <v>0.41</v>
      </c>
      <c r="E6446">
        <v>37.93</v>
      </c>
      <c r="F6446">
        <v>39.479999999999997</v>
      </c>
      <c r="G6446">
        <v>67.8</v>
      </c>
    </row>
    <row r="6447" spans="1:7" x14ac:dyDescent="0.25">
      <c r="A6447" s="2">
        <v>29449</v>
      </c>
      <c r="B6447">
        <v>0.22</v>
      </c>
      <c r="C6447">
        <v>0.3</v>
      </c>
      <c r="D6447">
        <v>0.4</v>
      </c>
      <c r="E6447">
        <v>38</v>
      </c>
      <c r="F6447">
        <v>39.31</v>
      </c>
      <c r="G6447">
        <v>67.92</v>
      </c>
    </row>
    <row r="6448" spans="1:7" x14ac:dyDescent="0.25">
      <c r="A6448" s="2">
        <v>29450</v>
      </c>
      <c r="B6448">
        <v>0.35</v>
      </c>
      <c r="C6448">
        <v>0.37</v>
      </c>
      <c r="D6448">
        <v>0.41</v>
      </c>
      <c r="E6448">
        <v>37.78</v>
      </c>
      <c r="F6448">
        <v>38.22</v>
      </c>
      <c r="G6448">
        <v>68.010000000000005</v>
      </c>
    </row>
    <row r="6449" spans="1:7" x14ac:dyDescent="0.25">
      <c r="A6449" s="2">
        <v>29451</v>
      </c>
      <c r="B6449">
        <v>0.4</v>
      </c>
      <c r="C6449">
        <v>0.41</v>
      </c>
      <c r="D6449">
        <v>0.4</v>
      </c>
      <c r="E6449">
        <v>37.67</v>
      </c>
      <c r="F6449">
        <v>37.65</v>
      </c>
      <c r="G6449">
        <v>68.06</v>
      </c>
    </row>
    <row r="6450" spans="1:7" x14ac:dyDescent="0.25">
      <c r="A6450" s="2">
        <v>29452</v>
      </c>
      <c r="B6450">
        <v>0.36</v>
      </c>
      <c r="C6450">
        <v>0.39</v>
      </c>
      <c r="D6450">
        <v>0.39</v>
      </c>
      <c r="E6450">
        <v>37.75</v>
      </c>
      <c r="F6450">
        <v>37.82</v>
      </c>
      <c r="G6450">
        <v>68.14</v>
      </c>
    </row>
    <row r="6451" spans="1:7" x14ac:dyDescent="0.25">
      <c r="A6451" s="2">
        <v>29453</v>
      </c>
      <c r="B6451">
        <v>0.28999999999999998</v>
      </c>
      <c r="C6451">
        <v>0.34</v>
      </c>
      <c r="D6451">
        <v>0.38</v>
      </c>
      <c r="E6451">
        <v>37.89</v>
      </c>
      <c r="F6451">
        <v>38.840000000000003</v>
      </c>
      <c r="G6451">
        <v>68.23</v>
      </c>
    </row>
    <row r="6452" spans="1:7" x14ac:dyDescent="0.25">
      <c r="A6452" s="2">
        <v>29454</v>
      </c>
      <c r="B6452">
        <v>0.23</v>
      </c>
      <c r="C6452">
        <v>0.28000000000000003</v>
      </c>
      <c r="D6452">
        <v>0.37</v>
      </c>
      <c r="E6452">
        <v>38.020000000000003</v>
      </c>
      <c r="F6452">
        <v>39.81</v>
      </c>
      <c r="G6452">
        <v>68.33</v>
      </c>
    </row>
    <row r="6453" spans="1:7" x14ac:dyDescent="0.25">
      <c r="A6453" s="2">
        <v>29455</v>
      </c>
      <c r="B6453">
        <v>0.23</v>
      </c>
      <c r="C6453">
        <v>0.25</v>
      </c>
      <c r="D6453">
        <v>0.35</v>
      </c>
      <c r="E6453">
        <v>38.08</v>
      </c>
      <c r="F6453">
        <v>40.51</v>
      </c>
      <c r="G6453">
        <v>68.44</v>
      </c>
    </row>
    <row r="6454" spans="1:7" x14ac:dyDescent="0.25">
      <c r="A6454" s="2">
        <v>29456</v>
      </c>
      <c r="B6454">
        <v>0.34</v>
      </c>
      <c r="C6454">
        <v>0.28999999999999998</v>
      </c>
      <c r="D6454">
        <v>0.34</v>
      </c>
      <c r="E6454">
        <v>37.950000000000003</v>
      </c>
      <c r="F6454">
        <v>40.159999999999997</v>
      </c>
      <c r="G6454">
        <v>68.55</v>
      </c>
    </row>
    <row r="6455" spans="1:7" x14ac:dyDescent="0.25">
      <c r="A6455" s="2">
        <v>29457</v>
      </c>
      <c r="B6455">
        <v>0.47</v>
      </c>
      <c r="C6455">
        <v>0.36</v>
      </c>
      <c r="D6455">
        <v>0.34</v>
      </c>
      <c r="E6455">
        <v>37.67</v>
      </c>
      <c r="F6455">
        <v>39.130000000000003</v>
      </c>
      <c r="G6455">
        <v>68.62</v>
      </c>
    </row>
    <row r="6456" spans="1:7" x14ac:dyDescent="0.25">
      <c r="A6456" s="2">
        <v>29458</v>
      </c>
      <c r="B6456">
        <v>0.46</v>
      </c>
      <c r="C6456">
        <v>0.38</v>
      </c>
      <c r="D6456">
        <v>0.33</v>
      </c>
      <c r="E6456">
        <v>37.619999999999997</v>
      </c>
      <c r="F6456">
        <v>39.119999999999997</v>
      </c>
      <c r="G6456">
        <v>68.61</v>
      </c>
    </row>
    <row r="6457" spans="1:7" x14ac:dyDescent="0.25">
      <c r="A6457" s="2">
        <v>29459</v>
      </c>
      <c r="B6457">
        <v>0.37</v>
      </c>
      <c r="C6457">
        <v>0.35</v>
      </c>
      <c r="D6457">
        <v>0.32</v>
      </c>
      <c r="E6457">
        <v>37.76</v>
      </c>
      <c r="F6457">
        <v>39.299999999999997</v>
      </c>
      <c r="G6457">
        <v>68.63</v>
      </c>
    </row>
    <row r="6458" spans="1:7" x14ac:dyDescent="0.25">
      <c r="A6458" s="2">
        <v>29460</v>
      </c>
      <c r="B6458">
        <v>0.32</v>
      </c>
      <c r="C6458">
        <v>0.31</v>
      </c>
      <c r="D6458">
        <v>0.32</v>
      </c>
      <c r="E6458">
        <v>37.9</v>
      </c>
      <c r="F6458">
        <v>39.659999999999997</v>
      </c>
      <c r="G6458">
        <v>68.680000000000007</v>
      </c>
    </row>
    <row r="6459" spans="1:7" x14ac:dyDescent="0.25">
      <c r="A6459" s="2">
        <v>29461</v>
      </c>
      <c r="B6459">
        <v>0.3</v>
      </c>
      <c r="C6459">
        <v>0.28999999999999998</v>
      </c>
      <c r="D6459">
        <v>0.32</v>
      </c>
      <c r="E6459">
        <v>37.96</v>
      </c>
      <c r="F6459">
        <v>39.799999999999997</v>
      </c>
      <c r="G6459">
        <v>68.760000000000005</v>
      </c>
    </row>
    <row r="6460" spans="1:7" x14ac:dyDescent="0.25">
      <c r="A6460" s="2">
        <v>29462</v>
      </c>
      <c r="B6460">
        <v>0.32</v>
      </c>
      <c r="C6460">
        <v>0.3</v>
      </c>
      <c r="D6460">
        <v>0.32</v>
      </c>
      <c r="E6460">
        <v>37.97</v>
      </c>
      <c r="F6460">
        <v>39.43</v>
      </c>
      <c r="G6460">
        <v>68.849999999999994</v>
      </c>
    </row>
    <row r="6461" spans="1:7" x14ac:dyDescent="0.25">
      <c r="A6461" s="2">
        <v>29463</v>
      </c>
      <c r="B6461">
        <v>0.34</v>
      </c>
      <c r="C6461">
        <v>0.32</v>
      </c>
      <c r="D6461">
        <v>0.31</v>
      </c>
      <c r="E6461">
        <v>37.909999999999997</v>
      </c>
      <c r="F6461">
        <v>39.26</v>
      </c>
      <c r="G6461">
        <v>68.91</v>
      </c>
    </row>
    <row r="6462" spans="1:7" x14ac:dyDescent="0.25">
      <c r="A6462" s="2">
        <v>29464</v>
      </c>
      <c r="B6462">
        <v>0.28999999999999998</v>
      </c>
      <c r="C6462">
        <v>0.3</v>
      </c>
      <c r="D6462">
        <v>0.31</v>
      </c>
      <c r="E6462">
        <v>38.01</v>
      </c>
      <c r="F6462">
        <v>39.159999999999997</v>
      </c>
      <c r="G6462">
        <v>68.97</v>
      </c>
    </row>
    <row r="6463" spans="1:7" x14ac:dyDescent="0.25">
      <c r="A6463" s="2">
        <v>29465</v>
      </c>
      <c r="B6463">
        <v>0.25</v>
      </c>
      <c r="C6463">
        <v>0.31</v>
      </c>
      <c r="D6463">
        <v>0.31</v>
      </c>
      <c r="E6463">
        <v>38.200000000000003</v>
      </c>
      <c r="F6463">
        <v>38.479999999999997</v>
      </c>
      <c r="G6463">
        <v>69.03</v>
      </c>
    </row>
    <row r="6464" spans="1:7" x14ac:dyDescent="0.25">
      <c r="A6464" s="2">
        <v>29466</v>
      </c>
      <c r="B6464">
        <v>0.49</v>
      </c>
      <c r="C6464">
        <v>0.46</v>
      </c>
      <c r="D6464">
        <v>0.34</v>
      </c>
      <c r="E6464">
        <v>37.92</v>
      </c>
      <c r="F6464">
        <v>33.71</v>
      </c>
      <c r="G6464">
        <v>68.7</v>
      </c>
    </row>
    <row r="6465" spans="1:7" x14ac:dyDescent="0.25">
      <c r="A6465" s="2">
        <v>29467</v>
      </c>
      <c r="B6465">
        <v>0.78</v>
      </c>
      <c r="C6465">
        <v>0.63</v>
      </c>
      <c r="D6465">
        <v>0.38</v>
      </c>
      <c r="E6465">
        <v>37.24</v>
      </c>
      <c r="F6465">
        <v>31.6</v>
      </c>
      <c r="G6465">
        <v>68.38</v>
      </c>
    </row>
    <row r="6466" spans="1:7" x14ac:dyDescent="0.25">
      <c r="A6466" s="2">
        <v>29468</v>
      </c>
      <c r="B6466">
        <v>0.51</v>
      </c>
      <c r="C6466">
        <v>0.59</v>
      </c>
      <c r="D6466">
        <v>0.41</v>
      </c>
      <c r="E6466">
        <v>37.61</v>
      </c>
      <c r="F6466">
        <v>31.35</v>
      </c>
      <c r="G6466">
        <v>68.08</v>
      </c>
    </row>
    <row r="6467" spans="1:7" x14ac:dyDescent="0.25">
      <c r="A6467" s="2">
        <v>29469</v>
      </c>
      <c r="B6467">
        <v>0.39</v>
      </c>
      <c r="C6467">
        <v>0.5</v>
      </c>
      <c r="D6467">
        <v>0.43</v>
      </c>
      <c r="E6467">
        <v>37.85</v>
      </c>
      <c r="F6467">
        <v>31.77</v>
      </c>
      <c r="G6467">
        <v>67.89</v>
      </c>
    </row>
    <row r="6468" spans="1:7" x14ac:dyDescent="0.25">
      <c r="A6468" s="2">
        <v>29470</v>
      </c>
      <c r="B6468">
        <v>0.32</v>
      </c>
      <c r="C6468">
        <v>0.42</v>
      </c>
      <c r="D6468">
        <v>0.44</v>
      </c>
      <c r="E6468">
        <v>37.97</v>
      </c>
      <c r="F6468">
        <v>32.19</v>
      </c>
      <c r="G6468">
        <v>67.790000000000006</v>
      </c>
    </row>
    <row r="6469" spans="1:7" x14ac:dyDescent="0.25">
      <c r="A6469" s="2">
        <v>29471</v>
      </c>
      <c r="B6469">
        <v>0.28000000000000003</v>
      </c>
      <c r="C6469">
        <v>0.37</v>
      </c>
      <c r="D6469">
        <v>0.43</v>
      </c>
      <c r="E6469">
        <v>38.049999999999997</v>
      </c>
      <c r="F6469">
        <v>33.42</v>
      </c>
      <c r="G6469">
        <v>67.92</v>
      </c>
    </row>
    <row r="6470" spans="1:7" x14ac:dyDescent="0.25">
      <c r="A6470" s="2">
        <v>29472</v>
      </c>
      <c r="B6470">
        <v>0.24</v>
      </c>
      <c r="C6470">
        <v>0.33</v>
      </c>
      <c r="D6470">
        <v>0.41</v>
      </c>
      <c r="E6470">
        <v>38.119999999999997</v>
      </c>
      <c r="F6470">
        <v>33.869999999999997</v>
      </c>
      <c r="G6470">
        <v>68.010000000000005</v>
      </c>
    </row>
    <row r="6471" spans="1:7" x14ac:dyDescent="0.25">
      <c r="A6471" s="2">
        <v>29473</v>
      </c>
      <c r="B6471">
        <v>0.21</v>
      </c>
      <c r="C6471">
        <v>0.3</v>
      </c>
      <c r="D6471">
        <v>0.4</v>
      </c>
      <c r="E6471">
        <v>38.200000000000003</v>
      </c>
      <c r="F6471">
        <v>34.770000000000003</v>
      </c>
      <c r="G6471">
        <v>68.13</v>
      </c>
    </row>
    <row r="6472" spans="1:7" x14ac:dyDescent="0.25">
      <c r="A6472" s="2">
        <v>29474</v>
      </c>
      <c r="B6472">
        <v>0.2</v>
      </c>
      <c r="C6472">
        <v>0.27</v>
      </c>
      <c r="D6472">
        <v>0.39</v>
      </c>
      <c r="E6472">
        <v>38.26</v>
      </c>
      <c r="F6472">
        <v>35.6</v>
      </c>
      <c r="G6472">
        <v>68.260000000000005</v>
      </c>
    </row>
    <row r="6473" spans="1:7" x14ac:dyDescent="0.25">
      <c r="A6473" s="2">
        <v>29475</v>
      </c>
      <c r="B6473">
        <v>0.26</v>
      </c>
      <c r="C6473">
        <v>0.28999999999999998</v>
      </c>
      <c r="D6473">
        <v>0.37</v>
      </c>
      <c r="E6473">
        <v>38.17</v>
      </c>
      <c r="F6473">
        <v>35.479999999999997</v>
      </c>
      <c r="G6473">
        <v>68.38</v>
      </c>
    </row>
    <row r="6474" spans="1:7" x14ac:dyDescent="0.25">
      <c r="A6474" s="2">
        <v>29476</v>
      </c>
      <c r="B6474">
        <v>0.32</v>
      </c>
      <c r="C6474">
        <v>0.35</v>
      </c>
      <c r="D6474">
        <v>0.37</v>
      </c>
      <c r="E6474">
        <v>38.049999999999997</v>
      </c>
      <c r="F6474">
        <v>33.86</v>
      </c>
      <c r="G6474">
        <v>68.36</v>
      </c>
    </row>
    <row r="6475" spans="1:7" x14ac:dyDescent="0.25">
      <c r="A6475" s="2">
        <v>29477</v>
      </c>
      <c r="B6475">
        <v>0.42</v>
      </c>
      <c r="C6475">
        <v>0.41</v>
      </c>
      <c r="D6475">
        <v>0.38</v>
      </c>
      <c r="E6475">
        <v>37.97</v>
      </c>
      <c r="F6475">
        <v>32.659999999999997</v>
      </c>
      <c r="G6475">
        <v>68.36</v>
      </c>
    </row>
    <row r="6476" spans="1:7" x14ac:dyDescent="0.25">
      <c r="A6476" s="2">
        <v>29478</v>
      </c>
      <c r="B6476">
        <v>0.92</v>
      </c>
      <c r="C6476">
        <v>0.61</v>
      </c>
      <c r="D6476">
        <v>0.42</v>
      </c>
      <c r="E6476">
        <v>37.520000000000003</v>
      </c>
      <c r="F6476">
        <v>27.8</v>
      </c>
      <c r="G6476">
        <v>67.94</v>
      </c>
    </row>
    <row r="6477" spans="1:7" x14ac:dyDescent="0.25">
      <c r="A6477" s="2">
        <v>29479</v>
      </c>
      <c r="B6477">
        <v>0.73</v>
      </c>
      <c r="C6477">
        <v>0.74</v>
      </c>
      <c r="D6477">
        <v>0.47</v>
      </c>
      <c r="E6477">
        <v>37.44</v>
      </c>
      <c r="F6477">
        <v>27.28</v>
      </c>
      <c r="G6477">
        <v>67.69</v>
      </c>
    </row>
    <row r="6478" spans="1:7" x14ac:dyDescent="0.25">
      <c r="A6478" s="2">
        <v>29480</v>
      </c>
      <c r="B6478">
        <v>0.47</v>
      </c>
      <c r="C6478">
        <v>0.63</v>
      </c>
      <c r="D6478">
        <v>0.51</v>
      </c>
      <c r="E6478">
        <v>37.799999999999997</v>
      </c>
      <c r="F6478">
        <v>27.46</v>
      </c>
      <c r="G6478">
        <v>67</v>
      </c>
    </row>
    <row r="6479" spans="1:7" x14ac:dyDescent="0.25">
      <c r="A6479" s="2">
        <v>29481</v>
      </c>
      <c r="B6479">
        <v>0.3</v>
      </c>
      <c r="C6479">
        <v>0.5</v>
      </c>
      <c r="D6479">
        <v>0.52</v>
      </c>
      <c r="E6479">
        <v>38.020000000000003</v>
      </c>
      <c r="F6479">
        <v>28.26</v>
      </c>
      <c r="G6479">
        <v>66.72</v>
      </c>
    </row>
    <row r="6480" spans="1:7" x14ac:dyDescent="0.25">
      <c r="A6480" s="2">
        <v>29482</v>
      </c>
      <c r="B6480">
        <v>0.21</v>
      </c>
      <c r="C6480">
        <v>0.41</v>
      </c>
      <c r="D6480">
        <v>0.51</v>
      </c>
      <c r="E6480">
        <v>38.21</v>
      </c>
      <c r="F6480">
        <v>29.46</v>
      </c>
      <c r="G6480">
        <v>66.819999999999993</v>
      </c>
    </row>
    <row r="6481" spans="1:7" x14ac:dyDescent="0.25">
      <c r="A6481" s="2">
        <v>29483</v>
      </c>
      <c r="B6481">
        <v>0.19</v>
      </c>
      <c r="C6481">
        <v>0.37</v>
      </c>
      <c r="D6481">
        <v>0.5</v>
      </c>
      <c r="E6481">
        <v>38.31</v>
      </c>
      <c r="F6481">
        <v>30.07</v>
      </c>
      <c r="G6481">
        <v>66.959999999999994</v>
      </c>
    </row>
    <row r="6482" spans="1:7" x14ac:dyDescent="0.25">
      <c r="A6482" s="2">
        <v>29484</v>
      </c>
      <c r="B6482">
        <v>0.25</v>
      </c>
      <c r="C6482">
        <v>0.37</v>
      </c>
      <c r="D6482">
        <v>0.48</v>
      </c>
      <c r="E6482">
        <v>38.21</v>
      </c>
      <c r="F6482">
        <v>30.69</v>
      </c>
      <c r="G6482">
        <v>67.150000000000006</v>
      </c>
    </row>
    <row r="6483" spans="1:7" x14ac:dyDescent="0.25">
      <c r="A6483" s="2">
        <v>29485</v>
      </c>
      <c r="B6483">
        <v>0.27</v>
      </c>
      <c r="C6483">
        <v>0.37</v>
      </c>
      <c r="D6483">
        <v>0.46</v>
      </c>
      <c r="E6483">
        <v>38.15</v>
      </c>
      <c r="F6483">
        <v>31.19</v>
      </c>
      <c r="G6483">
        <v>67.290000000000006</v>
      </c>
    </row>
    <row r="6484" spans="1:7" x14ac:dyDescent="0.25">
      <c r="A6484" s="2">
        <v>29486</v>
      </c>
      <c r="B6484">
        <v>0.27</v>
      </c>
      <c r="C6484">
        <v>0.34</v>
      </c>
      <c r="D6484">
        <v>0.44</v>
      </c>
      <c r="E6484">
        <v>38.17</v>
      </c>
      <c r="F6484">
        <v>32.200000000000003</v>
      </c>
      <c r="G6484">
        <v>67.489999999999995</v>
      </c>
    </row>
    <row r="6485" spans="1:7" x14ac:dyDescent="0.25">
      <c r="A6485" s="2">
        <v>29487</v>
      </c>
      <c r="B6485">
        <v>0.27</v>
      </c>
      <c r="C6485">
        <v>0.31</v>
      </c>
      <c r="D6485">
        <v>0.42</v>
      </c>
      <c r="E6485">
        <v>38.200000000000003</v>
      </c>
      <c r="F6485">
        <v>33.18</v>
      </c>
      <c r="G6485">
        <v>67.7</v>
      </c>
    </row>
    <row r="6486" spans="1:7" x14ac:dyDescent="0.25">
      <c r="A6486" s="2">
        <v>29488</v>
      </c>
      <c r="B6486">
        <v>0.24</v>
      </c>
      <c r="C6486">
        <v>0.26</v>
      </c>
      <c r="D6486">
        <v>0.39</v>
      </c>
      <c r="E6486">
        <v>38.299999999999997</v>
      </c>
      <c r="F6486">
        <v>34.57</v>
      </c>
      <c r="G6486">
        <v>67.87</v>
      </c>
    </row>
    <row r="6487" spans="1:7" x14ac:dyDescent="0.25">
      <c r="A6487" s="2">
        <v>29489</v>
      </c>
      <c r="B6487">
        <v>0.2</v>
      </c>
      <c r="C6487">
        <v>0.23</v>
      </c>
      <c r="D6487">
        <v>0.37</v>
      </c>
      <c r="E6487">
        <v>38.46</v>
      </c>
      <c r="F6487">
        <v>35.08</v>
      </c>
      <c r="G6487">
        <v>68.06</v>
      </c>
    </row>
    <row r="6488" spans="1:7" x14ac:dyDescent="0.25">
      <c r="A6488" s="2">
        <v>29490</v>
      </c>
      <c r="B6488">
        <v>0.23</v>
      </c>
      <c r="C6488">
        <v>0.26</v>
      </c>
      <c r="D6488">
        <v>0.37</v>
      </c>
      <c r="E6488">
        <v>38.520000000000003</v>
      </c>
      <c r="F6488">
        <v>34.65</v>
      </c>
      <c r="G6488">
        <v>68.31</v>
      </c>
    </row>
    <row r="6489" spans="1:7" x14ac:dyDescent="0.25">
      <c r="A6489" s="2">
        <v>29491</v>
      </c>
      <c r="B6489">
        <v>0.33</v>
      </c>
      <c r="C6489">
        <v>0.32</v>
      </c>
      <c r="D6489">
        <v>0.36</v>
      </c>
      <c r="E6489">
        <v>38.28</v>
      </c>
      <c r="F6489">
        <v>34.119999999999997</v>
      </c>
      <c r="G6489">
        <v>68.37</v>
      </c>
    </row>
    <row r="6490" spans="1:7" x14ac:dyDescent="0.25">
      <c r="A6490" s="2">
        <v>29492</v>
      </c>
      <c r="B6490">
        <v>0.37</v>
      </c>
      <c r="C6490">
        <v>0.35</v>
      </c>
      <c r="D6490">
        <v>0.35</v>
      </c>
      <c r="E6490">
        <v>38.119999999999997</v>
      </c>
      <c r="F6490">
        <v>33.74</v>
      </c>
      <c r="G6490">
        <v>68.33</v>
      </c>
    </row>
    <row r="6491" spans="1:7" x14ac:dyDescent="0.25">
      <c r="A6491" s="2">
        <v>29493</v>
      </c>
      <c r="B6491">
        <v>0.3</v>
      </c>
      <c r="C6491">
        <v>0.32</v>
      </c>
      <c r="D6491">
        <v>0.35</v>
      </c>
      <c r="E6491">
        <v>38.299999999999997</v>
      </c>
      <c r="F6491">
        <v>33.979999999999997</v>
      </c>
      <c r="G6491">
        <v>68.459999999999994</v>
      </c>
    </row>
    <row r="6492" spans="1:7" x14ac:dyDescent="0.25">
      <c r="A6492" s="2">
        <v>29494</v>
      </c>
      <c r="B6492">
        <v>0.26</v>
      </c>
      <c r="C6492">
        <v>0.28999999999999998</v>
      </c>
      <c r="D6492">
        <v>0.34</v>
      </c>
      <c r="E6492">
        <v>38.450000000000003</v>
      </c>
      <c r="F6492">
        <v>34.29</v>
      </c>
      <c r="G6492">
        <v>68.59</v>
      </c>
    </row>
    <row r="6493" spans="1:7" x14ac:dyDescent="0.25">
      <c r="A6493" s="2">
        <v>29495</v>
      </c>
      <c r="B6493">
        <v>0.44</v>
      </c>
      <c r="C6493">
        <v>0.33</v>
      </c>
      <c r="D6493">
        <v>0.33</v>
      </c>
      <c r="E6493">
        <v>38.18</v>
      </c>
      <c r="F6493">
        <v>34.64</v>
      </c>
      <c r="G6493">
        <v>68.739999999999995</v>
      </c>
    </row>
    <row r="6494" spans="1:7" x14ac:dyDescent="0.25">
      <c r="A6494" s="2">
        <v>29496</v>
      </c>
      <c r="B6494">
        <v>0.37</v>
      </c>
      <c r="C6494">
        <v>0.32</v>
      </c>
      <c r="D6494">
        <v>0.32</v>
      </c>
      <c r="E6494">
        <v>38.200000000000003</v>
      </c>
      <c r="F6494">
        <v>34.93</v>
      </c>
      <c r="G6494">
        <v>68.849999999999994</v>
      </c>
    </row>
    <row r="6495" spans="1:7" x14ac:dyDescent="0.25">
      <c r="A6495" s="2">
        <v>29497</v>
      </c>
      <c r="B6495">
        <v>0.26</v>
      </c>
      <c r="C6495">
        <v>0.24</v>
      </c>
      <c r="D6495">
        <v>0.3</v>
      </c>
      <c r="E6495">
        <v>38.5</v>
      </c>
      <c r="F6495">
        <v>36.31</v>
      </c>
      <c r="G6495">
        <v>69</v>
      </c>
    </row>
    <row r="6496" spans="1:7" x14ac:dyDescent="0.25">
      <c r="A6496" s="2">
        <v>29498</v>
      </c>
      <c r="B6496">
        <v>0.2</v>
      </c>
      <c r="C6496">
        <v>0.17</v>
      </c>
      <c r="D6496">
        <v>0.28999999999999998</v>
      </c>
      <c r="E6496">
        <v>38.729999999999997</v>
      </c>
      <c r="F6496">
        <v>37.619999999999997</v>
      </c>
      <c r="G6496">
        <v>69.19</v>
      </c>
    </row>
    <row r="6497" spans="1:7" x14ac:dyDescent="0.25">
      <c r="A6497" s="2">
        <v>29499</v>
      </c>
      <c r="B6497">
        <v>0.18</v>
      </c>
      <c r="C6497">
        <v>0.15</v>
      </c>
      <c r="D6497">
        <v>0.28000000000000003</v>
      </c>
      <c r="E6497">
        <v>38.89</v>
      </c>
      <c r="F6497">
        <v>38.020000000000003</v>
      </c>
      <c r="G6497">
        <v>69.47</v>
      </c>
    </row>
    <row r="6498" spans="1:7" x14ac:dyDescent="0.25">
      <c r="A6498" s="2">
        <v>29500</v>
      </c>
      <c r="B6498">
        <v>0.24</v>
      </c>
      <c r="C6498">
        <v>0.21</v>
      </c>
      <c r="D6498">
        <v>0.28000000000000003</v>
      </c>
      <c r="E6498">
        <v>38.869999999999997</v>
      </c>
      <c r="F6498">
        <v>36.9</v>
      </c>
      <c r="G6498">
        <v>69.75</v>
      </c>
    </row>
    <row r="6499" spans="1:7" x14ac:dyDescent="0.25">
      <c r="A6499" s="2">
        <v>29501</v>
      </c>
      <c r="B6499">
        <v>0.35</v>
      </c>
      <c r="C6499">
        <v>0.26</v>
      </c>
      <c r="D6499">
        <v>0.28000000000000003</v>
      </c>
      <c r="E6499">
        <v>38.619999999999997</v>
      </c>
      <c r="F6499">
        <v>36.61</v>
      </c>
      <c r="G6499">
        <v>69.89</v>
      </c>
    </row>
    <row r="6500" spans="1:7" x14ac:dyDescent="0.25">
      <c r="A6500" s="2">
        <v>29502</v>
      </c>
      <c r="B6500">
        <v>0.49</v>
      </c>
      <c r="C6500">
        <v>0.34</v>
      </c>
      <c r="D6500">
        <v>0.28999999999999998</v>
      </c>
      <c r="E6500">
        <v>38.4</v>
      </c>
      <c r="F6500">
        <v>35.93</v>
      </c>
      <c r="G6500">
        <v>69.8</v>
      </c>
    </row>
    <row r="6501" spans="1:7" x14ac:dyDescent="0.25">
      <c r="A6501" s="2">
        <v>29503</v>
      </c>
      <c r="B6501">
        <v>0.7</v>
      </c>
      <c r="C6501">
        <v>0.45</v>
      </c>
      <c r="D6501">
        <v>0.31</v>
      </c>
      <c r="E6501">
        <v>37.94</v>
      </c>
      <c r="F6501">
        <v>35.4</v>
      </c>
      <c r="G6501">
        <v>69.66</v>
      </c>
    </row>
    <row r="6502" spans="1:7" x14ac:dyDescent="0.25">
      <c r="A6502" s="2">
        <v>29504</v>
      </c>
      <c r="B6502">
        <v>0.5</v>
      </c>
      <c r="C6502">
        <v>0.42</v>
      </c>
      <c r="D6502">
        <v>0.32</v>
      </c>
      <c r="E6502">
        <v>38.33</v>
      </c>
      <c r="F6502">
        <v>35.58</v>
      </c>
      <c r="G6502">
        <v>69.59</v>
      </c>
    </row>
    <row r="6503" spans="1:7" x14ac:dyDescent="0.25">
      <c r="A6503" s="2">
        <v>29505</v>
      </c>
      <c r="B6503">
        <v>0.41</v>
      </c>
      <c r="C6503">
        <v>0.36</v>
      </c>
      <c r="D6503">
        <v>0.32</v>
      </c>
      <c r="E6503">
        <v>38.54</v>
      </c>
      <c r="F6503">
        <v>36.08</v>
      </c>
      <c r="G6503">
        <v>69.569999999999993</v>
      </c>
    </row>
    <row r="6504" spans="1:7" x14ac:dyDescent="0.25">
      <c r="A6504" s="2">
        <v>29506</v>
      </c>
      <c r="B6504">
        <v>0.44</v>
      </c>
      <c r="C6504">
        <v>0.36</v>
      </c>
      <c r="D6504">
        <v>0.33</v>
      </c>
      <c r="E6504">
        <v>38.49</v>
      </c>
      <c r="F6504">
        <v>36.1</v>
      </c>
      <c r="G6504">
        <v>69.5</v>
      </c>
    </row>
    <row r="6505" spans="1:7" x14ac:dyDescent="0.25">
      <c r="A6505" s="2">
        <v>29507</v>
      </c>
      <c r="B6505">
        <v>0.49</v>
      </c>
      <c r="C6505">
        <v>0.4</v>
      </c>
      <c r="D6505">
        <v>0.34</v>
      </c>
      <c r="E6505">
        <v>38.4</v>
      </c>
      <c r="F6505">
        <v>35.79</v>
      </c>
      <c r="G6505">
        <v>69.45</v>
      </c>
    </row>
    <row r="6506" spans="1:7" x14ac:dyDescent="0.25">
      <c r="A6506" s="2">
        <v>29508</v>
      </c>
      <c r="B6506">
        <v>0.44</v>
      </c>
      <c r="C6506">
        <v>0.4</v>
      </c>
      <c r="D6506">
        <v>0.35</v>
      </c>
      <c r="E6506">
        <v>38.479999999999997</v>
      </c>
      <c r="F6506">
        <v>35.979999999999997</v>
      </c>
      <c r="G6506">
        <v>69.36</v>
      </c>
    </row>
    <row r="6507" spans="1:7" x14ac:dyDescent="0.25">
      <c r="A6507" s="2">
        <v>29509</v>
      </c>
      <c r="B6507">
        <v>0.37</v>
      </c>
      <c r="C6507">
        <v>0.38</v>
      </c>
      <c r="D6507">
        <v>0.37</v>
      </c>
      <c r="E6507">
        <v>38.67</v>
      </c>
      <c r="F6507">
        <v>36.020000000000003</v>
      </c>
      <c r="G6507">
        <v>69.33</v>
      </c>
    </row>
    <row r="6508" spans="1:7" x14ac:dyDescent="0.25">
      <c r="A6508" s="2">
        <v>29510</v>
      </c>
      <c r="B6508">
        <v>0.34</v>
      </c>
      <c r="C6508">
        <v>0.32</v>
      </c>
      <c r="D6508">
        <v>0.35</v>
      </c>
      <c r="E6508">
        <v>38.770000000000003</v>
      </c>
      <c r="F6508">
        <v>36.950000000000003</v>
      </c>
      <c r="G6508">
        <v>69.55</v>
      </c>
    </row>
    <row r="6509" spans="1:7" x14ac:dyDescent="0.25">
      <c r="A6509" s="2">
        <v>29511</v>
      </c>
      <c r="B6509">
        <v>0.25</v>
      </c>
      <c r="C6509">
        <v>0.26</v>
      </c>
      <c r="D6509">
        <v>0.34</v>
      </c>
      <c r="E6509">
        <v>38.979999999999997</v>
      </c>
      <c r="F6509">
        <v>37.57</v>
      </c>
      <c r="G6509">
        <v>69.709999999999994</v>
      </c>
    </row>
    <row r="6510" spans="1:7" x14ac:dyDescent="0.25">
      <c r="A6510" s="2">
        <v>29512</v>
      </c>
      <c r="B6510">
        <v>0.2</v>
      </c>
      <c r="C6510">
        <v>0.19</v>
      </c>
      <c r="D6510">
        <v>0.32</v>
      </c>
      <c r="E6510">
        <v>39.15</v>
      </c>
      <c r="F6510">
        <v>38.35</v>
      </c>
      <c r="G6510">
        <v>69.83</v>
      </c>
    </row>
    <row r="6511" spans="1:7" x14ac:dyDescent="0.25">
      <c r="A6511" s="2">
        <v>29513</v>
      </c>
      <c r="B6511">
        <v>0.21</v>
      </c>
      <c r="C6511">
        <v>0.19</v>
      </c>
      <c r="D6511">
        <v>0.31</v>
      </c>
      <c r="E6511">
        <v>39.18</v>
      </c>
      <c r="F6511">
        <v>38.799999999999997</v>
      </c>
      <c r="G6511">
        <v>69.989999999999995</v>
      </c>
    </row>
    <row r="6512" spans="1:7" x14ac:dyDescent="0.25">
      <c r="A6512" s="2">
        <v>29514</v>
      </c>
      <c r="B6512">
        <v>0.24</v>
      </c>
      <c r="C6512">
        <v>0.21</v>
      </c>
      <c r="D6512">
        <v>0.3</v>
      </c>
      <c r="E6512">
        <v>39.049999999999997</v>
      </c>
      <c r="F6512">
        <v>39.1</v>
      </c>
      <c r="G6512">
        <v>70.099999999999994</v>
      </c>
    </row>
    <row r="6513" spans="1:7" x14ac:dyDescent="0.25">
      <c r="A6513" s="2">
        <v>29515</v>
      </c>
      <c r="B6513">
        <v>0.21</v>
      </c>
      <c r="C6513">
        <v>0.16</v>
      </c>
      <c r="D6513">
        <v>0.28000000000000003</v>
      </c>
      <c r="E6513">
        <v>39.130000000000003</v>
      </c>
      <c r="F6513">
        <v>39.85</v>
      </c>
      <c r="G6513">
        <v>70.14</v>
      </c>
    </row>
    <row r="6514" spans="1:7" x14ac:dyDescent="0.25">
      <c r="A6514" s="2">
        <v>29516</v>
      </c>
      <c r="B6514">
        <v>0.17</v>
      </c>
      <c r="C6514">
        <v>0.14000000000000001</v>
      </c>
      <c r="D6514">
        <v>0.27</v>
      </c>
      <c r="E6514">
        <v>39.28</v>
      </c>
      <c r="F6514">
        <v>40.130000000000003</v>
      </c>
      <c r="G6514">
        <v>70.23</v>
      </c>
    </row>
    <row r="6515" spans="1:7" x14ac:dyDescent="0.25">
      <c r="A6515" s="2">
        <v>29517</v>
      </c>
      <c r="B6515">
        <v>0.18</v>
      </c>
      <c r="C6515">
        <v>0.17</v>
      </c>
      <c r="D6515">
        <v>0.28000000000000003</v>
      </c>
      <c r="E6515">
        <v>39.369999999999997</v>
      </c>
      <c r="F6515">
        <v>39.65</v>
      </c>
      <c r="G6515">
        <v>70.290000000000006</v>
      </c>
    </row>
    <row r="6516" spans="1:7" x14ac:dyDescent="0.25">
      <c r="A6516" s="2">
        <v>29518</v>
      </c>
      <c r="B6516">
        <v>0.37</v>
      </c>
      <c r="C6516">
        <v>0.23</v>
      </c>
      <c r="D6516">
        <v>0.28000000000000003</v>
      </c>
      <c r="E6516">
        <v>38.86</v>
      </c>
      <c r="F6516">
        <v>40.03</v>
      </c>
      <c r="G6516">
        <v>70.42</v>
      </c>
    </row>
    <row r="6517" spans="1:7" x14ac:dyDescent="0.25">
      <c r="A6517" s="2">
        <v>29519</v>
      </c>
      <c r="B6517">
        <v>0.43</v>
      </c>
      <c r="C6517">
        <v>0.28000000000000003</v>
      </c>
      <c r="D6517">
        <v>0.28000000000000003</v>
      </c>
      <c r="E6517">
        <v>38.69</v>
      </c>
      <c r="F6517">
        <v>39.9</v>
      </c>
      <c r="G6517">
        <v>70.52</v>
      </c>
    </row>
    <row r="6518" spans="1:7" x14ac:dyDescent="0.25">
      <c r="A6518" s="2">
        <v>29520</v>
      </c>
      <c r="B6518">
        <v>0.44</v>
      </c>
      <c r="C6518">
        <v>0.3</v>
      </c>
      <c r="D6518">
        <v>0.28000000000000003</v>
      </c>
      <c r="E6518">
        <v>38.71</v>
      </c>
      <c r="F6518">
        <v>39.92</v>
      </c>
      <c r="G6518">
        <v>70.56</v>
      </c>
    </row>
    <row r="6519" spans="1:7" x14ac:dyDescent="0.25">
      <c r="A6519" s="2">
        <v>29521</v>
      </c>
      <c r="B6519">
        <v>0.43</v>
      </c>
      <c r="C6519">
        <v>0.31</v>
      </c>
      <c r="D6519">
        <v>0.28999999999999998</v>
      </c>
      <c r="E6519">
        <v>38.76</v>
      </c>
      <c r="F6519">
        <v>39.979999999999997</v>
      </c>
      <c r="G6519">
        <v>70.58</v>
      </c>
    </row>
    <row r="6520" spans="1:7" x14ac:dyDescent="0.25">
      <c r="A6520" s="2">
        <v>29522</v>
      </c>
      <c r="B6520">
        <v>0.41</v>
      </c>
      <c r="C6520">
        <v>0.31</v>
      </c>
      <c r="D6520">
        <v>0.28999999999999998</v>
      </c>
      <c r="E6520">
        <v>38.83</v>
      </c>
      <c r="F6520">
        <v>40.22</v>
      </c>
      <c r="G6520">
        <v>70.69</v>
      </c>
    </row>
    <row r="6521" spans="1:7" x14ac:dyDescent="0.25">
      <c r="A6521" s="2">
        <v>29523</v>
      </c>
      <c r="B6521">
        <v>0.43</v>
      </c>
      <c r="C6521">
        <v>0.33</v>
      </c>
      <c r="D6521">
        <v>0.28999999999999998</v>
      </c>
      <c r="E6521">
        <v>38.82</v>
      </c>
      <c r="F6521">
        <v>40.24</v>
      </c>
      <c r="G6521">
        <v>70.8</v>
      </c>
    </row>
    <row r="6522" spans="1:7" x14ac:dyDescent="0.25">
      <c r="A6522" s="2">
        <v>29524</v>
      </c>
      <c r="B6522">
        <v>0.32</v>
      </c>
      <c r="C6522">
        <v>0.28999999999999998</v>
      </c>
      <c r="D6522">
        <v>0.28999999999999998</v>
      </c>
      <c r="E6522">
        <v>39.08</v>
      </c>
      <c r="F6522">
        <v>40.71</v>
      </c>
      <c r="G6522">
        <v>70.94</v>
      </c>
    </row>
    <row r="6523" spans="1:7" x14ac:dyDescent="0.25">
      <c r="A6523" s="2">
        <v>29525</v>
      </c>
      <c r="B6523">
        <v>0.22</v>
      </c>
      <c r="C6523">
        <v>0.21</v>
      </c>
      <c r="D6523">
        <v>0.27</v>
      </c>
      <c r="E6523">
        <v>39.380000000000003</v>
      </c>
      <c r="F6523">
        <v>41.43</v>
      </c>
      <c r="G6523">
        <v>71.11</v>
      </c>
    </row>
    <row r="6524" spans="1:7" x14ac:dyDescent="0.25">
      <c r="A6524" s="2">
        <v>29526</v>
      </c>
      <c r="B6524">
        <v>0.17</v>
      </c>
      <c r="C6524">
        <v>0.13</v>
      </c>
      <c r="D6524">
        <v>0.26</v>
      </c>
      <c r="E6524">
        <v>39.619999999999997</v>
      </c>
      <c r="F6524">
        <v>42.25</v>
      </c>
      <c r="G6524">
        <v>71.319999999999993</v>
      </c>
    </row>
    <row r="6525" spans="1:7" x14ac:dyDescent="0.25">
      <c r="A6525" s="2">
        <v>29527</v>
      </c>
      <c r="B6525">
        <v>0.13</v>
      </c>
      <c r="C6525">
        <v>0.08</v>
      </c>
      <c r="D6525">
        <v>0.25</v>
      </c>
      <c r="E6525">
        <v>39.78</v>
      </c>
      <c r="F6525">
        <v>42.94</v>
      </c>
      <c r="G6525">
        <v>71.47</v>
      </c>
    </row>
    <row r="6526" spans="1:7" x14ac:dyDescent="0.25">
      <c r="A6526" s="2">
        <v>29528</v>
      </c>
      <c r="B6526">
        <v>0.12</v>
      </c>
      <c r="C6526">
        <v>0.06</v>
      </c>
      <c r="D6526">
        <v>0.24</v>
      </c>
      <c r="E6526">
        <v>39.82</v>
      </c>
      <c r="F6526">
        <v>43.37</v>
      </c>
      <c r="G6526">
        <v>71.48</v>
      </c>
    </row>
    <row r="6527" spans="1:7" x14ac:dyDescent="0.25">
      <c r="A6527" s="2">
        <v>29529</v>
      </c>
      <c r="B6527">
        <v>0.15</v>
      </c>
      <c r="C6527">
        <v>0.09</v>
      </c>
      <c r="D6527">
        <v>0.23</v>
      </c>
      <c r="E6527">
        <v>39.64</v>
      </c>
      <c r="F6527">
        <v>43.42</v>
      </c>
      <c r="G6527">
        <v>71.36</v>
      </c>
    </row>
    <row r="6528" spans="1:7" x14ac:dyDescent="0.25">
      <c r="A6528" s="2">
        <v>29530</v>
      </c>
      <c r="B6528">
        <v>0.23</v>
      </c>
      <c r="C6528">
        <v>0.13</v>
      </c>
      <c r="D6528">
        <v>0.22</v>
      </c>
      <c r="E6528">
        <v>39.31</v>
      </c>
      <c r="F6528">
        <v>43.51</v>
      </c>
      <c r="G6528">
        <v>71.28</v>
      </c>
    </row>
    <row r="6529" spans="1:7" x14ac:dyDescent="0.25">
      <c r="A6529" s="2">
        <v>29531</v>
      </c>
      <c r="B6529">
        <v>0.28000000000000003</v>
      </c>
      <c r="C6529">
        <v>0.14000000000000001</v>
      </c>
      <c r="D6529">
        <v>0.21</v>
      </c>
      <c r="E6529">
        <v>39.130000000000003</v>
      </c>
      <c r="F6529">
        <v>43.73</v>
      </c>
      <c r="G6529">
        <v>71.34</v>
      </c>
    </row>
    <row r="6530" spans="1:7" x14ac:dyDescent="0.25">
      <c r="A6530" s="2">
        <v>29532</v>
      </c>
      <c r="B6530">
        <v>0.34</v>
      </c>
      <c r="C6530">
        <v>0.15</v>
      </c>
      <c r="D6530">
        <v>0.2</v>
      </c>
      <c r="E6530">
        <v>38.979999999999997</v>
      </c>
      <c r="F6530">
        <v>44.28</v>
      </c>
      <c r="G6530">
        <v>71.459999999999994</v>
      </c>
    </row>
    <row r="6531" spans="1:7" x14ac:dyDescent="0.25">
      <c r="A6531" s="2">
        <v>29533</v>
      </c>
      <c r="B6531">
        <v>0.33</v>
      </c>
      <c r="C6531">
        <v>0.14000000000000001</v>
      </c>
      <c r="D6531">
        <v>0.19</v>
      </c>
      <c r="E6531">
        <v>39</v>
      </c>
      <c r="F6531">
        <v>44.71</v>
      </c>
      <c r="G6531">
        <v>71.59</v>
      </c>
    </row>
    <row r="6532" spans="1:7" x14ac:dyDescent="0.25">
      <c r="A6532" s="2">
        <v>29534</v>
      </c>
      <c r="B6532">
        <v>0.31</v>
      </c>
      <c r="C6532">
        <v>0.11</v>
      </c>
      <c r="D6532">
        <v>0.17</v>
      </c>
      <c r="E6532">
        <v>39.08</v>
      </c>
      <c r="F6532">
        <v>45.25</v>
      </c>
      <c r="G6532">
        <v>71.72</v>
      </c>
    </row>
    <row r="6533" spans="1:7" x14ac:dyDescent="0.25">
      <c r="A6533" s="2">
        <v>29535</v>
      </c>
      <c r="B6533">
        <v>0.28000000000000003</v>
      </c>
      <c r="C6533">
        <v>0.11</v>
      </c>
      <c r="D6533">
        <v>0.17</v>
      </c>
      <c r="E6533">
        <v>39.229999999999997</v>
      </c>
      <c r="F6533">
        <v>45.33</v>
      </c>
      <c r="G6533">
        <v>71.959999999999994</v>
      </c>
    </row>
    <row r="6534" spans="1:7" x14ac:dyDescent="0.25">
      <c r="A6534" s="2">
        <v>29536</v>
      </c>
      <c r="B6534">
        <v>0.31</v>
      </c>
      <c r="C6534">
        <v>0.13</v>
      </c>
      <c r="D6534">
        <v>0.17</v>
      </c>
      <c r="E6534">
        <v>39.22</v>
      </c>
      <c r="F6534">
        <v>45.43</v>
      </c>
      <c r="G6534">
        <v>72.209999999999994</v>
      </c>
    </row>
    <row r="6535" spans="1:7" x14ac:dyDescent="0.25">
      <c r="A6535" s="2">
        <v>29537</v>
      </c>
      <c r="B6535">
        <v>0.32</v>
      </c>
      <c r="C6535">
        <v>0.16</v>
      </c>
      <c r="D6535">
        <v>0.16</v>
      </c>
      <c r="E6535">
        <v>39.21</v>
      </c>
      <c r="F6535">
        <v>45.68</v>
      </c>
      <c r="G6535">
        <v>72.400000000000006</v>
      </c>
    </row>
    <row r="6536" spans="1:7" x14ac:dyDescent="0.25">
      <c r="A6536" s="2">
        <v>29538</v>
      </c>
      <c r="B6536">
        <v>0.34</v>
      </c>
      <c r="C6536">
        <v>0.19</v>
      </c>
      <c r="D6536">
        <v>0.16</v>
      </c>
      <c r="E6536">
        <v>39.18</v>
      </c>
      <c r="F6536">
        <v>45.66</v>
      </c>
      <c r="G6536">
        <v>72.569999999999993</v>
      </c>
    </row>
    <row r="6537" spans="1:7" x14ac:dyDescent="0.25">
      <c r="A6537" s="2">
        <v>29539</v>
      </c>
      <c r="B6537">
        <v>0.3</v>
      </c>
      <c r="C6537">
        <v>0.18</v>
      </c>
      <c r="D6537">
        <v>0.15</v>
      </c>
      <c r="E6537">
        <v>39.32</v>
      </c>
      <c r="F6537">
        <v>46.05</v>
      </c>
      <c r="G6537">
        <v>72.73</v>
      </c>
    </row>
    <row r="6538" spans="1:7" x14ac:dyDescent="0.25">
      <c r="A6538" s="2">
        <v>29540</v>
      </c>
      <c r="B6538">
        <v>0.22</v>
      </c>
      <c r="C6538">
        <v>0.13</v>
      </c>
      <c r="D6538">
        <v>0.14000000000000001</v>
      </c>
      <c r="E6538">
        <v>39.590000000000003</v>
      </c>
      <c r="F6538">
        <v>46.63</v>
      </c>
      <c r="G6538">
        <v>72.94</v>
      </c>
    </row>
    <row r="6539" spans="1:7" x14ac:dyDescent="0.25">
      <c r="A6539" s="2">
        <v>29541</v>
      </c>
      <c r="B6539">
        <v>0.17</v>
      </c>
      <c r="C6539">
        <v>7.0000000000000007E-2</v>
      </c>
      <c r="D6539">
        <v>0.13</v>
      </c>
      <c r="E6539">
        <v>39.86</v>
      </c>
      <c r="F6539">
        <v>47.38</v>
      </c>
      <c r="G6539">
        <v>73.19</v>
      </c>
    </row>
    <row r="6540" spans="1:7" x14ac:dyDescent="0.25">
      <c r="A6540" s="2">
        <v>29542</v>
      </c>
      <c r="B6540">
        <v>0.14000000000000001</v>
      </c>
      <c r="C6540">
        <v>0.06</v>
      </c>
      <c r="D6540">
        <v>0.12</v>
      </c>
      <c r="E6540">
        <v>40.1</v>
      </c>
      <c r="F6540">
        <v>48.01</v>
      </c>
      <c r="G6540">
        <v>73.540000000000006</v>
      </c>
    </row>
    <row r="6541" spans="1:7" x14ac:dyDescent="0.25">
      <c r="A6541" s="2">
        <v>29543</v>
      </c>
      <c r="B6541">
        <v>0.22</v>
      </c>
      <c r="C6541">
        <v>0.11</v>
      </c>
      <c r="D6541">
        <v>0.11</v>
      </c>
      <c r="E6541">
        <v>39.979999999999997</v>
      </c>
      <c r="F6541">
        <v>47.88</v>
      </c>
      <c r="G6541">
        <v>73.84</v>
      </c>
    </row>
    <row r="6542" spans="1:7" x14ac:dyDescent="0.25">
      <c r="A6542" s="2">
        <v>29544</v>
      </c>
      <c r="B6542">
        <v>0.47</v>
      </c>
      <c r="C6542">
        <v>0.24</v>
      </c>
      <c r="D6542">
        <v>0.12</v>
      </c>
      <c r="E6542">
        <v>39.19</v>
      </c>
      <c r="F6542">
        <v>46.7</v>
      </c>
      <c r="G6542">
        <v>73.790000000000006</v>
      </c>
    </row>
    <row r="6543" spans="1:7" x14ac:dyDescent="0.25">
      <c r="A6543" s="2">
        <v>29545</v>
      </c>
      <c r="B6543">
        <v>0.48</v>
      </c>
      <c r="C6543">
        <v>0.28999999999999998</v>
      </c>
      <c r="D6543">
        <v>0.14000000000000001</v>
      </c>
      <c r="E6543">
        <v>39.01</v>
      </c>
      <c r="F6543">
        <v>46.26</v>
      </c>
      <c r="G6543">
        <v>73.67</v>
      </c>
    </row>
    <row r="6544" spans="1:7" x14ac:dyDescent="0.25">
      <c r="A6544" s="2">
        <v>29546</v>
      </c>
      <c r="B6544">
        <v>0.4</v>
      </c>
      <c r="C6544">
        <v>0.26</v>
      </c>
      <c r="D6544">
        <v>0.14000000000000001</v>
      </c>
      <c r="E6544">
        <v>39.26</v>
      </c>
      <c r="F6544">
        <v>46.45</v>
      </c>
      <c r="G6544">
        <v>73.69</v>
      </c>
    </row>
    <row r="6545" spans="1:7" x14ac:dyDescent="0.25">
      <c r="A6545" s="2">
        <v>29547</v>
      </c>
      <c r="B6545">
        <v>0.37</v>
      </c>
      <c r="C6545">
        <v>0.23</v>
      </c>
      <c r="D6545">
        <v>0.14000000000000001</v>
      </c>
      <c r="E6545">
        <v>39.35</v>
      </c>
      <c r="F6545">
        <v>46.61</v>
      </c>
      <c r="G6545">
        <v>73.8</v>
      </c>
    </row>
    <row r="6546" spans="1:7" x14ac:dyDescent="0.25">
      <c r="A6546" s="2">
        <v>29548</v>
      </c>
      <c r="B6546">
        <v>0.34</v>
      </c>
      <c r="C6546">
        <v>0.19</v>
      </c>
      <c r="D6546">
        <v>0.14000000000000001</v>
      </c>
      <c r="E6546">
        <v>39.479999999999997</v>
      </c>
      <c r="F6546">
        <v>46.93</v>
      </c>
      <c r="G6546">
        <v>73.959999999999994</v>
      </c>
    </row>
    <row r="6547" spans="1:7" x14ac:dyDescent="0.25">
      <c r="A6547" s="2">
        <v>29549</v>
      </c>
      <c r="B6547">
        <v>0.32</v>
      </c>
      <c r="C6547">
        <v>0.14000000000000001</v>
      </c>
      <c r="D6547">
        <v>0.14000000000000001</v>
      </c>
      <c r="E6547">
        <v>39.56</v>
      </c>
      <c r="F6547">
        <v>47.93</v>
      </c>
      <c r="G6547">
        <v>74.22</v>
      </c>
    </row>
    <row r="6548" spans="1:7" x14ac:dyDescent="0.25">
      <c r="A6548" s="2">
        <v>29550</v>
      </c>
      <c r="B6548">
        <v>0.26</v>
      </c>
      <c r="C6548">
        <v>0.1</v>
      </c>
      <c r="D6548">
        <v>0.12</v>
      </c>
      <c r="E6548">
        <v>39.78</v>
      </c>
      <c r="F6548">
        <v>48.4</v>
      </c>
      <c r="G6548">
        <v>74.48</v>
      </c>
    </row>
    <row r="6549" spans="1:7" x14ac:dyDescent="0.25">
      <c r="A6549" s="2">
        <v>29551</v>
      </c>
      <c r="B6549">
        <v>0.23</v>
      </c>
      <c r="C6549">
        <v>7.0000000000000007E-2</v>
      </c>
      <c r="D6549">
        <v>0.11</v>
      </c>
      <c r="E6549">
        <v>39.950000000000003</v>
      </c>
      <c r="F6549">
        <v>48.93</v>
      </c>
      <c r="G6549">
        <v>74.739999999999995</v>
      </c>
    </row>
    <row r="6550" spans="1:7" x14ac:dyDescent="0.25">
      <c r="A6550" s="2">
        <v>29552</v>
      </c>
      <c r="B6550">
        <v>0.2</v>
      </c>
      <c r="C6550">
        <v>0.08</v>
      </c>
      <c r="D6550">
        <v>0.11</v>
      </c>
      <c r="E6550">
        <v>40.119999999999997</v>
      </c>
      <c r="F6550">
        <v>48.91</v>
      </c>
      <c r="G6550">
        <v>74.989999999999995</v>
      </c>
    </row>
    <row r="6551" spans="1:7" x14ac:dyDescent="0.25">
      <c r="A6551" s="2">
        <v>29553</v>
      </c>
      <c r="B6551">
        <v>0.21</v>
      </c>
      <c r="C6551">
        <v>0.11</v>
      </c>
      <c r="D6551">
        <v>0.11</v>
      </c>
      <c r="E6551">
        <v>40.17</v>
      </c>
      <c r="F6551">
        <v>48.99</v>
      </c>
      <c r="G6551">
        <v>75.290000000000006</v>
      </c>
    </row>
    <row r="6552" spans="1:7" x14ac:dyDescent="0.25">
      <c r="A6552" s="2">
        <v>29554</v>
      </c>
      <c r="B6552">
        <v>0.24</v>
      </c>
      <c r="C6552">
        <v>0.16</v>
      </c>
      <c r="D6552">
        <v>0.1</v>
      </c>
      <c r="E6552">
        <v>40.19</v>
      </c>
      <c r="F6552">
        <v>48.75</v>
      </c>
      <c r="G6552">
        <v>75.58</v>
      </c>
    </row>
    <row r="6553" spans="1:7" x14ac:dyDescent="0.25">
      <c r="A6553" s="2">
        <v>29555</v>
      </c>
      <c r="B6553">
        <v>0.3</v>
      </c>
      <c r="C6553">
        <v>0.23</v>
      </c>
      <c r="D6553">
        <v>0.11</v>
      </c>
      <c r="E6553">
        <v>40.200000000000003</v>
      </c>
      <c r="F6553">
        <v>47.93</v>
      </c>
      <c r="G6553">
        <v>75.81</v>
      </c>
    </row>
    <row r="6554" spans="1:7" x14ac:dyDescent="0.25">
      <c r="A6554" s="2">
        <v>29556</v>
      </c>
      <c r="B6554">
        <v>0.45</v>
      </c>
      <c r="C6554">
        <v>0.3</v>
      </c>
      <c r="D6554">
        <v>0.13</v>
      </c>
      <c r="E6554">
        <v>39.61</v>
      </c>
      <c r="F6554">
        <v>47.58</v>
      </c>
      <c r="G6554">
        <v>75.64</v>
      </c>
    </row>
    <row r="6555" spans="1:7" x14ac:dyDescent="0.25">
      <c r="A6555" s="2">
        <v>29557</v>
      </c>
      <c r="B6555">
        <v>0.39</v>
      </c>
      <c r="C6555">
        <v>0.31</v>
      </c>
      <c r="D6555">
        <v>0.14000000000000001</v>
      </c>
      <c r="E6555">
        <v>39.51</v>
      </c>
      <c r="F6555">
        <v>47.01</v>
      </c>
      <c r="G6555">
        <v>75.13</v>
      </c>
    </row>
    <row r="6556" spans="1:7" x14ac:dyDescent="0.25">
      <c r="A6556" s="2">
        <v>29558</v>
      </c>
      <c r="B6556">
        <v>0.28999999999999998</v>
      </c>
      <c r="C6556">
        <v>0.25</v>
      </c>
      <c r="D6556">
        <v>0.15</v>
      </c>
      <c r="E6556">
        <v>39.9</v>
      </c>
      <c r="F6556">
        <v>47.51</v>
      </c>
      <c r="G6556">
        <v>75.28</v>
      </c>
    </row>
    <row r="6557" spans="1:7" x14ac:dyDescent="0.25">
      <c r="A6557" s="2">
        <v>29559</v>
      </c>
      <c r="B6557">
        <v>0.25</v>
      </c>
      <c r="C6557">
        <v>0.2</v>
      </c>
      <c r="D6557">
        <v>0.14000000000000001</v>
      </c>
      <c r="E6557">
        <v>40.07</v>
      </c>
      <c r="F6557">
        <v>47.97</v>
      </c>
      <c r="G6557">
        <v>75.489999999999995</v>
      </c>
    </row>
    <row r="6558" spans="1:7" x14ac:dyDescent="0.25">
      <c r="A6558" s="2">
        <v>29560</v>
      </c>
      <c r="B6558">
        <v>0.25</v>
      </c>
      <c r="C6558">
        <v>0.17</v>
      </c>
      <c r="D6558">
        <v>0.14000000000000001</v>
      </c>
      <c r="E6558">
        <v>40.15</v>
      </c>
      <c r="F6558">
        <v>48.33</v>
      </c>
      <c r="G6558">
        <v>75.760000000000005</v>
      </c>
    </row>
    <row r="6559" spans="1:7" x14ac:dyDescent="0.25">
      <c r="A6559" s="2">
        <v>29561</v>
      </c>
      <c r="B6559">
        <v>0.37</v>
      </c>
      <c r="C6559">
        <v>0.19</v>
      </c>
      <c r="D6559">
        <v>0.14000000000000001</v>
      </c>
      <c r="E6559">
        <v>39.81</v>
      </c>
      <c r="F6559">
        <v>48.31</v>
      </c>
      <c r="G6559">
        <v>75.95</v>
      </c>
    </row>
    <row r="6560" spans="1:7" x14ac:dyDescent="0.25">
      <c r="A6560" s="2">
        <v>29562</v>
      </c>
      <c r="B6560">
        <v>0.46</v>
      </c>
      <c r="C6560">
        <v>0.23</v>
      </c>
      <c r="D6560">
        <v>0.14000000000000001</v>
      </c>
      <c r="E6560">
        <v>39.520000000000003</v>
      </c>
      <c r="F6560">
        <v>48.11</v>
      </c>
      <c r="G6560">
        <v>76.09</v>
      </c>
    </row>
    <row r="6561" spans="1:7" x14ac:dyDescent="0.25">
      <c r="A6561" s="2">
        <v>29563</v>
      </c>
      <c r="B6561">
        <v>0.4</v>
      </c>
      <c r="C6561">
        <v>0.22</v>
      </c>
      <c r="D6561">
        <v>0.14000000000000001</v>
      </c>
      <c r="E6561">
        <v>39.67</v>
      </c>
      <c r="F6561">
        <v>48.14</v>
      </c>
      <c r="G6561">
        <v>76.209999999999994</v>
      </c>
    </row>
    <row r="6562" spans="1:7" x14ac:dyDescent="0.25">
      <c r="A6562" s="2">
        <v>29564</v>
      </c>
      <c r="B6562">
        <v>0.4</v>
      </c>
      <c r="C6562">
        <v>0.21</v>
      </c>
      <c r="D6562">
        <v>0.14000000000000001</v>
      </c>
      <c r="E6562">
        <v>39.71</v>
      </c>
      <c r="F6562">
        <v>48.35</v>
      </c>
      <c r="G6562">
        <v>76.400000000000006</v>
      </c>
    </row>
    <row r="6563" spans="1:7" x14ac:dyDescent="0.25">
      <c r="A6563" s="2">
        <v>29565</v>
      </c>
      <c r="B6563">
        <v>0.36</v>
      </c>
      <c r="C6563">
        <v>0.19</v>
      </c>
      <c r="D6563">
        <v>0.14000000000000001</v>
      </c>
      <c r="E6563">
        <v>39.82</v>
      </c>
      <c r="F6563">
        <v>48.83</v>
      </c>
      <c r="G6563">
        <v>76.59</v>
      </c>
    </row>
    <row r="6564" spans="1:7" x14ac:dyDescent="0.25">
      <c r="A6564" s="2">
        <v>29566</v>
      </c>
      <c r="B6564">
        <v>0.3</v>
      </c>
      <c r="C6564">
        <v>0.16</v>
      </c>
      <c r="D6564">
        <v>0.13</v>
      </c>
      <c r="E6564">
        <v>40.020000000000003</v>
      </c>
      <c r="F6564">
        <v>49.11</v>
      </c>
      <c r="G6564">
        <v>76.77</v>
      </c>
    </row>
    <row r="6565" spans="1:7" x14ac:dyDescent="0.25">
      <c r="A6565" s="2">
        <v>29567</v>
      </c>
      <c r="B6565">
        <v>0.24</v>
      </c>
      <c r="C6565">
        <v>0.12</v>
      </c>
      <c r="D6565">
        <v>0.13</v>
      </c>
      <c r="E6565">
        <v>40.28</v>
      </c>
      <c r="F6565">
        <v>49.5</v>
      </c>
      <c r="G6565">
        <v>77.02</v>
      </c>
    </row>
    <row r="6566" spans="1:7" x14ac:dyDescent="0.25">
      <c r="A6566" s="2">
        <v>29568</v>
      </c>
      <c r="B6566">
        <v>0.22</v>
      </c>
      <c r="C6566">
        <v>0.12</v>
      </c>
      <c r="D6566">
        <v>0.12</v>
      </c>
      <c r="E6566">
        <v>40.47</v>
      </c>
      <c r="F6566">
        <v>49.84</v>
      </c>
      <c r="G6566">
        <v>77.41</v>
      </c>
    </row>
    <row r="6567" spans="1:7" x14ac:dyDescent="0.25">
      <c r="A6567" s="2">
        <v>29569</v>
      </c>
      <c r="B6567">
        <v>0.3</v>
      </c>
      <c r="C6567">
        <v>0.15</v>
      </c>
      <c r="D6567">
        <v>0.12</v>
      </c>
      <c r="E6567">
        <v>40.299999999999997</v>
      </c>
      <c r="F6567">
        <v>49.98</v>
      </c>
      <c r="G6567">
        <v>77.8</v>
      </c>
    </row>
    <row r="6568" spans="1:7" x14ac:dyDescent="0.25">
      <c r="A6568" s="2">
        <v>29570</v>
      </c>
      <c r="B6568">
        <v>0.27</v>
      </c>
      <c r="C6568">
        <v>0.16</v>
      </c>
      <c r="D6568">
        <v>0.11</v>
      </c>
      <c r="E6568">
        <v>40.380000000000003</v>
      </c>
      <c r="F6568">
        <v>50.25</v>
      </c>
      <c r="G6568">
        <v>78.06</v>
      </c>
    </row>
    <row r="6569" spans="1:7" x14ac:dyDescent="0.25">
      <c r="A6569" s="2">
        <v>29571</v>
      </c>
      <c r="B6569">
        <v>0.2</v>
      </c>
      <c r="C6569">
        <v>0.11</v>
      </c>
      <c r="D6569">
        <v>0.1</v>
      </c>
      <c r="E6569">
        <v>40.729999999999997</v>
      </c>
      <c r="F6569">
        <v>50.84</v>
      </c>
      <c r="G6569">
        <v>78.36</v>
      </c>
    </row>
    <row r="6570" spans="1:7" x14ac:dyDescent="0.25">
      <c r="A6570" s="2">
        <v>29572</v>
      </c>
      <c r="B6570">
        <v>0.16</v>
      </c>
      <c r="C6570">
        <v>0.06</v>
      </c>
      <c r="D6570">
        <v>0.09</v>
      </c>
      <c r="E6570">
        <v>40.98</v>
      </c>
      <c r="F6570">
        <v>51.73</v>
      </c>
      <c r="G6570">
        <v>78.72</v>
      </c>
    </row>
    <row r="6571" spans="1:7" x14ac:dyDescent="0.25">
      <c r="A6571" s="2">
        <v>29573</v>
      </c>
      <c r="B6571">
        <v>0.13</v>
      </c>
      <c r="C6571">
        <v>-0.01</v>
      </c>
      <c r="D6571">
        <v>7.0000000000000007E-2</v>
      </c>
      <c r="E6571">
        <v>41.23</v>
      </c>
      <c r="F6571">
        <v>52.75</v>
      </c>
      <c r="G6571">
        <v>79.08</v>
      </c>
    </row>
    <row r="6572" spans="1:7" x14ac:dyDescent="0.25">
      <c r="A6572" s="2">
        <v>29574</v>
      </c>
      <c r="B6572">
        <v>0.12</v>
      </c>
      <c r="C6572">
        <v>-0.03</v>
      </c>
      <c r="D6572">
        <v>0.06</v>
      </c>
      <c r="E6572">
        <v>41.38</v>
      </c>
      <c r="F6572">
        <v>53.09</v>
      </c>
      <c r="G6572">
        <v>79.45</v>
      </c>
    </row>
    <row r="6573" spans="1:7" x14ac:dyDescent="0.25">
      <c r="A6573" s="2">
        <v>29575</v>
      </c>
      <c r="B6573">
        <v>0.17</v>
      </c>
      <c r="C6573">
        <v>-0.03</v>
      </c>
      <c r="D6573">
        <v>0.05</v>
      </c>
      <c r="E6573">
        <v>41.2</v>
      </c>
      <c r="F6573">
        <v>53.57</v>
      </c>
      <c r="G6573">
        <v>79.78</v>
      </c>
    </row>
    <row r="6574" spans="1:7" x14ac:dyDescent="0.25">
      <c r="A6574" s="2">
        <v>29576</v>
      </c>
      <c r="B6574">
        <v>0.23</v>
      </c>
      <c r="C6574">
        <v>-0.03</v>
      </c>
      <c r="D6574">
        <v>0.04</v>
      </c>
      <c r="E6574">
        <v>40.96</v>
      </c>
      <c r="F6574">
        <v>54.24</v>
      </c>
      <c r="G6574">
        <v>80.14</v>
      </c>
    </row>
    <row r="6575" spans="1:7" x14ac:dyDescent="0.25">
      <c r="A6575" s="2">
        <v>29577</v>
      </c>
      <c r="B6575">
        <v>0.26</v>
      </c>
      <c r="C6575">
        <v>-0.04</v>
      </c>
      <c r="D6575">
        <v>0.03</v>
      </c>
      <c r="E6575">
        <v>40.9</v>
      </c>
      <c r="F6575">
        <v>54.64</v>
      </c>
      <c r="G6575">
        <v>80.52</v>
      </c>
    </row>
    <row r="6576" spans="1:7" x14ac:dyDescent="0.25">
      <c r="A6576" s="2">
        <v>29578</v>
      </c>
      <c r="B6576">
        <v>0.28000000000000003</v>
      </c>
      <c r="C6576">
        <v>-0.03</v>
      </c>
      <c r="D6576">
        <v>0.02</v>
      </c>
      <c r="E6576">
        <v>40.840000000000003</v>
      </c>
      <c r="F6576">
        <v>54.83</v>
      </c>
      <c r="G6576">
        <v>80.83</v>
      </c>
    </row>
    <row r="6577" spans="1:7" x14ac:dyDescent="0.25">
      <c r="A6577" s="2">
        <v>29579</v>
      </c>
      <c r="B6577">
        <v>0.33</v>
      </c>
      <c r="C6577">
        <v>0.01</v>
      </c>
      <c r="D6577">
        <v>0.02</v>
      </c>
      <c r="E6577">
        <v>40.61</v>
      </c>
      <c r="F6577">
        <v>54.78</v>
      </c>
      <c r="G6577">
        <v>80.83</v>
      </c>
    </row>
    <row r="6578" spans="1:7" x14ac:dyDescent="0.25">
      <c r="A6578" s="2">
        <v>29580</v>
      </c>
      <c r="B6578">
        <v>0.35</v>
      </c>
      <c r="C6578">
        <v>0.05</v>
      </c>
      <c r="D6578">
        <v>0.02</v>
      </c>
      <c r="E6578">
        <v>40.409999999999997</v>
      </c>
      <c r="F6578">
        <v>54.5</v>
      </c>
      <c r="G6578">
        <v>80.709999999999994</v>
      </c>
    </row>
    <row r="6579" spans="1:7" x14ac:dyDescent="0.25">
      <c r="A6579" s="2">
        <v>29581</v>
      </c>
      <c r="B6579">
        <v>0.35</v>
      </c>
      <c r="C6579">
        <v>0.06</v>
      </c>
      <c r="D6579">
        <v>0.01</v>
      </c>
      <c r="E6579">
        <v>40.4</v>
      </c>
      <c r="F6579">
        <v>54.94</v>
      </c>
      <c r="G6579">
        <v>80.91</v>
      </c>
    </row>
    <row r="6580" spans="1:7" x14ac:dyDescent="0.25">
      <c r="A6580" s="2">
        <v>29582</v>
      </c>
      <c r="B6580">
        <v>0.28000000000000003</v>
      </c>
      <c r="C6580">
        <v>0.03</v>
      </c>
      <c r="D6580">
        <v>-0.01</v>
      </c>
      <c r="E6580">
        <v>40.68</v>
      </c>
      <c r="F6580">
        <v>55.67</v>
      </c>
      <c r="G6580">
        <v>81.239999999999995</v>
      </c>
    </row>
    <row r="6581" spans="1:7" x14ac:dyDescent="0.25">
      <c r="A6581" s="2">
        <v>29583</v>
      </c>
      <c r="B6581">
        <v>0.23</v>
      </c>
      <c r="C6581">
        <v>0.01</v>
      </c>
      <c r="D6581">
        <v>-0.02</v>
      </c>
      <c r="E6581">
        <v>40.94</v>
      </c>
      <c r="F6581">
        <v>56.01</v>
      </c>
      <c r="G6581">
        <v>81.53</v>
      </c>
    </row>
    <row r="6582" spans="1:7" x14ac:dyDescent="0.25">
      <c r="A6582" s="2">
        <v>29584</v>
      </c>
      <c r="B6582">
        <v>0.18</v>
      </c>
      <c r="C6582">
        <v>-0.02</v>
      </c>
      <c r="D6582">
        <v>-0.03</v>
      </c>
      <c r="E6582">
        <v>41.19</v>
      </c>
      <c r="F6582">
        <v>56.76</v>
      </c>
      <c r="G6582">
        <v>81.77</v>
      </c>
    </row>
    <row r="6583" spans="1:7" x14ac:dyDescent="0.25">
      <c r="A6583" s="2">
        <v>29585</v>
      </c>
      <c r="B6583">
        <v>0.15</v>
      </c>
      <c r="C6583">
        <v>-0.06</v>
      </c>
      <c r="D6583">
        <v>-0.04</v>
      </c>
      <c r="E6583">
        <v>41.42</v>
      </c>
      <c r="F6583">
        <v>57.89</v>
      </c>
      <c r="G6583">
        <v>82.07</v>
      </c>
    </row>
    <row r="6584" spans="1:7" x14ac:dyDescent="0.25">
      <c r="A6584" s="2">
        <v>29586</v>
      </c>
      <c r="B6584">
        <v>0.14000000000000001</v>
      </c>
      <c r="C6584">
        <v>-7.0000000000000007E-2</v>
      </c>
      <c r="D6584">
        <v>-0.05</v>
      </c>
      <c r="E6584">
        <v>41.57</v>
      </c>
      <c r="F6584">
        <v>57.96</v>
      </c>
      <c r="G6584">
        <v>82.37</v>
      </c>
    </row>
    <row r="6585" spans="1:7" x14ac:dyDescent="0.25">
      <c r="A6585" s="2">
        <v>29587</v>
      </c>
      <c r="B6585">
        <v>0.17</v>
      </c>
      <c r="C6585">
        <v>-0.05</v>
      </c>
      <c r="D6585">
        <v>-0.06</v>
      </c>
      <c r="E6585">
        <v>41.5</v>
      </c>
      <c r="F6585">
        <v>58.14</v>
      </c>
      <c r="G6585">
        <v>82.83</v>
      </c>
    </row>
    <row r="6586" spans="1:7" x14ac:dyDescent="0.25">
      <c r="A6586" s="2">
        <v>29588</v>
      </c>
      <c r="B6586">
        <v>0.27</v>
      </c>
      <c r="C6586">
        <v>-0.03</v>
      </c>
      <c r="D6586">
        <v>-7.0000000000000007E-2</v>
      </c>
      <c r="E6586">
        <v>41.07</v>
      </c>
      <c r="F6586">
        <v>58.62</v>
      </c>
      <c r="G6586">
        <v>83.26</v>
      </c>
    </row>
    <row r="6587" spans="1:7" x14ac:dyDescent="0.25">
      <c r="A6587" s="2">
        <v>29589</v>
      </c>
      <c r="B6587">
        <v>0.26</v>
      </c>
      <c r="C6587">
        <v>-0.03</v>
      </c>
      <c r="D6587">
        <v>-0.08</v>
      </c>
      <c r="E6587">
        <v>41.14</v>
      </c>
      <c r="F6587">
        <v>59.04</v>
      </c>
      <c r="G6587">
        <v>83.7</v>
      </c>
    </row>
    <row r="6588" spans="1:7" x14ac:dyDescent="0.25">
      <c r="A6588" s="2">
        <v>29590</v>
      </c>
      <c r="B6588">
        <v>0.25</v>
      </c>
      <c r="C6588">
        <v>-0.05</v>
      </c>
      <c r="D6588">
        <v>-0.09</v>
      </c>
      <c r="E6588">
        <v>41.26</v>
      </c>
      <c r="F6588">
        <v>59.49</v>
      </c>
      <c r="G6588">
        <v>84.15</v>
      </c>
    </row>
    <row r="6589" spans="1:7" x14ac:dyDescent="0.25">
      <c r="A6589" s="2">
        <v>29591</v>
      </c>
      <c r="B6589">
        <v>0.25</v>
      </c>
      <c r="C6589">
        <v>-0.05</v>
      </c>
      <c r="D6589">
        <v>-0.1</v>
      </c>
      <c r="E6589">
        <v>41.31</v>
      </c>
      <c r="F6589">
        <v>59.84</v>
      </c>
      <c r="G6589">
        <v>84.59</v>
      </c>
    </row>
    <row r="6590" spans="1:7" x14ac:dyDescent="0.25">
      <c r="A6590" s="2">
        <v>29592</v>
      </c>
      <c r="B6590">
        <v>0.25</v>
      </c>
      <c r="C6590">
        <v>-0.05</v>
      </c>
      <c r="D6590">
        <v>-0.1</v>
      </c>
      <c r="E6590">
        <v>41.38</v>
      </c>
      <c r="F6590">
        <v>60.09</v>
      </c>
      <c r="G6590">
        <v>85.03</v>
      </c>
    </row>
    <row r="6591" spans="1:7" x14ac:dyDescent="0.25">
      <c r="A6591" s="2">
        <v>29593</v>
      </c>
      <c r="B6591">
        <v>0.31</v>
      </c>
      <c r="C6591">
        <v>-0.03</v>
      </c>
      <c r="D6591">
        <v>-0.11</v>
      </c>
      <c r="E6591">
        <v>41.17</v>
      </c>
      <c r="F6591">
        <v>60.3</v>
      </c>
      <c r="G6591">
        <v>85.51</v>
      </c>
    </row>
    <row r="6592" spans="1:7" x14ac:dyDescent="0.25">
      <c r="A6592" s="2">
        <v>29594</v>
      </c>
      <c r="B6592">
        <v>0.36</v>
      </c>
      <c r="C6592">
        <v>0.01</v>
      </c>
      <c r="D6592">
        <v>-0.12</v>
      </c>
      <c r="E6592">
        <v>41.02</v>
      </c>
      <c r="F6592">
        <v>60.21</v>
      </c>
      <c r="G6592">
        <v>86.05</v>
      </c>
    </row>
    <row r="6593" spans="1:7" x14ac:dyDescent="0.25">
      <c r="A6593" s="2">
        <v>29595</v>
      </c>
      <c r="B6593">
        <v>0.38</v>
      </c>
      <c r="C6593">
        <v>0.04</v>
      </c>
      <c r="D6593">
        <v>-0.13</v>
      </c>
      <c r="E6593">
        <v>41.01</v>
      </c>
      <c r="F6593">
        <v>60.1</v>
      </c>
      <c r="G6593">
        <v>86.74</v>
      </c>
    </row>
    <row r="6594" spans="1:7" x14ac:dyDescent="0.25">
      <c r="A6594" s="2">
        <v>29596</v>
      </c>
      <c r="B6594">
        <v>0.36</v>
      </c>
      <c r="C6594">
        <v>0.08</v>
      </c>
      <c r="D6594">
        <v>-0.14000000000000001</v>
      </c>
      <c r="E6594">
        <v>41.19</v>
      </c>
      <c r="F6594">
        <v>59.62</v>
      </c>
      <c r="G6594">
        <v>87.51</v>
      </c>
    </row>
    <row r="6595" spans="1:7" x14ac:dyDescent="0.25">
      <c r="A6595" s="2">
        <v>29597</v>
      </c>
      <c r="B6595">
        <v>0.34</v>
      </c>
      <c r="C6595">
        <v>0.12</v>
      </c>
      <c r="D6595">
        <v>-0.14000000000000001</v>
      </c>
      <c r="E6595">
        <v>41.39</v>
      </c>
      <c r="F6595">
        <v>58.89</v>
      </c>
      <c r="G6595">
        <v>88.3</v>
      </c>
    </row>
    <row r="6596" spans="1:7" x14ac:dyDescent="0.25">
      <c r="A6596" s="2">
        <v>29598</v>
      </c>
      <c r="B6596">
        <v>0.33</v>
      </c>
      <c r="C6596">
        <v>0.15</v>
      </c>
      <c r="D6596">
        <v>-0.14000000000000001</v>
      </c>
      <c r="E6596">
        <v>41.49</v>
      </c>
      <c r="F6596">
        <v>58.69</v>
      </c>
      <c r="G6596">
        <v>88.98</v>
      </c>
    </row>
    <row r="6597" spans="1:7" x14ac:dyDescent="0.25">
      <c r="A6597" s="2">
        <v>29599</v>
      </c>
      <c r="B6597">
        <v>0.26</v>
      </c>
      <c r="C6597">
        <v>0.15</v>
      </c>
      <c r="D6597">
        <v>-0.15</v>
      </c>
      <c r="E6597">
        <v>41.86</v>
      </c>
      <c r="F6597">
        <v>58.88</v>
      </c>
      <c r="G6597">
        <v>89.56</v>
      </c>
    </row>
    <row r="6598" spans="1:7" x14ac:dyDescent="0.25">
      <c r="A6598" s="2">
        <v>29600</v>
      </c>
      <c r="B6598">
        <v>0.21</v>
      </c>
      <c r="C6598">
        <v>0.13</v>
      </c>
      <c r="D6598">
        <v>-0.15</v>
      </c>
      <c r="E6598">
        <v>42.21</v>
      </c>
      <c r="F6598">
        <v>59.27</v>
      </c>
      <c r="G6598">
        <v>90.11</v>
      </c>
    </row>
    <row r="6599" spans="1:7" x14ac:dyDescent="0.25">
      <c r="A6599" s="2">
        <v>29601</v>
      </c>
      <c r="B6599">
        <v>0.22</v>
      </c>
      <c r="C6599">
        <v>0.12</v>
      </c>
      <c r="D6599">
        <v>-0.16</v>
      </c>
      <c r="E6599">
        <v>42.31</v>
      </c>
      <c r="F6599">
        <v>59.37</v>
      </c>
      <c r="G6599">
        <v>90.73</v>
      </c>
    </row>
    <row r="6600" spans="1:7" x14ac:dyDescent="0.25">
      <c r="A6600" s="2">
        <v>29602</v>
      </c>
      <c r="B6600">
        <v>0.3</v>
      </c>
      <c r="C6600">
        <v>0.14000000000000001</v>
      </c>
      <c r="D6600">
        <v>-0.16</v>
      </c>
      <c r="E6600">
        <v>42.02</v>
      </c>
      <c r="F6600">
        <v>59.09</v>
      </c>
      <c r="G6600">
        <v>91.45</v>
      </c>
    </row>
    <row r="6601" spans="1:7" x14ac:dyDescent="0.25">
      <c r="A6601" s="2">
        <v>29603</v>
      </c>
      <c r="B6601">
        <v>0.47</v>
      </c>
      <c r="C6601">
        <v>0.19</v>
      </c>
      <c r="D6601">
        <v>-0.16</v>
      </c>
      <c r="E6601">
        <v>41.29</v>
      </c>
      <c r="F6601">
        <v>58.52</v>
      </c>
      <c r="G6601">
        <v>92.01</v>
      </c>
    </row>
    <row r="6602" spans="1:7" x14ac:dyDescent="0.25">
      <c r="A6602" s="2">
        <v>29604</v>
      </c>
      <c r="B6602">
        <v>0.56000000000000005</v>
      </c>
      <c r="C6602">
        <v>0.25</v>
      </c>
      <c r="D6602">
        <v>-0.16</v>
      </c>
      <c r="E6602">
        <v>40.909999999999997</v>
      </c>
      <c r="F6602">
        <v>57.22</v>
      </c>
      <c r="G6602">
        <v>92.32</v>
      </c>
    </row>
    <row r="6603" spans="1:7" x14ac:dyDescent="0.25">
      <c r="A6603" s="2">
        <v>29605</v>
      </c>
      <c r="B6603">
        <v>0.55000000000000004</v>
      </c>
      <c r="C6603">
        <v>0.28000000000000003</v>
      </c>
      <c r="D6603">
        <v>-0.16</v>
      </c>
      <c r="E6603">
        <v>40.909999999999997</v>
      </c>
      <c r="F6603">
        <v>56.86</v>
      </c>
      <c r="G6603">
        <v>92.67</v>
      </c>
    </row>
    <row r="6604" spans="1:7" x14ac:dyDescent="0.25">
      <c r="A6604" s="2">
        <v>29606</v>
      </c>
      <c r="B6604">
        <v>0.47</v>
      </c>
      <c r="C6604">
        <v>0.25</v>
      </c>
      <c r="D6604">
        <v>-0.15</v>
      </c>
      <c r="E6604">
        <v>41.15</v>
      </c>
      <c r="F6604">
        <v>57.07</v>
      </c>
      <c r="G6604">
        <v>92.97</v>
      </c>
    </row>
    <row r="6605" spans="1:7" x14ac:dyDescent="0.25">
      <c r="A6605" s="2">
        <v>29607</v>
      </c>
      <c r="B6605">
        <v>0.38</v>
      </c>
      <c r="C6605">
        <v>0.22</v>
      </c>
      <c r="D6605">
        <v>-0.15</v>
      </c>
      <c r="E6605">
        <v>41.46</v>
      </c>
      <c r="F6605">
        <v>57.34</v>
      </c>
      <c r="G6605">
        <v>93.25</v>
      </c>
    </row>
    <row r="6606" spans="1:7" x14ac:dyDescent="0.25">
      <c r="A6606" s="2">
        <v>29608</v>
      </c>
      <c r="B6606">
        <v>0.27</v>
      </c>
      <c r="C6606">
        <v>0.16</v>
      </c>
      <c r="D6606">
        <v>-0.15</v>
      </c>
      <c r="E6606">
        <v>41.87</v>
      </c>
      <c r="F6606">
        <v>57.87</v>
      </c>
      <c r="G6606">
        <v>93.44</v>
      </c>
    </row>
    <row r="6607" spans="1:7" x14ac:dyDescent="0.25">
      <c r="A6607" s="2">
        <v>29609</v>
      </c>
      <c r="B6607">
        <v>0.21</v>
      </c>
      <c r="C6607">
        <v>0.13</v>
      </c>
      <c r="D6607">
        <v>-0.14000000000000001</v>
      </c>
      <c r="E6607">
        <v>42.04</v>
      </c>
      <c r="F6607">
        <v>58.03</v>
      </c>
      <c r="G6607">
        <v>93.32</v>
      </c>
    </row>
    <row r="6608" spans="1:7" x14ac:dyDescent="0.25">
      <c r="A6608" s="2">
        <v>29610</v>
      </c>
      <c r="B6608">
        <v>0.25</v>
      </c>
      <c r="C6608">
        <v>0.1</v>
      </c>
      <c r="D6608">
        <v>-0.14000000000000001</v>
      </c>
      <c r="E6608">
        <v>41.79</v>
      </c>
      <c r="F6608">
        <v>58.95</v>
      </c>
      <c r="G6608">
        <v>93.43</v>
      </c>
    </row>
    <row r="6609" spans="1:7" x14ac:dyDescent="0.25">
      <c r="A6609" s="2">
        <v>29611</v>
      </c>
      <c r="B6609">
        <v>0.21</v>
      </c>
      <c r="C6609">
        <v>0.06</v>
      </c>
      <c r="D6609">
        <v>-0.15</v>
      </c>
      <c r="E6609">
        <v>41.96</v>
      </c>
      <c r="F6609">
        <v>59.6</v>
      </c>
      <c r="G6609">
        <v>93.76</v>
      </c>
    </row>
    <row r="6610" spans="1:7" x14ac:dyDescent="0.25">
      <c r="A6610" s="2">
        <v>29612</v>
      </c>
      <c r="B6610">
        <v>0.17</v>
      </c>
      <c r="C6610">
        <v>0.03</v>
      </c>
      <c r="D6610">
        <v>-0.16</v>
      </c>
      <c r="E6610">
        <v>42.24</v>
      </c>
      <c r="F6610">
        <v>60.03</v>
      </c>
      <c r="G6610">
        <v>94.12</v>
      </c>
    </row>
    <row r="6611" spans="1:7" x14ac:dyDescent="0.25">
      <c r="A6611" s="2">
        <v>29613</v>
      </c>
      <c r="B6611">
        <v>0.15</v>
      </c>
      <c r="C6611">
        <v>0.01</v>
      </c>
      <c r="D6611">
        <v>-0.16</v>
      </c>
      <c r="E6611">
        <v>42.45</v>
      </c>
      <c r="F6611">
        <v>60.51</v>
      </c>
      <c r="G6611">
        <v>94.55</v>
      </c>
    </row>
    <row r="6612" spans="1:7" x14ac:dyDescent="0.25">
      <c r="A6612" s="2">
        <v>29614</v>
      </c>
      <c r="B6612">
        <v>0.12</v>
      </c>
      <c r="C6612">
        <v>-0.02</v>
      </c>
      <c r="D6612">
        <v>-0.17</v>
      </c>
      <c r="E6612">
        <v>42.68</v>
      </c>
      <c r="F6612">
        <v>61.38</v>
      </c>
      <c r="G6612">
        <v>95.01</v>
      </c>
    </row>
    <row r="6613" spans="1:7" x14ac:dyDescent="0.25">
      <c r="A6613" s="2">
        <v>29615</v>
      </c>
      <c r="B6613">
        <v>0.12</v>
      </c>
      <c r="C6613">
        <v>-0.03</v>
      </c>
      <c r="D6613">
        <v>-0.18</v>
      </c>
      <c r="E6613">
        <v>42.81</v>
      </c>
      <c r="F6613">
        <v>61.58</v>
      </c>
      <c r="G6613">
        <v>95.49</v>
      </c>
    </row>
    <row r="6614" spans="1:7" x14ac:dyDescent="0.25">
      <c r="A6614" s="2">
        <v>29616</v>
      </c>
      <c r="B6614">
        <v>0.14000000000000001</v>
      </c>
      <c r="C6614">
        <v>-0.02</v>
      </c>
      <c r="D6614">
        <v>-0.18</v>
      </c>
      <c r="E6614">
        <v>42.81</v>
      </c>
      <c r="F6614">
        <v>61.71</v>
      </c>
      <c r="G6614">
        <v>96.1</v>
      </c>
    </row>
    <row r="6615" spans="1:7" x14ac:dyDescent="0.25">
      <c r="A6615" s="2">
        <v>29617</v>
      </c>
      <c r="B6615">
        <v>0.22</v>
      </c>
      <c r="C6615">
        <v>0.01</v>
      </c>
      <c r="D6615">
        <v>-0.19</v>
      </c>
      <c r="E6615">
        <v>42.54</v>
      </c>
      <c r="F6615">
        <v>61.68</v>
      </c>
      <c r="G6615">
        <v>97.02</v>
      </c>
    </row>
    <row r="6616" spans="1:7" x14ac:dyDescent="0.25">
      <c r="A6616" s="2">
        <v>29618</v>
      </c>
      <c r="B6616">
        <v>0.35</v>
      </c>
      <c r="C6616">
        <v>0.05</v>
      </c>
      <c r="D6616">
        <v>-0.2</v>
      </c>
      <c r="E6616">
        <v>41.91</v>
      </c>
      <c r="F6616">
        <v>61.83</v>
      </c>
      <c r="G6616">
        <v>97.95</v>
      </c>
    </row>
    <row r="6617" spans="1:7" x14ac:dyDescent="0.25">
      <c r="A6617" s="2">
        <v>29619</v>
      </c>
      <c r="B6617">
        <v>0.34</v>
      </c>
      <c r="C6617">
        <v>7.0000000000000007E-2</v>
      </c>
      <c r="D6617">
        <v>-0.21</v>
      </c>
      <c r="E6617">
        <v>42.03</v>
      </c>
      <c r="F6617">
        <v>61.39</v>
      </c>
      <c r="G6617">
        <v>98.61</v>
      </c>
    </row>
    <row r="6618" spans="1:7" x14ac:dyDescent="0.25">
      <c r="A6618" s="2">
        <v>29620</v>
      </c>
      <c r="B6618">
        <v>0.42</v>
      </c>
      <c r="C6618">
        <v>0.1</v>
      </c>
      <c r="D6618">
        <v>-0.21</v>
      </c>
      <c r="E6618">
        <v>41.68</v>
      </c>
      <c r="F6618">
        <v>61.49</v>
      </c>
      <c r="G6618">
        <v>99.29</v>
      </c>
    </row>
    <row r="6619" spans="1:7" x14ac:dyDescent="0.25">
      <c r="A6619" s="2">
        <v>29621</v>
      </c>
      <c r="B6619">
        <v>0.39</v>
      </c>
      <c r="C6619">
        <v>0.11</v>
      </c>
      <c r="D6619">
        <v>-0.22</v>
      </c>
      <c r="E6619">
        <v>41.8</v>
      </c>
      <c r="F6619">
        <v>61.17</v>
      </c>
      <c r="G6619">
        <v>99.88</v>
      </c>
    </row>
    <row r="6620" spans="1:7" x14ac:dyDescent="0.25">
      <c r="A6620" s="2">
        <v>29622</v>
      </c>
      <c r="B6620">
        <v>0.33</v>
      </c>
      <c r="C6620">
        <v>0.1</v>
      </c>
      <c r="D6620">
        <v>-0.22</v>
      </c>
      <c r="E6620">
        <v>42.08</v>
      </c>
      <c r="F6620">
        <v>61.4</v>
      </c>
      <c r="G6620">
        <v>100.35</v>
      </c>
    </row>
    <row r="6621" spans="1:7" x14ac:dyDescent="0.25">
      <c r="A6621" s="2">
        <v>29623</v>
      </c>
      <c r="B6621">
        <v>0.28999999999999998</v>
      </c>
      <c r="C6621">
        <v>0.09</v>
      </c>
      <c r="D6621">
        <v>-0.22</v>
      </c>
      <c r="E6621">
        <v>42.25</v>
      </c>
      <c r="F6621">
        <v>61.49</v>
      </c>
      <c r="G6621">
        <v>100.78</v>
      </c>
    </row>
    <row r="6622" spans="1:7" x14ac:dyDescent="0.25">
      <c r="A6622" s="2">
        <v>29624</v>
      </c>
      <c r="B6622">
        <v>0.28999999999999998</v>
      </c>
      <c r="C6622">
        <v>0.08</v>
      </c>
      <c r="D6622">
        <v>-0.23</v>
      </c>
      <c r="E6622">
        <v>42.31</v>
      </c>
      <c r="F6622">
        <v>61.84</v>
      </c>
      <c r="G6622">
        <v>101.37</v>
      </c>
    </row>
    <row r="6623" spans="1:7" x14ac:dyDescent="0.25">
      <c r="A6623" s="2">
        <v>29625</v>
      </c>
      <c r="B6623">
        <v>0.32</v>
      </c>
      <c r="C6623">
        <v>0.08</v>
      </c>
      <c r="D6623">
        <v>-0.23</v>
      </c>
      <c r="E6623">
        <v>42.23</v>
      </c>
      <c r="F6623">
        <v>62.49</v>
      </c>
      <c r="G6623">
        <v>102.13</v>
      </c>
    </row>
    <row r="6624" spans="1:7" x14ac:dyDescent="0.25">
      <c r="A6624" s="2">
        <v>29626</v>
      </c>
      <c r="B6624">
        <v>0.35</v>
      </c>
      <c r="C6624">
        <v>0.1</v>
      </c>
      <c r="D6624">
        <v>-0.24</v>
      </c>
      <c r="E6624">
        <v>42.06</v>
      </c>
      <c r="F6624">
        <v>62.08</v>
      </c>
      <c r="G6624">
        <v>102.47</v>
      </c>
    </row>
    <row r="6625" spans="1:7" x14ac:dyDescent="0.25">
      <c r="A6625" s="2">
        <v>29627</v>
      </c>
      <c r="B6625">
        <v>0.28999999999999998</v>
      </c>
      <c r="C6625">
        <v>0.11</v>
      </c>
      <c r="D6625">
        <v>-0.24</v>
      </c>
      <c r="E6625">
        <v>42.35</v>
      </c>
      <c r="F6625">
        <v>61.96</v>
      </c>
      <c r="G6625">
        <v>102.92</v>
      </c>
    </row>
    <row r="6626" spans="1:7" x14ac:dyDescent="0.25">
      <c r="A6626" s="2">
        <v>29628</v>
      </c>
      <c r="B6626">
        <v>0.23</v>
      </c>
      <c r="C6626">
        <v>0.09</v>
      </c>
      <c r="D6626">
        <v>-0.25</v>
      </c>
      <c r="E6626">
        <v>42.68</v>
      </c>
      <c r="F6626">
        <v>62.28</v>
      </c>
      <c r="G6626">
        <v>103.44</v>
      </c>
    </row>
    <row r="6627" spans="1:7" x14ac:dyDescent="0.25">
      <c r="A6627" s="2">
        <v>29629</v>
      </c>
      <c r="B6627">
        <v>0.2</v>
      </c>
      <c r="C6627">
        <v>0.08</v>
      </c>
      <c r="D6627">
        <v>-0.25</v>
      </c>
      <c r="E6627">
        <v>42.97</v>
      </c>
      <c r="F6627">
        <v>62.41</v>
      </c>
      <c r="G6627">
        <v>104.04</v>
      </c>
    </row>
    <row r="6628" spans="1:7" x14ac:dyDescent="0.25">
      <c r="A6628" s="2">
        <v>29630</v>
      </c>
      <c r="B6628">
        <v>0.24</v>
      </c>
      <c r="C6628">
        <v>0.09</v>
      </c>
      <c r="D6628">
        <v>-0.26</v>
      </c>
      <c r="E6628">
        <v>42.79</v>
      </c>
      <c r="F6628">
        <v>62.67</v>
      </c>
      <c r="G6628">
        <v>104.77</v>
      </c>
    </row>
    <row r="6629" spans="1:7" x14ac:dyDescent="0.25">
      <c r="A6629" s="2">
        <v>29631</v>
      </c>
      <c r="B6629">
        <v>0.28999999999999998</v>
      </c>
      <c r="C6629">
        <v>0.09</v>
      </c>
      <c r="D6629">
        <v>-0.26</v>
      </c>
      <c r="E6629">
        <v>42.51</v>
      </c>
      <c r="F6629">
        <v>62.85</v>
      </c>
      <c r="G6629">
        <v>105.6</v>
      </c>
    </row>
    <row r="6630" spans="1:7" x14ac:dyDescent="0.25">
      <c r="A6630" s="2">
        <v>29632</v>
      </c>
      <c r="B6630">
        <v>0.32</v>
      </c>
      <c r="C6630">
        <v>0.1</v>
      </c>
      <c r="D6630">
        <v>-0.27</v>
      </c>
      <c r="E6630">
        <v>42.44</v>
      </c>
      <c r="F6630">
        <v>62.82</v>
      </c>
      <c r="G6630">
        <v>106.32</v>
      </c>
    </row>
    <row r="6631" spans="1:7" x14ac:dyDescent="0.25">
      <c r="A6631" s="2">
        <v>29633</v>
      </c>
      <c r="B6631">
        <v>0.36</v>
      </c>
      <c r="C6631">
        <v>0.1</v>
      </c>
      <c r="D6631">
        <v>-0.27</v>
      </c>
      <c r="E6631">
        <v>42.28</v>
      </c>
      <c r="F6631">
        <v>62.84</v>
      </c>
      <c r="G6631">
        <v>107.02</v>
      </c>
    </row>
    <row r="6632" spans="1:7" x14ac:dyDescent="0.25">
      <c r="A6632" s="2">
        <v>29634</v>
      </c>
      <c r="B6632">
        <v>0.41</v>
      </c>
      <c r="C6632">
        <v>0.13</v>
      </c>
      <c r="D6632">
        <v>-0.28000000000000003</v>
      </c>
      <c r="E6632">
        <v>42.08</v>
      </c>
      <c r="F6632">
        <v>62.21</v>
      </c>
      <c r="G6632">
        <v>107.65</v>
      </c>
    </row>
    <row r="6633" spans="1:7" x14ac:dyDescent="0.25">
      <c r="A6633" s="2">
        <v>29635</v>
      </c>
      <c r="B6633">
        <v>0.52</v>
      </c>
      <c r="C6633">
        <v>0.18</v>
      </c>
      <c r="D6633">
        <v>-0.26</v>
      </c>
      <c r="E6633">
        <v>41.34</v>
      </c>
      <c r="F6633">
        <v>61.64</v>
      </c>
      <c r="G6633">
        <v>106.88</v>
      </c>
    </row>
    <row r="6634" spans="1:7" x14ac:dyDescent="0.25">
      <c r="A6634" s="2">
        <v>29636</v>
      </c>
      <c r="B6634">
        <v>0.48</v>
      </c>
      <c r="C6634">
        <v>0.21</v>
      </c>
      <c r="D6634">
        <v>-0.25</v>
      </c>
      <c r="E6634">
        <v>41.15</v>
      </c>
      <c r="F6634">
        <v>60.65</v>
      </c>
      <c r="G6634">
        <v>105.51</v>
      </c>
    </row>
    <row r="6635" spans="1:7" x14ac:dyDescent="0.25">
      <c r="A6635" s="2">
        <v>29637</v>
      </c>
      <c r="B6635">
        <v>0.4</v>
      </c>
      <c r="C6635">
        <v>0.22</v>
      </c>
      <c r="D6635">
        <v>-0.24</v>
      </c>
      <c r="E6635">
        <v>41.3</v>
      </c>
      <c r="F6635">
        <v>59.39</v>
      </c>
      <c r="G6635">
        <v>104.5</v>
      </c>
    </row>
    <row r="6636" spans="1:7" x14ac:dyDescent="0.25">
      <c r="A6636" s="2">
        <v>29638</v>
      </c>
      <c r="B6636">
        <v>0.43</v>
      </c>
      <c r="C6636">
        <v>0.24</v>
      </c>
      <c r="D6636">
        <v>-0.22</v>
      </c>
      <c r="E6636">
        <v>40.98</v>
      </c>
      <c r="F6636">
        <v>58.72</v>
      </c>
      <c r="G6636">
        <v>103.99</v>
      </c>
    </row>
    <row r="6637" spans="1:7" x14ac:dyDescent="0.25">
      <c r="A6637" s="2">
        <v>29639</v>
      </c>
      <c r="B6637">
        <v>0.36</v>
      </c>
      <c r="C6637">
        <v>0.23</v>
      </c>
      <c r="D6637">
        <v>-0.22</v>
      </c>
      <c r="E6637">
        <v>41.16</v>
      </c>
      <c r="F6637">
        <v>58.93</v>
      </c>
      <c r="G6637">
        <v>104.19</v>
      </c>
    </row>
    <row r="6638" spans="1:7" x14ac:dyDescent="0.25">
      <c r="A6638" s="2">
        <v>29640</v>
      </c>
      <c r="B6638">
        <v>0.33</v>
      </c>
      <c r="C6638">
        <v>0.22</v>
      </c>
      <c r="D6638">
        <v>-0.21</v>
      </c>
      <c r="E6638">
        <v>41.31</v>
      </c>
      <c r="F6638">
        <v>58.5</v>
      </c>
      <c r="G6638">
        <v>104.14</v>
      </c>
    </row>
    <row r="6639" spans="1:7" x14ac:dyDescent="0.25">
      <c r="A6639" s="2">
        <v>29641</v>
      </c>
      <c r="B6639">
        <v>0.3</v>
      </c>
      <c r="C6639">
        <v>0.2</v>
      </c>
      <c r="D6639">
        <v>-0.21</v>
      </c>
      <c r="E6639">
        <v>41.38</v>
      </c>
      <c r="F6639">
        <v>58.91</v>
      </c>
      <c r="G6639">
        <v>104.62</v>
      </c>
    </row>
    <row r="6640" spans="1:7" x14ac:dyDescent="0.25">
      <c r="A6640" s="2">
        <v>29642</v>
      </c>
      <c r="B6640">
        <v>0.22</v>
      </c>
      <c r="C6640">
        <v>0.16</v>
      </c>
      <c r="D6640">
        <v>-0.21</v>
      </c>
      <c r="E6640">
        <v>41.71</v>
      </c>
      <c r="F6640">
        <v>59.48</v>
      </c>
      <c r="G6640">
        <v>104.94</v>
      </c>
    </row>
    <row r="6641" spans="1:7" x14ac:dyDescent="0.25">
      <c r="A6641" s="2">
        <v>29643</v>
      </c>
      <c r="B6641">
        <v>0.17</v>
      </c>
      <c r="C6641">
        <v>0.12</v>
      </c>
      <c r="D6641">
        <v>-0.21</v>
      </c>
      <c r="E6641">
        <v>42.05</v>
      </c>
      <c r="F6641">
        <v>59.88</v>
      </c>
      <c r="G6641">
        <v>105.38</v>
      </c>
    </row>
    <row r="6642" spans="1:7" x14ac:dyDescent="0.25">
      <c r="A6642" s="2">
        <v>29644</v>
      </c>
      <c r="B6642">
        <v>0.16</v>
      </c>
      <c r="C6642">
        <v>0.1</v>
      </c>
      <c r="D6642">
        <v>-0.22</v>
      </c>
      <c r="E6642">
        <v>42.2</v>
      </c>
      <c r="F6642">
        <v>60.17</v>
      </c>
      <c r="G6642">
        <v>105.84</v>
      </c>
    </row>
    <row r="6643" spans="1:7" x14ac:dyDescent="0.25">
      <c r="A6643" s="2">
        <v>29645</v>
      </c>
      <c r="B6643">
        <v>0.17</v>
      </c>
      <c r="C6643">
        <v>0.1</v>
      </c>
      <c r="D6643">
        <v>-0.22</v>
      </c>
      <c r="E6643">
        <v>42.23</v>
      </c>
      <c r="F6643">
        <v>60.3</v>
      </c>
      <c r="G6643">
        <v>106.28</v>
      </c>
    </row>
    <row r="6644" spans="1:7" x14ac:dyDescent="0.25">
      <c r="A6644" s="2">
        <v>29646</v>
      </c>
      <c r="B6644">
        <v>0.23</v>
      </c>
      <c r="C6644">
        <v>0.11</v>
      </c>
      <c r="D6644">
        <v>-0.22</v>
      </c>
      <c r="E6644">
        <v>42</v>
      </c>
      <c r="F6644">
        <v>60.4</v>
      </c>
      <c r="G6644">
        <v>107.05</v>
      </c>
    </row>
    <row r="6645" spans="1:7" x14ac:dyDescent="0.25">
      <c r="A6645" s="2">
        <v>29647</v>
      </c>
      <c r="B6645">
        <v>0.28999999999999998</v>
      </c>
      <c r="C6645">
        <v>0.12</v>
      </c>
      <c r="D6645">
        <v>-0.23</v>
      </c>
      <c r="E6645">
        <v>41.71</v>
      </c>
      <c r="F6645">
        <v>60.6</v>
      </c>
      <c r="G6645">
        <v>107.71</v>
      </c>
    </row>
    <row r="6646" spans="1:7" x14ac:dyDescent="0.25">
      <c r="A6646" s="2">
        <v>29648</v>
      </c>
      <c r="B6646">
        <v>0.28999999999999998</v>
      </c>
      <c r="C6646">
        <v>0.11</v>
      </c>
      <c r="D6646">
        <v>-0.23</v>
      </c>
      <c r="E6646">
        <v>41.69</v>
      </c>
      <c r="F6646">
        <v>60.85</v>
      </c>
      <c r="G6646">
        <v>108.04</v>
      </c>
    </row>
    <row r="6647" spans="1:7" x14ac:dyDescent="0.25">
      <c r="A6647" s="2">
        <v>29649</v>
      </c>
      <c r="B6647">
        <v>0.3</v>
      </c>
      <c r="C6647">
        <v>0.1</v>
      </c>
      <c r="D6647">
        <v>-0.23</v>
      </c>
      <c r="E6647">
        <v>41.67</v>
      </c>
      <c r="F6647">
        <v>60.96</v>
      </c>
      <c r="G6647">
        <v>108.38</v>
      </c>
    </row>
    <row r="6648" spans="1:7" x14ac:dyDescent="0.25">
      <c r="A6648" s="2">
        <v>29650</v>
      </c>
      <c r="B6648">
        <v>0.32</v>
      </c>
      <c r="C6648">
        <v>0.09</v>
      </c>
      <c r="D6648">
        <v>-0.23</v>
      </c>
      <c r="E6648">
        <v>41.57</v>
      </c>
      <c r="F6648">
        <v>61.31</v>
      </c>
      <c r="G6648">
        <v>108.8</v>
      </c>
    </row>
    <row r="6649" spans="1:7" x14ac:dyDescent="0.25">
      <c r="A6649" s="2">
        <v>29651</v>
      </c>
      <c r="B6649">
        <v>0.27</v>
      </c>
      <c r="C6649">
        <v>0.08</v>
      </c>
      <c r="D6649">
        <v>-0.24</v>
      </c>
      <c r="E6649">
        <v>41.77</v>
      </c>
      <c r="F6649">
        <v>61.36</v>
      </c>
      <c r="G6649">
        <v>109.09</v>
      </c>
    </row>
    <row r="6650" spans="1:7" x14ac:dyDescent="0.25">
      <c r="A6650" s="2">
        <v>29652</v>
      </c>
      <c r="B6650">
        <v>0.21</v>
      </c>
      <c r="C6650">
        <v>0.06</v>
      </c>
      <c r="D6650">
        <v>-0.24</v>
      </c>
      <c r="E6650">
        <v>42.05</v>
      </c>
      <c r="F6650">
        <v>61.85</v>
      </c>
      <c r="G6650">
        <v>109.46</v>
      </c>
    </row>
    <row r="6651" spans="1:7" x14ac:dyDescent="0.25">
      <c r="A6651" s="2">
        <v>29653</v>
      </c>
      <c r="B6651">
        <v>0.19</v>
      </c>
      <c r="C6651">
        <v>0.04</v>
      </c>
      <c r="D6651">
        <v>-0.24</v>
      </c>
      <c r="E6651">
        <v>42.26</v>
      </c>
      <c r="F6651">
        <v>61.9</v>
      </c>
      <c r="G6651">
        <v>109.76</v>
      </c>
    </row>
    <row r="6652" spans="1:7" x14ac:dyDescent="0.25">
      <c r="A6652" s="2">
        <v>29654</v>
      </c>
      <c r="B6652">
        <v>0.21</v>
      </c>
      <c r="C6652">
        <v>0.04</v>
      </c>
      <c r="D6652">
        <v>-0.24</v>
      </c>
      <c r="E6652">
        <v>42.17</v>
      </c>
      <c r="F6652">
        <v>62.15</v>
      </c>
      <c r="G6652">
        <v>110.23</v>
      </c>
    </row>
    <row r="6653" spans="1:7" x14ac:dyDescent="0.25">
      <c r="A6653" s="2">
        <v>29655</v>
      </c>
      <c r="B6653">
        <v>0.27</v>
      </c>
      <c r="C6653">
        <v>0.06</v>
      </c>
      <c r="D6653">
        <v>-0.25</v>
      </c>
      <c r="E6653">
        <v>41.94</v>
      </c>
      <c r="F6653">
        <v>62.32</v>
      </c>
      <c r="G6653">
        <v>110.92</v>
      </c>
    </row>
    <row r="6654" spans="1:7" x14ac:dyDescent="0.25">
      <c r="A6654" s="2">
        <v>29656</v>
      </c>
      <c r="B6654">
        <v>0.33</v>
      </c>
      <c r="C6654">
        <v>0.08</v>
      </c>
      <c r="D6654">
        <v>-0.25</v>
      </c>
      <c r="E6654">
        <v>41.72</v>
      </c>
      <c r="F6654">
        <v>62.06</v>
      </c>
      <c r="G6654">
        <v>111.46</v>
      </c>
    </row>
    <row r="6655" spans="1:7" x14ac:dyDescent="0.25">
      <c r="A6655" s="2">
        <v>29657</v>
      </c>
      <c r="B6655">
        <v>0.41</v>
      </c>
      <c r="C6655">
        <v>0.12</v>
      </c>
      <c r="D6655">
        <v>-0.25</v>
      </c>
      <c r="E6655">
        <v>41.47</v>
      </c>
      <c r="F6655">
        <v>61.52</v>
      </c>
      <c r="G6655">
        <v>111.88</v>
      </c>
    </row>
    <row r="6656" spans="1:7" x14ac:dyDescent="0.25">
      <c r="A6656" s="2">
        <v>29658</v>
      </c>
      <c r="B6656">
        <v>0.45</v>
      </c>
      <c r="C6656">
        <v>0.16</v>
      </c>
      <c r="D6656">
        <v>-0.26</v>
      </c>
      <c r="E6656">
        <v>41.11</v>
      </c>
      <c r="F6656">
        <v>61.04</v>
      </c>
      <c r="G6656">
        <v>112.35</v>
      </c>
    </row>
    <row r="6657" spans="1:7" x14ac:dyDescent="0.25">
      <c r="A6657" s="2">
        <v>29659</v>
      </c>
      <c r="B6657">
        <v>0.34</v>
      </c>
      <c r="C6657">
        <v>0.16</v>
      </c>
      <c r="D6657">
        <v>-0.25</v>
      </c>
      <c r="E6657">
        <v>41.59</v>
      </c>
      <c r="F6657">
        <v>60.81</v>
      </c>
      <c r="G6657">
        <v>112.58</v>
      </c>
    </row>
    <row r="6658" spans="1:7" x14ac:dyDescent="0.25">
      <c r="A6658" s="2">
        <v>29660</v>
      </c>
      <c r="B6658">
        <v>0.3</v>
      </c>
      <c r="C6658">
        <v>0.16</v>
      </c>
      <c r="D6658">
        <v>-0.25</v>
      </c>
      <c r="E6658">
        <v>41.74</v>
      </c>
      <c r="F6658">
        <v>60.72</v>
      </c>
      <c r="G6658">
        <v>112.6</v>
      </c>
    </row>
    <row r="6659" spans="1:7" x14ac:dyDescent="0.25">
      <c r="A6659" s="2">
        <v>29661</v>
      </c>
      <c r="B6659">
        <v>0.28999999999999998</v>
      </c>
      <c r="C6659">
        <v>0.15</v>
      </c>
      <c r="D6659">
        <v>-0.25</v>
      </c>
      <c r="E6659">
        <v>41.85</v>
      </c>
      <c r="F6659">
        <v>60.62</v>
      </c>
      <c r="G6659">
        <v>112.9</v>
      </c>
    </row>
    <row r="6660" spans="1:7" x14ac:dyDescent="0.25">
      <c r="A6660" s="2">
        <v>29662</v>
      </c>
      <c r="B6660">
        <v>0.37</v>
      </c>
      <c r="C6660">
        <v>0.16</v>
      </c>
      <c r="D6660">
        <v>-0.25</v>
      </c>
      <c r="E6660">
        <v>41.48</v>
      </c>
      <c r="F6660">
        <v>60.69</v>
      </c>
      <c r="G6660">
        <v>113.78</v>
      </c>
    </row>
    <row r="6661" spans="1:7" x14ac:dyDescent="0.25">
      <c r="A6661" s="2">
        <v>29663</v>
      </c>
      <c r="B6661">
        <v>0.37</v>
      </c>
      <c r="C6661">
        <v>0.17</v>
      </c>
      <c r="D6661">
        <v>-0.25</v>
      </c>
      <c r="E6661">
        <v>41.39</v>
      </c>
      <c r="F6661">
        <v>60.49</v>
      </c>
      <c r="G6661">
        <v>113.96</v>
      </c>
    </row>
    <row r="6662" spans="1:7" x14ac:dyDescent="0.25">
      <c r="A6662" s="2">
        <v>29664</v>
      </c>
      <c r="B6662">
        <v>0.35</v>
      </c>
      <c r="C6662">
        <v>0.17</v>
      </c>
      <c r="D6662">
        <v>-0.25</v>
      </c>
      <c r="E6662">
        <v>41.43</v>
      </c>
      <c r="F6662">
        <v>60.29</v>
      </c>
      <c r="G6662">
        <v>114.03</v>
      </c>
    </row>
    <row r="6663" spans="1:7" x14ac:dyDescent="0.25">
      <c r="A6663" s="2">
        <v>29665</v>
      </c>
      <c r="B6663">
        <v>0.3</v>
      </c>
      <c r="C6663">
        <v>0.16</v>
      </c>
      <c r="D6663">
        <v>-0.25</v>
      </c>
      <c r="E6663">
        <v>41.62</v>
      </c>
      <c r="F6663">
        <v>60.27</v>
      </c>
      <c r="G6663">
        <v>114.04</v>
      </c>
    </row>
    <row r="6664" spans="1:7" x14ac:dyDescent="0.25">
      <c r="A6664" s="2">
        <v>29666</v>
      </c>
      <c r="B6664">
        <v>0.33</v>
      </c>
      <c r="C6664">
        <v>0.17</v>
      </c>
      <c r="D6664">
        <v>-0.25</v>
      </c>
      <c r="E6664">
        <v>41.56</v>
      </c>
      <c r="F6664">
        <v>59.62</v>
      </c>
      <c r="G6664">
        <v>113.72</v>
      </c>
    </row>
    <row r="6665" spans="1:7" x14ac:dyDescent="0.25">
      <c r="A6665" s="2">
        <v>29667</v>
      </c>
      <c r="B6665">
        <v>0.38</v>
      </c>
      <c r="C6665">
        <v>0.18</v>
      </c>
      <c r="D6665">
        <v>-0.23</v>
      </c>
      <c r="E6665">
        <v>41.07</v>
      </c>
      <c r="F6665">
        <v>59.89</v>
      </c>
      <c r="G6665">
        <v>113.79</v>
      </c>
    </row>
    <row r="6666" spans="1:7" x14ac:dyDescent="0.25">
      <c r="A6666" s="2">
        <v>29668</v>
      </c>
      <c r="B6666">
        <v>0.33</v>
      </c>
      <c r="C6666">
        <v>0.18</v>
      </c>
      <c r="D6666">
        <v>-0.23</v>
      </c>
      <c r="E6666">
        <v>41.09</v>
      </c>
      <c r="F6666">
        <v>59.2</v>
      </c>
      <c r="G6666">
        <v>112.9</v>
      </c>
    </row>
    <row r="6667" spans="1:7" x14ac:dyDescent="0.25">
      <c r="A6667" s="2">
        <v>29669</v>
      </c>
      <c r="B6667">
        <v>0.31</v>
      </c>
      <c r="C6667">
        <v>0.17</v>
      </c>
      <c r="D6667">
        <v>-0.22</v>
      </c>
      <c r="E6667">
        <v>41.15</v>
      </c>
      <c r="F6667">
        <v>59.26</v>
      </c>
      <c r="G6667">
        <v>113</v>
      </c>
    </row>
    <row r="6668" spans="1:7" x14ac:dyDescent="0.25">
      <c r="A6668" s="2">
        <v>29670</v>
      </c>
      <c r="B6668">
        <v>0.34</v>
      </c>
      <c r="C6668">
        <v>0.18</v>
      </c>
      <c r="D6668">
        <v>-0.22</v>
      </c>
      <c r="E6668">
        <v>41.02</v>
      </c>
      <c r="F6668">
        <v>59.13</v>
      </c>
      <c r="G6668">
        <v>113.19</v>
      </c>
    </row>
    <row r="6669" spans="1:7" x14ac:dyDescent="0.25">
      <c r="A6669" s="2">
        <v>29671</v>
      </c>
      <c r="B6669">
        <v>0.36</v>
      </c>
      <c r="C6669">
        <v>0.19</v>
      </c>
      <c r="D6669">
        <v>-0.22</v>
      </c>
      <c r="E6669">
        <v>40.89</v>
      </c>
      <c r="F6669">
        <v>58.79</v>
      </c>
      <c r="G6669">
        <v>113.22</v>
      </c>
    </row>
    <row r="6670" spans="1:7" x14ac:dyDescent="0.25">
      <c r="A6670" s="2">
        <v>29672</v>
      </c>
      <c r="B6670">
        <v>0.37</v>
      </c>
      <c r="C6670">
        <v>0.21</v>
      </c>
      <c r="D6670">
        <v>-0.21</v>
      </c>
      <c r="E6670">
        <v>40.840000000000003</v>
      </c>
      <c r="F6670">
        <v>58.32</v>
      </c>
      <c r="G6670">
        <v>113.11</v>
      </c>
    </row>
    <row r="6671" spans="1:7" x14ac:dyDescent="0.25">
      <c r="A6671" s="2">
        <v>29673</v>
      </c>
      <c r="B6671">
        <v>0.37</v>
      </c>
      <c r="C6671">
        <v>0.22</v>
      </c>
      <c r="D6671">
        <v>-0.21</v>
      </c>
      <c r="E6671">
        <v>40.75</v>
      </c>
      <c r="F6671">
        <v>57.87</v>
      </c>
      <c r="G6671">
        <v>112.9</v>
      </c>
    </row>
    <row r="6672" spans="1:7" x14ac:dyDescent="0.25">
      <c r="A6672" s="2">
        <v>29674</v>
      </c>
      <c r="B6672">
        <v>0.38</v>
      </c>
      <c r="C6672">
        <v>0.24</v>
      </c>
      <c r="D6672">
        <v>-0.2</v>
      </c>
      <c r="E6672">
        <v>40.71</v>
      </c>
      <c r="F6672">
        <v>57.28</v>
      </c>
      <c r="G6672">
        <v>112.56</v>
      </c>
    </row>
    <row r="6673" spans="1:7" x14ac:dyDescent="0.25">
      <c r="A6673" s="2">
        <v>29675</v>
      </c>
      <c r="B6673">
        <v>0.42</v>
      </c>
      <c r="C6673">
        <v>0.26</v>
      </c>
      <c r="D6673">
        <v>-0.19</v>
      </c>
      <c r="E6673">
        <v>40.54</v>
      </c>
      <c r="F6673">
        <v>56.86</v>
      </c>
      <c r="G6673">
        <v>112.38</v>
      </c>
    </row>
    <row r="6674" spans="1:7" x14ac:dyDescent="0.25">
      <c r="A6674" s="2">
        <v>29676</v>
      </c>
      <c r="B6674">
        <v>0.4</v>
      </c>
      <c r="C6674">
        <v>0.25</v>
      </c>
      <c r="D6674">
        <v>-0.18</v>
      </c>
      <c r="E6674">
        <v>40.43</v>
      </c>
      <c r="F6674">
        <v>57.12</v>
      </c>
      <c r="G6674">
        <v>112.65</v>
      </c>
    </row>
    <row r="6675" spans="1:7" x14ac:dyDescent="0.25">
      <c r="A6675" s="2">
        <v>29677</v>
      </c>
      <c r="B6675">
        <v>0.31</v>
      </c>
      <c r="C6675">
        <v>0.23</v>
      </c>
      <c r="D6675">
        <v>-0.18</v>
      </c>
      <c r="E6675">
        <v>40.81</v>
      </c>
      <c r="F6675">
        <v>56.83</v>
      </c>
      <c r="G6675">
        <v>112.2</v>
      </c>
    </row>
    <row r="6676" spans="1:7" x14ac:dyDescent="0.25">
      <c r="A6676" s="2">
        <v>29678</v>
      </c>
      <c r="B6676">
        <v>0.35</v>
      </c>
      <c r="C6676">
        <v>0.23</v>
      </c>
      <c r="D6676">
        <v>-0.17</v>
      </c>
      <c r="E6676">
        <v>40.619999999999997</v>
      </c>
      <c r="F6676">
        <v>56.6</v>
      </c>
      <c r="G6676">
        <v>112.05</v>
      </c>
    </row>
    <row r="6677" spans="1:7" x14ac:dyDescent="0.25">
      <c r="A6677" s="2">
        <v>29679</v>
      </c>
      <c r="B6677">
        <v>0.44</v>
      </c>
      <c r="C6677">
        <v>0.24</v>
      </c>
      <c r="D6677">
        <v>-0.16</v>
      </c>
      <c r="E6677">
        <v>40.369999999999997</v>
      </c>
      <c r="F6677">
        <v>56.46</v>
      </c>
      <c r="G6677">
        <v>112.14</v>
      </c>
    </row>
    <row r="6678" spans="1:7" x14ac:dyDescent="0.25">
      <c r="A6678" s="2">
        <v>29680</v>
      </c>
      <c r="B6678">
        <v>0.53</v>
      </c>
      <c r="C6678">
        <v>0.25</v>
      </c>
      <c r="D6678">
        <v>-0.16</v>
      </c>
      <c r="E6678">
        <v>39.85</v>
      </c>
      <c r="F6678">
        <v>56.39</v>
      </c>
      <c r="G6678">
        <v>112.47</v>
      </c>
    </row>
    <row r="6679" spans="1:7" x14ac:dyDescent="0.25">
      <c r="A6679" s="2">
        <v>29681</v>
      </c>
      <c r="B6679">
        <v>0.35</v>
      </c>
      <c r="C6679">
        <v>0.23</v>
      </c>
      <c r="D6679">
        <v>-0.16</v>
      </c>
      <c r="E6679">
        <v>40.39</v>
      </c>
      <c r="F6679">
        <v>56.2</v>
      </c>
      <c r="G6679">
        <v>111.89</v>
      </c>
    </row>
    <row r="6680" spans="1:7" x14ac:dyDescent="0.25">
      <c r="A6680" s="2">
        <v>29682</v>
      </c>
      <c r="B6680">
        <v>0.3</v>
      </c>
      <c r="C6680">
        <v>0.21</v>
      </c>
      <c r="D6680">
        <v>-0.15</v>
      </c>
      <c r="E6680">
        <v>40.54</v>
      </c>
      <c r="F6680">
        <v>56.18</v>
      </c>
      <c r="G6680">
        <v>111.71</v>
      </c>
    </row>
    <row r="6681" spans="1:7" x14ac:dyDescent="0.25">
      <c r="A6681" s="2">
        <v>29683</v>
      </c>
      <c r="B6681">
        <v>0.3</v>
      </c>
      <c r="C6681">
        <v>0.19</v>
      </c>
      <c r="D6681">
        <v>-0.15</v>
      </c>
      <c r="E6681">
        <v>40.549999999999997</v>
      </c>
      <c r="F6681">
        <v>56.3</v>
      </c>
      <c r="G6681">
        <v>111.76</v>
      </c>
    </row>
    <row r="6682" spans="1:7" x14ac:dyDescent="0.25">
      <c r="A6682" s="2">
        <v>29684</v>
      </c>
      <c r="B6682">
        <v>0.35</v>
      </c>
      <c r="C6682">
        <v>0.19</v>
      </c>
      <c r="D6682">
        <v>-0.14000000000000001</v>
      </c>
      <c r="E6682">
        <v>40.340000000000003</v>
      </c>
      <c r="F6682">
        <v>56.28</v>
      </c>
      <c r="G6682">
        <v>111.87</v>
      </c>
    </row>
    <row r="6683" spans="1:7" x14ac:dyDescent="0.25">
      <c r="A6683" s="2">
        <v>29685</v>
      </c>
      <c r="B6683">
        <v>0.35</v>
      </c>
      <c r="C6683">
        <v>0.19</v>
      </c>
      <c r="D6683">
        <v>-0.14000000000000001</v>
      </c>
      <c r="E6683">
        <v>40.229999999999997</v>
      </c>
      <c r="F6683">
        <v>56.32</v>
      </c>
      <c r="G6683">
        <v>112.03</v>
      </c>
    </row>
    <row r="6684" spans="1:7" x14ac:dyDescent="0.25">
      <c r="A6684" s="2">
        <v>29686</v>
      </c>
      <c r="B6684">
        <v>0.33</v>
      </c>
      <c r="C6684">
        <v>0.18</v>
      </c>
      <c r="D6684">
        <v>-0.14000000000000001</v>
      </c>
      <c r="E6684">
        <v>40.340000000000003</v>
      </c>
      <c r="F6684">
        <v>56.19</v>
      </c>
      <c r="G6684">
        <v>112.02</v>
      </c>
    </row>
    <row r="6685" spans="1:7" x14ac:dyDescent="0.25">
      <c r="A6685" s="2">
        <v>29687</v>
      </c>
      <c r="B6685">
        <v>0.33</v>
      </c>
      <c r="C6685">
        <v>0.19</v>
      </c>
      <c r="D6685">
        <v>-0.13</v>
      </c>
      <c r="E6685">
        <v>40.32</v>
      </c>
      <c r="F6685">
        <v>56.11</v>
      </c>
      <c r="G6685">
        <v>112.05</v>
      </c>
    </row>
    <row r="6686" spans="1:7" x14ac:dyDescent="0.25">
      <c r="A6686" s="2">
        <v>29688</v>
      </c>
      <c r="B6686">
        <v>0.37</v>
      </c>
      <c r="C6686">
        <v>0.2</v>
      </c>
      <c r="D6686">
        <v>-0.13</v>
      </c>
      <c r="E6686">
        <v>40.18</v>
      </c>
      <c r="F6686">
        <v>55.83</v>
      </c>
      <c r="G6686">
        <v>111.88</v>
      </c>
    </row>
    <row r="6687" spans="1:7" x14ac:dyDescent="0.25">
      <c r="A6687" s="2">
        <v>29689</v>
      </c>
      <c r="B6687">
        <v>0.42</v>
      </c>
      <c r="C6687">
        <v>0.21</v>
      </c>
      <c r="D6687">
        <v>-0.12</v>
      </c>
      <c r="E6687">
        <v>39.94</v>
      </c>
      <c r="F6687">
        <v>55.54</v>
      </c>
      <c r="G6687">
        <v>111.76</v>
      </c>
    </row>
    <row r="6688" spans="1:7" x14ac:dyDescent="0.25">
      <c r="A6688" s="2">
        <v>29690</v>
      </c>
      <c r="B6688">
        <v>0.49</v>
      </c>
      <c r="C6688">
        <v>0.25</v>
      </c>
      <c r="D6688">
        <v>-0.11</v>
      </c>
      <c r="E6688">
        <v>39.729999999999997</v>
      </c>
      <c r="F6688">
        <v>54.67</v>
      </c>
      <c r="G6688">
        <v>111.04</v>
      </c>
    </row>
    <row r="6689" spans="1:7" x14ac:dyDescent="0.25">
      <c r="A6689" s="2">
        <v>29691</v>
      </c>
      <c r="B6689">
        <v>0.56000000000000005</v>
      </c>
      <c r="C6689">
        <v>0.28999999999999998</v>
      </c>
      <c r="D6689">
        <v>-0.1</v>
      </c>
      <c r="E6689">
        <v>39.49</v>
      </c>
      <c r="F6689">
        <v>54.18</v>
      </c>
      <c r="G6689">
        <v>111.09</v>
      </c>
    </row>
    <row r="6690" spans="1:7" x14ac:dyDescent="0.25">
      <c r="A6690" s="2">
        <v>29692</v>
      </c>
      <c r="B6690">
        <v>0.52</v>
      </c>
      <c r="C6690">
        <v>0.32</v>
      </c>
      <c r="D6690">
        <v>-0.09</v>
      </c>
      <c r="E6690">
        <v>39.53</v>
      </c>
      <c r="F6690">
        <v>53.59</v>
      </c>
      <c r="G6690">
        <v>110.81</v>
      </c>
    </row>
    <row r="6691" spans="1:7" x14ac:dyDescent="0.25">
      <c r="A6691" s="2">
        <v>29693</v>
      </c>
      <c r="B6691">
        <v>0.45</v>
      </c>
      <c r="C6691">
        <v>0.32</v>
      </c>
      <c r="D6691">
        <v>-0.08</v>
      </c>
      <c r="E6691">
        <v>39.71</v>
      </c>
      <c r="F6691">
        <v>53.09</v>
      </c>
      <c r="G6691">
        <v>110.2</v>
      </c>
    </row>
    <row r="6692" spans="1:7" x14ac:dyDescent="0.25">
      <c r="A6692" s="2">
        <v>29694</v>
      </c>
      <c r="B6692">
        <v>0.44</v>
      </c>
      <c r="C6692">
        <v>0.32</v>
      </c>
      <c r="D6692">
        <v>-7.0000000000000007E-2</v>
      </c>
      <c r="E6692">
        <v>39.700000000000003</v>
      </c>
      <c r="F6692">
        <v>52.8</v>
      </c>
      <c r="G6692">
        <v>109.83</v>
      </c>
    </row>
    <row r="6693" spans="1:7" x14ac:dyDescent="0.25">
      <c r="A6693" s="2">
        <v>29695</v>
      </c>
      <c r="B6693">
        <v>0.43</v>
      </c>
      <c r="C6693">
        <v>0.3</v>
      </c>
      <c r="D6693">
        <v>-0.06</v>
      </c>
      <c r="E6693">
        <v>39.659999999999997</v>
      </c>
      <c r="F6693">
        <v>52.73</v>
      </c>
      <c r="G6693">
        <v>109.61</v>
      </c>
    </row>
    <row r="6694" spans="1:7" x14ac:dyDescent="0.25">
      <c r="A6694" s="2">
        <v>29696</v>
      </c>
      <c r="B6694">
        <v>0.4</v>
      </c>
      <c r="C6694">
        <v>0.28000000000000003</v>
      </c>
      <c r="D6694">
        <v>-0.05</v>
      </c>
      <c r="E6694">
        <v>39.659999999999997</v>
      </c>
      <c r="F6694">
        <v>52.75</v>
      </c>
      <c r="G6694">
        <v>109.52</v>
      </c>
    </row>
    <row r="6695" spans="1:7" x14ac:dyDescent="0.25">
      <c r="A6695" s="2">
        <v>29697</v>
      </c>
      <c r="B6695">
        <v>0.34</v>
      </c>
      <c r="C6695">
        <v>0.25</v>
      </c>
      <c r="D6695">
        <v>-0.04</v>
      </c>
      <c r="E6695">
        <v>39.76</v>
      </c>
      <c r="F6695">
        <v>52.81</v>
      </c>
      <c r="G6695">
        <v>109.35</v>
      </c>
    </row>
    <row r="6696" spans="1:7" x14ac:dyDescent="0.25">
      <c r="A6696" s="2">
        <v>29698</v>
      </c>
      <c r="B6696">
        <v>0.3</v>
      </c>
      <c r="C6696">
        <v>0.22</v>
      </c>
      <c r="D6696">
        <v>-0.03</v>
      </c>
      <c r="E6696">
        <v>39.840000000000003</v>
      </c>
      <c r="F6696">
        <v>52.96</v>
      </c>
      <c r="G6696">
        <v>109.21</v>
      </c>
    </row>
    <row r="6697" spans="1:7" x14ac:dyDescent="0.25">
      <c r="A6697" s="2">
        <v>29699</v>
      </c>
      <c r="B6697">
        <v>0.27</v>
      </c>
      <c r="C6697">
        <v>0.2</v>
      </c>
      <c r="D6697">
        <v>-0.03</v>
      </c>
      <c r="E6697">
        <v>39.89</v>
      </c>
      <c r="F6697">
        <v>53.02</v>
      </c>
      <c r="G6697">
        <v>109.09</v>
      </c>
    </row>
    <row r="6698" spans="1:7" x14ac:dyDescent="0.25">
      <c r="A6698" s="2">
        <v>29700</v>
      </c>
      <c r="B6698">
        <v>0.24</v>
      </c>
      <c r="C6698">
        <v>0.18</v>
      </c>
      <c r="D6698">
        <v>-0.02</v>
      </c>
      <c r="E6698">
        <v>39.97</v>
      </c>
      <c r="F6698">
        <v>53.12</v>
      </c>
      <c r="G6698">
        <v>109</v>
      </c>
    </row>
    <row r="6699" spans="1:7" x14ac:dyDescent="0.25">
      <c r="A6699" s="2">
        <v>29701</v>
      </c>
      <c r="B6699">
        <v>0.23</v>
      </c>
      <c r="C6699">
        <v>0.16</v>
      </c>
      <c r="D6699">
        <v>-0.02</v>
      </c>
      <c r="E6699">
        <v>39.99</v>
      </c>
      <c r="F6699">
        <v>53.18</v>
      </c>
      <c r="G6699">
        <v>108.94</v>
      </c>
    </row>
    <row r="6700" spans="1:7" x14ac:dyDescent="0.25">
      <c r="A6700" s="2">
        <v>29702</v>
      </c>
      <c r="B6700">
        <v>0.25</v>
      </c>
      <c r="C6700">
        <v>0.16</v>
      </c>
      <c r="D6700">
        <v>-0.02</v>
      </c>
      <c r="E6700">
        <v>40.01</v>
      </c>
      <c r="F6700">
        <v>53.16</v>
      </c>
      <c r="G6700">
        <v>108.84</v>
      </c>
    </row>
    <row r="6701" spans="1:7" x14ac:dyDescent="0.25">
      <c r="A6701" s="2">
        <v>29703</v>
      </c>
      <c r="B6701">
        <v>0.35</v>
      </c>
      <c r="C6701">
        <v>0.18</v>
      </c>
      <c r="D6701">
        <v>-0.02</v>
      </c>
      <c r="E6701">
        <v>39.75</v>
      </c>
      <c r="F6701">
        <v>52.94</v>
      </c>
      <c r="G6701">
        <v>108.7</v>
      </c>
    </row>
    <row r="6702" spans="1:7" x14ac:dyDescent="0.25">
      <c r="A6702" s="2">
        <v>29704</v>
      </c>
      <c r="B6702">
        <v>0.56000000000000005</v>
      </c>
      <c r="C6702">
        <v>0.22</v>
      </c>
      <c r="D6702">
        <v>-0.01</v>
      </c>
      <c r="E6702">
        <v>39.28</v>
      </c>
      <c r="F6702">
        <v>52.3</v>
      </c>
      <c r="G6702">
        <v>108.45</v>
      </c>
    </row>
    <row r="6703" spans="1:7" x14ac:dyDescent="0.25">
      <c r="A6703" s="2">
        <v>29705</v>
      </c>
      <c r="B6703">
        <v>0.72</v>
      </c>
      <c r="C6703">
        <v>0.28000000000000003</v>
      </c>
      <c r="D6703">
        <v>0.01</v>
      </c>
      <c r="E6703">
        <v>38.71</v>
      </c>
      <c r="F6703">
        <v>51.72</v>
      </c>
      <c r="G6703">
        <v>108.43</v>
      </c>
    </row>
    <row r="6704" spans="1:7" x14ac:dyDescent="0.25">
      <c r="A6704" s="2">
        <v>29706</v>
      </c>
      <c r="B6704">
        <v>0.57999999999999996</v>
      </c>
      <c r="C6704">
        <v>0.33</v>
      </c>
      <c r="D6704">
        <v>0.02</v>
      </c>
      <c r="E6704">
        <v>38.869999999999997</v>
      </c>
      <c r="F6704">
        <v>50.89</v>
      </c>
      <c r="G6704">
        <v>107.73</v>
      </c>
    </row>
    <row r="6705" spans="1:7" x14ac:dyDescent="0.25">
      <c r="A6705" s="2">
        <v>29707</v>
      </c>
      <c r="B6705">
        <v>0.49</v>
      </c>
      <c r="C6705">
        <v>0.34</v>
      </c>
      <c r="D6705">
        <v>0.04</v>
      </c>
      <c r="E6705">
        <v>39.159999999999997</v>
      </c>
      <c r="F6705">
        <v>50.5</v>
      </c>
      <c r="G6705">
        <v>107.4</v>
      </c>
    </row>
    <row r="6706" spans="1:7" x14ac:dyDescent="0.25">
      <c r="A6706" s="2">
        <v>29708</v>
      </c>
      <c r="B6706">
        <v>0.47</v>
      </c>
      <c r="C6706">
        <v>0.33</v>
      </c>
      <c r="D6706">
        <v>0.05</v>
      </c>
      <c r="E6706">
        <v>39.159999999999997</v>
      </c>
      <c r="F6706">
        <v>50.28</v>
      </c>
      <c r="G6706">
        <v>107.05</v>
      </c>
    </row>
    <row r="6707" spans="1:7" x14ac:dyDescent="0.25">
      <c r="A6707" s="2">
        <v>29709</v>
      </c>
      <c r="B6707">
        <v>0.49</v>
      </c>
      <c r="C6707">
        <v>0.33</v>
      </c>
      <c r="D6707">
        <v>0.06</v>
      </c>
      <c r="E6707">
        <v>39.08</v>
      </c>
      <c r="F6707">
        <v>50.02</v>
      </c>
      <c r="G6707">
        <v>106.67</v>
      </c>
    </row>
    <row r="6708" spans="1:7" x14ac:dyDescent="0.25">
      <c r="A6708" s="2">
        <v>29710</v>
      </c>
      <c r="B6708">
        <v>0.47</v>
      </c>
      <c r="C6708">
        <v>0.32</v>
      </c>
      <c r="D6708">
        <v>7.0000000000000007E-2</v>
      </c>
      <c r="E6708">
        <v>39</v>
      </c>
      <c r="F6708">
        <v>49.82</v>
      </c>
      <c r="G6708">
        <v>106.27</v>
      </c>
    </row>
    <row r="6709" spans="1:7" x14ac:dyDescent="0.25">
      <c r="A6709" s="2">
        <v>29711</v>
      </c>
      <c r="B6709">
        <v>0.43</v>
      </c>
      <c r="C6709">
        <v>0.31</v>
      </c>
      <c r="D6709">
        <v>0.09</v>
      </c>
      <c r="E6709">
        <v>38.979999999999997</v>
      </c>
      <c r="F6709">
        <v>49.58</v>
      </c>
      <c r="G6709">
        <v>105.67</v>
      </c>
    </row>
    <row r="6710" spans="1:7" x14ac:dyDescent="0.25">
      <c r="A6710" s="2">
        <v>29712</v>
      </c>
      <c r="B6710">
        <v>0.41</v>
      </c>
      <c r="C6710">
        <v>0.28999999999999998</v>
      </c>
      <c r="D6710">
        <v>0.1</v>
      </c>
      <c r="E6710">
        <v>38.950000000000003</v>
      </c>
      <c r="F6710">
        <v>49.49</v>
      </c>
      <c r="G6710">
        <v>105.25</v>
      </c>
    </row>
    <row r="6711" spans="1:7" x14ac:dyDescent="0.25">
      <c r="A6711" s="2">
        <v>29713</v>
      </c>
      <c r="B6711">
        <v>0.41</v>
      </c>
      <c r="C6711">
        <v>0.28000000000000003</v>
      </c>
      <c r="D6711">
        <v>0.11</v>
      </c>
      <c r="E6711">
        <v>38.880000000000003</v>
      </c>
      <c r="F6711">
        <v>49.36</v>
      </c>
      <c r="G6711">
        <v>104.83</v>
      </c>
    </row>
    <row r="6712" spans="1:7" x14ac:dyDescent="0.25">
      <c r="A6712" s="2">
        <v>29714</v>
      </c>
      <c r="B6712">
        <v>0.4</v>
      </c>
      <c r="C6712">
        <v>0.28000000000000003</v>
      </c>
      <c r="D6712">
        <v>0.12</v>
      </c>
      <c r="E6712">
        <v>38.82</v>
      </c>
      <c r="F6712">
        <v>49.18</v>
      </c>
      <c r="G6712">
        <v>104.54</v>
      </c>
    </row>
    <row r="6713" spans="1:7" x14ac:dyDescent="0.25">
      <c r="A6713" s="2">
        <v>29715</v>
      </c>
      <c r="B6713">
        <v>0.37</v>
      </c>
      <c r="C6713">
        <v>0.27</v>
      </c>
      <c r="D6713">
        <v>0.13</v>
      </c>
      <c r="E6713">
        <v>38.880000000000003</v>
      </c>
      <c r="F6713">
        <v>49.02</v>
      </c>
      <c r="G6713">
        <v>104.18</v>
      </c>
    </row>
    <row r="6714" spans="1:7" x14ac:dyDescent="0.25">
      <c r="A6714" s="2">
        <v>29716</v>
      </c>
      <c r="B6714">
        <v>0.36</v>
      </c>
      <c r="C6714">
        <v>0.26</v>
      </c>
      <c r="D6714">
        <v>0.14000000000000001</v>
      </c>
      <c r="E6714">
        <v>38.94</v>
      </c>
      <c r="F6714">
        <v>48.98</v>
      </c>
      <c r="G6714">
        <v>104.03</v>
      </c>
    </row>
    <row r="6715" spans="1:7" x14ac:dyDescent="0.25">
      <c r="A6715" s="2">
        <v>29717</v>
      </c>
      <c r="B6715">
        <v>0.43</v>
      </c>
      <c r="C6715">
        <v>0.28999999999999998</v>
      </c>
      <c r="D6715">
        <v>0.15</v>
      </c>
      <c r="E6715">
        <v>38.869999999999997</v>
      </c>
      <c r="F6715">
        <v>48.37</v>
      </c>
      <c r="G6715">
        <v>103.22</v>
      </c>
    </row>
    <row r="6716" spans="1:7" x14ac:dyDescent="0.25">
      <c r="A6716" s="2">
        <v>29718</v>
      </c>
      <c r="B6716">
        <v>0.91</v>
      </c>
      <c r="C6716">
        <v>0.35</v>
      </c>
      <c r="D6716">
        <v>0.17</v>
      </c>
      <c r="E6716">
        <v>38</v>
      </c>
      <c r="F6716">
        <v>47.59</v>
      </c>
      <c r="G6716">
        <v>102.47</v>
      </c>
    </row>
    <row r="6717" spans="1:7" x14ac:dyDescent="0.25">
      <c r="A6717" s="2">
        <v>29719</v>
      </c>
      <c r="B6717">
        <v>0.76</v>
      </c>
      <c r="C6717">
        <v>0.42</v>
      </c>
      <c r="D6717">
        <v>0.2</v>
      </c>
      <c r="E6717">
        <v>37.799999999999997</v>
      </c>
      <c r="F6717">
        <v>46.86</v>
      </c>
      <c r="G6717">
        <v>102.09</v>
      </c>
    </row>
    <row r="6718" spans="1:7" x14ac:dyDescent="0.25">
      <c r="A6718" s="2">
        <v>29720</v>
      </c>
      <c r="B6718">
        <v>0.51</v>
      </c>
      <c r="C6718">
        <v>0.44</v>
      </c>
      <c r="D6718">
        <v>0.22</v>
      </c>
      <c r="E6718">
        <v>38.26</v>
      </c>
      <c r="F6718">
        <v>46.21</v>
      </c>
      <c r="G6718">
        <v>101.08</v>
      </c>
    </row>
    <row r="6719" spans="1:7" x14ac:dyDescent="0.25">
      <c r="A6719" s="2">
        <v>29721</v>
      </c>
      <c r="B6719">
        <v>0.4</v>
      </c>
      <c r="C6719">
        <v>0.41</v>
      </c>
      <c r="D6719">
        <v>0.25</v>
      </c>
      <c r="E6719">
        <v>38.39</v>
      </c>
      <c r="F6719">
        <v>45.91</v>
      </c>
      <c r="G6719">
        <v>100.15</v>
      </c>
    </row>
    <row r="6720" spans="1:7" x14ac:dyDescent="0.25">
      <c r="A6720" s="2">
        <v>29722</v>
      </c>
      <c r="B6720">
        <v>0.36</v>
      </c>
      <c r="C6720">
        <v>0.38</v>
      </c>
      <c r="D6720">
        <v>0.26</v>
      </c>
      <c r="E6720">
        <v>38.39</v>
      </c>
      <c r="F6720">
        <v>45.94</v>
      </c>
      <c r="G6720">
        <v>99.77</v>
      </c>
    </row>
    <row r="6721" spans="1:7" x14ac:dyDescent="0.25">
      <c r="A6721" s="2">
        <v>29723</v>
      </c>
      <c r="B6721">
        <v>0.32</v>
      </c>
      <c r="C6721">
        <v>0.34</v>
      </c>
      <c r="D6721">
        <v>0.27</v>
      </c>
      <c r="E6721">
        <v>38.44</v>
      </c>
      <c r="F6721">
        <v>45.96</v>
      </c>
      <c r="G6721">
        <v>99.44</v>
      </c>
    </row>
    <row r="6722" spans="1:7" x14ac:dyDescent="0.25">
      <c r="A6722" s="2">
        <v>29724</v>
      </c>
      <c r="B6722">
        <v>0.34</v>
      </c>
      <c r="C6722">
        <v>0.32</v>
      </c>
      <c r="D6722">
        <v>0.28000000000000003</v>
      </c>
      <c r="E6722">
        <v>38.380000000000003</v>
      </c>
      <c r="F6722">
        <v>45.97</v>
      </c>
      <c r="G6722">
        <v>99.23</v>
      </c>
    </row>
    <row r="6723" spans="1:7" x14ac:dyDescent="0.25">
      <c r="A6723" s="2">
        <v>29725</v>
      </c>
      <c r="B6723">
        <v>0.38</v>
      </c>
      <c r="C6723">
        <v>0.31</v>
      </c>
      <c r="D6723">
        <v>0.28000000000000003</v>
      </c>
      <c r="E6723">
        <v>38.26</v>
      </c>
      <c r="F6723">
        <v>46.09</v>
      </c>
      <c r="G6723">
        <v>99.2</v>
      </c>
    </row>
    <row r="6724" spans="1:7" x14ac:dyDescent="0.25">
      <c r="A6724" s="2">
        <v>29726</v>
      </c>
      <c r="B6724">
        <v>0.38</v>
      </c>
      <c r="C6724">
        <v>0.3</v>
      </c>
      <c r="D6724">
        <v>0.28999999999999998</v>
      </c>
      <c r="E6724">
        <v>38.21</v>
      </c>
      <c r="F6724">
        <v>46.05</v>
      </c>
      <c r="G6724">
        <v>99.07</v>
      </c>
    </row>
    <row r="6725" spans="1:7" x14ac:dyDescent="0.25">
      <c r="A6725" s="2">
        <v>29727</v>
      </c>
      <c r="B6725">
        <v>0.38</v>
      </c>
      <c r="C6725">
        <v>0.28999999999999998</v>
      </c>
      <c r="D6725">
        <v>0.28999999999999998</v>
      </c>
      <c r="E6725">
        <v>38.21</v>
      </c>
      <c r="F6725">
        <v>46.04</v>
      </c>
      <c r="G6725">
        <v>98.92</v>
      </c>
    </row>
    <row r="6726" spans="1:7" x14ac:dyDescent="0.25">
      <c r="A6726" s="2">
        <v>29728</v>
      </c>
      <c r="B6726">
        <v>0.42</v>
      </c>
      <c r="C6726">
        <v>0.28999999999999998</v>
      </c>
      <c r="D6726">
        <v>0.3</v>
      </c>
      <c r="E6726">
        <v>38.159999999999997</v>
      </c>
      <c r="F6726">
        <v>46.07</v>
      </c>
      <c r="G6726">
        <v>98.87</v>
      </c>
    </row>
    <row r="6727" spans="1:7" x14ac:dyDescent="0.25">
      <c r="A6727" s="2">
        <v>29729</v>
      </c>
      <c r="B6727">
        <v>0.5</v>
      </c>
      <c r="C6727">
        <v>0.31</v>
      </c>
      <c r="D6727">
        <v>0.3</v>
      </c>
      <c r="E6727">
        <v>38.07</v>
      </c>
      <c r="F6727">
        <v>45.9</v>
      </c>
      <c r="G6727">
        <v>98.74</v>
      </c>
    </row>
    <row r="6728" spans="1:7" x14ac:dyDescent="0.25">
      <c r="A6728" s="2">
        <v>29730</v>
      </c>
      <c r="B6728">
        <v>0.55000000000000004</v>
      </c>
      <c r="C6728">
        <v>0.34</v>
      </c>
      <c r="D6728">
        <v>0.32</v>
      </c>
      <c r="E6728">
        <v>37.93</v>
      </c>
      <c r="F6728">
        <v>45.63</v>
      </c>
      <c r="G6728">
        <v>98.43</v>
      </c>
    </row>
    <row r="6729" spans="1:7" x14ac:dyDescent="0.25">
      <c r="A6729" s="2">
        <v>29731</v>
      </c>
      <c r="B6729">
        <v>0.75</v>
      </c>
      <c r="C6729">
        <v>0.4</v>
      </c>
      <c r="D6729">
        <v>0.34</v>
      </c>
      <c r="E6729">
        <v>37.68</v>
      </c>
      <c r="F6729">
        <v>44.67</v>
      </c>
      <c r="G6729">
        <v>97.35</v>
      </c>
    </row>
    <row r="6730" spans="1:7" x14ac:dyDescent="0.25">
      <c r="A6730" s="2">
        <v>29732</v>
      </c>
      <c r="B6730">
        <v>0.75</v>
      </c>
      <c r="C6730">
        <v>0.45</v>
      </c>
      <c r="D6730">
        <v>0.37</v>
      </c>
      <c r="E6730">
        <v>37.43</v>
      </c>
      <c r="F6730">
        <v>44.43</v>
      </c>
      <c r="G6730">
        <v>96.98</v>
      </c>
    </row>
    <row r="6731" spans="1:7" x14ac:dyDescent="0.25">
      <c r="A6731" s="2">
        <v>29733</v>
      </c>
      <c r="B6731">
        <v>0.65</v>
      </c>
      <c r="C6731">
        <v>0.5</v>
      </c>
      <c r="D6731">
        <v>0.37</v>
      </c>
      <c r="E6731">
        <v>37.44</v>
      </c>
      <c r="F6731">
        <v>44.01</v>
      </c>
      <c r="G6731">
        <v>96.36</v>
      </c>
    </row>
    <row r="6732" spans="1:7" x14ac:dyDescent="0.25">
      <c r="A6732" s="2">
        <v>29734</v>
      </c>
      <c r="B6732">
        <v>0.45</v>
      </c>
      <c r="C6732">
        <v>0.49</v>
      </c>
      <c r="D6732">
        <v>0.39</v>
      </c>
      <c r="E6732">
        <v>37.590000000000003</v>
      </c>
      <c r="F6732">
        <v>43.57</v>
      </c>
      <c r="G6732">
        <v>95.53</v>
      </c>
    </row>
    <row r="6733" spans="1:7" x14ac:dyDescent="0.25">
      <c r="A6733" s="2">
        <v>29735</v>
      </c>
      <c r="B6733">
        <v>0.34</v>
      </c>
      <c r="C6733">
        <v>0.44</v>
      </c>
      <c r="D6733">
        <v>0.41</v>
      </c>
      <c r="E6733">
        <v>37.729999999999997</v>
      </c>
      <c r="F6733">
        <v>43.74</v>
      </c>
      <c r="G6733">
        <v>95.15</v>
      </c>
    </row>
    <row r="6734" spans="1:7" x14ac:dyDescent="0.25">
      <c r="A6734" s="2">
        <v>29736</v>
      </c>
      <c r="B6734">
        <v>0.28000000000000003</v>
      </c>
      <c r="C6734">
        <v>0.41</v>
      </c>
      <c r="D6734">
        <v>0.41</v>
      </c>
      <c r="E6734">
        <v>37.729999999999997</v>
      </c>
      <c r="F6734">
        <v>43.89</v>
      </c>
      <c r="G6734">
        <v>94.92</v>
      </c>
    </row>
    <row r="6735" spans="1:7" x14ac:dyDescent="0.25">
      <c r="A6735" s="2">
        <v>29737</v>
      </c>
      <c r="B6735">
        <v>0.28000000000000003</v>
      </c>
      <c r="C6735">
        <v>0.4</v>
      </c>
      <c r="D6735">
        <v>0.4</v>
      </c>
      <c r="E6735">
        <v>37.64</v>
      </c>
      <c r="F6735">
        <v>44.05</v>
      </c>
      <c r="G6735">
        <v>94.82</v>
      </c>
    </row>
    <row r="6736" spans="1:7" x14ac:dyDescent="0.25">
      <c r="A6736" s="2">
        <v>29738</v>
      </c>
      <c r="B6736">
        <v>0.31</v>
      </c>
      <c r="C6736">
        <v>0.39</v>
      </c>
      <c r="D6736">
        <v>0.4</v>
      </c>
      <c r="E6736">
        <v>37.57</v>
      </c>
      <c r="F6736">
        <v>44.21</v>
      </c>
      <c r="G6736">
        <v>94.85</v>
      </c>
    </row>
    <row r="6737" spans="1:7" x14ac:dyDescent="0.25">
      <c r="A6737" s="2">
        <v>29739</v>
      </c>
      <c r="B6737">
        <v>0.43</v>
      </c>
      <c r="C6737">
        <v>0.38</v>
      </c>
      <c r="D6737">
        <v>0.4</v>
      </c>
      <c r="E6737">
        <v>37.47</v>
      </c>
      <c r="F6737">
        <v>44.32</v>
      </c>
      <c r="G6737">
        <v>94.84</v>
      </c>
    </row>
    <row r="6738" spans="1:7" x14ac:dyDescent="0.25">
      <c r="A6738" s="2">
        <v>29740</v>
      </c>
      <c r="B6738">
        <v>0.59</v>
      </c>
      <c r="C6738">
        <v>0.41</v>
      </c>
      <c r="D6738">
        <v>0.4</v>
      </c>
      <c r="E6738">
        <v>37.229999999999997</v>
      </c>
      <c r="F6738">
        <v>44.21</v>
      </c>
      <c r="G6738">
        <v>94.73</v>
      </c>
    </row>
    <row r="6739" spans="1:7" x14ac:dyDescent="0.25">
      <c r="A6739" s="2">
        <v>29741</v>
      </c>
      <c r="B6739">
        <v>0.55000000000000004</v>
      </c>
      <c r="C6739">
        <v>0.43</v>
      </c>
      <c r="D6739">
        <v>0.41</v>
      </c>
      <c r="E6739">
        <v>37.119999999999997</v>
      </c>
      <c r="F6739">
        <v>44.13</v>
      </c>
      <c r="G6739">
        <v>94.33</v>
      </c>
    </row>
    <row r="6740" spans="1:7" x14ac:dyDescent="0.25">
      <c r="A6740" s="2">
        <v>29742</v>
      </c>
      <c r="B6740">
        <v>0.46</v>
      </c>
      <c r="C6740">
        <v>0.42</v>
      </c>
      <c r="D6740">
        <v>0.42</v>
      </c>
      <c r="E6740">
        <v>37.21</v>
      </c>
      <c r="F6740">
        <v>44.06</v>
      </c>
      <c r="G6740">
        <v>94.06</v>
      </c>
    </row>
    <row r="6741" spans="1:7" x14ac:dyDescent="0.25">
      <c r="A6741" s="2">
        <v>29743</v>
      </c>
      <c r="B6741">
        <v>0.38</v>
      </c>
      <c r="C6741">
        <v>0.41</v>
      </c>
      <c r="D6741">
        <v>0.42</v>
      </c>
      <c r="E6741">
        <v>37.31</v>
      </c>
      <c r="F6741">
        <v>44.21</v>
      </c>
      <c r="G6741">
        <v>93.95</v>
      </c>
    </row>
    <row r="6742" spans="1:7" x14ac:dyDescent="0.25">
      <c r="A6742" s="2">
        <v>29744</v>
      </c>
      <c r="B6742">
        <v>0.34</v>
      </c>
      <c r="C6742">
        <v>0.39</v>
      </c>
      <c r="D6742">
        <v>0.42</v>
      </c>
      <c r="E6742">
        <v>37.39</v>
      </c>
      <c r="F6742">
        <v>44.18</v>
      </c>
      <c r="G6742">
        <v>93.76</v>
      </c>
    </row>
    <row r="6743" spans="1:7" x14ac:dyDescent="0.25">
      <c r="A6743" s="2">
        <v>29745</v>
      </c>
      <c r="B6743">
        <v>0.3</v>
      </c>
      <c r="C6743">
        <v>0.37</v>
      </c>
      <c r="D6743">
        <v>0.42</v>
      </c>
      <c r="E6743">
        <v>37.4</v>
      </c>
      <c r="F6743">
        <v>44.52</v>
      </c>
      <c r="G6743">
        <v>93.73</v>
      </c>
    </row>
    <row r="6744" spans="1:7" x14ac:dyDescent="0.25">
      <c r="A6744" s="2">
        <v>29746</v>
      </c>
      <c r="B6744">
        <v>0.25</v>
      </c>
      <c r="C6744">
        <v>0.36</v>
      </c>
      <c r="D6744">
        <v>0.41</v>
      </c>
      <c r="E6744">
        <v>37.47</v>
      </c>
      <c r="F6744">
        <v>44.85</v>
      </c>
      <c r="G6744">
        <v>93.83</v>
      </c>
    </row>
    <row r="6745" spans="1:7" x14ac:dyDescent="0.25">
      <c r="A6745" s="2">
        <v>29747</v>
      </c>
      <c r="B6745">
        <v>0.19</v>
      </c>
      <c r="C6745">
        <v>0.34</v>
      </c>
      <c r="D6745">
        <v>0.4</v>
      </c>
      <c r="E6745">
        <v>37.58</v>
      </c>
      <c r="F6745">
        <v>45.25</v>
      </c>
      <c r="G6745">
        <v>93.96</v>
      </c>
    </row>
    <row r="6746" spans="1:7" x14ac:dyDescent="0.25">
      <c r="A6746" s="2">
        <v>29748</v>
      </c>
      <c r="B6746">
        <v>0.15</v>
      </c>
      <c r="C6746">
        <v>0.33</v>
      </c>
      <c r="D6746">
        <v>0.38</v>
      </c>
      <c r="E6746">
        <v>37.68</v>
      </c>
      <c r="F6746">
        <v>45.66</v>
      </c>
      <c r="G6746">
        <v>94.09</v>
      </c>
    </row>
    <row r="6747" spans="1:7" x14ac:dyDescent="0.25">
      <c r="A6747" s="2">
        <v>29749</v>
      </c>
      <c r="B6747">
        <v>0.15</v>
      </c>
      <c r="C6747">
        <v>0.31</v>
      </c>
      <c r="D6747">
        <v>0.37</v>
      </c>
      <c r="E6747">
        <v>37.71</v>
      </c>
      <c r="F6747">
        <v>46.08</v>
      </c>
      <c r="G6747">
        <v>94.21</v>
      </c>
    </row>
    <row r="6748" spans="1:7" x14ac:dyDescent="0.25">
      <c r="A6748" s="2">
        <v>29750</v>
      </c>
      <c r="B6748">
        <v>0.17</v>
      </c>
      <c r="C6748">
        <v>0.31</v>
      </c>
      <c r="D6748">
        <v>0.36</v>
      </c>
      <c r="E6748">
        <v>37.67</v>
      </c>
      <c r="F6748">
        <v>46.42</v>
      </c>
      <c r="G6748">
        <v>94.29</v>
      </c>
    </row>
    <row r="6749" spans="1:7" x14ac:dyDescent="0.25">
      <c r="A6749" s="2">
        <v>29751</v>
      </c>
      <c r="B6749">
        <v>0.26</v>
      </c>
      <c r="C6749">
        <v>0.3</v>
      </c>
      <c r="D6749">
        <v>0.37</v>
      </c>
      <c r="E6749">
        <v>37.619999999999997</v>
      </c>
      <c r="F6749">
        <v>46.37</v>
      </c>
      <c r="G6749">
        <v>94.24</v>
      </c>
    </row>
    <row r="6750" spans="1:7" x14ac:dyDescent="0.25">
      <c r="A6750" s="2">
        <v>29752</v>
      </c>
      <c r="B6750">
        <v>0.43</v>
      </c>
      <c r="C6750">
        <v>0.31</v>
      </c>
      <c r="D6750">
        <v>0.37</v>
      </c>
      <c r="E6750">
        <v>37.31</v>
      </c>
      <c r="F6750">
        <v>46.69</v>
      </c>
      <c r="G6750">
        <v>94.26</v>
      </c>
    </row>
    <row r="6751" spans="1:7" x14ac:dyDescent="0.25">
      <c r="A6751" s="2">
        <v>29753</v>
      </c>
      <c r="B6751">
        <v>0.44</v>
      </c>
      <c r="C6751">
        <v>0.33</v>
      </c>
      <c r="D6751">
        <v>0.37</v>
      </c>
      <c r="E6751">
        <v>37.22</v>
      </c>
      <c r="F6751">
        <v>46.78</v>
      </c>
      <c r="G6751">
        <v>94.14</v>
      </c>
    </row>
    <row r="6752" spans="1:7" x14ac:dyDescent="0.25">
      <c r="A6752" s="2">
        <v>29754</v>
      </c>
      <c r="B6752">
        <v>0.41</v>
      </c>
      <c r="C6752">
        <v>0.34</v>
      </c>
      <c r="D6752">
        <v>0.36</v>
      </c>
      <c r="E6752">
        <v>37.26</v>
      </c>
      <c r="F6752">
        <v>46.93</v>
      </c>
      <c r="G6752">
        <v>94.06</v>
      </c>
    </row>
    <row r="6753" spans="1:7" x14ac:dyDescent="0.25">
      <c r="A6753" s="2">
        <v>29755</v>
      </c>
      <c r="B6753">
        <v>0.4</v>
      </c>
      <c r="C6753">
        <v>0.34</v>
      </c>
      <c r="D6753">
        <v>0.36</v>
      </c>
      <c r="E6753">
        <v>37.33</v>
      </c>
      <c r="F6753">
        <v>47.13</v>
      </c>
      <c r="G6753">
        <v>94.1</v>
      </c>
    </row>
    <row r="6754" spans="1:7" x14ac:dyDescent="0.25">
      <c r="A6754" s="2">
        <v>29756</v>
      </c>
      <c r="B6754">
        <v>0.53</v>
      </c>
      <c r="C6754">
        <v>0.35</v>
      </c>
      <c r="D6754">
        <v>0.37</v>
      </c>
      <c r="E6754">
        <v>37.340000000000003</v>
      </c>
      <c r="F6754">
        <v>46.69</v>
      </c>
      <c r="G6754">
        <v>93.78</v>
      </c>
    </row>
    <row r="6755" spans="1:7" x14ac:dyDescent="0.25">
      <c r="A6755" s="2">
        <v>29757</v>
      </c>
      <c r="B6755">
        <v>0.85</v>
      </c>
      <c r="C6755">
        <v>0.39</v>
      </c>
      <c r="D6755">
        <v>0.39</v>
      </c>
      <c r="E6755">
        <v>37.090000000000003</v>
      </c>
      <c r="F6755">
        <v>46.35</v>
      </c>
      <c r="G6755">
        <v>93.44</v>
      </c>
    </row>
    <row r="6756" spans="1:7" x14ac:dyDescent="0.25">
      <c r="A6756" s="2">
        <v>29758</v>
      </c>
      <c r="B6756">
        <v>0.97</v>
      </c>
      <c r="C6756">
        <v>0.47</v>
      </c>
      <c r="D6756">
        <v>0.42</v>
      </c>
      <c r="E6756">
        <v>36.950000000000003</v>
      </c>
      <c r="F6756">
        <v>45.46</v>
      </c>
      <c r="G6756">
        <v>92.8</v>
      </c>
    </row>
    <row r="6757" spans="1:7" x14ac:dyDescent="0.25">
      <c r="A6757" s="2">
        <v>29759</v>
      </c>
      <c r="B6757">
        <v>0.67</v>
      </c>
      <c r="C6757">
        <v>0.5</v>
      </c>
      <c r="D6757">
        <v>0.45</v>
      </c>
      <c r="E6757">
        <v>37.14</v>
      </c>
      <c r="F6757">
        <v>45.04</v>
      </c>
      <c r="G6757">
        <v>92.03</v>
      </c>
    </row>
    <row r="6758" spans="1:7" x14ac:dyDescent="0.25">
      <c r="A6758" s="2">
        <v>29760</v>
      </c>
      <c r="B6758">
        <v>0.52</v>
      </c>
      <c r="C6758">
        <v>0.49</v>
      </c>
      <c r="D6758">
        <v>0.47</v>
      </c>
      <c r="E6758">
        <v>37.39</v>
      </c>
      <c r="F6758">
        <v>44.9</v>
      </c>
      <c r="G6758">
        <v>91.61</v>
      </c>
    </row>
    <row r="6759" spans="1:7" x14ac:dyDescent="0.25">
      <c r="A6759" s="2">
        <v>29761</v>
      </c>
      <c r="B6759">
        <v>0.42</v>
      </c>
      <c r="C6759">
        <v>0.46</v>
      </c>
      <c r="D6759">
        <v>0.48</v>
      </c>
      <c r="E6759">
        <v>37.51</v>
      </c>
      <c r="F6759">
        <v>44.91</v>
      </c>
      <c r="G6759">
        <v>91.37</v>
      </c>
    </row>
    <row r="6760" spans="1:7" x14ac:dyDescent="0.25">
      <c r="A6760" s="2">
        <v>29762</v>
      </c>
      <c r="B6760">
        <v>0.42</v>
      </c>
      <c r="C6760">
        <v>0.45</v>
      </c>
      <c r="D6760">
        <v>0.49</v>
      </c>
      <c r="E6760">
        <v>37.57</v>
      </c>
      <c r="F6760">
        <v>44.9</v>
      </c>
      <c r="G6760">
        <v>91.11</v>
      </c>
    </row>
    <row r="6761" spans="1:7" x14ac:dyDescent="0.25">
      <c r="A6761" s="2">
        <v>29763</v>
      </c>
      <c r="B6761">
        <v>0.56999999999999995</v>
      </c>
      <c r="C6761">
        <v>0.47</v>
      </c>
      <c r="D6761">
        <v>0.51</v>
      </c>
      <c r="E6761">
        <v>37.29</v>
      </c>
      <c r="F6761">
        <v>44.52</v>
      </c>
      <c r="G6761">
        <v>90.61</v>
      </c>
    </row>
    <row r="6762" spans="1:7" x14ac:dyDescent="0.25">
      <c r="A6762" s="2">
        <v>29764</v>
      </c>
      <c r="B6762">
        <v>0.7</v>
      </c>
      <c r="C6762">
        <v>0.51</v>
      </c>
      <c r="D6762">
        <v>0.53</v>
      </c>
      <c r="E6762">
        <v>37.03</v>
      </c>
      <c r="F6762">
        <v>44.19</v>
      </c>
      <c r="G6762">
        <v>90.05</v>
      </c>
    </row>
    <row r="6763" spans="1:7" x14ac:dyDescent="0.25">
      <c r="A6763" s="2">
        <v>29765</v>
      </c>
      <c r="B6763">
        <v>0.57999999999999996</v>
      </c>
      <c r="C6763">
        <v>0.54</v>
      </c>
      <c r="D6763">
        <v>0.53</v>
      </c>
      <c r="E6763">
        <v>36.979999999999997</v>
      </c>
      <c r="F6763">
        <v>44.1</v>
      </c>
      <c r="G6763">
        <v>89.76</v>
      </c>
    </row>
    <row r="6764" spans="1:7" x14ac:dyDescent="0.25">
      <c r="A6764" s="2">
        <v>29766</v>
      </c>
      <c r="B6764">
        <v>0.43</v>
      </c>
      <c r="C6764">
        <v>0.52</v>
      </c>
      <c r="D6764">
        <v>0.52</v>
      </c>
      <c r="E6764">
        <v>37.130000000000003</v>
      </c>
      <c r="F6764">
        <v>44.14</v>
      </c>
      <c r="G6764">
        <v>89.6</v>
      </c>
    </row>
    <row r="6765" spans="1:7" x14ac:dyDescent="0.25">
      <c r="A6765" s="2">
        <v>29767</v>
      </c>
      <c r="B6765">
        <v>0.38</v>
      </c>
      <c r="C6765">
        <v>0.55000000000000004</v>
      </c>
      <c r="D6765">
        <v>0.52</v>
      </c>
      <c r="E6765">
        <v>37.21</v>
      </c>
      <c r="F6765">
        <v>44.15</v>
      </c>
      <c r="G6765">
        <v>89.59</v>
      </c>
    </row>
    <row r="6766" spans="1:7" x14ac:dyDescent="0.25">
      <c r="A6766" s="2">
        <v>29768</v>
      </c>
      <c r="B6766">
        <v>0.34</v>
      </c>
      <c r="C6766">
        <v>0.6</v>
      </c>
      <c r="D6766">
        <v>0.54</v>
      </c>
      <c r="E6766">
        <v>37.24</v>
      </c>
      <c r="F6766">
        <v>43.31</v>
      </c>
      <c r="G6766">
        <v>89.43</v>
      </c>
    </row>
    <row r="6767" spans="1:7" x14ac:dyDescent="0.25">
      <c r="A6767" s="2">
        <v>29769</v>
      </c>
      <c r="B6767">
        <v>0.33</v>
      </c>
      <c r="C6767">
        <v>0.63</v>
      </c>
      <c r="D6767">
        <v>0.55000000000000004</v>
      </c>
      <c r="E6767">
        <v>37.28</v>
      </c>
      <c r="F6767">
        <v>42.26</v>
      </c>
      <c r="G6767">
        <v>89.17</v>
      </c>
    </row>
    <row r="6768" spans="1:7" x14ac:dyDescent="0.25">
      <c r="A6768" s="2">
        <v>29770</v>
      </c>
      <c r="B6768">
        <v>0.38</v>
      </c>
      <c r="C6768">
        <v>0.65</v>
      </c>
      <c r="D6768">
        <v>0.56999999999999995</v>
      </c>
      <c r="E6768">
        <v>37.270000000000003</v>
      </c>
      <c r="F6768">
        <v>40.96</v>
      </c>
      <c r="G6768">
        <v>88.83</v>
      </c>
    </row>
    <row r="6769" spans="1:7" x14ac:dyDescent="0.25">
      <c r="A6769" s="2">
        <v>29771</v>
      </c>
      <c r="B6769">
        <v>0.45</v>
      </c>
      <c r="C6769">
        <v>0.68</v>
      </c>
      <c r="D6769">
        <v>0.59</v>
      </c>
      <c r="E6769">
        <v>37.19</v>
      </c>
      <c r="F6769">
        <v>39.15</v>
      </c>
      <c r="G6769">
        <v>88.26</v>
      </c>
    </row>
    <row r="6770" spans="1:7" x14ac:dyDescent="0.25">
      <c r="A6770" s="2">
        <v>29772</v>
      </c>
      <c r="B6770">
        <v>0.63</v>
      </c>
      <c r="C6770">
        <v>0.72</v>
      </c>
      <c r="D6770">
        <v>0.63</v>
      </c>
      <c r="E6770">
        <v>37.020000000000003</v>
      </c>
      <c r="F6770">
        <v>36.96</v>
      </c>
      <c r="G6770">
        <v>87.57</v>
      </c>
    </row>
    <row r="6771" spans="1:7" x14ac:dyDescent="0.25">
      <c r="A6771" s="2">
        <v>29773</v>
      </c>
      <c r="B6771">
        <v>0.56000000000000005</v>
      </c>
      <c r="C6771">
        <v>0.75</v>
      </c>
      <c r="D6771">
        <v>0.66</v>
      </c>
      <c r="E6771">
        <v>37.01</v>
      </c>
      <c r="F6771">
        <v>35.229999999999997</v>
      </c>
      <c r="G6771">
        <v>86.9</v>
      </c>
    </row>
    <row r="6772" spans="1:7" x14ac:dyDescent="0.25">
      <c r="A6772" s="2">
        <v>29774</v>
      </c>
      <c r="B6772">
        <v>0.56000000000000005</v>
      </c>
      <c r="C6772">
        <v>0.76</v>
      </c>
      <c r="D6772">
        <v>0.69</v>
      </c>
      <c r="E6772">
        <v>37.15</v>
      </c>
      <c r="F6772">
        <v>33.79</v>
      </c>
      <c r="G6772">
        <v>86.34</v>
      </c>
    </row>
    <row r="6773" spans="1:7" x14ac:dyDescent="0.25">
      <c r="A6773" s="2">
        <v>29775</v>
      </c>
      <c r="B6773">
        <v>0.63</v>
      </c>
      <c r="C6773">
        <v>0.78</v>
      </c>
      <c r="D6773">
        <v>0.72</v>
      </c>
      <c r="E6773">
        <v>37.01</v>
      </c>
      <c r="F6773">
        <v>32.24</v>
      </c>
      <c r="G6773">
        <v>85.7</v>
      </c>
    </row>
    <row r="6774" spans="1:7" x14ac:dyDescent="0.25">
      <c r="A6774" s="2">
        <v>29776</v>
      </c>
      <c r="B6774">
        <v>0.48</v>
      </c>
      <c r="C6774">
        <v>0.78</v>
      </c>
      <c r="D6774">
        <v>0.75</v>
      </c>
      <c r="E6774">
        <v>37.07</v>
      </c>
      <c r="F6774">
        <v>31.24</v>
      </c>
      <c r="G6774">
        <v>85.17</v>
      </c>
    </row>
    <row r="6775" spans="1:7" x14ac:dyDescent="0.25">
      <c r="A6775" s="2">
        <v>29777</v>
      </c>
      <c r="B6775">
        <v>0.39</v>
      </c>
      <c r="C6775">
        <v>0.77</v>
      </c>
      <c r="D6775">
        <v>0.77</v>
      </c>
      <c r="E6775">
        <v>37.28</v>
      </c>
      <c r="F6775">
        <v>30.46</v>
      </c>
      <c r="G6775">
        <v>84.78</v>
      </c>
    </row>
    <row r="6776" spans="1:7" x14ac:dyDescent="0.25">
      <c r="A6776" s="2">
        <v>29778</v>
      </c>
      <c r="B6776">
        <v>0.54</v>
      </c>
      <c r="C6776">
        <v>0.79</v>
      </c>
      <c r="D6776">
        <v>0.77</v>
      </c>
      <c r="E6776">
        <v>37.17</v>
      </c>
      <c r="F6776">
        <v>30.15</v>
      </c>
      <c r="G6776">
        <v>84.74</v>
      </c>
    </row>
    <row r="6777" spans="1:7" x14ac:dyDescent="0.25">
      <c r="A6777" s="2">
        <v>29779</v>
      </c>
      <c r="B6777">
        <v>0.48</v>
      </c>
      <c r="C6777">
        <v>0.81</v>
      </c>
      <c r="D6777">
        <v>0.77</v>
      </c>
      <c r="E6777">
        <v>37.1</v>
      </c>
      <c r="F6777">
        <v>29.74</v>
      </c>
      <c r="G6777">
        <v>84.7</v>
      </c>
    </row>
    <row r="6778" spans="1:7" x14ac:dyDescent="0.25">
      <c r="A6778" s="2">
        <v>29780</v>
      </c>
      <c r="B6778">
        <v>0.46</v>
      </c>
      <c r="C6778">
        <v>0.8</v>
      </c>
      <c r="D6778">
        <v>0.8</v>
      </c>
      <c r="E6778">
        <v>37.200000000000003</v>
      </c>
      <c r="F6778">
        <v>28.3</v>
      </c>
      <c r="G6778">
        <v>84.05</v>
      </c>
    </row>
    <row r="6779" spans="1:7" x14ac:dyDescent="0.25">
      <c r="A6779" s="2">
        <v>29781</v>
      </c>
      <c r="B6779">
        <v>0.55000000000000004</v>
      </c>
      <c r="C6779">
        <v>0.8</v>
      </c>
      <c r="D6779">
        <v>0.83</v>
      </c>
      <c r="E6779">
        <v>37.1</v>
      </c>
      <c r="F6779">
        <v>27.27</v>
      </c>
      <c r="G6779">
        <v>83.55</v>
      </c>
    </row>
    <row r="6780" spans="1:7" x14ac:dyDescent="0.25">
      <c r="A6780" s="2">
        <v>29782</v>
      </c>
      <c r="B6780">
        <v>0.53</v>
      </c>
      <c r="C6780">
        <v>0.83</v>
      </c>
      <c r="D6780">
        <v>0.84</v>
      </c>
      <c r="E6780">
        <v>37.07</v>
      </c>
      <c r="F6780">
        <v>26.81</v>
      </c>
      <c r="G6780">
        <v>83.39</v>
      </c>
    </row>
    <row r="6781" spans="1:7" x14ac:dyDescent="0.25">
      <c r="A6781" s="2">
        <v>29783</v>
      </c>
      <c r="B6781">
        <v>0.47</v>
      </c>
      <c r="C6781">
        <v>0.83</v>
      </c>
      <c r="D6781">
        <v>0.83</v>
      </c>
      <c r="E6781">
        <v>37.18</v>
      </c>
      <c r="F6781">
        <v>26.71</v>
      </c>
      <c r="G6781">
        <v>83.39</v>
      </c>
    </row>
    <row r="6782" spans="1:7" x14ac:dyDescent="0.25">
      <c r="A6782" s="2">
        <v>29784</v>
      </c>
      <c r="B6782">
        <v>0.51</v>
      </c>
      <c r="C6782">
        <v>0.82</v>
      </c>
      <c r="D6782">
        <v>0.85</v>
      </c>
      <c r="E6782">
        <v>37.26</v>
      </c>
      <c r="F6782">
        <v>25.77</v>
      </c>
      <c r="G6782">
        <v>83.09</v>
      </c>
    </row>
    <row r="6783" spans="1:7" x14ac:dyDescent="0.25">
      <c r="A6783" s="2">
        <v>29785</v>
      </c>
      <c r="B6783">
        <v>0.79</v>
      </c>
      <c r="C6783">
        <v>0.88</v>
      </c>
      <c r="D6783">
        <v>0.89</v>
      </c>
      <c r="E6783">
        <v>37.01</v>
      </c>
      <c r="F6783">
        <v>23.5</v>
      </c>
      <c r="G6783">
        <v>82.33</v>
      </c>
    </row>
    <row r="6784" spans="1:7" x14ac:dyDescent="0.25">
      <c r="A6784" s="2">
        <v>29786</v>
      </c>
      <c r="B6784">
        <v>0.85</v>
      </c>
      <c r="C6784">
        <v>0.95</v>
      </c>
      <c r="D6784">
        <v>0.97</v>
      </c>
      <c r="E6784">
        <v>37.04</v>
      </c>
      <c r="F6784">
        <v>20.02</v>
      </c>
      <c r="G6784">
        <v>80.680000000000007</v>
      </c>
    </row>
    <row r="6785" spans="1:7" x14ac:dyDescent="0.25">
      <c r="A6785" s="2">
        <v>29787</v>
      </c>
      <c r="B6785">
        <v>0.84</v>
      </c>
      <c r="C6785">
        <v>1</v>
      </c>
      <c r="D6785">
        <v>1.04</v>
      </c>
      <c r="E6785">
        <v>36.9</v>
      </c>
      <c r="F6785">
        <v>18.329999999999998</v>
      </c>
      <c r="G6785">
        <v>79.72</v>
      </c>
    </row>
    <row r="6786" spans="1:7" x14ac:dyDescent="0.25">
      <c r="A6786" s="2">
        <v>29788</v>
      </c>
      <c r="B6786">
        <v>0.6</v>
      </c>
      <c r="C6786">
        <v>0.99</v>
      </c>
      <c r="D6786">
        <v>1.05</v>
      </c>
      <c r="E6786">
        <v>37.21</v>
      </c>
      <c r="F6786">
        <v>18.68</v>
      </c>
      <c r="G6786">
        <v>79.44</v>
      </c>
    </row>
    <row r="6787" spans="1:7" x14ac:dyDescent="0.25">
      <c r="A6787" s="2">
        <v>29789</v>
      </c>
      <c r="B6787">
        <v>0.62</v>
      </c>
      <c r="C6787">
        <v>0.98</v>
      </c>
      <c r="D6787">
        <v>1.04</v>
      </c>
      <c r="E6787">
        <v>37.299999999999997</v>
      </c>
      <c r="F6787">
        <v>19</v>
      </c>
      <c r="G6787">
        <v>79.59</v>
      </c>
    </row>
    <row r="6788" spans="1:7" x14ac:dyDescent="0.25">
      <c r="A6788" s="2">
        <v>29790</v>
      </c>
      <c r="B6788">
        <v>0.81</v>
      </c>
      <c r="C6788">
        <v>0.99</v>
      </c>
      <c r="D6788">
        <v>1.06</v>
      </c>
      <c r="E6788">
        <v>37.130000000000003</v>
      </c>
      <c r="F6788">
        <v>18.38</v>
      </c>
      <c r="G6788">
        <v>79.28</v>
      </c>
    </row>
    <row r="6789" spans="1:7" x14ac:dyDescent="0.25">
      <c r="A6789" s="2">
        <v>29791</v>
      </c>
      <c r="B6789">
        <v>0.76</v>
      </c>
      <c r="C6789">
        <v>1.01</v>
      </c>
      <c r="D6789">
        <v>1.07</v>
      </c>
      <c r="E6789">
        <v>37.119999999999997</v>
      </c>
      <c r="F6789">
        <v>18.149999999999999</v>
      </c>
      <c r="G6789">
        <v>79.099999999999994</v>
      </c>
    </row>
    <row r="6790" spans="1:7" x14ac:dyDescent="0.25">
      <c r="A6790" s="2">
        <v>29792</v>
      </c>
      <c r="B6790">
        <v>0.57999999999999996</v>
      </c>
      <c r="C6790">
        <v>1.01</v>
      </c>
      <c r="D6790">
        <v>1.05</v>
      </c>
      <c r="E6790">
        <v>37.18</v>
      </c>
      <c r="F6790">
        <v>19.22</v>
      </c>
      <c r="G6790">
        <v>79.099999999999994</v>
      </c>
    </row>
    <row r="6791" spans="1:7" x14ac:dyDescent="0.25">
      <c r="A6791" s="2">
        <v>29793</v>
      </c>
      <c r="B6791">
        <v>0.42</v>
      </c>
      <c r="C6791">
        <v>1</v>
      </c>
      <c r="D6791">
        <v>1.02</v>
      </c>
      <c r="E6791">
        <v>37.14</v>
      </c>
      <c r="F6791">
        <v>20.46</v>
      </c>
      <c r="G6791">
        <v>78.97</v>
      </c>
    </row>
    <row r="6792" spans="1:7" x14ac:dyDescent="0.25">
      <c r="A6792" s="2">
        <v>29794</v>
      </c>
      <c r="B6792">
        <v>0.35</v>
      </c>
      <c r="C6792">
        <v>0.97</v>
      </c>
      <c r="D6792">
        <v>0.99</v>
      </c>
      <c r="E6792">
        <v>37.130000000000003</v>
      </c>
      <c r="F6792">
        <v>21.53</v>
      </c>
      <c r="G6792">
        <v>79</v>
      </c>
    </row>
    <row r="6793" spans="1:7" x14ac:dyDescent="0.25">
      <c r="A6793" s="2">
        <v>29795</v>
      </c>
      <c r="B6793">
        <v>0.34</v>
      </c>
      <c r="C6793">
        <v>0.93</v>
      </c>
      <c r="D6793">
        <v>0.97</v>
      </c>
      <c r="E6793">
        <v>37.17</v>
      </c>
      <c r="F6793">
        <v>22.52</v>
      </c>
      <c r="G6793">
        <v>79.12</v>
      </c>
    </row>
    <row r="6794" spans="1:7" x14ac:dyDescent="0.25">
      <c r="A6794" s="2">
        <v>29796</v>
      </c>
      <c r="B6794">
        <v>0.39</v>
      </c>
      <c r="C6794">
        <v>0.91</v>
      </c>
      <c r="D6794">
        <v>0.95</v>
      </c>
      <c r="E6794">
        <v>37.14</v>
      </c>
      <c r="F6794">
        <v>23.54</v>
      </c>
      <c r="G6794">
        <v>79.290000000000006</v>
      </c>
    </row>
    <row r="6795" spans="1:7" x14ac:dyDescent="0.25">
      <c r="A6795" s="2">
        <v>29797</v>
      </c>
      <c r="B6795">
        <v>0.42</v>
      </c>
      <c r="C6795">
        <v>0.89</v>
      </c>
      <c r="D6795">
        <v>0.93</v>
      </c>
      <c r="E6795">
        <v>37.08</v>
      </c>
      <c r="F6795">
        <v>24.37</v>
      </c>
      <c r="G6795">
        <v>79.459999999999994</v>
      </c>
    </row>
    <row r="6796" spans="1:7" x14ac:dyDescent="0.25">
      <c r="A6796" s="2">
        <v>29798</v>
      </c>
      <c r="B6796">
        <v>0.41</v>
      </c>
      <c r="C6796">
        <v>0.95</v>
      </c>
      <c r="D6796">
        <v>0.95</v>
      </c>
      <c r="E6796">
        <v>37.11</v>
      </c>
      <c r="F6796">
        <v>23.19</v>
      </c>
      <c r="G6796">
        <v>79.39</v>
      </c>
    </row>
    <row r="6797" spans="1:7" x14ac:dyDescent="0.25">
      <c r="A6797" s="2">
        <v>29799</v>
      </c>
      <c r="B6797">
        <v>0.38</v>
      </c>
      <c r="C6797">
        <v>1.07</v>
      </c>
      <c r="D6797">
        <v>0.99</v>
      </c>
      <c r="E6797">
        <v>37.19</v>
      </c>
      <c r="F6797">
        <v>20.74</v>
      </c>
      <c r="G6797">
        <v>79</v>
      </c>
    </row>
    <row r="6798" spans="1:7" x14ac:dyDescent="0.25">
      <c r="A6798" s="2">
        <v>29800</v>
      </c>
      <c r="B6798">
        <v>0.36</v>
      </c>
      <c r="C6798">
        <v>1.1399999999999999</v>
      </c>
      <c r="D6798">
        <v>1.05</v>
      </c>
      <c r="E6798">
        <v>37.26</v>
      </c>
      <c r="F6798">
        <v>18.38</v>
      </c>
      <c r="G6798">
        <v>78.16</v>
      </c>
    </row>
    <row r="6799" spans="1:7" x14ac:dyDescent="0.25">
      <c r="A6799" s="2">
        <v>29801</v>
      </c>
      <c r="B6799">
        <v>0.36</v>
      </c>
      <c r="C6799">
        <v>1.17</v>
      </c>
      <c r="D6799">
        <v>1.1000000000000001</v>
      </c>
      <c r="E6799">
        <v>37.299999999999997</v>
      </c>
      <c r="F6799">
        <v>16.77</v>
      </c>
      <c r="G6799">
        <v>77.42</v>
      </c>
    </row>
    <row r="6800" spans="1:7" x14ac:dyDescent="0.25">
      <c r="A6800" s="2">
        <v>29802</v>
      </c>
      <c r="B6800">
        <v>0.39</v>
      </c>
      <c r="C6800">
        <v>1.2</v>
      </c>
      <c r="D6800">
        <v>1.1399999999999999</v>
      </c>
      <c r="E6800">
        <v>37.29</v>
      </c>
      <c r="F6800">
        <v>15.5</v>
      </c>
      <c r="G6800">
        <v>76.73</v>
      </c>
    </row>
    <row r="6801" spans="1:7" x14ac:dyDescent="0.25">
      <c r="A6801" s="2">
        <v>29803</v>
      </c>
      <c r="B6801">
        <v>0.33</v>
      </c>
      <c r="C6801">
        <v>1.22</v>
      </c>
      <c r="D6801">
        <v>1.18</v>
      </c>
      <c r="E6801">
        <v>37.369999999999997</v>
      </c>
      <c r="F6801">
        <v>14.54</v>
      </c>
      <c r="G6801">
        <v>76.11</v>
      </c>
    </row>
    <row r="6802" spans="1:7" x14ac:dyDescent="0.25">
      <c r="A6802" s="2">
        <v>29804</v>
      </c>
      <c r="B6802">
        <v>0.3</v>
      </c>
      <c r="C6802">
        <v>1.23</v>
      </c>
      <c r="D6802">
        <v>1.22</v>
      </c>
      <c r="E6802">
        <v>37.479999999999997</v>
      </c>
      <c r="F6802">
        <v>13.64</v>
      </c>
      <c r="G6802">
        <v>75.45</v>
      </c>
    </row>
    <row r="6803" spans="1:7" x14ac:dyDescent="0.25">
      <c r="A6803" s="2">
        <v>29805</v>
      </c>
      <c r="B6803">
        <v>0.4</v>
      </c>
      <c r="C6803">
        <v>1.24</v>
      </c>
      <c r="D6803">
        <v>1.25</v>
      </c>
      <c r="E6803">
        <v>37.369999999999997</v>
      </c>
      <c r="F6803">
        <v>13.1</v>
      </c>
      <c r="G6803">
        <v>74.98</v>
      </c>
    </row>
    <row r="6804" spans="1:7" x14ac:dyDescent="0.25">
      <c r="A6804" s="2">
        <v>29806</v>
      </c>
      <c r="B6804">
        <v>0.52</v>
      </c>
      <c r="C6804">
        <v>1.27</v>
      </c>
      <c r="D6804">
        <v>1.28</v>
      </c>
      <c r="E6804">
        <v>37.159999999999997</v>
      </c>
      <c r="F6804">
        <v>12.56</v>
      </c>
      <c r="G6804">
        <v>74.489999999999995</v>
      </c>
    </row>
    <row r="6805" spans="1:7" x14ac:dyDescent="0.25">
      <c r="A6805" s="2">
        <v>29807</v>
      </c>
      <c r="B6805">
        <v>0.41</v>
      </c>
      <c r="C6805">
        <v>1.28</v>
      </c>
      <c r="D6805">
        <v>1.29</v>
      </c>
      <c r="E6805">
        <v>37.15</v>
      </c>
      <c r="F6805">
        <v>12.5</v>
      </c>
      <c r="G6805">
        <v>74.22</v>
      </c>
    </row>
    <row r="6806" spans="1:7" x14ac:dyDescent="0.25">
      <c r="A6806" s="2">
        <v>29808</v>
      </c>
      <c r="B6806">
        <v>0.31</v>
      </c>
      <c r="C6806">
        <v>1.28</v>
      </c>
      <c r="D6806">
        <v>1.29</v>
      </c>
      <c r="E6806">
        <v>37.31</v>
      </c>
      <c r="F6806">
        <v>12.71</v>
      </c>
      <c r="G6806">
        <v>74.150000000000006</v>
      </c>
    </row>
    <row r="6807" spans="1:7" x14ac:dyDescent="0.25">
      <c r="A6807" s="2">
        <v>29809</v>
      </c>
      <c r="B6807">
        <v>0.25</v>
      </c>
      <c r="C6807">
        <v>1.28</v>
      </c>
      <c r="D6807">
        <v>1.27</v>
      </c>
      <c r="E6807">
        <v>37.4</v>
      </c>
      <c r="F6807">
        <v>13.11</v>
      </c>
      <c r="G6807">
        <v>74.19</v>
      </c>
    </row>
    <row r="6808" spans="1:7" x14ac:dyDescent="0.25">
      <c r="A6808" s="2">
        <v>29810</v>
      </c>
      <c r="B6808">
        <v>0.24</v>
      </c>
      <c r="C6808">
        <v>1.26</v>
      </c>
      <c r="D6808">
        <v>1.27</v>
      </c>
      <c r="E6808">
        <v>37.42</v>
      </c>
      <c r="F6808">
        <v>13.46</v>
      </c>
      <c r="G6808">
        <v>74.22</v>
      </c>
    </row>
    <row r="6809" spans="1:7" x14ac:dyDescent="0.25">
      <c r="A6809" s="2">
        <v>29811</v>
      </c>
      <c r="B6809">
        <v>0.28000000000000003</v>
      </c>
      <c r="C6809">
        <v>1.23</v>
      </c>
      <c r="D6809">
        <v>1.3</v>
      </c>
      <c r="E6809">
        <v>37.39</v>
      </c>
      <c r="F6809">
        <v>12.97</v>
      </c>
      <c r="G6809">
        <v>73.760000000000005</v>
      </c>
    </row>
    <row r="6810" spans="1:7" x14ac:dyDescent="0.25">
      <c r="A6810" s="2">
        <v>29812</v>
      </c>
      <c r="B6810">
        <v>0.39</v>
      </c>
      <c r="C6810">
        <v>1.24</v>
      </c>
      <c r="D6810">
        <v>1.29</v>
      </c>
      <c r="E6810">
        <v>37.21</v>
      </c>
      <c r="F6810">
        <v>13.4</v>
      </c>
      <c r="G6810">
        <v>73.64</v>
      </c>
    </row>
    <row r="6811" spans="1:7" x14ac:dyDescent="0.25">
      <c r="A6811" s="2">
        <v>29813</v>
      </c>
      <c r="B6811">
        <v>0.37</v>
      </c>
      <c r="C6811">
        <v>1.25</v>
      </c>
      <c r="D6811">
        <v>1.26</v>
      </c>
      <c r="E6811">
        <v>37.090000000000003</v>
      </c>
      <c r="F6811">
        <v>14.21</v>
      </c>
      <c r="G6811">
        <v>73.760000000000005</v>
      </c>
    </row>
    <row r="6812" spans="1:7" x14ac:dyDescent="0.25">
      <c r="A6812" s="2">
        <v>29814</v>
      </c>
      <c r="B6812">
        <v>0.28000000000000003</v>
      </c>
      <c r="C6812">
        <v>1.22</v>
      </c>
      <c r="D6812">
        <v>1.23</v>
      </c>
      <c r="E6812">
        <v>37.229999999999997</v>
      </c>
      <c r="F6812">
        <v>15.12</v>
      </c>
      <c r="G6812">
        <v>73.92</v>
      </c>
    </row>
    <row r="6813" spans="1:7" x14ac:dyDescent="0.25">
      <c r="A6813" s="2">
        <v>29815</v>
      </c>
      <c r="B6813">
        <v>0.27</v>
      </c>
      <c r="C6813">
        <v>1.19</v>
      </c>
      <c r="D6813">
        <v>1.22</v>
      </c>
      <c r="E6813">
        <v>37.35</v>
      </c>
      <c r="F6813">
        <v>15.7</v>
      </c>
      <c r="G6813">
        <v>74.03</v>
      </c>
    </row>
    <row r="6814" spans="1:7" x14ac:dyDescent="0.25">
      <c r="A6814" s="2">
        <v>29816</v>
      </c>
      <c r="B6814">
        <v>0.37</v>
      </c>
      <c r="C6814">
        <v>1.18</v>
      </c>
      <c r="D6814">
        <v>1.2</v>
      </c>
      <c r="E6814">
        <v>37.21</v>
      </c>
      <c r="F6814">
        <v>16.27</v>
      </c>
      <c r="G6814">
        <v>74.08</v>
      </c>
    </row>
    <row r="6815" spans="1:7" x14ac:dyDescent="0.25">
      <c r="A6815" s="2">
        <v>29817</v>
      </c>
      <c r="B6815">
        <v>0.41</v>
      </c>
      <c r="C6815">
        <v>1.17</v>
      </c>
      <c r="D6815">
        <v>1.18</v>
      </c>
      <c r="E6815">
        <v>37.130000000000003</v>
      </c>
      <c r="F6815">
        <v>16.84</v>
      </c>
      <c r="G6815">
        <v>74.16</v>
      </c>
    </row>
    <row r="6816" spans="1:7" x14ac:dyDescent="0.25">
      <c r="A6816" s="2">
        <v>29818</v>
      </c>
      <c r="B6816">
        <v>0.44</v>
      </c>
      <c r="C6816">
        <v>1.1399999999999999</v>
      </c>
      <c r="D6816">
        <v>1.22</v>
      </c>
      <c r="E6816">
        <v>37.17</v>
      </c>
      <c r="F6816">
        <v>16.059999999999999</v>
      </c>
      <c r="G6816">
        <v>73.7</v>
      </c>
    </row>
    <row r="6817" spans="1:7" x14ac:dyDescent="0.25">
      <c r="A6817" s="2">
        <v>29819</v>
      </c>
      <c r="B6817">
        <v>0.77</v>
      </c>
      <c r="C6817">
        <v>1.2</v>
      </c>
      <c r="D6817">
        <v>1.3</v>
      </c>
      <c r="E6817">
        <v>36.89</v>
      </c>
      <c r="F6817">
        <v>14.08</v>
      </c>
      <c r="G6817">
        <v>72.56</v>
      </c>
    </row>
    <row r="6818" spans="1:7" x14ac:dyDescent="0.25">
      <c r="A6818" s="2">
        <v>29820</v>
      </c>
      <c r="B6818">
        <v>0.7</v>
      </c>
      <c r="C6818">
        <v>1.25</v>
      </c>
      <c r="D6818">
        <v>1.3</v>
      </c>
      <c r="E6818">
        <v>36.78</v>
      </c>
      <c r="F6818">
        <v>14.5</v>
      </c>
      <c r="G6818">
        <v>72.47</v>
      </c>
    </row>
    <row r="6819" spans="1:7" x14ac:dyDescent="0.25">
      <c r="A6819" s="2">
        <v>29821</v>
      </c>
      <c r="B6819">
        <v>0.54</v>
      </c>
      <c r="C6819">
        <v>1.23</v>
      </c>
      <c r="D6819">
        <v>1.26</v>
      </c>
      <c r="E6819">
        <v>37.01</v>
      </c>
      <c r="F6819">
        <v>15.47</v>
      </c>
      <c r="G6819">
        <v>72.650000000000006</v>
      </c>
    </row>
    <row r="6820" spans="1:7" x14ac:dyDescent="0.25">
      <c r="A6820" s="2">
        <v>29822</v>
      </c>
      <c r="B6820">
        <v>0.44</v>
      </c>
      <c r="C6820">
        <v>1.2</v>
      </c>
      <c r="D6820">
        <v>1.23</v>
      </c>
      <c r="E6820">
        <v>37.090000000000003</v>
      </c>
      <c r="F6820">
        <v>16.55</v>
      </c>
      <c r="G6820">
        <v>72.8</v>
      </c>
    </row>
    <row r="6821" spans="1:7" x14ac:dyDescent="0.25">
      <c r="A6821" s="2">
        <v>29823</v>
      </c>
      <c r="B6821">
        <v>0.5</v>
      </c>
      <c r="C6821">
        <v>1.1599999999999999</v>
      </c>
      <c r="D6821">
        <v>1.21</v>
      </c>
      <c r="E6821">
        <v>37.130000000000003</v>
      </c>
      <c r="F6821">
        <v>17.170000000000002</v>
      </c>
      <c r="G6821">
        <v>72.89</v>
      </c>
    </row>
    <row r="6822" spans="1:7" x14ac:dyDescent="0.25">
      <c r="A6822" s="2">
        <v>29824</v>
      </c>
      <c r="B6822">
        <v>0.53</v>
      </c>
      <c r="C6822">
        <v>1.1499999999999999</v>
      </c>
      <c r="D6822">
        <v>1.19</v>
      </c>
      <c r="E6822">
        <v>37.020000000000003</v>
      </c>
      <c r="F6822">
        <v>18.02</v>
      </c>
      <c r="G6822">
        <v>72.97</v>
      </c>
    </row>
    <row r="6823" spans="1:7" x14ac:dyDescent="0.25">
      <c r="A6823" s="2">
        <v>29825</v>
      </c>
      <c r="B6823">
        <v>0.51</v>
      </c>
      <c r="C6823">
        <v>1.1399999999999999</v>
      </c>
      <c r="D6823">
        <v>1.1599999999999999</v>
      </c>
      <c r="E6823">
        <v>37.01</v>
      </c>
      <c r="F6823">
        <v>19.100000000000001</v>
      </c>
      <c r="G6823">
        <v>73.03</v>
      </c>
    </row>
    <row r="6824" spans="1:7" x14ac:dyDescent="0.25">
      <c r="A6824" s="2">
        <v>29826</v>
      </c>
      <c r="B6824">
        <v>0.46</v>
      </c>
      <c r="C6824">
        <v>1.1100000000000001</v>
      </c>
      <c r="D6824">
        <v>1.1499999999999999</v>
      </c>
      <c r="E6824">
        <v>36.99</v>
      </c>
      <c r="F6824">
        <v>19.71</v>
      </c>
      <c r="G6824">
        <v>72.95</v>
      </c>
    </row>
    <row r="6825" spans="1:7" x14ac:dyDescent="0.25">
      <c r="A6825" s="2">
        <v>29827</v>
      </c>
      <c r="B6825">
        <v>0.45</v>
      </c>
      <c r="C6825">
        <v>1.08</v>
      </c>
      <c r="D6825">
        <v>1.1399999999999999</v>
      </c>
      <c r="E6825">
        <v>37.06</v>
      </c>
      <c r="F6825">
        <v>20.22</v>
      </c>
      <c r="G6825">
        <v>72.959999999999994</v>
      </c>
    </row>
    <row r="6826" spans="1:7" x14ac:dyDescent="0.25">
      <c r="A6826" s="2">
        <v>29828</v>
      </c>
      <c r="B6826">
        <v>0.51</v>
      </c>
      <c r="C6826">
        <v>1.07</v>
      </c>
      <c r="D6826">
        <v>1.1399999999999999</v>
      </c>
      <c r="E6826">
        <v>37</v>
      </c>
      <c r="F6826">
        <v>20.29</v>
      </c>
      <c r="G6826">
        <v>72.900000000000006</v>
      </c>
    </row>
    <row r="6827" spans="1:7" x14ac:dyDescent="0.25">
      <c r="A6827" s="2">
        <v>29829</v>
      </c>
      <c r="B6827">
        <v>0.54</v>
      </c>
      <c r="C6827">
        <v>1.0900000000000001</v>
      </c>
      <c r="D6827">
        <v>1.1599999999999999</v>
      </c>
      <c r="E6827">
        <v>37.04</v>
      </c>
      <c r="F6827">
        <v>19.850000000000001</v>
      </c>
      <c r="G6827">
        <v>72.7</v>
      </c>
    </row>
    <row r="6828" spans="1:7" x14ac:dyDescent="0.25">
      <c r="A6828" s="2">
        <v>29830</v>
      </c>
      <c r="B6828">
        <v>0.67</v>
      </c>
      <c r="C6828">
        <v>1.1499999999999999</v>
      </c>
      <c r="D6828">
        <v>1.2</v>
      </c>
      <c r="E6828">
        <v>36.94</v>
      </c>
      <c r="F6828">
        <v>18.260000000000002</v>
      </c>
      <c r="G6828">
        <v>72.209999999999994</v>
      </c>
    </row>
    <row r="6829" spans="1:7" x14ac:dyDescent="0.25">
      <c r="A6829" s="2">
        <v>29831</v>
      </c>
      <c r="B6829">
        <v>0.63</v>
      </c>
      <c r="C6829">
        <v>1.19</v>
      </c>
      <c r="D6829">
        <v>1.23</v>
      </c>
      <c r="E6829">
        <v>36.86</v>
      </c>
      <c r="F6829">
        <v>17.8</v>
      </c>
      <c r="G6829">
        <v>71.739999999999995</v>
      </c>
    </row>
    <row r="6830" spans="1:7" x14ac:dyDescent="0.25">
      <c r="A6830" s="2">
        <v>29832</v>
      </c>
      <c r="B6830">
        <v>0.53</v>
      </c>
      <c r="C6830">
        <v>1.1599999999999999</v>
      </c>
      <c r="D6830">
        <v>1.23</v>
      </c>
      <c r="E6830">
        <v>37.119999999999997</v>
      </c>
      <c r="F6830">
        <v>17.75</v>
      </c>
      <c r="G6830">
        <v>71.63</v>
      </c>
    </row>
    <row r="6831" spans="1:7" x14ac:dyDescent="0.25">
      <c r="A6831" s="2">
        <v>29833</v>
      </c>
      <c r="B6831">
        <v>0.52</v>
      </c>
      <c r="C6831">
        <v>1.17</v>
      </c>
      <c r="D6831">
        <v>1.22</v>
      </c>
      <c r="E6831">
        <v>37.090000000000003</v>
      </c>
      <c r="F6831">
        <v>18.03</v>
      </c>
      <c r="G6831">
        <v>71.63</v>
      </c>
    </row>
    <row r="6832" spans="1:7" x14ac:dyDescent="0.25">
      <c r="A6832" s="2">
        <v>29834</v>
      </c>
      <c r="B6832">
        <v>0.42</v>
      </c>
      <c r="C6832">
        <v>1.1399999999999999</v>
      </c>
      <c r="D6832">
        <v>1.21</v>
      </c>
      <c r="E6832">
        <v>37.229999999999997</v>
      </c>
      <c r="F6832">
        <v>18.649999999999999</v>
      </c>
      <c r="G6832">
        <v>71.62</v>
      </c>
    </row>
    <row r="6833" spans="1:7" x14ac:dyDescent="0.25">
      <c r="A6833" s="2">
        <v>29835</v>
      </c>
      <c r="B6833">
        <v>0.49</v>
      </c>
      <c r="C6833">
        <v>1.1399999999999999</v>
      </c>
      <c r="D6833">
        <v>1.21</v>
      </c>
      <c r="E6833">
        <v>37.26</v>
      </c>
      <c r="F6833">
        <v>18.66</v>
      </c>
      <c r="G6833">
        <v>71.489999999999995</v>
      </c>
    </row>
    <row r="6834" spans="1:7" x14ac:dyDescent="0.25">
      <c r="A6834" s="2">
        <v>29836</v>
      </c>
      <c r="B6834">
        <v>0.89</v>
      </c>
      <c r="C6834">
        <v>1.29</v>
      </c>
      <c r="D6834">
        <v>1.3</v>
      </c>
      <c r="E6834">
        <v>36.56</v>
      </c>
      <c r="F6834">
        <v>15.58</v>
      </c>
      <c r="G6834">
        <v>70.39</v>
      </c>
    </row>
    <row r="6835" spans="1:7" x14ac:dyDescent="0.25">
      <c r="A6835" s="2">
        <v>29837</v>
      </c>
      <c r="B6835">
        <v>0.71</v>
      </c>
      <c r="C6835">
        <v>1.28</v>
      </c>
      <c r="D6835">
        <v>1.32</v>
      </c>
      <c r="E6835">
        <v>36.75</v>
      </c>
      <c r="F6835">
        <v>15.76</v>
      </c>
      <c r="G6835">
        <v>69.989999999999995</v>
      </c>
    </row>
    <row r="6836" spans="1:7" x14ac:dyDescent="0.25">
      <c r="A6836" s="2">
        <v>29838</v>
      </c>
      <c r="B6836">
        <v>0.52</v>
      </c>
      <c r="C6836">
        <v>1.22</v>
      </c>
      <c r="D6836">
        <v>1.31</v>
      </c>
      <c r="E6836">
        <v>36.909999999999997</v>
      </c>
      <c r="F6836">
        <v>16.510000000000002</v>
      </c>
      <c r="G6836">
        <v>69.959999999999994</v>
      </c>
    </row>
    <row r="6837" spans="1:7" x14ac:dyDescent="0.25">
      <c r="A6837" s="2">
        <v>29839</v>
      </c>
      <c r="B6837">
        <v>0.64</v>
      </c>
      <c r="C6837">
        <v>1.21</v>
      </c>
      <c r="D6837">
        <v>1.26</v>
      </c>
      <c r="E6837">
        <v>36.880000000000003</v>
      </c>
      <c r="F6837">
        <v>17.95</v>
      </c>
      <c r="G6837">
        <v>70.12</v>
      </c>
    </row>
    <row r="6838" spans="1:7" x14ac:dyDescent="0.25">
      <c r="A6838" s="2">
        <v>29840</v>
      </c>
      <c r="B6838">
        <v>0.47</v>
      </c>
      <c r="C6838">
        <v>1.1599999999999999</v>
      </c>
      <c r="D6838">
        <v>1.23</v>
      </c>
      <c r="E6838">
        <v>36.93</v>
      </c>
      <c r="F6838">
        <v>18.95</v>
      </c>
      <c r="G6838">
        <v>70.180000000000007</v>
      </c>
    </row>
    <row r="6839" spans="1:7" x14ac:dyDescent="0.25">
      <c r="A6839" s="2">
        <v>29841</v>
      </c>
      <c r="B6839">
        <v>0.37</v>
      </c>
      <c r="C6839">
        <v>1.1000000000000001</v>
      </c>
      <c r="D6839">
        <v>1.21</v>
      </c>
      <c r="E6839">
        <v>37.119999999999997</v>
      </c>
      <c r="F6839">
        <v>19.82</v>
      </c>
      <c r="G6839">
        <v>70.290000000000006</v>
      </c>
    </row>
    <row r="6840" spans="1:7" x14ac:dyDescent="0.25">
      <c r="A6840" s="2">
        <v>29842</v>
      </c>
      <c r="B6840">
        <v>0.41</v>
      </c>
      <c r="C6840">
        <v>1.08</v>
      </c>
      <c r="D6840">
        <v>1.18</v>
      </c>
      <c r="E6840">
        <v>37.17</v>
      </c>
      <c r="F6840">
        <v>20.86</v>
      </c>
      <c r="G6840">
        <v>70.45</v>
      </c>
    </row>
    <row r="6841" spans="1:7" x14ac:dyDescent="0.25">
      <c r="A6841" s="2">
        <v>29843</v>
      </c>
      <c r="B6841">
        <v>0.4</v>
      </c>
      <c r="C6841">
        <v>1.06</v>
      </c>
      <c r="D6841">
        <v>1.1399999999999999</v>
      </c>
      <c r="E6841">
        <v>37.159999999999997</v>
      </c>
      <c r="F6841">
        <v>22.1</v>
      </c>
      <c r="G6841">
        <v>70.63</v>
      </c>
    </row>
    <row r="6842" spans="1:7" x14ac:dyDescent="0.25">
      <c r="A6842" s="2">
        <v>29844</v>
      </c>
      <c r="B6842">
        <v>0.36</v>
      </c>
      <c r="C6842">
        <v>1.02</v>
      </c>
      <c r="D6842">
        <v>1.1200000000000001</v>
      </c>
      <c r="E6842">
        <v>37.270000000000003</v>
      </c>
      <c r="F6842">
        <v>22.86</v>
      </c>
      <c r="G6842">
        <v>70.77</v>
      </c>
    </row>
    <row r="6843" spans="1:7" x14ac:dyDescent="0.25">
      <c r="A6843" s="2">
        <v>29845</v>
      </c>
      <c r="B6843">
        <v>0.39</v>
      </c>
      <c r="C6843">
        <v>1.01</v>
      </c>
      <c r="D6843">
        <v>1.1000000000000001</v>
      </c>
      <c r="E6843">
        <v>37.28</v>
      </c>
      <c r="F6843">
        <v>23.53</v>
      </c>
      <c r="G6843">
        <v>70.81</v>
      </c>
    </row>
    <row r="6844" spans="1:7" x14ac:dyDescent="0.25">
      <c r="A6844" s="2">
        <v>29846</v>
      </c>
      <c r="B6844">
        <v>0.43</v>
      </c>
      <c r="C6844">
        <v>1.01</v>
      </c>
      <c r="D6844">
        <v>1.08</v>
      </c>
      <c r="E6844">
        <v>37.24</v>
      </c>
      <c r="F6844">
        <v>24.21</v>
      </c>
      <c r="G6844">
        <v>70.930000000000007</v>
      </c>
    </row>
    <row r="6845" spans="1:7" x14ac:dyDescent="0.25">
      <c r="A6845" s="2">
        <v>29847</v>
      </c>
      <c r="B6845">
        <v>0.45</v>
      </c>
      <c r="C6845">
        <v>1</v>
      </c>
      <c r="D6845">
        <v>1.08</v>
      </c>
      <c r="E6845">
        <v>37.270000000000003</v>
      </c>
      <c r="F6845">
        <v>24.07</v>
      </c>
      <c r="G6845">
        <v>70.95</v>
      </c>
    </row>
    <row r="6846" spans="1:7" x14ac:dyDescent="0.25">
      <c r="A6846" s="2">
        <v>29848</v>
      </c>
      <c r="B6846">
        <v>0.37</v>
      </c>
      <c r="C6846">
        <v>0.98</v>
      </c>
      <c r="D6846">
        <v>1.06</v>
      </c>
      <c r="E6846">
        <v>37.36</v>
      </c>
      <c r="F6846">
        <v>25.18</v>
      </c>
      <c r="G6846">
        <v>70.97</v>
      </c>
    </row>
    <row r="6847" spans="1:7" x14ac:dyDescent="0.25">
      <c r="A6847" s="2">
        <v>29849</v>
      </c>
      <c r="B6847">
        <v>0.33</v>
      </c>
      <c r="C6847">
        <v>0.96</v>
      </c>
      <c r="D6847">
        <v>1.02</v>
      </c>
      <c r="E6847">
        <v>37.479999999999997</v>
      </c>
      <c r="F6847">
        <v>26.33</v>
      </c>
      <c r="G6847">
        <v>71.12</v>
      </c>
    </row>
    <row r="6848" spans="1:7" x14ac:dyDescent="0.25">
      <c r="A6848" s="2">
        <v>29850</v>
      </c>
      <c r="B6848">
        <v>0.31</v>
      </c>
      <c r="C6848">
        <v>0.93</v>
      </c>
      <c r="D6848">
        <v>0.99</v>
      </c>
      <c r="E6848">
        <v>37.54</v>
      </c>
      <c r="F6848">
        <v>27.65</v>
      </c>
      <c r="G6848">
        <v>71.25</v>
      </c>
    </row>
    <row r="6849" spans="1:7" x14ac:dyDescent="0.25">
      <c r="A6849" s="2">
        <v>29851</v>
      </c>
      <c r="B6849">
        <v>0.26</v>
      </c>
      <c r="C6849">
        <v>0.9</v>
      </c>
      <c r="D6849">
        <v>0.96</v>
      </c>
      <c r="E6849">
        <v>37.619999999999997</v>
      </c>
      <c r="F6849">
        <v>28.73</v>
      </c>
      <c r="G6849">
        <v>71.36</v>
      </c>
    </row>
    <row r="6850" spans="1:7" x14ac:dyDescent="0.25">
      <c r="A6850" s="2">
        <v>29852</v>
      </c>
      <c r="B6850">
        <v>0.25</v>
      </c>
      <c r="C6850">
        <v>0.87</v>
      </c>
      <c r="D6850">
        <v>0.95</v>
      </c>
      <c r="E6850">
        <v>37.659999999999997</v>
      </c>
      <c r="F6850">
        <v>29.32</v>
      </c>
      <c r="G6850">
        <v>71.41</v>
      </c>
    </row>
    <row r="6851" spans="1:7" x14ac:dyDescent="0.25">
      <c r="A6851" s="2">
        <v>29853</v>
      </c>
      <c r="B6851">
        <v>0.28000000000000003</v>
      </c>
      <c r="C6851">
        <v>0.87</v>
      </c>
      <c r="D6851">
        <v>0.92</v>
      </c>
      <c r="E6851">
        <v>37.619999999999997</v>
      </c>
      <c r="F6851">
        <v>30.41</v>
      </c>
      <c r="G6851">
        <v>71.459999999999994</v>
      </c>
    </row>
    <row r="6852" spans="1:7" x14ac:dyDescent="0.25">
      <c r="A6852" s="2">
        <v>29854</v>
      </c>
      <c r="B6852">
        <v>0.28999999999999998</v>
      </c>
      <c r="C6852">
        <v>0.85</v>
      </c>
      <c r="D6852">
        <v>0.89</v>
      </c>
      <c r="E6852">
        <v>37.57</v>
      </c>
      <c r="F6852">
        <v>31.42</v>
      </c>
      <c r="G6852">
        <v>71.52</v>
      </c>
    </row>
    <row r="6853" spans="1:7" x14ac:dyDescent="0.25">
      <c r="A6853" s="2">
        <v>29855</v>
      </c>
      <c r="B6853">
        <v>0.28999999999999998</v>
      </c>
      <c r="C6853">
        <v>0.84</v>
      </c>
      <c r="D6853">
        <v>0.87</v>
      </c>
      <c r="E6853">
        <v>37.590000000000003</v>
      </c>
      <c r="F6853">
        <v>32.33</v>
      </c>
      <c r="G6853">
        <v>71.58</v>
      </c>
    </row>
    <row r="6854" spans="1:7" x14ac:dyDescent="0.25">
      <c r="A6854" s="2">
        <v>29856</v>
      </c>
      <c r="B6854">
        <v>0.32</v>
      </c>
      <c r="C6854">
        <v>0.83</v>
      </c>
      <c r="D6854">
        <v>0.87</v>
      </c>
      <c r="E6854">
        <v>37.56</v>
      </c>
      <c r="F6854">
        <v>31.98</v>
      </c>
      <c r="G6854">
        <v>71.650000000000006</v>
      </c>
    </row>
    <row r="6855" spans="1:7" x14ac:dyDescent="0.25">
      <c r="A6855" s="2">
        <v>29857</v>
      </c>
      <c r="B6855">
        <v>0.45</v>
      </c>
      <c r="C6855">
        <v>0.9</v>
      </c>
      <c r="D6855">
        <v>0.91</v>
      </c>
      <c r="E6855">
        <v>37.49</v>
      </c>
      <c r="F6855">
        <v>28.98</v>
      </c>
      <c r="G6855">
        <v>71.48</v>
      </c>
    </row>
    <row r="6856" spans="1:7" x14ac:dyDescent="0.25">
      <c r="A6856" s="2">
        <v>29858</v>
      </c>
      <c r="B6856">
        <v>0.6</v>
      </c>
      <c r="C6856">
        <v>0.99</v>
      </c>
      <c r="D6856">
        <v>0.97</v>
      </c>
      <c r="E6856">
        <v>37.369999999999997</v>
      </c>
      <c r="F6856">
        <v>25.78</v>
      </c>
      <c r="G6856">
        <v>71.069999999999993</v>
      </c>
    </row>
    <row r="6857" spans="1:7" x14ac:dyDescent="0.25">
      <c r="A6857" s="2">
        <v>29859</v>
      </c>
      <c r="B6857">
        <v>0.6</v>
      </c>
      <c r="C6857">
        <v>1.0900000000000001</v>
      </c>
      <c r="D6857">
        <v>1.02</v>
      </c>
      <c r="E6857">
        <v>37.31</v>
      </c>
      <c r="F6857">
        <v>23.21</v>
      </c>
      <c r="G6857">
        <v>70.69</v>
      </c>
    </row>
    <row r="6858" spans="1:7" x14ac:dyDescent="0.25">
      <c r="A6858" s="2">
        <v>29860</v>
      </c>
      <c r="B6858">
        <v>0.43</v>
      </c>
      <c r="C6858">
        <v>1.1399999999999999</v>
      </c>
      <c r="D6858">
        <v>1.07</v>
      </c>
      <c r="E6858">
        <v>37.61</v>
      </c>
      <c r="F6858">
        <v>21.07</v>
      </c>
      <c r="G6858">
        <v>70.239999999999995</v>
      </c>
    </row>
    <row r="6859" spans="1:7" x14ac:dyDescent="0.25">
      <c r="A6859" s="2">
        <v>29861</v>
      </c>
      <c r="B6859">
        <v>0.35</v>
      </c>
      <c r="C6859">
        <v>1.1399999999999999</v>
      </c>
      <c r="D6859">
        <v>1.1100000000000001</v>
      </c>
      <c r="E6859">
        <v>37.75</v>
      </c>
      <c r="F6859">
        <v>19.850000000000001</v>
      </c>
      <c r="G6859">
        <v>69.84</v>
      </c>
    </row>
    <row r="6860" spans="1:7" x14ac:dyDescent="0.25">
      <c r="A6860" s="2">
        <v>29862</v>
      </c>
      <c r="B6860">
        <v>0.27</v>
      </c>
      <c r="C6860">
        <v>1.1299999999999999</v>
      </c>
      <c r="D6860">
        <v>1.1399999999999999</v>
      </c>
      <c r="E6860">
        <v>37.94</v>
      </c>
      <c r="F6860">
        <v>18.88</v>
      </c>
      <c r="G6860">
        <v>69.5</v>
      </c>
    </row>
    <row r="6861" spans="1:7" x14ac:dyDescent="0.25">
      <c r="A6861" s="2">
        <v>29863</v>
      </c>
      <c r="B6861">
        <v>0.26</v>
      </c>
      <c r="C6861">
        <v>1.1399999999999999</v>
      </c>
      <c r="D6861">
        <v>1.17</v>
      </c>
      <c r="E6861">
        <v>38.06</v>
      </c>
      <c r="F6861">
        <v>17.91</v>
      </c>
      <c r="G6861">
        <v>69.22</v>
      </c>
    </row>
    <row r="6862" spans="1:7" x14ac:dyDescent="0.25">
      <c r="A6862" s="2">
        <v>29864</v>
      </c>
      <c r="B6862">
        <v>0.28999999999999998</v>
      </c>
      <c r="C6862">
        <v>1.17</v>
      </c>
      <c r="D6862">
        <v>1.1599999999999999</v>
      </c>
      <c r="E6862">
        <v>38.07</v>
      </c>
      <c r="F6862">
        <v>17.95</v>
      </c>
      <c r="G6862">
        <v>69.31</v>
      </c>
    </row>
    <row r="6863" spans="1:7" x14ac:dyDescent="0.25">
      <c r="A6863" s="2">
        <v>29865</v>
      </c>
      <c r="B6863">
        <v>0.28999999999999998</v>
      </c>
      <c r="C6863">
        <v>1.17</v>
      </c>
      <c r="D6863">
        <v>1.18</v>
      </c>
      <c r="E6863">
        <v>37.96</v>
      </c>
      <c r="F6863">
        <v>17.670000000000002</v>
      </c>
      <c r="G6863">
        <v>69.06</v>
      </c>
    </row>
    <row r="6864" spans="1:7" x14ac:dyDescent="0.25">
      <c r="A6864" s="2">
        <v>29866</v>
      </c>
      <c r="B6864">
        <v>0.3</v>
      </c>
      <c r="C6864">
        <v>1.18</v>
      </c>
      <c r="D6864">
        <v>1.17</v>
      </c>
      <c r="E6864">
        <v>37.85</v>
      </c>
      <c r="F6864">
        <v>18.12</v>
      </c>
      <c r="G6864">
        <v>68.94</v>
      </c>
    </row>
    <row r="6865" spans="1:7" x14ac:dyDescent="0.25">
      <c r="A6865" s="2">
        <v>29867</v>
      </c>
      <c r="B6865">
        <v>0.28000000000000003</v>
      </c>
      <c r="C6865">
        <v>1.1599999999999999</v>
      </c>
      <c r="D6865">
        <v>1.2</v>
      </c>
      <c r="E6865">
        <v>37.93</v>
      </c>
      <c r="F6865">
        <v>17.03</v>
      </c>
      <c r="G6865">
        <v>68.62</v>
      </c>
    </row>
    <row r="6866" spans="1:7" x14ac:dyDescent="0.25">
      <c r="A6866" s="2">
        <v>29868</v>
      </c>
      <c r="B6866">
        <v>0.31</v>
      </c>
      <c r="C6866">
        <v>1.17</v>
      </c>
      <c r="D6866">
        <v>1.21</v>
      </c>
      <c r="E6866">
        <v>37.93</v>
      </c>
      <c r="F6866">
        <v>17.239999999999998</v>
      </c>
      <c r="G6866">
        <v>68.48</v>
      </c>
    </row>
    <row r="6867" spans="1:7" x14ac:dyDescent="0.25">
      <c r="A6867" s="2">
        <v>29869</v>
      </c>
      <c r="B6867">
        <v>0.28000000000000003</v>
      </c>
      <c r="C6867">
        <v>1.1599999999999999</v>
      </c>
      <c r="D6867">
        <v>1.2</v>
      </c>
      <c r="E6867">
        <v>38</v>
      </c>
      <c r="F6867">
        <v>17.54</v>
      </c>
      <c r="G6867">
        <v>68.55</v>
      </c>
    </row>
    <row r="6868" spans="1:7" x14ac:dyDescent="0.25">
      <c r="A6868" s="2">
        <v>29870</v>
      </c>
      <c r="B6868">
        <v>0.3</v>
      </c>
      <c r="C6868">
        <v>1.1399999999999999</v>
      </c>
      <c r="D6868">
        <v>1.2</v>
      </c>
      <c r="E6868">
        <v>38.090000000000003</v>
      </c>
      <c r="F6868">
        <v>17.37</v>
      </c>
      <c r="G6868">
        <v>68.53</v>
      </c>
    </row>
    <row r="6869" spans="1:7" x14ac:dyDescent="0.25">
      <c r="A6869" s="2">
        <v>29871</v>
      </c>
      <c r="B6869">
        <v>0.47</v>
      </c>
      <c r="C6869">
        <v>1.18</v>
      </c>
      <c r="D6869">
        <v>1.25</v>
      </c>
      <c r="E6869">
        <v>37.840000000000003</v>
      </c>
      <c r="F6869">
        <v>15.84</v>
      </c>
      <c r="G6869">
        <v>68.13</v>
      </c>
    </row>
    <row r="6870" spans="1:7" x14ac:dyDescent="0.25">
      <c r="A6870" s="2">
        <v>29872</v>
      </c>
      <c r="B6870">
        <v>0.56999999999999995</v>
      </c>
      <c r="C6870">
        <v>1.23</v>
      </c>
      <c r="D6870">
        <v>1.27</v>
      </c>
      <c r="E6870">
        <v>37.68</v>
      </c>
      <c r="F6870">
        <v>15.17</v>
      </c>
      <c r="G6870">
        <v>67.77</v>
      </c>
    </row>
    <row r="6871" spans="1:7" x14ac:dyDescent="0.25">
      <c r="A6871" s="2">
        <v>29873</v>
      </c>
      <c r="B6871">
        <v>0.51</v>
      </c>
      <c r="C6871">
        <v>1.24</v>
      </c>
      <c r="D6871">
        <v>1.24</v>
      </c>
      <c r="E6871">
        <v>37.72</v>
      </c>
      <c r="F6871">
        <v>16.079999999999998</v>
      </c>
      <c r="G6871">
        <v>67.86</v>
      </c>
    </row>
    <row r="6872" spans="1:7" x14ac:dyDescent="0.25">
      <c r="A6872" s="2">
        <v>29874</v>
      </c>
      <c r="B6872">
        <v>0.39</v>
      </c>
      <c r="C6872">
        <v>1.19</v>
      </c>
      <c r="D6872">
        <v>1.21</v>
      </c>
      <c r="E6872">
        <v>37.94</v>
      </c>
      <c r="F6872">
        <v>17.440000000000001</v>
      </c>
      <c r="G6872">
        <v>68</v>
      </c>
    </row>
    <row r="6873" spans="1:7" x14ac:dyDescent="0.25">
      <c r="A6873" s="2">
        <v>29875</v>
      </c>
      <c r="B6873">
        <v>0.32</v>
      </c>
      <c r="C6873">
        <v>1.1399999999999999</v>
      </c>
      <c r="D6873">
        <v>1.17</v>
      </c>
      <c r="E6873">
        <v>38.11</v>
      </c>
      <c r="F6873">
        <v>18.649999999999999</v>
      </c>
      <c r="G6873">
        <v>68.22</v>
      </c>
    </row>
    <row r="6874" spans="1:7" x14ac:dyDescent="0.25">
      <c r="A6874" s="2">
        <v>29876</v>
      </c>
      <c r="B6874">
        <v>0.36</v>
      </c>
      <c r="C6874">
        <v>1.1299999999999999</v>
      </c>
      <c r="D6874">
        <v>1.18</v>
      </c>
      <c r="E6874">
        <v>37.93</v>
      </c>
      <c r="F6874">
        <v>18.79</v>
      </c>
      <c r="G6874">
        <v>68.05</v>
      </c>
    </row>
    <row r="6875" spans="1:7" x14ac:dyDescent="0.25">
      <c r="A6875" s="2">
        <v>29877</v>
      </c>
      <c r="B6875">
        <v>0.46</v>
      </c>
      <c r="C6875">
        <v>1.1599999999999999</v>
      </c>
      <c r="D6875">
        <v>1.1599999999999999</v>
      </c>
      <c r="E6875">
        <v>37.42</v>
      </c>
      <c r="F6875">
        <v>19.64</v>
      </c>
      <c r="G6875">
        <v>67.599999999999994</v>
      </c>
    </row>
    <row r="6876" spans="1:7" x14ac:dyDescent="0.25">
      <c r="A6876" s="2">
        <v>29878</v>
      </c>
      <c r="B6876">
        <v>0.33</v>
      </c>
      <c r="C6876">
        <v>1.1299999999999999</v>
      </c>
      <c r="D6876">
        <v>1.1399999999999999</v>
      </c>
      <c r="E6876">
        <v>37.4</v>
      </c>
      <c r="F6876">
        <v>20.61</v>
      </c>
      <c r="G6876">
        <v>67.41</v>
      </c>
    </row>
    <row r="6877" spans="1:7" x14ac:dyDescent="0.25">
      <c r="A6877" s="2">
        <v>29879</v>
      </c>
      <c r="B6877">
        <v>0.25</v>
      </c>
      <c r="C6877">
        <v>1.08</v>
      </c>
      <c r="D6877">
        <v>1.1200000000000001</v>
      </c>
      <c r="E6877">
        <v>37.61</v>
      </c>
      <c r="F6877">
        <v>21.52</v>
      </c>
      <c r="G6877">
        <v>67.510000000000005</v>
      </c>
    </row>
    <row r="6878" spans="1:7" x14ac:dyDescent="0.25">
      <c r="A6878" s="2">
        <v>29880</v>
      </c>
      <c r="B6878">
        <v>0.25</v>
      </c>
      <c r="C6878">
        <v>1.06</v>
      </c>
      <c r="D6878">
        <v>1.0900000000000001</v>
      </c>
      <c r="E6878">
        <v>37.700000000000003</v>
      </c>
      <c r="F6878">
        <v>22.52</v>
      </c>
      <c r="G6878">
        <v>67.650000000000006</v>
      </c>
    </row>
    <row r="6879" spans="1:7" x14ac:dyDescent="0.25">
      <c r="A6879" s="2">
        <v>29881</v>
      </c>
      <c r="B6879">
        <v>0.28000000000000003</v>
      </c>
      <c r="C6879">
        <v>1.06</v>
      </c>
      <c r="D6879">
        <v>1.07</v>
      </c>
      <c r="E6879">
        <v>37.67</v>
      </c>
      <c r="F6879">
        <v>23.16</v>
      </c>
      <c r="G6879">
        <v>67.77</v>
      </c>
    </row>
    <row r="6880" spans="1:7" x14ac:dyDescent="0.25">
      <c r="A6880" s="2">
        <v>29882</v>
      </c>
      <c r="B6880">
        <v>0.25</v>
      </c>
      <c r="C6880">
        <v>1.04</v>
      </c>
      <c r="D6880">
        <v>1.04</v>
      </c>
      <c r="E6880">
        <v>37.71</v>
      </c>
      <c r="F6880">
        <v>24.29</v>
      </c>
      <c r="G6880">
        <v>67.849999999999994</v>
      </c>
    </row>
    <row r="6881" spans="1:7" x14ac:dyDescent="0.25">
      <c r="A6881" s="2">
        <v>29883</v>
      </c>
      <c r="B6881">
        <v>0.21</v>
      </c>
      <c r="C6881">
        <v>1.01</v>
      </c>
      <c r="D6881">
        <v>1.01</v>
      </c>
      <c r="E6881">
        <v>37.81</v>
      </c>
      <c r="F6881">
        <v>25.5</v>
      </c>
      <c r="G6881">
        <v>67.95</v>
      </c>
    </row>
    <row r="6882" spans="1:7" x14ac:dyDescent="0.25">
      <c r="A6882" s="2">
        <v>29884</v>
      </c>
      <c r="B6882">
        <v>0.23</v>
      </c>
      <c r="C6882">
        <v>1</v>
      </c>
      <c r="D6882">
        <v>0.99</v>
      </c>
      <c r="E6882">
        <v>37.840000000000003</v>
      </c>
      <c r="F6882">
        <v>25.99</v>
      </c>
      <c r="G6882">
        <v>68.040000000000006</v>
      </c>
    </row>
    <row r="6883" spans="1:7" x14ac:dyDescent="0.25">
      <c r="A6883" s="2">
        <v>29885</v>
      </c>
      <c r="B6883">
        <v>0.31</v>
      </c>
      <c r="C6883">
        <v>1.01</v>
      </c>
      <c r="D6883">
        <v>0.97</v>
      </c>
      <c r="E6883">
        <v>37.72</v>
      </c>
      <c r="F6883">
        <v>26.7</v>
      </c>
      <c r="G6883">
        <v>68.14</v>
      </c>
    </row>
    <row r="6884" spans="1:7" x14ac:dyDescent="0.25">
      <c r="A6884" s="2">
        <v>29886</v>
      </c>
      <c r="B6884">
        <v>0.3</v>
      </c>
      <c r="C6884">
        <v>0.98</v>
      </c>
      <c r="D6884">
        <v>0.95</v>
      </c>
      <c r="E6884">
        <v>37.76</v>
      </c>
      <c r="F6884">
        <v>27.46</v>
      </c>
      <c r="G6884">
        <v>68.27</v>
      </c>
    </row>
    <row r="6885" spans="1:7" x14ac:dyDescent="0.25">
      <c r="A6885" s="2">
        <v>29887</v>
      </c>
      <c r="B6885">
        <v>0.28999999999999998</v>
      </c>
      <c r="C6885">
        <v>0.96</v>
      </c>
      <c r="D6885">
        <v>0.93</v>
      </c>
      <c r="E6885">
        <v>37.86</v>
      </c>
      <c r="F6885">
        <v>28.15</v>
      </c>
      <c r="G6885">
        <v>68.42</v>
      </c>
    </row>
    <row r="6886" spans="1:7" x14ac:dyDescent="0.25">
      <c r="A6886" s="2">
        <v>29888</v>
      </c>
      <c r="B6886">
        <v>0.27</v>
      </c>
      <c r="C6886">
        <v>0.93</v>
      </c>
      <c r="D6886">
        <v>0.91</v>
      </c>
      <c r="E6886">
        <v>37.97</v>
      </c>
      <c r="F6886">
        <v>28.74</v>
      </c>
      <c r="G6886">
        <v>68.55</v>
      </c>
    </row>
    <row r="6887" spans="1:7" x14ac:dyDescent="0.25">
      <c r="A6887" s="2">
        <v>29889</v>
      </c>
      <c r="B6887">
        <v>0.28999999999999998</v>
      </c>
      <c r="C6887">
        <v>0.93</v>
      </c>
      <c r="D6887">
        <v>0.92</v>
      </c>
      <c r="E6887">
        <v>38.020000000000003</v>
      </c>
      <c r="F6887">
        <v>27.96</v>
      </c>
      <c r="G6887">
        <v>68.650000000000006</v>
      </c>
    </row>
    <row r="6888" spans="1:7" x14ac:dyDescent="0.25">
      <c r="A6888" s="2">
        <v>29890</v>
      </c>
      <c r="B6888">
        <v>0.54</v>
      </c>
      <c r="C6888">
        <v>1.02</v>
      </c>
      <c r="D6888">
        <v>0.97</v>
      </c>
      <c r="E6888">
        <v>37.76</v>
      </c>
      <c r="F6888">
        <v>25.24</v>
      </c>
      <c r="G6888">
        <v>68.41</v>
      </c>
    </row>
    <row r="6889" spans="1:7" x14ac:dyDescent="0.25">
      <c r="A6889" s="2">
        <v>29891</v>
      </c>
      <c r="B6889">
        <v>0.63</v>
      </c>
      <c r="C6889">
        <v>1.0900000000000001</v>
      </c>
      <c r="D6889">
        <v>1.02</v>
      </c>
      <c r="E6889">
        <v>37.53</v>
      </c>
      <c r="F6889">
        <v>22.76</v>
      </c>
      <c r="G6889">
        <v>67.98</v>
      </c>
    </row>
    <row r="6890" spans="1:7" x14ac:dyDescent="0.25">
      <c r="A6890" s="2">
        <v>29892</v>
      </c>
      <c r="B6890">
        <v>0.43</v>
      </c>
      <c r="C6890">
        <v>1.03</v>
      </c>
      <c r="D6890">
        <v>1.03</v>
      </c>
      <c r="E6890">
        <v>37.89</v>
      </c>
      <c r="F6890">
        <v>23.32</v>
      </c>
      <c r="G6890">
        <v>67.86</v>
      </c>
    </row>
    <row r="6891" spans="1:7" x14ac:dyDescent="0.25">
      <c r="A6891" s="2">
        <v>29893</v>
      </c>
      <c r="B6891">
        <v>0.31</v>
      </c>
      <c r="C6891">
        <v>0.98</v>
      </c>
      <c r="D6891">
        <v>0.99</v>
      </c>
      <c r="E6891">
        <v>38.159999999999997</v>
      </c>
      <c r="F6891">
        <v>24.89</v>
      </c>
      <c r="G6891">
        <v>68.05</v>
      </c>
    </row>
    <row r="6892" spans="1:7" x14ac:dyDescent="0.25">
      <c r="A6892" s="2">
        <v>29894</v>
      </c>
      <c r="B6892">
        <v>0.23</v>
      </c>
      <c r="C6892">
        <v>0.94</v>
      </c>
      <c r="D6892">
        <v>0.95</v>
      </c>
      <c r="E6892">
        <v>38.369999999999997</v>
      </c>
      <c r="F6892">
        <v>26.34</v>
      </c>
      <c r="G6892">
        <v>68.25</v>
      </c>
    </row>
    <row r="6893" spans="1:7" x14ac:dyDescent="0.25">
      <c r="A6893" s="2">
        <v>29895</v>
      </c>
      <c r="B6893">
        <v>0.18</v>
      </c>
      <c r="C6893">
        <v>0.9</v>
      </c>
      <c r="D6893">
        <v>0.92</v>
      </c>
      <c r="E6893">
        <v>38.54</v>
      </c>
      <c r="F6893">
        <v>27.94</v>
      </c>
      <c r="G6893">
        <v>68.44</v>
      </c>
    </row>
    <row r="6894" spans="1:7" x14ac:dyDescent="0.25">
      <c r="A6894" s="2">
        <v>29896</v>
      </c>
      <c r="B6894">
        <v>0.14000000000000001</v>
      </c>
      <c r="C6894">
        <v>0.87</v>
      </c>
      <c r="D6894">
        <v>0.89</v>
      </c>
      <c r="E6894">
        <v>38.75</v>
      </c>
      <c r="F6894">
        <v>28.69</v>
      </c>
      <c r="G6894">
        <v>68.680000000000007</v>
      </c>
    </row>
    <row r="6895" spans="1:7" x14ac:dyDescent="0.25">
      <c r="A6895" s="2">
        <v>29897</v>
      </c>
      <c r="B6895">
        <v>0.16</v>
      </c>
      <c r="C6895">
        <v>0.88</v>
      </c>
      <c r="D6895">
        <v>0.92</v>
      </c>
      <c r="E6895">
        <v>38.86</v>
      </c>
      <c r="F6895">
        <v>27.27</v>
      </c>
      <c r="G6895">
        <v>68.67</v>
      </c>
    </row>
    <row r="6896" spans="1:7" x14ac:dyDescent="0.25">
      <c r="A6896" s="2">
        <v>29898</v>
      </c>
      <c r="B6896">
        <v>0.33</v>
      </c>
      <c r="C6896">
        <v>0.94</v>
      </c>
      <c r="D6896">
        <v>0.92</v>
      </c>
      <c r="E6896">
        <v>38.380000000000003</v>
      </c>
      <c r="F6896">
        <v>26.61</v>
      </c>
      <c r="G6896">
        <v>68.599999999999994</v>
      </c>
    </row>
    <row r="6897" spans="1:7" x14ac:dyDescent="0.25">
      <c r="A6897" s="2">
        <v>29899</v>
      </c>
      <c r="B6897">
        <v>0.32</v>
      </c>
      <c r="C6897">
        <v>0.93</v>
      </c>
      <c r="D6897">
        <v>0.91</v>
      </c>
      <c r="E6897">
        <v>38.39</v>
      </c>
      <c r="F6897">
        <v>27.02</v>
      </c>
      <c r="G6897">
        <v>68.69</v>
      </c>
    </row>
    <row r="6898" spans="1:7" x14ac:dyDescent="0.25">
      <c r="A6898" s="2">
        <v>29900</v>
      </c>
      <c r="B6898">
        <v>0.3</v>
      </c>
      <c r="C6898">
        <v>0.91</v>
      </c>
      <c r="D6898">
        <v>0.88</v>
      </c>
      <c r="E6898">
        <v>38.479999999999997</v>
      </c>
      <c r="F6898">
        <v>28.11</v>
      </c>
      <c r="G6898">
        <v>68.8</v>
      </c>
    </row>
    <row r="6899" spans="1:7" x14ac:dyDescent="0.25">
      <c r="A6899" s="2">
        <v>29901</v>
      </c>
      <c r="B6899">
        <v>0.28999999999999998</v>
      </c>
      <c r="C6899">
        <v>0.88</v>
      </c>
      <c r="D6899">
        <v>0.85</v>
      </c>
      <c r="E6899">
        <v>38.53</v>
      </c>
      <c r="F6899">
        <v>29.26</v>
      </c>
      <c r="G6899">
        <v>68.92</v>
      </c>
    </row>
    <row r="6900" spans="1:7" x14ac:dyDescent="0.25">
      <c r="A6900" s="2">
        <v>29902</v>
      </c>
      <c r="B6900">
        <v>0.27</v>
      </c>
      <c r="C6900">
        <v>0.85</v>
      </c>
      <c r="D6900">
        <v>0.83</v>
      </c>
      <c r="E6900">
        <v>38.630000000000003</v>
      </c>
      <c r="F6900">
        <v>30.01</v>
      </c>
      <c r="G6900">
        <v>69.08</v>
      </c>
    </row>
    <row r="6901" spans="1:7" x14ac:dyDescent="0.25">
      <c r="A6901" s="2">
        <v>29903</v>
      </c>
      <c r="B6901">
        <v>0.25</v>
      </c>
      <c r="C6901">
        <v>0.83</v>
      </c>
      <c r="D6901">
        <v>0.81</v>
      </c>
      <c r="E6901">
        <v>38.729999999999997</v>
      </c>
      <c r="F6901">
        <v>30.73</v>
      </c>
      <c r="G6901">
        <v>69.25</v>
      </c>
    </row>
    <row r="6902" spans="1:7" x14ac:dyDescent="0.25">
      <c r="A6902" s="2">
        <v>29904</v>
      </c>
      <c r="B6902">
        <v>0.26</v>
      </c>
      <c r="C6902">
        <v>0.82</v>
      </c>
      <c r="D6902">
        <v>0.79</v>
      </c>
      <c r="E6902">
        <v>38.78</v>
      </c>
      <c r="F6902">
        <v>31.22</v>
      </c>
      <c r="G6902">
        <v>69.44</v>
      </c>
    </row>
    <row r="6903" spans="1:7" x14ac:dyDescent="0.25">
      <c r="A6903" s="2">
        <v>29905</v>
      </c>
      <c r="B6903">
        <v>0.28999999999999998</v>
      </c>
      <c r="C6903">
        <v>0.82</v>
      </c>
      <c r="D6903">
        <v>0.77</v>
      </c>
      <c r="E6903">
        <v>38.770000000000003</v>
      </c>
      <c r="F6903">
        <v>31.56</v>
      </c>
      <c r="G6903">
        <v>69.62</v>
      </c>
    </row>
    <row r="6904" spans="1:7" x14ac:dyDescent="0.25">
      <c r="A6904" s="2">
        <v>29906</v>
      </c>
      <c r="B6904">
        <v>0.28000000000000003</v>
      </c>
      <c r="C6904">
        <v>0.81</v>
      </c>
      <c r="D6904">
        <v>0.77</v>
      </c>
      <c r="E6904">
        <v>38.86</v>
      </c>
      <c r="F6904">
        <v>31.37</v>
      </c>
      <c r="G6904">
        <v>69.819999999999993</v>
      </c>
    </row>
    <row r="6905" spans="1:7" x14ac:dyDescent="0.25">
      <c r="A6905" s="2">
        <v>29907</v>
      </c>
      <c r="B6905">
        <v>0.25</v>
      </c>
      <c r="C6905">
        <v>0.81</v>
      </c>
      <c r="D6905">
        <v>0.78</v>
      </c>
      <c r="E6905">
        <v>39.020000000000003</v>
      </c>
      <c r="F6905">
        <v>30.59</v>
      </c>
      <c r="G6905">
        <v>69.92</v>
      </c>
    </row>
    <row r="6906" spans="1:7" x14ac:dyDescent="0.25">
      <c r="A6906" s="2">
        <v>29908</v>
      </c>
      <c r="B6906">
        <v>0.24</v>
      </c>
      <c r="C6906">
        <v>0.81</v>
      </c>
      <c r="D6906">
        <v>0.78</v>
      </c>
      <c r="E6906">
        <v>39.17</v>
      </c>
      <c r="F6906">
        <v>30.3</v>
      </c>
      <c r="G6906">
        <v>70.02</v>
      </c>
    </row>
    <row r="6907" spans="1:7" x14ac:dyDescent="0.25">
      <c r="A6907" s="2">
        <v>29909</v>
      </c>
      <c r="B6907">
        <v>0.23</v>
      </c>
      <c r="C6907">
        <v>0.82</v>
      </c>
      <c r="D6907">
        <v>0.75</v>
      </c>
      <c r="E6907">
        <v>39.28</v>
      </c>
      <c r="F6907">
        <v>30.88</v>
      </c>
      <c r="G6907">
        <v>70.239999999999995</v>
      </c>
    </row>
    <row r="6908" spans="1:7" x14ac:dyDescent="0.25">
      <c r="A6908" s="2">
        <v>29910</v>
      </c>
      <c r="B6908">
        <v>0.18</v>
      </c>
      <c r="C6908">
        <v>0.78</v>
      </c>
      <c r="D6908">
        <v>0.73</v>
      </c>
      <c r="E6908">
        <v>39.5</v>
      </c>
      <c r="F6908">
        <v>31.87</v>
      </c>
      <c r="G6908">
        <v>70.430000000000007</v>
      </c>
    </row>
    <row r="6909" spans="1:7" x14ac:dyDescent="0.25">
      <c r="A6909" s="2">
        <v>29911</v>
      </c>
      <c r="B6909">
        <v>0.14000000000000001</v>
      </c>
      <c r="C6909">
        <v>0.75</v>
      </c>
      <c r="D6909">
        <v>0.71</v>
      </c>
      <c r="E6909">
        <v>39.76</v>
      </c>
      <c r="F6909">
        <v>32.58</v>
      </c>
      <c r="G6909">
        <v>70.680000000000007</v>
      </c>
    </row>
    <row r="6910" spans="1:7" x14ac:dyDescent="0.25">
      <c r="A6910" s="2">
        <v>29912</v>
      </c>
      <c r="B6910">
        <v>0.12</v>
      </c>
      <c r="C6910">
        <v>0.75</v>
      </c>
      <c r="D6910">
        <v>0.71</v>
      </c>
      <c r="E6910">
        <v>39.909999999999997</v>
      </c>
      <c r="F6910">
        <v>32.520000000000003</v>
      </c>
      <c r="G6910">
        <v>70.84</v>
      </c>
    </row>
    <row r="6911" spans="1:7" x14ac:dyDescent="0.25">
      <c r="A6911" s="2">
        <v>29913</v>
      </c>
      <c r="B6911">
        <v>0.13</v>
      </c>
      <c r="C6911">
        <v>0.75</v>
      </c>
      <c r="D6911">
        <v>0.71</v>
      </c>
      <c r="E6911">
        <v>39.97</v>
      </c>
      <c r="F6911">
        <v>32.14</v>
      </c>
      <c r="G6911">
        <v>70.989999999999995</v>
      </c>
    </row>
    <row r="6912" spans="1:7" x14ac:dyDescent="0.25">
      <c r="A6912" s="2">
        <v>29914</v>
      </c>
      <c r="B6912">
        <v>0.16</v>
      </c>
      <c r="C6912">
        <v>0.76</v>
      </c>
      <c r="D6912">
        <v>0.71</v>
      </c>
      <c r="E6912">
        <v>39.950000000000003</v>
      </c>
      <c r="F6912">
        <v>31.36</v>
      </c>
      <c r="G6912">
        <v>71.12</v>
      </c>
    </row>
    <row r="6913" spans="1:7" x14ac:dyDescent="0.25">
      <c r="A6913" s="2">
        <v>29915</v>
      </c>
      <c r="B6913">
        <v>0.22</v>
      </c>
      <c r="C6913">
        <v>0.77</v>
      </c>
      <c r="D6913">
        <v>0.71</v>
      </c>
      <c r="E6913">
        <v>39.89</v>
      </c>
      <c r="F6913">
        <v>30.8</v>
      </c>
      <c r="G6913">
        <v>71.290000000000006</v>
      </c>
    </row>
    <row r="6914" spans="1:7" x14ac:dyDescent="0.25">
      <c r="A6914" s="2">
        <v>29916</v>
      </c>
      <c r="B6914">
        <v>0.28999999999999998</v>
      </c>
      <c r="C6914">
        <v>0.79</v>
      </c>
      <c r="D6914">
        <v>0.71</v>
      </c>
      <c r="E6914">
        <v>39.78</v>
      </c>
      <c r="F6914">
        <v>29.98</v>
      </c>
      <c r="G6914">
        <v>71.540000000000006</v>
      </c>
    </row>
    <row r="6915" spans="1:7" x14ac:dyDescent="0.25">
      <c r="A6915" s="2">
        <v>29917</v>
      </c>
      <c r="B6915">
        <v>0.36</v>
      </c>
      <c r="C6915">
        <v>0.82</v>
      </c>
      <c r="D6915">
        <v>0.73</v>
      </c>
      <c r="E6915">
        <v>39.65</v>
      </c>
      <c r="F6915">
        <v>28.54</v>
      </c>
      <c r="G6915">
        <v>71.59</v>
      </c>
    </row>
    <row r="6916" spans="1:7" x14ac:dyDescent="0.25">
      <c r="A6916" s="2">
        <v>29918</v>
      </c>
      <c r="B6916">
        <v>0.42</v>
      </c>
      <c r="C6916">
        <v>0.84</v>
      </c>
      <c r="D6916">
        <v>0.74</v>
      </c>
      <c r="E6916">
        <v>39.53</v>
      </c>
      <c r="F6916">
        <v>27.51</v>
      </c>
      <c r="G6916">
        <v>71.63</v>
      </c>
    </row>
    <row r="6917" spans="1:7" x14ac:dyDescent="0.25">
      <c r="A6917" s="2">
        <v>29919</v>
      </c>
      <c r="B6917">
        <v>0.43</v>
      </c>
      <c r="C6917">
        <v>0.86</v>
      </c>
      <c r="D6917">
        <v>0.76</v>
      </c>
      <c r="E6917">
        <v>39.53</v>
      </c>
      <c r="F6917">
        <v>25.96</v>
      </c>
      <c r="G6917">
        <v>71.510000000000005</v>
      </c>
    </row>
    <row r="6918" spans="1:7" x14ac:dyDescent="0.25">
      <c r="A6918" s="2">
        <v>29920</v>
      </c>
      <c r="B6918">
        <v>0.4</v>
      </c>
      <c r="C6918">
        <v>0.65</v>
      </c>
      <c r="D6918">
        <v>0.76</v>
      </c>
      <c r="E6918">
        <v>39.64</v>
      </c>
      <c r="F6918">
        <v>28.34</v>
      </c>
      <c r="G6918">
        <v>71.489999999999995</v>
      </c>
    </row>
    <row r="6919" spans="1:7" x14ac:dyDescent="0.25">
      <c r="A6919" s="2">
        <v>29921</v>
      </c>
      <c r="B6919">
        <v>0.33</v>
      </c>
      <c r="C6919">
        <v>0.44</v>
      </c>
      <c r="D6919">
        <v>0.72</v>
      </c>
      <c r="E6919">
        <v>39.9</v>
      </c>
      <c r="F6919">
        <v>32.35</v>
      </c>
      <c r="G6919">
        <v>71.8</v>
      </c>
    </row>
    <row r="6920" spans="1:7" x14ac:dyDescent="0.25">
      <c r="A6920" s="2">
        <v>29922</v>
      </c>
      <c r="B6920">
        <v>0.28999999999999998</v>
      </c>
      <c r="C6920">
        <v>0.31</v>
      </c>
      <c r="D6920">
        <v>0.67</v>
      </c>
      <c r="E6920">
        <v>40.130000000000003</v>
      </c>
      <c r="F6920">
        <v>35.99</v>
      </c>
      <c r="G6920">
        <v>72.180000000000007</v>
      </c>
    </row>
    <row r="6921" spans="1:7" x14ac:dyDescent="0.25">
      <c r="A6921" s="2">
        <v>29923</v>
      </c>
      <c r="B6921">
        <v>0.25</v>
      </c>
      <c r="C6921">
        <v>0.23</v>
      </c>
      <c r="D6921">
        <v>0.63</v>
      </c>
      <c r="E6921">
        <v>40.32</v>
      </c>
      <c r="F6921">
        <v>38.590000000000003</v>
      </c>
      <c r="G6921">
        <v>72.52</v>
      </c>
    </row>
    <row r="6922" spans="1:7" x14ac:dyDescent="0.25">
      <c r="A6922" s="2">
        <v>29924</v>
      </c>
      <c r="B6922">
        <v>0.22</v>
      </c>
      <c r="C6922">
        <v>0.18</v>
      </c>
      <c r="D6922">
        <v>0.57999999999999996</v>
      </c>
      <c r="E6922">
        <v>40.520000000000003</v>
      </c>
      <c r="F6922">
        <v>40.9</v>
      </c>
      <c r="G6922">
        <v>72.849999999999994</v>
      </c>
    </row>
    <row r="6923" spans="1:7" x14ac:dyDescent="0.25">
      <c r="A6923" s="2">
        <v>29925</v>
      </c>
      <c r="B6923">
        <v>0.17</v>
      </c>
      <c r="C6923">
        <v>0.08</v>
      </c>
      <c r="D6923">
        <v>0.54</v>
      </c>
      <c r="E6923">
        <v>40.78</v>
      </c>
      <c r="F6923">
        <v>43.61</v>
      </c>
      <c r="G6923">
        <v>73.16</v>
      </c>
    </row>
    <row r="6924" spans="1:7" x14ac:dyDescent="0.25">
      <c r="A6924" s="2">
        <v>29926</v>
      </c>
      <c r="B6924">
        <v>0.13</v>
      </c>
      <c r="C6924">
        <v>0.01</v>
      </c>
      <c r="D6924">
        <v>0.51</v>
      </c>
      <c r="E6924">
        <v>41.05</v>
      </c>
      <c r="F6924">
        <v>46.04</v>
      </c>
      <c r="G6924">
        <v>73.459999999999994</v>
      </c>
    </row>
    <row r="6925" spans="1:7" x14ac:dyDescent="0.25">
      <c r="A6925" s="2">
        <v>29927</v>
      </c>
      <c r="B6925">
        <v>0.12</v>
      </c>
      <c r="C6925">
        <v>-0.01</v>
      </c>
      <c r="D6925">
        <v>0.47</v>
      </c>
      <c r="E6925">
        <v>41.2</v>
      </c>
      <c r="F6925">
        <v>47.99</v>
      </c>
      <c r="G6925">
        <v>73.760000000000005</v>
      </c>
    </row>
    <row r="6926" spans="1:7" x14ac:dyDescent="0.25">
      <c r="A6926" s="2">
        <v>29928</v>
      </c>
      <c r="B6926">
        <v>0.13</v>
      </c>
      <c r="C6926">
        <v>-0.01</v>
      </c>
      <c r="D6926">
        <v>0.44</v>
      </c>
      <c r="E6926">
        <v>41.29</v>
      </c>
      <c r="F6926">
        <v>49.04</v>
      </c>
      <c r="G6926">
        <v>74.099999999999994</v>
      </c>
    </row>
    <row r="6927" spans="1:7" x14ac:dyDescent="0.25">
      <c r="A6927" s="2">
        <v>29929</v>
      </c>
      <c r="B6927">
        <v>0.16</v>
      </c>
      <c r="C6927">
        <v>0.01</v>
      </c>
      <c r="D6927">
        <v>0.41</v>
      </c>
      <c r="E6927">
        <v>41.26</v>
      </c>
      <c r="F6927">
        <v>49.87</v>
      </c>
      <c r="G6927">
        <v>74.430000000000007</v>
      </c>
    </row>
    <row r="6928" spans="1:7" x14ac:dyDescent="0.25">
      <c r="A6928" s="2">
        <v>29930</v>
      </c>
      <c r="B6928">
        <v>0.26</v>
      </c>
      <c r="C6928">
        <v>7.0000000000000007E-2</v>
      </c>
      <c r="D6928">
        <v>0.39</v>
      </c>
      <c r="E6928">
        <v>40.869999999999997</v>
      </c>
      <c r="F6928">
        <v>50.22</v>
      </c>
      <c r="G6928">
        <v>74.78</v>
      </c>
    </row>
    <row r="6929" spans="1:7" x14ac:dyDescent="0.25">
      <c r="A6929" s="2">
        <v>29931</v>
      </c>
      <c r="B6929">
        <v>0.37</v>
      </c>
      <c r="C6929">
        <v>0.13</v>
      </c>
      <c r="D6929">
        <v>0.36</v>
      </c>
      <c r="E6929">
        <v>40.5</v>
      </c>
      <c r="F6929">
        <v>50.47</v>
      </c>
      <c r="G6929">
        <v>75.14</v>
      </c>
    </row>
    <row r="6930" spans="1:7" x14ac:dyDescent="0.25">
      <c r="A6930" s="2">
        <v>29932</v>
      </c>
      <c r="B6930">
        <v>0.44</v>
      </c>
      <c r="C6930">
        <v>0.18</v>
      </c>
      <c r="D6930">
        <v>0.34</v>
      </c>
      <c r="E6930">
        <v>40.299999999999997</v>
      </c>
      <c r="F6930">
        <v>50.79</v>
      </c>
      <c r="G6930">
        <v>75.45</v>
      </c>
    </row>
    <row r="6931" spans="1:7" x14ac:dyDescent="0.25">
      <c r="A6931" s="2">
        <v>29933</v>
      </c>
      <c r="B6931">
        <v>0.42</v>
      </c>
      <c r="C6931">
        <v>0.15</v>
      </c>
      <c r="D6931">
        <v>0.31</v>
      </c>
      <c r="E6931">
        <v>40.4</v>
      </c>
      <c r="F6931">
        <v>52.62</v>
      </c>
      <c r="G6931">
        <v>75.75</v>
      </c>
    </row>
    <row r="6932" spans="1:7" x14ac:dyDescent="0.25">
      <c r="A6932" s="2">
        <v>29934</v>
      </c>
      <c r="B6932">
        <v>0.36</v>
      </c>
      <c r="C6932">
        <v>0.1</v>
      </c>
      <c r="D6932">
        <v>0.28999999999999998</v>
      </c>
      <c r="E6932">
        <v>40.64</v>
      </c>
      <c r="F6932">
        <v>53.97</v>
      </c>
      <c r="G6932">
        <v>76.12</v>
      </c>
    </row>
    <row r="6933" spans="1:7" x14ac:dyDescent="0.25">
      <c r="A6933" s="2">
        <v>29935</v>
      </c>
      <c r="B6933">
        <v>0.3</v>
      </c>
      <c r="C6933">
        <v>0.09</v>
      </c>
      <c r="D6933">
        <v>0.27</v>
      </c>
      <c r="E6933">
        <v>40.909999999999997</v>
      </c>
      <c r="F6933">
        <v>54.65</v>
      </c>
      <c r="G6933">
        <v>76.540000000000006</v>
      </c>
    </row>
    <row r="6934" spans="1:7" x14ac:dyDescent="0.25">
      <c r="A6934" s="2">
        <v>29936</v>
      </c>
      <c r="B6934">
        <v>0.28999999999999998</v>
      </c>
      <c r="C6934">
        <v>0.12</v>
      </c>
      <c r="D6934">
        <v>0.25</v>
      </c>
      <c r="E6934">
        <v>40.99</v>
      </c>
      <c r="F6934">
        <v>55.05</v>
      </c>
      <c r="G6934">
        <v>76.900000000000006</v>
      </c>
    </row>
    <row r="6935" spans="1:7" x14ac:dyDescent="0.25">
      <c r="A6935" s="2">
        <v>29937</v>
      </c>
      <c r="B6935">
        <v>0.26</v>
      </c>
      <c r="C6935">
        <v>0.12</v>
      </c>
      <c r="D6935">
        <v>0.23</v>
      </c>
      <c r="E6935">
        <v>41.14</v>
      </c>
      <c r="F6935">
        <v>55.63</v>
      </c>
      <c r="G6935">
        <v>77.2</v>
      </c>
    </row>
    <row r="6936" spans="1:7" x14ac:dyDescent="0.25">
      <c r="A6936" s="2">
        <v>29938</v>
      </c>
      <c r="B6936">
        <v>0.23</v>
      </c>
      <c r="C6936">
        <v>0.09</v>
      </c>
      <c r="D6936">
        <v>0.22</v>
      </c>
      <c r="E6936">
        <v>41.36</v>
      </c>
      <c r="F6936">
        <v>56.89</v>
      </c>
      <c r="G6936">
        <v>77.56</v>
      </c>
    </row>
    <row r="6937" spans="1:7" x14ac:dyDescent="0.25">
      <c r="A6937" s="2">
        <v>29939</v>
      </c>
      <c r="B6937">
        <v>0.18</v>
      </c>
      <c r="C6937">
        <v>0.01</v>
      </c>
      <c r="D6937">
        <v>0.19</v>
      </c>
      <c r="E6937">
        <v>41.69</v>
      </c>
      <c r="F6937">
        <v>58.69</v>
      </c>
      <c r="G6937">
        <v>78</v>
      </c>
    </row>
    <row r="6938" spans="1:7" x14ac:dyDescent="0.25">
      <c r="A6938" s="2">
        <v>29940</v>
      </c>
      <c r="B6938">
        <v>0.16</v>
      </c>
      <c r="C6938">
        <v>0.04</v>
      </c>
      <c r="D6938">
        <v>0.18</v>
      </c>
      <c r="E6938">
        <v>41.94</v>
      </c>
      <c r="F6938">
        <v>58.77</v>
      </c>
      <c r="G6938">
        <v>78.39</v>
      </c>
    </row>
    <row r="6939" spans="1:7" x14ac:dyDescent="0.25">
      <c r="A6939" s="2">
        <v>29941</v>
      </c>
      <c r="B6939">
        <v>0.27</v>
      </c>
      <c r="C6939">
        <v>0.24</v>
      </c>
      <c r="D6939">
        <v>0.18</v>
      </c>
      <c r="E6939">
        <v>41.47</v>
      </c>
      <c r="F6939">
        <v>55.71</v>
      </c>
      <c r="G6939">
        <v>78.63</v>
      </c>
    </row>
    <row r="6940" spans="1:7" x14ac:dyDescent="0.25">
      <c r="A6940" s="2">
        <v>29942</v>
      </c>
      <c r="B6940">
        <v>0.39</v>
      </c>
      <c r="C6940">
        <v>0.42</v>
      </c>
      <c r="D6940">
        <v>0.19</v>
      </c>
      <c r="E6940">
        <v>40.909999999999997</v>
      </c>
      <c r="F6940">
        <v>52.46</v>
      </c>
      <c r="G6940">
        <v>78.849999999999994</v>
      </c>
    </row>
    <row r="6941" spans="1:7" x14ac:dyDescent="0.25">
      <c r="A6941" s="2">
        <v>29943</v>
      </c>
      <c r="B6941">
        <v>0.49</v>
      </c>
      <c r="C6941">
        <v>0.45</v>
      </c>
      <c r="D6941">
        <v>0.21</v>
      </c>
      <c r="E6941">
        <v>40.54</v>
      </c>
      <c r="F6941">
        <v>51.6</v>
      </c>
      <c r="G6941">
        <v>79.08</v>
      </c>
    </row>
    <row r="6942" spans="1:7" x14ac:dyDescent="0.25">
      <c r="A6942" s="2">
        <v>29944</v>
      </c>
      <c r="B6942">
        <v>0.45</v>
      </c>
      <c r="C6942">
        <v>0.36</v>
      </c>
      <c r="D6942">
        <v>0.22</v>
      </c>
      <c r="E6942">
        <v>40.69</v>
      </c>
      <c r="F6942">
        <v>52.27</v>
      </c>
      <c r="G6942">
        <v>79.260000000000005</v>
      </c>
    </row>
    <row r="6943" spans="1:7" x14ac:dyDescent="0.25">
      <c r="A6943" s="2">
        <v>29945</v>
      </c>
      <c r="B6943">
        <v>0.43</v>
      </c>
      <c r="C6943">
        <v>0.38</v>
      </c>
      <c r="D6943">
        <v>0.24</v>
      </c>
      <c r="E6943">
        <v>40.75</v>
      </c>
      <c r="F6943">
        <v>51.35</v>
      </c>
      <c r="G6943">
        <v>79.459999999999994</v>
      </c>
    </row>
    <row r="6944" spans="1:7" x14ac:dyDescent="0.25">
      <c r="A6944" s="2">
        <v>29946</v>
      </c>
      <c r="B6944">
        <v>0.43</v>
      </c>
      <c r="C6944">
        <v>0.35</v>
      </c>
      <c r="D6944">
        <v>0.25</v>
      </c>
      <c r="E6944">
        <v>40.71</v>
      </c>
      <c r="F6944">
        <v>51.8</v>
      </c>
      <c r="G6944">
        <v>79.66</v>
      </c>
    </row>
    <row r="6945" spans="1:7" x14ac:dyDescent="0.25">
      <c r="A6945" s="2">
        <v>29947</v>
      </c>
      <c r="B6945">
        <v>0.37</v>
      </c>
      <c r="C6945">
        <v>0.23</v>
      </c>
      <c r="D6945">
        <v>0.24</v>
      </c>
      <c r="E6945">
        <v>40.909999999999997</v>
      </c>
      <c r="F6945">
        <v>53.51</v>
      </c>
      <c r="G6945">
        <v>79.88</v>
      </c>
    </row>
    <row r="6946" spans="1:7" x14ac:dyDescent="0.25">
      <c r="A6946" s="2">
        <v>29948</v>
      </c>
      <c r="B6946">
        <v>0.3</v>
      </c>
      <c r="C6946">
        <v>0.14000000000000001</v>
      </c>
      <c r="D6946">
        <v>0.22</v>
      </c>
      <c r="E6946">
        <v>41.17</v>
      </c>
      <c r="F6946">
        <v>55.14</v>
      </c>
      <c r="G6946">
        <v>80.19</v>
      </c>
    </row>
    <row r="6947" spans="1:7" x14ac:dyDescent="0.25">
      <c r="A6947" s="2">
        <v>29949</v>
      </c>
      <c r="B6947">
        <v>0.23</v>
      </c>
      <c r="C6947">
        <v>0.04</v>
      </c>
      <c r="D6947">
        <v>0.21</v>
      </c>
      <c r="E6947">
        <v>41.52</v>
      </c>
      <c r="F6947">
        <v>56.96</v>
      </c>
      <c r="G6947">
        <v>80.56</v>
      </c>
    </row>
    <row r="6948" spans="1:7" x14ac:dyDescent="0.25">
      <c r="A6948" s="2">
        <v>29950</v>
      </c>
      <c r="B6948">
        <v>0.19</v>
      </c>
      <c r="C6948">
        <v>0.01</v>
      </c>
      <c r="D6948">
        <v>0.19</v>
      </c>
      <c r="E6948">
        <v>41.76</v>
      </c>
      <c r="F6948">
        <v>57.93</v>
      </c>
      <c r="G6948">
        <v>80.930000000000007</v>
      </c>
    </row>
    <row r="6949" spans="1:7" x14ac:dyDescent="0.25">
      <c r="A6949" s="2">
        <v>29951</v>
      </c>
      <c r="B6949">
        <v>0.35</v>
      </c>
      <c r="C6949">
        <v>0.18</v>
      </c>
      <c r="D6949">
        <v>0.19</v>
      </c>
      <c r="E6949">
        <v>41.13</v>
      </c>
      <c r="F6949">
        <v>55.79</v>
      </c>
      <c r="G6949">
        <v>81.3</v>
      </c>
    </row>
    <row r="6950" spans="1:7" x14ac:dyDescent="0.25">
      <c r="A6950" s="2">
        <v>29952</v>
      </c>
      <c r="B6950">
        <v>0.39</v>
      </c>
      <c r="C6950">
        <v>0.32</v>
      </c>
      <c r="D6950">
        <v>0.19</v>
      </c>
      <c r="E6950">
        <v>40.92</v>
      </c>
      <c r="F6950">
        <v>53.8</v>
      </c>
      <c r="G6950">
        <v>81.599999999999994</v>
      </c>
    </row>
    <row r="6951" spans="1:7" x14ac:dyDescent="0.25">
      <c r="A6951" s="2">
        <v>29953</v>
      </c>
      <c r="B6951">
        <v>0.34</v>
      </c>
      <c r="C6951">
        <v>0.27</v>
      </c>
      <c r="D6951">
        <v>0.19</v>
      </c>
      <c r="E6951">
        <v>41.14</v>
      </c>
      <c r="F6951">
        <v>54.49</v>
      </c>
      <c r="G6951">
        <v>81.849999999999994</v>
      </c>
    </row>
    <row r="6952" spans="1:7" x14ac:dyDescent="0.25">
      <c r="A6952" s="2">
        <v>29954</v>
      </c>
      <c r="B6952">
        <v>0.28000000000000003</v>
      </c>
      <c r="C6952">
        <v>0.2</v>
      </c>
      <c r="D6952">
        <v>0.18</v>
      </c>
      <c r="E6952">
        <v>41.46</v>
      </c>
      <c r="F6952">
        <v>55.46</v>
      </c>
      <c r="G6952">
        <v>82.15</v>
      </c>
    </row>
    <row r="6953" spans="1:7" x14ac:dyDescent="0.25">
      <c r="A6953" s="2">
        <v>29955</v>
      </c>
      <c r="B6953">
        <v>0.21</v>
      </c>
      <c r="C6953">
        <v>0.13</v>
      </c>
      <c r="D6953">
        <v>0.17</v>
      </c>
      <c r="E6953">
        <v>41.88</v>
      </c>
      <c r="F6953">
        <v>56.53</v>
      </c>
      <c r="G6953">
        <v>82.57</v>
      </c>
    </row>
    <row r="6954" spans="1:7" x14ac:dyDescent="0.25">
      <c r="A6954" s="2">
        <v>29956</v>
      </c>
      <c r="B6954">
        <v>0.26</v>
      </c>
      <c r="C6954">
        <v>0.18</v>
      </c>
      <c r="D6954">
        <v>0.16</v>
      </c>
      <c r="E6954">
        <v>41.72</v>
      </c>
      <c r="F6954">
        <v>56.49</v>
      </c>
      <c r="G6954">
        <v>82.96</v>
      </c>
    </row>
    <row r="6955" spans="1:7" x14ac:dyDescent="0.25">
      <c r="A6955" s="2">
        <v>29957</v>
      </c>
      <c r="B6955">
        <v>0.39</v>
      </c>
      <c r="C6955">
        <v>0.27</v>
      </c>
      <c r="D6955">
        <v>0.17</v>
      </c>
      <c r="E6955">
        <v>41.04</v>
      </c>
      <c r="F6955">
        <v>55.2</v>
      </c>
      <c r="G6955">
        <v>82.97</v>
      </c>
    </row>
    <row r="6956" spans="1:7" x14ac:dyDescent="0.25">
      <c r="A6956" s="2">
        <v>29958</v>
      </c>
      <c r="B6956">
        <v>0.47</v>
      </c>
      <c r="C6956">
        <v>0.3</v>
      </c>
      <c r="D6956">
        <v>0.18</v>
      </c>
      <c r="E6956">
        <v>40.590000000000003</v>
      </c>
      <c r="F6956">
        <v>54.46</v>
      </c>
      <c r="G6956">
        <v>82.94</v>
      </c>
    </row>
    <row r="6957" spans="1:7" x14ac:dyDescent="0.25">
      <c r="A6957" s="2">
        <v>29959</v>
      </c>
      <c r="B6957">
        <v>0.43</v>
      </c>
      <c r="C6957">
        <v>0.26</v>
      </c>
      <c r="D6957">
        <v>0.18</v>
      </c>
      <c r="E6957">
        <v>40.729999999999997</v>
      </c>
      <c r="F6957">
        <v>54.73</v>
      </c>
      <c r="G6957">
        <v>83.15</v>
      </c>
    </row>
    <row r="6958" spans="1:7" x14ac:dyDescent="0.25">
      <c r="A6958" s="2">
        <v>29960</v>
      </c>
      <c r="B6958">
        <v>0.39</v>
      </c>
      <c r="C6958">
        <v>0.21</v>
      </c>
      <c r="D6958">
        <v>0.18</v>
      </c>
      <c r="E6958">
        <v>40.950000000000003</v>
      </c>
      <c r="F6958">
        <v>55.57</v>
      </c>
      <c r="G6958">
        <v>83.54</v>
      </c>
    </row>
    <row r="6959" spans="1:7" x14ac:dyDescent="0.25">
      <c r="A6959" s="2">
        <v>29961</v>
      </c>
      <c r="B6959">
        <v>0.43</v>
      </c>
      <c r="C6959">
        <v>0.22</v>
      </c>
      <c r="D6959">
        <v>0.16</v>
      </c>
      <c r="E6959">
        <v>40.9</v>
      </c>
      <c r="F6959">
        <v>55.96</v>
      </c>
      <c r="G6959">
        <v>84.2</v>
      </c>
    </row>
    <row r="6960" spans="1:7" x14ac:dyDescent="0.25">
      <c r="A6960" s="2">
        <v>29962</v>
      </c>
      <c r="B6960">
        <v>0.49</v>
      </c>
      <c r="C6960">
        <v>0.26</v>
      </c>
      <c r="D6960">
        <v>0.16</v>
      </c>
      <c r="E6960">
        <v>40.71</v>
      </c>
      <c r="F6960">
        <v>55.45</v>
      </c>
      <c r="G6960">
        <v>84.71</v>
      </c>
    </row>
    <row r="6961" spans="1:7" x14ac:dyDescent="0.25">
      <c r="A6961" s="2">
        <v>29963</v>
      </c>
      <c r="B6961">
        <v>0.41</v>
      </c>
      <c r="C6961">
        <v>0.22</v>
      </c>
      <c r="D6961">
        <v>0.16</v>
      </c>
      <c r="E6961">
        <v>40.97</v>
      </c>
      <c r="F6961">
        <v>55.83</v>
      </c>
      <c r="G6961">
        <v>84.98</v>
      </c>
    </row>
    <row r="6962" spans="1:7" x14ac:dyDescent="0.25">
      <c r="A6962" s="2">
        <v>29964</v>
      </c>
      <c r="B6962">
        <v>0.33</v>
      </c>
      <c r="C6962">
        <v>0.16</v>
      </c>
      <c r="D6962">
        <v>0.15</v>
      </c>
      <c r="E6962">
        <v>41.3</v>
      </c>
      <c r="F6962">
        <v>56.8</v>
      </c>
      <c r="G6962">
        <v>85.36</v>
      </c>
    </row>
    <row r="6963" spans="1:7" x14ac:dyDescent="0.25">
      <c r="A6963" s="2">
        <v>29965</v>
      </c>
      <c r="B6963">
        <v>0.25</v>
      </c>
      <c r="C6963">
        <v>0.09</v>
      </c>
      <c r="D6963">
        <v>0.14000000000000001</v>
      </c>
      <c r="E6963">
        <v>41.64</v>
      </c>
      <c r="F6963">
        <v>57.81</v>
      </c>
      <c r="G6963">
        <v>85.76</v>
      </c>
    </row>
    <row r="6964" spans="1:7" x14ac:dyDescent="0.25">
      <c r="A6964" s="2">
        <v>29966</v>
      </c>
      <c r="B6964">
        <v>0.21</v>
      </c>
      <c r="C6964">
        <v>7.0000000000000007E-2</v>
      </c>
      <c r="D6964">
        <v>0.13</v>
      </c>
      <c r="E6964">
        <v>41.89</v>
      </c>
      <c r="F6964">
        <v>58.69</v>
      </c>
      <c r="G6964">
        <v>86.17</v>
      </c>
    </row>
    <row r="6965" spans="1:7" x14ac:dyDescent="0.25">
      <c r="A6965" s="2">
        <v>29967</v>
      </c>
      <c r="B6965">
        <v>0.19</v>
      </c>
      <c r="C6965">
        <v>7.0000000000000007E-2</v>
      </c>
      <c r="D6965">
        <v>0.12</v>
      </c>
      <c r="E6965">
        <v>42.07</v>
      </c>
      <c r="F6965">
        <v>59.19</v>
      </c>
      <c r="G6965">
        <v>86.66</v>
      </c>
    </row>
    <row r="6966" spans="1:7" x14ac:dyDescent="0.25">
      <c r="A6966" s="2">
        <v>29968</v>
      </c>
      <c r="B6966">
        <v>0.16</v>
      </c>
      <c r="C6966">
        <v>0.04</v>
      </c>
      <c r="D6966">
        <v>0.11</v>
      </c>
      <c r="E6966">
        <v>42.37</v>
      </c>
      <c r="F6966">
        <v>59.97</v>
      </c>
      <c r="G6966">
        <v>87.15</v>
      </c>
    </row>
    <row r="6967" spans="1:7" x14ac:dyDescent="0.25">
      <c r="A6967" s="2">
        <v>29969</v>
      </c>
      <c r="B6967">
        <v>0.14000000000000001</v>
      </c>
      <c r="C6967">
        <v>7.0000000000000007E-2</v>
      </c>
      <c r="D6967">
        <v>0.09</v>
      </c>
      <c r="E6967">
        <v>42.65</v>
      </c>
      <c r="F6967">
        <v>60.03</v>
      </c>
      <c r="G6967">
        <v>87.73</v>
      </c>
    </row>
    <row r="6968" spans="1:7" x14ac:dyDescent="0.25">
      <c r="A6968" s="2">
        <v>29970</v>
      </c>
      <c r="B6968">
        <v>0.19</v>
      </c>
      <c r="C6968">
        <v>0.13</v>
      </c>
      <c r="D6968">
        <v>0.09</v>
      </c>
      <c r="E6968">
        <v>42.51</v>
      </c>
      <c r="F6968">
        <v>59.7</v>
      </c>
      <c r="G6968">
        <v>88.33</v>
      </c>
    </row>
    <row r="6969" spans="1:7" x14ac:dyDescent="0.25">
      <c r="A6969" s="2">
        <v>29971</v>
      </c>
      <c r="B6969">
        <v>0.23</v>
      </c>
      <c r="C6969">
        <v>0.15</v>
      </c>
      <c r="D6969">
        <v>0.08</v>
      </c>
      <c r="E6969">
        <v>42.33</v>
      </c>
      <c r="F6969">
        <v>59.57</v>
      </c>
      <c r="G6969">
        <v>88.86</v>
      </c>
    </row>
    <row r="6970" spans="1:7" x14ac:dyDescent="0.25">
      <c r="A6970" s="2">
        <v>29972</v>
      </c>
      <c r="B6970">
        <v>0.24</v>
      </c>
      <c r="C6970">
        <v>0.12</v>
      </c>
      <c r="D6970">
        <v>7.0000000000000007E-2</v>
      </c>
      <c r="E6970">
        <v>42.33</v>
      </c>
      <c r="F6970">
        <v>59.92</v>
      </c>
      <c r="G6970">
        <v>89.21</v>
      </c>
    </row>
    <row r="6971" spans="1:7" x14ac:dyDescent="0.25">
      <c r="A6971" s="2">
        <v>29973</v>
      </c>
      <c r="B6971">
        <v>0.23</v>
      </c>
      <c r="C6971">
        <v>0.12</v>
      </c>
      <c r="D6971">
        <v>7.0000000000000007E-2</v>
      </c>
      <c r="E6971">
        <v>42.51</v>
      </c>
      <c r="F6971">
        <v>59.88</v>
      </c>
      <c r="G6971">
        <v>89.72</v>
      </c>
    </row>
    <row r="6972" spans="1:7" x14ac:dyDescent="0.25">
      <c r="A6972" s="2">
        <v>29974</v>
      </c>
      <c r="B6972">
        <v>0.35</v>
      </c>
      <c r="C6972">
        <v>0.2</v>
      </c>
      <c r="D6972">
        <v>7.0000000000000007E-2</v>
      </c>
      <c r="E6972">
        <v>41.99</v>
      </c>
      <c r="F6972">
        <v>59.39</v>
      </c>
      <c r="G6972">
        <v>90.39</v>
      </c>
    </row>
    <row r="6973" spans="1:7" x14ac:dyDescent="0.25">
      <c r="A6973" s="2">
        <v>29975</v>
      </c>
      <c r="B6973">
        <v>0.44</v>
      </c>
      <c r="C6973">
        <v>0.28000000000000003</v>
      </c>
      <c r="D6973">
        <v>7.0000000000000007E-2</v>
      </c>
      <c r="E6973">
        <v>41.57</v>
      </c>
      <c r="F6973">
        <v>57.99</v>
      </c>
      <c r="G6973">
        <v>90.46</v>
      </c>
    </row>
    <row r="6974" spans="1:7" x14ac:dyDescent="0.25">
      <c r="A6974" s="2">
        <v>29976</v>
      </c>
      <c r="B6974">
        <v>0.48</v>
      </c>
      <c r="C6974">
        <v>0.31</v>
      </c>
      <c r="D6974">
        <v>0.08</v>
      </c>
      <c r="E6974">
        <v>41.24</v>
      </c>
      <c r="F6974">
        <v>56.83</v>
      </c>
      <c r="G6974">
        <v>90.35</v>
      </c>
    </row>
    <row r="6975" spans="1:7" x14ac:dyDescent="0.25">
      <c r="A6975" s="2">
        <v>29977</v>
      </c>
      <c r="B6975">
        <v>0.37</v>
      </c>
      <c r="C6975">
        <v>0.22</v>
      </c>
      <c r="D6975">
        <v>0.09</v>
      </c>
      <c r="E6975">
        <v>41.66</v>
      </c>
      <c r="F6975">
        <v>57.84</v>
      </c>
      <c r="G6975">
        <v>90.54</v>
      </c>
    </row>
    <row r="6976" spans="1:7" x14ac:dyDescent="0.25">
      <c r="A6976" s="2">
        <v>29978</v>
      </c>
      <c r="B6976">
        <v>0.33</v>
      </c>
      <c r="C6976">
        <v>0.14000000000000001</v>
      </c>
      <c r="D6976">
        <v>0.09</v>
      </c>
      <c r="E6976">
        <v>41.84</v>
      </c>
      <c r="F6976">
        <v>58.84</v>
      </c>
      <c r="G6976">
        <v>90.84</v>
      </c>
    </row>
    <row r="6977" spans="1:7" x14ac:dyDescent="0.25">
      <c r="A6977" s="2">
        <v>29979</v>
      </c>
      <c r="B6977">
        <v>0.26</v>
      </c>
      <c r="C6977">
        <v>0.09</v>
      </c>
      <c r="D6977">
        <v>0.08</v>
      </c>
      <c r="E6977">
        <v>42.15</v>
      </c>
      <c r="F6977">
        <v>59.73</v>
      </c>
      <c r="G6977">
        <v>91.21</v>
      </c>
    </row>
    <row r="6978" spans="1:7" x14ac:dyDescent="0.25">
      <c r="A6978" s="2">
        <v>29980</v>
      </c>
      <c r="B6978">
        <v>0.3</v>
      </c>
      <c r="C6978">
        <v>0.14000000000000001</v>
      </c>
      <c r="D6978">
        <v>0.08</v>
      </c>
      <c r="E6978">
        <v>42.02</v>
      </c>
      <c r="F6978">
        <v>59.56</v>
      </c>
      <c r="G6978">
        <v>91.63</v>
      </c>
    </row>
    <row r="6979" spans="1:7" x14ac:dyDescent="0.25">
      <c r="A6979" s="2">
        <v>29981</v>
      </c>
      <c r="B6979">
        <v>0.33</v>
      </c>
      <c r="C6979">
        <v>0.21</v>
      </c>
      <c r="D6979">
        <v>7.0000000000000007E-2</v>
      </c>
      <c r="E6979">
        <v>41.87</v>
      </c>
      <c r="F6979">
        <v>58.46</v>
      </c>
      <c r="G6979">
        <v>92</v>
      </c>
    </row>
    <row r="6980" spans="1:7" x14ac:dyDescent="0.25">
      <c r="A6980" s="2">
        <v>29982</v>
      </c>
      <c r="B6980">
        <v>0.27</v>
      </c>
      <c r="C6980">
        <v>0.2</v>
      </c>
      <c r="D6980">
        <v>0.08</v>
      </c>
      <c r="E6980">
        <v>42.15</v>
      </c>
      <c r="F6980">
        <v>58.49</v>
      </c>
      <c r="G6980">
        <v>92.23</v>
      </c>
    </row>
    <row r="6981" spans="1:7" x14ac:dyDescent="0.25">
      <c r="A6981" s="2">
        <v>29983</v>
      </c>
      <c r="B6981">
        <v>0.2</v>
      </c>
      <c r="C6981">
        <v>0.1</v>
      </c>
      <c r="D6981">
        <v>7.0000000000000007E-2</v>
      </c>
      <c r="E6981">
        <v>42.56</v>
      </c>
      <c r="F6981">
        <v>59.67</v>
      </c>
      <c r="G6981">
        <v>92.53</v>
      </c>
    </row>
    <row r="6982" spans="1:7" x14ac:dyDescent="0.25">
      <c r="A6982" s="2">
        <v>29984</v>
      </c>
      <c r="B6982">
        <v>0.16</v>
      </c>
      <c r="C6982">
        <v>0.05</v>
      </c>
      <c r="D6982">
        <v>7.0000000000000007E-2</v>
      </c>
      <c r="E6982">
        <v>42.87</v>
      </c>
      <c r="F6982">
        <v>60.72</v>
      </c>
      <c r="G6982">
        <v>92.93</v>
      </c>
    </row>
    <row r="6983" spans="1:7" x14ac:dyDescent="0.25">
      <c r="A6983" s="2">
        <v>29985</v>
      </c>
      <c r="B6983">
        <v>0.14000000000000001</v>
      </c>
      <c r="C6983">
        <v>-0.01</v>
      </c>
      <c r="D6983">
        <v>0.05</v>
      </c>
      <c r="E6983">
        <v>43.07</v>
      </c>
      <c r="F6983">
        <v>62.17</v>
      </c>
      <c r="G6983">
        <v>93.38</v>
      </c>
    </row>
    <row r="6984" spans="1:7" x14ac:dyDescent="0.25">
      <c r="A6984" s="2">
        <v>29986</v>
      </c>
      <c r="B6984">
        <v>0.12</v>
      </c>
      <c r="C6984">
        <v>-0.05</v>
      </c>
      <c r="D6984">
        <v>0.04</v>
      </c>
      <c r="E6984">
        <v>43.29</v>
      </c>
      <c r="F6984">
        <v>62.96</v>
      </c>
      <c r="G6984">
        <v>93.85</v>
      </c>
    </row>
    <row r="6985" spans="1:7" x14ac:dyDescent="0.25">
      <c r="A6985" s="2">
        <v>29987</v>
      </c>
      <c r="B6985">
        <v>0.15</v>
      </c>
      <c r="C6985">
        <v>-0.02</v>
      </c>
      <c r="D6985">
        <v>0.03</v>
      </c>
      <c r="E6985">
        <v>43.21</v>
      </c>
      <c r="F6985">
        <v>63.2</v>
      </c>
      <c r="G6985">
        <v>94.45</v>
      </c>
    </row>
    <row r="6986" spans="1:7" x14ac:dyDescent="0.25">
      <c r="A6986" s="2">
        <v>29988</v>
      </c>
      <c r="B6986">
        <v>0.24</v>
      </c>
      <c r="C6986">
        <v>0.03</v>
      </c>
      <c r="D6986">
        <v>0.02</v>
      </c>
      <c r="E6986">
        <v>42.8</v>
      </c>
      <c r="F6986">
        <v>63.07</v>
      </c>
      <c r="G6986">
        <v>95.21</v>
      </c>
    </row>
    <row r="6987" spans="1:7" x14ac:dyDescent="0.25">
      <c r="A6987" s="2">
        <v>29989</v>
      </c>
      <c r="B6987">
        <v>0.35</v>
      </c>
      <c r="C6987">
        <v>0.09</v>
      </c>
      <c r="D6987">
        <v>0.01</v>
      </c>
      <c r="E6987">
        <v>42.25</v>
      </c>
      <c r="F6987">
        <v>62.51</v>
      </c>
      <c r="G6987">
        <v>95.86</v>
      </c>
    </row>
    <row r="6988" spans="1:7" x14ac:dyDescent="0.25">
      <c r="A6988" s="2">
        <v>29990</v>
      </c>
      <c r="B6988">
        <v>0.36</v>
      </c>
      <c r="C6988">
        <v>0.1</v>
      </c>
      <c r="D6988">
        <v>0.01</v>
      </c>
      <c r="E6988">
        <v>42.2</v>
      </c>
      <c r="F6988">
        <v>62.46</v>
      </c>
      <c r="G6988">
        <v>96.32</v>
      </c>
    </row>
    <row r="6989" spans="1:7" x14ac:dyDescent="0.25">
      <c r="A6989" s="2">
        <v>29991</v>
      </c>
      <c r="B6989">
        <v>0.33</v>
      </c>
      <c r="C6989">
        <v>0.09</v>
      </c>
      <c r="D6989">
        <v>0</v>
      </c>
      <c r="E6989">
        <v>42.36</v>
      </c>
      <c r="F6989">
        <v>62.73</v>
      </c>
      <c r="G6989">
        <v>96.74</v>
      </c>
    </row>
    <row r="6990" spans="1:7" x14ac:dyDescent="0.25">
      <c r="A6990" s="2">
        <v>29992</v>
      </c>
      <c r="B6990">
        <v>0.31</v>
      </c>
      <c r="C6990">
        <v>0.1</v>
      </c>
      <c r="D6990">
        <v>0</v>
      </c>
      <c r="E6990">
        <v>42.43</v>
      </c>
      <c r="F6990">
        <v>62.63</v>
      </c>
      <c r="G6990">
        <v>97.17</v>
      </c>
    </row>
    <row r="6991" spans="1:7" x14ac:dyDescent="0.25">
      <c r="A6991" s="2">
        <v>29993</v>
      </c>
      <c r="B6991">
        <v>0.26</v>
      </c>
      <c r="C6991">
        <v>7.0000000000000007E-2</v>
      </c>
      <c r="D6991">
        <v>-0.01</v>
      </c>
      <c r="E6991">
        <v>42.71</v>
      </c>
      <c r="F6991">
        <v>62.97</v>
      </c>
      <c r="G6991">
        <v>97.57</v>
      </c>
    </row>
    <row r="6992" spans="1:7" x14ac:dyDescent="0.25">
      <c r="A6992" s="2">
        <v>29994</v>
      </c>
      <c r="B6992">
        <v>0.23</v>
      </c>
      <c r="C6992">
        <v>7.0000000000000007E-2</v>
      </c>
      <c r="D6992">
        <v>-0.01</v>
      </c>
      <c r="E6992">
        <v>42.93</v>
      </c>
      <c r="F6992">
        <v>63.25</v>
      </c>
      <c r="G6992">
        <v>98.06</v>
      </c>
    </row>
    <row r="6993" spans="1:7" x14ac:dyDescent="0.25">
      <c r="A6993" s="2">
        <v>29995</v>
      </c>
      <c r="B6993">
        <v>0.21</v>
      </c>
      <c r="C6993">
        <v>0.08</v>
      </c>
      <c r="D6993">
        <v>-0.02</v>
      </c>
      <c r="E6993">
        <v>43.13</v>
      </c>
      <c r="F6993">
        <v>63.08</v>
      </c>
      <c r="G6993">
        <v>98.45</v>
      </c>
    </row>
    <row r="6994" spans="1:7" x14ac:dyDescent="0.25">
      <c r="A6994" s="2">
        <v>29996</v>
      </c>
      <c r="B6994">
        <v>0.26</v>
      </c>
      <c r="C6994">
        <v>0.25</v>
      </c>
      <c r="D6994">
        <v>-0.01</v>
      </c>
      <c r="E6994">
        <v>43.06</v>
      </c>
      <c r="F6994">
        <v>59.57</v>
      </c>
      <c r="G6994">
        <v>98.96</v>
      </c>
    </row>
    <row r="6995" spans="1:7" x14ac:dyDescent="0.25">
      <c r="A6995" s="2">
        <v>29997</v>
      </c>
      <c r="B6995">
        <v>0.39</v>
      </c>
      <c r="C6995">
        <v>0.35</v>
      </c>
      <c r="D6995">
        <v>0</v>
      </c>
      <c r="E6995">
        <v>42.24</v>
      </c>
      <c r="F6995">
        <v>58.17</v>
      </c>
      <c r="G6995">
        <v>99.21</v>
      </c>
    </row>
    <row r="6996" spans="1:7" x14ac:dyDescent="0.25">
      <c r="A6996" s="2">
        <v>29998</v>
      </c>
      <c r="B6996">
        <v>0.34</v>
      </c>
      <c r="C6996">
        <v>0.31</v>
      </c>
      <c r="D6996">
        <v>0.01</v>
      </c>
      <c r="E6996">
        <v>42.55</v>
      </c>
      <c r="F6996">
        <v>58.02</v>
      </c>
      <c r="G6996">
        <v>99.4</v>
      </c>
    </row>
    <row r="6997" spans="1:7" x14ac:dyDescent="0.25">
      <c r="A6997" s="2">
        <v>29999</v>
      </c>
      <c r="B6997">
        <v>0.31</v>
      </c>
      <c r="C6997">
        <v>0.32</v>
      </c>
      <c r="D6997">
        <v>0.02</v>
      </c>
      <c r="E6997">
        <v>42.7</v>
      </c>
      <c r="F6997">
        <v>57.19</v>
      </c>
      <c r="G6997">
        <v>99.55</v>
      </c>
    </row>
    <row r="6998" spans="1:7" x14ac:dyDescent="0.25">
      <c r="A6998" s="2">
        <v>30000</v>
      </c>
      <c r="B6998">
        <v>0.28000000000000003</v>
      </c>
      <c r="C6998">
        <v>0.25</v>
      </c>
      <c r="D6998">
        <v>0.02</v>
      </c>
      <c r="E6998">
        <v>42.91</v>
      </c>
      <c r="F6998">
        <v>57.98</v>
      </c>
      <c r="G6998">
        <v>99.63</v>
      </c>
    </row>
    <row r="6999" spans="1:7" x14ac:dyDescent="0.25">
      <c r="A6999" s="2">
        <v>30001</v>
      </c>
      <c r="B6999">
        <v>0.31</v>
      </c>
      <c r="C6999">
        <v>0.35</v>
      </c>
      <c r="D6999">
        <v>0.03</v>
      </c>
      <c r="E6999">
        <v>42.87</v>
      </c>
      <c r="F6999">
        <v>55.44</v>
      </c>
      <c r="G6999">
        <v>99.59</v>
      </c>
    </row>
    <row r="7000" spans="1:7" x14ac:dyDescent="0.25">
      <c r="A7000" s="2">
        <v>30002</v>
      </c>
      <c r="B7000">
        <v>0.4</v>
      </c>
      <c r="C7000">
        <v>0.41</v>
      </c>
      <c r="D7000">
        <v>0.05</v>
      </c>
      <c r="E7000">
        <v>42.23</v>
      </c>
      <c r="F7000">
        <v>54.63</v>
      </c>
      <c r="G7000">
        <v>99.93</v>
      </c>
    </row>
    <row r="7001" spans="1:7" x14ac:dyDescent="0.25">
      <c r="A7001" s="2">
        <v>30003</v>
      </c>
      <c r="B7001">
        <v>0.34</v>
      </c>
      <c r="C7001">
        <v>0.27</v>
      </c>
      <c r="D7001">
        <v>0.06</v>
      </c>
      <c r="E7001">
        <v>42.52</v>
      </c>
      <c r="F7001">
        <v>56.15</v>
      </c>
      <c r="G7001">
        <v>99.96</v>
      </c>
    </row>
    <row r="7002" spans="1:7" x14ac:dyDescent="0.25">
      <c r="A7002" s="2">
        <v>30004</v>
      </c>
      <c r="B7002">
        <v>0.28000000000000003</v>
      </c>
      <c r="C7002">
        <v>0.16</v>
      </c>
      <c r="D7002">
        <v>0.06</v>
      </c>
      <c r="E7002">
        <v>42.79</v>
      </c>
      <c r="F7002">
        <v>57.58</v>
      </c>
      <c r="G7002">
        <v>100.13</v>
      </c>
    </row>
    <row r="7003" spans="1:7" x14ac:dyDescent="0.25">
      <c r="A7003" s="2">
        <v>30005</v>
      </c>
      <c r="B7003">
        <v>0.28000000000000003</v>
      </c>
      <c r="C7003">
        <v>0.11</v>
      </c>
      <c r="D7003">
        <v>0.06</v>
      </c>
      <c r="E7003">
        <v>42.74</v>
      </c>
      <c r="F7003">
        <v>58.44</v>
      </c>
      <c r="G7003">
        <v>100.39</v>
      </c>
    </row>
    <row r="7004" spans="1:7" x14ac:dyDescent="0.25">
      <c r="A7004" s="2">
        <v>30006</v>
      </c>
      <c r="B7004">
        <v>0.28999999999999998</v>
      </c>
      <c r="C7004">
        <v>0.08</v>
      </c>
      <c r="D7004">
        <v>0.05</v>
      </c>
      <c r="E7004">
        <v>42.64</v>
      </c>
      <c r="F7004">
        <v>59.25</v>
      </c>
      <c r="G7004">
        <v>100.77</v>
      </c>
    </row>
    <row r="7005" spans="1:7" x14ac:dyDescent="0.25">
      <c r="A7005" s="2">
        <v>30007</v>
      </c>
      <c r="B7005">
        <v>0.28000000000000003</v>
      </c>
      <c r="C7005">
        <v>0.06</v>
      </c>
      <c r="D7005">
        <v>0.04</v>
      </c>
      <c r="E7005">
        <v>42.67</v>
      </c>
      <c r="F7005">
        <v>59.84</v>
      </c>
      <c r="G7005">
        <v>101.25</v>
      </c>
    </row>
    <row r="7006" spans="1:7" x14ac:dyDescent="0.25">
      <c r="A7006" s="2">
        <v>30008</v>
      </c>
      <c r="B7006">
        <v>0.22</v>
      </c>
      <c r="C7006">
        <v>0.02</v>
      </c>
      <c r="D7006">
        <v>0.03</v>
      </c>
      <c r="E7006">
        <v>43.02</v>
      </c>
      <c r="F7006">
        <v>60.68</v>
      </c>
      <c r="G7006">
        <v>101.75</v>
      </c>
    </row>
    <row r="7007" spans="1:7" x14ac:dyDescent="0.25">
      <c r="A7007" s="2">
        <v>30009</v>
      </c>
      <c r="B7007">
        <v>0.2</v>
      </c>
      <c r="C7007">
        <v>0</v>
      </c>
      <c r="D7007">
        <v>0.02</v>
      </c>
      <c r="E7007">
        <v>43.19</v>
      </c>
      <c r="F7007">
        <v>61.7</v>
      </c>
      <c r="G7007">
        <v>102.22</v>
      </c>
    </row>
    <row r="7008" spans="1:7" x14ac:dyDescent="0.25">
      <c r="A7008" s="2">
        <v>30010</v>
      </c>
      <c r="B7008">
        <v>0.22</v>
      </c>
      <c r="C7008">
        <v>0.04</v>
      </c>
      <c r="D7008">
        <v>0.02</v>
      </c>
      <c r="E7008">
        <v>43.09</v>
      </c>
      <c r="F7008">
        <v>61.27</v>
      </c>
      <c r="G7008">
        <v>102.49</v>
      </c>
    </row>
    <row r="7009" spans="1:7" x14ac:dyDescent="0.25">
      <c r="A7009" s="2">
        <v>30011</v>
      </c>
      <c r="B7009">
        <v>0.23</v>
      </c>
      <c r="C7009">
        <v>0.1</v>
      </c>
      <c r="D7009">
        <v>0.01</v>
      </c>
      <c r="E7009">
        <v>43.02</v>
      </c>
      <c r="F7009">
        <v>60.77</v>
      </c>
      <c r="G7009">
        <v>102.83</v>
      </c>
    </row>
    <row r="7010" spans="1:7" x14ac:dyDescent="0.25">
      <c r="A7010" s="2">
        <v>30012</v>
      </c>
      <c r="B7010">
        <v>0.22</v>
      </c>
      <c r="C7010">
        <v>0.11</v>
      </c>
      <c r="D7010">
        <v>0.01</v>
      </c>
      <c r="E7010">
        <v>43.09</v>
      </c>
      <c r="F7010">
        <v>60.66</v>
      </c>
      <c r="G7010">
        <v>103.14</v>
      </c>
    </row>
    <row r="7011" spans="1:7" x14ac:dyDescent="0.25">
      <c r="A7011" s="2">
        <v>30013</v>
      </c>
      <c r="B7011">
        <v>0.22</v>
      </c>
      <c r="C7011">
        <v>0.12</v>
      </c>
      <c r="D7011">
        <v>0.01</v>
      </c>
      <c r="E7011">
        <v>43.16</v>
      </c>
      <c r="F7011">
        <v>60.5</v>
      </c>
      <c r="G7011">
        <v>103.54</v>
      </c>
    </row>
    <row r="7012" spans="1:7" x14ac:dyDescent="0.25">
      <c r="A7012" s="2">
        <v>30014</v>
      </c>
      <c r="B7012">
        <v>0.25</v>
      </c>
      <c r="C7012">
        <v>0.14000000000000001</v>
      </c>
      <c r="D7012">
        <v>0</v>
      </c>
      <c r="E7012">
        <v>43.08</v>
      </c>
      <c r="F7012">
        <v>60.29</v>
      </c>
      <c r="G7012">
        <v>104.09</v>
      </c>
    </row>
    <row r="7013" spans="1:7" x14ac:dyDescent="0.25">
      <c r="A7013" s="2">
        <v>30015</v>
      </c>
      <c r="B7013">
        <v>0.3</v>
      </c>
      <c r="C7013">
        <v>0.18</v>
      </c>
      <c r="D7013">
        <v>0</v>
      </c>
      <c r="E7013">
        <v>42.82</v>
      </c>
      <c r="F7013">
        <v>59.81</v>
      </c>
      <c r="G7013">
        <v>104.65</v>
      </c>
    </row>
    <row r="7014" spans="1:7" x14ac:dyDescent="0.25">
      <c r="A7014" s="2">
        <v>30016</v>
      </c>
      <c r="B7014">
        <v>0.38</v>
      </c>
      <c r="C7014">
        <v>0.24</v>
      </c>
      <c r="D7014">
        <v>0</v>
      </c>
      <c r="E7014">
        <v>42.37</v>
      </c>
      <c r="F7014">
        <v>58.75</v>
      </c>
      <c r="G7014">
        <v>104.97</v>
      </c>
    </row>
    <row r="7015" spans="1:7" x14ac:dyDescent="0.25">
      <c r="A7015" s="2">
        <v>30017</v>
      </c>
      <c r="B7015">
        <v>0.46</v>
      </c>
      <c r="C7015">
        <v>0.3</v>
      </c>
      <c r="D7015">
        <v>0.01</v>
      </c>
      <c r="E7015">
        <v>41.89</v>
      </c>
      <c r="F7015">
        <v>57.2</v>
      </c>
      <c r="G7015">
        <v>104.84</v>
      </c>
    </row>
    <row r="7016" spans="1:7" x14ac:dyDescent="0.25">
      <c r="A7016" s="2">
        <v>30018</v>
      </c>
      <c r="B7016">
        <v>0.38</v>
      </c>
      <c r="C7016">
        <v>0.26</v>
      </c>
      <c r="D7016">
        <v>0.02</v>
      </c>
      <c r="E7016">
        <v>42.1</v>
      </c>
      <c r="F7016">
        <v>57.29</v>
      </c>
      <c r="G7016">
        <v>104.34</v>
      </c>
    </row>
    <row r="7017" spans="1:7" x14ac:dyDescent="0.25">
      <c r="A7017" s="2">
        <v>30019</v>
      </c>
      <c r="B7017">
        <v>0.36</v>
      </c>
      <c r="C7017">
        <v>0.24</v>
      </c>
      <c r="D7017">
        <v>0.03</v>
      </c>
      <c r="E7017">
        <v>42.09</v>
      </c>
      <c r="F7017">
        <v>57.41</v>
      </c>
      <c r="G7017">
        <v>104.36</v>
      </c>
    </row>
    <row r="7018" spans="1:7" x14ac:dyDescent="0.25">
      <c r="A7018" s="2">
        <v>30020</v>
      </c>
      <c r="B7018">
        <v>0.35</v>
      </c>
      <c r="C7018">
        <v>0.22</v>
      </c>
      <c r="D7018">
        <v>0.04</v>
      </c>
      <c r="E7018">
        <v>42.04</v>
      </c>
      <c r="F7018">
        <v>57.39</v>
      </c>
      <c r="G7018">
        <v>104.22</v>
      </c>
    </row>
    <row r="7019" spans="1:7" x14ac:dyDescent="0.25">
      <c r="A7019" s="2">
        <v>30021</v>
      </c>
      <c r="B7019">
        <v>0.35</v>
      </c>
      <c r="C7019">
        <v>0.21</v>
      </c>
      <c r="D7019">
        <v>0.04</v>
      </c>
      <c r="E7019">
        <v>41.99</v>
      </c>
      <c r="F7019">
        <v>57.37</v>
      </c>
      <c r="G7019">
        <v>104.24</v>
      </c>
    </row>
    <row r="7020" spans="1:7" x14ac:dyDescent="0.25">
      <c r="A7020" s="2">
        <v>30022</v>
      </c>
      <c r="B7020">
        <v>0.31</v>
      </c>
      <c r="C7020">
        <v>0.18</v>
      </c>
      <c r="D7020">
        <v>0.04</v>
      </c>
      <c r="E7020">
        <v>42.15</v>
      </c>
      <c r="F7020">
        <v>57.7</v>
      </c>
      <c r="G7020">
        <v>104.38</v>
      </c>
    </row>
    <row r="7021" spans="1:7" x14ac:dyDescent="0.25">
      <c r="A7021" s="2">
        <v>30023</v>
      </c>
      <c r="B7021">
        <v>0.28000000000000003</v>
      </c>
      <c r="C7021">
        <v>0.15</v>
      </c>
      <c r="D7021">
        <v>0.04</v>
      </c>
      <c r="E7021">
        <v>42.29</v>
      </c>
      <c r="F7021">
        <v>58.12</v>
      </c>
      <c r="G7021">
        <v>104.66</v>
      </c>
    </row>
    <row r="7022" spans="1:7" x14ac:dyDescent="0.25">
      <c r="A7022" s="2">
        <v>30024</v>
      </c>
      <c r="B7022">
        <v>0.27</v>
      </c>
      <c r="C7022">
        <v>0.13</v>
      </c>
      <c r="D7022">
        <v>0.04</v>
      </c>
      <c r="E7022">
        <v>42.36</v>
      </c>
      <c r="F7022">
        <v>58.47</v>
      </c>
      <c r="G7022">
        <v>104.99</v>
      </c>
    </row>
    <row r="7023" spans="1:7" x14ac:dyDescent="0.25">
      <c r="A7023" s="2">
        <v>30025</v>
      </c>
      <c r="B7023">
        <v>0.27</v>
      </c>
      <c r="C7023">
        <v>0.15</v>
      </c>
      <c r="D7023">
        <v>0.04</v>
      </c>
      <c r="E7023">
        <v>42.35</v>
      </c>
      <c r="F7023">
        <v>58.57</v>
      </c>
      <c r="G7023">
        <v>105.41</v>
      </c>
    </row>
    <row r="7024" spans="1:7" x14ac:dyDescent="0.25">
      <c r="A7024" s="2">
        <v>30026</v>
      </c>
      <c r="B7024">
        <v>0.23</v>
      </c>
      <c r="C7024">
        <v>0.09</v>
      </c>
      <c r="D7024">
        <v>0.03</v>
      </c>
      <c r="E7024">
        <v>42.5</v>
      </c>
      <c r="F7024">
        <v>59.34</v>
      </c>
      <c r="G7024">
        <v>105.78</v>
      </c>
    </row>
    <row r="7025" spans="1:7" x14ac:dyDescent="0.25">
      <c r="A7025" s="2">
        <v>30027</v>
      </c>
      <c r="B7025">
        <v>0.19</v>
      </c>
      <c r="C7025">
        <v>0.04</v>
      </c>
      <c r="D7025">
        <v>0.03</v>
      </c>
      <c r="E7025">
        <v>42.77</v>
      </c>
      <c r="F7025">
        <v>60.36</v>
      </c>
      <c r="G7025">
        <v>106.13</v>
      </c>
    </row>
    <row r="7026" spans="1:7" x14ac:dyDescent="0.25">
      <c r="A7026" s="2">
        <v>30028</v>
      </c>
      <c r="B7026">
        <v>0.17</v>
      </c>
      <c r="C7026">
        <v>0.05</v>
      </c>
      <c r="D7026">
        <v>0.02</v>
      </c>
      <c r="E7026">
        <v>42.91</v>
      </c>
      <c r="F7026">
        <v>60.36</v>
      </c>
      <c r="G7026">
        <v>106.43</v>
      </c>
    </row>
    <row r="7027" spans="1:7" x14ac:dyDescent="0.25">
      <c r="A7027" s="2">
        <v>30029</v>
      </c>
      <c r="B7027">
        <v>0.18</v>
      </c>
      <c r="C7027">
        <v>7.0000000000000007E-2</v>
      </c>
      <c r="D7027">
        <v>0.01</v>
      </c>
      <c r="E7027">
        <v>42.98</v>
      </c>
      <c r="F7027">
        <v>60.31</v>
      </c>
      <c r="G7027">
        <v>106.83</v>
      </c>
    </row>
    <row r="7028" spans="1:7" x14ac:dyDescent="0.25">
      <c r="A7028" s="2">
        <v>30030</v>
      </c>
      <c r="B7028">
        <v>0.2</v>
      </c>
      <c r="C7028">
        <v>0.11</v>
      </c>
      <c r="D7028">
        <v>0.01</v>
      </c>
      <c r="E7028">
        <v>42.9</v>
      </c>
      <c r="F7028">
        <v>60.17</v>
      </c>
      <c r="G7028">
        <v>107.43</v>
      </c>
    </row>
    <row r="7029" spans="1:7" x14ac:dyDescent="0.25">
      <c r="A7029" s="2">
        <v>30031</v>
      </c>
      <c r="B7029">
        <v>0.26</v>
      </c>
      <c r="C7029">
        <v>0.2</v>
      </c>
      <c r="D7029">
        <v>0.01</v>
      </c>
      <c r="E7029">
        <v>42.63</v>
      </c>
      <c r="F7029">
        <v>58.38</v>
      </c>
      <c r="G7029">
        <v>107.14</v>
      </c>
    </row>
    <row r="7030" spans="1:7" x14ac:dyDescent="0.25">
      <c r="A7030" s="2">
        <v>30032</v>
      </c>
      <c r="B7030">
        <v>0.45</v>
      </c>
      <c r="C7030">
        <v>0.34</v>
      </c>
      <c r="D7030">
        <v>0.03</v>
      </c>
      <c r="E7030">
        <v>41.4</v>
      </c>
      <c r="F7030">
        <v>56.18</v>
      </c>
      <c r="G7030">
        <v>106.62</v>
      </c>
    </row>
    <row r="7031" spans="1:7" x14ac:dyDescent="0.25">
      <c r="A7031" s="2">
        <v>30033</v>
      </c>
      <c r="B7031">
        <v>0.37</v>
      </c>
      <c r="C7031">
        <v>0.28999999999999998</v>
      </c>
      <c r="D7031">
        <v>0.05</v>
      </c>
      <c r="E7031">
        <v>41.64</v>
      </c>
      <c r="F7031">
        <v>55.97</v>
      </c>
      <c r="G7031">
        <v>106.23</v>
      </c>
    </row>
    <row r="7032" spans="1:7" x14ac:dyDescent="0.25">
      <c r="A7032" s="2">
        <v>30034</v>
      </c>
      <c r="B7032">
        <v>0.32</v>
      </c>
      <c r="C7032">
        <v>0.22</v>
      </c>
      <c r="D7032">
        <v>0.05</v>
      </c>
      <c r="E7032">
        <v>41.86</v>
      </c>
      <c r="F7032">
        <v>56.65</v>
      </c>
      <c r="G7032">
        <v>106.13</v>
      </c>
    </row>
    <row r="7033" spans="1:7" x14ac:dyDescent="0.25">
      <c r="A7033" s="2">
        <v>30035</v>
      </c>
      <c r="B7033">
        <v>0.33</v>
      </c>
      <c r="C7033">
        <v>0.21</v>
      </c>
      <c r="D7033">
        <v>0.06</v>
      </c>
      <c r="E7033">
        <v>41.77</v>
      </c>
      <c r="F7033">
        <v>56.67</v>
      </c>
      <c r="G7033">
        <v>105.97</v>
      </c>
    </row>
    <row r="7034" spans="1:7" x14ac:dyDescent="0.25">
      <c r="A7034" s="2">
        <v>30036</v>
      </c>
      <c r="B7034">
        <v>0.43</v>
      </c>
      <c r="C7034">
        <v>0.32</v>
      </c>
      <c r="D7034">
        <v>7.0000000000000007E-2</v>
      </c>
      <c r="E7034">
        <v>41.33</v>
      </c>
      <c r="F7034">
        <v>54.85</v>
      </c>
      <c r="G7034">
        <v>105.77</v>
      </c>
    </row>
    <row r="7035" spans="1:7" x14ac:dyDescent="0.25">
      <c r="A7035" s="2">
        <v>30037</v>
      </c>
      <c r="B7035">
        <v>0.41</v>
      </c>
      <c r="C7035">
        <v>0.27</v>
      </c>
      <c r="D7035">
        <v>7.0000000000000007E-2</v>
      </c>
      <c r="E7035">
        <v>41.26</v>
      </c>
      <c r="F7035">
        <v>55.82</v>
      </c>
      <c r="G7035">
        <v>106.25</v>
      </c>
    </row>
    <row r="7036" spans="1:7" x14ac:dyDescent="0.25">
      <c r="A7036" s="2">
        <v>30038</v>
      </c>
      <c r="B7036">
        <v>0.32</v>
      </c>
      <c r="C7036">
        <v>0.16</v>
      </c>
      <c r="D7036">
        <v>7.0000000000000007E-2</v>
      </c>
      <c r="E7036">
        <v>41.57</v>
      </c>
      <c r="F7036">
        <v>57.01</v>
      </c>
      <c r="G7036">
        <v>106.18</v>
      </c>
    </row>
    <row r="7037" spans="1:7" x14ac:dyDescent="0.25">
      <c r="A7037" s="2">
        <v>30039</v>
      </c>
      <c r="B7037">
        <v>0.26</v>
      </c>
      <c r="C7037">
        <v>0.1</v>
      </c>
      <c r="D7037">
        <v>0.06</v>
      </c>
      <c r="E7037">
        <v>41.78</v>
      </c>
      <c r="F7037">
        <v>57.71</v>
      </c>
      <c r="G7037">
        <v>106.31</v>
      </c>
    </row>
    <row r="7038" spans="1:7" x14ac:dyDescent="0.25">
      <c r="A7038" s="2">
        <v>30040</v>
      </c>
      <c r="B7038">
        <v>0.23</v>
      </c>
      <c r="C7038">
        <v>7.0000000000000007E-2</v>
      </c>
      <c r="D7038">
        <v>0.06</v>
      </c>
      <c r="E7038">
        <v>41.86</v>
      </c>
      <c r="F7038">
        <v>58.26</v>
      </c>
      <c r="G7038">
        <v>106.43</v>
      </c>
    </row>
    <row r="7039" spans="1:7" x14ac:dyDescent="0.25">
      <c r="A7039" s="2">
        <v>30041</v>
      </c>
      <c r="B7039">
        <v>0.23</v>
      </c>
      <c r="C7039">
        <v>7.0000000000000007E-2</v>
      </c>
      <c r="D7039">
        <v>0.06</v>
      </c>
      <c r="E7039">
        <v>41.92</v>
      </c>
      <c r="F7039">
        <v>58.71</v>
      </c>
      <c r="G7039">
        <v>106.75</v>
      </c>
    </row>
    <row r="7040" spans="1:7" x14ac:dyDescent="0.25">
      <c r="A7040" s="2">
        <v>30042</v>
      </c>
      <c r="B7040">
        <v>0.25</v>
      </c>
      <c r="C7040">
        <v>0.13</v>
      </c>
      <c r="D7040">
        <v>0.05</v>
      </c>
      <c r="E7040">
        <v>41.75</v>
      </c>
      <c r="F7040">
        <v>58.16</v>
      </c>
      <c r="G7040">
        <v>107.13</v>
      </c>
    </row>
    <row r="7041" spans="1:7" x14ac:dyDescent="0.25">
      <c r="A7041" s="2">
        <v>30043</v>
      </c>
      <c r="B7041">
        <v>0.24</v>
      </c>
      <c r="C7041">
        <v>0.13</v>
      </c>
      <c r="D7041">
        <v>0.05</v>
      </c>
      <c r="E7041">
        <v>41.87</v>
      </c>
      <c r="F7041">
        <v>58.04</v>
      </c>
      <c r="G7041">
        <v>107.27</v>
      </c>
    </row>
    <row r="7042" spans="1:7" x14ac:dyDescent="0.25">
      <c r="A7042" s="2">
        <v>30044</v>
      </c>
      <c r="B7042">
        <v>0.26</v>
      </c>
      <c r="C7042">
        <v>0.16</v>
      </c>
      <c r="D7042">
        <v>0.06</v>
      </c>
      <c r="E7042">
        <v>41.71</v>
      </c>
      <c r="F7042">
        <v>57.64</v>
      </c>
      <c r="G7042">
        <v>107.33</v>
      </c>
    </row>
    <row r="7043" spans="1:7" x14ac:dyDescent="0.25">
      <c r="A7043" s="2">
        <v>30045</v>
      </c>
      <c r="B7043">
        <v>0.28000000000000003</v>
      </c>
      <c r="C7043">
        <v>0.21</v>
      </c>
      <c r="D7043">
        <v>0.06</v>
      </c>
      <c r="E7043">
        <v>41.6</v>
      </c>
      <c r="F7043">
        <v>56.8</v>
      </c>
      <c r="G7043">
        <v>107.31</v>
      </c>
    </row>
    <row r="7044" spans="1:7" x14ac:dyDescent="0.25">
      <c r="A7044" s="2">
        <v>30046</v>
      </c>
      <c r="B7044">
        <v>0.27</v>
      </c>
      <c r="C7044">
        <v>0.22</v>
      </c>
      <c r="D7044">
        <v>7.0000000000000007E-2</v>
      </c>
      <c r="E7044">
        <v>41.57</v>
      </c>
      <c r="F7044">
        <v>56.29</v>
      </c>
      <c r="G7044">
        <v>107.23</v>
      </c>
    </row>
    <row r="7045" spans="1:7" x14ac:dyDescent="0.25">
      <c r="A7045" s="2">
        <v>30047</v>
      </c>
      <c r="B7045">
        <v>0.25</v>
      </c>
      <c r="C7045">
        <v>0.17</v>
      </c>
      <c r="D7045">
        <v>7.0000000000000007E-2</v>
      </c>
      <c r="E7045">
        <v>41.61</v>
      </c>
      <c r="F7045">
        <v>56.8</v>
      </c>
      <c r="G7045">
        <v>107.12</v>
      </c>
    </row>
    <row r="7046" spans="1:7" x14ac:dyDescent="0.25">
      <c r="A7046" s="2">
        <v>30048</v>
      </c>
      <c r="B7046">
        <v>0.24</v>
      </c>
      <c r="C7046">
        <v>0.13</v>
      </c>
      <c r="D7046">
        <v>0.08</v>
      </c>
      <c r="E7046">
        <v>41.64</v>
      </c>
      <c r="F7046">
        <v>57.26</v>
      </c>
      <c r="G7046">
        <v>107.11</v>
      </c>
    </row>
    <row r="7047" spans="1:7" x14ac:dyDescent="0.25">
      <c r="A7047" s="2">
        <v>30049</v>
      </c>
      <c r="B7047">
        <v>0.28999999999999998</v>
      </c>
      <c r="C7047">
        <v>0.15</v>
      </c>
      <c r="D7047">
        <v>0.08</v>
      </c>
      <c r="E7047">
        <v>41.39</v>
      </c>
      <c r="F7047">
        <v>57.19</v>
      </c>
      <c r="G7047">
        <v>107.24</v>
      </c>
    </row>
    <row r="7048" spans="1:7" x14ac:dyDescent="0.25">
      <c r="A7048" s="2">
        <v>30050</v>
      </c>
      <c r="B7048">
        <v>0.32</v>
      </c>
      <c r="C7048">
        <v>0.16</v>
      </c>
      <c r="D7048">
        <v>0.08</v>
      </c>
      <c r="E7048">
        <v>41.22</v>
      </c>
      <c r="F7048">
        <v>57.04</v>
      </c>
      <c r="G7048">
        <v>107.33</v>
      </c>
    </row>
    <row r="7049" spans="1:7" x14ac:dyDescent="0.25">
      <c r="A7049" s="2">
        <v>30051</v>
      </c>
      <c r="B7049">
        <v>0.31</v>
      </c>
      <c r="C7049">
        <v>0.15</v>
      </c>
      <c r="D7049">
        <v>0.08</v>
      </c>
      <c r="E7049">
        <v>41.22</v>
      </c>
      <c r="F7049">
        <v>57.14</v>
      </c>
      <c r="G7049">
        <v>107.45</v>
      </c>
    </row>
    <row r="7050" spans="1:7" x14ac:dyDescent="0.25">
      <c r="A7050" s="2">
        <v>30052</v>
      </c>
      <c r="B7050">
        <v>0.32</v>
      </c>
      <c r="C7050">
        <v>0.15</v>
      </c>
      <c r="D7050">
        <v>0.08</v>
      </c>
      <c r="E7050">
        <v>41.21</v>
      </c>
      <c r="F7050">
        <v>57.14</v>
      </c>
      <c r="G7050">
        <v>107.63</v>
      </c>
    </row>
    <row r="7051" spans="1:7" x14ac:dyDescent="0.25">
      <c r="A7051" s="2">
        <v>30053</v>
      </c>
      <c r="B7051">
        <v>0.36</v>
      </c>
      <c r="C7051">
        <v>0.19</v>
      </c>
      <c r="D7051">
        <v>0.08</v>
      </c>
      <c r="E7051">
        <v>41.07</v>
      </c>
      <c r="F7051">
        <v>56.86</v>
      </c>
      <c r="G7051">
        <v>107.93</v>
      </c>
    </row>
    <row r="7052" spans="1:7" x14ac:dyDescent="0.25">
      <c r="A7052" s="2">
        <v>30054</v>
      </c>
      <c r="B7052">
        <v>0.36</v>
      </c>
      <c r="C7052">
        <v>0.2</v>
      </c>
      <c r="D7052">
        <v>0.08</v>
      </c>
      <c r="E7052">
        <v>40.96</v>
      </c>
      <c r="F7052">
        <v>56.51</v>
      </c>
      <c r="G7052">
        <v>107.93</v>
      </c>
    </row>
    <row r="7053" spans="1:7" x14ac:dyDescent="0.25">
      <c r="A7053" s="2">
        <v>30055</v>
      </c>
      <c r="B7053">
        <v>0.34</v>
      </c>
      <c r="C7053">
        <v>0.22</v>
      </c>
      <c r="D7053">
        <v>0.09</v>
      </c>
      <c r="E7053">
        <v>40.950000000000003</v>
      </c>
      <c r="F7053">
        <v>56.13</v>
      </c>
      <c r="G7053">
        <v>107.75</v>
      </c>
    </row>
    <row r="7054" spans="1:7" x14ac:dyDescent="0.25">
      <c r="A7054" s="2">
        <v>30056</v>
      </c>
      <c r="B7054">
        <v>0.3</v>
      </c>
      <c r="C7054">
        <v>0.18</v>
      </c>
      <c r="D7054">
        <v>0.09</v>
      </c>
      <c r="E7054">
        <v>40.99</v>
      </c>
      <c r="F7054">
        <v>56.3</v>
      </c>
      <c r="G7054">
        <v>107.53</v>
      </c>
    </row>
    <row r="7055" spans="1:7" x14ac:dyDescent="0.25">
      <c r="A7055" s="2">
        <v>30057</v>
      </c>
      <c r="B7055">
        <v>0.26</v>
      </c>
      <c r="C7055">
        <v>0.16</v>
      </c>
      <c r="D7055">
        <v>0.1</v>
      </c>
      <c r="E7055">
        <v>41.1</v>
      </c>
      <c r="F7055">
        <v>56.36</v>
      </c>
      <c r="G7055">
        <v>107.34</v>
      </c>
    </row>
    <row r="7056" spans="1:7" x14ac:dyDescent="0.25">
      <c r="A7056" s="2">
        <v>30058</v>
      </c>
      <c r="B7056">
        <v>0.24</v>
      </c>
      <c r="C7056">
        <v>0.15</v>
      </c>
      <c r="D7056">
        <v>0.1</v>
      </c>
      <c r="E7056">
        <v>41.15</v>
      </c>
      <c r="F7056">
        <v>56.37</v>
      </c>
      <c r="G7056">
        <v>107.34</v>
      </c>
    </row>
    <row r="7057" spans="1:7" x14ac:dyDescent="0.25">
      <c r="A7057" s="2">
        <v>30059</v>
      </c>
      <c r="B7057">
        <v>0.23</v>
      </c>
      <c r="C7057">
        <v>0.15</v>
      </c>
      <c r="D7057">
        <v>0.1</v>
      </c>
      <c r="E7057">
        <v>41.16</v>
      </c>
      <c r="F7057">
        <v>56.36</v>
      </c>
      <c r="G7057">
        <v>107.36</v>
      </c>
    </row>
    <row r="7058" spans="1:7" x14ac:dyDescent="0.25">
      <c r="A7058" s="2">
        <v>30060</v>
      </c>
      <c r="B7058">
        <v>0.22</v>
      </c>
      <c r="C7058">
        <v>0.13</v>
      </c>
      <c r="D7058">
        <v>0.1</v>
      </c>
      <c r="E7058">
        <v>41.19</v>
      </c>
      <c r="F7058">
        <v>56.51</v>
      </c>
      <c r="G7058">
        <v>107.43</v>
      </c>
    </row>
    <row r="7059" spans="1:7" x14ac:dyDescent="0.25">
      <c r="A7059" s="2">
        <v>30061</v>
      </c>
      <c r="B7059">
        <v>0.2</v>
      </c>
      <c r="C7059">
        <v>0.11</v>
      </c>
      <c r="D7059">
        <v>0.1</v>
      </c>
      <c r="E7059">
        <v>41.31</v>
      </c>
      <c r="F7059">
        <v>56.91</v>
      </c>
      <c r="G7059">
        <v>107.54</v>
      </c>
    </row>
    <row r="7060" spans="1:7" x14ac:dyDescent="0.25">
      <c r="A7060" s="2">
        <v>30062</v>
      </c>
      <c r="B7060">
        <v>0.24</v>
      </c>
      <c r="C7060">
        <v>0.14000000000000001</v>
      </c>
      <c r="D7060">
        <v>0.1</v>
      </c>
      <c r="E7060">
        <v>41.17</v>
      </c>
      <c r="F7060">
        <v>56.7</v>
      </c>
      <c r="G7060">
        <v>107.65</v>
      </c>
    </row>
    <row r="7061" spans="1:7" x14ac:dyDescent="0.25">
      <c r="A7061" s="2">
        <v>30063</v>
      </c>
      <c r="B7061">
        <v>0.34</v>
      </c>
      <c r="C7061">
        <v>0.21</v>
      </c>
      <c r="D7061">
        <v>0.1</v>
      </c>
      <c r="E7061">
        <v>40.71</v>
      </c>
      <c r="F7061">
        <v>55.9</v>
      </c>
      <c r="G7061">
        <v>107.57</v>
      </c>
    </row>
    <row r="7062" spans="1:7" x14ac:dyDescent="0.25">
      <c r="A7062" s="2">
        <v>30064</v>
      </c>
      <c r="B7062">
        <v>0.45</v>
      </c>
      <c r="C7062">
        <v>0.33</v>
      </c>
      <c r="D7062">
        <v>0.12</v>
      </c>
      <c r="E7062">
        <v>40.29</v>
      </c>
      <c r="F7062">
        <v>53.99</v>
      </c>
      <c r="G7062">
        <v>107.17</v>
      </c>
    </row>
    <row r="7063" spans="1:7" x14ac:dyDescent="0.25">
      <c r="A7063" s="2">
        <v>30065</v>
      </c>
      <c r="B7063">
        <v>0.56999999999999995</v>
      </c>
      <c r="C7063">
        <v>0.41</v>
      </c>
      <c r="D7063">
        <v>0.14000000000000001</v>
      </c>
      <c r="E7063">
        <v>39.79</v>
      </c>
      <c r="F7063">
        <v>52.62</v>
      </c>
      <c r="G7063">
        <v>106.58</v>
      </c>
    </row>
    <row r="7064" spans="1:7" x14ac:dyDescent="0.25">
      <c r="A7064" s="2">
        <v>30066</v>
      </c>
      <c r="B7064">
        <v>0.64</v>
      </c>
      <c r="C7064">
        <v>0.46</v>
      </c>
      <c r="D7064">
        <v>0.17</v>
      </c>
      <c r="E7064">
        <v>39.49</v>
      </c>
      <c r="F7064">
        <v>51.35</v>
      </c>
      <c r="G7064">
        <v>105.32</v>
      </c>
    </row>
    <row r="7065" spans="1:7" x14ac:dyDescent="0.25">
      <c r="A7065" s="2">
        <v>30067</v>
      </c>
      <c r="B7065">
        <v>0.62</v>
      </c>
      <c r="C7065">
        <v>0.49</v>
      </c>
      <c r="D7065">
        <v>0.2</v>
      </c>
      <c r="E7065">
        <v>39.28</v>
      </c>
      <c r="F7065">
        <v>50.17</v>
      </c>
      <c r="G7065">
        <v>104.12</v>
      </c>
    </row>
    <row r="7066" spans="1:7" x14ac:dyDescent="0.25">
      <c r="A7066" s="2">
        <v>30068</v>
      </c>
      <c r="B7066">
        <v>0.48</v>
      </c>
      <c r="C7066">
        <v>0.4</v>
      </c>
      <c r="D7066">
        <v>0.22</v>
      </c>
      <c r="E7066">
        <v>39.43</v>
      </c>
      <c r="F7066">
        <v>50.3</v>
      </c>
      <c r="G7066">
        <v>103.06</v>
      </c>
    </row>
    <row r="7067" spans="1:7" x14ac:dyDescent="0.25">
      <c r="A7067" s="2">
        <v>30069</v>
      </c>
      <c r="B7067">
        <v>0.38</v>
      </c>
      <c r="C7067">
        <v>0.28999999999999998</v>
      </c>
      <c r="D7067">
        <v>0.24</v>
      </c>
      <c r="E7067">
        <v>39.49</v>
      </c>
      <c r="F7067">
        <v>50.93</v>
      </c>
      <c r="G7067">
        <v>102.43</v>
      </c>
    </row>
    <row r="7068" spans="1:7" x14ac:dyDescent="0.25">
      <c r="A7068" s="2">
        <v>30070</v>
      </c>
      <c r="B7068">
        <v>0.28999999999999998</v>
      </c>
      <c r="C7068">
        <v>0.2</v>
      </c>
      <c r="D7068">
        <v>0.24</v>
      </c>
      <c r="E7068">
        <v>39.67</v>
      </c>
      <c r="F7068">
        <v>51.73</v>
      </c>
      <c r="G7068">
        <v>102.3</v>
      </c>
    </row>
    <row r="7069" spans="1:7" x14ac:dyDescent="0.25">
      <c r="A7069" s="2">
        <v>30071</v>
      </c>
      <c r="B7069">
        <v>0.24</v>
      </c>
      <c r="C7069">
        <v>0.19</v>
      </c>
      <c r="D7069">
        <v>0.24</v>
      </c>
      <c r="E7069">
        <v>39.799999999999997</v>
      </c>
      <c r="F7069">
        <v>51.89</v>
      </c>
      <c r="G7069">
        <v>102.33</v>
      </c>
    </row>
    <row r="7070" spans="1:7" x14ac:dyDescent="0.25">
      <c r="A7070" s="2">
        <v>30072</v>
      </c>
      <c r="B7070">
        <v>0.22</v>
      </c>
      <c r="C7070">
        <v>0.19</v>
      </c>
      <c r="D7070">
        <v>0.24</v>
      </c>
      <c r="E7070">
        <v>39.909999999999997</v>
      </c>
      <c r="F7070">
        <v>52.01</v>
      </c>
      <c r="G7070">
        <v>102.42</v>
      </c>
    </row>
    <row r="7071" spans="1:7" x14ac:dyDescent="0.25">
      <c r="A7071" s="2">
        <v>30073</v>
      </c>
      <c r="B7071">
        <v>0.35</v>
      </c>
      <c r="C7071">
        <v>0.28999999999999998</v>
      </c>
      <c r="D7071">
        <v>0.24</v>
      </c>
      <c r="E7071">
        <v>39.58</v>
      </c>
      <c r="F7071">
        <v>51.38</v>
      </c>
      <c r="G7071">
        <v>102.51</v>
      </c>
    </row>
    <row r="7072" spans="1:7" x14ac:dyDescent="0.25">
      <c r="A7072" s="2">
        <v>30074</v>
      </c>
      <c r="B7072">
        <v>0.46</v>
      </c>
      <c r="C7072">
        <v>0.41</v>
      </c>
      <c r="D7072">
        <v>0.25</v>
      </c>
      <c r="E7072">
        <v>39.1</v>
      </c>
      <c r="F7072">
        <v>49.9</v>
      </c>
      <c r="G7072">
        <v>102.33</v>
      </c>
    </row>
    <row r="7073" spans="1:7" x14ac:dyDescent="0.25">
      <c r="A7073" s="2">
        <v>30075</v>
      </c>
      <c r="B7073">
        <v>0.51</v>
      </c>
      <c r="C7073">
        <v>0.47</v>
      </c>
      <c r="D7073">
        <v>0.27</v>
      </c>
      <c r="E7073">
        <v>39</v>
      </c>
      <c r="F7073">
        <v>48.91</v>
      </c>
      <c r="G7073">
        <v>101.71</v>
      </c>
    </row>
    <row r="7074" spans="1:7" x14ac:dyDescent="0.25">
      <c r="A7074" s="2">
        <v>30076</v>
      </c>
      <c r="B7074">
        <v>0.56000000000000005</v>
      </c>
      <c r="C7074">
        <v>0.5</v>
      </c>
      <c r="D7074">
        <v>0.28999999999999998</v>
      </c>
      <c r="E7074">
        <v>38.619999999999997</v>
      </c>
      <c r="F7074">
        <v>47.98</v>
      </c>
      <c r="G7074">
        <v>100.64</v>
      </c>
    </row>
    <row r="7075" spans="1:7" x14ac:dyDescent="0.25">
      <c r="A7075" s="2">
        <v>30077</v>
      </c>
      <c r="B7075">
        <v>0.43</v>
      </c>
      <c r="C7075">
        <v>0.43</v>
      </c>
      <c r="D7075">
        <v>0.32</v>
      </c>
      <c r="E7075">
        <v>38.840000000000003</v>
      </c>
      <c r="F7075">
        <v>47.92</v>
      </c>
      <c r="G7075">
        <v>99.82</v>
      </c>
    </row>
    <row r="7076" spans="1:7" x14ac:dyDescent="0.25">
      <c r="A7076" s="2">
        <v>30078</v>
      </c>
      <c r="B7076">
        <v>0.35</v>
      </c>
      <c r="C7076">
        <v>0.33</v>
      </c>
      <c r="D7076">
        <v>0.33</v>
      </c>
      <c r="E7076">
        <v>38.99</v>
      </c>
      <c r="F7076">
        <v>48.45</v>
      </c>
      <c r="G7076">
        <v>99.45</v>
      </c>
    </row>
    <row r="7077" spans="1:7" x14ac:dyDescent="0.25">
      <c r="A7077" s="2">
        <v>30079</v>
      </c>
      <c r="B7077">
        <v>0.33</v>
      </c>
      <c r="C7077">
        <v>0.26</v>
      </c>
      <c r="D7077">
        <v>0.33</v>
      </c>
      <c r="E7077">
        <v>39.01</v>
      </c>
      <c r="F7077">
        <v>49.1</v>
      </c>
      <c r="G7077">
        <v>99.46</v>
      </c>
    </row>
    <row r="7078" spans="1:7" x14ac:dyDescent="0.25">
      <c r="A7078" s="2">
        <v>30080</v>
      </c>
      <c r="B7078">
        <v>0.39</v>
      </c>
      <c r="C7078">
        <v>0.28000000000000003</v>
      </c>
      <c r="D7078">
        <v>0.32</v>
      </c>
      <c r="E7078">
        <v>38.869999999999997</v>
      </c>
      <c r="F7078">
        <v>49.42</v>
      </c>
      <c r="G7078">
        <v>99.77</v>
      </c>
    </row>
    <row r="7079" spans="1:7" x14ac:dyDescent="0.25">
      <c r="A7079" s="2">
        <v>30081</v>
      </c>
      <c r="B7079">
        <v>0.39</v>
      </c>
      <c r="C7079">
        <v>0.28999999999999998</v>
      </c>
      <c r="D7079">
        <v>0.32</v>
      </c>
      <c r="E7079">
        <v>38.78</v>
      </c>
      <c r="F7079">
        <v>49.39</v>
      </c>
      <c r="G7079">
        <v>99.66</v>
      </c>
    </row>
    <row r="7080" spans="1:7" x14ac:dyDescent="0.25">
      <c r="A7080" s="2">
        <v>30082</v>
      </c>
      <c r="B7080">
        <v>0.4</v>
      </c>
      <c r="C7080">
        <v>0.36</v>
      </c>
      <c r="D7080">
        <v>0.34</v>
      </c>
      <c r="E7080">
        <v>38.74</v>
      </c>
      <c r="F7080">
        <v>48.37</v>
      </c>
      <c r="G7080">
        <v>99.14</v>
      </c>
    </row>
    <row r="7081" spans="1:7" x14ac:dyDescent="0.25">
      <c r="A7081" s="2">
        <v>30083</v>
      </c>
      <c r="B7081">
        <v>0.39</v>
      </c>
      <c r="C7081">
        <v>0.32</v>
      </c>
      <c r="D7081">
        <v>0.35</v>
      </c>
      <c r="E7081">
        <v>38.630000000000003</v>
      </c>
      <c r="F7081">
        <v>48.71</v>
      </c>
      <c r="G7081">
        <v>99.03</v>
      </c>
    </row>
    <row r="7082" spans="1:7" x14ac:dyDescent="0.25">
      <c r="A7082" s="2">
        <v>30084</v>
      </c>
      <c r="B7082">
        <v>0.33</v>
      </c>
      <c r="C7082">
        <v>0.25</v>
      </c>
      <c r="D7082">
        <v>0.34</v>
      </c>
      <c r="E7082">
        <v>38.71</v>
      </c>
      <c r="F7082">
        <v>49.56</v>
      </c>
      <c r="G7082">
        <v>99.08</v>
      </c>
    </row>
    <row r="7083" spans="1:7" x14ac:dyDescent="0.25">
      <c r="A7083" s="2">
        <v>30085</v>
      </c>
      <c r="B7083">
        <v>0.28000000000000003</v>
      </c>
      <c r="C7083">
        <v>0.2</v>
      </c>
      <c r="D7083">
        <v>0.33</v>
      </c>
      <c r="E7083">
        <v>38.81</v>
      </c>
      <c r="F7083">
        <v>50.09</v>
      </c>
      <c r="G7083">
        <v>99.21</v>
      </c>
    </row>
    <row r="7084" spans="1:7" x14ac:dyDescent="0.25">
      <c r="A7084" s="2">
        <v>30086</v>
      </c>
      <c r="B7084">
        <v>0.25</v>
      </c>
      <c r="C7084">
        <v>0.18</v>
      </c>
      <c r="D7084">
        <v>0.32</v>
      </c>
      <c r="E7084">
        <v>38.909999999999997</v>
      </c>
      <c r="F7084">
        <v>50.59</v>
      </c>
      <c r="G7084">
        <v>99.37</v>
      </c>
    </row>
    <row r="7085" spans="1:7" x14ac:dyDescent="0.25">
      <c r="A7085" s="2">
        <v>30087</v>
      </c>
      <c r="B7085">
        <v>0.24</v>
      </c>
      <c r="C7085">
        <v>0.2</v>
      </c>
      <c r="D7085">
        <v>0.31</v>
      </c>
      <c r="E7085">
        <v>38.979999999999997</v>
      </c>
      <c r="F7085">
        <v>50.9</v>
      </c>
      <c r="G7085">
        <v>99.59</v>
      </c>
    </row>
    <row r="7086" spans="1:7" x14ac:dyDescent="0.25">
      <c r="A7086" s="2">
        <v>30088</v>
      </c>
      <c r="B7086">
        <v>0.26</v>
      </c>
      <c r="C7086">
        <v>0.24</v>
      </c>
      <c r="D7086">
        <v>0.3</v>
      </c>
      <c r="E7086">
        <v>38.94</v>
      </c>
      <c r="F7086">
        <v>50.62</v>
      </c>
      <c r="G7086">
        <v>99.42</v>
      </c>
    </row>
    <row r="7087" spans="1:7" x14ac:dyDescent="0.25">
      <c r="A7087" s="2">
        <v>30089</v>
      </c>
      <c r="B7087">
        <v>0.32</v>
      </c>
      <c r="C7087">
        <v>0.41</v>
      </c>
      <c r="D7087">
        <v>0.33</v>
      </c>
      <c r="E7087">
        <v>38.74</v>
      </c>
      <c r="F7087">
        <v>48.52</v>
      </c>
      <c r="G7087">
        <v>99.07</v>
      </c>
    </row>
    <row r="7088" spans="1:7" x14ac:dyDescent="0.25">
      <c r="A7088" s="2">
        <v>30090</v>
      </c>
      <c r="B7088">
        <v>0.3</v>
      </c>
      <c r="C7088">
        <v>0.37</v>
      </c>
      <c r="D7088">
        <v>0.34</v>
      </c>
      <c r="E7088">
        <v>38.81</v>
      </c>
      <c r="F7088">
        <v>48.7</v>
      </c>
      <c r="G7088">
        <v>98.92</v>
      </c>
    </row>
    <row r="7089" spans="1:7" x14ac:dyDescent="0.25">
      <c r="A7089" s="2">
        <v>30091</v>
      </c>
      <c r="B7089">
        <v>0.34</v>
      </c>
      <c r="C7089">
        <v>0.4</v>
      </c>
      <c r="D7089">
        <v>0.35</v>
      </c>
      <c r="E7089">
        <v>38.69</v>
      </c>
      <c r="F7089">
        <v>48.36</v>
      </c>
      <c r="G7089">
        <v>98.92</v>
      </c>
    </row>
    <row r="7090" spans="1:7" x14ac:dyDescent="0.25">
      <c r="A7090" s="2">
        <v>30092</v>
      </c>
      <c r="B7090">
        <v>0.3</v>
      </c>
      <c r="C7090">
        <v>0.3</v>
      </c>
      <c r="D7090">
        <v>0.36</v>
      </c>
      <c r="E7090">
        <v>38.76</v>
      </c>
      <c r="F7090">
        <v>49.18</v>
      </c>
      <c r="G7090">
        <v>98.62</v>
      </c>
    </row>
    <row r="7091" spans="1:7" x14ac:dyDescent="0.25">
      <c r="A7091" s="2">
        <v>30093</v>
      </c>
      <c r="B7091">
        <v>0.3</v>
      </c>
      <c r="C7091">
        <v>0.24</v>
      </c>
      <c r="D7091">
        <v>0.35</v>
      </c>
      <c r="E7091">
        <v>38.72</v>
      </c>
      <c r="F7091">
        <v>49.86</v>
      </c>
      <c r="G7091">
        <v>98.55</v>
      </c>
    </row>
    <row r="7092" spans="1:7" x14ac:dyDescent="0.25">
      <c r="A7092" s="2">
        <v>30094</v>
      </c>
      <c r="B7092">
        <v>0.3</v>
      </c>
      <c r="C7092">
        <v>0.19</v>
      </c>
      <c r="D7092">
        <v>0.34</v>
      </c>
      <c r="E7092">
        <v>38.630000000000003</v>
      </c>
      <c r="F7092">
        <v>50.59</v>
      </c>
      <c r="G7092">
        <v>98.55</v>
      </c>
    </row>
    <row r="7093" spans="1:7" x14ac:dyDescent="0.25">
      <c r="A7093" s="2">
        <v>30095</v>
      </c>
      <c r="B7093">
        <v>0.36</v>
      </c>
      <c r="C7093">
        <v>0.18</v>
      </c>
      <c r="D7093">
        <v>0.33</v>
      </c>
      <c r="E7093">
        <v>38.54</v>
      </c>
      <c r="F7093">
        <v>51.26</v>
      </c>
      <c r="G7093">
        <v>98.66</v>
      </c>
    </row>
    <row r="7094" spans="1:7" x14ac:dyDescent="0.25">
      <c r="A7094" s="2">
        <v>30096</v>
      </c>
      <c r="B7094">
        <v>0.42</v>
      </c>
      <c r="C7094">
        <v>0.23</v>
      </c>
      <c r="D7094">
        <v>0.32</v>
      </c>
      <c r="E7094">
        <v>38.31</v>
      </c>
      <c r="F7094">
        <v>51.25</v>
      </c>
      <c r="G7094">
        <v>98.68</v>
      </c>
    </row>
    <row r="7095" spans="1:7" x14ac:dyDescent="0.25">
      <c r="A7095" s="2">
        <v>30097</v>
      </c>
      <c r="B7095">
        <v>0.48</v>
      </c>
      <c r="C7095">
        <v>0.3</v>
      </c>
      <c r="D7095">
        <v>0.32</v>
      </c>
      <c r="E7095">
        <v>38.19</v>
      </c>
      <c r="F7095">
        <v>50.96</v>
      </c>
      <c r="G7095">
        <v>98.65</v>
      </c>
    </row>
    <row r="7096" spans="1:7" x14ac:dyDescent="0.25">
      <c r="A7096" s="2">
        <v>30098</v>
      </c>
      <c r="B7096">
        <v>0.49</v>
      </c>
      <c r="C7096">
        <v>0.36</v>
      </c>
      <c r="D7096">
        <v>0.32</v>
      </c>
      <c r="E7096">
        <v>38.119999999999997</v>
      </c>
      <c r="F7096">
        <v>50.33</v>
      </c>
      <c r="G7096">
        <v>98.67</v>
      </c>
    </row>
    <row r="7097" spans="1:7" x14ac:dyDescent="0.25">
      <c r="A7097" s="2">
        <v>30099</v>
      </c>
      <c r="B7097">
        <v>0.46</v>
      </c>
      <c r="C7097">
        <v>0.39</v>
      </c>
      <c r="D7097">
        <v>0.33</v>
      </c>
      <c r="E7097">
        <v>38.17</v>
      </c>
      <c r="F7097">
        <v>49.84</v>
      </c>
      <c r="G7097">
        <v>98.5</v>
      </c>
    </row>
    <row r="7098" spans="1:7" x14ac:dyDescent="0.25">
      <c r="A7098" s="2">
        <v>30100</v>
      </c>
      <c r="B7098">
        <v>0.54</v>
      </c>
      <c r="C7098">
        <v>0.48</v>
      </c>
      <c r="D7098">
        <v>0.35</v>
      </c>
      <c r="E7098">
        <v>38.15</v>
      </c>
      <c r="F7098">
        <v>49</v>
      </c>
      <c r="G7098">
        <v>98.24</v>
      </c>
    </row>
    <row r="7099" spans="1:7" x14ac:dyDescent="0.25">
      <c r="A7099" s="2">
        <v>30101</v>
      </c>
      <c r="B7099">
        <v>0.5</v>
      </c>
      <c r="C7099">
        <v>0.5</v>
      </c>
      <c r="D7099">
        <v>0.37</v>
      </c>
      <c r="E7099">
        <v>37.86</v>
      </c>
      <c r="F7099">
        <v>48</v>
      </c>
      <c r="G7099">
        <v>97.6</v>
      </c>
    </row>
    <row r="7100" spans="1:7" x14ac:dyDescent="0.25">
      <c r="A7100" s="2">
        <v>30102</v>
      </c>
      <c r="B7100">
        <v>0.33</v>
      </c>
      <c r="C7100">
        <v>0.54</v>
      </c>
      <c r="D7100">
        <v>0.41</v>
      </c>
      <c r="E7100">
        <v>38.22</v>
      </c>
      <c r="F7100">
        <v>46.46</v>
      </c>
      <c r="G7100">
        <v>96.27</v>
      </c>
    </row>
    <row r="7101" spans="1:7" x14ac:dyDescent="0.25">
      <c r="A7101" s="2">
        <v>30103</v>
      </c>
      <c r="B7101">
        <v>0.25</v>
      </c>
      <c r="C7101">
        <v>0.4</v>
      </c>
      <c r="D7101">
        <v>0.43</v>
      </c>
      <c r="E7101">
        <v>38.299999999999997</v>
      </c>
      <c r="F7101">
        <v>47.56</v>
      </c>
      <c r="G7101">
        <v>96.07</v>
      </c>
    </row>
    <row r="7102" spans="1:7" x14ac:dyDescent="0.25">
      <c r="A7102" s="2">
        <v>30104</v>
      </c>
      <c r="B7102">
        <v>0.18</v>
      </c>
      <c r="C7102">
        <v>0.2</v>
      </c>
      <c r="D7102">
        <v>0.41</v>
      </c>
      <c r="E7102">
        <v>38.450000000000003</v>
      </c>
      <c r="F7102">
        <v>49.57</v>
      </c>
      <c r="G7102">
        <v>96.16</v>
      </c>
    </row>
    <row r="7103" spans="1:7" x14ac:dyDescent="0.25">
      <c r="A7103" s="2">
        <v>30105</v>
      </c>
      <c r="B7103">
        <v>0.15</v>
      </c>
      <c r="C7103">
        <v>0.09</v>
      </c>
      <c r="D7103">
        <v>0.4</v>
      </c>
      <c r="E7103">
        <v>38.549999999999997</v>
      </c>
      <c r="F7103">
        <v>50.99</v>
      </c>
      <c r="G7103">
        <v>96.39</v>
      </c>
    </row>
    <row r="7104" spans="1:7" x14ac:dyDescent="0.25">
      <c r="A7104" s="2">
        <v>30106</v>
      </c>
      <c r="B7104">
        <v>0.15</v>
      </c>
      <c r="C7104">
        <v>7.0000000000000007E-2</v>
      </c>
      <c r="D7104">
        <v>0.38</v>
      </c>
      <c r="E7104">
        <v>38.56</v>
      </c>
      <c r="F7104">
        <v>51.64</v>
      </c>
      <c r="G7104">
        <v>96.55</v>
      </c>
    </row>
    <row r="7105" spans="1:7" x14ac:dyDescent="0.25">
      <c r="A7105" s="2">
        <v>30107</v>
      </c>
      <c r="B7105">
        <v>0.19</v>
      </c>
      <c r="C7105">
        <v>0.11</v>
      </c>
      <c r="D7105">
        <v>0.37</v>
      </c>
      <c r="E7105">
        <v>38.450000000000003</v>
      </c>
      <c r="F7105">
        <v>51.82</v>
      </c>
      <c r="G7105">
        <v>96.68</v>
      </c>
    </row>
    <row r="7106" spans="1:7" x14ac:dyDescent="0.25">
      <c r="A7106" s="2">
        <v>30108</v>
      </c>
      <c r="B7106">
        <v>0.22</v>
      </c>
      <c r="C7106">
        <v>0.1</v>
      </c>
      <c r="D7106">
        <v>0.35</v>
      </c>
      <c r="E7106">
        <v>38.33</v>
      </c>
      <c r="F7106">
        <v>52.42</v>
      </c>
      <c r="G7106">
        <v>96.82</v>
      </c>
    </row>
    <row r="7107" spans="1:7" x14ac:dyDescent="0.25">
      <c r="A7107" s="2">
        <v>30109</v>
      </c>
      <c r="B7107">
        <v>0.24</v>
      </c>
      <c r="C7107">
        <v>0.08</v>
      </c>
      <c r="D7107">
        <v>0.34</v>
      </c>
      <c r="E7107">
        <v>38.28</v>
      </c>
      <c r="F7107">
        <v>53.21</v>
      </c>
      <c r="G7107">
        <v>96.96</v>
      </c>
    </row>
    <row r="7108" spans="1:7" x14ac:dyDescent="0.25">
      <c r="A7108" s="2">
        <v>30110</v>
      </c>
      <c r="B7108">
        <v>0.26</v>
      </c>
      <c r="C7108">
        <v>7.0000000000000007E-2</v>
      </c>
      <c r="D7108">
        <v>0.32</v>
      </c>
      <c r="E7108">
        <v>38.26</v>
      </c>
      <c r="F7108">
        <v>53.88</v>
      </c>
      <c r="G7108">
        <v>97.02</v>
      </c>
    </row>
    <row r="7109" spans="1:7" x14ac:dyDescent="0.25">
      <c r="A7109" s="2">
        <v>30111</v>
      </c>
      <c r="B7109">
        <v>0.43</v>
      </c>
      <c r="C7109">
        <v>0.21</v>
      </c>
      <c r="D7109">
        <v>0.33</v>
      </c>
      <c r="E7109">
        <v>38.119999999999997</v>
      </c>
      <c r="F7109">
        <v>52.15</v>
      </c>
      <c r="G7109">
        <v>96.95</v>
      </c>
    </row>
    <row r="7110" spans="1:7" x14ac:dyDescent="0.25">
      <c r="A7110" s="2">
        <v>30112</v>
      </c>
      <c r="B7110">
        <v>0.52</v>
      </c>
      <c r="C7110">
        <v>0.39</v>
      </c>
      <c r="D7110">
        <v>0.34</v>
      </c>
      <c r="E7110">
        <v>37.659999999999997</v>
      </c>
      <c r="F7110">
        <v>50.05</v>
      </c>
      <c r="G7110">
        <v>96.87</v>
      </c>
    </row>
    <row r="7111" spans="1:7" x14ac:dyDescent="0.25">
      <c r="A7111" s="2">
        <v>30113</v>
      </c>
      <c r="B7111">
        <v>0.42</v>
      </c>
      <c r="C7111">
        <v>0.36</v>
      </c>
      <c r="D7111">
        <v>0.35</v>
      </c>
      <c r="E7111">
        <v>37.869999999999997</v>
      </c>
      <c r="F7111">
        <v>49.79</v>
      </c>
      <c r="G7111">
        <v>96.61</v>
      </c>
    </row>
    <row r="7112" spans="1:7" x14ac:dyDescent="0.25">
      <c r="A7112" s="2">
        <v>30114</v>
      </c>
      <c r="B7112">
        <v>0.35</v>
      </c>
      <c r="C7112">
        <v>0.31</v>
      </c>
      <c r="D7112">
        <v>0.36</v>
      </c>
      <c r="E7112">
        <v>37.92</v>
      </c>
      <c r="F7112">
        <v>50.04</v>
      </c>
      <c r="G7112">
        <v>96.29</v>
      </c>
    </row>
    <row r="7113" spans="1:7" x14ac:dyDescent="0.25">
      <c r="A7113" s="2">
        <v>30115</v>
      </c>
      <c r="B7113">
        <v>0.28000000000000003</v>
      </c>
      <c r="C7113">
        <v>0.25</v>
      </c>
      <c r="D7113">
        <v>0.37</v>
      </c>
      <c r="E7113">
        <v>37.99</v>
      </c>
      <c r="F7113">
        <v>50.74</v>
      </c>
      <c r="G7113">
        <v>96.1</v>
      </c>
    </row>
    <row r="7114" spans="1:7" x14ac:dyDescent="0.25">
      <c r="A7114" s="2">
        <v>30116</v>
      </c>
      <c r="B7114">
        <v>0.35</v>
      </c>
      <c r="C7114">
        <v>0.28999999999999998</v>
      </c>
      <c r="D7114">
        <v>0.36</v>
      </c>
      <c r="E7114">
        <v>38</v>
      </c>
      <c r="F7114">
        <v>50.75</v>
      </c>
      <c r="G7114">
        <v>95.97</v>
      </c>
    </row>
    <row r="7115" spans="1:7" x14ac:dyDescent="0.25">
      <c r="A7115" s="2">
        <v>30117</v>
      </c>
      <c r="B7115">
        <v>0.4</v>
      </c>
      <c r="C7115">
        <v>0.43</v>
      </c>
      <c r="D7115">
        <v>0.38</v>
      </c>
      <c r="E7115">
        <v>37.56</v>
      </c>
      <c r="F7115">
        <v>48.44</v>
      </c>
      <c r="G7115">
        <v>95.36</v>
      </c>
    </row>
    <row r="7116" spans="1:7" x14ac:dyDescent="0.25">
      <c r="A7116" s="2">
        <v>30118</v>
      </c>
      <c r="B7116">
        <v>0.45</v>
      </c>
      <c r="C7116">
        <v>0.56999999999999995</v>
      </c>
      <c r="D7116">
        <v>0.42</v>
      </c>
      <c r="E7116">
        <v>37.700000000000003</v>
      </c>
      <c r="F7116">
        <v>46.1</v>
      </c>
      <c r="G7116">
        <v>94.41</v>
      </c>
    </row>
    <row r="7117" spans="1:7" x14ac:dyDescent="0.25">
      <c r="A7117" s="2">
        <v>30119</v>
      </c>
      <c r="B7117">
        <v>0.51</v>
      </c>
      <c r="C7117">
        <v>0.56999999999999995</v>
      </c>
      <c r="D7117">
        <v>0.46</v>
      </c>
      <c r="E7117">
        <v>37.380000000000003</v>
      </c>
      <c r="F7117">
        <v>45.57</v>
      </c>
      <c r="G7117">
        <v>93.99</v>
      </c>
    </row>
    <row r="7118" spans="1:7" x14ac:dyDescent="0.25">
      <c r="A7118" s="2">
        <v>30120</v>
      </c>
      <c r="B7118">
        <v>0.54</v>
      </c>
      <c r="C7118">
        <v>0.51</v>
      </c>
      <c r="D7118">
        <v>0.48</v>
      </c>
      <c r="E7118">
        <v>37.54</v>
      </c>
      <c r="F7118">
        <v>45.88</v>
      </c>
      <c r="G7118">
        <v>93.58</v>
      </c>
    </row>
    <row r="7119" spans="1:7" x14ac:dyDescent="0.25">
      <c r="A7119" s="2">
        <v>30121</v>
      </c>
      <c r="B7119">
        <v>0.59</v>
      </c>
      <c r="C7119">
        <v>0.54</v>
      </c>
      <c r="D7119">
        <v>0.5</v>
      </c>
      <c r="E7119">
        <v>37.31</v>
      </c>
      <c r="F7119">
        <v>45.21</v>
      </c>
      <c r="G7119">
        <v>93.04</v>
      </c>
    </row>
    <row r="7120" spans="1:7" x14ac:dyDescent="0.25">
      <c r="A7120" s="2">
        <v>30122</v>
      </c>
      <c r="B7120">
        <v>0.56000000000000005</v>
      </c>
      <c r="C7120">
        <v>0.53</v>
      </c>
      <c r="D7120">
        <v>0.52</v>
      </c>
      <c r="E7120">
        <v>37.200000000000003</v>
      </c>
      <c r="F7120">
        <v>44.98</v>
      </c>
      <c r="G7120">
        <v>92.39</v>
      </c>
    </row>
    <row r="7121" spans="1:7" x14ac:dyDescent="0.25">
      <c r="A7121" s="2">
        <v>30123</v>
      </c>
      <c r="B7121">
        <v>0.44</v>
      </c>
      <c r="C7121">
        <v>0.42</v>
      </c>
      <c r="D7121">
        <v>0.52</v>
      </c>
      <c r="E7121">
        <v>37.21</v>
      </c>
      <c r="F7121">
        <v>45.85</v>
      </c>
      <c r="G7121">
        <v>92.04</v>
      </c>
    </row>
    <row r="7122" spans="1:7" x14ac:dyDescent="0.25">
      <c r="A7122" s="2">
        <v>30124</v>
      </c>
      <c r="B7122">
        <v>0.36</v>
      </c>
      <c r="C7122">
        <v>0.31</v>
      </c>
      <c r="D7122">
        <v>0.5</v>
      </c>
      <c r="E7122">
        <v>37.340000000000003</v>
      </c>
      <c r="F7122">
        <v>47.22</v>
      </c>
      <c r="G7122">
        <v>92.15</v>
      </c>
    </row>
    <row r="7123" spans="1:7" x14ac:dyDescent="0.25">
      <c r="A7123" s="2">
        <v>30125</v>
      </c>
      <c r="B7123">
        <v>0.31</v>
      </c>
      <c r="C7123">
        <v>0.23</v>
      </c>
      <c r="D7123">
        <v>0.47</v>
      </c>
      <c r="E7123">
        <v>37.409999999999997</v>
      </c>
      <c r="F7123">
        <v>48.47</v>
      </c>
      <c r="G7123">
        <v>92.31</v>
      </c>
    </row>
    <row r="7124" spans="1:7" x14ac:dyDescent="0.25">
      <c r="A7124" s="2">
        <v>30126</v>
      </c>
      <c r="B7124">
        <v>0.28000000000000003</v>
      </c>
      <c r="C7124">
        <v>0.18</v>
      </c>
      <c r="D7124">
        <v>0.45</v>
      </c>
      <c r="E7124">
        <v>37.46</v>
      </c>
      <c r="F7124">
        <v>49.53</v>
      </c>
      <c r="G7124">
        <v>92.47</v>
      </c>
    </row>
    <row r="7125" spans="1:7" x14ac:dyDescent="0.25">
      <c r="A7125" s="2">
        <v>30127</v>
      </c>
      <c r="B7125">
        <v>0.32</v>
      </c>
      <c r="C7125">
        <v>0.2</v>
      </c>
      <c r="D7125">
        <v>0.43</v>
      </c>
      <c r="E7125">
        <v>37.5</v>
      </c>
      <c r="F7125">
        <v>50.11</v>
      </c>
      <c r="G7125">
        <v>92.63</v>
      </c>
    </row>
    <row r="7126" spans="1:7" x14ac:dyDescent="0.25">
      <c r="A7126" s="2">
        <v>30128</v>
      </c>
      <c r="B7126">
        <v>0.38</v>
      </c>
      <c r="C7126">
        <v>0.32</v>
      </c>
      <c r="D7126">
        <v>0.42</v>
      </c>
      <c r="E7126">
        <v>37.31</v>
      </c>
      <c r="F7126">
        <v>49.37</v>
      </c>
      <c r="G7126">
        <v>92.73</v>
      </c>
    </row>
    <row r="7127" spans="1:7" x14ac:dyDescent="0.25">
      <c r="A7127" s="2">
        <v>30129</v>
      </c>
      <c r="B7127">
        <v>0.32</v>
      </c>
      <c r="C7127">
        <v>0.3</v>
      </c>
      <c r="D7127">
        <v>0.41</v>
      </c>
      <c r="E7127">
        <v>37.33</v>
      </c>
      <c r="F7127">
        <v>49.7</v>
      </c>
      <c r="G7127">
        <v>92.74</v>
      </c>
    </row>
    <row r="7128" spans="1:7" x14ac:dyDescent="0.25">
      <c r="A7128" s="2">
        <v>30130</v>
      </c>
      <c r="B7128">
        <v>0.25</v>
      </c>
      <c r="C7128">
        <v>0.25</v>
      </c>
      <c r="D7128">
        <v>0.4</v>
      </c>
      <c r="E7128">
        <v>37.49</v>
      </c>
      <c r="F7128">
        <v>50.64</v>
      </c>
      <c r="G7128">
        <v>92.78</v>
      </c>
    </row>
    <row r="7129" spans="1:7" x14ac:dyDescent="0.25">
      <c r="A7129" s="2">
        <v>30131</v>
      </c>
      <c r="B7129">
        <v>0.24</v>
      </c>
      <c r="C7129">
        <v>0.24</v>
      </c>
      <c r="D7129">
        <v>0.39</v>
      </c>
      <c r="E7129">
        <v>37.53</v>
      </c>
      <c r="F7129">
        <v>51.33</v>
      </c>
      <c r="G7129">
        <v>92.89</v>
      </c>
    </row>
    <row r="7130" spans="1:7" x14ac:dyDescent="0.25">
      <c r="A7130" s="2">
        <v>30132</v>
      </c>
      <c r="B7130">
        <v>0.25</v>
      </c>
      <c r="C7130">
        <v>0.24</v>
      </c>
      <c r="D7130">
        <v>0.38</v>
      </c>
      <c r="E7130">
        <v>37.520000000000003</v>
      </c>
      <c r="F7130">
        <v>51.85</v>
      </c>
      <c r="G7130">
        <v>92.96</v>
      </c>
    </row>
    <row r="7131" spans="1:7" x14ac:dyDescent="0.25">
      <c r="A7131" s="2">
        <v>30133</v>
      </c>
      <c r="B7131">
        <v>0.28000000000000003</v>
      </c>
      <c r="C7131">
        <v>0.26</v>
      </c>
      <c r="D7131">
        <v>0.37</v>
      </c>
      <c r="E7131">
        <v>37.49</v>
      </c>
      <c r="F7131">
        <v>51.84</v>
      </c>
      <c r="G7131">
        <v>93.02</v>
      </c>
    </row>
    <row r="7132" spans="1:7" x14ac:dyDescent="0.25">
      <c r="A7132" s="2">
        <v>30134</v>
      </c>
      <c r="B7132">
        <v>0.38</v>
      </c>
      <c r="C7132">
        <v>0.34</v>
      </c>
      <c r="D7132">
        <v>0.37</v>
      </c>
      <c r="E7132">
        <v>37.35</v>
      </c>
      <c r="F7132">
        <v>51.35</v>
      </c>
      <c r="G7132">
        <v>93.04</v>
      </c>
    </row>
    <row r="7133" spans="1:7" x14ac:dyDescent="0.25">
      <c r="A7133" s="2">
        <v>30135</v>
      </c>
      <c r="B7133">
        <v>0.36</v>
      </c>
      <c r="C7133">
        <v>0.31</v>
      </c>
      <c r="D7133">
        <v>0.37</v>
      </c>
      <c r="E7133">
        <v>37.299999999999997</v>
      </c>
      <c r="F7133">
        <v>51.34</v>
      </c>
      <c r="G7133">
        <v>93</v>
      </c>
    </row>
    <row r="7134" spans="1:7" x14ac:dyDescent="0.25">
      <c r="A7134" s="2">
        <v>30136</v>
      </c>
      <c r="B7134">
        <v>0.43</v>
      </c>
      <c r="C7134">
        <v>0.34</v>
      </c>
      <c r="D7134">
        <v>0.37</v>
      </c>
      <c r="E7134">
        <v>37.340000000000003</v>
      </c>
      <c r="F7134">
        <v>51.26</v>
      </c>
      <c r="G7134">
        <v>93.01</v>
      </c>
    </row>
    <row r="7135" spans="1:7" x14ac:dyDescent="0.25">
      <c r="A7135" s="2">
        <v>30137</v>
      </c>
      <c r="B7135">
        <v>0.43</v>
      </c>
      <c r="C7135">
        <v>0.34</v>
      </c>
      <c r="D7135">
        <v>0.38</v>
      </c>
      <c r="E7135">
        <v>37.25</v>
      </c>
      <c r="F7135">
        <v>51.03</v>
      </c>
      <c r="G7135">
        <v>92.97</v>
      </c>
    </row>
    <row r="7136" spans="1:7" x14ac:dyDescent="0.25">
      <c r="A7136" s="2">
        <v>30138</v>
      </c>
      <c r="B7136">
        <v>0.43</v>
      </c>
      <c r="C7136">
        <v>0.3</v>
      </c>
      <c r="D7136">
        <v>0.37</v>
      </c>
      <c r="E7136">
        <v>37.33</v>
      </c>
      <c r="F7136">
        <v>51.61</v>
      </c>
      <c r="G7136">
        <v>92.94</v>
      </c>
    </row>
    <row r="7137" spans="1:7" x14ac:dyDescent="0.25">
      <c r="A7137" s="2">
        <v>30139</v>
      </c>
      <c r="B7137">
        <v>0.43</v>
      </c>
      <c r="C7137">
        <v>0.3</v>
      </c>
      <c r="D7137">
        <v>0.37</v>
      </c>
      <c r="E7137">
        <v>37.24</v>
      </c>
      <c r="F7137">
        <v>51.71</v>
      </c>
      <c r="G7137">
        <v>92.83</v>
      </c>
    </row>
    <row r="7138" spans="1:7" x14ac:dyDescent="0.25">
      <c r="A7138" s="2">
        <v>30140</v>
      </c>
      <c r="B7138">
        <v>0.37</v>
      </c>
      <c r="C7138">
        <v>0.26</v>
      </c>
      <c r="D7138">
        <v>0.37</v>
      </c>
      <c r="E7138">
        <v>37.26</v>
      </c>
      <c r="F7138">
        <v>52.2</v>
      </c>
      <c r="G7138">
        <v>92.71</v>
      </c>
    </row>
    <row r="7139" spans="1:7" x14ac:dyDescent="0.25">
      <c r="A7139" s="2">
        <v>30141</v>
      </c>
      <c r="B7139">
        <v>0.32</v>
      </c>
      <c r="C7139">
        <v>0.21</v>
      </c>
      <c r="D7139">
        <v>0.36</v>
      </c>
      <c r="E7139">
        <v>37.35</v>
      </c>
      <c r="F7139">
        <v>53.05</v>
      </c>
      <c r="G7139">
        <v>92.72</v>
      </c>
    </row>
    <row r="7140" spans="1:7" x14ac:dyDescent="0.25">
      <c r="A7140" s="2">
        <v>30142</v>
      </c>
      <c r="B7140">
        <v>0.28000000000000003</v>
      </c>
      <c r="C7140">
        <v>0.18</v>
      </c>
      <c r="D7140">
        <v>0.35</v>
      </c>
      <c r="E7140">
        <v>37.39</v>
      </c>
      <c r="F7140">
        <v>53.8</v>
      </c>
      <c r="G7140">
        <v>92.78</v>
      </c>
    </row>
    <row r="7141" spans="1:7" x14ac:dyDescent="0.25">
      <c r="A7141" s="2">
        <v>30143</v>
      </c>
      <c r="B7141">
        <v>0.24</v>
      </c>
      <c r="C7141">
        <v>0.13</v>
      </c>
      <c r="D7141">
        <v>0.33</v>
      </c>
      <c r="E7141">
        <v>37.43</v>
      </c>
      <c r="F7141">
        <v>54.92</v>
      </c>
      <c r="G7141">
        <v>92.83</v>
      </c>
    </row>
    <row r="7142" spans="1:7" x14ac:dyDescent="0.25">
      <c r="A7142" s="2">
        <v>30144</v>
      </c>
      <c r="B7142">
        <v>0.19</v>
      </c>
      <c r="C7142">
        <v>0.05</v>
      </c>
      <c r="D7142">
        <v>0.32</v>
      </c>
      <c r="E7142">
        <v>37.5</v>
      </c>
      <c r="F7142">
        <v>56.29</v>
      </c>
      <c r="G7142">
        <v>92.86</v>
      </c>
    </row>
    <row r="7143" spans="1:7" x14ac:dyDescent="0.25">
      <c r="A7143" s="2">
        <v>30145</v>
      </c>
      <c r="B7143">
        <v>0.15</v>
      </c>
      <c r="C7143">
        <v>-0.01</v>
      </c>
      <c r="D7143">
        <v>0.31</v>
      </c>
      <c r="E7143">
        <v>37.590000000000003</v>
      </c>
      <c r="F7143">
        <v>57.63</v>
      </c>
      <c r="G7143">
        <v>92.93</v>
      </c>
    </row>
    <row r="7144" spans="1:7" x14ac:dyDescent="0.25">
      <c r="A7144" s="2">
        <v>30146</v>
      </c>
      <c r="B7144">
        <v>0.13</v>
      </c>
      <c r="C7144">
        <v>-7.0000000000000007E-2</v>
      </c>
      <c r="D7144">
        <v>0.28999999999999998</v>
      </c>
      <c r="E7144">
        <v>37.65</v>
      </c>
      <c r="F7144">
        <v>58.92</v>
      </c>
      <c r="G7144">
        <v>93.02</v>
      </c>
    </row>
    <row r="7145" spans="1:7" x14ac:dyDescent="0.25">
      <c r="A7145" s="2">
        <v>30147</v>
      </c>
      <c r="B7145">
        <v>0.11</v>
      </c>
      <c r="C7145">
        <v>-7.0000000000000007E-2</v>
      </c>
      <c r="D7145">
        <v>0.28000000000000003</v>
      </c>
      <c r="E7145">
        <v>37.700000000000003</v>
      </c>
      <c r="F7145">
        <v>59.53</v>
      </c>
      <c r="G7145">
        <v>93.08</v>
      </c>
    </row>
    <row r="7146" spans="1:7" x14ac:dyDescent="0.25">
      <c r="A7146" s="2">
        <v>30148</v>
      </c>
      <c r="B7146">
        <v>0.11</v>
      </c>
      <c r="C7146">
        <v>-0.01</v>
      </c>
      <c r="D7146">
        <v>0.27</v>
      </c>
      <c r="E7146">
        <v>37.72</v>
      </c>
      <c r="F7146">
        <v>59.17</v>
      </c>
      <c r="G7146">
        <v>93.15</v>
      </c>
    </row>
    <row r="7147" spans="1:7" x14ac:dyDescent="0.25">
      <c r="A7147" s="2">
        <v>30149</v>
      </c>
      <c r="B7147">
        <v>0.28999999999999998</v>
      </c>
      <c r="C7147">
        <v>0.14000000000000001</v>
      </c>
      <c r="D7147">
        <v>0.26</v>
      </c>
      <c r="E7147">
        <v>37.57</v>
      </c>
      <c r="F7147">
        <v>57.71</v>
      </c>
      <c r="G7147">
        <v>93.24</v>
      </c>
    </row>
    <row r="7148" spans="1:7" x14ac:dyDescent="0.25">
      <c r="A7148" s="2">
        <v>30150</v>
      </c>
      <c r="B7148">
        <v>0.41</v>
      </c>
      <c r="C7148">
        <v>0.23</v>
      </c>
      <c r="D7148">
        <v>0.25</v>
      </c>
      <c r="E7148">
        <v>37.22</v>
      </c>
      <c r="F7148">
        <v>56.25</v>
      </c>
      <c r="G7148">
        <v>93.32</v>
      </c>
    </row>
    <row r="7149" spans="1:7" x14ac:dyDescent="0.25">
      <c r="A7149" s="2">
        <v>30151</v>
      </c>
      <c r="B7149">
        <v>0.36</v>
      </c>
      <c r="C7149">
        <v>0.2</v>
      </c>
      <c r="D7149">
        <v>0.25</v>
      </c>
      <c r="E7149">
        <v>37.299999999999997</v>
      </c>
      <c r="F7149">
        <v>56.66</v>
      </c>
      <c r="G7149">
        <v>93.36</v>
      </c>
    </row>
    <row r="7150" spans="1:7" x14ac:dyDescent="0.25">
      <c r="A7150" s="2">
        <v>30152</v>
      </c>
      <c r="B7150">
        <v>0.31</v>
      </c>
      <c r="C7150">
        <v>0.15</v>
      </c>
      <c r="D7150">
        <v>0.24</v>
      </c>
      <c r="E7150">
        <v>37.42</v>
      </c>
      <c r="F7150">
        <v>57.62</v>
      </c>
      <c r="G7150">
        <v>93.42</v>
      </c>
    </row>
    <row r="7151" spans="1:7" x14ac:dyDescent="0.25">
      <c r="A7151" s="2">
        <v>30153</v>
      </c>
      <c r="B7151">
        <v>0.32</v>
      </c>
      <c r="C7151">
        <v>0.13</v>
      </c>
      <c r="D7151">
        <v>0.23</v>
      </c>
      <c r="E7151">
        <v>37.49</v>
      </c>
      <c r="F7151">
        <v>58.4</v>
      </c>
      <c r="G7151">
        <v>93.54</v>
      </c>
    </row>
    <row r="7152" spans="1:7" x14ac:dyDescent="0.25">
      <c r="A7152" s="2">
        <v>30154</v>
      </c>
      <c r="B7152">
        <v>0.37</v>
      </c>
      <c r="C7152">
        <v>0.18</v>
      </c>
      <c r="D7152">
        <v>0.23</v>
      </c>
      <c r="E7152">
        <v>37.450000000000003</v>
      </c>
      <c r="F7152">
        <v>57.49</v>
      </c>
      <c r="G7152">
        <v>93.67</v>
      </c>
    </row>
    <row r="7153" spans="1:7" x14ac:dyDescent="0.25">
      <c r="A7153" s="2">
        <v>30155</v>
      </c>
      <c r="B7153">
        <v>0.39</v>
      </c>
      <c r="C7153">
        <v>0.24</v>
      </c>
      <c r="D7153">
        <v>0.24</v>
      </c>
      <c r="E7153">
        <v>37.369999999999997</v>
      </c>
      <c r="F7153">
        <v>56.3</v>
      </c>
      <c r="G7153">
        <v>93.68</v>
      </c>
    </row>
    <row r="7154" spans="1:7" x14ac:dyDescent="0.25">
      <c r="A7154" s="2">
        <v>30156</v>
      </c>
      <c r="B7154">
        <v>0.34</v>
      </c>
      <c r="C7154">
        <v>0.23</v>
      </c>
      <c r="D7154">
        <v>0.24</v>
      </c>
      <c r="E7154">
        <v>37.43</v>
      </c>
      <c r="F7154">
        <v>56.09</v>
      </c>
      <c r="G7154">
        <v>93.63</v>
      </c>
    </row>
    <row r="7155" spans="1:7" x14ac:dyDescent="0.25">
      <c r="A7155" s="2">
        <v>30157</v>
      </c>
      <c r="B7155">
        <v>0.28000000000000003</v>
      </c>
      <c r="C7155">
        <v>0.19</v>
      </c>
      <c r="D7155">
        <v>0.24</v>
      </c>
      <c r="E7155">
        <v>37.57</v>
      </c>
      <c r="F7155">
        <v>56.72</v>
      </c>
      <c r="G7155">
        <v>93.66</v>
      </c>
    </row>
    <row r="7156" spans="1:7" x14ac:dyDescent="0.25">
      <c r="A7156" s="2">
        <v>30158</v>
      </c>
      <c r="B7156">
        <v>0.24</v>
      </c>
      <c r="C7156">
        <v>0.17</v>
      </c>
      <c r="D7156">
        <v>0.23</v>
      </c>
      <c r="E7156">
        <v>37.68</v>
      </c>
      <c r="F7156">
        <v>57.28</v>
      </c>
      <c r="G7156">
        <v>93.65</v>
      </c>
    </row>
    <row r="7157" spans="1:7" x14ac:dyDescent="0.25">
      <c r="A7157" s="2">
        <v>30159</v>
      </c>
      <c r="B7157">
        <v>0.32</v>
      </c>
      <c r="C7157">
        <v>0.31</v>
      </c>
      <c r="D7157">
        <v>0.25</v>
      </c>
      <c r="E7157">
        <v>37.72</v>
      </c>
      <c r="F7157">
        <v>52.72</v>
      </c>
      <c r="G7157">
        <v>93.29</v>
      </c>
    </row>
    <row r="7158" spans="1:7" x14ac:dyDescent="0.25">
      <c r="A7158" s="2">
        <v>30160</v>
      </c>
      <c r="B7158">
        <v>0.37</v>
      </c>
      <c r="C7158">
        <v>0.39</v>
      </c>
      <c r="D7158">
        <v>0.28000000000000003</v>
      </c>
      <c r="E7158">
        <v>37.43</v>
      </c>
      <c r="F7158">
        <v>52.11</v>
      </c>
      <c r="G7158">
        <v>93.23</v>
      </c>
    </row>
    <row r="7159" spans="1:7" x14ac:dyDescent="0.25">
      <c r="A7159" s="2">
        <v>30161</v>
      </c>
      <c r="B7159">
        <v>0.32</v>
      </c>
      <c r="C7159">
        <v>0.36</v>
      </c>
      <c r="D7159">
        <v>0.3</v>
      </c>
      <c r="E7159">
        <v>37.5</v>
      </c>
      <c r="F7159">
        <v>51.95</v>
      </c>
      <c r="G7159">
        <v>92.82</v>
      </c>
    </row>
    <row r="7160" spans="1:7" x14ac:dyDescent="0.25">
      <c r="A7160" s="2">
        <v>30162</v>
      </c>
      <c r="B7160">
        <v>0.3</v>
      </c>
      <c r="C7160">
        <v>0.31</v>
      </c>
      <c r="D7160">
        <v>0.31</v>
      </c>
      <c r="E7160">
        <v>37.479999999999997</v>
      </c>
      <c r="F7160">
        <v>52.12</v>
      </c>
      <c r="G7160">
        <v>92.54</v>
      </c>
    </row>
    <row r="7161" spans="1:7" x14ac:dyDescent="0.25">
      <c r="A7161" s="2">
        <v>30163</v>
      </c>
      <c r="B7161">
        <v>0.26</v>
      </c>
      <c r="C7161">
        <v>0.24</v>
      </c>
      <c r="D7161">
        <v>0.31</v>
      </c>
      <c r="E7161">
        <v>37.549999999999997</v>
      </c>
      <c r="F7161">
        <v>53.06</v>
      </c>
      <c r="G7161">
        <v>92.53</v>
      </c>
    </row>
    <row r="7162" spans="1:7" x14ac:dyDescent="0.25">
      <c r="A7162" s="2">
        <v>30164</v>
      </c>
      <c r="B7162">
        <v>0.26</v>
      </c>
      <c r="C7162">
        <v>0.21</v>
      </c>
      <c r="D7162">
        <v>0.31</v>
      </c>
      <c r="E7162">
        <v>37.659999999999997</v>
      </c>
      <c r="F7162">
        <v>53.18</v>
      </c>
      <c r="G7162">
        <v>92.52</v>
      </c>
    </row>
    <row r="7163" spans="1:7" x14ac:dyDescent="0.25">
      <c r="A7163" s="2">
        <v>30165</v>
      </c>
      <c r="B7163">
        <v>0.37</v>
      </c>
      <c r="C7163">
        <v>0.32</v>
      </c>
      <c r="D7163">
        <v>0.32</v>
      </c>
      <c r="E7163">
        <v>37.520000000000003</v>
      </c>
      <c r="F7163">
        <v>52.12</v>
      </c>
      <c r="G7163">
        <v>92.67</v>
      </c>
    </row>
    <row r="7164" spans="1:7" x14ac:dyDescent="0.25">
      <c r="A7164" s="2">
        <v>30166</v>
      </c>
      <c r="B7164">
        <v>0.33</v>
      </c>
      <c r="C7164">
        <v>0.26</v>
      </c>
      <c r="D7164">
        <v>0.32</v>
      </c>
      <c r="E7164">
        <v>37.520000000000003</v>
      </c>
      <c r="F7164">
        <v>52.83</v>
      </c>
      <c r="G7164">
        <v>92.71</v>
      </c>
    </row>
    <row r="7165" spans="1:7" x14ac:dyDescent="0.25">
      <c r="A7165" s="2">
        <v>30167</v>
      </c>
      <c r="B7165">
        <v>0.28000000000000003</v>
      </c>
      <c r="C7165">
        <v>0.18</v>
      </c>
      <c r="D7165">
        <v>0.3</v>
      </c>
      <c r="E7165">
        <v>37.65</v>
      </c>
      <c r="F7165">
        <v>54.17</v>
      </c>
      <c r="G7165">
        <v>92.83</v>
      </c>
    </row>
    <row r="7166" spans="1:7" x14ac:dyDescent="0.25">
      <c r="A7166" s="2">
        <v>30168</v>
      </c>
      <c r="B7166">
        <v>0.24</v>
      </c>
      <c r="C7166">
        <v>0.1</v>
      </c>
      <c r="D7166">
        <v>0.28999999999999998</v>
      </c>
      <c r="E7166">
        <v>37.72</v>
      </c>
      <c r="F7166">
        <v>55.49</v>
      </c>
      <c r="G7166">
        <v>92.93</v>
      </c>
    </row>
    <row r="7167" spans="1:7" x14ac:dyDescent="0.25">
      <c r="A7167" s="2">
        <v>30169</v>
      </c>
      <c r="B7167">
        <v>0.2</v>
      </c>
      <c r="C7167">
        <v>0.05</v>
      </c>
      <c r="D7167">
        <v>0.28000000000000003</v>
      </c>
      <c r="E7167">
        <v>37.81</v>
      </c>
      <c r="F7167">
        <v>56.62</v>
      </c>
      <c r="G7167">
        <v>93.05</v>
      </c>
    </row>
    <row r="7168" spans="1:7" x14ac:dyDescent="0.25">
      <c r="A7168" s="2">
        <v>30170</v>
      </c>
      <c r="B7168">
        <v>0.18</v>
      </c>
      <c r="C7168">
        <v>0.02</v>
      </c>
      <c r="D7168">
        <v>0.27</v>
      </c>
      <c r="E7168">
        <v>37.909999999999997</v>
      </c>
      <c r="F7168">
        <v>57.55</v>
      </c>
      <c r="G7168">
        <v>93.23</v>
      </c>
    </row>
    <row r="7169" spans="1:7" x14ac:dyDescent="0.25">
      <c r="A7169" s="2">
        <v>30171</v>
      </c>
      <c r="B7169">
        <v>0.18</v>
      </c>
      <c r="C7169">
        <v>0.03</v>
      </c>
      <c r="D7169">
        <v>0.26</v>
      </c>
      <c r="E7169">
        <v>37.979999999999997</v>
      </c>
      <c r="F7169">
        <v>58</v>
      </c>
      <c r="G7169">
        <v>93.48</v>
      </c>
    </row>
    <row r="7170" spans="1:7" x14ac:dyDescent="0.25">
      <c r="A7170" s="2">
        <v>30172</v>
      </c>
      <c r="B7170">
        <v>0.23</v>
      </c>
      <c r="C7170">
        <v>0.08</v>
      </c>
      <c r="D7170">
        <v>0.24</v>
      </c>
      <c r="E7170">
        <v>37.93</v>
      </c>
      <c r="F7170">
        <v>58.03</v>
      </c>
      <c r="G7170">
        <v>93.64</v>
      </c>
    </row>
    <row r="7171" spans="1:7" x14ac:dyDescent="0.25">
      <c r="A7171" s="2">
        <v>30173</v>
      </c>
      <c r="B7171">
        <v>0.34</v>
      </c>
      <c r="C7171">
        <v>0.22</v>
      </c>
      <c r="D7171">
        <v>0.25</v>
      </c>
      <c r="E7171">
        <v>37.46</v>
      </c>
      <c r="F7171">
        <v>56.25</v>
      </c>
      <c r="G7171">
        <v>93</v>
      </c>
    </row>
    <row r="7172" spans="1:7" x14ac:dyDescent="0.25">
      <c r="A7172" s="2">
        <v>30174</v>
      </c>
      <c r="B7172">
        <v>0.28999999999999998</v>
      </c>
      <c r="C7172">
        <v>0.24</v>
      </c>
      <c r="D7172">
        <v>0.26</v>
      </c>
      <c r="E7172">
        <v>37.24</v>
      </c>
      <c r="F7172">
        <v>55.29</v>
      </c>
      <c r="G7172">
        <v>92.17</v>
      </c>
    </row>
    <row r="7173" spans="1:7" x14ac:dyDescent="0.25">
      <c r="A7173" s="2">
        <v>30175</v>
      </c>
      <c r="B7173">
        <v>0.25</v>
      </c>
      <c r="C7173">
        <v>0.26</v>
      </c>
      <c r="D7173">
        <v>0.27</v>
      </c>
      <c r="E7173">
        <v>37.36</v>
      </c>
      <c r="F7173">
        <v>54.5</v>
      </c>
      <c r="G7173">
        <v>92.01</v>
      </c>
    </row>
    <row r="7174" spans="1:7" x14ac:dyDescent="0.25">
      <c r="A7174" s="2">
        <v>30176</v>
      </c>
      <c r="B7174">
        <v>0.23</v>
      </c>
      <c r="C7174">
        <v>0.24</v>
      </c>
      <c r="D7174">
        <v>0.28000000000000003</v>
      </c>
      <c r="E7174">
        <v>37.42</v>
      </c>
      <c r="F7174">
        <v>54.91</v>
      </c>
      <c r="G7174">
        <v>92.03</v>
      </c>
    </row>
    <row r="7175" spans="1:7" x14ac:dyDescent="0.25">
      <c r="A7175" s="2">
        <v>30177</v>
      </c>
      <c r="B7175">
        <v>0.22</v>
      </c>
      <c r="C7175">
        <v>0.2</v>
      </c>
      <c r="D7175">
        <v>0.27</v>
      </c>
      <c r="E7175">
        <v>37.450000000000003</v>
      </c>
      <c r="F7175">
        <v>55.49</v>
      </c>
      <c r="G7175">
        <v>92.08</v>
      </c>
    </row>
    <row r="7176" spans="1:7" x14ac:dyDescent="0.25">
      <c r="A7176" s="2">
        <v>30178</v>
      </c>
      <c r="B7176">
        <v>0.21</v>
      </c>
      <c r="C7176">
        <v>0.16</v>
      </c>
      <c r="D7176">
        <v>0.27</v>
      </c>
      <c r="E7176">
        <v>37.46</v>
      </c>
      <c r="F7176">
        <v>56.22</v>
      </c>
      <c r="G7176">
        <v>92.13</v>
      </c>
    </row>
    <row r="7177" spans="1:7" x14ac:dyDescent="0.25">
      <c r="A7177" s="2">
        <v>30179</v>
      </c>
      <c r="B7177">
        <v>0.18</v>
      </c>
      <c r="C7177">
        <v>0.09</v>
      </c>
      <c r="D7177">
        <v>0.26</v>
      </c>
      <c r="E7177">
        <v>37.53</v>
      </c>
      <c r="F7177">
        <v>57.44</v>
      </c>
      <c r="G7177">
        <v>92.23</v>
      </c>
    </row>
    <row r="7178" spans="1:7" x14ac:dyDescent="0.25">
      <c r="A7178" s="2">
        <v>30180</v>
      </c>
      <c r="B7178">
        <v>0.16</v>
      </c>
      <c r="C7178">
        <v>0.04</v>
      </c>
      <c r="D7178">
        <v>0.25</v>
      </c>
      <c r="E7178">
        <v>37.6</v>
      </c>
      <c r="F7178">
        <v>58.41</v>
      </c>
      <c r="G7178">
        <v>92.36</v>
      </c>
    </row>
    <row r="7179" spans="1:7" x14ac:dyDescent="0.25">
      <c r="A7179" s="2">
        <v>30181</v>
      </c>
      <c r="B7179">
        <v>0.16</v>
      </c>
      <c r="C7179">
        <v>0.02</v>
      </c>
      <c r="D7179">
        <v>0.24</v>
      </c>
      <c r="E7179">
        <v>37.659999999999997</v>
      </c>
      <c r="F7179">
        <v>58.99</v>
      </c>
      <c r="G7179">
        <v>92.51</v>
      </c>
    </row>
    <row r="7180" spans="1:7" x14ac:dyDescent="0.25">
      <c r="A7180" s="2">
        <v>30182</v>
      </c>
      <c r="B7180">
        <v>0.17</v>
      </c>
      <c r="C7180">
        <v>0.04</v>
      </c>
      <c r="D7180">
        <v>0.23</v>
      </c>
      <c r="E7180">
        <v>37.72</v>
      </c>
      <c r="F7180">
        <v>59.23</v>
      </c>
      <c r="G7180">
        <v>92.74</v>
      </c>
    </row>
    <row r="7181" spans="1:7" x14ac:dyDescent="0.25">
      <c r="A7181" s="2">
        <v>30183</v>
      </c>
      <c r="B7181">
        <v>0.19</v>
      </c>
      <c r="C7181">
        <v>0.05</v>
      </c>
      <c r="D7181">
        <v>0.22</v>
      </c>
      <c r="E7181">
        <v>37.68</v>
      </c>
      <c r="F7181">
        <v>59.56</v>
      </c>
      <c r="G7181">
        <v>92.88</v>
      </c>
    </row>
    <row r="7182" spans="1:7" x14ac:dyDescent="0.25">
      <c r="A7182" s="2">
        <v>30184</v>
      </c>
      <c r="B7182">
        <v>0.18</v>
      </c>
      <c r="C7182">
        <v>0.04</v>
      </c>
      <c r="D7182">
        <v>0.21</v>
      </c>
      <c r="E7182">
        <v>37.700000000000003</v>
      </c>
      <c r="F7182">
        <v>60.01</v>
      </c>
      <c r="G7182">
        <v>92.98</v>
      </c>
    </row>
    <row r="7183" spans="1:7" x14ac:dyDescent="0.25">
      <c r="A7183" s="2">
        <v>30185</v>
      </c>
      <c r="B7183">
        <v>0.16</v>
      </c>
      <c r="C7183">
        <v>0.02</v>
      </c>
      <c r="D7183">
        <v>0.2</v>
      </c>
      <c r="E7183">
        <v>37.79</v>
      </c>
      <c r="F7183">
        <v>60.67</v>
      </c>
      <c r="G7183">
        <v>93.14</v>
      </c>
    </row>
    <row r="7184" spans="1:7" x14ac:dyDescent="0.25">
      <c r="A7184" s="2">
        <v>30186</v>
      </c>
      <c r="B7184">
        <v>0.16</v>
      </c>
      <c r="C7184">
        <v>0.05</v>
      </c>
      <c r="D7184">
        <v>0.19</v>
      </c>
      <c r="E7184">
        <v>37.89</v>
      </c>
      <c r="F7184">
        <v>60.41</v>
      </c>
      <c r="G7184">
        <v>93.31</v>
      </c>
    </row>
    <row r="7185" spans="1:7" x14ac:dyDescent="0.25">
      <c r="A7185" s="2">
        <v>30187</v>
      </c>
      <c r="B7185">
        <v>0.17</v>
      </c>
      <c r="C7185">
        <v>0.1</v>
      </c>
      <c r="D7185">
        <v>0.19</v>
      </c>
      <c r="E7185">
        <v>37.89</v>
      </c>
      <c r="F7185">
        <v>60.29</v>
      </c>
      <c r="G7185">
        <v>93.45</v>
      </c>
    </row>
    <row r="7186" spans="1:7" x14ac:dyDescent="0.25">
      <c r="A7186" s="2">
        <v>30188</v>
      </c>
      <c r="B7186">
        <v>0.15</v>
      </c>
      <c r="C7186">
        <v>0.06</v>
      </c>
      <c r="D7186">
        <v>0.18</v>
      </c>
      <c r="E7186">
        <v>37.950000000000003</v>
      </c>
      <c r="F7186">
        <v>60.86</v>
      </c>
      <c r="G7186">
        <v>93.57</v>
      </c>
    </row>
    <row r="7187" spans="1:7" x14ac:dyDescent="0.25">
      <c r="A7187" s="2">
        <v>30189</v>
      </c>
      <c r="B7187">
        <v>0.12</v>
      </c>
      <c r="C7187">
        <v>0.03</v>
      </c>
      <c r="D7187">
        <v>0.17</v>
      </c>
      <c r="E7187">
        <v>38.06</v>
      </c>
      <c r="F7187">
        <v>61.77</v>
      </c>
      <c r="G7187">
        <v>93.73</v>
      </c>
    </row>
    <row r="7188" spans="1:7" x14ac:dyDescent="0.25">
      <c r="A7188" s="2">
        <v>30190</v>
      </c>
      <c r="B7188">
        <v>0.12</v>
      </c>
      <c r="C7188">
        <v>0.04</v>
      </c>
      <c r="D7188">
        <v>0.16</v>
      </c>
      <c r="E7188">
        <v>38.159999999999997</v>
      </c>
      <c r="F7188">
        <v>62.02</v>
      </c>
      <c r="G7188">
        <v>93.97</v>
      </c>
    </row>
    <row r="7189" spans="1:7" x14ac:dyDescent="0.25">
      <c r="A7189" s="2">
        <v>30191</v>
      </c>
      <c r="B7189">
        <v>0.13</v>
      </c>
      <c r="C7189">
        <v>0.06</v>
      </c>
      <c r="D7189">
        <v>0.15</v>
      </c>
      <c r="E7189">
        <v>38.24</v>
      </c>
      <c r="F7189">
        <v>62.24</v>
      </c>
      <c r="G7189">
        <v>94.28</v>
      </c>
    </row>
    <row r="7190" spans="1:7" x14ac:dyDescent="0.25">
      <c r="A7190" s="2">
        <v>30192</v>
      </c>
      <c r="B7190">
        <v>0.15</v>
      </c>
      <c r="C7190">
        <v>0.05</v>
      </c>
      <c r="D7190">
        <v>0.14000000000000001</v>
      </c>
      <c r="E7190">
        <v>38.22</v>
      </c>
      <c r="F7190">
        <v>63.02</v>
      </c>
      <c r="G7190">
        <v>94.5</v>
      </c>
    </row>
    <row r="7191" spans="1:7" x14ac:dyDescent="0.25">
      <c r="A7191" s="2">
        <v>30193</v>
      </c>
      <c r="B7191">
        <v>0.16</v>
      </c>
      <c r="C7191">
        <v>0</v>
      </c>
      <c r="D7191">
        <v>0.13</v>
      </c>
      <c r="E7191">
        <v>38.24</v>
      </c>
      <c r="F7191">
        <v>63.62</v>
      </c>
      <c r="G7191">
        <v>94.6</v>
      </c>
    </row>
    <row r="7192" spans="1:7" x14ac:dyDescent="0.25">
      <c r="A7192" s="2">
        <v>30194</v>
      </c>
      <c r="B7192">
        <v>0.17</v>
      </c>
      <c r="C7192">
        <v>0.04</v>
      </c>
      <c r="D7192">
        <v>0.13</v>
      </c>
      <c r="E7192">
        <v>38.270000000000003</v>
      </c>
      <c r="F7192">
        <v>63.1</v>
      </c>
      <c r="G7192">
        <v>94.79</v>
      </c>
    </row>
    <row r="7193" spans="1:7" x14ac:dyDescent="0.25">
      <c r="A7193" s="2">
        <v>30195</v>
      </c>
      <c r="B7193">
        <v>0.23</v>
      </c>
      <c r="C7193">
        <v>0.09</v>
      </c>
      <c r="D7193">
        <v>0.13</v>
      </c>
      <c r="E7193">
        <v>38.229999999999997</v>
      </c>
      <c r="F7193">
        <v>62.72</v>
      </c>
      <c r="G7193">
        <v>94.95</v>
      </c>
    </row>
    <row r="7194" spans="1:7" x14ac:dyDescent="0.25">
      <c r="A7194" s="2">
        <v>30196</v>
      </c>
      <c r="B7194">
        <v>0.35</v>
      </c>
      <c r="C7194">
        <v>0.25</v>
      </c>
      <c r="D7194">
        <v>0.14000000000000001</v>
      </c>
      <c r="E7194">
        <v>38.04</v>
      </c>
      <c r="F7194">
        <v>58.92</v>
      </c>
      <c r="G7194">
        <v>95.13</v>
      </c>
    </row>
    <row r="7195" spans="1:7" x14ac:dyDescent="0.25">
      <c r="A7195" s="2">
        <v>30197</v>
      </c>
      <c r="B7195">
        <v>0.36</v>
      </c>
      <c r="C7195">
        <v>0.27</v>
      </c>
      <c r="D7195">
        <v>0.15</v>
      </c>
      <c r="E7195">
        <v>37.950000000000003</v>
      </c>
      <c r="F7195">
        <v>58.77</v>
      </c>
      <c r="G7195">
        <v>95.04</v>
      </c>
    </row>
    <row r="7196" spans="1:7" x14ac:dyDescent="0.25">
      <c r="A7196" s="2">
        <v>30198</v>
      </c>
      <c r="B7196">
        <v>0.33</v>
      </c>
      <c r="C7196">
        <v>0.24</v>
      </c>
      <c r="D7196">
        <v>0.16</v>
      </c>
      <c r="E7196">
        <v>38.1</v>
      </c>
      <c r="F7196">
        <v>59.02</v>
      </c>
      <c r="G7196">
        <v>95.1</v>
      </c>
    </row>
    <row r="7197" spans="1:7" x14ac:dyDescent="0.25">
      <c r="A7197" s="2">
        <v>30199</v>
      </c>
      <c r="B7197">
        <v>0.33</v>
      </c>
      <c r="C7197">
        <v>0.18</v>
      </c>
      <c r="D7197">
        <v>0.15</v>
      </c>
      <c r="E7197">
        <v>38.1</v>
      </c>
      <c r="F7197">
        <v>60.26</v>
      </c>
      <c r="G7197">
        <v>95.1</v>
      </c>
    </row>
    <row r="7198" spans="1:7" x14ac:dyDescent="0.25">
      <c r="A7198" s="2">
        <v>30200</v>
      </c>
      <c r="B7198">
        <v>0.3</v>
      </c>
      <c r="C7198">
        <v>0.23</v>
      </c>
      <c r="D7198">
        <v>0.16</v>
      </c>
      <c r="E7198">
        <v>38.200000000000003</v>
      </c>
      <c r="F7198">
        <v>58.2</v>
      </c>
      <c r="G7198">
        <v>94.72</v>
      </c>
    </row>
    <row r="7199" spans="1:7" x14ac:dyDescent="0.25">
      <c r="A7199" s="2">
        <v>30201</v>
      </c>
      <c r="B7199">
        <v>0.37</v>
      </c>
      <c r="C7199">
        <v>0.37</v>
      </c>
      <c r="D7199">
        <v>0.19</v>
      </c>
      <c r="E7199">
        <v>38.11</v>
      </c>
      <c r="F7199">
        <v>55.36</v>
      </c>
      <c r="G7199">
        <v>94.58</v>
      </c>
    </row>
    <row r="7200" spans="1:7" x14ac:dyDescent="0.25">
      <c r="A7200" s="2">
        <v>30202</v>
      </c>
      <c r="B7200">
        <v>0.39</v>
      </c>
      <c r="C7200">
        <v>0.37</v>
      </c>
      <c r="D7200">
        <v>0.21</v>
      </c>
      <c r="E7200">
        <v>37.950000000000003</v>
      </c>
      <c r="F7200">
        <v>55.42</v>
      </c>
      <c r="G7200">
        <v>94.48</v>
      </c>
    </row>
    <row r="7201" spans="1:7" x14ac:dyDescent="0.25">
      <c r="A7201" s="2">
        <v>30203</v>
      </c>
      <c r="B7201">
        <v>0.28000000000000003</v>
      </c>
      <c r="C7201">
        <v>0.24</v>
      </c>
      <c r="D7201">
        <v>0.21</v>
      </c>
      <c r="E7201">
        <v>38.119999999999997</v>
      </c>
      <c r="F7201">
        <v>56.82</v>
      </c>
      <c r="G7201">
        <v>94.22</v>
      </c>
    </row>
    <row r="7202" spans="1:7" x14ac:dyDescent="0.25">
      <c r="A7202" s="2">
        <v>30204</v>
      </c>
      <c r="B7202">
        <v>0.21</v>
      </c>
      <c r="C7202">
        <v>0.17</v>
      </c>
      <c r="D7202">
        <v>0.21</v>
      </c>
      <c r="E7202">
        <v>38.28</v>
      </c>
      <c r="F7202">
        <v>57.45</v>
      </c>
      <c r="G7202">
        <v>94.18</v>
      </c>
    </row>
    <row r="7203" spans="1:7" x14ac:dyDescent="0.25">
      <c r="A7203" s="2">
        <v>30205</v>
      </c>
      <c r="B7203">
        <v>0.17</v>
      </c>
      <c r="C7203">
        <v>0.11</v>
      </c>
      <c r="D7203">
        <v>0.21</v>
      </c>
      <c r="E7203">
        <v>38.42</v>
      </c>
      <c r="F7203">
        <v>58.33</v>
      </c>
      <c r="G7203">
        <v>94.27</v>
      </c>
    </row>
    <row r="7204" spans="1:7" x14ac:dyDescent="0.25">
      <c r="A7204" s="2">
        <v>30206</v>
      </c>
      <c r="B7204">
        <v>0.14000000000000001</v>
      </c>
      <c r="C7204">
        <v>0.03</v>
      </c>
      <c r="D7204">
        <v>0.2</v>
      </c>
      <c r="E7204">
        <v>38.53</v>
      </c>
      <c r="F7204">
        <v>60</v>
      </c>
      <c r="G7204">
        <v>94.5</v>
      </c>
    </row>
    <row r="7205" spans="1:7" x14ac:dyDescent="0.25">
      <c r="A7205" s="2">
        <v>30207</v>
      </c>
      <c r="B7205">
        <v>0.13</v>
      </c>
      <c r="C7205">
        <v>-0.02</v>
      </c>
      <c r="D7205">
        <v>0.19</v>
      </c>
      <c r="E7205">
        <v>38.630000000000003</v>
      </c>
      <c r="F7205">
        <v>61.39</v>
      </c>
      <c r="G7205">
        <v>94.75</v>
      </c>
    </row>
    <row r="7206" spans="1:7" x14ac:dyDescent="0.25">
      <c r="A7206" s="2">
        <v>30208</v>
      </c>
      <c r="B7206">
        <v>0.13</v>
      </c>
      <c r="C7206">
        <v>-0.03</v>
      </c>
      <c r="D7206">
        <v>0.18</v>
      </c>
      <c r="E7206">
        <v>38.72</v>
      </c>
      <c r="F7206">
        <v>61.89</v>
      </c>
      <c r="G7206">
        <v>95.09</v>
      </c>
    </row>
    <row r="7207" spans="1:7" x14ac:dyDescent="0.25">
      <c r="A7207" s="2">
        <v>30209</v>
      </c>
      <c r="B7207">
        <v>0.18</v>
      </c>
      <c r="C7207">
        <v>0.01</v>
      </c>
      <c r="D7207">
        <v>0.17</v>
      </c>
      <c r="E7207">
        <v>38.71</v>
      </c>
      <c r="F7207">
        <v>61.65</v>
      </c>
      <c r="G7207">
        <v>95.39</v>
      </c>
    </row>
    <row r="7208" spans="1:7" x14ac:dyDescent="0.25">
      <c r="A7208" s="2">
        <v>30210</v>
      </c>
      <c r="B7208">
        <v>0.33</v>
      </c>
      <c r="C7208">
        <v>0.18</v>
      </c>
      <c r="D7208">
        <v>0.17</v>
      </c>
      <c r="E7208">
        <v>38.43</v>
      </c>
      <c r="F7208">
        <v>57.8</v>
      </c>
      <c r="G7208">
        <v>95.24</v>
      </c>
    </row>
    <row r="7209" spans="1:7" x14ac:dyDescent="0.25">
      <c r="A7209" s="2">
        <v>30211</v>
      </c>
      <c r="B7209">
        <v>0.42</v>
      </c>
      <c r="C7209">
        <v>0.31</v>
      </c>
      <c r="D7209">
        <v>0.19</v>
      </c>
      <c r="E7209">
        <v>38.15</v>
      </c>
      <c r="F7209">
        <v>56.03</v>
      </c>
      <c r="G7209">
        <v>95.43</v>
      </c>
    </row>
    <row r="7210" spans="1:7" x14ac:dyDescent="0.25">
      <c r="A7210" s="2">
        <v>30212</v>
      </c>
      <c r="B7210">
        <v>0.35</v>
      </c>
      <c r="C7210">
        <v>0.28000000000000003</v>
      </c>
      <c r="D7210">
        <v>0.2</v>
      </c>
      <c r="E7210">
        <v>38.32</v>
      </c>
      <c r="F7210">
        <v>55.99</v>
      </c>
      <c r="G7210">
        <v>95.37</v>
      </c>
    </row>
    <row r="7211" spans="1:7" x14ac:dyDescent="0.25">
      <c r="A7211" s="2">
        <v>30213</v>
      </c>
      <c r="B7211">
        <v>0.28000000000000003</v>
      </c>
      <c r="C7211">
        <v>0.2</v>
      </c>
      <c r="D7211">
        <v>0.21</v>
      </c>
      <c r="E7211">
        <v>38.47</v>
      </c>
      <c r="F7211">
        <v>57.15</v>
      </c>
      <c r="G7211">
        <v>95.33</v>
      </c>
    </row>
    <row r="7212" spans="1:7" x14ac:dyDescent="0.25">
      <c r="A7212" s="2">
        <v>30214</v>
      </c>
      <c r="B7212">
        <v>0.21</v>
      </c>
      <c r="C7212">
        <v>0.11</v>
      </c>
      <c r="D7212">
        <v>0.2</v>
      </c>
      <c r="E7212">
        <v>38.659999999999997</v>
      </c>
      <c r="F7212">
        <v>58.75</v>
      </c>
      <c r="G7212">
        <v>95.51</v>
      </c>
    </row>
    <row r="7213" spans="1:7" x14ac:dyDescent="0.25">
      <c r="A7213" s="2">
        <v>30215</v>
      </c>
      <c r="B7213">
        <v>0.17</v>
      </c>
      <c r="C7213">
        <v>0.02</v>
      </c>
      <c r="D7213">
        <v>0.18</v>
      </c>
      <c r="E7213">
        <v>38.840000000000003</v>
      </c>
      <c r="F7213">
        <v>60.21</v>
      </c>
      <c r="G7213">
        <v>95.76</v>
      </c>
    </row>
    <row r="7214" spans="1:7" x14ac:dyDescent="0.25">
      <c r="A7214" s="2">
        <v>30216</v>
      </c>
      <c r="B7214">
        <v>0.14000000000000001</v>
      </c>
      <c r="C7214">
        <v>0</v>
      </c>
      <c r="D7214">
        <v>0.17</v>
      </c>
      <c r="E7214">
        <v>39</v>
      </c>
      <c r="F7214">
        <v>60.96</v>
      </c>
      <c r="G7214">
        <v>96.07</v>
      </c>
    </row>
    <row r="7215" spans="1:7" x14ac:dyDescent="0.25">
      <c r="A7215" s="2">
        <v>30217</v>
      </c>
      <c r="B7215">
        <v>0.18</v>
      </c>
      <c r="C7215">
        <v>0.06</v>
      </c>
      <c r="D7215">
        <v>0.17</v>
      </c>
      <c r="E7215">
        <v>38.979999999999997</v>
      </c>
      <c r="F7215">
        <v>60.62</v>
      </c>
      <c r="G7215">
        <v>96.36</v>
      </c>
    </row>
    <row r="7216" spans="1:7" x14ac:dyDescent="0.25">
      <c r="A7216" s="2">
        <v>30218</v>
      </c>
      <c r="B7216">
        <v>0.19</v>
      </c>
      <c r="C7216">
        <v>0.11</v>
      </c>
      <c r="D7216">
        <v>0.16</v>
      </c>
      <c r="E7216">
        <v>38.94</v>
      </c>
      <c r="F7216">
        <v>59.9</v>
      </c>
      <c r="G7216">
        <v>96.57</v>
      </c>
    </row>
    <row r="7217" spans="1:7" x14ac:dyDescent="0.25">
      <c r="A7217" s="2">
        <v>30219</v>
      </c>
      <c r="B7217">
        <v>0.16</v>
      </c>
      <c r="C7217">
        <v>0.11</v>
      </c>
      <c r="D7217">
        <v>0.16</v>
      </c>
      <c r="E7217">
        <v>39.06</v>
      </c>
      <c r="F7217">
        <v>59.81</v>
      </c>
      <c r="G7217">
        <v>96.7</v>
      </c>
    </row>
    <row r="7218" spans="1:7" x14ac:dyDescent="0.25">
      <c r="A7218" s="2">
        <v>30220</v>
      </c>
      <c r="B7218">
        <v>0.16</v>
      </c>
      <c r="C7218">
        <v>0.11</v>
      </c>
      <c r="D7218">
        <v>0.15</v>
      </c>
      <c r="E7218">
        <v>39.130000000000003</v>
      </c>
      <c r="F7218">
        <v>60.04</v>
      </c>
      <c r="G7218">
        <v>96.75</v>
      </c>
    </row>
    <row r="7219" spans="1:7" x14ac:dyDescent="0.25">
      <c r="A7219" s="2">
        <v>30221</v>
      </c>
      <c r="B7219">
        <v>0.23</v>
      </c>
      <c r="C7219">
        <v>0.2</v>
      </c>
      <c r="D7219">
        <v>0.17</v>
      </c>
      <c r="E7219">
        <v>39.020000000000003</v>
      </c>
      <c r="F7219">
        <v>58.64</v>
      </c>
      <c r="G7219">
        <v>96.94</v>
      </c>
    </row>
    <row r="7220" spans="1:7" x14ac:dyDescent="0.25">
      <c r="A7220" s="2">
        <v>30222</v>
      </c>
      <c r="B7220">
        <v>0.24</v>
      </c>
      <c r="C7220">
        <v>0.13</v>
      </c>
      <c r="D7220">
        <v>0.15</v>
      </c>
      <c r="E7220">
        <v>38.840000000000003</v>
      </c>
      <c r="F7220">
        <v>60.39</v>
      </c>
      <c r="G7220">
        <v>96.78</v>
      </c>
    </row>
    <row r="7221" spans="1:7" x14ac:dyDescent="0.25">
      <c r="A7221" s="2">
        <v>30223</v>
      </c>
      <c r="B7221">
        <v>0.2</v>
      </c>
      <c r="C7221">
        <v>7.0000000000000007E-2</v>
      </c>
      <c r="D7221">
        <v>0.14000000000000001</v>
      </c>
      <c r="E7221">
        <v>38.9</v>
      </c>
      <c r="F7221">
        <v>60.9</v>
      </c>
      <c r="G7221">
        <v>96.66</v>
      </c>
    </row>
    <row r="7222" spans="1:7" x14ac:dyDescent="0.25">
      <c r="A7222" s="2">
        <v>30224</v>
      </c>
      <c r="B7222">
        <v>0.17</v>
      </c>
      <c r="C7222">
        <v>0.03</v>
      </c>
      <c r="D7222">
        <v>0.14000000000000001</v>
      </c>
      <c r="E7222">
        <v>39.020000000000003</v>
      </c>
      <c r="F7222">
        <v>61.68</v>
      </c>
      <c r="G7222">
        <v>96.79</v>
      </c>
    </row>
    <row r="7223" spans="1:7" x14ac:dyDescent="0.25">
      <c r="A7223" s="2">
        <v>30225</v>
      </c>
      <c r="B7223">
        <v>0.15</v>
      </c>
      <c r="C7223">
        <v>0</v>
      </c>
      <c r="D7223">
        <v>0.13</v>
      </c>
      <c r="E7223">
        <v>39.18</v>
      </c>
      <c r="F7223">
        <v>62.59</v>
      </c>
      <c r="G7223">
        <v>97.15</v>
      </c>
    </row>
    <row r="7224" spans="1:7" x14ac:dyDescent="0.25">
      <c r="A7224" s="2">
        <v>30226</v>
      </c>
      <c r="B7224">
        <v>0.16</v>
      </c>
      <c r="C7224">
        <v>0.01</v>
      </c>
      <c r="D7224">
        <v>0.12</v>
      </c>
      <c r="E7224">
        <v>39.24</v>
      </c>
      <c r="F7224">
        <v>63.2</v>
      </c>
      <c r="G7224">
        <v>97.51</v>
      </c>
    </row>
    <row r="7225" spans="1:7" x14ac:dyDescent="0.25">
      <c r="A7225" s="2">
        <v>30227</v>
      </c>
      <c r="B7225">
        <v>0.19</v>
      </c>
      <c r="C7225">
        <v>-0.03</v>
      </c>
      <c r="D7225">
        <v>0.11</v>
      </c>
      <c r="E7225">
        <v>39.159999999999997</v>
      </c>
      <c r="F7225">
        <v>65</v>
      </c>
      <c r="G7225">
        <v>97.75</v>
      </c>
    </row>
    <row r="7226" spans="1:7" x14ac:dyDescent="0.25">
      <c r="A7226" s="2">
        <v>30228</v>
      </c>
      <c r="B7226">
        <v>0.16</v>
      </c>
      <c r="C7226">
        <v>-7.0000000000000007E-2</v>
      </c>
      <c r="D7226">
        <v>0.09</v>
      </c>
      <c r="E7226">
        <v>39.31</v>
      </c>
      <c r="F7226">
        <v>65.31</v>
      </c>
      <c r="G7226">
        <v>97.94</v>
      </c>
    </row>
    <row r="7227" spans="1:7" x14ac:dyDescent="0.25">
      <c r="A7227" s="2">
        <v>30229</v>
      </c>
      <c r="B7227">
        <v>0.16</v>
      </c>
      <c r="C7227">
        <v>-0.03</v>
      </c>
      <c r="D7227">
        <v>0.09</v>
      </c>
      <c r="E7227">
        <v>39.42</v>
      </c>
      <c r="F7227">
        <v>65.17</v>
      </c>
      <c r="G7227">
        <v>98.34</v>
      </c>
    </row>
    <row r="7228" spans="1:7" x14ac:dyDescent="0.25">
      <c r="A7228" s="2">
        <v>30230</v>
      </c>
      <c r="B7228">
        <v>0.23</v>
      </c>
      <c r="C7228">
        <v>0.03</v>
      </c>
      <c r="D7228">
        <v>0.08</v>
      </c>
      <c r="E7228">
        <v>39.29</v>
      </c>
      <c r="F7228">
        <v>64.47</v>
      </c>
      <c r="G7228">
        <v>98.64</v>
      </c>
    </row>
    <row r="7229" spans="1:7" x14ac:dyDescent="0.25">
      <c r="A7229" s="2">
        <v>30231</v>
      </c>
      <c r="B7229">
        <v>0.28999999999999998</v>
      </c>
      <c r="C7229">
        <v>0.12</v>
      </c>
      <c r="D7229">
        <v>0.08</v>
      </c>
      <c r="E7229">
        <v>39.11</v>
      </c>
      <c r="F7229">
        <v>63.34</v>
      </c>
      <c r="G7229">
        <v>98.86</v>
      </c>
    </row>
    <row r="7230" spans="1:7" x14ac:dyDescent="0.25">
      <c r="A7230" s="2">
        <v>30232</v>
      </c>
      <c r="B7230">
        <v>0.26</v>
      </c>
      <c r="C7230">
        <v>0.12</v>
      </c>
      <c r="D7230">
        <v>0.08</v>
      </c>
      <c r="E7230">
        <v>39.19</v>
      </c>
      <c r="F7230">
        <v>62.91</v>
      </c>
      <c r="G7230">
        <v>98.98</v>
      </c>
    </row>
    <row r="7231" spans="1:7" x14ac:dyDescent="0.25">
      <c r="A7231" s="2">
        <v>30233</v>
      </c>
      <c r="B7231">
        <v>0.21</v>
      </c>
      <c r="C7231">
        <v>7.0000000000000007E-2</v>
      </c>
      <c r="D7231">
        <v>0.08</v>
      </c>
      <c r="E7231">
        <v>39.36</v>
      </c>
      <c r="F7231">
        <v>63.73</v>
      </c>
      <c r="G7231">
        <v>99.1</v>
      </c>
    </row>
    <row r="7232" spans="1:7" x14ac:dyDescent="0.25">
      <c r="A7232" s="2">
        <v>30234</v>
      </c>
      <c r="B7232">
        <v>0.16</v>
      </c>
      <c r="C7232">
        <v>0.03</v>
      </c>
      <c r="D7232">
        <v>7.0000000000000007E-2</v>
      </c>
      <c r="E7232">
        <v>39.54</v>
      </c>
      <c r="F7232">
        <v>64.53</v>
      </c>
      <c r="G7232">
        <v>99.29</v>
      </c>
    </row>
    <row r="7233" spans="1:7" x14ac:dyDescent="0.25">
      <c r="A7233" s="2">
        <v>30235</v>
      </c>
      <c r="B7233">
        <v>0.15</v>
      </c>
      <c r="C7233">
        <v>0.02</v>
      </c>
      <c r="D7233">
        <v>0.06</v>
      </c>
      <c r="E7233">
        <v>39.64</v>
      </c>
      <c r="F7233">
        <v>65.069999999999993</v>
      </c>
      <c r="G7233">
        <v>99.48</v>
      </c>
    </row>
    <row r="7234" spans="1:7" x14ac:dyDescent="0.25">
      <c r="A7234" s="2">
        <v>30236</v>
      </c>
      <c r="B7234">
        <v>0.17</v>
      </c>
      <c r="C7234">
        <v>0.05</v>
      </c>
      <c r="D7234">
        <v>0.06</v>
      </c>
      <c r="E7234">
        <v>39.6</v>
      </c>
      <c r="F7234">
        <v>64.86</v>
      </c>
      <c r="G7234">
        <v>99.64</v>
      </c>
    </row>
    <row r="7235" spans="1:7" x14ac:dyDescent="0.25">
      <c r="A7235" s="2">
        <v>30237</v>
      </c>
      <c r="B7235">
        <v>0.18</v>
      </c>
      <c r="C7235">
        <v>0.05</v>
      </c>
      <c r="D7235">
        <v>0.05</v>
      </c>
      <c r="E7235">
        <v>39.57</v>
      </c>
      <c r="F7235">
        <v>65.239999999999995</v>
      </c>
      <c r="G7235">
        <v>99.83</v>
      </c>
    </row>
    <row r="7236" spans="1:7" x14ac:dyDescent="0.25">
      <c r="A7236" s="2">
        <v>30238</v>
      </c>
      <c r="B7236">
        <v>0.16</v>
      </c>
      <c r="C7236">
        <v>0.01</v>
      </c>
      <c r="D7236">
        <v>0.05</v>
      </c>
      <c r="E7236">
        <v>39.71</v>
      </c>
      <c r="F7236">
        <v>66</v>
      </c>
      <c r="G7236">
        <v>100.18</v>
      </c>
    </row>
    <row r="7237" spans="1:7" x14ac:dyDescent="0.25">
      <c r="A7237" s="2">
        <v>30239</v>
      </c>
      <c r="B7237">
        <v>0.19</v>
      </c>
      <c r="C7237">
        <v>-0.02</v>
      </c>
      <c r="D7237">
        <v>0.04</v>
      </c>
      <c r="E7237">
        <v>39.68</v>
      </c>
      <c r="F7237">
        <v>68.25</v>
      </c>
      <c r="G7237">
        <v>100.33</v>
      </c>
    </row>
    <row r="7238" spans="1:7" x14ac:dyDescent="0.25">
      <c r="A7238" s="2">
        <v>30240</v>
      </c>
      <c r="B7238">
        <v>0.21</v>
      </c>
      <c r="C7238">
        <v>-0.03</v>
      </c>
      <c r="D7238">
        <v>0.02</v>
      </c>
      <c r="E7238">
        <v>39.58</v>
      </c>
      <c r="F7238">
        <v>67.739999999999995</v>
      </c>
      <c r="G7238">
        <v>100.42</v>
      </c>
    </row>
    <row r="7239" spans="1:7" x14ac:dyDescent="0.25">
      <c r="A7239" s="2">
        <v>30241</v>
      </c>
      <c r="B7239">
        <v>0.2</v>
      </c>
      <c r="C7239">
        <v>0.01</v>
      </c>
      <c r="D7239">
        <v>0.02</v>
      </c>
      <c r="E7239">
        <v>39.69</v>
      </c>
      <c r="F7239">
        <v>66.97</v>
      </c>
      <c r="G7239">
        <v>100.68</v>
      </c>
    </row>
    <row r="7240" spans="1:7" x14ac:dyDescent="0.25">
      <c r="A7240" s="2">
        <v>30242</v>
      </c>
      <c r="B7240">
        <v>0.28000000000000003</v>
      </c>
      <c r="C7240">
        <v>7.0000000000000007E-2</v>
      </c>
      <c r="D7240">
        <v>0.01</v>
      </c>
      <c r="E7240">
        <v>39.51</v>
      </c>
      <c r="F7240">
        <v>67.010000000000005</v>
      </c>
      <c r="G7240">
        <v>101.03</v>
      </c>
    </row>
    <row r="7241" spans="1:7" x14ac:dyDescent="0.25">
      <c r="A7241" s="2">
        <v>30243</v>
      </c>
      <c r="B7241">
        <v>0.34</v>
      </c>
      <c r="C7241">
        <v>0.13</v>
      </c>
      <c r="D7241">
        <v>0.01</v>
      </c>
      <c r="E7241">
        <v>39.299999999999997</v>
      </c>
      <c r="F7241">
        <v>65.44</v>
      </c>
      <c r="G7241">
        <v>101.07</v>
      </c>
    </row>
    <row r="7242" spans="1:7" x14ac:dyDescent="0.25">
      <c r="A7242" s="2">
        <v>30244</v>
      </c>
      <c r="B7242">
        <v>0.35</v>
      </c>
      <c r="C7242">
        <v>0.17</v>
      </c>
      <c r="D7242">
        <v>0.02</v>
      </c>
      <c r="E7242">
        <v>39.24</v>
      </c>
      <c r="F7242">
        <v>64.489999999999995</v>
      </c>
      <c r="G7242">
        <v>101.09</v>
      </c>
    </row>
    <row r="7243" spans="1:7" x14ac:dyDescent="0.25">
      <c r="A7243" s="2">
        <v>30245</v>
      </c>
      <c r="B7243">
        <v>0.28999999999999998</v>
      </c>
      <c r="C7243">
        <v>0.13</v>
      </c>
      <c r="D7243">
        <v>0.02</v>
      </c>
      <c r="E7243">
        <v>39.4</v>
      </c>
      <c r="F7243">
        <v>64.819999999999993</v>
      </c>
      <c r="G7243">
        <v>101.19</v>
      </c>
    </row>
    <row r="7244" spans="1:7" x14ac:dyDescent="0.25">
      <c r="A7244" s="2">
        <v>30246</v>
      </c>
      <c r="B7244">
        <v>0.23</v>
      </c>
      <c r="C7244">
        <v>7.0000000000000007E-2</v>
      </c>
      <c r="D7244">
        <v>0.02</v>
      </c>
      <c r="E7244">
        <v>39.590000000000003</v>
      </c>
      <c r="F7244">
        <v>65.89</v>
      </c>
      <c r="G7244">
        <v>101.29</v>
      </c>
    </row>
    <row r="7245" spans="1:7" x14ac:dyDescent="0.25">
      <c r="A7245" s="2">
        <v>30247</v>
      </c>
      <c r="B7245">
        <v>0.18</v>
      </c>
      <c r="C7245">
        <v>0</v>
      </c>
      <c r="D7245">
        <v>0.02</v>
      </c>
      <c r="E7245">
        <v>39.83</v>
      </c>
      <c r="F7245">
        <v>67.069999999999993</v>
      </c>
      <c r="G7245">
        <v>101.58</v>
      </c>
    </row>
    <row r="7246" spans="1:7" x14ac:dyDescent="0.25">
      <c r="A7246" s="2">
        <v>30248</v>
      </c>
      <c r="B7246">
        <v>0.15</v>
      </c>
      <c r="C7246">
        <v>0</v>
      </c>
      <c r="D7246">
        <v>0.01</v>
      </c>
      <c r="E7246">
        <v>40.07</v>
      </c>
      <c r="F7246">
        <v>67.69</v>
      </c>
      <c r="G7246">
        <v>102.14</v>
      </c>
    </row>
    <row r="7247" spans="1:7" x14ac:dyDescent="0.25">
      <c r="A7247" s="2">
        <v>30249</v>
      </c>
      <c r="B7247">
        <v>0.18</v>
      </c>
      <c r="C7247">
        <v>0.05</v>
      </c>
      <c r="D7247">
        <v>0</v>
      </c>
      <c r="E7247">
        <v>40.06</v>
      </c>
      <c r="F7247">
        <v>66.98</v>
      </c>
      <c r="G7247">
        <v>102.5</v>
      </c>
    </row>
    <row r="7248" spans="1:7" x14ac:dyDescent="0.25">
      <c r="A7248" s="2">
        <v>30250</v>
      </c>
      <c r="B7248">
        <v>0.31</v>
      </c>
      <c r="C7248">
        <v>0.16</v>
      </c>
      <c r="D7248">
        <v>0.01</v>
      </c>
      <c r="E7248">
        <v>39.71</v>
      </c>
      <c r="F7248">
        <v>64.62</v>
      </c>
      <c r="G7248">
        <v>102.71</v>
      </c>
    </row>
    <row r="7249" spans="1:7" x14ac:dyDescent="0.25">
      <c r="A7249" s="2">
        <v>30251</v>
      </c>
      <c r="B7249">
        <v>0.28000000000000003</v>
      </c>
      <c r="C7249">
        <v>0.2</v>
      </c>
      <c r="D7249">
        <v>0.01</v>
      </c>
      <c r="E7249">
        <v>39.71</v>
      </c>
      <c r="F7249">
        <v>63.72</v>
      </c>
      <c r="G7249">
        <v>102.88</v>
      </c>
    </row>
    <row r="7250" spans="1:7" x14ac:dyDescent="0.25">
      <c r="A7250" s="2">
        <v>30252</v>
      </c>
      <c r="B7250">
        <v>0.22</v>
      </c>
      <c r="C7250">
        <v>0.17</v>
      </c>
      <c r="D7250">
        <v>0.01</v>
      </c>
      <c r="E7250">
        <v>40.020000000000003</v>
      </c>
      <c r="F7250">
        <v>63.85</v>
      </c>
      <c r="G7250">
        <v>103.08</v>
      </c>
    </row>
    <row r="7251" spans="1:7" x14ac:dyDescent="0.25">
      <c r="A7251" s="2">
        <v>30253</v>
      </c>
      <c r="B7251">
        <v>0.24</v>
      </c>
      <c r="C7251">
        <v>0.23</v>
      </c>
      <c r="D7251">
        <v>0.02</v>
      </c>
      <c r="E7251">
        <v>40.04</v>
      </c>
      <c r="F7251">
        <v>61.95</v>
      </c>
      <c r="G7251">
        <v>103.33</v>
      </c>
    </row>
    <row r="7252" spans="1:7" x14ac:dyDescent="0.25">
      <c r="A7252" s="2">
        <v>30254</v>
      </c>
      <c r="B7252">
        <v>0.25</v>
      </c>
      <c r="C7252">
        <v>0.21</v>
      </c>
      <c r="D7252">
        <v>0.03</v>
      </c>
      <c r="E7252">
        <v>39.99</v>
      </c>
      <c r="F7252">
        <v>62.37</v>
      </c>
      <c r="G7252">
        <v>103.37</v>
      </c>
    </row>
    <row r="7253" spans="1:7" x14ac:dyDescent="0.25">
      <c r="A7253" s="2">
        <v>30255</v>
      </c>
      <c r="B7253">
        <v>0.24</v>
      </c>
      <c r="C7253">
        <v>0.15</v>
      </c>
      <c r="D7253">
        <v>0.03</v>
      </c>
      <c r="E7253">
        <v>40.04</v>
      </c>
      <c r="F7253">
        <v>63.38</v>
      </c>
      <c r="G7253">
        <v>103.5</v>
      </c>
    </row>
    <row r="7254" spans="1:7" x14ac:dyDescent="0.25">
      <c r="A7254" s="2">
        <v>30256</v>
      </c>
      <c r="B7254">
        <v>0.24</v>
      </c>
      <c r="C7254">
        <v>0.11</v>
      </c>
      <c r="D7254">
        <v>0.03</v>
      </c>
      <c r="E7254">
        <v>40.11</v>
      </c>
      <c r="F7254">
        <v>63.86</v>
      </c>
      <c r="G7254">
        <v>103.73</v>
      </c>
    </row>
    <row r="7255" spans="1:7" x14ac:dyDescent="0.25">
      <c r="A7255" s="2">
        <v>30257</v>
      </c>
      <c r="B7255">
        <v>0.26</v>
      </c>
      <c r="C7255">
        <v>0.1</v>
      </c>
      <c r="D7255">
        <v>0.02</v>
      </c>
      <c r="E7255">
        <v>40.1</v>
      </c>
      <c r="F7255">
        <v>64.150000000000006</v>
      </c>
      <c r="G7255">
        <v>104.11</v>
      </c>
    </row>
    <row r="7256" spans="1:7" x14ac:dyDescent="0.25">
      <c r="A7256" s="2">
        <v>30258</v>
      </c>
      <c r="B7256">
        <v>0.28000000000000003</v>
      </c>
      <c r="C7256">
        <v>0.1</v>
      </c>
      <c r="D7256">
        <v>0.02</v>
      </c>
      <c r="E7256">
        <v>40.090000000000003</v>
      </c>
      <c r="F7256">
        <v>64.27</v>
      </c>
      <c r="G7256">
        <v>104.61</v>
      </c>
    </row>
    <row r="7257" spans="1:7" x14ac:dyDescent="0.25">
      <c r="A7257" s="2">
        <v>30259</v>
      </c>
      <c r="B7257">
        <v>0.31</v>
      </c>
      <c r="C7257">
        <v>0.1</v>
      </c>
      <c r="D7257">
        <v>0.01</v>
      </c>
      <c r="E7257">
        <v>40.11</v>
      </c>
      <c r="F7257">
        <v>64.52</v>
      </c>
      <c r="G7257">
        <v>105.25</v>
      </c>
    </row>
    <row r="7258" spans="1:7" x14ac:dyDescent="0.25">
      <c r="A7258" s="2">
        <v>30260</v>
      </c>
      <c r="B7258">
        <v>0.32</v>
      </c>
      <c r="C7258">
        <v>0.12</v>
      </c>
      <c r="D7258">
        <v>0.01</v>
      </c>
      <c r="E7258">
        <v>40.14</v>
      </c>
      <c r="F7258">
        <v>64.17</v>
      </c>
      <c r="G7258">
        <v>105.86</v>
      </c>
    </row>
    <row r="7259" spans="1:7" x14ac:dyDescent="0.25">
      <c r="A7259" s="2">
        <v>30261</v>
      </c>
      <c r="B7259">
        <v>0.32</v>
      </c>
      <c r="C7259">
        <v>0.14000000000000001</v>
      </c>
      <c r="D7259">
        <v>0.01</v>
      </c>
      <c r="E7259">
        <v>40.18</v>
      </c>
      <c r="F7259">
        <v>63.81</v>
      </c>
      <c r="G7259">
        <v>106.22</v>
      </c>
    </row>
    <row r="7260" spans="1:7" x14ac:dyDescent="0.25">
      <c r="A7260" s="2">
        <v>30262</v>
      </c>
      <c r="B7260">
        <v>0.31</v>
      </c>
      <c r="C7260">
        <v>0.2</v>
      </c>
      <c r="D7260">
        <v>0.01</v>
      </c>
      <c r="E7260">
        <v>40.24</v>
      </c>
      <c r="F7260">
        <v>62.18</v>
      </c>
      <c r="G7260">
        <v>106.44</v>
      </c>
    </row>
    <row r="7261" spans="1:7" x14ac:dyDescent="0.25">
      <c r="A7261" s="2">
        <v>30263</v>
      </c>
      <c r="B7261">
        <v>0.3</v>
      </c>
      <c r="C7261">
        <v>0.23</v>
      </c>
      <c r="D7261">
        <v>0.02</v>
      </c>
      <c r="E7261">
        <v>40.36</v>
      </c>
      <c r="F7261">
        <v>61.38</v>
      </c>
      <c r="G7261">
        <v>106.67</v>
      </c>
    </row>
    <row r="7262" spans="1:7" x14ac:dyDescent="0.25">
      <c r="A7262" s="2">
        <v>30264</v>
      </c>
      <c r="B7262">
        <v>0.27</v>
      </c>
      <c r="C7262">
        <v>0.22</v>
      </c>
      <c r="D7262">
        <v>0.02</v>
      </c>
      <c r="E7262">
        <v>40.5</v>
      </c>
      <c r="F7262">
        <v>61.35</v>
      </c>
      <c r="G7262">
        <v>106.85</v>
      </c>
    </row>
    <row r="7263" spans="1:7" x14ac:dyDescent="0.25">
      <c r="A7263" s="2">
        <v>30265</v>
      </c>
      <c r="B7263">
        <v>0.23</v>
      </c>
      <c r="C7263">
        <v>0.2</v>
      </c>
      <c r="D7263">
        <v>0.03</v>
      </c>
      <c r="E7263">
        <v>40.700000000000003</v>
      </c>
      <c r="F7263">
        <v>61.6</v>
      </c>
      <c r="G7263">
        <v>106.95</v>
      </c>
    </row>
    <row r="7264" spans="1:7" x14ac:dyDescent="0.25">
      <c r="A7264" s="2">
        <v>30266</v>
      </c>
      <c r="B7264">
        <v>0.21</v>
      </c>
      <c r="C7264">
        <v>0.16</v>
      </c>
      <c r="D7264">
        <v>0.03</v>
      </c>
      <c r="E7264">
        <v>40.85</v>
      </c>
      <c r="F7264">
        <v>62.26</v>
      </c>
      <c r="G7264">
        <v>107.23</v>
      </c>
    </row>
    <row r="7265" spans="1:7" x14ac:dyDescent="0.25">
      <c r="A7265" s="2">
        <v>30267</v>
      </c>
      <c r="B7265">
        <v>0.21</v>
      </c>
      <c r="C7265">
        <v>0.13</v>
      </c>
      <c r="D7265">
        <v>0.03</v>
      </c>
      <c r="E7265">
        <v>40.92</v>
      </c>
      <c r="F7265">
        <v>62.81</v>
      </c>
      <c r="G7265">
        <v>107.53</v>
      </c>
    </row>
    <row r="7266" spans="1:7" x14ac:dyDescent="0.25">
      <c r="A7266" s="2">
        <v>30268</v>
      </c>
      <c r="B7266">
        <v>0.23</v>
      </c>
      <c r="C7266">
        <v>0.11</v>
      </c>
      <c r="D7266">
        <v>0.03</v>
      </c>
      <c r="E7266">
        <v>40.85</v>
      </c>
      <c r="F7266">
        <v>63.11</v>
      </c>
      <c r="G7266">
        <v>107.75</v>
      </c>
    </row>
    <row r="7267" spans="1:7" x14ac:dyDescent="0.25">
      <c r="A7267" s="2">
        <v>30269</v>
      </c>
      <c r="B7267">
        <v>0.25</v>
      </c>
      <c r="C7267">
        <v>0.1</v>
      </c>
      <c r="D7267">
        <v>0.02</v>
      </c>
      <c r="E7267">
        <v>40.78</v>
      </c>
      <c r="F7267">
        <v>63.35</v>
      </c>
      <c r="G7267">
        <v>108.11</v>
      </c>
    </row>
    <row r="7268" spans="1:7" x14ac:dyDescent="0.25">
      <c r="A7268" s="2">
        <v>30270</v>
      </c>
      <c r="B7268">
        <v>0.28000000000000003</v>
      </c>
      <c r="C7268">
        <v>0.1</v>
      </c>
      <c r="D7268">
        <v>0.02</v>
      </c>
      <c r="E7268">
        <v>40.71</v>
      </c>
      <c r="F7268">
        <v>63.2</v>
      </c>
      <c r="G7268">
        <v>108.54</v>
      </c>
    </row>
    <row r="7269" spans="1:7" x14ac:dyDescent="0.25">
      <c r="A7269" s="2">
        <v>30271</v>
      </c>
      <c r="B7269">
        <v>0.31</v>
      </c>
      <c r="C7269">
        <v>0.15</v>
      </c>
      <c r="D7269">
        <v>0.03</v>
      </c>
      <c r="E7269">
        <v>40.590000000000003</v>
      </c>
      <c r="F7269">
        <v>61.38</v>
      </c>
      <c r="G7269">
        <v>108.48</v>
      </c>
    </row>
    <row r="7270" spans="1:7" x14ac:dyDescent="0.25">
      <c r="A7270" s="2">
        <v>30272</v>
      </c>
      <c r="B7270">
        <v>0.34</v>
      </c>
      <c r="C7270">
        <v>0.18</v>
      </c>
      <c r="D7270">
        <v>0.04</v>
      </c>
      <c r="E7270">
        <v>40.46</v>
      </c>
      <c r="F7270">
        <v>61.59</v>
      </c>
      <c r="G7270">
        <v>108.56</v>
      </c>
    </row>
    <row r="7271" spans="1:7" x14ac:dyDescent="0.25">
      <c r="A7271" s="2">
        <v>30273</v>
      </c>
      <c r="B7271">
        <v>0.33</v>
      </c>
      <c r="C7271">
        <v>0.14000000000000001</v>
      </c>
      <c r="D7271">
        <v>0.04</v>
      </c>
      <c r="E7271">
        <v>40.479999999999997</v>
      </c>
      <c r="F7271">
        <v>62.04</v>
      </c>
      <c r="G7271">
        <v>108.65</v>
      </c>
    </row>
    <row r="7272" spans="1:7" x14ac:dyDescent="0.25">
      <c r="A7272" s="2">
        <v>30274</v>
      </c>
      <c r="B7272">
        <v>0.31</v>
      </c>
      <c r="C7272">
        <v>0.11</v>
      </c>
      <c r="D7272">
        <v>0.04</v>
      </c>
      <c r="E7272">
        <v>40.57</v>
      </c>
      <c r="F7272">
        <v>62.46</v>
      </c>
      <c r="G7272">
        <v>108.99</v>
      </c>
    </row>
    <row r="7273" spans="1:7" x14ac:dyDescent="0.25">
      <c r="A7273" s="2">
        <v>30275</v>
      </c>
      <c r="B7273">
        <v>0.28999999999999998</v>
      </c>
      <c r="C7273">
        <v>0.1</v>
      </c>
      <c r="D7273">
        <v>0.03</v>
      </c>
      <c r="E7273">
        <v>40.69</v>
      </c>
      <c r="F7273">
        <v>62.62</v>
      </c>
      <c r="G7273">
        <v>109.34</v>
      </c>
    </row>
    <row r="7274" spans="1:7" x14ac:dyDescent="0.25">
      <c r="A7274" s="2">
        <v>30276</v>
      </c>
      <c r="B7274">
        <v>0.26</v>
      </c>
      <c r="C7274">
        <v>0.08</v>
      </c>
      <c r="D7274">
        <v>0.03</v>
      </c>
      <c r="E7274">
        <v>40.869999999999997</v>
      </c>
      <c r="F7274">
        <v>63.26</v>
      </c>
      <c r="G7274">
        <v>109.82</v>
      </c>
    </row>
    <row r="7275" spans="1:7" x14ac:dyDescent="0.25">
      <c r="A7275" s="2">
        <v>30277</v>
      </c>
      <c r="B7275">
        <v>0.22</v>
      </c>
      <c r="C7275">
        <v>7.0000000000000007E-2</v>
      </c>
      <c r="D7275">
        <v>0.02</v>
      </c>
      <c r="E7275">
        <v>41.12</v>
      </c>
      <c r="F7275">
        <v>63.7</v>
      </c>
      <c r="G7275">
        <v>110.42</v>
      </c>
    </row>
    <row r="7276" spans="1:7" x14ac:dyDescent="0.25">
      <c r="A7276" s="2">
        <v>30278</v>
      </c>
      <c r="B7276">
        <v>0.19</v>
      </c>
      <c r="C7276">
        <v>0.08</v>
      </c>
      <c r="D7276">
        <v>0.01</v>
      </c>
      <c r="E7276">
        <v>41.46</v>
      </c>
      <c r="F7276">
        <v>63.53</v>
      </c>
      <c r="G7276">
        <v>111.18</v>
      </c>
    </row>
    <row r="7277" spans="1:7" x14ac:dyDescent="0.25">
      <c r="A7277" s="2">
        <v>30279</v>
      </c>
      <c r="B7277">
        <v>0.16</v>
      </c>
      <c r="C7277">
        <v>0.06</v>
      </c>
      <c r="D7277">
        <v>0</v>
      </c>
      <c r="E7277">
        <v>41.75</v>
      </c>
      <c r="F7277">
        <v>64.75</v>
      </c>
      <c r="G7277">
        <v>111.94</v>
      </c>
    </row>
    <row r="7278" spans="1:7" x14ac:dyDescent="0.25">
      <c r="A7278" s="2">
        <v>30280</v>
      </c>
      <c r="B7278">
        <v>0.14000000000000001</v>
      </c>
      <c r="C7278">
        <v>0.05</v>
      </c>
      <c r="D7278">
        <v>0</v>
      </c>
      <c r="E7278">
        <v>41.92</v>
      </c>
      <c r="F7278">
        <v>65.010000000000005</v>
      </c>
      <c r="G7278">
        <v>112.27</v>
      </c>
    </row>
    <row r="7279" spans="1:7" x14ac:dyDescent="0.25">
      <c r="A7279" s="2">
        <v>30281</v>
      </c>
      <c r="B7279">
        <v>0.15</v>
      </c>
      <c r="C7279">
        <v>0.06</v>
      </c>
      <c r="D7279">
        <v>-0.01</v>
      </c>
      <c r="E7279">
        <v>41.98</v>
      </c>
      <c r="F7279">
        <v>65.03</v>
      </c>
      <c r="G7279">
        <v>112.66</v>
      </c>
    </row>
    <row r="7280" spans="1:7" x14ac:dyDescent="0.25">
      <c r="A7280" s="2">
        <v>30282</v>
      </c>
      <c r="B7280">
        <v>0.17</v>
      </c>
      <c r="C7280">
        <v>0.06</v>
      </c>
      <c r="D7280">
        <v>-0.01</v>
      </c>
      <c r="E7280">
        <v>41.92</v>
      </c>
      <c r="F7280">
        <v>65.13</v>
      </c>
      <c r="G7280">
        <v>113.04</v>
      </c>
    </row>
    <row r="7281" spans="1:7" x14ac:dyDescent="0.25">
      <c r="A7281" s="2">
        <v>30283</v>
      </c>
      <c r="B7281">
        <v>0.21</v>
      </c>
      <c r="C7281">
        <v>0.06</v>
      </c>
      <c r="D7281">
        <v>-0.01</v>
      </c>
      <c r="E7281">
        <v>41.8</v>
      </c>
      <c r="F7281">
        <v>65.36</v>
      </c>
      <c r="G7281">
        <v>113.49</v>
      </c>
    </row>
    <row r="7282" spans="1:7" x14ac:dyDescent="0.25">
      <c r="A7282" s="2">
        <v>30284</v>
      </c>
      <c r="B7282">
        <v>0.26</v>
      </c>
      <c r="C7282">
        <v>0.08</v>
      </c>
      <c r="D7282">
        <v>-0.02</v>
      </c>
      <c r="E7282">
        <v>41.56</v>
      </c>
      <c r="F7282">
        <v>65.260000000000005</v>
      </c>
      <c r="G7282">
        <v>113.89</v>
      </c>
    </row>
    <row r="7283" spans="1:7" x14ac:dyDescent="0.25">
      <c r="A7283" s="2">
        <v>30285</v>
      </c>
      <c r="B7283">
        <v>0.39</v>
      </c>
      <c r="C7283">
        <v>0.12</v>
      </c>
      <c r="D7283">
        <v>-0.02</v>
      </c>
      <c r="E7283">
        <v>40.99</v>
      </c>
      <c r="F7283">
        <v>64.430000000000007</v>
      </c>
      <c r="G7283">
        <v>114.21</v>
      </c>
    </row>
    <row r="7284" spans="1:7" x14ac:dyDescent="0.25">
      <c r="A7284" s="2">
        <v>30286</v>
      </c>
      <c r="B7284">
        <v>0.37</v>
      </c>
      <c r="C7284">
        <v>0.1</v>
      </c>
      <c r="D7284">
        <v>-0.02</v>
      </c>
      <c r="E7284">
        <v>41.06</v>
      </c>
      <c r="F7284">
        <v>64.66</v>
      </c>
      <c r="G7284">
        <v>114.47</v>
      </c>
    </row>
    <row r="7285" spans="1:7" x14ac:dyDescent="0.25">
      <c r="A7285" s="2">
        <v>30287</v>
      </c>
      <c r="B7285">
        <v>0.41</v>
      </c>
      <c r="C7285">
        <v>0.1</v>
      </c>
      <c r="D7285">
        <v>-0.02</v>
      </c>
      <c r="E7285">
        <v>40.92</v>
      </c>
      <c r="F7285">
        <v>65.08</v>
      </c>
      <c r="G7285">
        <v>114.88</v>
      </c>
    </row>
    <row r="7286" spans="1:7" x14ac:dyDescent="0.25">
      <c r="A7286" s="2">
        <v>30288</v>
      </c>
      <c r="B7286">
        <v>0.37</v>
      </c>
      <c r="C7286">
        <v>0.09</v>
      </c>
      <c r="D7286">
        <v>-0.03</v>
      </c>
      <c r="E7286">
        <v>41.05</v>
      </c>
      <c r="F7286">
        <v>65.11</v>
      </c>
      <c r="G7286">
        <v>115.19</v>
      </c>
    </row>
    <row r="7287" spans="1:7" x14ac:dyDescent="0.25">
      <c r="A7287" s="2">
        <v>30289</v>
      </c>
      <c r="B7287">
        <v>0.33</v>
      </c>
      <c r="C7287">
        <v>0.08</v>
      </c>
      <c r="D7287">
        <v>-0.03</v>
      </c>
      <c r="E7287">
        <v>41.21</v>
      </c>
      <c r="F7287">
        <v>65.430000000000007</v>
      </c>
      <c r="G7287">
        <v>115.51</v>
      </c>
    </row>
    <row r="7288" spans="1:7" x14ac:dyDescent="0.25">
      <c r="A7288" s="2">
        <v>30290</v>
      </c>
      <c r="B7288">
        <v>0.26</v>
      </c>
      <c r="C7288">
        <v>0.05</v>
      </c>
      <c r="D7288">
        <v>-0.03</v>
      </c>
      <c r="E7288">
        <v>41.52</v>
      </c>
      <c r="F7288">
        <v>65.930000000000007</v>
      </c>
      <c r="G7288">
        <v>115.92</v>
      </c>
    </row>
    <row r="7289" spans="1:7" x14ac:dyDescent="0.25">
      <c r="A7289" s="2">
        <v>30291</v>
      </c>
      <c r="B7289">
        <v>0.28000000000000003</v>
      </c>
      <c r="C7289">
        <v>0.08</v>
      </c>
      <c r="D7289">
        <v>-0.04</v>
      </c>
      <c r="E7289">
        <v>41.53</v>
      </c>
      <c r="F7289">
        <v>65.680000000000007</v>
      </c>
      <c r="G7289">
        <v>116.6</v>
      </c>
    </row>
    <row r="7290" spans="1:7" x14ac:dyDescent="0.25">
      <c r="A7290" s="2">
        <v>30292</v>
      </c>
      <c r="B7290">
        <v>0.24</v>
      </c>
      <c r="C7290">
        <v>0.1</v>
      </c>
      <c r="D7290">
        <v>-0.04</v>
      </c>
      <c r="E7290">
        <v>41.69</v>
      </c>
      <c r="F7290">
        <v>65.17</v>
      </c>
      <c r="G7290">
        <v>117</v>
      </c>
    </row>
    <row r="7291" spans="1:7" x14ac:dyDescent="0.25">
      <c r="A7291" s="2">
        <v>30293</v>
      </c>
      <c r="B7291">
        <v>0.19</v>
      </c>
      <c r="C7291">
        <v>0.03</v>
      </c>
      <c r="D7291">
        <v>-0.04</v>
      </c>
      <c r="E7291">
        <v>41.99</v>
      </c>
      <c r="F7291">
        <v>66.61</v>
      </c>
      <c r="G7291">
        <v>117.26</v>
      </c>
    </row>
    <row r="7292" spans="1:7" x14ac:dyDescent="0.25">
      <c r="A7292" s="2">
        <v>30294</v>
      </c>
      <c r="B7292">
        <v>0.14000000000000001</v>
      </c>
      <c r="C7292">
        <v>-0.03</v>
      </c>
      <c r="D7292">
        <v>-0.05</v>
      </c>
      <c r="E7292">
        <v>42.27</v>
      </c>
      <c r="F7292">
        <v>67.75</v>
      </c>
      <c r="G7292">
        <v>117.58</v>
      </c>
    </row>
    <row r="7293" spans="1:7" x14ac:dyDescent="0.25">
      <c r="A7293" s="2">
        <v>30295</v>
      </c>
      <c r="B7293">
        <v>0.12</v>
      </c>
      <c r="C7293">
        <v>-7.0000000000000007E-2</v>
      </c>
      <c r="D7293">
        <v>-0.05</v>
      </c>
      <c r="E7293">
        <v>42.51</v>
      </c>
      <c r="F7293">
        <v>69.040000000000006</v>
      </c>
      <c r="G7293">
        <v>118.07</v>
      </c>
    </row>
    <row r="7294" spans="1:7" x14ac:dyDescent="0.25">
      <c r="A7294" s="2">
        <v>30296</v>
      </c>
      <c r="B7294">
        <v>0.1</v>
      </c>
      <c r="C7294">
        <v>-0.09</v>
      </c>
      <c r="D7294">
        <v>-0.06</v>
      </c>
      <c r="E7294">
        <v>42.81</v>
      </c>
      <c r="F7294">
        <v>69.849999999999994</v>
      </c>
      <c r="G7294">
        <v>118.73</v>
      </c>
    </row>
    <row r="7295" spans="1:7" x14ac:dyDescent="0.25">
      <c r="A7295" s="2">
        <v>30297</v>
      </c>
      <c r="B7295">
        <v>0.19</v>
      </c>
      <c r="C7295">
        <v>-0.03</v>
      </c>
      <c r="D7295">
        <v>-7.0000000000000007E-2</v>
      </c>
      <c r="E7295">
        <v>42.31</v>
      </c>
      <c r="F7295">
        <v>69.510000000000005</v>
      </c>
      <c r="G7295">
        <v>119.48</v>
      </c>
    </row>
    <row r="7296" spans="1:7" x14ac:dyDescent="0.25">
      <c r="A7296" s="2">
        <v>30298</v>
      </c>
      <c r="B7296">
        <v>0.24</v>
      </c>
      <c r="C7296">
        <v>0.01</v>
      </c>
      <c r="D7296">
        <v>-0.08</v>
      </c>
      <c r="E7296">
        <v>42.12</v>
      </c>
      <c r="F7296">
        <v>68.72</v>
      </c>
      <c r="G7296">
        <v>120.02</v>
      </c>
    </row>
    <row r="7297" spans="1:7" x14ac:dyDescent="0.25">
      <c r="A7297" s="2">
        <v>30299</v>
      </c>
      <c r="B7297">
        <v>0.31</v>
      </c>
      <c r="C7297">
        <v>0.05</v>
      </c>
      <c r="D7297">
        <v>-0.08</v>
      </c>
      <c r="E7297">
        <v>41.8</v>
      </c>
      <c r="F7297">
        <v>68.38</v>
      </c>
      <c r="G7297">
        <v>120.56</v>
      </c>
    </row>
    <row r="7298" spans="1:7" x14ac:dyDescent="0.25">
      <c r="A7298" s="2">
        <v>30300</v>
      </c>
      <c r="B7298">
        <v>0.35</v>
      </c>
      <c r="C7298">
        <v>7.0000000000000007E-2</v>
      </c>
      <c r="D7298">
        <v>-0.09</v>
      </c>
      <c r="E7298">
        <v>41.61</v>
      </c>
      <c r="F7298">
        <v>67.75</v>
      </c>
      <c r="G7298">
        <v>120.98</v>
      </c>
    </row>
    <row r="7299" spans="1:7" x14ac:dyDescent="0.25">
      <c r="A7299" s="2">
        <v>30301</v>
      </c>
      <c r="B7299">
        <v>0.38</v>
      </c>
      <c r="C7299">
        <v>0.1</v>
      </c>
      <c r="D7299">
        <v>-0.09</v>
      </c>
      <c r="E7299">
        <v>41.5</v>
      </c>
      <c r="F7299">
        <v>67.12</v>
      </c>
      <c r="G7299">
        <v>121.5</v>
      </c>
    </row>
    <row r="7300" spans="1:7" x14ac:dyDescent="0.25">
      <c r="A7300" s="2">
        <v>30302</v>
      </c>
      <c r="B7300">
        <v>0.33</v>
      </c>
      <c r="C7300">
        <v>7.0000000000000007E-2</v>
      </c>
      <c r="D7300">
        <v>-0.09</v>
      </c>
      <c r="E7300">
        <v>41.68</v>
      </c>
      <c r="F7300">
        <v>68.05</v>
      </c>
      <c r="G7300">
        <v>122.09</v>
      </c>
    </row>
    <row r="7301" spans="1:7" x14ac:dyDescent="0.25">
      <c r="A7301" s="2">
        <v>30303</v>
      </c>
      <c r="B7301">
        <v>0.27</v>
      </c>
      <c r="C7301">
        <v>0.01</v>
      </c>
      <c r="D7301">
        <v>-0.1</v>
      </c>
      <c r="E7301">
        <v>42</v>
      </c>
      <c r="F7301">
        <v>69.75</v>
      </c>
      <c r="G7301">
        <v>122.67</v>
      </c>
    </row>
    <row r="7302" spans="1:7" x14ac:dyDescent="0.25">
      <c r="A7302" s="2">
        <v>30304</v>
      </c>
      <c r="B7302">
        <v>0.23</v>
      </c>
      <c r="C7302">
        <v>-0.04</v>
      </c>
      <c r="D7302">
        <v>-0.11</v>
      </c>
      <c r="E7302">
        <v>42.25</v>
      </c>
      <c r="F7302">
        <v>71.02</v>
      </c>
      <c r="G7302">
        <v>123.19</v>
      </c>
    </row>
    <row r="7303" spans="1:7" x14ac:dyDescent="0.25">
      <c r="A7303" s="2">
        <v>30305</v>
      </c>
      <c r="B7303">
        <v>0.18</v>
      </c>
      <c r="C7303">
        <v>-0.09</v>
      </c>
      <c r="D7303">
        <v>-0.12</v>
      </c>
      <c r="E7303">
        <v>42.55</v>
      </c>
      <c r="F7303">
        <v>72.14</v>
      </c>
      <c r="G7303">
        <v>123.68</v>
      </c>
    </row>
    <row r="7304" spans="1:7" x14ac:dyDescent="0.25">
      <c r="A7304" s="2">
        <v>30306</v>
      </c>
      <c r="B7304">
        <v>0.15</v>
      </c>
      <c r="C7304">
        <v>-0.1</v>
      </c>
      <c r="D7304">
        <v>-0.13</v>
      </c>
      <c r="E7304">
        <v>42.83</v>
      </c>
      <c r="F7304">
        <v>72.709999999999994</v>
      </c>
      <c r="G7304">
        <v>124.29</v>
      </c>
    </row>
    <row r="7305" spans="1:7" x14ac:dyDescent="0.25">
      <c r="A7305" s="2">
        <v>30307</v>
      </c>
      <c r="B7305">
        <v>0.13</v>
      </c>
      <c r="C7305">
        <v>-0.08</v>
      </c>
      <c r="D7305">
        <v>-0.14000000000000001</v>
      </c>
      <c r="E7305">
        <v>43.07</v>
      </c>
      <c r="F7305">
        <v>72.78</v>
      </c>
      <c r="G7305">
        <v>125.12</v>
      </c>
    </row>
    <row r="7306" spans="1:7" x14ac:dyDescent="0.25">
      <c r="A7306" s="2">
        <v>30308</v>
      </c>
      <c r="B7306">
        <v>0.12</v>
      </c>
      <c r="C7306">
        <v>-7.0000000000000007E-2</v>
      </c>
      <c r="D7306">
        <v>-0.14000000000000001</v>
      </c>
      <c r="E7306">
        <v>43.28</v>
      </c>
      <c r="F7306">
        <v>73.02</v>
      </c>
      <c r="G7306">
        <v>125.89</v>
      </c>
    </row>
    <row r="7307" spans="1:7" x14ac:dyDescent="0.25">
      <c r="A7307" s="2">
        <v>30309</v>
      </c>
      <c r="B7307">
        <v>0.1</v>
      </c>
      <c r="C7307">
        <v>-0.08</v>
      </c>
      <c r="D7307">
        <v>-0.15</v>
      </c>
      <c r="E7307">
        <v>43.52</v>
      </c>
      <c r="F7307">
        <v>73.849999999999994</v>
      </c>
      <c r="G7307">
        <v>126.58</v>
      </c>
    </row>
    <row r="7308" spans="1:7" x14ac:dyDescent="0.25">
      <c r="A7308" s="2">
        <v>30310</v>
      </c>
      <c r="B7308">
        <v>0.08</v>
      </c>
      <c r="C7308">
        <v>-0.11</v>
      </c>
      <c r="D7308">
        <v>-0.16</v>
      </c>
      <c r="E7308">
        <v>43.77</v>
      </c>
      <c r="F7308">
        <v>74.75</v>
      </c>
      <c r="G7308">
        <v>127.24</v>
      </c>
    </row>
    <row r="7309" spans="1:7" x14ac:dyDescent="0.25">
      <c r="A7309" s="2">
        <v>30311</v>
      </c>
      <c r="B7309">
        <v>0.09</v>
      </c>
      <c r="C7309">
        <v>-0.09</v>
      </c>
      <c r="D7309">
        <v>-0.16</v>
      </c>
      <c r="E7309">
        <v>43.83</v>
      </c>
      <c r="F7309">
        <v>74.599999999999994</v>
      </c>
      <c r="G7309">
        <v>127.62</v>
      </c>
    </row>
    <row r="7310" spans="1:7" x14ac:dyDescent="0.25">
      <c r="A7310" s="2">
        <v>30312</v>
      </c>
      <c r="B7310">
        <v>0.15</v>
      </c>
      <c r="C7310">
        <v>-0.05</v>
      </c>
      <c r="D7310">
        <v>-0.16</v>
      </c>
      <c r="E7310">
        <v>43.38</v>
      </c>
      <c r="F7310">
        <v>73.650000000000006</v>
      </c>
      <c r="G7310">
        <v>127.69</v>
      </c>
    </row>
    <row r="7311" spans="1:7" x14ac:dyDescent="0.25">
      <c r="A7311" s="2">
        <v>30313</v>
      </c>
      <c r="B7311">
        <v>0.25</v>
      </c>
      <c r="C7311">
        <v>-0.01</v>
      </c>
      <c r="D7311">
        <v>-0.16</v>
      </c>
      <c r="E7311">
        <v>42.74</v>
      </c>
      <c r="F7311">
        <v>72.930000000000007</v>
      </c>
      <c r="G7311">
        <v>127.79</v>
      </c>
    </row>
    <row r="7312" spans="1:7" x14ac:dyDescent="0.25">
      <c r="A7312" s="2">
        <v>30314</v>
      </c>
      <c r="B7312">
        <v>0.33</v>
      </c>
      <c r="C7312">
        <v>0.02</v>
      </c>
      <c r="D7312">
        <v>-0.17</v>
      </c>
      <c r="E7312">
        <v>42.24</v>
      </c>
      <c r="F7312">
        <v>72.2</v>
      </c>
      <c r="G7312">
        <v>128.12</v>
      </c>
    </row>
    <row r="7313" spans="1:7" x14ac:dyDescent="0.25">
      <c r="A7313" s="2">
        <v>30315</v>
      </c>
      <c r="B7313">
        <v>0.38</v>
      </c>
      <c r="C7313">
        <v>0.04</v>
      </c>
      <c r="D7313">
        <v>-0.17</v>
      </c>
      <c r="E7313">
        <v>41.98</v>
      </c>
      <c r="F7313">
        <v>71.73</v>
      </c>
      <c r="G7313">
        <v>128.63999999999999</v>
      </c>
    </row>
    <row r="7314" spans="1:7" x14ac:dyDescent="0.25">
      <c r="A7314" s="2">
        <v>30316</v>
      </c>
      <c r="B7314">
        <v>0.38</v>
      </c>
      <c r="C7314">
        <v>0.04</v>
      </c>
      <c r="D7314">
        <v>-0.18</v>
      </c>
      <c r="E7314">
        <v>42.02</v>
      </c>
      <c r="F7314">
        <v>72.25</v>
      </c>
      <c r="G7314">
        <v>129.38</v>
      </c>
    </row>
    <row r="7315" spans="1:7" x14ac:dyDescent="0.25">
      <c r="A7315" s="2">
        <v>30317</v>
      </c>
      <c r="B7315">
        <v>0.38</v>
      </c>
      <c r="C7315">
        <v>0.04</v>
      </c>
      <c r="D7315">
        <v>-0.18</v>
      </c>
      <c r="E7315">
        <v>42</v>
      </c>
      <c r="F7315">
        <v>72.19</v>
      </c>
      <c r="G7315">
        <v>130.04</v>
      </c>
    </row>
    <row r="7316" spans="1:7" x14ac:dyDescent="0.25">
      <c r="A7316" s="2">
        <v>30318</v>
      </c>
      <c r="B7316">
        <v>0.35</v>
      </c>
      <c r="C7316">
        <v>7.0000000000000007E-2</v>
      </c>
      <c r="D7316">
        <v>-0.19</v>
      </c>
      <c r="E7316">
        <v>42.11</v>
      </c>
      <c r="F7316">
        <v>70.680000000000007</v>
      </c>
      <c r="G7316">
        <v>130.37</v>
      </c>
    </row>
    <row r="7317" spans="1:7" x14ac:dyDescent="0.25">
      <c r="A7317" s="2">
        <v>30319</v>
      </c>
      <c r="B7317">
        <v>0.3</v>
      </c>
      <c r="C7317">
        <v>0.1</v>
      </c>
      <c r="D7317">
        <v>-0.19</v>
      </c>
      <c r="E7317">
        <v>42.32</v>
      </c>
      <c r="F7317">
        <v>70.349999999999994</v>
      </c>
      <c r="G7317">
        <v>130.97999999999999</v>
      </c>
    </row>
    <row r="7318" spans="1:7" x14ac:dyDescent="0.25">
      <c r="A7318" s="2">
        <v>30320</v>
      </c>
      <c r="B7318">
        <v>0.26</v>
      </c>
      <c r="C7318">
        <v>0.05</v>
      </c>
      <c r="D7318">
        <v>-0.19</v>
      </c>
      <c r="E7318">
        <v>42.58</v>
      </c>
      <c r="F7318">
        <v>72.92</v>
      </c>
      <c r="G7318">
        <v>131.79</v>
      </c>
    </row>
    <row r="7319" spans="1:7" x14ac:dyDescent="0.25">
      <c r="A7319" s="2">
        <v>30321</v>
      </c>
      <c r="B7319">
        <v>0.19</v>
      </c>
      <c r="C7319">
        <v>-0.02</v>
      </c>
      <c r="D7319">
        <v>-0.2</v>
      </c>
      <c r="E7319">
        <v>43</v>
      </c>
      <c r="F7319">
        <v>73.37</v>
      </c>
      <c r="G7319">
        <v>132.13999999999999</v>
      </c>
    </row>
    <row r="7320" spans="1:7" x14ac:dyDescent="0.25">
      <c r="A7320" s="2">
        <v>30322</v>
      </c>
      <c r="B7320">
        <v>0.14000000000000001</v>
      </c>
      <c r="C7320">
        <v>-0.05</v>
      </c>
      <c r="D7320">
        <v>-0.21</v>
      </c>
      <c r="E7320">
        <v>43.39</v>
      </c>
      <c r="F7320">
        <v>74.33</v>
      </c>
      <c r="G7320">
        <v>133.02000000000001</v>
      </c>
    </row>
    <row r="7321" spans="1:7" x14ac:dyDescent="0.25">
      <c r="A7321" s="2">
        <v>30323</v>
      </c>
      <c r="B7321">
        <v>0.13</v>
      </c>
      <c r="C7321">
        <v>-0.02</v>
      </c>
      <c r="D7321">
        <v>-0.22</v>
      </c>
      <c r="E7321">
        <v>43.68</v>
      </c>
      <c r="F7321">
        <v>74.25</v>
      </c>
      <c r="G7321">
        <v>134.02000000000001</v>
      </c>
    </row>
    <row r="7322" spans="1:7" x14ac:dyDescent="0.25">
      <c r="A7322" s="2">
        <v>30324</v>
      </c>
      <c r="B7322">
        <v>0.3</v>
      </c>
      <c r="C7322">
        <v>0.08</v>
      </c>
      <c r="D7322">
        <v>-0.22</v>
      </c>
      <c r="E7322">
        <v>42.8</v>
      </c>
      <c r="F7322">
        <v>71.61</v>
      </c>
      <c r="G7322">
        <v>134.88</v>
      </c>
    </row>
    <row r="7323" spans="1:7" x14ac:dyDescent="0.25">
      <c r="A7323" s="2">
        <v>30325</v>
      </c>
      <c r="B7323">
        <v>0.47</v>
      </c>
      <c r="C7323">
        <v>0.21</v>
      </c>
      <c r="D7323">
        <v>-0.22</v>
      </c>
      <c r="E7323">
        <v>41.84</v>
      </c>
      <c r="F7323">
        <v>68.38</v>
      </c>
      <c r="G7323">
        <v>135.34</v>
      </c>
    </row>
    <row r="7324" spans="1:7" x14ac:dyDescent="0.25">
      <c r="A7324" s="2">
        <v>30326</v>
      </c>
      <c r="B7324">
        <v>0.45</v>
      </c>
      <c r="C7324">
        <v>0.27</v>
      </c>
      <c r="D7324">
        <v>-0.21</v>
      </c>
      <c r="E7324">
        <v>41.85</v>
      </c>
      <c r="F7324">
        <v>66.150000000000006</v>
      </c>
      <c r="G7324">
        <v>135.19999999999999</v>
      </c>
    </row>
    <row r="7325" spans="1:7" x14ac:dyDescent="0.25">
      <c r="A7325" s="2">
        <v>30327</v>
      </c>
      <c r="B7325">
        <v>0.37</v>
      </c>
      <c r="C7325">
        <v>0.23</v>
      </c>
      <c r="D7325">
        <v>-0.2</v>
      </c>
      <c r="E7325">
        <v>42.15</v>
      </c>
      <c r="F7325">
        <v>66.790000000000006</v>
      </c>
      <c r="G7325">
        <v>135.24</v>
      </c>
    </row>
    <row r="7326" spans="1:7" x14ac:dyDescent="0.25">
      <c r="A7326" s="2">
        <v>30328</v>
      </c>
      <c r="B7326">
        <v>0.3</v>
      </c>
      <c r="C7326">
        <v>0.17</v>
      </c>
      <c r="D7326">
        <v>-0.2</v>
      </c>
      <c r="E7326">
        <v>42.4</v>
      </c>
      <c r="F7326">
        <v>67.69</v>
      </c>
      <c r="G7326">
        <v>135.16999999999999</v>
      </c>
    </row>
    <row r="7327" spans="1:7" x14ac:dyDescent="0.25">
      <c r="A7327" s="2">
        <v>30329</v>
      </c>
      <c r="B7327">
        <v>0.27</v>
      </c>
      <c r="C7327">
        <v>0.12</v>
      </c>
      <c r="D7327">
        <v>-0.2</v>
      </c>
      <c r="E7327">
        <v>42.52</v>
      </c>
      <c r="F7327">
        <v>68.58</v>
      </c>
      <c r="G7327">
        <v>135.33000000000001</v>
      </c>
    </row>
    <row r="7328" spans="1:7" x14ac:dyDescent="0.25">
      <c r="A7328" s="2">
        <v>30330</v>
      </c>
      <c r="B7328">
        <v>0.25</v>
      </c>
      <c r="C7328">
        <v>7.0000000000000007E-2</v>
      </c>
      <c r="D7328">
        <v>-0.2</v>
      </c>
      <c r="E7328">
        <v>42.6</v>
      </c>
      <c r="F7328">
        <v>69.47</v>
      </c>
      <c r="G7328">
        <v>135.68</v>
      </c>
    </row>
    <row r="7329" spans="1:7" x14ac:dyDescent="0.25">
      <c r="A7329" s="2">
        <v>30331</v>
      </c>
      <c r="B7329">
        <v>0.24</v>
      </c>
      <c r="C7329">
        <v>0.05</v>
      </c>
      <c r="D7329">
        <v>-0.2</v>
      </c>
      <c r="E7329">
        <v>42.64</v>
      </c>
      <c r="F7329">
        <v>69.84</v>
      </c>
      <c r="G7329">
        <v>136.16</v>
      </c>
    </row>
    <row r="7330" spans="1:7" x14ac:dyDescent="0.25">
      <c r="A7330" s="2">
        <v>30332</v>
      </c>
      <c r="B7330">
        <v>0.23</v>
      </c>
      <c r="C7330">
        <v>0.02</v>
      </c>
      <c r="D7330">
        <v>-0.21</v>
      </c>
      <c r="E7330">
        <v>42.71</v>
      </c>
      <c r="F7330">
        <v>70.95</v>
      </c>
      <c r="G7330">
        <v>136.81</v>
      </c>
    </row>
    <row r="7331" spans="1:7" x14ac:dyDescent="0.25">
      <c r="A7331" s="2">
        <v>30333</v>
      </c>
      <c r="B7331">
        <v>0.23</v>
      </c>
      <c r="C7331">
        <v>-0.01</v>
      </c>
      <c r="D7331">
        <v>-0.21</v>
      </c>
      <c r="E7331">
        <v>42.75</v>
      </c>
      <c r="F7331">
        <v>71.81</v>
      </c>
      <c r="G7331">
        <v>137.59</v>
      </c>
    </row>
    <row r="7332" spans="1:7" x14ac:dyDescent="0.25">
      <c r="A7332" s="2">
        <v>30334</v>
      </c>
      <c r="B7332">
        <v>0.19</v>
      </c>
      <c r="C7332">
        <v>-0.03</v>
      </c>
      <c r="D7332">
        <v>-0.22</v>
      </c>
      <c r="E7332">
        <v>42.96</v>
      </c>
      <c r="F7332">
        <v>72.38</v>
      </c>
      <c r="G7332">
        <v>138.22999999999999</v>
      </c>
    </row>
    <row r="7333" spans="1:7" x14ac:dyDescent="0.25">
      <c r="A7333" s="2">
        <v>30335</v>
      </c>
      <c r="B7333">
        <v>0.17</v>
      </c>
      <c r="C7333">
        <v>-0.04</v>
      </c>
      <c r="D7333">
        <v>-0.22</v>
      </c>
      <c r="E7333">
        <v>43.16</v>
      </c>
      <c r="F7333">
        <v>72.790000000000006</v>
      </c>
      <c r="G7333">
        <v>139.08000000000001</v>
      </c>
    </row>
    <row r="7334" spans="1:7" x14ac:dyDescent="0.25">
      <c r="A7334" s="2">
        <v>30336</v>
      </c>
      <c r="B7334">
        <v>0.17</v>
      </c>
      <c r="C7334">
        <v>-0.02</v>
      </c>
      <c r="D7334">
        <v>-0.23</v>
      </c>
      <c r="E7334">
        <v>43.31</v>
      </c>
      <c r="F7334">
        <v>73.14</v>
      </c>
      <c r="G7334">
        <v>140.1</v>
      </c>
    </row>
    <row r="7335" spans="1:7" x14ac:dyDescent="0.25">
      <c r="A7335" s="2">
        <v>30337</v>
      </c>
      <c r="B7335">
        <v>0.19</v>
      </c>
      <c r="C7335">
        <v>0.02</v>
      </c>
      <c r="D7335">
        <v>-0.24</v>
      </c>
      <c r="E7335">
        <v>43.37</v>
      </c>
      <c r="F7335">
        <v>72.47</v>
      </c>
      <c r="G7335">
        <v>141.38</v>
      </c>
    </row>
    <row r="7336" spans="1:7" x14ac:dyDescent="0.25">
      <c r="A7336" s="2">
        <v>30338</v>
      </c>
      <c r="B7336">
        <v>0.19</v>
      </c>
      <c r="C7336">
        <v>0.04</v>
      </c>
      <c r="D7336">
        <v>-0.25</v>
      </c>
      <c r="E7336">
        <v>43.41</v>
      </c>
      <c r="F7336">
        <v>72.760000000000005</v>
      </c>
      <c r="G7336">
        <v>142.6</v>
      </c>
    </row>
    <row r="7337" spans="1:7" x14ac:dyDescent="0.25">
      <c r="A7337" s="2">
        <v>30339</v>
      </c>
      <c r="B7337">
        <v>0.15</v>
      </c>
      <c r="C7337">
        <v>-0.02</v>
      </c>
      <c r="D7337">
        <v>-0.26</v>
      </c>
      <c r="E7337">
        <v>43.77</v>
      </c>
      <c r="F7337">
        <v>74.16</v>
      </c>
      <c r="G7337">
        <v>143.33000000000001</v>
      </c>
    </row>
    <row r="7338" spans="1:7" x14ac:dyDescent="0.25">
      <c r="A7338" s="2">
        <v>30340</v>
      </c>
      <c r="B7338">
        <v>0.13</v>
      </c>
      <c r="C7338">
        <v>-0.03</v>
      </c>
      <c r="D7338">
        <v>-0.27</v>
      </c>
      <c r="E7338">
        <v>44.08</v>
      </c>
      <c r="F7338">
        <v>73.92</v>
      </c>
      <c r="G7338">
        <v>143.94999999999999</v>
      </c>
    </row>
    <row r="7339" spans="1:7" x14ac:dyDescent="0.25">
      <c r="A7339" s="2">
        <v>30341</v>
      </c>
      <c r="B7339">
        <v>0.18</v>
      </c>
      <c r="C7339">
        <v>0</v>
      </c>
      <c r="D7339">
        <v>-0.27</v>
      </c>
      <c r="E7339">
        <v>43.81</v>
      </c>
      <c r="F7339">
        <v>73.75</v>
      </c>
      <c r="G7339">
        <v>144.81</v>
      </c>
    </row>
    <row r="7340" spans="1:7" x14ac:dyDescent="0.25">
      <c r="A7340" s="2">
        <v>30342</v>
      </c>
      <c r="B7340">
        <v>0.24</v>
      </c>
      <c r="C7340">
        <v>0.02</v>
      </c>
      <c r="D7340">
        <v>-0.27</v>
      </c>
      <c r="E7340">
        <v>43.35</v>
      </c>
      <c r="F7340">
        <v>73.48</v>
      </c>
      <c r="G7340">
        <v>145.21</v>
      </c>
    </row>
    <row r="7341" spans="1:7" x14ac:dyDescent="0.25">
      <c r="A7341" s="2">
        <v>30343</v>
      </c>
      <c r="B7341">
        <v>0.26</v>
      </c>
      <c r="C7341">
        <v>0.01</v>
      </c>
      <c r="D7341">
        <v>-0.27</v>
      </c>
      <c r="E7341">
        <v>43.21</v>
      </c>
      <c r="F7341">
        <v>73.59</v>
      </c>
      <c r="G7341">
        <v>145.9</v>
      </c>
    </row>
    <row r="7342" spans="1:7" x14ac:dyDescent="0.25">
      <c r="A7342" s="2">
        <v>30344</v>
      </c>
      <c r="B7342">
        <v>0.26</v>
      </c>
      <c r="C7342">
        <v>0</v>
      </c>
      <c r="D7342">
        <v>-0.28000000000000003</v>
      </c>
      <c r="E7342">
        <v>43.24</v>
      </c>
      <c r="F7342">
        <v>74.069999999999993</v>
      </c>
      <c r="G7342">
        <v>146.69</v>
      </c>
    </row>
    <row r="7343" spans="1:7" x14ac:dyDescent="0.25">
      <c r="A7343" s="2">
        <v>30345</v>
      </c>
      <c r="B7343">
        <v>0.24</v>
      </c>
      <c r="C7343">
        <v>-0.02</v>
      </c>
      <c r="D7343">
        <v>-0.28999999999999998</v>
      </c>
      <c r="E7343">
        <v>43.39</v>
      </c>
      <c r="F7343">
        <v>74.97</v>
      </c>
      <c r="G7343">
        <v>147.63999999999999</v>
      </c>
    </row>
    <row r="7344" spans="1:7" x14ac:dyDescent="0.25">
      <c r="A7344" s="2">
        <v>30346</v>
      </c>
      <c r="B7344">
        <v>0.23</v>
      </c>
      <c r="C7344">
        <v>-0.04</v>
      </c>
      <c r="D7344">
        <v>-0.3</v>
      </c>
      <c r="E7344">
        <v>43.54</v>
      </c>
      <c r="F7344">
        <v>75.83</v>
      </c>
      <c r="G7344">
        <v>149.04</v>
      </c>
    </row>
    <row r="7345" spans="1:7" x14ac:dyDescent="0.25">
      <c r="A7345" s="2">
        <v>30347</v>
      </c>
      <c r="B7345">
        <v>0.25</v>
      </c>
      <c r="C7345">
        <v>-0.03</v>
      </c>
      <c r="D7345">
        <v>-0.3</v>
      </c>
      <c r="E7345">
        <v>43.48</v>
      </c>
      <c r="F7345">
        <v>75.91</v>
      </c>
      <c r="G7345">
        <v>150.37</v>
      </c>
    </row>
    <row r="7346" spans="1:7" x14ac:dyDescent="0.25">
      <c r="A7346" s="2">
        <v>30348</v>
      </c>
      <c r="B7346">
        <v>0.25</v>
      </c>
      <c r="C7346">
        <v>-0.01</v>
      </c>
      <c r="D7346">
        <v>-0.31</v>
      </c>
      <c r="E7346">
        <v>43.48</v>
      </c>
      <c r="F7346">
        <v>75.650000000000006</v>
      </c>
      <c r="G7346">
        <v>151.01</v>
      </c>
    </row>
    <row r="7347" spans="1:7" x14ac:dyDescent="0.25">
      <c r="A7347" s="2">
        <v>30349</v>
      </c>
      <c r="B7347">
        <v>0.21</v>
      </c>
      <c r="C7347">
        <v>-0.01</v>
      </c>
      <c r="D7347">
        <v>-0.31</v>
      </c>
      <c r="E7347">
        <v>43.73</v>
      </c>
      <c r="F7347">
        <v>75.73</v>
      </c>
      <c r="G7347">
        <v>151.85</v>
      </c>
    </row>
    <row r="7348" spans="1:7" x14ac:dyDescent="0.25">
      <c r="A7348" s="2">
        <v>30350</v>
      </c>
      <c r="B7348">
        <v>0.16</v>
      </c>
      <c r="C7348">
        <v>-0.03</v>
      </c>
      <c r="D7348">
        <v>-0.32</v>
      </c>
      <c r="E7348">
        <v>44.09</v>
      </c>
      <c r="F7348">
        <v>76.510000000000005</v>
      </c>
      <c r="G7348">
        <v>152.66999999999999</v>
      </c>
    </row>
    <row r="7349" spans="1:7" x14ac:dyDescent="0.25">
      <c r="A7349" s="2">
        <v>30351</v>
      </c>
      <c r="B7349">
        <v>0.13</v>
      </c>
      <c r="C7349">
        <v>-0.04</v>
      </c>
      <c r="D7349">
        <v>-0.33</v>
      </c>
      <c r="E7349">
        <v>44.45</v>
      </c>
      <c r="F7349">
        <v>77.069999999999993</v>
      </c>
      <c r="G7349">
        <v>153.66</v>
      </c>
    </row>
    <row r="7350" spans="1:7" x14ac:dyDescent="0.25">
      <c r="A7350" s="2">
        <v>30352</v>
      </c>
      <c r="B7350">
        <v>0.11</v>
      </c>
      <c r="C7350">
        <v>-0.04</v>
      </c>
      <c r="D7350">
        <v>-0.33</v>
      </c>
      <c r="E7350">
        <v>44.78</v>
      </c>
      <c r="F7350">
        <v>77.430000000000007</v>
      </c>
      <c r="G7350">
        <v>155.13999999999999</v>
      </c>
    </row>
    <row r="7351" spans="1:7" x14ac:dyDescent="0.25">
      <c r="A7351" s="2">
        <v>30353</v>
      </c>
      <c r="B7351">
        <v>0.12</v>
      </c>
      <c r="C7351">
        <v>-0.02</v>
      </c>
      <c r="D7351">
        <v>-0.35</v>
      </c>
      <c r="E7351">
        <v>44.88</v>
      </c>
      <c r="F7351">
        <v>77.239999999999995</v>
      </c>
      <c r="G7351">
        <v>156.68</v>
      </c>
    </row>
    <row r="7352" spans="1:7" x14ac:dyDescent="0.25">
      <c r="A7352" s="2">
        <v>30354</v>
      </c>
      <c r="B7352">
        <v>0.16</v>
      </c>
      <c r="C7352">
        <v>0.02</v>
      </c>
      <c r="D7352">
        <v>-0.35</v>
      </c>
      <c r="E7352">
        <v>44.7</v>
      </c>
      <c r="F7352">
        <v>76.48</v>
      </c>
      <c r="G7352">
        <v>158.13999999999999</v>
      </c>
    </row>
    <row r="7353" spans="1:7" x14ac:dyDescent="0.25">
      <c r="A7353" s="2">
        <v>30355</v>
      </c>
      <c r="B7353">
        <v>0.23</v>
      </c>
      <c r="C7353">
        <v>0.06</v>
      </c>
      <c r="D7353">
        <v>-0.36</v>
      </c>
      <c r="E7353">
        <v>44.2</v>
      </c>
      <c r="F7353">
        <v>75.67</v>
      </c>
      <c r="G7353">
        <v>158.96</v>
      </c>
    </row>
    <row r="7354" spans="1:7" x14ac:dyDescent="0.25">
      <c r="A7354" s="2">
        <v>30356</v>
      </c>
      <c r="B7354">
        <v>0.3</v>
      </c>
      <c r="C7354">
        <v>0.09</v>
      </c>
      <c r="D7354">
        <v>-0.36</v>
      </c>
      <c r="E7354">
        <v>43.77</v>
      </c>
      <c r="F7354">
        <v>74.73</v>
      </c>
      <c r="G7354">
        <v>159.75</v>
      </c>
    </row>
    <row r="7355" spans="1:7" x14ac:dyDescent="0.25">
      <c r="A7355" s="2">
        <v>30357</v>
      </c>
      <c r="B7355">
        <v>0.35</v>
      </c>
      <c r="C7355">
        <v>0.11</v>
      </c>
      <c r="D7355">
        <v>-0.36</v>
      </c>
      <c r="E7355">
        <v>43.44</v>
      </c>
      <c r="F7355">
        <v>74.209999999999994</v>
      </c>
      <c r="G7355">
        <v>160.53</v>
      </c>
    </row>
    <row r="7356" spans="1:7" x14ac:dyDescent="0.25">
      <c r="A7356" s="2">
        <v>30358</v>
      </c>
      <c r="B7356">
        <v>0.34</v>
      </c>
      <c r="C7356">
        <v>0.11</v>
      </c>
      <c r="D7356">
        <v>-0.36</v>
      </c>
      <c r="E7356">
        <v>43.44</v>
      </c>
      <c r="F7356">
        <v>73.84</v>
      </c>
      <c r="G7356">
        <v>161.08000000000001</v>
      </c>
    </row>
    <row r="7357" spans="1:7" x14ac:dyDescent="0.25">
      <c r="A7357" s="2">
        <v>30359</v>
      </c>
      <c r="B7357">
        <v>0.36</v>
      </c>
      <c r="C7357">
        <v>0.12</v>
      </c>
      <c r="D7357">
        <v>-0.37</v>
      </c>
      <c r="E7357">
        <v>43.26</v>
      </c>
      <c r="F7357">
        <v>73.41</v>
      </c>
      <c r="G7357">
        <v>161.63</v>
      </c>
    </row>
    <row r="7358" spans="1:7" x14ac:dyDescent="0.25">
      <c r="A7358" s="2">
        <v>30360</v>
      </c>
      <c r="B7358">
        <v>0.33</v>
      </c>
      <c r="C7358">
        <v>0.12</v>
      </c>
      <c r="D7358">
        <v>-0.37</v>
      </c>
      <c r="E7358">
        <v>43.43</v>
      </c>
      <c r="F7358">
        <v>73.34</v>
      </c>
      <c r="G7358">
        <v>162.33000000000001</v>
      </c>
    </row>
    <row r="7359" spans="1:7" x14ac:dyDescent="0.25">
      <c r="A7359" s="2">
        <v>30361</v>
      </c>
      <c r="B7359">
        <v>0.3</v>
      </c>
      <c r="C7359">
        <v>0.1</v>
      </c>
      <c r="D7359">
        <v>-0.37</v>
      </c>
      <c r="E7359">
        <v>43.63</v>
      </c>
      <c r="F7359">
        <v>73.8</v>
      </c>
      <c r="G7359">
        <v>163.51</v>
      </c>
    </row>
    <row r="7360" spans="1:7" x14ac:dyDescent="0.25">
      <c r="A7360" s="2">
        <v>30362</v>
      </c>
      <c r="B7360">
        <v>0.34</v>
      </c>
      <c r="C7360">
        <v>0.14000000000000001</v>
      </c>
      <c r="D7360">
        <v>-0.39</v>
      </c>
      <c r="E7360">
        <v>43.51</v>
      </c>
      <c r="F7360">
        <v>70.77</v>
      </c>
      <c r="G7360">
        <v>161.88</v>
      </c>
    </row>
    <row r="7361" spans="1:7" x14ac:dyDescent="0.25">
      <c r="A7361" s="2">
        <v>30363</v>
      </c>
      <c r="B7361">
        <v>0.36</v>
      </c>
      <c r="C7361">
        <v>0.16</v>
      </c>
      <c r="D7361">
        <v>-0.36</v>
      </c>
      <c r="E7361">
        <v>43.36</v>
      </c>
      <c r="F7361">
        <v>71.52</v>
      </c>
      <c r="G7361">
        <v>163.66999999999999</v>
      </c>
    </row>
    <row r="7362" spans="1:7" x14ac:dyDescent="0.25">
      <c r="A7362" s="2">
        <v>30364</v>
      </c>
      <c r="B7362">
        <v>0.27</v>
      </c>
      <c r="C7362">
        <v>0.13</v>
      </c>
      <c r="D7362">
        <v>-0.37</v>
      </c>
      <c r="E7362">
        <v>43.88</v>
      </c>
      <c r="F7362">
        <v>72.22</v>
      </c>
      <c r="G7362">
        <v>164.86</v>
      </c>
    </row>
    <row r="7363" spans="1:7" x14ac:dyDescent="0.25">
      <c r="A7363" s="2">
        <v>30365</v>
      </c>
      <c r="B7363">
        <v>0.2</v>
      </c>
      <c r="C7363">
        <v>0.06</v>
      </c>
      <c r="D7363">
        <v>-0.37</v>
      </c>
      <c r="E7363">
        <v>44.29</v>
      </c>
      <c r="F7363">
        <v>74.97</v>
      </c>
      <c r="G7363">
        <v>166.12</v>
      </c>
    </row>
    <row r="7364" spans="1:7" x14ac:dyDescent="0.25">
      <c r="A7364" s="2">
        <v>30366</v>
      </c>
      <c r="B7364">
        <v>0.16</v>
      </c>
      <c r="C7364">
        <v>0</v>
      </c>
      <c r="D7364">
        <v>-0.38</v>
      </c>
      <c r="E7364">
        <v>44.62</v>
      </c>
      <c r="F7364">
        <v>76.37</v>
      </c>
      <c r="G7364">
        <v>166.76</v>
      </c>
    </row>
    <row r="7365" spans="1:7" x14ac:dyDescent="0.25">
      <c r="A7365" s="2">
        <v>30367</v>
      </c>
      <c r="B7365">
        <v>0.14000000000000001</v>
      </c>
      <c r="C7365">
        <v>-0.02</v>
      </c>
      <c r="D7365">
        <v>-0.39</v>
      </c>
      <c r="E7365">
        <v>44.84</v>
      </c>
      <c r="F7365">
        <v>76.209999999999994</v>
      </c>
      <c r="G7365">
        <v>166.88</v>
      </c>
    </row>
    <row r="7366" spans="1:7" x14ac:dyDescent="0.25">
      <c r="A7366" s="2">
        <v>30368</v>
      </c>
      <c r="B7366">
        <v>0.18</v>
      </c>
      <c r="C7366">
        <v>0</v>
      </c>
      <c r="D7366">
        <v>-0.39</v>
      </c>
      <c r="E7366">
        <v>44.56</v>
      </c>
      <c r="F7366">
        <v>76.73</v>
      </c>
      <c r="G7366">
        <v>168.36</v>
      </c>
    </row>
    <row r="7367" spans="1:7" x14ac:dyDescent="0.25">
      <c r="A7367" s="2">
        <v>30369</v>
      </c>
      <c r="B7367">
        <v>0.18</v>
      </c>
      <c r="C7367">
        <v>-0.02</v>
      </c>
      <c r="D7367">
        <v>-0.4</v>
      </c>
      <c r="E7367">
        <v>44.64</v>
      </c>
      <c r="F7367">
        <v>77.209999999999994</v>
      </c>
      <c r="G7367">
        <v>169.25</v>
      </c>
    </row>
    <row r="7368" spans="1:7" x14ac:dyDescent="0.25">
      <c r="A7368" s="2">
        <v>30370</v>
      </c>
      <c r="B7368">
        <v>0.18</v>
      </c>
      <c r="C7368">
        <v>-0.02</v>
      </c>
      <c r="D7368">
        <v>-0.4</v>
      </c>
      <c r="E7368">
        <v>44.7</v>
      </c>
      <c r="F7368">
        <v>77.12</v>
      </c>
      <c r="G7368">
        <v>169.77</v>
      </c>
    </row>
    <row r="7369" spans="1:7" x14ac:dyDescent="0.25">
      <c r="A7369" s="2">
        <v>30371</v>
      </c>
      <c r="B7369">
        <v>0.2</v>
      </c>
      <c r="C7369">
        <v>-0.02</v>
      </c>
      <c r="D7369">
        <v>-0.41</v>
      </c>
      <c r="E7369">
        <v>44.59</v>
      </c>
      <c r="F7369">
        <v>77.28</v>
      </c>
      <c r="G7369">
        <v>171.06</v>
      </c>
    </row>
    <row r="7370" spans="1:7" x14ac:dyDescent="0.25">
      <c r="A7370" s="2">
        <v>30372</v>
      </c>
      <c r="B7370">
        <v>0.24</v>
      </c>
      <c r="C7370">
        <v>0</v>
      </c>
      <c r="D7370">
        <v>-0.42</v>
      </c>
      <c r="E7370">
        <v>44.39</v>
      </c>
      <c r="F7370">
        <v>76.69</v>
      </c>
      <c r="G7370">
        <v>172.83</v>
      </c>
    </row>
    <row r="7371" spans="1:7" x14ac:dyDescent="0.25">
      <c r="A7371" s="2">
        <v>30373</v>
      </c>
      <c r="B7371">
        <v>0.3</v>
      </c>
      <c r="C7371">
        <v>0.02</v>
      </c>
      <c r="D7371">
        <v>-0.42</v>
      </c>
      <c r="E7371">
        <v>43.97</v>
      </c>
      <c r="F7371">
        <v>77.44</v>
      </c>
      <c r="G7371">
        <v>174.47</v>
      </c>
    </row>
    <row r="7372" spans="1:7" x14ac:dyDescent="0.25">
      <c r="A7372" s="2">
        <v>30374</v>
      </c>
      <c r="B7372">
        <v>0.3</v>
      </c>
      <c r="C7372">
        <v>0.01</v>
      </c>
      <c r="D7372">
        <v>-0.42</v>
      </c>
      <c r="E7372">
        <v>43.91</v>
      </c>
      <c r="F7372">
        <v>78.34</v>
      </c>
      <c r="G7372">
        <v>175.73</v>
      </c>
    </row>
    <row r="7373" spans="1:7" x14ac:dyDescent="0.25">
      <c r="A7373" s="2">
        <v>30375</v>
      </c>
      <c r="B7373">
        <v>0.28000000000000003</v>
      </c>
      <c r="C7373">
        <v>0</v>
      </c>
      <c r="D7373">
        <v>-0.43</v>
      </c>
      <c r="E7373">
        <v>44.02</v>
      </c>
      <c r="F7373">
        <v>77.89</v>
      </c>
      <c r="G7373">
        <v>176.04</v>
      </c>
    </row>
    <row r="7374" spans="1:7" x14ac:dyDescent="0.25">
      <c r="A7374" s="2">
        <v>30376</v>
      </c>
      <c r="B7374">
        <v>0.27</v>
      </c>
      <c r="C7374">
        <v>0.02</v>
      </c>
      <c r="D7374">
        <v>-0.43</v>
      </c>
      <c r="E7374">
        <v>44.03</v>
      </c>
      <c r="F7374">
        <v>77.28</v>
      </c>
      <c r="G7374">
        <v>175.42</v>
      </c>
    </row>
    <row r="7375" spans="1:7" x14ac:dyDescent="0.25">
      <c r="A7375" s="2">
        <v>30377</v>
      </c>
      <c r="B7375">
        <v>0.26</v>
      </c>
      <c r="C7375">
        <v>0.02</v>
      </c>
      <c r="D7375">
        <v>-0.43</v>
      </c>
      <c r="E7375">
        <v>43.98</v>
      </c>
      <c r="F7375">
        <v>77.400000000000006</v>
      </c>
      <c r="G7375">
        <v>175.77</v>
      </c>
    </row>
    <row r="7376" spans="1:7" x14ac:dyDescent="0.25">
      <c r="A7376" s="2">
        <v>30378</v>
      </c>
      <c r="B7376">
        <v>0.26</v>
      </c>
      <c r="C7376">
        <v>0.06</v>
      </c>
      <c r="D7376">
        <v>-0.42</v>
      </c>
      <c r="E7376">
        <v>43.65</v>
      </c>
      <c r="F7376">
        <v>75.17</v>
      </c>
      <c r="G7376">
        <v>172.85</v>
      </c>
    </row>
    <row r="7377" spans="1:7" x14ac:dyDescent="0.25">
      <c r="A7377" s="2">
        <v>30379</v>
      </c>
      <c r="B7377">
        <v>0.24</v>
      </c>
      <c r="C7377">
        <v>0.1</v>
      </c>
      <c r="D7377">
        <v>-0.4</v>
      </c>
      <c r="E7377">
        <v>43.25</v>
      </c>
      <c r="F7377">
        <v>74.010000000000005</v>
      </c>
      <c r="G7377">
        <v>170.4</v>
      </c>
    </row>
    <row r="7378" spans="1:7" x14ac:dyDescent="0.25">
      <c r="A7378" s="2">
        <v>30380</v>
      </c>
      <c r="B7378">
        <v>0.19</v>
      </c>
      <c r="C7378">
        <v>0.09</v>
      </c>
      <c r="D7378">
        <v>-0.4</v>
      </c>
      <c r="E7378">
        <v>43.51</v>
      </c>
      <c r="F7378">
        <v>74.08</v>
      </c>
      <c r="G7378">
        <v>171.11</v>
      </c>
    </row>
    <row r="7379" spans="1:7" x14ac:dyDescent="0.25">
      <c r="A7379" s="2">
        <v>30381</v>
      </c>
      <c r="B7379">
        <v>0.2</v>
      </c>
      <c r="C7379">
        <v>0.1</v>
      </c>
      <c r="D7379">
        <v>-0.4</v>
      </c>
      <c r="E7379">
        <v>43.38</v>
      </c>
      <c r="F7379">
        <v>73.760000000000005</v>
      </c>
      <c r="G7379">
        <v>171.57</v>
      </c>
    </row>
    <row r="7380" spans="1:7" x14ac:dyDescent="0.25">
      <c r="A7380" s="2">
        <v>30382</v>
      </c>
      <c r="B7380">
        <v>0.23</v>
      </c>
      <c r="C7380">
        <v>0.12</v>
      </c>
      <c r="D7380">
        <v>-0.4</v>
      </c>
      <c r="E7380">
        <v>43.08</v>
      </c>
      <c r="F7380">
        <v>73.14</v>
      </c>
      <c r="G7380">
        <v>171.65</v>
      </c>
    </row>
    <row r="7381" spans="1:7" x14ac:dyDescent="0.25">
      <c r="A7381" s="2">
        <v>30383</v>
      </c>
      <c r="B7381">
        <v>0.28000000000000003</v>
      </c>
      <c r="C7381">
        <v>0.12</v>
      </c>
      <c r="D7381">
        <v>-0.39</v>
      </c>
      <c r="E7381">
        <v>42.64</v>
      </c>
      <c r="F7381">
        <v>73.11</v>
      </c>
      <c r="G7381">
        <v>172.6</v>
      </c>
    </row>
    <row r="7382" spans="1:7" x14ac:dyDescent="0.25">
      <c r="A7382" s="2">
        <v>30384</v>
      </c>
      <c r="B7382">
        <v>0.18</v>
      </c>
      <c r="C7382">
        <v>0.05</v>
      </c>
      <c r="D7382">
        <v>-0.4</v>
      </c>
      <c r="E7382">
        <v>43.15</v>
      </c>
      <c r="F7382">
        <v>75.31</v>
      </c>
      <c r="G7382">
        <v>172.63</v>
      </c>
    </row>
    <row r="7383" spans="1:7" x14ac:dyDescent="0.25">
      <c r="A7383" s="2">
        <v>30385</v>
      </c>
      <c r="B7383">
        <v>0.14000000000000001</v>
      </c>
      <c r="C7383">
        <v>0.03</v>
      </c>
      <c r="D7383">
        <v>-0.4</v>
      </c>
      <c r="E7383">
        <v>43.36</v>
      </c>
      <c r="F7383">
        <v>74.88</v>
      </c>
      <c r="G7383">
        <v>172.07</v>
      </c>
    </row>
    <row r="7384" spans="1:7" x14ac:dyDescent="0.25">
      <c r="A7384" s="2">
        <v>30386</v>
      </c>
      <c r="B7384">
        <v>0.16</v>
      </c>
      <c r="C7384">
        <v>0.02</v>
      </c>
      <c r="D7384">
        <v>-0.4</v>
      </c>
      <c r="E7384">
        <v>43.17</v>
      </c>
      <c r="F7384">
        <v>75.349999999999994</v>
      </c>
      <c r="G7384">
        <v>172.94</v>
      </c>
    </row>
    <row r="7385" spans="1:7" x14ac:dyDescent="0.25">
      <c r="A7385" s="2">
        <v>30387</v>
      </c>
      <c r="B7385">
        <v>0.16</v>
      </c>
      <c r="C7385">
        <v>0</v>
      </c>
      <c r="D7385">
        <v>-0.4</v>
      </c>
      <c r="E7385">
        <v>43.15</v>
      </c>
      <c r="F7385">
        <v>76.540000000000006</v>
      </c>
      <c r="G7385">
        <v>173.77</v>
      </c>
    </row>
    <row r="7386" spans="1:7" x14ac:dyDescent="0.25">
      <c r="A7386" s="2">
        <v>30388</v>
      </c>
      <c r="B7386">
        <v>0.14000000000000001</v>
      </c>
      <c r="C7386">
        <v>-0.03</v>
      </c>
      <c r="D7386">
        <v>-0.41</v>
      </c>
      <c r="E7386">
        <v>43.22</v>
      </c>
      <c r="F7386">
        <v>76.5</v>
      </c>
      <c r="G7386">
        <v>173.44</v>
      </c>
    </row>
    <row r="7387" spans="1:7" x14ac:dyDescent="0.25">
      <c r="A7387" s="2">
        <v>30389</v>
      </c>
      <c r="B7387">
        <v>0.12</v>
      </c>
      <c r="C7387">
        <v>-0.04</v>
      </c>
      <c r="D7387">
        <v>-0.4</v>
      </c>
      <c r="E7387">
        <v>43.18</v>
      </c>
      <c r="F7387">
        <v>76.650000000000006</v>
      </c>
      <c r="G7387">
        <v>172.88</v>
      </c>
    </row>
    <row r="7388" spans="1:7" x14ac:dyDescent="0.25">
      <c r="A7388" s="2">
        <v>30390</v>
      </c>
      <c r="B7388">
        <v>0.1</v>
      </c>
      <c r="C7388">
        <v>-0.06</v>
      </c>
      <c r="D7388">
        <v>-0.4</v>
      </c>
      <c r="E7388">
        <v>43.25</v>
      </c>
      <c r="F7388">
        <v>77.59</v>
      </c>
      <c r="G7388">
        <v>173.17</v>
      </c>
    </row>
    <row r="7389" spans="1:7" x14ac:dyDescent="0.25">
      <c r="A7389" s="2">
        <v>30391</v>
      </c>
      <c r="B7389">
        <v>0.08</v>
      </c>
      <c r="C7389">
        <v>-0.08</v>
      </c>
      <c r="D7389">
        <v>-0.41</v>
      </c>
      <c r="E7389">
        <v>43.4</v>
      </c>
      <c r="F7389">
        <v>78.23</v>
      </c>
      <c r="G7389">
        <v>173.69</v>
      </c>
    </row>
    <row r="7390" spans="1:7" x14ac:dyDescent="0.25">
      <c r="A7390" s="2">
        <v>30392</v>
      </c>
      <c r="B7390">
        <v>7.0000000000000007E-2</v>
      </c>
      <c r="C7390">
        <v>-0.09</v>
      </c>
      <c r="D7390">
        <v>-0.41</v>
      </c>
      <c r="E7390">
        <v>43.49</v>
      </c>
      <c r="F7390">
        <v>78.430000000000007</v>
      </c>
      <c r="G7390">
        <v>174.15</v>
      </c>
    </row>
    <row r="7391" spans="1:7" x14ac:dyDescent="0.25">
      <c r="A7391" s="2">
        <v>30393</v>
      </c>
      <c r="B7391">
        <v>7.0000000000000007E-2</v>
      </c>
      <c r="C7391">
        <v>-0.1</v>
      </c>
      <c r="D7391">
        <v>-0.41</v>
      </c>
      <c r="E7391">
        <v>43.53</v>
      </c>
      <c r="F7391">
        <v>79.260000000000005</v>
      </c>
      <c r="G7391">
        <v>174.85</v>
      </c>
    </row>
    <row r="7392" spans="1:7" x14ac:dyDescent="0.25">
      <c r="A7392" s="2">
        <v>30394</v>
      </c>
      <c r="B7392">
        <v>0.08</v>
      </c>
      <c r="C7392">
        <v>-0.08</v>
      </c>
      <c r="D7392">
        <v>-0.42</v>
      </c>
      <c r="E7392">
        <v>43.45</v>
      </c>
      <c r="F7392">
        <v>78.94</v>
      </c>
      <c r="G7392">
        <v>175.17</v>
      </c>
    </row>
    <row r="7393" spans="1:7" x14ac:dyDescent="0.25">
      <c r="A7393" s="2">
        <v>30395</v>
      </c>
      <c r="B7393">
        <v>0.11</v>
      </c>
      <c r="C7393">
        <v>-7.0000000000000007E-2</v>
      </c>
      <c r="D7393">
        <v>-0.42</v>
      </c>
      <c r="E7393">
        <v>43.27</v>
      </c>
      <c r="F7393">
        <v>79.42</v>
      </c>
      <c r="G7393">
        <v>176.31</v>
      </c>
    </row>
    <row r="7394" spans="1:7" x14ac:dyDescent="0.25">
      <c r="A7394" s="2">
        <v>30396</v>
      </c>
      <c r="B7394">
        <v>0.22</v>
      </c>
      <c r="C7394">
        <v>0</v>
      </c>
      <c r="D7394">
        <v>-0.41</v>
      </c>
      <c r="E7394">
        <v>42.47</v>
      </c>
      <c r="F7394">
        <v>76.16</v>
      </c>
      <c r="G7394">
        <v>174.26</v>
      </c>
    </row>
    <row r="7395" spans="1:7" x14ac:dyDescent="0.25">
      <c r="A7395" s="2">
        <v>30397</v>
      </c>
      <c r="B7395">
        <v>0.28999999999999998</v>
      </c>
      <c r="C7395">
        <v>0.09</v>
      </c>
      <c r="D7395">
        <v>-0.38</v>
      </c>
      <c r="E7395">
        <v>41.39</v>
      </c>
      <c r="F7395">
        <v>72.59</v>
      </c>
      <c r="G7395">
        <v>167.58</v>
      </c>
    </row>
    <row r="7396" spans="1:7" x14ac:dyDescent="0.25">
      <c r="A7396" s="2">
        <v>30398</v>
      </c>
      <c r="B7396">
        <v>0.21</v>
      </c>
      <c r="C7396">
        <v>0.11</v>
      </c>
      <c r="D7396">
        <v>-0.35</v>
      </c>
      <c r="E7396">
        <v>41.35</v>
      </c>
      <c r="F7396">
        <v>71.86</v>
      </c>
      <c r="G7396">
        <v>164.07</v>
      </c>
    </row>
    <row r="7397" spans="1:7" x14ac:dyDescent="0.25">
      <c r="A7397" s="2">
        <v>30399</v>
      </c>
      <c r="B7397">
        <v>0.14000000000000001</v>
      </c>
      <c r="C7397">
        <v>0.08</v>
      </c>
      <c r="D7397">
        <v>-0.35</v>
      </c>
      <c r="E7397">
        <v>41.57</v>
      </c>
      <c r="F7397">
        <v>72.28</v>
      </c>
      <c r="G7397">
        <v>164.15</v>
      </c>
    </row>
    <row r="7398" spans="1:7" x14ac:dyDescent="0.25">
      <c r="A7398" s="2">
        <v>30400</v>
      </c>
      <c r="B7398">
        <v>0.1</v>
      </c>
      <c r="C7398">
        <v>0.04</v>
      </c>
      <c r="D7398">
        <v>-0.35</v>
      </c>
      <c r="E7398">
        <v>41.74</v>
      </c>
      <c r="F7398">
        <v>72.930000000000007</v>
      </c>
      <c r="G7398">
        <v>164.34</v>
      </c>
    </row>
    <row r="7399" spans="1:7" x14ac:dyDescent="0.25">
      <c r="A7399" s="2">
        <v>30401</v>
      </c>
      <c r="B7399">
        <v>0.08</v>
      </c>
      <c r="C7399">
        <v>0.01</v>
      </c>
      <c r="D7399">
        <v>-0.35</v>
      </c>
      <c r="E7399">
        <v>41.79</v>
      </c>
      <c r="F7399">
        <v>73.59</v>
      </c>
      <c r="G7399">
        <v>164.65</v>
      </c>
    </row>
    <row r="7400" spans="1:7" x14ac:dyDescent="0.25">
      <c r="A7400" s="2">
        <v>30402</v>
      </c>
      <c r="B7400">
        <v>0.06</v>
      </c>
      <c r="C7400">
        <v>-0.01</v>
      </c>
      <c r="D7400">
        <v>-0.35</v>
      </c>
      <c r="E7400">
        <v>41.83</v>
      </c>
      <c r="F7400">
        <v>74.13</v>
      </c>
      <c r="G7400">
        <v>164.9</v>
      </c>
    </row>
    <row r="7401" spans="1:7" x14ac:dyDescent="0.25">
      <c r="A7401" s="2">
        <v>30403</v>
      </c>
      <c r="B7401">
        <v>0.08</v>
      </c>
      <c r="C7401">
        <v>-0.02</v>
      </c>
      <c r="D7401">
        <v>-0.35</v>
      </c>
      <c r="E7401">
        <v>41.73</v>
      </c>
      <c r="F7401">
        <v>74.36</v>
      </c>
      <c r="G7401">
        <v>165.22</v>
      </c>
    </row>
    <row r="7402" spans="1:7" x14ac:dyDescent="0.25">
      <c r="A7402" s="2">
        <v>30404</v>
      </c>
      <c r="B7402">
        <v>0.15</v>
      </c>
      <c r="C7402">
        <v>-0.01</v>
      </c>
      <c r="D7402">
        <v>-0.36</v>
      </c>
      <c r="E7402">
        <v>41.39</v>
      </c>
      <c r="F7402">
        <v>74.42</v>
      </c>
      <c r="G7402">
        <v>165.78</v>
      </c>
    </row>
    <row r="7403" spans="1:7" x14ac:dyDescent="0.25">
      <c r="A7403" s="2">
        <v>30405</v>
      </c>
      <c r="B7403">
        <v>0.16</v>
      </c>
      <c r="C7403">
        <v>-0.01</v>
      </c>
      <c r="D7403">
        <v>-0.36</v>
      </c>
      <c r="E7403">
        <v>41.27</v>
      </c>
      <c r="F7403">
        <v>74.3</v>
      </c>
      <c r="G7403">
        <v>165.91</v>
      </c>
    </row>
    <row r="7404" spans="1:7" x14ac:dyDescent="0.25">
      <c r="A7404" s="2">
        <v>30406</v>
      </c>
      <c r="B7404">
        <v>0.14000000000000001</v>
      </c>
      <c r="C7404">
        <v>-0.01</v>
      </c>
      <c r="D7404">
        <v>-0.36</v>
      </c>
      <c r="E7404">
        <v>41.28</v>
      </c>
      <c r="F7404">
        <v>74.36</v>
      </c>
      <c r="G7404">
        <v>165.92</v>
      </c>
    </row>
    <row r="7405" spans="1:7" x14ac:dyDescent="0.25">
      <c r="A7405" s="2">
        <v>30407</v>
      </c>
      <c r="B7405">
        <v>0.13</v>
      </c>
      <c r="C7405">
        <v>-0.03</v>
      </c>
      <c r="D7405">
        <v>-0.36</v>
      </c>
      <c r="E7405">
        <v>41.26</v>
      </c>
      <c r="F7405">
        <v>74.760000000000005</v>
      </c>
      <c r="G7405">
        <v>166.06</v>
      </c>
    </row>
    <row r="7406" spans="1:7" x14ac:dyDescent="0.25">
      <c r="A7406" s="2">
        <v>30408</v>
      </c>
      <c r="B7406">
        <v>0.14000000000000001</v>
      </c>
      <c r="C7406">
        <v>-0.02</v>
      </c>
      <c r="D7406">
        <v>-0.36</v>
      </c>
      <c r="E7406">
        <v>41.21</v>
      </c>
      <c r="F7406">
        <v>74.349999999999994</v>
      </c>
      <c r="G7406">
        <v>165.44</v>
      </c>
    </row>
    <row r="7407" spans="1:7" x14ac:dyDescent="0.25">
      <c r="A7407" s="2">
        <v>30409</v>
      </c>
      <c r="B7407">
        <v>0.28000000000000003</v>
      </c>
      <c r="C7407">
        <v>0.03</v>
      </c>
      <c r="D7407">
        <v>-0.35</v>
      </c>
      <c r="E7407">
        <v>40.619999999999997</v>
      </c>
      <c r="F7407">
        <v>73.650000000000006</v>
      </c>
      <c r="G7407">
        <v>165.12</v>
      </c>
    </row>
    <row r="7408" spans="1:7" x14ac:dyDescent="0.25">
      <c r="A7408" s="2">
        <v>30410</v>
      </c>
      <c r="B7408">
        <v>0.47</v>
      </c>
      <c r="C7408">
        <v>0.15</v>
      </c>
      <c r="D7408">
        <v>-0.35</v>
      </c>
      <c r="E7408">
        <v>39.729999999999997</v>
      </c>
      <c r="F7408">
        <v>67.64</v>
      </c>
      <c r="G7408">
        <v>162.41</v>
      </c>
    </row>
    <row r="7409" spans="1:7" x14ac:dyDescent="0.25">
      <c r="A7409" s="2">
        <v>30411</v>
      </c>
      <c r="B7409">
        <v>0.32</v>
      </c>
      <c r="C7409">
        <v>0.17</v>
      </c>
      <c r="D7409">
        <v>-0.32</v>
      </c>
      <c r="E7409">
        <v>40.090000000000003</v>
      </c>
      <c r="F7409">
        <v>68.45</v>
      </c>
      <c r="G7409">
        <v>162.66999999999999</v>
      </c>
    </row>
    <row r="7410" spans="1:7" x14ac:dyDescent="0.25">
      <c r="A7410" s="2">
        <v>30412</v>
      </c>
      <c r="B7410">
        <v>0.18</v>
      </c>
      <c r="C7410">
        <v>0.14000000000000001</v>
      </c>
      <c r="D7410">
        <v>-0.32</v>
      </c>
      <c r="E7410">
        <v>40.56</v>
      </c>
      <c r="F7410">
        <v>68.63</v>
      </c>
      <c r="G7410">
        <v>162.01</v>
      </c>
    </row>
    <row r="7411" spans="1:7" x14ac:dyDescent="0.25">
      <c r="A7411" s="2">
        <v>30413</v>
      </c>
      <c r="B7411">
        <v>0.1</v>
      </c>
      <c r="C7411">
        <v>0.11</v>
      </c>
      <c r="D7411">
        <v>-0.31</v>
      </c>
      <c r="E7411">
        <v>40.9</v>
      </c>
      <c r="F7411">
        <v>68.83</v>
      </c>
      <c r="G7411">
        <v>161.33000000000001</v>
      </c>
    </row>
    <row r="7412" spans="1:7" x14ac:dyDescent="0.25">
      <c r="A7412" s="2">
        <v>30414</v>
      </c>
      <c r="B7412">
        <v>0.15</v>
      </c>
      <c r="C7412">
        <v>0.1</v>
      </c>
      <c r="D7412">
        <v>-0.3</v>
      </c>
      <c r="E7412">
        <v>40.630000000000003</v>
      </c>
      <c r="F7412">
        <v>68.760000000000005</v>
      </c>
      <c r="G7412">
        <v>160.4</v>
      </c>
    </row>
    <row r="7413" spans="1:7" x14ac:dyDescent="0.25">
      <c r="A7413" s="2">
        <v>30415</v>
      </c>
      <c r="B7413">
        <v>0.33</v>
      </c>
      <c r="C7413">
        <v>0.16</v>
      </c>
      <c r="D7413">
        <v>-0.28999999999999998</v>
      </c>
      <c r="E7413">
        <v>39.64</v>
      </c>
      <c r="F7413">
        <v>66.900000000000006</v>
      </c>
      <c r="G7413">
        <v>157.61000000000001</v>
      </c>
    </row>
    <row r="7414" spans="1:7" x14ac:dyDescent="0.25">
      <c r="A7414" s="2">
        <v>30416</v>
      </c>
      <c r="B7414">
        <v>0.56000000000000005</v>
      </c>
      <c r="C7414">
        <v>0.26</v>
      </c>
      <c r="D7414">
        <v>-0.27</v>
      </c>
      <c r="E7414">
        <v>38.869999999999997</v>
      </c>
      <c r="F7414">
        <v>63.48</v>
      </c>
      <c r="G7414">
        <v>155.83000000000001</v>
      </c>
    </row>
    <row r="7415" spans="1:7" x14ac:dyDescent="0.25">
      <c r="A7415" s="2">
        <v>30417</v>
      </c>
      <c r="B7415">
        <v>0.41</v>
      </c>
      <c r="C7415">
        <v>0.28999999999999998</v>
      </c>
      <c r="D7415">
        <v>-0.26</v>
      </c>
      <c r="E7415">
        <v>39.119999999999997</v>
      </c>
      <c r="F7415">
        <v>62.86</v>
      </c>
      <c r="G7415">
        <v>155.88</v>
      </c>
    </row>
    <row r="7416" spans="1:7" x14ac:dyDescent="0.25">
      <c r="A7416" s="2">
        <v>30418</v>
      </c>
      <c r="B7416">
        <v>0.27</v>
      </c>
      <c r="C7416">
        <v>0.25</v>
      </c>
      <c r="D7416">
        <v>-0.25</v>
      </c>
      <c r="E7416">
        <v>39.5</v>
      </c>
      <c r="F7416">
        <v>62.94</v>
      </c>
      <c r="G7416">
        <v>155.05000000000001</v>
      </c>
    </row>
    <row r="7417" spans="1:7" x14ac:dyDescent="0.25">
      <c r="A7417" s="2">
        <v>30419</v>
      </c>
      <c r="B7417">
        <v>0.25</v>
      </c>
      <c r="C7417">
        <v>0.21</v>
      </c>
      <c r="D7417">
        <v>-0.24</v>
      </c>
      <c r="E7417">
        <v>39.53</v>
      </c>
      <c r="F7417">
        <v>63.54</v>
      </c>
      <c r="G7417">
        <v>155.06</v>
      </c>
    </row>
    <row r="7418" spans="1:7" x14ac:dyDescent="0.25">
      <c r="A7418" s="2">
        <v>30420</v>
      </c>
      <c r="B7418">
        <v>0.19</v>
      </c>
      <c r="C7418">
        <v>0.16</v>
      </c>
      <c r="D7418">
        <v>-0.24</v>
      </c>
      <c r="E7418">
        <v>39.58</v>
      </c>
      <c r="F7418">
        <v>64.02</v>
      </c>
      <c r="G7418">
        <v>154.47999999999999</v>
      </c>
    </row>
    <row r="7419" spans="1:7" x14ac:dyDescent="0.25">
      <c r="A7419" s="2">
        <v>30421</v>
      </c>
      <c r="B7419">
        <v>0.16</v>
      </c>
      <c r="C7419">
        <v>0.12</v>
      </c>
      <c r="D7419">
        <v>-0.23</v>
      </c>
      <c r="E7419">
        <v>39.659999999999997</v>
      </c>
      <c r="F7419">
        <v>64.16</v>
      </c>
      <c r="G7419">
        <v>153.88999999999999</v>
      </c>
    </row>
    <row r="7420" spans="1:7" x14ac:dyDescent="0.25">
      <c r="A7420" s="2">
        <v>30422</v>
      </c>
      <c r="B7420">
        <v>0.15</v>
      </c>
      <c r="C7420">
        <v>0.09</v>
      </c>
      <c r="D7420">
        <v>-0.23</v>
      </c>
      <c r="E7420">
        <v>39.65</v>
      </c>
      <c r="F7420">
        <v>64.5</v>
      </c>
      <c r="G7420">
        <v>153.9</v>
      </c>
    </row>
    <row r="7421" spans="1:7" x14ac:dyDescent="0.25">
      <c r="A7421" s="2">
        <v>30423</v>
      </c>
      <c r="B7421">
        <v>0.16</v>
      </c>
      <c r="C7421">
        <v>7.0000000000000007E-2</v>
      </c>
      <c r="D7421">
        <v>-0.23</v>
      </c>
      <c r="E7421">
        <v>39.619999999999997</v>
      </c>
      <c r="F7421">
        <v>64.959999999999994</v>
      </c>
      <c r="G7421">
        <v>154.1</v>
      </c>
    </row>
    <row r="7422" spans="1:7" x14ac:dyDescent="0.25">
      <c r="A7422" s="2">
        <v>30424</v>
      </c>
      <c r="B7422">
        <v>0.21</v>
      </c>
      <c r="C7422">
        <v>0.08</v>
      </c>
      <c r="D7422">
        <v>-0.23</v>
      </c>
      <c r="E7422">
        <v>39.5</v>
      </c>
      <c r="F7422">
        <v>64.94</v>
      </c>
      <c r="G7422">
        <v>154.37</v>
      </c>
    </row>
    <row r="7423" spans="1:7" x14ac:dyDescent="0.25">
      <c r="A7423" s="2">
        <v>30425</v>
      </c>
      <c r="B7423">
        <v>0.27</v>
      </c>
      <c r="C7423">
        <v>0.1</v>
      </c>
      <c r="D7423">
        <v>-0.23</v>
      </c>
      <c r="E7423">
        <v>39.25</v>
      </c>
      <c r="F7423">
        <v>64.52</v>
      </c>
      <c r="G7423">
        <v>154.53</v>
      </c>
    </row>
    <row r="7424" spans="1:7" x14ac:dyDescent="0.25">
      <c r="A7424" s="2">
        <v>30426</v>
      </c>
      <c r="B7424">
        <v>0.28000000000000003</v>
      </c>
      <c r="C7424">
        <v>0.12</v>
      </c>
      <c r="D7424">
        <v>-0.23</v>
      </c>
      <c r="E7424">
        <v>39.31</v>
      </c>
      <c r="F7424">
        <v>63.73</v>
      </c>
      <c r="G7424">
        <v>153.85</v>
      </c>
    </row>
    <row r="7425" spans="1:7" x14ac:dyDescent="0.25">
      <c r="A7425" s="2">
        <v>30427</v>
      </c>
      <c r="B7425">
        <v>0.38</v>
      </c>
      <c r="C7425">
        <v>0.16</v>
      </c>
      <c r="D7425">
        <v>-0.22</v>
      </c>
      <c r="E7425">
        <v>39.119999999999997</v>
      </c>
      <c r="F7425">
        <v>63.48</v>
      </c>
      <c r="G7425">
        <v>154.72</v>
      </c>
    </row>
    <row r="7426" spans="1:7" x14ac:dyDescent="0.25">
      <c r="A7426" s="2">
        <v>30428</v>
      </c>
      <c r="B7426">
        <v>0.46</v>
      </c>
      <c r="C7426">
        <v>0.22</v>
      </c>
      <c r="D7426">
        <v>-0.22</v>
      </c>
      <c r="E7426">
        <v>38.909999999999997</v>
      </c>
      <c r="F7426">
        <v>62.18</v>
      </c>
      <c r="G7426">
        <v>154.74</v>
      </c>
    </row>
    <row r="7427" spans="1:7" x14ac:dyDescent="0.25">
      <c r="A7427" s="2">
        <v>30429</v>
      </c>
      <c r="B7427">
        <v>0.48</v>
      </c>
      <c r="C7427">
        <v>0.28000000000000003</v>
      </c>
      <c r="D7427">
        <v>-0.21</v>
      </c>
      <c r="E7427">
        <v>38.81</v>
      </c>
      <c r="F7427">
        <v>60.73</v>
      </c>
      <c r="G7427">
        <v>154.34</v>
      </c>
    </row>
    <row r="7428" spans="1:7" x14ac:dyDescent="0.25">
      <c r="A7428" s="2">
        <v>30430</v>
      </c>
      <c r="B7428">
        <v>0.43</v>
      </c>
      <c r="C7428">
        <v>0.31</v>
      </c>
      <c r="D7428">
        <v>-0.2</v>
      </c>
      <c r="E7428">
        <v>38.880000000000003</v>
      </c>
      <c r="F7428">
        <v>59.6</v>
      </c>
      <c r="G7428">
        <v>153.53</v>
      </c>
    </row>
    <row r="7429" spans="1:7" x14ac:dyDescent="0.25">
      <c r="A7429" s="2">
        <v>30431</v>
      </c>
      <c r="B7429">
        <v>0.3</v>
      </c>
      <c r="C7429">
        <v>0.28000000000000003</v>
      </c>
      <c r="D7429">
        <v>-0.19</v>
      </c>
      <c r="E7429">
        <v>39.090000000000003</v>
      </c>
      <c r="F7429">
        <v>59.63</v>
      </c>
      <c r="G7429">
        <v>152.79</v>
      </c>
    </row>
    <row r="7430" spans="1:7" x14ac:dyDescent="0.25">
      <c r="A7430" s="2">
        <v>30432</v>
      </c>
      <c r="B7430">
        <v>0.23</v>
      </c>
      <c r="C7430">
        <v>0.23</v>
      </c>
      <c r="D7430">
        <v>-0.18</v>
      </c>
      <c r="E7430">
        <v>39.26</v>
      </c>
      <c r="F7430">
        <v>59.75</v>
      </c>
      <c r="G7430">
        <v>151.78</v>
      </c>
    </row>
    <row r="7431" spans="1:7" x14ac:dyDescent="0.25">
      <c r="A7431" s="2">
        <v>30433</v>
      </c>
      <c r="B7431">
        <v>0.22</v>
      </c>
      <c r="C7431">
        <v>0.19</v>
      </c>
      <c r="D7431">
        <v>-0.17</v>
      </c>
      <c r="E7431">
        <v>39.24</v>
      </c>
      <c r="F7431">
        <v>60.13</v>
      </c>
      <c r="G7431">
        <v>151.5</v>
      </c>
    </row>
    <row r="7432" spans="1:7" x14ac:dyDescent="0.25">
      <c r="A7432" s="2">
        <v>30434</v>
      </c>
      <c r="B7432">
        <v>0.24</v>
      </c>
      <c r="C7432">
        <v>0.17</v>
      </c>
      <c r="D7432">
        <v>-0.16</v>
      </c>
      <c r="E7432">
        <v>39.159999999999997</v>
      </c>
      <c r="F7432">
        <v>60.29</v>
      </c>
      <c r="G7432">
        <v>151.13999999999999</v>
      </c>
    </row>
    <row r="7433" spans="1:7" x14ac:dyDescent="0.25">
      <c r="A7433" s="2">
        <v>30435</v>
      </c>
      <c r="B7433">
        <v>0.27</v>
      </c>
      <c r="C7433">
        <v>0.16</v>
      </c>
      <c r="D7433">
        <v>-0.16</v>
      </c>
      <c r="E7433">
        <v>39.020000000000003</v>
      </c>
      <c r="F7433">
        <v>60.09</v>
      </c>
      <c r="G7433">
        <v>150.87</v>
      </c>
    </row>
    <row r="7434" spans="1:7" x14ac:dyDescent="0.25">
      <c r="A7434" s="2">
        <v>30436</v>
      </c>
      <c r="B7434">
        <v>0.28999999999999998</v>
      </c>
      <c r="C7434">
        <v>0.15</v>
      </c>
      <c r="D7434">
        <v>-0.15</v>
      </c>
      <c r="E7434">
        <v>38.92</v>
      </c>
      <c r="F7434">
        <v>60.08</v>
      </c>
      <c r="G7434">
        <v>150.68</v>
      </c>
    </row>
    <row r="7435" spans="1:7" x14ac:dyDescent="0.25">
      <c r="A7435" s="2">
        <v>30437</v>
      </c>
      <c r="B7435">
        <v>0.31</v>
      </c>
      <c r="C7435">
        <v>0.15</v>
      </c>
      <c r="D7435">
        <v>-0.14000000000000001</v>
      </c>
      <c r="E7435">
        <v>38.75</v>
      </c>
      <c r="F7435">
        <v>59.73</v>
      </c>
      <c r="G7435">
        <v>149.87</v>
      </c>
    </row>
    <row r="7436" spans="1:7" x14ac:dyDescent="0.25">
      <c r="A7436" s="2">
        <v>30438</v>
      </c>
      <c r="B7436">
        <v>0.31</v>
      </c>
      <c r="C7436">
        <v>0.17</v>
      </c>
      <c r="D7436">
        <v>-0.13</v>
      </c>
      <c r="E7436">
        <v>38.549999999999997</v>
      </c>
      <c r="F7436">
        <v>59.11</v>
      </c>
      <c r="G7436">
        <v>148.68</v>
      </c>
    </row>
    <row r="7437" spans="1:7" x14ac:dyDescent="0.25">
      <c r="A7437" s="2">
        <v>30439</v>
      </c>
      <c r="B7437">
        <v>0.33</v>
      </c>
      <c r="C7437">
        <v>0.19</v>
      </c>
      <c r="D7437">
        <v>-0.12</v>
      </c>
      <c r="E7437">
        <v>38.53</v>
      </c>
      <c r="F7437">
        <v>58.45</v>
      </c>
      <c r="G7437">
        <v>148.38</v>
      </c>
    </row>
    <row r="7438" spans="1:7" x14ac:dyDescent="0.25">
      <c r="A7438" s="2">
        <v>30440</v>
      </c>
      <c r="B7438">
        <v>0.34</v>
      </c>
      <c r="C7438">
        <v>0.23</v>
      </c>
      <c r="D7438">
        <v>-0.12</v>
      </c>
      <c r="E7438">
        <v>38.42</v>
      </c>
      <c r="F7438">
        <v>57.48</v>
      </c>
      <c r="G7438">
        <v>147.11000000000001</v>
      </c>
    </row>
    <row r="7439" spans="1:7" x14ac:dyDescent="0.25">
      <c r="A7439" s="2">
        <v>30441</v>
      </c>
      <c r="B7439">
        <v>0.28999999999999998</v>
      </c>
      <c r="C7439">
        <v>0.23</v>
      </c>
      <c r="D7439">
        <v>-0.11</v>
      </c>
      <c r="E7439">
        <v>38.520000000000003</v>
      </c>
      <c r="F7439">
        <v>57.38</v>
      </c>
      <c r="G7439">
        <v>146.80000000000001</v>
      </c>
    </row>
    <row r="7440" spans="1:7" x14ac:dyDescent="0.25">
      <c r="A7440" s="2">
        <v>30442</v>
      </c>
      <c r="B7440">
        <v>0.25</v>
      </c>
      <c r="C7440">
        <v>0.21</v>
      </c>
      <c r="D7440">
        <v>-0.1</v>
      </c>
      <c r="E7440">
        <v>38.659999999999997</v>
      </c>
      <c r="F7440">
        <v>57.37</v>
      </c>
      <c r="G7440">
        <v>146.63999999999999</v>
      </c>
    </row>
    <row r="7441" spans="1:7" x14ac:dyDescent="0.25">
      <c r="A7441" s="2">
        <v>30443</v>
      </c>
      <c r="B7441">
        <v>0.24</v>
      </c>
      <c r="C7441">
        <v>0.21</v>
      </c>
      <c r="D7441">
        <v>-0.09</v>
      </c>
      <c r="E7441">
        <v>38.659999999999997</v>
      </c>
      <c r="F7441">
        <v>57.18</v>
      </c>
      <c r="G7441">
        <v>146.29</v>
      </c>
    </row>
    <row r="7442" spans="1:7" x14ac:dyDescent="0.25">
      <c r="A7442" s="2">
        <v>30444</v>
      </c>
      <c r="B7442">
        <v>0.24</v>
      </c>
      <c r="C7442">
        <v>0.21</v>
      </c>
      <c r="D7442">
        <v>-0.08</v>
      </c>
      <c r="E7442">
        <v>38.659999999999997</v>
      </c>
      <c r="F7442">
        <v>56.94</v>
      </c>
      <c r="G7442">
        <v>145.94999999999999</v>
      </c>
    </row>
    <row r="7443" spans="1:7" x14ac:dyDescent="0.25">
      <c r="A7443" s="2">
        <v>30445</v>
      </c>
      <c r="B7443">
        <v>0.2</v>
      </c>
      <c r="C7443">
        <v>0.18</v>
      </c>
      <c r="D7443">
        <v>-0.08</v>
      </c>
      <c r="E7443">
        <v>38.74</v>
      </c>
      <c r="F7443">
        <v>57.17</v>
      </c>
      <c r="G7443">
        <v>146.02000000000001</v>
      </c>
    </row>
    <row r="7444" spans="1:7" x14ac:dyDescent="0.25">
      <c r="A7444" s="2">
        <v>30446</v>
      </c>
      <c r="B7444">
        <v>0.18</v>
      </c>
      <c r="C7444">
        <v>0.15</v>
      </c>
      <c r="D7444">
        <v>-7.0000000000000007E-2</v>
      </c>
      <c r="E7444">
        <v>38.799999999999997</v>
      </c>
      <c r="F7444">
        <v>57.31</v>
      </c>
      <c r="G7444">
        <v>145.55000000000001</v>
      </c>
    </row>
    <row r="7445" spans="1:7" x14ac:dyDescent="0.25">
      <c r="A7445" s="2">
        <v>30447</v>
      </c>
      <c r="B7445">
        <v>0.18</v>
      </c>
      <c r="C7445">
        <v>0.13</v>
      </c>
      <c r="D7445">
        <v>-7.0000000000000007E-2</v>
      </c>
      <c r="E7445">
        <v>38.799999999999997</v>
      </c>
      <c r="F7445">
        <v>57.44</v>
      </c>
      <c r="G7445">
        <v>145.27000000000001</v>
      </c>
    </row>
    <row r="7446" spans="1:7" x14ac:dyDescent="0.25">
      <c r="A7446" s="2">
        <v>30448</v>
      </c>
      <c r="B7446">
        <v>0.25</v>
      </c>
      <c r="C7446">
        <v>0.13</v>
      </c>
      <c r="D7446">
        <v>-7.0000000000000007E-2</v>
      </c>
      <c r="E7446">
        <v>38.67</v>
      </c>
      <c r="F7446">
        <v>57.58</v>
      </c>
      <c r="G7446">
        <v>145.37</v>
      </c>
    </row>
    <row r="7447" spans="1:7" x14ac:dyDescent="0.25">
      <c r="A7447" s="2">
        <v>30449</v>
      </c>
      <c r="B7447">
        <v>0.43</v>
      </c>
      <c r="C7447">
        <v>0.15</v>
      </c>
      <c r="D7447">
        <v>-0.06</v>
      </c>
      <c r="E7447">
        <v>38.39</v>
      </c>
      <c r="F7447">
        <v>57.3</v>
      </c>
      <c r="G7447">
        <v>145.26</v>
      </c>
    </row>
    <row r="7448" spans="1:7" x14ac:dyDescent="0.25">
      <c r="A7448" s="2">
        <v>30450</v>
      </c>
      <c r="B7448">
        <v>0.74</v>
      </c>
      <c r="C7448">
        <v>0.26</v>
      </c>
      <c r="D7448">
        <v>-0.05</v>
      </c>
      <c r="E7448">
        <v>37.74</v>
      </c>
      <c r="F7448">
        <v>55.7</v>
      </c>
      <c r="G7448">
        <v>144.04</v>
      </c>
    </row>
    <row r="7449" spans="1:7" x14ac:dyDescent="0.25">
      <c r="A7449" s="2">
        <v>30451</v>
      </c>
      <c r="B7449">
        <v>0.51</v>
      </c>
      <c r="C7449">
        <v>0.31</v>
      </c>
      <c r="D7449">
        <v>-0.03</v>
      </c>
      <c r="E7449">
        <v>37.85</v>
      </c>
      <c r="F7449">
        <v>54.24</v>
      </c>
      <c r="G7449">
        <v>142.36000000000001</v>
      </c>
    </row>
    <row r="7450" spans="1:7" x14ac:dyDescent="0.25">
      <c r="A7450" s="2">
        <v>30452</v>
      </c>
      <c r="B7450">
        <v>0.35</v>
      </c>
      <c r="C7450">
        <v>0.28999999999999998</v>
      </c>
      <c r="D7450">
        <v>-0.02</v>
      </c>
      <c r="E7450">
        <v>38.200000000000003</v>
      </c>
      <c r="F7450">
        <v>53.63</v>
      </c>
      <c r="G7450">
        <v>140.36000000000001</v>
      </c>
    </row>
    <row r="7451" spans="1:7" x14ac:dyDescent="0.25">
      <c r="A7451" s="2">
        <v>30453</v>
      </c>
      <c r="B7451">
        <v>0.28999999999999998</v>
      </c>
      <c r="C7451">
        <v>0.25</v>
      </c>
      <c r="D7451">
        <v>-0.01</v>
      </c>
      <c r="E7451">
        <v>38.340000000000003</v>
      </c>
      <c r="F7451">
        <v>54.09</v>
      </c>
      <c r="G7451">
        <v>140.85</v>
      </c>
    </row>
    <row r="7452" spans="1:7" x14ac:dyDescent="0.25">
      <c r="A7452" s="2">
        <v>30454</v>
      </c>
      <c r="B7452">
        <v>0.27</v>
      </c>
      <c r="C7452">
        <v>0.22</v>
      </c>
      <c r="D7452">
        <v>0</v>
      </c>
      <c r="E7452">
        <v>38.4</v>
      </c>
      <c r="F7452">
        <v>54.23</v>
      </c>
      <c r="G7452">
        <v>140.6</v>
      </c>
    </row>
    <row r="7453" spans="1:7" x14ac:dyDescent="0.25">
      <c r="A7453" s="2">
        <v>30455</v>
      </c>
      <c r="B7453">
        <v>0.27</v>
      </c>
      <c r="C7453">
        <v>0.22</v>
      </c>
      <c r="D7453">
        <v>0.01</v>
      </c>
      <c r="E7453">
        <v>38.32</v>
      </c>
      <c r="F7453">
        <v>54.1</v>
      </c>
      <c r="G7453">
        <v>140.30000000000001</v>
      </c>
    </row>
    <row r="7454" spans="1:7" x14ac:dyDescent="0.25">
      <c r="A7454" s="2">
        <v>30456</v>
      </c>
      <c r="B7454">
        <v>0.23</v>
      </c>
      <c r="C7454">
        <v>0.2</v>
      </c>
      <c r="D7454">
        <v>0.02</v>
      </c>
      <c r="E7454">
        <v>38.44</v>
      </c>
      <c r="F7454">
        <v>54.12</v>
      </c>
      <c r="G7454">
        <v>140.1</v>
      </c>
    </row>
    <row r="7455" spans="1:7" x14ac:dyDescent="0.25">
      <c r="A7455" s="2">
        <v>30457</v>
      </c>
      <c r="B7455">
        <v>0.19</v>
      </c>
      <c r="C7455">
        <v>0.18</v>
      </c>
      <c r="D7455">
        <v>0.02</v>
      </c>
      <c r="E7455">
        <v>38.53</v>
      </c>
      <c r="F7455">
        <v>54.17</v>
      </c>
      <c r="G7455">
        <v>139.81</v>
      </c>
    </row>
    <row r="7456" spans="1:7" x14ac:dyDescent="0.25">
      <c r="A7456" s="2">
        <v>30458</v>
      </c>
      <c r="B7456">
        <v>0.18</v>
      </c>
      <c r="C7456">
        <v>0.16</v>
      </c>
      <c r="D7456">
        <v>0.03</v>
      </c>
      <c r="E7456">
        <v>38.57</v>
      </c>
      <c r="F7456">
        <v>54.36</v>
      </c>
      <c r="G7456">
        <v>139.80000000000001</v>
      </c>
    </row>
    <row r="7457" spans="1:7" x14ac:dyDescent="0.25">
      <c r="A7457" s="2">
        <v>30459</v>
      </c>
      <c r="B7457">
        <v>0.16</v>
      </c>
      <c r="C7457">
        <v>0.13</v>
      </c>
      <c r="D7457">
        <v>0.03</v>
      </c>
      <c r="E7457">
        <v>38.630000000000003</v>
      </c>
      <c r="F7457">
        <v>54.65</v>
      </c>
      <c r="G7457">
        <v>139.76</v>
      </c>
    </row>
    <row r="7458" spans="1:7" x14ac:dyDescent="0.25">
      <c r="A7458" s="2">
        <v>30460</v>
      </c>
      <c r="B7458">
        <v>0.13</v>
      </c>
      <c r="C7458">
        <v>0.1</v>
      </c>
      <c r="D7458">
        <v>0.03</v>
      </c>
      <c r="E7458">
        <v>38.72</v>
      </c>
      <c r="F7458">
        <v>54.89</v>
      </c>
      <c r="G7458">
        <v>139.65</v>
      </c>
    </row>
    <row r="7459" spans="1:7" x14ac:dyDescent="0.25">
      <c r="A7459" s="2">
        <v>30461</v>
      </c>
      <c r="B7459">
        <v>0.12</v>
      </c>
      <c r="C7459">
        <v>7.0000000000000007E-2</v>
      </c>
      <c r="D7459">
        <v>0.03</v>
      </c>
      <c r="E7459">
        <v>38.770000000000003</v>
      </c>
      <c r="F7459">
        <v>55.27</v>
      </c>
      <c r="G7459">
        <v>139.69999999999999</v>
      </c>
    </row>
    <row r="7460" spans="1:7" x14ac:dyDescent="0.25">
      <c r="A7460" s="2">
        <v>30462</v>
      </c>
      <c r="B7460">
        <v>0.17</v>
      </c>
      <c r="C7460">
        <v>0.06</v>
      </c>
      <c r="D7460">
        <v>0.03</v>
      </c>
      <c r="E7460">
        <v>38.68</v>
      </c>
      <c r="F7460">
        <v>55.42</v>
      </c>
      <c r="G7460">
        <v>139.69</v>
      </c>
    </row>
    <row r="7461" spans="1:7" x14ac:dyDescent="0.25">
      <c r="A7461" s="2">
        <v>30463</v>
      </c>
      <c r="B7461">
        <v>0.35</v>
      </c>
      <c r="C7461">
        <v>0.08</v>
      </c>
      <c r="D7461">
        <v>0.03</v>
      </c>
      <c r="E7461">
        <v>38.35</v>
      </c>
      <c r="F7461">
        <v>55.33</v>
      </c>
      <c r="G7461">
        <v>139.71</v>
      </c>
    </row>
    <row r="7462" spans="1:7" x14ac:dyDescent="0.25">
      <c r="A7462" s="2">
        <v>30464</v>
      </c>
      <c r="B7462">
        <v>0.62</v>
      </c>
      <c r="C7462">
        <v>0.17</v>
      </c>
      <c r="D7462">
        <v>0.04</v>
      </c>
      <c r="E7462">
        <v>37.82</v>
      </c>
      <c r="F7462">
        <v>54.41</v>
      </c>
      <c r="G7462">
        <v>139.28</v>
      </c>
    </row>
    <row r="7463" spans="1:7" x14ac:dyDescent="0.25">
      <c r="A7463" s="2">
        <v>30465</v>
      </c>
      <c r="B7463">
        <v>0.53</v>
      </c>
      <c r="C7463">
        <v>0.24</v>
      </c>
      <c r="D7463">
        <v>0.05</v>
      </c>
      <c r="E7463">
        <v>37.76</v>
      </c>
      <c r="F7463">
        <v>53.24</v>
      </c>
      <c r="G7463">
        <v>138.72</v>
      </c>
    </row>
    <row r="7464" spans="1:7" x14ac:dyDescent="0.25">
      <c r="A7464" s="2">
        <v>30466</v>
      </c>
      <c r="B7464">
        <v>0.38</v>
      </c>
      <c r="C7464">
        <v>0.22</v>
      </c>
      <c r="D7464">
        <v>0.06</v>
      </c>
      <c r="E7464">
        <v>38.06</v>
      </c>
      <c r="F7464">
        <v>53.1</v>
      </c>
      <c r="G7464">
        <v>138.07</v>
      </c>
    </row>
    <row r="7465" spans="1:7" x14ac:dyDescent="0.25">
      <c r="A7465" s="2">
        <v>30467</v>
      </c>
      <c r="B7465">
        <v>0.3</v>
      </c>
      <c r="C7465">
        <v>0.2</v>
      </c>
      <c r="D7465">
        <v>7.0000000000000007E-2</v>
      </c>
      <c r="E7465">
        <v>38.21</v>
      </c>
      <c r="F7465">
        <v>53.17</v>
      </c>
      <c r="G7465">
        <v>137.62</v>
      </c>
    </row>
    <row r="7466" spans="1:7" x14ac:dyDescent="0.25">
      <c r="A7466" s="2">
        <v>30468</v>
      </c>
      <c r="B7466">
        <v>0.24</v>
      </c>
      <c r="C7466">
        <v>0.17</v>
      </c>
      <c r="D7466">
        <v>7.0000000000000007E-2</v>
      </c>
      <c r="E7466">
        <v>38.29</v>
      </c>
      <c r="F7466">
        <v>53.35</v>
      </c>
      <c r="G7466">
        <v>137.16</v>
      </c>
    </row>
    <row r="7467" spans="1:7" x14ac:dyDescent="0.25">
      <c r="A7467" s="2">
        <v>30469</v>
      </c>
      <c r="B7467">
        <v>0.2</v>
      </c>
      <c r="C7467">
        <v>0.14000000000000001</v>
      </c>
      <c r="D7467">
        <v>7.0000000000000007E-2</v>
      </c>
      <c r="E7467">
        <v>38.380000000000003</v>
      </c>
      <c r="F7467">
        <v>53.61</v>
      </c>
      <c r="G7467">
        <v>136.97</v>
      </c>
    </row>
    <row r="7468" spans="1:7" x14ac:dyDescent="0.25">
      <c r="A7468" s="2">
        <v>30470</v>
      </c>
      <c r="B7468">
        <v>0.18</v>
      </c>
      <c r="C7468">
        <v>0.12</v>
      </c>
      <c r="D7468">
        <v>0.08</v>
      </c>
      <c r="E7468">
        <v>38.450000000000003</v>
      </c>
      <c r="F7468">
        <v>53.6</v>
      </c>
      <c r="G7468">
        <v>136.86000000000001</v>
      </c>
    </row>
    <row r="7469" spans="1:7" x14ac:dyDescent="0.25">
      <c r="A7469" s="2">
        <v>30471</v>
      </c>
      <c r="B7469">
        <v>0.2</v>
      </c>
      <c r="C7469">
        <v>0.13</v>
      </c>
      <c r="D7469">
        <v>0.08</v>
      </c>
      <c r="E7469">
        <v>38.42</v>
      </c>
      <c r="F7469">
        <v>53.56</v>
      </c>
      <c r="G7469">
        <v>136.72</v>
      </c>
    </row>
    <row r="7470" spans="1:7" x14ac:dyDescent="0.25">
      <c r="A7470" s="2">
        <v>30472</v>
      </c>
      <c r="B7470">
        <v>0.23</v>
      </c>
      <c r="C7470">
        <v>0.15</v>
      </c>
      <c r="D7470">
        <v>0.08</v>
      </c>
      <c r="E7470">
        <v>38.380000000000003</v>
      </c>
      <c r="F7470">
        <v>53.24</v>
      </c>
      <c r="G7470">
        <v>136.36000000000001</v>
      </c>
    </row>
    <row r="7471" spans="1:7" x14ac:dyDescent="0.25">
      <c r="A7471" s="2">
        <v>30473</v>
      </c>
      <c r="B7471">
        <v>0.36</v>
      </c>
      <c r="C7471">
        <v>0.19</v>
      </c>
      <c r="D7471">
        <v>0.09</v>
      </c>
      <c r="E7471">
        <v>38.08</v>
      </c>
      <c r="F7471">
        <v>52.86</v>
      </c>
      <c r="G7471">
        <v>136.54</v>
      </c>
    </row>
    <row r="7472" spans="1:7" x14ac:dyDescent="0.25">
      <c r="A7472" s="2">
        <v>30474</v>
      </c>
      <c r="B7472">
        <v>0.36</v>
      </c>
      <c r="C7472">
        <v>0.22</v>
      </c>
      <c r="D7472">
        <v>0.1</v>
      </c>
      <c r="E7472">
        <v>37.97</v>
      </c>
      <c r="F7472">
        <v>52.4</v>
      </c>
      <c r="G7472">
        <v>135.65</v>
      </c>
    </row>
    <row r="7473" spans="1:7" x14ac:dyDescent="0.25">
      <c r="A7473" s="2">
        <v>30475</v>
      </c>
      <c r="B7473">
        <v>0.38</v>
      </c>
      <c r="C7473">
        <v>0.26</v>
      </c>
      <c r="D7473">
        <v>0.11</v>
      </c>
      <c r="E7473">
        <v>38.06</v>
      </c>
      <c r="F7473">
        <v>51.36</v>
      </c>
      <c r="G7473">
        <v>134.19</v>
      </c>
    </row>
    <row r="7474" spans="1:7" x14ac:dyDescent="0.25">
      <c r="A7474" s="2">
        <v>30476</v>
      </c>
      <c r="B7474">
        <v>0.56000000000000005</v>
      </c>
      <c r="C7474">
        <v>0.28999999999999998</v>
      </c>
      <c r="D7474">
        <v>0.13</v>
      </c>
      <c r="E7474">
        <v>37.56</v>
      </c>
      <c r="F7474">
        <v>51.44</v>
      </c>
      <c r="G7474">
        <v>134.19</v>
      </c>
    </row>
    <row r="7475" spans="1:7" x14ac:dyDescent="0.25">
      <c r="A7475" s="2">
        <v>30477</v>
      </c>
      <c r="B7475">
        <v>0.49</v>
      </c>
      <c r="C7475">
        <v>0.31</v>
      </c>
      <c r="D7475">
        <v>0.14000000000000001</v>
      </c>
      <c r="E7475">
        <v>37.54</v>
      </c>
      <c r="F7475">
        <v>50.58</v>
      </c>
      <c r="G7475">
        <v>132.62</v>
      </c>
    </row>
    <row r="7476" spans="1:7" x14ac:dyDescent="0.25">
      <c r="A7476" s="2">
        <v>30478</v>
      </c>
      <c r="B7476">
        <v>0.47</v>
      </c>
      <c r="C7476">
        <v>0.3</v>
      </c>
      <c r="D7476">
        <v>0.16</v>
      </c>
      <c r="E7476">
        <v>37.619999999999997</v>
      </c>
      <c r="F7476">
        <v>50.39</v>
      </c>
      <c r="G7476">
        <v>131.99</v>
      </c>
    </row>
    <row r="7477" spans="1:7" x14ac:dyDescent="0.25">
      <c r="A7477" s="2">
        <v>30479</v>
      </c>
      <c r="B7477">
        <v>0.43</v>
      </c>
      <c r="C7477">
        <v>0.28999999999999998</v>
      </c>
      <c r="D7477">
        <v>0.17</v>
      </c>
      <c r="E7477">
        <v>37.58</v>
      </c>
      <c r="F7477">
        <v>50.19</v>
      </c>
      <c r="G7477">
        <v>131.38</v>
      </c>
    </row>
    <row r="7478" spans="1:7" x14ac:dyDescent="0.25">
      <c r="A7478" s="2">
        <v>30480</v>
      </c>
      <c r="B7478">
        <v>0.34</v>
      </c>
      <c r="C7478">
        <v>0.26</v>
      </c>
      <c r="D7478">
        <v>0.18</v>
      </c>
      <c r="E7478">
        <v>37.69</v>
      </c>
      <c r="F7478">
        <v>50.21</v>
      </c>
      <c r="G7478">
        <v>130.78</v>
      </c>
    </row>
    <row r="7479" spans="1:7" x14ac:dyDescent="0.25">
      <c r="A7479" s="2">
        <v>30481</v>
      </c>
      <c r="B7479">
        <v>0.28000000000000003</v>
      </c>
      <c r="C7479">
        <v>0.23</v>
      </c>
      <c r="D7479">
        <v>0.19</v>
      </c>
      <c r="E7479">
        <v>37.76</v>
      </c>
      <c r="F7479">
        <v>50.39</v>
      </c>
      <c r="G7479">
        <v>130.44999999999999</v>
      </c>
    </row>
    <row r="7480" spans="1:7" x14ac:dyDescent="0.25">
      <c r="A7480" s="2">
        <v>30482</v>
      </c>
      <c r="B7480">
        <v>0.23</v>
      </c>
      <c r="C7480">
        <v>0.2</v>
      </c>
      <c r="D7480">
        <v>0.19</v>
      </c>
      <c r="E7480">
        <v>37.83</v>
      </c>
      <c r="F7480">
        <v>50.68</v>
      </c>
      <c r="G7480">
        <v>130.29</v>
      </c>
    </row>
    <row r="7481" spans="1:7" x14ac:dyDescent="0.25">
      <c r="A7481" s="2">
        <v>30483</v>
      </c>
      <c r="B7481">
        <v>0.19</v>
      </c>
      <c r="C7481">
        <v>0.17</v>
      </c>
      <c r="D7481">
        <v>0.19</v>
      </c>
      <c r="E7481">
        <v>37.9</v>
      </c>
      <c r="F7481">
        <v>51.19</v>
      </c>
      <c r="G7481">
        <v>130.41999999999999</v>
      </c>
    </row>
    <row r="7482" spans="1:7" x14ac:dyDescent="0.25">
      <c r="A7482" s="2">
        <v>30484</v>
      </c>
      <c r="B7482">
        <v>0.16</v>
      </c>
      <c r="C7482">
        <v>0.14000000000000001</v>
      </c>
      <c r="D7482">
        <v>0.18</v>
      </c>
      <c r="E7482">
        <v>37.97</v>
      </c>
      <c r="F7482">
        <v>51.33</v>
      </c>
      <c r="G7482">
        <v>130.36000000000001</v>
      </c>
    </row>
    <row r="7483" spans="1:7" x14ac:dyDescent="0.25">
      <c r="A7483" s="2">
        <v>30485</v>
      </c>
      <c r="B7483">
        <v>0.14000000000000001</v>
      </c>
      <c r="C7483">
        <v>0.13</v>
      </c>
      <c r="D7483">
        <v>0.18</v>
      </c>
      <c r="E7483">
        <v>38.020000000000003</v>
      </c>
      <c r="F7483">
        <v>51.6</v>
      </c>
      <c r="G7483">
        <v>130.36000000000001</v>
      </c>
    </row>
    <row r="7484" spans="1:7" x14ac:dyDescent="0.25">
      <c r="A7484" s="2">
        <v>30486</v>
      </c>
      <c r="B7484">
        <v>0.17</v>
      </c>
      <c r="C7484">
        <v>0.14000000000000001</v>
      </c>
      <c r="D7484">
        <v>0.18</v>
      </c>
      <c r="E7484">
        <v>38.020000000000003</v>
      </c>
      <c r="F7484">
        <v>51.92</v>
      </c>
      <c r="G7484">
        <v>130.5</v>
      </c>
    </row>
    <row r="7485" spans="1:7" x14ac:dyDescent="0.25">
      <c r="A7485" s="2">
        <v>30487</v>
      </c>
      <c r="B7485">
        <v>0.25</v>
      </c>
      <c r="C7485">
        <v>0.17</v>
      </c>
      <c r="D7485">
        <v>0.17</v>
      </c>
      <c r="E7485">
        <v>37.79</v>
      </c>
      <c r="F7485">
        <v>51.85</v>
      </c>
      <c r="G7485">
        <v>130.6</v>
      </c>
    </row>
    <row r="7486" spans="1:7" x14ac:dyDescent="0.25">
      <c r="A7486" s="2">
        <v>30488</v>
      </c>
      <c r="B7486">
        <v>0.28000000000000003</v>
      </c>
      <c r="C7486">
        <v>0.17</v>
      </c>
      <c r="D7486">
        <v>0.17</v>
      </c>
      <c r="E7486">
        <v>37.75</v>
      </c>
      <c r="F7486">
        <v>51.88</v>
      </c>
      <c r="G7486">
        <v>130.59</v>
      </c>
    </row>
    <row r="7487" spans="1:7" x14ac:dyDescent="0.25">
      <c r="A7487" s="2">
        <v>30489</v>
      </c>
      <c r="B7487">
        <v>0.3</v>
      </c>
      <c r="C7487">
        <v>0.18</v>
      </c>
      <c r="D7487">
        <v>0.17</v>
      </c>
      <c r="E7487">
        <v>37.72</v>
      </c>
      <c r="F7487">
        <v>52</v>
      </c>
      <c r="G7487">
        <v>130.55000000000001</v>
      </c>
    </row>
    <row r="7488" spans="1:7" x14ac:dyDescent="0.25">
      <c r="A7488" s="2">
        <v>30490</v>
      </c>
      <c r="B7488">
        <v>0.31</v>
      </c>
      <c r="C7488">
        <v>0.17</v>
      </c>
      <c r="D7488">
        <v>0.17</v>
      </c>
      <c r="E7488">
        <v>37.71</v>
      </c>
      <c r="F7488">
        <v>52.18</v>
      </c>
      <c r="G7488">
        <v>130.54</v>
      </c>
    </row>
    <row r="7489" spans="1:7" x14ac:dyDescent="0.25">
      <c r="A7489" s="2">
        <v>30491</v>
      </c>
      <c r="B7489">
        <v>0.34</v>
      </c>
      <c r="C7489">
        <v>0.18</v>
      </c>
      <c r="D7489">
        <v>0.18</v>
      </c>
      <c r="E7489">
        <v>37.65</v>
      </c>
      <c r="F7489">
        <v>52.08</v>
      </c>
      <c r="G7489">
        <v>130.34</v>
      </c>
    </row>
    <row r="7490" spans="1:7" x14ac:dyDescent="0.25">
      <c r="A7490" s="2">
        <v>30492</v>
      </c>
      <c r="B7490">
        <v>0.35</v>
      </c>
      <c r="C7490">
        <v>0.18</v>
      </c>
      <c r="D7490">
        <v>0.18</v>
      </c>
      <c r="E7490">
        <v>37.590000000000003</v>
      </c>
      <c r="F7490">
        <v>52.04</v>
      </c>
      <c r="G7490">
        <v>130.07</v>
      </c>
    </row>
    <row r="7491" spans="1:7" x14ac:dyDescent="0.25">
      <c r="A7491" s="2">
        <v>30493</v>
      </c>
      <c r="B7491">
        <v>0.38</v>
      </c>
      <c r="C7491">
        <v>0.19</v>
      </c>
      <c r="D7491">
        <v>0.19</v>
      </c>
      <c r="E7491">
        <v>37.6</v>
      </c>
      <c r="F7491">
        <v>51.98</v>
      </c>
      <c r="G7491">
        <v>129.83000000000001</v>
      </c>
    </row>
    <row r="7492" spans="1:7" x14ac:dyDescent="0.25">
      <c r="A7492" s="2">
        <v>30494</v>
      </c>
      <c r="B7492">
        <v>0.43</v>
      </c>
      <c r="C7492">
        <v>0.21</v>
      </c>
      <c r="D7492">
        <v>0.19</v>
      </c>
      <c r="E7492">
        <v>37.450000000000003</v>
      </c>
      <c r="F7492">
        <v>51.83</v>
      </c>
      <c r="G7492">
        <v>129.38999999999999</v>
      </c>
    </row>
    <row r="7493" spans="1:7" x14ac:dyDescent="0.25">
      <c r="A7493" s="2">
        <v>30495</v>
      </c>
      <c r="B7493">
        <v>0.5</v>
      </c>
      <c r="C7493">
        <v>0.26</v>
      </c>
      <c r="D7493">
        <v>0.21</v>
      </c>
      <c r="E7493">
        <v>37.33</v>
      </c>
      <c r="F7493">
        <v>50.84</v>
      </c>
      <c r="G7493">
        <v>128.26</v>
      </c>
    </row>
    <row r="7494" spans="1:7" x14ac:dyDescent="0.25">
      <c r="A7494" s="2">
        <v>30496</v>
      </c>
      <c r="B7494">
        <v>0.66</v>
      </c>
      <c r="C7494">
        <v>0.34</v>
      </c>
      <c r="D7494">
        <v>0.23</v>
      </c>
      <c r="E7494">
        <v>37.26</v>
      </c>
      <c r="F7494">
        <v>49.08</v>
      </c>
      <c r="G7494">
        <v>125.99</v>
      </c>
    </row>
    <row r="7495" spans="1:7" x14ac:dyDescent="0.25">
      <c r="A7495" s="2">
        <v>30497</v>
      </c>
      <c r="B7495">
        <v>0.89</v>
      </c>
      <c r="C7495">
        <v>0.51</v>
      </c>
      <c r="D7495">
        <v>0.27</v>
      </c>
      <c r="E7495">
        <v>36.96</v>
      </c>
      <c r="F7495">
        <v>46.57</v>
      </c>
      <c r="G7495">
        <v>124.64</v>
      </c>
    </row>
    <row r="7496" spans="1:7" x14ac:dyDescent="0.25">
      <c r="A7496" s="2">
        <v>30498</v>
      </c>
      <c r="B7496">
        <v>0.56999999999999995</v>
      </c>
      <c r="C7496">
        <v>0.66</v>
      </c>
      <c r="D7496">
        <v>0.31</v>
      </c>
      <c r="E7496">
        <v>37.19</v>
      </c>
      <c r="F7496">
        <v>43.02</v>
      </c>
      <c r="G7496">
        <v>123.84</v>
      </c>
    </row>
    <row r="7497" spans="1:7" x14ac:dyDescent="0.25">
      <c r="A7497" s="2">
        <v>30499</v>
      </c>
      <c r="B7497">
        <v>0.37</v>
      </c>
      <c r="C7497">
        <v>0.71</v>
      </c>
      <c r="D7497">
        <v>0.36</v>
      </c>
      <c r="E7497">
        <v>37.46</v>
      </c>
      <c r="F7497">
        <v>40.04</v>
      </c>
      <c r="G7497">
        <v>121.89</v>
      </c>
    </row>
    <row r="7498" spans="1:7" x14ac:dyDescent="0.25">
      <c r="A7498" s="2">
        <v>30500</v>
      </c>
      <c r="B7498">
        <v>0.26</v>
      </c>
      <c r="C7498">
        <v>0.73</v>
      </c>
      <c r="D7498">
        <v>0.4</v>
      </c>
      <c r="E7498">
        <v>37.58</v>
      </c>
      <c r="F7498">
        <v>37.590000000000003</v>
      </c>
      <c r="G7498">
        <v>119.97</v>
      </c>
    </row>
    <row r="7499" spans="1:7" x14ac:dyDescent="0.25">
      <c r="A7499" s="2">
        <v>30501</v>
      </c>
      <c r="B7499">
        <v>0.24</v>
      </c>
      <c r="C7499">
        <v>0.74</v>
      </c>
      <c r="D7499">
        <v>0.44</v>
      </c>
      <c r="E7499">
        <v>37.65</v>
      </c>
      <c r="F7499">
        <v>35.229999999999997</v>
      </c>
      <c r="G7499">
        <v>118.16</v>
      </c>
    </row>
    <row r="7500" spans="1:7" x14ac:dyDescent="0.25">
      <c r="A7500" s="2">
        <v>30502</v>
      </c>
      <c r="B7500">
        <v>0.24</v>
      </c>
      <c r="C7500">
        <v>0.75</v>
      </c>
      <c r="D7500">
        <v>0.48</v>
      </c>
      <c r="E7500">
        <v>37.590000000000003</v>
      </c>
      <c r="F7500">
        <v>33.35</v>
      </c>
      <c r="G7500">
        <v>116.9</v>
      </c>
    </row>
    <row r="7501" spans="1:7" x14ac:dyDescent="0.25">
      <c r="A7501" s="2">
        <v>30503</v>
      </c>
      <c r="B7501">
        <v>0.22</v>
      </c>
      <c r="C7501">
        <v>0.75</v>
      </c>
      <c r="D7501">
        <v>0.52</v>
      </c>
      <c r="E7501">
        <v>37.619999999999997</v>
      </c>
      <c r="F7501">
        <v>31.54</v>
      </c>
      <c r="G7501">
        <v>115.41</v>
      </c>
    </row>
    <row r="7502" spans="1:7" x14ac:dyDescent="0.25">
      <c r="A7502" s="2">
        <v>30504</v>
      </c>
      <c r="B7502">
        <v>0.21</v>
      </c>
      <c r="C7502">
        <v>0.74</v>
      </c>
      <c r="D7502">
        <v>0.56000000000000005</v>
      </c>
      <c r="E7502">
        <v>37.630000000000003</v>
      </c>
      <c r="F7502">
        <v>29.88</v>
      </c>
      <c r="G7502">
        <v>114.05</v>
      </c>
    </row>
    <row r="7503" spans="1:7" x14ac:dyDescent="0.25">
      <c r="A7503" s="2">
        <v>30505</v>
      </c>
      <c r="B7503">
        <v>0.2</v>
      </c>
      <c r="C7503">
        <v>0.74</v>
      </c>
      <c r="D7503">
        <v>0.59</v>
      </c>
      <c r="E7503">
        <v>37.65</v>
      </c>
      <c r="F7503">
        <v>28.27</v>
      </c>
      <c r="G7503">
        <v>112.8</v>
      </c>
    </row>
    <row r="7504" spans="1:7" x14ac:dyDescent="0.25">
      <c r="A7504" s="2">
        <v>30506</v>
      </c>
      <c r="B7504">
        <v>0.28000000000000003</v>
      </c>
      <c r="C7504">
        <v>0.74</v>
      </c>
      <c r="D7504">
        <v>0.62</v>
      </c>
      <c r="E7504">
        <v>37.64</v>
      </c>
      <c r="F7504">
        <v>26.74</v>
      </c>
      <c r="G7504">
        <v>111.77</v>
      </c>
    </row>
    <row r="7505" spans="1:7" x14ac:dyDescent="0.25">
      <c r="A7505" s="2">
        <v>30507</v>
      </c>
      <c r="B7505">
        <v>0.57999999999999996</v>
      </c>
      <c r="C7505">
        <v>0.8</v>
      </c>
      <c r="D7505">
        <v>0.66</v>
      </c>
      <c r="E7505">
        <v>37.36</v>
      </c>
      <c r="F7505">
        <v>24.26</v>
      </c>
      <c r="G7505">
        <v>110.54</v>
      </c>
    </row>
    <row r="7506" spans="1:7" x14ac:dyDescent="0.25">
      <c r="A7506" s="2">
        <v>30508</v>
      </c>
      <c r="B7506">
        <v>0.6</v>
      </c>
      <c r="C7506">
        <v>0.86</v>
      </c>
      <c r="D7506">
        <v>0.71</v>
      </c>
      <c r="E7506">
        <v>37.07</v>
      </c>
      <c r="F7506">
        <v>21.76</v>
      </c>
      <c r="G7506">
        <v>109.1</v>
      </c>
    </row>
    <row r="7507" spans="1:7" x14ac:dyDescent="0.25">
      <c r="A7507" s="2">
        <v>30509</v>
      </c>
      <c r="B7507">
        <v>0.49</v>
      </c>
      <c r="C7507">
        <v>0.85</v>
      </c>
      <c r="D7507">
        <v>0.75</v>
      </c>
      <c r="E7507">
        <v>37.26</v>
      </c>
      <c r="F7507">
        <v>20.34</v>
      </c>
      <c r="G7507">
        <v>107.51</v>
      </c>
    </row>
    <row r="7508" spans="1:7" x14ac:dyDescent="0.25">
      <c r="A7508" s="2">
        <v>30510</v>
      </c>
      <c r="B7508">
        <v>0.41</v>
      </c>
      <c r="C7508">
        <v>0.83</v>
      </c>
      <c r="D7508">
        <v>0.79</v>
      </c>
      <c r="E7508">
        <v>37.36</v>
      </c>
      <c r="F7508">
        <v>19.63</v>
      </c>
      <c r="G7508">
        <v>106.56</v>
      </c>
    </row>
    <row r="7509" spans="1:7" x14ac:dyDescent="0.25">
      <c r="A7509" s="2">
        <v>30511</v>
      </c>
      <c r="B7509">
        <v>0.35</v>
      </c>
      <c r="C7509">
        <v>0.82</v>
      </c>
      <c r="D7509">
        <v>0.81</v>
      </c>
      <c r="E7509">
        <v>37.44</v>
      </c>
      <c r="F7509">
        <v>19</v>
      </c>
      <c r="G7509">
        <v>105.74</v>
      </c>
    </row>
    <row r="7510" spans="1:7" x14ac:dyDescent="0.25">
      <c r="A7510" s="2">
        <v>30512</v>
      </c>
      <c r="B7510">
        <v>0.3</v>
      </c>
      <c r="C7510">
        <v>0.81</v>
      </c>
      <c r="D7510">
        <v>0.83</v>
      </c>
      <c r="E7510">
        <v>37.479999999999997</v>
      </c>
      <c r="F7510">
        <v>18.82</v>
      </c>
      <c r="G7510">
        <v>105.3</v>
      </c>
    </row>
    <row r="7511" spans="1:7" x14ac:dyDescent="0.25">
      <c r="A7511" s="2">
        <v>30513</v>
      </c>
      <c r="B7511">
        <v>0.24</v>
      </c>
      <c r="C7511">
        <v>0.8</v>
      </c>
      <c r="D7511">
        <v>0.83</v>
      </c>
      <c r="E7511">
        <v>37.56</v>
      </c>
      <c r="F7511">
        <v>18.91</v>
      </c>
      <c r="G7511">
        <v>105.26</v>
      </c>
    </row>
    <row r="7512" spans="1:7" x14ac:dyDescent="0.25">
      <c r="A7512" s="2">
        <v>30514</v>
      </c>
      <c r="B7512">
        <v>0.24</v>
      </c>
      <c r="C7512">
        <v>0.8</v>
      </c>
      <c r="D7512">
        <v>0.83</v>
      </c>
      <c r="E7512">
        <v>37.64</v>
      </c>
      <c r="F7512">
        <v>19.09</v>
      </c>
      <c r="G7512">
        <v>105.41</v>
      </c>
    </row>
    <row r="7513" spans="1:7" x14ac:dyDescent="0.25">
      <c r="A7513" s="2">
        <v>30515</v>
      </c>
      <c r="B7513">
        <v>0.36</v>
      </c>
      <c r="C7513">
        <v>0.82</v>
      </c>
      <c r="D7513">
        <v>0.81</v>
      </c>
      <c r="E7513">
        <v>37.44</v>
      </c>
      <c r="F7513">
        <v>19.64</v>
      </c>
      <c r="G7513">
        <v>105.76</v>
      </c>
    </row>
    <row r="7514" spans="1:7" x14ac:dyDescent="0.25">
      <c r="A7514" s="2">
        <v>30516</v>
      </c>
      <c r="B7514">
        <v>0.33</v>
      </c>
      <c r="C7514">
        <v>0.81</v>
      </c>
      <c r="D7514">
        <v>0.81</v>
      </c>
      <c r="E7514">
        <v>37.340000000000003</v>
      </c>
      <c r="F7514">
        <v>19.600000000000001</v>
      </c>
      <c r="G7514">
        <v>105.58</v>
      </c>
    </row>
    <row r="7515" spans="1:7" x14ac:dyDescent="0.25">
      <c r="A7515" s="2">
        <v>30517</v>
      </c>
      <c r="B7515">
        <v>0.28000000000000003</v>
      </c>
      <c r="C7515">
        <v>0.79</v>
      </c>
      <c r="D7515">
        <v>0.84</v>
      </c>
      <c r="E7515">
        <v>37.46</v>
      </c>
      <c r="F7515">
        <v>19.22</v>
      </c>
      <c r="G7515">
        <v>104.96</v>
      </c>
    </row>
    <row r="7516" spans="1:7" x14ac:dyDescent="0.25">
      <c r="A7516" s="2">
        <v>30518</v>
      </c>
      <c r="B7516">
        <v>0.28000000000000003</v>
      </c>
      <c r="C7516">
        <v>0.79</v>
      </c>
      <c r="D7516">
        <v>0.82</v>
      </c>
      <c r="E7516">
        <v>37.46</v>
      </c>
      <c r="F7516">
        <v>19.88</v>
      </c>
      <c r="G7516">
        <v>105.19</v>
      </c>
    </row>
    <row r="7517" spans="1:7" x14ac:dyDescent="0.25">
      <c r="A7517" s="2">
        <v>30519</v>
      </c>
      <c r="B7517">
        <v>0.26</v>
      </c>
      <c r="C7517">
        <v>0.78</v>
      </c>
      <c r="D7517">
        <v>0.81</v>
      </c>
      <c r="E7517">
        <v>37.479999999999997</v>
      </c>
      <c r="F7517">
        <v>20.36</v>
      </c>
      <c r="G7517">
        <v>105.41</v>
      </c>
    </row>
    <row r="7518" spans="1:7" x14ac:dyDescent="0.25">
      <c r="A7518" s="2">
        <v>30520</v>
      </c>
      <c r="B7518">
        <v>0.24</v>
      </c>
      <c r="C7518">
        <v>0.77</v>
      </c>
      <c r="D7518">
        <v>0.8</v>
      </c>
      <c r="E7518">
        <v>37.54</v>
      </c>
      <c r="F7518">
        <v>20.95</v>
      </c>
      <c r="G7518">
        <v>105.63</v>
      </c>
    </row>
    <row r="7519" spans="1:7" x14ac:dyDescent="0.25">
      <c r="A7519" s="2">
        <v>30521</v>
      </c>
      <c r="B7519">
        <v>0.24</v>
      </c>
      <c r="C7519">
        <v>0.75</v>
      </c>
      <c r="D7519">
        <v>0.8</v>
      </c>
      <c r="E7519">
        <v>37.58</v>
      </c>
      <c r="F7519">
        <v>21.06</v>
      </c>
      <c r="G7519">
        <v>105.52</v>
      </c>
    </row>
    <row r="7520" spans="1:7" x14ac:dyDescent="0.25">
      <c r="A7520" s="2">
        <v>30522</v>
      </c>
      <c r="B7520">
        <v>0.32</v>
      </c>
      <c r="C7520">
        <v>0.75</v>
      </c>
      <c r="D7520">
        <v>0.8</v>
      </c>
      <c r="E7520">
        <v>37.47</v>
      </c>
      <c r="F7520">
        <v>21.39</v>
      </c>
      <c r="G7520">
        <v>105.48</v>
      </c>
    </row>
    <row r="7521" spans="1:7" x14ac:dyDescent="0.25">
      <c r="A7521" s="2">
        <v>30523</v>
      </c>
      <c r="B7521">
        <v>0.49</v>
      </c>
      <c r="C7521">
        <v>0.79</v>
      </c>
      <c r="D7521">
        <v>0.81</v>
      </c>
      <c r="E7521">
        <v>37.15</v>
      </c>
      <c r="F7521">
        <v>20.93</v>
      </c>
      <c r="G7521">
        <v>105</v>
      </c>
    </row>
    <row r="7522" spans="1:7" x14ac:dyDescent="0.25">
      <c r="A7522" s="2">
        <v>30524</v>
      </c>
      <c r="B7522">
        <v>0.56000000000000005</v>
      </c>
      <c r="C7522">
        <v>0.84</v>
      </c>
      <c r="D7522">
        <v>0.83</v>
      </c>
      <c r="E7522">
        <v>36.840000000000003</v>
      </c>
      <c r="F7522">
        <v>20.64</v>
      </c>
      <c r="G7522">
        <v>104.51</v>
      </c>
    </row>
    <row r="7523" spans="1:7" x14ac:dyDescent="0.25">
      <c r="A7523" s="2">
        <v>30525</v>
      </c>
      <c r="B7523">
        <v>0.46</v>
      </c>
      <c r="C7523">
        <v>0.82</v>
      </c>
      <c r="D7523">
        <v>0.82</v>
      </c>
      <c r="E7523">
        <v>37</v>
      </c>
      <c r="F7523">
        <v>20.85</v>
      </c>
      <c r="G7523">
        <v>104.41</v>
      </c>
    </row>
    <row r="7524" spans="1:7" x14ac:dyDescent="0.25">
      <c r="A7524" s="2">
        <v>30526</v>
      </c>
      <c r="B7524">
        <v>0.39</v>
      </c>
      <c r="C7524">
        <v>0.8</v>
      </c>
      <c r="D7524">
        <v>0.83</v>
      </c>
      <c r="E7524">
        <v>37.04</v>
      </c>
      <c r="F7524">
        <v>21.17</v>
      </c>
      <c r="G7524">
        <v>104.19</v>
      </c>
    </row>
    <row r="7525" spans="1:7" x14ac:dyDescent="0.25">
      <c r="A7525" s="2">
        <v>30527</v>
      </c>
      <c r="B7525">
        <v>0.41</v>
      </c>
      <c r="C7525">
        <v>0.79</v>
      </c>
      <c r="D7525">
        <v>0.82</v>
      </c>
      <c r="E7525">
        <v>37.090000000000003</v>
      </c>
      <c r="F7525">
        <v>21.67</v>
      </c>
      <c r="G7525">
        <v>104.16</v>
      </c>
    </row>
    <row r="7526" spans="1:7" x14ac:dyDescent="0.25">
      <c r="A7526" s="2">
        <v>30528</v>
      </c>
      <c r="B7526">
        <v>0.37</v>
      </c>
      <c r="C7526">
        <v>0.8</v>
      </c>
      <c r="D7526">
        <v>0.81</v>
      </c>
      <c r="E7526">
        <v>36.950000000000003</v>
      </c>
      <c r="F7526">
        <v>22.09</v>
      </c>
      <c r="G7526">
        <v>104.11</v>
      </c>
    </row>
    <row r="7527" spans="1:7" x14ac:dyDescent="0.25">
      <c r="A7527" s="2">
        <v>30529</v>
      </c>
      <c r="B7527">
        <v>0.25</v>
      </c>
      <c r="C7527">
        <v>0.8</v>
      </c>
      <c r="D7527">
        <v>0.79</v>
      </c>
      <c r="E7527">
        <v>37.07</v>
      </c>
      <c r="F7527">
        <v>23.1</v>
      </c>
      <c r="G7527">
        <v>104.18</v>
      </c>
    </row>
    <row r="7528" spans="1:7" x14ac:dyDescent="0.25">
      <c r="A7528" s="2">
        <v>30530</v>
      </c>
      <c r="B7528">
        <v>0.18</v>
      </c>
      <c r="C7528">
        <v>0.78</v>
      </c>
      <c r="D7528">
        <v>0.78</v>
      </c>
      <c r="E7528">
        <v>37.200000000000003</v>
      </c>
      <c r="F7528">
        <v>24.07</v>
      </c>
      <c r="G7528">
        <v>104.35</v>
      </c>
    </row>
    <row r="7529" spans="1:7" x14ac:dyDescent="0.25">
      <c r="A7529" s="2">
        <v>30531</v>
      </c>
      <c r="B7529">
        <v>0.14000000000000001</v>
      </c>
      <c r="C7529">
        <v>0.75</v>
      </c>
      <c r="D7529">
        <v>0.76</v>
      </c>
      <c r="E7529">
        <v>37.29</v>
      </c>
      <c r="F7529">
        <v>24.89</v>
      </c>
      <c r="G7529">
        <v>104.49</v>
      </c>
    </row>
    <row r="7530" spans="1:7" x14ac:dyDescent="0.25">
      <c r="A7530" s="2">
        <v>30532</v>
      </c>
      <c r="B7530">
        <v>0.12</v>
      </c>
      <c r="C7530">
        <v>0.72</v>
      </c>
      <c r="D7530">
        <v>0.76</v>
      </c>
      <c r="E7530">
        <v>37.35</v>
      </c>
      <c r="F7530">
        <v>25.25</v>
      </c>
      <c r="G7530">
        <v>104.49</v>
      </c>
    </row>
    <row r="7531" spans="1:7" x14ac:dyDescent="0.25">
      <c r="A7531" s="2">
        <v>30533</v>
      </c>
      <c r="B7531">
        <v>0.2</v>
      </c>
      <c r="C7531">
        <v>0.72</v>
      </c>
      <c r="D7531">
        <v>0.76</v>
      </c>
      <c r="E7531">
        <v>37.35</v>
      </c>
      <c r="F7531">
        <v>25.48</v>
      </c>
      <c r="G7531">
        <v>104.58</v>
      </c>
    </row>
    <row r="7532" spans="1:7" x14ac:dyDescent="0.25">
      <c r="A7532" s="2">
        <v>30534</v>
      </c>
      <c r="B7532">
        <v>0.32</v>
      </c>
      <c r="C7532">
        <v>0.73</v>
      </c>
      <c r="D7532">
        <v>0.77</v>
      </c>
      <c r="E7532">
        <v>37.14</v>
      </c>
      <c r="F7532">
        <v>25</v>
      </c>
      <c r="G7532">
        <v>104.5</v>
      </c>
    </row>
    <row r="7533" spans="1:7" x14ac:dyDescent="0.25">
      <c r="A7533" s="2">
        <v>30535</v>
      </c>
      <c r="B7533">
        <v>0.45</v>
      </c>
      <c r="C7533">
        <v>0.78</v>
      </c>
      <c r="D7533">
        <v>0.8</v>
      </c>
      <c r="E7533">
        <v>37.04</v>
      </c>
      <c r="F7533">
        <v>23.05</v>
      </c>
      <c r="G7533">
        <v>103.75</v>
      </c>
    </row>
    <row r="7534" spans="1:7" x14ac:dyDescent="0.25">
      <c r="A7534" s="2">
        <v>30536</v>
      </c>
      <c r="B7534">
        <v>0.48</v>
      </c>
      <c r="C7534">
        <v>0.81</v>
      </c>
      <c r="D7534">
        <v>0.83</v>
      </c>
      <c r="E7534">
        <v>36.909999999999997</v>
      </c>
      <c r="F7534">
        <v>22.16</v>
      </c>
      <c r="G7534">
        <v>102.97</v>
      </c>
    </row>
    <row r="7535" spans="1:7" x14ac:dyDescent="0.25">
      <c r="A7535" s="2">
        <v>30537</v>
      </c>
      <c r="B7535">
        <v>0.42</v>
      </c>
      <c r="C7535">
        <v>0.8</v>
      </c>
      <c r="D7535">
        <v>0.85</v>
      </c>
      <c r="E7535">
        <v>36.99</v>
      </c>
      <c r="F7535">
        <v>21.72</v>
      </c>
      <c r="G7535">
        <v>102.43</v>
      </c>
    </row>
    <row r="7536" spans="1:7" x14ac:dyDescent="0.25">
      <c r="A7536" s="2">
        <v>30538</v>
      </c>
      <c r="B7536">
        <v>0.33</v>
      </c>
      <c r="C7536">
        <v>0.77</v>
      </c>
      <c r="D7536">
        <v>0.84</v>
      </c>
      <c r="E7536">
        <v>37.11</v>
      </c>
      <c r="F7536">
        <v>22.63</v>
      </c>
      <c r="G7536">
        <v>102.4</v>
      </c>
    </row>
    <row r="7537" spans="1:7" x14ac:dyDescent="0.25">
      <c r="A7537" s="2">
        <v>30539</v>
      </c>
      <c r="B7537">
        <v>0.25</v>
      </c>
      <c r="C7537">
        <v>0.74</v>
      </c>
      <c r="D7537">
        <v>0.81</v>
      </c>
      <c r="E7537">
        <v>37.26</v>
      </c>
      <c r="F7537">
        <v>23.96</v>
      </c>
      <c r="G7537">
        <v>102.72</v>
      </c>
    </row>
    <row r="7538" spans="1:7" x14ac:dyDescent="0.25">
      <c r="A7538" s="2">
        <v>30540</v>
      </c>
      <c r="B7538">
        <v>0.21</v>
      </c>
      <c r="C7538">
        <v>0.72</v>
      </c>
      <c r="D7538">
        <v>0.79</v>
      </c>
      <c r="E7538">
        <v>37.380000000000003</v>
      </c>
      <c r="F7538">
        <v>24.93</v>
      </c>
      <c r="G7538">
        <v>102.95</v>
      </c>
    </row>
    <row r="7539" spans="1:7" x14ac:dyDescent="0.25">
      <c r="A7539" s="2">
        <v>30541</v>
      </c>
      <c r="B7539">
        <v>0.21</v>
      </c>
      <c r="C7539">
        <v>0.7</v>
      </c>
      <c r="D7539">
        <v>0.77</v>
      </c>
      <c r="E7539">
        <v>37.43</v>
      </c>
      <c r="F7539">
        <v>25.75</v>
      </c>
      <c r="G7539">
        <v>103.18</v>
      </c>
    </row>
    <row r="7540" spans="1:7" x14ac:dyDescent="0.25">
      <c r="A7540" s="2">
        <v>30542</v>
      </c>
      <c r="B7540">
        <v>0.26</v>
      </c>
      <c r="C7540">
        <v>0.7</v>
      </c>
      <c r="D7540">
        <v>0.76</v>
      </c>
      <c r="E7540">
        <v>37.409999999999997</v>
      </c>
      <c r="F7540">
        <v>26.44</v>
      </c>
      <c r="G7540">
        <v>103.41</v>
      </c>
    </row>
    <row r="7541" spans="1:7" x14ac:dyDescent="0.25">
      <c r="A7541" s="2">
        <v>30543</v>
      </c>
      <c r="B7541">
        <v>0.3</v>
      </c>
      <c r="C7541">
        <v>0.71</v>
      </c>
      <c r="D7541">
        <v>0.75</v>
      </c>
      <c r="E7541">
        <v>37.200000000000003</v>
      </c>
      <c r="F7541">
        <v>27.35</v>
      </c>
      <c r="G7541">
        <v>103.23</v>
      </c>
    </row>
    <row r="7542" spans="1:7" x14ac:dyDescent="0.25">
      <c r="A7542" s="2">
        <v>30544</v>
      </c>
      <c r="B7542">
        <v>0.28000000000000003</v>
      </c>
      <c r="C7542">
        <v>0.7</v>
      </c>
      <c r="D7542">
        <v>0.73</v>
      </c>
      <c r="E7542">
        <v>37.049999999999997</v>
      </c>
      <c r="F7542">
        <v>28.61</v>
      </c>
      <c r="G7542">
        <v>102.98</v>
      </c>
    </row>
    <row r="7543" spans="1:7" x14ac:dyDescent="0.25">
      <c r="A7543" s="2">
        <v>30545</v>
      </c>
      <c r="B7543">
        <v>0.23</v>
      </c>
      <c r="C7543">
        <v>0.68</v>
      </c>
      <c r="D7543">
        <v>0.71</v>
      </c>
      <c r="E7543">
        <v>37.15</v>
      </c>
      <c r="F7543">
        <v>29.66</v>
      </c>
      <c r="G7543">
        <v>103.08</v>
      </c>
    </row>
    <row r="7544" spans="1:7" x14ac:dyDescent="0.25">
      <c r="A7544" s="2">
        <v>30546</v>
      </c>
      <c r="B7544">
        <v>0.2</v>
      </c>
      <c r="C7544">
        <v>0.64</v>
      </c>
      <c r="D7544">
        <v>0.71</v>
      </c>
      <c r="E7544">
        <v>37.22</v>
      </c>
      <c r="F7544">
        <v>30.11</v>
      </c>
      <c r="G7544">
        <v>103.07</v>
      </c>
    </row>
    <row r="7545" spans="1:7" x14ac:dyDescent="0.25">
      <c r="A7545" s="2">
        <v>30547</v>
      </c>
      <c r="B7545">
        <v>0.24</v>
      </c>
      <c r="C7545">
        <v>0.64</v>
      </c>
      <c r="D7545">
        <v>0.7</v>
      </c>
      <c r="E7545">
        <v>37.229999999999997</v>
      </c>
      <c r="F7545">
        <v>30.65</v>
      </c>
      <c r="G7545">
        <v>103.17</v>
      </c>
    </row>
    <row r="7546" spans="1:7" x14ac:dyDescent="0.25">
      <c r="A7546" s="2">
        <v>30548</v>
      </c>
      <c r="B7546">
        <v>0.27</v>
      </c>
      <c r="C7546">
        <v>0.64</v>
      </c>
      <c r="D7546">
        <v>0.7</v>
      </c>
      <c r="E7546">
        <v>37.159999999999997</v>
      </c>
      <c r="F7546">
        <v>30.84</v>
      </c>
      <c r="G7546">
        <v>103.21</v>
      </c>
    </row>
    <row r="7547" spans="1:7" x14ac:dyDescent="0.25">
      <c r="A7547" s="2">
        <v>30549</v>
      </c>
      <c r="B7547">
        <v>0.3</v>
      </c>
      <c r="C7547">
        <v>0.65</v>
      </c>
      <c r="D7547">
        <v>0.69</v>
      </c>
      <c r="E7547">
        <v>36.96</v>
      </c>
      <c r="F7547">
        <v>31.65</v>
      </c>
      <c r="G7547">
        <v>102.75</v>
      </c>
    </row>
    <row r="7548" spans="1:7" x14ac:dyDescent="0.25">
      <c r="A7548" s="2">
        <v>30550</v>
      </c>
      <c r="B7548">
        <v>0.28999999999999998</v>
      </c>
      <c r="C7548">
        <v>0.65</v>
      </c>
      <c r="D7548">
        <v>0.69</v>
      </c>
      <c r="E7548">
        <v>36.74</v>
      </c>
      <c r="F7548">
        <v>32.43</v>
      </c>
      <c r="G7548">
        <v>102.27</v>
      </c>
    </row>
    <row r="7549" spans="1:7" x14ac:dyDescent="0.25">
      <c r="A7549" s="2">
        <v>30551</v>
      </c>
      <c r="B7549">
        <v>0.27</v>
      </c>
      <c r="C7549">
        <v>0.63</v>
      </c>
      <c r="D7549">
        <v>0.68</v>
      </c>
      <c r="E7549">
        <v>36.85</v>
      </c>
      <c r="F7549">
        <v>32.51</v>
      </c>
      <c r="G7549">
        <v>102.26</v>
      </c>
    </row>
    <row r="7550" spans="1:7" x14ac:dyDescent="0.25">
      <c r="A7550" s="2">
        <v>30552</v>
      </c>
      <c r="B7550">
        <v>0.37</v>
      </c>
      <c r="C7550">
        <v>0.67</v>
      </c>
      <c r="D7550">
        <v>0.72</v>
      </c>
      <c r="E7550">
        <v>36.630000000000003</v>
      </c>
      <c r="F7550">
        <v>31.11</v>
      </c>
      <c r="G7550">
        <v>101.5</v>
      </c>
    </row>
    <row r="7551" spans="1:7" x14ac:dyDescent="0.25">
      <c r="A7551" s="2">
        <v>30553</v>
      </c>
      <c r="B7551">
        <v>0.44</v>
      </c>
      <c r="C7551">
        <v>0.72</v>
      </c>
      <c r="D7551">
        <v>0.72</v>
      </c>
      <c r="E7551">
        <v>36.36</v>
      </c>
      <c r="F7551">
        <v>31</v>
      </c>
      <c r="G7551">
        <v>100.85</v>
      </c>
    </row>
    <row r="7552" spans="1:7" x14ac:dyDescent="0.25">
      <c r="A7552" s="2">
        <v>30554</v>
      </c>
      <c r="B7552">
        <v>0.37</v>
      </c>
      <c r="C7552">
        <v>0.69</v>
      </c>
      <c r="D7552">
        <v>0.73</v>
      </c>
      <c r="E7552">
        <v>36.43</v>
      </c>
      <c r="F7552">
        <v>30.79</v>
      </c>
      <c r="G7552">
        <v>100.67</v>
      </c>
    </row>
    <row r="7553" spans="1:7" x14ac:dyDescent="0.25">
      <c r="A7553" s="2">
        <v>30555</v>
      </c>
      <c r="B7553">
        <v>0.28999999999999998</v>
      </c>
      <c r="C7553">
        <v>0.66</v>
      </c>
      <c r="D7553">
        <v>0.73</v>
      </c>
      <c r="E7553">
        <v>36.56</v>
      </c>
      <c r="F7553">
        <v>31.36</v>
      </c>
      <c r="G7553">
        <v>100.53</v>
      </c>
    </row>
    <row r="7554" spans="1:7" x14ac:dyDescent="0.25">
      <c r="A7554" s="2">
        <v>30556</v>
      </c>
      <c r="B7554">
        <v>0.26</v>
      </c>
      <c r="C7554">
        <v>0.64</v>
      </c>
      <c r="D7554">
        <v>0.74</v>
      </c>
      <c r="E7554">
        <v>36.659999999999997</v>
      </c>
      <c r="F7554">
        <v>30.71</v>
      </c>
      <c r="G7554">
        <v>100.27</v>
      </c>
    </row>
    <row r="7555" spans="1:7" x14ac:dyDescent="0.25">
      <c r="A7555" s="2">
        <v>30557</v>
      </c>
      <c r="B7555">
        <v>0.4</v>
      </c>
      <c r="C7555">
        <v>0.75</v>
      </c>
      <c r="D7555">
        <v>0.78</v>
      </c>
      <c r="E7555">
        <v>36.57</v>
      </c>
      <c r="F7555">
        <v>26.36</v>
      </c>
      <c r="G7555">
        <v>99.15</v>
      </c>
    </row>
    <row r="7556" spans="1:7" x14ac:dyDescent="0.25">
      <c r="A7556" s="2">
        <v>30558</v>
      </c>
      <c r="B7556">
        <v>0.37</v>
      </c>
      <c r="C7556">
        <v>0.82</v>
      </c>
      <c r="D7556">
        <v>0.86</v>
      </c>
      <c r="E7556">
        <v>36.5</v>
      </c>
      <c r="F7556">
        <v>22.59</v>
      </c>
      <c r="G7556">
        <v>97.44</v>
      </c>
    </row>
    <row r="7557" spans="1:7" x14ac:dyDescent="0.25">
      <c r="A7557" s="2">
        <v>30559</v>
      </c>
      <c r="B7557">
        <v>0.28999999999999998</v>
      </c>
      <c r="C7557">
        <v>0.82</v>
      </c>
      <c r="D7557">
        <v>0.89</v>
      </c>
      <c r="E7557">
        <v>36.67</v>
      </c>
      <c r="F7557">
        <v>21.85</v>
      </c>
      <c r="G7557">
        <v>96.69</v>
      </c>
    </row>
    <row r="7558" spans="1:7" x14ac:dyDescent="0.25">
      <c r="A7558" s="2">
        <v>30560</v>
      </c>
      <c r="B7558">
        <v>0.4</v>
      </c>
      <c r="C7558">
        <v>0.96</v>
      </c>
      <c r="D7558">
        <v>0.96</v>
      </c>
      <c r="E7558">
        <v>36.74</v>
      </c>
      <c r="F7558">
        <v>16.96</v>
      </c>
      <c r="G7558">
        <v>94.88</v>
      </c>
    </row>
    <row r="7559" spans="1:7" x14ac:dyDescent="0.25">
      <c r="A7559" s="2">
        <v>30561</v>
      </c>
      <c r="B7559">
        <v>0.6</v>
      </c>
      <c r="C7559">
        <v>1.02</v>
      </c>
      <c r="D7559">
        <v>1.03</v>
      </c>
      <c r="E7559">
        <v>36.53</v>
      </c>
      <c r="F7559">
        <v>15.58</v>
      </c>
      <c r="G7559">
        <v>93.92</v>
      </c>
    </row>
    <row r="7560" spans="1:7" x14ac:dyDescent="0.25">
      <c r="A7560" s="2">
        <v>30562</v>
      </c>
      <c r="B7560">
        <v>0.46</v>
      </c>
      <c r="C7560">
        <v>1.01</v>
      </c>
      <c r="D7560">
        <v>1.06</v>
      </c>
      <c r="E7560">
        <v>36.58</v>
      </c>
      <c r="F7560">
        <v>14.91</v>
      </c>
      <c r="G7560">
        <v>93.11</v>
      </c>
    </row>
    <row r="7561" spans="1:7" x14ac:dyDescent="0.25">
      <c r="A7561" s="2">
        <v>30563</v>
      </c>
      <c r="B7561">
        <v>0.5</v>
      </c>
      <c r="C7561">
        <v>1.04</v>
      </c>
      <c r="D7561">
        <v>1.1100000000000001</v>
      </c>
      <c r="E7561">
        <v>36.65</v>
      </c>
      <c r="F7561">
        <v>13.17</v>
      </c>
      <c r="G7561">
        <v>91.57</v>
      </c>
    </row>
    <row r="7562" spans="1:7" x14ac:dyDescent="0.25">
      <c r="A7562" s="2">
        <v>30564</v>
      </c>
      <c r="B7562">
        <v>0.68</v>
      </c>
      <c r="C7562">
        <v>1.1200000000000001</v>
      </c>
      <c r="D7562">
        <v>1.19</v>
      </c>
      <c r="E7562">
        <v>36.44</v>
      </c>
      <c r="F7562">
        <v>11.15</v>
      </c>
      <c r="G7562">
        <v>89.81</v>
      </c>
    </row>
    <row r="7563" spans="1:7" x14ac:dyDescent="0.25">
      <c r="A7563" s="2">
        <v>30565</v>
      </c>
      <c r="B7563">
        <v>0.52</v>
      </c>
      <c r="C7563">
        <v>1.1100000000000001</v>
      </c>
      <c r="D7563">
        <v>1.21</v>
      </c>
      <c r="E7563">
        <v>36.549999999999997</v>
      </c>
      <c r="F7563">
        <v>11.16</v>
      </c>
      <c r="G7563">
        <v>89.18</v>
      </c>
    </row>
    <row r="7564" spans="1:7" x14ac:dyDescent="0.25">
      <c r="A7564" s="2">
        <v>30566</v>
      </c>
      <c r="B7564">
        <v>0.51</v>
      </c>
      <c r="C7564">
        <v>1.1100000000000001</v>
      </c>
      <c r="D7564">
        <v>1.19</v>
      </c>
      <c r="E7564">
        <v>36.659999999999997</v>
      </c>
      <c r="F7564">
        <v>12.31</v>
      </c>
      <c r="G7564">
        <v>89.65</v>
      </c>
    </row>
    <row r="7565" spans="1:7" x14ac:dyDescent="0.25">
      <c r="A7565" s="2">
        <v>30567</v>
      </c>
      <c r="B7565">
        <v>0.49</v>
      </c>
      <c r="C7565">
        <v>1.1000000000000001</v>
      </c>
      <c r="D7565">
        <v>1.1200000000000001</v>
      </c>
      <c r="E7565">
        <v>36.57</v>
      </c>
      <c r="F7565">
        <v>14.77</v>
      </c>
      <c r="G7565">
        <v>90.37</v>
      </c>
    </row>
    <row r="7566" spans="1:7" x14ac:dyDescent="0.25">
      <c r="A7566" s="2">
        <v>30568</v>
      </c>
      <c r="B7566">
        <v>0.34</v>
      </c>
      <c r="C7566">
        <v>1.03</v>
      </c>
      <c r="D7566">
        <v>1.0900000000000001</v>
      </c>
      <c r="E7566">
        <v>36.81</v>
      </c>
      <c r="F7566">
        <v>15.7</v>
      </c>
      <c r="G7566">
        <v>90.48</v>
      </c>
    </row>
    <row r="7567" spans="1:7" x14ac:dyDescent="0.25">
      <c r="A7567" s="2">
        <v>30569</v>
      </c>
      <c r="B7567">
        <v>0.43</v>
      </c>
      <c r="C7567">
        <v>1.02</v>
      </c>
      <c r="D7567">
        <v>1.0900000000000001</v>
      </c>
      <c r="E7567">
        <v>36.79</v>
      </c>
      <c r="F7567">
        <v>16.239999999999998</v>
      </c>
      <c r="G7567">
        <v>90.49</v>
      </c>
    </row>
    <row r="7568" spans="1:7" x14ac:dyDescent="0.25">
      <c r="A7568" s="2">
        <v>30570</v>
      </c>
      <c r="B7568">
        <v>0.33</v>
      </c>
      <c r="C7568">
        <v>0.98</v>
      </c>
      <c r="D7568">
        <v>1.07</v>
      </c>
      <c r="E7568">
        <v>36.82</v>
      </c>
      <c r="F7568">
        <v>17.600000000000001</v>
      </c>
      <c r="G7568">
        <v>90.6</v>
      </c>
    </row>
    <row r="7569" spans="1:7" x14ac:dyDescent="0.25">
      <c r="A7569" s="2">
        <v>30571</v>
      </c>
      <c r="B7569">
        <v>0.24</v>
      </c>
      <c r="C7569">
        <v>0.94</v>
      </c>
      <c r="D7569">
        <v>1.03</v>
      </c>
      <c r="E7569">
        <v>37.01</v>
      </c>
      <c r="F7569">
        <v>19.11</v>
      </c>
      <c r="G7569">
        <v>90.9</v>
      </c>
    </row>
    <row r="7570" spans="1:7" x14ac:dyDescent="0.25">
      <c r="A7570" s="2">
        <v>30572</v>
      </c>
      <c r="B7570">
        <v>0.32</v>
      </c>
      <c r="C7570">
        <v>0.92</v>
      </c>
      <c r="D7570">
        <v>1</v>
      </c>
      <c r="E7570">
        <v>36.92</v>
      </c>
      <c r="F7570">
        <v>21.02</v>
      </c>
      <c r="G7570">
        <v>91.15</v>
      </c>
    </row>
    <row r="7571" spans="1:7" x14ac:dyDescent="0.25">
      <c r="A7571" s="2">
        <v>30573</v>
      </c>
      <c r="B7571">
        <v>0.25</v>
      </c>
      <c r="C7571">
        <v>0.9</v>
      </c>
      <c r="D7571">
        <v>0.95</v>
      </c>
      <c r="E7571">
        <v>36.979999999999997</v>
      </c>
      <c r="F7571">
        <v>22.91</v>
      </c>
      <c r="G7571">
        <v>91.42</v>
      </c>
    </row>
    <row r="7572" spans="1:7" x14ac:dyDescent="0.25">
      <c r="A7572" s="2">
        <v>30574</v>
      </c>
      <c r="B7572">
        <v>0.21</v>
      </c>
      <c r="C7572">
        <v>0.87</v>
      </c>
      <c r="D7572">
        <v>0.92</v>
      </c>
      <c r="E7572">
        <v>37.07</v>
      </c>
      <c r="F7572">
        <v>24.46</v>
      </c>
      <c r="G7572">
        <v>91.64</v>
      </c>
    </row>
    <row r="7573" spans="1:7" x14ac:dyDescent="0.25">
      <c r="A7573" s="2">
        <v>30575</v>
      </c>
      <c r="B7573">
        <v>0.21</v>
      </c>
      <c r="C7573">
        <v>0.84</v>
      </c>
      <c r="D7573">
        <v>0.91</v>
      </c>
      <c r="E7573">
        <v>37.14</v>
      </c>
      <c r="F7573">
        <v>25.1</v>
      </c>
      <c r="G7573">
        <v>91.84</v>
      </c>
    </row>
    <row r="7574" spans="1:7" x14ac:dyDescent="0.25">
      <c r="A7574" s="2">
        <v>30576</v>
      </c>
      <c r="B7574">
        <v>0.23</v>
      </c>
      <c r="C7574">
        <v>0.83</v>
      </c>
      <c r="D7574">
        <v>0.91</v>
      </c>
      <c r="E7574">
        <v>37.14</v>
      </c>
      <c r="F7574">
        <v>25.4</v>
      </c>
      <c r="G7574">
        <v>91.89</v>
      </c>
    </row>
    <row r="7575" spans="1:7" x14ac:dyDescent="0.25">
      <c r="A7575" s="2">
        <v>30577</v>
      </c>
      <c r="B7575">
        <v>0.23</v>
      </c>
      <c r="C7575">
        <v>0.82</v>
      </c>
      <c r="D7575">
        <v>0.94</v>
      </c>
      <c r="E7575">
        <v>37.159999999999997</v>
      </c>
      <c r="F7575">
        <v>24.21</v>
      </c>
      <c r="G7575">
        <v>91.59</v>
      </c>
    </row>
    <row r="7576" spans="1:7" x14ac:dyDescent="0.25">
      <c r="A7576" s="2">
        <v>30578</v>
      </c>
      <c r="B7576">
        <v>0.3</v>
      </c>
      <c r="C7576">
        <v>0.84</v>
      </c>
      <c r="D7576">
        <v>0.93</v>
      </c>
      <c r="E7576">
        <v>37.18</v>
      </c>
      <c r="F7576">
        <v>24.88</v>
      </c>
      <c r="G7576">
        <v>91.72</v>
      </c>
    </row>
    <row r="7577" spans="1:7" x14ac:dyDescent="0.25">
      <c r="A7577" s="2">
        <v>30579</v>
      </c>
      <c r="B7577">
        <v>0.3</v>
      </c>
      <c r="C7577">
        <v>0.84</v>
      </c>
      <c r="D7577">
        <v>0.94</v>
      </c>
      <c r="E7577">
        <v>37.15</v>
      </c>
      <c r="F7577">
        <v>24.35</v>
      </c>
      <c r="G7577">
        <v>91.66</v>
      </c>
    </row>
    <row r="7578" spans="1:7" x14ac:dyDescent="0.25">
      <c r="A7578" s="2">
        <v>30580</v>
      </c>
      <c r="B7578">
        <v>0.28000000000000003</v>
      </c>
      <c r="C7578">
        <v>0.85</v>
      </c>
      <c r="D7578">
        <v>0.98</v>
      </c>
      <c r="E7578">
        <v>37.29</v>
      </c>
      <c r="F7578">
        <v>22.02</v>
      </c>
      <c r="G7578">
        <v>90.81</v>
      </c>
    </row>
    <row r="7579" spans="1:7" x14ac:dyDescent="0.25">
      <c r="A7579" s="2">
        <v>30581</v>
      </c>
      <c r="B7579">
        <v>0.28999999999999998</v>
      </c>
      <c r="C7579">
        <v>0.86</v>
      </c>
      <c r="D7579">
        <v>0.99</v>
      </c>
      <c r="E7579">
        <v>37.32</v>
      </c>
      <c r="F7579">
        <v>22.63</v>
      </c>
      <c r="G7579">
        <v>90.87</v>
      </c>
    </row>
    <row r="7580" spans="1:7" x14ac:dyDescent="0.25">
      <c r="A7580" s="2">
        <v>30582</v>
      </c>
      <c r="B7580">
        <v>0.27</v>
      </c>
      <c r="C7580">
        <v>0.84</v>
      </c>
      <c r="D7580">
        <v>0.95</v>
      </c>
      <c r="E7580">
        <v>37.409999999999997</v>
      </c>
      <c r="F7580">
        <v>24</v>
      </c>
      <c r="G7580">
        <v>91.22</v>
      </c>
    </row>
    <row r="7581" spans="1:7" x14ac:dyDescent="0.25">
      <c r="A7581" s="2">
        <v>30583</v>
      </c>
      <c r="B7581">
        <v>0.22</v>
      </c>
      <c r="C7581">
        <v>0.81</v>
      </c>
      <c r="D7581">
        <v>0.93</v>
      </c>
      <c r="E7581">
        <v>37.53</v>
      </c>
      <c r="F7581">
        <v>25.4</v>
      </c>
      <c r="G7581">
        <v>91.48</v>
      </c>
    </row>
    <row r="7582" spans="1:7" x14ac:dyDescent="0.25">
      <c r="A7582" s="2">
        <v>30584</v>
      </c>
      <c r="B7582">
        <v>0.18</v>
      </c>
      <c r="C7582">
        <v>0.77</v>
      </c>
      <c r="D7582">
        <v>0.89</v>
      </c>
      <c r="E7582">
        <v>37.64</v>
      </c>
      <c r="F7582">
        <v>27.18</v>
      </c>
      <c r="G7582">
        <v>91.76</v>
      </c>
    </row>
    <row r="7583" spans="1:7" x14ac:dyDescent="0.25">
      <c r="A7583" s="2">
        <v>30585</v>
      </c>
      <c r="B7583">
        <v>0.18</v>
      </c>
      <c r="C7583">
        <v>0.75</v>
      </c>
      <c r="D7583">
        <v>0.86</v>
      </c>
      <c r="E7583">
        <v>37.76</v>
      </c>
      <c r="F7583">
        <v>28.6</v>
      </c>
      <c r="G7583">
        <v>92.11</v>
      </c>
    </row>
    <row r="7584" spans="1:7" x14ac:dyDescent="0.25">
      <c r="A7584" s="2">
        <v>30586</v>
      </c>
      <c r="B7584">
        <v>0.26</v>
      </c>
      <c r="C7584">
        <v>0.77</v>
      </c>
      <c r="D7584">
        <v>0.85</v>
      </c>
      <c r="E7584">
        <v>37.72</v>
      </c>
      <c r="F7584">
        <v>28.93</v>
      </c>
      <c r="G7584">
        <v>92.41</v>
      </c>
    </row>
    <row r="7585" spans="1:7" x14ac:dyDescent="0.25">
      <c r="A7585" s="2">
        <v>30587</v>
      </c>
      <c r="B7585">
        <v>0.35</v>
      </c>
      <c r="C7585">
        <v>0.79</v>
      </c>
      <c r="D7585">
        <v>0.84</v>
      </c>
      <c r="E7585">
        <v>37.58</v>
      </c>
      <c r="F7585">
        <v>29.32</v>
      </c>
      <c r="G7585">
        <v>92.55</v>
      </c>
    </row>
    <row r="7586" spans="1:7" x14ac:dyDescent="0.25">
      <c r="A7586" s="2">
        <v>30588</v>
      </c>
      <c r="B7586">
        <v>0.28000000000000003</v>
      </c>
      <c r="C7586">
        <v>0.77</v>
      </c>
      <c r="D7586">
        <v>0.81</v>
      </c>
      <c r="E7586">
        <v>37.69</v>
      </c>
      <c r="F7586">
        <v>30.72</v>
      </c>
      <c r="G7586">
        <v>92.75</v>
      </c>
    </row>
    <row r="7587" spans="1:7" x14ac:dyDescent="0.25">
      <c r="A7587" s="2">
        <v>30589</v>
      </c>
      <c r="B7587">
        <v>0.24</v>
      </c>
      <c r="C7587">
        <v>0.78</v>
      </c>
      <c r="D7587">
        <v>0.78</v>
      </c>
      <c r="E7587">
        <v>37.880000000000003</v>
      </c>
      <c r="F7587">
        <v>31.71</v>
      </c>
      <c r="G7587">
        <v>93.03</v>
      </c>
    </row>
    <row r="7588" spans="1:7" x14ac:dyDescent="0.25">
      <c r="A7588" s="2">
        <v>30590</v>
      </c>
      <c r="B7588">
        <v>0.24</v>
      </c>
      <c r="C7588">
        <v>0.81</v>
      </c>
      <c r="D7588">
        <v>0.77</v>
      </c>
      <c r="E7588">
        <v>37.950000000000003</v>
      </c>
      <c r="F7588">
        <v>31.56</v>
      </c>
      <c r="G7588">
        <v>93.3</v>
      </c>
    </row>
    <row r="7589" spans="1:7" x14ac:dyDescent="0.25">
      <c r="A7589" s="2">
        <v>30591</v>
      </c>
      <c r="B7589">
        <v>0.23</v>
      </c>
      <c r="C7589">
        <v>0.81</v>
      </c>
      <c r="D7589">
        <v>0.76</v>
      </c>
      <c r="E7589">
        <v>38</v>
      </c>
      <c r="F7589">
        <v>31.93</v>
      </c>
      <c r="G7589">
        <v>93.41</v>
      </c>
    </row>
    <row r="7590" spans="1:7" x14ac:dyDescent="0.25">
      <c r="A7590" s="2">
        <v>30592</v>
      </c>
      <c r="B7590">
        <v>0.22</v>
      </c>
      <c r="C7590">
        <v>0.79</v>
      </c>
      <c r="D7590">
        <v>0.75</v>
      </c>
      <c r="E7590">
        <v>38.06</v>
      </c>
      <c r="F7590">
        <v>33.229999999999997</v>
      </c>
      <c r="G7590">
        <v>93.59</v>
      </c>
    </row>
    <row r="7591" spans="1:7" x14ac:dyDescent="0.25">
      <c r="A7591" s="2">
        <v>30593</v>
      </c>
      <c r="B7591">
        <v>0.19</v>
      </c>
      <c r="C7591">
        <v>0.75</v>
      </c>
      <c r="D7591">
        <v>0.69</v>
      </c>
      <c r="E7591">
        <v>38.15</v>
      </c>
      <c r="F7591">
        <v>36.450000000000003</v>
      </c>
      <c r="G7591">
        <v>93.87</v>
      </c>
    </row>
    <row r="7592" spans="1:7" x14ac:dyDescent="0.25">
      <c r="A7592" s="2">
        <v>30594</v>
      </c>
      <c r="B7592">
        <v>0.15</v>
      </c>
      <c r="C7592">
        <v>0.72</v>
      </c>
      <c r="D7592">
        <v>0.67</v>
      </c>
      <c r="E7592">
        <v>38.33</v>
      </c>
      <c r="F7592">
        <v>37.200000000000003</v>
      </c>
      <c r="G7592">
        <v>94.14</v>
      </c>
    </row>
    <row r="7593" spans="1:7" x14ac:dyDescent="0.25">
      <c r="A7593" s="2">
        <v>30595</v>
      </c>
      <c r="B7593">
        <v>0.13</v>
      </c>
      <c r="C7593">
        <v>0.7</v>
      </c>
      <c r="D7593">
        <v>0.67</v>
      </c>
      <c r="E7593">
        <v>38.46</v>
      </c>
      <c r="F7593">
        <v>37.21</v>
      </c>
      <c r="G7593">
        <v>94.3</v>
      </c>
    </row>
    <row r="7594" spans="1:7" x14ac:dyDescent="0.25">
      <c r="A7594" s="2">
        <v>30596</v>
      </c>
      <c r="B7594">
        <v>0.12</v>
      </c>
      <c r="C7594">
        <v>0.69</v>
      </c>
      <c r="D7594">
        <v>0.67</v>
      </c>
      <c r="E7594">
        <v>38.54</v>
      </c>
      <c r="F7594">
        <v>37.15</v>
      </c>
      <c r="G7594">
        <v>94.36</v>
      </c>
    </row>
    <row r="7595" spans="1:7" x14ac:dyDescent="0.25">
      <c r="A7595" s="2">
        <v>30597</v>
      </c>
      <c r="B7595">
        <v>0.13</v>
      </c>
      <c r="C7595">
        <v>0.7</v>
      </c>
      <c r="D7595">
        <v>0.66</v>
      </c>
      <c r="E7595">
        <v>38.58</v>
      </c>
      <c r="F7595">
        <v>37.11</v>
      </c>
      <c r="G7595">
        <v>94.51</v>
      </c>
    </row>
    <row r="7596" spans="1:7" x14ac:dyDescent="0.25">
      <c r="A7596" s="2">
        <v>30598</v>
      </c>
      <c r="B7596">
        <v>0.16</v>
      </c>
      <c r="C7596">
        <v>0.7</v>
      </c>
      <c r="D7596">
        <v>0.66</v>
      </c>
      <c r="E7596">
        <v>38.57</v>
      </c>
      <c r="F7596">
        <v>36.78</v>
      </c>
      <c r="G7596">
        <v>94.64</v>
      </c>
    </row>
    <row r="7597" spans="1:7" x14ac:dyDescent="0.25">
      <c r="A7597" s="2">
        <v>30599</v>
      </c>
      <c r="B7597">
        <v>0.18</v>
      </c>
      <c r="C7597">
        <v>0.71</v>
      </c>
      <c r="D7597">
        <v>0.67</v>
      </c>
      <c r="E7597">
        <v>38.549999999999997</v>
      </c>
      <c r="F7597">
        <v>36.01</v>
      </c>
      <c r="G7597">
        <v>94.66</v>
      </c>
    </row>
    <row r="7598" spans="1:7" x14ac:dyDescent="0.25">
      <c r="A7598" s="2">
        <v>30600</v>
      </c>
      <c r="B7598">
        <v>0.2</v>
      </c>
      <c r="C7598">
        <v>0.71</v>
      </c>
      <c r="D7598">
        <v>0.68</v>
      </c>
      <c r="E7598">
        <v>38.51</v>
      </c>
      <c r="F7598">
        <v>35.200000000000003</v>
      </c>
      <c r="G7598">
        <v>94.48</v>
      </c>
    </row>
    <row r="7599" spans="1:7" x14ac:dyDescent="0.25">
      <c r="A7599" s="2">
        <v>30601</v>
      </c>
      <c r="B7599">
        <v>0.19</v>
      </c>
      <c r="C7599">
        <v>0.71</v>
      </c>
      <c r="D7599">
        <v>0.7</v>
      </c>
      <c r="E7599">
        <v>38.51</v>
      </c>
      <c r="F7599">
        <v>34.53</v>
      </c>
      <c r="G7599">
        <v>94.28</v>
      </c>
    </row>
    <row r="7600" spans="1:7" x14ac:dyDescent="0.25">
      <c r="A7600" s="2">
        <v>30602</v>
      </c>
      <c r="B7600">
        <v>0.19</v>
      </c>
      <c r="C7600">
        <v>0.71</v>
      </c>
      <c r="D7600">
        <v>0.71</v>
      </c>
      <c r="E7600">
        <v>38.57</v>
      </c>
      <c r="F7600">
        <v>33.99</v>
      </c>
      <c r="G7600">
        <v>94.18</v>
      </c>
    </row>
    <row r="7601" spans="1:7" x14ac:dyDescent="0.25">
      <c r="A7601" s="2">
        <v>30603</v>
      </c>
      <c r="B7601">
        <v>0.21</v>
      </c>
      <c r="C7601">
        <v>0.74</v>
      </c>
      <c r="D7601">
        <v>0.71</v>
      </c>
      <c r="E7601">
        <v>38.44</v>
      </c>
      <c r="F7601">
        <v>33.590000000000003</v>
      </c>
      <c r="G7601">
        <v>93.94</v>
      </c>
    </row>
    <row r="7602" spans="1:7" x14ac:dyDescent="0.25">
      <c r="A7602" s="2">
        <v>30604</v>
      </c>
      <c r="B7602">
        <v>0.19</v>
      </c>
      <c r="C7602">
        <v>0.73</v>
      </c>
      <c r="D7602">
        <v>0.71</v>
      </c>
      <c r="E7602">
        <v>38.29</v>
      </c>
      <c r="F7602">
        <v>33.82</v>
      </c>
      <c r="G7602">
        <v>93.53</v>
      </c>
    </row>
    <row r="7603" spans="1:7" x14ac:dyDescent="0.25">
      <c r="A7603" s="2">
        <v>30605</v>
      </c>
      <c r="B7603">
        <v>0.15</v>
      </c>
      <c r="C7603">
        <v>0.71</v>
      </c>
      <c r="D7603">
        <v>0.71</v>
      </c>
      <c r="E7603">
        <v>38.299999999999997</v>
      </c>
      <c r="F7603">
        <v>34.25</v>
      </c>
      <c r="G7603">
        <v>93.38</v>
      </c>
    </row>
    <row r="7604" spans="1:7" x14ac:dyDescent="0.25">
      <c r="A7604" s="2">
        <v>30606</v>
      </c>
      <c r="B7604">
        <v>0.12</v>
      </c>
      <c r="C7604">
        <v>0.7</v>
      </c>
      <c r="D7604">
        <v>0.7</v>
      </c>
      <c r="E7604">
        <v>38.43</v>
      </c>
      <c r="F7604">
        <v>34.72</v>
      </c>
      <c r="G7604">
        <v>93.42</v>
      </c>
    </row>
    <row r="7605" spans="1:7" x14ac:dyDescent="0.25">
      <c r="A7605" s="2">
        <v>30607</v>
      </c>
      <c r="B7605">
        <v>0.27</v>
      </c>
      <c r="C7605">
        <v>0.76</v>
      </c>
      <c r="D7605">
        <v>0.7</v>
      </c>
      <c r="E7605">
        <v>38.21</v>
      </c>
      <c r="F7605">
        <v>33.659999999999997</v>
      </c>
      <c r="G7605">
        <v>93.45</v>
      </c>
    </row>
    <row r="7606" spans="1:7" x14ac:dyDescent="0.25">
      <c r="A7606" s="2">
        <v>30608</v>
      </c>
      <c r="B7606">
        <v>0.32</v>
      </c>
      <c r="C7606">
        <v>0.78</v>
      </c>
      <c r="D7606">
        <v>0.72</v>
      </c>
      <c r="E7606">
        <v>37.880000000000003</v>
      </c>
      <c r="F7606">
        <v>32.19</v>
      </c>
      <c r="G7606">
        <v>93.1</v>
      </c>
    </row>
    <row r="7607" spans="1:7" x14ac:dyDescent="0.25">
      <c r="A7607" s="2">
        <v>30609</v>
      </c>
      <c r="B7607">
        <v>0.25</v>
      </c>
      <c r="C7607">
        <v>0.74</v>
      </c>
      <c r="D7607">
        <v>0.73</v>
      </c>
      <c r="E7607">
        <v>38.07</v>
      </c>
      <c r="F7607">
        <v>32.299999999999997</v>
      </c>
      <c r="G7607">
        <v>92.86</v>
      </c>
    </row>
    <row r="7608" spans="1:7" x14ac:dyDescent="0.25">
      <c r="A7608" s="2">
        <v>30610</v>
      </c>
      <c r="B7608">
        <v>0.22</v>
      </c>
      <c r="C7608">
        <v>0.72</v>
      </c>
      <c r="D7608">
        <v>0.72</v>
      </c>
      <c r="E7608">
        <v>38.229999999999997</v>
      </c>
      <c r="F7608">
        <v>33.090000000000003</v>
      </c>
      <c r="G7608">
        <v>93.01</v>
      </c>
    </row>
    <row r="7609" spans="1:7" x14ac:dyDescent="0.25">
      <c r="A7609" s="2">
        <v>30611</v>
      </c>
      <c r="B7609">
        <v>0.2</v>
      </c>
      <c r="C7609">
        <v>0.7</v>
      </c>
      <c r="D7609">
        <v>0.7</v>
      </c>
      <c r="E7609">
        <v>38.340000000000003</v>
      </c>
      <c r="F7609">
        <v>33.979999999999997</v>
      </c>
      <c r="G7609">
        <v>93.27</v>
      </c>
    </row>
    <row r="7610" spans="1:7" x14ac:dyDescent="0.25">
      <c r="A7610" s="2">
        <v>30612</v>
      </c>
      <c r="B7610">
        <v>0.21</v>
      </c>
      <c r="C7610">
        <v>0.69</v>
      </c>
      <c r="D7610">
        <v>0.69</v>
      </c>
      <c r="E7610">
        <v>38.4</v>
      </c>
      <c r="F7610">
        <v>34.33</v>
      </c>
      <c r="G7610">
        <v>93.47</v>
      </c>
    </row>
    <row r="7611" spans="1:7" x14ac:dyDescent="0.25">
      <c r="A7611" s="2">
        <v>30613</v>
      </c>
      <c r="B7611">
        <v>0.24</v>
      </c>
      <c r="C7611">
        <v>0.7</v>
      </c>
      <c r="D7611">
        <v>0.69</v>
      </c>
      <c r="E7611">
        <v>38.380000000000003</v>
      </c>
      <c r="F7611">
        <v>34.03</v>
      </c>
      <c r="G7611">
        <v>93.55</v>
      </c>
    </row>
    <row r="7612" spans="1:7" x14ac:dyDescent="0.25">
      <c r="A7612" s="2">
        <v>30614</v>
      </c>
      <c r="B7612">
        <v>0.24</v>
      </c>
      <c r="C7612">
        <v>0.73</v>
      </c>
      <c r="D7612">
        <v>0.72</v>
      </c>
      <c r="E7612">
        <v>38.44</v>
      </c>
      <c r="F7612">
        <v>31.46</v>
      </c>
      <c r="G7612">
        <v>93.28</v>
      </c>
    </row>
    <row r="7613" spans="1:7" x14ac:dyDescent="0.25">
      <c r="A7613" s="2">
        <v>30615</v>
      </c>
      <c r="B7613">
        <v>0.28999999999999998</v>
      </c>
      <c r="C7613">
        <v>0.71</v>
      </c>
      <c r="D7613">
        <v>0.7</v>
      </c>
      <c r="E7613">
        <v>38.42</v>
      </c>
      <c r="F7613">
        <v>33.880000000000003</v>
      </c>
      <c r="G7613">
        <v>93.56</v>
      </c>
    </row>
    <row r="7614" spans="1:7" x14ac:dyDescent="0.25">
      <c r="A7614" s="2">
        <v>30616</v>
      </c>
      <c r="B7614">
        <v>0.27</v>
      </c>
      <c r="C7614">
        <v>0.69</v>
      </c>
      <c r="D7614">
        <v>0.65</v>
      </c>
      <c r="E7614">
        <v>38.479999999999997</v>
      </c>
      <c r="F7614">
        <v>35.4</v>
      </c>
      <c r="G7614">
        <v>93.81</v>
      </c>
    </row>
    <row r="7615" spans="1:7" x14ac:dyDescent="0.25">
      <c r="A7615" s="2">
        <v>30617</v>
      </c>
      <c r="B7615">
        <v>0.24</v>
      </c>
      <c r="C7615">
        <v>0.68</v>
      </c>
      <c r="D7615">
        <v>0.64</v>
      </c>
      <c r="E7615">
        <v>38.590000000000003</v>
      </c>
      <c r="F7615">
        <v>35.909999999999997</v>
      </c>
      <c r="G7615">
        <v>94.02</v>
      </c>
    </row>
    <row r="7616" spans="1:7" x14ac:dyDescent="0.25">
      <c r="A7616" s="2">
        <v>30618</v>
      </c>
      <c r="B7616">
        <v>0.2</v>
      </c>
      <c r="C7616">
        <v>0.66</v>
      </c>
      <c r="D7616">
        <v>0.63</v>
      </c>
      <c r="E7616">
        <v>38.76</v>
      </c>
      <c r="F7616">
        <v>36.21</v>
      </c>
      <c r="G7616">
        <v>94.19</v>
      </c>
    </row>
    <row r="7617" spans="1:7" x14ac:dyDescent="0.25">
      <c r="A7617" s="2">
        <v>30619</v>
      </c>
      <c r="B7617">
        <v>0.16</v>
      </c>
      <c r="C7617">
        <v>0.64</v>
      </c>
      <c r="D7617">
        <v>0.61</v>
      </c>
      <c r="E7617">
        <v>38.94</v>
      </c>
      <c r="F7617">
        <v>37.380000000000003</v>
      </c>
      <c r="G7617">
        <v>94.39</v>
      </c>
    </row>
    <row r="7618" spans="1:7" x14ac:dyDescent="0.25">
      <c r="A7618" s="2">
        <v>30620</v>
      </c>
      <c r="B7618">
        <v>0.15</v>
      </c>
      <c r="C7618">
        <v>0.62</v>
      </c>
      <c r="D7618">
        <v>0.59</v>
      </c>
      <c r="E7618">
        <v>39.06</v>
      </c>
      <c r="F7618">
        <v>38.299999999999997</v>
      </c>
      <c r="G7618">
        <v>94.61</v>
      </c>
    </row>
    <row r="7619" spans="1:7" x14ac:dyDescent="0.25">
      <c r="A7619" s="2">
        <v>30621</v>
      </c>
      <c r="B7619">
        <v>0.21</v>
      </c>
      <c r="C7619">
        <v>0.64</v>
      </c>
      <c r="D7619">
        <v>0.59</v>
      </c>
      <c r="E7619">
        <v>38.96</v>
      </c>
      <c r="F7619">
        <v>37.229999999999997</v>
      </c>
      <c r="G7619">
        <v>94.71</v>
      </c>
    </row>
    <row r="7620" spans="1:7" x14ac:dyDescent="0.25">
      <c r="A7620" s="2">
        <v>30622</v>
      </c>
      <c r="B7620">
        <v>0.28000000000000003</v>
      </c>
      <c r="C7620">
        <v>0.78</v>
      </c>
      <c r="D7620">
        <v>0.64</v>
      </c>
      <c r="E7620">
        <v>38.85</v>
      </c>
      <c r="F7620">
        <v>31.24</v>
      </c>
      <c r="G7620">
        <v>94.36</v>
      </c>
    </row>
    <row r="7621" spans="1:7" x14ac:dyDescent="0.25">
      <c r="A7621" s="2">
        <v>30623</v>
      </c>
      <c r="B7621">
        <v>0.35</v>
      </c>
      <c r="C7621">
        <v>0.75</v>
      </c>
      <c r="D7621">
        <v>0.67</v>
      </c>
      <c r="E7621">
        <v>38.700000000000003</v>
      </c>
      <c r="F7621">
        <v>31.07</v>
      </c>
      <c r="G7621">
        <v>93.94</v>
      </c>
    </row>
    <row r="7622" spans="1:7" x14ac:dyDescent="0.25">
      <c r="A7622" s="2">
        <v>30624</v>
      </c>
      <c r="B7622">
        <v>0.41</v>
      </c>
      <c r="C7622">
        <v>0.74</v>
      </c>
      <c r="D7622">
        <v>0.69</v>
      </c>
      <c r="E7622">
        <v>38.619999999999997</v>
      </c>
      <c r="F7622">
        <v>30</v>
      </c>
      <c r="G7622">
        <v>93.64</v>
      </c>
    </row>
    <row r="7623" spans="1:7" x14ac:dyDescent="0.25">
      <c r="A7623" s="2">
        <v>30625</v>
      </c>
      <c r="B7623">
        <v>0.47</v>
      </c>
      <c r="C7623">
        <v>0.77</v>
      </c>
      <c r="D7623">
        <v>0.71</v>
      </c>
      <c r="E7623">
        <v>38.57</v>
      </c>
      <c r="F7623">
        <v>28.16</v>
      </c>
      <c r="G7623">
        <v>93.35</v>
      </c>
    </row>
    <row r="7624" spans="1:7" x14ac:dyDescent="0.25">
      <c r="A7624" s="2">
        <v>30626</v>
      </c>
      <c r="B7624">
        <v>0.51</v>
      </c>
      <c r="C7624">
        <v>0.8</v>
      </c>
      <c r="D7624">
        <v>0.74</v>
      </c>
      <c r="E7624">
        <v>38.520000000000003</v>
      </c>
      <c r="F7624">
        <v>26.48</v>
      </c>
      <c r="G7624">
        <v>93.05</v>
      </c>
    </row>
    <row r="7625" spans="1:7" x14ac:dyDescent="0.25">
      <c r="A7625" s="2">
        <v>30627</v>
      </c>
      <c r="B7625">
        <v>0.45</v>
      </c>
      <c r="C7625">
        <v>0.84</v>
      </c>
      <c r="D7625">
        <v>0.77</v>
      </c>
      <c r="E7625">
        <v>38.67</v>
      </c>
      <c r="F7625">
        <v>23.45</v>
      </c>
      <c r="G7625">
        <v>92.37</v>
      </c>
    </row>
    <row r="7626" spans="1:7" x14ac:dyDescent="0.25">
      <c r="A7626" s="2">
        <v>30628</v>
      </c>
      <c r="B7626">
        <v>0.51</v>
      </c>
      <c r="C7626">
        <v>0.92</v>
      </c>
      <c r="D7626">
        <v>0.83</v>
      </c>
      <c r="E7626">
        <v>38.5</v>
      </c>
      <c r="F7626">
        <v>20.6</v>
      </c>
      <c r="G7626">
        <v>91.32</v>
      </c>
    </row>
    <row r="7627" spans="1:7" x14ac:dyDescent="0.25">
      <c r="A7627" s="2">
        <v>30629</v>
      </c>
      <c r="B7627">
        <v>0.41</v>
      </c>
      <c r="C7627">
        <v>0.82</v>
      </c>
      <c r="D7627">
        <v>0.84</v>
      </c>
      <c r="E7627">
        <v>38.700000000000003</v>
      </c>
      <c r="F7627">
        <v>21.96</v>
      </c>
      <c r="G7627">
        <v>91.08</v>
      </c>
    </row>
    <row r="7628" spans="1:7" x14ac:dyDescent="0.25">
      <c r="A7628" s="2">
        <v>30630</v>
      </c>
      <c r="B7628">
        <v>0.33</v>
      </c>
      <c r="C7628">
        <v>0.76</v>
      </c>
      <c r="D7628">
        <v>0.82</v>
      </c>
      <c r="E7628">
        <v>38.909999999999997</v>
      </c>
      <c r="F7628">
        <v>23.8</v>
      </c>
      <c r="G7628">
        <v>91.38</v>
      </c>
    </row>
    <row r="7629" spans="1:7" x14ac:dyDescent="0.25">
      <c r="A7629" s="2">
        <v>30631</v>
      </c>
      <c r="B7629">
        <v>0.28000000000000003</v>
      </c>
      <c r="C7629">
        <v>0.72</v>
      </c>
      <c r="D7629">
        <v>0.79</v>
      </c>
      <c r="E7629">
        <v>39.01</v>
      </c>
      <c r="F7629">
        <v>25.56</v>
      </c>
      <c r="G7629">
        <v>91.6</v>
      </c>
    </row>
    <row r="7630" spans="1:7" x14ac:dyDescent="0.25">
      <c r="A7630" s="2">
        <v>30632</v>
      </c>
      <c r="B7630">
        <v>0.2</v>
      </c>
      <c r="C7630">
        <v>0.66</v>
      </c>
      <c r="D7630">
        <v>0.76</v>
      </c>
      <c r="E7630">
        <v>39.17</v>
      </c>
      <c r="F7630">
        <v>27.22</v>
      </c>
      <c r="G7630">
        <v>91.74</v>
      </c>
    </row>
    <row r="7631" spans="1:7" x14ac:dyDescent="0.25">
      <c r="A7631" s="2">
        <v>30633</v>
      </c>
      <c r="B7631">
        <v>0.25</v>
      </c>
      <c r="C7631">
        <v>0.81</v>
      </c>
      <c r="D7631">
        <v>0.8</v>
      </c>
      <c r="E7631">
        <v>39.24</v>
      </c>
      <c r="F7631">
        <v>22.18</v>
      </c>
      <c r="G7631">
        <v>91.23</v>
      </c>
    </row>
    <row r="7632" spans="1:7" x14ac:dyDescent="0.25">
      <c r="A7632" s="2">
        <v>30634</v>
      </c>
      <c r="B7632">
        <v>0.39</v>
      </c>
      <c r="C7632">
        <v>0.85</v>
      </c>
      <c r="D7632">
        <v>0.84</v>
      </c>
      <c r="E7632">
        <v>38.770000000000003</v>
      </c>
      <c r="F7632">
        <v>21.53</v>
      </c>
      <c r="G7632">
        <v>91.03</v>
      </c>
    </row>
    <row r="7633" spans="1:7" x14ac:dyDescent="0.25">
      <c r="A7633" s="2">
        <v>30635</v>
      </c>
      <c r="B7633">
        <v>0.36</v>
      </c>
      <c r="C7633">
        <v>0.81</v>
      </c>
      <c r="D7633">
        <v>0.82</v>
      </c>
      <c r="E7633">
        <v>38.89</v>
      </c>
      <c r="F7633">
        <v>22.92</v>
      </c>
      <c r="G7633">
        <v>91.18</v>
      </c>
    </row>
    <row r="7634" spans="1:7" x14ac:dyDescent="0.25">
      <c r="A7634" s="2">
        <v>30636</v>
      </c>
      <c r="B7634">
        <v>0.26</v>
      </c>
      <c r="C7634">
        <v>0.74</v>
      </c>
      <c r="D7634">
        <v>0.79</v>
      </c>
      <c r="E7634">
        <v>39.04</v>
      </c>
      <c r="F7634">
        <v>24.98</v>
      </c>
      <c r="G7634">
        <v>91.22</v>
      </c>
    </row>
    <row r="7635" spans="1:7" x14ac:dyDescent="0.25">
      <c r="A7635" s="2">
        <v>30637</v>
      </c>
      <c r="B7635">
        <v>0.2</v>
      </c>
      <c r="C7635">
        <v>0.66</v>
      </c>
      <c r="D7635">
        <v>0.76</v>
      </c>
      <c r="E7635">
        <v>39.26</v>
      </c>
      <c r="F7635">
        <v>27.49</v>
      </c>
      <c r="G7635">
        <v>91.48</v>
      </c>
    </row>
    <row r="7636" spans="1:7" x14ac:dyDescent="0.25">
      <c r="A7636" s="2">
        <v>30638</v>
      </c>
      <c r="B7636">
        <v>0.16</v>
      </c>
      <c r="C7636">
        <v>0.59</v>
      </c>
      <c r="D7636">
        <v>0.72</v>
      </c>
      <c r="E7636">
        <v>39.46</v>
      </c>
      <c r="F7636">
        <v>30.65</v>
      </c>
      <c r="G7636">
        <v>91.9</v>
      </c>
    </row>
    <row r="7637" spans="1:7" x14ac:dyDescent="0.25">
      <c r="A7637" s="2">
        <v>30639</v>
      </c>
      <c r="B7637">
        <v>0.13</v>
      </c>
      <c r="C7637">
        <v>0.53</v>
      </c>
      <c r="D7637">
        <v>0.67</v>
      </c>
      <c r="E7637">
        <v>39.619999999999997</v>
      </c>
      <c r="F7637">
        <v>33.47</v>
      </c>
      <c r="G7637">
        <v>92.24</v>
      </c>
    </row>
    <row r="7638" spans="1:7" x14ac:dyDescent="0.25">
      <c r="A7638" s="2">
        <v>30640</v>
      </c>
      <c r="B7638">
        <v>0.14000000000000001</v>
      </c>
      <c r="C7638">
        <v>0.53</v>
      </c>
      <c r="D7638">
        <v>0.63</v>
      </c>
      <c r="E7638">
        <v>39.69</v>
      </c>
      <c r="F7638">
        <v>34.67</v>
      </c>
      <c r="G7638">
        <v>92.61</v>
      </c>
    </row>
    <row r="7639" spans="1:7" x14ac:dyDescent="0.25">
      <c r="A7639" s="2">
        <v>30641</v>
      </c>
      <c r="B7639">
        <v>0.21</v>
      </c>
      <c r="C7639">
        <v>0.57999999999999996</v>
      </c>
      <c r="D7639">
        <v>0.61</v>
      </c>
      <c r="E7639">
        <v>39.49</v>
      </c>
      <c r="F7639">
        <v>34.729999999999997</v>
      </c>
      <c r="G7639">
        <v>92.93</v>
      </c>
    </row>
    <row r="7640" spans="1:7" x14ac:dyDescent="0.25">
      <c r="A7640" s="2">
        <v>30642</v>
      </c>
      <c r="B7640">
        <v>0.23</v>
      </c>
      <c r="C7640">
        <v>0.57999999999999996</v>
      </c>
      <c r="D7640">
        <v>0.6</v>
      </c>
      <c r="E7640">
        <v>39.43</v>
      </c>
      <c r="F7640">
        <v>35.31</v>
      </c>
      <c r="G7640">
        <v>93.15</v>
      </c>
    </row>
    <row r="7641" spans="1:7" x14ac:dyDescent="0.25">
      <c r="A7641" s="2">
        <v>30643</v>
      </c>
      <c r="B7641">
        <v>0.22</v>
      </c>
      <c r="C7641">
        <v>0.56000000000000005</v>
      </c>
      <c r="D7641">
        <v>0.57999999999999996</v>
      </c>
      <c r="E7641">
        <v>39.520000000000003</v>
      </c>
      <c r="F7641">
        <v>36.17</v>
      </c>
      <c r="G7641">
        <v>93.42</v>
      </c>
    </row>
    <row r="7642" spans="1:7" x14ac:dyDescent="0.25">
      <c r="A7642" s="2">
        <v>30644</v>
      </c>
      <c r="B7642">
        <v>0.21</v>
      </c>
      <c r="C7642">
        <v>0.54</v>
      </c>
      <c r="D7642">
        <v>0.56000000000000005</v>
      </c>
      <c r="E7642">
        <v>39.61</v>
      </c>
      <c r="F7642">
        <v>37.92</v>
      </c>
      <c r="G7642">
        <v>93.71</v>
      </c>
    </row>
    <row r="7643" spans="1:7" x14ac:dyDescent="0.25">
      <c r="A7643" s="2">
        <v>30645</v>
      </c>
      <c r="B7643">
        <v>0.2</v>
      </c>
      <c r="C7643">
        <v>0.53</v>
      </c>
      <c r="D7643">
        <v>0.53</v>
      </c>
      <c r="E7643">
        <v>39.74</v>
      </c>
      <c r="F7643">
        <v>39.22</v>
      </c>
      <c r="G7643">
        <v>94.04</v>
      </c>
    </row>
    <row r="7644" spans="1:7" x14ac:dyDescent="0.25">
      <c r="A7644" s="2">
        <v>30646</v>
      </c>
      <c r="B7644">
        <v>0.17</v>
      </c>
      <c r="C7644">
        <v>0.52</v>
      </c>
      <c r="D7644">
        <v>0.51</v>
      </c>
      <c r="E7644">
        <v>39.9</v>
      </c>
      <c r="F7644">
        <v>39.58</v>
      </c>
      <c r="G7644">
        <v>94.35</v>
      </c>
    </row>
    <row r="7645" spans="1:7" x14ac:dyDescent="0.25">
      <c r="A7645" s="2">
        <v>30647</v>
      </c>
      <c r="B7645">
        <v>0.15</v>
      </c>
      <c r="C7645">
        <v>0.52</v>
      </c>
      <c r="D7645">
        <v>0.51</v>
      </c>
      <c r="E7645">
        <v>40.07</v>
      </c>
      <c r="F7645">
        <v>39.6</v>
      </c>
      <c r="G7645">
        <v>94.59</v>
      </c>
    </row>
    <row r="7646" spans="1:7" x14ac:dyDescent="0.25">
      <c r="A7646" s="2">
        <v>30648</v>
      </c>
      <c r="B7646">
        <v>0.12</v>
      </c>
      <c r="C7646">
        <v>0.51</v>
      </c>
      <c r="D7646">
        <v>0.51</v>
      </c>
      <c r="E7646">
        <v>40.29</v>
      </c>
      <c r="F7646">
        <v>39.58</v>
      </c>
      <c r="G7646">
        <v>94.89</v>
      </c>
    </row>
    <row r="7647" spans="1:7" x14ac:dyDescent="0.25">
      <c r="A7647" s="2">
        <v>30649</v>
      </c>
      <c r="B7647">
        <v>0.1</v>
      </c>
      <c r="C7647">
        <v>0.51</v>
      </c>
      <c r="D7647">
        <v>0.49</v>
      </c>
      <c r="E7647">
        <v>40.49</v>
      </c>
      <c r="F7647">
        <v>40.54</v>
      </c>
      <c r="G7647">
        <v>95.21</v>
      </c>
    </row>
    <row r="7648" spans="1:7" x14ac:dyDescent="0.25">
      <c r="A7648" s="2">
        <v>30650</v>
      </c>
      <c r="B7648">
        <v>0.09</v>
      </c>
      <c r="C7648">
        <v>0.36</v>
      </c>
      <c r="D7648">
        <v>0.46</v>
      </c>
      <c r="E7648">
        <v>40.659999999999997</v>
      </c>
      <c r="F7648">
        <v>44.55</v>
      </c>
      <c r="G7648">
        <v>95.53</v>
      </c>
    </row>
    <row r="7649" spans="1:7" x14ac:dyDescent="0.25">
      <c r="A7649" s="2">
        <v>30651</v>
      </c>
      <c r="B7649">
        <v>7.0000000000000007E-2</v>
      </c>
      <c r="C7649">
        <v>0.17</v>
      </c>
      <c r="D7649">
        <v>0.43</v>
      </c>
      <c r="E7649">
        <v>40.85</v>
      </c>
      <c r="F7649">
        <v>49.56</v>
      </c>
      <c r="G7649">
        <v>95.9</v>
      </c>
    </row>
    <row r="7650" spans="1:7" x14ac:dyDescent="0.25">
      <c r="A7650" s="2">
        <v>30652</v>
      </c>
      <c r="B7650">
        <v>7.0000000000000007E-2</v>
      </c>
      <c r="C7650">
        <v>0.09</v>
      </c>
      <c r="D7650">
        <v>0.4</v>
      </c>
      <c r="E7650">
        <v>40.97</v>
      </c>
      <c r="F7650">
        <v>52.95</v>
      </c>
      <c r="G7650">
        <v>96.27</v>
      </c>
    </row>
    <row r="7651" spans="1:7" x14ac:dyDescent="0.25">
      <c r="A7651" s="2">
        <v>30653</v>
      </c>
      <c r="B7651">
        <v>0.12</v>
      </c>
      <c r="C7651">
        <v>0.1</v>
      </c>
      <c r="D7651">
        <v>0.38</v>
      </c>
      <c r="E7651">
        <v>40.869999999999997</v>
      </c>
      <c r="F7651">
        <v>53.83</v>
      </c>
      <c r="G7651">
        <v>96.62</v>
      </c>
    </row>
    <row r="7652" spans="1:7" x14ac:dyDescent="0.25">
      <c r="A7652" s="2">
        <v>30654</v>
      </c>
      <c r="B7652">
        <v>0.19</v>
      </c>
      <c r="C7652">
        <v>0.13</v>
      </c>
      <c r="D7652">
        <v>0.36</v>
      </c>
      <c r="E7652">
        <v>40.58</v>
      </c>
      <c r="F7652">
        <v>53.62</v>
      </c>
      <c r="G7652">
        <v>96.88</v>
      </c>
    </row>
    <row r="7653" spans="1:7" x14ac:dyDescent="0.25">
      <c r="A7653" s="2">
        <v>30655</v>
      </c>
      <c r="B7653">
        <v>0.28000000000000003</v>
      </c>
      <c r="C7653">
        <v>0.18</v>
      </c>
      <c r="D7653">
        <v>0.35</v>
      </c>
      <c r="E7653">
        <v>40.17</v>
      </c>
      <c r="F7653">
        <v>52.86</v>
      </c>
      <c r="G7653">
        <v>96.83</v>
      </c>
    </row>
    <row r="7654" spans="1:7" x14ac:dyDescent="0.25">
      <c r="A7654" s="2">
        <v>30656</v>
      </c>
      <c r="B7654">
        <v>0.35</v>
      </c>
      <c r="C7654">
        <v>0.22</v>
      </c>
      <c r="D7654">
        <v>0.33</v>
      </c>
      <c r="E7654">
        <v>39.840000000000003</v>
      </c>
      <c r="F7654">
        <v>52.73</v>
      </c>
      <c r="G7654">
        <v>96.75</v>
      </c>
    </row>
    <row r="7655" spans="1:7" x14ac:dyDescent="0.25">
      <c r="A7655" s="2">
        <v>30657</v>
      </c>
      <c r="B7655">
        <v>0.34</v>
      </c>
      <c r="C7655">
        <v>0.24</v>
      </c>
      <c r="D7655">
        <v>0.31</v>
      </c>
      <c r="E7655">
        <v>39.880000000000003</v>
      </c>
      <c r="F7655">
        <v>52.31</v>
      </c>
      <c r="G7655">
        <v>97.01</v>
      </c>
    </row>
    <row r="7656" spans="1:7" x14ac:dyDescent="0.25">
      <c r="A7656" s="2">
        <v>30658</v>
      </c>
      <c r="B7656">
        <v>0.28999999999999998</v>
      </c>
      <c r="C7656">
        <v>0.21</v>
      </c>
      <c r="D7656">
        <v>0.3</v>
      </c>
      <c r="E7656">
        <v>40.049999999999997</v>
      </c>
      <c r="F7656">
        <v>53.59</v>
      </c>
      <c r="G7656">
        <v>97.25</v>
      </c>
    </row>
    <row r="7657" spans="1:7" x14ac:dyDescent="0.25">
      <c r="A7657" s="2">
        <v>30659</v>
      </c>
      <c r="B7657">
        <v>0.23</v>
      </c>
      <c r="C7657">
        <v>0.16</v>
      </c>
      <c r="D7657">
        <v>0.28000000000000003</v>
      </c>
      <c r="E7657">
        <v>40.29</v>
      </c>
      <c r="F7657">
        <v>55.48</v>
      </c>
      <c r="G7657">
        <v>97.51</v>
      </c>
    </row>
    <row r="7658" spans="1:7" x14ac:dyDescent="0.25">
      <c r="A7658" s="2">
        <v>30660</v>
      </c>
      <c r="B7658">
        <v>0.18</v>
      </c>
      <c r="C7658">
        <v>0.12</v>
      </c>
      <c r="D7658">
        <v>0.27</v>
      </c>
      <c r="E7658">
        <v>40.549999999999997</v>
      </c>
      <c r="F7658">
        <v>56.93</v>
      </c>
      <c r="G7658">
        <v>97.85</v>
      </c>
    </row>
    <row r="7659" spans="1:7" x14ac:dyDescent="0.25">
      <c r="A7659" s="2">
        <v>30661</v>
      </c>
      <c r="B7659">
        <v>0.17</v>
      </c>
      <c r="C7659">
        <v>0.11</v>
      </c>
      <c r="D7659">
        <v>0.25</v>
      </c>
      <c r="E7659">
        <v>40.69</v>
      </c>
      <c r="F7659">
        <v>58.82</v>
      </c>
      <c r="G7659">
        <v>98.26</v>
      </c>
    </row>
    <row r="7660" spans="1:7" x14ac:dyDescent="0.25">
      <c r="A7660" s="2">
        <v>30662</v>
      </c>
      <c r="B7660">
        <v>0.15</v>
      </c>
      <c r="C7660">
        <v>0.05</v>
      </c>
      <c r="D7660">
        <v>0.23</v>
      </c>
      <c r="E7660">
        <v>40.869999999999997</v>
      </c>
      <c r="F7660">
        <v>60.99</v>
      </c>
      <c r="G7660">
        <v>98.63</v>
      </c>
    </row>
    <row r="7661" spans="1:7" x14ac:dyDescent="0.25">
      <c r="A7661" s="2">
        <v>30663</v>
      </c>
      <c r="B7661">
        <v>0.13</v>
      </c>
      <c r="C7661">
        <v>0.06</v>
      </c>
      <c r="D7661">
        <v>0.21</v>
      </c>
      <c r="E7661">
        <v>41.09</v>
      </c>
      <c r="F7661">
        <v>60.97</v>
      </c>
      <c r="G7661">
        <v>99.03</v>
      </c>
    </row>
    <row r="7662" spans="1:7" x14ac:dyDescent="0.25">
      <c r="A7662" s="2">
        <v>30664</v>
      </c>
      <c r="B7662">
        <v>0.11</v>
      </c>
      <c r="C7662">
        <v>0.05</v>
      </c>
      <c r="D7662">
        <v>0.2</v>
      </c>
      <c r="E7662">
        <v>41.29</v>
      </c>
      <c r="F7662">
        <v>61.54</v>
      </c>
      <c r="G7662">
        <v>99.41</v>
      </c>
    </row>
    <row r="7663" spans="1:7" x14ac:dyDescent="0.25">
      <c r="A7663" s="2">
        <v>30665</v>
      </c>
      <c r="B7663">
        <v>0.09</v>
      </c>
      <c r="C7663">
        <v>0.03</v>
      </c>
      <c r="D7663">
        <v>0.18</v>
      </c>
      <c r="E7663">
        <v>41.48</v>
      </c>
      <c r="F7663">
        <v>62.44</v>
      </c>
      <c r="G7663">
        <v>99.81</v>
      </c>
    </row>
    <row r="7664" spans="1:7" x14ac:dyDescent="0.25">
      <c r="A7664" s="2">
        <v>30666</v>
      </c>
      <c r="B7664">
        <v>0.09</v>
      </c>
      <c r="C7664">
        <v>0.04</v>
      </c>
      <c r="D7664">
        <v>0.17</v>
      </c>
      <c r="E7664">
        <v>41.59</v>
      </c>
      <c r="F7664">
        <v>62.55</v>
      </c>
      <c r="G7664">
        <v>100.17</v>
      </c>
    </row>
    <row r="7665" spans="1:7" x14ac:dyDescent="0.25">
      <c r="A7665" s="2">
        <v>30667</v>
      </c>
      <c r="B7665">
        <v>0.1</v>
      </c>
      <c r="C7665">
        <v>0.05</v>
      </c>
      <c r="D7665">
        <v>0.16</v>
      </c>
      <c r="E7665">
        <v>41.69</v>
      </c>
      <c r="F7665">
        <v>61.83</v>
      </c>
      <c r="G7665">
        <v>100.62</v>
      </c>
    </row>
    <row r="7666" spans="1:7" x14ac:dyDescent="0.25">
      <c r="A7666" s="2">
        <v>30668</v>
      </c>
      <c r="B7666">
        <v>0.16</v>
      </c>
      <c r="C7666">
        <v>0.17</v>
      </c>
      <c r="D7666">
        <v>0.15</v>
      </c>
      <c r="E7666">
        <v>41.54</v>
      </c>
      <c r="F7666">
        <v>54.74</v>
      </c>
      <c r="G7666">
        <v>101.3</v>
      </c>
    </row>
    <row r="7667" spans="1:7" x14ac:dyDescent="0.25">
      <c r="A7667" s="2">
        <v>30669</v>
      </c>
      <c r="B7667">
        <v>0.28999999999999998</v>
      </c>
      <c r="C7667">
        <v>0.34</v>
      </c>
      <c r="D7667">
        <v>0.16</v>
      </c>
      <c r="E7667">
        <v>41.11</v>
      </c>
      <c r="F7667">
        <v>46.83</v>
      </c>
      <c r="G7667">
        <v>102.02</v>
      </c>
    </row>
    <row r="7668" spans="1:7" x14ac:dyDescent="0.25">
      <c r="A7668" s="2">
        <v>30670</v>
      </c>
      <c r="B7668">
        <v>0.37</v>
      </c>
      <c r="C7668">
        <v>0.35</v>
      </c>
      <c r="D7668">
        <v>0.16</v>
      </c>
      <c r="E7668">
        <v>40.83</v>
      </c>
      <c r="F7668">
        <v>47.76</v>
      </c>
      <c r="G7668">
        <v>102.56</v>
      </c>
    </row>
    <row r="7669" spans="1:7" x14ac:dyDescent="0.25">
      <c r="A7669" s="2">
        <v>30671</v>
      </c>
      <c r="B7669">
        <v>0.36</v>
      </c>
      <c r="C7669">
        <v>0.26</v>
      </c>
      <c r="D7669">
        <v>0.16</v>
      </c>
      <c r="E7669">
        <v>40.92</v>
      </c>
      <c r="F7669">
        <v>49.76</v>
      </c>
      <c r="G7669">
        <v>103</v>
      </c>
    </row>
    <row r="7670" spans="1:7" x14ac:dyDescent="0.25">
      <c r="A7670" s="2">
        <v>30672</v>
      </c>
      <c r="B7670">
        <v>0.34</v>
      </c>
      <c r="C7670">
        <v>0.21</v>
      </c>
      <c r="D7670">
        <v>0.15</v>
      </c>
      <c r="E7670">
        <v>41.04</v>
      </c>
      <c r="F7670">
        <v>50.74</v>
      </c>
      <c r="G7670">
        <v>103.42</v>
      </c>
    </row>
    <row r="7671" spans="1:7" x14ac:dyDescent="0.25">
      <c r="A7671" s="2">
        <v>30673</v>
      </c>
      <c r="B7671">
        <v>0.31</v>
      </c>
      <c r="C7671">
        <v>0.19</v>
      </c>
      <c r="D7671">
        <v>0.15</v>
      </c>
      <c r="E7671">
        <v>41.21</v>
      </c>
      <c r="F7671">
        <v>51.07</v>
      </c>
      <c r="G7671">
        <v>103.82</v>
      </c>
    </row>
    <row r="7672" spans="1:7" x14ac:dyDescent="0.25">
      <c r="A7672" s="2">
        <v>30674</v>
      </c>
      <c r="B7672">
        <v>0.3</v>
      </c>
      <c r="C7672">
        <v>0.19</v>
      </c>
      <c r="D7672">
        <v>0.14000000000000001</v>
      </c>
      <c r="E7672">
        <v>41.27</v>
      </c>
      <c r="F7672">
        <v>51.11</v>
      </c>
      <c r="G7672">
        <v>104.23</v>
      </c>
    </row>
    <row r="7673" spans="1:7" x14ac:dyDescent="0.25">
      <c r="A7673" s="2">
        <v>30675</v>
      </c>
      <c r="B7673">
        <v>0.23</v>
      </c>
      <c r="C7673">
        <v>0.11</v>
      </c>
      <c r="D7673">
        <v>0.13</v>
      </c>
      <c r="E7673">
        <v>41.58</v>
      </c>
      <c r="F7673">
        <v>53.79</v>
      </c>
      <c r="G7673">
        <v>104.65</v>
      </c>
    </row>
    <row r="7674" spans="1:7" x14ac:dyDescent="0.25">
      <c r="A7674" s="2">
        <v>30676</v>
      </c>
      <c r="B7674">
        <v>0.18</v>
      </c>
      <c r="C7674">
        <v>0.05</v>
      </c>
      <c r="D7674">
        <v>0.12</v>
      </c>
      <c r="E7674">
        <v>41.94</v>
      </c>
      <c r="F7674">
        <v>55.71</v>
      </c>
      <c r="G7674">
        <v>105.17</v>
      </c>
    </row>
    <row r="7675" spans="1:7" x14ac:dyDescent="0.25">
      <c r="A7675" s="2">
        <v>30677</v>
      </c>
      <c r="B7675">
        <v>0.14000000000000001</v>
      </c>
      <c r="C7675">
        <v>0</v>
      </c>
      <c r="D7675">
        <v>0.1</v>
      </c>
      <c r="E7675">
        <v>42.28</v>
      </c>
      <c r="F7675">
        <v>58.16</v>
      </c>
      <c r="G7675">
        <v>105.7</v>
      </c>
    </row>
    <row r="7676" spans="1:7" x14ac:dyDescent="0.25">
      <c r="A7676" s="2">
        <v>30678</v>
      </c>
      <c r="B7676">
        <v>0.11</v>
      </c>
      <c r="C7676">
        <v>0.06</v>
      </c>
      <c r="D7676">
        <v>0.1</v>
      </c>
      <c r="E7676">
        <v>42.58</v>
      </c>
      <c r="F7676">
        <v>54.93</v>
      </c>
      <c r="G7676">
        <v>106.27</v>
      </c>
    </row>
    <row r="7677" spans="1:7" x14ac:dyDescent="0.25">
      <c r="A7677" s="2">
        <v>30679</v>
      </c>
      <c r="B7677">
        <v>0.14000000000000001</v>
      </c>
      <c r="C7677">
        <v>0.14000000000000001</v>
      </c>
      <c r="D7677">
        <v>0.09</v>
      </c>
      <c r="E7677">
        <v>42.48</v>
      </c>
      <c r="F7677">
        <v>51.88</v>
      </c>
      <c r="G7677">
        <v>106.52</v>
      </c>
    </row>
    <row r="7678" spans="1:7" x14ac:dyDescent="0.25">
      <c r="A7678" s="2">
        <v>30680</v>
      </c>
      <c r="B7678">
        <v>0.22</v>
      </c>
      <c r="C7678">
        <v>0.21</v>
      </c>
      <c r="D7678">
        <v>0.12</v>
      </c>
      <c r="E7678">
        <v>41.58</v>
      </c>
      <c r="F7678">
        <v>48.68</v>
      </c>
      <c r="G7678">
        <v>104.94</v>
      </c>
    </row>
    <row r="7679" spans="1:7" x14ac:dyDescent="0.25">
      <c r="A7679" s="2">
        <v>30681</v>
      </c>
      <c r="B7679">
        <v>0.31</v>
      </c>
      <c r="C7679">
        <v>0.34</v>
      </c>
      <c r="D7679">
        <v>0.15</v>
      </c>
      <c r="E7679">
        <v>40.67</v>
      </c>
      <c r="F7679">
        <v>41.2</v>
      </c>
      <c r="G7679">
        <v>103.08</v>
      </c>
    </row>
    <row r="7680" spans="1:7" x14ac:dyDescent="0.25">
      <c r="A7680" s="2">
        <v>30682</v>
      </c>
      <c r="B7680">
        <v>0.38</v>
      </c>
      <c r="C7680">
        <v>0.46</v>
      </c>
      <c r="D7680">
        <v>0.18</v>
      </c>
      <c r="E7680">
        <v>40.340000000000003</v>
      </c>
      <c r="F7680">
        <v>35.83</v>
      </c>
      <c r="G7680">
        <v>102.92</v>
      </c>
    </row>
    <row r="7681" spans="1:7" x14ac:dyDescent="0.25">
      <c r="A7681" s="2">
        <v>30683</v>
      </c>
      <c r="B7681">
        <v>0.39</v>
      </c>
      <c r="C7681">
        <v>0.42</v>
      </c>
      <c r="D7681">
        <v>0.2</v>
      </c>
      <c r="E7681">
        <v>40.26</v>
      </c>
      <c r="F7681">
        <v>36.53</v>
      </c>
      <c r="G7681">
        <v>102.98</v>
      </c>
    </row>
    <row r="7682" spans="1:7" x14ac:dyDescent="0.25">
      <c r="A7682" s="2">
        <v>30684</v>
      </c>
      <c r="B7682">
        <v>0.34</v>
      </c>
      <c r="C7682">
        <v>0.33</v>
      </c>
      <c r="D7682">
        <v>0.2</v>
      </c>
      <c r="E7682">
        <v>40.4</v>
      </c>
      <c r="F7682">
        <v>38.29</v>
      </c>
      <c r="G7682">
        <v>103.11</v>
      </c>
    </row>
    <row r="7683" spans="1:7" x14ac:dyDescent="0.25">
      <c r="A7683" s="2">
        <v>30685</v>
      </c>
      <c r="B7683">
        <v>0.27</v>
      </c>
      <c r="C7683">
        <v>0.26</v>
      </c>
      <c r="D7683">
        <v>0.2</v>
      </c>
      <c r="E7683">
        <v>40.659999999999997</v>
      </c>
      <c r="F7683">
        <v>39.549999999999997</v>
      </c>
      <c r="G7683">
        <v>103.39</v>
      </c>
    </row>
    <row r="7684" spans="1:7" x14ac:dyDescent="0.25">
      <c r="A7684" s="2">
        <v>30686</v>
      </c>
      <c r="B7684">
        <v>0.28999999999999998</v>
      </c>
      <c r="C7684">
        <v>0.24</v>
      </c>
      <c r="D7684">
        <v>0.2</v>
      </c>
      <c r="E7684">
        <v>40.6</v>
      </c>
      <c r="F7684">
        <v>40.29</v>
      </c>
      <c r="G7684">
        <v>103.88</v>
      </c>
    </row>
    <row r="7685" spans="1:7" x14ac:dyDescent="0.25">
      <c r="A7685" s="2">
        <v>30687</v>
      </c>
      <c r="B7685">
        <v>0.28000000000000003</v>
      </c>
      <c r="C7685">
        <v>0.22</v>
      </c>
      <c r="D7685">
        <v>0.18</v>
      </c>
      <c r="E7685">
        <v>40.619999999999997</v>
      </c>
      <c r="F7685">
        <v>41.54</v>
      </c>
      <c r="G7685">
        <v>104.3</v>
      </c>
    </row>
    <row r="7686" spans="1:7" x14ac:dyDescent="0.25">
      <c r="A7686" s="2">
        <v>30688</v>
      </c>
      <c r="B7686">
        <v>0.26</v>
      </c>
      <c r="C7686">
        <v>0.2</v>
      </c>
      <c r="D7686">
        <v>0.17</v>
      </c>
      <c r="E7686">
        <v>40.75</v>
      </c>
      <c r="F7686">
        <v>42.03</v>
      </c>
      <c r="G7686">
        <v>104.75</v>
      </c>
    </row>
    <row r="7687" spans="1:7" x14ac:dyDescent="0.25">
      <c r="A7687" s="2">
        <v>30689</v>
      </c>
      <c r="B7687">
        <v>0.22</v>
      </c>
      <c r="C7687">
        <v>0.19</v>
      </c>
      <c r="D7687">
        <v>0.16</v>
      </c>
      <c r="E7687">
        <v>40.909999999999997</v>
      </c>
      <c r="F7687">
        <v>41.93</v>
      </c>
      <c r="G7687">
        <v>105.13</v>
      </c>
    </row>
    <row r="7688" spans="1:7" x14ac:dyDescent="0.25">
      <c r="A7688" s="2">
        <v>30690</v>
      </c>
      <c r="B7688">
        <v>0.16</v>
      </c>
      <c r="C7688">
        <v>0.15</v>
      </c>
      <c r="D7688">
        <v>0.15</v>
      </c>
      <c r="E7688">
        <v>41.15</v>
      </c>
      <c r="F7688">
        <v>43.25</v>
      </c>
      <c r="G7688">
        <v>105.5</v>
      </c>
    </row>
    <row r="7689" spans="1:7" x14ac:dyDescent="0.25">
      <c r="A7689" s="2">
        <v>30691</v>
      </c>
      <c r="B7689">
        <v>0.1</v>
      </c>
      <c r="C7689">
        <v>0.08</v>
      </c>
      <c r="D7689">
        <v>0.14000000000000001</v>
      </c>
      <c r="E7689">
        <v>41.49</v>
      </c>
      <c r="F7689">
        <v>45.78</v>
      </c>
      <c r="G7689">
        <v>105.94</v>
      </c>
    </row>
    <row r="7690" spans="1:7" x14ac:dyDescent="0.25">
      <c r="A7690" s="2">
        <v>30692</v>
      </c>
      <c r="B7690">
        <v>0.06</v>
      </c>
      <c r="C7690">
        <v>0.03</v>
      </c>
      <c r="D7690">
        <v>0.13</v>
      </c>
      <c r="E7690">
        <v>41.83</v>
      </c>
      <c r="F7690">
        <v>47.96</v>
      </c>
      <c r="G7690">
        <v>106.51</v>
      </c>
    </row>
    <row r="7691" spans="1:7" x14ac:dyDescent="0.25">
      <c r="A7691" s="2">
        <v>30693</v>
      </c>
      <c r="B7691">
        <v>0.04</v>
      </c>
      <c r="C7691">
        <v>0</v>
      </c>
      <c r="D7691">
        <v>0.11</v>
      </c>
      <c r="E7691">
        <v>42.11</v>
      </c>
      <c r="F7691">
        <v>49.34</v>
      </c>
      <c r="G7691">
        <v>107.04</v>
      </c>
    </row>
    <row r="7692" spans="1:7" x14ac:dyDescent="0.25">
      <c r="A7692" s="2">
        <v>30694</v>
      </c>
      <c r="B7692">
        <v>7.0000000000000007E-2</v>
      </c>
      <c r="C7692">
        <v>0.06</v>
      </c>
      <c r="D7692">
        <v>0.1</v>
      </c>
      <c r="E7692">
        <v>42.06</v>
      </c>
      <c r="F7692">
        <v>47.82</v>
      </c>
      <c r="G7692">
        <v>107.45</v>
      </c>
    </row>
    <row r="7693" spans="1:7" x14ac:dyDescent="0.25">
      <c r="A7693" s="2">
        <v>30695</v>
      </c>
      <c r="B7693">
        <v>0.21</v>
      </c>
      <c r="C7693">
        <v>0.19</v>
      </c>
      <c r="D7693">
        <v>0.1</v>
      </c>
      <c r="E7693">
        <v>41.45</v>
      </c>
      <c r="F7693">
        <v>42.37</v>
      </c>
      <c r="G7693">
        <v>107.87</v>
      </c>
    </row>
    <row r="7694" spans="1:7" x14ac:dyDescent="0.25">
      <c r="A7694" s="2">
        <v>30696</v>
      </c>
      <c r="B7694">
        <v>0.48</v>
      </c>
      <c r="C7694">
        <v>0.37</v>
      </c>
      <c r="D7694">
        <v>0.1</v>
      </c>
      <c r="E7694">
        <v>40.39</v>
      </c>
      <c r="F7694">
        <v>37.15</v>
      </c>
      <c r="G7694">
        <v>108.32</v>
      </c>
    </row>
    <row r="7695" spans="1:7" x14ac:dyDescent="0.25">
      <c r="A7695" s="2">
        <v>30697</v>
      </c>
      <c r="B7695">
        <v>0.51</v>
      </c>
      <c r="C7695">
        <v>0.42</v>
      </c>
      <c r="D7695">
        <v>0.1</v>
      </c>
      <c r="E7695">
        <v>40.229999999999997</v>
      </c>
      <c r="F7695">
        <v>34.26</v>
      </c>
      <c r="G7695">
        <v>108.29</v>
      </c>
    </row>
    <row r="7696" spans="1:7" x14ac:dyDescent="0.25">
      <c r="A7696" s="2">
        <v>30698</v>
      </c>
      <c r="B7696">
        <v>0.45</v>
      </c>
      <c r="C7696">
        <v>0.41</v>
      </c>
      <c r="D7696">
        <v>0.12</v>
      </c>
      <c r="E7696">
        <v>40.409999999999997</v>
      </c>
      <c r="F7696">
        <v>33.83</v>
      </c>
      <c r="G7696">
        <v>108.14</v>
      </c>
    </row>
    <row r="7697" spans="1:7" x14ac:dyDescent="0.25">
      <c r="A7697" s="2">
        <v>30699</v>
      </c>
      <c r="B7697">
        <v>0.38</v>
      </c>
      <c r="C7697">
        <v>0.33</v>
      </c>
      <c r="D7697">
        <v>0.13</v>
      </c>
      <c r="E7697">
        <v>40.590000000000003</v>
      </c>
      <c r="F7697">
        <v>35.119999999999997</v>
      </c>
      <c r="G7697">
        <v>108.15</v>
      </c>
    </row>
    <row r="7698" spans="1:7" x14ac:dyDescent="0.25">
      <c r="A7698" s="2">
        <v>30700</v>
      </c>
      <c r="B7698">
        <v>0.34</v>
      </c>
      <c r="C7698">
        <v>0.27</v>
      </c>
      <c r="D7698">
        <v>0.13</v>
      </c>
      <c r="E7698">
        <v>40.72</v>
      </c>
      <c r="F7698">
        <v>36.01</v>
      </c>
      <c r="G7698">
        <v>108.27</v>
      </c>
    </row>
    <row r="7699" spans="1:7" x14ac:dyDescent="0.25">
      <c r="A7699" s="2">
        <v>30701</v>
      </c>
      <c r="B7699">
        <v>0.3</v>
      </c>
      <c r="C7699">
        <v>0.22</v>
      </c>
      <c r="D7699">
        <v>0.13</v>
      </c>
      <c r="E7699">
        <v>40.86</v>
      </c>
      <c r="F7699">
        <v>36.54</v>
      </c>
      <c r="G7699">
        <v>108.48</v>
      </c>
    </row>
    <row r="7700" spans="1:7" x14ac:dyDescent="0.25">
      <c r="A7700" s="2">
        <v>30702</v>
      </c>
      <c r="B7700">
        <v>0.25</v>
      </c>
      <c r="C7700">
        <v>0.19</v>
      </c>
      <c r="D7700">
        <v>0.13</v>
      </c>
      <c r="E7700">
        <v>41.02</v>
      </c>
      <c r="F7700">
        <v>36.94</v>
      </c>
      <c r="G7700">
        <v>108.73</v>
      </c>
    </row>
    <row r="7701" spans="1:7" x14ac:dyDescent="0.25">
      <c r="A7701" s="2">
        <v>30703</v>
      </c>
      <c r="B7701">
        <v>0.2</v>
      </c>
      <c r="C7701">
        <v>0.16</v>
      </c>
      <c r="D7701">
        <v>0.12</v>
      </c>
      <c r="E7701">
        <v>41.29</v>
      </c>
      <c r="F7701">
        <v>37.71</v>
      </c>
      <c r="G7701">
        <v>109.16</v>
      </c>
    </row>
    <row r="7702" spans="1:7" x14ac:dyDescent="0.25">
      <c r="A7702" s="2">
        <v>30704</v>
      </c>
      <c r="B7702">
        <v>0.18</v>
      </c>
      <c r="C7702">
        <v>0.16</v>
      </c>
      <c r="D7702">
        <v>0.12</v>
      </c>
      <c r="E7702">
        <v>41.46</v>
      </c>
      <c r="F7702">
        <v>37.57</v>
      </c>
      <c r="G7702">
        <v>109.65</v>
      </c>
    </row>
    <row r="7703" spans="1:7" x14ac:dyDescent="0.25">
      <c r="A7703" s="2">
        <v>30705</v>
      </c>
      <c r="B7703">
        <v>0.26</v>
      </c>
      <c r="C7703">
        <v>0.24</v>
      </c>
      <c r="D7703">
        <v>0.12</v>
      </c>
      <c r="E7703">
        <v>41.14</v>
      </c>
      <c r="F7703">
        <v>35.119999999999997</v>
      </c>
      <c r="G7703">
        <v>109.68</v>
      </c>
    </row>
    <row r="7704" spans="1:7" x14ac:dyDescent="0.25">
      <c r="A7704" s="2">
        <v>30706</v>
      </c>
      <c r="B7704">
        <v>0.31</v>
      </c>
      <c r="C7704">
        <v>0.32</v>
      </c>
      <c r="D7704">
        <v>0.13</v>
      </c>
      <c r="E7704">
        <v>40.81</v>
      </c>
      <c r="F7704">
        <v>32.08</v>
      </c>
      <c r="G7704">
        <v>109.43</v>
      </c>
    </row>
    <row r="7705" spans="1:7" x14ac:dyDescent="0.25">
      <c r="A7705" s="2">
        <v>30707</v>
      </c>
      <c r="B7705">
        <v>0.26</v>
      </c>
      <c r="C7705">
        <v>0.28000000000000003</v>
      </c>
      <c r="D7705">
        <v>0.13</v>
      </c>
      <c r="E7705">
        <v>41</v>
      </c>
      <c r="F7705">
        <v>32.590000000000003</v>
      </c>
      <c r="G7705">
        <v>109.38</v>
      </c>
    </row>
    <row r="7706" spans="1:7" x14ac:dyDescent="0.25">
      <c r="A7706" s="2">
        <v>30708</v>
      </c>
      <c r="B7706">
        <v>0.23</v>
      </c>
      <c r="C7706">
        <v>0.23</v>
      </c>
      <c r="D7706">
        <v>0.13</v>
      </c>
      <c r="E7706">
        <v>41.2</v>
      </c>
      <c r="F7706">
        <v>33.049999999999997</v>
      </c>
      <c r="G7706">
        <v>109.45</v>
      </c>
    </row>
    <row r="7707" spans="1:7" x14ac:dyDescent="0.25">
      <c r="A7707" s="2">
        <v>30709</v>
      </c>
      <c r="B7707">
        <v>0.25</v>
      </c>
      <c r="C7707">
        <v>0.25</v>
      </c>
      <c r="D7707">
        <v>0.13</v>
      </c>
      <c r="E7707">
        <v>41.16</v>
      </c>
      <c r="F7707">
        <v>31.85</v>
      </c>
      <c r="G7707">
        <v>109.64</v>
      </c>
    </row>
    <row r="7708" spans="1:7" x14ac:dyDescent="0.25">
      <c r="A7708" s="2">
        <v>30710</v>
      </c>
      <c r="B7708">
        <v>0.27</v>
      </c>
      <c r="C7708">
        <v>0.24</v>
      </c>
      <c r="D7708">
        <v>0.13</v>
      </c>
      <c r="E7708">
        <v>41.08</v>
      </c>
      <c r="F7708">
        <v>33.61</v>
      </c>
      <c r="G7708">
        <v>110.3</v>
      </c>
    </row>
    <row r="7709" spans="1:7" x14ac:dyDescent="0.25">
      <c r="A7709" s="2">
        <v>30711</v>
      </c>
      <c r="B7709">
        <v>0.27</v>
      </c>
      <c r="C7709">
        <v>0.18</v>
      </c>
      <c r="D7709">
        <v>0.11</v>
      </c>
      <c r="E7709">
        <v>41.08</v>
      </c>
      <c r="F7709">
        <v>34.4</v>
      </c>
      <c r="G7709">
        <v>110.32</v>
      </c>
    </row>
    <row r="7710" spans="1:7" x14ac:dyDescent="0.25">
      <c r="A7710" s="2">
        <v>30712</v>
      </c>
      <c r="B7710">
        <v>0.25</v>
      </c>
      <c r="C7710">
        <v>0.18</v>
      </c>
      <c r="D7710">
        <v>0.11</v>
      </c>
      <c r="E7710">
        <v>41.22</v>
      </c>
      <c r="F7710">
        <v>34.9</v>
      </c>
      <c r="G7710">
        <v>110.72</v>
      </c>
    </row>
    <row r="7711" spans="1:7" x14ac:dyDescent="0.25">
      <c r="A7711" s="2">
        <v>30713</v>
      </c>
      <c r="B7711">
        <v>0.22</v>
      </c>
      <c r="C7711">
        <v>0.19</v>
      </c>
      <c r="D7711">
        <v>0.1</v>
      </c>
      <c r="E7711">
        <v>41.37</v>
      </c>
      <c r="F7711">
        <v>33.82</v>
      </c>
      <c r="G7711">
        <v>111.05</v>
      </c>
    </row>
    <row r="7712" spans="1:7" x14ac:dyDescent="0.25">
      <c r="A7712" s="2">
        <v>30714</v>
      </c>
      <c r="B7712">
        <v>0.23</v>
      </c>
      <c r="C7712">
        <v>0.23</v>
      </c>
      <c r="D7712">
        <v>0.1</v>
      </c>
      <c r="E7712">
        <v>41.39</v>
      </c>
      <c r="F7712">
        <v>32.44</v>
      </c>
      <c r="G7712">
        <v>111.46</v>
      </c>
    </row>
    <row r="7713" spans="1:7" x14ac:dyDescent="0.25">
      <c r="A7713" s="2">
        <v>30715</v>
      </c>
      <c r="B7713">
        <v>0.28999999999999998</v>
      </c>
      <c r="C7713">
        <v>0.28999999999999998</v>
      </c>
      <c r="D7713">
        <v>0.1</v>
      </c>
      <c r="E7713">
        <v>41.17</v>
      </c>
      <c r="F7713">
        <v>30.45</v>
      </c>
      <c r="G7713">
        <v>111.79</v>
      </c>
    </row>
    <row r="7714" spans="1:7" x14ac:dyDescent="0.25">
      <c r="A7714" s="2">
        <v>30716</v>
      </c>
      <c r="B7714">
        <v>0.3</v>
      </c>
      <c r="C7714">
        <v>0.32</v>
      </c>
      <c r="D7714">
        <v>0.1</v>
      </c>
      <c r="E7714">
        <v>41.14</v>
      </c>
      <c r="F7714">
        <v>29.03</v>
      </c>
      <c r="G7714">
        <v>111.93</v>
      </c>
    </row>
    <row r="7715" spans="1:7" x14ac:dyDescent="0.25">
      <c r="A7715" s="2">
        <v>30717</v>
      </c>
      <c r="B7715">
        <v>0.31</v>
      </c>
      <c r="C7715">
        <v>0.33</v>
      </c>
      <c r="D7715">
        <v>0.11</v>
      </c>
      <c r="E7715">
        <v>41.16</v>
      </c>
      <c r="F7715">
        <v>28.53</v>
      </c>
      <c r="G7715">
        <v>112.08</v>
      </c>
    </row>
    <row r="7716" spans="1:7" x14ac:dyDescent="0.25">
      <c r="A7716" s="2">
        <v>30718</v>
      </c>
      <c r="B7716">
        <v>0.28000000000000003</v>
      </c>
      <c r="C7716">
        <v>0.25</v>
      </c>
      <c r="D7716">
        <v>0.1</v>
      </c>
      <c r="E7716">
        <v>41.26</v>
      </c>
      <c r="F7716">
        <v>32.33</v>
      </c>
      <c r="G7716">
        <v>112.79</v>
      </c>
    </row>
    <row r="7717" spans="1:7" x14ac:dyDescent="0.25">
      <c r="A7717" s="2">
        <v>30719</v>
      </c>
      <c r="B7717">
        <v>0.22</v>
      </c>
      <c r="C7717">
        <v>0.16</v>
      </c>
      <c r="D7717">
        <v>0.08</v>
      </c>
      <c r="E7717">
        <v>41.6</v>
      </c>
      <c r="F7717">
        <v>34.04</v>
      </c>
      <c r="G7717">
        <v>113.01</v>
      </c>
    </row>
    <row r="7718" spans="1:7" x14ac:dyDescent="0.25">
      <c r="A7718" s="2">
        <v>30720</v>
      </c>
      <c r="B7718">
        <v>0.16</v>
      </c>
      <c r="C7718">
        <v>0.13</v>
      </c>
      <c r="D7718">
        <v>7.0000000000000007E-2</v>
      </c>
      <c r="E7718">
        <v>41.95</v>
      </c>
      <c r="F7718">
        <v>34.06</v>
      </c>
      <c r="G7718">
        <v>113.4</v>
      </c>
    </row>
    <row r="7719" spans="1:7" x14ac:dyDescent="0.25">
      <c r="A7719" s="2">
        <v>30721</v>
      </c>
      <c r="B7719">
        <v>0.13</v>
      </c>
      <c r="C7719">
        <v>0.11</v>
      </c>
      <c r="D7719">
        <v>0.06</v>
      </c>
      <c r="E7719">
        <v>42.23</v>
      </c>
      <c r="F7719">
        <v>35.43</v>
      </c>
      <c r="G7719">
        <v>113.93</v>
      </c>
    </row>
    <row r="7720" spans="1:7" x14ac:dyDescent="0.25">
      <c r="A7720" s="2">
        <v>30722</v>
      </c>
      <c r="B7720">
        <v>0.11</v>
      </c>
      <c r="C7720">
        <v>0.11</v>
      </c>
      <c r="D7720">
        <v>0.05</v>
      </c>
      <c r="E7720">
        <v>42.49</v>
      </c>
      <c r="F7720">
        <v>35</v>
      </c>
      <c r="G7720">
        <v>114.33</v>
      </c>
    </row>
    <row r="7721" spans="1:7" x14ac:dyDescent="0.25">
      <c r="A7721" s="2">
        <v>30723</v>
      </c>
      <c r="B7721">
        <v>0.15</v>
      </c>
      <c r="C7721">
        <v>0.22</v>
      </c>
      <c r="D7721">
        <v>0.05</v>
      </c>
      <c r="E7721">
        <v>42.34</v>
      </c>
      <c r="F7721">
        <v>31.7</v>
      </c>
      <c r="G7721">
        <v>114.72</v>
      </c>
    </row>
    <row r="7722" spans="1:7" x14ac:dyDescent="0.25">
      <c r="A7722" s="2">
        <v>30724</v>
      </c>
      <c r="B7722">
        <v>0.21</v>
      </c>
      <c r="C7722">
        <v>0.3</v>
      </c>
      <c r="D7722">
        <v>0.06</v>
      </c>
      <c r="E7722">
        <v>42.02</v>
      </c>
      <c r="F7722">
        <v>29.09</v>
      </c>
      <c r="G7722">
        <v>114.79</v>
      </c>
    </row>
    <row r="7723" spans="1:7" x14ac:dyDescent="0.25">
      <c r="A7723" s="2">
        <v>30725</v>
      </c>
      <c r="B7723">
        <v>0.3</v>
      </c>
      <c r="C7723">
        <v>0.35</v>
      </c>
      <c r="D7723">
        <v>0.06</v>
      </c>
      <c r="E7723">
        <v>41.62</v>
      </c>
      <c r="F7723">
        <v>27.17</v>
      </c>
      <c r="G7723">
        <v>114.73</v>
      </c>
    </row>
    <row r="7724" spans="1:7" x14ac:dyDescent="0.25">
      <c r="A7724" s="2">
        <v>30726</v>
      </c>
      <c r="B7724">
        <v>0.36</v>
      </c>
      <c r="C7724">
        <v>0.38</v>
      </c>
      <c r="D7724">
        <v>7.0000000000000007E-2</v>
      </c>
      <c r="E7724">
        <v>41.33</v>
      </c>
      <c r="F7724">
        <v>25.63</v>
      </c>
      <c r="G7724">
        <v>114.55</v>
      </c>
    </row>
    <row r="7725" spans="1:7" x14ac:dyDescent="0.25">
      <c r="A7725" s="2">
        <v>30727</v>
      </c>
      <c r="B7725">
        <v>0.39</v>
      </c>
      <c r="C7725">
        <v>0.39</v>
      </c>
      <c r="D7725">
        <v>0.08</v>
      </c>
      <c r="E7725">
        <v>41.17</v>
      </c>
      <c r="F7725">
        <v>24.74</v>
      </c>
      <c r="G7725">
        <v>114.38</v>
      </c>
    </row>
    <row r="7726" spans="1:7" x14ac:dyDescent="0.25">
      <c r="A7726" s="2">
        <v>30728</v>
      </c>
      <c r="B7726">
        <v>0.39</v>
      </c>
      <c r="C7726">
        <v>0.33</v>
      </c>
      <c r="D7726">
        <v>0.08</v>
      </c>
      <c r="E7726">
        <v>41.19</v>
      </c>
      <c r="F7726">
        <v>26.29</v>
      </c>
      <c r="G7726">
        <v>114.72</v>
      </c>
    </row>
    <row r="7727" spans="1:7" x14ac:dyDescent="0.25">
      <c r="A7727" s="2">
        <v>30729</v>
      </c>
      <c r="B7727">
        <v>0.32</v>
      </c>
      <c r="C7727">
        <v>0.28999999999999998</v>
      </c>
      <c r="D7727">
        <v>0.08</v>
      </c>
      <c r="E7727">
        <v>41.43</v>
      </c>
      <c r="F7727">
        <v>25.9</v>
      </c>
      <c r="G7727">
        <v>114.43</v>
      </c>
    </row>
    <row r="7728" spans="1:7" x14ac:dyDescent="0.25">
      <c r="A7728" s="2">
        <v>30730</v>
      </c>
      <c r="B7728">
        <v>0.28999999999999998</v>
      </c>
      <c r="C7728">
        <v>0.3</v>
      </c>
      <c r="D7728">
        <v>0.09</v>
      </c>
      <c r="E7728">
        <v>41.61</v>
      </c>
      <c r="F7728">
        <v>24.72</v>
      </c>
      <c r="G7728">
        <v>114.12</v>
      </c>
    </row>
    <row r="7729" spans="1:7" x14ac:dyDescent="0.25">
      <c r="A7729" s="2">
        <v>30731</v>
      </c>
      <c r="B7729">
        <v>0.32</v>
      </c>
      <c r="C7729">
        <v>0.35</v>
      </c>
      <c r="D7729">
        <v>0.09</v>
      </c>
      <c r="E7729">
        <v>41.57</v>
      </c>
      <c r="F7729">
        <v>23.51</v>
      </c>
      <c r="G7729">
        <v>114.46</v>
      </c>
    </row>
    <row r="7730" spans="1:7" x14ac:dyDescent="0.25">
      <c r="A7730" s="2">
        <v>30732</v>
      </c>
      <c r="B7730">
        <v>0.36</v>
      </c>
      <c r="C7730">
        <v>0.39</v>
      </c>
      <c r="D7730">
        <v>0.1</v>
      </c>
      <c r="E7730">
        <v>41.36</v>
      </c>
      <c r="F7730">
        <v>22.14</v>
      </c>
      <c r="G7730">
        <v>114.49</v>
      </c>
    </row>
    <row r="7731" spans="1:7" x14ac:dyDescent="0.25">
      <c r="A7731" s="2">
        <v>30733</v>
      </c>
      <c r="B7731">
        <v>0.27</v>
      </c>
      <c r="C7731">
        <v>0.32</v>
      </c>
      <c r="D7731">
        <v>0.11</v>
      </c>
      <c r="E7731">
        <v>41.75</v>
      </c>
      <c r="F7731">
        <v>22.66</v>
      </c>
      <c r="G7731">
        <v>114.18</v>
      </c>
    </row>
    <row r="7732" spans="1:7" x14ac:dyDescent="0.25">
      <c r="A7732" s="2">
        <v>30734</v>
      </c>
      <c r="B7732">
        <v>0.22</v>
      </c>
      <c r="C7732">
        <v>0.26</v>
      </c>
      <c r="D7732">
        <v>0.11</v>
      </c>
      <c r="E7732">
        <v>42.06</v>
      </c>
      <c r="F7732">
        <v>24.03</v>
      </c>
      <c r="G7732">
        <v>114.83</v>
      </c>
    </row>
    <row r="7733" spans="1:7" x14ac:dyDescent="0.25">
      <c r="A7733" s="2">
        <v>30735</v>
      </c>
      <c r="B7733">
        <v>0.19</v>
      </c>
      <c r="C7733">
        <v>0.22</v>
      </c>
      <c r="D7733">
        <v>0.1</v>
      </c>
      <c r="E7733">
        <v>42.25</v>
      </c>
      <c r="F7733">
        <v>24.65</v>
      </c>
      <c r="G7733">
        <v>114.79</v>
      </c>
    </row>
    <row r="7734" spans="1:7" x14ac:dyDescent="0.25">
      <c r="A7734" s="2">
        <v>30736</v>
      </c>
      <c r="B7734">
        <v>0.17</v>
      </c>
      <c r="C7734">
        <v>0.22</v>
      </c>
      <c r="D7734">
        <v>0.1</v>
      </c>
      <c r="E7734">
        <v>42.4</v>
      </c>
      <c r="F7734">
        <v>24.32</v>
      </c>
      <c r="G7734">
        <v>114.86</v>
      </c>
    </row>
    <row r="7735" spans="1:7" x14ac:dyDescent="0.25">
      <c r="A7735" s="2">
        <v>30737</v>
      </c>
      <c r="B7735">
        <v>0.17</v>
      </c>
      <c r="C7735">
        <v>0.23</v>
      </c>
      <c r="D7735">
        <v>0.1</v>
      </c>
      <c r="E7735">
        <v>42.53</v>
      </c>
      <c r="F7735">
        <v>23.56</v>
      </c>
      <c r="G7735">
        <v>114.78</v>
      </c>
    </row>
    <row r="7736" spans="1:7" x14ac:dyDescent="0.25">
      <c r="A7736" s="2">
        <v>30738</v>
      </c>
      <c r="B7736">
        <v>0.22</v>
      </c>
      <c r="C7736">
        <v>0.3</v>
      </c>
      <c r="D7736">
        <v>0.1</v>
      </c>
      <c r="E7736">
        <v>42.24</v>
      </c>
      <c r="F7736">
        <v>22.04</v>
      </c>
      <c r="G7736">
        <v>115.11</v>
      </c>
    </row>
    <row r="7737" spans="1:7" x14ac:dyDescent="0.25">
      <c r="A7737" s="2">
        <v>30739</v>
      </c>
      <c r="B7737">
        <v>0.25</v>
      </c>
      <c r="C7737">
        <v>0.27</v>
      </c>
      <c r="D7737">
        <v>0.1</v>
      </c>
      <c r="E7737">
        <v>42.05</v>
      </c>
      <c r="F7737">
        <v>23.48</v>
      </c>
      <c r="G7737">
        <v>115.6</v>
      </c>
    </row>
    <row r="7738" spans="1:7" x14ac:dyDescent="0.25">
      <c r="A7738" s="2">
        <v>30740</v>
      </c>
      <c r="B7738">
        <v>0.26</v>
      </c>
      <c r="C7738">
        <v>0.26</v>
      </c>
      <c r="D7738">
        <v>0.09</v>
      </c>
      <c r="E7738">
        <v>41.94</v>
      </c>
      <c r="F7738">
        <v>23.46</v>
      </c>
      <c r="G7738">
        <v>115.42</v>
      </c>
    </row>
    <row r="7739" spans="1:7" x14ac:dyDescent="0.25">
      <c r="A7739" s="2">
        <v>30741</v>
      </c>
      <c r="B7739">
        <v>0.26</v>
      </c>
      <c r="C7739">
        <v>0.23</v>
      </c>
      <c r="D7739">
        <v>0.09</v>
      </c>
      <c r="E7739">
        <v>41.96</v>
      </c>
      <c r="F7739">
        <v>23.94</v>
      </c>
      <c r="G7739">
        <v>115.62</v>
      </c>
    </row>
    <row r="7740" spans="1:7" x14ac:dyDescent="0.25">
      <c r="A7740" s="2">
        <v>30742</v>
      </c>
      <c r="B7740">
        <v>0.24</v>
      </c>
      <c r="C7740">
        <v>0.17</v>
      </c>
      <c r="D7740">
        <v>0.08</v>
      </c>
      <c r="E7740">
        <v>42.06</v>
      </c>
      <c r="F7740">
        <v>25.36</v>
      </c>
      <c r="G7740">
        <v>116.01</v>
      </c>
    </row>
    <row r="7741" spans="1:7" x14ac:dyDescent="0.25">
      <c r="A7741" s="2">
        <v>30743</v>
      </c>
      <c r="B7741">
        <v>0.23</v>
      </c>
      <c r="C7741">
        <v>0.13</v>
      </c>
      <c r="D7741">
        <v>7.0000000000000007E-2</v>
      </c>
      <c r="E7741">
        <v>42.15</v>
      </c>
      <c r="F7741">
        <v>26</v>
      </c>
      <c r="G7741">
        <v>116.26</v>
      </c>
    </row>
    <row r="7742" spans="1:7" x14ac:dyDescent="0.25">
      <c r="A7742" s="2">
        <v>30744</v>
      </c>
      <c r="B7742">
        <v>0.21</v>
      </c>
      <c r="C7742">
        <v>0.14000000000000001</v>
      </c>
      <c r="D7742">
        <v>7.0000000000000007E-2</v>
      </c>
      <c r="E7742">
        <v>42.24</v>
      </c>
      <c r="F7742">
        <v>25.76</v>
      </c>
      <c r="G7742">
        <v>116.47</v>
      </c>
    </row>
    <row r="7743" spans="1:7" x14ac:dyDescent="0.25">
      <c r="A7743" s="2">
        <v>30745</v>
      </c>
      <c r="B7743">
        <v>0.22</v>
      </c>
      <c r="C7743">
        <v>0.16</v>
      </c>
      <c r="D7743">
        <v>7.0000000000000007E-2</v>
      </c>
      <c r="E7743">
        <v>42.24</v>
      </c>
      <c r="F7743">
        <v>25.53</v>
      </c>
      <c r="G7743">
        <v>116.9</v>
      </c>
    </row>
    <row r="7744" spans="1:7" x14ac:dyDescent="0.25">
      <c r="A7744" s="2">
        <v>30746</v>
      </c>
      <c r="B7744">
        <v>0.26</v>
      </c>
      <c r="C7744">
        <v>0.18</v>
      </c>
      <c r="D7744">
        <v>0.06</v>
      </c>
      <c r="E7744">
        <v>42.12</v>
      </c>
      <c r="F7744">
        <v>25.12</v>
      </c>
      <c r="G7744">
        <v>117.53</v>
      </c>
    </row>
    <row r="7745" spans="1:7" x14ac:dyDescent="0.25">
      <c r="A7745" s="2">
        <v>30747</v>
      </c>
      <c r="B7745">
        <v>0.32</v>
      </c>
      <c r="C7745">
        <v>0.21</v>
      </c>
      <c r="D7745">
        <v>0.05</v>
      </c>
      <c r="E7745">
        <v>41.86</v>
      </c>
      <c r="F7745">
        <v>25.57</v>
      </c>
      <c r="G7745">
        <v>118.4</v>
      </c>
    </row>
    <row r="7746" spans="1:7" x14ac:dyDescent="0.25">
      <c r="A7746" s="2">
        <v>30748</v>
      </c>
      <c r="B7746">
        <v>0.27</v>
      </c>
      <c r="C7746">
        <v>0.13</v>
      </c>
      <c r="D7746">
        <v>0.03</v>
      </c>
      <c r="E7746">
        <v>42.09</v>
      </c>
      <c r="F7746">
        <v>27.73</v>
      </c>
      <c r="G7746">
        <v>118.88</v>
      </c>
    </row>
    <row r="7747" spans="1:7" x14ac:dyDescent="0.25">
      <c r="A7747" s="2">
        <v>30749</v>
      </c>
      <c r="B7747">
        <v>0.21</v>
      </c>
      <c r="C7747">
        <v>7.0000000000000007E-2</v>
      </c>
      <c r="D7747">
        <v>0.02</v>
      </c>
      <c r="E7747">
        <v>42.38</v>
      </c>
      <c r="F7747">
        <v>28.44</v>
      </c>
      <c r="G7747">
        <v>118.85</v>
      </c>
    </row>
    <row r="7748" spans="1:7" x14ac:dyDescent="0.25">
      <c r="A7748" s="2">
        <v>30750</v>
      </c>
      <c r="B7748">
        <v>0.21</v>
      </c>
      <c r="C7748">
        <v>0.21</v>
      </c>
      <c r="D7748">
        <v>0.03</v>
      </c>
      <c r="E7748">
        <v>42.47</v>
      </c>
      <c r="F7748">
        <v>23.29</v>
      </c>
      <c r="G7748">
        <v>117.79</v>
      </c>
    </row>
    <row r="7749" spans="1:7" x14ac:dyDescent="0.25">
      <c r="A7749" s="2">
        <v>30751</v>
      </c>
      <c r="B7749">
        <v>0.26</v>
      </c>
      <c r="C7749">
        <v>0.33</v>
      </c>
      <c r="D7749">
        <v>0.04</v>
      </c>
      <c r="E7749">
        <v>42.1</v>
      </c>
      <c r="F7749">
        <v>22.22</v>
      </c>
      <c r="G7749">
        <v>118.11</v>
      </c>
    </row>
    <row r="7750" spans="1:7" x14ac:dyDescent="0.25">
      <c r="A7750" s="2">
        <v>30752</v>
      </c>
      <c r="B7750">
        <v>0.28999999999999998</v>
      </c>
      <c r="C7750">
        <v>0.31</v>
      </c>
      <c r="D7750">
        <v>0.05</v>
      </c>
      <c r="E7750">
        <v>41.99</v>
      </c>
      <c r="F7750">
        <v>22.01</v>
      </c>
      <c r="G7750">
        <v>117.77</v>
      </c>
    </row>
    <row r="7751" spans="1:7" x14ac:dyDescent="0.25">
      <c r="A7751" s="2">
        <v>30753</v>
      </c>
      <c r="B7751">
        <v>0.42</v>
      </c>
      <c r="C7751">
        <v>0.45</v>
      </c>
      <c r="D7751">
        <v>0.06</v>
      </c>
      <c r="E7751">
        <v>41.54</v>
      </c>
      <c r="F7751">
        <v>18.690000000000001</v>
      </c>
      <c r="G7751">
        <v>116.64</v>
      </c>
    </row>
    <row r="7752" spans="1:7" x14ac:dyDescent="0.25">
      <c r="A7752" s="2">
        <v>30754</v>
      </c>
      <c r="B7752">
        <v>0.55000000000000004</v>
      </c>
      <c r="C7752">
        <v>0.59</v>
      </c>
      <c r="D7752">
        <v>0.1</v>
      </c>
      <c r="E7752">
        <v>40.65</v>
      </c>
      <c r="F7752">
        <v>16.36</v>
      </c>
      <c r="G7752">
        <v>114.97</v>
      </c>
    </row>
    <row r="7753" spans="1:7" x14ac:dyDescent="0.25">
      <c r="A7753" s="2">
        <v>30755</v>
      </c>
      <c r="B7753">
        <v>0.43</v>
      </c>
      <c r="C7753">
        <v>0.47</v>
      </c>
      <c r="D7753">
        <v>0.13</v>
      </c>
      <c r="E7753">
        <v>41.09</v>
      </c>
      <c r="F7753">
        <v>17.29</v>
      </c>
      <c r="G7753">
        <v>113.65</v>
      </c>
    </row>
    <row r="7754" spans="1:7" x14ac:dyDescent="0.25">
      <c r="A7754" s="2">
        <v>30756</v>
      </c>
      <c r="B7754">
        <v>0.34</v>
      </c>
      <c r="C7754">
        <v>0.36</v>
      </c>
      <c r="D7754">
        <v>0.14000000000000001</v>
      </c>
      <c r="E7754">
        <v>41.42</v>
      </c>
      <c r="F7754">
        <v>18.010000000000002</v>
      </c>
      <c r="G7754">
        <v>112.68</v>
      </c>
    </row>
    <row r="7755" spans="1:7" x14ac:dyDescent="0.25">
      <c r="A7755" s="2">
        <v>30757</v>
      </c>
      <c r="B7755">
        <v>0.3</v>
      </c>
      <c r="C7755">
        <v>0.31</v>
      </c>
      <c r="D7755">
        <v>0.15</v>
      </c>
      <c r="E7755">
        <v>41.6</v>
      </c>
      <c r="F7755">
        <v>18.16</v>
      </c>
      <c r="G7755">
        <v>112.42</v>
      </c>
    </row>
    <row r="7756" spans="1:7" x14ac:dyDescent="0.25">
      <c r="A7756" s="2">
        <v>30758</v>
      </c>
      <c r="B7756">
        <v>0.42</v>
      </c>
      <c r="C7756">
        <v>0.4</v>
      </c>
      <c r="D7756">
        <v>0.16</v>
      </c>
      <c r="E7756">
        <v>41.08</v>
      </c>
      <c r="F7756">
        <v>16.36</v>
      </c>
      <c r="G7756">
        <v>111.9</v>
      </c>
    </row>
    <row r="7757" spans="1:7" x14ac:dyDescent="0.25">
      <c r="A7757" s="2">
        <v>30759</v>
      </c>
      <c r="B7757">
        <v>0.41</v>
      </c>
      <c r="C7757">
        <v>0.43</v>
      </c>
      <c r="D7757">
        <v>0.18</v>
      </c>
      <c r="E7757">
        <v>41.02</v>
      </c>
      <c r="F7757">
        <v>15.78</v>
      </c>
      <c r="G7757">
        <v>111.61</v>
      </c>
    </row>
    <row r="7758" spans="1:7" x14ac:dyDescent="0.25">
      <c r="A7758" s="2">
        <v>30760</v>
      </c>
      <c r="B7758">
        <v>0.32</v>
      </c>
      <c r="C7758">
        <v>0.31</v>
      </c>
      <c r="D7758">
        <v>0.19</v>
      </c>
      <c r="E7758">
        <v>41.33</v>
      </c>
      <c r="F7758">
        <v>17.28</v>
      </c>
      <c r="G7758">
        <v>111.61</v>
      </c>
    </row>
    <row r="7759" spans="1:7" x14ac:dyDescent="0.25">
      <c r="A7759" s="2">
        <v>30761</v>
      </c>
      <c r="B7759">
        <v>0.27</v>
      </c>
      <c r="C7759">
        <v>0.23</v>
      </c>
      <c r="D7759">
        <v>0.18</v>
      </c>
      <c r="E7759">
        <v>41.5</v>
      </c>
      <c r="F7759">
        <v>17.96</v>
      </c>
      <c r="G7759">
        <v>111.34</v>
      </c>
    </row>
    <row r="7760" spans="1:7" x14ac:dyDescent="0.25">
      <c r="A7760" s="2">
        <v>30762</v>
      </c>
      <c r="B7760">
        <v>0.28000000000000003</v>
      </c>
      <c r="C7760">
        <v>0.24</v>
      </c>
      <c r="D7760">
        <v>0.18</v>
      </c>
      <c r="E7760">
        <v>41.46</v>
      </c>
      <c r="F7760">
        <v>17.75</v>
      </c>
      <c r="G7760">
        <v>111.26</v>
      </c>
    </row>
    <row r="7761" spans="1:7" x14ac:dyDescent="0.25">
      <c r="A7761" s="2">
        <v>30763</v>
      </c>
      <c r="B7761">
        <v>0.3</v>
      </c>
      <c r="C7761">
        <v>0.26</v>
      </c>
      <c r="D7761">
        <v>0.19</v>
      </c>
      <c r="E7761">
        <v>41.33</v>
      </c>
      <c r="F7761">
        <v>17.43</v>
      </c>
      <c r="G7761">
        <v>111.05</v>
      </c>
    </row>
    <row r="7762" spans="1:7" x14ac:dyDescent="0.25">
      <c r="A7762" s="2">
        <v>30764</v>
      </c>
      <c r="B7762">
        <v>0.32</v>
      </c>
      <c r="C7762">
        <v>0.34</v>
      </c>
      <c r="D7762">
        <v>0.19</v>
      </c>
      <c r="E7762">
        <v>41.28</v>
      </c>
      <c r="F7762">
        <v>15.16</v>
      </c>
      <c r="G7762">
        <v>109.07</v>
      </c>
    </row>
    <row r="7763" spans="1:7" x14ac:dyDescent="0.25">
      <c r="A7763" s="2">
        <v>30765</v>
      </c>
      <c r="B7763">
        <v>0.55000000000000004</v>
      </c>
      <c r="C7763">
        <v>0.65</v>
      </c>
      <c r="D7763">
        <v>0.24</v>
      </c>
      <c r="E7763">
        <v>40.39</v>
      </c>
      <c r="F7763">
        <v>12.65</v>
      </c>
      <c r="G7763">
        <v>106.74</v>
      </c>
    </row>
    <row r="7764" spans="1:7" x14ac:dyDescent="0.25">
      <c r="A7764" s="2">
        <v>30766</v>
      </c>
      <c r="B7764">
        <v>0.87</v>
      </c>
      <c r="C7764">
        <v>1</v>
      </c>
      <c r="D7764">
        <v>0.32</v>
      </c>
      <c r="E7764">
        <v>39.380000000000003</v>
      </c>
      <c r="F7764">
        <v>13.79</v>
      </c>
      <c r="G7764">
        <v>101.13</v>
      </c>
    </row>
    <row r="7765" spans="1:7" x14ac:dyDescent="0.25">
      <c r="A7765" s="2">
        <v>30767</v>
      </c>
      <c r="B7765">
        <v>0.63</v>
      </c>
      <c r="C7765">
        <v>0.93</v>
      </c>
      <c r="D7765">
        <v>0.44</v>
      </c>
      <c r="E7765">
        <v>39.479999999999997</v>
      </c>
      <c r="F7765">
        <v>14.18</v>
      </c>
      <c r="G7765">
        <v>98.06</v>
      </c>
    </row>
    <row r="7766" spans="1:7" x14ac:dyDescent="0.25">
      <c r="A7766" s="2">
        <v>30768</v>
      </c>
      <c r="B7766">
        <v>0.33</v>
      </c>
      <c r="C7766">
        <v>0.54</v>
      </c>
      <c r="D7766">
        <v>0.48</v>
      </c>
      <c r="E7766">
        <v>40.47</v>
      </c>
      <c r="F7766">
        <v>13.5</v>
      </c>
      <c r="G7766">
        <v>95.93</v>
      </c>
    </row>
    <row r="7767" spans="1:7" x14ac:dyDescent="0.25">
      <c r="A7767" s="2">
        <v>30769</v>
      </c>
      <c r="B7767">
        <v>0.28000000000000003</v>
      </c>
      <c r="C7767">
        <v>0.4</v>
      </c>
      <c r="D7767">
        <v>0.48</v>
      </c>
      <c r="E7767">
        <v>40.65</v>
      </c>
      <c r="F7767">
        <v>13.64</v>
      </c>
      <c r="G7767">
        <v>95.89</v>
      </c>
    </row>
    <row r="7768" spans="1:7" x14ac:dyDescent="0.25">
      <c r="A7768" s="2">
        <v>30770</v>
      </c>
      <c r="B7768">
        <v>0.28000000000000003</v>
      </c>
      <c r="C7768">
        <v>0.36</v>
      </c>
      <c r="D7768">
        <v>0.46</v>
      </c>
      <c r="E7768">
        <v>40.61</v>
      </c>
      <c r="F7768">
        <v>13.97</v>
      </c>
      <c r="G7768">
        <v>96.94</v>
      </c>
    </row>
    <row r="7769" spans="1:7" x14ac:dyDescent="0.25">
      <c r="A7769" s="2">
        <v>30771</v>
      </c>
      <c r="B7769">
        <v>0.28000000000000003</v>
      </c>
      <c r="C7769">
        <v>0.33</v>
      </c>
      <c r="D7769">
        <v>0.44</v>
      </c>
      <c r="E7769">
        <v>40.6</v>
      </c>
      <c r="F7769">
        <v>14.33</v>
      </c>
      <c r="G7769">
        <v>97.78</v>
      </c>
    </row>
    <row r="7770" spans="1:7" x14ac:dyDescent="0.25">
      <c r="A7770" s="2">
        <v>30772</v>
      </c>
      <c r="B7770">
        <v>0.26</v>
      </c>
      <c r="C7770">
        <v>0.26</v>
      </c>
      <c r="D7770">
        <v>0.42</v>
      </c>
      <c r="E7770">
        <v>40.64</v>
      </c>
      <c r="F7770">
        <v>14.96</v>
      </c>
      <c r="G7770">
        <v>98.54</v>
      </c>
    </row>
    <row r="7771" spans="1:7" x14ac:dyDescent="0.25">
      <c r="A7771" s="2">
        <v>30773</v>
      </c>
      <c r="B7771">
        <v>0.24</v>
      </c>
      <c r="C7771">
        <v>0.24</v>
      </c>
      <c r="D7771">
        <v>0.4</v>
      </c>
      <c r="E7771">
        <v>40.700000000000003</v>
      </c>
      <c r="F7771">
        <v>15.5</v>
      </c>
      <c r="G7771">
        <v>98.98</v>
      </c>
    </row>
    <row r="7772" spans="1:7" x14ac:dyDescent="0.25">
      <c r="A7772" s="2">
        <v>30774</v>
      </c>
      <c r="B7772">
        <v>0.26</v>
      </c>
      <c r="C7772">
        <v>0.24</v>
      </c>
      <c r="D7772">
        <v>0.38</v>
      </c>
      <c r="E7772">
        <v>40.65</v>
      </c>
      <c r="F7772">
        <v>15.97</v>
      </c>
      <c r="G7772">
        <v>99.58</v>
      </c>
    </row>
    <row r="7773" spans="1:7" x14ac:dyDescent="0.25">
      <c r="A7773" s="2">
        <v>30775</v>
      </c>
      <c r="B7773">
        <v>0.26</v>
      </c>
      <c r="C7773">
        <v>0.23</v>
      </c>
      <c r="D7773">
        <v>0.36</v>
      </c>
      <c r="E7773">
        <v>40.6</v>
      </c>
      <c r="F7773">
        <v>16.71</v>
      </c>
      <c r="G7773">
        <v>100.19</v>
      </c>
    </row>
    <row r="7774" spans="1:7" x14ac:dyDescent="0.25">
      <c r="A7774" s="2">
        <v>30776</v>
      </c>
      <c r="B7774">
        <v>0.28999999999999998</v>
      </c>
      <c r="C7774">
        <v>0.24</v>
      </c>
      <c r="D7774">
        <v>0.35</v>
      </c>
      <c r="E7774">
        <v>40.5</v>
      </c>
      <c r="F7774">
        <v>17.14</v>
      </c>
      <c r="G7774">
        <v>100.49</v>
      </c>
    </row>
    <row r="7775" spans="1:7" x14ac:dyDescent="0.25">
      <c r="A7775" s="2">
        <v>30777</v>
      </c>
      <c r="B7775">
        <v>0.34</v>
      </c>
      <c r="C7775">
        <v>0.3</v>
      </c>
      <c r="D7775">
        <v>0.34</v>
      </c>
      <c r="E7775">
        <v>40.14</v>
      </c>
      <c r="F7775">
        <v>17.239999999999998</v>
      </c>
      <c r="G7775">
        <v>100.7</v>
      </c>
    </row>
    <row r="7776" spans="1:7" x14ac:dyDescent="0.25">
      <c r="A7776" s="2">
        <v>30778</v>
      </c>
      <c r="B7776">
        <v>0.31</v>
      </c>
      <c r="C7776">
        <v>0.22</v>
      </c>
      <c r="D7776">
        <v>0.33</v>
      </c>
      <c r="E7776">
        <v>40.11</v>
      </c>
      <c r="F7776">
        <v>19.21</v>
      </c>
      <c r="G7776">
        <v>101.17</v>
      </c>
    </row>
    <row r="7777" spans="1:7" x14ac:dyDescent="0.25">
      <c r="A7777" s="2">
        <v>30779</v>
      </c>
      <c r="B7777">
        <v>0.25</v>
      </c>
      <c r="C7777">
        <v>0.14000000000000001</v>
      </c>
      <c r="D7777">
        <v>0.3</v>
      </c>
      <c r="E7777">
        <v>40.299999999999997</v>
      </c>
      <c r="F7777">
        <v>20.57</v>
      </c>
      <c r="G7777">
        <v>101.34</v>
      </c>
    </row>
    <row r="7778" spans="1:7" x14ac:dyDescent="0.25">
      <c r="A7778" s="2">
        <v>30780</v>
      </c>
      <c r="B7778">
        <v>0.23</v>
      </c>
      <c r="C7778">
        <v>0.16</v>
      </c>
      <c r="D7778">
        <v>0.28999999999999998</v>
      </c>
      <c r="E7778">
        <v>40.42</v>
      </c>
      <c r="F7778">
        <v>20.92</v>
      </c>
      <c r="G7778">
        <v>101.68</v>
      </c>
    </row>
    <row r="7779" spans="1:7" x14ac:dyDescent="0.25">
      <c r="A7779" s="2">
        <v>30781</v>
      </c>
      <c r="B7779">
        <v>0.23</v>
      </c>
      <c r="C7779">
        <v>0.21</v>
      </c>
      <c r="D7779">
        <v>0.28000000000000003</v>
      </c>
      <c r="E7779">
        <v>40.44</v>
      </c>
      <c r="F7779">
        <v>20.89</v>
      </c>
      <c r="G7779">
        <v>102.03</v>
      </c>
    </row>
    <row r="7780" spans="1:7" x14ac:dyDescent="0.25">
      <c r="A7780" s="2">
        <v>30782</v>
      </c>
      <c r="B7780">
        <v>0.27</v>
      </c>
      <c r="C7780">
        <v>0.26</v>
      </c>
      <c r="D7780">
        <v>0.27</v>
      </c>
      <c r="E7780">
        <v>40.270000000000003</v>
      </c>
      <c r="F7780">
        <v>20.43</v>
      </c>
      <c r="G7780">
        <v>102.32</v>
      </c>
    </row>
    <row r="7781" spans="1:7" x14ac:dyDescent="0.25">
      <c r="A7781" s="2">
        <v>30783</v>
      </c>
      <c r="B7781">
        <v>0.28000000000000003</v>
      </c>
      <c r="C7781">
        <v>0.28000000000000003</v>
      </c>
      <c r="D7781">
        <v>0.27</v>
      </c>
      <c r="E7781">
        <v>40.19</v>
      </c>
      <c r="F7781">
        <v>20.41</v>
      </c>
      <c r="G7781">
        <v>102.51</v>
      </c>
    </row>
    <row r="7782" spans="1:7" x14ac:dyDescent="0.25">
      <c r="A7782" s="2">
        <v>30784</v>
      </c>
      <c r="B7782">
        <v>0.25</v>
      </c>
      <c r="C7782">
        <v>0.24</v>
      </c>
      <c r="D7782">
        <v>0.27</v>
      </c>
      <c r="E7782">
        <v>40.32</v>
      </c>
      <c r="F7782">
        <v>21.18</v>
      </c>
      <c r="G7782">
        <v>102.7</v>
      </c>
    </row>
    <row r="7783" spans="1:7" x14ac:dyDescent="0.25">
      <c r="A7783" s="2">
        <v>30785</v>
      </c>
      <c r="B7783">
        <v>0.24</v>
      </c>
      <c r="C7783">
        <v>0.22</v>
      </c>
      <c r="D7783">
        <v>0.26</v>
      </c>
      <c r="E7783">
        <v>40.39</v>
      </c>
      <c r="F7783">
        <v>21.88</v>
      </c>
      <c r="G7783">
        <v>102.99</v>
      </c>
    </row>
    <row r="7784" spans="1:7" x14ac:dyDescent="0.25">
      <c r="A7784" s="2">
        <v>30786</v>
      </c>
      <c r="B7784">
        <v>0.27</v>
      </c>
      <c r="C7784">
        <v>0.26</v>
      </c>
      <c r="D7784">
        <v>0.25</v>
      </c>
      <c r="E7784">
        <v>40.299999999999997</v>
      </c>
      <c r="F7784">
        <v>21.13</v>
      </c>
      <c r="G7784">
        <v>103.02</v>
      </c>
    </row>
    <row r="7785" spans="1:7" x14ac:dyDescent="0.25">
      <c r="A7785" s="2">
        <v>30787</v>
      </c>
      <c r="B7785">
        <v>0.36</v>
      </c>
      <c r="C7785">
        <v>0.34</v>
      </c>
      <c r="D7785">
        <v>0.26</v>
      </c>
      <c r="E7785">
        <v>39.96</v>
      </c>
      <c r="F7785">
        <v>20.04</v>
      </c>
      <c r="G7785">
        <v>102.95</v>
      </c>
    </row>
    <row r="7786" spans="1:7" x14ac:dyDescent="0.25">
      <c r="A7786" s="2">
        <v>30788</v>
      </c>
      <c r="B7786">
        <v>0.38</v>
      </c>
      <c r="C7786">
        <v>0.34</v>
      </c>
      <c r="D7786">
        <v>0.27</v>
      </c>
      <c r="E7786">
        <v>39.82</v>
      </c>
      <c r="F7786">
        <v>19.71</v>
      </c>
      <c r="G7786">
        <v>102.61</v>
      </c>
    </row>
    <row r="7787" spans="1:7" x14ac:dyDescent="0.25">
      <c r="A7787" s="2">
        <v>30789</v>
      </c>
      <c r="B7787">
        <v>0.41</v>
      </c>
      <c r="C7787">
        <v>0.35</v>
      </c>
      <c r="D7787">
        <v>0.28000000000000003</v>
      </c>
      <c r="E7787">
        <v>39.68</v>
      </c>
      <c r="F7787">
        <v>19.41</v>
      </c>
      <c r="G7787">
        <v>102.3</v>
      </c>
    </row>
    <row r="7788" spans="1:7" x14ac:dyDescent="0.25">
      <c r="A7788" s="2">
        <v>30790</v>
      </c>
      <c r="B7788">
        <v>0.4</v>
      </c>
      <c r="C7788">
        <v>0.33</v>
      </c>
      <c r="D7788">
        <v>0.28999999999999998</v>
      </c>
      <c r="E7788">
        <v>39.6</v>
      </c>
      <c r="F7788">
        <v>19.55</v>
      </c>
      <c r="G7788">
        <v>101.96</v>
      </c>
    </row>
    <row r="7789" spans="1:7" x14ac:dyDescent="0.25">
      <c r="A7789" s="2">
        <v>30791</v>
      </c>
      <c r="B7789">
        <v>0.4</v>
      </c>
      <c r="C7789">
        <v>0.32</v>
      </c>
      <c r="D7789">
        <v>0.28999999999999998</v>
      </c>
      <c r="E7789">
        <v>39.54</v>
      </c>
      <c r="F7789">
        <v>20.16</v>
      </c>
      <c r="G7789">
        <v>102.01</v>
      </c>
    </row>
    <row r="7790" spans="1:7" x14ac:dyDescent="0.25">
      <c r="A7790" s="2">
        <v>30792</v>
      </c>
      <c r="B7790">
        <v>0.38</v>
      </c>
      <c r="C7790">
        <v>0.31</v>
      </c>
      <c r="D7790">
        <v>0.28999999999999998</v>
      </c>
      <c r="E7790">
        <v>39.53</v>
      </c>
      <c r="F7790">
        <v>20.13</v>
      </c>
      <c r="G7790">
        <v>101.76</v>
      </c>
    </row>
    <row r="7791" spans="1:7" x14ac:dyDescent="0.25">
      <c r="A7791" s="2">
        <v>30793</v>
      </c>
      <c r="B7791">
        <v>0.42</v>
      </c>
      <c r="C7791">
        <v>0.45</v>
      </c>
      <c r="D7791">
        <v>0.31</v>
      </c>
      <c r="E7791">
        <v>39.590000000000003</v>
      </c>
      <c r="F7791">
        <v>16.510000000000002</v>
      </c>
      <c r="G7791">
        <v>99.61</v>
      </c>
    </row>
    <row r="7792" spans="1:7" x14ac:dyDescent="0.25">
      <c r="A7792" s="2">
        <v>30794</v>
      </c>
      <c r="B7792">
        <v>0.68</v>
      </c>
      <c r="C7792">
        <v>0.7</v>
      </c>
      <c r="D7792">
        <v>0.35</v>
      </c>
      <c r="E7792">
        <v>38.74</v>
      </c>
      <c r="F7792">
        <v>15.55</v>
      </c>
      <c r="G7792">
        <v>99.26</v>
      </c>
    </row>
    <row r="7793" spans="1:7" x14ac:dyDescent="0.25">
      <c r="A7793" s="2">
        <v>30795</v>
      </c>
      <c r="B7793">
        <v>0.54</v>
      </c>
      <c r="C7793">
        <v>0.67</v>
      </c>
      <c r="D7793">
        <v>0.4</v>
      </c>
      <c r="E7793">
        <v>38.93</v>
      </c>
      <c r="F7793">
        <v>15.64</v>
      </c>
      <c r="G7793">
        <v>97.58</v>
      </c>
    </row>
    <row r="7794" spans="1:7" x14ac:dyDescent="0.25">
      <c r="A7794" s="2">
        <v>30796</v>
      </c>
      <c r="B7794">
        <v>0.36</v>
      </c>
      <c r="C7794">
        <v>0.46</v>
      </c>
      <c r="D7794">
        <v>0.43</v>
      </c>
      <c r="E7794">
        <v>39.36</v>
      </c>
      <c r="F7794">
        <v>16.32</v>
      </c>
      <c r="G7794">
        <v>96.63</v>
      </c>
    </row>
    <row r="7795" spans="1:7" x14ac:dyDescent="0.25">
      <c r="A7795" s="2">
        <v>30797</v>
      </c>
      <c r="B7795">
        <v>0.26</v>
      </c>
      <c r="C7795">
        <v>0.33</v>
      </c>
      <c r="D7795">
        <v>0.42</v>
      </c>
      <c r="E7795">
        <v>39.619999999999997</v>
      </c>
      <c r="F7795">
        <v>17.39</v>
      </c>
      <c r="G7795">
        <v>96.7</v>
      </c>
    </row>
    <row r="7796" spans="1:7" x14ac:dyDescent="0.25">
      <c r="A7796" s="2">
        <v>30798</v>
      </c>
      <c r="B7796">
        <v>0.2</v>
      </c>
      <c r="C7796">
        <v>0.23</v>
      </c>
      <c r="D7796">
        <v>0.4</v>
      </c>
      <c r="E7796">
        <v>39.78</v>
      </c>
      <c r="F7796">
        <v>18.71</v>
      </c>
      <c r="G7796">
        <v>97.13</v>
      </c>
    </row>
    <row r="7797" spans="1:7" x14ac:dyDescent="0.25">
      <c r="A7797" s="2">
        <v>30799</v>
      </c>
      <c r="B7797">
        <v>0.16</v>
      </c>
      <c r="C7797">
        <v>0.17</v>
      </c>
      <c r="D7797">
        <v>0.38</v>
      </c>
      <c r="E7797">
        <v>39.92</v>
      </c>
      <c r="F7797">
        <v>19.8</v>
      </c>
      <c r="G7797">
        <v>97.43</v>
      </c>
    </row>
    <row r="7798" spans="1:7" x14ac:dyDescent="0.25">
      <c r="A7798" s="2">
        <v>30800</v>
      </c>
      <c r="B7798">
        <v>0.13</v>
      </c>
      <c r="C7798">
        <v>0.13</v>
      </c>
      <c r="D7798">
        <v>0.37</v>
      </c>
      <c r="E7798">
        <v>40.020000000000003</v>
      </c>
      <c r="F7798">
        <v>20.75</v>
      </c>
      <c r="G7798">
        <v>97.74</v>
      </c>
    </row>
    <row r="7799" spans="1:7" x14ac:dyDescent="0.25">
      <c r="A7799" s="2">
        <v>30801</v>
      </c>
      <c r="B7799">
        <v>0.13</v>
      </c>
      <c r="C7799">
        <v>0.13</v>
      </c>
      <c r="D7799">
        <v>0.35</v>
      </c>
      <c r="E7799">
        <v>40.049999999999997</v>
      </c>
      <c r="F7799">
        <v>21.55</v>
      </c>
      <c r="G7799">
        <v>98.07</v>
      </c>
    </row>
    <row r="7800" spans="1:7" x14ac:dyDescent="0.25">
      <c r="A7800" s="2">
        <v>30802</v>
      </c>
      <c r="B7800">
        <v>0.17</v>
      </c>
      <c r="C7800">
        <v>0.17</v>
      </c>
      <c r="D7800">
        <v>0.34</v>
      </c>
      <c r="E7800">
        <v>39.93</v>
      </c>
      <c r="F7800">
        <v>21.76</v>
      </c>
      <c r="G7800">
        <v>98.37</v>
      </c>
    </row>
    <row r="7801" spans="1:7" x14ac:dyDescent="0.25">
      <c r="A7801" s="2">
        <v>30803</v>
      </c>
      <c r="B7801">
        <v>0.3</v>
      </c>
      <c r="C7801">
        <v>0.27</v>
      </c>
      <c r="D7801">
        <v>0.33</v>
      </c>
      <c r="E7801">
        <v>39.54</v>
      </c>
      <c r="F7801">
        <v>20.87</v>
      </c>
      <c r="G7801">
        <v>98.6</v>
      </c>
    </row>
    <row r="7802" spans="1:7" x14ac:dyDescent="0.25">
      <c r="A7802" s="2">
        <v>30804</v>
      </c>
      <c r="B7802">
        <v>0.45</v>
      </c>
      <c r="C7802">
        <v>0.37</v>
      </c>
      <c r="D7802">
        <v>0.32</v>
      </c>
      <c r="E7802">
        <v>39.11</v>
      </c>
      <c r="F7802">
        <v>19.670000000000002</v>
      </c>
      <c r="G7802">
        <v>98.8</v>
      </c>
    </row>
    <row r="7803" spans="1:7" x14ac:dyDescent="0.25">
      <c r="A7803" s="2">
        <v>30805</v>
      </c>
      <c r="B7803">
        <v>0.47</v>
      </c>
      <c r="C7803">
        <v>0.4</v>
      </c>
      <c r="D7803">
        <v>0.33</v>
      </c>
      <c r="E7803">
        <v>38.950000000000003</v>
      </c>
      <c r="F7803">
        <v>19.559999999999999</v>
      </c>
      <c r="G7803">
        <v>98.76</v>
      </c>
    </row>
    <row r="7804" spans="1:7" x14ac:dyDescent="0.25">
      <c r="A7804" s="2">
        <v>30806</v>
      </c>
      <c r="B7804">
        <v>0.41</v>
      </c>
      <c r="C7804">
        <v>0.37</v>
      </c>
      <c r="D7804">
        <v>0.33</v>
      </c>
      <c r="E7804">
        <v>39</v>
      </c>
      <c r="F7804">
        <v>19.61</v>
      </c>
      <c r="G7804">
        <v>98.24</v>
      </c>
    </row>
    <row r="7805" spans="1:7" x14ac:dyDescent="0.25">
      <c r="A7805" s="2">
        <v>30807</v>
      </c>
      <c r="B7805">
        <v>0.35</v>
      </c>
      <c r="C7805">
        <v>0.33</v>
      </c>
      <c r="D7805">
        <v>0.35</v>
      </c>
      <c r="E7805">
        <v>39.06</v>
      </c>
      <c r="F7805">
        <v>19.82</v>
      </c>
      <c r="G7805">
        <v>97.76</v>
      </c>
    </row>
    <row r="7806" spans="1:7" x14ac:dyDescent="0.25">
      <c r="A7806" s="2">
        <v>30808</v>
      </c>
      <c r="B7806">
        <v>0.28000000000000003</v>
      </c>
      <c r="C7806">
        <v>0.27</v>
      </c>
      <c r="D7806">
        <v>0.34</v>
      </c>
      <c r="E7806">
        <v>39.159999999999997</v>
      </c>
      <c r="F7806">
        <v>21.11</v>
      </c>
      <c r="G7806">
        <v>97.82</v>
      </c>
    </row>
    <row r="7807" spans="1:7" x14ac:dyDescent="0.25">
      <c r="A7807" s="2">
        <v>30809</v>
      </c>
      <c r="B7807">
        <v>0.22</v>
      </c>
      <c r="C7807">
        <v>0.2</v>
      </c>
      <c r="D7807">
        <v>0.33</v>
      </c>
      <c r="E7807">
        <v>39.340000000000003</v>
      </c>
      <c r="F7807">
        <v>22.45</v>
      </c>
      <c r="G7807">
        <v>97.91</v>
      </c>
    </row>
    <row r="7808" spans="1:7" x14ac:dyDescent="0.25">
      <c r="A7808" s="2">
        <v>30810</v>
      </c>
      <c r="B7808">
        <v>0.19</v>
      </c>
      <c r="C7808">
        <v>0.2</v>
      </c>
      <c r="D7808">
        <v>0.32</v>
      </c>
      <c r="E7808">
        <v>39.5</v>
      </c>
      <c r="F7808">
        <v>22.44</v>
      </c>
      <c r="G7808">
        <v>97.88</v>
      </c>
    </row>
    <row r="7809" spans="1:7" x14ac:dyDescent="0.25">
      <c r="A7809" s="2">
        <v>30811</v>
      </c>
      <c r="B7809">
        <v>0.27</v>
      </c>
      <c r="C7809">
        <v>0.36</v>
      </c>
      <c r="D7809">
        <v>0.33</v>
      </c>
      <c r="E7809">
        <v>39.5</v>
      </c>
      <c r="F7809">
        <v>19.13</v>
      </c>
      <c r="G7809">
        <v>97.26</v>
      </c>
    </row>
    <row r="7810" spans="1:7" x14ac:dyDescent="0.25">
      <c r="A7810" s="2">
        <v>30812</v>
      </c>
      <c r="B7810">
        <v>0.61</v>
      </c>
      <c r="C7810">
        <v>0.64</v>
      </c>
      <c r="D7810">
        <v>0.37</v>
      </c>
      <c r="E7810">
        <v>38.4</v>
      </c>
      <c r="F7810">
        <v>16.97</v>
      </c>
      <c r="G7810">
        <v>96.66</v>
      </c>
    </row>
    <row r="7811" spans="1:7" x14ac:dyDescent="0.25">
      <c r="A7811" s="2">
        <v>30813</v>
      </c>
      <c r="B7811">
        <v>0.56000000000000005</v>
      </c>
      <c r="C7811">
        <v>0.66</v>
      </c>
      <c r="D7811">
        <v>0.41</v>
      </c>
      <c r="E7811">
        <v>38.43</v>
      </c>
      <c r="F7811">
        <v>16.75</v>
      </c>
      <c r="G7811">
        <v>95.29</v>
      </c>
    </row>
    <row r="7812" spans="1:7" x14ac:dyDescent="0.25">
      <c r="A7812" s="2">
        <v>30814</v>
      </c>
      <c r="B7812">
        <v>0.42</v>
      </c>
      <c r="C7812">
        <v>0.52</v>
      </c>
      <c r="D7812">
        <v>0.44</v>
      </c>
      <c r="E7812">
        <v>38.74</v>
      </c>
      <c r="F7812">
        <v>17.13</v>
      </c>
      <c r="G7812">
        <v>94.15</v>
      </c>
    </row>
    <row r="7813" spans="1:7" x14ac:dyDescent="0.25">
      <c r="A7813" s="2">
        <v>30815</v>
      </c>
      <c r="B7813">
        <v>0.36</v>
      </c>
      <c r="C7813">
        <v>0.43</v>
      </c>
      <c r="D7813">
        <v>0.45</v>
      </c>
      <c r="E7813">
        <v>38.869999999999997</v>
      </c>
      <c r="F7813">
        <v>17.75</v>
      </c>
      <c r="G7813">
        <v>93.92</v>
      </c>
    </row>
    <row r="7814" spans="1:7" x14ac:dyDescent="0.25">
      <c r="A7814" s="2">
        <v>30816</v>
      </c>
      <c r="B7814">
        <v>0.34</v>
      </c>
      <c r="C7814">
        <v>0.38</v>
      </c>
      <c r="D7814">
        <v>0.44</v>
      </c>
      <c r="E7814">
        <v>38.89</v>
      </c>
      <c r="F7814">
        <v>18.41</v>
      </c>
      <c r="G7814">
        <v>94.03</v>
      </c>
    </row>
    <row r="7815" spans="1:7" x14ac:dyDescent="0.25">
      <c r="A7815" s="2">
        <v>30817</v>
      </c>
      <c r="B7815">
        <v>0.37</v>
      </c>
      <c r="C7815">
        <v>0.36</v>
      </c>
      <c r="D7815">
        <v>0.43</v>
      </c>
      <c r="E7815">
        <v>38.83</v>
      </c>
      <c r="F7815">
        <v>18.93</v>
      </c>
      <c r="G7815">
        <v>94.22</v>
      </c>
    </row>
    <row r="7816" spans="1:7" x14ac:dyDescent="0.25">
      <c r="A7816" s="2">
        <v>30818</v>
      </c>
      <c r="B7816">
        <v>0.42</v>
      </c>
      <c r="C7816">
        <v>0.37</v>
      </c>
      <c r="D7816">
        <v>0.42</v>
      </c>
      <c r="E7816">
        <v>38.700000000000003</v>
      </c>
      <c r="F7816">
        <v>18.760000000000002</v>
      </c>
      <c r="G7816">
        <v>94.35</v>
      </c>
    </row>
    <row r="7817" spans="1:7" x14ac:dyDescent="0.25">
      <c r="A7817" s="2">
        <v>30819</v>
      </c>
      <c r="B7817">
        <v>0.47</v>
      </c>
      <c r="C7817">
        <v>0.43</v>
      </c>
      <c r="D7817">
        <v>0.43</v>
      </c>
      <c r="E7817">
        <v>38.619999999999997</v>
      </c>
      <c r="F7817">
        <v>17.91</v>
      </c>
      <c r="G7817">
        <v>94.14</v>
      </c>
    </row>
    <row r="7818" spans="1:7" x14ac:dyDescent="0.25">
      <c r="A7818" s="2">
        <v>30820</v>
      </c>
      <c r="B7818">
        <v>0.48</v>
      </c>
      <c r="C7818">
        <v>0.47</v>
      </c>
      <c r="D7818">
        <v>0.45</v>
      </c>
      <c r="E7818">
        <v>38.479999999999997</v>
      </c>
      <c r="F7818">
        <v>17.2</v>
      </c>
      <c r="G7818">
        <v>93.79</v>
      </c>
    </row>
    <row r="7819" spans="1:7" x14ac:dyDescent="0.25">
      <c r="A7819" s="2">
        <v>30821</v>
      </c>
      <c r="B7819">
        <v>0.41</v>
      </c>
      <c r="C7819">
        <v>0.43</v>
      </c>
      <c r="D7819">
        <v>0.46</v>
      </c>
      <c r="E7819">
        <v>38.61</v>
      </c>
      <c r="F7819">
        <v>17.350000000000001</v>
      </c>
      <c r="G7819">
        <v>93.42</v>
      </c>
    </row>
    <row r="7820" spans="1:7" x14ac:dyDescent="0.25">
      <c r="A7820" s="2">
        <v>30822</v>
      </c>
      <c r="B7820">
        <v>0.37</v>
      </c>
      <c r="C7820">
        <v>0.39</v>
      </c>
      <c r="D7820">
        <v>0.46</v>
      </c>
      <c r="E7820">
        <v>38.71</v>
      </c>
      <c r="F7820">
        <v>17.77</v>
      </c>
      <c r="G7820">
        <v>93.32</v>
      </c>
    </row>
    <row r="7821" spans="1:7" x14ac:dyDescent="0.25">
      <c r="A7821" s="2">
        <v>30823</v>
      </c>
      <c r="B7821">
        <v>0.54</v>
      </c>
      <c r="C7821">
        <v>0.54</v>
      </c>
      <c r="D7821">
        <v>0.47</v>
      </c>
      <c r="E7821">
        <v>38.479999999999997</v>
      </c>
      <c r="F7821">
        <v>15.96</v>
      </c>
      <c r="G7821">
        <v>92.68</v>
      </c>
    </row>
    <row r="7822" spans="1:7" x14ac:dyDescent="0.25">
      <c r="A7822" s="2">
        <v>30824</v>
      </c>
      <c r="B7822">
        <v>0.59</v>
      </c>
      <c r="C7822">
        <v>0.66</v>
      </c>
      <c r="D7822">
        <v>0.5</v>
      </c>
      <c r="E7822">
        <v>38.01</v>
      </c>
      <c r="F7822">
        <v>14.61</v>
      </c>
      <c r="G7822">
        <v>91.88</v>
      </c>
    </row>
    <row r="7823" spans="1:7" x14ac:dyDescent="0.25">
      <c r="A7823" s="2">
        <v>30825</v>
      </c>
      <c r="B7823">
        <v>0.43</v>
      </c>
      <c r="C7823">
        <v>0.53</v>
      </c>
      <c r="D7823">
        <v>0.52</v>
      </c>
      <c r="E7823">
        <v>38.340000000000003</v>
      </c>
      <c r="F7823">
        <v>15.31</v>
      </c>
      <c r="G7823">
        <v>90.97</v>
      </c>
    </row>
    <row r="7824" spans="1:7" x14ac:dyDescent="0.25">
      <c r="A7824" s="2">
        <v>30826</v>
      </c>
      <c r="B7824">
        <v>0.32</v>
      </c>
      <c r="C7824">
        <v>0.41</v>
      </c>
      <c r="D7824">
        <v>0.51</v>
      </c>
      <c r="E7824">
        <v>38.57</v>
      </c>
      <c r="F7824">
        <v>16.600000000000001</v>
      </c>
      <c r="G7824">
        <v>91.04</v>
      </c>
    </row>
    <row r="7825" spans="1:7" x14ac:dyDescent="0.25">
      <c r="A7825" s="2">
        <v>30827</v>
      </c>
      <c r="B7825">
        <v>0.27</v>
      </c>
      <c r="C7825">
        <v>0.37</v>
      </c>
      <c r="D7825">
        <v>0.5</v>
      </c>
      <c r="E7825">
        <v>38.71</v>
      </c>
      <c r="F7825">
        <v>17.399999999999999</v>
      </c>
      <c r="G7825">
        <v>91.26</v>
      </c>
    </row>
    <row r="7826" spans="1:7" x14ac:dyDescent="0.25">
      <c r="A7826" s="2">
        <v>30828</v>
      </c>
      <c r="B7826">
        <v>0.28999999999999998</v>
      </c>
      <c r="C7826">
        <v>0.39</v>
      </c>
      <c r="D7826">
        <v>0.48</v>
      </c>
      <c r="E7826">
        <v>38.619999999999997</v>
      </c>
      <c r="F7826">
        <v>17.45</v>
      </c>
      <c r="G7826">
        <v>91.34</v>
      </c>
    </row>
    <row r="7827" spans="1:7" x14ac:dyDescent="0.25">
      <c r="A7827" s="2">
        <v>30829</v>
      </c>
      <c r="B7827">
        <v>0.28000000000000003</v>
      </c>
      <c r="C7827">
        <v>0.47</v>
      </c>
      <c r="D7827">
        <v>0.51</v>
      </c>
      <c r="E7827">
        <v>38.64</v>
      </c>
      <c r="F7827">
        <v>15.67</v>
      </c>
      <c r="G7827">
        <v>90.36</v>
      </c>
    </row>
    <row r="7828" spans="1:7" x14ac:dyDescent="0.25">
      <c r="A7828" s="2">
        <v>30830</v>
      </c>
      <c r="B7828">
        <v>0.37</v>
      </c>
      <c r="C7828">
        <v>0.46</v>
      </c>
      <c r="D7828">
        <v>0.51</v>
      </c>
      <c r="E7828">
        <v>38.520000000000003</v>
      </c>
      <c r="F7828">
        <v>16.38</v>
      </c>
      <c r="G7828">
        <v>90.77</v>
      </c>
    </row>
    <row r="7829" spans="1:7" x14ac:dyDescent="0.25">
      <c r="A7829" s="2">
        <v>30831</v>
      </c>
      <c r="B7829">
        <v>0.44</v>
      </c>
      <c r="C7829">
        <v>0.46</v>
      </c>
      <c r="D7829">
        <v>0.5</v>
      </c>
      <c r="E7829">
        <v>38.26</v>
      </c>
      <c r="F7829">
        <v>16.71</v>
      </c>
      <c r="G7829">
        <v>90.85</v>
      </c>
    </row>
    <row r="7830" spans="1:7" x14ac:dyDescent="0.25">
      <c r="A7830" s="2">
        <v>30832</v>
      </c>
      <c r="B7830">
        <v>0.5</v>
      </c>
      <c r="C7830">
        <v>0.47</v>
      </c>
      <c r="D7830">
        <v>0.5</v>
      </c>
      <c r="E7830">
        <v>38.21</v>
      </c>
      <c r="F7830">
        <v>16.579999999999998</v>
      </c>
      <c r="G7830">
        <v>90.73</v>
      </c>
    </row>
    <row r="7831" spans="1:7" x14ac:dyDescent="0.25">
      <c r="A7831" s="2">
        <v>30833</v>
      </c>
      <c r="B7831">
        <v>0.54</v>
      </c>
      <c r="C7831">
        <v>0.5</v>
      </c>
      <c r="D7831">
        <v>0.5</v>
      </c>
      <c r="E7831">
        <v>38.06</v>
      </c>
      <c r="F7831">
        <v>16.21</v>
      </c>
      <c r="G7831">
        <v>90.6</v>
      </c>
    </row>
    <row r="7832" spans="1:7" x14ac:dyDescent="0.25">
      <c r="A7832" s="2">
        <v>30834</v>
      </c>
      <c r="B7832">
        <v>0.51</v>
      </c>
      <c r="C7832">
        <v>0.49</v>
      </c>
      <c r="D7832">
        <v>0.51</v>
      </c>
      <c r="E7832">
        <v>38.1</v>
      </c>
      <c r="F7832">
        <v>16.34</v>
      </c>
      <c r="G7832">
        <v>90.44</v>
      </c>
    </row>
    <row r="7833" spans="1:7" x14ac:dyDescent="0.25">
      <c r="A7833" s="2">
        <v>30835</v>
      </c>
      <c r="B7833">
        <v>0.47</v>
      </c>
      <c r="C7833">
        <v>0.48</v>
      </c>
      <c r="D7833">
        <v>0.5</v>
      </c>
      <c r="E7833">
        <v>38.14</v>
      </c>
      <c r="F7833">
        <v>16.61</v>
      </c>
      <c r="G7833">
        <v>90.4</v>
      </c>
    </row>
    <row r="7834" spans="1:7" x14ac:dyDescent="0.25">
      <c r="A7834" s="2">
        <v>30836</v>
      </c>
      <c r="B7834">
        <v>0.42</v>
      </c>
      <c r="C7834">
        <v>0.44</v>
      </c>
      <c r="D7834">
        <v>0.5</v>
      </c>
      <c r="E7834">
        <v>38.200000000000003</v>
      </c>
      <c r="F7834">
        <v>17.190000000000001</v>
      </c>
      <c r="G7834">
        <v>90.44</v>
      </c>
    </row>
    <row r="7835" spans="1:7" x14ac:dyDescent="0.25">
      <c r="A7835" s="2">
        <v>30837</v>
      </c>
      <c r="B7835">
        <v>0.35</v>
      </c>
      <c r="C7835">
        <v>0.4</v>
      </c>
      <c r="D7835">
        <v>0.49</v>
      </c>
      <c r="E7835">
        <v>38.340000000000003</v>
      </c>
      <c r="F7835">
        <v>17.38</v>
      </c>
      <c r="G7835">
        <v>90.31</v>
      </c>
    </row>
    <row r="7836" spans="1:7" x14ac:dyDescent="0.25">
      <c r="A7836" s="2">
        <v>30838</v>
      </c>
      <c r="B7836">
        <v>0.34</v>
      </c>
      <c r="C7836">
        <v>0.41</v>
      </c>
      <c r="D7836">
        <v>0.49</v>
      </c>
      <c r="E7836">
        <v>38.43</v>
      </c>
      <c r="F7836">
        <v>17.7</v>
      </c>
      <c r="G7836">
        <v>90.37</v>
      </c>
    </row>
    <row r="7837" spans="1:7" x14ac:dyDescent="0.25">
      <c r="A7837" s="2">
        <v>30839</v>
      </c>
      <c r="B7837">
        <v>0.47</v>
      </c>
      <c r="C7837">
        <v>0.52</v>
      </c>
      <c r="D7837">
        <v>0.49</v>
      </c>
      <c r="E7837">
        <v>38.35</v>
      </c>
      <c r="F7837">
        <v>16.05</v>
      </c>
      <c r="G7837">
        <v>89.98</v>
      </c>
    </row>
    <row r="7838" spans="1:7" x14ac:dyDescent="0.25">
      <c r="A7838" s="2">
        <v>30840</v>
      </c>
      <c r="B7838">
        <v>0.56999999999999995</v>
      </c>
      <c r="C7838">
        <v>0.65</v>
      </c>
      <c r="D7838">
        <v>0.53</v>
      </c>
      <c r="E7838">
        <v>37.83</v>
      </c>
      <c r="F7838">
        <v>14.62</v>
      </c>
      <c r="G7838">
        <v>89.48</v>
      </c>
    </row>
    <row r="7839" spans="1:7" x14ac:dyDescent="0.25">
      <c r="A7839" s="2">
        <v>30841</v>
      </c>
      <c r="B7839">
        <v>0.38</v>
      </c>
      <c r="C7839">
        <v>0.51</v>
      </c>
      <c r="D7839">
        <v>0.55000000000000004</v>
      </c>
      <c r="E7839">
        <v>38.18</v>
      </c>
      <c r="F7839">
        <v>15.67</v>
      </c>
      <c r="G7839">
        <v>88.84</v>
      </c>
    </row>
    <row r="7840" spans="1:7" x14ac:dyDescent="0.25">
      <c r="A7840" s="2">
        <v>30842</v>
      </c>
      <c r="B7840">
        <v>0.27</v>
      </c>
      <c r="C7840">
        <v>0.39</v>
      </c>
      <c r="D7840">
        <v>0.53</v>
      </c>
      <c r="E7840">
        <v>38.409999999999997</v>
      </c>
      <c r="F7840">
        <v>17.2</v>
      </c>
      <c r="G7840">
        <v>88.88</v>
      </c>
    </row>
    <row r="7841" spans="1:7" x14ac:dyDescent="0.25">
      <c r="A7841" s="2">
        <v>30843</v>
      </c>
      <c r="B7841">
        <v>0.23</v>
      </c>
      <c r="C7841">
        <v>0.32</v>
      </c>
      <c r="D7841">
        <v>0.51</v>
      </c>
      <c r="E7841">
        <v>38.49</v>
      </c>
      <c r="F7841">
        <v>18.52</v>
      </c>
      <c r="G7841">
        <v>89.11</v>
      </c>
    </row>
    <row r="7842" spans="1:7" x14ac:dyDescent="0.25">
      <c r="A7842" s="2">
        <v>30844</v>
      </c>
      <c r="B7842">
        <v>0.24</v>
      </c>
      <c r="C7842">
        <v>0.28999999999999998</v>
      </c>
      <c r="D7842">
        <v>0.49</v>
      </c>
      <c r="E7842">
        <v>38.46</v>
      </c>
      <c r="F7842">
        <v>19.8</v>
      </c>
      <c r="G7842">
        <v>89.37</v>
      </c>
    </row>
    <row r="7843" spans="1:7" x14ac:dyDescent="0.25">
      <c r="A7843" s="2">
        <v>30845</v>
      </c>
      <c r="B7843">
        <v>0.28999999999999998</v>
      </c>
      <c r="C7843">
        <v>0.28000000000000003</v>
      </c>
      <c r="D7843">
        <v>0.47</v>
      </c>
      <c r="E7843">
        <v>38.36</v>
      </c>
      <c r="F7843">
        <v>20.69</v>
      </c>
      <c r="G7843">
        <v>89.57</v>
      </c>
    </row>
    <row r="7844" spans="1:7" x14ac:dyDescent="0.25">
      <c r="A7844" s="2">
        <v>30846</v>
      </c>
      <c r="B7844">
        <v>0.38</v>
      </c>
      <c r="C7844">
        <v>0.34</v>
      </c>
      <c r="D7844">
        <v>0.45</v>
      </c>
      <c r="E7844">
        <v>38.159999999999997</v>
      </c>
      <c r="F7844">
        <v>20.71</v>
      </c>
      <c r="G7844">
        <v>89.76</v>
      </c>
    </row>
    <row r="7845" spans="1:7" x14ac:dyDescent="0.25">
      <c r="A7845" s="2">
        <v>30847</v>
      </c>
      <c r="B7845">
        <v>0.47</v>
      </c>
      <c r="C7845">
        <v>0.4</v>
      </c>
      <c r="D7845">
        <v>0.44</v>
      </c>
      <c r="E7845">
        <v>37.97</v>
      </c>
      <c r="F7845">
        <v>20.52</v>
      </c>
      <c r="G7845">
        <v>89.81</v>
      </c>
    </row>
    <row r="7846" spans="1:7" x14ac:dyDescent="0.25">
      <c r="A7846" s="2">
        <v>30848</v>
      </c>
      <c r="B7846">
        <v>0.5</v>
      </c>
      <c r="C7846">
        <v>0.45</v>
      </c>
      <c r="D7846">
        <v>0.44</v>
      </c>
      <c r="E7846">
        <v>37.85</v>
      </c>
      <c r="F7846">
        <v>20.03</v>
      </c>
      <c r="G7846">
        <v>89.69</v>
      </c>
    </row>
    <row r="7847" spans="1:7" x14ac:dyDescent="0.25">
      <c r="A7847" s="2">
        <v>30849</v>
      </c>
      <c r="B7847">
        <v>0.45</v>
      </c>
      <c r="C7847">
        <v>0.44</v>
      </c>
      <c r="D7847">
        <v>0.45</v>
      </c>
      <c r="E7847">
        <v>37.880000000000003</v>
      </c>
      <c r="F7847">
        <v>20.09</v>
      </c>
      <c r="G7847">
        <v>89.53</v>
      </c>
    </row>
    <row r="7848" spans="1:7" x14ac:dyDescent="0.25">
      <c r="A7848" s="2">
        <v>30850</v>
      </c>
      <c r="B7848">
        <v>0.38</v>
      </c>
      <c r="C7848">
        <v>0.38</v>
      </c>
      <c r="D7848">
        <v>0.44</v>
      </c>
      <c r="E7848">
        <v>37.979999999999997</v>
      </c>
      <c r="F7848">
        <v>21.66</v>
      </c>
      <c r="G7848">
        <v>89.63</v>
      </c>
    </row>
    <row r="7849" spans="1:7" x14ac:dyDescent="0.25">
      <c r="A7849" s="2">
        <v>30851</v>
      </c>
      <c r="B7849">
        <v>0.31</v>
      </c>
      <c r="C7849">
        <v>0.31</v>
      </c>
      <c r="D7849">
        <v>0.42</v>
      </c>
      <c r="E7849">
        <v>38.11</v>
      </c>
      <c r="F7849">
        <v>23.23</v>
      </c>
      <c r="G7849">
        <v>89.69</v>
      </c>
    </row>
    <row r="7850" spans="1:7" x14ac:dyDescent="0.25">
      <c r="A7850" s="2">
        <v>30852</v>
      </c>
      <c r="B7850">
        <v>0.27</v>
      </c>
      <c r="C7850">
        <v>0.28000000000000003</v>
      </c>
      <c r="D7850">
        <v>0.4</v>
      </c>
      <c r="E7850">
        <v>38.18</v>
      </c>
      <c r="F7850">
        <v>24.37</v>
      </c>
      <c r="G7850">
        <v>89.81</v>
      </c>
    </row>
    <row r="7851" spans="1:7" x14ac:dyDescent="0.25">
      <c r="A7851" s="2">
        <v>30853</v>
      </c>
      <c r="B7851">
        <v>0.25</v>
      </c>
      <c r="C7851">
        <v>0.28999999999999998</v>
      </c>
      <c r="D7851">
        <v>0.39</v>
      </c>
      <c r="E7851">
        <v>38.24</v>
      </c>
      <c r="F7851">
        <v>24.98</v>
      </c>
      <c r="G7851">
        <v>89.95</v>
      </c>
    </row>
    <row r="7852" spans="1:7" x14ac:dyDescent="0.25">
      <c r="A7852" s="2">
        <v>30854</v>
      </c>
      <c r="B7852">
        <v>0.28999999999999998</v>
      </c>
      <c r="C7852">
        <v>0.34</v>
      </c>
      <c r="D7852">
        <v>0.38</v>
      </c>
      <c r="E7852">
        <v>38.270000000000003</v>
      </c>
      <c r="F7852">
        <v>24.51</v>
      </c>
      <c r="G7852">
        <v>90.13</v>
      </c>
    </row>
    <row r="7853" spans="1:7" x14ac:dyDescent="0.25">
      <c r="A7853" s="2">
        <v>30855</v>
      </c>
      <c r="B7853">
        <v>0.64</v>
      </c>
      <c r="C7853">
        <v>0.56000000000000005</v>
      </c>
      <c r="D7853">
        <v>0.38</v>
      </c>
      <c r="E7853">
        <v>37.79</v>
      </c>
      <c r="F7853">
        <v>21.23</v>
      </c>
      <c r="G7853">
        <v>90.18</v>
      </c>
    </row>
    <row r="7854" spans="1:7" x14ac:dyDescent="0.25">
      <c r="A7854" s="2">
        <v>30856</v>
      </c>
      <c r="B7854">
        <v>0.63</v>
      </c>
      <c r="C7854">
        <v>0.68</v>
      </c>
      <c r="D7854">
        <v>0.42</v>
      </c>
      <c r="E7854">
        <v>37.479999999999997</v>
      </c>
      <c r="F7854">
        <v>18.79</v>
      </c>
      <c r="G7854">
        <v>89.59</v>
      </c>
    </row>
    <row r="7855" spans="1:7" x14ac:dyDescent="0.25">
      <c r="A7855" s="2">
        <v>30857</v>
      </c>
      <c r="B7855">
        <v>0.43</v>
      </c>
      <c r="C7855">
        <v>0.53</v>
      </c>
      <c r="D7855">
        <v>0.45</v>
      </c>
      <c r="E7855">
        <v>37.880000000000003</v>
      </c>
      <c r="F7855">
        <v>19.78</v>
      </c>
      <c r="G7855">
        <v>88.8</v>
      </c>
    </row>
    <row r="7856" spans="1:7" x14ac:dyDescent="0.25">
      <c r="A7856" s="2">
        <v>30858</v>
      </c>
      <c r="B7856">
        <v>0.35</v>
      </c>
      <c r="C7856">
        <v>0.43</v>
      </c>
      <c r="D7856">
        <v>0.45</v>
      </c>
      <c r="E7856">
        <v>37.99</v>
      </c>
      <c r="F7856">
        <v>20.89</v>
      </c>
      <c r="G7856">
        <v>88.41</v>
      </c>
    </row>
    <row r="7857" spans="1:7" x14ac:dyDescent="0.25">
      <c r="A7857" s="2">
        <v>30859</v>
      </c>
      <c r="B7857">
        <v>0.35</v>
      </c>
      <c r="C7857">
        <v>0.39</v>
      </c>
      <c r="D7857">
        <v>0.45</v>
      </c>
      <c r="E7857">
        <v>38</v>
      </c>
      <c r="F7857">
        <v>21.74</v>
      </c>
      <c r="G7857">
        <v>88.45</v>
      </c>
    </row>
    <row r="7858" spans="1:7" x14ac:dyDescent="0.25">
      <c r="A7858" s="2">
        <v>30860</v>
      </c>
      <c r="B7858">
        <v>0.37</v>
      </c>
      <c r="C7858">
        <v>0.38</v>
      </c>
      <c r="D7858">
        <v>0.43</v>
      </c>
      <c r="E7858">
        <v>37.94</v>
      </c>
      <c r="F7858">
        <v>22.33</v>
      </c>
      <c r="G7858">
        <v>88.58</v>
      </c>
    </row>
    <row r="7859" spans="1:7" x14ac:dyDescent="0.25">
      <c r="A7859" s="2">
        <v>30861</v>
      </c>
      <c r="B7859">
        <v>0.39</v>
      </c>
      <c r="C7859">
        <v>0.37</v>
      </c>
      <c r="D7859">
        <v>0.42</v>
      </c>
      <c r="E7859">
        <v>37.89</v>
      </c>
      <c r="F7859">
        <v>22.69</v>
      </c>
      <c r="G7859">
        <v>88.71</v>
      </c>
    </row>
    <row r="7860" spans="1:7" x14ac:dyDescent="0.25">
      <c r="A7860" s="2">
        <v>30862</v>
      </c>
      <c r="B7860">
        <v>0.37</v>
      </c>
      <c r="C7860">
        <v>0.35</v>
      </c>
      <c r="D7860">
        <v>0.41</v>
      </c>
      <c r="E7860">
        <v>37.9</v>
      </c>
      <c r="F7860">
        <v>23.32</v>
      </c>
      <c r="G7860">
        <v>88.79</v>
      </c>
    </row>
    <row r="7861" spans="1:7" x14ac:dyDescent="0.25">
      <c r="A7861" s="2">
        <v>30863</v>
      </c>
      <c r="B7861">
        <v>0.4</v>
      </c>
      <c r="C7861">
        <v>0.33</v>
      </c>
      <c r="D7861">
        <v>0.4</v>
      </c>
      <c r="E7861">
        <v>37.950000000000003</v>
      </c>
      <c r="F7861">
        <v>23.89</v>
      </c>
      <c r="G7861">
        <v>88.86</v>
      </c>
    </row>
    <row r="7862" spans="1:7" x14ac:dyDescent="0.25">
      <c r="A7862" s="2">
        <v>30864</v>
      </c>
      <c r="B7862">
        <v>0.55000000000000004</v>
      </c>
      <c r="C7862">
        <v>0.48</v>
      </c>
      <c r="D7862">
        <v>0.41</v>
      </c>
      <c r="E7862">
        <v>37.68</v>
      </c>
      <c r="F7862">
        <v>22.21</v>
      </c>
      <c r="G7862">
        <v>88.87</v>
      </c>
    </row>
    <row r="7863" spans="1:7" x14ac:dyDescent="0.25">
      <c r="A7863" s="2">
        <v>30865</v>
      </c>
      <c r="B7863">
        <v>0.52</v>
      </c>
      <c r="C7863">
        <v>0.43</v>
      </c>
      <c r="D7863">
        <v>0.39</v>
      </c>
      <c r="E7863">
        <v>37.46</v>
      </c>
      <c r="F7863">
        <v>24.5</v>
      </c>
      <c r="G7863">
        <v>88.5</v>
      </c>
    </row>
    <row r="7864" spans="1:7" x14ac:dyDescent="0.25">
      <c r="A7864" s="2">
        <v>30866</v>
      </c>
      <c r="B7864">
        <v>0.37</v>
      </c>
      <c r="C7864">
        <v>0.33</v>
      </c>
      <c r="D7864">
        <v>0.39</v>
      </c>
      <c r="E7864">
        <v>37.57</v>
      </c>
      <c r="F7864">
        <v>25.88</v>
      </c>
      <c r="G7864">
        <v>88.08</v>
      </c>
    </row>
    <row r="7865" spans="1:7" x14ac:dyDescent="0.25">
      <c r="A7865" s="2">
        <v>30867</v>
      </c>
      <c r="B7865">
        <v>0.25</v>
      </c>
      <c r="C7865">
        <v>0.21</v>
      </c>
      <c r="D7865">
        <v>0.37</v>
      </c>
      <c r="E7865">
        <v>37.78</v>
      </c>
      <c r="F7865">
        <v>28.23</v>
      </c>
      <c r="G7865">
        <v>88.05</v>
      </c>
    </row>
    <row r="7866" spans="1:7" x14ac:dyDescent="0.25">
      <c r="A7866" s="2">
        <v>30868</v>
      </c>
      <c r="B7866">
        <v>0.2</v>
      </c>
      <c r="C7866">
        <v>0.15</v>
      </c>
      <c r="D7866">
        <v>0.36</v>
      </c>
      <c r="E7866">
        <v>37.909999999999997</v>
      </c>
      <c r="F7866">
        <v>29.79</v>
      </c>
      <c r="G7866">
        <v>88.13</v>
      </c>
    </row>
    <row r="7867" spans="1:7" x14ac:dyDescent="0.25">
      <c r="A7867" s="2">
        <v>30869</v>
      </c>
      <c r="B7867">
        <v>0.37</v>
      </c>
      <c r="C7867">
        <v>0.28999999999999998</v>
      </c>
      <c r="D7867">
        <v>0.35</v>
      </c>
      <c r="E7867">
        <v>37.75</v>
      </c>
      <c r="F7867">
        <v>28.66</v>
      </c>
      <c r="G7867">
        <v>88.08</v>
      </c>
    </row>
    <row r="7868" spans="1:7" x14ac:dyDescent="0.25">
      <c r="A7868" s="2">
        <v>30870</v>
      </c>
      <c r="B7868">
        <v>0.63</v>
      </c>
      <c r="C7868">
        <v>0.54</v>
      </c>
      <c r="D7868">
        <v>0.36</v>
      </c>
      <c r="E7868">
        <v>37.14</v>
      </c>
      <c r="F7868">
        <v>26.1</v>
      </c>
      <c r="G7868">
        <v>87.76</v>
      </c>
    </row>
    <row r="7869" spans="1:7" x14ac:dyDescent="0.25">
      <c r="A7869" s="2">
        <v>30871</v>
      </c>
      <c r="B7869">
        <v>0.75</v>
      </c>
      <c r="C7869">
        <v>0.81</v>
      </c>
      <c r="D7869">
        <v>0.41</v>
      </c>
      <c r="E7869">
        <v>37.130000000000003</v>
      </c>
      <c r="F7869">
        <v>25.19</v>
      </c>
      <c r="G7869">
        <v>86.19</v>
      </c>
    </row>
    <row r="7870" spans="1:7" x14ac:dyDescent="0.25">
      <c r="A7870" s="2">
        <v>30872</v>
      </c>
      <c r="B7870">
        <v>0.65</v>
      </c>
      <c r="C7870">
        <v>0.78</v>
      </c>
      <c r="D7870">
        <v>0.49</v>
      </c>
      <c r="E7870">
        <v>37.119999999999997</v>
      </c>
      <c r="F7870">
        <v>25.31</v>
      </c>
      <c r="G7870">
        <v>84.88</v>
      </c>
    </row>
    <row r="7871" spans="1:7" x14ac:dyDescent="0.25">
      <c r="A7871" s="2">
        <v>30873</v>
      </c>
      <c r="B7871">
        <v>0.51</v>
      </c>
      <c r="C7871">
        <v>0.56999999999999995</v>
      </c>
      <c r="D7871">
        <v>0.53</v>
      </c>
      <c r="E7871">
        <v>37.21</v>
      </c>
      <c r="F7871">
        <v>25.43</v>
      </c>
      <c r="G7871">
        <v>83.86</v>
      </c>
    </row>
    <row r="7872" spans="1:7" x14ac:dyDescent="0.25">
      <c r="A7872" s="2">
        <v>30874</v>
      </c>
      <c r="B7872">
        <v>0.43</v>
      </c>
      <c r="C7872">
        <v>0.45</v>
      </c>
      <c r="D7872">
        <v>0.53</v>
      </c>
      <c r="E7872">
        <v>37.29</v>
      </c>
      <c r="F7872">
        <v>25.98</v>
      </c>
      <c r="G7872">
        <v>83.67</v>
      </c>
    </row>
    <row r="7873" spans="1:7" x14ac:dyDescent="0.25">
      <c r="A7873" s="2">
        <v>30875</v>
      </c>
      <c r="B7873">
        <v>0.35</v>
      </c>
      <c r="C7873">
        <v>0.31</v>
      </c>
      <c r="D7873">
        <v>0.51</v>
      </c>
      <c r="E7873">
        <v>37.28</v>
      </c>
      <c r="F7873">
        <v>27.41</v>
      </c>
      <c r="G7873">
        <v>83.98</v>
      </c>
    </row>
    <row r="7874" spans="1:7" x14ac:dyDescent="0.25">
      <c r="A7874" s="2">
        <v>30876</v>
      </c>
      <c r="B7874">
        <v>0.27</v>
      </c>
      <c r="C7874">
        <v>0.19</v>
      </c>
      <c r="D7874">
        <v>0.48</v>
      </c>
      <c r="E7874">
        <v>37.35</v>
      </c>
      <c r="F7874">
        <v>28.59</v>
      </c>
      <c r="G7874">
        <v>83.94</v>
      </c>
    </row>
    <row r="7875" spans="1:7" x14ac:dyDescent="0.25">
      <c r="A7875" s="2">
        <v>30877</v>
      </c>
      <c r="B7875">
        <v>0.21</v>
      </c>
      <c r="C7875">
        <v>0.14000000000000001</v>
      </c>
      <c r="D7875">
        <v>0.46</v>
      </c>
      <c r="E7875">
        <v>37.450000000000003</v>
      </c>
      <c r="F7875">
        <v>29.73</v>
      </c>
      <c r="G7875">
        <v>84.12</v>
      </c>
    </row>
    <row r="7876" spans="1:7" x14ac:dyDescent="0.25">
      <c r="A7876" s="2">
        <v>30878</v>
      </c>
      <c r="B7876">
        <v>0.23</v>
      </c>
      <c r="C7876">
        <v>0.16</v>
      </c>
      <c r="D7876">
        <v>0.45</v>
      </c>
      <c r="E7876">
        <v>37.369999999999997</v>
      </c>
      <c r="F7876">
        <v>29.91</v>
      </c>
      <c r="G7876">
        <v>83.98</v>
      </c>
    </row>
    <row r="7877" spans="1:7" x14ac:dyDescent="0.25">
      <c r="A7877" s="2">
        <v>30879</v>
      </c>
      <c r="B7877">
        <v>0.26</v>
      </c>
      <c r="C7877">
        <v>0.21</v>
      </c>
      <c r="D7877">
        <v>0.44</v>
      </c>
      <c r="E7877">
        <v>37.119999999999997</v>
      </c>
      <c r="F7877">
        <v>30.15</v>
      </c>
      <c r="G7877">
        <v>83.81</v>
      </c>
    </row>
    <row r="7878" spans="1:7" x14ac:dyDescent="0.25">
      <c r="A7878" s="2">
        <v>30880</v>
      </c>
      <c r="B7878">
        <v>0.27</v>
      </c>
      <c r="C7878">
        <v>0.25</v>
      </c>
      <c r="D7878">
        <v>0.43</v>
      </c>
      <c r="E7878">
        <v>37.130000000000003</v>
      </c>
      <c r="F7878">
        <v>29.79</v>
      </c>
      <c r="G7878">
        <v>83.75</v>
      </c>
    </row>
    <row r="7879" spans="1:7" x14ac:dyDescent="0.25">
      <c r="A7879" s="2">
        <v>30881</v>
      </c>
      <c r="B7879">
        <v>0.28000000000000003</v>
      </c>
      <c r="C7879">
        <v>0.27</v>
      </c>
      <c r="D7879">
        <v>0.43</v>
      </c>
      <c r="E7879">
        <v>37</v>
      </c>
      <c r="F7879">
        <v>30.26</v>
      </c>
      <c r="G7879">
        <v>83.73</v>
      </c>
    </row>
    <row r="7880" spans="1:7" x14ac:dyDescent="0.25">
      <c r="A7880" s="2">
        <v>30882</v>
      </c>
      <c r="B7880">
        <v>0.21</v>
      </c>
      <c r="C7880">
        <v>0.2</v>
      </c>
      <c r="D7880">
        <v>0.41</v>
      </c>
      <c r="E7880">
        <v>37</v>
      </c>
      <c r="F7880">
        <v>31.7</v>
      </c>
      <c r="G7880">
        <v>83.58</v>
      </c>
    </row>
    <row r="7881" spans="1:7" x14ac:dyDescent="0.25">
      <c r="A7881" s="2">
        <v>30883</v>
      </c>
      <c r="B7881">
        <v>0.15</v>
      </c>
      <c r="C7881">
        <v>0.14000000000000001</v>
      </c>
      <c r="D7881">
        <v>0.4</v>
      </c>
      <c r="E7881">
        <v>37.1</v>
      </c>
      <c r="F7881">
        <v>33.18</v>
      </c>
      <c r="G7881">
        <v>83.65</v>
      </c>
    </row>
    <row r="7882" spans="1:7" x14ac:dyDescent="0.25">
      <c r="A7882" s="2">
        <v>30884</v>
      </c>
      <c r="B7882">
        <v>0.1</v>
      </c>
      <c r="C7882">
        <v>0.09</v>
      </c>
      <c r="D7882">
        <v>0.38</v>
      </c>
      <c r="E7882">
        <v>37.18</v>
      </c>
      <c r="F7882">
        <v>34.700000000000003</v>
      </c>
      <c r="G7882">
        <v>83.75</v>
      </c>
    </row>
    <row r="7883" spans="1:7" x14ac:dyDescent="0.25">
      <c r="A7883" s="2">
        <v>30885</v>
      </c>
      <c r="B7883">
        <v>0.1</v>
      </c>
      <c r="C7883">
        <v>0.04</v>
      </c>
      <c r="D7883">
        <v>0.36</v>
      </c>
      <c r="E7883">
        <v>37.21</v>
      </c>
      <c r="F7883">
        <v>37.299999999999997</v>
      </c>
      <c r="G7883">
        <v>83.97</v>
      </c>
    </row>
    <row r="7884" spans="1:7" x14ac:dyDescent="0.25">
      <c r="A7884" s="2">
        <v>30886</v>
      </c>
      <c r="B7884">
        <v>0.12</v>
      </c>
      <c r="C7884">
        <v>-0.02</v>
      </c>
      <c r="D7884">
        <v>0.34</v>
      </c>
      <c r="E7884">
        <v>37.04</v>
      </c>
      <c r="F7884">
        <v>38.93</v>
      </c>
      <c r="G7884">
        <v>83.66</v>
      </c>
    </row>
    <row r="7885" spans="1:7" x14ac:dyDescent="0.25">
      <c r="A7885" s="2">
        <v>30887</v>
      </c>
      <c r="B7885">
        <v>0.13</v>
      </c>
      <c r="C7885">
        <v>0.01</v>
      </c>
      <c r="D7885">
        <v>0.33</v>
      </c>
      <c r="E7885">
        <v>36.86</v>
      </c>
      <c r="F7885">
        <v>38.840000000000003</v>
      </c>
      <c r="G7885">
        <v>83.39</v>
      </c>
    </row>
    <row r="7886" spans="1:7" x14ac:dyDescent="0.25">
      <c r="A7886" s="2">
        <v>30888</v>
      </c>
      <c r="B7886">
        <v>0.16</v>
      </c>
      <c r="C7886">
        <v>0.05</v>
      </c>
      <c r="D7886">
        <v>0.32</v>
      </c>
      <c r="E7886">
        <v>36.89</v>
      </c>
      <c r="F7886">
        <v>38.71</v>
      </c>
      <c r="G7886">
        <v>83.47</v>
      </c>
    </row>
    <row r="7887" spans="1:7" x14ac:dyDescent="0.25">
      <c r="A7887" s="2">
        <v>30889</v>
      </c>
      <c r="B7887">
        <v>0.24</v>
      </c>
      <c r="C7887">
        <v>0.11</v>
      </c>
      <c r="D7887">
        <v>0.3</v>
      </c>
      <c r="E7887">
        <v>36.840000000000003</v>
      </c>
      <c r="F7887">
        <v>38.22</v>
      </c>
      <c r="G7887">
        <v>83.57</v>
      </c>
    </row>
    <row r="7888" spans="1:7" x14ac:dyDescent="0.25">
      <c r="A7888" s="2">
        <v>30890</v>
      </c>
      <c r="B7888">
        <v>0.37</v>
      </c>
      <c r="C7888">
        <v>0.18</v>
      </c>
      <c r="D7888">
        <v>0.28999999999999998</v>
      </c>
      <c r="E7888">
        <v>36.770000000000003</v>
      </c>
      <c r="F7888">
        <v>37.4</v>
      </c>
      <c r="G7888">
        <v>83.67</v>
      </c>
    </row>
    <row r="7889" spans="1:7" x14ac:dyDescent="0.25">
      <c r="A7889" s="2">
        <v>30891</v>
      </c>
      <c r="B7889">
        <v>0.41</v>
      </c>
      <c r="C7889">
        <v>0.24</v>
      </c>
      <c r="D7889">
        <v>0.28999999999999998</v>
      </c>
      <c r="E7889">
        <v>36.69</v>
      </c>
      <c r="F7889">
        <v>36.65</v>
      </c>
      <c r="G7889">
        <v>83.66</v>
      </c>
    </row>
    <row r="7890" spans="1:7" x14ac:dyDescent="0.25">
      <c r="A7890" s="2">
        <v>30892</v>
      </c>
      <c r="B7890">
        <v>0.36</v>
      </c>
      <c r="C7890">
        <v>0.27</v>
      </c>
      <c r="D7890">
        <v>0.3</v>
      </c>
      <c r="E7890">
        <v>36.72</v>
      </c>
      <c r="F7890">
        <v>35.15</v>
      </c>
      <c r="G7890">
        <v>83.47</v>
      </c>
    </row>
    <row r="7891" spans="1:7" x14ac:dyDescent="0.25">
      <c r="A7891" s="2">
        <v>30893</v>
      </c>
      <c r="B7891">
        <v>0.34</v>
      </c>
      <c r="C7891">
        <v>0.35</v>
      </c>
      <c r="D7891">
        <v>0.32</v>
      </c>
      <c r="E7891">
        <v>36.83</v>
      </c>
      <c r="F7891">
        <v>33.17</v>
      </c>
      <c r="G7891">
        <v>83.21</v>
      </c>
    </row>
    <row r="7892" spans="1:7" x14ac:dyDescent="0.25">
      <c r="A7892" s="2">
        <v>30894</v>
      </c>
      <c r="B7892">
        <v>0.31</v>
      </c>
      <c r="C7892">
        <v>0.4</v>
      </c>
      <c r="D7892">
        <v>0.34</v>
      </c>
      <c r="E7892">
        <v>36.83</v>
      </c>
      <c r="F7892">
        <v>31.82</v>
      </c>
      <c r="G7892">
        <v>82.87</v>
      </c>
    </row>
    <row r="7893" spans="1:7" x14ac:dyDescent="0.25">
      <c r="A7893" s="2">
        <v>30895</v>
      </c>
      <c r="B7893">
        <v>0.26</v>
      </c>
      <c r="C7893">
        <v>0.41</v>
      </c>
      <c r="D7893">
        <v>0.36</v>
      </c>
      <c r="E7893">
        <v>36.93</v>
      </c>
      <c r="F7893">
        <v>30.77</v>
      </c>
      <c r="G7893">
        <v>82.46</v>
      </c>
    </row>
    <row r="7894" spans="1:7" x14ac:dyDescent="0.25">
      <c r="A7894" s="2">
        <v>30896</v>
      </c>
      <c r="B7894">
        <v>0.26</v>
      </c>
      <c r="C7894">
        <v>0.4</v>
      </c>
      <c r="D7894">
        <v>0.38</v>
      </c>
      <c r="E7894">
        <v>37.03</v>
      </c>
      <c r="F7894">
        <v>30.09</v>
      </c>
      <c r="G7894">
        <v>82.22</v>
      </c>
    </row>
    <row r="7895" spans="1:7" x14ac:dyDescent="0.25">
      <c r="A7895" s="2">
        <v>30897</v>
      </c>
      <c r="B7895">
        <v>0.32</v>
      </c>
      <c r="C7895">
        <v>0.45</v>
      </c>
      <c r="D7895">
        <v>0.4</v>
      </c>
      <c r="E7895">
        <v>37</v>
      </c>
      <c r="F7895">
        <v>28.33</v>
      </c>
      <c r="G7895">
        <v>82.06</v>
      </c>
    </row>
    <row r="7896" spans="1:7" x14ac:dyDescent="0.25">
      <c r="A7896" s="2">
        <v>30898</v>
      </c>
      <c r="B7896">
        <v>0.42</v>
      </c>
      <c r="C7896">
        <v>0.52</v>
      </c>
      <c r="D7896">
        <v>0.43</v>
      </c>
      <c r="E7896">
        <v>36.799999999999997</v>
      </c>
      <c r="F7896">
        <v>26.19</v>
      </c>
      <c r="G7896">
        <v>81.22</v>
      </c>
    </row>
    <row r="7897" spans="1:7" x14ac:dyDescent="0.25">
      <c r="A7897" s="2">
        <v>30899</v>
      </c>
      <c r="B7897">
        <v>0.56000000000000005</v>
      </c>
      <c r="C7897">
        <v>0.64</v>
      </c>
      <c r="D7897">
        <v>0.48</v>
      </c>
      <c r="E7897">
        <v>36.49</v>
      </c>
      <c r="F7897">
        <v>23.01</v>
      </c>
      <c r="G7897">
        <v>80.16</v>
      </c>
    </row>
    <row r="7898" spans="1:7" x14ac:dyDescent="0.25">
      <c r="A7898" s="2">
        <v>30900</v>
      </c>
      <c r="B7898">
        <v>0.42</v>
      </c>
      <c r="C7898">
        <v>0.6</v>
      </c>
      <c r="D7898">
        <v>0.51</v>
      </c>
      <c r="E7898">
        <v>36.68</v>
      </c>
      <c r="F7898">
        <v>22.05</v>
      </c>
      <c r="G7898">
        <v>79.33</v>
      </c>
    </row>
    <row r="7899" spans="1:7" x14ac:dyDescent="0.25">
      <c r="A7899" s="2">
        <v>30901</v>
      </c>
      <c r="B7899">
        <v>0.47</v>
      </c>
      <c r="C7899">
        <v>0.61</v>
      </c>
      <c r="D7899">
        <v>0.55000000000000004</v>
      </c>
      <c r="E7899">
        <v>36.81</v>
      </c>
      <c r="F7899">
        <v>20.68</v>
      </c>
      <c r="G7899">
        <v>78.62</v>
      </c>
    </row>
    <row r="7900" spans="1:7" x14ac:dyDescent="0.25">
      <c r="A7900" s="2">
        <v>30902</v>
      </c>
      <c r="B7900">
        <v>0.57999999999999996</v>
      </c>
      <c r="C7900">
        <v>0.72</v>
      </c>
      <c r="D7900">
        <v>0.6</v>
      </c>
      <c r="E7900">
        <v>36.770000000000003</v>
      </c>
      <c r="F7900">
        <v>17.68</v>
      </c>
      <c r="G7900">
        <v>77.38</v>
      </c>
    </row>
    <row r="7901" spans="1:7" x14ac:dyDescent="0.25">
      <c r="A7901" s="2">
        <v>30903</v>
      </c>
      <c r="B7901">
        <v>0.65</v>
      </c>
      <c r="C7901">
        <v>0.88</v>
      </c>
      <c r="D7901">
        <v>0.67</v>
      </c>
      <c r="E7901">
        <v>36.72</v>
      </c>
      <c r="F7901">
        <v>15.41</v>
      </c>
      <c r="G7901">
        <v>75.989999999999995</v>
      </c>
    </row>
    <row r="7902" spans="1:7" x14ac:dyDescent="0.25">
      <c r="A7902" s="2">
        <v>30904</v>
      </c>
      <c r="B7902">
        <v>0.52</v>
      </c>
      <c r="C7902">
        <v>0.75</v>
      </c>
      <c r="D7902">
        <v>0.73</v>
      </c>
      <c r="E7902">
        <v>36.76</v>
      </c>
      <c r="F7902">
        <v>15.66</v>
      </c>
      <c r="G7902">
        <v>74.95</v>
      </c>
    </row>
    <row r="7903" spans="1:7" x14ac:dyDescent="0.25">
      <c r="A7903" s="2">
        <v>30905</v>
      </c>
      <c r="B7903">
        <v>0.37</v>
      </c>
      <c r="C7903">
        <v>0.59</v>
      </c>
      <c r="D7903">
        <v>0.75</v>
      </c>
      <c r="E7903">
        <v>36.89</v>
      </c>
      <c r="F7903">
        <v>16.5</v>
      </c>
      <c r="G7903">
        <v>74.489999999999995</v>
      </c>
    </row>
    <row r="7904" spans="1:7" x14ac:dyDescent="0.25">
      <c r="A7904" s="2">
        <v>30906</v>
      </c>
      <c r="B7904">
        <v>0.28000000000000003</v>
      </c>
      <c r="C7904">
        <v>0.47</v>
      </c>
      <c r="D7904">
        <v>0.73</v>
      </c>
      <c r="E7904">
        <v>36.99</v>
      </c>
      <c r="F7904">
        <v>18.53</v>
      </c>
      <c r="G7904">
        <v>74.95</v>
      </c>
    </row>
    <row r="7905" spans="1:7" x14ac:dyDescent="0.25">
      <c r="A7905" s="2">
        <v>30907</v>
      </c>
      <c r="B7905">
        <v>0.24</v>
      </c>
      <c r="C7905">
        <v>0.38</v>
      </c>
      <c r="D7905">
        <v>0.69</v>
      </c>
      <c r="E7905">
        <v>37.04</v>
      </c>
      <c r="F7905">
        <v>20.56</v>
      </c>
      <c r="G7905">
        <v>75.33</v>
      </c>
    </row>
    <row r="7906" spans="1:7" x14ac:dyDescent="0.25">
      <c r="A7906" s="2">
        <v>30908</v>
      </c>
      <c r="B7906">
        <v>0.21</v>
      </c>
      <c r="C7906">
        <v>0.33</v>
      </c>
      <c r="D7906">
        <v>0.65</v>
      </c>
      <c r="E7906">
        <v>37.090000000000003</v>
      </c>
      <c r="F7906">
        <v>22.21</v>
      </c>
      <c r="G7906">
        <v>75.61</v>
      </c>
    </row>
    <row r="7907" spans="1:7" x14ac:dyDescent="0.25">
      <c r="A7907" s="2">
        <v>30909</v>
      </c>
      <c r="B7907">
        <v>0.24</v>
      </c>
      <c r="C7907">
        <v>0.33</v>
      </c>
      <c r="D7907">
        <v>0.62</v>
      </c>
      <c r="E7907">
        <v>37.049999999999997</v>
      </c>
      <c r="F7907">
        <v>23.33</v>
      </c>
      <c r="G7907">
        <v>75.69</v>
      </c>
    </row>
    <row r="7908" spans="1:7" x14ac:dyDescent="0.25">
      <c r="A7908" s="2">
        <v>30910</v>
      </c>
      <c r="B7908">
        <v>0.48</v>
      </c>
      <c r="C7908">
        <v>0.54</v>
      </c>
      <c r="D7908">
        <v>0.63</v>
      </c>
      <c r="E7908">
        <v>36.770000000000003</v>
      </c>
      <c r="F7908">
        <v>20.260000000000002</v>
      </c>
      <c r="G7908">
        <v>75.34</v>
      </c>
    </row>
    <row r="7909" spans="1:7" x14ac:dyDescent="0.25">
      <c r="A7909" s="2">
        <v>30911</v>
      </c>
      <c r="B7909">
        <v>0.64</v>
      </c>
      <c r="C7909">
        <v>0.71</v>
      </c>
      <c r="D7909">
        <v>0.68</v>
      </c>
      <c r="E7909">
        <v>36.53</v>
      </c>
      <c r="F7909">
        <v>18.68</v>
      </c>
      <c r="G7909">
        <v>74.88</v>
      </c>
    </row>
    <row r="7910" spans="1:7" x14ac:dyDescent="0.25">
      <c r="A7910" s="2">
        <v>30912</v>
      </c>
      <c r="B7910">
        <v>0.49</v>
      </c>
      <c r="C7910">
        <v>0.67</v>
      </c>
      <c r="D7910">
        <v>0.71</v>
      </c>
      <c r="E7910">
        <v>36.64</v>
      </c>
      <c r="F7910">
        <v>18.38</v>
      </c>
      <c r="G7910">
        <v>74.16</v>
      </c>
    </row>
    <row r="7911" spans="1:7" x14ac:dyDescent="0.25">
      <c r="A7911" s="2">
        <v>30913</v>
      </c>
      <c r="B7911">
        <v>0.47</v>
      </c>
      <c r="C7911">
        <v>0.69</v>
      </c>
      <c r="D7911">
        <v>0.76</v>
      </c>
      <c r="E7911">
        <v>36.83</v>
      </c>
      <c r="F7911">
        <v>17.21</v>
      </c>
      <c r="G7911">
        <v>73.209999999999994</v>
      </c>
    </row>
    <row r="7912" spans="1:7" x14ac:dyDescent="0.25">
      <c r="A7912" s="2">
        <v>30914</v>
      </c>
      <c r="B7912">
        <v>0.59</v>
      </c>
      <c r="C7912">
        <v>0.8</v>
      </c>
      <c r="D7912">
        <v>0.81</v>
      </c>
      <c r="E7912">
        <v>36.57</v>
      </c>
      <c r="F7912">
        <v>15.77</v>
      </c>
      <c r="G7912">
        <v>71.98</v>
      </c>
    </row>
    <row r="7913" spans="1:7" x14ac:dyDescent="0.25">
      <c r="A7913" s="2">
        <v>30915</v>
      </c>
      <c r="B7913">
        <v>0.56999999999999995</v>
      </c>
      <c r="C7913">
        <v>0.88</v>
      </c>
      <c r="D7913">
        <v>0.9</v>
      </c>
      <c r="E7913">
        <v>36.57</v>
      </c>
      <c r="F7913">
        <v>14.25</v>
      </c>
      <c r="G7913">
        <v>70.14</v>
      </c>
    </row>
    <row r="7914" spans="1:7" x14ac:dyDescent="0.25">
      <c r="A7914" s="2">
        <v>30916</v>
      </c>
      <c r="B7914">
        <v>0.47</v>
      </c>
      <c r="C7914">
        <v>0.78</v>
      </c>
      <c r="D7914">
        <v>0.95</v>
      </c>
      <c r="E7914">
        <v>36.61</v>
      </c>
      <c r="F7914">
        <v>14.49</v>
      </c>
      <c r="G7914">
        <v>69.34</v>
      </c>
    </row>
    <row r="7915" spans="1:7" x14ac:dyDescent="0.25">
      <c r="A7915" s="2">
        <v>30917</v>
      </c>
      <c r="B7915">
        <v>0.56000000000000005</v>
      </c>
      <c r="C7915">
        <v>0.76</v>
      </c>
      <c r="D7915">
        <v>0.97</v>
      </c>
      <c r="E7915">
        <v>36.72</v>
      </c>
      <c r="F7915">
        <v>14.29</v>
      </c>
      <c r="G7915">
        <v>68.900000000000006</v>
      </c>
    </row>
    <row r="7916" spans="1:7" x14ac:dyDescent="0.25">
      <c r="A7916" s="2">
        <v>30918</v>
      </c>
      <c r="B7916">
        <v>0.56999999999999995</v>
      </c>
      <c r="C7916">
        <v>0.78</v>
      </c>
      <c r="D7916">
        <v>0.98</v>
      </c>
      <c r="E7916">
        <v>36.64</v>
      </c>
      <c r="F7916">
        <v>14.33</v>
      </c>
      <c r="G7916">
        <v>68.83</v>
      </c>
    </row>
    <row r="7917" spans="1:7" x14ac:dyDescent="0.25">
      <c r="A7917" s="2">
        <v>30919</v>
      </c>
      <c r="B7917">
        <v>0.5</v>
      </c>
      <c r="C7917">
        <v>0.72</v>
      </c>
      <c r="D7917">
        <v>0.95</v>
      </c>
      <c r="E7917">
        <v>36.770000000000003</v>
      </c>
      <c r="F7917">
        <v>15.2</v>
      </c>
      <c r="G7917">
        <v>69.16</v>
      </c>
    </row>
    <row r="7918" spans="1:7" x14ac:dyDescent="0.25">
      <c r="A7918" s="2">
        <v>30920</v>
      </c>
      <c r="B7918">
        <v>0.44</v>
      </c>
      <c r="C7918">
        <v>0.66</v>
      </c>
      <c r="D7918">
        <v>0.91</v>
      </c>
      <c r="E7918">
        <v>36.79</v>
      </c>
      <c r="F7918">
        <v>16.47</v>
      </c>
      <c r="G7918">
        <v>69.650000000000006</v>
      </c>
    </row>
    <row r="7919" spans="1:7" x14ac:dyDescent="0.25">
      <c r="A7919" s="2">
        <v>30921</v>
      </c>
      <c r="B7919">
        <v>0.34</v>
      </c>
      <c r="C7919">
        <v>0.56000000000000005</v>
      </c>
      <c r="D7919">
        <v>0.85</v>
      </c>
      <c r="E7919">
        <v>36.85</v>
      </c>
      <c r="F7919">
        <v>18.23</v>
      </c>
      <c r="G7919">
        <v>69.97</v>
      </c>
    </row>
    <row r="7920" spans="1:7" x14ac:dyDescent="0.25">
      <c r="A7920" s="2">
        <v>30922</v>
      </c>
      <c r="B7920">
        <v>0.25</v>
      </c>
      <c r="C7920">
        <v>0.45</v>
      </c>
      <c r="D7920">
        <v>0.81</v>
      </c>
      <c r="E7920">
        <v>36.93</v>
      </c>
      <c r="F7920">
        <v>20.29</v>
      </c>
      <c r="G7920">
        <v>70.180000000000007</v>
      </c>
    </row>
    <row r="7921" spans="1:7" x14ac:dyDescent="0.25">
      <c r="A7921" s="2">
        <v>30923</v>
      </c>
      <c r="B7921">
        <v>0.2</v>
      </c>
      <c r="C7921">
        <v>0.38</v>
      </c>
      <c r="D7921">
        <v>0.77</v>
      </c>
      <c r="E7921">
        <v>37.04</v>
      </c>
      <c r="F7921">
        <v>22.17</v>
      </c>
      <c r="G7921">
        <v>70.44</v>
      </c>
    </row>
    <row r="7922" spans="1:7" x14ac:dyDescent="0.25">
      <c r="A7922" s="2">
        <v>30924</v>
      </c>
      <c r="B7922">
        <v>0.26</v>
      </c>
      <c r="C7922">
        <v>0.39</v>
      </c>
      <c r="D7922">
        <v>0.72</v>
      </c>
      <c r="E7922">
        <v>37.06</v>
      </c>
      <c r="F7922">
        <v>23.78</v>
      </c>
      <c r="G7922">
        <v>70.77</v>
      </c>
    </row>
    <row r="7923" spans="1:7" x14ac:dyDescent="0.25">
      <c r="A7923" s="2">
        <v>30925</v>
      </c>
      <c r="B7923">
        <v>0.37</v>
      </c>
      <c r="C7923">
        <v>0.51</v>
      </c>
      <c r="D7923">
        <v>0.69</v>
      </c>
      <c r="E7923">
        <v>36.869999999999997</v>
      </c>
      <c r="F7923">
        <v>24.07</v>
      </c>
      <c r="G7923">
        <v>71.010000000000005</v>
      </c>
    </row>
    <row r="7924" spans="1:7" x14ac:dyDescent="0.25">
      <c r="A7924" s="2">
        <v>30926</v>
      </c>
      <c r="B7924">
        <v>0.45</v>
      </c>
      <c r="C7924">
        <v>0.6</v>
      </c>
      <c r="D7924">
        <v>0.66</v>
      </c>
      <c r="E7924">
        <v>36.89</v>
      </c>
      <c r="F7924">
        <v>23.93</v>
      </c>
      <c r="G7924">
        <v>71.13</v>
      </c>
    </row>
    <row r="7925" spans="1:7" x14ac:dyDescent="0.25">
      <c r="A7925" s="2">
        <v>30927</v>
      </c>
      <c r="B7925">
        <v>0.6</v>
      </c>
      <c r="C7925">
        <v>0.78</v>
      </c>
      <c r="D7925">
        <v>0.69</v>
      </c>
      <c r="E7925">
        <v>36.700000000000003</v>
      </c>
      <c r="F7925">
        <v>20.28</v>
      </c>
      <c r="G7925">
        <v>70.900000000000006</v>
      </c>
    </row>
    <row r="7926" spans="1:7" x14ac:dyDescent="0.25">
      <c r="A7926" s="2">
        <v>30928</v>
      </c>
      <c r="B7926">
        <v>0.47</v>
      </c>
      <c r="C7926">
        <v>0.71</v>
      </c>
      <c r="D7926">
        <v>0.71</v>
      </c>
      <c r="E7926">
        <v>36.659999999999997</v>
      </c>
      <c r="F7926">
        <v>21.2</v>
      </c>
      <c r="G7926">
        <v>70.569999999999993</v>
      </c>
    </row>
    <row r="7927" spans="1:7" x14ac:dyDescent="0.25">
      <c r="A7927" s="2">
        <v>30929</v>
      </c>
      <c r="B7927">
        <v>0.38</v>
      </c>
      <c r="C7927">
        <v>0.69</v>
      </c>
      <c r="D7927">
        <v>0.74</v>
      </c>
      <c r="E7927">
        <v>36.76</v>
      </c>
      <c r="F7927">
        <v>20.11</v>
      </c>
      <c r="G7927">
        <v>70.069999999999993</v>
      </c>
    </row>
    <row r="7928" spans="1:7" x14ac:dyDescent="0.25">
      <c r="A7928" s="2">
        <v>30930</v>
      </c>
      <c r="B7928">
        <v>0.36</v>
      </c>
      <c r="C7928">
        <v>0.66</v>
      </c>
      <c r="D7928">
        <v>0.76</v>
      </c>
      <c r="E7928">
        <v>36.82</v>
      </c>
      <c r="F7928">
        <v>20.22</v>
      </c>
      <c r="G7928">
        <v>69.87</v>
      </c>
    </row>
    <row r="7929" spans="1:7" x14ac:dyDescent="0.25">
      <c r="A7929" s="2">
        <v>30931</v>
      </c>
      <c r="B7929">
        <v>0.38</v>
      </c>
      <c r="C7929">
        <v>0.65</v>
      </c>
      <c r="D7929">
        <v>0.75</v>
      </c>
      <c r="E7929">
        <v>36.85</v>
      </c>
      <c r="F7929">
        <v>20.86</v>
      </c>
      <c r="G7929">
        <v>69.98</v>
      </c>
    </row>
    <row r="7930" spans="1:7" x14ac:dyDescent="0.25">
      <c r="A7930" s="2">
        <v>30932</v>
      </c>
      <c r="B7930">
        <v>0.33</v>
      </c>
      <c r="C7930">
        <v>0.6</v>
      </c>
      <c r="D7930">
        <v>0.72</v>
      </c>
      <c r="E7930">
        <v>36.9</v>
      </c>
      <c r="F7930">
        <v>22.52</v>
      </c>
      <c r="G7930">
        <v>70.23</v>
      </c>
    </row>
    <row r="7931" spans="1:7" x14ac:dyDescent="0.25">
      <c r="A7931" s="2">
        <v>30933</v>
      </c>
      <c r="B7931">
        <v>0.28000000000000003</v>
      </c>
      <c r="C7931">
        <v>0.55000000000000004</v>
      </c>
      <c r="D7931">
        <v>0.69</v>
      </c>
      <c r="E7931">
        <v>37.01</v>
      </c>
      <c r="F7931">
        <v>23.99</v>
      </c>
      <c r="G7931">
        <v>70.400000000000006</v>
      </c>
    </row>
    <row r="7932" spans="1:7" x14ac:dyDescent="0.25">
      <c r="A7932" s="2">
        <v>30934</v>
      </c>
      <c r="B7932">
        <v>0.31</v>
      </c>
      <c r="C7932">
        <v>0.64</v>
      </c>
      <c r="D7932">
        <v>0.71</v>
      </c>
      <c r="E7932">
        <v>37.07</v>
      </c>
      <c r="F7932">
        <v>21.16</v>
      </c>
      <c r="G7932">
        <v>70.150000000000006</v>
      </c>
    </row>
    <row r="7933" spans="1:7" x14ac:dyDescent="0.25">
      <c r="A7933" s="2">
        <v>30935</v>
      </c>
      <c r="B7933">
        <v>0.41</v>
      </c>
      <c r="C7933">
        <v>0.71</v>
      </c>
      <c r="D7933">
        <v>0.73</v>
      </c>
      <c r="E7933">
        <v>36.92</v>
      </c>
      <c r="F7933">
        <v>20.5</v>
      </c>
      <c r="G7933">
        <v>70.17</v>
      </c>
    </row>
    <row r="7934" spans="1:7" x14ac:dyDescent="0.25">
      <c r="A7934" s="2">
        <v>30936</v>
      </c>
      <c r="B7934">
        <v>0.36</v>
      </c>
      <c r="C7934">
        <v>0.64</v>
      </c>
      <c r="D7934">
        <v>0.71</v>
      </c>
      <c r="E7934">
        <v>36.94</v>
      </c>
      <c r="F7934">
        <v>22.07</v>
      </c>
      <c r="G7934">
        <v>70.14</v>
      </c>
    </row>
    <row r="7935" spans="1:7" x14ac:dyDescent="0.25">
      <c r="A7935" s="2">
        <v>30937</v>
      </c>
      <c r="B7935">
        <v>0.28999999999999998</v>
      </c>
      <c r="C7935">
        <v>0.56000000000000005</v>
      </c>
      <c r="D7935">
        <v>0.68</v>
      </c>
      <c r="E7935">
        <v>37.08</v>
      </c>
      <c r="F7935">
        <v>23.96</v>
      </c>
      <c r="G7935">
        <v>70.290000000000006</v>
      </c>
    </row>
    <row r="7936" spans="1:7" x14ac:dyDescent="0.25">
      <c r="A7936" s="2">
        <v>30938</v>
      </c>
      <c r="B7936">
        <v>0.27</v>
      </c>
      <c r="C7936">
        <v>0.52</v>
      </c>
      <c r="D7936">
        <v>0.65</v>
      </c>
      <c r="E7936">
        <v>37.18</v>
      </c>
      <c r="F7936">
        <v>25.43</v>
      </c>
      <c r="G7936">
        <v>70.510000000000005</v>
      </c>
    </row>
    <row r="7937" spans="1:7" x14ac:dyDescent="0.25">
      <c r="A7937" s="2">
        <v>30939</v>
      </c>
      <c r="B7937">
        <v>0.24</v>
      </c>
      <c r="C7937">
        <v>0.48</v>
      </c>
      <c r="D7937">
        <v>0.62</v>
      </c>
      <c r="E7937">
        <v>37.29</v>
      </c>
      <c r="F7937">
        <v>26.88</v>
      </c>
      <c r="G7937">
        <v>70.790000000000006</v>
      </c>
    </row>
    <row r="7938" spans="1:7" x14ac:dyDescent="0.25">
      <c r="A7938" s="2">
        <v>30940</v>
      </c>
      <c r="B7938">
        <v>0.28999999999999998</v>
      </c>
      <c r="C7938">
        <v>0.5</v>
      </c>
      <c r="D7938">
        <v>0.59</v>
      </c>
      <c r="E7938">
        <v>37.31</v>
      </c>
      <c r="F7938">
        <v>27.88</v>
      </c>
      <c r="G7938">
        <v>71</v>
      </c>
    </row>
    <row r="7939" spans="1:7" x14ac:dyDescent="0.25">
      <c r="A7939" s="2">
        <v>30941</v>
      </c>
      <c r="B7939">
        <v>0.39</v>
      </c>
      <c r="C7939">
        <v>0.48</v>
      </c>
      <c r="D7939">
        <v>0.56000000000000005</v>
      </c>
      <c r="E7939">
        <v>37.04</v>
      </c>
      <c r="F7939">
        <v>30.76</v>
      </c>
      <c r="G7939">
        <v>71.069999999999993</v>
      </c>
    </row>
    <row r="7940" spans="1:7" x14ac:dyDescent="0.25">
      <c r="A7940" s="2">
        <v>30942</v>
      </c>
      <c r="B7940">
        <v>0.27</v>
      </c>
      <c r="C7940">
        <v>0.3</v>
      </c>
      <c r="D7940">
        <v>0.5</v>
      </c>
      <c r="E7940">
        <v>37.11</v>
      </c>
      <c r="F7940">
        <v>36.74</v>
      </c>
      <c r="G7940">
        <v>71.14</v>
      </c>
    </row>
    <row r="7941" spans="1:7" x14ac:dyDescent="0.25">
      <c r="A7941" s="2">
        <v>30943</v>
      </c>
      <c r="B7941">
        <v>0.21</v>
      </c>
      <c r="C7941">
        <v>0.21</v>
      </c>
      <c r="D7941">
        <v>0.44</v>
      </c>
      <c r="E7941">
        <v>37.29</v>
      </c>
      <c r="F7941">
        <v>38.42</v>
      </c>
      <c r="G7941">
        <v>71.17</v>
      </c>
    </row>
    <row r="7942" spans="1:7" x14ac:dyDescent="0.25">
      <c r="A7942" s="2">
        <v>30944</v>
      </c>
      <c r="B7942">
        <v>0.21</v>
      </c>
      <c r="C7942">
        <v>0.33</v>
      </c>
      <c r="D7942">
        <v>0.43</v>
      </c>
      <c r="E7942">
        <v>37.299999999999997</v>
      </c>
      <c r="F7942">
        <v>35.43</v>
      </c>
      <c r="G7942">
        <v>71.22</v>
      </c>
    </row>
    <row r="7943" spans="1:7" x14ac:dyDescent="0.25">
      <c r="A7943" s="2">
        <v>30945</v>
      </c>
      <c r="B7943">
        <v>0.25</v>
      </c>
      <c r="C7943">
        <v>0.47</v>
      </c>
      <c r="D7943">
        <v>0.44</v>
      </c>
      <c r="E7943">
        <v>37.26</v>
      </c>
      <c r="F7943">
        <v>31.38</v>
      </c>
      <c r="G7943">
        <v>71.2</v>
      </c>
    </row>
    <row r="7944" spans="1:7" x14ac:dyDescent="0.25">
      <c r="A7944" s="2">
        <v>30946</v>
      </c>
      <c r="B7944">
        <v>0.28999999999999998</v>
      </c>
      <c r="C7944">
        <v>0.52</v>
      </c>
      <c r="D7944">
        <v>0.46</v>
      </c>
      <c r="E7944">
        <v>37.1</v>
      </c>
      <c r="F7944">
        <v>29.81</v>
      </c>
      <c r="G7944">
        <v>71.05</v>
      </c>
    </row>
    <row r="7945" spans="1:7" x14ac:dyDescent="0.25">
      <c r="A7945" s="2">
        <v>30947</v>
      </c>
      <c r="B7945">
        <v>0.28999999999999998</v>
      </c>
      <c r="C7945">
        <v>0.49</v>
      </c>
      <c r="D7945">
        <v>0.47</v>
      </c>
      <c r="E7945">
        <v>37.020000000000003</v>
      </c>
      <c r="F7945">
        <v>30.25</v>
      </c>
      <c r="G7945">
        <v>70.819999999999993</v>
      </c>
    </row>
    <row r="7946" spans="1:7" x14ac:dyDescent="0.25">
      <c r="A7946" s="2">
        <v>30948</v>
      </c>
      <c r="B7946">
        <v>0.28000000000000003</v>
      </c>
      <c r="C7946">
        <v>0.47</v>
      </c>
      <c r="D7946">
        <v>0.47</v>
      </c>
      <c r="E7946">
        <v>37.020000000000003</v>
      </c>
      <c r="F7946">
        <v>30.63</v>
      </c>
      <c r="G7946">
        <v>70.78</v>
      </c>
    </row>
    <row r="7947" spans="1:7" x14ac:dyDescent="0.25">
      <c r="A7947" s="2">
        <v>30949</v>
      </c>
      <c r="B7947">
        <v>0.25</v>
      </c>
      <c r="C7947">
        <v>0.41</v>
      </c>
      <c r="D7947">
        <v>0.45</v>
      </c>
      <c r="E7947">
        <v>37.07</v>
      </c>
      <c r="F7947">
        <v>33.44</v>
      </c>
      <c r="G7947">
        <v>70.87</v>
      </c>
    </row>
    <row r="7948" spans="1:7" x14ac:dyDescent="0.25">
      <c r="A7948" s="2">
        <v>30950</v>
      </c>
      <c r="B7948">
        <v>0.21</v>
      </c>
      <c r="C7948">
        <v>0.35</v>
      </c>
      <c r="D7948">
        <v>0.42</v>
      </c>
      <c r="E7948">
        <v>37.14</v>
      </c>
      <c r="F7948">
        <v>35.14</v>
      </c>
      <c r="G7948">
        <v>70.95</v>
      </c>
    </row>
    <row r="7949" spans="1:7" x14ac:dyDescent="0.25">
      <c r="A7949" s="2">
        <v>30951</v>
      </c>
      <c r="B7949">
        <v>0.21</v>
      </c>
      <c r="C7949">
        <v>0.37</v>
      </c>
      <c r="D7949">
        <v>0.41</v>
      </c>
      <c r="E7949">
        <v>37.18</v>
      </c>
      <c r="F7949">
        <v>34.21</v>
      </c>
      <c r="G7949">
        <v>70.989999999999995</v>
      </c>
    </row>
    <row r="7950" spans="1:7" x14ac:dyDescent="0.25">
      <c r="A7950" s="2">
        <v>30952</v>
      </c>
      <c r="B7950">
        <v>0.22</v>
      </c>
      <c r="C7950">
        <v>0.38</v>
      </c>
      <c r="D7950">
        <v>0.4</v>
      </c>
      <c r="E7950">
        <v>37.14</v>
      </c>
      <c r="F7950">
        <v>34.97</v>
      </c>
      <c r="G7950">
        <v>71.010000000000005</v>
      </c>
    </row>
    <row r="7951" spans="1:7" x14ac:dyDescent="0.25">
      <c r="A7951" s="2">
        <v>30953</v>
      </c>
      <c r="B7951">
        <v>0.19</v>
      </c>
      <c r="C7951">
        <v>0.34</v>
      </c>
      <c r="D7951">
        <v>0.38</v>
      </c>
      <c r="E7951">
        <v>37.24</v>
      </c>
      <c r="F7951">
        <v>35.85</v>
      </c>
      <c r="G7951">
        <v>71.13</v>
      </c>
    </row>
    <row r="7952" spans="1:7" x14ac:dyDescent="0.25">
      <c r="A7952" s="2">
        <v>30954</v>
      </c>
      <c r="B7952">
        <v>0.14000000000000001</v>
      </c>
      <c r="C7952">
        <v>0.28999999999999998</v>
      </c>
      <c r="D7952">
        <v>0.37</v>
      </c>
      <c r="E7952">
        <v>37.380000000000003</v>
      </c>
      <c r="F7952">
        <v>37.119999999999997</v>
      </c>
      <c r="G7952">
        <v>71.290000000000006</v>
      </c>
    </row>
    <row r="7953" spans="1:7" x14ac:dyDescent="0.25">
      <c r="A7953" s="2">
        <v>30955</v>
      </c>
      <c r="B7953">
        <v>0.11</v>
      </c>
      <c r="C7953">
        <v>0.34</v>
      </c>
      <c r="D7953">
        <v>0.36</v>
      </c>
      <c r="E7953">
        <v>37.47</v>
      </c>
      <c r="F7953">
        <v>36.479999999999997</v>
      </c>
      <c r="G7953">
        <v>71.400000000000006</v>
      </c>
    </row>
    <row r="7954" spans="1:7" x14ac:dyDescent="0.25">
      <c r="A7954" s="2">
        <v>30956</v>
      </c>
      <c r="B7954">
        <v>0.2</v>
      </c>
      <c r="C7954">
        <v>0.52</v>
      </c>
      <c r="D7954">
        <v>0.37</v>
      </c>
      <c r="E7954">
        <v>37.42</v>
      </c>
      <c r="F7954">
        <v>31.29</v>
      </c>
      <c r="G7954">
        <v>71.400000000000006</v>
      </c>
    </row>
    <row r="7955" spans="1:7" x14ac:dyDescent="0.25">
      <c r="A7955" s="2">
        <v>30957</v>
      </c>
      <c r="B7955">
        <v>0.31</v>
      </c>
      <c r="C7955">
        <v>0.65</v>
      </c>
      <c r="D7955">
        <v>0.41</v>
      </c>
      <c r="E7955">
        <v>37.11</v>
      </c>
      <c r="F7955">
        <v>26.58</v>
      </c>
      <c r="G7955">
        <v>70.930000000000007</v>
      </c>
    </row>
    <row r="7956" spans="1:7" x14ac:dyDescent="0.25">
      <c r="A7956" s="2">
        <v>30958</v>
      </c>
      <c r="B7956">
        <v>0.3</v>
      </c>
      <c r="C7956">
        <v>0.71</v>
      </c>
      <c r="D7956">
        <v>0.46</v>
      </c>
      <c r="E7956">
        <v>36.97</v>
      </c>
      <c r="F7956">
        <v>23.52</v>
      </c>
      <c r="G7956">
        <v>70.28</v>
      </c>
    </row>
    <row r="7957" spans="1:7" x14ac:dyDescent="0.25">
      <c r="A7957" s="2">
        <v>30959</v>
      </c>
      <c r="B7957">
        <v>0.22</v>
      </c>
      <c r="C7957">
        <v>0.65</v>
      </c>
      <c r="D7957">
        <v>0.5</v>
      </c>
      <c r="E7957">
        <v>37.14</v>
      </c>
      <c r="F7957">
        <v>23.16</v>
      </c>
      <c r="G7957">
        <v>69.959999999999994</v>
      </c>
    </row>
    <row r="7958" spans="1:7" x14ac:dyDescent="0.25">
      <c r="A7958" s="2">
        <v>30960</v>
      </c>
      <c r="B7958">
        <v>0.16</v>
      </c>
      <c r="C7958">
        <v>0.59</v>
      </c>
      <c r="D7958">
        <v>0.52</v>
      </c>
      <c r="E7958">
        <v>37.31</v>
      </c>
      <c r="F7958">
        <v>23.14</v>
      </c>
      <c r="G7958">
        <v>69.84</v>
      </c>
    </row>
    <row r="7959" spans="1:7" x14ac:dyDescent="0.25">
      <c r="A7959" s="2">
        <v>30961</v>
      </c>
      <c r="B7959">
        <v>0.13</v>
      </c>
      <c r="C7959">
        <v>0.56999999999999995</v>
      </c>
      <c r="D7959">
        <v>0.53</v>
      </c>
      <c r="E7959">
        <v>37.47</v>
      </c>
      <c r="F7959">
        <v>22.99</v>
      </c>
      <c r="G7959">
        <v>69.819999999999993</v>
      </c>
    </row>
    <row r="7960" spans="1:7" x14ac:dyDescent="0.25">
      <c r="A7960" s="2">
        <v>30962</v>
      </c>
      <c r="B7960">
        <v>0.14000000000000001</v>
      </c>
      <c r="C7960">
        <v>0.56999999999999995</v>
      </c>
      <c r="D7960">
        <v>0.53</v>
      </c>
      <c r="E7960">
        <v>37.58</v>
      </c>
      <c r="F7960">
        <v>22.45</v>
      </c>
      <c r="G7960">
        <v>69.900000000000006</v>
      </c>
    </row>
    <row r="7961" spans="1:7" x14ac:dyDescent="0.25">
      <c r="A7961" s="2">
        <v>30963</v>
      </c>
      <c r="B7961">
        <v>0.2</v>
      </c>
      <c r="C7961">
        <v>0.64</v>
      </c>
      <c r="D7961">
        <v>0.55000000000000004</v>
      </c>
      <c r="E7961">
        <v>37.6</v>
      </c>
      <c r="F7961">
        <v>20.02</v>
      </c>
      <c r="G7961">
        <v>69.78</v>
      </c>
    </row>
    <row r="7962" spans="1:7" x14ac:dyDescent="0.25">
      <c r="A7962" s="2">
        <v>30964</v>
      </c>
      <c r="B7962">
        <v>0.25</v>
      </c>
      <c r="C7962">
        <v>0.67</v>
      </c>
      <c r="D7962">
        <v>0.56000000000000005</v>
      </c>
      <c r="E7962">
        <v>37.53</v>
      </c>
      <c r="F7962">
        <v>19.77</v>
      </c>
      <c r="G7962">
        <v>69.78</v>
      </c>
    </row>
    <row r="7963" spans="1:7" x14ac:dyDescent="0.25">
      <c r="A7963" s="2">
        <v>30965</v>
      </c>
      <c r="B7963">
        <v>0.27</v>
      </c>
      <c r="C7963">
        <v>0.65</v>
      </c>
      <c r="D7963">
        <v>0.57999999999999996</v>
      </c>
      <c r="E7963">
        <v>37.56</v>
      </c>
      <c r="F7963">
        <v>18.940000000000001</v>
      </c>
      <c r="G7963">
        <v>69.489999999999995</v>
      </c>
    </row>
    <row r="7964" spans="1:7" x14ac:dyDescent="0.25">
      <c r="A7964" s="2">
        <v>30966</v>
      </c>
      <c r="B7964">
        <v>0.31</v>
      </c>
      <c r="C7964">
        <v>0.75</v>
      </c>
      <c r="D7964">
        <v>0.62</v>
      </c>
      <c r="E7964">
        <v>37.619999999999997</v>
      </c>
      <c r="F7964">
        <v>15.52</v>
      </c>
      <c r="G7964">
        <v>68.819999999999993</v>
      </c>
    </row>
    <row r="7965" spans="1:7" x14ac:dyDescent="0.25">
      <c r="A7965" s="2">
        <v>30967</v>
      </c>
      <c r="B7965">
        <v>0.37</v>
      </c>
      <c r="C7965">
        <v>0.75</v>
      </c>
      <c r="D7965">
        <v>0.66</v>
      </c>
      <c r="E7965">
        <v>37.6</v>
      </c>
      <c r="F7965">
        <v>15.06</v>
      </c>
      <c r="G7965">
        <v>68.72</v>
      </c>
    </row>
    <row r="7966" spans="1:7" x14ac:dyDescent="0.25">
      <c r="A7966" s="2">
        <v>30968</v>
      </c>
      <c r="B7966">
        <v>0.38</v>
      </c>
      <c r="C7966">
        <v>0.72</v>
      </c>
      <c r="D7966">
        <v>0.68</v>
      </c>
      <c r="E7966">
        <v>37.659999999999997</v>
      </c>
      <c r="F7966">
        <v>14.82</v>
      </c>
      <c r="G7966">
        <v>68.5</v>
      </c>
    </row>
    <row r="7967" spans="1:7" x14ac:dyDescent="0.25">
      <c r="A7967" s="2">
        <v>30969</v>
      </c>
      <c r="B7967">
        <v>0.35</v>
      </c>
      <c r="C7967">
        <v>0.71</v>
      </c>
      <c r="D7967">
        <v>0.69</v>
      </c>
      <c r="E7967">
        <v>37.770000000000003</v>
      </c>
      <c r="F7967">
        <v>14.48</v>
      </c>
      <c r="G7967">
        <v>68.38</v>
      </c>
    </row>
    <row r="7968" spans="1:7" x14ac:dyDescent="0.25">
      <c r="A7968" s="2">
        <v>30970</v>
      </c>
      <c r="B7968">
        <v>0.39</v>
      </c>
      <c r="C7968">
        <v>0.74</v>
      </c>
      <c r="D7968">
        <v>0.68</v>
      </c>
      <c r="E7968">
        <v>37.78</v>
      </c>
      <c r="F7968">
        <v>14.92</v>
      </c>
      <c r="G7968">
        <v>68.58</v>
      </c>
    </row>
    <row r="7969" spans="1:7" x14ac:dyDescent="0.25">
      <c r="A7969" s="2">
        <v>30971</v>
      </c>
      <c r="B7969">
        <v>0.32</v>
      </c>
      <c r="C7969">
        <v>0.68</v>
      </c>
      <c r="D7969">
        <v>0.65</v>
      </c>
      <c r="E7969">
        <v>37.869999999999997</v>
      </c>
      <c r="F7969">
        <v>16.78</v>
      </c>
      <c r="G7969">
        <v>68.81</v>
      </c>
    </row>
    <row r="7970" spans="1:7" x14ac:dyDescent="0.25">
      <c r="A7970" s="2">
        <v>30972</v>
      </c>
      <c r="B7970">
        <v>0.24</v>
      </c>
      <c r="C7970">
        <v>0.63</v>
      </c>
      <c r="D7970">
        <v>0.62</v>
      </c>
      <c r="E7970">
        <v>38.03</v>
      </c>
      <c r="F7970">
        <v>18.010000000000002</v>
      </c>
      <c r="G7970">
        <v>68.88</v>
      </c>
    </row>
    <row r="7971" spans="1:7" x14ac:dyDescent="0.25">
      <c r="A7971" s="2">
        <v>30973</v>
      </c>
      <c r="B7971">
        <v>0.19</v>
      </c>
      <c r="C7971">
        <v>0.6</v>
      </c>
      <c r="D7971">
        <v>0.61</v>
      </c>
      <c r="E7971">
        <v>38.130000000000003</v>
      </c>
      <c r="F7971">
        <v>18.77</v>
      </c>
      <c r="G7971">
        <v>68.92</v>
      </c>
    </row>
    <row r="7972" spans="1:7" x14ac:dyDescent="0.25">
      <c r="A7972" s="2">
        <v>30974</v>
      </c>
      <c r="B7972">
        <v>0.15</v>
      </c>
      <c r="C7972">
        <v>0.57999999999999996</v>
      </c>
      <c r="D7972">
        <v>0.59</v>
      </c>
      <c r="E7972">
        <v>38.229999999999997</v>
      </c>
      <c r="F7972">
        <v>19.53</v>
      </c>
      <c r="G7972">
        <v>69</v>
      </c>
    </row>
    <row r="7973" spans="1:7" x14ac:dyDescent="0.25">
      <c r="A7973" s="2">
        <v>30975</v>
      </c>
      <c r="B7973">
        <v>0.13</v>
      </c>
      <c r="C7973">
        <v>0.56000000000000005</v>
      </c>
      <c r="D7973">
        <v>0.57999999999999996</v>
      </c>
      <c r="E7973">
        <v>38.340000000000003</v>
      </c>
      <c r="F7973">
        <v>20.239999999999998</v>
      </c>
      <c r="G7973">
        <v>69.14</v>
      </c>
    </row>
    <row r="7974" spans="1:7" x14ac:dyDescent="0.25">
      <c r="A7974" s="2">
        <v>30976</v>
      </c>
      <c r="B7974">
        <v>0.12</v>
      </c>
      <c r="C7974">
        <v>0.55000000000000004</v>
      </c>
      <c r="D7974">
        <v>0.56999999999999995</v>
      </c>
      <c r="E7974">
        <v>38.450000000000003</v>
      </c>
      <c r="F7974">
        <v>20.51</v>
      </c>
      <c r="G7974">
        <v>69.260000000000005</v>
      </c>
    </row>
    <row r="7975" spans="1:7" x14ac:dyDescent="0.25">
      <c r="A7975" s="2">
        <v>30977</v>
      </c>
      <c r="B7975">
        <v>0.14000000000000001</v>
      </c>
      <c r="C7975">
        <v>0.59</v>
      </c>
      <c r="D7975">
        <v>0.57999999999999996</v>
      </c>
      <c r="E7975">
        <v>38.54</v>
      </c>
      <c r="F7975">
        <v>19.61</v>
      </c>
      <c r="G7975">
        <v>69.34</v>
      </c>
    </row>
    <row r="7976" spans="1:7" x14ac:dyDescent="0.25">
      <c r="A7976" s="2">
        <v>30978</v>
      </c>
      <c r="B7976">
        <v>0.26</v>
      </c>
      <c r="C7976">
        <v>0.6</v>
      </c>
      <c r="D7976">
        <v>0.56000000000000005</v>
      </c>
      <c r="E7976">
        <v>38.29</v>
      </c>
      <c r="F7976">
        <v>21.07</v>
      </c>
      <c r="G7976">
        <v>69.599999999999994</v>
      </c>
    </row>
    <row r="7977" spans="1:7" x14ac:dyDescent="0.25">
      <c r="A7977" s="2">
        <v>30979</v>
      </c>
      <c r="B7977">
        <v>0.32</v>
      </c>
      <c r="C7977">
        <v>0.61</v>
      </c>
      <c r="D7977">
        <v>0.52</v>
      </c>
      <c r="E7977">
        <v>38.19</v>
      </c>
      <c r="F7977">
        <v>22.03</v>
      </c>
      <c r="G7977">
        <v>69.83</v>
      </c>
    </row>
    <row r="7978" spans="1:7" x14ac:dyDescent="0.25">
      <c r="A7978" s="2">
        <v>30980</v>
      </c>
      <c r="B7978">
        <v>0.34</v>
      </c>
      <c r="C7978">
        <v>0.61</v>
      </c>
      <c r="D7978">
        <v>0.5</v>
      </c>
      <c r="E7978">
        <v>38.200000000000003</v>
      </c>
      <c r="F7978">
        <v>22.31</v>
      </c>
      <c r="G7978">
        <v>70</v>
      </c>
    </row>
    <row r="7979" spans="1:7" x14ac:dyDescent="0.25">
      <c r="A7979" s="2">
        <v>30981</v>
      </c>
      <c r="B7979">
        <v>0.35</v>
      </c>
      <c r="C7979">
        <v>0.63</v>
      </c>
      <c r="D7979">
        <v>0.5</v>
      </c>
      <c r="E7979">
        <v>38.26</v>
      </c>
      <c r="F7979">
        <v>21.73</v>
      </c>
      <c r="G7979">
        <v>70.11</v>
      </c>
    </row>
    <row r="7980" spans="1:7" x14ac:dyDescent="0.25">
      <c r="A7980" s="2">
        <v>30982</v>
      </c>
      <c r="B7980">
        <v>0.34</v>
      </c>
      <c r="C7980">
        <v>0.62</v>
      </c>
      <c r="D7980">
        <v>0.52</v>
      </c>
      <c r="E7980">
        <v>38.340000000000003</v>
      </c>
      <c r="F7980">
        <v>21.11</v>
      </c>
      <c r="G7980">
        <v>70.09</v>
      </c>
    </row>
    <row r="7981" spans="1:7" x14ac:dyDescent="0.25">
      <c r="A7981" s="2">
        <v>30983</v>
      </c>
      <c r="B7981">
        <v>0.28999999999999998</v>
      </c>
      <c r="C7981">
        <v>0.54</v>
      </c>
      <c r="D7981">
        <v>0.5</v>
      </c>
      <c r="E7981">
        <v>38.5</v>
      </c>
      <c r="F7981">
        <v>23.77</v>
      </c>
      <c r="G7981">
        <v>70.319999999999993</v>
      </c>
    </row>
    <row r="7982" spans="1:7" x14ac:dyDescent="0.25">
      <c r="A7982" s="2">
        <v>30984</v>
      </c>
      <c r="B7982">
        <v>0.21</v>
      </c>
      <c r="C7982">
        <v>0.46</v>
      </c>
      <c r="D7982">
        <v>0.46</v>
      </c>
      <c r="E7982">
        <v>38.75</v>
      </c>
      <c r="F7982">
        <v>25.23</v>
      </c>
      <c r="G7982">
        <v>70.53</v>
      </c>
    </row>
    <row r="7983" spans="1:7" x14ac:dyDescent="0.25">
      <c r="A7983" s="2">
        <v>30985</v>
      </c>
      <c r="B7983">
        <v>0.17</v>
      </c>
      <c r="C7983">
        <v>0.5</v>
      </c>
      <c r="D7983">
        <v>0.47</v>
      </c>
      <c r="E7983">
        <v>38.96</v>
      </c>
      <c r="F7983">
        <v>23.54</v>
      </c>
      <c r="G7983">
        <v>70.540000000000006</v>
      </c>
    </row>
    <row r="7984" spans="1:7" x14ac:dyDescent="0.25">
      <c r="A7984" s="2">
        <v>30986</v>
      </c>
      <c r="B7984">
        <v>0.24</v>
      </c>
      <c r="C7984">
        <v>0.6</v>
      </c>
      <c r="D7984">
        <v>0.5</v>
      </c>
      <c r="E7984">
        <v>38.770000000000003</v>
      </c>
      <c r="F7984">
        <v>21</v>
      </c>
      <c r="G7984">
        <v>70.17</v>
      </c>
    </row>
    <row r="7985" spans="1:7" x14ac:dyDescent="0.25">
      <c r="A7985" s="2">
        <v>30987</v>
      </c>
      <c r="B7985">
        <v>0.4</v>
      </c>
      <c r="C7985">
        <v>0.7</v>
      </c>
      <c r="D7985">
        <v>0.54</v>
      </c>
      <c r="E7985">
        <v>38.24</v>
      </c>
      <c r="F7985">
        <v>18.53</v>
      </c>
      <c r="G7985">
        <v>69.459999999999994</v>
      </c>
    </row>
    <row r="7986" spans="1:7" x14ac:dyDescent="0.25">
      <c r="A7986" s="2">
        <v>30988</v>
      </c>
      <c r="B7986">
        <v>0.28999999999999998</v>
      </c>
      <c r="C7986">
        <v>0.65</v>
      </c>
      <c r="D7986">
        <v>0.57999999999999996</v>
      </c>
      <c r="E7986">
        <v>38.369999999999997</v>
      </c>
      <c r="F7986">
        <v>18.29</v>
      </c>
      <c r="G7986">
        <v>69.010000000000005</v>
      </c>
    </row>
    <row r="7987" spans="1:7" x14ac:dyDescent="0.25">
      <c r="A7987" s="2">
        <v>30989</v>
      </c>
      <c r="B7987">
        <v>0.21</v>
      </c>
      <c r="C7987">
        <v>0.56999999999999995</v>
      </c>
      <c r="D7987">
        <v>0.57999999999999996</v>
      </c>
      <c r="E7987">
        <v>38.65</v>
      </c>
      <c r="F7987">
        <v>19.190000000000001</v>
      </c>
      <c r="G7987">
        <v>68.95</v>
      </c>
    </row>
    <row r="7988" spans="1:7" x14ac:dyDescent="0.25">
      <c r="A7988" s="2">
        <v>30990</v>
      </c>
      <c r="B7988">
        <v>0.16</v>
      </c>
      <c r="C7988">
        <v>0.48</v>
      </c>
      <c r="D7988">
        <v>0.55000000000000004</v>
      </c>
      <c r="E7988">
        <v>38.86</v>
      </c>
      <c r="F7988">
        <v>22.06</v>
      </c>
      <c r="G7988">
        <v>69.34</v>
      </c>
    </row>
    <row r="7989" spans="1:7" x14ac:dyDescent="0.25">
      <c r="A7989" s="2">
        <v>30991</v>
      </c>
      <c r="B7989">
        <v>0.12</v>
      </c>
      <c r="C7989">
        <v>0.4</v>
      </c>
      <c r="D7989">
        <v>0.51</v>
      </c>
      <c r="E7989">
        <v>39.049999999999997</v>
      </c>
      <c r="F7989">
        <v>24.49</v>
      </c>
      <c r="G7989">
        <v>69.66</v>
      </c>
    </row>
    <row r="7990" spans="1:7" x14ac:dyDescent="0.25">
      <c r="A7990" s="2">
        <v>30992</v>
      </c>
      <c r="B7990">
        <v>0.1</v>
      </c>
      <c r="C7990">
        <v>0.38</v>
      </c>
      <c r="D7990">
        <v>0.47</v>
      </c>
      <c r="E7990">
        <v>39.25</v>
      </c>
      <c r="F7990">
        <v>24.94</v>
      </c>
      <c r="G7990">
        <v>69.87</v>
      </c>
    </row>
    <row r="7991" spans="1:7" x14ac:dyDescent="0.25">
      <c r="A7991" s="2">
        <v>30993</v>
      </c>
      <c r="B7991">
        <v>0.11</v>
      </c>
      <c r="C7991">
        <v>0.43</v>
      </c>
      <c r="D7991">
        <v>0.46</v>
      </c>
      <c r="E7991">
        <v>39.380000000000003</v>
      </c>
      <c r="F7991">
        <v>24.75</v>
      </c>
      <c r="G7991">
        <v>70.22</v>
      </c>
    </row>
    <row r="7992" spans="1:7" x14ac:dyDescent="0.25">
      <c r="A7992" s="2">
        <v>30994</v>
      </c>
      <c r="B7992">
        <v>0.19</v>
      </c>
      <c r="C7992">
        <v>0.5</v>
      </c>
      <c r="D7992">
        <v>0.45</v>
      </c>
      <c r="E7992">
        <v>39.229999999999997</v>
      </c>
      <c r="F7992">
        <v>23.66</v>
      </c>
      <c r="G7992">
        <v>70.5</v>
      </c>
    </row>
    <row r="7993" spans="1:7" x14ac:dyDescent="0.25">
      <c r="A7993" s="2">
        <v>30995</v>
      </c>
      <c r="B7993">
        <v>0.32</v>
      </c>
      <c r="C7993">
        <v>0.56999999999999995</v>
      </c>
      <c r="D7993">
        <v>0.47</v>
      </c>
      <c r="E7993">
        <v>38.799999999999997</v>
      </c>
      <c r="F7993">
        <v>21.91</v>
      </c>
      <c r="G7993">
        <v>70.290000000000006</v>
      </c>
    </row>
    <row r="7994" spans="1:7" x14ac:dyDescent="0.25">
      <c r="A7994" s="2">
        <v>30996</v>
      </c>
      <c r="B7994">
        <v>0.39</v>
      </c>
      <c r="C7994">
        <v>0.62</v>
      </c>
      <c r="D7994">
        <v>0.5</v>
      </c>
      <c r="E7994">
        <v>38.46</v>
      </c>
      <c r="F7994">
        <v>20.29</v>
      </c>
      <c r="G7994">
        <v>69.75</v>
      </c>
    </row>
    <row r="7995" spans="1:7" x14ac:dyDescent="0.25">
      <c r="A7995" s="2">
        <v>30997</v>
      </c>
      <c r="B7995">
        <v>0.42</v>
      </c>
      <c r="C7995">
        <v>0.66</v>
      </c>
      <c r="D7995">
        <v>0.53</v>
      </c>
      <c r="E7995">
        <v>38.29</v>
      </c>
      <c r="F7995">
        <v>18.98</v>
      </c>
      <c r="G7995">
        <v>69.22</v>
      </c>
    </row>
    <row r="7996" spans="1:7" x14ac:dyDescent="0.25">
      <c r="A7996" s="2">
        <v>30998</v>
      </c>
      <c r="B7996">
        <v>0.34</v>
      </c>
      <c r="C7996">
        <v>0.61</v>
      </c>
      <c r="D7996">
        <v>0.55000000000000004</v>
      </c>
      <c r="E7996">
        <v>38.409999999999997</v>
      </c>
      <c r="F7996">
        <v>18.91</v>
      </c>
      <c r="G7996">
        <v>68.8</v>
      </c>
    </row>
    <row r="7997" spans="1:7" x14ac:dyDescent="0.25">
      <c r="A7997" s="2">
        <v>30999</v>
      </c>
      <c r="B7997">
        <v>0.28000000000000003</v>
      </c>
      <c r="C7997">
        <v>0.56000000000000005</v>
      </c>
      <c r="D7997">
        <v>0.55000000000000004</v>
      </c>
      <c r="E7997">
        <v>38.58</v>
      </c>
      <c r="F7997">
        <v>19.93</v>
      </c>
      <c r="G7997">
        <v>68.819999999999993</v>
      </c>
    </row>
    <row r="7998" spans="1:7" x14ac:dyDescent="0.25">
      <c r="A7998" s="2">
        <v>31000</v>
      </c>
      <c r="B7998">
        <v>0.21</v>
      </c>
      <c r="C7998">
        <v>0.49</v>
      </c>
      <c r="D7998">
        <v>0.52</v>
      </c>
      <c r="E7998">
        <v>38.78</v>
      </c>
      <c r="F7998">
        <v>21.86</v>
      </c>
      <c r="G7998">
        <v>69.06</v>
      </c>
    </row>
    <row r="7999" spans="1:7" x14ac:dyDescent="0.25">
      <c r="A7999" s="2">
        <v>31001</v>
      </c>
      <c r="B7999">
        <v>0.15</v>
      </c>
      <c r="C7999">
        <v>0.46</v>
      </c>
      <c r="D7999">
        <v>0.5</v>
      </c>
      <c r="E7999">
        <v>39.03</v>
      </c>
      <c r="F7999">
        <v>22.08</v>
      </c>
      <c r="G7999">
        <v>69.25</v>
      </c>
    </row>
    <row r="8000" spans="1:7" x14ac:dyDescent="0.25">
      <c r="A8000" s="2">
        <v>31002</v>
      </c>
      <c r="B8000">
        <v>0.11</v>
      </c>
      <c r="C8000">
        <v>0.46</v>
      </c>
      <c r="D8000">
        <v>0.49</v>
      </c>
      <c r="E8000">
        <v>39.26</v>
      </c>
      <c r="F8000">
        <v>22.33</v>
      </c>
      <c r="G8000">
        <v>69.44</v>
      </c>
    </row>
    <row r="8001" spans="1:7" x14ac:dyDescent="0.25">
      <c r="A8001" s="2">
        <v>31003</v>
      </c>
      <c r="B8001">
        <v>0.09</v>
      </c>
      <c r="C8001">
        <v>0.45</v>
      </c>
      <c r="D8001">
        <v>0.48</v>
      </c>
      <c r="E8001">
        <v>39.479999999999997</v>
      </c>
      <c r="F8001">
        <v>22.74</v>
      </c>
      <c r="G8001">
        <v>69.69</v>
      </c>
    </row>
    <row r="8002" spans="1:7" x14ac:dyDescent="0.25">
      <c r="A8002" s="2">
        <v>31004</v>
      </c>
      <c r="B8002">
        <v>0.15</v>
      </c>
      <c r="C8002">
        <v>0.53</v>
      </c>
      <c r="D8002">
        <v>0.49</v>
      </c>
      <c r="E8002">
        <v>39.46</v>
      </c>
      <c r="F8002">
        <v>20.9</v>
      </c>
      <c r="G8002">
        <v>69.84</v>
      </c>
    </row>
    <row r="8003" spans="1:7" x14ac:dyDescent="0.25">
      <c r="A8003" s="2">
        <v>31005</v>
      </c>
      <c r="B8003">
        <v>0.21</v>
      </c>
      <c r="C8003">
        <v>0.56000000000000005</v>
      </c>
      <c r="D8003">
        <v>0.5</v>
      </c>
      <c r="E8003">
        <v>39.28</v>
      </c>
      <c r="F8003">
        <v>19.84</v>
      </c>
      <c r="G8003">
        <v>69.73</v>
      </c>
    </row>
    <row r="8004" spans="1:7" x14ac:dyDescent="0.25">
      <c r="A8004" s="2">
        <v>31006</v>
      </c>
      <c r="B8004">
        <v>0.28000000000000003</v>
      </c>
      <c r="C8004">
        <v>0.63</v>
      </c>
      <c r="D8004">
        <v>0.52</v>
      </c>
      <c r="E8004">
        <v>39.17</v>
      </c>
      <c r="F8004">
        <v>18.440000000000001</v>
      </c>
      <c r="G8004">
        <v>69.62</v>
      </c>
    </row>
    <row r="8005" spans="1:7" x14ac:dyDescent="0.25">
      <c r="A8005" s="2">
        <v>31007</v>
      </c>
      <c r="B8005">
        <v>0.35</v>
      </c>
      <c r="C8005">
        <v>0.67</v>
      </c>
      <c r="D8005">
        <v>0.53</v>
      </c>
      <c r="E8005">
        <v>38.979999999999997</v>
      </c>
      <c r="F8005">
        <v>17.100000000000001</v>
      </c>
      <c r="G8005">
        <v>69.319999999999993</v>
      </c>
    </row>
    <row r="8006" spans="1:7" x14ac:dyDescent="0.25">
      <c r="A8006" s="2">
        <v>31008</v>
      </c>
      <c r="B8006">
        <v>0.35</v>
      </c>
      <c r="C8006">
        <v>0.65</v>
      </c>
      <c r="D8006">
        <v>0.55000000000000004</v>
      </c>
      <c r="E8006">
        <v>38.96</v>
      </c>
      <c r="F8006">
        <v>17.22</v>
      </c>
      <c r="G8006">
        <v>69.09</v>
      </c>
    </row>
    <row r="8007" spans="1:7" x14ac:dyDescent="0.25">
      <c r="A8007" s="2">
        <v>31009</v>
      </c>
      <c r="B8007">
        <v>0.35</v>
      </c>
      <c r="C8007">
        <v>0.6</v>
      </c>
      <c r="D8007">
        <v>0.55000000000000004</v>
      </c>
      <c r="E8007">
        <v>38.97</v>
      </c>
      <c r="F8007">
        <v>17.579999999999998</v>
      </c>
      <c r="G8007">
        <v>68.98</v>
      </c>
    </row>
    <row r="8008" spans="1:7" x14ac:dyDescent="0.25">
      <c r="A8008" s="2">
        <v>31010</v>
      </c>
      <c r="B8008">
        <v>0.32</v>
      </c>
      <c r="C8008">
        <v>0.56999999999999995</v>
      </c>
      <c r="D8008">
        <v>0.56000000000000005</v>
      </c>
      <c r="E8008">
        <v>39.1</v>
      </c>
      <c r="F8008">
        <v>17.37</v>
      </c>
      <c r="G8008">
        <v>68.81</v>
      </c>
    </row>
    <row r="8009" spans="1:7" x14ac:dyDescent="0.25">
      <c r="A8009" s="2">
        <v>31011</v>
      </c>
      <c r="B8009">
        <v>0.28999999999999998</v>
      </c>
      <c r="C8009">
        <v>0.57999999999999996</v>
      </c>
      <c r="D8009">
        <v>0.57999999999999996</v>
      </c>
      <c r="E8009">
        <v>39.299999999999997</v>
      </c>
      <c r="F8009">
        <v>16.350000000000001</v>
      </c>
      <c r="G8009">
        <v>68.680000000000007</v>
      </c>
    </row>
    <row r="8010" spans="1:7" x14ac:dyDescent="0.25">
      <c r="A8010" s="2">
        <v>31012</v>
      </c>
      <c r="B8010">
        <v>0.37</v>
      </c>
      <c r="C8010">
        <v>0.63</v>
      </c>
      <c r="D8010">
        <v>0.57999999999999996</v>
      </c>
      <c r="E8010">
        <v>39.25</v>
      </c>
      <c r="F8010">
        <v>15.67</v>
      </c>
      <c r="G8010">
        <v>68.88</v>
      </c>
    </row>
    <row r="8011" spans="1:7" x14ac:dyDescent="0.25">
      <c r="A8011" s="2">
        <v>31013</v>
      </c>
      <c r="B8011">
        <v>0.35</v>
      </c>
      <c r="C8011">
        <v>0.61</v>
      </c>
      <c r="D8011">
        <v>0.59</v>
      </c>
      <c r="E8011">
        <v>39.32</v>
      </c>
      <c r="F8011">
        <v>15.53</v>
      </c>
      <c r="G8011">
        <v>68.81</v>
      </c>
    </row>
    <row r="8012" spans="1:7" x14ac:dyDescent="0.25">
      <c r="A8012" s="2">
        <v>31014</v>
      </c>
      <c r="B8012">
        <v>0.34</v>
      </c>
      <c r="C8012">
        <v>0.6</v>
      </c>
      <c r="D8012">
        <v>0.59</v>
      </c>
      <c r="E8012">
        <v>39.4</v>
      </c>
      <c r="F8012">
        <v>15.52</v>
      </c>
      <c r="G8012">
        <v>68.83</v>
      </c>
    </row>
    <row r="8013" spans="1:7" x14ac:dyDescent="0.25">
      <c r="A8013" s="2">
        <v>31015</v>
      </c>
      <c r="B8013">
        <v>0.27</v>
      </c>
      <c r="C8013">
        <v>0.56999999999999995</v>
      </c>
      <c r="D8013">
        <v>0.57999999999999996</v>
      </c>
      <c r="E8013">
        <v>39.6</v>
      </c>
      <c r="F8013">
        <v>16.09</v>
      </c>
      <c r="G8013">
        <v>68.95</v>
      </c>
    </row>
    <row r="8014" spans="1:7" x14ac:dyDescent="0.25">
      <c r="A8014" s="2">
        <v>31016</v>
      </c>
      <c r="B8014">
        <v>0.22</v>
      </c>
      <c r="C8014">
        <v>0.49</v>
      </c>
      <c r="D8014">
        <v>0.56999999999999995</v>
      </c>
      <c r="E8014">
        <v>39.83</v>
      </c>
      <c r="F8014">
        <v>16.63</v>
      </c>
      <c r="G8014">
        <v>69.03</v>
      </c>
    </row>
    <row r="8015" spans="1:7" x14ac:dyDescent="0.25">
      <c r="A8015" s="2">
        <v>31017</v>
      </c>
      <c r="B8015">
        <v>0.26</v>
      </c>
      <c r="C8015">
        <v>0.48</v>
      </c>
      <c r="D8015">
        <v>0.56999999999999995</v>
      </c>
      <c r="E8015">
        <v>39.85</v>
      </c>
      <c r="F8015">
        <v>17.079999999999998</v>
      </c>
      <c r="G8015">
        <v>69.2</v>
      </c>
    </row>
    <row r="8016" spans="1:7" x14ac:dyDescent="0.25">
      <c r="A8016" s="2">
        <v>31018</v>
      </c>
      <c r="B8016">
        <v>0.28000000000000003</v>
      </c>
      <c r="C8016">
        <v>0.45</v>
      </c>
      <c r="D8016">
        <v>0.54</v>
      </c>
      <c r="E8016">
        <v>39.729999999999997</v>
      </c>
      <c r="F8016">
        <v>18.45</v>
      </c>
      <c r="G8016">
        <v>69.510000000000005</v>
      </c>
    </row>
    <row r="8017" spans="1:7" x14ac:dyDescent="0.25">
      <c r="A8017" s="2">
        <v>31019</v>
      </c>
      <c r="B8017">
        <v>0.22</v>
      </c>
      <c r="C8017">
        <v>0.37</v>
      </c>
      <c r="D8017">
        <v>0.51</v>
      </c>
      <c r="E8017">
        <v>40.01</v>
      </c>
      <c r="F8017">
        <v>20.14</v>
      </c>
      <c r="G8017">
        <v>69.75</v>
      </c>
    </row>
    <row r="8018" spans="1:7" x14ac:dyDescent="0.25">
      <c r="A8018" s="2">
        <v>31020</v>
      </c>
      <c r="B8018">
        <v>0.18</v>
      </c>
      <c r="C8018">
        <v>0.31</v>
      </c>
      <c r="D8018">
        <v>0.48</v>
      </c>
      <c r="E8018">
        <v>40.19</v>
      </c>
      <c r="F8018">
        <v>21.89</v>
      </c>
      <c r="G8018">
        <v>69.98</v>
      </c>
    </row>
    <row r="8019" spans="1:7" x14ac:dyDescent="0.25">
      <c r="A8019" s="2">
        <v>31021</v>
      </c>
      <c r="B8019">
        <v>0.16</v>
      </c>
      <c r="C8019">
        <v>0.25</v>
      </c>
      <c r="D8019">
        <v>0.46</v>
      </c>
      <c r="E8019">
        <v>40.32</v>
      </c>
      <c r="F8019">
        <v>23.52</v>
      </c>
      <c r="G8019">
        <v>70.2</v>
      </c>
    </row>
    <row r="8020" spans="1:7" x14ac:dyDescent="0.25">
      <c r="A8020" s="2">
        <v>31022</v>
      </c>
      <c r="B8020">
        <v>0.16</v>
      </c>
      <c r="C8020">
        <v>0.23</v>
      </c>
      <c r="D8020">
        <v>0.43</v>
      </c>
      <c r="E8020">
        <v>40.369999999999997</v>
      </c>
      <c r="F8020">
        <v>25.06</v>
      </c>
      <c r="G8020">
        <v>70.52</v>
      </c>
    </row>
    <row r="8021" spans="1:7" x14ac:dyDescent="0.25">
      <c r="A8021" s="2">
        <v>31023</v>
      </c>
      <c r="B8021">
        <v>0.2</v>
      </c>
      <c r="C8021">
        <v>0.24</v>
      </c>
      <c r="D8021">
        <v>0.4</v>
      </c>
      <c r="E8021">
        <v>40.36</v>
      </c>
      <c r="F8021">
        <v>25.6</v>
      </c>
      <c r="G8021">
        <v>70.900000000000006</v>
      </c>
    </row>
    <row r="8022" spans="1:7" x14ac:dyDescent="0.25">
      <c r="A8022" s="2">
        <v>31024</v>
      </c>
      <c r="B8022">
        <v>0.27</v>
      </c>
      <c r="C8022">
        <v>0.28999999999999998</v>
      </c>
      <c r="D8022">
        <v>0.37</v>
      </c>
      <c r="E8022">
        <v>40.200000000000003</v>
      </c>
      <c r="F8022">
        <v>25.6</v>
      </c>
      <c r="G8022">
        <v>71.34</v>
      </c>
    </row>
    <row r="8023" spans="1:7" x14ac:dyDescent="0.25">
      <c r="A8023" s="2">
        <v>31025</v>
      </c>
      <c r="B8023">
        <v>0.42</v>
      </c>
      <c r="C8023">
        <v>0.38</v>
      </c>
      <c r="D8023">
        <v>0.36</v>
      </c>
      <c r="E8023">
        <v>39.78</v>
      </c>
      <c r="F8023">
        <v>24.16</v>
      </c>
      <c r="G8023">
        <v>71.66</v>
      </c>
    </row>
    <row r="8024" spans="1:7" x14ac:dyDescent="0.25">
      <c r="A8024" s="2">
        <v>31026</v>
      </c>
      <c r="B8024">
        <v>0.53</v>
      </c>
      <c r="C8024">
        <v>0.53</v>
      </c>
      <c r="D8024">
        <v>0.38</v>
      </c>
      <c r="E8024">
        <v>39.53</v>
      </c>
      <c r="F8024">
        <v>20.66</v>
      </c>
      <c r="G8024">
        <v>71.739999999999995</v>
      </c>
    </row>
    <row r="8025" spans="1:7" x14ac:dyDescent="0.25">
      <c r="A8025" s="2">
        <v>31027</v>
      </c>
      <c r="B8025">
        <v>0.61</v>
      </c>
      <c r="C8025">
        <v>0.68</v>
      </c>
      <c r="D8025">
        <v>0.41</v>
      </c>
      <c r="E8025">
        <v>39.35</v>
      </c>
      <c r="F8025">
        <v>17.29</v>
      </c>
      <c r="G8025">
        <v>71.34</v>
      </c>
    </row>
    <row r="8026" spans="1:7" x14ac:dyDescent="0.25">
      <c r="A8026" s="2">
        <v>31028</v>
      </c>
      <c r="B8026">
        <v>0.47</v>
      </c>
      <c r="C8026">
        <v>0.59</v>
      </c>
      <c r="D8026">
        <v>0.45</v>
      </c>
      <c r="E8026">
        <v>39.71</v>
      </c>
      <c r="F8026">
        <v>17.59</v>
      </c>
      <c r="G8026">
        <v>70.97</v>
      </c>
    </row>
    <row r="8027" spans="1:7" x14ac:dyDescent="0.25">
      <c r="A8027" s="2">
        <v>31029</v>
      </c>
      <c r="B8027">
        <v>0.43</v>
      </c>
      <c r="C8027">
        <v>0.56000000000000005</v>
      </c>
      <c r="D8027">
        <v>0.47</v>
      </c>
      <c r="E8027">
        <v>39.86</v>
      </c>
      <c r="F8027">
        <v>16.84</v>
      </c>
      <c r="G8027">
        <v>70.69</v>
      </c>
    </row>
    <row r="8028" spans="1:7" x14ac:dyDescent="0.25">
      <c r="A8028" s="2">
        <v>31030</v>
      </c>
      <c r="B8028">
        <v>0.42</v>
      </c>
      <c r="C8028">
        <v>0.57999999999999996</v>
      </c>
      <c r="D8028">
        <v>0.49</v>
      </c>
      <c r="E8028">
        <v>39.86</v>
      </c>
      <c r="F8028">
        <v>15.82</v>
      </c>
      <c r="G8028">
        <v>70.319999999999993</v>
      </c>
    </row>
    <row r="8029" spans="1:7" x14ac:dyDescent="0.25">
      <c r="A8029" s="2">
        <v>31031</v>
      </c>
      <c r="B8029">
        <v>0.33</v>
      </c>
      <c r="C8029">
        <v>0.48</v>
      </c>
      <c r="D8029">
        <v>0.51</v>
      </c>
      <c r="E8029">
        <v>40.130000000000003</v>
      </c>
      <c r="F8029">
        <v>16.809999999999999</v>
      </c>
      <c r="G8029">
        <v>70.22</v>
      </c>
    </row>
    <row r="8030" spans="1:7" x14ac:dyDescent="0.25">
      <c r="A8030" s="2">
        <v>31032</v>
      </c>
      <c r="B8030">
        <v>0.24</v>
      </c>
      <c r="C8030">
        <v>0.39</v>
      </c>
      <c r="D8030">
        <v>0.49</v>
      </c>
      <c r="E8030">
        <v>40.49</v>
      </c>
      <c r="F8030">
        <v>18.43</v>
      </c>
      <c r="G8030">
        <v>70.5</v>
      </c>
    </row>
    <row r="8031" spans="1:7" x14ac:dyDescent="0.25">
      <c r="A8031" s="2">
        <v>31033</v>
      </c>
      <c r="B8031">
        <v>0.27</v>
      </c>
      <c r="C8031">
        <v>0.42</v>
      </c>
      <c r="D8031">
        <v>0.46</v>
      </c>
      <c r="E8031">
        <v>40.54</v>
      </c>
      <c r="F8031">
        <v>18.54</v>
      </c>
      <c r="G8031">
        <v>70.87</v>
      </c>
    </row>
    <row r="8032" spans="1:7" x14ac:dyDescent="0.25">
      <c r="A8032" s="2">
        <v>31034</v>
      </c>
      <c r="B8032">
        <v>0.34</v>
      </c>
      <c r="C8032">
        <v>0.61</v>
      </c>
      <c r="D8032">
        <v>0.48</v>
      </c>
      <c r="E8032">
        <v>40.369999999999997</v>
      </c>
      <c r="F8032">
        <v>14.84</v>
      </c>
      <c r="G8032">
        <v>70.45</v>
      </c>
    </row>
    <row r="8033" spans="1:7" x14ac:dyDescent="0.25">
      <c r="A8033" s="2">
        <v>31035</v>
      </c>
      <c r="B8033">
        <v>0.48</v>
      </c>
      <c r="C8033">
        <v>0.68</v>
      </c>
      <c r="D8033">
        <v>0.52</v>
      </c>
      <c r="E8033">
        <v>39.770000000000003</v>
      </c>
      <c r="F8033">
        <v>14.07</v>
      </c>
      <c r="G8033">
        <v>70.349999999999994</v>
      </c>
    </row>
    <row r="8034" spans="1:7" x14ac:dyDescent="0.25">
      <c r="A8034" s="2">
        <v>31036</v>
      </c>
      <c r="B8034">
        <v>0.41</v>
      </c>
      <c r="C8034">
        <v>0.53</v>
      </c>
      <c r="D8034">
        <v>0.51</v>
      </c>
      <c r="E8034">
        <v>40</v>
      </c>
      <c r="F8034">
        <v>15.51</v>
      </c>
      <c r="G8034">
        <v>70.28</v>
      </c>
    </row>
    <row r="8035" spans="1:7" x14ac:dyDescent="0.25">
      <c r="A8035" s="2">
        <v>31037</v>
      </c>
      <c r="B8035">
        <v>0.4</v>
      </c>
      <c r="C8035">
        <v>0.47</v>
      </c>
      <c r="D8035">
        <v>0.5</v>
      </c>
      <c r="E8035">
        <v>40.049999999999997</v>
      </c>
      <c r="F8035">
        <v>16.53</v>
      </c>
      <c r="G8035">
        <v>70.5</v>
      </c>
    </row>
    <row r="8036" spans="1:7" x14ac:dyDescent="0.25">
      <c r="A8036" s="2">
        <v>31038</v>
      </c>
      <c r="B8036">
        <v>0.38</v>
      </c>
      <c r="C8036">
        <v>0.44</v>
      </c>
      <c r="D8036">
        <v>0.49</v>
      </c>
      <c r="E8036">
        <v>40.14</v>
      </c>
      <c r="F8036">
        <v>17.11</v>
      </c>
      <c r="G8036">
        <v>70.75</v>
      </c>
    </row>
    <row r="8037" spans="1:7" x14ac:dyDescent="0.25">
      <c r="A8037" s="2">
        <v>31039</v>
      </c>
      <c r="B8037">
        <v>0.37</v>
      </c>
      <c r="C8037">
        <v>0.4</v>
      </c>
      <c r="D8037">
        <v>0.47</v>
      </c>
      <c r="E8037">
        <v>40.18</v>
      </c>
      <c r="F8037">
        <v>18.489999999999998</v>
      </c>
      <c r="G8037">
        <v>71.150000000000006</v>
      </c>
    </row>
    <row r="8038" spans="1:7" x14ac:dyDescent="0.25">
      <c r="A8038" s="2">
        <v>31040</v>
      </c>
      <c r="B8038">
        <v>0.42</v>
      </c>
      <c r="C8038">
        <v>0.37</v>
      </c>
      <c r="D8038">
        <v>0.43</v>
      </c>
      <c r="E8038">
        <v>40.049999999999997</v>
      </c>
      <c r="F8038">
        <v>20.3</v>
      </c>
      <c r="G8038">
        <v>71.62</v>
      </c>
    </row>
    <row r="8039" spans="1:7" x14ac:dyDescent="0.25">
      <c r="A8039" s="2">
        <v>31041</v>
      </c>
      <c r="B8039">
        <v>0.36</v>
      </c>
      <c r="C8039">
        <v>0.27</v>
      </c>
      <c r="D8039">
        <v>0.39</v>
      </c>
      <c r="E8039">
        <v>40.22</v>
      </c>
      <c r="F8039">
        <v>22.94</v>
      </c>
      <c r="G8039">
        <v>71.94</v>
      </c>
    </row>
    <row r="8040" spans="1:7" x14ac:dyDescent="0.25">
      <c r="A8040" s="2">
        <v>31042</v>
      </c>
      <c r="B8040">
        <v>0.27</v>
      </c>
      <c r="C8040">
        <v>0.21</v>
      </c>
      <c r="D8040">
        <v>0.35</v>
      </c>
      <c r="E8040">
        <v>40.549999999999997</v>
      </c>
      <c r="F8040">
        <v>24.42</v>
      </c>
      <c r="G8040">
        <v>72.27</v>
      </c>
    </row>
    <row r="8041" spans="1:7" x14ac:dyDescent="0.25">
      <c r="A8041" s="2">
        <v>31043</v>
      </c>
      <c r="B8041">
        <v>0.21</v>
      </c>
      <c r="C8041">
        <v>0.13</v>
      </c>
      <c r="D8041">
        <v>0.33</v>
      </c>
      <c r="E8041">
        <v>40.880000000000003</v>
      </c>
      <c r="F8041">
        <v>26.81</v>
      </c>
      <c r="G8041">
        <v>72.66</v>
      </c>
    </row>
    <row r="8042" spans="1:7" x14ac:dyDescent="0.25">
      <c r="A8042" s="2">
        <v>31044</v>
      </c>
      <c r="B8042">
        <v>0.21</v>
      </c>
      <c r="C8042">
        <v>0.2</v>
      </c>
      <c r="D8042">
        <v>0.3</v>
      </c>
      <c r="E8042">
        <v>41.04</v>
      </c>
      <c r="F8042">
        <v>25.84</v>
      </c>
      <c r="G8042">
        <v>73.09</v>
      </c>
    </row>
    <row r="8043" spans="1:7" x14ac:dyDescent="0.25">
      <c r="A8043" s="2">
        <v>31045</v>
      </c>
      <c r="B8043">
        <v>0.28000000000000003</v>
      </c>
      <c r="C8043">
        <v>0.35</v>
      </c>
      <c r="D8043">
        <v>0.28999999999999998</v>
      </c>
      <c r="E8043">
        <v>40.770000000000003</v>
      </c>
      <c r="F8043">
        <v>23.55</v>
      </c>
      <c r="G8043">
        <v>73.47</v>
      </c>
    </row>
    <row r="8044" spans="1:7" x14ac:dyDescent="0.25">
      <c r="A8044" s="2">
        <v>31046</v>
      </c>
      <c r="B8044">
        <v>0.28000000000000003</v>
      </c>
      <c r="C8044">
        <v>0.33</v>
      </c>
      <c r="D8044">
        <v>0.28000000000000003</v>
      </c>
      <c r="E8044">
        <v>40.799999999999997</v>
      </c>
      <c r="F8044">
        <v>24.38</v>
      </c>
      <c r="G8044">
        <v>73.69</v>
      </c>
    </row>
    <row r="8045" spans="1:7" x14ac:dyDescent="0.25">
      <c r="A8045" s="2">
        <v>31047</v>
      </c>
      <c r="B8045">
        <v>0.27</v>
      </c>
      <c r="C8045">
        <v>0.28999999999999998</v>
      </c>
      <c r="D8045">
        <v>0.27</v>
      </c>
      <c r="E8045">
        <v>40.909999999999997</v>
      </c>
      <c r="F8045">
        <v>24.71</v>
      </c>
      <c r="G8045">
        <v>73.95</v>
      </c>
    </row>
    <row r="8046" spans="1:7" x14ac:dyDescent="0.25">
      <c r="A8046" s="2">
        <v>31048</v>
      </c>
      <c r="B8046">
        <v>0.26</v>
      </c>
      <c r="C8046">
        <v>0.25</v>
      </c>
      <c r="D8046">
        <v>0.26</v>
      </c>
      <c r="E8046">
        <v>41.04</v>
      </c>
      <c r="F8046">
        <v>25.68</v>
      </c>
      <c r="G8046">
        <v>74.16</v>
      </c>
    </row>
    <row r="8047" spans="1:7" x14ac:dyDescent="0.25">
      <c r="A8047" s="2">
        <v>31049</v>
      </c>
      <c r="B8047">
        <v>0.32</v>
      </c>
      <c r="C8047">
        <v>0.28999999999999998</v>
      </c>
      <c r="D8047">
        <v>0.26</v>
      </c>
      <c r="E8047">
        <v>40.71</v>
      </c>
      <c r="F8047">
        <v>24.73</v>
      </c>
      <c r="G8047">
        <v>74.2</v>
      </c>
    </row>
    <row r="8048" spans="1:7" x14ac:dyDescent="0.25">
      <c r="A8048" s="2">
        <v>31050</v>
      </c>
      <c r="B8048">
        <v>0.34</v>
      </c>
      <c r="C8048">
        <v>0.33</v>
      </c>
      <c r="D8048">
        <v>0.28000000000000003</v>
      </c>
      <c r="E8048">
        <v>40.67</v>
      </c>
      <c r="F8048">
        <v>23.44</v>
      </c>
      <c r="G8048">
        <v>74.12</v>
      </c>
    </row>
    <row r="8049" spans="1:7" x14ac:dyDescent="0.25">
      <c r="A8049" s="2">
        <v>31051</v>
      </c>
      <c r="B8049">
        <v>0.39</v>
      </c>
      <c r="C8049">
        <v>0.34</v>
      </c>
      <c r="D8049">
        <v>0.28999999999999998</v>
      </c>
      <c r="E8049">
        <v>40.44</v>
      </c>
      <c r="F8049">
        <v>23.96</v>
      </c>
      <c r="G8049">
        <v>74.22</v>
      </c>
    </row>
    <row r="8050" spans="1:7" x14ac:dyDescent="0.25">
      <c r="A8050" s="2">
        <v>31052</v>
      </c>
      <c r="B8050">
        <v>0.34</v>
      </c>
      <c r="C8050">
        <v>0.24</v>
      </c>
      <c r="D8050">
        <v>0.28000000000000003</v>
      </c>
      <c r="E8050">
        <v>40.61</v>
      </c>
      <c r="F8050">
        <v>25.76</v>
      </c>
      <c r="G8050">
        <v>74.39</v>
      </c>
    </row>
    <row r="8051" spans="1:7" x14ac:dyDescent="0.25">
      <c r="A8051" s="2">
        <v>31053</v>
      </c>
      <c r="B8051">
        <v>0.33</v>
      </c>
      <c r="C8051">
        <v>0.19</v>
      </c>
      <c r="D8051">
        <v>0.27</v>
      </c>
      <c r="E8051">
        <v>40.65</v>
      </c>
      <c r="F8051">
        <v>26.67</v>
      </c>
      <c r="G8051">
        <v>74.58</v>
      </c>
    </row>
    <row r="8052" spans="1:7" x14ac:dyDescent="0.25">
      <c r="A8052" s="2">
        <v>31054</v>
      </c>
      <c r="B8052">
        <v>0.3</v>
      </c>
      <c r="C8052">
        <v>0.1</v>
      </c>
      <c r="D8052">
        <v>0.25</v>
      </c>
      <c r="E8052">
        <v>40.78</v>
      </c>
      <c r="F8052">
        <v>29.71</v>
      </c>
      <c r="G8052">
        <v>74.97</v>
      </c>
    </row>
    <row r="8053" spans="1:7" x14ac:dyDescent="0.25">
      <c r="A8053" s="2">
        <v>31055</v>
      </c>
      <c r="B8053">
        <v>0.33</v>
      </c>
      <c r="C8053">
        <v>7.0000000000000007E-2</v>
      </c>
      <c r="D8053">
        <v>0.23</v>
      </c>
      <c r="E8053">
        <v>40.700000000000003</v>
      </c>
      <c r="F8053">
        <v>29.91</v>
      </c>
      <c r="G8053">
        <v>75.12</v>
      </c>
    </row>
    <row r="8054" spans="1:7" x14ac:dyDescent="0.25">
      <c r="A8054" s="2">
        <v>31056</v>
      </c>
      <c r="B8054">
        <v>0.32</v>
      </c>
      <c r="C8054">
        <v>0.12</v>
      </c>
      <c r="D8054">
        <v>0.22</v>
      </c>
      <c r="E8054">
        <v>40.74</v>
      </c>
      <c r="F8054">
        <v>29.8</v>
      </c>
      <c r="G8054">
        <v>75.41</v>
      </c>
    </row>
    <row r="8055" spans="1:7" x14ac:dyDescent="0.25">
      <c r="A8055" s="2">
        <v>31057</v>
      </c>
      <c r="B8055">
        <v>0.28000000000000003</v>
      </c>
      <c r="C8055">
        <v>0.08</v>
      </c>
      <c r="D8055">
        <v>0.2</v>
      </c>
      <c r="E8055">
        <v>40.909999999999997</v>
      </c>
      <c r="F8055">
        <v>31.35</v>
      </c>
      <c r="G8055">
        <v>75.709999999999994</v>
      </c>
    </row>
    <row r="8056" spans="1:7" x14ac:dyDescent="0.25">
      <c r="A8056" s="2">
        <v>31058</v>
      </c>
      <c r="B8056">
        <v>0.22</v>
      </c>
      <c r="C8056">
        <v>0.02</v>
      </c>
      <c r="D8056">
        <v>0.19</v>
      </c>
      <c r="E8056">
        <v>41.23</v>
      </c>
      <c r="F8056">
        <v>32.61</v>
      </c>
      <c r="G8056">
        <v>76.06</v>
      </c>
    </row>
    <row r="8057" spans="1:7" x14ac:dyDescent="0.25">
      <c r="A8057" s="2">
        <v>31059</v>
      </c>
      <c r="B8057">
        <v>0.19</v>
      </c>
      <c r="C8057">
        <v>0.04</v>
      </c>
      <c r="D8057">
        <v>0.17</v>
      </c>
      <c r="E8057">
        <v>41.49</v>
      </c>
      <c r="F8057">
        <v>32.79</v>
      </c>
      <c r="G8057">
        <v>76.52</v>
      </c>
    </row>
    <row r="8058" spans="1:7" x14ac:dyDescent="0.25">
      <c r="A8058" s="2">
        <v>31060</v>
      </c>
      <c r="B8058">
        <v>0.19</v>
      </c>
      <c r="C8058">
        <v>0.15</v>
      </c>
      <c r="D8058">
        <v>0.16</v>
      </c>
      <c r="E8058">
        <v>41.67</v>
      </c>
      <c r="F8058">
        <v>32.159999999999997</v>
      </c>
      <c r="G8058">
        <v>77.09</v>
      </c>
    </row>
    <row r="8059" spans="1:7" x14ac:dyDescent="0.25">
      <c r="A8059" s="2">
        <v>31061</v>
      </c>
      <c r="B8059">
        <v>0.18</v>
      </c>
      <c r="C8059">
        <v>0.13</v>
      </c>
      <c r="D8059">
        <v>0.15</v>
      </c>
      <c r="E8059">
        <v>41.87</v>
      </c>
      <c r="F8059">
        <v>33.5</v>
      </c>
      <c r="G8059">
        <v>77.58</v>
      </c>
    </row>
    <row r="8060" spans="1:7" x14ac:dyDescent="0.25">
      <c r="A8060" s="2">
        <v>31062</v>
      </c>
      <c r="B8060">
        <v>0.16</v>
      </c>
      <c r="C8060">
        <v>0.03</v>
      </c>
      <c r="D8060">
        <v>0.14000000000000001</v>
      </c>
      <c r="E8060">
        <v>42.08</v>
      </c>
      <c r="F8060">
        <v>35.51</v>
      </c>
      <c r="G8060">
        <v>77.930000000000007</v>
      </c>
    </row>
    <row r="8061" spans="1:7" x14ac:dyDescent="0.25">
      <c r="A8061" s="2">
        <v>31063</v>
      </c>
      <c r="B8061">
        <v>0.18</v>
      </c>
      <c r="C8061">
        <v>0</v>
      </c>
      <c r="D8061">
        <v>0.12</v>
      </c>
      <c r="E8061">
        <v>42.01</v>
      </c>
      <c r="F8061">
        <v>36.29</v>
      </c>
      <c r="G8061">
        <v>78.25</v>
      </c>
    </row>
    <row r="8062" spans="1:7" x14ac:dyDescent="0.25">
      <c r="A8062" s="2">
        <v>31064</v>
      </c>
      <c r="B8062">
        <v>0.18</v>
      </c>
      <c r="C8062">
        <v>-0.01</v>
      </c>
      <c r="D8062">
        <v>0.11</v>
      </c>
      <c r="E8062">
        <v>42.03</v>
      </c>
      <c r="F8062">
        <v>37.11</v>
      </c>
      <c r="G8062">
        <v>78.58</v>
      </c>
    </row>
    <row r="8063" spans="1:7" x14ac:dyDescent="0.25">
      <c r="A8063" s="2">
        <v>31065</v>
      </c>
      <c r="B8063">
        <v>0.16</v>
      </c>
      <c r="C8063">
        <v>-0.06</v>
      </c>
      <c r="D8063">
        <v>0.1</v>
      </c>
      <c r="E8063">
        <v>42.2</v>
      </c>
      <c r="F8063">
        <v>38.15</v>
      </c>
      <c r="G8063">
        <v>78.83</v>
      </c>
    </row>
    <row r="8064" spans="1:7" x14ac:dyDescent="0.25">
      <c r="A8064" s="2">
        <v>31066</v>
      </c>
      <c r="B8064">
        <v>0.15</v>
      </c>
      <c r="C8064">
        <v>-0.09</v>
      </c>
      <c r="D8064">
        <v>0.09</v>
      </c>
      <c r="E8064">
        <v>42.34</v>
      </c>
      <c r="F8064">
        <v>39.24</v>
      </c>
      <c r="G8064">
        <v>79.09</v>
      </c>
    </row>
    <row r="8065" spans="1:7" x14ac:dyDescent="0.25">
      <c r="A8065" s="2">
        <v>31067</v>
      </c>
      <c r="B8065">
        <v>0.23</v>
      </c>
      <c r="C8065">
        <v>-0.05</v>
      </c>
      <c r="D8065">
        <v>0.08</v>
      </c>
      <c r="E8065">
        <v>42.01</v>
      </c>
      <c r="F8065">
        <v>39.18</v>
      </c>
      <c r="G8065">
        <v>79.489999999999995</v>
      </c>
    </row>
    <row r="8066" spans="1:7" x14ac:dyDescent="0.25">
      <c r="A8066" s="2">
        <v>31068</v>
      </c>
      <c r="B8066">
        <v>0.28999999999999998</v>
      </c>
      <c r="C8066">
        <v>0</v>
      </c>
      <c r="D8066">
        <v>0.06</v>
      </c>
      <c r="E8066">
        <v>41.71</v>
      </c>
      <c r="F8066">
        <v>39.46</v>
      </c>
      <c r="G8066">
        <v>79.89</v>
      </c>
    </row>
    <row r="8067" spans="1:7" x14ac:dyDescent="0.25">
      <c r="A8067" s="2">
        <v>31069</v>
      </c>
      <c r="B8067">
        <v>0.32</v>
      </c>
      <c r="C8067">
        <v>0.04</v>
      </c>
      <c r="D8067">
        <v>0.05</v>
      </c>
      <c r="E8067">
        <v>41.61</v>
      </c>
      <c r="F8067">
        <v>39.700000000000003</v>
      </c>
      <c r="G8067">
        <v>80.23</v>
      </c>
    </row>
    <row r="8068" spans="1:7" x14ac:dyDescent="0.25">
      <c r="A8068" s="2">
        <v>31070</v>
      </c>
      <c r="B8068">
        <v>0.28999999999999998</v>
      </c>
      <c r="C8068">
        <v>0.01</v>
      </c>
      <c r="D8068">
        <v>0.04</v>
      </c>
      <c r="E8068">
        <v>41.72</v>
      </c>
      <c r="F8068">
        <v>40.770000000000003</v>
      </c>
      <c r="G8068">
        <v>80.540000000000006</v>
      </c>
    </row>
    <row r="8069" spans="1:7" x14ac:dyDescent="0.25">
      <c r="A8069" s="2">
        <v>31071</v>
      </c>
      <c r="B8069">
        <v>0.24</v>
      </c>
      <c r="C8069">
        <v>0</v>
      </c>
      <c r="D8069">
        <v>0.03</v>
      </c>
      <c r="E8069">
        <v>41.98</v>
      </c>
      <c r="F8069">
        <v>41.18</v>
      </c>
      <c r="G8069">
        <v>80.88</v>
      </c>
    </row>
    <row r="8070" spans="1:7" x14ac:dyDescent="0.25">
      <c r="A8070" s="2">
        <v>31072</v>
      </c>
      <c r="B8070">
        <v>0.21</v>
      </c>
      <c r="C8070">
        <v>0.03</v>
      </c>
      <c r="D8070">
        <v>0.03</v>
      </c>
      <c r="E8070">
        <v>42.26</v>
      </c>
      <c r="F8070">
        <v>41.37</v>
      </c>
      <c r="G8070">
        <v>81.39</v>
      </c>
    </row>
    <row r="8071" spans="1:7" x14ac:dyDescent="0.25">
      <c r="A8071" s="2">
        <v>31073</v>
      </c>
      <c r="B8071">
        <v>0.23</v>
      </c>
      <c r="C8071">
        <v>0.05</v>
      </c>
      <c r="D8071">
        <v>0.01</v>
      </c>
      <c r="E8071">
        <v>42.29</v>
      </c>
      <c r="F8071">
        <v>42.26</v>
      </c>
      <c r="G8071">
        <v>81.91</v>
      </c>
    </row>
    <row r="8072" spans="1:7" x14ac:dyDescent="0.25">
      <c r="A8072" s="2">
        <v>31074</v>
      </c>
      <c r="B8072">
        <v>0.25</v>
      </c>
      <c r="C8072">
        <v>0.1</v>
      </c>
      <c r="D8072">
        <v>0.01</v>
      </c>
      <c r="E8072">
        <v>42.23</v>
      </c>
      <c r="F8072">
        <v>42.11</v>
      </c>
      <c r="G8072">
        <v>82.26</v>
      </c>
    </row>
    <row r="8073" spans="1:7" x14ac:dyDescent="0.25">
      <c r="A8073" s="2">
        <v>31075</v>
      </c>
      <c r="B8073">
        <v>0.27</v>
      </c>
      <c r="C8073">
        <v>0.17</v>
      </c>
      <c r="D8073">
        <v>0</v>
      </c>
      <c r="E8073">
        <v>42.15</v>
      </c>
      <c r="F8073">
        <v>41.88</v>
      </c>
      <c r="G8073">
        <v>82.58</v>
      </c>
    </row>
    <row r="8074" spans="1:7" x14ac:dyDescent="0.25">
      <c r="A8074" s="2">
        <v>31076</v>
      </c>
      <c r="B8074">
        <v>0.23</v>
      </c>
      <c r="C8074">
        <v>0.16</v>
      </c>
      <c r="D8074">
        <v>0</v>
      </c>
      <c r="E8074">
        <v>42.44</v>
      </c>
      <c r="F8074">
        <v>42.12</v>
      </c>
      <c r="G8074">
        <v>82.82</v>
      </c>
    </row>
    <row r="8075" spans="1:7" x14ac:dyDescent="0.25">
      <c r="A8075" s="2">
        <v>31077</v>
      </c>
      <c r="B8075">
        <v>0.28999999999999998</v>
      </c>
      <c r="C8075">
        <v>0.19</v>
      </c>
      <c r="D8075">
        <v>0</v>
      </c>
      <c r="E8075">
        <v>42.08</v>
      </c>
      <c r="F8075">
        <v>42.62</v>
      </c>
      <c r="G8075">
        <v>83.13</v>
      </c>
    </row>
    <row r="8076" spans="1:7" x14ac:dyDescent="0.25">
      <c r="A8076" s="2">
        <v>31078</v>
      </c>
      <c r="B8076">
        <v>0.22</v>
      </c>
      <c r="C8076">
        <v>0.06</v>
      </c>
      <c r="D8076">
        <v>-0.01</v>
      </c>
      <c r="E8076">
        <v>42.49</v>
      </c>
      <c r="F8076">
        <v>43.7</v>
      </c>
      <c r="G8076">
        <v>83.4</v>
      </c>
    </row>
    <row r="8077" spans="1:7" x14ac:dyDescent="0.25">
      <c r="A8077" s="2">
        <v>31079</v>
      </c>
      <c r="B8077">
        <v>0.19</v>
      </c>
      <c r="C8077">
        <v>0.03</v>
      </c>
      <c r="D8077">
        <v>-0.01</v>
      </c>
      <c r="E8077">
        <v>42.77</v>
      </c>
      <c r="F8077">
        <v>44.33</v>
      </c>
      <c r="G8077">
        <v>83.73</v>
      </c>
    </row>
    <row r="8078" spans="1:7" x14ac:dyDescent="0.25">
      <c r="A8078" s="2">
        <v>31080</v>
      </c>
      <c r="B8078">
        <v>0.21</v>
      </c>
      <c r="C8078">
        <v>0.05</v>
      </c>
      <c r="D8078">
        <v>-0.02</v>
      </c>
      <c r="E8078">
        <v>42.74</v>
      </c>
      <c r="F8078">
        <v>44.61</v>
      </c>
      <c r="G8078">
        <v>84.22</v>
      </c>
    </row>
    <row r="8079" spans="1:7" x14ac:dyDescent="0.25">
      <c r="A8079" s="2">
        <v>31081</v>
      </c>
      <c r="B8079">
        <v>0.31</v>
      </c>
      <c r="C8079">
        <v>0.09</v>
      </c>
      <c r="D8079">
        <v>-0.03</v>
      </c>
      <c r="E8079">
        <v>42.21</v>
      </c>
      <c r="F8079">
        <v>45.11</v>
      </c>
      <c r="G8079">
        <v>84.74</v>
      </c>
    </row>
    <row r="8080" spans="1:7" x14ac:dyDescent="0.25">
      <c r="A8080" s="2">
        <v>31082</v>
      </c>
      <c r="B8080">
        <v>0.33</v>
      </c>
      <c r="C8080">
        <v>0.05</v>
      </c>
      <c r="D8080">
        <v>-0.04</v>
      </c>
      <c r="E8080">
        <v>42.09</v>
      </c>
      <c r="F8080">
        <v>46</v>
      </c>
      <c r="G8080">
        <v>85.21</v>
      </c>
    </row>
    <row r="8081" spans="1:7" x14ac:dyDescent="0.25">
      <c r="A8081" s="2">
        <v>31083</v>
      </c>
      <c r="B8081">
        <v>0.3</v>
      </c>
      <c r="C8081">
        <v>-0.03</v>
      </c>
      <c r="D8081">
        <v>-0.05</v>
      </c>
      <c r="E8081">
        <v>42.25</v>
      </c>
      <c r="F8081">
        <v>47.3</v>
      </c>
      <c r="G8081">
        <v>85.56</v>
      </c>
    </row>
    <row r="8082" spans="1:7" x14ac:dyDescent="0.25">
      <c r="A8082" s="2">
        <v>31084</v>
      </c>
      <c r="B8082">
        <v>0.24</v>
      </c>
      <c r="C8082">
        <v>-0.12</v>
      </c>
      <c r="D8082">
        <v>-0.06</v>
      </c>
      <c r="E8082">
        <v>42.56</v>
      </c>
      <c r="F8082">
        <v>48.95</v>
      </c>
      <c r="G8082">
        <v>85.89</v>
      </c>
    </row>
    <row r="8083" spans="1:7" x14ac:dyDescent="0.25">
      <c r="A8083" s="2">
        <v>31085</v>
      </c>
      <c r="B8083">
        <v>0.18</v>
      </c>
      <c r="C8083">
        <v>-0.2</v>
      </c>
      <c r="D8083">
        <v>-7.0000000000000007E-2</v>
      </c>
      <c r="E8083">
        <v>42.91</v>
      </c>
      <c r="F8083">
        <v>50.09</v>
      </c>
      <c r="G8083">
        <v>86.27</v>
      </c>
    </row>
    <row r="8084" spans="1:7" x14ac:dyDescent="0.25">
      <c r="A8084" s="2">
        <v>31086</v>
      </c>
      <c r="B8084">
        <v>0.15</v>
      </c>
      <c r="C8084">
        <v>-0.19</v>
      </c>
      <c r="D8084">
        <v>-0.08</v>
      </c>
      <c r="E8084">
        <v>43.18</v>
      </c>
      <c r="F8084">
        <v>50.26</v>
      </c>
      <c r="G8084">
        <v>86.59</v>
      </c>
    </row>
    <row r="8085" spans="1:7" x14ac:dyDescent="0.25">
      <c r="A8085" s="2">
        <v>31087</v>
      </c>
      <c r="B8085">
        <v>0.13</v>
      </c>
      <c r="C8085">
        <v>-0.15</v>
      </c>
      <c r="D8085">
        <v>-0.09</v>
      </c>
      <c r="E8085">
        <v>43.4</v>
      </c>
      <c r="F8085">
        <v>50.09</v>
      </c>
      <c r="G8085">
        <v>86.91</v>
      </c>
    </row>
    <row r="8086" spans="1:7" x14ac:dyDescent="0.25">
      <c r="A8086" s="2">
        <v>31088</v>
      </c>
      <c r="B8086">
        <v>0.11</v>
      </c>
      <c r="C8086">
        <v>-0.1</v>
      </c>
      <c r="D8086">
        <v>-0.1</v>
      </c>
      <c r="E8086">
        <v>43.58</v>
      </c>
      <c r="F8086">
        <v>50.2</v>
      </c>
      <c r="G8086">
        <v>87.28</v>
      </c>
    </row>
    <row r="8087" spans="1:7" x14ac:dyDescent="0.25">
      <c r="A8087" s="2">
        <v>31089</v>
      </c>
      <c r="B8087">
        <v>0.12</v>
      </c>
      <c r="C8087">
        <v>-0.05</v>
      </c>
      <c r="D8087">
        <v>-0.1</v>
      </c>
      <c r="E8087">
        <v>43.61</v>
      </c>
      <c r="F8087">
        <v>50.06</v>
      </c>
      <c r="G8087">
        <v>87.58</v>
      </c>
    </row>
    <row r="8088" spans="1:7" x14ac:dyDescent="0.25">
      <c r="A8088" s="2">
        <v>31090</v>
      </c>
      <c r="B8088">
        <v>0.19</v>
      </c>
      <c r="C8088">
        <v>0.06</v>
      </c>
      <c r="D8088">
        <v>-0.11</v>
      </c>
      <c r="E8088">
        <v>43.19</v>
      </c>
      <c r="F8088">
        <v>49.12</v>
      </c>
      <c r="G8088">
        <v>87.9</v>
      </c>
    </row>
    <row r="8089" spans="1:7" x14ac:dyDescent="0.25">
      <c r="A8089" s="2">
        <v>31091</v>
      </c>
      <c r="B8089">
        <v>0.24</v>
      </c>
      <c r="C8089">
        <v>0.12</v>
      </c>
      <c r="D8089">
        <v>-0.11</v>
      </c>
      <c r="E8089">
        <v>42.94</v>
      </c>
      <c r="F8089">
        <v>48.54</v>
      </c>
      <c r="G8089">
        <v>88.18</v>
      </c>
    </row>
    <row r="8090" spans="1:7" x14ac:dyDescent="0.25">
      <c r="A8090" s="2">
        <v>31092</v>
      </c>
      <c r="B8090">
        <v>0.26</v>
      </c>
      <c r="C8090">
        <v>0.16</v>
      </c>
      <c r="D8090">
        <v>-0.11</v>
      </c>
      <c r="E8090">
        <v>42.92</v>
      </c>
      <c r="F8090">
        <v>48.34</v>
      </c>
      <c r="G8090">
        <v>88.7</v>
      </c>
    </row>
    <row r="8091" spans="1:7" x14ac:dyDescent="0.25">
      <c r="A8091" s="2">
        <v>31093</v>
      </c>
      <c r="B8091">
        <v>0.43</v>
      </c>
      <c r="C8091">
        <v>0.1</v>
      </c>
      <c r="D8091">
        <v>-0.11</v>
      </c>
      <c r="E8091">
        <v>40.92</v>
      </c>
      <c r="F8091">
        <v>49.59</v>
      </c>
      <c r="G8091">
        <v>89.05</v>
      </c>
    </row>
    <row r="8092" spans="1:7" x14ac:dyDescent="0.25">
      <c r="A8092" s="2">
        <v>31094</v>
      </c>
      <c r="B8092">
        <v>0.61</v>
      </c>
      <c r="C8092">
        <v>0.03</v>
      </c>
      <c r="D8092">
        <v>-0.13</v>
      </c>
      <c r="E8092">
        <v>34.119999999999997</v>
      </c>
      <c r="F8092">
        <v>50.61</v>
      </c>
      <c r="G8092">
        <v>89.41</v>
      </c>
    </row>
    <row r="8093" spans="1:7" x14ac:dyDescent="0.25">
      <c r="A8093" s="2">
        <v>31095</v>
      </c>
      <c r="B8093">
        <v>0.77</v>
      </c>
      <c r="C8093">
        <v>-0.05</v>
      </c>
      <c r="D8093">
        <v>-0.13</v>
      </c>
      <c r="E8093">
        <v>19.489999999999998</v>
      </c>
      <c r="F8093">
        <v>51.93</v>
      </c>
      <c r="G8093">
        <v>89.7</v>
      </c>
    </row>
    <row r="8094" spans="1:7" x14ac:dyDescent="0.25">
      <c r="A8094" s="2">
        <v>31096</v>
      </c>
      <c r="B8094">
        <v>0.79</v>
      </c>
      <c r="C8094">
        <v>-0.08</v>
      </c>
      <c r="D8094">
        <v>-0.14000000000000001</v>
      </c>
      <c r="E8094">
        <v>6.79</v>
      </c>
      <c r="F8094">
        <v>52.61</v>
      </c>
      <c r="G8094">
        <v>90.06</v>
      </c>
    </row>
    <row r="8095" spans="1:7" x14ac:dyDescent="0.25">
      <c r="A8095" s="2">
        <v>31097</v>
      </c>
      <c r="B8095">
        <v>0.52</v>
      </c>
      <c r="C8095">
        <v>-0.09</v>
      </c>
      <c r="D8095">
        <v>-0.15</v>
      </c>
      <c r="E8095">
        <v>2.29</v>
      </c>
      <c r="F8095">
        <v>53.08</v>
      </c>
      <c r="G8095">
        <v>90.41</v>
      </c>
    </row>
    <row r="8096" spans="1:7" x14ac:dyDescent="0.25">
      <c r="A8096" s="2">
        <v>31098</v>
      </c>
      <c r="B8096">
        <v>0.59</v>
      </c>
      <c r="C8096">
        <v>-0.05</v>
      </c>
      <c r="D8096">
        <v>-0.15</v>
      </c>
      <c r="E8096">
        <v>1.07</v>
      </c>
      <c r="F8096">
        <v>52.82</v>
      </c>
      <c r="G8096">
        <v>90.79</v>
      </c>
    </row>
    <row r="8097" spans="1:7" x14ac:dyDescent="0.25">
      <c r="A8097" s="2">
        <v>31099</v>
      </c>
      <c r="B8097">
        <v>0.65</v>
      </c>
      <c r="C8097">
        <v>-0.01</v>
      </c>
      <c r="D8097">
        <v>-0.16</v>
      </c>
      <c r="E8097">
        <v>0.4</v>
      </c>
      <c r="F8097">
        <v>53.33</v>
      </c>
      <c r="G8097">
        <v>91.33</v>
      </c>
    </row>
    <row r="8098" spans="1:7" x14ac:dyDescent="0.25">
      <c r="A8098" s="2">
        <v>31100</v>
      </c>
      <c r="B8098">
        <v>0.74</v>
      </c>
      <c r="C8098">
        <v>-0.08</v>
      </c>
      <c r="D8098">
        <v>-0.16</v>
      </c>
      <c r="E8098">
        <v>0.08</v>
      </c>
      <c r="F8098">
        <v>54.98</v>
      </c>
      <c r="G8098">
        <v>91.72</v>
      </c>
    </row>
    <row r="8099" spans="1:7" x14ac:dyDescent="0.25">
      <c r="A8099" s="2">
        <v>31101</v>
      </c>
      <c r="B8099">
        <v>0.67</v>
      </c>
      <c r="C8099">
        <v>-0.13</v>
      </c>
      <c r="D8099">
        <v>-0.18</v>
      </c>
      <c r="E8099">
        <v>0.01</v>
      </c>
      <c r="F8099">
        <v>55.55</v>
      </c>
      <c r="G8099">
        <v>91.78</v>
      </c>
    </row>
    <row r="8100" spans="1:7" x14ac:dyDescent="0.25">
      <c r="A8100" s="2">
        <v>31102</v>
      </c>
      <c r="B8100">
        <v>0.5</v>
      </c>
      <c r="C8100">
        <v>-0.06</v>
      </c>
      <c r="D8100">
        <v>-0.18</v>
      </c>
      <c r="E8100">
        <v>0</v>
      </c>
      <c r="F8100">
        <v>54.84</v>
      </c>
      <c r="G8100">
        <v>92.06</v>
      </c>
    </row>
    <row r="8101" spans="1:7" x14ac:dyDescent="0.25">
      <c r="A8101" s="2">
        <v>31103</v>
      </c>
      <c r="B8101">
        <v>0.42</v>
      </c>
      <c r="C8101">
        <v>-0.05</v>
      </c>
      <c r="D8101">
        <v>-0.19</v>
      </c>
      <c r="E8101">
        <v>7.0000000000000007E-2</v>
      </c>
      <c r="F8101">
        <v>55.68</v>
      </c>
      <c r="G8101">
        <v>92.3</v>
      </c>
    </row>
    <row r="8102" spans="1:7" x14ac:dyDescent="0.25">
      <c r="A8102" s="2">
        <v>31104</v>
      </c>
      <c r="B8102">
        <v>0.53</v>
      </c>
      <c r="C8102">
        <v>0.03</v>
      </c>
      <c r="D8102">
        <v>-0.19</v>
      </c>
      <c r="E8102">
        <v>0.75</v>
      </c>
      <c r="F8102">
        <v>54.41</v>
      </c>
      <c r="G8102">
        <v>92.44</v>
      </c>
    </row>
    <row r="8103" spans="1:7" x14ac:dyDescent="0.25">
      <c r="A8103" s="2">
        <v>31105</v>
      </c>
      <c r="B8103">
        <v>0.48</v>
      </c>
      <c r="C8103">
        <v>0.21</v>
      </c>
      <c r="D8103">
        <v>-0.19</v>
      </c>
      <c r="E8103">
        <v>0.86</v>
      </c>
      <c r="F8103">
        <v>51.92</v>
      </c>
      <c r="G8103">
        <v>92.65</v>
      </c>
    </row>
    <row r="8104" spans="1:7" x14ac:dyDescent="0.25">
      <c r="A8104" s="2">
        <v>31106</v>
      </c>
      <c r="B8104">
        <v>0.39</v>
      </c>
      <c r="C8104">
        <v>0.28999999999999998</v>
      </c>
      <c r="D8104">
        <v>-0.19</v>
      </c>
      <c r="E8104">
        <v>3.16</v>
      </c>
      <c r="F8104">
        <v>50.94</v>
      </c>
      <c r="G8104">
        <v>92.98</v>
      </c>
    </row>
    <row r="8105" spans="1:7" x14ac:dyDescent="0.25">
      <c r="A8105" s="2">
        <v>31107</v>
      </c>
      <c r="B8105">
        <v>0.51</v>
      </c>
      <c r="C8105">
        <v>0.39</v>
      </c>
      <c r="D8105">
        <v>-0.18</v>
      </c>
      <c r="E8105">
        <v>9.4700000000000006</v>
      </c>
      <c r="F8105">
        <v>49.45</v>
      </c>
      <c r="G8105">
        <v>93.28</v>
      </c>
    </row>
    <row r="8106" spans="1:7" x14ac:dyDescent="0.25">
      <c r="A8106" s="2">
        <v>31108</v>
      </c>
      <c r="B8106">
        <v>0.38</v>
      </c>
      <c r="C8106">
        <v>0.36</v>
      </c>
      <c r="D8106">
        <v>-0.17</v>
      </c>
      <c r="E8106">
        <v>10.23</v>
      </c>
      <c r="F8106">
        <v>49.44</v>
      </c>
      <c r="G8106">
        <v>93.18</v>
      </c>
    </row>
    <row r="8107" spans="1:7" x14ac:dyDescent="0.25">
      <c r="A8107" s="2">
        <v>31109</v>
      </c>
      <c r="B8107">
        <v>0.44</v>
      </c>
      <c r="C8107">
        <v>0.38</v>
      </c>
      <c r="D8107">
        <v>-0.16</v>
      </c>
      <c r="E8107">
        <v>13.26</v>
      </c>
      <c r="F8107">
        <v>48.96</v>
      </c>
      <c r="G8107">
        <v>93.48</v>
      </c>
    </row>
    <row r="8108" spans="1:7" x14ac:dyDescent="0.25">
      <c r="A8108" s="2">
        <v>31110</v>
      </c>
      <c r="B8108">
        <v>0.31</v>
      </c>
      <c r="C8108">
        <v>0.28999999999999998</v>
      </c>
      <c r="D8108">
        <v>-0.15</v>
      </c>
      <c r="E8108">
        <v>13.39</v>
      </c>
      <c r="F8108">
        <v>49.66</v>
      </c>
      <c r="G8108">
        <v>93.25</v>
      </c>
    </row>
    <row r="8109" spans="1:7" x14ac:dyDescent="0.25">
      <c r="A8109" s="2">
        <v>31111</v>
      </c>
      <c r="B8109">
        <v>0.24</v>
      </c>
      <c r="C8109">
        <v>0.2</v>
      </c>
      <c r="D8109">
        <v>-0.14000000000000001</v>
      </c>
      <c r="E8109">
        <v>14.15</v>
      </c>
      <c r="F8109">
        <v>50.55</v>
      </c>
      <c r="G8109">
        <v>93.2</v>
      </c>
    </row>
    <row r="8110" spans="1:7" x14ac:dyDescent="0.25">
      <c r="A8110" s="2">
        <v>31112</v>
      </c>
      <c r="B8110">
        <v>0.19</v>
      </c>
      <c r="C8110">
        <v>0.11</v>
      </c>
      <c r="D8110">
        <v>-0.14000000000000001</v>
      </c>
      <c r="E8110">
        <v>14.91</v>
      </c>
      <c r="F8110">
        <v>51.45</v>
      </c>
      <c r="G8110">
        <v>93.32</v>
      </c>
    </row>
    <row r="8111" spans="1:7" x14ac:dyDescent="0.25">
      <c r="A8111" s="2">
        <v>31113</v>
      </c>
      <c r="B8111">
        <v>0.14000000000000001</v>
      </c>
      <c r="C8111">
        <v>0.05</v>
      </c>
      <c r="D8111">
        <v>-0.14000000000000001</v>
      </c>
      <c r="E8111">
        <v>15.4</v>
      </c>
      <c r="F8111">
        <v>52.23</v>
      </c>
      <c r="G8111">
        <v>93.59</v>
      </c>
    </row>
    <row r="8112" spans="1:7" x14ac:dyDescent="0.25">
      <c r="A8112" s="2">
        <v>31114</v>
      </c>
      <c r="B8112">
        <v>0.17</v>
      </c>
      <c r="C8112">
        <v>0.04</v>
      </c>
      <c r="D8112">
        <v>-0.15</v>
      </c>
      <c r="E8112">
        <v>16.82</v>
      </c>
      <c r="F8112">
        <v>52.69</v>
      </c>
      <c r="G8112">
        <v>93.84</v>
      </c>
    </row>
    <row r="8113" spans="1:7" x14ac:dyDescent="0.25">
      <c r="A8113" s="2">
        <v>31115</v>
      </c>
      <c r="B8113">
        <v>0.24</v>
      </c>
      <c r="C8113">
        <v>0.11</v>
      </c>
      <c r="D8113">
        <v>-0.15</v>
      </c>
      <c r="E8113">
        <v>18.55</v>
      </c>
      <c r="F8113">
        <v>52.1</v>
      </c>
      <c r="G8113">
        <v>94.19</v>
      </c>
    </row>
    <row r="8114" spans="1:7" x14ac:dyDescent="0.25">
      <c r="A8114" s="2">
        <v>31116</v>
      </c>
      <c r="B8114">
        <v>0.26</v>
      </c>
      <c r="C8114">
        <v>0.15</v>
      </c>
      <c r="D8114">
        <v>-0.15</v>
      </c>
      <c r="E8114">
        <v>19.420000000000002</v>
      </c>
      <c r="F8114">
        <v>51.97</v>
      </c>
      <c r="G8114">
        <v>94.84</v>
      </c>
    </row>
    <row r="8115" spans="1:7" x14ac:dyDescent="0.25">
      <c r="A8115" s="2">
        <v>31117</v>
      </c>
      <c r="B8115">
        <v>0.25</v>
      </c>
      <c r="C8115">
        <v>0.16</v>
      </c>
      <c r="D8115">
        <v>-0.15</v>
      </c>
      <c r="E8115">
        <v>20.02</v>
      </c>
      <c r="F8115">
        <v>51.75</v>
      </c>
      <c r="G8115">
        <v>95.23</v>
      </c>
    </row>
    <row r="8116" spans="1:7" x14ac:dyDescent="0.25">
      <c r="A8116" s="2">
        <v>31118</v>
      </c>
      <c r="B8116">
        <v>0.18</v>
      </c>
      <c r="C8116">
        <v>0.12</v>
      </c>
      <c r="D8116">
        <v>-0.15</v>
      </c>
      <c r="E8116">
        <v>20.149999999999999</v>
      </c>
      <c r="F8116">
        <v>52.39</v>
      </c>
      <c r="G8116">
        <v>95.55</v>
      </c>
    </row>
    <row r="8117" spans="1:7" x14ac:dyDescent="0.25">
      <c r="A8117" s="2">
        <v>31119</v>
      </c>
      <c r="B8117">
        <v>0.26</v>
      </c>
      <c r="C8117">
        <v>0.16</v>
      </c>
      <c r="D8117">
        <v>-0.16</v>
      </c>
      <c r="E8117">
        <v>21.64</v>
      </c>
      <c r="F8117">
        <v>52.17</v>
      </c>
      <c r="G8117">
        <v>96.09</v>
      </c>
    </row>
    <row r="8118" spans="1:7" x14ac:dyDescent="0.25">
      <c r="A8118" s="2">
        <v>31120</v>
      </c>
      <c r="B8118">
        <v>0.22</v>
      </c>
      <c r="C8118">
        <v>0.16</v>
      </c>
      <c r="D8118">
        <v>-0.16</v>
      </c>
      <c r="E8118">
        <v>21.69</v>
      </c>
      <c r="F8118">
        <v>52.06</v>
      </c>
      <c r="G8118">
        <v>96.34</v>
      </c>
    </row>
    <row r="8119" spans="1:7" x14ac:dyDescent="0.25">
      <c r="A8119" s="2">
        <v>31121</v>
      </c>
      <c r="B8119">
        <v>0.19</v>
      </c>
      <c r="C8119">
        <v>0.12</v>
      </c>
      <c r="D8119">
        <v>-0.13</v>
      </c>
      <c r="E8119">
        <v>21.6</v>
      </c>
      <c r="F8119">
        <v>51.73</v>
      </c>
      <c r="G8119">
        <v>95.21</v>
      </c>
    </row>
    <row r="8120" spans="1:7" x14ac:dyDescent="0.25">
      <c r="A8120" s="2">
        <v>31122</v>
      </c>
      <c r="B8120">
        <v>0.11</v>
      </c>
      <c r="C8120">
        <v>-0.04</v>
      </c>
      <c r="D8120">
        <v>-0.11</v>
      </c>
      <c r="E8120">
        <v>21.07</v>
      </c>
      <c r="F8120">
        <v>53.42</v>
      </c>
      <c r="G8120">
        <v>93.94</v>
      </c>
    </row>
    <row r="8121" spans="1:7" x14ac:dyDescent="0.25">
      <c r="A8121" s="2">
        <v>31123</v>
      </c>
      <c r="B8121">
        <v>0.03</v>
      </c>
      <c r="C8121">
        <v>-0.16</v>
      </c>
      <c r="D8121">
        <v>-0.13</v>
      </c>
      <c r="E8121">
        <v>21.01</v>
      </c>
      <c r="F8121">
        <v>54.87</v>
      </c>
      <c r="G8121">
        <v>93.92</v>
      </c>
    </row>
    <row r="8122" spans="1:7" x14ac:dyDescent="0.25">
      <c r="A8122" s="2">
        <v>31124</v>
      </c>
      <c r="B8122">
        <v>0.02</v>
      </c>
      <c r="C8122">
        <v>-0.18</v>
      </c>
      <c r="D8122">
        <v>-0.14000000000000001</v>
      </c>
      <c r="E8122">
        <v>21.43</v>
      </c>
      <c r="F8122">
        <v>55.13</v>
      </c>
      <c r="G8122">
        <v>93.72</v>
      </c>
    </row>
    <row r="8123" spans="1:7" x14ac:dyDescent="0.25">
      <c r="A8123" s="2">
        <v>31125</v>
      </c>
      <c r="B8123">
        <v>0.06</v>
      </c>
      <c r="C8123">
        <v>-0.12</v>
      </c>
      <c r="D8123">
        <v>-0.14000000000000001</v>
      </c>
      <c r="E8123">
        <v>22.38</v>
      </c>
      <c r="F8123">
        <v>54.59</v>
      </c>
      <c r="G8123">
        <v>93.9</v>
      </c>
    </row>
    <row r="8124" spans="1:7" x14ac:dyDescent="0.25">
      <c r="A8124" s="2">
        <v>31126</v>
      </c>
      <c r="B8124">
        <v>0.13</v>
      </c>
      <c r="C8124">
        <v>-0.06</v>
      </c>
      <c r="D8124">
        <v>-0.14000000000000001</v>
      </c>
      <c r="E8124">
        <v>23.48</v>
      </c>
      <c r="F8124">
        <v>54.32</v>
      </c>
      <c r="G8124">
        <v>94.16</v>
      </c>
    </row>
    <row r="8125" spans="1:7" x14ac:dyDescent="0.25">
      <c r="A8125" s="2">
        <v>31127</v>
      </c>
      <c r="B8125">
        <v>0.18</v>
      </c>
      <c r="C8125">
        <v>-0.02</v>
      </c>
      <c r="D8125">
        <v>-0.15</v>
      </c>
      <c r="E8125">
        <v>24.49</v>
      </c>
      <c r="F8125">
        <v>53.95</v>
      </c>
      <c r="G8125">
        <v>94.23</v>
      </c>
    </row>
    <row r="8126" spans="1:7" x14ac:dyDescent="0.25">
      <c r="A8126" s="2">
        <v>31128</v>
      </c>
      <c r="B8126">
        <v>0.24</v>
      </c>
      <c r="C8126">
        <v>0.04</v>
      </c>
      <c r="D8126">
        <v>-0.15</v>
      </c>
      <c r="E8126">
        <v>25.46</v>
      </c>
      <c r="F8126">
        <v>53.34</v>
      </c>
      <c r="G8126">
        <v>94.45</v>
      </c>
    </row>
    <row r="8127" spans="1:7" x14ac:dyDescent="0.25">
      <c r="A8127" s="2">
        <v>31129</v>
      </c>
      <c r="B8127">
        <v>0.23</v>
      </c>
      <c r="C8127">
        <v>0.05</v>
      </c>
      <c r="D8127">
        <v>-0.15</v>
      </c>
      <c r="E8127">
        <v>25.86</v>
      </c>
      <c r="F8127">
        <v>53.66</v>
      </c>
      <c r="G8127">
        <v>94.91</v>
      </c>
    </row>
    <row r="8128" spans="1:7" x14ac:dyDescent="0.25">
      <c r="A8128" s="2">
        <v>31130</v>
      </c>
      <c r="B8128">
        <v>0.15</v>
      </c>
      <c r="C8128">
        <v>-0.06</v>
      </c>
      <c r="D8128">
        <v>-0.16</v>
      </c>
      <c r="E8128">
        <v>25.85</v>
      </c>
      <c r="F8128">
        <v>55.44</v>
      </c>
      <c r="G8128">
        <v>95.2</v>
      </c>
    </row>
    <row r="8129" spans="1:7" x14ac:dyDescent="0.25">
      <c r="A8129" s="2">
        <v>31131</v>
      </c>
      <c r="B8129">
        <v>0.08</v>
      </c>
      <c r="C8129">
        <v>-0.09</v>
      </c>
      <c r="D8129">
        <v>-0.17</v>
      </c>
      <c r="E8129">
        <v>25.87</v>
      </c>
      <c r="F8129">
        <v>55.39</v>
      </c>
      <c r="G8129">
        <v>95.25</v>
      </c>
    </row>
    <row r="8130" spans="1:7" x14ac:dyDescent="0.25">
      <c r="A8130" s="2">
        <v>31132</v>
      </c>
      <c r="B8130">
        <v>0.05</v>
      </c>
      <c r="C8130">
        <v>-7.0000000000000007E-2</v>
      </c>
      <c r="D8130">
        <v>-0.17</v>
      </c>
      <c r="E8130">
        <v>26.08</v>
      </c>
      <c r="F8130">
        <v>55.53</v>
      </c>
      <c r="G8130">
        <v>95.48</v>
      </c>
    </row>
    <row r="8131" spans="1:7" x14ac:dyDescent="0.25">
      <c r="A8131" s="2">
        <v>31133</v>
      </c>
      <c r="B8131">
        <v>0.05</v>
      </c>
      <c r="C8131">
        <v>-0.06</v>
      </c>
      <c r="D8131">
        <v>-0.17</v>
      </c>
      <c r="E8131">
        <v>26.48</v>
      </c>
      <c r="F8131">
        <v>55.71</v>
      </c>
      <c r="G8131">
        <v>95.72</v>
      </c>
    </row>
    <row r="8132" spans="1:7" x14ac:dyDescent="0.25">
      <c r="A8132" s="2">
        <v>31134</v>
      </c>
      <c r="B8132">
        <v>0.05</v>
      </c>
      <c r="C8132">
        <v>-0.06</v>
      </c>
      <c r="D8132">
        <v>-0.18</v>
      </c>
      <c r="E8132">
        <v>26.83</v>
      </c>
      <c r="F8132">
        <v>55.91</v>
      </c>
      <c r="G8132">
        <v>95.99</v>
      </c>
    </row>
    <row r="8133" spans="1:7" x14ac:dyDescent="0.25">
      <c r="A8133" s="2">
        <v>31135</v>
      </c>
      <c r="B8133">
        <v>0.06</v>
      </c>
      <c r="C8133">
        <v>-0.05</v>
      </c>
      <c r="D8133">
        <v>-0.18</v>
      </c>
      <c r="E8133">
        <v>27.17</v>
      </c>
      <c r="F8133">
        <v>55.79</v>
      </c>
      <c r="G8133">
        <v>96.14</v>
      </c>
    </row>
    <row r="8134" spans="1:7" x14ac:dyDescent="0.25">
      <c r="A8134" s="2">
        <v>31136</v>
      </c>
      <c r="B8134">
        <v>0.12</v>
      </c>
      <c r="C8134">
        <v>0.01</v>
      </c>
      <c r="D8134">
        <v>-0.18</v>
      </c>
      <c r="E8134">
        <v>27.83</v>
      </c>
      <c r="F8134">
        <v>55.43</v>
      </c>
      <c r="G8134">
        <v>96.39</v>
      </c>
    </row>
    <row r="8135" spans="1:7" x14ac:dyDescent="0.25">
      <c r="A8135" s="2">
        <v>31137</v>
      </c>
      <c r="B8135">
        <v>0.2</v>
      </c>
      <c r="C8135">
        <v>0.04</v>
      </c>
      <c r="D8135">
        <v>-0.18</v>
      </c>
      <c r="E8135">
        <v>28.54</v>
      </c>
      <c r="F8135">
        <v>55.54</v>
      </c>
      <c r="G8135">
        <v>96.81</v>
      </c>
    </row>
    <row r="8136" spans="1:7" x14ac:dyDescent="0.25">
      <c r="A8136" s="2">
        <v>31138</v>
      </c>
      <c r="B8136">
        <v>0.24</v>
      </c>
      <c r="C8136">
        <v>0.01</v>
      </c>
      <c r="D8136">
        <v>-0.19</v>
      </c>
      <c r="E8136">
        <v>28.87</v>
      </c>
      <c r="F8136">
        <v>56.25</v>
      </c>
      <c r="G8136">
        <v>96.76</v>
      </c>
    </row>
    <row r="8137" spans="1:7" x14ac:dyDescent="0.25">
      <c r="A8137" s="2">
        <v>31139</v>
      </c>
      <c r="B8137">
        <v>0.21</v>
      </c>
      <c r="C8137">
        <v>-0.01</v>
      </c>
      <c r="D8137">
        <v>-0.19</v>
      </c>
      <c r="E8137">
        <v>29.11</v>
      </c>
      <c r="F8137">
        <v>56.29</v>
      </c>
      <c r="G8137">
        <v>96.77</v>
      </c>
    </row>
    <row r="8138" spans="1:7" x14ac:dyDescent="0.25">
      <c r="A8138" s="2">
        <v>31140</v>
      </c>
      <c r="B8138">
        <v>0.2</v>
      </c>
      <c r="C8138">
        <v>0.02</v>
      </c>
      <c r="D8138">
        <v>-0.19</v>
      </c>
      <c r="E8138">
        <v>29.43</v>
      </c>
      <c r="F8138">
        <v>56.02</v>
      </c>
      <c r="G8138">
        <v>96.79</v>
      </c>
    </row>
    <row r="8139" spans="1:7" x14ac:dyDescent="0.25">
      <c r="A8139" s="2">
        <v>31141</v>
      </c>
      <c r="B8139">
        <v>0.2</v>
      </c>
      <c r="C8139">
        <v>0.03</v>
      </c>
      <c r="D8139">
        <v>-0.19</v>
      </c>
      <c r="E8139">
        <v>29.74</v>
      </c>
      <c r="F8139">
        <v>55.99</v>
      </c>
      <c r="G8139">
        <v>96.85</v>
      </c>
    </row>
    <row r="8140" spans="1:7" x14ac:dyDescent="0.25">
      <c r="A8140" s="2">
        <v>31142</v>
      </c>
      <c r="B8140">
        <v>0.17</v>
      </c>
      <c r="C8140">
        <v>0.04</v>
      </c>
      <c r="D8140">
        <v>-0.19</v>
      </c>
      <c r="E8140">
        <v>29.89</v>
      </c>
      <c r="F8140">
        <v>55.77</v>
      </c>
      <c r="G8140">
        <v>96.87</v>
      </c>
    </row>
    <row r="8141" spans="1:7" x14ac:dyDescent="0.25">
      <c r="A8141" s="2">
        <v>31143</v>
      </c>
      <c r="B8141">
        <v>0.15</v>
      </c>
      <c r="C8141">
        <v>0.03</v>
      </c>
      <c r="D8141">
        <v>-0.19</v>
      </c>
      <c r="E8141">
        <v>30.1</v>
      </c>
      <c r="F8141">
        <v>55.98</v>
      </c>
      <c r="G8141">
        <v>96.98</v>
      </c>
    </row>
    <row r="8142" spans="1:7" x14ac:dyDescent="0.25">
      <c r="A8142" s="2">
        <v>31144</v>
      </c>
      <c r="B8142">
        <v>0.2</v>
      </c>
      <c r="C8142">
        <v>0.04</v>
      </c>
      <c r="D8142">
        <v>-0.19</v>
      </c>
      <c r="E8142">
        <v>30.6</v>
      </c>
      <c r="F8142">
        <v>56.01</v>
      </c>
      <c r="G8142">
        <v>97.06</v>
      </c>
    </row>
    <row r="8143" spans="1:7" x14ac:dyDescent="0.25">
      <c r="A8143" s="2">
        <v>31145</v>
      </c>
      <c r="B8143">
        <v>0.22</v>
      </c>
      <c r="C8143">
        <v>7.0000000000000007E-2</v>
      </c>
      <c r="D8143">
        <v>-0.19</v>
      </c>
      <c r="E8143">
        <v>30.91</v>
      </c>
      <c r="F8143">
        <v>55.7</v>
      </c>
      <c r="G8143">
        <v>97.19</v>
      </c>
    </row>
    <row r="8144" spans="1:7" x14ac:dyDescent="0.25">
      <c r="A8144" s="2">
        <v>31146</v>
      </c>
      <c r="B8144">
        <v>0.26</v>
      </c>
      <c r="C8144">
        <v>0.11</v>
      </c>
      <c r="D8144">
        <v>-0.19</v>
      </c>
      <c r="E8144">
        <v>31.4</v>
      </c>
      <c r="F8144">
        <v>55.42</v>
      </c>
      <c r="G8144">
        <v>97.42</v>
      </c>
    </row>
    <row r="8145" spans="1:7" x14ac:dyDescent="0.25">
      <c r="A8145" s="2">
        <v>31147</v>
      </c>
      <c r="B8145">
        <v>0.35</v>
      </c>
      <c r="C8145">
        <v>0.21</v>
      </c>
      <c r="D8145">
        <v>-0.19</v>
      </c>
      <c r="E8145">
        <v>31.95</v>
      </c>
      <c r="F8145">
        <v>54.45</v>
      </c>
      <c r="G8145">
        <v>97.88</v>
      </c>
    </row>
    <row r="8146" spans="1:7" x14ac:dyDescent="0.25">
      <c r="A8146" s="2">
        <v>31148</v>
      </c>
      <c r="B8146">
        <v>0.41</v>
      </c>
      <c r="C8146">
        <v>0.28999999999999998</v>
      </c>
      <c r="D8146">
        <v>-0.19</v>
      </c>
      <c r="E8146">
        <v>32.270000000000003</v>
      </c>
      <c r="F8146">
        <v>53.4</v>
      </c>
      <c r="G8146">
        <v>98.24</v>
      </c>
    </row>
    <row r="8147" spans="1:7" x14ac:dyDescent="0.25">
      <c r="A8147" s="2">
        <v>31149</v>
      </c>
      <c r="B8147">
        <v>0.45</v>
      </c>
      <c r="C8147">
        <v>0.33</v>
      </c>
      <c r="D8147">
        <v>-0.18</v>
      </c>
      <c r="E8147">
        <v>32.64</v>
      </c>
      <c r="F8147">
        <v>52.48</v>
      </c>
      <c r="G8147">
        <v>98.07</v>
      </c>
    </row>
    <row r="8148" spans="1:7" x14ac:dyDescent="0.25">
      <c r="A8148" s="2">
        <v>31150</v>
      </c>
      <c r="B8148">
        <v>0.66</v>
      </c>
      <c r="C8148">
        <v>0.56000000000000005</v>
      </c>
      <c r="D8148">
        <v>-0.12</v>
      </c>
      <c r="E8148">
        <v>32.43</v>
      </c>
      <c r="F8148">
        <v>48.81</v>
      </c>
      <c r="G8148">
        <v>94.96</v>
      </c>
    </row>
    <row r="8149" spans="1:7" x14ac:dyDescent="0.25">
      <c r="A8149" s="2">
        <v>31151</v>
      </c>
      <c r="B8149">
        <v>0.47</v>
      </c>
      <c r="C8149">
        <v>0.56999999999999995</v>
      </c>
      <c r="D8149">
        <v>-0.05</v>
      </c>
      <c r="E8149">
        <v>31.66</v>
      </c>
      <c r="F8149">
        <v>46.65</v>
      </c>
      <c r="G8149">
        <v>90.33</v>
      </c>
    </row>
    <row r="8150" spans="1:7" x14ac:dyDescent="0.25">
      <c r="A8150" s="2">
        <v>31152</v>
      </c>
      <c r="B8150">
        <v>0.42</v>
      </c>
      <c r="C8150">
        <v>0.45</v>
      </c>
      <c r="D8150">
        <v>-0.01</v>
      </c>
      <c r="E8150">
        <v>31.87</v>
      </c>
      <c r="F8150">
        <v>47.08</v>
      </c>
      <c r="G8150">
        <v>89.14</v>
      </c>
    </row>
    <row r="8151" spans="1:7" x14ac:dyDescent="0.25">
      <c r="A8151" s="2">
        <v>31153</v>
      </c>
      <c r="B8151">
        <v>0.35</v>
      </c>
      <c r="C8151">
        <v>0.35</v>
      </c>
      <c r="D8151">
        <v>0.01</v>
      </c>
      <c r="E8151">
        <v>31.96</v>
      </c>
      <c r="F8151">
        <v>47.55</v>
      </c>
      <c r="G8151">
        <v>88.6</v>
      </c>
    </row>
    <row r="8152" spans="1:7" x14ac:dyDescent="0.25">
      <c r="A8152" s="2">
        <v>31154</v>
      </c>
      <c r="B8152">
        <v>0.32</v>
      </c>
      <c r="C8152">
        <v>0.28999999999999998</v>
      </c>
      <c r="D8152">
        <v>0.02</v>
      </c>
      <c r="E8152">
        <v>32.26</v>
      </c>
      <c r="F8152">
        <v>47.86</v>
      </c>
      <c r="G8152">
        <v>88.24</v>
      </c>
    </row>
    <row r="8153" spans="1:7" x14ac:dyDescent="0.25">
      <c r="A8153" s="2">
        <v>31155</v>
      </c>
      <c r="B8153">
        <v>0.28000000000000003</v>
      </c>
      <c r="C8153">
        <v>0.22</v>
      </c>
      <c r="D8153">
        <v>0.02</v>
      </c>
      <c r="E8153">
        <v>32.4</v>
      </c>
      <c r="F8153">
        <v>48.52</v>
      </c>
      <c r="G8153">
        <v>88.37</v>
      </c>
    </row>
    <row r="8154" spans="1:7" x14ac:dyDescent="0.25">
      <c r="A8154" s="2">
        <v>31156</v>
      </c>
      <c r="B8154">
        <v>0.22</v>
      </c>
      <c r="C8154">
        <v>0.13</v>
      </c>
      <c r="D8154">
        <v>0.02</v>
      </c>
      <c r="E8154">
        <v>32.58</v>
      </c>
      <c r="F8154">
        <v>49.18</v>
      </c>
      <c r="G8154">
        <v>88.22</v>
      </c>
    </row>
    <row r="8155" spans="1:7" x14ac:dyDescent="0.25">
      <c r="A8155" s="2">
        <v>31157</v>
      </c>
      <c r="B8155">
        <v>0.2</v>
      </c>
      <c r="C8155">
        <v>0.1</v>
      </c>
      <c r="D8155">
        <v>0.02</v>
      </c>
      <c r="E8155">
        <v>32.79</v>
      </c>
      <c r="F8155">
        <v>49.53</v>
      </c>
      <c r="G8155">
        <v>88.29</v>
      </c>
    </row>
    <row r="8156" spans="1:7" x14ac:dyDescent="0.25">
      <c r="A8156" s="2">
        <v>31158</v>
      </c>
      <c r="B8156">
        <v>0.2</v>
      </c>
      <c r="C8156">
        <v>0.04</v>
      </c>
      <c r="D8156">
        <v>0.02</v>
      </c>
      <c r="E8156">
        <v>33</v>
      </c>
      <c r="F8156">
        <v>50.57</v>
      </c>
      <c r="G8156">
        <v>88.61</v>
      </c>
    </row>
    <row r="8157" spans="1:7" x14ac:dyDescent="0.25">
      <c r="A8157" s="2">
        <v>31159</v>
      </c>
      <c r="B8157">
        <v>0.2</v>
      </c>
      <c r="C8157">
        <v>0.02</v>
      </c>
      <c r="D8157">
        <v>0.01</v>
      </c>
      <c r="E8157">
        <v>33.24</v>
      </c>
      <c r="F8157">
        <v>50.75</v>
      </c>
      <c r="G8157">
        <v>88.51</v>
      </c>
    </row>
    <row r="8158" spans="1:7" x14ac:dyDescent="0.25">
      <c r="A8158" s="2">
        <v>31160</v>
      </c>
      <c r="B8158">
        <v>0.25</v>
      </c>
      <c r="C8158">
        <v>0.06</v>
      </c>
      <c r="D8158">
        <v>0.01</v>
      </c>
      <c r="E8158">
        <v>33.49</v>
      </c>
      <c r="F8158">
        <v>50.71</v>
      </c>
      <c r="G8158">
        <v>88.7</v>
      </c>
    </row>
    <row r="8159" spans="1:7" x14ac:dyDescent="0.25">
      <c r="A8159" s="2">
        <v>31161</v>
      </c>
      <c r="B8159">
        <v>0.25</v>
      </c>
      <c r="C8159">
        <v>0.08</v>
      </c>
      <c r="D8159">
        <v>0.01</v>
      </c>
      <c r="E8159">
        <v>33.68</v>
      </c>
      <c r="F8159">
        <v>50.59</v>
      </c>
      <c r="G8159">
        <v>88.85</v>
      </c>
    </row>
    <row r="8160" spans="1:7" x14ac:dyDescent="0.25">
      <c r="A8160" s="2">
        <v>31162</v>
      </c>
      <c r="B8160">
        <v>0.28000000000000003</v>
      </c>
      <c r="C8160">
        <v>0.12</v>
      </c>
      <c r="D8160">
        <v>0</v>
      </c>
      <c r="E8160">
        <v>33.950000000000003</v>
      </c>
      <c r="F8160">
        <v>50.39</v>
      </c>
      <c r="G8160">
        <v>88.91</v>
      </c>
    </row>
    <row r="8161" spans="1:7" x14ac:dyDescent="0.25">
      <c r="A8161" s="2">
        <v>31163</v>
      </c>
      <c r="B8161">
        <v>0.35</v>
      </c>
      <c r="C8161">
        <v>0.21</v>
      </c>
      <c r="D8161">
        <v>0.01</v>
      </c>
      <c r="E8161">
        <v>34.18</v>
      </c>
      <c r="F8161">
        <v>49.76</v>
      </c>
      <c r="G8161">
        <v>89.16</v>
      </c>
    </row>
    <row r="8162" spans="1:7" x14ac:dyDescent="0.25">
      <c r="A8162" s="2">
        <v>31164</v>
      </c>
      <c r="B8162">
        <v>0.31</v>
      </c>
      <c r="C8162">
        <v>0.23</v>
      </c>
      <c r="D8162">
        <v>0.01</v>
      </c>
      <c r="E8162">
        <v>34.28</v>
      </c>
      <c r="F8162">
        <v>49.29</v>
      </c>
      <c r="G8162">
        <v>89.26</v>
      </c>
    </row>
    <row r="8163" spans="1:7" x14ac:dyDescent="0.25">
      <c r="A8163" s="2">
        <v>31165</v>
      </c>
      <c r="B8163">
        <v>0.28000000000000003</v>
      </c>
      <c r="C8163">
        <v>0.23</v>
      </c>
      <c r="D8163">
        <v>0.01</v>
      </c>
      <c r="E8163">
        <v>34.46</v>
      </c>
      <c r="F8163">
        <v>49.12</v>
      </c>
      <c r="G8163">
        <v>89.18</v>
      </c>
    </row>
    <row r="8164" spans="1:7" x14ac:dyDescent="0.25">
      <c r="A8164" s="2">
        <v>31166</v>
      </c>
      <c r="B8164">
        <v>0.27</v>
      </c>
      <c r="C8164">
        <v>0.23</v>
      </c>
      <c r="D8164">
        <v>0.02</v>
      </c>
      <c r="E8164">
        <v>34.53</v>
      </c>
      <c r="F8164">
        <v>49.02</v>
      </c>
      <c r="G8164">
        <v>89.22</v>
      </c>
    </row>
    <row r="8165" spans="1:7" x14ac:dyDescent="0.25">
      <c r="A8165" s="2">
        <v>31167</v>
      </c>
      <c r="B8165">
        <v>0.21</v>
      </c>
      <c r="C8165">
        <v>0.21</v>
      </c>
      <c r="D8165">
        <v>0.02</v>
      </c>
      <c r="E8165">
        <v>34.630000000000003</v>
      </c>
      <c r="F8165">
        <v>49.01</v>
      </c>
      <c r="G8165">
        <v>89.17</v>
      </c>
    </row>
    <row r="8166" spans="1:7" x14ac:dyDescent="0.25">
      <c r="A8166" s="2">
        <v>31168</v>
      </c>
      <c r="B8166">
        <v>0.22</v>
      </c>
      <c r="C8166">
        <v>0.24</v>
      </c>
      <c r="D8166">
        <v>0.03</v>
      </c>
      <c r="E8166">
        <v>34.81</v>
      </c>
      <c r="F8166">
        <v>48.23</v>
      </c>
      <c r="G8166">
        <v>89.17</v>
      </c>
    </row>
    <row r="8167" spans="1:7" x14ac:dyDescent="0.25">
      <c r="A8167" s="2">
        <v>31169</v>
      </c>
      <c r="B8167">
        <v>0.26</v>
      </c>
      <c r="C8167">
        <v>0.28000000000000003</v>
      </c>
      <c r="D8167">
        <v>0.04</v>
      </c>
      <c r="E8167">
        <v>34.92</v>
      </c>
      <c r="F8167">
        <v>46.53</v>
      </c>
      <c r="G8167">
        <v>89.22</v>
      </c>
    </row>
    <row r="8168" spans="1:7" x14ac:dyDescent="0.25">
      <c r="A8168" s="2">
        <v>31170</v>
      </c>
      <c r="B8168">
        <v>0.27</v>
      </c>
      <c r="C8168">
        <v>0.3</v>
      </c>
      <c r="D8168">
        <v>0.04</v>
      </c>
      <c r="E8168">
        <v>35.08</v>
      </c>
      <c r="F8168">
        <v>44.78</v>
      </c>
      <c r="G8168">
        <v>89.11</v>
      </c>
    </row>
    <row r="8169" spans="1:7" x14ac:dyDescent="0.25">
      <c r="A8169" s="2">
        <v>31171</v>
      </c>
      <c r="B8169">
        <v>0.37</v>
      </c>
      <c r="C8169">
        <v>0.35</v>
      </c>
      <c r="D8169">
        <v>0.05</v>
      </c>
      <c r="E8169">
        <v>35.31</v>
      </c>
      <c r="F8169">
        <v>42.66</v>
      </c>
      <c r="G8169">
        <v>88.96</v>
      </c>
    </row>
    <row r="8170" spans="1:7" x14ac:dyDescent="0.25">
      <c r="A8170" s="2">
        <v>31172</v>
      </c>
      <c r="B8170">
        <v>0.55000000000000004</v>
      </c>
      <c r="C8170">
        <v>0.54</v>
      </c>
      <c r="D8170">
        <v>7.0000000000000007E-2</v>
      </c>
      <c r="E8170">
        <v>35.43</v>
      </c>
      <c r="F8170">
        <v>35.89</v>
      </c>
      <c r="G8170">
        <v>88.26</v>
      </c>
    </row>
    <row r="8171" spans="1:7" x14ac:dyDescent="0.25">
      <c r="A8171" s="2">
        <v>31173</v>
      </c>
      <c r="B8171">
        <v>0.5</v>
      </c>
      <c r="C8171">
        <v>0.61</v>
      </c>
      <c r="D8171">
        <v>0.12</v>
      </c>
      <c r="E8171">
        <v>35.56</v>
      </c>
      <c r="F8171">
        <v>32.82</v>
      </c>
      <c r="G8171">
        <v>87.52</v>
      </c>
    </row>
    <row r="8172" spans="1:7" x14ac:dyDescent="0.25">
      <c r="A8172" s="2">
        <v>31174</v>
      </c>
      <c r="B8172">
        <v>0.41</v>
      </c>
      <c r="C8172">
        <v>0.46</v>
      </c>
      <c r="D8172">
        <v>0.15</v>
      </c>
      <c r="E8172">
        <v>35.619999999999997</v>
      </c>
      <c r="F8172">
        <v>35.26</v>
      </c>
      <c r="G8172">
        <v>87.12</v>
      </c>
    </row>
    <row r="8173" spans="1:7" x14ac:dyDescent="0.25">
      <c r="A8173" s="2">
        <v>31175</v>
      </c>
      <c r="B8173">
        <v>0.37</v>
      </c>
      <c r="C8173">
        <v>0.37</v>
      </c>
      <c r="D8173">
        <v>0.17</v>
      </c>
      <c r="E8173">
        <v>35.78</v>
      </c>
      <c r="F8173">
        <v>35.549999999999997</v>
      </c>
      <c r="G8173">
        <v>86.23</v>
      </c>
    </row>
    <row r="8174" spans="1:7" x14ac:dyDescent="0.25">
      <c r="A8174" s="2">
        <v>31176</v>
      </c>
      <c r="B8174">
        <v>0.35</v>
      </c>
      <c r="C8174">
        <v>0.35</v>
      </c>
      <c r="D8174">
        <v>0.18</v>
      </c>
      <c r="E8174">
        <v>35.82</v>
      </c>
      <c r="F8174">
        <v>34.590000000000003</v>
      </c>
      <c r="G8174">
        <v>85.75</v>
      </c>
    </row>
    <row r="8175" spans="1:7" x14ac:dyDescent="0.25">
      <c r="A8175" s="2">
        <v>31177</v>
      </c>
      <c r="B8175">
        <v>0.27</v>
      </c>
      <c r="C8175">
        <v>0.31</v>
      </c>
      <c r="D8175">
        <v>0.2</v>
      </c>
      <c r="E8175">
        <v>35.86</v>
      </c>
      <c r="F8175">
        <v>34.520000000000003</v>
      </c>
      <c r="G8175">
        <v>85.46</v>
      </c>
    </row>
    <row r="8176" spans="1:7" x14ac:dyDescent="0.25">
      <c r="A8176" s="2">
        <v>31178</v>
      </c>
      <c r="B8176">
        <v>0.18</v>
      </c>
      <c r="C8176">
        <v>0.22</v>
      </c>
      <c r="D8176">
        <v>0.21</v>
      </c>
      <c r="E8176">
        <v>36</v>
      </c>
      <c r="F8176">
        <v>35.51</v>
      </c>
      <c r="G8176">
        <v>85.33</v>
      </c>
    </row>
    <row r="8177" spans="1:7" x14ac:dyDescent="0.25">
      <c r="A8177" s="2">
        <v>31179</v>
      </c>
      <c r="B8177">
        <v>0.12</v>
      </c>
      <c r="C8177">
        <v>0.16</v>
      </c>
      <c r="D8177">
        <v>0.21</v>
      </c>
      <c r="E8177">
        <v>36.15</v>
      </c>
      <c r="F8177">
        <v>36.18</v>
      </c>
      <c r="G8177">
        <v>85.26</v>
      </c>
    </row>
    <row r="8178" spans="1:7" x14ac:dyDescent="0.25">
      <c r="A8178" s="2">
        <v>31180</v>
      </c>
      <c r="B8178">
        <v>0.2</v>
      </c>
      <c r="C8178">
        <v>0.18</v>
      </c>
      <c r="D8178">
        <v>0.21</v>
      </c>
      <c r="E8178">
        <v>36.19</v>
      </c>
      <c r="F8178">
        <v>36.22</v>
      </c>
      <c r="G8178">
        <v>85.53</v>
      </c>
    </row>
    <row r="8179" spans="1:7" x14ac:dyDescent="0.25">
      <c r="A8179" s="2">
        <v>31181</v>
      </c>
      <c r="B8179">
        <v>0.27</v>
      </c>
      <c r="C8179">
        <v>0.24</v>
      </c>
      <c r="D8179">
        <v>0.21</v>
      </c>
      <c r="E8179">
        <v>36.03</v>
      </c>
      <c r="F8179">
        <v>34.81</v>
      </c>
      <c r="G8179">
        <v>85.35</v>
      </c>
    </row>
    <row r="8180" spans="1:7" x14ac:dyDescent="0.25">
      <c r="A8180" s="2">
        <v>31182</v>
      </c>
      <c r="B8180">
        <v>0.22</v>
      </c>
      <c r="C8180">
        <v>0.25</v>
      </c>
      <c r="D8180">
        <v>0.22</v>
      </c>
      <c r="E8180">
        <v>35.950000000000003</v>
      </c>
      <c r="F8180">
        <v>33.950000000000003</v>
      </c>
      <c r="G8180">
        <v>84.87</v>
      </c>
    </row>
    <row r="8181" spans="1:7" x14ac:dyDescent="0.25">
      <c r="A8181" s="2">
        <v>31183</v>
      </c>
      <c r="B8181">
        <v>0.18</v>
      </c>
      <c r="C8181">
        <v>0.17</v>
      </c>
      <c r="D8181">
        <v>0.23</v>
      </c>
      <c r="E8181">
        <v>35.96</v>
      </c>
      <c r="F8181">
        <v>35.44</v>
      </c>
      <c r="G8181">
        <v>84.38</v>
      </c>
    </row>
    <row r="8182" spans="1:7" x14ac:dyDescent="0.25">
      <c r="A8182" s="2">
        <v>31184</v>
      </c>
      <c r="B8182">
        <v>0.28000000000000003</v>
      </c>
      <c r="C8182">
        <v>0.2</v>
      </c>
      <c r="D8182">
        <v>0.24</v>
      </c>
      <c r="E8182">
        <v>35.89</v>
      </c>
      <c r="F8182">
        <v>34.869999999999997</v>
      </c>
      <c r="G8182">
        <v>84.21</v>
      </c>
    </row>
    <row r="8183" spans="1:7" x14ac:dyDescent="0.25">
      <c r="A8183" s="2">
        <v>31185</v>
      </c>
      <c r="B8183">
        <v>0.24</v>
      </c>
      <c r="C8183">
        <v>0.19</v>
      </c>
      <c r="D8183">
        <v>0.24</v>
      </c>
      <c r="E8183">
        <v>35.770000000000003</v>
      </c>
      <c r="F8183">
        <v>34.82</v>
      </c>
      <c r="G8183">
        <v>83.8</v>
      </c>
    </row>
    <row r="8184" spans="1:7" x14ac:dyDescent="0.25">
      <c r="A8184" s="2">
        <v>31186</v>
      </c>
      <c r="B8184">
        <v>0.19</v>
      </c>
      <c r="C8184">
        <v>0.14000000000000001</v>
      </c>
      <c r="D8184">
        <v>0.24</v>
      </c>
      <c r="E8184">
        <v>35.83</v>
      </c>
      <c r="F8184">
        <v>35.619999999999997</v>
      </c>
      <c r="G8184">
        <v>83.67</v>
      </c>
    </row>
    <row r="8185" spans="1:7" x14ac:dyDescent="0.25">
      <c r="A8185" s="2">
        <v>31187</v>
      </c>
      <c r="B8185">
        <v>0.19</v>
      </c>
      <c r="C8185">
        <v>0.1</v>
      </c>
      <c r="D8185">
        <v>0.24</v>
      </c>
      <c r="E8185">
        <v>35.92</v>
      </c>
      <c r="F8185">
        <v>36.630000000000003</v>
      </c>
      <c r="G8185">
        <v>83.79</v>
      </c>
    </row>
    <row r="8186" spans="1:7" x14ac:dyDescent="0.25">
      <c r="A8186" s="2">
        <v>31188</v>
      </c>
      <c r="B8186">
        <v>0.24</v>
      </c>
      <c r="C8186">
        <v>0.1</v>
      </c>
      <c r="D8186">
        <v>0.23</v>
      </c>
      <c r="E8186">
        <v>35.99</v>
      </c>
      <c r="F8186">
        <v>37.07</v>
      </c>
      <c r="G8186">
        <v>83.89</v>
      </c>
    </row>
    <row r="8187" spans="1:7" x14ac:dyDescent="0.25">
      <c r="A8187" s="2">
        <v>31189</v>
      </c>
      <c r="B8187">
        <v>0.35</v>
      </c>
      <c r="C8187">
        <v>0.16</v>
      </c>
      <c r="D8187">
        <v>0.22</v>
      </c>
      <c r="E8187">
        <v>36.06</v>
      </c>
      <c r="F8187">
        <v>36.950000000000003</v>
      </c>
      <c r="G8187">
        <v>84</v>
      </c>
    </row>
    <row r="8188" spans="1:7" x14ac:dyDescent="0.25">
      <c r="A8188" s="2">
        <v>31190</v>
      </c>
      <c r="B8188">
        <v>0.42</v>
      </c>
      <c r="C8188">
        <v>0.23</v>
      </c>
      <c r="D8188">
        <v>0.22</v>
      </c>
      <c r="E8188">
        <v>36.049999999999997</v>
      </c>
      <c r="F8188">
        <v>36.71</v>
      </c>
      <c r="G8188">
        <v>84.07</v>
      </c>
    </row>
    <row r="8189" spans="1:7" x14ac:dyDescent="0.25">
      <c r="A8189" s="2">
        <v>31191</v>
      </c>
      <c r="B8189">
        <v>0.43</v>
      </c>
      <c r="C8189">
        <v>0.28000000000000003</v>
      </c>
      <c r="D8189">
        <v>0.22</v>
      </c>
      <c r="E8189">
        <v>36.159999999999997</v>
      </c>
      <c r="F8189">
        <v>36.409999999999997</v>
      </c>
      <c r="G8189">
        <v>84.04</v>
      </c>
    </row>
    <row r="8190" spans="1:7" x14ac:dyDescent="0.25">
      <c r="A8190" s="2">
        <v>31192</v>
      </c>
      <c r="B8190">
        <v>0.42</v>
      </c>
      <c r="C8190">
        <v>0.32</v>
      </c>
      <c r="D8190">
        <v>0.23</v>
      </c>
      <c r="E8190">
        <v>36.25</v>
      </c>
      <c r="F8190">
        <v>36.270000000000003</v>
      </c>
      <c r="G8190">
        <v>83.92</v>
      </c>
    </row>
    <row r="8191" spans="1:7" x14ac:dyDescent="0.25">
      <c r="A8191" s="2">
        <v>31193</v>
      </c>
      <c r="B8191">
        <v>0.41</v>
      </c>
      <c r="C8191">
        <v>0.33</v>
      </c>
      <c r="D8191">
        <v>0.24</v>
      </c>
      <c r="E8191">
        <v>36.36</v>
      </c>
      <c r="F8191">
        <v>36.35</v>
      </c>
      <c r="G8191">
        <v>83.54</v>
      </c>
    </row>
    <row r="8192" spans="1:7" x14ac:dyDescent="0.25">
      <c r="A8192" s="2">
        <v>31194</v>
      </c>
      <c r="B8192">
        <v>0.43</v>
      </c>
      <c r="C8192">
        <v>0.51</v>
      </c>
      <c r="D8192">
        <v>0.27</v>
      </c>
      <c r="E8192">
        <v>36.32</v>
      </c>
      <c r="F8192">
        <v>35.200000000000003</v>
      </c>
      <c r="G8192">
        <v>82.18</v>
      </c>
    </row>
    <row r="8193" spans="1:7" x14ac:dyDescent="0.25">
      <c r="A8193" s="2">
        <v>31195</v>
      </c>
      <c r="B8193">
        <v>0.44</v>
      </c>
      <c r="C8193">
        <v>0.53</v>
      </c>
      <c r="D8193">
        <v>0.31</v>
      </c>
      <c r="E8193">
        <v>36.270000000000003</v>
      </c>
      <c r="F8193">
        <v>35.17</v>
      </c>
      <c r="G8193">
        <v>81.92</v>
      </c>
    </row>
    <row r="8194" spans="1:7" x14ac:dyDescent="0.25">
      <c r="A8194" s="2">
        <v>31196</v>
      </c>
      <c r="B8194">
        <v>0.46</v>
      </c>
      <c r="C8194">
        <v>0.48</v>
      </c>
      <c r="D8194">
        <v>0.33</v>
      </c>
      <c r="E8194">
        <v>36.28</v>
      </c>
      <c r="F8194">
        <v>35.39</v>
      </c>
      <c r="G8194">
        <v>81.64</v>
      </c>
    </row>
    <row r="8195" spans="1:7" x14ac:dyDescent="0.25">
      <c r="A8195" s="2">
        <v>31197</v>
      </c>
      <c r="B8195">
        <v>0.49</v>
      </c>
      <c r="C8195">
        <v>0.44</v>
      </c>
      <c r="D8195">
        <v>0.34</v>
      </c>
      <c r="E8195">
        <v>36.35</v>
      </c>
      <c r="F8195">
        <v>35.64</v>
      </c>
      <c r="G8195">
        <v>81.33</v>
      </c>
    </row>
    <row r="8196" spans="1:7" x14ac:dyDescent="0.25">
      <c r="A8196" s="2">
        <v>31198</v>
      </c>
      <c r="B8196">
        <v>0.53</v>
      </c>
      <c r="C8196">
        <v>0.49</v>
      </c>
      <c r="D8196">
        <v>0.36</v>
      </c>
      <c r="E8196">
        <v>36.42</v>
      </c>
      <c r="F8196">
        <v>35.51</v>
      </c>
      <c r="G8196">
        <v>80.87</v>
      </c>
    </row>
    <row r="8197" spans="1:7" x14ac:dyDescent="0.25">
      <c r="A8197" s="2">
        <v>31199</v>
      </c>
      <c r="B8197">
        <v>0.44</v>
      </c>
      <c r="C8197">
        <v>0.46</v>
      </c>
      <c r="D8197">
        <v>0.38</v>
      </c>
      <c r="E8197">
        <v>36.47</v>
      </c>
      <c r="F8197">
        <v>35.53</v>
      </c>
      <c r="G8197">
        <v>80.11</v>
      </c>
    </row>
    <row r="8198" spans="1:7" x14ac:dyDescent="0.25">
      <c r="A8198" s="2">
        <v>31200</v>
      </c>
      <c r="B8198">
        <v>0.49</v>
      </c>
      <c r="C8198">
        <v>0.57999999999999996</v>
      </c>
      <c r="D8198">
        <v>0.42</v>
      </c>
      <c r="E8198">
        <v>36.57</v>
      </c>
      <c r="F8198">
        <v>35.33</v>
      </c>
      <c r="G8198">
        <v>78.569999999999993</v>
      </c>
    </row>
    <row r="8199" spans="1:7" x14ac:dyDescent="0.25">
      <c r="A8199" s="2">
        <v>31201</v>
      </c>
      <c r="B8199">
        <v>0.56999999999999995</v>
      </c>
      <c r="C8199">
        <v>0.56999999999999995</v>
      </c>
      <c r="D8199">
        <v>0.46</v>
      </c>
      <c r="E8199">
        <v>36.47</v>
      </c>
      <c r="F8199">
        <v>35.369999999999997</v>
      </c>
      <c r="G8199">
        <v>78.849999999999994</v>
      </c>
    </row>
    <row r="8200" spans="1:7" x14ac:dyDescent="0.25">
      <c r="A8200" s="2">
        <v>31202</v>
      </c>
      <c r="B8200">
        <v>0.4</v>
      </c>
      <c r="C8200">
        <v>0.42</v>
      </c>
      <c r="D8200">
        <v>0.45</v>
      </c>
      <c r="E8200">
        <v>36.47</v>
      </c>
      <c r="F8200">
        <v>35.67</v>
      </c>
      <c r="G8200">
        <v>79</v>
      </c>
    </row>
    <row r="8201" spans="1:7" x14ac:dyDescent="0.25">
      <c r="A8201" s="2">
        <v>31203</v>
      </c>
      <c r="B8201">
        <v>0.27</v>
      </c>
      <c r="C8201">
        <v>0.24</v>
      </c>
      <c r="D8201">
        <v>0.42</v>
      </c>
      <c r="E8201">
        <v>36.65</v>
      </c>
      <c r="F8201">
        <v>36.380000000000003</v>
      </c>
      <c r="G8201">
        <v>78.73</v>
      </c>
    </row>
    <row r="8202" spans="1:7" x14ac:dyDescent="0.25">
      <c r="A8202" s="2">
        <v>31204</v>
      </c>
      <c r="B8202">
        <v>0.19</v>
      </c>
      <c r="C8202">
        <v>0.15</v>
      </c>
      <c r="D8202">
        <v>0.4</v>
      </c>
      <c r="E8202">
        <v>36.770000000000003</v>
      </c>
      <c r="F8202">
        <v>37.04</v>
      </c>
      <c r="G8202">
        <v>78.89</v>
      </c>
    </row>
    <row r="8203" spans="1:7" x14ac:dyDescent="0.25">
      <c r="A8203" s="2">
        <v>31205</v>
      </c>
      <c r="B8203">
        <v>0.18</v>
      </c>
      <c r="C8203">
        <v>0.13</v>
      </c>
      <c r="D8203">
        <v>0.39</v>
      </c>
      <c r="E8203">
        <v>36.89</v>
      </c>
      <c r="F8203">
        <v>37.56</v>
      </c>
      <c r="G8203">
        <v>79.040000000000006</v>
      </c>
    </row>
    <row r="8204" spans="1:7" x14ac:dyDescent="0.25">
      <c r="A8204" s="2">
        <v>31206</v>
      </c>
      <c r="B8204">
        <v>0.28999999999999998</v>
      </c>
      <c r="C8204">
        <v>0.25</v>
      </c>
      <c r="D8204">
        <v>0.37</v>
      </c>
      <c r="E8204">
        <v>36.83</v>
      </c>
      <c r="F8204">
        <v>37.67</v>
      </c>
      <c r="G8204">
        <v>79.16</v>
      </c>
    </row>
    <row r="8205" spans="1:7" x14ac:dyDescent="0.25">
      <c r="A8205" s="2">
        <v>31207</v>
      </c>
      <c r="B8205">
        <v>0.45</v>
      </c>
      <c r="C8205">
        <v>0.41</v>
      </c>
      <c r="D8205">
        <v>0.38</v>
      </c>
      <c r="E8205">
        <v>36.659999999999997</v>
      </c>
      <c r="F8205">
        <v>37.479999999999997</v>
      </c>
      <c r="G8205">
        <v>79.03</v>
      </c>
    </row>
    <row r="8206" spans="1:7" x14ac:dyDescent="0.25">
      <c r="A8206" s="2">
        <v>31208</v>
      </c>
      <c r="B8206">
        <v>0.57999999999999996</v>
      </c>
      <c r="C8206">
        <v>0.64</v>
      </c>
      <c r="D8206">
        <v>0.42</v>
      </c>
      <c r="E8206">
        <v>36.630000000000003</v>
      </c>
      <c r="F8206">
        <v>37</v>
      </c>
      <c r="G8206">
        <v>78.14</v>
      </c>
    </row>
    <row r="8207" spans="1:7" x14ac:dyDescent="0.25">
      <c r="A8207" s="2">
        <v>31209</v>
      </c>
      <c r="B8207">
        <v>0.43</v>
      </c>
      <c r="C8207">
        <v>0.59</v>
      </c>
      <c r="D8207">
        <v>0.47</v>
      </c>
      <c r="E8207">
        <v>36.479999999999997</v>
      </c>
      <c r="F8207">
        <v>36.67</v>
      </c>
      <c r="G8207">
        <v>77.44</v>
      </c>
    </row>
    <row r="8208" spans="1:7" x14ac:dyDescent="0.25">
      <c r="A8208" s="2">
        <v>31210</v>
      </c>
      <c r="B8208">
        <v>0.28999999999999998</v>
      </c>
      <c r="C8208">
        <v>0.4</v>
      </c>
      <c r="D8208">
        <v>0.48</v>
      </c>
      <c r="E8208">
        <v>36.67</v>
      </c>
      <c r="F8208">
        <v>37.04</v>
      </c>
      <c r="G8208">
        <v>76.989999999999995</v>
      </c>
    </row>
    <row r="8209" spans="1:7" x14ac:dyDescent="0.25">
      <c r="A8209" s="2">
        <v>31211</v>
      </c>
      <c r="B8209">
        <v>0.23</v>
      </c>
      <c r="C8209">
        <v>0.31</v>
      </c>
      <c r="D8209">
        <v>0.47</v>
      </c>
      <c r="E8209">
        <v>36.729999999999997</v>
      </c>
      <c r="F8209">
        <v>37.46</v>
      </c>
      <c r="G8209">
        <v>77.13</v>
      </c>
    </row>
    <row r="8210" spans="1:7" x14ac:dyDescent="0.25">
      <c r="A8210" s="2">
        <v>31212</v>
      </c>
      <c r="B8210">
        <v>0.28999999999999998</v>
      </c>
      <c r="C8210">
        <v>0.3</v>
      </c>
      <c r="D8210">
        <v>0.46</v>
      </c>
      <c r="E8210">
        <v>36.770000000000003</v>
      </c>
      <c r="F8210">
        <v>37.799999999999997</v>
      </c>
      <c r="G8210">
        <v>77.239999999999995</v>
      </c>
    </row>
    <row r="8211" spans="1:7" x14ac:dyDescent="0.25">
      <c r="A8211" s="2">
        <v>31213</v>
      </c>
      <c r="B8211">
        <v>0.3</v>
      </c>
      <c r="C8211">
        <v>0.31</v>
      </c>
      <c r="D8211">
        <v>0.45</v>
      </c>
      <c r="E8211">
        <v>36.68</v>
      </c>
      <c r="F8211">
        <v>37.92</v>
      </c>
      <c r="G8211">
        <v>77.33</v>
      </c>
    </row>
    <row r="8212" spans="1:7" x14ac:dyDescent="0.25">
      <c r="A8212" s="2">
        <v>31214</v>
      </c>
      <c r="B8212">
        <v>0.3</v>
      </c>
      <c r="C8212">
        <v>0.27</v>
      </c>
      <c r="D8212">
        <v>0.43</v>
      </c>
      <c r="E8212">
        <v>36.770000000000003</v>
      </c>
      <c r="F8212">
        <v>38.380000000000003</v>
      </c>
      <c r="G8212">
        <v>77.39</v>
      </c>
    </row>
    <row r="8213" spans="1:7" x14ac:dyDescent="0.25">
      <c r="A8213" s="2">
        <v>31215</v>
      </c>
      <c r="B8213">
        <v>0.54</v>
      </c>
      <c r="C8213">
        <v>0.42</v>
      </c>
      <c r="D8213">
        <v>0.45</v>
      </c>
      <c r="E8213">
        <v>36.78</v>
      </c>
      <c r="F8213">
        <v>38.22</v>
      </c>
      <c r="G8213">
        <v>77.069999999999993</v>
      </c>
    </row>
    <row r="8214" spans="1:7" x14ac:dyDescent="0.25">
      <c r="A8214" s="2">
        <v>31216</v>
      </c>
      <c r="B8214">
        <v>0.61</v>
      </c>
      <c r="C8214">
        <v>0.64</v>
      </c>
      <c r="D8214">
        <v>0.49</v>
      </c>
      <c r="E8214">
        <v>36.590000000000003</v>
      </c>
      <c r="F8214">
        <v>37.57</v>
      </c>
      <c r="G8214">
        <v>76.709999999999994</v>
      </c>
    </row>
    <row r="8215" spans="1:7" x14ac:dyDescent="0.25">
      <c r="A8215" s="2">
        <v>31217</v>
      </c>
      <c r="B8215">
        <v>0.46</v>
      </c>
      <c r="C8215">
        <v>0.52</v>
      </c>
      <c r="D8215">
        <v>0.51</v>
      </c>
      <c r="E8215">
        <v>36.630000000000003</v>
      </c>
      <c r="F8215">
        <v>37.58</v>
      </c>
      <c r="G8215">
        <v>76.09</v>
      </c>
    </row>
    <row r="8216" spans="1:7" x14ac:dyDescent="0.25">
      <c r="A8216" s="2">
        <v>31218</v>
      </c>
      <c r="B8216">
        <v>0.36</v>
      </c>
      <c r="C8216">
        <v>0.39</v>
      </c>
      <c r="D8216">
        <v>0.51</v>
      </c>
      <c r="E8216">
        <v>36.659999999999997</v>
      </c>
      <c r="F8216">
        <v>37.83</v>
      </c>
      <c r="G8216">
        <v>75.739999999999995</v>
      </c>
    </row>
    <row r="8217" spans="1:7" x14ac:dyDescent="0.25">
      <c r="A8217" s="2">
        <v>31219</v>
      </c>
      <c r="B8217">
        <v>0.32</v>
      </c>
      <c r="C8217">
        <v>0.34</v>
      </c>
      <c r="D8217">
        <v>0.5</v>
      </c>
      <c r="E8217">
        <v>36.76</v>
      </c>
      <c r="F8217">
        <v>38.15</v>
      </c>
      <c r="G8217">
        <v>75.760000000000005</v>
      </c>
    </row>
    <row r="8218" spans="1:7" x14ac:dyDescent="0.25">
      <c r="A8218" s="2">
        <v>31220</v>
      </c>
      <c r="B8218">
        <v>0.56000000000000005</v>
      </c>
      <c r="C8218">
        <v>0.34</v>
      </c>
      <c r="D8218">
        <v>0.49</v>
      </c>
      <c r="E8218">
        <v>32.78</v>
      </c>
      <c r="F8218">
        <v>38.43</v>
      </c>
      <c r="G8218">
        <v>75.900000000000006</v>
      </c>
    </row>
    <row r="8219" spans="1:7" x14ac:dyDescent="0.25">
      <c r="A8219" s="2">
        <v>31221</v>
      </c>
      <c r="B8219">
        <v>0.63</v>
      </c>
      <c r="C8219">
        <v>0.39</v>
      </c>
      <c r="D8219">
        <v>0.49</v>
      </c>
      <c r="E8219">
        <v>23.05</v>
      </c>
      <c r="F8219">
        <v>38.1</v>
      </c>
      <c r="G8219">
        <v>75.81</v>
      </c>
    </row>
    <row r="8220" spans="1:7" x14ac:dyDescent="0.25">
      <c r="A8220" s="2">
        <v>31222</v>
      </c>
      <c r="B8220">
        <v>0.56999999999999995</v>
      </c>
      <c r="C8220">
        <v>0.41</v>
      </c>
      <c r="D8220">
        <v>0.5</v>
      </c>
      <c r="E8220">
        <v>13.66</v>
      </c>
      <c r="F8220">
        <v>37.630000000000003</v>
      </c>
      <c r="G8220">
        <v>75.48</v>
      </c>
    </row>
    <row r="8221" spans="1:7" x14ac:dyDescent="0.25">
      <c r="A8221" s="2">
        <v>31223</v>
      </c>
      <c r="B8221">
        <v>0.52</v>
      </c>
      <c r="C8221">
        <v>0.49</v>
      </c>
      <c r="D8221">
        <v>0.52</v>
      </c>
      <c r="E8221">
        <v>7.53</v>
      </c>
      <c r="F8221">
        <v>36.21</v>
      </c>
      <c r="G8221">
        <v>75.17</v>
      </c>
    </row>
    <row r="8222" spans="1:7" x14ac:dyDescent="0.25">
      <c r="A8222" s="2">
        <v>31224</v>
      </c>
      <c r="B8222">
        <v>0.53</v>
      </c>
      <c r="C8222">
        <v>0.44</v>
      </c>
      <c r="D8222">
        <v>0.54</v>
      </c>
      <c r="E8222">
        <v>3.82</v>
      </c>
      <c r="F8222">
        <v>36.229999999999997</v>
      </c>
      <c r="G8222">
        <v>75</v>
      </c>
    </row>
    <row r="8223" spans="1:7" x14ac:dyDescent="0.25">
      <c r="A8223" s="2">
        <v>31225</v>
      </c>
      <c r="B8223">
        <v>0.54</v>
      </c>
      <c r="C8223">
        <v>0.38</v>
      </c>
      <c r="D8223">
        <v>0.53</v>
      </c>
      <c r="E8223">
        <v>1.67</v>
      </c>
      <c r="F8223">
        <v>36.82</v>
      </c>
      <c r="G8223">
        <v>75.09</v>
      </c>
    </row>
    <row r="8224" spans="1:7" x14ac:dyDescent="0.25">
      <c r="A8224" s="2">
        <v>31226</v>
      </c>
      <c r="B8224">
        <v>0.57999999999999996</v>
      </c>
      <c r="C8224">
        <v>0.37</v>
      </c>
      <c r="D8224">
        <v>0.51</v>
      </c>
      <c r="E8224">
        <v>0.66</v>
      </c>
      <c r="F8224">
        <v>36.950000000000003</v>
      </c>
      <c r="G8224">
        <v>75.23</v>
      </c>
    </row>
    <row r="8225" spans="1:7" x14ac:dyDescent="0.25">
      <c r="A8225" s="2">
        <v>31227</v>
      </c>
      <c r="B8225">
        <v>0.67</v>
      </c>
      <c r="C8225">
        <v>0.39</v>
      </c>
      <c r="D8225">
        <v>0.5</v>
      </c>
      <c r="E8225">
        <v>0.2</v>
      </c>
      <c r="F8225">
        <v>36.72</v>
      </c>
      <c r="G8225">
        <v>75.33</v>
      </c>
    </row>
    <row r="8226" spans="1:7" x14ac:dyDescent="0.25">
      <c r="A8226" s="2">
        <v>31228</v>
      </c>
      <c r="B8226">
        <v>0.53</v>
      </c>
      <c r="C8226">
        <v>0.38</v>
      </c>
      <c r="D8226">
        <v>0.49</v>
      </c>
      <c r="E8226">
        <v>1.58</v>
      </c>
      <c r="F8226">
        <v>36.65</v>
      </c>
      <c r="G8226">
        <v>75.41</v>
      </c>
    </row>
    <row r="8227" spans="1:7" x14ac:dyDescent="0.25">
      <c r="A8227" s="2">
        <v>31229</v>
      </c>
      <c r="B8227">
        <v>0.53</v>
      </c>
      <c r="C8227">
        <v>0.41</v>
      </c>
      <c r="D8227">
        <v>0.5</v>
      </c>
      <c r="E8227">
        <v>3.37</v>
      </c>
      <c r="F8227">
        <v>35.299999999999997</v>
      </c>
      <c r="G8227">
        <v>75.27</v>
      </c>
    </row>
    <row r="8228" spans="1:7" x14ac:dyDescent="0.25">
      <c r="A8228" s="2">
        <v>31230</v>
      </c>
      <c r="B8228">
        <v>0.54</v>
      </c>
      <c r="C8228">
        <v>0.43</v>
      </c>
      <c r="D8228">
        <v>0.51</v>
      </c>
      <c r="E8228">
        <v>4.1399999999999997</v>
      </c>
      <c r="F8228">
        <v>34.72</v>
      </c>
      <c r="G8228">
        <v>75.3</v>
      </c>
    </row>
    <row r="8229" spans="1:7" x14ac:dyDescent="0.25">
      <c r="A8229" s="2">
        <v>31231</v>
      </c>
      <c r="B8229">
        <v>0.51</v>
      </c>
      <c r="C8229">
        <v>0.39</v>
      </c>
      <c r="D8229">
        <v>0.5</v>
      </c>
      <c r="E8229">
        <v>3.37</v>
      </c>
      <c r="F8229">
        <v>35.409999999999997</v>
      </c>
      <c r="G8229">
        <v>75.36</v>
      </c>
    </row>
    <row r="8230" spans="1:7" x14ac:dyDescent="0.25">
      <c r="A8230" s="2">
        <v>31232</v>
      </c>
      <c r="B8230">
        <v>0.48</v>
      </c>
      <c r="C8230">
        <v>0.33</v>
      </c>
      <c r="D8230">
        <v>0.48</v>
      </c>
      <c r="E8230">
        <v>1.87</v>
      </c>
      <c r="F8230">
        <v>36.340000000000003</v>
      </c>
      <c r="G8230">
        <v>75.459999999999994</v>
      </c>
    </row>
    <row r="8231" spans="1:7" x14ac:dyDescent="0.25">
      <c r="A8231" s="2">
        <v>31233</v>
      </c>
      <c r="B8231">
        <v>0.43</v>
      </c>
      <c r="C8231">
        <v>0.27</v>
      </c>
      <c r="D8231">
        <v>0.46</v>
      </c>
      <c r="E8231">
        <v>0.87</v>
      </c>
      <c r="F8231">
        <v>37.25</v>
      </c>
      <c r="G8231">
        <v>75.58</v>
      </c>
    </row>
    <row r="8232" spans="1:7" x14ac:dyDescent="0.25">
      <c r="A8232" s="2">
        <v>31234</v>
      </c>
      <c r="B8232">
        <v>0.35</v>
      </c>
      <c r="C8232">
        <v>0.21</v>
      </c>
      <c r="D8232">
        <v>0.44</v>
      </c>
      <c r="E8232">
        <v>0.51</v>
      </c>
      <c r="F8232">
        <v>38.46</v>
      </c>
      <c r="G8232">
        <v>75.73</v>
      </c>
    </row>
    <row r="8233" spans="1:7" x14ac:dyDescent="0.25">
      <c r="A8233" s="2">
        <v>31235</v>
      </c>
      <c r="B8233">
        <v>0.28000000000000003</v>
      </c>
      <c r="C8233">
        <v>0.09</v>
      </c>
      <c r="D8233">
        <v>0.42</v>
      </c>
      <c r="E8233">
        <v>0.48</v>
      </c>
      <c r="F8233">
        <v>40.75</v>
      </c>
      <c r="G8233">
        <v>75.88</v>
      </c>
    </row>
    <row r="8234" spans="1:7" x14ac:dyDescent="0.25">
      <c r="A8234" s="2">
        <v>31236</v>
      </c>
      <c r="B8234">
        <v>0.21</v>
      </c>
      <c r="C8234">
        <v>0.03</v>
      </c>
      <c r="D8234">
        <v>0.39</v>
      </c>
      <c r="E8234">
        <v>0.81</v>
      </c>
      <c r="F8234">
        <v>41.86</v>
      </c>
      <c r="G8234">
        <v>75.98</v>
      </c>
    </row>
    <row r="8235" spans="1:7" x14ac:dyDescent="0.25">
      <c r="A8235" s="2">
        <v>31237</v>
      </c>
      <c r="B8235">
        <v>0.14000000000000001</v>
      </c>
      <c r="C8235">
        <v>0.05</v>
      </c>
      <c r="D8235">
        <v>0.37</v>
      </c>
      <c r="E8235">
        <v>1.9</v>
      </c>
      <c r="F8235">
        <v>42.17</v>
      </c>
      <c r="G8235">
        <v>76.08</v>
      </c>
    </row>
    <row r="8236" spans="1:7" x14ac:dyDescent="0.25">
      <c r="A8236" s="2">
        <v>31238</v>
      </c>
      <c r="B8236">
        <v>0.16</v>
      </c>
      <c r="C8236">
        <v>0.11</v>
      </c>
      <c r="D8236">
        <v>0.36</v>
      </c>
      <c r="E8236">
        <v>4.79</v>
      </c>
      <c r="F8236">
        <v>42.09</v>
      </c>
      <c r="G8236">
        <v>76.14</v>
      </c>
    </row>
    <row r="8237" spans="1:7" x14ac:dyDescent="0.25">
      <c r="A8237" s="2">
        <v>31239</v>
      </c>
      <c r="B8237">
        <v>0.17</v>
      </c>
      <c r="C8237">
        <v>0.16</v>
      </c>
      <c r="D8237">
        <v>0.35</v>
      </c>
      <c r="E8237">
        <v>6.8</v>
      </c>
      <c r="F8237">
        <v>41.89</v>
      </c>
      <c r="G8237">
        <v>76.150000000000006</v>
      </c>
    </row>
    <row r="8238" spans="1:7" x14ac:dyDescent="0.25">
      <c r="A8238" s="2">
        <v>31240</v>
      </c>
      <c r="B8238">
        <v>0.19</v>
      </c>
      <c r="C8238">
        <v>0.19</v>
      </c>
      <c r="D8238">
        <v>0.34</v>
      </c>
      <c r="E8238">
        <v>8.77</v>
      </c>
      <c r="F8238">
        <v>42.12</v>
      </c>
      <c r="G8238">
        <v>76.2</v>
      </c>
    </row>
    <row r="8239" spans="1:7" x14ac:dyDescent="0.25">
      <c r="A8239" s="2">
        <v>31241</v>
      </c>
      <c r="B8239">
        <v>0.41</v>
      </c>
      <c r="C8239">
        <v>0.27</v>
      </c>
      <c r="D8239">
        <v>0.32</v>
      </c>
      <c r="E8239">
        <v>13.51</v>
      </c>
      <c r="F8239">
        <v>42.03</v>
      </c>
      <c r="G8239">
        <v>76.290000000000006</v>
      </c>
    </row>
    <row r="8240" spans="1:7" x14ac:dyDescent="0.25">
      <c r="A8240" s="2">
        <v>31242</v>
      </c>
      <c r="B8240">
        <v>0.61</v>
      </c>
      <c r="C8240">
        <v>0.52</v>
      </c>
      <c r="D8240">
        <v>0.35</v>
      </c>
      <c r="E8240">
        <v>16.989999999999998</v>
      </c>
      <c r="F8240">
        <v>39.65</v>
      </c>
      <c r="G8240">
        <v>76.14</v>
      </c>
    </row>
    <row r="8241" spans="1:7" x14ac:dyDescent="0.25">
      <c r="A8241" s="2">
        <v>31243</v>
      </c>
      <c r="B8241">
        <v>0.51</v>
      </c>
      <c r="C8241">
        <v>0.56999999999999995</v>
      </c>
      <c r="D8241">
        <v>0.39</v>
      </c>
      <c r="E8241">
        <v>17.11</v>
      </c>
      <c r="F8241">
        <v>39.270000000000003</v>
      </c>
      <c r="G8241">
        <v>75.81</v>
      </c>
    </row>
    <row r="8242" spans="1:7" x14ac:dyDescent="0.25">
      <c r="A8242" s="2">
        <v>31244</v>
      </c>
      <c r="B8242">
        <v>0.36</v>
      </c>
      <c r="C8242">
        <v>0.42</v>
      </c>
      <c r="D8242">
        <v>0.38</v>
      </c>
      <c r="E8242">
        <v>17.100000000000001</v>
      </c>
      <c r="F8242">
        <v>40.56</v>
      </c>
      <c r="G8242">
        <v>75.56</v>
      </c>
    </row>
    <row r="8243" spans="1:7" x14ac:dyDescent="0.25">
      <c r="A8243" s="2">
        <v>31245</v>
      </c>
      <c r="B8243">
        <v>0.25</v>
      </c>
      <c r="C8243">
        <v>0.28999999999999998</v>
      </c>
      <c r="D8243">
        <v>0.38</v>
      </c>
      <c r="E8243">
        <v>17.260000000000002</v>
      </c>
      <c r="F8243">
        <v>41.57</v>
      </c>
      <c r="G8243">
        <v>75.52</v>
      </c>
    </row>
    <row r="8244" spans="1:7" x14ac:dyDescent="0.25">
      <c r="A8244" s="2">
        <v>31246</v>
      </c>
      <c r="B8244">
        <v>0.18</v>
      </c>
      <c r="C8244">
        <v>0.19</v>
      </c>
      <c r="D8244">
        <v>0.36</v>
      </c>
      <c r="E8244">
        <v>17.78</v>
      </c>
      <c r="F8244">
        <v>42.73</v>
      </c>
      <c r="G8244">
        <v>75.59</v>
      </c>
    </row>
    <row r="8245" spans="1:7" x14ac:dyDescent="0.25">
      <c r="A8245" s="2">
        <v>31247</v>
      </c>
      <c r="B8245">
        <v>0.23</v>
      </c>
      <c r="C8245">
        <v>0.17</v>
      </c>
      <c r="D8245">
        <v>0.35</v>
      </c>
      <c r="E8245">
        <v>19.3</v>
      </c>
      <c r="F8245">
        <v>43.51</v>
      </c>
      <c r="G8245">
        <v>75.7</v>
      </c>
    </row>
    <row r="8246" spans="1:7" x14ac:dyDescent="0.25">
      <c r="A8246" s="2">
        <v>31248</v>
      </c>
      <c r="B8246">
        <v>0.34</v>
      </c>
      <c r="C8246">
        <v>0.24</v>
      </c>
      <c r="D8246">
        <v>0.34</v>
      </c>
      <c r="E8246">
        <v>21.1</v>
      </c>
      <c r="F8246">
        <v>43.22</v>
      </c>
      <c r="G8246">
        <v>75.61</v>
      </c>
    </row>
    <row r="8247" spans="1:7" x14ac:dyDescent="0.25">
      <c r="A8247" s="2">
        <v>31249</v>
      </c>
      <c r="B8247">
        <v>0.25</v>
      </c>
      <c r="C8247">
        <v>0.24</v>
      </c>
      <c r="D8247">
        <v>0.33</v>
      </c>
      <c r="E8247">
        <v>20.97</v>
      </c>
      <c r="F8247">
        <v>43.38</v>
      </c>
      <c r="G8247">
        <v>75.42</v>
      </c>
    </row>
    <row r="8248" spans="1:7" x14ac:dyDescent="0.25">
      <c r="A8248" s="2">
        <v>31250</v>
      </c>
      <c r="B8248">
        <v>0.13</v>
      </c>
      <c r="C8248">
        <v>0.17</v>
      </c>
      <c r="D8248">
        <v>0.32</v>
      </c>
      <c r="E8248">
        <v>20.52</v>
      </c>
      <c r="F8248">
        <v>44.33</v>
      </c>
      <c r="G8248">
        <v>75.400000000000006</v>
      </c>
    </row>
    <row r="8249" spans="1:7" x14ac:dyDescent="0.25">
      <c r="A8249" s="2">
        <v>31251</v>
      </c>
      <c r="B8249">
        <v>0.03</v>
      </c>
      <c r="C8249">
        <v>0.06</v>
      </c>
      <c r="D8249">
        <v>0.31</v>
      </c>
      <c r="E8249">
        <v>20.14</v>
      </c>
      <c r="F8249">
        <v>45.81</v>
      </c>
      <c r="G8249">
        <v>75.47</v>
      </c>
    </row>
    <row r="8250" spans="1:7" x14ac:dyDescent="0.25">
      <c r="A8250" s="2">
        <v>31252</v>
      </c>
      <c r="B8250">
        <v>0.03</v>
      </c>
      <c r="C8250">
        <v>0.06</v>
      </c>
      <c r="D8250">
        <v>0.3</v>
      </c>
      <c r="E8250">
        <v>20.6</v>
      </c>
      <c r="F8250">
        <v>46.02</v>
      </c>
      <c r="G8250">
        <v>75.569999999999993</v>
      </c>
    </row>
    <row r="8251" spans="1:7" x14ac:dyDescent="0.25">
      <c r="A8251" s="2">
        <v>31253</v>
      </c>
      <c r="B8251">
        <v>0.04</v>
      </c>
      <c r="C8251">
        <v>0.08</v>
      </c>
      <c r="D8251">
        <v>0.28999999999999998</v>
      </c>
      <c r="E8251">
        <v>21.02</v>
      </c>
      <c r="F8251">
        <v>46.33</v>
      </c>
      <c r="G8251">
        <v>75.66</v>
      </c>
    </row>
    <row r="8252" spans="1:7" x14ac:dyDescent="0.25">
      <c r="A8252" s="2">
        <v>31254</v>
      </c>
      <c r="B8252">
        <v>0.04</v>
      </c>
      <c r="C8252">
        <v>0.06</v>
      </c>
      <c r="D8252">
        <v>0.28000000000000003</v>
      </c>
      <c r="E8252">
        <v>21.3</v>
      </c>
      <c r="F8252">
        <v>46.97</v>
      </c>
      <c r="G8252">
        <v>75.790000000000006</v>
      </c>
    </row>
    <row r="8253" spans="1:7" x14ac:dyDescent="0.25">
      <c r="A8253" s="2">
        <v>31255</v>
      </c>
      <c r="B8253">
        <v>0.2</v>
      </c>
      <c r="C8253">
        <v>0.11</v>
      </c>
      <c r="D8253">
        <v>0.26</v>
      </c>
      <c r="E8253">
        <v>23.37</v>
      </c>
      <c r="F8253">
        <v>47.18</v>
      </c>
      <c r="G8253">
        <v>75.84</v>
      </c>
    </row>
    <row r="8254" spans="1:7" x14ac:dyDescent="0.25">
      <c r="A8254" s="2">
        <v>31256</v>
      </c>
      <c r="B8254">
        <v>0.6</v>
      </c>
      <c r="C8254">
        <v>0.34</v>
      </c>
      <c r="D8254">
        <v>0.28000000000000003</v>
      </c>
      <c r="E8254">
        <v>26.38</v>
      </c>
      <c r="F8254">
        <v>45.35</v>
      </c>
      <c r="G8254">
        <v>75.87</v>
      </c>
    </row>
    <row r="8255" spans="1:7" x14ac:dyDescent="0.25">
      <c r="A8255" s="2">
        <v>31257</v>
      </c>
      <c r="B8255">
        <v>0.42</v>
      </c>
      <c r="C8255">
        <v>0.36</v>
      </c>
      <c r="D8255">
        <v>0.26</v>
      </c>
      <c r="E8255">
        <v>25.91</v>
      </c>
      <c r="F8255">
        <v>45.35</v>
      </c>
      <c r="G8255">
        <v>75.709999999999994</v>
      </c>
    </row>
    <row r="8256" spans="1:7" x14ac:dyDescent="0.25">
      <c r="A8256" s="2">
        <v>31258</v>
      </c>
      <c r="B8256">
        <v>0.27</v>
      </c>
      <c r="C8256">
        <v>0.27</v>
      </c>
      <c r="D8256">
        <v>0.27</v>
      </c>
      <c r="E8256">
        <v>25.7</v>
      </c>
      <c r="F8256">
        <v>46.18</v>
      </c>
      <c r="G8256">
        <v>75.64</v>
      </c>
    </row>
    <row r="8257" spans="1:7" x14ac:dyDescent="0.25">
      <c r="A8257" s="2">
        <v>31259</v>
      </c>
      <c r="B8257">
        <v>0.18</v>
      </c>
      <c r="C8257">
        <v>0.17</v>
      </c>
      <c r="D8257">
        <v>0.26</v>
      </c>
      <c r="E8257">
        <v>25.83</v>
      </c>
      <c r="F8257">
        <v>46.98</v>
      </c>
      <c r="G8257">
        <v>75.599999999999994</v>
      </c>
    </row>
    <row r="8258" spans="1:7" x14ac:dyDescent="0.25">
      <c r="A8258" s="2">
        <v>31260</v>
      </c>
      <c r="B8258">
        <v>0.14000000000000001</v>
      </c>
      <c r="C8258">
        <v>0.14000000000000001</v>
      </c>
      <c r="D8258">
        <v>0.26</v>
      </c>
      <c r="E8258">
        <v>26.08</v>
      </c>
      <c r="F8258">
        <v>47.18</v>
      </c>
      <c r="G8258">
        <v>75.569999999999993</v>
      </c>
    </row>
    <row r="8259" spans="1:7" x14ac:dyDescent="0.25">
      <c r="A8259" s="2">
        <v>31261</v>
      </c>
      <c r="B8259">
        <v>0.17</v>
      </c>
      <c r="C8259">
        <v>0.14000000000000001</v>
      </c>
      <c r="D8259">
        <v>0.26</v>
      </c>
      <c r="E8259">
        <v>26.71</v>
      </c>
      <c r="F8259">
        <v>47.55</v>
      </c>
      <c r="G8259">
        <v>75.59</v>
      </c>
    </row>
    <row r="8260" spans="1:7" x14ac:dyDescent="0.25">
      <c r="A8260" s="2">
        <v>31262</v>
      </c>
      <c r="B8260">
        <v>0.25</v>
      </c>
      <c r="C8260">
        <v>0.17</v>
      </c>
      <c r="D8260">
        <v>0.26</v>
      </c>
      <c r="E8260">
        <v>27.59</v>
      </c>
      <c r="F8260">
        <v>47.58</v>
      </c>
      <c r="G8260">
        <v>75.55</v>
      </c>
    </row>
    <row r="8261" spans="1:7" x14ac:dyDescent="0.25">
      <c r="A8261" s="2">
        <v>31263</v>
      </c>
      <c r="B8261">
        <v>0.4</v>
      </c>
      <c r="C8261">
        <v>0.31</v>
      </c>
      <c r="D8261">
        <v>0.27</v>
      </c>
      <c r="E8261">
        <v>28.55</v>
      </c>
      <c r="F8261">
        <v>46.27</v>
      </c>
      <c r="G8261">
        <v>75.319999999999993</v>
      </c>
    </row>
    <row r="8262" spans="1:7" x14ac:dyDescent="0.25">
      <c r="A8262" s="2">
        <v>31264</v>
      </c>
      <c r="B8262">
        <v>0.5</v>
      </c>
      <c r="C8262">
        <v>0.41</v>
      </c>
      <c r="D8262">
        <v>0.3</v>
      </c>
      <c r="E8262">
        <v>29.31</v>
      </c>
      <c r="F8262">
        <v>45.2</v>
      </c>
      <c r="G8262">
        <v>75.069999999999993</v>
      </c>
    </row>
    <row r="8263" spans="1:7" x14ac:dyDescent="0.25">
      <c r="A8263" s="2">
        <v>31265</v>
      </c>
      <c r="B8263">
        <v>0.55000000000000004</v>
      </c>
      <c r="C8263">
        <v>0.49</v>
      </c>
      <c r="D8263">
        <v>0.32</v>
      </c>
      <c r="E8263">
        <v>29.6</v>
      </c>
      <c r="F8263">
        <v>44.44</v>
      </c>
      <c r="G8263">
        <v>74.86</v>
      </c>
    </row>
    <row r="8264" spans="1:7" x14ac:dyDescent="0.25">
      <c r="A8264" s="2">
        <v>31266</v>
      </c>
      <c r="B8264">
        <v>0.3</v>
      </c>
      <c r="C8264">
        <v>0.35</v>
      </c>
      <c r="D8264">
        <v>0.32</v>
      </c>
      <c r="E8264">
        <v>29.06</v>
      </c>
      <c r="F8264">
        <v>45.33</v>
      </c>
      <c r="G8264">
        <v>74.599999999999994</v>
      </c>
    </row>
    <row r="8265" spans="1:7" x14ac:dyDescent="0.25">
      <c r="A8265" s="2">
        <v>31267</v>
      </c>
      <c r="B8265">
        <v>0.21</v>
      </c>
      <c r="C8265">
        <v>0.27</v>
      </c>
      <c r="D8265">
        <v>0.32</v>
      </c>
      <c r="E8265">
        <v>29.11</v>
      </c>
      <c r="F8265">
        <v>45.86</v>
      </c>
      <c r="G8265">
        <v>74.5</v>
      </c>
    </row>
    <row r="8266" spans="1:7" x14ac:dyDescent="0.25">
      <c r="A8266" s="2">
        <v>31268</v>
      </c>
      <c r="B8266">
        <v>0.24</v>
      </c>
      <c r="C8266">
        <v>0.26</v>
      </c>
      <c r="D8266">
        <v>0.32</v>
      </c>
      <c r="E8266">
        <v>29.56</v>
      </c>
      <c r="F8266">
        <v>46.09</v>
      </c>
      <c r="G8266">
        <v>74.489999999999995</v>
      </c>
    </row>
    <row r="8267" spans="1:7" x14ac:dyDescent="0.25">
      <c r="A8267" s="2">
        <v>31269</v>
      </c>
      <c r="B8267">
        <v>0.31</v>
      </c>
      <c r="C8267">
        <v>0.28999999999999998</v>
      </c>
      <c r="D8267">
        <v>0.32</v>
      </c>
      <c r="E8267">
        <v>30.14</v>
      </c>
      <c r="F8267">
        <v>45.97</v>
      </c>
      <c r="G8267">
        <v>74.510000000000005</v>
      </c>
    </row>
    <row r="8268" spans="1:7" x14ac:dyDescent="0.25">
      <c r="A8268" s="2">
        <v>31270</v>
      </c>
      <c r="B8268">
        <v>0.31</v>
      </c>
      <c r="C8268">
        <v>0.3</v>
      </c>
      <c r="D8268">
        <v>0.32</v>
      </c>
      <c r="E8268">
        <v>30.37</v>
      </c>
      <c r="F8268">
        <v>45.75</v>
      </c>
      <c r="G8268">
        <v>74.47</v>
      </c>
    </row>
    <row r="8269" spans="1:7" x14ac:dyDescent="0.25">
      <c r="A8269" s="2">
        <v>31271</v>
      </c>
      <c r="B8269">
        <v>0.28000000000000003</v>
      </c>
      <c r="C8269">
        <v>0.27</v>
      </c>
      <c r="D8269">
        <v>0.33</v>
      </c>
      <c r="E8269">
        <v>30.6</v>
      </c>
      <c r="F8269">
        <v>45.93</v>
      </c>
      <c r="G8269">
        <v>74.430000000000007</v>
      </c>
    </row>
    <row r="8270" spans="1:7" x14ac:dyDescent="0.25">
      <c r="A8270" s="2">
        <v>31272</v>
      </c>
      <c r="B8270">
        <v>0.35</v>
      </c>
      <c r="C8270">
        <v>0.28000000000000003</v>
      </c>
      <c r="D8270">
        <v>0.33</v>
      </c>
      <c r="E8270">
        <v>31.12</v>
      </c>
      <c r="F8270">
        <v>45.89</v>
      </c>
      <c r="G8270">
        <v>74.209999999999994</v>
      </c>
    </row>
    <row r="8271" spans="1:7" x14ac:dyDescent="0.25">
      <c r="A8271" s="2">
        <v>31273</v>
      </c>
      <c r="B8271">
        <v>0.53</v>
      </c>
      <c r="C8271">
        <v>0.37</v>
      </c>
      <c r="D8271">
        <v>0.35</v>
      </c>
      <c r="E8271">
        <v>29.05</v>
      </c>
      <c r="F8271">
        <v>44.96</v>
      </c>
      <c r="G8271">
        <v>74.02</v>
      </c>
    </row>
    <row r="8272" spans="1:7" x14ac:dyDescent="0.25">
      <c r="A8272" s="2">
        <v>31274</v>
      </c>
      <c r="B8272">
        <v>0.56999999999999995</v>
      </c>
      <c r="C8272">
        <v>0.34</v>
      </c>
      <c r="D8272">
        <v>0.36</v>
      </c>
      <c r="E8272">
        <v>21.79</v>
      </c>
      <c r="F8272">
        <v>45.14</v>
      </c>
      <c r="G8272">
        <v>73.900000000000006</v>
      </c>
    </row>
    <row r="8273" spans="1:7" x14ac:dyDescent="0.25">
      <c r="A8273" s="2">
        <v>31275</v>
      </c>
      <c r="B8273">
        <v>0.65</v>
      </c>
      <c r="C8273">
        <v>0.28999999999999998</v>
      </c>
      <c r="D8273">
        <v>0.35</v>
      </c>
      <c r="E8273">
        <v>12.63</v>
      </c>
      <c r="F8273">
        <v>45.59</v>
      </c>
      <c r="G8273">
        <v>73.900000000000006</v>
      </c>
    </row>
    <row r="8274" spans="1:7" x14ac:dyDescent="0.25">
      <c r="A8274" s="2">
        <v>31276</v>
      </c>
      <c r="B8274">
        <v>0.68</v>
      </c>
      <c r="C8274">
        <v>0.28999999999999998</v>
      </c>
      <c r="D8274">
        <v>0.35</v>
      </c>
      <c r="E8274">
        <v>5.31</v>
      </c>
      <c r="F8274">
        <v>45.64</v>
      </c>
      <c r="G8274">
        <v>73.94</v>
      </c>
    </row>
    <row r="8275" spans="1:7" x14ac:dyDescent="0.25">
      <c r="A8275" s="2">
        <v>31277</v>
      </c>
      <c r="B8275">
        <v>0.71</v>
      </c>
      <c r="C8275">
        <v>0.31</v>
      </c>
      <c r="D8275">
        <v>0.35</v>
      </c>
      <c r="E8275">
        <v>1.57</v>
      </c>
      <c r="F8275">
        <v>45.74</v>
      </c>
      <c r="G8275">
        <v>73.97</v>
      </c>
    </row>
    <row r="8276" spans="1:7" x14ac:dyDescent="0.25">
      <c r="A8276" s="2">
        <v>31278</v>
      </c>
      <c r="B8276">
        <v>0.76</v>
      </c>
      <c r="C8276">
        <v>0.31</v>
      </c>
      <c r="D8276">
        <v>0.35</v>
      </c>
      <c r="E8276">
        <v>0.31</v>
      </c>
      <c r="F8276">
        <v>46.01</v>
      </c>
      <c r="G8276">
        <v>74.06</v>
      </c>
    </row>
    <row r="8277" spans="1:7" x14ac:dyDescent="0.25">
      <c r="A8277" s="2">
        <v>31279</v>
      </c>
      <c r="B8277">
        <v>0.84</v>
      </c>
      <c r="C8277">
        <v>0.26</v>
      </c>
      <c r="D8277">
        <v>0.34</v>
      </c>
      <c r="E8277">
        <v>0.04</v>
      </c>
      <c r="F8277">
        <v>46.59</v>
      </c>
      <c r="G8277">
        <v>73.94</v>
      </c>
    </row>
    <row r="8278" spans="1:7" x14ac:dyDescent="0.25">
      <c r="A8278" s="2">
        <v>31280</v>
      </c>
      <c r="B8278">
        <v>0.73</v>
      </c>
      <c r="C8278">
        <v>0.39</v>
      </c>
      <c r="D8278">
        <v>0.35</v>
      </c>
      <c r="E8278">
        <v>0</v>
      </c>
      <c r="F8278">
        <v>45.37</v>
      </c>
      <c r="G8278">
        <v>73.53</v>
      </c>
    </row>
    <row r="8279" spans="1:7" x14ac:dyDescent="0.25">
      <c r="A8279" s="2">
        <v>31281</v>
      </c>
      <c r="B8279">
        <v>0.68</v>
      </c>
      <c r="C8279">
        <v>0.46</v>
      </c>
      <c r="D8279">
        <v>0.38</v>
      </c>
      <c r="E8279">
        <v>0.06</v>
      </c>
      <c r="F8279">
        <v>44.56</v>
      </c>
      <c r="G8279">
        <v>73.23</v>
      </c>
    </row>
    <row r="8280" spans="1:7" x14ac:dyDescent="0.25">
      <c r="A8280" s="2">
        <v>31282</v>
      </c>
      <c r="B8280">
        <v>0.68</v>
      </c>
      <c r="C8280">
        <v>0.41</v>
      </c>
      <c r="D8280">
        <v>0.39</v>
      </c>
      <c r="E8280">
        <v>0</v>
      </c>
      <c r="F8280">
        <v>44.64</v>
      </c>
      <c r="G8280">
        <v>73.06</v>
      </c>
    </row>
    <row r="8281" spans="1:7" x14ac:dyDescent="0.25">
      <c r="A8281" s="2">
        <v>31283</v>
      </c>
      <c r="B8281">
        <v>0.66</v>
      </c>
      <c r="C8281">
        <v>0.4</v>
      </c>
      <c r="D8281">
        <v>0.4</v>
      </c>
      <c r="E8281">
        <v>0</v>
      </c>
      <c r="F8281">
        <v>44.66</v>
      </c>
      <c r="G8281">
        <v>72.91</v>
      </c>
    </row>
    <row r="8282" spans="1:7" x14ac:dyDescent="0.25">
      <c r="A8282" s="2">
        <v>31284</v>
      </c>
      <c r="B8282">
        <v>0.7</v>
      </c>
      <c r="C8282">
        <v>0.41</v>
      </c>
      <c r="D8282">
        <v>0.41</v>
      </c>
      <c r="E8282">
        <v>0.24</v>
      </c>
      <c r="F8282">
        <v>44.43</v>
      </c>
      <c r="G8282">
        <v>72.69</v>
      </c>
    </row>
    <row r="8283" spans="1:7" x14ac:dyDescent="0.25">
      <c r="A8283" s="2">
        <v>31285</v>
      </c>
      <c r="B8283">
        <v>0.77</v>
      </c>
      <c r="C8283">
        <v>0.44</v>
      </c>
      <c r="D8283">
        <v>0.44</v>
      </c>
      <c r="E8283">
        <v>0.01</v>
      </c>
      <c r="F8283">
        <v>43.88</v>
      </c>
      <c r="G8283">
        <v>72.34</v>
      </c>
    </row>
    <row r="8284" spans="1:7" x14ac:dyDescent="0.25">
      <c r="A8284" s="2">
        <v>31286</v>
      </c>
      <c r="B8284">
        <v>0.74</v>
      </c>
      <c r="C8284">
        <v>0.56000000000000005</v>
      </c>
      <c r="D8284">
        <v>0.46</v>
      </c>
      <c r="E8284">
        <v>0.22</v>
      </c>
      <c r="F8284">
        <v>43.09</v>
      </c>
      <c r="G8284">
        <v>72.17</v>
      </c>
    </row>
    <row r="8285" spans="1:7" x14ac:dyDescent="0.25">
      <c r="A8285" s="2">
        <v>31287</v>
      </c>
      <c r="B8285">
        <v>0.65</v>
      </c>
      <c r="C8285">
        <v>0.51</v>
      </c>
      <c r="D8285">
        <v>0.5</v>
      </c>
      <c r="E8285">
        <v>0.18</v>
      </c>
      <c r="F8285">
        <v>42.87</v>
      </c>
      <c r="G8285">
        <v>71.78</v>
      </c>
    </row>
    <row r="8286" spans="1:7" x14ac:dyDescent="0.25">
      <c r="A8286" s="2">
        <v>31288</v>
      </c>
      <c r="B8286">
        <v>0.61</v>
      </c>
      <c r="C8286">
        <v>0.41</v>
      </c>
      <c r="D8286">
        <v>0.51</v>
      </c>
      <c r="E8286">
        <v>0.01</v>
      </c>
      <c r="F8286">
        <v>43.15</v>
      </c>
      <c r="G8286">
        <v>71.58</v>
      </c>
    </row>
    <row r="8287" spans="1:7" x14ac:dyDescent="0.25">
      <c r="A8287" s="2">
        <v>31289</v>
      </c>
      <c r="B8287">
        <v>0.51</v>
      </c>
      <c r="C8287">
        <v>0.33</v>
      </c>
      <c r="D8287">
        <v>0.51</v>
      </c>
      <c r="E8287">
        <v>0</v>
      </c>
      <c r="F8287">
        <v>43.75</v>
      </c>
      <c r="G8287">
        <v>71.73</v>
      </c>
    </row>
    <row r="8288" spans="1:7" x14ac:dyDescent="0.25">
      <c r="A8288" s="2">
        <v>31290</v>
      </c>
      <c r="B8288">
        <v>0.24</v>
      </c>
      <c r="C8288">
        <v>0.24</v>
      </c>
      <c r="D8288">
        <v>0.48</v>
      </c>
      <c r="E8288">
        <v>0.98</v>
      </c>
      <c r="F8288">
        <v>44.57</v>
      </c>
      <c r="G8288">
        <v>71.94</v>
      </c>
    </row>
    <row r="8289" spans="1:7" x14ac:dyDescent="0.25">
      <c r="A8289" s="2">
        <v>31291</v>
      </c>
      <c r="B8289">
        <v>0.19</v>
      </c>
      <c r="C8289">
        <v>0.14000000000000001</v>
      </c>
      <c r="D8289">
        <v>0.46</v>
      </c>
      <c r="E8289">
        <v>1.84</v>
      </c>
      <c r="F8289">
        <v>45.68</v>
      </c>
      <c r="G8289">
        <v>72.09</v>
      </c>
    </row>
    <row r="8290" spans="1:7" x14ac:dyDescent="0.25">
      <c r="A8290" s="2">
        <v>31292</v>
      </c>
      <c r="B8290">
        <v>0.25</v>
      </c>
      <c r="C8290">
        <v>0.11</v>
      </c>
      <c r="D8290">
        <v>0.43</v>
      </c>
      <c r="E8290">
        <v>2.4300000000000002</v>
      </c>
      <c r="F8290">
        <v>46.37</v>
      </c>
      <c r="G8290">
        <v>72.180000000000007</v>
      </c>
    </row>
    <row r="8291" spans="1:7" x14ac:dyDescent="0.25">
      <c r="A8291" s="2">
        <v>31293</v>
      </c>
      <c r="B8291">
        <v>0.08</v>
      </c>
      <c r="C8291">
        <v>0.06</v>
      </c>
      <c r="D8291">
        <v>0.4</v>
      </c>
      <c r="E8291">
        <v>2.3199999999999998</v>
      </c>
      <c r="F8291">
        <v>47.15</v>
      </c>
      <c r="G8291">
        <v>72.31</v>
      </c>
    </row>
    <row r="8292" spans="1:7" x14ac:dyDescent="0.25">
      <c r="A8292" s="2">
        <v>31294</v>
      </c>
      <c r="B8292">
        <v>0.01</v>
      </c>
      <c r="C8292">
        <v>0.03</v>
      </c>
      <c r="D8292">
        <v>0.38</v>
      </c>
      <c r="E8292">
        <v>3.85</v>
      </c>
      <c r="F8292">
        <v>47.84</v>
      </c>
      <c r="G8292">
        <v>72.459999999999994</v>
      </c>
    </row>
    <row r="8293" spans="1:7" x14ac:dyDescent="0.25">
      <c r="A8293" s="2">
        <v>31295</v>
      </c>
      <c r="B8293">
        <v>0.01</v>
      </c>
      <c r="C8293">
        <v>0.01</v>
      </c>
      <c r="D8293">
        <v>0.36</v>
      </c>
      <c r="E8293">
        <v>5.29</v>
      </c>
      <c r="F8293">
        <v>48.41</v>
      </c>
      <c r="G8293">
        <v>72.569999999999993</v>
      </c>
    </row>
    <row r="8294" spans="1:7" x14ac:dyDescent="0.25">
      <c r="A8294" s="2">
        <v>31296</v>
      </c>
      <c r="B8294">
        <v>0.02</v>
      </c>
      <c r="C8294">
        <v>0.01</v>
      </c>
      <c r="D8294">
        <v>0.34</v>
      </c>
      <c r="E8294">
        <v>6.48</v>
      </c>
      <c r="F8294">
        <v>48.83</v>
      </c>
      <c r="G8294">
        <v>72.72</v>
      </c>
    </row>
    <row r="8295" spans="1:7" x14ac:dyDescent="0.25">
      <c r="A8295" s="2">
        <v>31297</v>
      </c>
      <c r="B8295">
        <v>0.06</v>
      </c>
      <c r="C8295">
        <v>0.04</v>
      </c>
      <c r="D8295">
        <v>0.32</v>
      </c>
      <c r="E8295">
        <v>8.27</v>
      </c>
      <c r="F8295">
        <v>48.9</v>
      </c>
      <c r="G8295">
        <v>72.91</v>
      </c>
    </row>
    <row r="8296" spans="1:7" x14ac:dyDescent="0.25">
      <c r="A8296" s="2">
        <v>31298</v>
      </c>
      <c r="B8296">
        <v>0.23</v>
      </c>
      <c r="C8296">
        <v>0.18</v>
      </c>
      <c r="D8296">
        <v>0.32</v>
      </c>
      <c r="E8296">
        <v>12.79</v>
      </c>
      <c r="F8296">
        <v>44.55</v>
      </c>
      <c r="G8296">
        <v>73.069999999999993</v>
      </c>
    </row>
    <row r="8297" spans="1:7" x14ac:dyDescent="0.25">
      <c r="A8297" s="2">
        <v>31299</v>
      </c>
      <c r="B8297">
        <v>0.4</v>
      </c>
      <c r="C8297">
        <v>0.28000000000000003</v>
      </c>
      <c r="D8297">
        <v>0.32</v>
      </c>
      <c r="E8297">
        <v>15.87</v>
      </c>
      <c r="F8297">
        <v>44.05</v>
      </c>
      <c r="G8297">
        <v>73.25</v>
      </c>
    </row>
    <row r="8298" spans="1:7" x14ac:dyDescent="0.25">
      <c r="A8298" s="2">
        <v>31300</v>
      </c>
      <c r="B8298">
        <v>0.25</v>
      </c>
      <c r="C8298">
        <v>0.24</v>
      </c>
      <c r="D8298">
        <v>0.28999999999999998</v>
      </c>
      <c r="E8298">
        <v>15.27</v>
      </c>
      <c r="F8298">
        <v>45.02</v>
      </c>
      <c r="G8298">
        <v>73.34</v>
      </c>
    </row>
    <row r="8299" spans="1:7" x14ac:dyDescent="0.25">
      <c r="A8299" s="2">
        <v>31301</v>
      </c>
      <c r="B8299">
        <v>0.19</v>
      </c>
      <c r="C8299">
        <v>0.24</v>
      </c>
      <c r="D8299">
        <v>0.27</v>
      </c>
      <c r="E8299">
        <v>16.07</v>
      </c>
      <c r="F8299">
        <v>45.04</v>
      </c>
      <c r="G8299">
        <v>73.45</v>
      </c>
    </row>
    <row r="8300" spans="1:7" x14ac:dyDescent="0.25">
      <c r="A8300" s="2">
        <v>31302</v>
      </c>
      <c r="B8300">
        <v>0.14000000000000001</v>
      </c>
      <c r="C8300">
        <v>0.25</v>
      </c>
      <c r="D8300">
        <v>0.26</v>
      </c>
      <c r="E8300">
        <v>16.829999999999998</v>
      </c>
      <c r="F8300">
        <v>44.62</v>
      </c>
      <c r="G8300">
        <v>73.400000000000006</v>
      </c>
    </row>
    <row r="8301" spans="1:7" x14ac:dyDescent="0.25">
      <c r="A8301" s="2">
        <v>31303</v>
      </c>
      <c r="B8301">
        <v>0.1</v>
      </c>
      <c r="C8301">
        <v>0.25</v>
      </c>
      <c r="D8301">
        <v>0.26</v>
      </c>
      <c r="E8301">
        <v>17.53</v>
      </c>
      <c r="F8301">
        <v>44.77</v>
      </c>
      <c r="G8301">
        <v>73.34</v>
      </c>
    </row>
    <row r="8302" spans="1:7" x14ac:dyDescent="0.25">
      <c r="A8302" s="2">
        <v>31304</v>
      </c>
      <c r="B8302">
        <v>0.14000000000000001</v>
      </c>
      <c r="C8302">
        <v>0.24</v>
      </c>
      <c r="D8302">
        <v>0.25</v>
      </c>
      <c r="E8302">
        <v>19.09</v>
      </c>
      <c r="F8302">
        <v>45.25</v>
      </c>
      <c r="G8302">
        <v>73.52</v>
      </c>
    </row>
    <row r="8303" spans="1:7" x14ac:dyDescent="0.25">
      <c r="A8303" s="2">
        <v>31305</v>
      </c>
      <c r="B8303">
        <v>0.21</v>
      </c>
      <c r="C8303">
        <v>0.19</v>
      </c>
      <c r="D8303">
        <v>0.23</v>
      </c>
      <c r="E8303">
        <v>20.69</v>
      </c>
      <c r="F8303">
        <v>47.4</v>
      </c>
      <c r="G8303">
        <v>73.459999999999994</v>
      </c>
    </row>
    <row r="8304" spans="1:7" x14ac:dyDescent="0.25">
      <c r="A8304" s="2">
        <v>31306</v>
      </c>
      <c r="B8304">
        <v>0.25</v>
      </c>
      <c r="C8304">
        <v>0.25</v>
      </c>
      <c r="D8304">
        <v>0.22</v>
      </c>
      <c r="E8304">
        <v>21.97</v>
      </c>
      <c r="F8304">
        <v>44.92</v>
      </c>
      <c r="G8304">
        <v>73.47</v>
      </c>
    </row>
    <row r="8305" spans="1:7" x14ac:dyDescent="0.25">
      <c r="A8305" s="2">
        <v>31307</v>
      </c>
      <c r="B8305">
        <v>0.25</v>
      </c>
      <c r="C8305">
        <v>0.27</v>
      </c>
      <c r="D8305">
        <v>0.22</v>
      </c>
      <c r="E8305">
        <v>22.69</v>
      </c>
      <c r="F8305">
        <v>45.11</v>
      </c>
      <c r="G8305">
        <v>73.569999999999993</v>
      </c>
    </row>
    <row r="8306" spans="1:7" x14ac:dyDescent="0.25">
      <c r="A8306" s="2">
        <v>31308</v>
      </c>
      <c r="B8306">
        <v>0.13</v>
      </c>
      <c r="C8306">
        <v>0.18</v>
      </c>
      <c r="D8306">
        <v>0.19</v>
      </c>
      <c r="E8306">
        <v>22.5</v>
      </c>
      <c r="F8306">
        <v>47.49</v>
      </c>
      <c r="G8306">
        <v>73.650000000000006</v>
      </c>
    </row>
    <row r="8307" spans="1:7" x14ac:dyDescent="0.25">
      <c r="A8307" s="2">
        <v>31309</v>
      </c>
      <c r="B8307">
        <v>0.06</v>
      </c>
      <c r="C8307">
        <v>0.13</v>
      </c>
      <c r="D8307">
        <v>0.17</v>
      </c>
      <c r="E8307">
        <v>22.75</v>
      </c>
      <c r="F8307">
        <v>48.51</v>
      </c>
      <c r="G8307">
        <v>73.81</v>
      </c>
    </row>
    <row r="8308" spans="1:7" x14ac:dyDescent="0.25">
      <c r="A8308" s="2">
        <v>31310</v>
      </c>
      <c r="B8308">
        <v>0.06</v>
      </c>
      <c r="C8308">
        <v>0.13</v>
      </c>
      <c r="D8308">
        <v>0.16</v>
      </c>
      <c r="E8308">
        <v>23.35</v>
      </c>
      <c r="F8308">
        <v>48.34</v>
      </c>
      <c r="G8308">
        <v>73.959999999999994</v>
      </c>
    </row>
    <row r="8309" spans="1:7" x14ac:dyDescent="0.25">
      <c r="A8309" s="2">
        <v>31311</v>
      </c>
      <c r="B8309">
        <v>0.06</v>
      </c>
      <c r="C8309">
        <v>0.11</v>
      </c>
      <c r="D8309">
        <v>0.15</v>
      </c>
      <c r="E8309">
        <v>23.79</v>
      </c>
      <c r="F8309">
        <v>48.61</v>
      </c>
      <c r="G8309">
        <v>74.12</v>
      </c>
    </row>
    <row r="8310" spans="1:7" x14ac:dyDescent="0.25">
      <c r="A8310" s="2">
        <v>31312</v>
      </c>
      <c r="B8310">
        <v>0.18</v>
      </c>
      <c r="C8310">
        <v>0.17</v>
      </c>
      <c r="D8310">
        <v>0.15</v>
      </c>
      <c r="E8310">
        <v>25.29</v>
      </c>
      <c r="F8310">
        <v>46.49</v>
      </c>
      <c r="G8310">
        <v>74.31</v>
      </c>
    </row>
    <row r="8311" spans="1:7" x14ac:dyDescent="0.25">
      <c r="A8311" s="2">
        <v>31313</v>
      </c>
      <c r="B8311">
        <v>0.57999999999999996</v>
      </c>
      <c r="C8311">
        <v>0.38</v>
      </c>
      <c r="D8311">
        <v>0.16</v>
      </c>
      <c r="E8311">
        <v>27.98</v>
      </c>
      <c r="F8311">
        <v>39.58</v>
      </c>
      <c r="G8311">
        <v>74.510000000000005</v>
      </c>
    </row>
    <row r="8312" spans="1:7" x14ac:dyDescent="0.25">
      <c r="A8312" s="2">
        <v>31314</v>
      </c>
      <c r="B8312">
        <v>0.81</v>
      </c>
      <c r="C8312">
        <v>0.69</v>
      </c>
      <c r="D8312">
        <v>0.18</v>
      </c>
      <c r="E8312">
        <v>28.82</v>
      </c>
      <c r="F8312">
        <v>33.53</v>
      </c>
      <c r="G8312">
        <v>74.61</v>
      </c>
    </row>
    <row r="8313" spans="1:7" x14ac:dyDescent="0.25">
      <c r="A8313" s="2">
        <v>31315</v>
      </c>
      <c r="B8313">
        <v>0.49</v>
      </c>
      <c r="C8313">
        <v>0.6</v>
      </c>
      <c r="D8313">
        <v>0.23</v>
      </c>
      <c r="E8313">
        <v>21.39</v>
      </c>
      <c r="F8313">
        <v>33.32</v>
      </c>
      <c r="G8313">
        <v>74.22</v>
      </c>
    </row>
    <row r="8314" spans="1:7" x14ac:dyDescent="0.25">
      <c r="A8314" s="2">
        <v>31316</v>
      </c>
      <c r="B8314">
        <v>0.75</v>
      </c>
      <c r="C8314">
        <v>0.42</v>
      </c>
      <c r="D8314">
        <v>0.24</v>
      </c>
      <c r="E8314">
        <v>6.6</v>
      </c>
      <c r="F8314">
        <v>35.9</v>
      </c>
      <c r="G8314">
        <v>74.040000000000006</v>
      </c>
    </row>
    <row r="8315" spans="1:7" x14ac:dyDescent="0.25">
      <c r="A8315" s="2">
        <v>31317</v>
      </c>
      <c r="B8315">
        <v>0.86</v>
      </c>
      <c r="C8315">
        <v>0.33</v>
      </c>
      <c r="D8315">
        <v>0.24</v>
      </c>
      <c r="E8315">
        <v>0.42</v>
      </c>
      <c r="F8315">
        <v>37.07</v>
      </c>
      <c r="G8315">
        <v>74.03</v>
      </c>
    </row>
    <row r="8316" spans="1:7" x14ac:dyDescent="0.25">
      <c r="A8316" s="2">
        <v>31318</v>
      </c>
      <c r="B8316">
        <v>1.02</v>
      </c>
      <c r="C8316">
        <v>0.28999999999999998</v>
      </c>
      <c r="D8316">
        <v>0.24</v>
      </c>
      <c r="E8316">
        <v>0.01</v>
      </c>
      <c r="F8316">
        <v>37.58</v>
      </c>
      <c r="G8316">
        <v>74.08</v>
      </c>
    </row>
    <row r="8317" spans="1:7" x14ac:dyDescent="0.25">
      <c r="A8317" s="2">
        <v>31319</v>
      </c>
      <c r="B8317">
        <v>1.01</v>
      </c>
      <c r="C8317">
        <v>0.31</v>
      </c>
      <c r="D8317">
        <v>0.24</v>
      </c>
      <c r="E8317">
        <v>0</v>
      </c>
      <c r="F8317">
        <v>36.22</v>
      </c>
      <c r="G8317">
        <v>74.14</v>
      </c>
    </row>
    <row r="8318" spans="1:7" x14ac:dyDescent="0.25">
      <c r="A8318" s="2">
        <v>31320</v>
      </c>
      <c r="B8318">
        <v>0.51</v>
      </c>
      <c r="C8318">
        <v>0.34</v>
      </c>
      <c r="D8318">
        <v>0.25</v>
      </c>
      <c r="E8318">
        <v>0</v>
      </c>
      <c r="F8318">
        <v>35.21</v>
      </c>
      <c r="G8318">
        <v>74.319999999999993</v>
      </c>
    </row>
    <row r="8319" spans="1:7" x14ac:dyDescent="0.25">
      <c r="A8319" s="2">
        <v>31321</v>
      </c>
      <c r="B8319">
        <v>0.55000000000000004</v>
      </c>
      <c r="C8319">
        <v>0.36</v>
      </c>
      <c r="D8319">
        <v>0.25</v>
      </c>
      <c r="E8319">
        <v>0.03</v>
      </c>
      <c r="F8319">
        <v>34.200000000000003</v>
      </c>
      <c r="G8319">
        <v>74.430000000000007</v>
      </c>
    </row>
    <row r="8320" spans="1:7" x14ac:dyDescent="0.25">
      <c r="A8320" s="2">
        <v>31322</v>
      </c>
      <c r="B8320">
        <v>0.7</v>
      </c>
      <c r="C8320">
        <v>0.38</v>
      </c>
      <c r="D8320">
        <v>0.26</v>
      </c>
      <c r="E8320">
        <v>0</v>
      </c>
      <c r="F8320">
        <v>32.81</v>
      </c>
      <c r="G8320">
        <v>74.5</v>
      </c>
    </row>
    <row r="8321" spans="1:7" x14ac:dyDescent="0.25">
      <c r="A8321" s="2">
        <v>31323</v>
      </c>
      <c r="B8321">
        <v>0.83</v>
      </c>
      <c r="C8321">
        <v>0.38</v>
      </c>
      <c r="D8321">
        <v>0.27</v>
      </c>
      <c r="E8321">
        <v>0</v>
      </c>
      <c r="F8321">
        <v>32.04</v>
      </c>
      <c r="G8321">
        <v>74.569999999999993</v>
      </c>
    </row>
    <row r="8322" spans="1:7" x14ac:dyDescent="0.25">
      <c r="A8322" s="2">
        <v>31324</v>
      </c>
      <c r="B8322">
        <v>0.64</v>
      </c>
      <c r="C8322">
        <v>0.38</v>
      </c>
      <c r="D8322">
        <v>0.28000000000000003</v>
      </c>
      <c r="E8322">
        <v>0</v>
      </c>
      <c r="F8322">
        <v>31.2</v>
      </c>
      <c r="G8322">
        <v>74.56</v>
      </c>
    </row>
    <row r="8323" spans="1:7" x14ac:dyDescent="0.25">
      <c r="A8323" s="2">
        <v>31325</v>
      </c>
      <c r="B8323">
        <v>0.55000000000000004</v>
      </c>
      <c r="C8323">
        <v>0.34</v>
      </c>
      <c r="D8323">
        <v>0.28999999999999998</v>
      </c>
      <c r="E8323">
        <v>0</v>
      </c>
      <c r="F8323">
        <v>31.57</v>
      </c>
      <c r="G8323">
        <v>74.58</v>
      </c>
    </row>
    <row r="8324" spans="1:7" x14ac:dyDescent="0.25">
      <c r="A8324" s="2">
        <v>31326</v>
      </c>
      <c r="B8324">
        <v>0.38</v>
      </c>
      <c r="C8324">
        <v>0.22</v>
      </c>
      <c r="D8324">
        <v>0.27</v>
      </c>
      <c r="E8324">
        <v>0</v>
      </c>
      <c r="F8324">
        <v>35.200000000000003</v>
      </c>
      <c r="G8324">
        <v>74.78</v>
      </c>
    </row>
    <row r="8325" spans="1:7" x14ac:dyDescent="0.25">
      <c r="A8325" s="2">
        <v>31327</v>
      </c>
      <c r="B8325">
        <v>0.22</v>
      </c>
      <c r="C8325">
        <v>0.11</v>
      </c>
      <c r="D8325">
        <v>0.25</v>
      </c>
      <c r="E8325">
        <v>0</v>
      </c>
      <c r="F8325">
        <v>37.950000000000003</v>
      </c>
      <c r="G8325">
        <v>74.98</v>
      </c>
    </row>
    <row r="8326" spans="1:7" x14ac:dyDescent="0.25">
      <c r="A8326" s="2">
        <v>31328</v>
      </c>
      <c r="B8326">
        <v>0.05</v>
      </c>
      <c r="C8326">
        <v>0.04</v>
      </c>
      <c r="D8326">
        <v>0.23</v>
      </c>
      <c r="E8326">
        <v>2.8</v>
      </c>
      <c r="F8326">
        <v>39.340000000000003</v>
      </c>
      <c r="G8326">
        <v>75.150000000000006</v>
      </c>
    </row>
    <row r="8327" spans="1:7" x14ac:dyDescent="0.25">
      <c r="A8327" s="2">
        <v>31329</v>
      </c>
      <c r="B8327">
        <v>0.09</v>
      </c>
      <c r="C8327">
        <v>0.03</v>
      </c>
      <c r="D8327">
        <v>0.22</v>
      </c>
      <c r="E8327">
        <v>6.64</v>
      </c>
      <c r="F8327">
        <v>39.47</v>
      </c>
      <c r="G8327">
        <v>75.39</v>
      </c>
    </row>
    <row r="8328" spans="1:7" x14ac:dyDescent="0.25">
      <c r="A8328" s="2">
        <v>31330</v>
      </c>
      <c r="B8328">
        <v>0.34</v>
      </c>
      <c r="C8328">
        <v>0.13</v>
      </c>
      <c r="D8328">
        <v>0.21</v>
      </c>
      <c r="E8328">
        <v>13.86</v>
      </c>
      <c r="F8328">
        <v>38.42</v>
      </c>
      <c r="G8328">
        <v>75.64</v>
      </c>
    </row>
    <row r="8329" spans="1:7" x14ac:dyDescent="0.25">
      <c r="A8329" s="2">
        <v>31331</v>
      </c>
      <c r="B8329">
        <v>0.18</v>
      </c>
      <c r="C8329">
        <v>0.2</v>
      </c>
      <c r="D8329">
        <v>0.2</v>
      </c>
      <c r="E8329">
        <v>14.27</v>
      </c>
      <c r="F8329">
        <v>36.78</v>
      </c>
      <c r="G8329">
        <v>75.83</v>
      </c>
    </row>
    <row r="8330" spans="1:7" x14ac:dyDescent="0.25">
      <c r="A8330" s="2">
        <v>31332</v>
      </c>
      <c r="B8330">
        <v>0.05</v>
      </c>
      <c r="C8330">
        <v>0.14000000000000001</v>
      </c>
      <c r="D8330">
        <v>0.19</v>
      </c>
      <c r="E8330">
        <v>14.91</v>
      </c>
      <c r="F8330">
        <v>37.9</v>
      </c>
      <c r="G8330">
        <v>76.010000000000005</v>
      </c>
    </row>
    <row r="8331" spans="1:7" x14ac:dyDescent="0.25">
      <c r="A8331" s="2">
        <v>31333</v>
      </c>
      <c r="B8331">
        <v>0.02</v>
      </c>
      <c r="C8331">
        <v>0.08</v>
      </c>
      <c r="D8331">
        <v>0.18</v>
      </c>
      <c r="E8331">
        <v>15.86</v>
      </c>
      <c r="F8331">
        <v>39.43</v>
      </c>
      <c r="G8331">
        <v>76.17</v>
      </c>
    </row>
    <row r="8332" spans="1:7" x14ac:dyDescent="0.25">
      <c r="A8332" s="2">
        <v>31334</v>
      </c>
      <c r="B8332">
        <v>0.06</v>
      </c>
      <c r="C8332">
        <v>0.02</v>
      </c>
      <c r="D8332">
        <v>0.18</v>
      </c>
      <c r="E8332">
        <v>17.809999999999999</v>
      </c>
      <c r="F8332">
        <v>41.21</v>
      </c>
      <c r="G8332">
        <v>76.260000000000005</v>
      </c>
    </row>
    <row r="8333" spans="1:7" x14ac:dyDescent="0.25">
      <c r="A8333" s="2">
        <v>31335</v>
      </c>
      <c r="B8333">
        <v>0.26</v>
      </c>
      <c r="C8333">
        <v>0.08</v>
      </c>
      <c r="D8333">
        <v>0.17</v>
      </c>
      <c r="E8333">
        <v>21.61</v>
      </c>
      <c r="F8333">
        <v>39.96</v>
      </c>
      <c r="G8333">
        <v>76.12</v>
      </c>
    </row>
    <row r="8334" spans="1:7" x14ac:dyDescent="0.25">
      <c r="A8334" s="2">
        <v>31336</v>
      </c>
      <c r="B8334">
        <v>0.39</v>
      </c>
      <c r="C8334">
        <v>0.25</v>
      </c>
      <c r="D8334">
        <v>0.19</v>
      </c>
      <c r="E8334">
        <v>23.99</v>
      </c>
      <c r="F8334">
        <v>37.32</v>
      </c>
      <c r="G8334">
        <v>75.84</v>
      </c>
    </row>
    <row r="8335" spans="1:7" x14ac:dyDescent="0.25">
      <c r="A8335" s="2">
        <v>31337</v>
      </c>
      <c r="B8335">
        <v>0.31</v>
      </c>
      <c r="C8335">
        <v>0.31</v>
      </c>
      <c r="D8335">
        <v>0.2</v>
      </c>
      <c r="E8335">
        <v>24.64</v>
      </c>
      <c r="F8335">
        <v>37.450000000000003</v>
      </c>
      <c r="G8335">
        <v>75.72</v>
      </c>
    </row>
    <row r="8336" spans="1:7" x14ac:dyDescent="0.25">
      <c r="A8336" s="2">
        <v>31338</v>
      </c>
      <c r="B8336">
        <v>0.19</v>
      </c>
      <c r="C8336">
        <v>0.24</v>
      </c>
      <c r="D8336">
        <v>0.19</v>
      </c>
      <c r="E8336">
        <v>25.59</v>
      </c>
      <c r="F8336">
        <v>38.29</v>
      </c>
      <c r="G8336">
        <v>75.69</v>
      </c>
    </row>
    <row r="8337" spans="1:7" x14ac:dyDescent="0.25">
      <c r="A8337" s="2">
        <v>31339</v>
      </c>
      <c r="B8337">
        <v>0.14000000000000001</v>
      </c>
      <c r="C8337">
        <v>0.19</v>
      </c>
      <c r="D8337">
        <v>0.19</v>
      </c>
      <c r="E8337">
        <v>26.35</v>
      </c>
      <c r="F8337">
        <v>38.869999999999997</v>
      </c>
      <c r="G8337">
        <v>75.64</v>
      </c>
    </row>
    <row r="8338" spans="1:7" x14ac:dyDescent="0.25">
      <c r="A8338" s="2">
        <v>31340</v>
      </c>
      <c r="B8338">
        <v>0.12</v>
      </c>
      <c r="C8338">
        <v>0.24</v>
      </c>
      <c r="D8338">
        <v>0.2</v>
      </c>
      <c r="E8338">
        <v>27.02</v>
      </c>
      <c r="F8338">
        <v>37.590000000000003</v>
      </c>
      <c r="G8338">
        <v>75.569999999999993</v>
      </c>
    </row>
    <row r="8339" spans="1:7" x14ac:dyDescent="0.25">
      <c r="A8339" s="2">
        <v>31341</v>
      </c>
      <c r="B8339">
        <v>0.27</v>
      </c>
      <c r="C8339">
        <v>0.24</v>
      </c>
      <c r="D8339">
        <v>0.2</v>
      </c>
      <c r="E8339">
        <v>28.41</v>
      </c>
      <c r="F8339">
        <v>38.99</v>
      </c>
      <c r="G8339">
        <v>75.77</v>
      </c>
    </row>
    <row r="8340" spans="1:7" x14ac:dyDescent="0.25">
      <c r="A8340" s="2">
        <v>31342</v>
      </c>
      <c r="B8340">
        <v>0.36</v>
      </c>
      <c r="C8340">
        <v>0.28000000000000003</v>
      </c>
      <c r="D8340">
        <v>0.2</v>
      </c>
      <c r="E8340">
        <v>29.41</v>
      </c>
      <c r="F8340">
        <v>38.79</v>
      </c>
      <c r="G8340">
        <v>75.72</v>
      </c>
    </row>
    <row r="8341" spans="1:7" x14ac:dyDescent="0.25">
      <c r="A8341" s="2">
        <v>31343</v>
      </c>
      <c r="B8341">
        <v>0.11</v>
      </c>
      <c r="C8341">
        <v>0.19</v>
      </c>
      <c r="D8341">
        <v>0.19</v>
      </c>
      <c r="E8341">
        <v>28.84</v>
      </c>
      <c r="F8341">
        <v>40.56</v>
      </c>
      <c r="G8341">
        <v>75.42</v>
      </c>
    </row>
    <row r="8342" spans="1:7" x14ac:dyDescent="0.25">
      <c r="A8342" s="2">
        <v>31344</v>
      </c>
      <c r="B8342">
        <v>-0.01</v>
      </c>
      <c r="C8342">
        <v>0</v>
      </c>
      <c r="D8342">
        <v>0.17</v>
      </c>
      <c r="E8342">
        <v>28.68</v>
      </c>
      <c r="F8342">
        <v>43.52</v>
      </c>
      <c r="G8342">
        <v>75.33</v>
      </c>
    </row>
    <row r="8343" spans="1:7" x14ac:dyDescent="0.25">
      <c r="A8343" s="2">
        <v>31345</v>
      </c>
      <c r="B8343">
        <v>0</v>
      </c>
      <c r="C8343">
        <v>-0.08</v>
      </c>
      <c r="D8343">
        <v>0.16</v>
      </c>
      <c r="E8343">
        <v>29.13</v>
      </c>
      <c r="F8343">
        <v>44.28</v>
      </c>
      <c r="G8343">
        <v>75.5</v>
      </c>
    </row>
    <row r="8344" spans="1:7" x14ac:dyDescent="0.25">
      <c r="A8344" s="2">
        <v>31346</v>
      </c>
      <c r="B8344">
        <v>0.01</v>
      </c>
      <c r="C8344">
        <v>-0.06</v>
      </c>
      <c r="D8344">
        <v>0.15</v>
      </c>
      <c r="E8344">
        <v>29.52</v>
      </c>
      <c r="F8344">
        <v>44.42</v>
      </c>
      <c r="G8344">
        <v>75.73</v>
      </c>
    </row>
    <row r="8345" spans="1:7" x14ac:dyDescent="0.25">
      <c r="A8345" s="2">
        <v>31347</v>
      </c>
      <c r="B8345">
        <v>0.05</v>
      </c>
      <c r="C8345">
        <v>0</v>
      </c>
      <c r="D8345">
        <v>0.14000000000000001</v>
      </c>
      <c r="E8345">
        <v>30.33</v>
      </c>
      <c r="F8345">
        <v>43.51</v>
      </c>
      <c r="G8345">
        <v>75.94</v>
      </c>
    </row>
    <row r="8346" spans="1:7" x14ac:dyDescent="0.25">
      <c r="A8346" s="2">
        <v>31348</v>
      </c>
      <c r="B8346">
        <v>0.32</v>
      </c>
      <c r="C8346">
        <v>0.14000000000000001</v>
      </c>
      <c r="D8346">
        <v>0.15</v>
      </c>
      <c r="E8346">
        <v>31.91</v>
      </c>
      <c r="F8346">
        <v>42.65</v>
      </c>
      <c r="G8346">
        <v>76.25</v>
      </c>
    </row>
    <row r="8347" spans="1:7" x14ac:dyDescent="0.25">
      <c r="A8347" s="2">
        <v>31349</v>
      </c>
      <c r="B8347">
        <v>0.42</v>
      </c>
      <c r="C8347">
        <v>0.32</v>
      </c>
      <c r="D8347">
        <v>0.15</v>
      </c>
      <c r="E8347">
        <v>32.58</v>
      </c>
      <c r="F8347">
        <v>41.59</v>
      </c>
      <c r="G8347">
        <v>76.44</v>
      </c>
    </row>
    <row r="8348" spans="1:7" x14ac:dyDescent="0.25">
      <c r="A8348" s="2">
        <v>31350</v>
      </c>
      <c r="B8348">
        <v>0.24</v>
      </c>
      <c r="C8348">
        <v>0.28999999999999998</v>
      </c>
      <c r="D8348">
        <v>0.16</v>
      </c>
      <c r="E8348">
        <v>33.04</v>
      </c>
      <c r="F8348">
        <v>42.06</v>
      </c>
      <c r="G8348">
        <v>76.52</v>
      </c>
    </row>
    <row r="8349" spans="1:7" x14ac:dyDescent="0.25">
      <c r="A8349" s="2">
        <v>31351</v>
      </c>
      <c r="B8349">
        <v>0.12</v>
      </c>
      <c r="C8349">
        <v>0.19</v>
      </c>
      <c r="D8349">
        <v>0.16</v>
      </c>
      <c r="E8349">
        <v>33.619999999999997</v>
      </c>
      <c r="F8349">
        <v>43.03</v>
      </c>
      <c r="G8349">
        <v>76.66</v>
      </c>
    </row>
    <row r="8350" spans="1:7" x14ac:dyDescent="0.25">
      <c r="A8350" s="2">
        <v>31352</v>
      </c>
      <c r="B8350">
        <v>0.08</v>
      </c>
      <c r="C8350">
        <v>0.09</v>
      </c>
      <c r="D8350">
        <v>0.15</v>
      </c>
      <c r="E8350">
        <v>34.03</v>
      </c>
      <c r="F8350">
        <v>44.21</v>
      </c>
      <c r="G8350">
        <v>76.900000000000006</v>
      </c>
    </row>
    <row r="8351" spans="1:7" x14ac:dyDescent="0.25">
      <c r="A8351" s="2">
        <v>31353</v>
      </c>
      <c r="B8351">
        <v>7.0000000000000007E-2</v>
      </c>
      <c r="C8351">
        <v>0.03</v>
      </c>
      <c r="D8351">
        <v>0.14000000000000001</v>
      </c>
      <c r="E8351">
        <v>34.369999999999997</v>
      </c>
      <c r="F8351">
        <v>45.29</v>
      </c>
      <c r="G8351">
        <v>77.180000000000007</v>
      </c>
    </row>
    <row r="8352" spans="1:7" x14ac:dyDescent="0.25">
      <c r="A8352" s="2">
        <v>31354</v>
      </c>
      <c r="B8352">
        <v>0.11</v>
      </c>
      <c r="C8352">
        <v>0.02</v>
      </c>
      <c r="D8352">
        <v>0.12</v>
      </c>
      <c r="E8352">
        <v>34.700000000000003</v>
      </c>
      <c r="F8352">
        <v>45.79</v>
      </c>
      <c r="G8352">
        <v>77.44</v>
      </c>
    </row>
    <row r="8353" spans="1:7" x14ac:dyDescent="0.25">
      <c r="A8353" s="2">
        <v>31355</v>
      </c>
      <c r="B8353">
        <v>0.12</v>
      </c>
      <c r="C8353">
        <v>0.03</v>
      </c>
      <c r="D8353">
        <v>0.12</v>
      </c>
      <c r="E8353">
        <v>34.96</v>
      </c>
      <c r="F8353">
        <v>46.36</v>
      </c>
      <c r="G8353">
        <v>77.680000000000007</v>
      </c>
    </row>
    <row r="8354" spans="1:7" x14ac:dyDescent="0.25">
      <c r="A8354" s="2">
        <v>31356</v>
      </c>
      <c r="B8354">
        <v>0.17</v>
      </c>
      <c r="C8354">
        <v>0.01</v>
      </c>
      <c r="D8354">
        <v>0.1</v>
      </c>
      <c r="E8354">
        <v>35.17</v>
      </c>
      <c r="F8354">
        <v>47.16</v>
      </c>
      <c r="G8354">
        <v>77.83</v>
      </c>
    </row>
    <row r="8355" spans="1:7" x14ac:dyDescent="0.25">
      <c r="A8355" s="2">
        <v>31357</v>
      </c>
      <c r="B8355">
        <v>0.11</v>
      </c>
      <c r="C8355">
        <v>0.03</v>
      </c>
      <c r="D8355">
        <v>0.09</v>
      </c>
      <c r="E8355">
        <v>35.369999999999997</v>
      </c>
      <c r="F8355">
        <v>47.03</v>
      </c>
      <c r="G8355">
        <v>77.98</v>
      </c>
    </row>
    <row r="8356" spans="1:7" x14ac:dyDescent="0.25">
      <c r="A8356" s="2">
        <v>31358</v>
      </c>
      <c r="B8356">
        <v>0.09</v>
      </c>
      <c r="C8356">
        <v>0.04</v>
      </c>
      <c r="D8356">
        <v>0.09</v>
      </c>
      <c r="E8356">
        <v>35.56</v>
      </c>
      <c r="F8356">
        <v>47.26</v>
      </c>
      <c r="G8356">
        <v>78.150000000000006</v>
      </c>
    </row>
    <row r="8357" spans="1:7" x14ac:dyDescent="0.25">
      <c r="A8357" s="2">
        <v>31359</v>
      </c>
      <c r="B8357">
        <v>0.01</v>
      </c>
      <c r="C8357">
        <v>0.01</v>
      </c>
      <c r="D8357">
        <v>0.08</v>
      </c>
      <c r="E8357">
        <v>35.799999999999997</v>
      </c>
      <c r="F8357">
        <v>47.65</v>
      </c>
      <c r="G8357">
        <v>78.36</v>
      </c>
    </row>
    <row r="8358" spans="1:7" x14ac:dyDescent="0.25">
      <c r="A8358" s="2">
        <v>31360</v>
      </c>
      <c r="B8358">
        <v>0.1</v>
      </c>
      <c r="C8358">
        <v>0.03</v>
      </c>
      <c r="D8358">
        <v>7.0000000000000007E-2</v>
      </c>
      <c r="E8358">
        <v>35.99</v>
      </c>
      <c r="F8358">
        <v>48</v>
      </c>
      <c r="G8358">
        <v>78.52</v>
      </c>
    </row>
    <row r="8359" spans="1:7" x14ac:dyDescent="0.25">
      <c r="A8359" s="2">
        <v>31361</v>
      </c>
      <c r="B8359">
        <v>0.13</v>
      </c>
      <c r="C8359">
        <v>0.04</v>
      </c>
      <c r="D8359">
        <v>7.0000000000000007E-2</v>
      </c>
      <c r="E8359">
        <v>36.03</v>
      </c>
      <c r="F8359">
        <v>48.65</v>
      </c>
      <c r="G8359">
        <v>78.66</v>
      </c>
    </row>
    <row r="8360" spans="1:7" x14ac:dyDescent="0.25">
      <c r="A8360" s="2">
        <v>31362</v>
      </c>
      <c r="B8360">
        <v>0.09</v>
      </c>
      <c r="C8360">
        <v>0.01</v>
      </c>
      <c r="D8360">
        <v>0.06</v>
      </c>
      <c r="E8360">
        <v>36.32</v>
      </c>
      <c r="F8360">
        <v>48.9</v>
      </c>
      <c r="G8360">
        <v>78.790000000000006</v>
      </c>
    </row>
    <row r="8361" spans="1:7" x14ac:dyDescent="0.25">
      <c r="A8361" s="2">
        <v>31363</v>
      </c>
      <c r="B8361">
        <v>0.16</v>
      </c>
      <c r="C8361">
        <v>0.06</v>
      </c>
      <c r="D8361">
        <v>0.05</v>
      </c>
      <c r="E8361">
        <v>36.590000000000003</v>
      </c>
      <c r="F8361">
        <v>48.59</v>
      </c>
      <c r="G8361">
        <v>79.099999999999994</v>
      </c>
    </row>
    <row r="8362" spans="1:7" x14ac:dyDescent="0.25">
      <c r="A8362" s="2">
        <v>31364</v>
      </c>
      <c r="B8362">
        <v>0.35</v>
      </c>
      <c r="C8362">
        <v>0.16</v>
      </c>
      <c r="D8362">
        <v>0.05</v>
      </c>
      <c r="E8362">
        <v>36.75</v>
      </c>
      <c r="F8362">
        <v>48.11</v>
      </c>
      <c r="G8362">
        <v>79.42</v>
      </c>
    </row>
    <row r="8363" spans="1:7" x14ac:dyDescent="0.25">
      <c r="A8363" s="2">
        <v>31365</v>
      </c>
      <c r="B8363">
        <v>0.36</v>
      </c>
      <c r="C8363">
        <v>0.24</v>
      </c>
      <c r="D8363">
        <v>0.05</v>
      </c>
      <c r="E8363">
        <v>37.01</v>
      </c>
      <c r="F8363">
        <v>47.33</v>
      </c>
      <c r="G8363">
        <v>79.489999999999995</v>
      </c>
    </row>
    <row r="8364" spans="1:7" x14ac:dyDescent="0.25">
      <c r="A8364" s="2">
        <v>31366</v>
      </c>
      <c r="B8364">
        <v>0.3</v>
      </c>
      <c r="C8364">
        <v>0.3</v>
      </c>
      <c r="D8364">
        <v>0.06</v>
      </c>
      <c r="E8364">
        <v>37.43</v>
      </c>
      <c r="F8364">
        <v>46.52</v>
      </c>
      <c r="G8364">
        <v>79.48</v>
      </c>
    </row>
    <row r="8365" spans="1:7" x14ac:dyDescent="0.25">
      <c r="A8365" s="2">
        <v>31367</v>
      </c>
      <c r="B8365">
        <v>0.28000000000000003</v>
      </c>
      <c r="C8365">
        <v>0.3</v>
      </c>
      <c r="D8365">
        <v>7.0000000000000007E-2</v>
      </c>
      <c r="E8365">
        <v>37.61</v>
      </c>
      <c r="F8365">
        <v>46.4</v>
      </c>
      <c r="G8365">
        <v>79.64</v>
      </c>
    </row>
    <row r="8366" spans="1:7" x14ac:dyDescent="0.25">
      <c r="A8366" s="2">
        <v>31368</v>
      </c>
      <c r="B8366">
        <v>0.14000000000000001</v>
      </c>
      <c r="C8366">
        <v>0.2</v>
      </c>
      <c r="D8366">
        <v>0.08</v>
      </c>
      <c r="E8366">
        <v>38.03</v>
      </c>
      <c r="F8366">
        <v>47.75</v>
      </c>
      <c r="G8366">
        <v>79.78</v>
      </c>
    </row>
    <row r="8367" spans="1:7" x14ac:dyDescent="0.25">
      <c r="A8367" s="2">
        <v>31369</v>
      </c>
      <c r="B8367">
        <v>7.0000000000000007E-2</v>
      </c>
      <c r="C8367">
        <v>0.05</v>
      </c>
      <c r="D8367">
        <v>0.06</v>
      </c>
      <c r="E8367">
        <v>38.29</v>
      </c>
      <c r="F8367">
        <v>49.42</v>
      </c>
      <c r="G8367">
        <v>79.900000000000006</v>
      </c>
    </row>
    <row r="8368" spans="1:7" x14ac:dyDescent="0.25">
      <c r="A8368" s="2">
        <v>31370</v>
      </c>
      <c r="B8368">
        <v>0.04</v>
      </c>
      <c r="C8368">
        <v>0</v>
      </c>
      <c r="D8368">
        <v>0.05</v>
      </c>
      <c r="E8368">
        <v>38.44</v>
      </c>
      <c r="F8368">
        <v>49.96</v>
      </c>
      <c r="G8368">
        <v>80.08</v>
      </c>
    </row>
    <row r="8369" spans="1:7" x14ac:dyDescent="0.25">
      <c r="A8369" s="2">
        <v>31371</v>
      </c>
      <c r="B8369">
        <v>0</v>
      </c>
      <c r="C8369">
        <v>-0.06</v>
      </c>
      <c r="D8369">
        <v>0.04</v>
      </c>
      <c r="E8369">
        <v>38.65</v>
      </c>
      <c r="F8369">
        <v>50.99</v>
      </c>
      <c r="G8369">
        <v>80.41</v>
      </c>
    </row>
    <row r="8370" spans="1:7" x14ac:dyDescent="0.25">
      <c r="A8370" s="2">
        <v>31372</v>
      </c>
      <c r="B8370">
        <v>-0.02</v>
      </c>
      <c r="C8370">
        <v>-0.14000000000000001</v>
      </c>
      <c r="D8370">
        <v>0.03</v>
      </c>
      <c r="E8370">
        <v>38.869999999999997</v>
      </c>
      <c r="F8370">
        <v>52.11</v>
      </c>
      <c r="G8370">
        <v>80.69</v>
      </c>
    </row>
    <row r="8371" spans="1:7" x14ac:dyDescent="0.25">
      <c r="A8371" s="2">
        <v>31373</v>
      </c>
      <c r="B8371">
        <v>-0.02</v>
      </c>
      <c r="C8371">
        <v>-0.14000000000000001</v>
      </c>
      <c r="D8371">
        <v>0.02</v>
      </c>
      <c r="E8371">
        <v>39.17</v>
      </c>
      <c r="F8371">
        <v>52.64</v>
      </c>
      <c r="G8371">
        <v>81.12</v>
      </c>
    </row>
    <row r="8372" spans="1:7" x14ac:dyDescent="0.25">
      <c r="A8372" s="2">
        <v>31374</v>
      </c>
      <c r="B8372">
        <v>0.13</v>
      </c>
      <c r="C8372">
        <v>-0.08</v>
      </c>
      <c r="D8372">
        <v>0.01</v>
      </c>
      <c r="E8372">
        <v>38.97</v>
      </c>
      <c r="F8372">
        <v>52.69</v>
      </c>
      <c r="G8372">
        <v>81.510000000000005</v>
      </c>
    </row>
    <row r="8373" spans="1:7" x14ac:dyDescent="0.25">
      <c r="A8373" s="2">
        <v>31375</v>
      </c>
      <c r="B8373">
        <v>0.36</v>
      </c>
      <c r="C8373">
        <v>0.1</v>
      </c>
      <c r="D8373">
        <v>0.02</v>
      </c>
      <c r="E8373">
        <v>38.31</v>
      </c>
      <c r="F8373">
        <v>50.43</v>
      </c>
      <c r="G8373">
        <v>81.56</v>
      </c>
    </row>
    <row r="8374" spans="1:7" x14ac:dyDescent="0.25">
      <c r="A8374" s="2">
        <v>31376</v>
      </c>
      <c r="B8374">
        <v>0.23</v>
      </c>
      <c r="C8374">
        <v>0.14000000000000001</v>
      </c>
      <c r="D8374">
        <v>0.03</v>
      </c>
      <c r="E8374">
        <v>38.409999999999997</v>
      </c>
      <c r="F8374">
        <v>51.19</v>
      </c>
      <c r="G8374">
        <v>81.599999999999994</v>
      </c>
    </row>
    <row r="8375" spans="1:7" x14ac:dyDescent="0.25">
      <c r="A8375" s="2">
        <v>31377</v>
      </c>
      <c r="B8375">
        <v>0.15</v>
      </c>
      <c r="C8375">
        <v>-0.03</v>
      </c>
      <c r="D8375">
        <v>0</v>
      </c>
      <c r="E8375">
        <v>38.69</v>
      </c>
      <c r="F8375">
        <v>54.07</v>
      </c>
      <c r="G8375">
        <v>81.61</v>
      </c>
    </row>
    <row r="8376" spans="1:7" x14ac:dyDescent="0.25">
      <c r="A8376" s="2">
        <v>31378</v>
      </c>
      <c r="B8376">
        <v>0.15</v>
      </c>
      <c r="C8376">
        <v>-0.06</v>
      </c>
      <c r="D8376">
        <v>-0.02</v>
      </c>
      <c r="E8376">
        <v>38.729999999999997</v>
      </c>
      <c r="F8376">
        <v>53.94</v>
      </c>
      <c r="G8376">
        <v>81.8</v>
      </c>
    </row>
    <row r="8377" spans="1:7" x14ac:dyDescent="0.25">
      <c r="A8377" s="2">
        <v>31379</v>
      </c>
      <c r="B8377">
        <v>0.12</v>
      </c>
      <c r="C8377">
        <v>-0.05</v>
      </c>
      <c r="D8377">
        <v>-0.02</v>
      </c>
      <c r="E8377">
        <v>38.85</v>
      </c>
      <c r="F8377">
        <v>54.12</v>
      </c>
      <c r="G8377">
        <v>81.97</v>
      </c>
    </row>
    <row r="8378" spans="1:7" x14ac:dyDescent="0.25">
      <c r="A8378" s="2">
        <v>31380</v>
      </c>
      <c r="B8378">
        <v>0.05</v>
      </c>
      <c r="C8378">
        <v>-0.11</v>
      </c>
      <c r="D8378">
        <v>-0.03</v>
      </c>
      <c r="E8378">
        <v>39.229999999999997</v>
      </c>
      <c r="F8378">
        <v>55.46</v>
      </c>
      <c r="G8378">
        <v>82.39</v>
      </c>
    </row>
    <row r="8379" spans="1:7" x14ac:dyDescent="0.25">
      <c r="A8379" s="2">
        <v>31381</v>
      </c>
      <c r="B8379">
        <v>0.05</v>
      </c>
      <c r="C8379">
        <v>-0.16</v>
      </c>
      <c r="D8379">
        <v>-0.04</v>
      </c>
      <c r="E8379">
        <v>39.409999999999997</v>
      </c>
      <c r="F8379">
        <v>56.73</v>
      </c>
      <c r="G8379">
        <v>82.77</v>
      </c>
    </row>
    <row r="8380" spans="1:7" x14ac:dyDescent="0.25">
      <c r="A8380" s="2">
        <v>31382</v>
      </c>
      <c r="B8380">
        <v>0.23</v>
      </c>
      <c r="C8380">
        <v>-0.1</v>
      </c>
      <c r="D8380">
        <v>-0.05</v>
      </c>
      <c r="E8380">
        <v>38.96</v>
      </c>
      <c r="F8380">
        <v>55.81</v>
      </c>
      <c r="G8380">
        <v>82.94</v>
      </c>
    </row>
    <row r="8381" spans="1:7" x14ac:dyDescent="0.25">
      <c r="A8381" s="2">
        <v>31383</v>
      </c>
      <c r="B8381">
        <v>0.23</v>
      </c>
      <c r="C8381">
        <v>0.03</v>
      </c>
      <c r="D8381">
        <v>-0.05</v>
      </c>
      <c r="E8381">
        <v>38.93</v>
      </c>
      <c r="F8381">
        <v>53.39</v>
      </c>
      <c r="G8381">
        <v>83.18</v>
      </c>
    </row>
    <row r="8382" spans="1:7" x14ac:dyDescent="0.25">
      <c r="A8382" s="2">
        <v>31384</v>
      </c>
      <c r="B8382">
        <v>0.15</v>
      </c>
      <c r="C8382">
        <v>0.09</v>
      </c>
      <c r="D8382">
        <v>-0.05</v>
      </c>
      <c r="E8382">
        <v>39.18</v>
      </c>
      <c r="F8382">
        <v>52.07</v>
      </c>
      <c r="G8382">
        <v>83.47</v>
      </c>
    </row>
    <row r="8383" spans="1:7" x14ac:dyDescent="0.25">
      <c r="A8383" s="2">
        <v>31385</v>
      </c>
      <c r="B8383">
        <v>0.16</v>
      </c>
      <c r="C8383">
        <v>0.11</v>
      </c>
      <c r="D8383">
        <v>-0.06</v>
      </c>
      <c r="E8383">
        <v>39.24</v>
      </c>
      <c r="F8383">
        <v>51.73</v>
      </c>
      <c r="G8383">
        <v>83.76</v>
      </c>
    </row>
    <row r="8384" spans="1:7" x14ac:dyDescent="0.25">
      <c r="A8384" s="2">
        <v>31386</v>
      </c>
      <c r="B8384">
        <v>0.24</v>
      </c>
      <c r="C8384">
        <v>0.15</v>
      </c>
      <c r="D8384">
        <v>-0.06</v>
      </c>
      <c r="E8384">
        <v>39.19</v>
      </c>
      <c r="F8384">
        <v>50.72</v>
      </c>
      <c r="G8384">
        <v>83.92</v>
      </c>
    </row>
    <row r="8385" spans="1:7" x14ac:dyDescent="0.25">
      <c r="A8385" s="2">
        <v>31387</v>
      </c>
      <c r="B8385">
        <v>0.5</v>
      </c>
      <c r="C8385">
        <v>0.28000000000000003</v>
      </c>
      <c r="D8385">
        <v>-0.05</v>
      </c>
      <c r="E8385">
        <v>38.630000000000003</v>
      </c>
      <c r="F8385">
        <v>48.48</v>
      </c>
      <c r="G8385">
        <v>83.97</v>
      </c>
    </row>
    <row r="8386" spans="1:7" x14ac:dyDescent="0.25">
      <c r="A8386" s="2">
        <v>31388</v>
      </c>
      <c r="B8386">
        <v>0.46</v>
      </c>
      <c r="C8386">
        <v>0.41</v>
      </c>
      <c r="D8386">
        <v>-0.04</v>
      </c>
      <c r="E8386">
        <v>38.68</v>
      </c>
      <c r="F8386">
        <v>45.78</v>
      </c>
      <c r="G8386">
        <v>83.82</v>
      </c>
    </row>
    <row r="8387" spans="1:7" x14ac:dyDescent="0.25">
      <c r="A8387" s="2">
        <v>31389</v>
      </c>
      <c r="B8387">
        <v>0.34</v>
      </c>
      <c r="C8387">
        <v>0.41</v>
      </c>
      <c r="D8387">
        <v>-0.01</v>
      </c>
      <c r="E8387">
        <v>38.78</v>
      </c>
      <c r="F8387">
        <v>45.43</v>
      </c>
      <c r="G8387">
        <v>83.48</v>
      </c>
    </row>
    <row r="8388" spans="1:7" x14ac:dyDescent="0.25">
      <c r="A8388" s="2">
        <v>31390</v>
      </c>
      <c r="B8388">
        <v>0.22</v>
      </c>
      <c r="C8388">
        <v>0.26</v>
      </c>
      <c r="D8388">
        <v>-0.01</v>
      </c>
      <c r="E8388">
        <v>38.82</v>
      </c>
      <c r="F8388">
        <v>47.89</v>
      </c>
      <c r="G8388">
        <v>83.17</v>
      </c>
    </row>
    <row r="8389" spans="1:7" x14ac:dyDescent="0.25">
      <c r="A8389" s="2">
        <v>31391</v>
      </c>
      <c r="B8389">
        <v>0.19</v>
      </c>
      <c r="C8389">
        <v>0.18</v>
      </c>
      <c r="D8389">
        <v>-0.02</v>
      </c>
      <c r="E8389">
        <v>38.869999999999997</v>
      </c>
      <c r="F8389">
        <v>48.22</v>
      </c>
      <c r="G8389">
        <v>83.15</v>
      </c>
    </row>
    <row r="8390" spans="1:7" x14ac:dyDescent="0.25">
      <c r="A8390" s="2">
        <v>31392</v>
      </c>
      <c r="B8390">
        <v>0.2</v>
      </c>
      <c r="C8390">
        <v>0.15</v>
      </c>
      <c r="D8390">
        <v>-0.01</v>
      </c>
      <c r="E8390">
        <v>38.82</v>
      </c>
      <c r="F8390">
        <v>48.51</v>
      </c>
      <c r="G8390">
        <v>83.22</v>
      </c>
    </row>
    <row r="8391" spans="1:7" x14ac:dyDescent="0.25">
      <c r="A8391" s="2">
        <v>31393</v>
      </c>
      <c r="B8391">
        <v>0.27</v>
      </c>
      <c r="C8391">
        <v>0.17</v>
      </c>
      <c r="D8391">
        <v>-0.01</v>
      </c>
      <c r="E8391">
        <v>38.69</v>
      </c>
      <c r="F8391">
        <v>48.3</v>
      </c>
      <c r="G8391">
        <v>83.25</v>
      </c>
    </row>
    <row r="8392" spans="1:7" x14ac:dyDescent="0.25">
      <c r="A8392" s="2">
        <v>31394</v>
      </c>
      <c r="B8392">
        <v>0.25</v>
      </c>
      <c r="C8392">
        <v>0.18</v>
      </c>
      <c r="D8392">
        <v>-0.01</v>
      </c>
      <c r="E8392">
        <v>38.770000000000003</v>
      </c>
      <c r="F8392">
        <v>48.28</v>
      </c>
      <c r="G8392">
        <v>83.36</v>
      </c>
    </row>
    <row r="8393" spans="1:7" x14ac:dyDescent="0.25">
      <c r="A8393" s="2">
        <v>31395</v>
      </c>
      <c r="B8393">
        <v>0.24</v>
      </c>
      <c r="C8393">
        <v>0.2</v>
      </c>
      <c r="D8393">
        <v>0</v>
      </c>
      <c r="E8393">
        <v>38.97</v>
      </c>
      <c r="F8393">
        <v>47.52</v>
      </c>
      <c r="G8393">
        <v>83.23</v>
      </c>
    </row>
    <row r="8394" spans="1:7" x14ac:dyDescent="0.25">
      <c r="A8394" s="2">
        <v>31396</v>
      </c>
      <c r="B8394">
        <v>0.49</v>
      </c>
      <c r="C8394">
        <v>0.38</v>
      </c>
      <c r="D8394">
        <v>0.01</v>
      </c>
      <c r="E8394">
        <v>38.58</v>
      </c>
      <c r="F8394">
        <v>45.12</v>
      </c>
      <c r="G8394">
        <v>83.2</v>
      </c>
    </row>
    <row r="8395" spans="1:7" x14ac:dyDescent="0.25">
      <c r="A8395" s="2">
        <v>31397</v>
      </c>
      <c r="B8395">
        <v>0.38</v>
      </c>
      <c r="C8395">
        <v>0.46</v>
      </c>
      <c r="D8395">
        <v>0.04</v>
      </c>
      <c r="E8395">
        <v>38.729999999999997</v>
      </c>
      <c r="F8395">
        <v>44.38</v>
      </c>
      <c r="G8395">
        <v>83.24</v>
      </c>
    </row>
    <row r="8396" spans="1:7" x14ac:dyDescent="0.25">
      <c r="A8396" s="2">
        <v>31398</v>
      </c>
      <c r="B8396">
        <v>0.2</v>
      </c>
      <c r="C8396">
        <v>0.34</v>
      </c>
      <c r="D8396">
        <v>0.06</v>
      </c>
      <c r="E8396">
        <v>39.21</v>
      </c>
      <c r="F8396">
        <v>45.13</v>
      </c>
      <c r="G8396">
        <v>83.12</v>
      </c>
    </row>
    <row r="8397" spans="1:7" x14ac:dyDescent="0.25">
      <c r="A8397" s="2">
        <v>31399</v>
      </c>
      <c r="B8397">
        <v>0.21</v>
      </c>
      <c r="C8397">
        <v>0.25</v>
      </c>
      <c r="D8397">
        <v>0.06</v>
      </c>
      <c r="E8397">
        <v>39.5</v>
      </c>
      <c r="F8397">
        <v>45.94</v>
      </c>
      <c r="G8397">
        <v>83.3</v>
      </c>
    </row>
    <row r="8398" spans="1:7" x14ac:dyDescent="0.25">
      <c r="A8398" s="2">
        <v>31400</v>
      </c>
      <c r="B8398">
        <v>0.53</v>
      </c>
      <c r="C8398">
        <v>0.37</v>
      </c>
      <c r="D8398">
        <v>7.0000000000000007E-2</v>
      </c>
      <c r="E8398">
        <v>38.79</v>
      </c>
      <c r="F8398">
        <v>44.8</v>
      </c>
      <c r="G8398">
        <v>83.28</v>
      </c>
    </row>
    <row r="8399" spans="1:7" x14ac:dyDescent="0.25">
      <c r="A8399" s="2">
        <v>31401</v>
      </c>
      <c r="B8399">
        <v>0.61</v>
      </c>
      <c r="C8399">
        <v>0.56000000000000005</v>
      </c>
      <c r="D8399">
        <v>0.09</v>
      </c>
      <c r="E8399">
        <v>38.619999999999997</v>
      </c>
      <c r="F8399">
        <v>43.11</v>
      </c>
      <c r="G8399">
        <v>83</v>
      </c>
    </row>
    <row r="8400" spans="1:7" x14ac:dyDescent="0.25">
      <c r="A8400" s="2">
        <v>31402</v>
      </c>
      <c r="B8400">
        <v>0.39</v>
      </c>
      <c r="C8400">
        <v>0.51</v>
      </c>
      <c r="D8400">
        <v>0.13</v>
      </c>
      <c r="E8400">
        <v>39.049999999999997</v>
      </c>
      <c r="F8400">
        <v>43.37</v>
      </c>
      <c r="G8400">
        <v>83.06</v>
      </c>
    </row>
    <row r="8401" spans="1:7" x14ac:dyDescent="0.25">
      <c r="A8401" s="2">
        <v>31403</v>
      </c>
      <c r="B8401">
        <v>0.26</v>
      </c>
      <c r="C8401">
        <v>0.36</v>
      </c>
      <c r="D8401">
        <v>0.13</v>
      </c>
      <c r="E8401">
        <v>39.090000000000003</v>
      </c>
      <c r="F8401">
        <v>44.06</v>
      </c>
      <c r="G8401">
        <v>82.78</v>
      </c>
    </row>
    <row r="8402" spans="1:7" x14ac:dyDescent="0.25">
      <c r="A8402" s="2">
        <v>31404</v>
      </c>
      <c r="B8402">
        <v>0.15</v>
      </c>
      <c r="C8402">
        <v>0.26</v>
      </c>
      <c r="D8402">
        <v>0.14000000000000001</v>
      </c>
      <c r="E8402">
        <v>39.380000000000003</v>
      </c>
      <c r="F8402">
        <v>44.67</v>
      </c>
      <c r="G8402">
        <v>82.61</v>
      </c>
    </row>
    <row r="8403" spans="1:7" x14ac:dyDescent="0.25">
      <c r="A8403" s="2">
        <v>31405</v>
      </c>
      <c r="B8403">
        <v>0.17</v>
      </c>
      <c r="C8403">
        <v>0.22</v>
      </c>
      <c r="D8403">
        <v>0.14000000000000001</v>
      </c>
      <c r="E8403">
        <v>39.299999999999997</v>
      </c>
      <c r="F8403">
        <v>44.98</v>
      </c>
      <c r="G8403">
        <v>82.74</v>
      </c>
    </row>
    <row r="8404" spans="1:7" x14ac:dyDescent="0.25">
      <c r="A8404" s="2">
        <v>31406</v>
      </c>
      <c r="B8404">
        <v>0.27</v>
      </c>
      <c r="C8404">
        <v>0.21</v>
      </c>
      <c r="D8404">
        <v>0.15</v>
      </c>
      <c r="E8404">
        <v>39.08</v>
      </c>
      <c r="F8404">
        <v>45.29</v>
      </c>
      <c r="G8404">
        <v>82.94</v>
      </c>
    </row>
    <row r="8405" spans="1:7" x14ac:dyDescent="0.25">
      <c r="A8405" s="2">
        <v>31407</v>
      </c>
      <c r="B8405">
        <v>0.28999999999999998</v>
      </c>
      <c r="C8405">
        <v>0.22</v>
      </c>
      <c r="D8405">
        <v>0.15</v>
      </c>
      <c r="E8405">
        <v>38.93</v>
      </c>
      <c r="F8405">
        <v>45.28</v>
      </c>
      <c r="G8405">
        <v>83.07</v>
      </c>
    </row>
    <row r="8406" spans="1:7" x14ac:dyDescent="0.25">
      <c r="A8406" s="2">
        <v>31408</v>
      </c>
      <c r="B8406">
        <v>0.22</v>
      </c>
      <c r="C8406">
        <v>0.2</v>
      </c>
      <c r="D8406">
        <v>0.15</v>
      </c>
      <c r="E8406">
        <v>39.130000000000003</v>
      </c>
      <c r="F8406">
        <v>45.5</v>
      </c>
      <c r="G8406">
        <v>83.21</v>
      </c>
    </row>
    <row r="8407" spans="1:7" x14ac:dyDescent="0.25">
      <c r="A8407" s="2">
        <v>31409</v>
      </c>
      <c r="B8407">
        <v>0.17</v>
      </c>
      <c r="C8407">
        <v>0.15</v>
      </c>
      <c r="D8407">
        <v>0.14000000000000001</v>
      </c>
      <c r="E8407">
        <v>39.35</v>
      </c>
      <c r="F8407">
        <v>45.99</v>
      </c>
      <c r="G8407">
        <v>83.48</v>
      </c>
    </row>
    <row r="8408" spans="1:7" x14ac:dyDescent="0.25">
      <c r="A8408" s="2">
        <v>31410</v>
      </c>
      <c r="B8408">
        <v>0.19</v>
      </c>
      <c r="C8408">
        <v>0.13</v>
      </c>
      <c r="D8408">
        <v>0.14000000000000001</v>
      </c>
      <c r="E8408">
        <v>39.369999999999997</v>
      </c>
      <c r="F8408">
        <v>46.28</v>
      </c>
      <c r="G8408">
        <v>83.74</v>
      </c>
    </row>
    <row r="8409" spans="1:7" x14ac:dyDescent="0.25">
      <c r="A8409" s="2">
        <v>31411</v>
      </c>
      <c r="B8409">
        <v>0.25</v>
      </c>
      <c r="C8409">
        <v>0.16</v>
      </c>
      <c r="D8409">
        <v>0.14000000000000001</v>
      </c>
      <c r="E8409">
        <v>39.24</v>
      </c>
      <c r="F8409">
        <v>46.41</v>
      </c>
      <c r="G8409">
        <v>84.01</v>
      </c>
    </row>
    <row r="8410" spans="1:7" x14ac:dyDescent="0.25">
      <c r="A8410" s="2">
        <v>31412</v>
      </c>
      <c r="B8410">
        <v>0.24</v>
      </c>
      <c r="C8410">
        <v>0.18</v>
      </c>
      <c r="D8410">
        <v>0.14000000000000001</v>
      </c>
      <c r="E8410">
        <v>39.270000000000003</v>
      </c>
      <c r="F8410">
        <v>46.37</v>
      </c>
      <c r="G8410">
        <v>84.24</v>
      </c>
    </row>
    <row r="8411" spans="1:7" x14ac:dyDescent="0.25">
      <c r="A8411" s="2">
        <v>31413</v>
      </c>
      <c r="B8411">
        <v>0.17</v>
      </c>
      <c r="C8411">
        <v>0.16</v>
      </c>
      <c r="D8411">
        <v>0.13</v>
      </c>
      <c r="E8411">
        <v>39.49</v>
      </c>
      <c r="F8411">
        <v>46.68</v>
      </c>
      <c r="G8411">
        <v>84.48</v>
      </c>
    </row>
    <row r="8412" spans="1:7" x14ac:dyDescent="0.25">
      <c r="A8412" s="2">
        <v>31414</v>
      </c>
      <c r="B8412">
        <v>0.12</v>
      </c>
      <c r="C8412">
        <v>0.13</v>
      </c>
      <c r="D8412">
        <v>0.13</v>
      </c>
      <c r="E8412">
        <v>39.65</v>
      </c>
      <c r="F8412">
        <v>47.13</v>
      </c>
      <c r="G8412">
        <v>84.69</v>
      </c>
    </row>
    <row r="8413" spans="1:7" x14ac:dyDescent="0.25">
      <c r="A8413" s="2">
        <v>31415</v>
      </c>
      <c r="B8413">
        <v>0.14000000000000001</v>
      </c>
      <c r="C8413">
        <v>0.12</v>
      </c>
      <c r="D8413">
        <v>0.12</v>
      </c>
      <c r="E8413">
        <v>39.65</v>
      </c>
      <c r="F8413">
        <v>47.47</v>
      </c>
      <c r="G8413">
        <v>84.99</v>
      </c>
    </row>
    <row r="8414" spans="1:7" x14ac:dyDescent="0.25">
      <c r="A8414" s="2">
        <v>31416</v>
      </c>
      <c r="B8414">
        <v>0.09</v>
      </c>
      <c r="C8414">
        <v>0.1</v>
      </c>
      <c r="D8414">
        <v>0.12</v>
      </c>
      <c r="E8414">
        <v>39.82</v>
      </c>
      <c r="F8414">
        <v>47.87</v>
      </c>
      <c r="G8414">
        <v>85.29</v>
      </c>
    </row>
    <row r="8415" spans="1:7" x14ac:dyDescent="0.25">
      <c r="A8415" s="2">
        <v>31417</v>
      </c>
      <c r="B8415">
        <v>0.08</v>
      </c>
      <c r="C8415">
        <v>0.08</v>
      </c>
      <c r="D8415">
        <v>0.11</v>
      </c>
      <c r="E8415">
        <v>39.840000000000003</v>
      </c>
      <c r="F8415">
        <v>48.35</v>
      </c>
      <c r="G8415">
        <v>85.63</v>
      </c>
    </row>
    <row r="8416" spans="1:7" x14ac:dyDescent="0.25">
      <c r="A8416" s="2">
        <v>31418</v>
      </c>
      <c r="B8416">
        <v>0.09</v>
      </c>
      <c r="C8416">
        <v>0.05</v>
      </c>
      <c r="D8416">
        <v>0.1</v>
      </c>
      <c r="E8416">
        <v>39.880000000000003</v>
      </c>
      <c r="F8416">
        <v>48.96</v>
      </c>
      <c r="G8416">
        <v>86.13</v>
      </c>
    </row>
    <row r="8417" spans="1:7" x14ac:dyDescent="0.25">
      <c r="A8417" s="2">
        <v>31419</v>
      </c>
      <c r="B8417">
        <v>0.15</v>
      </c>
      <c r="C8417">
        <v>0</v>
      </c>
      <c r="D8417">
        <v>0.08</v>
      </c>
      <c r="E8417">
        <v>39.65</v>
      </c>
      <c r="F8417">
        <v>50.46</v>
      </c>
      <c r="G8417">
        <v>86.71</v>
      </c>
    </row>
    <row r="8418" spans="1:7" x14ac:dyDescent="0.25">
      <c r="A8418" s="2">
        <v>31420</v>
      </c>
      <c r="B8418">
        <v>0.17</v>
      </c>
      <c r="C8418">
        <v>0</v>
      </c>
      <c r="D8418">
        <v>0.06</v>
      </c>
      <c r="E8418">
        <v>39.54</v>
      </c>
      <c r="F8418">
        <v>50.54</v>
      </c>
      <c r="G8418">
        <v>87.01</v>
      </c>
    </row>
    <row r="8419" spans="1:7" x14ac:dyDescent="0.25">
      <c r="A8419" s="2">
        <v>31421</v>
      </c>
      <c r="B8419">
        <v>0.17</v>
      </c>
      <c r="C8419">
        <v>0.02</v>
      </c>
      <c r="D8419">
        <v>0.05</v>
      </c>
      <c r="E8419">
        <v>39.57</v>
      </c>
      <c r="F8419">
        <v>50.75</v>
      </c>
      <c r="G8419">
        <v>87.33</v>
      </c>
    </row>
    <row r="8420" spans="1:7" x14ac:dyDescent="0.25">
      <c r="A8420" s="2">
        <v>31422</v>
      </c>
      <c r="B8420">
        <v>0.2</v>
      </c>
      <c r="C8420">
        <v>0.03</v>
      </c>
      <c r="D8420">
        <v>0.04</v>
      </c>
      <c r="E8420">
        <v>39.549999999999997</v>
      </c>
      <c r="F8420">
        <v>51.02</v>
      </c>
      <c r="G8420">
        <v>87.68</v>
      </c>
    </row>
    <row r="8421" spans="1:7" x14ac:dyDescent="0.25">
      <c r="A8421" s="2">
        <v>31423</v>
      </c>
      <c r="B8421">
        <v>0.38</v>
      </c>
      <c r="C8421">
        <v>0.12</v>
      </c>
      <c r="D8421">
        <v>0.04</v>
      </c>
      <c r="E8421">
        <v>39.119999999999997</v>
      </c>
      <c r="F8421">
        <v>50.51</v>
      </c>
      <c r="G8421">
        <v>88.07</v>
      </c>
    </row>
    <row r="8422" spans="1:7" x14ac:dyDescent="0.25">
      <c r="A8422" s="2">
        <v>31424</v>
      </c>
      <c r="B8422">
        <v>0.28999999999999998</v>
      </c>
      <c r="C8422">
        <v>0.15</v>
      </c>
      <c r="D8422">
        <v>0.04</v>
      </c>
      <c r="E8422">
        <v>39.42</v>
      </c>
      <c r="F8422">
        <v>50.63</v>
      </c>
      <c r="G8422">
        <v>88.47</v>
      </c>
    </row>
    <row r="8423" spans="1:7" x14ac:dyDescent="0.25">
      <c r="A8423" s="2">
        <v>31425</v>
      </c>
      <c r="B8423">
        <v>0.23</v>
      </c>
      <c r="C8423">
        <v>0.14000000000000001</v>
      </c>
      <c r="D8423">
        <v>0.03</v>
      </c>
      <c r="E8423">
        <v>39.64</v>
      </c>
      <c r="F8423">
        <v>50.77</v>
      </c>
      <c r="G8423">
        <v>88.79</v>
      </c>
    </row>
    <row r="8424" spans="1:7" x14ac:dyDescent="0.25">
      <c r="A8424" s="2">
        <v>31426</v>
      </c>
      <c r="B8424">
        <v>0.27</v>
      </c>
      <c r="C8424">
        <v>0.16</v>
      </c>
      <c r="D8424">
        <v>0.03</v>
      </c>
      <c r="E8424">
        <v>39.61</v>
      </c>
      <c r="F8424">
        <v>50.75</v>
      </c>
      <c r="G8424">
        <v>89.05</v>
      </c>
    </row>
    <row r="8425" spans="1:7" x14ac:dyDescent="0.25">
      <c r="A8425" s="2">
        <v>31427</v>
      </c>
      <c r="B8425">
        <v>0.37</v>
      </c>
      <c r="C8425">
        <v>0.25</v>
      </c>
      <c r="D8425">
        <v>0.04</v>
      </c>
      <c r="E8425">
        <v>39.31</v>
      </c>
      <c r="F8425">
        <v>49.68</v>
      </c>
      <c r="G8425">
        <v>88.88</v>
      </c>
    </row>
    <row r="8426" spans="1:7" x14ac:dyDescent="0.25">
      <c r="A8426" s="2">
        <v>31428</v>
      </c>
      <c r="B8426">
        <v>0.22</v>
      </c>
      <c r="C8426">
        <v>0.24</v>
      </c>
      <c r="D8426">
        <v>0.05</v>
      </c>
      <c r="E8426">
        <v>39.65</v>
      </c>
      <c r="F8426">
        <v>49.93</v>
      </c>
      <c r="G8426">
        <v>89.11</v>
      </c>
    </row>
    <row r="8427" spans="1:7" x14ac:dyDescent="0.25">
      <c r="A8427" s="2">
        <v>31429</v>
      </c>
      <c r="B8427">
        <v>0.1</v>
      </c>
      <c r="C8427">
        <v>0.14000000000000001</v>
      </c>
      <c r="D8427">
        <v>0.04</v>
      </c>
      <c r="E8427">
        <v>40.11</v>
      </c>
      <c r="F8427">
        <v>50.74</v>
      </c>
      <c r="G8427">
        <v>89.31</v>
      </c>
    </row>
    <row r="8428" spans="1:7" x14ac:dyDescent="0.25">
      <c r="A8428" s="2">
        <v>31430</v>
      </c>
      <c r="B8428">
        <v>0.08</v>
      </c>
      <c r="C8428">
        <v>0.12</v>
      </c>
      <c r="D8428">
        <v>0.04</v>
      </c>
      <c r="E8428">
        <v>40.200000000000003</v>
      </c>
      <c r="F8428">
        <v>50.88</v>
      </c>
      <c r="G8428">
        <v>89.39</v>
      </c>
    </row>
    <row r="8429" spans="1:7" x14ac:dyDescent="0.25">
      <c r="A8429" s="2">
        <v>31431</v>
      </c>
      <c r="B8429">
        <v>0.05</v>
      </c>
      <c r="C8429">
        <v>0.08</v>
      </c>
      <c r="D8429">
        <v>0.04</v>
      </c>
      <c r="E8429">
        <v>40.26</v>
      </c>
      <c r="F8429">
        <v>51.83</v>
      </c>
      <c r="G8429">
        <v>89.97</v>
      </c>
    </row>
    <row r="8430" spans="1:7" x14ac:dyDescent="0.25">
      <c r="A8430" s="2">
        <v>31432</v>
      </c>
      <c r="B8430">
        <v>0.04</v>
      </c>
      <c r="C8430">
        <v>-0.08</v>
      </c>
      <c r="D8430">
        <v>0.02</v>
      </c>
      <c r="E8430">
        <v>40.299999999999997</v>
      </c>
      <c r="F8430">
        <v>54.82</v>
      </c>
      <c r="G8430">
        <v>90.63</v>
      </c>
    </row>
    <row r="8431" spans="1:7" x14ac:dyDescent="0.25">
      <c r="A8431" s="2">
        <v>31433</v>
      </c>
      <c r="B8431">
        <v>0.03</v>
      </c>
      <c r="C8431">
        <v>-0.23</v>
      </c>
      <c r="D8431">
        <v>0</v>
      </c>
      <c r="E8431">
        <v>40.369999999999997</v>
      </c>
      <c r="F8431">
        <v>57.62</v>
      </c>
      <c r="G8431">
        <v>91.1</v>
      </c>
    </row>
    <row r="8432" spans="1:7" x14ac:dyDescent="0.25">
      <c r="A8432" s="2">
        <v>31434</v>
      </c>
      <c r="B8432">
        <v>0.01</v>
      </c>
      <c r="C8432">
        <v>-0.33</v>
      </c>
      <c r="D8432">
        <v>-0.03</v>
      </c>
      <c r="E8432">
        <v>40.57</v>
      </c>
      <c r="F8432">
        <v>60.06</v>
      </c>
      <c r="G8432">
        <v>91.54</v>
      </c>
    </row>
    <row r="8433" spans="1:7" x14ac:dyDescent="0.25">
      <c r="A8433" s="2">
        <v>31435</v>
      </c>
      <c r="B8433">
        <v>0.02</v>
      </c>
      <c r="C8433">
        <v>-0.33</v>
      </c>
      <c r="D8433">
        <v>-0.04</v>
      </c>
      <c r="E8433">
        <v>40.630000000000003</v>
      </c>
      <c r="F8433">
        <v>59.98</v>
      </c>
      <c r="G8433">
        <v>91.95</v>
      </c>
    </row>
    <row r="8434" spans="1:7" x14ac:dyDescent="0.25">
      <c r="A8434" s="2">
        <v>31436</v>
      </c>
      <c r="B8434">
        <v>7.0000000000000007E-2</v>
      </c>
      <c r="C8434">
        <v>-0.32</v>
      </c>
      <c r="D8434">
        <v>-0.05</v>
      </c>
      <c r="E8434">
        <v>40.44</v>
      </c>
      <c r="F8434">
        <v>60.65</v>
      </c>
      <c r="G8434">
        <v>92.43</v>
      </c>
    </row>
    <row r="8435" spans="1:7" x14ac:dyDescent="0.25">
      <c r="A8435" s="2">
        <v>31437</v>
      </c>
      <c r="B8435">
        <v>0.09</v>
      </c>
      <c r="C8435">
        <v>-0.31</v>
      </c>
      <c r="D8435">
        <v>-0.06</v>
      </c>
      <c r="E8435">
        <v>40.340000000000003</v>
      </c>
      <c r="F8435">
        <v>61.13</v>
      </c>
      <c r="G8435">
        <v>92.83</v>
      </c>
    </row>
    <row r="8436" spans="1:7" x14ac:dyDescent="0.25">
      <c r="A8436" s="2">
        <v>31438</v>
      </c>
      <c r="B8436">
        <v>0.09</v>
      </c>
      <c r="C8436">
        <v>-0.26</v>
      </c>
      <c r="D8436">
        <v>-7.0000000000000007E-2</v>
      </c>
      <c r="E8436">
        <v>40.299999999999997</v>
      </c>
      <c r="F8436">
        <v>60.35</v>
      </c>
      <c r="G8436">
        <v>93.28</v>
      </c>
    </row>
    <row r="8437" spans="1:7" x14ac:dyDescent="0.25">
      <c r="A8437" s="2">
        <v>31439</v>
      </c>
      <c r="B8437">
        <v>0.08</v>
      </c>
      <c r="C8437">
        <v>-0.21</v>
      </c>
      <c r="D8437">
        <v>-0.08</v>
      </c>
      <c r="E8437">
        <v>40.369999999999997</v>
      </c>
      <c r="F8437">
        <v>59.47</v>
      </c>
      <c r="G8437">
        <v>93.73</v>
      </c>
    </row>
    <row r="8438" spans="1:7" x14ac:dyDescent="0.25">
      <c r="A8438" s="2">
        <v>31440</v>
      </c>
      <c r="B8438">
        <v>0.17</v>
      </c>
      <c r="C8438">
        <v>-0.14000000000000001</v>
      </c>
      <c r="D8438">
        <v>-0.09</v>
      </c>
      <c r="E8438">
        <v>40.159999999999997</v>
      </c>
      <c r="F8438">
        <v>58.77</v>
      </c>
      <c r="G8438">
        <v>94.38</v>
      </c>
    </row>
    <row r="8439" spans="1:7" x14ac:dyDescent="0.25">
      <c r="A8439" s="2">
        <v>31441</v>
      </c>
      <c r="B8439">
        <v>0.25</v>
      </c>
      <c r="C8439">
        <v>-0.08</v>
      </c>
      <c r="D8439">
        <v>-0.1</v>
      </c>
      <c r="E8439">
        <v>39.92</v>
      </c>
      <c r="F8439">
        <v>58.75</v>
      </c>
      <c r="G8439">
        <v>94.93</v>
      </c>
    </row>
    <row r="8440" spans="1:7" x14ac:dyDescent="0.25">
      <c r="A8440" s="2">
        <v>31442</v>
      </c>
      <c r="B8440">
        <v>0.15</v>
      </c>
      <c r="C8440">
        <v>-0.05</v>
      </c>
      <c r="D8440">
        <v>-0.11</v>
      </c>
      <c r="E8440">
        <v>40.26</v>
      </c>
      <c r="F8440">
        <v>57.48</v>
      </c>
      <c r="G8440">
        <v>95.34</v>
      </c>
    </row>
    <row r="8441" spans="1:7" x14ac:dyDescent="0.25">
      <c r="A8441" s="2">
        <v>31443</v>
      </c>
      <c r="B8441">
        <v>0.18</v>
      </c>
      <c r="C8441">
        <v>0</v>
      </c>
      <c r="D8441">
        <v>-0.11</v>
      </c>
      <c r="E8441">
        <v>40.26</v>
      </c>
      <c r="F8441">
        <v>56.99</v>
      </c>
      <c r="G8441">
        <v>95.79</v>
      </c>
    </row>
    <row r="8442" spans="1:7" x14ac:dyDescent="0.25">
      <c r="A8442" s="2">
        <v>31444</v>
      </c>
      <c r="B8442">
        <v>0.24</v>
      </c>
      <c r="C8442">
        <v>7.0000000000000007E-2</v>
      </c>
      <c r="D8442">
        <v>-0.12</v>
      </c>
      <c r="E8442">
        <v>40.03</v>
      </c>
      <c r="F8442">
        <v>55.58</v>
      </c>
      <c r="G8442">
        <v>96.26</v>
      </c>
    </row>
    <row r="8443" spans="1:7" x14ac:dyDescent="0.25">
      <c r="A8443" s="2">
        <v>31445</v>
      </c>
      <c r="B8443">
        <v>0.16</v>
      </c>
      <c r="C8443">
        <v>0.09</v>
      </c>
      <c r="D8443">
        <v>-0.12</v>
      </c>
      <c r="E8443">
        <v>40.369999999999997</v>
      </c>
      <c r="F8443">
        <v>55.25</v>
      </c>
      <c r="G8443">
        <v>96.7</v>
      </c>
    </row>
    <row r="8444" spans="1:7" x14ac:dyDescent="0.25">
      <c r="A8444" s="2">
        <v>31446</v>
      </c>
      <c r="B8444">
        <v>0.19</v>
      </c>
      <c r="C8444">
        <v>0.11</v>
      </c>
      <c r="D8444">
        <v>-0.12</v>
      </c>
      <c r="E8444">
        <v>40.18</v>
      </c>
      <c r="F8444">
        <v>54.98</v>
      </c>
      <c r="G8444">
        <v>97.06</v>
      </c>
    </row>
    <row r="8445" spans="1:7" x14ac:dyDescent="0.25">
      <c r="A8445" s="2">
        <v>31447</v>
      </c>
      <c r="B8445">
        <v>0.24</v>
      </c>
      <c r="C8445">
        <v>0.14000000000000001</v>
      </c>
      <c r="D8445">
        <v>-0.12</v>
      </c>
      <c r="E8445">
        <v>39.979999999999997</v>
      </c>
      <c r="F8445">
        <v>54.44</v>
      </c>
      <c r="G8445">
        <v>97.45</v>
      </c>
    </row>
    <row r="8446" spans="1:7" x14ac:dyDescent="0.25">
      <c r="A8446" s="2">
        <v>31448</v>
      </c>
      <c r="B8446">
        <v>0.26</v>
      </c>
      <c r="C8446">
        <v>0.15</v>
      </c>
      <c r="D8446">
        <v>-0.12</v>
      </c>
      <c r="E8446">
        <v>39.81</v>
      </c>
      <c r="F8446">
        <v>54.33</v>
      </c>
      <c r="G8446">
        <v>97.74</v>
      </c>
    </row>
    <row r="8447" spans="1:7" x14ac:dyDescent="0.25">
      <c r="A8447" s="2">
        <v>31449</v>
      </c>
      <c r="B8447">
        <v>0.22</v>
      </c>
      <c r="C8447">
        <v>0.13</v>
      </c>
      <c r="D8447">
        <v>-0.13</v>
      </c>
      <c r="E8447">
        <v>40.03</v>
      </c>
      <c r="F8447">
        <v>54.49</v>
      </c>
      <c r="G8447">
        <v>98.11</v>
      </c>
    </row>
    <row r="8448" spans="1:7" x14ac:dyDescent="0.25">
      <c r="A8448" s="2">
        <v>31450</v>
      </c>
      <c r="B8448">
        <v>0.37</v>
      </c>
      <c r="C8448">
        <v>0.18</v>
      </c>
      <c r="D8448">
        <v>-0.12</v>
      </c>
      <c r="E8448">
        <v>39.67</v>
      </c>
      <c r="F8448">
        <v>53.88</v>
      </c>
      <c r="G8448">
        <v>98.72</v>
      </c>
    </row>
    <row r="8449" spans="1:7" x14ac:dyDescent="0.25">
      <c r="A8449" s="2">
        <v>31451</v>
      </c>
      <c r="B8449">
        <v>0.4</v>
      </c>
      <c r="C8449">
        <v>0.23</v>
      </c>
      <c r="D8449">
        <v>-0.13</v>
      </c>
      <c r="E8449">
        <v>39.5</v>
      </c>
      <c r="F8449">
        <v>53.32</v>
      </c>
      <c r="G8449">
        <v>99.33</v>
      </c>
    </row>
    <row r="8450" spans="1:7" x14ac:dyDescent="0.25">
      <c r="A8450" s="2">
        <v>31452</v>
      </c>
      <c r="B8450">
        <v>0.33</v>
      </c>
      <c r="C8450">
        <v>0.22</v>
      </c>
      <c r="D8450">
        <v>-0.12</v>
      </c>
      <c r="E8450">
        <v>39.729999999999997</v>
      </c>
      <c r="F8450">
        <v>53.49</v>
      </c>
      <c r="G8450">
        <v>99.59</v>
      </c>
    </row>
    <row r="8451" spans="1:7" x14ac:dyDescent="0.25">
      <c r="A8451" s="2">
        <v>31453</v>
      </c>
      <c r="B8451">
        <v>0.28000000000000003</v>
      </c>
      <c r="C8451">
        <v>0.2</v>
      </c>
      <c r="D8451">
        <v>-0.12</v>
      </c>
      <c r="E8451">
        <v>39.840000000000003</v>
      </c>
      <c r="F8451">
        <v>53.65</v>
      </c>
      <c r="G8451">
        <v>99.74</v>
      </c>
    </row>
    <row r="8452" spans="1:7" x14ac:dyDescent="0.25">
      <c r="A8452" s="2">
        <v>31454</v>
      </c>
      <c r="B8452">
        <v>0.19</v>
      </c>
      <c r="C8452">
        <v>0.16</v>
      </c>
      <c r="D8452">
        <v>-0.12</v>
      </c>
      <c r="E8452">
        <v>40.14</v>
      </c>
      <c r="F8452">
        <v>54.03</v>
      </c>
      <c r="G8452">
        <v>100.03</v>
      </c>
    </row>
    <row r="8453" spans="1:7" x14ac:dyDescent="0.25">
      <c r="A8453" s="2">
        <v>31455</v>
      </c>
      <c r="B8453">
        <v>0.25</v>
      </c>
      <c r="C8453">
        <v>0.14000000000000001</v>
      </c>
      <c r="D8453">
        <v>-0.12</v>
      </c>
      <c r="E8453">
        <v>40.049999999999997</v>
      </c>
      <c r="F8453">
        <v>54.56</v>
      </c>
      <c r="G8453">
        <v>100.53</v>
      </c>
    </row>
    <row r="8454" spans="1:7" x14ac:dyDescent="0.25">
      <c r="A8454" s="2">
        <v>31456</v>
      </c>
      <c r="B8454">
        <v>0.33</v>
      </c>
      <c r="C8454">
        <v>0.18</v>
      </c>
      <c r="D8454">
        <v>-0.13</v>
      </c>
      <c r="E8454">
        <v>39.78</v>
      </c>
      <c r="F8454">
        <v>54.05</v>
      </c>
      <c r="G8454">
        <v>101.05</v>
      </c>
    </row>
    <row r="8455" spans="1:7" x14ac:dyDescent="0.25">
      <c r="A8455" s="2">
        <v>31457</v>
      </c>
      <c r="B8455">
        <v>0.24</v>
      </c>
      <c r="C8455">
        <v>0.18</v>
      </c>
      <c r="D8455">
        <v>-0.13</v>
      </c>
      <c r="E8455">
        <v>40.11</v>
      </c>
      <c r="F8455">
        <v>54.11</v>
      </c>
      <c r="G8455">
        <v>101.44</v>
      </c>
    </row>
    <row r="8456" spans="1:7" x14ac:dyDescent="0.25">
      <c r="A8456" s="2">
        <v>31458</v>
      </c>
      <c r="B8456">
        <v>0.31</v>
      </c>
      <c r="C8456">
        <v>0.2</v>
      </c>
      <c r="D8456">
        <v>-0.12</v>
      </c>
      <c r="E8456">
        <v>39.94</v>
      </c>
      <c r="F8456">
        <v>53.99</v>
      </c>
      <c r="G8456">
        <v>101.75</v>
      </c>
    </row>
    <row r="8457" spans="1:7" x14ac:dyDescent="0.25">
      <c r="A8457" s="2">
        <v>31459</v>
      </c>
      <c r="B8457">
        <v>0.36</v>
      </c>
      <c r="C8457">
        <v>0.24</v>
      </c>
      <c r="D8457">
        <v>-0.12</v>
      </c>
      <c r="E8457">
        <v>39.85</v>
      </c>
      <c r="F8457">
        <v>53.37</v>
      </c>
      <c r="G8457">
        <v>102.02</v>
      </c>
    </row>
    <row r="8458" spans="1:7" x14ac:dyDescent="0.25">
      <c r="A8458" s="2">
        <v>31460</v>
      </c>
      <c r="B8458">
        <v>0.4</v>
      </c>
      <c r="C8458">
        <v>0.3</v>
      </c>
      <c r="D8458">
        <v>-0.12</v>
      </c>
      <c r="E8458">
        <v>39.700000000000003</v>
      </c>
      <c r="F8458">
        <v>52.21</v>
      </c>
      <c r="G8458">
        <v>102.25</v>
      </c>
    </row>
    <row r="8459" spans="1:7" x14ac:dyDescent="0.25">
      <c r="A8459" s="2">
        <v>31461</v>
      </c>
      <c r="B8459">
        <v>0.36</v>
      </c>
      <c r="C8459">
        <v>0.35</v>
      </c>
      <c r="D8459">
        <v>-0.11</v>
      </c>
      <c r="E8459">
        <v>39.65</v>
      </c>
      <c r="F8459">
        <v>51.24</v>
      </c>
      <c r="G8459">
        <v>102.16</v>
      </c>
    </row>
    <row r="8460" spans="1:7" x14ac:dyDescent="0.25">
      <c r="A8460" s="2">
        <v>31462</v>
      </c>
      <c r="B8460">
        <v>0.27</v>
      </c>
      <c r="C8460">
        <v>0.3</v>
      </c>
      <c r="D8460">
        <v>-0.1</v>
      </c>
      <c r="E8460">
        <v>39.869999999999997</v>
      </c>
      <c r="F8460">
        <v>51.58</v>
      </c>
      <c r="G8460">
        <v>102</v>
      </c>
    </row>
    <row r="8461" spans="1:7" x14ac:dyDescent="0.25">
      <c r="A8461" s="2">
        <v>31463</v>
      </c>
      <c r="B8461">
        <v>0.21</v>
      </c>
      <c r="C8461">
        <v>0.23</v>
      </c>
      <c r="D8461">
        <v>-0.09</v>
      </c>
      <c r="E8461">
        <v>39.950000000000003</v>
      </c>
      <c r="F8461">
        <v>52.4</v>
      </c>
      <c r="G8461">
        <v>102.21</v>
      </c>
    </row>
    <row r="8462" spans="1:7" x14ac:dyDescent="0.25">
      <c r="A8462" s="2">
        <v>31464</v>
      </c>
      <c r="B8462">
        <v>0.16</v>
      </c>
      <c r="C8462">
        <v>0.13</v>
      </c>
      <c r="D8462">
        <v>-0.09</v>
      </c>
      <c r="E8462">
        <v>40.07</v>
      </c>
      <c r="F8462">
        <v>53.99</v>
      </c>
      <c r="G8462">
        <v>102.72</v>
      </c>
    </row>
    <row r="8463" spans="1:7" x14ac:dyDescent="0.25">
      <c r="A8463" s="2">
        <v>31465</v>
      </c>
      <c r="B8463">
        <v>0.11</v>
      </c>
      <c r="C8463">
        <v>0.03</v>
      </c>
      <c r="D8463">
        <v>-0.1</v>
      </c>
      <c r="E8463">
        <v>40.130000000000003</v>
      </c>
      <c r="F8463">
        <v>55.57</v>
      </c>
      <c r="G8463">
        <v>102.92</v>
      </c>
    </row>
    <row r="8464" spans="1:7" x14ac:dyDescent="0.25">
      <c r="A8464" s="2">
        <v>31466</v>
      </c>
      <c r="B8464">
        <v>0.05</v>
      </c>
      <c r="C8464">
        <v>-0.03</v>
      </c>
      <c r="D8464">
        <v>-0.11</v>
      </c>
      <c r="E8464">
        <v>40.36</v>
      </c>
      <c r="F8464">
        <v>55.83</v>
      </c>
      <c r="G8464">
        <v>102.96</v>
      </c>
    </row>
    <row r="8465" spans="1:7" x14ac:dyDescent="0.25">
      <c r="A8465" s="2">
        <v>31467</v>
      </c>
      <c r="B8465">
        <v>0.26</v>
      </c>
      <c r="C8465">
        <v>0.01</v>
      </c>
      <c r="D8465">
        <v>-0.11</v>
      </c>
      <c r="E8465">
        <v>39.78</v>
      </c>
      <c r="F8465">
        <v>56.09</v>
      </c>
      <c r="G8465">
        <v>103.51</v>
      </c>
    </row>
    <row r="8466" spans="1:7" x14ac:dyDescent="0.25">
      <c r="A8466" s="2">
        <v>31468</v>
      </c>
      <c r="B8466">
        <v>0.36</v>
      </c>
      <c r="C8466">
        <v>0.09</v>
      </c>
      <c r="D8466">
        <v>-0.12</v>
      </c>
      <c r="E8466">
        <v>39.4</v>
      </c>
      <c r="F8466">
        <v>55.12</v>
      </c>
      <c r="G8466">
        <v>103.98</v>
      </c>
    </row>
    <row r="8467" spans="1:7" x14ac:dyDescent="0.25">
      <c r="A8467" s="2">
        <v>31469</v>
      </c>
      <c r="B8467">
        <v>0.3</v>
      </c>
      <c r="C8467">
        <v>0.12</v>
      </c>
      <c r="D8467">
        <v>-0.12</v>
      </c>
      <c r="E8467">
        <v>39.659999999999997</v>
      </c>
      <c r="F8467">
        <v>54.68</v>
      </c>
      <c r="G8467">
        <v>104.23</v>
      </c>
    </row>
    <row r="8468" spans="1:7" x14ac:dyDescent="0.25">
      <c r="A8468" s="2">
        <v>31470</v>
      </c>
      <c r="B8468">
        <v>0.33</v>
      </c>
      <c r="C8468">
        <v>0.15</v>
      </c>
      <c r="D8468">
        <v>-0.12</v>
      </c>
      <c r="E8468">
        <v>39.630000000000003</v>
      </c>
      <c r="F8468">
        <v>54.41</v>
      </c>
      <c r="G8468">
        <v>104.54</v>
      </c>
    </row>
    <row r="8469" spans="1:7" x14ac:dyDescent="0.25">
      <c r="A8469" s="2">
        <v>31471</v>
      </c>
      <c r="B8469">
        <v>0.34</v>
      </c>
      <c r="C8469">
        <v>0.18</v>
      </c>
      <c r="D8469">
        <v>-0.12</v>
      </c>
      <c r="E8469">
        <v>39.630000000000003</v>
      </c>
      <c r="F8469">
        <v>54.15</v>
      </c>
      <c r="G8469">
        <v>104.9</v>
      </c>
    </row>
    <row r="8470" spans="1:7" x14ac:dyDescent="0.25">
      <c r="A8470" s="2">
        <v>31472</v>
      </c>
      <c r="B8470">
        <v>0.28000000000000003</v>
      </c>
      <c r="C8470">
        <v>0.17</v>
      </c>
      <c r="D8470">
        <v>-0.12</v>
      </c>
      <c r="E8470">
        <v>39.75</v>
      </c>
      <c r="F8470">
        <v>54.54</v>
      </c>
      <c r="G8470">
        <v>105.42</v>
      </c>
    </row>
    <row r="8471" spans="1:7" x14ac:dyDescent="0.25">
      <c r="A8471" s="2">
        <v>31473</v>
      </c>
      <c r="B8471">
        <v>0.22</v>
      </c>
      <c r="C8471">
        <v>0.09</v>
      </c>
      <c r="D8471">
        <v>-0.13</v>
      </c>
      <c r="E8471">
        <v>39.97</v>
      </c>
      <c r="F8471">
        <v>55.63</v>
      </c>
      <c r="G8471">
        <v>105.63</v>
      </c>
    </row>
    <row r="8472" spans="1:7" x14ac:dyDescent="0.25">
      <c r="A8472" s="2">
        <v>31474</v>
      </c>
      <c r="B8472">
        <v>0.24</v>
      </c>
      <c r="C8472">
        <v>0.12</v>
      </c>
      <c r="D8472">
        <v>-0.13</v>
      </c>
      <c r="E8472">
        <v>39.869999999999997</v>
      </c>
      <c r="F8472">
        <v>55.08</v>
      </c>
      <c r="G8472">
        <v>105.87</v>
      </c>
    </row>
    <row r="8473" spans="1:7" x14ac:dyDescent="0.25">
      <c r="A8473" s="2">
        <v>31475</v>
      </c>
      <c r="B8473">
        <v>0.3</v>
      </c>
      <c r="C8473">
        <v>0.15</v>
      </c>
      <c r="D8473">
        <v>-0.13</v>
      </c>
      <c r="E8473">
        <v>39.729999999999997</v>
      </c>
      <c r="F8473">
        <v>54.92</v>
      </c>
      <c r="G8473">
        <v>106.29</v>
      </c>
    </row>
    <row r="8474" spans="1:7" x14ac:dyDescent="0.25">
      <c r="A8474" s="2">
        <v>31476</v>
      </c>
      <c r="B8474">
        <v>0.33</v>
      </c>
      <c r="C8474">
        <v>0.17</v>
      </c>
      <c r="D8474">
        <v>-0.14000000000000001</v>
      </c>
      <c r="E8474">
        <v>39.659999999999997</v>
      </c>
      <c r="F8474">
        <v>54.81</v>
      </c>
      <c r="G8474">
        <v>106.95</v>
      </c>
    </row>
    <row r="8475" spans="1:7" x14ac:dyDescent="0.25">
      <c r="A8475" s="2">
        <v>31477</v>
      </c>
      <c r="B8475">
        <v>0.38</v>
      </c>
      <c r="C8475">
        <v>0.2</v>
      </c>
      <c r="D8475">
        <v>-0.14000000000000001</v>
      </c>
      <c r="E8475">
        <v>39.53</v>
      </c>
      <c r="F8475">
        <v>54.37</v>
      </c>
      <c r="G8475">
        <v>107.76</v>
      </c>
    </row>
    <row r="8476" spans="1:7" x14ac:dyDescent="0.25">
      <c r="A8476" s="2">
        <v>31478</v>
      </c>
      <c r="B8476">
        <v>0.3</v>
      </c>
      <c r="C8476">
        <v>0.2</v>
      </c>
      <c r="D8476">
        <v>-0.14000000000000001</v>
      </c>
      <c r="E8476">
        <v>39.700000000000003</v>
      </c>
      <c r="F8476">
        <v>54.32</v>
      </c>
      <c r="G8476">
        <v>107.97</v>
      </c>
    </row>
    <row r="8477" spans="1:7" x14ac:dyDescent="0.25">
      <c r="A8477" s="2">
        <v>31479</v>
      </c>
      <c r="B8477">
        <v>0.26</v>
      </c>
      <c r="C8477">
        <v>0.15</v>
      </c>
      <c r="D8477">
        <v>-0.14000000000000001</v>
      </c>
      <c r="E8477">
        <v>39.79</v>
      </c>
      <c r="F8477">
        <v>55.56</v>
      </c>
      <c r="G8477">
        <v>108.49</v>
      </c>
    </row>
    <row r="8478" spans="1:7" x14ac:dyDescent="0.25">
      <c r="A8478" s="2">
        <v>31480</v>
      </c>
      <c r="B8478">
        <v>0.22</v>
      </c>
      <c r="C8478">
        <v>0.11</v>
      </c>
      <c r="D8478">
        <v>-0.15</v>
      </c>
      <c r="E8478">
        <v>39.85</v>
      </c>
      <c r="F8478">
        <v>55.79</v>
      </c>
      <c r="G8478">
        <v>108.43</v>
      </c>
    </row>
    <row r="8479" spans="1:7" x14ac:dyDescent="0.25">
      <c r="A8479" s="2">
        <v>31481</v>
      </c>
      <c r="B8479">
        <v>0.14000000000000001</v>
      </c>
      <c r="C8479">
        <v>7.0000000000000007E-2</v>
      </c>
      <c r="D8479">
        <v>-0.15</v>
      </c>
      <c r="E8479">
        <v>40.06</v>
      </c>
      <c r="F8479">
        <v>56.15</v>
      </c>
      <c r="G8479">
        <v>108.55</v>
      </c>
    </row>
    <row r="8480" spans="1:7" x14ac:dyDescent="0.25">
      <c r="A8480" s="2">
        <v>31482</v>
      </c>
      <c r="B8480">
        <v>0.13</v>
      </c>
      <c r="C8480">
        <v>0.05</v>
      </c>
      <c r="D8480">
        <v>-0.15</v>
      </c>
      <c r="E8480">
        <v>40.1</v>
      </c>
      <c r="F8480">
        <v>56.58</v>
      </c>
      <c r="G8480">
        <v>108.78</v>
      </c>
    </row>
    <row r="8481" spans="1:7" x14ac:dyDescent="0.25">
      <c r="A8481" s="2">
        <v>31483</v>
      </c>
      <c r="B8481">
        <v>0.23</v>
      </c>
      <c r="C8481">
        <v>0.06</v>
      </c>
      <c r="D8481">
        <v>-0.15</v>
      </c>
      <c r="E8481">
        <v>39.880000000000003</v>
      </c>
      <c r="F8481">
        <v>56.69</v>
      </c>
      <c r="G8481">
        <v>109.22</v>
      </c>
    </row>
    <row r="8482" spans="1:7" x14ac:dyDescent="0.25">
      <c r="A8482" s="2">
        <v>31484</v>
      </c>
      <c r="B8482">
        <v>0.36</v>
      </c>
      <c r="C8482">
        <v>0.12</v>
      </c>
      <c r="D8482">
        <v>-0.15</v>
      </c>
      <c r="E8482">
        <v>39.51</v>
      </c>
      <c r="F8482">
        <v>56.39</v>
      </c>
      <c r="G8482">
        <v>109.86</v>
      </c>
    </row>
    <row r="8483" spans="1:7" x14ac:dyDescent="0.25">
      <c r="A8483" s="2">
        <v>31485</v>
      </c>
      <c r="B8483">
        <v>0.4</v>
      </c>
      <c r="C8483">
        <v>0.17</v>
      </c>
      <c r="D8483">
        <v>-0.16</v>
      </c>
      <c r="E8483">
        <v>39.46</v>
      </c>
      <c r="F8483">
        <v>55.72</v>
      </c>
      <c r="G8483">
        <v>110.16</v>
      </c>
    </row>
    <row r="8484" spans="1:7" x14ac:dyDescent="0.25">
      <c r="A8484" s="2">
        <v>31486</v>
      </c>
      <c r="B8484">
        <v>0.36</v>
      </c>
      <c r="C8484">
        <v>0.2</v>
      </c>
      <c r="D8484">
        <v>-0.15</v>
      </c>
      <c r="E8484">
        <v>39.53</v>
      </c>
      <c r="F8484">
        <v>55.31</v>
      </c>
      <c r="G8484">
        <v>110.38</v>
      </c>
    </row>
    <row r="8485" spans="1:7" x14ac:dyDescent="0.25">
      <c r="A8485" s="2">
        <v>31487</v>
      </c>
      <c r="B8485">
        <v>0.28999999999999998</v>
      </c>
      <c r="C8485">
        <v>0.21</v>
      </c>
      <c r="D8485">
        <v>-0.15</v>
      </c>
      <c r="E8485">
        <v>39.729999999999997</v>
      </c>
      <c r="F8485">
        <v>54.69</v>
      </c>
      <c r="G8485">
        <v>110.2</v>
      </c>
    </row>
    <row r="8486" spans="1:7" x14ac:dyDescent="0.25">
      <c r="A8486" s="2">
        <v>31488</v>
      </c>
      <c r="B8486">
        <v>0.25</v>
      </c>
      <c r="C8486">
        <v>0.2</v>
      </c>
      <c r="D8486">
        <v>-0.15</v>
      </c>
      <c r="E8486">
        <v>39.81</v>
      </c>
      <c r="F8486">
        <v>54.96</v>
      </c>
      <c r="G8486">
        <v>110.56</v>
      </c>
    </row>
    <row r="8487" spans="1:7" x14ac:dyDescent="0.25">
      <c r="A8487" s="2">
        <v>31489</v>
      </c>
      <c r="B8487">
        <v>0.23</v>
      </c>
      <c r="C8487">
        <v>0.18</v>
      </c>
      <c r="D8487">
        <v>-0.15</v>
      </c>
      <c r="E8487">
        <v>39.9</v>
      </c>
      <c r="F8487">
        <v>54.98</v>
      </c>
      <c r="G8487">
        <v>110.51</v>
      </c>
    </row>
    <row r="8488" spans="1:7" x14ac:dyDescent="0.25">
      <c r="A8488" s="2">
        <v>31490</v>
      </c>
      <c r="B8488">
        <v>0.3</v>
      </c>
      <c r="C8488">
        <v>0.25</v>
      </c>
      <c r="D8488">
        <v>-0.14000000000000001</v>
      </c>
      <c r="E8488">
        <v>39.83</v>
      </c>
      <c r="F8488">
        <v>53.54</v>
      </c>
      <c r="G8488">
        <v>110.31</v>
      </c>
    </row>
    <row r="8489" spans="1:7" x14ac:dyDescent="0.25">
      <c r="A8489" s="2">
        <v>31491</v>
      </c>
      <c r="B8489">
        <v>0.36</v>
      </c>
      <c r="C8489">
        <v>0.26</v>
      </c>
      <c r="D8489">
        <v>-0.14000000000000001</v>
      </c>
      <c r="E8489">
        <v>39.520000000000003</v>
      </c>
      <c r="F8489">
        <v>54.12</v>
      </c>
      <c r="G8489">
        <v>111.27</v>
      </c>
    </row>
    <row r="8490" spans="1:7" x14ac:dyDescent="0.25">
      <c r="A8490" s="2">
        <v>31492</v>
      </c>
      <c r="B8490">
        <v>0.32</v>
      </c>
      <c r="C8490">
        <v>0.23</v>
      </c>
      <c r="D8490">
        <v>-0.13</v>
      </c>
      <c r="E8490">
        <v>39.58</v>
      </c>
      <c r="F8490">
        <v>54.18</v>
      </c>
      <c r="G8490">
        <v>111.56</v>
      </c>
    </row>
    <row r="8491" spans="1:7" x14ac:dyDescent="0.25">
      <c r="A8491" s="2">
        <v>31493</v>
      </c>
      <c r="B8491">
        <v>0.25</v>
      </c>
      <c r="C8491">
        <v>0.16</v>
      </c>
      <c r="D8491">
        <v>-0.14000000000000001</v>
      </c>
      <c r="E8491">
        <v>39.799999999999997</v>
      </c>
      <c r="F8491">
        <v>55.28</v>
      </c>
      <c r="G8491">
        <v>111.85</v>
      </c>
    </row>
    <row r="8492" spans="1:7" x14ac:dyDescent="0.25">
      <c r="A8492" s="2">
        <v>31494</v>
      </c>
      <c r="B8492">
        <v>0.23</v>
      </c>
      <c r="C8492">
        <v>0.11</v>
      </c>
      <c r="D8492">
        <v>-0.14000000000000001</v>
      </c>
      <c r="E8492">
        <v>39.81</v>
      </c>
      <c r="F8492">
        <v>55.91</v>
      </c>
      <c r="G8492">
        <v>112.17</v>
      </c>
    </row>
    <row r="8493" spans="1:7" x14ac:dyDescent="0.25">
      <c r="A8493" s="2">
        <v>31495</v>
      </c>
      <c r="B8493">
        <v>0.23</v>
      </c>
      <c r="C8493">
        <v>0.1</v>
      </c>
      <c r="D8493">
        <v>-0.14000000000000001</v>
      </c>
      <c r="E8493">
        <v>39.840000000000003</v>
      </c>
      <c r="F8493">
        <v>55.9</v>
      </c>
      <c r="G8493">
        <v>111.8</v>
      </c>
    </row>
    <row r="8494" spans="1:7" x14ac:dyDescent="0.25">
      <c r="A8494" s="2">
        <v>31496</v>
      </c>
      <c r="B8494">
        <v>0.32</v>
      </c>
      <c r="C8494">
        <v>0.17</v>
      </c>
      <c r="D8494">
        <v>-0.14000000000000001</v>
      </c>
      <c r="E8494">
        <v>39.56</v>
      </c>
      <c r="F8494">
        <v>54.5</v>
      </c>
      <c r="G8494">
        <v>111.51</v>
      </c>
    </row>
    <row r="8495" spans="1:7" x14ac:dyDescent="0.25">
      <c r="A8495" s="2">
        <v>31497</v>
      </c>
      <c r="B8495">
        <v>0.37</v>
      </c>
      <c r="C8495">
        <v>0.19</v>
      </c>
      <c r="D8495">
        <v>-0.13</v>
      </c>
      <c r="E8495">
        <v>39.42</v>
      </c>
      <c r="F8495">
        <v>54.92</v>
      </c>
      <c r="G8495">
        <v>112.38</v>
      </c>
    </row>
    <row r="8496" spans="1:7" x14ac:dyDescent="0.25">
      <c r="A8496" s="2">
        <v>31498</v>
      </c>
      <c r="B8496">
        <v>0.3</v>
      </c>
      <c r="C8496">
        <v>0.17</v>
      </c>
      <c r="D8496">
        <v>-0.13</v>
      </c>
      <c r="E8496">
        <v>39.61</v>
      </c>
      <c r="F8496">
        <v>54.93</v>
      </c>
      <c r="G8496">
        <v>112.19</v>
      </c>
    </row>
    <row r="8497" spans="1:7" x14ac:dyDescent="0.25">
      <c r="A8497" s="2">
        <v>31499</v>
      </c>
      <c r="B8497">
        <v>0.25</v>
      </c>
      <c r="C8497">
        <v>0.15</v>
      </c>
      <c r="D8497">
        <v>-0.13</v>
      </c>
      <c r="E8497">
        <v>39.799999999999997</v>
      </c>
      <c r="F8497">
        <v>54.89</v>
      </c>
      <c r="G8497">
        <v>112.12</v>
      </c>
    </row>
    <row r="8498" spans="1:7" x14ac:dyDescent="0.25">
      <c r="A8498" s="2">
        <v>31500</v>
      </c>
      <c r="B8498">
        <v>0.31</v>
      </c>
      <c r="C8498">
        <v>0.16</v>
      </c>
      <c r="D8498">
        <v>-0.13</v>
      </c>
      <c r="E8498">
        <v>39.67</v>
      </c>
      <c r="F8498">
        <v>55.61</v>
      </c>
      <c r="G8498">
        <v>113.45</v>
      </c>
    </row>
    <row r="8499" spans="1:7" x14ac:dyDescent="0.25">
      <c r="A8499" s="2">
        <v>31501</v>
      </c>
      <c r="B8499">
        <v>0.24</v>
      </c>
      <c r="C8499">
        <v>7.0000000000000007E-2</v>
      </c>
      <c r="D8499">
        <v>-0.14000000000000001</v>
      </c>
      <c r="E8499">
        <v>39.75</v>
      </c>
      <c r="F8499">
        <v>57.45</v>
      </c>
      <c r="G8499">
        <v>113.96</v>
      </c>
    </row>
    <row r="8500" spans="1:7" x14ac:dyDescent="0.25">
      <c r="A8500" s="2">
        <v>31502</v>
      </c>
      <c r="B8500">
        <v>0.17</v>
      </c>
      <c r="C8500">
        <v>0.02</v>
      </c>
      <c r="D8500">
        <v>-0.15</v>
      </c>
      <c r="E8500">
        <v>39.96</v>
      </c>
      <c r="F8500">
        <v>57.37</v>
      </c>
      <c r="G8500">
        <v>113.78</v>
      </c>
    </row>
    <row r="8501" spans="1:7" x14ac:dyDescent="0.25">
      <c r="A8501" s="2">
        <v>31503</v>
      </c>
      <c r="B8501">
        <v>0.17</v>
      </c>
      <c r="C8501">
        <v>0.03</v>
      </c>
      <c r="D8501">
        <v>-0.15</v>
      </c>
      <c r="E8501">
        <v>40.03</v>
      </c>
      <c r="F8501">
        <v>57.37</v>
      </c>
      <c r="G8501">
        <v>113.84</v>
      </c>
    </row>
    <row r="8502" spans="1:7" x14ac:dyDescent="0.25">
      <c r="A8502" s="2">
        <v>31504</v>
      </c>
      <c r="B8502">
        <v>0.27</v>
      </c>
      <c r="C8502">
        <v>7.0000000000000007E-2</v>
      </c>
      <c r="D8502">
        <v>-0.15</v>
      </c>
      <c r="E8502">
        <v>39.700000000000003</v>
      </c>
      <c r="F8502">
        <v>57.23</v>
      </c>
      <c r="G8502">
        <v>114.3</v>
      </c>
    </row>
    <row r="8503" spans="1:7" x14ac:dyDescent="0.25">
      <c r="A8503" s="2">
        <v>31505</v>
      </c>
      <c r="B8503">
        <v>0.34</v>
      </c>
      <c r="C8503">
        <v>0.12</v>
      </c>
      <c r="D8503">
        <v>-0.16</v>
      </c>
      <c r="E8503">
        <v>39.53</v>
      </c>
      <c r="F8503">
        <v>56.76</v>
      </c>
      <c r="G8503">
        <v>114.94</v>
      </c>
    </row>
    <row r="8504" spans="1:7" x14ac:dyDescent="0.25">
      <c r="A8504" s="2">
        <v>31506</v>
      </c>
      <c r="B8504">
        <v>0.37</v>
      </c>
      <c r="C8504">
        <v>0.18</v>
      </c>
      <c r="D8504">
        <v>-0.16</v>
      </c>
      <c r="E8504">
        <v>39.369999999999997</v>
      </c>
      <c r="F8504">
        <v>55.85</v>
      </c>
      <c r="G8504">
        <v>115.36</v>
      </c>
    </row>
    <row r="8505" spans="1:7" x14ac:dyDescent="0.25">
      <c r="A8505" s="2">
        <v>31507</v>
      </c>
      <c r="B8505">
        <v>0.24</v>
      </c>
      <c r="C8505">
        <v>0.17</v>
      </c>
      <c r="D8505">
        <v>-0.15</v>
      </c>
      <c r="E8505">
        <v>39.729999999999997</v>
      </c>
      <c r="F8505">
        <v>55.84</v>
      </c>
      <c r="G8505">
        <v>115.13</v>
      </c>
    </row>
    <row r="8506" spans="1:7" x14ac:dyDescent="0.25">
      <c r="A8506" s="2">
        <v>31508</v>
      </c>
      <c r="B8506">
        <v>0.18</v>
      </c>
      <c r="C8506">
        <v>0.14000000000000001</v>
      </c>
      <c r="D8506">
        <v>-0.15</v>
      </c>
      <c r="E8506">
        <v>39.950000000000003</v>
      </c>
      <c r="F8506">
        <v>56.24</v>
      </c>
      <c r="G8506">
        <v>115.18</v>
      </c>
    </row>
    <row r="8507" spans="1:7" x14ac:dyDescent="0.25">
      <c r="A8507" s="2">
        <v>31509</v>
      </c>
      <c r="B8507">
        <v>0.19</v>
      </c>
      <c r="C8507">
        <v>0.13</v>
      </c>
      <c r="D8507">
        <v>-0.15</v>
      </c>
      <c r="E8507">
        <v>39.880000000000003</v>
      </c>
      <c r="F8507">
        <v>56.24</v>
      </c>
      <c r="G8507">
        <v>115.2</v>
      </c>
    </row>
    <row r="8508" spans="1:7" x14ac:dyDescent="0.25">
      <c r="A8508" s="2">
        <v>31510</v>
      </c>
      <c r="B8508">
        <v>0.19</v>
      </c>
      <c r="C8508">
        <v>0.12</v>
      </c>
      <c r="D8508">
        <v>-0.15</v>
      </c>
      <c r="E8508">
        <v>39.840000000000003</v>
      </c>
      <c r="F8508">
        <v>56.32</v>
      </c>
      <c r="G8508">
        <v>115.16</v>
      </c>
    </row>
    <row r="8509" spans="1:7" x14ac:dyDescent="0.25">
      <c r="A8509" s="2">
        <v>31511</v>
      </c>
      <c r="B8509">
        <v>0.25</v>
      </c>
      <c r="C8509">
        <v>0.15</v>
      </c>
      <c r="D8509">
        <v>-0.14000000000000001</v>
      </c>
      <c r="E8509">
        <v>39.74</v>
      </c>
      <c r="F8509">
        <v>55.45</v>
      </c>
      <c r="G8509">
        <v>114.81</v>
      </c>
    </row>
    <row r="8510" spans="1:7" x14ac:dyDescent="0.25">
      <c r="A8510" s="2">
        <v>31512</v>
      </c>
      <c r="B8510">
        <v>0.28999999999999998</v>
      </c>
      <c r="C8510">
        <v>0.15</v>
      </c>
      <c r="D8510">
        <v>-0.14000000000000001</v>
      </c>
      <c r="E8510">
        <v>39.57</v>
      </c>
      <c r="F8510">
        <v>56.32</v>
      </c>
      <c r="G8510">
        <v>115.82</v>
      </c>
    </row>
    <row r="8511" spans="1:7" x14ac:dyDescent="0.25">
      <c r="A8511" s="2">
        <v>31513</v>
      </c>
      <c r="B8511">
        <v>0.27</v>
      </c>
      <c r="C8511">
        <v>0.13</v>
      </c>
      <c r="D8511">
        <v>-0.14000000000000001</v>
      </c>
      <c r="E8511">
        <v>39.630000000000003</v>
      </c>
      <c r="F8511">
        <v>56.09</v>
      </c>
      <c r="G8511">
        <v>115.65</v>
      </c>
    </row>
    <row r="8512" spans="1:7" x14ac:dyDescent="0.25">
      <c r="A8512" s="2">
        <v>31514</v>
      </c>
      <c r="B8512">
        <v>0.24</v>
      </c>
      <c r="C8512">
        <v>0.12</v>
      </c>
      <c r="D8512">
        <v>-0.14000000000000001</v>
      </c>
      <c r="E8512">
        <v>39.69</v>
      </c>
      <c r="F8512">
        <v>56.28</v>
      </c>
      <c r="G8512">
        <v>115.53</v>
      </c>
    </row>
    <row r="8513" spans="1:7" x14ac:dyDescent="0.25">
      <c r="A8513" s="2">
        <v>31515</v>
      </c>
      <c r="B8513">
        <v>0.26</v>
      </c>
      <c r="C8513">
        <v>0.15</v>
      </c>
      <c r="D8513">
        <v>-0.14000000000000001</v>
      </c>
      <c r="E8513">
        <v>39.65</v>
      </c>
      <c r="F8513">
        <v>55.61</v>
      </c>
      <c r="G8513">
        <v>115.27</v>
      </c>
    </row>
    <row r="8514" spans="1:7" x14ac:dyDescent="0.25">
      <c r="A8514" s="2">
        <v>31516</v>
      </c>
      <c r="B8514">
        <v>0.38</v>
      </c>
      <c r="C8514">
        <v>0.21</v>
      </c>
      <c r="D8514">
        <v>-0.13</v>
      </c>
      <c r="E8514">
        <v>39.450000000000003</v>
      </c>
      <c r="F8514">
        <v>54.82</v>
      </c>
      <c r="G8514">
        <v>115.39</v>
      </c>
    </row>
    <row r="8515" spans="1:7" x14ac:dyDescent="0.25">
      <c r="A8515" s="2">
        <v>31517</v>
      </c>
      <c r="B8515">
        <v>0.68</v>
      </c>
      <c r="C8515">
        <v>0.35</v>
      </c>
      <c r="D8515">
        <v>-0.11</v>
      </c>
      <c r="E8515">
        <v>38.6</v>
      </c>
      <c r="F8515">
        <v>53.05</v>
      </c>
      <c r="G8515">
        <v>115.02</v>
      </c>
    </row>
    <row r="8516" spans="1:7" x14ac:dyDescent="0.25">
      <c r="A8516" s="2">
        <v>31518</v>
      </c>
      <c r="B8516">
        <v>0.45</v>
      </c>
      <c r="C8516">
        <v>0.4</v>
      </c>
      <c r="D8516">
        <v>-0.08</v>
      </c>
      <c r="E8516">
        <v>38.630000000000003</v>
      </c>
      <c r="F8516">
        <v>51.32</v>
      </c>
      <c r="G8516">
        <v>113.1</v>
      </c>
    </row>
    <row r="8517" spans="1:7" x14ac:dyDescent="0.25">
      <c r="A8517" s="2">
        <v>31519</v>
      </c>
      <c r="B8517">
        <v>0.23</v>
      </c>
      <c r="C8517">
        <v>0.3</v>
      </c>
      <c r="D8517">
        <v>-0.06</v>
      </c>
      <c r="E8517">
        <v>39.17</v>
      </c>
      <c r="F8517">
        <v>52.01</v>
      </c>
      <c r="G8517">
        <v>112.13</v>
      </c>
    </row>
    <row r="8518" spans="1:7" x14ac:dyDescent="0.25">
      <c r="A8518" s="2">
        <v>31520</v>
      </c>
      <c r="B8518">
        <v>0.19</v>
      </c>
      <c r="C8518">
        <v>0.23</v>
      </c>
      <c r="D8518">
        <v>-0.06</v>
      </c>
      <c r="E8518">
        <v>39.31</v>
      </c>
      <c r="F8518">
        <v>52.25</v>
      </c>
      <c r="G8518">
        <v>111.34</v>
      </c>
    </row>
    <row r="8519" spans="1:7" x14ac:dyDescent="0.25">
      <c r="A8519" s="2">
        <v>31521</v>
      </c>
      <c r="B8519">
        <v>0.24</v>
      </c>
      <c r="C8519">
        <v>0.23</v>
      </c>
      <c r="D8519">
        <v>-0.05</v>
      </c>
      <c r="E8519">
        <v>39.119999999999997</v>
      </c>
      <c r="F8519">
        <v>52.2</v>
      </c>
      <c r="G8519">
        <v>111.3</v>
      </c>
    </row>
    <row r="8520" spans="1:7" x14ac:dyDescent="0.25">
      <c r="A8520" s="2">
        <v>31522</v>
      </c>
      <c r="B8520">
        <v>0.32</v>
      </c>
      <c r="C8520">
        <v>0.25</v>
      </c>
      <c r="D8520">
        <v>-0.04</v>
      </c>
      <c r="E8520">
        <v>38.869999999999997</v>
      </c>
      <c r="F8520">
        <v>51.76</v>
      </c>
      <c r="G8520">
        <v>110.69</v>
      </c>
    </row>
    <row r="8521" spans="1:7" x14ac:dyDescent="0.25">
      <c r="A8521" s="2">
        <v>31523</v>
      </c>
      <c r="B8521">
        <v>0.38</v>
      </c>
      <c r="C8521">
        <v>0.32</v>
      </c>
      <c r="D8521">
        <v>-0.02</v>
      </c>
      <c r="E8521">
        <v>38.71</v>
      </c>
      <c r="F8521">
        <v>50.37</v>
      </c>
      <c r="G8521">
        <v>109.23</v>
      </c>
    </row>
    <row r="8522" spans="1:7" x14ac:dyDescent="0.25">
      <c r="A8522" s="2">
        <v>31524</v>
      </c>
      <c r="B8522">
        <v>0.43</v>
      </c>
      <c r="C8522">
        <v>0.39</v>
      </c>
      <c r="D8522">
        <v>0</v>
      </c>
      <c r="E8522">
        <v>38.619999999999997</v>
      </c>
      <c r="F8522">
        <v>49.17</v>
      </c>
      <c r="G8522">
        <v>108.46</v>
      </c>
    </row>
    <row r="8523" spans="1:7" x14ac:dyDescent="0.25">
      <c r="A8523" s="2">
        <v>31525</v>
      </c>
      <c r="B8523">
        <v>0.64</v>
      </c>
      <c r="C8523">
        <v>0.49</v>
      </c>
      <c r="D8523">
        <v>0.03</v>
      </c>
      <c r="E8523">
        <v>38.229999999999997</v>
      </c>
      <c r="F8523">
        <v>47.59</v>
      </c>
      <c r="G8523">
        <v>107.42</v>
      </c>
    </row>
    <row r="8524" spans="1:7" x14ac:dyDescent="0.25">
      <c r="A8524" s="2">
        <v>31526</v>
      </c>
      <c r="B8524">
        <v>0.76</v>
      </c>
      <c r="C8524">
        <v>0.56000000000000005</v>
      </c>
      <c r="D8524">
        <v>7.0000000000000007E-2</v>
      </c>
      <c r="E8524">
        <v>38.090000000000003</v>
      </c>
      <c r="F8524">
        <v>46.72</v>
      </c>
      <c r="G8524">
        <v>106.68</v>
      </c>
    </row>
    <row r="8525" spans="1:7" x14ac:dyDescent="0.25">
      <c r="A8525" s="2">
        <v>31527</v>
      </c>
      <c r="B8525">
        <v>0.56999999999999995</v>
      </c>
      <c r="C8525">
        <v>0.55000000000000004</v>
      </c>
      <c r="D8525">
        <v>0.1</v>
      </c>
      <c r="E8525">
        <v>38.29</v>
      </c>
      <c r="F8525">
        <v>46.08</v>
      </c>
      <c r="G8525">
        <v>105.5</v>
      </c>
    </row>
    <row r="8526" spans="1:7" x14ac:dyDescent="0.25">
      <c r="A8526" s="2">
        <v>31528</v>
      </c>
      <c r="B8526">
        <v>0.46</v>
      </c>
      <c r="C8526">
        <v>0.48</v>
      </c>
      <c r="D8526">
        <v>0.13</v>
      </c>
      <c r="E8526">
        <v>38.44</v>
      </c>
      <c r="F8526">
        <v>46.04</v>
      </c>
      <c r="G8526">
        <v>104.45</v>
      </c>
    </row>
    <row r="8527" spans="1:7" x14ac:dyDescent="0.25">
      <c r="A8527" s="2">
        <v>31529</v>
      </c>
      <c r="B8527">
        <v>0.35</v>
      </c>
      <c r="C8527">
        <v>0.38</v>
      </c>
      <c r="D8527">
        <v>0.15</v>
      </c>
      <c r="E8527">
        <v>38.53</v>
      </c>
      <c r="F8527">
        <v>46.49</v>
      </c>
      <c r="G8527">
        <v>104.19</v>
      </c>
    </row>
    <row r="8528" spans="1:7" x14ac:dyDescent="0.25">
      <c r="A8528" s="2">
        <v>31530</v>
      </c>
      <c r="B8528">
        <v>0.25</v>
      </c>
      <c r="C8528">
        <v>0.28000000000000003</v>
      </c>
      <c r="D8528">
        <v>0.15</v>
      </c>
      <c r="E8528">
        <v>38.700000000000003</v>
      </c>
      <c r="F8528">
        <v>47.32</v>
      </c>
      <c r="G8528">
        <v>104.2</v>
      </c>
    </row>
    <row r="8529" spans="1:7" x14ac:dyDescent="0.25">
      <c r="A8529" s="2">
        <v>31531</v>
      </c>
      <c r="B8529">
        <v>0.28999999999999998</v>
      </c>
      <c r="C8529">
        <v>0.22</v>
      </c>
      <c r="D8529">
        <v>0.15</v>
      </c>
      <c r="E8529">
        <v>38.79</v>
      </c>
      <c r="F8529">
        <v>47.86</v>
      </c>
      <c r="G8529">
        <v>104.15</v>
      </c>
    </row>
    <row r="8530" spans="1:7" x14ac:dyDescent="0.25">
      <c r="A8530" s="2">
        <v>31532</v>
      </c>
      <c r="B8530">
        <v>0.42</v>
      </c>
      <c r="C8530">
        <v>0.25</v>
      </c>
      <c r="D8530">
        <v>0.15</v>
      </c>
      <c r="E8530">
        <v>38.299999999999997</v>
      </c>
      <c r="F8530">
        <v>47.87</v>
      </c>
      <c r="G8530">
        <v>104.44</v>
      </c>
    </row>
    <row r="8531" spans="1:7" x14ac:dyDescent="0.25">
      <c r="A8531" s="2">
        <v>31533</v>
      </c>
      <c r="B8531">
        <v>0.44</v>
      </c>
      <c r="C8531">
        <v>0.28000000000000003</v>
      </c>
      <c r="D8531">
        <v>0.14000000000000001</v>
      </c>
      <c r="E8531">
        <v>38.270000000000003</v>
      </c>
      <c r="F8531">
        <v>47.57</v>
      </c>
      <c r="G8531">
        <v>104.38</v>
      </c>
    </row>
    <row r="8532" spans="1:7" x14ac:dyDescent="0.25">
      <c r="A8532" s="2">
        <v>31534</v>
      </c>
      <c r="B8532">
        <v>0.44</v>
      </c>
      <c r="C8532">
        <v>0.31</v>
      </c>
      <c r="D8532">
        <v>0.15</v>
      </c>
      <c r="E8532">
        <v>38.270000000000003</v>
      </c>
      <c r="F8532">
        <v>47.21</v>
      </c>
      <c r="G8532">
        <v>104.2</v>
      </c>
    </row>
    <row r="8533" spans="1:7" x14ac:dyDescent="0.25">
      <c r="A8533" s="2">
        <v>31535</v>
      </c>
      <c r="B8533">
        <v>0.37</v>
      </c>
      <c r="C8533">
        <v>0.31</v>
      </c>
      <c r="D8533">
        <v>0.16</v>
      </c>
      <c r="E8533">
        <v>38.26</v>
      </c>
      <c r="F8533">
        <v>46.95</v>
      </c>
      <c r="G8533">
        <v>104.02</v>
      </c>
    </row>
    <row r="8534" spans="1:7" x14ac:dyDescent="0.25">
      <c r="A8534" s="2">
        <v>31536</v>
      </c>
      <c r="B8534">
        <v>0.17</v>
      </c>
      <c r="C8534">
        <v>0.21</v>
      </c>
      <c r="D8534">
        <v>0.17</v>
      </c>
      <c r="E8534">
        <v>38.79</v>
      </c>
      <c r="F8534">
        <v>47.56</v>
      </c>
      <c r="G8534">
        <v>103.91</v>
      </c>
    </row>
    <row r="8535" spans="1:7" x14ac:dyDescent="0.25">
      <c r="A8535" s="2">
        <v>31537</v>
      </c>
      <c r="B8535">
        <v>0.18</v>
      </c>
      <c r="C8535">
        <v>0.18</v>
      </c>
      <c r="D8535">
        <v>0.17</v>
      </c>
      <c r="E8535">
        <v>38.79</v>
      </c>
      <c r="F8535">
        <v>47.93</v>
      </c>
      <c r="G8535">
        <v>103.92</v>
      </c>
    </row>
    <row r="8536" spans="1:7" x14ac:dyDescent="0.25">
      <c r="A8536" s="2">
        <v>31538</v>
      </c>
      <c r="B8536">
        <v>0.25</v>
      </c>
      <c r="C8536">
        <v>0.19</v>
      </c>
      <c r="D8536">
        <v>0.17</v>
      </c>
      <c r="E8536">
        <v>38.549999999999997</v>
      </c>
      <c r="F8536">
        <v>47.89</v>
      </c>
      <c r="G8536">
        <v>103.89</v>
      </c>
    </row>
    <row r="8537" spans="1:7" x14ac:dyDescent="0.25">
      <c r="A8537" s="2">
        <v>31539</v>
      </c>
      <c r="B8537">
        <v>0.31</v>
      </c>
      <c r="C8537">
        <v>0.2</v>
      </c>
      <c r="D8537">
        <v>0.17</v>
      </c>
      <c r="E8537">
        <v>38.42</v>
      </c>
      <c r="F8537">
        <v>47.8</v>
      </c>
      <c r="G8537">
        <v>103.68</v>
      </c>
    </row>
    <row r="8538" spans="1:7" x14ac:dyDescent="0.25">
      <c r="A8538" s="2">
        <v>31540</v>
      </c>
      <c r="B8538">
        <v>0.5</v>
      </c>
      <c r="C8538">
        <v>0.28000000000000003</v>
      </c>
      <c r="D8538">
        <v>0.18</v>
      </c>
      <c r="E8538">
        <v>38.090000000000003</v>
      </c>
      <c r="F8538">
        <v>47.13</v>
      </c>
      <c r="G8538">
        <v>103.49</v>
      </c>
    </row>
    <row r="8539" spans="1:7" x14ac:dyDescent="0.25">
      <c r="A8539" s="2">
        <v>31541</v>
      </c>
      <c r="B8539">
        <v>0.44</v>
      </c>
      <c r="C8539">
        <v>0.28999999999999998</v>
      </c>
      <c r="D8539">
        <v>0.19</v>
      </c>
      <c r="E8539">
        <v>38.11</v>
      </c>
      <c r="F8539">
        <v>46.98</v>
      </c>
      <c r="G8539">
        <v>103.45</v>
      </c>
    </row>
    <row r="8540" spans="1:7" x14ac:dyDescent="0.25">
      <c r="A8540" s="2">
        <v>31542</v>
      </c>
      <c r="B8540">
        <v>0.44</v>
      </c>
      <c r="C8540">
        <v>0.28999999999999998</v>
      </c>
      <c r="D8540">
        <v>0.2</v>
      </c>
      <c r="E8540">
        <v>38.200000000000003</v>
      </c>
      <c r="F8540">
        <v>46.92</v>
      </c>
      <c r="G8540">
        <v>103.29</v>
      </c>
    </row>
    <row r="8541" spans="1:7" x14ac:dyDescent="0.25">
      <c r="A8541" s="2">
        <v>31543</v>
      </c>
      <c r="B8541">
        <v>0.4</v>
      </c>
      <c r="C8541">
        <v>0.28999999999999998</v>
      </c>
      <c r="D8541">
        <v>0.2</v>
      </c>
      <c r="E8541">
        <v>38.200000000000003</v>
      </c>
      <c r="F8541">
        <v>46.75</v>
      </c>
      <c r="G8541">
        <v>103.03</v>
      </c>
    </row>
    <row r="8542" spans="1:7" x14ac:dyDescent="0.25">
      <c r="A8542" s="2">
        <v>31544</v>
      </c>
      <c r="B8542">
        <v>0.38</v>
      </c>
      <c r="C8542">
        <v>0.27</v>
      </c>
      <c r="D8542">
        <v>0.21</v>
      </c>
      <c r="E8542">
        <v>38.29</v>
      </c>
      <c r="F8542">
        <v>46.74</v>
      </c>
      <c r="G8542">
        <v>102.97</v>
      </c>
    </row>
    <row r="8543" spans="1:7" x14ac:dyDescent="0.25">
      <c r="A8543" s="2">
        <v>31545</v>
      </c>
      <c r="B8543">
        <v>0.32</v>
      </c>
      <c r="C8543">
        <v>0.23</v>
      </c>
      <c r="D8543">
        <v>0.21</v>
      </c>
      <c r="E8543">
        <v>38.32</v>
      </c>
      <c r="F8543">
        <v>47.59</v>
      </c>
      <c r="G8543">
        <v>103.33</v>
      </c>
    </row>
    <row r="8544" spans="1:7" x14ac:dyDescent="0.25">
      <c r="A8544" s="2">
        <v>31546</v>
      </c>
      <c r="B8544">
        <v>0.25</v>
      </c>
      <c r="C8544">
        <v>0.18</v>
      </c>
      <c r="D8544">
        <v>0.2</v>
      </c>
      <c r="E8544">
        <v>38.479999999999997</v>
      </c>
      <c r="F8544">
        <v>47.82</v>
      </c>
      <c r="G8544">
        <v>103.23</v>
      </c>
    </row>
    <row r="8545" spans="1:7" x14ac:dyDescent="0.25">
      <c r="A8545" s="2">
        <v>31547</v>
      </c>
      <c r="B8545">
        <v>0.22</v>
      </c>
      <c r="C8545">
        <v>0.16</v>
      </c>
      <c r="D8545">
        <v>0.2</v>
      </c>
      <c r="E8545">
        <v>38.47</v>
      </c>
      <c r="F8545">
        <v>48.03</v>
      </c>
      <c r="G8545">
        <v>103.06</v>
      </c>
    </row>
    <row r="8546" spans="1:7" x14ac:dyDescent="0.25">
      <c r="A8546" s="2">
        <v>31548</v>
      </c>
      <c r="B8546">
        <v>0.23</v>
      </c>
      <c r="C8546">
        <v>0.17</v>
      </c>
      <c r="D8546">
        <v>0.2</v>
      </c>
      <c r="E8546">
        <v>38.369999999999997</v>
      </c>
      <c r="F8546">
        <v>48.1</v>
      </c>
      <c r="G8546">
        <v>102.85</v>
      </c>
    </row>
    <row r="8547" spans="1:7" x14ac:dyDescent="0.25">
      <c r="A8547" s="2">
        <v>31549</v>
      </c>
      <c r="B8547">
        <v>0.33</v>
      </c>
      <c r="C8547">
        <v>0.21</v>
      </c>
      <c r="D8547">
        <v>0.19</v>
      </c>
      <c r="E8547">
        <v>38.1</v>
      </c>
      <c r="F8547">
        <v>48.01</v>
      </c>
      <c r="G8547">
        <v>102.82</v>
      </c>
    </row>
    <row r="8548" spans="1:7" x14ac:dyDescent="0.25">
      <c r="A8548" s="2">
        <v>31550</v>
      </c>
      <c r="B8548">
        <v>0.32</v>
      </c>
      <c r="C8548">
        <v>0.24</v>
      </c>
      <c r="D8548">
        <v>0.2</v>
      </c>
      <c r="E8548">
        <v>37.9</v>
      </c>
      <c r="F8548">
        <v>47.7</v>
      </c>
      <c r="G8548">
        <v>102.59</v>
      </c>
    </row>
    <row r="8549" spans="1:7" x14ac:dyDescent="0.25">
      <c r="A8549" s="2">
        <v>31551</v>
      </c>
      <c r="B8549">
        <v>0.2</v>
      </c>
      <c r="C8549">
        <v>0.2</v>
      </c>
      <c r="D8549">
        <v>0.2</v>
      </c>
      <c r="E8549">
        <v>38.14</v>
      </c>
      <c r="F8549">
        <v>47.94</v>
      </c>
      <c r="G8549">
        <v>102.4</v>
      </c>
    </row>
    <row r="8550" spans="1:7" x14ac:dyDescent="0.25">
      <c r="A8550" s="2">
        <v>31552</v>
      </c>
      <c r="B8550">
        <v>0.17</v>
      </c>
      <c r="C8550">
        <v>0.17</v>
      </c>
      <c r="D8550">
        <v>0.2</v>
      </c>
      <c r="E8550">
        <v>38.28</v>
      </c>
      <c r="F8550">
        <v>48.34</v>
      </c>
      <c r="G8550">
        <v>102.35</v>
      </c>
    </row>
    <row r="8551" spans="1:7" x14ac:dyDescent="0.25">
      <c r="A8551" s="2">
        <v>31553</v>
      </c>
      <c r="B8551">
        <v>0.3</v>
      </c>
      <c r="C8551">
        <v>0.2</v>
      </c>
      <c r="D8551">
        <v>0.2</v>
      </c>
      <c r="E8551">
        <v>37.97</v>
      </c>
      <c r="F8551">
        <v>48.23</v>
      </c>
      <c r="G8551">
        <v>102.23</v>
      </c>
    </row>
    <row r="8552" spans="1:7" x14ac:dyDescent="0.25">
      <c r="A8552" s="2">
        <v>31554</v>
      </c>
      <c r="B8552">
        <v>0.41</v>
      </c>
      <c r="C8552">
        <v>0.25</v>
      </c>
      <c r="D8552">
        <v>0.21</v>
      </c>
      <c r="E8552">
        <v>37.78</v>
      </c>
      <c r="F8552">
        <v>47.78</v>
      </c>
      <c r="G8552">
        <v>101.99</v>
      </c>
    </row>
    <row r="8553" spans="1:7" x14ac:dyDescent="0.25">
      <c r="A8553" s="2">
        <v>31555</v>
      </c>
      <c r="B8553">
        <v>0.47</v>
      </c>
      <c r="C8553">
        <v>0.28000000000000003</v>
      </c>
      <c r="D8553">
        <v>0.22</v>
      </c>
      <c r="E8553">
        <v>37.61</v>
      </c>
      <c r="F8553">
        <v>47.55</v>
      </c>
      <c r="G8553">
        <v>101.64</v>
      </c>
    </row>
    <row r="8554" spans="1:7" x14ac:dyDescent="0.25">
      <c r="A8554" s="2">
        <v>31556</v>
      </c>
      <c r="B8554">
        <v>0.43</v>
      </c>
      <c r="C8554">
        <v>0.27</v>
      </c>
      <c r="D8554">
        <v>0.23</v>
      </c>
      <c r="E8554">
        <v>37.630000000000003</v>
      </c>
      <c r="F8554">
        <v>47.5</v>
      </c>
      <c r="G8554">
        <v>101.39</v>
      </c>
    </row>
    <row r="8555" spans="1:7" x14ac:dyDescent="0.25">
      <c r="A8555" s="2">
        <v>31557</v>
      </c>
      <c r="B8555">
        <v>0.38</v>
      </c>
      <c r="C8555">
        <v>0.24</v>
      </c>
      <c r="D8555">
        <v>0.22</v>
      </c>
      <c r="E8555">
        <v>37.72</v>
      </c>
      <c r="F8555">
        <v>48.06</v>
      </c>
      <c r="G8555">
        <v>101.41</v>
      </c>
    </row>
    <row r="8556" spans="1:7" x14ac:dyDescent="0.25">
      <c r="A8556" s="2">
        <v>31558</v>
      </c>
      <c r="B8556">
        <v>0.41</v>
      </c>
      <c r="C8556">
        <v>0.24</v>
      </c>
      <c r="D8556">
        <v>0.22</v>
      </c>
      <c r="E8556">
        <v>37.75</v>
      </c>
      <c r="F8556">
        <v>47.86</v>
      </c>
      <c r="G8556">
        <v>101.33</v>
      </c>
    </row>
    <row r="8557" spans="1:7" x14ac:dyDescent="0.25">
      <c r="A8557" s="2">
        <v>31559</v>
      </c>
      <c r="B8557">
        <v>0.41</v>
      </c>
      <c r="C8557">
        <v>0.26</v>
      </c>
      <c r="D8557">
        <v>0.23</v>
      </c>
      <c r="E8557">
        <v>37.69</v>
      </c>
      <c r="F8557">
        <v>47.71</v>
      </c>
      <c r="G8557">
        <v>101.22</v>
      </c>
    </row>
    <row r="8558" spans="1:7" x14ac:dyDescent="0.25">
      <c r="A8558" s="2">
        <v>31560</v>
      </c>
      <c r="B8558">
        <v>0.35</v>
      </c>
      <c r="C8558">
        <v>0.27</v>
      </c>
      <c r="D8558">
        <v>0.23</v>
      </c>
      <c r="E8558">
        <v>37.74</v>
      </c>
      <c r="F8558">
        <v>47.63</v>
      </c>
      <c r="G8558">
        <v>101.1</v>
      </c>
    </row>
    <row r="8559" spans="1:7" x14ac:dyDescent="0.25">
      <c r="A8559" s="2">
        <v>31561</v>
      </c>
      <c r="B8559">
        <v>0.25</v>
      </c>
      <c r="C8559">
        <v>0.22</v>
      </c>
      <c r="D8559">
        <v>0.23</v>
      </c>
      <c r="E8559">
        <v>37.85</v>
      </c>
      <c r="F8559">
        <v>47.96</v>
      </c>
      <c r="G8559">
        <v>101.01</v>
      </c>
    </row>
    <row r="8560" spans="1:7" x14ac:dyDescent="0.25">
      <c r="A8560" s="2">
        <v>31562</v>
      </c>
      <c r="B8560">
        <v>0.15</v>
      </c>
      <c r="C8560">
        <v>0.16</v>
      </c>
      <c r="D8560">
        <v>0.23</v>
      </c>
      <c r="E8560">
        <v>38.119999999999997</v>
      </c>
      <c r="F8560">
        <v>48.62</v>
      </c>
      <c r="G8560">
        <v>101.02</v>
      </c>
    </row>
    <row r="8561" spans="1:7" x14ac:dyDescent="0.25">
      <c r="A8561" s="2">
        <v>31563</v>
      </c>
      <c r="B8561">
        <v>0.13</v>
      </c>
      <c r="C8561">
        <v>0.14000000000000001</v>
      </c>
      <c r="D8561">
        <v>0.22</v>
      </c>
      <c r="E8561">
        <v>38.130000000000003</v>
      </c>
      <c r="F8561">
        <v>48.86</v>
      </c>
      <c r="G8561">
        <v>101.04</v>
      </c>
    </row>
    <row r="8562" spans="1:7" x14ac:dyDescent="0.25">
      <c r="A8562" s="2">
        <v>31564</v>
      </c>
      <c r="B8562">
        <v>0.1</v>
      </c>
      <c r="C8562">
        <v>0.12</v>
      </c>
      <c r="D8562">
        <v>0.22</v>
      </c>
      <c r="E8562">
        <v>38.19</v>
      </c>
      <c r="F8562">
        <v>49.35</v>
      </c>
      <c r="G8562">
        <v>101.12</v>
      </c>
    </row>
    <row r="8563" spans="1:7" x14ac:dyDescent="0.25">
      <c r="A8563" s="2">
        <v>31565</v>
      </c>
      <c r="B8563">
        <v>0.11</v>
      </c>
      <c r="C8563">
        <v>0.11</v>
      </c>
      <c r="D8563">
        <v>0.21</v>
      </c>
      <c r="E8563">
        <v>38.19</v>
      </c>
      <c r="F8563">
        <v>49.73</v>
      </c>
      <c r="G8563">
        <v>101.21</v>
      </c>
    </row>
    <row r="8564" spans="1:7" x14ac:dyDescent="0.25">
      <c r="A8564" s="2">
        <v>31566</v>
      </c>
      <c r="B8564">
        <v>0.15</v>
      </c>
      <c r="C8564">
        <v>0.12</v>
      </c>
      <c r="D8564">
        <v>0.2</v>
      </c>
      <c r="E8564">
        <v>38.090000000000003</v>
      </c>
      <c r="F8564">
        <v>50</v>
      </c>
      <c r="G8564">
        <v>101.25</v>
      </c>
    </row>
    <row r="8565" spans="1:7" x14ac:dyDescent="0.25">
      <c r="A8565" s="2">
        <v>31567</v>
      </c>
      <c r="B8565">
        <v>0.19</v>
      </c>
      <c r="C8565">
        <v>0.12</v>
      </c>
      <c r="D8565">
        <v>0.2</v>
      </c>
      <c r="E8565">
        <v>37.979999999999997</v>
      </c>
      <c r="F8565">
        <v>50.16</v>
      </c>
      <c r="G8565">
        <v>101.23</v>
      </c>
    </row>
    <row r="8566" spans="1:7" x14ac:dyDescent="0.25">
      <c r="A8566" s="2">
        <v>31568</v>
      </c>
      <c r="B8566">
        <v>0.25</v>
      </c>
      <c r="C8566">
        <v>0.14000000000000001</v>
      </c>
      <c r="D8566">
        <v>0.19</v>
      </c>
      <c r="E8566">
        <v>37.869999999999997</v>
      </c>
      <c r="F8566">
        <v>50.24</v>
      </c>
      <c r="G8566">
        <v>101.26</v>
      </c>
    </row>
    <row r="8567" spans="1:7" x14ac:dyDescent="0.25">
      <c r="A8567" s="2">
        <v>31569</v>
      </c>
      <c r="B8567">
        <v>0.35</v>
      </c>
      <c r="C8567">
        <v>0.16</v>
      </c>
      <c r="D8567">
        <v>0.19</v>
      </c>
      <c r="E8567">
        <v>37.76</v>
      </c>
      <c r="F8567">
        <v>50.3</v>
      </c>
      <c r="G8567">
        <v>101.34</v>
      </c>
    </row>
    <row r="8568" spans="1:7" x14ac:dyDescent="0.25">
      <c r="A8568" s="2">
        <v>31570</v>
      </c>
      <c r="B8568">
        <v>0.42</v>
      </c>
      <c r="C8568">
        <v>0.22</v>
      </c>
      <c r="D8568">
        <v>0.2</v>
      </c>
      <c r="E8568">
        <v>37.619999999999997</v>
      </c>
      <c r="F8568">
        <v>49.93</v>
      </c>
      <c r="G8568">
        <v>101.33</v>
      </c>
    </row>
    <row r="8569" spans="1:7" x14ac:dyDescent="0.25">
      <c r="A8569" s="2">
        <v>31571</v>
      </c>
      <c r="B8569">
        <v>0.41</v>
      </c>
      <c r="C8569">
        <v>0.23</v>
      </c>
      <c r="D8569">
        <v>0.2</v>
      </c>
      <c r="E8569">
        <v>37.630000000000003</v>
      </c>
      <c r="F8569">
        <v>49.72</v>
      </c>
      <c r="G8569">
        <v>101.15</v>
      </c>
    </row>
    <row r="8570" spans="1:7" x14ac:dyDescent="0.25">
      <c r="A8570" s="2">
        <v>31572</v>
      </c>
      <c r="B8570">
        <v>0.38</v>
      </c>
      <c r="C8570">
        <v>0.22</v>
      </c>
      <c r="D8570">
        <v>0.21</v>
      </c>
      <c r="E8570">
        <v>37.64</v>
      </c>
      <c r="F8570">
        <v>49.84</v>
      </c>
      <c r="G8570">
        <v>100.97</v>
      </c>
    </row>
    <row r="8571" spans="1:7" x14ac:dyDescent="0.25">
      <c r="A8571" s="2">
        <v>31573</v>
      </c>
      <c r="B8571">
        <v>0.37</v>
      </c>
      <c r="C8571">
        <v>0.22</v>
      </c>
      <c r="D8571">
        <v>0.21</v>
      </c>
      <c r="E8571">
        <v>37.659999999999997</v>
      </c>
      <c r="F8571">
        <v>49.84</v>
      </c>
      <c r="G8571">
        <v>100.78</v>
      </c>
    </row>
    <row r="8572" spans="1:7" x14ac:dyDescent="0.25">
      <c r="A8572" s="2">
        <v>31574</v>
      </c>
      <c r="B8572">
        <v>0.36</v>
      </c>
      <c r="C8572">
        <v>0.22</v>
      </c>
      <c r="D8572">
        <v>0.21</v>
      </c>
      <c r="E8572">
        <v>37.61</v>
      </c>
      <c r="F8572">
        <v>49.86</v>
      </c>
      <c r="G8572">
        <v>100.58</v>
      </c>
    </row>
    <row r="8573" spans="1:7" x14ac:dyDescent="0.25">
      <c r="A8573" s="2">
        <v>31575</v>
      </c>
      <c r="B8573">
        <v>0.32</v>
      </c>
      <c r="C8573">
        <v>0.21</v>
      </c>
      <c r="D8573">
        <v>0.21</v>
      </c>
      <c r="E8573">
        <v>37.64</v>
      </c>
      <c r="F8573">
        <v>49.94</v>
      </c>
      <c r="G8573">
        <v>100.48</v>
      </c>
    </row>
    <row r="8574" spans="1:7" x14ac:dyDescent="0.25">
      <c r="A8574" s="2">
        <v>31576</v>
      </c>
      <c r="B8574">
        <v>0.28000000000000003</v>
      </c>
      <c r="C8574">
        <v>0.2</v>
      </c>
      <c r="D8574">
        <v>0.21</v>
      </c>
      <c r="E8574">
        <v>37.72</v>
      </c>
      <c r="F8574">
        <v>50</v>
      </c>
      <c r="G8574">
        <v>100.42</v>
      </c>
    </row>
    <row r="8575" spans="1:7" x14ac:dyDescent="0.25">
      <c r="A8575" s="2">
        <v>31577</v>
      </c>
      <c r="B8575">
        <v>0.26</v>
      </c>
      <c r="C8575">
        <v>0.2</v>
      </c>
      <c r="D8575">
        <v>0.22</v>
      </c>
      <c r="E8575">
        <v>37.75</v>
      </c>
      <c r="F8575">
        <v>50.04</v>
      </c>
      <c r="G8575">
        <v>100.32</v>
      </c>
    </row>
    <row r="8576" spans="1:7" x14ac:dyDescent="0.25">
      <c r="A8576" s="2">
        <v>31578</v>
      </c>
      <c r="B8576">
        <v>0.26</v>
      </c>
      <c r="C8576">
        <v>0.2</v>
      </c>
      <c r="D8576">
        <v>0.22</v>
      </c>
      <c r="E8576">
        <v>37.79</v>
      </c>
      <c r="F8576">
        <v>50</v>
      </c>
      <c r="G8576">
        <v>100.17</v>
      </c>
    </row>
    <row r="8577" spans="1:7" x14ac:dyDescent="0.25">
      <c r="A8577" s="2">
        <v>31579</v>
      </c>
      <c r="B8577">
        <v>0.3</v>
      </c>
      <c r="C8577">
        <v>0.27</v>
      </c>
      <c r="D8577">
        <v>0.24</v>
      </c>
      <c r="E8577">
        <v>37.72</v>
      </c>
      <c r="F8577">
        <v>48.81</v>
      </c>
      <c r="G8577">
        <v>99.47</v>
      </c>
    </row>
    <row r="8578" spans="1:7" x14ac:dyDescent="0.25">
      <c r="A8578" s="2">
        <v>31580</v>
      </c>
      <c r="B8578">
        <v>0.32</v>
      </c>
      <c r="C8578">
        <v>0.3</v>
      </c>
      <c r="D8578">
        <v>0.26</v>
      </c>
      <c r="E8578">
        <v>37.520000000000003</v>
      </c>
      <c r="F8578">
        <v>48.41</v>
      </c>
      <c r="G8578">
        <v>99.13</v>
      </c>
    </row>
    <row r="8579" spans="1:7" x14ac:dyDescent="0.25">
      <c r="A8579" s="2">
        <v>31581</v>
      </c>
      <c r="B8579">
        <v>0.35</v>
      </c>
      <c r="C8579">
        <v>0.33</v>
      </c>
      <c r="D8579">
        <v>0.27</v>
      </c>
      <c r="E8579">
        <v>37.46</v>
      </c>
      <c r="F8579">
        <v>48.14</v>
      </c>
      <c r="G8579">
        <v>98.74</v>
      </c>
    </row>
    <row r="8580" spans="1:7" x14ac:dyDescent="0.25">
      <c r="A8580" s="2">
        <v>31582</v>
      </c>
      <c r="B8580">
        <v>0.34</v>
      </c>
      <c r="C8580">
        <v>0.3</v>
      </c>
      <c r="D8580">
        <v>0.28000000000000003</v>
      </c>
      <c r="E8580">
        <v>37.380000000000003</v>
      </c>
      <c r="F8580">
        <v>48.26</v>
      </c>
      <c r="G8580">
        <v>98.31</v>
      </c>
    </row>
    <row r="8581" spans="1:7" x14ac:dyDescent="0.25">
      <c r="A8581" s="2">
        <v>31583</v>
      </c>
      <c r="B8581">
        <v>0.35</v>
      </c>
      <c r="C8581">
        <v>0.28000000000000003</v>
      </c>
      <c r="D8581">
        <v>0.28000000000000003</v>
      </c>
      <c r="E8581">
        <v>37.39</v>
      </c>
      <c r="F8581">
        <v>48.29</v>
      </c>
      <c r="G8581">
        <v>97.97</v>
      </c>
    </row>
    <row r="8582" spans="1:7" x14ac:dyDescent="0.25">
      <c r="A8582" s="2">
        <v>31584</v>
      </c>
      <c r="B8582">
        <v>0.4</v>
      </c>
      <c r="C8582">
        <v>0.27</v>
      </c>
      <c r="D8582">
        <v>0.28999999999999998</v>
      </c>
      <c r="E8582">
        <v>37.270000000000003</v>
      </c>
      <c r="F8582">
        <v>48.2</v>
      </c>
      <c r="G8582">
        <v>97.63</v>
      </c>
    </row>
    <row r="8583" spans="1:7" x14ac:dyDescent="0.25">
      <c r="A8583" s="2">
        <v>31585</v>
      </c>
      <c r="B8583">
        <v>0.4</v>
      </c>
      <c r="C8583">
        <v>0.27</v>
      </c>
      <c r="D8583">
        <v>0.28999999999999998</v>
      </c>
      <c r="E8583">
        <v>37.22</v>
      </c>
      <c r="F8583">
        <v>48.29</v>
      </c>
      <c r="G8583">
        <v>97.43</v>
      </c>
    </row>
    <row r="8584" spans="1:7" x14ac:dyDescent="0.25">
      <c r="A8584" s="2">
        <v>31586</v>
      </c>
      <c r="B8584">
        <v>0.37</v>
      </c>
      <c r="C8584">
        <v>0.27</v>
      </c>
      <c r="D8584">
        <v>0.3</v>
      </c>
      <c r="E8584">
        <v>37.24</v>
      </c>
      <c r="F8584">
        <v>48.03</v>
      </c>
      <c r="G8584">
        <v>97.14</v>
      </c>
    </row>
    <row r="8585" spans="1:7" x14ac:dyDescent="0.25">
      <c r="A8585" s="2">
        <v>31587</v>
      </c>
      <c r="B8585">
        <v>0.38</v>
      </c>
      <c r="C8585">
        <v>0.28999999999999998</v>
      </c>
      <c r="D8585">
        <v>0.32</v>
      </c>
      <c r="E8585">
        <v>37.299999999999997</v>
      </c>
      <c r="F8585">
        <v>47.24</v>
      </c>
      <c r="G8585">
        <v>96.3</v>
      </c>
    </row>
    <row r="8586" spans="1:7" x14ac:dyDescent="0.25">
      <c r="A8586" s="2">
        <v>31588</v>
      </c>
      <c r="B8586">
        <v>0.39</v>
      </c>
      <c r="C8586">
        <v>0.28999999999999998</v>
      </c>
      <c r="D8586">
        <v>0.33</v>
      </c>
      <c r="E8586">
        <v>37.200000000000003</v>
      </c>
      <c r="F8586">
        <v>47.51</v>
      </c>
      <c r="G8586">
        <v>96.29</v>
      </c>
    </row>
    <row r="8587" spans="1:7" x14ac:dyDescent="0.25">
      <c r="A8587" s="2">
        <v>31589</v>
      </c>
      <c r="B8587">
        <v>0.32</v>
      </c>
      <c r="C8587">
        <v>0.28000000000000003</v>
      </c>
      <c r="D8587">
        <v>0.33</v>
      </c>
      <c r="E8587">
        <v>37.24</v>
      </c>
      <c r="F8587">
        <v>47.7</v>
      </c>
      <c r="G8587">
        <v>96.21</v>
      </c>
    </row>
    <row r="8588" spans="1:7" x14ac:dyDescent="0.25">
      <c r="A8588" s="2">
        <v>31590</v>
      </c>
      <c r="B8588">
        <v>0.26</v>
      </c>
      <c r="C8588">
        <v>0.26</v>
      </c>
      <c r="D8588">
        <v>0.33</v>
      </c>
      <c r="E8588">
        <v>37.35</v>
      </c>
      <c r="F8588">
        <v>47.94</v>
      </c>
      <c r="G8588">
        <v>96.22</v>
      </c>
    </row>
    <row r="8589" spans="1:7" x14ac:dyDescent="0.25">
      <c r="A8589" s="2">
        <v>31591</v>
      </c>
      <c r="B8589">
        <v>0.25</v>
      </c>
      <c r="C8589">
        <v>0.25</v>
      </c>
      <c r="D8589">
        <v>0.32</v>
      </c>
      <c r="E8589">
        <v>37.39</v>
      </c>
      <c r="F8589">
        <v>48.21</v>
      </c>
      <c r="G8589">
        <v>96.25</v>
      </c>
    </row>
    <row r="8590" spans="1:7" x14ac:dyDescent="0.25">
      <c r="A8590" s="2">
        <v>31592</v>
      </c>
      <c r="B8590">
        <v>0.23</v>
      </c>
      <c r="C8590">
        <v>0.23</v>
      </c>
      <c r="D8590">
        <v>0.31</v>
      </c>
      <c r="E8590">
        <v>37.369999999999997</v>
      </c>
      <c r="F8590">
        <v>48.65</v>
      </c>
      <c r="G8590">
        <v>96.31</v>
      </c>
    </row>
    <row r="8591" spans="1:7" x14ac:dyDescent="0.25">
      <c r="A8591" s="2">
        <v>31593</v>
      </c>
      <c r="B8591">
        <v>0.24</v>
      </c>
      <c r="C8591">
        <v>0.22</v>
      </c>
      <c r="D8591">
        <v>0.31</v>
      </c>
      <c r="E8591">
        <v>37.380000000000003</v>
      </c>
      <c r="F8591">
        <v>48.98</v>
      </c>
      <c r="G8591">
        <v>96.19</v>
      </c>
    </row>
    <row r="8592" spans="1:7" x14ac:dyDescent="0.25">
      <c r="A8592" s="2">
        <v>31594</v>
      </c>
      <c r="B8592">
        <v>0.38</v>
      </c>
      <c r="C8592">
        <v>0.27</v>
      </c>
      <c r="D8592">
        <v>0.31</v>
      </c>
      <c r="E8592">
        <v>37.03</v>
      </c>
      <c r="F8592">
        <v>48.28</v>
      </c>
      <c r="G8592">
        <v>95.43</v>
      </c>
    </row>
    <row r="8593" spans="1:7" x14ac:dyDescent="0.25">
      <c r="A8593" s="2">
        <v>31595</v>
      </c>
      <c r="B8593">
        <v>0.57999999999999996</v>
      </c>
      <c r="C8593">
        <v>0.4</v>
      </c>
      <c r="D8593">
        <v>0.36</v>
      </c>
      <c r="E8593">
        <v>36.74</v>
      </c>
      <c r="F8593">
        <v>46.13</v>
      </c>
      <c r="G8593">
        <v>93.79</v>
      </c>
    </row>
    <row r="8594" spans="1:7" x14ac:dyDescent="0.25">
      <c r="A8594" s="2">
        <v>31596</v>
      </c>
      <c r="B8594">
        <v>0.64</v>
      </c>
      <c r="C8594">
        <v>0.47</v>
      </c>
      <c r="D8594">
        <v>0.39</v>
      </c>
      <c r="E8594">
        <v>36.520000000000003</v>
      </c>
      <c r="F8594">
        <v>45.63</v>
      </c>
      <c r="G8594">
        <v>93.18</v>
      </c>
    </row>
    <row r="8595" spans="1:7" x14ac:dyDescent="0.25">
      <c r="A8595" s="2">
        <v>31597</v>
      </c>
      <c r="B8595">
        <v>0.64</v>
      </c>
      <c r="C8595">
        <v>0.53</v>
      </c>
      <c r="D8595">
        <v>0.43</v>
      </c>
      <c r="E8595">
        <v>36.450000000000003</v>
      </c>
      <c r="F8595">
        <v>44.64</v>
      </c>
      <c r="G8595">
        <v>92.12</v>
      </c>
    </row>
    <row r="8596" spans="1:7" x14ac:dyDescent="0.25">
      <c r="A8596" s="2">
        <v>31598</v>
      </c>
      <c r="B8596">
        <v>0.5</v>
      </c>
      <c r="C8596">
        <v>0.51</v>
      </c>
      <c r="D8596">
        <v>0.46</v>
      </c>
      <c r="E8596">
        <v>36.549999999999997</v>
      </c>
      <c r="F8596">
        <v>44.21</v>
      </c>
      <c r="G8596">
        <v>91.18</v>
      </c>
    </row>
    <row r="8597" spans="1:7" x14ac:dyDescent="0.25">
      <c r="A8597" s="2">
        <v>31599</v>
      </c>
      <c r="B8597">
        <v>0.57999999999999996</v>
      </c>
      <c r="C8597">
        <v>0.54</v>
      </c>
      <c r="D8597">
        <v>0.5</v>
      </c>
      <c r="E8597">
        <v>36.64</v>
      </c>
      <c r="F8597">
        <v>43.21</v>
      </c>
      <c r="G8597">
        <v>90.07</v>
      </c>
    </row>
    <row r="8598" spans="1:7" x14ac:dyDescent="0.25">
      <c r="A8598" s="2">
        <v>31600</v>
      </c>
      <c r="B8598">
        <v>0.59</v>
      </c>
      <c r="C8598">
        <v>0.52</v>
      </c>
      <c r="D8598">
        <v>0.49</v>
      </c>
      <c r="E8598">
        <v>36.56</v>
      </c>
      <c r="F8598">
        <v>44.19</v>
      </c>
      <c r="G8598">
        <v>90.72</v>
      </c>
    </row>
    <row r="8599" spans="1:7" x14ac:dyDescent="0.25">
      <c r="A8599" s="2">
        <v>31601</v>
      </c>
      <c r="B8599">
        <v>0.44</v>
      </c>
      <c r="C8599">
        <v>0.5</v>
      </c>
      <c r="D8599">
        <v>0.48</v>
      </c>
      <c r="E8599">
        <v>36.590000000000003</v>
      </c>
      <c r="F8599">
        <v>44.46</v>
      </c>
      <c r="G8599">
        <v>90.42</v>
      </c>
    </row>
    <row r="8600" spans="1:7" x14ac:dyDescent="0.25">
      <c r="A8600" s="2">
        <v>31602</v>
      </c>
      <c r="B8600">
        <v>0.32</v>
      </c>
      <c r="C8600">
        <v>0.43</v>
      </c>
      <c r="D8600">
        <v>0.46</v>
      </c>
      <c r="E8600">
        <v>36.700000000000003</v>
      </c>
      <c r="F8600">
        <v>45.08</v>
      </c>
      <c r="G8600">
        <v>90.33</v>
      </c>
    </row>
    <row r="8601" spans="1:7" x14ac:dyDescent="0.25">
      <c r="A8601" s="2">
        <v>31603</v>
      </c>
      <c r="B8601">
        <v>0.26</v>
      </c>
      <c r="C8601">
        <v>0.38</v>
      </c>
      <c r="D8601">
        <v>0.45</v>
      </c>
      <c r="E8601">
        <v>36.79</v>
      </c>
      <c r="F8601">
        <v>45.66</v>
      </c>
      <c r="G8601">
        <v>90.37</v>
      </c>
    </row>
    <row r="8602" spans="1:7" x14ac:dyDescent="0.25">
      <c r="A8602" s="2">
        <v>31604</v>
      </c>
      <c r="B8602">
        <v>0.24</v>
      </c>
      <c r="C8602">
        <v>0.34</v>
      </c>
      <c r="D8602">
        <v>0.44</v>
      </c>
      <c r="E8602">
        <v>36.83</v>
      </c>
      <c r="F8602">
        <v>46.02</v>
      </c>
      <c r="G8602">
        <v>90.39</v>
      </c>
    </row>
    <row r="8603" spans="1:7" x14ac:dyDescent="0.25">
      <c r="A8603" s="2">
        <v>31605</v>
      </c>
      <c r="B8603">
        <v>0.24</v>
      </c>
      <c r="C8603">
        <v>0.32</v>
      </c>
      <c r="D8603">
        <v>0.44</v>
      </c>
      <c r="E8603">
        <v>36.880000000000003</v>
      </c>
      <c r="F8603">
        <v>46.39</v>
      </c>
      <c r="G8603">
        <v>90.41</v>
      </c>
    </row>
    <row r="8604" spans="1:7" x14ac:dyDescent="0.25">
      <c r="A8604" s="2">
        <v>31606</v>
      </c>
      <c r="B8604">
        <v>0.28000000000000003</v>
      </c>
      <c r="C8604">
        <v>0.33</v>
      </c>
      <c r="D8604">
        <v>0.45</v>
      </c>
      <c r="E8604">
        <v>36.85</v>
      </c>
      <c r="F8604">
        <v>46.24</v>
      </c>
      <c r="G8604">
        <v>90.27</v>
      </c>
    </row>
    <row r="8605" spans="1:7" x14ac:dyDescent="0.25">
      <c r="A8605" s="2">
        <v>31607</v>
      </c>
      <c r="B8605">
        <v>0.32</v>
      </c>
      <c r="C8605">
        <v>0.32</v>
      </c>
      <c r="D8605">
        <v>0.44</v>
      </c>
      <c r="E8605">
        <v>36.840000000000003</v>
      </c>
      <c r="F8605">
        <v>46.9</v>
      </c>
      <c r="G8605">
        <v>90.47</v>
      </c>
    </row>
    <row r="8606" spans="1:7" x14ac:dyDescent="0.25">
      <c r="A8606" s="2">
        <v>31608</v>
      </c>
      <c r="B8606">
        <v>0.47</v>
      </c>
      <c r="C8606">
        <v>0.36</v>
      </c>
      <c r="D8606">
        <v>0.42</v>
      </c>
      <c r="E8606">
        <v>36.79</v>
      </c>
      <c r="F8606">
        <v>47.04</v>
      </c>
      <c r="G8606">
        <v>90.56</v>
      </c>
    </row>
    <row r="8607" spans="1:7" x14ac:dyDescent="0.25">
      <c r="A8607" s="2">
        <v>31609</v>
      </c>
      <c r="B8607">
        <v>0.6</v>
      </c>
      <c r="C8607">
        <v>0.43</v>
      </c>
      <c r="D8607">
        <v>0.42</v>
      </c>
      <c r="E8607">
        <v>36.58</v>
      </c>
      <c r="F8607">
        <v>47.03</v>
      </c>
      <c r="G8607">
        <v>90.64</v>
      </c>
    </row>
    <row r="8608" spans="1:7" x14ac:dyDescent="0.25">
      <c r="A8608" s="2">
        <v>31610</v>
      </c>
      <c r="B8608">
        <v>0.42</v>
      </c>
      <c r="C8608">
        <v>0.42</v>
      </c>
      <c r="D8608">
        <v>0.41</v>
      </c>
      <c r="E8608">
        <v>36.72</v>
      </c>
      <c r="F8608">
        <v>46.88</v>
      </c>
      <c r="G8608">
        <v>90.42</v>
      </c>
    </row>
    <row r="8609" spans="1:7" x14ac:dyDescent="0.25">
      <c r="A8609" s="2">
        <v>31611</v>
      </c>
      <c r="B8609">
        <v>0.35</v>
      </c>
      <c r="C8609">
        <v>0.38</v>
      </c>
      <c r="D8609">
        <v>0.43</v>
      </c>
      <c r="E8609">
        <v>36.81</v>
      </c>
      <c r="F8609">
        <v>46.94</v>
      </c>
      <c r="G8609">
        <v>90.11</v>
      </c>
    </row>
    <row r="8610" spans="1:7" x14ac:dyDescent="0.25">
      <c r="A8610" s="2">
        <v>31612</v>
      </c>
      <c r="B8610">
        <v>0.33</v>
      </c>
      <c r="C8610">
        <v>0.35</v>
      </c>
      <c r="D8610">
        <v>0.43</v>
      </c>
      <c r="E8610">
        <v>36.840000000000003</v>
      </c>
      <c r="F8610">
        <v>47.2</v>
      </c>
      <c r="G8610">
        <v>89.99</v>
      </c>
    </row>
    <row r="8611" spans="1:7" x14ac:dyDescent="0.25">
      <c r="A8611" s="2">
        <v>31613</v>
      </c>
      <c r="B8611">
        <v>0.3</v>
      </c>
      <c r="C8611">
        <v>0.32</v>
      </c>
      <c r="D8611">
        <v>0.42</v>
      </c>
      <c r="E8611">
        <v>36.85</v>
      </c>
      <c r="F8611">
        <v>47.79</v>
      </c>
      <c r="G8611">
        <v>90.01</v>
      </c>
    </row>
    <row r="8612" spans="1:7" x14ac:dyDescent="0.25">
      <c r="A8612" s="2">
        <v>31614</v>
      </c>
      <c r="B8612">
        <v>0.33</v>
      </c>
      <c r="C8612">
        <v>0.31</v>
      </c>
      <c r="D8612">
        <v>0.43</v>
      </c>
      <c r="E8612">
        <v>36.89</v>
      </c>
      <c r="F8612">
        <v>47.71</v>
      </c>
      <c r="G8612">
        <v>89.86</v>
      </c>
    </row>
    <row r="8613" spans="1:7" x14ac:dyDescent="0.25">
      <c r="A8613" s="2">
        <v>31615</v>
      </c>
      <c r="B8613">
        <v>0.45</v>
      </c>
      <c r="C8613">
        <v>0.33</v>
      </c>
      <c r="D8613">
        <v>0.45</v>
      </c>
      <c r="E8613">
        <v>36.79</v>
      </c>
      <c r="F8613">
        <v>47.32</v>
      </c>
      <c r="G8613">
        <v>89.53</v>
      </c>
    </row>
    <row r="8614" spans="1:7" x14ac:dyDescent="0.25">
      <c r="A8614" s="2">
        <v>31616</v>
      </c>
      <c r="B8614">
        <v>0.53</v>
      </c>
      <c r="C8614">
        <v>0.41</v>
      </c>
      <c r="D8614">
        <v>0.46</v>
      </c>
      <c r="E8614">
        <v>36.64</v>
      </c>
      <c r="F8614">
        <v>46.78</v>
      </c>
      <c r="G8614">
        <v>89.29</v>
      </c>
    </row>
    <row r="8615" spans="1:7" x14ac:dyDescent="0.25">
      <c r="A8615" s="2">
        <v>31617</v>
      </c>
      <c r="B8615">
        <v>0.41</v>
      </c>
      <c r="C8615">
        <v>0.49</v>
      </c>
      <c r="D8615">
        <v>0.46</v>
      </c>
      <c r="E8615">
        <v>36.67</v>
      </c>
      <c r="F8615">
        <v>46.25</v>
      </c>
      <c r="G8615">
        <v>89.25</v>
      </c>
    </row>
    <row r="8616" spans="1:7" x14ac:dyDescent="0.25">
      <c r="A8616" s="2">
        <v>31618</v>
      </c>
      <c r="B8616">
        <v>0.27</v>
      </c>
      <c r="C8616">
        <v>0.59</v>
      </c>
      <c r="D8616">
        <v>0.47</v>
      </c>
      <c r="E8616">
        <v>36.89</v>
      </c>
      <c r="F8616">
        <v>43.9</v>
      </c>
      <c r="G8616">
        <v>88.99</v>
      </c>
    </row>
    <row r="8617" spans="1:7" x14ac:dyDescent="0.25">
      <c r="A8617" s="2">
        <v>31619</v>
      </c>
      <c r="B8617">
        <v>0.21</v>
      </c>
      <c r="C8617">
        <v>0.72</v>
      </c>
      <c r="D8617">
        <v>0.51</v>
      </c>
      <c r="E8617">
        <v>36.99</v>
      </c>
      <c r="F8617">
        <v>39.57</v>
      </c>
      <c r="G8617">
        <v>88.45</v>
      </c>
    </row>
    <row r="8618" spans="1:7" x14ac:dyDescent="0.25">
      <c r="A8618" s="2">
        <v>31620</v>
      </c>
      <c r="B8618">
        <v>0.16</v>
      </c>
      <c r="C8618">
        <v>0.87</v>
      </c>
      <c r="D8618">
        <v>0.56000000000000005</v>
      </c>
      <c r="E8618">
        <v>37.06</v>
      </c>
      <c r="F8618">
        <v>33.659999999999997</v>
      </c>
      <c r="G8618">
        <v>87.4</v>
      </c>
    </row>
    <row r="8619" spans="1:7" x14ac:dyDescent="0.25">
      <c r="A8619" s="2">
        <v>31621</v>
      </c>
      <c r="B8619">
        <v>0.14000000000000001</v>
      </c>
      <c r="C8619">
        <v>0.95</v>
      </c>
      <c r="D8619">
        <v>0.62</v>
      </c>
      <c r="E8619">
        <v>37.07</v>
      </c>
      <c r="F8619">
        <v>29.32</v>
      </c>
      <c r="G8619">
        <v>86.11</v>
      </c>
    </row>
    <row r="8620" spans="1:7" x14ac:dyDescent="0.25">
      <c r="A8620" s="2">
        <v>31622</v>
      </c>
      <c r="B8620">
        <v>0.15</v>
      </c>
      <c r="C8620">
        <v>0.97</v>
      </c>
      <c r="D8620">
        <v>0.71</v>
      </c>
      <c r="E8620">
        <v>37.1</v>
      </c>
      <c r="F8620">
        <v>24.62</v>
      </c>
      <c r="G8620">
        <v>84.21</v>
      </c>
    </row>
    <row r="8621" spans="1:7" x14ac:dyDescent="0.25">
      <c r="A8621" s="2">
        <v>31623</v>
      </c>
      <c r="B8621">
        <v>0.31</v>
      </c>
      <c r="C8621">
        <v>0.94</v>
      </c>
      <c r="D8621">
        <v>0.77</v>
      </c>
      <c r="E8621">
        <v>35.06</v>
      </c>
      <c r="F8621">
        <v>23.34</v>
      </c>
      <c r="G8621">
        <v>83.39</v>
      </c>
    </row>
    <row r="8622" spans="1:7" x14ac:dyDescent="0.25">
      <c r="A8622" s="2">
        <v>31624</v>
      </c>
      <c r="B8622">
        <v>0.45</v>
      </c>
      <c r="C8622">
        <v>0.86</v>
      </c>
      <c r="D8622">
        <v>0.83</v>
      </c>
      <c r="E8622">
        <v>30.68</v>
      </c>
      <c r="F8622">
        <v>22.3</v>
      </c>
      <c r="G8622">
        <v>82.48</v>
      </c>
    </row>
    <row r="8623" spans="1:7" x14ac:dyDescent="0.25">
      <c r="A8623" s="2">
        <v>31625</v>
      </c>
      <c r="B8623">
        <v>0.59</v>
      </c>
      <c r="C8623">
        <v>0.77</v>
      </c>
      <c r="D8623">
        <v>0.83</v>
      </c>
      <c r="E8623">
        <v>26.45</v>
      </c>
      <c r="F8623">
        <v>23.73</v>
      </c>
      <c r="G8623">
        <v>82.53</v>
      </c>
    </row>
    <row r="8624" spans="1:7" x14ac:dyDescent="0.25">
      <c r="A8624" s="2">
        <v>31626</v>
      </c>
      <c r="B8624">
        <v>0.62</v>
      </c>
      <c r="C8624">
        <v>0.75</v>
      </c>
      <c r="D8624">
        <v>0.81</v>
      </c>
      <c r="E8624">
        <v>22.14</v>
      </c>
      <c r="F8624">
        <v>24.86</v>
      </c>
      <c r="G8624">
        <v>82.63</v>
      </c>
    </row>
    <row r="8625" spans="1:7" x14ac:dyDescent="0.25">
      <c r="A8625" s="2">
        <v>31627</v>
      </c>
      <c r="B8625">
        <v>0.67</v>
      </c>
      <c r="C8625">
        <v>0.72</v>
      </c>
      <c r="D8625">
        <v>0.78</v>
      </c>
      <c r="E8625">
        <v>14.52</v>
      </c>
      <c r="F8625">
        <v>27.7</v>
      </c>
      <c r="G8625">
        <v>83</v>
      </c>
    </row>
    <row r="8626" spans="1:7" x14ac:dyDescent="0.25">
      <c r="A8626" s="2">
        <v>31628</v>
      </c>
      <c r="B8626">
        <v>0.74</v>
      </c>
      <c r="C8626">
        <v>0.68</v>
      </c>
      <c r="D8626">
        <v>0.72</v>
      </c>
      <c r="E8626">
        <v>6.14</v>
      </c>
      <c r="F8626">
        <v>30.55</v>
      </c>
      <c r="G8626">
        <v>83.46</v>
      </c>
    </row>
    <row r="8627" spans="1:7" x14ac:dyDescent="0.25">
      <c r="A8627" s="2">
        <v>31629</v>
      </c>
      <c r="B8627">
        <v>0.76</v>
      </c>
      <c r="C8627">
        <v>0.64</v>
      </c>
      <c r="D8627">
        <v>0.67</v>
      </c>
      <c r="E8627">
        <v>1.81</v>
      </c>
      <c r="F8627">
        <v>33.049999999999997</v>
      </c>
      <c r="G8627">
        <v>83.8</v>
      </c>
    </row>
    <row r="8628" spans="1:7" x14ac:dyDescent="0.25">
      <c r="A8628" s="2">
        <v>31630</v>
      </c>
      <c r="B8628">
        <v>0.74</v>
      </c>
      <c r="C8628">
        <v>0.65</v>
      </c>
      <c r="D8628">
        <v>0.64</v>
      </c>
      <c r="E8628">
        <v>0.43</v>
      </c>
      <c r="F8628">
        <v>33.21</v>
      </c>
      <c r="G8628">
        <v>83.94</v>
      </c>
    </row>
    <row r="8629" spans="1:7" x14ac:dyDescent="0.25">
      <c r="A8629" s="2">
        <v>31631</v>
      </c>
      <c r="B8629">
        <v>0.66</v>
      </c>
      <c r="C8629">
        <v>0.67</v>
      </c>
      <c r="D8629">
        <v>0.65</v>
      </c>
      <c r="E8629">
        <v>0.17</v>
      </c>
      <c r="F8629">
        <v>32.39</v>
      </c>
      <c r="G8629">
        <v>83.96</v>
      </c>
    </row>
    <row r="8630" spans="1:7" x14ac:dyDescent="0.25">
      <c r="A8630" s="2">
        <v>31632</v>
      </c>
      <c r="B8630">
        <v>0.6</v>
      </c>
      <c r="C8630">
        <v>0.69</v>
      </c>
      <c r="D8630">
        <v>0.66</v>
      </c>
      <c r="E8630">
        <v>0.17</v>
      </c>
      <c r="F8630">
        <v>31.36</v>
      </c>
      <c r="G8630">
        <v>83.92</v>
      </c>
    </row>
    <row r="8631" spans="1:7" x14ac:dyDescent="0.25">
      <c r="A8631" s="2">
        <v>31633</v>
      </c>
      <c r="B8631">
        <v>0.54</v>
      </c>
      <c r="C8631">
        <v>0.74</v>
      </c>
      <c r="D8631">
        <v>0.68</v>
      </c>
      <c r="E8631">
        <v>0.88</v>
      </c>
      <c r="F8631">
        <v>29.62</v>
      </c>
      <c r="G8631">
        <v>83.77</v>
      </c>
    </row>
    <row r="8632" spans="1:7" x14ac:dyDescent="0.25">
      <c r="A8632" s="2">
        <v>31634</v>
      </c>
      <c r="B8632">
        <v>0.53</v>
      </c>
      <c r="C8632">
        <v>0.76</v>
      </c>
      <c r="D8632">
        <v>0.71</v>
      </c>
      <c r="E8632">
        <v>2.15</v>
      </c>
      <c r="F8632">
        <v>27.99</v>
      </c>
      <c r="G8632">
        <v>83.39</v>
      </c>
    </row>
    <row r="8633" spans="1:7" x14ac:dyDescent="0.25">
      <c r="A8633" s="2">
        <v>31635</v>
      </c>
      <c r="B8633">
        <v>0.53</v>
      </c>
      <c r="C8633">
        <v>0.76</v>
      </c>
      <c r="D8633">
        <v>0.75</v>
      </c>
      <c r="E8633">
        <v>4.4800000000000004</v>
      </c>
      <c r="F8633">
        <v>26.34</v>
      </c>
      <c r="G8633">
        <v>82.84</v>
      </c>
    </row>
    <row r="8634" spans="1:7" x14ac:dyDescent="0.25">
      <c r="A8634" s="2">
        <v>31636</v>
      </c>
      <c r="B8634">
        <v>0.35</v>
      </c>
      <c r="C8634">
        <v>0.75</v>
      </c>
      <c r="D8634">
        <v>0.76</v>
      </c>
      <c r="E8634">
        <v>4.6500000000000004</v>
      </c>
      <c r="F8634">
        <v>26.52</v>
      </c>
      <c r="G8634">
        <v>82.72</v>
      </c>
    </row>
    <row r="8635" spans="1:7" x14ac:dyDescent="0.25">
      <c r="A8635" s="2">
        <v>31637</v>
      </c>
      <c r="B8635">
        <v>0.26</v>
      </c>
      <c r="C8635">
        <v>0.75</v>
      </c>
      <c r="D8635">
        <v>0.73</v>
      </c>
      <c r="E8635">
        <v>6.31</v>
      </c>
      <c r="F8635">
        <v>28</v>
      </c>
      <c r="G8635">
        <v>82.88</v>
      </c>
    </row>
    <row r="8636" spans="1:7" x14ac:dyDescent="0.25">
      <c r="A8636" s="2">
        <v>31638</v>
      </c>
      <c r="B8636">
        <v>0.48</v>
      </c>
      <c r="C8636">
        <v>0.83</v>
      </c>
      <c r="D8636">
        <v>0.74</v>
      </c>
      <c r="E8636">
        <v>11.73</v>
      </c>
      <c r="F8636">
        <v>26.57</v>
      </c>
      <c r="G8636">
        <v>82.42</v>
      </c>
    </row>
    <row r="8637" spans="1:7" x14ac:dyDescent="0.25">
      <c r="A8637" s="2">
        <v>31639</v>
      </c>
      <c r="B8637">
        <v>0.4</v>
      </c>
      <c r="C8637">
        <v>0.84</v>
      </c>
      <c r="D8637">
        <v>0.78</v>
      </c>
      <c r="E8637">
        <v>12.04</v>
      </c>
      <c r="F8637">
        <v>25.45</v>
      </c>
      <c r="G8637">
        <v>81.41</v>
      </c>
    </row>
    <row r="8638" spans="1:7" x14ac:dyDescent="0.25">
      <c r="A8638" s="2">
        <v>31640</v>
      </c>
      <c r="B8638">
        <v>0.32</v>
      </c>
      <c r="C8638">
        <v>0.86</v>
      </c>
      <c r="D8638">
        <v>0.81</v>
      </c>
      <c r="E8638">
        <v>12.75</v>
      </c>
      <c r="F8638">
        <v>24.21</v>
      </c>
      <c r="G8638">
        <v>80.87</v>
      </c>
    </row>
    <row r="8639" spans="1:7" x14ac:dyDescent="0.25">
      <c r="A8639" s="2">
        <v>31641</v>
      </c>
      <c r="B8639">
        <v>0.25</v>
      </c>
      <c r="C8639">
        <v>0.92</v>
      </c>
      <c r="D8639">
        <v>0.86</v>
      </c>
      <c r="E8639">
        <v>13.35</v>
      </c>
      <c r="F8639">
        <v>21.64</v>
      </c>
      <c r="G8639">
        <v>80.08</v>
      </c>
    </row>
    <row r="8640" spans="1:7" x14ac:dyDescent="0.25">
      <c r="A8640" s="2">
        <v>31642</v>
      </c>
      <c r="B8640">
        <v>0.26</v>
      </c>
      <c r="C8640">
        <v>0.96</v>
      </c>
      <c r="D8640">
        <v>0.91</v>
      </c>
      <c r="E8640">
        <v>14.97</v>
      </c>
      <c r="F8640">
        <v>19.36</v>
      </c>
      <c r="G8640">
        <v>79.22</v>
      </c>
    </row>
    <row r="8641" spans="1:7" x14ac:dyDescent="0.25">
      <c r="A8641" s="2">
        <v>31643</v>
      </c>
      <c r="B8641">
        <v>0.27</v>
      </c>
      <c r="C8641">
        <v>0.93</v>
      </c>
      <c r="D8641">
        <v>0.96</v>
      </c>
      <c r="E8641">
        <v>16.22</v>
      </c>
      <c r="F8641">
        <v>18.18</v>
      </c>
      <c r="G8641">
        <v>78.37</v>
      </c>
    </row>
    <row r="8642" spans="1:7" x14ac:dyDescent="0.25">
      <c r="A8642" s="2">
        <v>31644</v>
      </c>
      <c r="B8642">
        <v>0.81</v>
      </c>
      <c r="C8642">
        <v>0.89</v>
      </c>
      <c r="D8642">
        <v>0.94</v>
      </c>
      <c r="E8642">
        <v>7.63</v>
      </c>
      <c r="F8642">
        <v>20.28</v>
      </c>
      <c r="G8642">
        <v>78.61</v>
      </c>
    </row>
    <row r="8643" spans="1:7" x14ac:dyDescent="0.25">
      <c r="A8643" s="2">
        <v>31645</v>
      </c>
      <c r="B8643">
        <v>1.33</v>
      </c>
      <c r="C8643">
        <v>0.86</v>
      </c>
      <c r="D8643">
        <v>0.94</v>
      </c>
      <c r="E8643">
        <v>0.39</v>
      </c>
      <c r="F8643">
        <v>19.86</v>
      </c>
      <c r="G8643">
        <v>78.680000000000007</v>
      </c>
    </row>
    <row r="8644" spans="1:7" x14ac:dyDescent="0.25">
      <c r="A8644" s="2">
        <v>31646</v>
      </c>
      <c r="B8644">
        <v>1.52</v>
      </c>
      <c r="C8644">
        <v>0.84</v>
      </c>
      <c r="D8644">
        <v>0.92</v>
      </c>
      <c r="E8644">
        <v>0</v>
      </c>
      <c r="F8644">
        <v>20.91</v>
      </c>
      <c r="G8644">
        <v>78.819999999999993</v>
      </c>
    </row>
    <row r="8645" spans="1:7" x14ac:dyDescent="0.25">
      <c r="A8645" s="2">
        <v>31647</v>
      </c>
      <c r="B8645">
        <v>1.53</v>
      </c>
      <c r="C8645">
        <v>0.81</v>
      </c>
      <c r="D8645">
        <v>0.89</v>
      </c>
      <c r="E8645">
        <v>0</v>
      </c>
      <c r="F8645">
        <v>22.28</v>
      </c>
      <c r="G8645">
        <v>79.010000000000005</v>
      </c>
    </row>
    <row r="8646" spans="1:7" x14ac:dyDescent="0.25">
      <c r="A8646" s="2">
        <v>31648</v>
      </c>
      <c r="B8646">
        <v>1.5</v>
      </c>
      <c r="C8646">
        <v>0.78</v>
      </c>
      <c r="D8646">
        <v>0.86</v>
      </c>
      <c r="E8646">
        <v>0</v>
      </c>
      <c r="F8646">
        <v>23.48</v>
      </c>
      <c r="G8646">
        <v>79.2</v>
      </c>
    </row>
    <row r="8647" spans="1:7" x14ac:dyDescent="0.25">
      <c r="A8647" s="2">
        <v>31649</v>
      </c>
      <c r="B8647">
        <v>1.1100000000000001</v>
      </c>
      <c r="C8647">
        <v>0.76</v>
      </c>
      <c r="D8647">
        <v>0.85</v>
      </c>
      <c r="E8647">
        <v>0</v>
      </c>
      <c r="F8647">
        <v>24.11</v>
      </c>
      <c r="G8647">
        <v>79.36</v>
      </c>
    </row>
    <row r="8648" spans="1:7" x14ac:dyDescent="0.25">
      <c r="A8648" s="2">
        <v>31650</v>
      </c>
      <c r="B8648">
        <v>1.1399999999999999</v>
      </c>
      <c r="C8648">
        <v>0.72</v>
      </c>
      <c r="D8648">
        <v>0.83</v>
      </c>
      <c r="E8648">
        <v>0</v>
      </c>
      <c r="F8648">
        <v>25.47</v>
      </c>
      <c r="G8648">
        <v>79.44</v>
      </c>
    </row>
    <row r="8649" spans="1:7" x14ac:dyDescent="0.25">
      <c r="A8649" s="2">
        <v>31651</v>
      </c>
      <c r="B8649">
        <v>1.35</v>
      </c>
      <c r="C8649">
        <v>0.74</v>
      </c>
      <c r="D8649">
        <v>0.83</v>
      </c>
      <c r="E8649">
        <v>0</v>
      </c>
      <c r="F8649">
        <v>24.07</v>
      </c>
      <c r="G8649">
        <v>79.28</v>
      </c>
    </row>
    <row r="8650" spans="1:7" x14ac:dyDescent="0.25">
      <c r="A8650" s="2">
        <v>31652</v>
      </c>
      <c r="B8650">
        <v>1.2</v>
      </c>
      <c r="C8650">
        <v>0.74</v>
      </c>
      <c r="D8650">
        <v>0.87</v>
      </c>
      <c r="E8650">
        <v>0</v>
      </c>
      <c r="F8650">
        <v>23.5</v>
      </c>
      <c r="G8650">
        <v>79.12</v>
      </c>
    </row>
    <row r="8651" spans="1:7" x14ac:dyDescent="0.25">
      <c r="A8651" s="2">
        <v>31653</v>
      </c>
      <c r="B8651">
        <v>0.84</v>
      </c>
      <c r="C8651">
        <v>0.69</v>
      </c>
      <c r="D8651">
        <v>0.85</v>
      </c>
      <c r="E8651">
        <v>0</v>
      </c>
      <c r="F8651">
        <v>25.17</v>
      </c>
      <c r="G8651">
        <v>79.040000000000006</v>
      </c>
    </row>
    <row r="8652" spans="1:7" x14ac:dyDescent="0.25">
      <c r="A8652" s="2">
        <v>31654</v>
      </c>
      <c r="B8652">
        <v>0.88</v>
      </c>
      <c r="C8652">
        <v>0.68</v>
      </c>
      <c r="D8652">
        <v>0.82</v>
      </c>
      <c r="E8652">
        <v>0</v>
      </c>
      <c r="F8652">
        <v>26.63</v>
      </c>
      <c r="G8652">
        <v>79.08</v>
      </c>
    </row>
    <row r="8653" spans="1:7" x14ac:dyDescent="0.25">
      <c r="A8653" s="2">
        <v>31655</v>
      </c>
      <c r="B8653">
        <v>0.69</v>
      </c>
      <c r="C8653">
        <v>0.67</v>
      </c>
      <c r="D8653">
        <v>0.79</v>
      </c>
      <c r="E8653">
        <v>0</v>
      </c>
      <c r="F8653">
        <v>27.44</v>
      </c>
      <c r="G8653">
        <v>79.239999999999995</v>
      </c>
    </row>
    <row r="8654" spans="1:7" x14ac:dyDescent="0.25">
      <c r="A8654" s="2">
        <v>31656</v>
      </c>
      <c r="B8654">
        <v>0.41</v>
      </c>
      <c r="C8654">
        <v>0.64</v>
      </c>
      <c r="D8654">
        <v>0.77</v>
      </c>
      <c r="E8654">
        <v>0.12</v>
      </c>
      <c r="F8654">
        <v>28.83</v>
      </c>
      <c r="G8654">
        <v>79.349999999999994</v>
      </c>
    </row>
    <row r="8655" spans="1:7" x14ac:dyDescent="0.25">
      <c r="A8655" s="2">
        <v>31657</v>
      </c>
      <c r="B8655">
        <v>0.16</v>
      </c>
      <c r="C8655">
        <v>0.63</v>
      </c>
      <c r="D8655">
        <v>0.74</v>
      </c>
      <c r="E8655">
        <v>4.7300000000000004</v>
      </c>
      <c r="F8655">
        <v>30.04</v>
      </c>
      <c r="G8655">
        <v>79.5</v>
      </c>
    </row>
    <row r="8656" spans="1:7" x14ac:dyDescent="0.25">
      <c r="A8656" s="2">
        <v>31658</v>
      </c>
      <c r="B8656">
        <v>0.37</v>
      </c>
      <c r="C8656">
        <v>0.63</v>
      </c>
      <c r="D8656">
        <v>0.73</v>
      </c>
      <c r="E8656">
        <v>7.68</v>
      </c>
      <c r="F8656">
        <v>29.75</v>
      </c>
      <c r="G8656">
        <v>79.650000000000006</v>
      </c>
    </row>
    <row r="8657" spans="1:7" x14ac:dyDescent="0.25">
      <c r="A8657" s="2">
        <v>31659</v>
      </c>
      <c r="B8657">
        <v>0.53</v>
      </c>
      <c r="C8657">
        <v>0.71</v>
      </c>
      <c r="D8657">
        <v>0.77</v>
      </c>
      <c r="E8657">
        <v>9.9600000000000009</v>
      </c>
      <c r="F8657">
        <v>25.99</v>
      </c>
      <c r="G8657">
        <v>79.319999999999993</v>
      </c>
    </row>
    <row r="8658" spans="1:7" x14ac:dyDescent="0.25">
      <c r="A8658" s="2">
        <v>31660</v>
      </c>
      <c r="B8658">
        <v>0.57999999999999996</v>
      </c>
      <c r="C8658">
        <v>0.7</v>
      </c>
      <c r="D8658">
        <v>0.8</v>
      </c>
      <c r="E8658">
        <v>5.18</v>
      </c>
      <c r="F8658">
        <v>26.41</v>
      </c>
      <c r="G8658">
        <v>79.12</v>
      </c>
    </row>
    <row r="8659" spans="1:7" x14ac:dyDescent="0.25">
      <c r="A8659" s="2">
        <v>31661</v>
      </c>
      <c r="B8659">
        <v>0.78</v>
      </c>
      <c r="C8659">
        <v>0.65</v>
      </c>
      <c r="D8659">
        <v>0.77</v>
      </c>
      <c r="E8659">
        <v>0.17</v>
      </c>
      <c r="F8659">
        <v>28.12</v>
      </c>
      <c r="G8659">
        <v>79.290000000000006</v>
      </c>
    </row>
    <row r="8660" spans="1:7" x14ac:dyDescent="0.25">
      <c r="A8660" s="2">
        <v>31662</v>
      </c>
      <c r="B8660">
        <v>0.78</v>
      </c>
      <c r="C8660">
        <v>0.65</v>
      </c>
      <c r="D8660">
        <v>0.74</v>
      </c>
      <c r="E8660">
        <v>0</v>
      </c>
      <c r="F8660">
        <v>29.57</v>
      </c>
      <c r="G8660">
        <v>79.52</v>
      </c>
    </row>
    <row r="8661" spans="1:7" x14ac:dyDescent="0.25">
      <c r="A8661" s="2">
        <v>31663</v>
      </c>
      <c r="B8661">
        <v>0.52</v>
      </c>
      <c r="C8661">
        <v>0.63</v>
      </c>
      <c r="D8661">
        <v>0.71</v>
      </c>
      <c r="E8661">
        <v>0</v>
      </c>
      <c r="F8661">
        <v>30.72</v>
      </c>
      <c r="G8661">
        <v>79.680000000000007</v>
      </c>
    </row>
    <row r="8662" spans="1:7" x14ac:dyDescent="0.25">
      <c r="A8662" s="2">
        <v>31664</v>
      </c>
      <c r="B8662">
        <v>0.52</v>
      </c>
      <c r="C8662">
        <v>0.63</v>
      </c>
      <c r="D8662">
        <v>0.69</v>
      </c>
      <c r="E8662">
        <v>0</v>
      </c>
      <c r="F8662">
        <v>31.74</v>
      </c>
      <c r="G8662">
        <v>79.849999999999994</v>
      </c>
    </row>
    <row r="8663" spans="1:7" x14ac:dyDescent="0.25">
      <c r="A8663" s="2">
        <v>31665</v>
      </c>
      <c r="B8663">
        <v>0.71</v>
      </c>
      <c r="C8663">
        <v>0.67</v>
      </c>
      <c r="D8663">
        <v>0.66</v>
      </c>
      <c r="E8663">
        <v>0</v>
      </c>
      <c r="F8663">
        <v>32.08</v>
      </c>
      <c r="G8663">
        <v>80.02</v>
      </c>
    </row>
    <row r="8664" spans="1:7" x14ac:dyDescent="0.25">
      <c r="A8664" s="2">
        <v>31666</v>
      </c>
      <c r="B8664">
        <v>0.93</v>
      </c>
      <c r="C8664">
        <v>0.7</v>
      </c>
      <c r="D8664">
        <v>0.65</v>
      </c>
      <c r="E8664">
        <v>0</v>
      </c>
      <c r="F8664">
        <v>32.46</v>
      </c>
      <c r="G8664">
        <v>79.88</v>
      </c>
    </row>
    <row r="8665" spans="1:7" x14ac:dyDescent="0.25">
      <c r="A8665" s="2">
        <v>31667</v>
      </c>
      <c r="B8665">
        <v>0.89</v>
      </c>
      <c r="C8665">
        <v>0.66</v>
      </c>
      <c r="D8665">
        <v>0.67</v>
      </c>
      <c r="E8665">
        <v>0</v>
      </c>
      <c r="F8665">
        <v>32.08</v>
      </c>
      <c r="G8665">
        <v>79.489999999999995</v>
      </c>
    </row>
    <row r="8666" spans="1:7" x14ac:dyDescent="0.25">
      <c r="A8666" s="2">
        <v>31668</v>
      </c>
      <c r="B8666">
        <v>1.1000000000000001</v>
      </c>
      <c r="C8666">
        <v>0.59</v>
      </c>
      <c r="D8666">
        <v>0.67</v>
      </c>
      <c r="E8666">
        <v>0</v>
      </c>
      <c r="F8666">
        <v>33.07</v>
      </c>
      <c r="G8666">
        <v>79.209999999999994</v>
      </c>
    </row>
    <row r="8667" spans="1:7" x14ac:dyDescent="0.25">
      <c r="A8667" s="2">
        <v>31669</v>
      </c>
      <c r="B8667">
        <v>1.26</v>
      </c>
      <c r="C8667">
        <v>0.53</v>
      </c>
      <c r="D8667">
        <v>0.67</v>
      </c>
      <c r="E8667">
        <v>0</v>
      </c>
      <c r="F8667">
        <v>34</v>
      </c>
      <c r="G8667">
        <v>79.02</v>
      </c>
    </row>
    <row r="8668" spans="1:7" x14ac:dyDescent="0.25">
      <c r="A8668" s="2">
        <v>31670</v>
      </c>
      <c r="B8668">
        <v>1.1399999999999999</v>
      </c>
      <c r="C8668">
        <v>0.5</v>
      </c>
      <c r="D8668">
        <v>0.69</v>
      </c>
      <c r="E8668">
        <v>0</v>
      </c>
      <c r="F8668">
        <v>33.28</v>
      </c>
      <c r="G8668">
        <v>78.75</v>
      </c>
    </row>
    <row r="8669" spans="1:7" x14ac:dyDescent="0.25">
      <c r="A8669" s="2">
        <v>31671</v>
      </c>
      <c r="B8669">
        <v>0.48</v>
      </c>
      <c r="C8669">
        <v>0.47</v>
      </c>
      <c r="D8669">
        <v>0.66</v>
      </c>
      <c r="E8669">
        <v>4.5</v>
      </c>
      <c r="F8669">
        <v>36.44</v>
      </c>
      <c r="G8669">
        <v>78.83</v>
      </c>
    </row>
    <row r="8670" spans="1:7" x14ac:dyDescent="0.25">
      <c r="A8670" s="2">
        <v>31672</v>
      </c>
      <c r="B8670">
        <v>1.6</v>
      </c>
      <c r="C8670">
        <v>0.39</v>
      </c>
      <c r="D8670">
        <v>0.61</v>
      </c>
      <c r="E8670">
        <v>0.42</v>
      </c>
      <c r="F8670">
        <v>38.24</v>
      </c>
      <c r="G8670">
        <v>78.89</v>
      </c>
    </row>
    <row r="8671" spans="1:7" x14ac:dyDescent="0.25">
      <c r="A8671" s="2">
        <v>31673</v>
      </c>
      <c r="B8671">
        <v>1.1599999999999999</v>
      </c>
      <c r="C8671">
        <v>0.36</v>
      </c>
      <c r="D8671">
        <v>0.59</v>
      </c>
      <c r="E8671">
        <v>0</v>
      </c>
      <c r="F8671">
        <v>39.17</v>
      </c>
      <c r="G8671">
        <v>78.959999999999994</v>
      </c>
    </row>
    <row r="8672" spans="1:7" x14ac:dyDescent="0.25">
      <c r="A8672" s="2">
        <v>31674</v>
      </c>
      <c r="B8672">
        <v>0.88</v>
      </c>
      <c r="C8672">
        <v>0.38</v>
      </c>
      <c r="D8672">
        <v>0.57999999999999996</v>
      </c>
      <c r="E8672">
        <v>0</v>
      </c>
      <c r="F8672">
        <v>39.69</v>
      </c>
      <c r="G8672">
        <v>79</v>
      </c>
    </row>
    <row r="8673" spans="1:7" x14ac:dyDescent="0.25">
      <c r="A8673" s="2">
        <v>31675</v>
      </c>
      <c r="B8673">
        <v>0.77</v>
      </c>
      <c r="C8673">
        <v>0.44</v>
      </c>
      <c r="D8673">
        <v>0.56000000000000005</v>
      </c>
      <c r="E8673">
        <v>0</v>
      </c>
      <c r="F8673">
        <v>39.53</v>
      </c>
      <c r="G8673">
        <v>79.040000000000006</v>
      </c>
    </row>
    <row r="8674" spans="1:7" x14ac:dyDescent="0.25">
      <c r="A8674" s="2">
        <v>31676</v>
      </c>
      <c r="B8674">
        <v>0.87</v>
      </c>
      <c r="C8674">
        <v>0.45</v>
      </c>
      <c r="D8674">
        <v>0.55000000000000004</v>
      </c>
      <c r="E8674">
        <v>0</v>
      </c>
      <c r="F8674">
        <v>39.5</v>
      </c>
      <c r="G8674">
        <v>79.08</v>
      </c>
    </row>
    <row r="8675" spans="1:7" x14ac:dyDescent="0.25">
      <c r="A8675" s="2">
        <v>31677</v>
      </c>
      <c r="B8675">
        <v>0.93</v>
      </c>
      <c r="C8675">
        <v>0.47</v>
      </c>
      <c r="D8675">
        <v>0.56999999999999995</v>
      </c>
      <c r="E8675">
        <v>0</v>
      </c>
      <c r="F8675">
        <v>38.159999999999997</v>
      </c>
      <c r="G8675">
        <v>79.05</v>
      </c>
    </row>
    <row r="8676" spans="1:7" x14ac:dyDescent="0.25">
      <c r="A8676" s="2">
        <v>31678</v>
      </c>
      <c r="B8676">
        <v>0.76</v>
      </c>
      <c r="C8676">
        <v>0.53</v>
      </c>
      <c r="D8676">
        <v>0.59</v>
      </c>
      <c r="E8676">
        <v>0</v>
      </c>
      <c r="F8676">
        <v>35.590000000000003</v>
      </c>
      <c r="G8676">
        <v>78.94</v>
      </c>
    </row>
    <row r="8677" spans="1:7" x14ac:dyDescent="0.25">
      <c r="A8677" s="2">
        <v>31679</v>
      </c>
      <c r="B8677">
        <v>1.02</v>
      </c>
      <c r="C8677">
        <v>0.61</v>
      </c>
      <c r="D8677">
        <v>0.63</v>
      </c>
      <c r="E8677">
        <v>0</v>
      </c>
      <c r="F8677">
        <v>33.21</v>
      </c>
      <c r="G8677">
        <v>78.77</v>
      </c>
    </row>
    <row r="8678" spans="1:7" x14ac:dyDescent="0.25">
      <c r="A8678" s="2">
        <v>31680</v>
      </c>
      <c r="B8678">
        <v>1.1200000000000001</v>
      </c>
      <c r="C8678">
        <v>0.62</v>
      </c>
      <c r="D8678">
        <v>0.65</v>
      </c>
      <c r="E8678">
        <v>0</v>
      </c>
      <c r="F8678">
        <v>31.58</v>
      </c>
      <c r="G8678">
        <v>78.53</v>
      </c>
    </row>
    <row r="8679" spans="1:7" x14ac:dyDescent="0.25">
      <c r="A8679" s="2">
        <v>31681</v>
      </c>
      <c r="B8679">
        <v>1.58</v>
      </c>
      <c r="C8679">
        <v>0.53</v>
      </c>
      <c r="D8679">
        <v>0.66</v>
      </c>
      <c r="E8679">
        <v>0</v>
      </c>
      <c r="F8679">
        <v>32.97</v>
      </c>
      <c r="G8679">
        <v>78.510000000000005</v>
      </c>
    </row>
    <row r="8680" spans="1:7" x14ac:dyDescent="0.25">
      <c r="A8680" s="2">
        <v>31682</v>
      </c>
      <c r="B8680">
        <v>1.56</v>
      </c>
      <c r="C8680">
        <v>0.47</v>
      </c>
      <c r="D8680">
        <v>0.63</v>
      </c>
      <c r="E8680">
        <v>0</v>
      </c>
      <c r="F8680">
        <v>34.83</v>
      </c>
      <c r="G8680">
        <v>78.73</v>
      </c>
    </row>
    <row r="8681" spans="1:7" x14ac:dyDescent="0.25">
      <c r="A8681" s="2">
        <v>31683</v>
      </c>
      <c r="B8681">
        <v>1.02</v>
      </c>
      <c r="C8681">
        <v>0.44</v>
      </c>
      <c r="D8681">
        <v>0.6</v>
      </c>
      <c r="E8681">
        <v>0</v>
      </c>
      <c r="F8681">
        <v>36.85</v>
      </c>
      <c r="G8681">
        <v>78.97</v>
      </c>
    </row>
    <row r="8682" spans="1:7" x14ac:dyDescent="0.25">
      <c r="A8682" s="2">
        <v>31684</v>
      </c>
      <c r="B8682">
        <v>0.34</v>
      </c>
      <c r="C8682">
        <v>0.41</v>
      </c>
      <c r="D8682">
        <v>0.56999999999999995</v>
      </c>
      <c r="E8682">
        <v>0</v>
      </c>
      <c r="F8682">
        <v>38.090000000000003</v>
      </c>
      <c r="G8682">
        <v>79.150000000000006</v>
      </c>
    </row>
    <row r="8683" spans="1:7" x14ac:dyDescent="0.25">
      <c r="A8683" s="2">
        <v>31685</v>
      </c>
      <c r="B8683">
        <v>0.43</v>
      </c>
      <c r="C8683">
        <v>0.39</v>
      </c>
      <c r="D8683">
        <v>0.55000000000000004</v>
      </c>
      <c r="E8683">
        <v>0</v>
      </c>
      <c r="F8683">
        <v>39.19</v>
      </c>
      <c r="G8683">
        <v>79.38</v>
      </c>
    </row>
    <row r="8684" spans="1:7" x14ac:dyDescent="0.25">
      <c r="A8684" s="2">
        <v>31686</v>
      </c>
      <c r="B8684">
        <v>0.44</v>
      </c>
      <c r="C8684">
        <v>0.38</v>
      </c>
      <c r="D8684">
        <v>0.52</v>
      </c>
      <c r="E8684">
        <v>0</v>
      </c>
      <c r="F8684">
        <v>40.1</v>
      </c>
      <c r="G8684">
        <v>79.569999999999993</v>
      </c>
    </row>
    <row r="8685" spans="1:7" x14ac:dyDescent="0.25">
      <c r="A8685" s="2">
        <v>31687</v>
      </c>
      <c r="B8685">
        <v>0.63</v>
      </c>
      <c r="C8685">
        <v>0.45</v>
      </c>
      <c r="D8685">
        <v>0.52</v>
      </c>
      <c r="E8685">
        <v>0</v>
      </c>
      <c r="F8685">
        <v>39.04</v>
      </c>
      <c r="G8685">
        <v>79.7</v>
      </c>
    </row>
    <row r="8686" spans="1:7" x14ac:dyDescent="0.25">
      <c r="A8686" s="2">
        <v>31688</v>
      </c>
      <c r="B8686">
        <v>0.66</v>
      </c>
      <c r="C8686">
        <v>0.56000000000000005</v>
      </c>
      <c r="D8686">
        <v>0.53</v>
      </c>
      <c r="E8686">
        <v>0</v>
      </c>
      <c r="F8686">
        <v>35.770000000000003</v>
      </c>
      <c r="G8686">
        <v>79.760000000000005</v>
      </c>
    </row>
    <row r="8687" spans="1:7" x14ac:dyDescent="0.25">
      <c r="A8687" s="2">
        <v>31689</v>
      </c>
      <c r="B8687">
        <v>1.07</v>
      </c>
      <c r="C8687">
        <v>0.67</v>
      </c>
      <c r="D8687">
        <v>0.55000000000000004</v>
      </c>
      <c r="E8687">
        <v>0</v>
      </c>
      <c r="F8687">
        <v>32.090000000000003</v>
      </c>
      <c r="G8687">
        <v>79.67</v>
      </c>
    </row>
    <row r="8688" spans="1:7" x14ac:dyDescent="0.25">
      <c r="A8688" s="2">
        <v>31690</v>
      </c>
      <c r="B8688">
        <v>0.64</v>
      </c>
      <c r="C8688">
        <v>0.67</v>
      </c>
      <c r="D8688">
        <v>0.57999999999999996</v>
      </c>
      <c r="E8688">
        <v>0</v>
      </c>
      <c r="F8688">
        <v>30.3</v>
      </c>
      <c r="G8688">
        <v>79.489999999999995</v>
      </c>
    </row>
    <row r="8689" spans="1:7" x14ac:dyDescent="0.25">
      <c r="A8689" s="2">
        <v>31691</v>
      </c>
      <c r="B8689">
        <v>0.53</v>
      </c>
      <c r="C8689">
        <v>0.59</v>
      </c>
      <c r="D8689">
        <v>0.56999999999999995</v>
      </c>
      <c r="E8689">
        <v>0</v>
      </c>
      <c r="F8689">
        <v>34.08</v>
      </c>
      <c r="G8689">
        <v>79.650000000000006</v>
      </c>
    </row>
    <row r="8690" spans="1:7" x14ac:dyDescent="0.25">
      <c r="A8690" s="2">
        <v>31692</v>
      </c>
      <c r="B8690">
        <v>1.01</v>
      </c>
      <c r="C8690">
        <v>0.54</v>
      </c>
      <c r="D8690">
        <v>0.52</v>
      </c>
      <c r="E8690">
        <v>0</v>
      </c>
      <c r="F8690">
        <v>36.17</v>
      </c>
      <c r="G8690">
        <v>79.849999999999994</v>
      </c>
    </row>
    <row r="8691" spans="1:7" x14ac:dyDescent="0.25">
      <c r="A8691" s="2">
        <v>31693</v>
      </c>
      <c r="B8691">
        <v>0.66</v>
      </c>
      <c r="C8691">
        <v>0.59</v>
      </c>
      <c r="D8691">
        <v>0.52</v>
      </c>
      <c r="E8691">
        <v>0</v>
      </c>
      <c r="F8691">
        <v>33.76</v>
      </c>
      <c r="G8691">
        <v>79.97</v>
      </c>
    </row>
    <row r="8692" spans="1:7" x14ac:dyDescent="0.25">
      <c r="A8692" s="2">
        <v>31694</v>
      </c>
      <c r="B8692">
        <v>0.53</v>
      </c>
      <c r="C8692">
        <v>0.62</v>
      </c>
      <c r="D8692">
        <v>0.54</v>
      </c>
      <c r="E8692">
        <v>0</v>
      </c>
      <c r="F8692">
        <v>31.97</v>
      </c>
      <c r="G8692">
        <v>79.91</v>
      </c>
    </row>
    <row r="8693" spans="1:7" x14ac:dyDescent="0.25">
      <c r="A8693" s="2">
        <v>31695</v>
      </c>
      <c r="B8693">
        <v>0.44</v>
      </c>
      <c r="C8693">
        <v>0.67</v>
      </c>
      <c r="D8693">
        <v>0.56999999999999995</v>
      </c>
      <c r="E8693">
        <v>0</v>
      </c>
      <c r="F8693">
        <v>29.48</v>
      </c>
      <c r="G8693">
        <v>79.680000000000007</v>
      </c>
    </row>
    <row r="8694" spans="1:7" x14ac:dyDescent="0.25">
      <c r="A8694" s="2">
        <v>31696</v>
      </c>
      <c r="B8694">
        <v>0.33</v>
      </c>
      <c r="C8694">
        <v>0.74</v>
      </c>
      <c r="D8694">
        <v>0.6</v>
      </c>
      <c r="E8694">
        <v>0</v>
      </c>
      <c r="F8694">
        <v>26.67</v>
      </c>
      <c r="G8694">
        <v>79.400000000000006</v>
      </c>
    </row>
    <row r="8695" spans="1:7" x14ac:dyDescent="0.25">
      <c r="A8695" s="2">
        <v>31697</v>
      </c>
      <c r="B8695">
        <v>0.33</v>
      </c>
      <c r="C8695">
        <v>0.78</v>
      </c>
      <c r="D8695">
        <v>0.63</v>
      </c>
      <c r="E8695">
        <v>0.19</v>
      </c>
      <c r="F8695">
        <v>24.09</v>
      </c>
      <c r="G8695">
        <v>79.08</v>
      </c>
    </row>
    <row r="8696" spans="1:7" x14ac:dyDescent="0.25">
      <c r="A8696" s="2">
        <v>31698</v>
      </c>
      <c r="B8696">
        <v>0.51</v>
      </c>
      <c r="C8696">
        <v>0.71</v>
      </c>
      <c r="D8696">
        <v>0.67</v>
      </c>
      <c r="E8696">
        <v>7.84</v>
      </c>
      <c r="F8696">
        <v>23.06</v>
      </c>
      <c r="G8696">
        <v>78.53</v>
      </c>
    </row>
    <row r="8697" spans="1:7" x14ac:dyDescent="0.25">
      <c r="A8697" s="2">
        <v>31699</v>
      </c>
      <c r="B8697">
        <v>0.39</v>
      </c>
      <c r="C8697">
        <v>0.9</v>
      </c>
      <c r="D8697">
        <v>0.73</v>
      </c>
      <c r="E8697">
        <v>11.58</v>
      </c>
      <c r="F8697">
        <v>17.920000000000002</v>
      </c>
      <c r="G8697">
        <v>77.41</v>
      </c>
    </row>
    <row r="8698" spans="1:7" x14ac:dyDescent="0.25">
      <c r="A8698" s="2">
        <v>31700</v>
      </c>
      <c r="B8698">
        <v>0.23</v>
      </c>
      <c r="C8698">
        <v>1.08</v>
      </c>
      <c r="D8698">
        <v>0.81</v>
      </c>
      <c r="E8698">
        <v>14.06</v>
      </c>
      <c r="F8698">
        <v>14.04</v>
      </c>
      <c r="G8698">
        <v>76.430000000000007</v>
      </c>
    </row>
    <row r="8699" spans="1:7" x14ac:dyDescent="0.25">
      <c r="A8699" s="2">
        <v>31701</v>
      </c>
      <c r="B8699">
        <v>0.21</v>
      </c>
      <c r="C8699">
        <v>1.17</v>
      </c>
      <c r="D8699">
        <v>0.9</v>
      </c>
      <c r="E8699">
        <v>18.16</v>
      </c>
      <c r="F8699">
        <v>10.57</v>
      </c>
      <c r="G8699">
        <v>74.59</v>
      </c>
    </row>
    <row r="8700" spans="1:7" x14ac:dyDescent="0.25">
      <c r="A8700" s="2">
        <v>31702</v>
      </c>
      <c r="B8700">
        <v>0.47</v>
      </c>
      <c r="C8700">
        <v>1.08</v>
      </c>
      <c r="D8700">
        <v>0.99</v>
      </c>
      <c r="E8700">
        <v>23.4</v>
      </c>
      <c r="F8700">
        <v>9.68</v>
      </c>
      <c r="G8700">
        <v>73.7</v>
      </c>
    </row>
    <row r="8701" spans="1:7" x14ac:dyDescent="0.25">
      <c r="A8701" s="2">
        <v>31703</v>
      </c>
      <c r="B8701">
        <v>0.5</v>
      </c>
      <c r="C8701">
        <v>0.91</v>
      </c>
      <c r="D8701">
        <v>1.02</v>
      </c>
      <c r="E8701">
        <v>25.63</v>
      </c>
      <c r="F8701">
        <v>10.62</v>
      </c>
      <c r="G8701">
        <v>73.19</v>
      </c>
    </row>
    <row r="8702" spans="1:7" x14ac:dyDescent="0.25">
      <c r="A8702" s="2">
        <v>31704</v>
      </c>
      <c r="B8702">
        <v>0.25</v>
      </c>
      <c r="C8702">
        <v>0.8</v>
      </c>
      <c r="D8702">
        <v>0.98</v>
      </c>
      <c r="E8702">
        <v>27.38</v>
      </c>
      <c r="F8702">
        <v>12.7</v>
      </c>
      <c r="G8702">
        <v>73.510000000000005</v>
      </c>
    </row>
    <row r="8703" spans="1:7" x14ac:dyDescent="0.25">
      <c r="A8703" s="2">
        <v>31705</v>
      </c>
      <c r="B8703">
        <v>0.24</v>
      </c>
      <c r="C8703">
        <v>0.83</v>
      </c>
      <c r="D8703">
        <v>1</v>
      </c>
      <c r="E8703">
        <v>29.75</v>
      </c>
      <c r="F8703">
        <v>11.92</v>
      </c>
      <c r="G8703">
        <v>73.260000000000005</v>
      </c>
    </row>
    <row r="8704" spans="1:7" x14ac:dyDescent="0.25">
      <c r="A8704" s="2">
        <v>31706</v>
      </c>
      <c r="B8704">
        <v>0.39</v>
      </c>
      <c r="C8704">
        <v>0.78</v>
      </c>
      <c r="D8704">
        <v>0.97</v>
      </c>
      <c r="E8704">
        <v>31.8</v>
      </c>
      <c r="F8704">
        <v>13.71</v>
      </c>
      <c r="G8704">
        <v>73.48</v>
      </c>
    </row>
    <row r="8705" spans="1:7" x14ac:dyDescent="0.25">
      <c r="A8705" s="2">
        <v>31707</v>
      </c>
      <c r="B8705">
        <v>0.51</v>
      </c>
      <c r="C8705">
        <v>0.77</v>
      </c>
      <c r="D8705">
        <v>0.96</v>
      </c>
      <c r="E8705">
        <v>32.770000000000003</v>
      </c>
      <c r="F8705">
        <v>14.25</v>
      </c>
      <c r="G8705">
        <v>73.319999999999993</v>
      </c>
    </row>
    <row r="8706" spans="1:7" x14ac:dyDescent="0.25">
      <c r="A8706" s="2">
        <v>31708</v>
      </c>
      <c r="B8706">
        <v>0.42</v>
      </c>
      <c r="C8706">
        <v>0.7</v>
      </c>
      <c r="D8706">
        <v>0.93</v>
      </c>
      <c r="E8706">
        <v>33.549999999999997</v>
      </c>
      <c r="F8706">
        <v>16.45</v>
      </c>
      <c r="G8706">
        <v>73.400000000000006</v>
      </c>
    </row>
    <row r="8707" spans="1:7" x14ac:dyDescent="0.25">
      <c r="A8707" s="2">
        <v>31709</v>
      </c>
      <c r="B8707">
        <v>0.25</v>
      </c>
      <c r="C8707">
        <v>0.64</v>
      </c>
      <c r="D8707">
        <v>0.88</v>
      </c>
      <c r="E8707">
        <v>33.979999999999997</v>
      </c>
      <c r="F8707">
        <v>18.66</v>
      </c>
      <c r="G8707">
        <v>73.55</v>
      </c>
    </row>
    <row r="8708" spans="1:7" x14ac:dyDescent="0.25">
      <c r="A8708" s="2">
        <v>31710</v>
      </c>
      <c r="B8708">
        <v>0.13</v>
      </c>
      <c r="C8708">
        <v>0.61</v>
      </c>
      <c r="D8708">
        <v>0.84</v>
      </c>
      <c r="E8708">
        <v>34.54</v>
      </c>
      <c r="F8708">
        <v>20.62</v>
      </c>
      <c r="G8708">
        <v>73.790000000000006</v>
      </c>
    </row>
    <row r="8709" spans="1:7" x14ac:dyDescent="0.25">
      <c r="A8709" s="2">
        <v>31711</v>
      </c>
      <c r="B8709">
        <v>0.03</v>
      </c>
      <c r="C8709">
        <v>0.57999999999999996</v>
      </c>
      <c r="D8709">
        <v>0.8</v>
      </c>
      <c r="E8709">
        <v>34.76</v>
      </c>
      <c r="F8709">
        <v>23.01</v>
      </c>
      <c r="G8709">
        <v>74.09</v>
      </c>
    </row>
    <row r="8710" spans="1:7" x14ac:dyDescent="0.25">
      <c r="A8710" s="2">
        <v>31712</v>
      </c>
      <c r="B8710">
        <v>-0.02</v>
      </c>
      <c r="C8710">
        <v>0.6</v>
      </c>
      <c r="D8710">
        <v>0.75</v>
      </c>
      <c r="E8710">
        <v>34.979999999999997</v>
      </c>
      <c r="F8710">
        <v>24.44</v>
      </c>
      <c r="G8710">
        <v>74.37</v>
      </c>
    </row>
    <row r="8711" spans="1:7" x14ac:dyDescent="0.25">
      <c r="A8711" s="2">
        <v>31713</v>
      </c>
      <c r="B8711">
        <v>0.21</v>
      </c>
      <c r="C8711">
        <v>0.62</v>
      </c>
      <c r="D8711">
        <v>0.72</v>
      </c>
      <c r="E8711">
        <v>35.479999999999997</v>
      </c>
      <c r="F8711">
        <v>25.54</v>
      </c>
      <c r="G8711">
        <v>74.7</v>
      </c>
    </row>
    <row r="8712" spans="1:7" x14ac:dyDescent="0.25">
      <c r="A8712" s="2">
        <v>31714</v>
      </c>
      <c r="B8712">
        <v>0.28999999999999998</v>
      </c>
      <c r="C8712">
        <v>0.63</v>
      </c>
      <c r="D8712">
        <v>0.69</v>
      </c>
      <c r="E8712">
        <v>30.72</v>
      </c>
      <c r="F8712">
        <v>26.14</v>
      </c>
      <c r="G8712">
        <v>74.930000000000007</v>
      </c>
    </row>
    <row r="8713" spans="1:7" x14ac:dyDescent="0.25">
      <c r="A8713" s="2">
        <v>31715</v>
      </c>
      <c r="B8713">
        <v>0.41</v>
      </c>
      <c r="C8713">
        <v>0.73</v>
      </c>
      <c r="D8713">
        <v>0.73</v>
      </c>
      <c r="E8713">
        <v>23.54</v>
      </c>
      <c r="F8713">
        <v>21.61</v>
      </c>
      <c r="G8713">
        <v>74.66</v>
      </c>
    </row>
    <row r="8714" spans="1:7" x14ac:dyDescent="0.25">
      <c r="A8714" s="2">
        <v>31716</v>
      </c>
      <c r="B8714">
        <v>0.28999999999999998</v>
      </c>
      <c r="C8714">
        <v>0.67</v>
      </c>
      <c r="D8714">
        <v>0.75</v>
      </c>
      <c r="E8714">
        <v>10.07</v>
      </c>
      <c r="F8714">
        <v>23.72</v>
      </c>
      <c r="G8714">
        <v>74.77</v>
      </c>
    </row>
    <row r="8715" spans="1:7" x14ac:dyDescent="0.25">
      <c r="A8715" s="2">
        <v>31717</v>
      </c>
      <c r="B8715">
        <v>0.24</v>
      </c>
      <c r="C8715">
        <v>0.61</v>
      </c>
      <c r="D8715">
        <v>0.71</v>
      </c>
      <c r="E8715">
        <v>1.19</v>
      </c>
      <c r="F8715">
        <v>26.13</v>
      </c>
      <c r="G8715">
        <v>75.040000000000006</v>
      </c>
    </row>
    <row r="8716" spans="1:7" x14ac:dyDescent="0.25">
      <c r="A8716" s="2">
        <v>31718</v>
      </c>
      <c r="B8716">
        <v>0.24</v>
      </c>
      <c r="C8716">
        <v>0.6</v>
      </c>
      <c r="D8716">
        <v>0.68</v>
      </c>
      <c r="E8716">
        <v>0.27</v>
      </c>
      <c r="F8716">
        <v>26.81</v>
      </c>
      <c r="G8716">
        <v>75.31</v>
      </c>
    </row>
    <row r="8717" spans="1:7" x14ac:dyDescent="0.25">
      <c r="A8717" s="2">
        <v>31719</v>
      </c>
      <c r="B8717">
        <v>0.33</v>
      </c>
      <c r="C8717">
        <v>0.62</v>
      </c>
      <c r="D8717">
        <v>0.68</v>
      </c>
      <c r="E8717">
        <v>0.35</v>
      </c>
      <c r="F8717">
        <v>26.37</v>
      </c>
      <c r="G8717">
        <v>75.56</v>
      </c>
    </row>
    <row r="8718" spans="1:7" x14ac:dyDescent="0.25">
      <c r="A8718" s="2">
        <v>31720</v>
      </c>
      <c r="B8718">
        <v>0.37</v>
      </c>
      <c r="C8718">
        <v>0.62</v>
      </c>
      <c r="D8718">
        <v>0.67</v>
      </c>
      <c r="E8718">
        <v>0.46</v>
      </c>
      <c r="F8718">
        <v>26.67</v>
      </c>
      <c r="G8718">
        <v>75.73</v>
      </c>
    </row>
    <row r="8719" spans="1:7" x14ac:dyDescent="0.25">
      <c r="A8719" s="2">
        <v>31721</v>
      </c>
      <c r="B8719">
        <v>0.34</v>
      </c>
      <c r="C8719">
        <v>0.59</v>
      </c>
      <c r="D8719">
        <v>0.65</v>
      </c>
      <c r="E8719">
        <v>0.48</v>
      </c>
      <c r="F8719">
        <v>27.82</v>
      </c>
      <c r="G8719">
        <v>75.959999999999994</v>
      </c>
    </row>
    <row r="8720" spans="1:7" x14ac:dyDescent="0.25">
      <c r="A8720" s="2">
        <v>31722</v>
      </c>
      <c r="B8720">
        <v>0.35</v>
      </c>
      <c r="C8720">
        <v>0.56000000000000005</v>
      </c>
      <c r="D8720">
        <v>0.62</v>
      </c>
      <c r="E8720">
        <v>0.04</v>
      </c>
      <c r="F8720">
        <v>29.28</v>
      </c>
      <c r="G8720">
        <v>76.209999999999994</v>
      </c>
    </row>
    <row r="8721" spans="1:7" x14ac:dyDescent="0.25">
      <c r="A8721" s="2">
        <v>31723</v>
      </c>
      <c r="B8721">
        <v>0.33</v>
      </c>
      <c r="C8721">
        <v>0.52</v>
      </c>
      <c r="D8721">
        <v>0.6</v>
      </c>
      <c r="E8721">
        <v>0</v>
      </c>
      <c r="F8721">
        <v>31.05</v>
      </c>
      <c r="G8721">
        <v>76.39</v>
      </c>
    </row>
    <row r="8722" spans="1:7" x14ac:dyDescent="0.25">
      <c r="A8722" s="2">
        <v>31724</v>
      </c>
      <c r="B8722">
        <v>0.35</v>
      </c>
      <c r="C8722">
        <v>0.51</v>
      </c>
      <c r="D8722">
        <v>0.56999999999999995</v>
      </c>
      <c r="E8722">
        <v>0</v>
      </c>
      <c r="F8722">
        <v>32.36</v>
      </c>
      <c r="G8722">
        <v>76.58</v>
      </c>
    </row>
    <row r="8723" spans="1:7" x14ac:dyDescent="0.25">
      <c r="A8723" s="2">
        <v>31725</v>
      </c>
      <c r="B8723">
        <v>0.33</v>
      </c>
      <c r="C8723">
        <v>0.51</v>
      </c>
      <c r="D8723">
        <v>0.55000000000000004</v>
      </c>
      <c r="E8723">
        <v>0</v>
      </c>
      <c r="F8723">
        <v>32.6</v>
      </c>
      <c r="G8723">
        <v>76.819999999999993</v>
      </c>
    </row>
    <row r="8724" spans="1:7" x14ac:dyDescent="0.25">
      <c r="A8724" s="2">
        <v>31726</v>
      </c>
      <c r="B8724">
        <v>0.23</v>
      </c>
      <c r="C8724">
        <v>0.34</v>
      </c>
      <c r="D8724">
        <v>0.52</v>
      </c>
      <c r="E8724">
        <v>0</v>
      </c>
      <c r="F8724">
        <v>38.75</v>
      </c>
      <c r="G8724">
        <v>77.06</v>
      </c>
    </row>
    <row r="8725" spans="1:7" x14ac:dyDescent="0.25">
      <c r="A8725" s="2">
        <v>31727</v>
      </c>
      <c r="B8725">
        <v>0.32</v>
      </c>
      <c r="C8725">
        <v>0.26</v>
      </c>
      <c r="D8725">
        <v>0.45</v>
      </c>
      <c r="E8725">
        <v>0</v>
      </c>
      <c r="F8725">
        <v>41.81</v>
      </c>
      <c r="G8725">
        <v>77.349999999999994</v>
      </c>
    </row>
    <row r="8726" spans="1:7" x14ac:dyDescent="0.25">
      <c r="A8726" s="2">
        <v>31728</v>
      </c>
      <c r="B8726">
        <v>0.23</v>
      </c>
      <c r="C8726">
        <v>0.39</v>
      </c>
      <c r="D8726">
        <v>0.42</v>
      </c>
      <c r="E8726">
        <v>0</v>
      </c>
      <c r="F8726">
        <v>39.01</v>
      </c>
      <c r="G8726">
        <v>77.62</v>
      </c>
    </row>
    <row r="8727" spans="1:7" x14ac:dyDescent="0.25">
      <c r="A8727" s="2">
        <v>31729</v>
      </c>
      <c r="B8727">
        <v>0.18</v>
      </c>
      <c r="C8727">
        <v>0.48</v>
      </c>
      <c r="D8727">
        <v>0.42</v>
      </c>
      <c r="E8727">
        <v>0</v>
      </c>
      <c r="F8727">
        <v>36.46</v>
      </c>
      <c r="G8727">
        <v>77.87</v>
      </c>
    </row>
    <row r="8728" spans="1:7" x14ac:dyDescent="0.25">
      <c r="A8728" s="2">
        <v>31730</v>
      </c>
      <c r="B8728">
        <v>0.2</v>
      </c>
      <c r="C8728">
        <v>0.47</v>
      </c>
      <c r="D8728">
        <v>0.41</v>
      </c>
      <c r="E8728">
        <v>0.18</v>
      </c>
      <c r="F8728">
        <v>36.840000000000003</v>
      </c>
      <c r="G8728">
        <v>78.040000000000006</v>
      </c>
    </row>
    <row r="8729" spans="1:7" x14ac:dyDescent="0.25">
      <c r="A8729" s="2">
        <v>31731</v>
      </c>
      <c r="B8729">
        <v>0.24</v>
      </c>
      <c r="C8729">
        <v>0.48</v>
      </c>
      <c r="D8729">
        <v>0.4</v>
      </c>
      <c r="E8729">
        <v>0.85</v>
      </c>
      <c r="F8729">
        <v>36.869999999999997</v>
      </c>
      <c r="G8729">
        <v>78.239999999999995</v>
      </c>
    </row>
    <row r="8730" spans="1:7" x14ac:dyDescent="0.25">
      <c r="A8730" s="2">
        <v>31732</v>
      </c>
      <c r="B8730">
        <v>0.27</v>
      </c>
      <c r="C8730">
        <v>0.49</v>
      </c>
      <c r="D8730">
        <v>0.41</v>
      </c>
      <c r="E8730">
        <v>2.81</v>
      </c>
      <c r="F8730">
        <v>35.58</v>
      </c>
      <c r="G8730">
        <v>78.44</v>
      </c>
    </row>
    <row r="8731" spans="1:7" x14ac:dyDescent="0.25">
      <c r="A8731" s="2">
        <v>31733</v>
      </c>
      <c r="B8731">
        <v>0.26</v>
      </c>
      <c r="C8731">
        <v>0.35</v>
      </c>
      <c r="D8731">
        <v>0.39</v>
      </c>
      <c r="E8731">
        <v>7.72</v>
      </c>
      <c r="F8731">
        <v>40.950000000000003</v>
      </c>
      <c r="G8731">
        <v>78.42</v>
      </c>
    </row>
    <row r="8732" spans="1:7" x14ac:dyDescent="0.25">
      <c r="A8732" s="2">
        <v>31734</v>
      </c>
      <c r="B8732">
        <v>0.23</v>
      </c>
      <c r="C8732">
        <v>0.36</v>
      </c>
      <c r="D8732">
        <v>0.36</v>
      </c>
      <c r="E8732">
        <v>6.37</v>
      </c>
      <c r="F8732">
        <v>40.46</v>
      </c>
      <c r="G8732">
        <v>78.41</v>
      </c>
    </row>
    <row r="8733" spans="1:7" x14ac:dyDescent="0.25">
      <c r="A8733" s="2">
        <v>31735</v>
      </c>
      <c r="B8733">
        <v>0.16</v>
      </c>
      <c r="C8733">
        <v>0.46</v>
      </c>
      <c r="D8733">
        <v>0.35</v>
      </c>
      <c r="E8733">
        <v>3.11</v>
      </c>
      <c r="F8733">
        <v>38.82</v>
      </c>
      <c r="G8733">
        <v>78.61</v>
      </c>
    </row>
    <row r="8734" spans="1:7" x14ac:dyDescent="0.25">
      <c r="A8734" s="2">
        <v>31736</v>
      </c>
      <c r="B8734">
        <v>0.11</v>
      </c>
      <c r="C8734">
        <v>0.52</v>
      </c>
      <c r="D8734">
        <v>0.35</v>
      </c>
      <c r="E8734">
        <v>1.68</v>
      </c>
      <c r="F8734">
        <v>36.25</v>
      </c>
      <c r="G8734">
        <v>78.83</v>
      </c>
    </row>
    <row r="8735" spans="1:7" x14ac:dyDescent="0.25">
      <c r="A8735" s="2">
        <v>31737</v>
      </c>
      <c r="B8735">
        <v>0.12</v>
      </c>
      <c r="C8735">
        <v>0.53</v>
      </c>
      <c r="D8735">
        <v>0.36</v>
      </c>
      <c r="E8735">
        <v>2.42</v>
      </c>
      <c r="F8735">
        <v>34.200000000000003</v>
      </c>
      <c r="G8735">
        <v>78.97</v>
      </c>
    </row>
    <row r="8736" spans="1:7" x14ac:dyDescent="0.25">
      <c r="A8736" s="2">
        <v>31738</v>
      </c>
      <c r="B8736">
        <v>0.13</v>
      </c>
      <c r="C8736">
        <v>0.48</v>
      </c>
      <c r="D8736">
        <v>0.37</v>
      </c>
      <c r="E8736">
        <v>3.25</v>
      </c>
      <c r="F8736">
        <v>35.020000000000003</v>
      </c>
      <c r="G8736">
        <v>79.09</v>
      </c>
    </row>
    <row r="8737" spans="1:7" x14ac:dyDescent="0.25">
      <c r="A8737" s="2">
        <v>31739</v>
      </c>
      <c r="B8737">
        <v>0.06</v>
      </c>
      <c r="C8737">
        <v>0.46</v>
      </c>
      <c r="D8737">
        <v>0.37</v>
      </c>
      <c r="E8737">
        <v>2.2200000000000002</v>
      </c>
      <c r="F8737">
        <v>35.26</v>
      </c>
      <c r="G8737">
        <v>79.260000000000005</v>
      </c>
    </row>
    <row r="8738" spans="1:7" x14ac:dyDescent="0.25">
      <c r="A8738" s="2">
        <v>31740</v>
      </c>
      <c r="B8738">
        <v>0.06</v>
      </c>
      <c r="C8738">
        <v>0.48</v>
      </c>
      <c r="D8738">
        <v>0.37</v>
      </c>
      <c r="E8738">
        <v>3.39</v>
      </c>
      <c r="F8738">
        <v>34.03</v>
      </c>
      <c r="G8738">
        <v>79.540000000000006</v>
      </c>
    </row>
    <row r="8739" spans="1:7" x14ac:dyDescent="0.25">
      <c r="A8739" s="2">
        <v>31741</v>
      </c>
      <c r="B8739">
        <v>0.11</v>
      </c>
      <c r="C8739">
        <v>0.46</v>
      </c>
      <c r="D8739">
        <v>0.36</v>
      </c>
      <c r="E8739">
        <v>7.36</v>
      </c>
      <c r="F8739">
        <v>34.67</v>
      </c>
      <c r="G8739">
        <v>79.88</v>
      </c>
    </row>
    <row r="8740" spans="1:7" x14ac:dyDescent="0.25">
      <c r="A8740" s="2">
        <v>31742</v>
      </c>
      <c r="B8740">
        <v>-0.03</v>
      </c>
      <c r="C8740">
        <v>0.35</v>
      </c>
      <c r="D8740">
        <v>0.33</v>
      </c>
      <c r="E8740">
        <v>5.84</v>
      </c>
      <c r="F8740">
        <v>39.92</v>
      </c>
      <c r="G8740">
        <v>80.17</v>
      </c>
    </row>
    <row r="8741" spans="1:7" x14ac:dyDescent="0.25">
      <c r="A8741" s="2">
        <v>31743</v>
      </c>
      <c r="B8741">
        <v>-0.05</v>
      </c>
      <c r="C8741">
        <v>0.37</v>
      </c>
      <c r="D8741">
        <v>0.3</v>
      </c>
      <c r="E8741">
        <v>5.73</v>
      </c>
      <c r="F8741">
        <v>38.840000000000003</v>
      </c>
      <c r="G8741">
        <v>80.53</v>
      </c>
    </row>
    <row r="8742" spans="1:7" x14ac:dyDescent="0.25">
      <c r="A8742" s="2">
        <v>31744</v>
      </c>
      <c r="B8742">
        <v>-0.03</v>
      </c>
      <c r="C8742">
        <v>0.42</v>
      </c>
      <c r="D8742">
        <v>0.3</v>
      </c>
      <c r="E8742">
        <v>6.18</v>
      </c>
      <c r="F8742">
        <v>37.28</v>
      </c>
      <c r="G8742">
        <v>80.83</v>
      </c>
    </row>
    <row r="8743" spans="1:7" x14ac:dyDescent="0.25">
      <c r="A8743" s="2">
        <v>31745</v>
      </c>
      <c r="B8743">
        <v>0.04</v>
      </c>
      <c r="C8743">
        <v>0.45</v>
      </c>
      <c r="D8743">
        <v>0.3</v>
      </c>
      <c r="E8743">
        <v>10.029999999999999</v>
      </c>
      <c r="F8743">
        <v>35.54</v>
      </c>
      <c r="G8743">
        <v>81.09</v>
      </c>
    </row>
    <row r="8744" spans="1:7" x14ac:dyDescent="0.25">
      <c r="A8744" s="2">
        <v>31746</v>
      </c>
      <c r="B8744">
        <v>0.11</v>
      </c>
      <c r="C8744">
        <v>0.52</v>
      </c>
      <c r="D8744">
        <v>0.31</v>
      </c>
      <c r="E8744">
        <v>14.22</v>
      </c>
      <c r="F8744">
        <v>32.799999999999997</v>
      </c>
      <c r="G8744">
        <v>81.400000000000006</v>
      </c>
    </row>
    <row r="8745" spans="1:7" x14ac:dyDescent="0.25">
      <c r="A8745" s="2">
        <v>31747</v>
      </c>
      <c r="B8745">
        <v>0.21</v>
      </c>
      <c r="C8745">
        <v>0.56999999999999995</v>
      </c>
      <c r="D8745">
        <v>0.33</v>
      </c>
      <c r="E8745">
        <v>18.47</v>
      </c>
      <c r="F8745">
        <v>30.17</v>
      </c>
      <c r="G8745">
        <v>81.56</v>
      </c>
    </row>
    <row r="8746" spans="1:7" x14ac:dyDescent="0.25">
      <c r="A8746" s="2">
        <v>31748</v>
      </c>
      <c r="B8746">
        <v>0.21</v>
      </c>
      <c r="C8746">
        <v>0.55000000000000004</v>
      </c>
      <c r="D8746">
        <v>0.34</v>
      </c>
      <c r="E8746">
        <v>21.26</v>
      </c>
      <c r="F8746">
        <v>29.56</v>
      </c>
      <c r="G8746">
        <v>81.52</v>
      </c>
    </row>
    <row r="8747" spans="1:7" x14ac:dyDescent="0.25">
      <c r="A8747" s="2">
        <v>31749</v>
      </c>
      <c r="B8747">
        <v>0.17</v>
      </c>
      <c r="C8747">
        <v>0.51</v>
      </c>
      <c r="D8747">
        <v>0.36</v>
      </c>
      <c r="E8747">
        <v>23.12</v>
      </c>
      <c r="F8747">
        <v>29.29</v>
      </c>
      <c r="G8747">
        <v>81.5</v>
      </c>
    </row>
    <row r="8748" spans="1:7" x14ac:dyDescent="0.25">
      <c r="A8748" s="2">
        <v>31750</v>
      </c>
      <c r="B8748">
        <v>0.16</v>
      </c>
      <c r="C8748">
        <v>0.48</v>
      </c>
      <c r="D8748">
        <v>0.37</v>
      </c>
      <c r="E8748">
        <v>24.94</v>
      </c>
      <c r="F8748">
        <v>28.79</v>
      </c>
      <c r="G8748">
        <v>81.45</v>
      </c>
    </row>
    <row r="8749" spans="1:7" x14ac:dyDescent="0.25">
      <c r="A8749" s="2">
        <v>31751</v>
      </c>
      <c r="B8749">
        <v>0.22</v>
      </c>
      <c r="C8749">
        <v>0.49</v>
      </c>
      <c r="D8749">
        <v>0.38</v>
      </c>
      <c r="E8749">
        <v>26.98</v>
      </c>
      <c r="F8749">
        <v>26.73</v>
      </c>
      <c r="G8749">
        <v>81.150000000000006</v>
      </c>
    </row>
    <row r="8750" spans="1:7" x14ac:dyDescent="0.25">
      <c r="A8750" s="2">
        <v>31752</v>
      </c>
      <c r="B8750">
        <v>0.6</v>
      </c>
      <c r="C8750">
        <v>0.65</v>
      </c>
      <c r="D8750">
        <v>0.43</v>
      </c>
      <c r="E8750">
        <v>29.43</v>
      </c>
      <c r="F8750">
        <v>21.53</v>
      </c>
      <c r="G8750">
        <v>80.41</v>
      </c>
    </row>
    <row r="8751" spans="1:7" x14ac:dyDescent="0.25">
      <c r="A8751" s="2">
        <v>31753</v>
      </c>
      <c r="B8751">
        <v>0.24</v>
      </c>
      <c r="C8751">
        <v>0.55000000000000004</v>
      </c>
      <c r="D8751">
        <v>0.47</v>
      </c>
      <c r="E8751">
        <v>29.57</v>
      </c>
      <c r="F8751">
        <v>23.04</v>
      </c>
      <c r="G8751">
        <v>79.52</v>
      </c>
    </row>
    <row r="8752" spans="1:7" x14ac:dyDescent="0.25">
      <c r="A8752" s="2">
        <v>31754</v>
      </c>
      <c r="B8752">
        <v>0.04</v>
      </c>
      <c r="C8752">
        <v>0.44</v>
      </c>
      <c r="D8752">
        <v>0.48</v>
      </c>
      <c r="E8752">
        <v>29.81</v>
      </c>
      <c r="F8752">
        <v>24.76</v>
      </c>
      <c r="G8752">
        <v>79.319999999999993</v>
      </c>
    </row>
    <row r="8753" spans="1:7" x14ac:dyDescent="0.25">
      <c r="A8753" s="2">
        <v>31755</v>
      </c>
      <c r="B8753">
        <v>0.28999999999999998</v>
      </c>
      <c r="C8753">
        <v>0.57999999999999996</v>
      </c>
      <c r="D8753">
        <v>0.49</v>
      </c>
      <c r="E8753">
        <v>31.79</v>
      </c>
      <c r="F8753">
        <v>20.309999999999999</v>
      </c>
      <c r="G8753">
        <v>78.760000000000005</v>
      </c>
    </row>
    <row r="8754" spans="1:7" x14ac:dyDescent="0.25">
      <c r="A8754" s="2">
        <v>31756</v>
      </c>
      <c r="B8754">
        <v>0.54</v>
      </c>
      <c r="C8754">
        <v>0.72</v>
      </c>
      <c r="D8754">
        <v>0.54</v>
      </c>
      <c r="E8754">
        <v>32.46</v>
      </c>
      <c r="F8754">
        <v>17.72</v>
      </c>
      <c r="G8754">
        <v>78.790000000000006</v>
      </c>
    </row>
    <row r="8755" spans="1:7" x14ac:dyDescent="0.25">
      <c r="A8755" s="2">
        <v>31757</v>
      </c>
      <c r="B8755">
        <v>0.19</v>
      </c>
      <c r="C8755">
        <v>0.47</v>
      </c>
      <c r="D8755">
        <v>0.53</v>
      </c>
      <c r="E8755">
        <v>32.51</v>
      </c>
      <c r="F8755">
        <v>21.55</v>
      </c>
      <c r="G8755">
        <v>78.790000000000006</v>
      </c>
    </row>
    <row r="8756" spans="1:7" x14ac:dyDescent="0.25">
      <c r="A8756" s="2">
        <v>31758</v>
      </c>
      <c r="B8756">
        <v>0.59</v>
      </c>
      <c r="C8756">
        <v>0.4</v>
      </c>
      <c r="D8756">
        <v>0.51</v>
      </c>
      <c r="E8756">
        <v>5.2</v>
      </c>
      <c r="F8756">
        <v>23.59</v>
      </c>
      <c r="G8756">
        <v>79.05</v>
      </c>
    </row>
    <row r="8757" spans="1:7" x14ac:dyDescent="0.25">
      <c r="A8757" s="2">
        <v>31759</v>
      </c>
      <c r="B8757">
        <v>0.66</v>
      </c>
      <c r="C8757">
        <v>0.41</v>
      </c>
      <c r="D8757">
        <v>0.48</v>
      </c>
      <c r="E8757">
        <v>0</v>
      </c>
      <c r="F8757">
        <v>24.45</v>
      </c>
      <c r="G8757">
        <v>79.36</v>
      </c>
    </row>
    <row r="8758" spans="1:7" x14ac:dyDescent="0.25">
      <c r="A8758" s="2">
        <v>31760</v>
      </c>
      <c r="B8758">
        <v>0.63</v>
      </c>
      <c r="C8758">
        <v>0.42</v>
      </c>
      <c r="D8758">
        <v>0.47</v>
      </c>
      <c r="E8758">
        <v>0</v>
      </c>
      <c r="F8758">
        <v>24.33</v>
      </c>
      <c r="G8758">
        <v>79.599999999999994</v>
      </c>
    </row>
    <row r="8759" spans="1:7" x14ac:dyDescent="0.25">
      <c r="A8759" s="2">
        <v>31761</v>
      </c>
      <c r="B8759">
        <v>0.45</v>
      </c>
      <c r="C8759">
        <v>0.43</v>
      </c>
      <c r="D8759">
        <v>0.46</v>
      </c>
      <c r="E8759">
        <v>0</v>
      </c>
      <c r="F8759">
        <v>24.45</v>
      </c>
      <c r="G8759">
        <v>79.81</v>
      </c>
    </row>
    <row r="8760" spans="1:7" x14ac:dyDescent="0.25">
      <c r="A8760" s="2">
        <v>31762</v>
      </c>
      <c r="B8760">
        <v>0.47</v>
      </c>
      <c r="C8760">
        <v>0.44</v>
      </c>
      <c r="D8760">
        <v>0.45</v>
      </c>
      <c r="E8760">
        <v>0</v>
      </c>
      <c r="F8760">
        <v>24.84</v>
      </c>
      <c r="G8760">
        <v>79.989999999999995</v>
      </c>
    </row>
    <row r="8761" spans="1:7" x14ac:dyDescent="0.25">
      <c r="A8761" s="2">
        <v>31763</v>
      </c>
      <c r="B8761">
        <v>0.61</v>
      </c>
      <c r="C8761">
        <v>0.45</v>
      </c>
      <c r="D8761">
        <v>0.44</v>
      </c>
      <c r="E8761">
        <v>0</v>
      </c>
      <c r="F8761">
        <v>24.82</v>
      </c>
      <c r="G8761">
        <v>80.14</v>
      </c>
    </row>
    <row r="8762" spans="1:7" x14ac:dyDescent="0.25">
      <c r="A8762" s="2">
        <v>31764</v>
      </c>
      <c r="B8762">
        <v>0.15</v>
      </c>
      <c r="C8762">
        <v>0.46</v>
      </c>
      <c r="D8762">
        <v>0.45</v>
      </c>
      <c r="E8762">
        <v>3.26</v>
      </c>
      <c r="F8762">
        <v>24.04</v>
      </c>
      <c r="G8762">
        <v>80.25</v>
      </c>
    </row>
    <row r="8763" spans="1:7" x14ac:dyDescent="0.25">
      <c r="A8763" s="2">
        <v>31765</v>
      </c>
      <c r="B8763">
        <v>0.12</v>
      </c>
      <c r="C8763">
        <v>0.44</v>
      </c>
      <c r="D8763">
        <v>0.44</v>
      </c>
      <c r="E8763">
        <v>9.5399999999999991</v>
      </c>
      <c r="F8763">
        <v>24.4</v>
      </c>
      <c r="G8763">
        <v>80.400000000000006</v>
      </c>
    </row>
    <row r="8764" spans="1:7" x14ac:dyDescent="0.25">
      <c r="A8764" s="2">
        <v>31766</v>
      </c>
      <c r="B8764">
        <v>0.12</v>
      </c>
      <c r="C8764">
        <v>0.43</v>
      </c>
      <c r="D8764">
        <v>0.43</v>
      </c>
      <c r="E8764">
        <v>12.91</v>
      </c>
      <c r="F8764">
        <v>24.86</v>
      </c>
      <c r="G8764">
        <v>80.62</v>
      </c>
    </row>
    <row r="8765" spans="1:7" x14ac:dyDescent="0.25">
      <c r="A8765" s="2">
        <v>31767</v>
      </c>
      <c r="B8765">
        <v>0.09</v>
      </c>
      <c r="C8765">
        <v>0.39</v>
      </c>
      <c r="D8765">
        <v>0.41</v>
      </c>
      <c r="E8765">
        <v>14.84</v>
      </c>
      <c r="F8765">
        <v>26.4</v>
      </c>
      <c r="G8765">
        <v>80.89</v>
      </c>
    </row>
    <row r="8766" spans="1:7" x14ac:dyDescent="0.25">
      <c r="A8766" s="2">
        <v>31768</v>
      </c>
      <c r="B8766">
        <v>0.01</v>
      </c>
      <c r="C8766">
        <v>0.34</v>
      </c>
      <c r="D8766">
        <v>0.39</v>
      </c>
      <c r="E8766">
        <v>15.51</v>
      </c>
      <c r="F8766">
        <v>27.75</v>
      </c>
      <c r="G8766">
        <v>81.17</v>
      </c>
    </row>
    <row r="8767" spans="1:7" x14ac:dyDescent="0.25">
      <c r="A8767" s="2">
        <v>31769</v>
      </c>
      <c r="B8767">
        <v>-0.04</v>
      </c>
      <c r="C8767">
        <v>0.28999999999999998</v>
      </c>
      <c r="D8767">
        <v>0.37</v>
      </c>
      <c r="E8767">
        <v>14.96</v>
      </c>
      <c r="F8767">
        <v>28.89</v>
      </c>
      <c r="G8767">
        <v>81.45</v>
      </c>
    </row>
    <row r="8768" spans="1:7" x14ac:dyDescent="0.25">
      <c r="A8768" s="2">
        <v>31770</v>
      </c>
      <c r="B8768">
        <v>7.0000000000000007E-2</v>
      </c>
      <c r="C8768">
        <v>0.24</v>
      </c>
      <c r="D8768">
        <v>0.36</v>
      </c>
      <c r="E8768">
        <v>18.03</v>
      </c>
      <c r="F8768">
        <v>30.45</v>
      </c>
      <c r="G8768">
        <v>81.78</v>
      </c>
    </row>
    <row r="8769" spans="1:7" x14ac:dyDescent="0.25">
      <c r="A8769" s="2">
        <v>31771</v>
      </c>
      <c r="B8769">
        <v>0.13</v>
      </c>
      <c r="C8769">
        <v>0.26</v>
      </c>
      <c r="D8769">
        <v>0.34</v>
      </c>
      <c r="E8769">
        <v>20.16</v>
      </c>
      <c r="F8769">
        <v>30.69</v>
      </c>
      <c r="G8769">
        <v>82.09</v>
      </c>
    </row>
    <row r="8770" spans="1:7" x14ac:dyDescent="0.25">
      <c r="A8770" s="2">
        <v>31772</v>
      </c>
      <c r="B8770">
        <v>0.08</v>
      </c>
      <c r="C8770">
        <v>0.22</v>
      </c>
      <c r="D8770">
        <v>0.32</v>
      </c>
      <c r="E8770">
        <v>20.97</v>
      </c>
      <c r="F8770">
        <v>31.93</v>
      </c>
      <c r="G8770">
        <v>82.32</v>
      </c>
    </row>
    <row r="8771" spans="1:7" x14ac:dyDescent="0.25">
      <c r="A8771" s="2">
        <v>31773</v>
      </c>
      <c r="B8771">
        <v>0.09</v>
      </c>
      <c r="C8771">
        <v>0.2</v>
      </c>
      <c r="D8771">
        <v>0.31</v>
      </c>
      <c r="E8771">
        <v>22.2</v>
      </c>
      <c r="F8771">
        <v>33.049999999999997</v>
      </c>
      <c r="G8771">
        <v>82.62</v>
      </c>
    </row>
    <row r="8772" spans="1:7" x14ac:dyDescent="0.25">
      <c r="A8772" s="2">
        <v>31774</v>
      </c>
      <c r="B8772">
        <v>0.05</v>
      </c>
      <c r="C8772">
        <v>0.17</v>
      </c>
      <c r="D8772">
        <v>0.28999999999999998</v>
      </c>
      <c r="E8772">
        <v>23.26</v>
      </c>
      <c r="F8772">
        <v>34.04</v>
      </c>
      <c r="G8772">
        <v>82.96</v>
      </c>
    </row>
    <row r="8773" spans="1:7" x14ac:dyDescent="0.25">
      <c r="A8773" s="2">
        <v>31775</v>
      </c>
      <c r="B8773">
        <v>0.12</v>
      </c>
      <c r="C8773">
        <v>0.18</v>
      </c>
      <c r="D8773">
        <v>0.27</v>
      </c>
      <c r="E8773">
        <v>25.21</v>
      </c>
      <c r="F8773">
        <v>34.28</v>
      </c>
      <c r="G8773">
        <v>83.38</v>
      </c>
    </row>
    <row r="8774" spans="1:7" x14ac:dyDescent="0.25">
      <c r="A8774" s="2">
        <v>31776</v>
      </c>
      <c r="B8774">
        <v>0.19</v>
      </c>
      <c r="C8774">
        <v>0.22</v>
      </c>
      <c r="D8774">
        <v>0.26</v>
      </c>
      <c r="E8774">
        <v>27.03</v>
      </c>
      <c r="F8774">
        <v>34.19</v>
      </c>
      <c r="G8774">
        <v>83.67</v>
      </c>
    </row>
    <row r="8775" spans="1:7" x14ac:dyDescent="0.25">
      <c r="A8775" s="2">
        <v>31777</v>
      </c>
      <c r="B8775">
        <v>0.17</v>
      </c>
      <c r="C8775">
        <v>0.26</v>
      </c>
      <c r="D8775">
        <v>0.25</v>
      </c>
      <c r="E8775">
        <v>28.71</v>
      </c>
      <c r="F8775">
        <v>33.31</v>
      </c>
      <c r="G8775">
        <v>83.95</v>
      </c>
    </row>
    <row r="8776" spans="1:7" x14ac:dyDescent="0.25">
      <c r="A8776" s="2">
        <v>31778</v>
      </c>
      <c r="B8776">
        <v>0.24</v>
      </c>
      <c r="C8776">
        <v>0.36</v>
      </c>
      <c r="D8776">
        <v>0.25</v>
      </c>
      <c r="E8776">
        <v>30.4</v>
      </c>
      <c r="F8776">
        <v>30.18</v>
      </c>
      <c r="G8776">
        <v>84.15</v>
      </c>
    </row>
    <row r="8777" spans="1:7" x14ac:dyDescent="0.25">
      <c r="A8777" s="2">
        <v>31779</v>
      </c>
      <c r="B8777">
        <v>0.18</v>
      </c>
      <c r="C8777">
        <v>0.3</v>
      </c>
      <c r="D8777">
        <v>0.25</v>
      </c>
      <c r="E8777">
        <v>31.21</v>
      </c>
      <c r="F8777">
        <v>33.44</v>
      </c>
      <c r="G8777">
        <v>84.25</v>
      </c>
    </row>
    <row r="8778" spans="1:7" x14ac:dyDescent="0.25">
      <c r="A8778" s="2">
        <v>31780</v>
      </c>
      <c r="B8778">
        <v>0.11</v>
      </c>
      <c r="C8778">
        <v>0.12</v>
      </c>
      <c r="D8778">
        <v>0.22</v>
      </c>
      <c r="E8778">
        <v>32.200000000000003</v>
      </c>
      <c r="F8778">
        <v>37.56</v>
      </c>
      <c r="G8778">
        <v>84.36</v>
      </c>
    </row>
    <row r="8779" spans="1:7" x14ac:dyDescent="0.25">
      <c r="A8779" s="2">
        <v>31781</v>
      </c>
      <c r="B8779">
        <v>0.05</v>
      </c>
      <c r="C8779">
        <v>0.04</v>
      </c>
      <c r="D8779">
        <v>0.2</v>
      </c>
      <c r="E8779">
        <v>32.799999999999997</v>
      </c>
      <c r="F8779">
        <v>38.99</v>
      </c>
      <c r="G8779">
        <v>84.5</v>
      </c>
    </row>
    <row r="8780" spans="1:7" x14ac:dyDescent="0.25">
      <c r="A8780" s="2">
        <v>31782</v>
      </c>
      <c r="B8780">
        <v>0.03</v>
      </c>
      <c r="C8780">
        <v>0.01</v>
      </c>
      <c r="D8780">
        <v>0.19</v>
      </c>
      <c r="E8780">
        <v>33.409999999999997</v>
      </c>
      <c r="F8780">
        <v>40.28</v>
      </c>
      <c r="G8780">
        <v>84.73</v>
      </c>
    </row>
    <row r="8781" spans="1:7" x14ac:dyDescent="0.25">
      <c r="A8781" s="2">
        <v>31783</v>
      </c>
      <c r="B8781">
        <v>0.04</v>
      </c>
      <c r="C8781">
        <v>-0.01</v>
      </c>
      <c r="D8781">
        <v>0.18</v>
      </c>
      <c r="E8781">
        <v>34.04</v>
      </c>
      <c r="F8781">
        <v>41.31</v>
      </c>
      <c r="G8781">
        <v>85.07</v>
      </c>
    </row>
    <row r="8782" spans="1:7" x14ac:dyDescent="0.25">
      <c r="A8782" s="2">
        <v>31784</v>
      </c>
      <c r="B8782">
        <v>-0.02</v>
      </c>
      <c r="C8782">
        <v>-7.0000000000000007E-2</v>
      </c>
      <c r="D8782">
        <v>0.16</v>
      </c>
      <c r="E8782">
        <v>34.43</v>
      </c>
      <c r="F8782">
        <v>43.7</v>
      </c>
      <c r="G8782">
        <v>85.42</v>
      </c>
    </row>
    <row r="8783" spans="1:7" x14ac:dyDescent="0.25">
      <c r="A8783" s="2">
        <v>31785</v>
      </c>
      <c r="B8783">
        <v>-0.03</v>
      </c>
      <c r="C8783">
        <v>-0.13</v>
      </c>
      <c r="D8783">
        <v>0.15</v>
      </c>
      <c r="E8783">
        <v>34.619999999999997</v>
      </c>
      <c r="F8783">
        <v>45.02</v>
      </c>
      <c r="G8783">
        <v>85.76</v>
      </c>
    </row>
    <row r="8784" spans="1:7" x14ac:dyDescent="0.25">
      <c r="A8784" s="2">
        <v>31786</v>
      </c>
      <c r="B8784">
        <v>0.03</v>
      </c>
      <c r="C8784">
        <v>-0.1</v>
      </c>
      <c r="D8784">
        <v>0.14000000000000001</v>
      </c>
      <c r="E8784">
        <v>35.049999999999997</v>
      </c>
      <c r="F8784">
        <v>44.82</v>
      </c>
      <c r="G8784">
        <v>86.23</v>
      </c>
    </row>
    <row r="8785" spans="1:7" x14ac:dyDescent="0.25">
      <c r="A8785" s="2">
        <v>31787</v>
      </c>
      <c r="B8785">
        <v>0.16</v>
      </c>
      <c r="C8785">
        <v>-0.01</v>
      </c>
      <c r="D8785">
        <v>0.12</v>
      </c>
      <c r="E8785">
        <v>35.299999999999997</v>
      </c>
      <c r="F8785">
        <v>43.86</v>
      </c>
      <c r="G8785">
        <v>86.74</v>
      </c>
    </row>
    <row r="8786" spans="1:7" x14ac:dyDescent="0.25">
      <c r="A8786" s="2">
        <v>31788</v>
      </c>
      <c r="B8786">
        <v>0.23</v>
      </c>
      <c r="C8786">
        <v>0.1</v>
      </c>
      <c r="D8786">
        <v>0.11</v>
      </c>
      <c r="E8786">
        <v>35.58</v>
      </c>
      <c r="F8786">
        <v>42.99</v>
      </c>
      <c r="G8786">
        <v>87.12</v>
      </c>
    </row>
    <row r="8787" spans="1:7" x14ac:dyDescent="0.25">
      <c r="A8787" s="2">
        <v>31789</v>
      </c>
      <c r="B8787">
        <v>0.26</v>
      </c>
      <c r="C8787">
        <v>0.16</v>
      </c>
      <c r="D8787">
        <v>0.11</v>
      </c>
      <c r="E8787">
        <v>36.18</v>
      </c>
      <c r="F8787">
        <v>42.32</v>
      </c>
      <c r="G8787">
        <v>87.4</v>
      </c>
    </row>
    <row r="8788" spans="1:7" x14ac:dyDescent="0.25">
      <c r="A8788" s="2">
        <v>31790</v>
      </c>
      <c r="B8788">
        <v>0.28000000000000003</v>
      </c>
      <c r="C8788">
        <v>0.23</v>
      </c>
      <c r="D8788">
        <v>0.11</v>
      </c>
      <c r="E8788">
        <v>36.57</v>
      </c>
      <c r="F8788">
        <v>42</v>
      </c>
      <c r="G8788">
        <v>87.64</v>
      </c>
    </row>
    <row r="8789" spans="1:7" x14ac:dyDescent="0.25">
      <c r="A8789" s="2">
        <v>31791</v>
      </c>
      <c r="B8789">
        <v>0.19</v>
      </c>
      <c r="C8789">
        <v>0.2</v>
      </c>
      <c r="D8789">
        <v>0.11</v>
      </c>
      <c r="E8789">
        <v>37.31</v>
      </c>
      <c r="F8789">
        <v>42.55</v>
      </c>
      <c r="G8789">
        <v>87.87</v>
      </c>
    </row>
    <row r="8790" spans="1:7" x14ac:dyDescent="0.25">
      <c r="A8790" s="2">
        <v>31792</v>
      </c>
      <c r="B8790">
        <v>0.24</v>
      </c>
      <c r="C8790">
        <v>0.18</v>
      </c>
      <c r="D8790">
        <v>0.11</v>
      </c>
      <c r="E8790">
        <v>37.979999999999997</v>
      </c>
      <c r="F8790">
        <v>43.23</v>
      </c>
      <c r="G8790">
        <v>88.23</v>
      </c>
    </row>
    <row r="8791" spans="1:7" x14ac:dyDescent="0.25">
      <c r="A8791" s="2">
        <v>31793</v>
      </c>
      <c r="B8791">
        <v>0.21</v>
      </c>
      <c r="C8791">
        <v>0.16</v>
      </c>
      <c r="D8791">
        <v>0.1</v>
      </c>
      <c r="E8791">
        <v>38.44</v>
      </c>
      <c r="F8791">
        <v>43.84</v>
      </c>
      <c r="G8791">
        <v>88.55</v>
      </c>
    </row>
    <row r="8792" spans="1:7" x14ac:dyDescent="0.25">
      <c r="A8792" s="2">
        <v>31794</v>
      </c>
      <c r="B8792">
        <v>0.2</v>
      </c>
      <c r="C8792">
        <v>0.17</v>
      </c>
      <c r="D8792">
        <v>0.1</v>
      </c>
      <c r="E8792">
        <v>39.04</v>
      </c>
      <c r="F8792">
        <v>43.9</v>
      </c>
      <c r="G8792">
        <v>88.86</v>
      </c>
    </row>
    <row r="8793" spans="1:7" x14ac:dyDescent="0.25">
      <c r="A8793" s="2">
        <v>31795</v>
      </c>
      <c r="B8793">
        <v>0.13</v>
      </c>
      <c r="C8793">
        <v>0.13</v>
      </c>
      <c r="D8793">
        <v>0.09</v>
      </c>
      <c r="E8793">
        <v>39.880000000000003</v>
      </c>
      <c r="F8793">
        <v>44.83</v>
      </c>
      <c r="G8793">
        <v>89.16</v>
      </c>
    </row>
    <row r="8794" spans="1:7" x14ac:dyDescent="0.25">
      <c r="A8794" s="2">
        <v>31796</v>
      </c>
      <c r="B8794">
        <v>0.09</v>
      </c>
      <c r="C8794">
        <v>7.0000000000000007E-2</v>
      </c>
      <c r="D8794">
        <v>0.09</v>
      </c>
      <c r="E8794">
        <v>40.409999999999997</v>
      </c>
      <c r="F8794">
        <v>45.7</v>
      </c>
      <c r="G8794">
        <v>89.38</v>
      </c>
    </row>
    <row r="8795" spans="1:7" x14ac:dyDescent="0.25">
      <c r="A8795" s="2">
        <v>31797</v>
      </c>
      <c r="B8795">
        <v>0.11</v>
      </c>
      <c r="C8795">
        <v>0.04</v>
      </c>
      <c r="D8795">
        <v>0.08</v>
      </c>
      <c r="E8795">
        <v>40.51</v>
      </c>
      <c r="F8795">
        <v>46.9</v>
      </c>
      <c r="G8795">
        <v>89.66</v>
      </c>
    </row>
    <row r="8796" spans="1:7" x14ac:dyDescent="0.25">
      <c r="A8796" s="2">
        <v>31798</v>
      </c>
      <c r="B8796">
        <v>0.01</v>
      </c>
      <c r="C8796">
        <v>-0.02</v>
      </c>
      <c r="D8796">
        <v>7.0000000000000007E-2</v>
      </c>
      <c r="E8796">
        <v>41.07</v>
      </c>
      <c r="F8796">
        <v>48.29</v>
      </c>
      <c r="G8796">
        <v>90.07</v>
      </c>
    </row>
    <row r="8797" spans="1:7" x14ac:dyDescent="0.25">
      <c r="A8797" s="2">
        <v>31799</v>
      </c>
      <c r="B8797">
        <v>-0.04</v>
      </c>
      <c r="C8797">
        <v>-0.13</v>
      </c>
      <c r="D8797">
        <v>0.05</v>
      </c>
      <c r="E8797">
        <v>41.56</v>
      </c>
      <c r="F8797">
        <v>50.38</v>
      </c>
      <c r="G8797">
        <v>90.44</v>
      </c>
    </row>
    <row r="8798" spans="1:7" x14ac:dyDescent="0.25">
      <c r="A8798" s="2">
        <v>31800</v>
      </c>
      <c r="B8798">
        <v>0.1</v>
      </c>
      <c r="C8798">
        <v>-0.15</v>
      </c>
      <c r="D8798">
        <v>0.04</v>
      </c>
      <c r="E8798">
        <v>41.54</v>
      </c>
      <c r="F8798">
        <v>50.86</v>
      </c>
      <c r="G8798">
        <v>90.77</v>
      </c>
    </row>
    <row r="8799" spans="1:7" x14ac:dyDescent="0.25">
      <c r="A8799" s="2">
        <v>31801</v>
      </c>
      <c r="B8799">
        <v>0.21</v>
      </c>
      <c r="C8799">
        <v>-0.02</v>
      </c>
      <c r="D8799">
        <v>0.04</v>
      </c>
      <c r="E8799">
        <v>40.659999999999997</v>
      </c>
      <c r="F8799">
        <v>49.71</v>
      </c>
      <c r="G8799">
        <v>91.05</v>
      </c>
    </row>
    <row r="8800" spans="1:7" x14ac:dyDescent="0.25">
      <c r="A8800" s="2">
        <v>31802</v>
      </c>
      <c r="B8800">
        <v>0.23</v>
      </c>
      <c r="C8800">
        <v>0.08</v>
      </c>
      <c r="D8800">
        <v>0.03</v>
      </c>
      <c r="E8800">
        <v>40.68</v>
      </c>
      <c r="F8800">
        <v>48.57</v>
      </c>
      <c r="G8800">
        <v>91.32</v>
      </c>
    </row>
    <row r="8801" spans="1:7" x14ac:dyDescent="0.25">
      <c r="A8801" s="2">
        <v>31803</v>
      </c>
      <c r="B8801">
        <v>0.24</v>
      </c>
      <c r="C8801">
        <v>0.18</v>
      </c>
      <c r="D8801">
        <v>0.03</v>
      </c>
      <c r="E8801">
        <v>40.659999999999997</v>
      </c>
      <c r="F8801">
        <v>47.4</v>
      </c>
      <c r="G8801">
        <v>91.74</v>
      </c>
    </row>
    <row r="8802" spans="1:7" x14ac:dyDescent="0.25">
      <c r="A8802" s="2">
        <v>31804</v>
      </c>
      <c r="B8802">
        <v>0.2</v>
      </c>
      <c r="C8802">
        <v>0.21</v>
      </c>
      <c r="D8802">
        <v>0.03</v>
      </c>
      <c r="E8802">
        <v>40.78</v>
      </c>
      <c r="F8802">
        <v>47.35</v>
      </c>
      <c r="G8802">
        <v>91.96</v>
      </c>
    </row>
    <row r="8803" spans="1:7" x14ac:dyDescent="0.25">
      <c r="A8803" s="2">
        <v>31805</v>
      </c>
      <c r="B8803">
        <v>0.19</v>
      </c>
      <c r="C8803">
        <v>0.19</v>
      </c>
      <c r="D8803">
        <v>0.03</v>
      </c>
      <c r="E8803">
        <v>40.99</v>
      </c>
      <c r="F8803">
        <v>47.63</v>
      </c>
      <c r="G8803">
        <v>92.16</v>
      </c>
    </row>
    <row r="8804" spans="1:7" x14ac:dyDescent="0.25">
      <c r="A8804" s="2">
        <v>31806</v>
      </c>
      <c r="B8804">
        <v>0.16</v>
      </c>
      <c r="C8804">
        <v>0.16</v>
      </c>
      <c r="D8804">
        <v>0.03</v>
      </c>
      <c r="E8804">
        <v>41.24</v>
      </c>
      <c r="F8804">
        <v>47.92</v>
      </c>
      <c r="G8804">
        <v>92.36</v>
      </c>
    </row>
    <row r="8805" spans="1:7" x14ac:dyDescent="0.25">
      <c r="A8805" s="2">
        <v>31807</v>
      </c>
      <c r="B8805">
        <v>0.17</v>
      </c>
      <c r="C8805">
        <v>0.16</v>
      </c>
      <c r="D8805">
        <v>0.03</v>
      </c>
      <c r="E8805">
        <v>41.48</v>
      </c>
      <c r="F8805">
        <v>48.09</v>
      </c>
      <c r="G8805">
        <v>92.76</v>
      </c>
    </row>
    <row r="8806" spans="1:7" x14ac:dyDescent="0.25">
      <c r="A8806" s="2">
        <v>31808</v>
      </c>
      <c r="B8806">
        <v>0.11</v>
      </c>
      <c r="C8806">
        <v>0.11</v>
      </c>
      <c r="D8806">
        <v>0.03</v>
      </c>
      <c r="E8806">
        <v>42.04</v>
      </c>
      <c r="F8806">
        <v>49.05</v>
      </c>
      <c r="G8806">
        <v>93.22</v>
      </c>
    </row>
    <row r="8807" spans="1:7" x14ac:dyDescent="0.25">
      <c r="A8807" s="2">
        <v>31809</v>
      </c>
      <c r="B8807">
        <v>0.13</v>
      </c>
      <c r="C8807">
        <v>0.05</v>
      </c>
      <c r="D8807">
        <v>0.02</v>
      </c>
      <c r="E8807">
        <v>42.25</v>
      </c>
      <c r="F8807">
        <v>50.18</v>
      </c>
      <c r="G8807">
        <v>93.71</v>
      </c>
    </row>
    <row r="8808" spans="1:7" x14ac:dyDescent="0.25">
      <c r="A8808" s="2">
        <v>31810</v>
      </c>
      <c r="B8808">
        <v>0.14000000000000001</v>
      </c>
      <c r="C8808">
        <v>0.06</v>
      </c>
      <c r="D8808">
        <v>0.01</v>
      </c>
      <c r="E8808">
        <v>42.22</v>
      </c>
      <c r="F8808">
        <v>50.37</v>
      </c>
      <c r="G8808">
        <v>94.12</v>
      </c>
    </row>
    <row r="8809" spans="1:7" x14ac:dyDescent="0.25">
      <c r="A8809" s="2">
        <v>31811</v>
      </c>
      <c r="B8809">
        <v>0.08</v>
      </c>
      <c r="C8809">
        <v>0.05</v>
      </c>
      <c r="D8809">
        <v>0.01</v>
      </c>
      <c r="E8809">
        <v>42.6</v>
      </c>
      <c r="F8809">
        <v>50.99</v>
      </c>
      <c r="G8809">
        <v>94.49</v>
      </c>
    </row>
    <row r="8810" spans="1:7" x14ac:dyDescent="0.25">
      <c r="A8810" s="2">
        <v>31812</v>
      </c>
      <c r="B8810">
        <v>0.05</v>
      </c>
      <c r="C8810">
        <v>0.01</v>
      </c>
      <c r="D8810">
        <v>0</v>
      </c>
      <c r="E8810">
        <v>42.8</v>
      </c>
      <c r="F8810">
        <v>51.6</v>
      </c>
      <c r="G8810">
        <v>94.8</v>
      </c>
    </row>
    <row r="8811" spans="1:7" x14ac:dyDescent="0.25">
      <c r="A8811" s="2">
        <v>31813</v>
      </c>
      <c r="B8811">
        <v>0.1</v>
      </c>
      <c r="C8811">
        <v>0.02</v>
      </c>
      <c r="D8811">
        <v>-0.01</v>
      </c>
      <c r="E8811">
        <v>42.62</v>
      </c>
      <c r="F8811">
        <v>51.86</v>
      </c>
      <c r="G8811">
        <v>95.28</v>
      </c>
    </row>
    <row r="8812" spans="1:7" x14ac:dyDescent="0.25">
      <c r="A8812" s="2">
        <v>31814</v>
      </c>
      <c r="B8812">
        <v>0.14000000000000001</v>
      </c>
      <c r="C8812">
        <v>0.04</v>
      </c>
      <c r="D8812">
        <v>-0.02</v>
      </c>
      <c r="E8812">
        <v>42.48</v>
      </c>
      <c r="F8812">
        <v>52.46</v>
      </c>
      <c r="G8812">
        <v>95.82</v>
      </c>
    </row>
    <row r="8813" spans="1:7" x14ac:dyDescent="0.25">
      <c r="A8813" s="2">
        <v>31815</v>
      </c>
      <c r="B8813">
        <v>0.14000000000000001</v>
      </c>
      <c r="C8813">
        <v>0.03</v>
      </c>
      <c r="D8813">
        <v>-0.03</v>
      </c>
      <c r="E8813">
        <v>42.32</v>
      </c>
      <c r="F8813">
        <v>52.86</v>
      </c>
      <c r="G8813">
        <v>96.16</v>
      </c>
    </row>
    <row r="8814" spans="1:7" x14ac:dyDescent="0.25">
      <c r="A8814" s="2">
        <v>31816</v>
      </c>
      <c r="B8814">
        <v>0.11</v>
      </c>
      <c r="C8814">
        <v>0.04</v>
      </c>
      <c r="D8814">
        <v>-0.03</v>
      </c>
      <c r="E8814">
        <v>42.53</v>
      </c>
      <c r="F8814">
        <v>52.85</v>
      </c>
      <c r="G8814">
        <v>96.6</v>
      </c>
    </row>
    <row r="8815" spans="1:7" x14ac:dyDescent="0.25">
      <c r="A8815" s="2">
        <v>31817</v>
      </c>
      <c r="B8815">
        <v>0.15</v>
      </c>
      <c r="C8815">
        <v>7.0000000000000007E-2</v>
      </c>
      <c r="D8815">
        <v>-0.04</v>
      </c>
      <c r="E8815">
        <v>42.12</v>
      </c>
      <c r="F8815">
        <v>53.1</v>
      </c>
      <c r="G8815">
        <v>97.15</v>
      </c>
    </row>
    <row r="8816" spans="1:7" x14ac:dyDescent="0.25">
      <c r="A8816" s="2">
        <v>31818</v>
      </c>
      <c r="B8816">
        <v>0.09</v>
      </c>
      <c r="C8816">
        <v>0.05</v>
      </c>
      <c r="D8816">
        <v>-0.05</v>
      </c>
      <c r="E8816">
        <v>42.42</v>
      </c>
      <c r="F8816">
        <v>53.39</v>
      </c>
      <c r="G8816">
        <v>97.52</v>
      </c>
    </row>
    <row r="8817" spans="1:7" x14ac:dyDescent="0.25">
      <c r="A8817" s="2">
        <v>31819</v>
      </c>
      <c r="B8817">
        <v>7.0000000000000007E-2</v>
      </c>
      <c r="C8817">
        <v>0.02</v>
      </c>
      <c r="D8817">
        <v>-0.05</v>
      </c>
      <c r="E8817">
        <v>42.38</v>
      </c>
      <c r="F8817">
        <v>54</v>
      </c>
      <c r="G8817">
        <v>97.83</v>
      </c>
    </row>
    <row r="8818" spans="1:7" x14ac:dyDescent="0.25">
      <c r="A8818" s="2">
        <v>31820</v>
      </c>
      <c r="B8818">
        <v>0.06</v>
      </c>
      <c r="C8818">
        <v>-0.01</v>
      </c>
      <c r="D8818">
        <v>-0.06</v>
      </c>
      <c r="E8818">
        <v>42.62</v>
      </c>
      <c r="F8818">
        <v>54.56</v>
      </c>
      <c r="G8818">
        <v>98.2</v>
      </c>
    </row>
    <row r="8819" spans="1:7" x14ac:dyDescent="0.25">
      <c r="A8819" s="2">
        <v>31821</v>
      </c>
      <c r="B8819">
        <v>0.1</v>
      </c>
      <c r="C8819">
        <v>0</v>
      </c>
      <c r="D8819">
        <v>-0.06</v>
      </c>
      <c r="E8819">
        <v>42.31</v>
      </c>
      <c r="F8819">
        <v>54.96</v>
      </c>
      <c r="G8819">
        <v>98.81</v>
      </c>
    </row>
    <row r="8820" spans="1:7" x14ac:dyDescent="0.25">
      <c r="A8820" s="2">
        <v>31822</v>
      </c>
      <c r="B8820">
        <v>0.08</v>
      </c>
      <c r="C8820">
        <v>-0.06</v>
      </c>
      <c r="D8820">
        <v>-7.0000000000000007E-2</v>
      </c>
      <c r="E8820">
        <v>42.42</v>
      </c>
      <c r="F8820">
        <v>56.86</v>
      </c>
      <c r="G8820">
        <v>99.32</v>
      </c>
    </row>
    <row r="8821" spans="1:7" x14ac:dyDescent="0.25">
      <c r="A8821" s="2">
        <v>31823</v>
      </c>
      <c r="B8821">
        <v>0.05</v>
      </c>
      <c r="C8821">
        <v>-0.15</v>
      </c>
      <c r="D8821">
        <v>-0.09</v>
      </c>
      <c r="E8821">
        <v>42.62</v>
      </c>
      <c r="F8821">
        <v>58.56</v>
      </c>
      <c r="G8821">
        <v>99.74</v>
      </c>
    </row>
    <row r="8822" spans="1:7" x14ac:dyDescent="0.25">
      <c r="A8822" s="2">
        <v>31824</v>
      </c>
      <c r="B8822">
        <v>7.0000000000000007E-2</v>
      </c>
      <c r="C8822">
        <v>-0.17</v>
      </c>
      <c r="D8822">
        <v>-0.1</v>
      </c>
      <c r="E8822">
        <v>42.79</v>
      </c>
      <c r="F8822">
        <v>59.04</v>
      </c>
      <c r="G8822">
        <v>100.09</v>
      </c>
    </row>
    <row r="8823" spans="1:7" x14ac:dyDescent="0.25">
      <c r="A8823" s="2">
        <v>31825</v>
      </c>
      <c r="B8823">
        <v>0.12</v>
      </c>
      <c r="C8823">
        <v>-0.11</v>
      </c>
      <c r="D8823">
        <v>-0.1</v>
      </c>
      <c r="E8823">
        <v>42.61</v>
      </c>
      <c r="F8823">
        <v>58.49</v>
      </c>
      <c r="G8823">
        <v>100.58</v>
      </c>
    </row>
    <row r="8824" spans="1:7" x14ac:dyDescent="0.25">
      <c r="A8824" s="2">
        <v>31826</v>
      </c>
      <c r="B8824">
        <v>0.19</v>
      </c>
      <c r="C8824">
        <v>-0.03</v>
      </c>
      <c r="D8824">
        <v>-0.11</v>
      </c>
      <c r="E8824">
        <v>42.38</v>
      </c>
      <c r="F8824">
        <v>58.1</v>
      </c>
      <c r="G8824">
        <v>101.25</v>
      </c>
    </row>
    <row r="8825" spans="1:7" x14ac:dyDescent="0.25">
      <c r="A8825" s="2">
        <v>31827</v>
      </c>
      <c r="B8825">
        <v>0.17</v>
      </c>
      <c r="C8825">
        <v>-0.03</v>
      </c>
      <c r="D8825">
        <v>-0.12</v>
      </c>
      <c r="E8825">
        <v>42.29</v>
      </c>
      <c r="F8825">
        <v>58.92</v>
      </c>
      <c r="G8825">
        <v>101.47</v>
      </c>
    </row>
    <row r="8826" spans="1:7" x14ac:dyDescent="0.25">
      <c r="A8826" s="2">
        <v>31828</v>
      </c>
      <c r="B8826">
        <v>0.25</v>
      </c>
      <c r="C8826">
        <v>0.05</v>
      </c>
      <c r="D8826">
        <v>-0.13</v>
      </c>
      <c r="E8826">
        <v>42.19</v>
      </c>
      <c r="F8826">
        <v>56.25</v>
      </c>
      <c r="G8826">
        <v>101.29</v>
      </c>
    </row>
    <row r="8827" spans="1:7" x14ac:dyDescent="0.25">
      <c r="A8827" s="2">
        <v>31829</v>
      </c>
      <c r="B8827">
        <v>0.15</v>
      </c>
      <c r="C8827">
        <v>0.14000000000000001</v>
      </c>
      <c r="D8827">
        <v>-0.12</v>
      </c>
      <c r="E8827">
        <v>42.54</v>
      </c>
      <c r="F8827">
        <v>55.45</v>
      </c>
      <c r="G8827">
        <v>101.74</v>
      </c>
    </row>
    <row r="8828" spans="1:7" x14ac:dyDescent="0.25">
      <c r="A8828" s="2">
        <v>31830</v>
      </c>
      <c r="B8828">
        <v>0.16</v>
      </c>
      <c r="C8828">
        <v>0.12</v>
      </c>
      <c r="D8828">
        <v>-0.12</v>
      </c>
      <c r="E8828">
        <v>42.56</v>
      </c>
      <c r="F8828">
        <v>55.65</v>
      </c>
      <c r="G8828">
        <v>102.08</v>
      </c>
    </row>
    <row r="8829" spans="1:7" x14ac:dyDescent="0.25">
      <c r="A8829" s="2">
        <v>31831</v>
      </c>
      <c r="B8829">
        <v>0.19</v>
      </c>
      <c r="C8829">
        <v>0.15</v>
      </c>
      <c r="D8829">
        <v>-0.12</v>
      </c>
      <c r="E8829">
        <v>42.08</v>
      </c>
      <c r="F8829">
        <v>55.13</v>
      </c>
      <c r="G8829">
        <v>102.57</v>
      </c>
    </row>
    <row r="8830" spans="1:7" x14ac:dyDescent="0.25">
      <c r="A8830" s="2">
        <v>31832</v>
      </c>
      <c r="B8830">
        <v>0.12</v>
      </c>
      <c r="C8830">
        <v>0.14000000000000001</v>
      </c>
      <c r="D8830">
        <v>-0.12</v>
      </c>
      <c r="E8830">
        <v>42.34</v>
      </c>
      <c r="F8830">
        <v>55.32</v>
      </c>
      <c r="G8830">
        <v>102.81</v>
      </c>
    </row>
    <row r="8831" spans="1:7" x14ac:dyDescent="0.25">
      <c r="A8831" s="2">
        <v>31833</v>
      </c>
      <c r="B8831">
        <v>0.09</v>
      </c>
      <c r="C8831">
        <v>0.09</v>
      </c>
      <c r="D8831">
        <v>-0.12</v>
      </c>
      <c r="E8831">
        <v>42.47</v>
      </c>
      <c r="F8831">
        <v>55.98</v>
      </c>
      <c r="G8831">
        <v>103.05</v>
      </c>
    </row>
    <row r="8832" spans="1:7" x14ac:dyDescent="0.25">
      <c r="A8832" s="2">
        <v>31834</v>
      </c>
      <c r="B8832">
        <v>0.14000000000000001</v>
      </c>
      <c r="C8832">
        <v>0.08</v>
      </c>
      <c r="D8832">
        <v>-0.13</v>
      </c>
      <c r="E8832">
        <v>42.39</v>
      </c>
      <c r="F8832">
        <v>56.29</v>
      </c>
      <c r="G8832">
        <v>103.53</v>
      </c>
    </row>
    <row r="8833" spans="1:7" x14ac:dyDescent="0.25">
      <c r="A8833" s="2">
        <v>31835</v>
      </c>
      <c r="B8833">
        <v>0.16</v>
      </c>
      <c r="C8833">
        <v>0.09</v>
      </c>
      <c r="D8833">
        <v>-0.13</v>
      </c>
      <c r="E8833">
        <v>41.89</v>
      </c>
      <c r="F8833">
        <v>56.69</v>
      </c>
      <c r="G8833">
        <v>103.98</v>
      </c>
    </row>
    <row r="8834" spans="1:7" x14ac:dyDescent="0.25">
      <c r="A8834" s="2">
        <v>31836</v>
      </c>
      <c r="B8834">
        <v>0.04</v>
      </c>
      <c r="C8834">
        <v>-0.01</v>
      </c>
      <c r="D8834">
        <v>-0.12</v>
      </c>
      <c r="E8834">
        <v>42.55</v>
      </c>
      <c r="F8834">
        <v>58.61</v>
      </c>
      <c r="G8834">
        <v>104.05</v>
      </c>
    </row>
    <row r="8835" spans="1:7" x14ac:dyDescent="0.25">
      <c r="A8835" s="2">
        <v>31837</v>
      </c>
      <c r="B8835">
        <v>0.03</v>
      </c>
      <c r="C8835">
        <v>-0.16</v>
      </c>
      <c r="D8835">
        <v>-0.13</v>
      </c>
      <c r="E8835">
        <v>42.6</v>
      </c>
      <c r="F8835">
        <v>61.57</v>
      </c>
      <c r="G8835">
        <v>103.95</v>
      </c>
    </row>
    <row r="8836" spans="1:7" x14ac:dyDescent="0.25">
      <c r="A8836" s="2">
        <v>31838</v>
      </c>
      <c r="B8836">
        <v>0.04</v>
      </c>
      <c r="C8836">
        <v>-0.23</v>
      </c>
      <c r="D8836">
        <v>-0.14000000000000001</v>
      </c>
      <c r="E8836">
        <v>42.56</v>
      </c>
      <c r="F8836">
        <v>62.83</v>
      </c>
      <c r="G8836">
        <v>103.95</v>
      </c>
    </row>
    <row r="8837" spans="1:7" x14ac:dyDescent="0.25">
      <c r="A8837" s="2">
        <v>31839</v>
      </c>
      <c r="B8837">
        <v>0.06</v>
      </c>
      <c r="C8837">
        <v>-0.21</v>
      </c>
      <c r="D8837">
        <v>-0.15</v>
      </c>
      <c r="E8837">
        <v>42.65</v>
      </c>
      <c r="F8837">
        <v>62.74</v>
      </c>
      <c r="G8837">
        <v>104.15</v>
      </c>
    </row>
    <row r="8838" spans="1:7" x14ac:dyDescent="0.25">
      <c r="A8838" s="2">
        <v>31840</v>
      </c>
      <c r="B8838">
        <v>0.08</v>
      </c>
      <c r="C8838">
        <v>-0.14000000000000001</v>
      </c>
      <c r="D8838">
        <v>-0.15</v>
      </c>
      <c r="E8838">
        <v>42.57</v>
      </c>
      <c r="F8838">
        <v>61.57</v>
      </c>
      <c r="G8838">
        <v>104.48</v>
      </c>
    </row>
    <row r="8839" spans="1:7" x14ac:dyDescent="0.25">
      <c r="A8839" s="2">
        <v>31841</v>
      </c>
      <c r="B8839">
        <v>0.12</v>
      </c>
      <c r="C8839">
        <v>-7.0000000000000007E-2</v>
      </c>
      <c r="D8839">
        <v>-0.16</v>
      </c>
      <c r="E8839">
        <v>42.33</v>
      </c>
      <c r="F8839">
        <v>60.88</v>
      </c>
      <c r="G8839">
        <v>104.92</v>
      </c>
    </row>
    <row r="8840" spans="1:7" x14ac:dyDescent="0.25">
      <c r="A8840" s="2">
        <v>31842</v>
      </c>
      <c r="B8840">
        <v>0.2</v>
      </c>
      <c r="C8840">
        <v>0.02</v>
      </c>
      <c r="D8840">
        <v>-0.16</v>
      </c>
      <c r="E8840">
        <v>42.17</v>
      </c>
      <c r="F8840">
        <v>58.4</v>
      </c>
      <c r="G8840">
        <v>105.16</v>
      </c>
    </row>
    <row r="8841" spans="1:7" x14ac:dyDescent="0.25">
      <c r="A8841" s="2">
        <v>31843</v>
      </c>
      <c r="B8841">
        <v>0.14000000000000001</v>
      </c>
      <c r="C8841">
        <v>0.13</v>
      </c>
      <c r="D8841">
        <v>-0.16</v>
      </c>
      <c r="E8841">
        <v>41.93</v>
      </c>
      <c r="F8841">
        <v>56.84</v>
      </c>
      <c r="G8841">
        <v>105.46</v>
      </c>
    </row>
    <row r="8842" spans="1:7" x14ac:dyDescent="0.25">
      <c r="A8842" s="2">
        <v>31844</v>
      </c>
      <c r="B8842">
        <v>0.03</v>
      </c>
      <c r="C8842">
        <v>0.04</v>
      </c>
      <c r="D8842">
        <v>-0.16</v>
      </c>
      <c r="E8842">
        <v>42.72</v>
      </c>
      <c r="F8842">
        <v>58.72</v>
      </c>
      <c r="G8842">
        <v>105.85</v>
      </c>
    </row>
    <row r="8843" spans="1:7" x14ac:dyDescent="0.25">
      <c r="A8843" s="2">
        <v>31845</v>
      </c>
      <c r="B8843">
        <v>0.01</v>
      </c>
      <c r="C8843">
        <v>-0.06</v>
      </c>
      <c r="D8843">
        <v>-0.17</v>
      </c>
      <c r="E8843">
        <v>42.9</v>
      </c>
      <c r="F8843">
        <v>60.65</v>
      </c>
      <c r="G8843">
        <v>106.11</v>
      </c>
    </row>
    <row r="8844" spans="1:7" x14ac:dyDescent="0.25">
      <c r="A8844" s="2">
        <v>31846</v>
      </c>
      <c r="B8844">
        <v>0.06</v>
      </c>
      <c r="C8844">
        <v>-0.06</v>
      </c>
      <c r="D8844">
        <v>-0.17</v>
      </c>
      <c r="E8844">
        <v>42.76</v>
      </c>
      <c r="F8844">
        <v>60.4</v>
      </c>
      <c r="G8844">
        <v>106.29</v>
      </c>
    </row>
    <row r="8845" spans="1:7" x14ac:dyDescent="0.25">
      <c r="A8845" s="2">
        <v>31847</v>
      </c>
      <c r="B8845">
        <v>0.09</v>
      </c>
      <c r="C8845">
        <v>0</v>
      </c>
      <c r="D8845">
        <v>-0.18</v>
      </c>
      <c r="E8845">
        <v>42.39</v>
      </c>
      <c r="F8845">
        <v>59.66</v>
      </c>
      <c r="G8845">
        <v>106.69</v>
      </c>
    </row>
    <row r="8846" spans="1:7" x14ac:dyDescent="0.25">
      <c r="A8846" s="2">
        <v>31848</v>
      </c>
      <c r="B8846">
        <v>7.0000000000000007E-2</v>
      </c>
      <c r="C8846">
        <v>0</v>
      </c>
      <c r="D8846">
        <v>-0.18</v>
      </c>
      <c r="E8846">
        <v>42.37</v>
      </c>
      <c r="F8846">
        <v>59.74</v>
      </c>
      <c r="G8846">
        <v>107.02</v>
      </c>
    </row>
    <row r="8847" spans="1:7" x14ac:dyDescent="0.25">
      <c r="A8847" s="2">
        <v>31849</v>
      </c>
      <c r="B8847">
        <v>0.08</v>
      </c>
      <c r="C8847">
        <v>0</v>
      </c>
      <c r="D8847">
        <v>-0.18</v>
      </c>
      <c r="E8847">
        <v>42.06</v>
      </c>
      <c r="F8847">
        <v>59.85</v>
      </c>
      <c r="G8847">
        <v>107.28</v>
      </c>
    </row>
    <row r="8848" spans="1:7" x14ac:dyDescent="0.25">
      <c r="A8848" s="2">
        <v>31850</v>
      </c>
      <c r="B8848">
        <v>0.11</v>
      </c>
      <c r="C8848">
        <v>0.02</v>
      </c>
      <c r="D8848">
        <v>-0.19</v>
      </c>
      <c r="E8848">
        <v>42.1</v>
      </c>
      <c r="F8848">
        <v>59.6</v>
      </c>
      <c r="G8848">
        <v>107.63</v>
      </c>
    </row>
    <row r="8849" spans="1:7" x14ac:dyDescent="0.25">
      <c r="A8849" s="2">
        <v>31851</v>
      </c>
      <c r="B8849">
        <v>0.21</v>
      </c>
      <c r="C8849">
        <v>7.0000000000000007E-2</v>
      </c>
      <c r="D8849">
        <v>-0.19</v>
      </c>
      <c r="E8849">
        <v>41.65</v>
      </c>
      <c r="F8849">
        <v>59.18</v>
      </c>
      <c r="G8849">
        <v>108.19</v>
      </c>
    </row>
    <row r="8850" spans="1:7" x14ac:dyDescent="0.25">
      <c r="A8850" s="2">
        <v>31852</v>
      </c>
      <c r="B8850">
        <v>0.23</v>
      </c>
      <c r="C8850">
        <v>0.12</v>
      </c>
      <c r="D8850">
        <v>-0.2</v>
      </c>
      <c r="E8850">
        <v>41.75</v>
      </c>
      <c r="F8850">
        <v>58.26</v>
      </c>
      <c r="G8850">
        <v>108.67</v>
      </c>
    </row>
    <row r="8851" spans="1:7" x14ac:dyDescent="0.25">
      <c r="A8851" s="2">
        <v>31853</v>
      </c>
      <c r="B8851">
        <v>0.28000000000000003</v>
      </c>
      <c r="C8851">
        <v>0.19</v>
      </c>
      <c r="D8851">
        <v>-0.19</v>
      </c>
      <c r="E8851">
        <v>41.8</v>
      </c>
      <c r="F8851">
        <v>57.24</v>
      </c>
      <c r="G8851">
        <v>109.36</v>
      </c>
    </row>
    <row r="8852" spans="1:7" x14ac:dyDescent="0.25">
      <c r="A8852" s="2">
        <v>31854</v>
      </c>
      <c r="B8852">
        <v>0.33</v>
      </c>
      <c r="C8852">
        <v>0.22</v>
      </c>
      <c r="D8852">
        <v>-0.19</v>
      </c>
      <c r="E8852">
        <v>41.93</v>
      </c>
      <c r="F8852">
        <v>56.72</v>
      </c>
      <c r="G8852">
        <v>109.74</v>
      </c>
    </row>
    <row r="8853" spans="1:7" x14ac:dyDescent="0.25">
      <c r="A8853" s="2">
        <v>31855</v>
      </c>
      <c r="B8853">
        <v>0.34</v>
      </c>
      <c r="C8853">
        <v>0.27</v>
      </c>
      <c r="D8853">
        <v>-0.19</v>
      </c>
      <c r="E8853">
        <v>41.88</v>
      </c>
      <c r="F8853">
        <v>55.68</v>
      </c>
      <c r="G8853">
        <v>109.94</v>
      </c>
    </row>
    <row r="8854" spans="1:7" x14ac:dyDescent="0.25">
      <c r="A8854" s="2">
        <v>31856</v>
      </c>
      <c r="B8854">
        <v>0.28000000000000003</v>
      </c>
      <c r="C8854">
        <v>0.26</v>
      </c>
      <c r="D8854">
        <v>-0.18</v>
      </c>
      <c r="E8854">
        <v>42.17</v>
      </c>
      <c r="F8854">
        <v>55.73</v>
      </c>
      <c r="G8854">
        <v>110.1</v>
      </c>
    </row>
    <row r="8855" spans="1:7" x14ac:dyDescent="0.25">
      <c r="A8855" s="2">
        <v>31857</v>
      </c>
      <c r="B8855">
        <v>0.2</v>
      </c>
      <c r="C8855">
        <v>0.2</v>
      </c>
      <c r="D8855">
        <v>-0.18</v>
      </c>
      <c r="E8855">
        <v>42.42</v>
      </c>
      <c r="F8855">
        <v>56.38</v>
      </c>
      <c r="G8855">
        <v>110.1</v>
      </c>
    </row>
    <row r="8856" spans="1:7" x14ac:dyDescent="0.25">
      <c r="A8856" s="2">
        <v>31858</v>
      </c>
      <c r="B8856">
        <v>0.13</v>
      </c>
      <c r="C8856">
        <v>0.15</v>
      </c>
      <c r="D8856">
        <v>-0.18</v>
      </c>
      <c r="E8856">
        <v>42.61</v>
      </c>
      <c r="F8856">
        <v>56.77</v>
      </c>
      <c r="G8856">
        <v>110.11</v>
      </c>
    </row>
    <row r="8857" spans="1:7" x14ac:dyDescent="0.25">
      <c r="A8857" s="2">
        <v>31859</v>
      </c>
      <c r="B8857">
        <v>0.09</v>
      </c>
      <c r="C8857">
        <v>0.11</v>
      </c>
      <c r="D8857">
        <v>-0.18</v>
      </c>
      <c r="E8857">
        <v>42.76</v>
      </c>
      <c r="F8857">
        <v>57.32</v>
      </c>
      <c r="G8857">
        <v>110.16</v>
      </c>
    </row>
    <row r="8858" spans="1:7" x14ac:dyDescent="0.25">
      <c r="A8858" s="2">
        <v>31860</v>
      </c>
      <c r="B8858">
        <v>0.11</v>
      </c>
      <c r="C8858">
        <v>0.09</v>
      </c>
      <c r="D8858">
        <v>-0.17</v>
      </c>
      <c r="E8858">
        <v>42.63</v>
      </c>
      <c r="F8858">
        <v>57.56</v>
      </c>
      <c r="G8858">
        <v>110.25</v>
      </c>
    </row>
    <row r="8859" spans="1:7" x14ac:dyDescent="0.25">
      <c r="A8859" s="2">
        <v>31861</v>
      </c>
      <c r="B8859">
        <v>0.15</v>
      </c>
      <c r="C8859">
        <v>0.1</v>
      </c>
      <c r="D8859">
        <v>-0.18</v>
      </c>
      <c r="E8859">
        <v>42.17</v>
      </c>
      <c r="F8859">
        <v>57.51</v>
      </c>
      <c r="G8859">
        <v>110.36</v>
      </c>
    </row>
    <row r="8860" spans="1:7" x14ac:dyDescent="0.25">
      <c r="A8860" s="2">
        <v>31862</v>
      </c>
      <c r="B8860">
        <v>0.24</v>
      </c>
      <c r="C8860">
        <v>0.19</v>
      </c>
      <c r="D8860">
        <v>-0.17</v>
      </c>
      <c r="E8860">
        <v>41.64</v>
      </c>
      <c r="F8860">
        <v>55.64</v>
      </c>
      <c r="G8860">
        <v>109.97</v>
      </c>
    </row>
    <row r="8861" spans="1:7" x14ac:dyDescent="0.25">
      <c r="A8861" s="2">
        <v>31863</v>
      </c>
      <c r="B8861">
        <v>0.4</v>
      </c>
      <c r="C8861">
        <v>0.32</v>
      </c>
      <c r="D8861">
        <v>-0.16</v>
      </c>
      <c r="E8861">
        <v>40.92</v>
      </c>
      <c r="F8861">
        <v>53.74</v>
      </c>
      <c r="G8861">
        <v>109.88</v>
      </c>
    </row>
    <row r="8862" spans="1:7" x14ac:dyDescent="0.25">
      <c r="A8862" s="2">
        <v>31864</v>
      </c>
      <c r="B8862">
        <v>0.49</v>
      </c>
      <c r="C8862">
        <v>0.48</v>
      </c>
      <c r="D8862">
        <v>-0.13</v>
      </c>
      <c r="E8862">
        <v>40.53</v>
      </c>
      <c r="F8862">
        <v>50.92</v>
      </c>
      <c r="G8862">
        <v>109.54</v>
      </c>
    </row>
    <row r="8863" spans="1:7" x14ac:dyDescent="0.25">
      <c r="A8863" s="2">
        <v>31865</v>
      </c>
      <c r="B8863">
        <v>0.28999999999999998</v>
      </c>
      <c r="C8863">
        <v>0.39</v>
      </c>
      <c r="D8863">
        <v>-0.12</v>
      </c>
      <c r="E8863">
        <v>41.07</v>
      </c>
      <c r="F8863">
        <v>51.8</v>
      </c>
      <c r="G8863">
        <v>109.33</v>
      </c>
    </row>
    <row r="8864" spans="1:7" x14ac:dyDescent="0.25">
      <c r="A8864" s="2">
        <v>31866</v>
      </c>
      <c r="B8864">
        <v>0.15</v>
      </c>
      <c r="C8864">
        <v>0.26</v>
      </c>
      <c r="D8864">
        <v>-0.11</v>
      </c>
      <c r="E8864">
        <v>41.69</v>
      </c>
      <c r="F8864">
        <v>52.63</v>
      </c>
      <c r="G8864">
        <v>108.29</v>
      </c>
    </row>
    <row r="8865" spans="1:7" x14ac:dyDescent="0.25">
      <c r="A8865" s="2">
        <v>31867</v>
      </c>
      <c r="B8865">
        <v>0.12</v>
      </c>
      <c r="C8865">
        <v>0.17</v>
      </c>
      <c r="D8865">
        <v>-0.1</v>
      </c>
      <c r="E8865">
        <v>41.96</v>
      </c>
      <c r="F8865">
        <v>53.55</v>
      </c>
      <c r="G8865">
        <v>108.07</v>
      </c>
    </row>
    <row r="8866" spans="1:7" x14ac:dyDescent="0.25">
      <c r="A8866" s="2">
        <v>31868</v>
      </c>
      <c r="B8866">
        <v>0.12</v>
      </c>
      <c r="C8866">
        <v>0.11</v>
      </c>
      <c r="D8866">
        <v>-0.09</v>
      </c>
      <c r="E8866">
        <v>42.15</v>
      </c>
      <c r="F8866">
        <v>54.23</v>
      </c>
      <c r="G8866">
        <v>108.17</v>
      </c>
    </row>
    <row r="8867" spans="1:7" x14ac:dyDescent="0.25">
      <c r="A8867" s="2">
        <v>31869</v>
      </c>
      <c r="B8867">
        <v>0.16</v>
      </c>
      <c r="C8867">
        <v>0.09</v>
      </c>
      <c r="D8867">
        <v>-0.09</v>
      </c>
      <c r="E8867">
        <v>42.18</v>
      </c>
      <c r="F8867">
        <v>54.58</v>
      </c>
      <c r="G8867">
        <v>108.32</v>
      </c>
    </row>
    <row r="8868" spans="1:7" x14ac:dyDescent="0.25">
      <c r="A8868" s="2">
        <v>31870</v>
      </c>
      <c r="B8868">
        <v>0.23</v>
      </c>
      <c r="C8868">
        <v>0.11</v>
      </c>
      <c r="D8868">
        <v>-0.1</v>
      </c>
      <c r="E8868">
        <v>41.88</v>
      </c>
      <c r="F8868">
        <v>54.63</v>
      </c>
      <c r="G8868">
        <v>108.6</v>
      </c>
    </row>
    <row r="8869" spans="1:7" x14ac:dyDescent="0.25">
      <c r="A8869" s="2">
        <v>31871</v>
      </c>
      <c r="B8869">
        <v>0.28000000000000003</v>
      </c>
      <c r="C8869">
        <v>0.17</v>
      </c>
      <c r="D8869">
        <v>-0.1</v>
      </c>
      <c r="E8869">
        <v>41.75</v>
      </c>
      <c r="F8869">
        <v>53.8</v>
      </c>
      <c r="G8869">
        <v>108.7</v>
      </c>
    </row>
    <row r="8870" spans="1:7" x14ac:dyDescent="0.25">
      <c r="A8870" s="2">
        <v>31872</v>
      </c>
      <c r="B8870">
        <v>0.55000000000000004</v>
      </c>
      <c r="C8870">
        <v>0.3</v>
      </c>
      <c r="D8870">
        <v>-0.09</v>
      </c>
      <c r="E8870">
        <v>40.98</v>
      </c>
      <c r="F8870">
        <v>52.11</v>
      </c>
      <c r="G8870">
        <v>108.78</v>
      </c>
    </row>
    <row r="8871" spans="1:7" x14ac:dyDescent="0.25">
      <c r="A8871" s="2">
        <v>31873</v>
      </c>
      <c r="B8871">
        <v>0.48</v>
      </c>
      <c r="C8871">
        <v>0.45</v>
      </c>
      <c r="D8871">
        <v>-7.0000000000000007E-2</v>
      </c>
      <c r="E8871">
        <v>40.68</v>
      </c>
      <c r="F8871">
        <v>50.09</v>
      </c>
      <c r="G8871">
        <v>108.97</v>
      </c>
    </row>
    <row r="8872" spans="1:7" x14ac:dyDescent="0.25">
      <c r="A8872" s="2">
        <v>31874</v>
      </c>
      <c r="B8872">
        <v>0.13</v>
      </c>
      <c r="C8872">
        <v>0.32</v>
      </c>
      <c r="D8872">
        <v>-0.06</v>
      </c>
      <c r="E8872">
        <v>41.78</v>
      </c>
      <c r="F8872">
        <v>50.7</v>
      </c>
      <c r="G8872">
        <v>108.29</v>
      </c>
    </row>
    <row r="8873" spans="1:7" x14ac:dyDescent="0.25">
      <c r="A8873" s="2">
        <v>31875</v>
      </c>
      <c r="B8873">
        <v>0.03</v>
      </c>
      <c r="C8873">
        <v>0.15</v>
      </c>
      <c r="D8873">
        <v>-0.05</v>
      </c>
      <c r="E8873">
        <v>42.32</v>
      </c>
      <c r="F8873">
        <v>52.19</v>
      </c>
      <c r="G8873">
        <v>107.73</v>
      </c>
    </row>
    <row r="8874" spans="1:7" x14ac:dyDescent="0.25">
      <c r="A8874" s="2">
        <v>31876</v>
      </c>
      <c r="B8874">
        <v>0.08</v>
      </c>
      <c r="C8874">
        <v>0.1</v>
      </c>
      <c r="D8874">
        <v>-0.05</v>
      </c>
      <c r="E8874">
        <v>41.96</v>
      </c>
      <c r="F8874">
        <v>52.74</v>
      </c>
      <c r="G8874">
        <v>107.68</v>
      </c>
    </row>
    <row r="8875" spans="1:7" x14ac:dyDescent="0.25">
      <c r="A8875" s="2">
        <v>31877</v>
      </c>
      <c r="B8875">
        <v>0.19</v>
      </c>
      <c r="C8875">
        <v>0.13</v>
      </c>
      <c r="D8875">
        <v>-0.05</v>
      </c>
      <c r="E8875">
        <v>41.19</v>
      </c>
      <c r="F8875">
        <v>52.8</v>
      </c>
      <c r="G8875">
        <v>108.13</v>
      </c>
    </row>
    <row r="8876" spans="1:7" x14ac:dyDescent="0.25">
      <c r="A8876" s="2">
        <v>31878</v>
      </c>
      <c r="B8876">
        <v>0.22</v>
      </c>
      <c r="C8876">
        <v>0.19</v>
      </c>
      <c r="D8876">
        <v>-0.05</v>
      </c>
      <c r="E8876">
        <v>40.950000000000003</v>
      </c>
      <c r="F8876">
        <v>52.03</v>
      </c>
      <c r="G8876">
        <v>108.34</v>
      </c>
    </row>
    <row r="8877" spans="1:7" x14ac:dyDescent="0.25">
      <c r="A8877" s="2">
        <v>31879</v>
      </c>
      <c r="B8877">
        <v>0.28999999999999998</v>
      </c>
      <c r="C8877">
        <v>0.23</v>
      </c>
      <c r="D8877">
        <v>-0.04</v>
      </c>
      <c r="E8877">
        <v>40.61</v>
      </c>
      <c r="F8877">
        <v>51.54</v>
      </c>
      <c r="G8877">
        <v>108.23</v>
      </c>
    </row>
    <row r="8878" spans="1:7" x14ac:dyDescent="0.25">
      <c r="A8878" s="2">
        <v>31880</v>
      </c>
      <c r="B8878">
        <v>0.27</v>
      </c>
      <c r="C8878">
        <v>0.26</v>
      </c>
      <c r="D8878">
        <v>-0.03</v>
      </c>
      <c r="E8878">
        <v>40.65</v>
      </c>
      <c r="F8878">
        <v>51</v>
      </c>
      <c r="G8878">
        <v>108.17</v>
      </c>
    </row>
    <row r="8879" spans="1:7" x14ac:dyDescent="0.25">
      <c r="A8879" s="2">
        <v>31881</v>
      </c>
      <c r="B8879">
        <v>0.19</v>
      </c>
      <c r="C8879">
        <v>0.22</v>
      </c>
      <c r="D8879">
        <v>-0.03</v>
      </c>
      <c r="E8879">
        <v>41.16</v>
      </c>
      <c r="F8879">
        <v>51.2</v>
      </c>
      <c r="G8879">
        <v>108.07</v>
      </c>
    </row>
    <row r="8880" spans="1:7" x14ac:dyDescent="0.25">
      <c r="A8880" s="2">
        <v>31882</v>
      </c>
      <c r="B8880">
        <v>0.14000000000000001</v>
      </c>
      <c r="C8880">
        <v>0.16</v>
      </c>
      <c r="D8880">
        <v>-0.02</v>
      </c>
      <c r="E8880">
        <v>41.57</v>
      </c>
      <c r="F8880">
        <v>51.71</v>
      </c>
      <c r="G8880">
        <v>108.04</v>
      </c>
    </row>
    <row r="8881" spans="1:7" x14ac:dyDescent="0.25">
      <c r="A8881" s="2">
        <v>31883</v>
      </c>
      <c r="B8881">
        <v>0.13</v>
      </c>
      <c r="C8881">
        <v>0.1</v>
      </c>
      <c r="D8881">
        <v>-0.02</v>
      </c>
      <c r="E8881">
        <v>41.77</v>
      </c>
      <c r="F8881">
        <v>52.32</v>
      </c>
      <c r="G8881">
        <v>108.16</v>
      </c>
    </row>
    <row r="8882" spans="1:7" x14ac:dyDescent="0.25">
      <c r="A8882" s="2">
        <v>31884</v>
      </c>
      <c r="B8882">
        <v>0.18</v>
      </c>
      <c r="C8882">
        <v>7.0000000000000007E-2</v>
      </c>
      <c r="D8882">
        <v>-0.02</v>
      </c>
      <c r="E8882">
        <v>41.92</v>
      </c>
      <c r="F8882">
        <v>52.66</v>
      </c>
      <c r="G8882">
        <v>108.18</v>
      </c>
    </row>
    <row r="8883" spans="1:7" x14ac:dyDescent="0.25">
      <c r="A8883" s="2">
        <v>31885</v>
      </c>
      <c r="B8883">
        <v>0.24</v>
      </c>
      <c r="C8883">
        <v>0.11</v>
      </c>
      <c r="D8883">
        <v>-0.02</v>
      </c>
      <c r="E8883">
        <v>41.58</v>
      </c>
      <c r="F8883">
        <v>52.78</v>
      </c>
      <c r="G8883">
        <v>108.66</v>
      </c>
    </row>
    <row r="8884" spans="1:7" x14ac:dyDescent="0.25">
      <c r="A8884" s="2">
        <v>31886</v>
      </c>
      <c r="B8884">
        <v>0.14000000000000001</v>
      </c>
      <c r="C8884">
        <v>0.11</v>
      </c>
      <c r="D8884">
        <v>-0.03</v>
      </c>
      <c r="E8884">
        <v>41.86</v>
      </c>
      <c r="F8884">
        <v>52.72</v>
      </c>
      <c r="G8884">
        <v>108.72</v>
      </c>
    </row>
    <row r="8885" spans="1:7" x14ac:dyDescent="0.25">
      <c r="A8885" s="2">
        <v>31887</v>
      </c>
      <c r="B8885">
        <v>0.06</v>
      </c>
      <c r="C8885">
        <v>0.06</v>
      </c>
      <c r="D8885">
        <v>-0.03</v>
      </c>
      <c r="E8885">
        <v>42.15</v>
      </c>
      <c r="F8885">
        <v>53.08</v>
      </c>
      <c r="G8885">
        <v>108.66</v>
      </c>
    </row>
    <row r="8886" spans="1:7" x14ac:dyDescent="0.25">
      <c r="A8886" s="2">
        <v>31888</v>
      </c>
      <c r="B8886">
        <v>0.02</v>
      </c>
      <c r="C8886">
        <v>0.03</v>
      </c>
      <c r="D8886">
        <v>-0.03</v>
      </c>
      <c r="E8886">
        <v>42.26</v>
      </c>
      <c r="F8886">
        <v>53.46</v>
      </c>
      <c r="G8886">
        <v>108.71</v>
      </c>
    </row>
    <row r="8887" spans="1:7" x14ac:dyDescent="0.25">
      <c r="A8887" s="2">
        <v>31889</v>
      </c>
      <c r="B8887">
        <v>0.02</v>
      </c>
      <c r="C8887">
        <v>0.01</v>
      </c>
      <c r="D8887">
        <v>-0.03</v>
      </c>
      <c r="E8887">
        <v>42.3</v>
      </c>
      <c r="F8887">
        <v>53.85</v>
      </c>
      <c r="G8887">
        <v>108.87</v>
      </c>
    </row>
    <row r="8888" spans="1:7" x14ac:dyDescent="0.25">
      <c r="A8888" s="2">
        <v>31890</v>
      </c>
      <c r="B8888">
        <v>0.04</v>
      </c>
      <c r="C8888">
        <v>-0.02</v>
      </c>
      <c r="D8888">
        <v>-0.03</v>
      </c>
      <c r="E8888">
        <v>42.22</v>
      </c>
      <c r="F8888">
        <v>54.31</v>
      </c>
      <c r="G8888">
        <v>108.92</v>
      </c>
    </row>
    <row r="8889" spans="1:7" x14ac:dyDescent="0.25">
      <c r="A8889" s="2">
        <v>31891</v>
      </c>
      <c r="B8889">
        <v>0.13</v>
      </c>
      <c r="C8889">
        <v>0.03</v>
      </c>
      <c r="D8889">
        <v>-0.04</v>
      </c>
      <c r="E8889">
        <v>41.42</v>
      </c>
      <c r="F8889">
        <v>54.16</v>
      </c>
      <c r="G8889">
        <v>109.09</v>
      </c>
    </row>
    <row r="8890" spans="1:7" x14ac:dyDescent="0.25">
      <c r="A8890" s="2">
        <v>31892</v>
      </c>
      <c r="B8890">
        <v>0.18</v>
      </c>
      <c r="C8890">
        <v>0.09</v>
      </c>
      <c r="D8890">
        <v>-0.04</v>
      </c>
      <c r="E8890">
        <v>41.11</v>
      </c>
      <c r="F8890">
        <v>53.62</v>
      </c>
      <c r="G8890">
        <v>109.33</v>
      </c>
    </row>
    <row r="8891" spans="1:7" x14ac:dyDescent="0.25">
      <c r="A8891" s="2">
        <v>31893</v>
      </c>
      <c r="B8891">
        <v>0.32</v>
      </c>
      <c r="C8891">
        <v>0.17</v>
      </c>
      <c r="D8891">
        <v>-0.04</v>
      </c>
      <c r="E8891">
        <v>40.71</v>
      </c>
      <c r="F8891">
        <v>52.95</v>
      </c>
      <c r="G8891">
        <v>109.53</v>
      </c>
    </row>
    <row r="8892" spans="1:7" x14ac:dyDescent="0.25">
      <c r="A8892" s="2">
        <v>31894</v>
      </c>
      <c r="B8892">
        <v>0.49</v>
      </c>
      <c r="C8892">
        <v>0.3</v>
      </c>
      <c r="D8892">
        <v>-0.02</v>
      </c>
      <c r="E8892">
        <v>40.159999999999997</v>
      </c>
      <c r="F8892">
        <v>51.07</v>
      </c>
      <c r="G8892">
        <v>109.02</v>
      </c>
    </row>
    <row r="8893" spans="1:7" x14ac:dyDescent="0.25">
      <c r="A8893" s="2">
        <v>31895</v>
      </c>
      <c r="B8893">
        <v>0.27</v>
      </c>
      <c r="C8893">
        <v>0.31</v>
      </c>
      <c r="D8893">
        <v>-0.01</v>
      </c>
      <c r="E8893">
        <v>40.71</v>
      </c>
      <c r="F8893">
        <v>50.48</v>
      </c>
      <c r="G8893">
        <v>108.53</v>
      </c>
    </row>
    <row r="8894" spans="1:7" x14ac:dyDescent="0.25">
      <c r="A8894" s="2">
        <v>31896</v>
      </c>
      <c r="B8894">
        <v>0.17</v>
      </c>
      <c r="C8894">
        <v>0.22</v>
      </c>
      <c r="D8894">
        <v>0</v>
      </c>
      <c r="E8894">
        <v>41.26</v>
      </c>
      <c r="F8894">
        <v>51.14</v>
      </c>
      <c r="G8894">
        <v>108.06</v>
      </c>
    </row>
    <row r="8895" spans="1:7" x14ac:dyDescent="0.25">
      <c r="A8895" s="2">
        <v>31897</v>
      </c>
      <c r="B8895">
        <v>0.17</v>
      </c>
      <c r="C8895">
        <v>0.17</v>
      </c>
      <c r="D8895">
        <v>0</v>
      </c>
      <c r="E8895">
        <v>41.48</v>
      </c>
      <c r="F8895">
        <v>51.29</v>
      </c>
      <c r="G8895">
        <v>107.4</v>
      </c>
    </row>
    <row r="8896" spans="1:7" x14ac:dyDescent="0.25">
      <c r="A8896" s="2">
        <v>31898</v>
      </c>
      <c r="B8896">
        <v>0.43</v>
      </c>
      <c r="C8896">
        <v>0.23</v>
      </c>
      <c r="D8896">
        <v>0.02</v>
      </c>
      <c r="E8896">
        <v>40.83</v>
      </c>
      <c r="F8896">
        <v>50.85</v>
      </c>
      <c r="G8896">
        <v>107.16</v>
      </c>
    </row>
    <row r="8897" spans="1:7" x14ac:dyDescent="0.25">
      <c r="A8897" s="2">
        <v>31899</v>
      </c>
      <c r="B8897">
        <v>0.42</v>
      </c>
      <c r="C8897">
        <v>0.37</v>
      </c>
      <c r="D8897">
        <v>0.03</v>
      </c>
      <c r="E8897">
        <v>40.39</v>
      </c>
      <c r="F8897">
        <v>48.9</v>
      </c>
      <c r="G8897">
        <v>106.47</v>
      </c>
    </row>
    <row r="8898" spans="1:7" x14ac:dyDescent="0.25">
      <c r="A8898" s="2">
        <v>31900</v>
      </c>
      <c r="B8898">
        <v>0.27</v>
      </c>
      <c r="C8898">
        <v>0.36</v>
      </c>
      <c r="D8898">
        <v>0.05</v>
      </c>
      <c r="E8898">
        <v>40.880000000000003</v>
      </c>
      <c r="F8898">
        <v>48.41</v>
      </c>
      <c r="G8898">
        <v>105.91</v>
      </c>
    </row>
    <row r="8899" spans="1:7" x14ac:dyDescent="0.25">
      <c r="A8899" s="2">
        <v>31901</v>
      </c>
      <c r="B8899">
        <v>0.12</v>
      </c>
      <c r="C8899">
        <v>0.26</v>
      </c>
      <c r="D8899">
        <v>0.06</v>
      </c>
      <c r="E8899">
        <v>41.29</v>
      </c>
      <c r="F8899">
        <v>49.11</v>
      </c>
      <c r="G8899">
        <v>105.79</v>
      </c>
    </row>
    <row r="8900" spans="1:7" x14ac:dyDescent="0.25">
      <c r="A8900" s="2">
        <v>31902</v>
      </c>
      <c r="B8900">
        <v>0.05</v>
      </c>
      <c r="C8900">
        <v>0.13</v>
      </c>
      <c r="D8900">
        <v>0.06</v>
      </c>
      <c r="E8900">
        <v>41.56</v>
      </c>
      <c r="F8900">
        <v>50.37</v>
      </c>
      <c r="G8900">
        <v>105.78</v>
      </c>
    </row>
    <row r="8901" spans="1:7" x14ac:dyDescent="0.25">
      <c r="A8901" s="2">
        <v>31903</v>
      </c>
      <c r="B8901">
        <v>0.01</v>
      </c>
      <c r="C8901">
        <v>0.02</v>
      </c>
      <c r="D8901">
        <v>0.06</v>
      </c>
      <c r="E8901">
        <v>41.79</v>
      </c>
      <c r="F8901">
        <v>51.48</v>
      </c>
      <c r="G8901">
        <v>105.72</v>
      </c>
    </row>
    <row r="8902" spans="1:7" x14ac:dyDescent="0.25">
      <c r="A8902" s="2">
        <v>31904</v>
      </c>
      <c r="B8902">
        <v>0.02</v>
      </c>
      <c r="C8902">
        <v>-0.04</v>
      </c>
      <c r="D8902">
        <v>0.05</v>
      </c>
      <c r="E8902">
        <v>41.8</v>
      </c>
      <c r="F8902">
        <v>52.21</v>
      </c>
      <c r="G8902">
        <v>105.73</v>
      </c>
    </row>
    <row r="8903" spans="1:7" x14ac:dyDescent="0.25">
      <c r="A8903" s="2">
        <v>31905</v>
      </c>
      <c r="B8903">
        <v>0.09</v>
      </c>
      <c r="C8903">
        <v>0.01</v>
      </c>
      <c r="D8903">
        <v>0.05</v>
      </c>
      <c r="E8903">
        <v>41.26</v>
      </c>
      <c r="F8903">
        <v>51.84</v>
      </c>
      <c r="G8903">
        <v>105.88</v>
      </c>
    </row>
    <row r="8904" spans="1:7" x14ac:dyDescent="0.25">
      <c r="A8904" s="2">
        <v>31906</v>
      </c>
      <c r="B8904">
        <v>0.1</v>
      </c>
      <c r="C8904">
        <v>0.08</v>
      </c>
      <c r="D8904">
        <v>0.05</v>
      </c>
      <c r="E8904">
        <v>41.16</v>
      </c>
      <c r="F8904">
        <v>51.21</v>
      </c>
      <c r="G8904">
        <v>106.06</v>
      </c>
    </row>
    <row r="8905" spans="1:7" x14ac:dyDescent="0.25">
      <c r="A8905" s="2">
        <v>31907</v>
      </c>
      <c r="B8905">
        <v>0.2</v>
      </c>
      <c r="C8905">
        <v>0.12</v>
      </c>
      <c r="D8905">
        <v>0.05</v>
      </c>
      <c r="E8905">
        <v>40.630000000000003</v>
      </c>
      <c r="F8905">
        <v>50.88</v>
      </c>
      <c r="G8905">
        <v>105.9</v>
      </c>
    </row>
    <row r="8906" spans="1:7" x14ac:dyDescent="0.25">
      <c r="A8906" s="2">
        <v>31908</v>
      </c>
      <c r="B8906">
        <v>0.42</v>
      </c>
      <c r="C8906">
        <v>0.25</v>
      </c>
      <c r="D8906">
        <v>0.06</v>
      </c>
      <c r="E8906">
        <v>39.880000000000003</v>
      </c>
      <c r="F8906">
        <v>49.6</v>
      </c>
      <c r="G8906">
        <v>105.69</v>
      </c>
    </row>
    <row r="8907" spans="1:7" x14ac:dyDescent="0.25">
      <c r="A8907" s="2">
        <v>31909</v>
      </c>
      <c r="B8907">
        <v>0.63</v>
      </c>
      <c r="C8907">
        <v>0.43</v>
      </c>
      <c r="D8907">
        <v>0.09</v>
      </c>
      <c r="E8907">
        <v>39.380000000000003</v>
      </c>
      <c r="F8907">
        <v>47.06</v>
      </c>
      <c r="G8907">
        <v>103.49</v>
      </c>
    </row>
    <row r="8908" spans="1:7" x14ac:dyDescent="0.25">
      <c r="A8908" s="2">
        <v>31910</v>
      </c>
      <c r="B8908">
        <v>0.85</v>
      </c>
      <c r="C8908">
        <v>0.72</v>
      </c>
      <c r="D8908">
        <v>0.15</v>
      </c>
      <c r="E8908">
        <v>39.06</v>
      </c>
      <c r="F8908">
        <v>43.37</v>
      </c>
      <c r="G8908">
        <v>100.83</v>
      </c>
    </row>
    <row r="8909" spans="1:7" x14ac:dyDescent="0.25">
      <c r="A8909" s="2">
        <v>31911</v>
      </c>
      <c r="B8909">
        <v>0.4</v>
      </c>
      <c r="C8909">
        <v>0.66</v>
      </c>
      <c r="D8909">
        <v>0.21</v>
      </c>
      <c r="E8909">
        <v>40.049999999999997</v>
      </c>
      <c r="F8909">
        <v>43.18</v>
      </c>
      <c r="G8909">
        <v>99.94</v>
      </c>
    </row>
    <row r="8910" spans="1:7" x14ac:dyDescent="0.25">
      <c r="A8910" s="2">
        <v>31912</v>
      </c>
      <c r="B8910">
        <v>0.22</v>
      </c>
      <c r="C8910">
        <v>0.49</v>
      </c>
      <c r="D8910">
        <v>0.25</v>
      </c>
      <c r="E8910">
        <v>40.58</v>
      </c>
      <c r="F8910">
        <v>43.6</v>
      </c>
      <c r="G8910">
        <v>98.46</v>
      </c>
    </row>
    <row r="8911" spans="1:7" x14ac:dyDescent="0.25">
      <c r="A8911" s="2">
        <v>31913</v>
      </c>
      <c r="B8911">
        <v>0.17</v>
      </c>
      <c r="C8911">
        <v>0.36</v>
      </c>
      <c r="D8911">
        <v>0.27</v>
      </c>
      <c r="E8911">
        <v>40.840000000000003</v>
      </c>
      <c r="F8911">
        <v>44.1</v>
      </c>
      <c r="G8911">
        <v>97.86</v>
      </c>
    </row>
    <row r="8912" spans="1:7" x14ac:dyDescent="0.25">
      <c r="A8912" s="2">
        <v>31914</v>
      </c>
      <c r="B8912">
        <v>0.15</v>
      </c>
      <c r="C8912">
        <v>0.27</v>
      </c>
      <c r="D8912">
        <v>0.28000000000000003</v>
      </c>
      <c r="E8912">
        <v>40.99</v>
      </c>
      <c r="F8912">
        <v>44.56</v>
      </c>
      <c r="G8912">
        <v>97.67</v>
      </c>
    </row>
    <row r="8913" spans="1:7" x14ac:dyDescent="0.25">
      <c r="A8913" s="2">
        <v>31915</v>
      </c>
      <c r="B8913">
        <v>0.13</v>
      </c>
      <c r="C8913">
        <v>0.21</v>
      </c>
      <c r="D8913">
        <v>0.28000000000000003</v>
      </c>
      <c r="E8913">
        <v>41</v>
      </c>
      <c r="F8913">
        <v>45.18</v>
      </c>
      <c r="G8913">
        <v>97.84</v>
      </c>
    </row>
    <row r="8914" spans="1:7" x14ac:dyDescent="0.25">
      <c r="A8914" s="2">
        <v>31916</v>
      </c>
      <c r="B8914">
        <v>0.12</v>
      </c>
      <c r="C8914">
        <v>0.17</v>
      </c>
      <c r="D8914">
        <v>0.27</v>
      </c>
      <c r="E8914">
        <v>40.869999999999997</v>
      </c>
      <c r="F8914">
        <v>45.61</v>
      </c>
      <c r="G8914">
        <v>97.98</v>
      </c>
    </row>
    <row r="8915" spans="1:7" x14ac:dyDescent="0.25">
      <c r="A8915" s="2">
        <v>31917</v>
      </c>
      <c r="B8915">
        <v>0.16</v>
      </c>
      <c r="C8915">
        <v>0.17</v>
      </c>
      <c r="D8915">
        <v>0.26</v>
      </c>
      <c r="E8915">
        <v>40.700000000000003</v>
      </c>
      <c r="F8915">
        <v>45.9</v>
      </c>
      <c r="G8915">
        <v>98.12</v>
      </c>
    </row>
    <row r="8916" spans="1:7" x14ac:dyDescent="0.25">
      <c r="A8916" s="2">
        <v>31918</v>
      </c>
      <c r="B8916">
        <v>0.32</v>
      </c>
      <c r="C8916">
        <v>0.26</v>
      </c>
      <c r="D8916">
        <v>0.26</v>
      </c>
      <c r="E8916">
        <v>40.07</v>
      </c>
      <c r="F8916">
        <v>45.34</v>
      </c>
      <c r="G8916">
        <v>97.99</v>
      </c>
    </row>
    <row r="8917" spans="1:7" x14ac:dyDescent="0.25">
      <c r="A8917" s="2">
        <v>31919</v>
      </c>
      <c r="B8917">
        <v>0.35</v>
      </c>
      <c r="C8917">
        <v>0.36</v>
      </c>
      <c r="D8917">
        <v>0.28000000000000003</v>
      </c>
      <c r="E8917">
        <v>39.9</v>
      </c>
      <c r="F8917">
        <v>44.59</v>
      </c>
      <c r="G8917">
        <v>97.83</v>
      </c>
    </row>
    <row r="8918" spans="1:7" x14ac:dyDescent="0.25">
      <c r="A8918" s="2">
        <v>31920</v>
      </c>
      <c r="B8918">
        <v>0.45</v>
      </c>
      <c r="C8918">
        <v>0.41</v>
      </c>
      <c r="D8918">
        <v>0.28999999999999998</v>
      </c>
      <c r="E8918">
        <v>39.78</v>
      </c>
      <c r="F8918">
        <v>44.11</v>
      </c>
      <c r="G8918">
        <v>97.31</v>
      </c>
    </row>
    <row r="8919" spans="1:7" x14ac:dyDescent="0.25">
      <c r="A8919" s="2">
        <v>31921</v>
      </c>
      <c r="B8919">
        <v>0.53</v>
      </c>
      <c r="C8919">
        <v>0.59</v>
      </c>
      <c r="D8919">
        <v>0.33</v>
      </c>
      <c r="E8919">
        <v>39.44</v>
      </c>
      <c r="F8919">
        <v>42.25</v>
      </c>
      <c r="G8919">
        <v>94.97</v>
      </c>
    </row>
    <row r="8920" spans="1:7" x14ac:dyDescent="0.25">
      <c r="A8920" s="2">
        <v>31922</v>
      </c>
      <c r="B8920">
        <v>0.88</v>
      </c>
      <c r="C8920">
        <v>0.8</v>
      </c>
      <c r="D8920">
        <v>0.41</v>
      </c>
      <c r="E8920">
        <v>38.840000000000003</v>
      </c>
      <c r="F8920">
        <v>40.79</v>
      </c>
      <c r="G8920">
        <v>93.73</v>
      </c>
    </row>
    <row r="8921" spans="1:7" x14ac:dyDescent="0.25">
      <c r="A8921" s="2">
        <v>31923</v>
      </c>
      <c r="B8921">
        <v>0.4</v>
      </c>
      <c r="C8921">
        <v>0.66</v>
      </c>
      <c r="D8921">
        <v>0.46</v>
      </c>
      <c r="E8921">
        <v>39.549999999999997</v>
      </c>
      <c r="F8921">
        <v>40.83</v>
      </c>
      <c r="G8921">
        <v>92.84</v>
      </c>
    </row>
    <row r="8922" spans="1:7" x14ac:dyDescent="0.25">
      <c r="A8922" s="2">
        <v>31924</v>
      </c>
      <c r="B8922">
        <v>0.17</v>
      </c>
      <c r="C8922">
        <v>0.46</v>
      </c>
      <c r="D8922">
        <v>0.47</v>
      </c>
      <c r="E8922">
        <v>40.18</v>
      </c>
      <c r="F8922">
        <v>41.45</v>
      </c>
      <c r="G8922">
        <v>92.07</v>
      </c>
    </row>
    <row r="8923" spans="1:7" x14ac:dyDescent="0.25">
      <c r="A8923" s="2">
        <v>31925</v>
      </c>
      <c r="B8923">
        <v>0.2</v>
      </c>
      <c r="C8923">
        <v>0.35</v>
      </c>
      <c r="D8923">
        <v>0.47</v>
      </c>
      <c r="E8923">
        <v>40.229999999999997</v>
      </c>
      <c r="F8923">
        <v>42.01</v>
      </c>
      <c r="G8923">
        <v>91.99</v>
      </c>
    </row>
    <row r="8924" spans="1:7" x14ac:dyDescent="0.25">
      <c r="A8924" s="2">
        <v>31926</v>
      </c>
      <c r="B8924">
        <v>0.17</v>
      </c>
      <c r="C8924">
        <v>0.31</v>
      </c>
      <c r="D8924">
        <v>0.46</v>
      </c>
      <c r="E8924">
        <v>40.299999999999997</v>
      </c>
      <c r="F8924">
        <v>42.34</v>
      </c>
      <c r="G8924">
        <v>92.12</v>
      </c>
    </row>
    <row r="8925" spans="1:7" x14ac:dyDescent="0.25">
      <c r="A8925" s="2">
        <v>31927</v>
      </c>
      <c r="B8925">
        <v>0.15</v>
      </c>
      <c r="C8925">
        <v>0.27</v>
      </c>
      <c r="D8925">
        <v>0.45</v>
      </c>
      <c r="E8925">
        <v>40.54</v>
      </c>
      <c r="F8925">
        <v>42.77</v>
      </c>
      <c r="G8925">
        <v>92.35</v>
      </c>
    </row>
    <row r="8926" spans="1:7" x14ac:dyDescent="0.25">
      <c r="A8926" s="2">
        <v>31928</v>
      </c>
      <c r="B8926">
        <v>0.12</v>
      </c>
      <c r="C8926">
        <v>0.23</v>
      </c>
      <c r="D8926">
        <v>0.44</v>
      </c>
      <c r="E8926">
        <v>39.82</v>
      </c>
      <c r="F8926">
        <v>43.31</v>
      </c>
      <c r="G8926">
        <v>92.6</v>
      </c>
    </row>
    <row r="8927" spans="1:7" x14ac:dyDescent="0.25">
      <c r="A8927" s="2">
        <v>31929</v>
      </c>
      <c r="B8927">
        <v>0.14000000000000001</v>
      </c>
      <c r="C8927">
        <v>0.19</v>
      </c>
      <c r="D8927">
        <v>0.42</v>
      </c>
      <c r="E8927">
        <v>36.770000000000003</v>
      </c>
      <c r="F8927">
        <v>43.91</v>
      </c>
      <c r="G8927">
        <v>92.77</v>
      </c>
    </row>
    <row r="8928" spans="1:7" x14ac:dyDescent="0.25">
      <c r="A8928" s="2">
        <v>31930</v>
      </c>
      <c r="B8928">
        <v>0.15</v>
      </c>
      <c r="C8928">
        <v>0.18</v>
      </c>
      <c r="D8928">
        <v>0.41</v>
      </c>
      <c r="E8928">
        <v>32.74</v>
      </c>
      <c r="F8928">
        <v>44.4</v>
      </c>
      <c r="G8928">
        <v>92.96</v>
      </c>
    </row>
    <row r="8929" spans="1:7" x14ac:dyDescent="0.25">
      <c r="A8929" s="2">
        <v>31931</v>
      </c>
      <c r="B8929">
        <v>0.11</v>
      </c>
      <c r="C8929">
        <v>0.17</v>
      </c>
      <c r="D8929">
        <v>0.39</v>
      </c>
      <c r="E8929">
        <v>29.05</v>
      </c>
      <c r="F8929">
        <v>44.96</v>
      </c>
      <c r="G8929">
        <v>93.19</v>
      </c>
    </row>
    <row r="8930" spans="1:7" x14ac:dyDescent="0.25">
      <c r="A8930" s="2">
        <v>31932</v>
      </c>
      <c r="B8930">
        <v>0.03</v>
      </c>
      <c r="C8930">
        <v>0.12</v>
      </c>
      <c r="D8930">
        <v>0.37</v>
      </c>
      <c r="E8930">
        <v>25.68</v>
      </c>
      <c r="F8930">
        <v>45.75</v>
      </c>
      <c r="G8930">
        <v>93.39</v>
      </c>
    </row>
    <row r="8931" spans="1:7" x14ac:dyDescent="0.25">
      <c r="A8931" s="2">
        <v>31933</v>
      </c>
      <c r="B8931">
        <v>0.01</v>
      </c>
      <c r="C8931">
        <v>7.0000000000000007E-2</v>
      </c>
      <c r="D8931">
        <v>0.36</v>
      </c>
      <c r="E8931">
        <v>23.77</v>
      </c>
      <c r="F8931">
        <v>46.72</v>
      </c>
      <c r="G8931">
        <v>93.57</v>
      </c>
    </row>
    <row r="8932" spans="1:7" x14ac:dyDescent="0.25">
      <c r="A8932" s="2">
        <v>31934</v>
      </c>
      <c r="B8932">
        <v>0.04</v>
      </c>
      <c r="C8932">
        <v>0.06</v>
      </c>
      <c r="D8932">
        <v>0.34</v>
      </c>
      <c r="E8932">
        <v>24.02</v>
      </c>
      <c r="F8932">
        <v>47.44</v>
      </c>
      <c r="G8932">
        <v>93.75</v>
      </c>
    </row>
    <row r="8933" spans="1:7" x14ac:dyDescent="0.25">
      <c r="A8933" s="2">
        <v>31935</v>
      </c>
      <c r="B8933">
        <v>0.1</v>
      </c>
      <c r="C8933">
        <v>7.0000000000000007E-2</v>
      </c>
      <c r="D8933">
        <v>0.33</v>
      </c>
      <c r="E8933">
        <v>24.9</v>
      </c>
      <c r="F8933">
        <v>47.99</v>
      </c>
      <c r="G8933">
        <v>93.93</v>
      </c>
    </row>
    <row r="8934" spans="1:7" x14ac:dyDescent="0.25">
      <c r="A8934" s="2">
        <v>31936</v>
      </c>
      <c r="B8934">
        <v>0.25</v>
      </c>
      <c r="C8934">
        <v>0.14000000000000001</v>
      </c>
      <c r="D8934">
        <v>0.31</v>
      </c>
      <c r="E8934">
        <v>26.52</v>
      </c>
      <c r="F8934">
        <v>48.11</v>
      </c>
      <c r="G8934">
        <v>94.13</v>
      </c>
    </row>
    <row r="8935" spans="1:7" x14ac:dyDescent="0.25">
      <c r="A8935" s="2">
        <v>31937</v>
      </c>
      <c r="B8935">
        <v>0.34</v>
      </c>
      <c r="C8935">
        <v>0.23</v>
      </c>
      <c r="D8935">
        <v>0.31</v>
      </c>
      <c r="E8935">
        <v>28.03</v>
      </c>
      <c r="F8935">
        <v>47.55</v>
      </c>
      <c r="G8935">
        <v>94.16</v>
      </c>
    </row>
    <row r="8936" spans="1:7" x14ac:dyDescent="0.25">
      <c r="A8936" s="2">
        <v>31938</v>
      </c>
      <c r="B8936">
        <v>0.39</v>
      </c>
      <c r="C8936">
        <v>0.33</v>
      </c>
      <c r="D8936">
        <v>0.32</v>
      </c>
      <c r="E8936">
        <v>29.15</v>
      </c>
      <c r="F8936">
        <v>46.93</v>
      </c>
      <c r="G8936">
        <v>94.2</v>
      </c>
    </row>
    <row r="8937" spans="1:7" x14ac:dyDescent="0.25">
      <c r="A8937" s="2">
        <v>31939</v>
      </c>
      <c r="B8937">
        <v>0.41</v>
      </c>
      <c r="C8937">
        <v>0.35</v>
      </c>
      <c r="D8937">
        <v>0.33</v>
      </c>
      <c r="E8937">
        <v>30.5</v>
      </c>
      <c r="F8937">
        <v>46.71</v>
      </c>
      <c r="G8937">
        <v>94.01</v>
      </c>
    </row>
    <row r="8938" spans="1:7" x14ac:dyDescent="0.25">
      <c r="A8938" s="2">
        <v>31940</v>
      </c>
      <c r="B8938">
        <v>0.25</v>
      </c>
      <c r="C8938">
        <v>0.34</v>
      </c>
      <c r="D8938">
        <v>0.33</v>
      </c>
      <c r="E8938">
        <v>31.42</v>
      </c>
      <c r="F8938">
        <v>46.7</v>
      </c>
      <c r="G8938">
        <v>93.85</v>
      </c>
    </row>
    <row r="8939" spans="1:7" x14ac:dyDescent="0.25">
      <c r="A8939" s="2">
        <v>31941</v>
      </c>
      <c r="B8939">
        <v>0.18</v>
      </c>
      <c r="C8939">
        <v>0.28999999999999998</v>
      </c>
      <c r="D8939">
        <v>0.33</v>
      </c>
      <c r="E8939">
        <v>32.36</v>
      </c>
      <c r="F8939">
        <v>47.23</v>
      </c>
      <c r="G8939">
        <v>93.8</v>
      </c>
    </row>
    <row r="8940" spans="1:7" x14ac:dyDescent="0.25">
      <c r="A8940" s="2">
        <v>31942</v>
      </c>
      <c r="B8940">
        <v>0.12</v>
      </c>
      <c r="C8940">
        <v>0.23</v>
      </c>
      <c r="D8940">
        <v>0.33</v>
      </c>
      <c r="E8940">
        <v>33.020000000000003</v>
      </c>
      <c r="F8940">
        <v>48.02</v>
      </c>
      <c r="G8940">
        <v>93.87</v>
      </c>
    </row>
    <row r="8941" spans="1:7" x14ac:dyDescent="0.25">
      <c r="A8941" s="2">
        <v>31943</v>
      </c>
      <c r="B8941">
        <v>0.08</v>
      </c>
      <c r="C8941">
        <v>0.16</v>
      </c>
      <c r="D8941">
        <v>0.31</v>
      </c>
      <c r="E8941">
        <v>33.5</v>
      </c>
      <c r="F8941">
        <v>49.03</v>
      </c>
      <c r="G8941">
        <v>94</v>
      </c>
    </row>
    <row r="8942" spans="1:7" x14ac:dyDescent="0.25">
      <c r="A8942" s="2">
        <v>31944</v>
      </c>
      <c r="B8942">
        <v>7.0000000000000007E-2</v>
      </c>
      <c r="C8942">
        <v>0.11</v>
      </c>
      <c r="D8942">
        <v>0.3</v>
      </c>
      <c r="E8942">
        <v>33.94</v>
      </c>
      <c r="F8942">
        <v>49.99</v>
      </c>
      <c r="G8942">
        <v>94.09</v>
      </c>
    </row>
    <row r="8943" spans="1:7" x14ac:dyDescent="0.25">
      <c r="A8943" s="2">
        <v>31945</v>
      </c>
      <c r="B8943">
        <v>0.08</v>
      </c>
      <c r="C8943">
        <v>0.08</v>
      </c>
      <c r="D8943">
        <v>0.28999999999999998</v>
      </c>
      <c r="E8943">
        <v>34.29</v>
      </c>
      <c r="F8943">
        <v>50.69</v>
      </c>
      <c r="G8943">
        <v>94.14</v>
      </c>
    </row>
    <row r="8944" spans="1:7" x14ac:dyDescent="0.25">
      <c r="A8944" s="2">
        <v>31946</v>
      </c>
      <c r="B8944">
        <v>0.1</v>
      </c>
      <c r="C8944">
        <v>0.09</v>
      </c>
      <c r="D8944">
        <v>0.28000000000000003</v>
      </c>
      <c r="E8944">
        <v>34.57</v>
      </c>
      <c r="F8944">
        <v>51.12</v>
      </c>
      <c r="G8944">
        <v>94.22</v>
      </c>
    </row>
    <row r="8945" spans="1:7" x14ac:dyDescent="0.25">
      <c r="A8945" s="2">
        <v>31947</v>
      </c>
      <c r="B8945">
        <v>0.27</v>
      </c>
      <c r="C8945">
        <v>0.15</v>
      </c>
      <c r="D8945">
        <v>0.27</v>
      </c>
      <c r="E8945">
        <v>34.92</v>
      </c>
      <c r="F8945">
        <v>51.03</v>
      </c>
      <c r="G8945">
        <v>94.22</v>
      </c>
    </row>
    <row r="8946" spans="1:7" x14ac:dyDescent="0.25">
      <c r="A8946" s="2">
        <v>31948</v>
      </c>
      <c r="B8946">
        <v>0.51</v>
      </c>
      <c r="C8946">
        <v>0.27</v>
      </c>
      <c r="D8946">
        <v>0.27</v>
      </c>
      <c r="E8946">
        <v>35.32</v>
      </c>
      <c r="F8946">
        <v>50.22</v>
      </c>
      <c r="G8946">
        <v>94.33</v>
      </c>
    </row>
    <row r="8947" spans="1:7" x14ac:dyDescent="0.25">
      <c r="A8947" s="2">
        <v>31949</v>
      </c>
      <c r="B8947">
        <v>0.77</v>
      </c>
      <c r="C8947">
        <v>0.46</v>
      </c>
      <c r="D8947">
        <v>0.26</v>
      </c>
      <c r="E8947">
        <v>34.880000000000003</v>
      </c>
      <c r="F8947">
        <v>49.19</v>
      </c>
      <c r="G8947">
        <v>93.78</v>
      </c>
    </row>
    <row r="8948" spans="1:7" x14ac:dyDescent="0.25">
      <c r="A8948" s="2">
        <v>31950</v>
      </c>
      <c r="B8948">
        <v>0.83</v>
      </c>
      <c r="C8948">
        <v>0.61</v>
      </c>
      <c r="D8948">
        <v>0.28999999999999998</v>
      </c>
      <c r="E8948">
        <v>35.49</v>
      </c>
      <c r="F8948">
        <v>46.03</v>
      </c>
      <c r="G8948">
        <v>92.62</v>
      </c>
    </row>
    <row r="8949" spans="1:7" x14ac:dyDescent="0.25">
      <c r="A8949" s="2">
        <v>31951</v>
      </c>
      <c r="B8949">
        <v>0.54</v>
      </c>
      <c r="C8949">
        <v>0.69</v>
      </c>
      <c r="D8949">
        <v>0.34</v>
      </c>
      <c r="E8949">
        <v>35.24</v>
      </c>
      <c r="F8949">
        <v>44.79</v>
      </c>
      <c r="G8949">
        <v>92.18</v>
      </c>
    </row>
    <row r="8950" spans="1:7" x14ac:dyDescent="0.25">
      <c r="A8950" s="2">
        <v>31952</v>
      </c>
      <c r="B8950">
        <v>0.35</v>
      </c>
      <c r="C8950">
        <v>0.55000000000000004</v>
      </c>
      <c r="D8950">
        <v>0.38</v>
      </c>
      <c r="E8950">
        <v>36.01</v>
      </c>
      <c r="F8950">
        <v>45.34</v>
      </c>
      <c r="G8950">
        <v>91.39</v>
      </c>
    </row>
    <row r="8951" spans="1:7" x14ac:dyDescent="0.25">
      <c r="A8951" s="2">
        <v>31953</v>
      </c>
      <c r="B8951">
        <v>0.27</v>
      </c>
      <c r="C8951">
        <v>0.44</v>
      </c>
      <c r="D8951">
        <v>0.39</v>
      </c>
      <c r="E8951">
        <v>36.4</v>
      </c>
      <c r="F8951">
        <v>45.73</v>
      </c>
      <c r="G8951">
        <v>90.88</v>
      </c>
    </row>
    <row r="8952" spans="1:7" x14ac:dyDescent="0.25">
      <c r="A8952" s="2">
        <v>31954</v>
      </c>
      <c r="B8952">
        <v>0.24</v>
      </c>
      <c r="C8952">
        <v>0.38</v>
      </c>
      <c r="D8952">
        <v>0.4</v>
      </c>
      <c r="E8952">
        <v>36.86</v>
      </c>
      <c r="F8952">
        <v>46.19</v>
      </c>
      <c r="G8952">
        <v>90.61</v>
      </c>
    </row>
    <row r="8953" spans="1:7" x14ac:dyDescent="0.25">
      <c r="A8953" s="2">
        <v>31955</v>
      </c>
      <c r="B8953">
        <v>0.19</v>
      </c>
      <c r="C8953">
        <v>0.33</v>
      </c>
      <c r="D8953">
        <v>0.4</v>
      </c>
      <c r="E8953">
        <v>37.270000000000003</v>
      </c>
      <c r="F8953">
        <v>46.75</v>
      </c>
      <c r="G8953">
        <v>90.53</v>
      </c>
    </row>
    <row r="8954" spans="1:7" x14ac:dyDescent="0.25">
      <c r="A8954" s="2">
        <v>31956</v>
      </c>
      <c r="B8954">
        <v>0.18</v>
      </c>
      <c r="C8954">
        <v>0.28999999999999998</v>
      </c>
      <c r="D8954">
        <v>0.39</v>
      </c>
      <c r="E8954">
        <v>37.65</v>
      </c>
      <c r="F8954">
        <v>47.37</v>
      </c>
      <c r="G8954">
        <v>90.6</v>
      </c>
    </row>
    <row r="8955" spans="1:7" x14ac:dyDescent="0.25">
      <c r="A8955" s="2">
        <v>31957</v>
      </c>
      <c r="B8955">
        <v>0.17</v>
      </c>
      <c r="C8955">
        <v>0.26</v>
      </c>
      <c r="D8955">
        <v>0.38</v>
      </c>
      <c r="E8955">
        <v>36.93</v>
      </c>
      <c r="F8955">
        <v>47.96</v>
      </c>
      <c r="G8955">
        <v>90.66</v>
      </c>
    </row>
    <row r="8956" spans="1:7" x14ac:dyDescent="0.25">
      <c r="A8956" s="2">
        <v>31958</v>
      </c>
      <c r="B8956">
        <v>0.3</v>
      </c>
      <c r="C8956">
        <v>0.28999999999999998</v>
      </c>
      <c r="D8956">
        <v>0.36</v>
      </c>
      <c r="E8956">
        <v>24.4</v>
      </c>
      <c r="F8956">
        <v>48.11</v>
      </c>
      <c r="G8956">
        <v>90.75</v>
      </c>
    </row>
    <row r="8957" spans="1:7" x14ac:dyDescent="0.25">
      <c r="A8957" s="2">
        <v>31959</v>
      </c>
      <c r="B8957">
        <v>0.3</v>
      </c>
      <c r="C8957">
        <v>0.32</v>
      </c>
      <c r="D8957">
        <v>0.36</v>
      </c>
      <c r="E8957">
        <v>5.44</v>
      </c>
      <c r="F8957">
        <v>47.37</v>
      </c>
      <c r="G8957">
        <v>90.83</v>
      </c>
    </row>
    <row r="8958" spans="1:7" x14ac:dyDescent="0.25">
      <c r="A8958" s="2">
        <v>31960</v>
      </c>
      <c r="B8958">
        <v>0.17</v>
      </c>
      <c r="C8958">
        <v>0.28999999999999998</v>
      </c>
      <c r="D8958">
        <v>0.35</v>
      </c>
      <c r="E8958">
        <v>6.49</v>
      </c>
      <c r="F8958">
        <v>47.63</v>
      </c>
      <c r="G8958">
        <v>90.87</v>
      </c>
    </row>
    <row r="8959" spans="1:7" x14ac:dyDescent="0.25">
      <c r="A8959" s="2">
        <v>31961</v>
      </c>
      <c r="B8959">
        <v>0.12</v>
      </c>
      <c r="C8959">
        <v>0.23</v>
      </c>
      <c r="D8959">
        <v>0.34</v>
      </c>
      <c r="E8959">
        <v>10.37</v>
      </c>
      <c r="F8959">
        <v>48.5</v>
      </c>
      <c r="G8959">
        <v>90.95</v>
      </c>
    </row>
    <row r="8960" spans="1:7" x14ac:dyDescent="0.25">
      <c r="A8960" s="2">
        <v>31962</v>
      </c>
      <c r="B8960">
        <v>0.12</v>
      </c>
      <c r="C8960">
        <v>0.2</v>
      </c>
      <c r="D8960">
        <v>0.33</v>
      </c>
      <c r="E8960">
        <v>12.85</v>
      </c>
      <c r="F8960">
        <v>49.11</v>
      </c>
      <c r="G8960">
        <v>90.99</v>
      </c>
    </row>
    <row r="8961" spans="1:7" x14ac:dyDescent="0.25">
      <c r="A8961" s="2">
        <v>31963</v>
      </c>
      <c r="B8961">
        <v>7.0000000000000007E-2</v>
      </c>
      <c r="C8961">
        <v>0.18</v>
      </c>
      <c r="D8961">
        <v>0.32</v>
      </c>
      <c r="E8961">
        <v>13.58</v>
      </c>
      <c r="F8961">
        <v>49.78</v>
      </c>
      <c r="G8961">
        <v>90.97</v>
      </c>
    </row>
    <row r="8962" spans="1:7" x14ac:dyDescent="0.25">
      <c r="A8962" s="2">
        <v>31964</v>
      </c>
      <c r="B8962">
        <v>0.05</v>
      </c>
      <c r="C8962">
        <v>0.12</v>
      </c>
      <c r="D8962">
        <v>0.31</v>
      </c>
      <c r="E8962">
        <v>14.3</v>
      </c>
      <c r="F8962">
        <v>50.85</v>
      </c>
      <c r="G8962">
        <v>91.02</v>
      </c>
    </row>
    <row r="8963" spans="1:7" x14ac:dyDescent="0.25">
      <c r="A8963" s="2">
        <v>31965</v>
      </c>
      <c r="B8963">
        <v>0.27</v>
      </c>
      <c r="C8963">
        <v>0.09</v>
      </c>
      <c r="D8963">
        <v>0.3</v>
      </c>
      <c r="E8963">
        <v>4.5599999999999996</v>
      </c>
      <c r="F8963">
        <v>51.73</v>
      </c>
      <c r="G8963">
        <v>91.11</v>
      </c>
    </row>
    <row r="8964" spans="1:7" x14ac:dyDescent="0.25">
      <c r="A8964" s="2">
        <v>31966</v>
      </c>
      <c r="B8964">
        <v>0.38</v>
      </c>
      <c r="C8964">
        <v>0.11</v>
      </c>
      <c r="D8964">
        <v>0.28999999999999998</v>
      </c>
      <c r="E8964">
        <v>0.5</v>
      </c>
      <c r="F8964">
        <v>51.79</v>
      </c>
      <c r="G8964">
        <v>91.23</v>
      </c>
    </row>
    <row r="8965" spans="1:7" x14ac:dyDescent="0.25">
      <c r="A8965" s="2">
        <v>31967</v>
      </c>
      <c r="B8965">
        <v>0.39</v>
      </c>
      <c r="C8965">
        <v>0.21</v>
      </c>
      <c r="D8965">
        <v>0.28000000000000003</v>
      </c>
      <c r="E8965">
        <v>9.2100000000000009</v>
      </c>
      <c r="F8965">
        <v>50.63</v>
      </c>
      <c r="G8965">
        <v>91.33</v>
      </c>
    </row>
    <row r="8966" spans="1:7" x14ac:dyDescent="0.25">
      <c r="A8966" s="2">
        <v>31968</v>
      </c>
      <c r="B8966">
        <v>0.26</v>
      </c>
      <c r="C8966">
        <v>0.3</v>
      </c>
      <c r="D8966">
        <v>0.28999999999999998</v>
      </c>
      <c r="E8966">
        <v>12.75</v>
      </c>
      <c r="F8966">
        <v>48.91</v>
      </c>
      <c r="G8966">
        <v>91.37</v>
      </c>
    </row>
    <row r="8967" spans="1:7" x14ac:dyDescent="0.25">
      <c r="A8967" s="2">
        <v>31969</v>
      </c>
      <c r="B8967">
        <v>0.23</v>
      </c>
      <c r="C8967">
        <v>0.31</v>
      </c>
      <c r="D8967">
        <v>0.3</v>
      </c>
      <c r="E8967">
        <v>15.82</v>
      </c>
      <c r="F8967">
        <v>48.13</v>
      </c>
      <c r="G8967">
        <v>91.33</v>
      </c>
    </row>
    <row r="8968" spans="1:7" x14ac:dyDescent="0.25">
      <c r="A8968" s="2">
        <v>31970</v>
      </c>
      <c r="B8968">
        <v>0.23</v>
      </c>
      <c r="C8968">
        <v>0.31</v>
      </c>
      <c r="D8968">
        <v>0.3</v>
      </c>
      <c r="E8968">
        <v>18.45</v>
      </c>
      <c r="F8968">
        <v>47.22</v>
      </c>
      <c r="G8968">
        <v>91.18</v>
      </c>
    </row>
    <row r="8969" spans="1:7" x14ac:dyDescent="0.25">
      <c r="A8969" s="2">
        <v>31971</v>
      </c>
      <c r="B8969">
        <v>0.42</v>
      </c>
      <c r="C8969">
        <v>0.4</v>
      </c>
      <c r="D8969">
        <v>0.32</v>
      </c>
      <c r="E8969">
        <v>22.57</v>
      </c>
      <c r="F8969">
        <v>43.52</v>
      </c>
      <c r="G8969">
        <v>90.59</v>
      </c>
    </row>
    <row r="8970" spans="1:7" x14ac:dyDescent="0.25">
      <c r="A8970" s="2">
        <v>31972</v>
      </c>
      <c r="B8970">
        <v>0.67</v>
      </c>
      <c r="C8970">
        <v>0.61</v>
      </c>
      <c r="D8970">
        <v>0.37</v>
      </c>
      <c r="E8970">
        <v>25.48</v>
      </c>
      <c r="F8970">
        <v>38.68</v>
      </c>
      <c r="G8970">
        <v>89.98</v>
      </c>
    </row>
    <row r="8971" spans="1:7" x14ac:dyDescent="0.25">
      <c r="A8971" s="2">
        <v>31973</v>
      </c>
      <c r="B8971">
        <v>0.56000000000000005</v>
      </c>
      <c r="C8971">
        <v>0.66</v>
      </c>
      <c r="D8971">
        <v>0.41</v>
      </c>
      <c r="E8971">
        <v>26.21</v>
      </c>
      <c r="F8971">
        <v>37.17</v>
      </c>
      <c r="G8971">
        <v>89.27</v>
      </c>
    </row>
    <row r="8972" spans="1:7" x14ac:dyDescent="0.25">
      <c r="A8972" s="2">
        <v>31974</v>
      </c>
      <c r="B8972">
        <v>0.51</v>
      </c>
      <c r="C8972">
        <v>0.6</v>
      </c>
      <c r="D8972">
        <v>0.44</v>
      </c>
      <c r="E8972">
        <v>27.14</v>
      </c>
      <c r="F8972">
        <v>37.04</v>
      </c>
      <c r="G8972">
        <v>88.65</v>
      </c>
    </row>
    <row r="8973" spans="1:7" x14ac:dyDescent="0.25">
      <c r="A8973" s="2">
        <v>31975</v>
      </c>
      <c r="B8973">
        <v>0.47</v>
      </c>
      <c r="C8973">
        <v>0.56999999999999995</v>
      </c>
      <c r="D8973">
        <v>0.47</v>
      </c>
      <c r="E8973">
        <v>28</v>
      </c>
      <c r="F8973">
        <v>36.619999999999997</v>
      </c>
      <c r="G8973">
        <v>88.03</v>
      </c>
    </row>
    <row r="8974" spans="1:7" x14ac:dyDescent="0.25">
      <c r="A8974" s="2">
        <v>31976</v>
      </c>
      <c r="B8974">
        <v>0.41</v>
      </c>
      <c r="C8974">
        <v>0.56000000000000005</v>
      </c>
      <c r="D8974">
        <v>0.5</v>
      </c>
      <c r="E8974">
        <v>28.52</v>
      </c>
      <c r="F8974">
        <v>35.799999999999997</v>
      </c>
      <c r="G8974">
        <v>87.17</v>
      </c>
    </row>
    <row r="8975" spans="1:7" x14ac:dyDescent="0.25">
      <c r="A8975" s="2">
        <v>31977</v>
      </c>
      <c r="B8975">
        <v>0.12</v>
      </c>
      <c r="C8975">
        <v>0.49</v>
      </c>
      <c r="D8975">
        <v>0.52</v>
      </c>
      <c r="E8975">
        <v>28.44</v>
      </c>
      <c r="F8975">
        <v>36.520000000000003</v>
      </c>
      <c r="G8975">
        <v>86.45</v>
      </c>
    </row>
    <row r="8976" spans="1:7" x14ac:dyDescent="0.25">
      <c r="A8976" s="2">
        <v>31978</v>
      </c>
      <c r="B8976">
        <v>0.06</v>
      </c>
      <c r="C8976">
        <v>0.46</v>
      </c>
      <c r="D8976">
        <v>0.5</v>
      </c>
      <c r="E8976">
        <v>28.76</v>
      </c>
      <c r="F8976">
        <v>38.35</v>
      </c>
      <c r="G8976">
        <v>86.52</v>
      </c>
    </row>
    <row r="8977" spans="1:7" x14ac:dyDescent="0.25">
      <c r="A8977" s="2">
        <v>31979</v>
      </c>
      <c r="B8977">
        <v>7.0000000000000007E-2</v>
      </c>
      <c r="C8977">
        <v>0.53</v>
      </c>
      <c r="D8977">
        <v>0.49</v>
      </c>
      <c r="E8977">
        <v>29.43</v>
      </c>
      <c r="F8977">
        <v>36.67</v>
      </c>
      <c r="G8977">
        <v>86.59</v>
      </c>
    </row>
    <row r="8978" spans="1:7" x14ac:dyDescent="0.25">
      <c r="A8978" s="2">
        <v>31980</v>
      </c>
      <c r="B8978">
        <v>0.06</v>
      </c>
      <c r="C8978">
        <v>0.65</v>
      </c>
      <c r="D8978">
        <v>0.5</v>
      </c>
      <c r="E8978">
        <v>29.99</v>
      </c>
      <c r="F8978">
        <v>33.61</v>
      </c>
      <c r="G8978">
        <v>86.43</v>
      </c>
    </row>
    <row r="8979" spans="1:7" x14ac:dyDescent="0.25">
      <c r="A8979" s="2">
        <v>31981</v>
      </c>
      <c r="B8979">
        <v>0.08</v>
      </c>
      <c r="C8979">
        <v>0.8</v>
      </c>
      <c r="D8979">
        <v>0.54</v>
      </c>
      <c r="E8979">
        <v>30.54</v>
      </c>
      <c r="F8979">
        <v>29.17</v>
      </c>
      <c r="G8979">
        <v>85.94</v>
      </c>
    </row>
    <row r="8980" spans="1:7" x14ac:dyDescent="0.25">
      <c r="A8980" s="2">
        <v>31982</v>
      </c>
      <c r="B8980">
        <v>0.26</v>
      </c>
      <c r="C8980">
        <v>0.91</v>
      </c>
      <c r="D8980">
        <v>0.59</v>
      </c>
      <c r="E8980">
        <v>31.66</v>
      </c>
      <c r="F8980">
        <v>25.06</v>
      </c>
      <c r="G8980">
        <v>85.07</v>
      </c>
    </row>
    <row r="8981" spans="1:7" x14ac:dyDescent="0.25">
      <c r="A8981" s="2">
        <v>31983</v>
      </c>
      <c r="B8981">
        <v>0.28999999999999998</v>
      </c>
      <c r="C8981">
        <v>0.99</v>
      </c>
      <c r="D8981">
        <v>0.65</v>
      </c>
      <c r="E8981">
        <v>32.6</v>
      </c>
      <c r="F8981">
        <v>21.46</v>
      </c>
      <c r="G8981">
        <v>83.74</v>
      </c>
    </row>
    <row r="8982" spans="1:7" x14ac:dyDescent="0.25">
      <c r="A8982" s="2">
        <v>31984</v>
      </c>
      <c r="B8982">
        <v>0.19</v>
      </c>
      <c r="C8982">
        <v>1.01</v>
      </c>
      <c r="D8982">
        <v>0.72</v>
      </c>
      <c r="E8982">
        <v>33.26</v>
      </c>
      <c r="F8982">
        <v>18.920000000000002</v>
      </c>
      <c r="G8982">
        <v>82.32</v>
      </c>
    </row>
    <row r="8983" spans="1:7" x14ac:dyDescent="0.25">
      <c r="A8983" s="2">
        <v>31985</v>
      </c>
      <c r="B8983">
        <v>0.12</v>
      </c>
      <c r="C8983">
        <v>0.88</v>
      </c>
      <c r="D8983">
        <v>0.77</v>
      </c>
      <c r="E8983">
        <v>33.94</v>
      </c>
      <c r="F8983">
        <v>19.13</v>
      </c>
      <c r="G8983">
        <v>81.41</v>
      </c>
    </row>
    <row r="8984" spans="1:7" x14ac:dyDescent="0.25">
      <c r="A8984" s="2">
        <v>31986</v>
      </c>
      <c r="B8984">
        <v>0.12</v>
      </c>
      <c r="C8984">
        <v>0.67</v>
      </c>
      <c r="D8984">
        <v>0.76</v>
      </c>
      <c r="E8984">
        <v>34.49</v>
      </c>
      <c r="F8984">
        <v>21.94</v>
      </c>
      <c r="G8984">
        <v>81.38</v>
      </c>
    </row>
    <row r="8985" spans="1:7" x14ac:dyDescent="0.25">
      <c r="A8985" s="2">
        <v>31987</v>
      </c>
      <c r="B8985">
        <v>0.19</v>
      </c>
      <c r="C8985">
        <v>0.53</v>
      </c>
      <c r="D8985">
        <v>0.75</v>
      </c>
      <c r="E8985">
        <v>35.200000000000003</v>
      </c>
      <c r="F8985">
        <v>24.13</v>
      </c>
      <c r="G8985">
        <v>81.45</v>
      </c>
    </row>
    <row r="8986" spans="1:7" x14ac:dyDescent="0.25">
      <c r="A8986" s="2">
        <v>31988</v>
      </c>
      <c r="B8986">
        <v>0.41</v>
      </c>
      <c r="C8986">
        <v>0.54</v>
      </c>
      <c r="D8986">
        <v>0.72</v>
      </c>
      <c r="E8986">
        <v>35.270000000000003</v>
      </c>
      <c r="F8986">
        <v>25.51</v>
      </c>
      <c r="G8986">
        <v>81.78</v>
      </c>
    </row>
    <row r="8987" spans="1:7" x14ac:dyDescent="0.25">
      <c r="A8987" s="2">
        <v>31989</v>
      </c>
      <c r="B8987">
        <v>0.42</v>
      </c>
      <c r="C8987">
        <v>0.53</v>
      </c>
      <c r="D8987">
        <v>0.69</v>
      </c>
      <c r="E8987">
        <v>35.9</v>
      </c>
      <c r="F8987">
        <v>26.82</v>
      </c>
      <c r="G8987">
        <v>82</v>
      </c>
    </row>
    <row r="8988" spans="1:7" x14ac:dyDescent="0.25">
      <c r="A8988" s="2">
        <v>31990</v>
      </c>
      <c r="B8988">
        <v>0.36</v>
      </c>
      <c r="C8988">
        <v>0.52</v>
      </c>
      <c r="D8988">
        <v>0.66</v>
      </c>
      <c r="E8988">
        <v>36.08</v>
      </c>
      <c r="F8988">
        <v>28.04</v>
      </c>
      <c r="G8988">
        <v>82.22</v>
      </c>
    </row>
    <row r="8989" spans="1:7" x14ac:dyDescent="0.25">
      <c r="A8989" s="2">
        <v>31991</v>
      </c>
      <c r="B8989">
        <v>0.14000000000000001</v>
      </c>
      <c r="C8989">
        <v>0.43</v>
      </c>
      <c r="D8989">
        <v>0.63</v>
      </c>
      <c r="E8989">
        <v>36.54</v>
      </c>
      <c r="F8989">
        <v>30.42</v>
      </c>
      <c r="G8989">
        <v>82.38</v>
      </c>
    </row>
    <row r="8990" spans="1:7" x14ac:dyDescent="0.25">
      <c r="A8990" s="2">
        <v>31992</v>
      </c>
      <c r="B8990">
        <v>0.2</v>
      </c>
      <c r="C8990">
        <v>0.39</v>
      </c>
      <c r="D8990">
        <v>0.61</v>
      </c>
      <c r="E8990">
        <v>36.54</v>
      </c>
      <c r="F8990">
        <v>31.99</v>
      </c>
      <c r="G8990">
        <v>82.51</v>
      </c>
    </row>
    <row r="8991" spans="1:7" x14ac:dyDescent="0.25">
      <c r="A8991" s="2">
        <v>31993</v>
      </c>
      <c r="B8991">
        <v>0.17</v>
      </c>
      <c r="C8991">
        <v>0.41</v>
      </c>
      <c r="D8991">
        <v>0.57999999999999996</v>
      </c>
      <c r="E8991">
        <v>36.630000000000003</v>
      </c>
      <c r="F8991">
        <v>33.090000000000003</v>
      </c>
      <c r="G8991">
        <v>82.68</v>
      </c>
    </row>
    <row r="8992" spans="1:7" x14ac:dyDescent="0.25">
      <c r="A8992" s="2">
        <v>31994</v>
      </c>
      <c r="B8992">
        <v>0.16</v>
      </c>
      <c r="C8992">
        <v>0.42</v>
      </c>
      <c r="D8992">
        <v>0.56000000000000005</v>
      </c>
      <c r="E8992">
        <v>36.729999999999997</v>
      </c>
      <c r="F8992">
        <v>33.96</v>
      </c>
      <c r="G8992">
        <v>82.82</v>
      </c>
    </row>
    <row r="8993" spans="1:7" x14ac:dyDescent="0.25">
      <c r="A8993" s="2">
        <v>31995</v>
      </c>
      <c r="B8993">
        <v>0.14000000000000001</v>
      </c>
      <c r="C8993">
        <v>0.43</v>
      </c>
      <c r="D8993">
        <v>0.54</v>
      </c>
      <c r="E8993">
        <v>36.94</v>
      </c>
      <c r="F8993">
        <v>34.549999999999997</v>
      </c>
      <c r="G8993">
        <v>82.93</v>
      </c>
    </row>
    <row r="8994" spans="1:7" x14ac:dyDescent="0.25">
      <c r="A8994" s="2">
        <v>31996</v>
      </c>
      <c r="B8994">
        <v>0.15</v>
      </c>
      <c r="C8994">
        <v>0.44</v>
      </c>
      <c r="D8994">
        <v>0.52</v>
      </c>
      <c r="E8994">
        <v>37.11</v>
      </c>
      <c r="F8994">
        <v>35.229999999999997</v>
      </c>
      <c r="G8994">
        <v>83.05</v>
      </c>
    </row>
    <row r="8995" spans="1:7" x14ac:dyDescent="0.25">
      <c r="A8995" s="2">
        <v>31997</v>
      </c>
      <c r="B8995">
        <v>7.0000000000000007E-2</v>
      </c>
      <c r="C8995">
        <v>0.42</v>
      </c>
      <c r="D8995">
        <v>0.51</v>
      </c>
      <c r="E8995">
        <v>37.549999999999997</v>
      </c>
      <c r="F8995">
        <v>36.03</v>
      </c>
      <c r="G8995">
        <v>83.18</v>
      </c>
    </row>
    <row r="8996" spans="1:7" x14ac:dyDescent="0.25">
      <c r="A8996" s="2">
        <v>31998</v>
      </c>
      <c r="B8996">
        <v>0.03</v>
      </c>
      <c r="C8996">
        <v>0.37</v>
      </c>
      <c r="D8996">
        <v>0.48</v>
      </c>
      <c r="E8996">
        <v>37.85</v>
      </c>
      <c r="F8996">
        <v>38.22</v>
      </c>
      <c r="G8996">
        <v>83.38</v>
      </c>
    </row>
    <row r="8997" spans="1:7" x14ac:dyDescent="0.25">
      <c r="A8997" s="2">
        <v>31999</v>
      </c>
      <c r="B8997">
        <v>0.46</v>
      </c>
      <c r="C8997">
        <v>0.47</v>
      </c>
      <c r="D8997">
        <v>0.46</v>
      </c>
      <c r="E8997">
        <v>12.85</v>
      </c>
      <c r="F8997">
        <v>37.18</v>
      </c>
      <c r="G8997">
        <v>83.54</v>
      </c>
    </row>
    <row r="8998" spans="1:7" x14ac:dyDescent="0.25">
      <c r="A8998" s="2">
        <v>32000</v>
      </c>
      <c r="B8998">
        <v>0.55000000000000004</v>
      </c>
      <c r="C8998">
        <v>0.63</v>
      </c>
      <c r="D8998">
        <v>0.47</v>
      </c>
      <c r="E8998">
        <v>0.08</v>
      </c>
      <c r="F8998">
        <v>32.76</v>
      </c>
      <c r="G8998">
        <v>83.6</v>
      </c>
    </row>
    <row r="8999" spans="1:7" x14ac:dyDescent="0.25">
      <c r="A8999" s="2">
        <v>32001</v>
      </c>
      <c r="B8999">
        <v>0.53</v>
      </c>
      <c r="C8999">
        <v>0.77</v>
      </c>
      <c r="D8999">
        <v>0.5</v>
      </c>
      <c r="E8999">
        <v>0</v>
      </c>
      <c r="F8999">
        <v>28.39</v>
      </c>
      <c r="G8999">
        <v>83.36</v>
      </c>
    </row>
    <row r="9000" spans="1:7" x14ac:dyDescent="0.25">
      <c r="A9000" s="2">
        <v>32002</v>
      </c>
      <c r="B9000">
        <v>0.56000000000000005</v>
      </c>
      <c r="C9000">
        <v>0.93</v>
      </c>
      <c r="D9000">
        <v>0.56000000000000005</v>
      </c>
      <c r="E9000">
        <v>0</v>
      </c>
      <c r="F9000">
        <v>22.95</v>
      </c>
      <c r="G9000">
        <v>82.68</v>
      </c>
    </row>
    <row r="9001" spans="1:7" x14ac:dyDescent="0.25">
      <c r="A9001" s="2">
        <v>32003</v>
      </c>
      <c r="B9001">
        <v>0.24</v>
      </c>
      <c r="C9001">
        <v>0.87</v>
      </c>
      <c r="D9001">
        <v>0.62</v>
      </c>
      <c r="E9001">
        <v>4.5</v>
      </c>
      <c r="F9001">
        <v>21.39</v>
      </c>
      <c r="G9001">
        <v>81.849999999999994</v>
      </c>
    </row>
    <row r="9002" spans="1:7" x14ac:dyDescent="0.25">
      <c r="A9002" s="2">
        <v>32004</v>
      </c>
      <c r="B9002">
        <v>0.16</v>
      </c>
      <c r="C9002">
        <v>0.72</v>
      </c>
      <c r="D9002">
        <v>0.65</v>
      </c>
      <c r="E9002">
        <v>9.94</v>
      </c>
      <c r="F9002">
        <v>22.32</v>
      </c>
      <c r="G9002">
        <v>81.28</v>
      </c>
    </row>
    <row r="9003" spans="1:7" x14ac:dyDescent="0.25">
      <c r="A9003" s="2">
        <v>32005</v>
      </c>
      <c r="B9003">
        <v>0.13</v>
      </c>
      <c r="C9003">
        <v>0.64</v>
      </c>
      <c r="D9003">
        <v>0.66</v>
      </c>
      <c r="E9003">
        <v>12.46</v>
      </c>
      <c r="F9003">
        <v>23.3</v>
      </c>
      <c r="G9003">
        <v>81.14</v>
      </c>
    </row>
    <row r="9004" spans="1:7" x14ac:dyDescent="0.25">
      <c r="A9004" s="2">
        <v>32006</v>
      </c>
      <c r="B9004">
        <v>0.14000000000000001</v>
      </c>
      <c r="C9004">
        <v>0.61</v>
      </c>
      <c r="D9004">
        <v>0.66</v>
      </c>
      <c r="E9004">
        <v>14.45</v>
      </c>
      <c r="F9004">
        <v>23.46</v>
      </c>
      <c r="G9004">
        <v>81.12</v>
      </c>
    </row>
    <row r="9005" spans="1:7" x14ac:dyDescent="0.25">
      <c r="A9005" s="2">
        <v>32007</v>
      </c>
      <c r="B9005">
        <v>0.11</v>
      </c>
      <c r="C9005">
        <v>0.6</v>
      </c>
      <c r="D9005">
        <v>0.65</v>
      </c>
      <c r="E9005">
        <v>15.45</v>
      </c>
      <c r="F9005">
        <v>24.35</v>
      </c>
      <c r="G9005">
        <v>81.17</v>
      </c>
    </row>
    <row r="9006" spans="1:7" x14ac:dyDescent="0.25">
      <c r="A9006" s="2">
        <v>32008</v>
      </c>
      <c r="B9006">
        <v>0.1</v>
      </c>
      <c r="C9006">
        <v>0.6</v>
      </c>
      <c r="D9006">
        <v>0.64</v>
      </c>
      <c r="E9006">
        <v>16.53</v>
      </c>
      <c r="F9006">
        <v>24.54</v>
      </c>
      <c r="G9006">
        <v>81.25</v>
      </c>
    </row>
    <row r="9007" spans="1:7" x14ac:dyDescent="0.25">
      <c r="A9007" s="2">
        <v>32009</v>
      </c>
      <c r="B9007">
        <v>0.16</v>
      </c>
      <c r="C9007">
        <v>0.53</v>
      </c>
      <c r="D9007">
        <v>0.66</v>
      </c>
      <c r="E9007">
        <v>18.7</v>
      </c>
      <c r="F9007">
        <v>24.06</v>
      </c>
      <c r="G9007">
        <v>80.92</v>
      </c>
    </row>
    <row r="9008" spans="1:7" x14ac:dyDescent="0.25">
      <c r="A9008" s="2">
        <v>32010</v>
      </c>
      <c r="B9008">
        <v>0.35</v>
      </c>
      <c r="C9008">
        <v>0.47</v>
      </c>
      <c r="D9008">
        <v>0.65</v>
      </c>
      <c r="E9008">
        <v>22.34</v>
      </c>
      <c r="F9008">
        <v>25.98</v>
      </c>
      <c r="G9008">
        <v>81.09</v>
      </c>
    </row>
    <row r="9009" spans="1:7" x14ac:dyDescent="0.25">
      <c r="A9009" s="2">
        <v>32011</v>
      </c>
      <c r="B9009">
        <v>0.66</v>
      </c>
      <c r="C9009">
        <v>0.54</v>
      </c>
      <c r="D9009">
        <v>0.63</v>
      </c>
      <c r="E9009">
        <v>25.5</v>
      </c>
      <c r="F9009">
        <v>26.31</v>
      </c>
      <c r="G9009">
        <v>81.290000000000006</v>
      </c>
    </row>
    <row r="9010" spans="1:7" x14ac:dyDescent="0.25">
      <c r="A9010" s="2">
        <v>32012</v>
      </c>
      <c r="B9010">
        <v>0.32</v>
      </c>
      <c r="C9010">
        <v>0.54</v>
      </c>
      <c r="D9010">
        <v>0.61</v>
      </c>
      <c r="E9010">
        <v>25.79</v>
      </c>
      <c r="F9010">
        <v>26.91</v>
      </c>
      <c r="G9010">
        <v>81.27</v>
      </c>
    </row>
    <row r="9011" spans="1:7" x14ac:dyDescent="0.25">
      <c r="A9011" s="2">
        <v>32013</v>
      </c>
      <c r="B9011">
        <v>0.14000000000000001</v>
      </c>
      <c r="C9011">
        <v>0.42</v>
      </c>
      <c r="D9011">
        <v>0.6</v>
      </c>
      <c r="E9011">
        <v>26.85</v>
      </c>
      <c r="F9011">
        <v>29.36</v>
      </c>
      <c r="G9011">
        <v>81.25</v>
      </c>
    </row>
    <row r="9012" spans="1:7" x14ac:dyDescent="0.25">
      <c r="A9012" s="2">
        <v>32014</v>
      </c>
      <c r="B9012">
        <v>0.09</v>
      </c>
      <c r="C9012">
        <v>0.3</v>
      </c>
      <c r="D9012">
        <v>0.56999999999999995</v>
      </c>
      <c r="E9012">
        <v>28.07</v>
      </c>
      <c r="F9012">
        <v>32.299999999999997</v>
      </c>
      <c r="G9012">
        <v>81.400000000000006</v>
      </c>
    </row>
    <row r="9013" spans="1:7" x14ac:dyDescent="0.25">
      <c r="A9013" s="2">
        <v>32015</v>
      </c>
      <c r="B9013">
        <v>0.33</v>
      </c>
      <c r="C9013">
        <v>0.26</v>
      </c>
      <c r="D9013">
        <v>0.54</v>
      </c>
      <c r="E9013">
        <v>16.22</v>
      </c>
      <c r="F9013">
        <v>34.520000000000003</v>
      </c>
      <c r="G9013">
        <v>81.569999999999993</v>
      </c>
    </row>
    <row r="9014" spans="1:7" x14ac:dyDescent="0.25">
      <c r="A9014" s="2">
        <v>32016</v>
      </c>
      <c r="B9014">
        <v>0.28999999999999998</v>
      </c>
      <c r="C9014">
        <v>0.27</v>
      </c>
      <c r="D9014">
        <v>0.51</v>
      </c>
      <c r="E9014">
        <v>2.1</v>
      </c>
      <c r="F9014">
        <v>35.65</v>
      </c>
      <c r="G9014">
        <v>81.709999999999994</v>
      </c>
    </row>
    <row r="9015" spans="1:7" x14ac:dyDescent="0.25">
      <c r="A9015" s="2">
        <v>32017</v>
      </c>
      <c r="B9015">
        <v>0.08</v>
      </c>
      <c r="C9015">
        <v>0.28000000000000003</v>
      </c>
      <c r="D9015">
        <v>0.49</v>
      </c>
      <c r="E9015">
        <v>4.82</v>
      </c>
      <c r="F9015">
        <v>36.590000000000003</v>
      </c>
      <c r="G9015">
        <v>81.86</v>
      </c>
    </row>
    <row r="9016" spans="1:7" x14ac:dyDescent="0.25">
      <c r="A9016" s="2">
        <v>32018</v>
      </c>
      <c r="B9016">
        <v>0.08</v>
      </c>
      <c r="C9016">
        <v>0.28999999999999998</v>
      </c>
      <c r="D9016">
        <v>0.47</v>
      </c>
      <c r="E9016">
        <v>9.77</v>
      </c>
      <c r="F9016">
        <v>37.65</v>
      </c>
      <c r="G9016">
        <v>82.05</v>
      </c>
    </row>
    <row r="9017" spans="1:7" x14ac:dyDescent="0.25">
      <c r="A9017" s="2">
        <v>32019</v>
      </c>
      <c r="B9017">
        <v>0.18</v>
      </c>
      <c r="C9017">
        <v>0.24</v>
      </c>
      <c r="D9017">
        <v>0.43</v>
      </c>
      <c r="E9017">
        <v>14.36</v>
      </c>
      <c r="F9017">
        <v>41.39</v>
      </c>
      <c r="G9017">
        <v>82.25</v>
      </c>
    </row>
    <row r="9018" spans="1:7" x14ac:dyDescent="0.25">
      <c r="A9018" s="2">
        <v>32020</v>
      </c>
      <c r="B9018">
        <v>7.0000000000000007E-2</v>
      </c>
      <c r="C9018">
        <v>0.22</v>
      </c>
      <c r="D9018">
        <v>0.4</v>
      </c>
      <c r="E9018">
        <v>15</v>
      </c>
      <c r="F9018">
        <v>41.57</v>
      </c>
      <c r="G9018">
        <v>82.2</v>
      </c>
    </row>
    <row r="9019" spans="1:7" x14ac:dyDescent="0.25">
      <c r="A9019" s="2">
        <v>32021</v>
      </c>
      <c r="B9019">
        <v>0.1</v>
      </c>
      <c r="C9019">
        <v>0.25</v>
      </c>
      <c r="D9019">
        <v>0.4</v>
      </c>
      <c r="E9019">
        <v>16.579999999999998</v>
      </c>
      <c r="F9019">
        <v>41.33</v>
      </c>
      <c r="G9019">
        <v>82.21</v>
      </c>
    </row>
    <row r="9020" spans="1:7" x14ac:dyDescent="0.25">
      <c r="A9020" s="2">
        <v>32022</v>
      </c>
      <c r="B9020">
        <v>0.13</v>
      </c>
      <c r="C9020">
        <v>0.4</v>
      </c>
      <c r="D9020">
        <v>0.38</v>
      </c>
      <c r="E9020">
        <v>18.12</v>
      </c>
      <c r="F9020">
        <v>39.51</v>
      </c>
      <c r="G9020">
        <v>82.35</v>
      </c>
    </row>
    <row r="9021" spans="1:7" x14ac:dyDescent="0.25">
      <c r="A9021" s="2">
        <v>32023</v>
      </c>
      <c r="B9021">
        <v>0.1</v>
      </c>
      <c r="C9021">
        <v>0.59</v>
      </c>
      <c r="D9021">
        <v>0.39</v>
      </c>
      <c r="E9021">
        <v>18.989999999999998</v>
      </c>
      <c r="F9021">
        <v>33.72</v>
      </c>
      <c r="G9021">
        <v>82.39</v>
      </c>
    </row>
    <row r="9022" spans="1:7" x14ac:dyDescent="0.25">
      <c r="A9022" s="2">
        <v>32024</v>
      </c>
      <c r="B9022">
        <v>0.1</v>
      </c>
      <c r="C9022">
        <v>0.71</v>
      </c>
      <c r="D9022">
        <v>0.43</v>
      </c>
      <c r="E9022">
        <v>20.16</v>
      </c>
      <c r="F9022">
        <v>28.97</v>
      </c>
      <c r="G9022">
        <v>82.14</v>
      </c>
    </row>
    <row r="9023" spans="1:7" x14ac:dyDescent="0.25">
      <c r="A9023" s="2">
        <v>32025</v>
      </c>
      <c r="B9023">
        <v>0.12</v>
      </c>
      <c r="C9023">
        <v>0.8</v>
      </c>
      <c r="D9023">
        <v>0.47</v>
      </c>
      <c r="E9023">
        <v>21.55</v>
      </c>
      <c r="F9023">
        <v>25.12</v>
      </c>
      <c r="G9023">
        <v>81.67</v>
      </c>
    </row>
    <row r="9024" spans="1:7" x14ac:dyDescent="0.25">
      <c r="A9024" s="2">
        <v>32026</v>
      </c>
      <c r="B9024">
        <v>0.14000000000000001</v>
      </c>
      <c r="C9024">
        <v>0.88</v>
      </c>
      <c r="D9024">
        <v>0.52</v>
      </c>
      <c r="E9024">
        <v>23.01</v>
      </c>
      <c r="F9024">
        <v>21.21</v>
      </c>
      <c r="G9024">
        <v>80.89</v>
      </c>
    </row>
    <row r="9025" spans="1:7" x14ac:dyDescent="0.25">
      <c r="A9025" s="2">
        <v>32027</v>
      </c>
      <c r="B9025">
        <v>0.17</v>
      </c>
      <c r="C9025">
        <v>0.98</v>
      </c>
      <c r="D9025">
        <v>0.6</v>
      </c>
      <c r="E9025">
        <v>25.12</v>
      </c>
      <c r="F9025">
        <v>16.38</v>
      </c>
      <c r="G9025">
        <v>79.61</v>
      </c>
    </row>
    <row r="9026" spans="1:7" x14ac:dyDescent="0.25">
      <c r="A9026" s="2">
        <v>32028</v>
      </c>
      <c r="B9026">
        <v>0.22</v>
      </c>
      <c r="C9026">
        <v>1.02</v>
      </c>
      <c r="D9026">
        <v>0.69</v>
      </c>
      <c r="E9026">
        <v>27</v>
      </c>
      <c r="F9026">
        <v>13.54</v>
      </c>
      <c r="G9026">
        <v>78.39</v>
      </c>
    </row>
    <row r="9027" spans="1:7" x14ac:dyDescent="0.25">
      <c r="A9027" s="2">
        <v>32029</v>
      </c>
      <c r="B9027">
        <v>7.0000000000000007E-2</v>
      </c>
      <c r="C9027">
        <v>0.96</v>
      </c>
      <c r="D9027">
        <v>0.76</v>
      </c>
      <c r="E9027">
        <v>27.57</v>
      </c>
      <c r="F9027">
        <v>12.77</v>
      </c>
      <c r="G9027">
        <v>77.47</v>
      </c>
    </row>
    <row r="9028" spans="1:7" x14ac:dyDescent="0.25">
      <c r="A9028" s="2">
        <v>32030</v>
      </c>
      <c r="B9028">
        <v>0.05</v>
      </c>
      <c r="C9028">
        <v>0.92</v>
      </c>
      <c r="D9028">
        <v>0.8</v>
      </c>
      <c r="E9028">
        <v>28.41</v>
      </c>
      <c r="F9028">
        <v>11.86</v>
      </c>
      <c r="G9028">
        <v>76.58</v>
      </c>
    </row>
    <row r="9029" spans="1:7" x14ac:dyDescent="0.25">
      <c r="A9029" s="2">
        <v>32031</v>
      </c>
      <c r="B9029">
        <v>7.0000000000000007E-2</v>
      </c>
      <c r="C9029">
        <v>0.91</v>
      </c>
      <c r="D9029">
        <v>0.85</v>
      </c>
      <c r="E9029">
        <v>29.33</v>
      </c>
      <c r="F9029">
        <v>10.89</v>
      </c>
      <c r="G9029">
        <v>75.86</v>
      </c>
    </row>
    <row r="9030" spans="1:7" x14ac:dyDescent="0.25">
      <c r="A9030" s="2">
        <v>32032</v>
      </c>
      <c r="B9030">
        <v>7.0000000000000007E-2</v>
      </c>
      <c r="C9030">
        <v>0.86</v>
      </c>
      <c r="D9030">
        <v>0.88</v>
      </c>
      <c r="E9030">
        <v>30.03</v>
      </c>
      <c r="F9030">
        <v>10.57</v>
      </c>
      <c r="G9030">
        <v>75.27</v>
      </c>
    </row>
    <row r="9031" spans="1:7" x14ac:dyDescent="0.25">
      <c r="A9031" s="2">
        <v>32033</v>
      </c>
      <c r="B9031">
        <v>0.06</v>
      </c>
      <c r="C9031">
        <v>0.86</v>
      </c>
      <c r="D9031">
        <v>0.91</v>
      </c>
      <c r="E9031">
        <v>30.52</v>
      </c>
      <c r="F9031">
        <v>10.029999999999999</v>
      </c>
      <c r="G9031">
        <v>74.75</v>
      </c>
    </row>
    <row r="9032" spans="1:7" x14ac:dyDescent="0.25">
      <c r="A9032" s="2">
        <v>32034</v>
      </c>
      <c r="B9032">
        <v>7.0000000000000007E-2</v>
      </c>
      <c r="C9032">
        <v>0.67</v>
      </c>
      <c r="D9032">
        <v>0.9</v>
      </c>
      <c r="E9032">
        <v>30.98</v>
      </c>
      <c r="F9032">
        <v>12.17</v>
      </c>
      <c r="G9032">
        <v>74.819999999999993</v>
      </c>
    </row>
    <row r="9033" spans="1:7" x14ac:dyDescent="0.25">
      <c r="A9033" s="2">
        <v>32035</v>
      </c>
      <c r="B9033">
        <v>0.1</v>
      </c>
      <c r="C9033">
        <v>0.42</v>
      </c>
      <c r="D9033">
        <v>0.85</v>
      </c>
      <c r="E9033">
        <v>31.44</v>
      </c>
      <c r="F9033">
        <v>16.37</v>
      </c>
      <c r="G9033">
        <v>75.349999999999994</v>
      </c>
    </row>
    <row r="9034" spans="1:7" x14ac:dyDescent="0.25">
      <c r="A9034" s="2">
        <v>32036</v>
      </c>
      <c r="B9034">
        <v>0.08</v>
      </c>
      <c r="C9034">
        <v>0.28000000000000003</v>
      </c>
      <c r="D9034">
        <v>0.79</v>
      </c>
      <c r="E9034">
        <v>31.74</v>
      </c>
      <c r="F9034">
        <v>19.98</v>
      </c>
      <c r="G9034">
        <v>75.81</v>
      </c>
    </row>
    <row r="9035" spans="1:7" x14ac:dyDescent="0.25">
      <c r="A9035" s="2">
        <v>32037</v>
      </c>
      <c r="B9035">
        <v>0.13</v>
      </c>
      <c r="C9035">
        <v>0.25</v>
      </c>
      <c r="D9035">
        <v>0.74</v>
      </c>
      <c r="E9035">
        <v>32.24</v>
      </c>
      <c r="F9035">
        <v>21.81</v>
      </c>
      <c r="G9035">
        <v>76.180000000000007</v>
      </c>
    </row>
    <row r="9036" spans="1:7" x14ac:dyDescent="0.25">
      <c r="A9036" s="2">
        <v>32038</v>
      </c>
      <c r="B9036">
        <v>0.15</v>
      </c>
      <c r="C9036">
        <v>0.28999999999999998</v>
      </c>
      <c r="D9036">
        <v>0.71</v>
      </c>
      <c r="E9036">
        <v>32.72</v>
      </c>
      <c r="F9036">
        <v>23.21</v>
      </c>
      <c r="G9036">
        <v>76.66</v>
      </c>
    </row>
    <row r="9037" spans="1:7" x14ac:dyDescent="0.25">
      <c r="A9037" s="2">
        <v>32039</v>
      </c>
      <c r="B9037">
        <v>0.11</v>
      </c>
      <c r="C9037">
        <v>0.27</v>
      </c>
      <c r="D9037">
        <v>0.67</v>
      </c>
      <c r="E9037">
        <v>33.090000000000003</v>
      </c>
      <c r="F9037">
        <v>25.28</v>
      </c>
      <c r="G9037">
        <v>76.94</v>
      </c>
    </row>
    <row r="9038" spans="1:7" x14ac:dyDescent="0.25">
      <c r="A9038" s="2">
        <v>32040</v>
      </c>
      <c r="B9038">
        <v>7.0000000000000007E-2</v>
      </c>
      <c r="C9038">
        <v>0.23</v>
      </c>
      <c r="D9038">
        <v>0.63</v>
      </c>
      <c r="E9038">
        <v>33.47</v>
      </c>
      <c r="F9038">
        <v>27.77</v>
      </c>
      <c r="G9038">
        <v>77.209999999999994</v>
      </c>
    </row>
    <row r="9039" spans="1:7" x14ac:dyDescent="0.25">
      <c r="A9039" s="2">
        <v>32041</v>
      </c>
      <c r="B9039">
        <v>0.05</v>
      </c>
      <c r="C9039">
        <v>0.18</v>
      </c>
      <c r="D9039">
        <v>0.6</v>
      </c>
      <c r="E9039">
        <v>33.86</v>
      </c>
      <c r="F9039">
        <v>30.18</v>
      </c>
      <c r="G9039">
        <v>77.48</v>
      </c>
    </row>
    <row r="9040" spans="1:7" x14ac:dyDescent="0.25">
      <c r="A9040" s="2">
        <v>32042</v>
      </c>
      <c r="B9040">
        <v>0.25</v>
      </c>
      <c r="C9040">
        <v>0.2</v>
      </c>
      <c r="D9040">
        <v>0.56999999999999995</v>
      </c>
      <c r="E9040">
        <v>20.22</v>
      </c>
      <c r="F9040">
        <v>31.33</v>
      </c>
      <c r="G9040">
        <v>77.739999999999995</v>
      </c>
    </row>
    <row r="9041" spans="1:7" x14ac:dyDescent="0.25">
      <c r="A9041" s="2">
        <v>32043</v>
      </c>
      <c r="B9041">
        <v>0.44</v>
      </c>
      <c r="C9041">
        <v>0.28999999999999998</v>
      </c>
      <c r="D9041">
        <v>0.56000000000000005</v>
      </c>
      <c r="E9041">
        <v>1.81</v>
      </c>
      <c r="F9041">
        <v>29.82</v>
      </c>
      <c r="G9041">
        <v>77.97</v>
      </c>
    </row>
    <row r="9042" spans="1:7" x14ac:dyDescent="0.25">
      <c r="A9042" s="2">
        <v>32044</v>
      </c>
      <c r="B9042">
        <v>0.46</v>
      </c>
      <c r="C9042">
        <v>0.33</v>
      </c>
      <c r="D9042">
        <v>0.55000000000000004</v>
      </c>
      <c r="E9042">
        <v>0.02</v>
      </c>
      <c r="F9042">
        <v>30.57</v>
      </c>
      <c r="G9042">
        <v>78.31</v>
      </c>
    </row>
    <row r="9043" spans="1:7" x14ac:dyDescent="0.25">
      <c r="A9043" s="2">
        <v>32045</v>
      </c>
      <c r="B9043">
        <v>0.16</v>
      </c>
      <c r="C9043">
        <v>0.38</v>
      </c>
      <c r="D9043">
        <v>0.52</v>
      </c>
      <c r="E9043">
        <v>4.07</v>
      </c>
      <c r="F9043">
        <v>30.44</v>
      </c>
      <c r="G9043">
        <v>78.66</v>
      </c>
    </row>
    <row r="9044" spans="1:7" x14ac:dyDescent="0.25">
      <c r="A9044" s="2">
        <v>32046</v>
      </c>
      <c r="B9044">
        <v>0.2</v>
      </c>
      <c r="C9044">
        <v>0.45</v>
      </c>
      <c r="D9044">
        <v>0.51</v>
      </c>
      <c r="E9044">
        <v>11.8</v>
      </c>
      <c r="F9044">
        <v>29.21</v>
      </c>
      <c r="G9044">
        <v>79.05</v>
      </c>
    </row>
    <row r="9045" spans="1:7" x14ac:dyDescent="0.25">
      <c r="A9045" s="2">
        <v>32047</v>
      </c>
      <c r="B9045">
        <v>0.21</v>
      </c>
      <c r="C9045">
        <v>0.54</v>
      </c>
      <c r="D9045">
        <v>0.52</v>
      </c>
      <c r="E9045">
        <v>15.45</v>
      </c>
      <c r="F9045">
        <v>25.4</v>
      </c>
      <c r="G9045">
        <v>78.94</v>
      </c>
    </row>
    <row r="9046" spans="1:7" x14ac:dyDescent="0.25">
      <c r="A9046" s="2">
        <v>32048</v>
      </c>
      <c r="B9046">
        <v>0.18</v>
      </c>
      <c r="C9046">
        <v>0.62</v>
      </c>
      <c r="D9046">
        <v>0.56999999999999995</v>
      </c>
      <c r="E9046">
        <v>17.170000000000002</v>
      </c>
      <c r="F9046">
        <v>21.97</v>
      </c>
      <c r="G9046">
        <v>78.72</v>
      </c>
    </row>
    <row r="9047" spans="1:7" x14ac:dyDescent="0.25">
      <c r="A9047" s="2">
        <v>32049</v>
      </c>
      <c r="B9047">
        <v>0.12</v>
      </c>
      <c r="C9047">
        <v>0.39</v>
      </c>
      <c r="D9047">
        <v>0.55000000000000004</v>
      </c>
      <c r="E9047">
        <v>17.95</v>
      </c>
      <c r="F9047">
        <v>28.51</v>
      </c>
      <c r="G9047">
        <v>78.92</v>
      </c>
    </row>
    <row r="9048" spans="1:7" x14ac:dyDescent="0.25">
      <c r="A9048" s="2">
        <v>32050</v>
      </c>
      <c r="B9048">
        <v>0.04</v>
      </c>
      <c r="C9048">
        <v>0.35</v>
      </c>
      <c r="D9048">
        <v>0.52</v>
      </c>
      <c r="E9048">
        <v>18.149999999999999</v>
      </c>
      <c r="F9048">
        <v>30.84</v>
      </c>
      <c r="G9048">
        <v>79.12</v>
      </c>
    </row>
    <row r="9049" spans="1:7" x14ac:dyDescent="0.25">
      <c r="A9049" s="2">
        <v>32051</v>
      </c>
      <c r="B9049">
        <v>0.04</v>
      </c>
      <c r="C9049">
        <v>0.45</v>
      </c>
      <c r="D9049">
        <v>0.49</v>
      </c>
      <c r="E9049">
        <v>18.86</v>
      </c>
      <c r="F9049">
        <v>30.07</v>
      </c>
      <c r="G9049">
        <v>79.38</v>
      </c>
    </row>
    <row r="9050" spans="1:7" x14ac:dyDescent="0.25">
      <c r="A9050" s="2">
        <v>32052</v>
      </c>
      <c r="B9050">
        <v>0.08</v>
      </c>
      <c r="C9050">
        <v>0.45</v>
      </c>
      <c r="D9050">
        <v>0.47</v>
      </c>
      <c r="E9050">
        <v>20.170000000000002</v>
      </c>
      <c r="F9050">
        <v>30.18</v>
      </c>
      <c r="G9050">
        <v>79.62</v>
      </c>
    </row>
    <row r="9051" spans="1:7" x14ac:dyDescent="0.25">
      <c r="A9051" s="2">
        <v>32053</v>
      </c>
      <c r="B9051">
        <v>0.13</v>
      </c>
      <c r="C9051">
        <v>0.41</v>
      </c>
      <c r="D9051">
        <v>0.46</v>
      </c>
      <c r="E9051">
        <v>21.94</v>
      </c>
      <c r="F9051">
        <v>31.28</v>
      </c>
      <c r="G9051">
        <v>79.790000000000006</v>
      </c>
    </row>
    <row r="9052" spans="1:7" x14ac:dyDescent="0.25">
      <c r="A9052" s="2">
        <v>32054</v>
      </c>
      <c r="B9052">
        <v>0.24</v>
      </c>
      <c r="C9052">
        <v>0.5</v>
      </c>
      <c r="D9052">
        <v>0.48</v>
      </c>
      <c r="E9052">
        <v>24.41</v>
      </c>
      <c r="F9052">
        <v>28.37</v>
      </c>
      <c r="G9052">
        <v>79.709999999999994</v>
      </c>
    </row>
    <row r="9053" spans="1:7" x14ac:dyDescent="0.25">
      <c r="A9053" s="2">
        <v>32055</v>
      </c>
      <c r="B9053">
        <v>0.33</v>
      </c>
      <c r="C9053">
        <v>0.57999999999999996</v>
      </c>
      <c r="D9053">
        <v>0.51</v>
      </c>
      <c r="E9053">
        <v>26.33</v>
      </c>
      <c r="F9053">
        <v>24.1</v>
      </c>
      <c r="G9053">
        <v>79.180000000000007</v>
      </c>
    </row>
    <row r="9054" spans="1:7" x14ac:dyDescent="0.25">
      <c r="A9054" s="2">
        <v>32056</v>
      </c>
      <c r="B9054">
        <v>0.17</v>
      </c>
      <c r="C9054">
        <v>0.5</v>
      </c>
      <c r="D9054">
        <v>0.54</v>
      </c>
      <c r="E9054">
        <v>26.83</v>
      </c>
      <c r="F9054">
        <v>25.73</v>
      </c>
      <c r="G9054">
        <v>79.150000000000006</v>
      </c>
    </row>
    <row r="9055" spans="1:7" x14ac:dyDescent="0.25">
      <c r="A9055" s="2">
        <v>32057</v>
      </c>
      <c r="B9055">
        <v>0.17</v>
      </c>
      <c r="C9055">
        <v>0.36</v>
      </c>
      <c r="D9055">
        <v>0.52</v>
      </c>
      <c r="E9055">
        <v>28.32</v>
      </c>
      <c r="F9055">
        <v>28.74</v>
      </c>
      <c r="G9055">
        <v>79.31</v>
      </c>
    </row>
    <row r="9056" spans="1:7" x14ac:dyDescent="0.25">
      <c r="A9056" s="2">
        <v>32058</v>
      </c>
      <c r="B9056">
        <v>0.14000000000000001</v>
      </c>
      <c r="C9056">
        <v>0.28999999999999998</v>
      </c>
      <c r="D9056">
        <v>0.5</v>
      </c>
      <c r="E9056">
        <v>29.31</v>
      </c>
      <c r="F9056">
        <v>30.75</v>
      </c>
      <c r="G9056">
        <v>79.55</v>
      </c>
    </row>
    <row r="9057" spans="1:7" x14ac:dyDescent="0.25">
      <c r="A9057" s="2">
        <v>32059</v>
      </c>
      <c r="B9057">
        <v>0.11</v>
      </c>
      <c r="C9057">
        <v>0.21</v>
      </c>
      <c r="D9057">
        <v>0.48</v>
      </c>
      <c r="E9057">
        <v>30.2</v>
      </c>
      <c r="F9057">
        <v>33.28</v>
      </c>
      <c r="G9057">
        <v>79.790000000000006</v>
      </c>
    </row>
    <row r="9058" spans="1:7" x14ac:dyDescent="0.25">
      <c r="A9058" s="2">
        <v>32060</v>
      </c>
      <c r="B9058">
        <v>0.1</v>
      </c>
      <c r="C9058">
        <v>0.16</v>
      </c>
      <c r="D9058">
        <v>0.45</v>
      </c>
      <c r="E9058">
        <v>30.9</v>
      </c>
      <c r="F9058">
        <v>35.159999999999997</v>
      </c>
      <c r="G9058">
        <v>80</v>
      </c>
    </row>
    <row r="9059" spans="1:7" x14ac:dyDescent="0.25">
      <c r="A9059" s="2">
        <v>32061</v>
      </c>
      <c r="B9059">
        <v>0.05</v>
      </c>
      <c r="C9059">
        <v>0.1</v>
      </c>
      <c r="D9059">
        <v>0.43</v>
      </c>
      <c r="E9059">
        <v>31.25</v>
      </c>
      <c r="F9059">
        <v>37.26</v>
      </c>
      <c r="G9059">
        <v>80.180000000000007</v>
      </c>
    </row>
    <row r="9060" spans="1:7" x14ac:dyDescent="0.25">
      <c r="A9060" s="2">
        <v>32062</v>
      </c>
      <c r="B9060">
        <v>-0.01</v>
      </c>
      <c r="C9060">
        <v>-0.02</v>
      </c>
      <c r="D9060">
        <v>0.4</v>
      </c>
      <c r="E9060">
        <v>31.35</v>
      </c>
      <c r="F9060">
        <v>41.04</v>
      </c>
      <c r="G9060">
        <v>80.36</v>
      </c>
    </row>
    <row r="9061" spans="1:7" x14ac:dyDescent="0.25">
      <c r="A9061" s="2">
        <v>32063</v>
      </c>
      <c r="B9061">
        <v>-0.02</v>
      </c>
      <c r="C9061">
        <v>-0.06</v>
      </c>
      <c r="D9061">
        <v>0.39</v>
      </c>
      <c r="E9061">
        <v>31.59</v>
      </c>
      <c r="F9061">
        <v>41.48</v>
      </c>
      <c r="G9061">
        <v>80.540000000000006</v>
      </c>
    </row>
    <row r="9062" spans="1:7" x14ac:dyDescent="0.25">
      <c r="A9062" s="2">
        <v>32064</v>
      </c>
      <c r="B9062">
        <v>0.13</v>
      </c>
      <c r="C9062">
        <v>0.02</v>
      </c>
      <c r="D9062">
        <v>0.38</v>
      </c>
      <c r="E9062">
        <v>32.299999999999997</v>
      </c>
      <c r="F9062">
        <v>41.2</v>
      </c>
      <c r="G9062">
        <v>80.77</v>
      </c>
    </row>
    <row r="9063" spans="1:7" x14ac:dyDescent="0.25">
      <c r="A9063" s="2">
        <v>32065</v>
      </c>
      <c r="B9063">
        <v>0.4</v>
      </c>
      <c r="C9063">
        <v>0.21</v>
      </c>
      <c r="D9063">
        <v>0.38</v>
      </c>
      <c r="E9063">
        <v>33.22</v>
      </c>
      <c r="F9063">
        <v>38.78</v>
      </c>
      <c r="G9063">
        <v>80.78</v>
      </c>
    </row>
    <row r="9064" spans="1:7" x14ac:dyDescent="0.25">
      <c r="A9064" s="2">
        <v>32066</v>
      </c>
      <c r="B9064">
        <v>0.28999999999999998</v>
      </c>
      <c r="C9064">
        <v>0.37</v>
      </c>
      <c r="D9064">
        <v>0.37</v>
      </c>
      <c r="E9064">
        <v>32.799999999999997</v>
      </c>
      <c r="F9064">
        <v>38.6</v>
      </c>
      <c r="G9064">
        <v>80.52</v>
      </c>
    </row>
    <row r="9065" spans="1:7" x14ac:dyDescent="0.25">
      <c r="A9065" s="2">
        <v>32067</v>
      </c>
      <c r="B9065">
        <v>0.16</v>
      </c>
      <c r="C9065">
        <v>0.28000000000000003</v>
      </c>
      <c r="D9065">
        <v>0.37</v>
      </c>
      <c r="E9065">
        <v>33.130000000000003</v>
      </c>
      <c r="F9065">
        <v>39.880000000000003</v>
      </c>
      <c r="G9065">
        <v>80.37</v>
      </c>
    </row>
    <row r="9066" spans="1:7" x14ac:dyDescent="0.25">
      <c r="A9066" s="2">
        <v>32068</v>
      </c>
      <c r="B9066">
        <v>0.01</v>
      </c>
      <c r="C9066">
        <v>0.1</v>
      </c>
      <c r="D9066">
        <v>0.35</v>
      </c>
      <c r="E9066">
        <v>33.200000000000003</v>
      </c>
      <c r="F9066">
        <v>43.81</v>
      </c>
      <c r="G9066">
        <v>80.209999999999994</v>
      </c>
    </row>
    <row r="9067" spans="1:7" x14ac:dyDescent="0.25">
      <c r="A9067" s="2">
        <v>32069</v>
      </c>
      <c r="B9067">
        <v>-0.01</v>
      </c>
      <c r="C9067">
        <v>-0.06</v>
      </c>
      <c r="D9067">
        <v>0.33</v>
      </c>
      <c r="E9067">
        <v>33.229999999999997</v>
      </c>
      <c r="F9067">
        <v>46.56</v>
      </c>
      <c r="G9067">
        <v>80.16</v>
      </c>
    </row>
    <row r="9068" spans="1:7" x14ac:dyDescent="0.25">
      <c r="A9068" s="2">
        <v>32070</v>
      </c>
      <c r="B9068">
        <v>0</v>
      </c>
      <c r="C9068">
        <v>-0.09</v>
      </c>
      <c r="D9068">
        <v>0.31</v>
      </c>
      <c r="E9068">
        <v>33.49</v>
      </c>
      <c r="F9068">
        <v>47.69</v>
      </c>
      <c r="G9068">
        <v>80.3</v>
      </c>
    </row>
    <row r="9069" spans="1:7" x14ac:dyDescent="0.25">
      <c r="A9069" s="2">
        <v>32071</v>
      </c>
      <c r="B9069">
        <v>0.08</v>
      </c>
      <c r="C9069">
        <v>-0.05</v>
      </c>
      <c r="D9069">
        <v>0.3</v>
      </c>
      <c r="E9069">
        <v>33.979999999999997</v>
      </c>
      <c r="F9069">
        <v>47.91</v>
      </c>
      <c r="G9069">
        <v>80.48</v>
      </c>
    </row>
    <row r="9070" spans="1:7" x14ac:dyDescent="0.25">
      <c r="A9070" s="2">
        <v>32072</v>
      </c>
      <c r="B9070">
        <v>0.21</v>
      </c>
      <c r="C9070">
        <v>-0.01</v>
      </c>
      <c r="D9070">
        <v>0.28000000000000003</v>
      </c>
      <c r="E9070">
        <v>34.53</v>
      </c>
      <c r="F9070">
        <v>49.44</v>
      </c>
      <c r="G9070">
        <v>80.52</v>
      </c>
    </row>
    <row r="9071" spans="1:7" x14ac:dyDescent="0.25">
      <c r="A9071" s="2">
        <v>32073</v>
      </c>
      <c r="B9071">
        <v>0.11</v>
      </c>
      <c r="C9071">
        <v>0</v>
      </c>
      <c r="D9071">
        <v>0.26</v>
      </c>
      <c r="E9071">
        <v>35.04</v>
      </c>
      <c r="F9071">
        <v>48.99</v>
      </c>
      <c r="G9071">
        <v>80.599999999999994</v>
      </c>
    </row>
    <row r="9072" spans="1:7" x14ac:dyDescent="0.25">
      <c r="A9072" s="2">
        <v>32074</v>
      </c>
      <c r="B9072">
        <v>0.1</v>
      </c>
      <c r="C9072">
        <v>0.02</v>
      </c>
      <c r="D9072">
        <v>0.25</v>
      </c>
      <c r="E9072">
        <v>35.520000000000003</v>
      </c>
      <c r="F9072">
        <v>49.32</v>
      </c>
      <c r="G9072">
        <v>80.8</v>
      </c>
    </row>
    <row r="9073" spans="1:7" x14ac:dyDescent="0.25">
      <c r="A9073" s="2">
        <v>32075</v>
      </c>
      <c r="B9073">
        <v>0.09</v>
      </c>
      <c r="C9073">
        <v>0.02</v>
      </c>
      <c r="D9073">
        <v>0.23</v>
      </c>
      <c r="E9073">
        <v>35.94</v>
      </c>
      <c r="F9073">
        <v>50</v>
      </c>
      <c r="G9073">
        <v>81.02</v>
      </c>
    </row>
    <row r="9074" spans="1:7" x14ac:dyDescent="0.25">
      <c r="A9074" s="2">
        <v>32076</v>
      </c>
      <c r="B9074">
        <v>0.12</v>
      </c>
      <c r="C9074">
        <v>0.03</v>
      </c>
      <c r="D9074">
        <v>0.22</v>
      </c>
      <c r="E9074">
        <v>36.29</v>
      </c>
      <c r="F9074">
        <v>50.79</v>
      </c>
      <c r="G9074">
        <v>81.290000000000006</v>
      </c>
    </row>
    <row r="9075" spans="1:7" x14ac:dyDescent="0.25">
      <c r="A9075" s="2">
        <v>32077</v>
      </c>
      <c r="B9075">
        <v>0.12</v>
      </c>
      <c r="C9075">
        <v>0.02</v>
      </c>
      <c r="D9075">
        <v>0.2</v>
      </c>
      <c r="E9075">
        <v>36.6</v>
      </c>
      <c r="F9075">
        <v>51.82</v>
      </c>
      <c r="G9075">
        <v>81.510000000000005</v>
      </c>
    </row>
    <row r="9076" spans="1:7" x14ac:dyDescent="0.25">
      <c r="A9076" s="2">
        <v>32078</v>
      </c>
      <c r="B9076">
        <v>0.04</v>
      </c>
      <c r="C9076">
        <v>0.02</v>
      </c>
      <c r="D9076">
        <v>0.19</v>
      </c>
      <c r="E9076">
        <v>36.909999999999997</v>
      </c>
      <c r="F9076">
        <v>51.78</v>
      </c>
      <c r="G9076">
        <v>81.7</v>
      </c>
    </row>
    <row r="9077" spans="1:7" x14ac:dyDescent="0.25">
      <c r="A9077" s="2">
        <v>32079</v>
      </c>
      <c r="B9077">
        <v>7.0000000000000007E-2</v>
      </c>
      <c r="C9077">
        <v>0.06</v>
      </c>
      <c r="D9077">
        <v>0.19</v>
      </c>
      <c r="E9077">
        <v>37.08</v>
      </c>
      <c r="F9077">
        <v>51.47</v>
      </c>
      <c r="G9077">
        <v>82.05</v>
      </c>
    </row>
    <row r="9078" spans="1:7" x14ac:dyDescent="0.25">
      <c r="A9078" s="2">
        <v>32080</v>
      </c>
      <c r="B9078">
        <v>0.04</v>
      </c>
      <c r="C9078">
        <v>0.04</v>
      </c>
      <c r="D9078">
        <v>0.18</v>
      </c>
      <c r="E9078">
        <v>37.380000000000003</v>
      </c>
      <c r="F9078">
        <v>52.61</v>
      </c>
      <c r="G9078">
        <v>82.53</v>
      </c>
    </row>
    <row r="9079" spans="1:7" x14ac:dyDescent="0.25">
      <c r="A9079" s="2">
        <v>32081</v>
      </c>
      <c r="B9079">
        <v>0.09</v>
      </c>
      <c r="C9079">
        <v>7.0000000000000007E-2</v>
      </c>
      <c r="D9079">
        <v>0.16</v>
      </c>
      <c r="E9079">
        <v>37.61</v>
      </c>
      <c r="F9079">
        <v>53.07</v>
      </c>
      <c r="G9079">
        <v>83.09</v>
      </c>
    </row>
    <row r="9080" spans="1:7" x14ac:dyDescent="0.25">
      <c r="A9080" s="2">
        <v>32082</v>
      </c>
      <c r="B9080">
        <v>0.18</v>
      </c>
      <c r="C9080">
        <v>0.14000000000000001</v>
      </c>
      <c r="D9080">
        <v>0.15</v>
      </c>
      <c r="E9080">
        <v>37.81</v>
      </c>
      <c r="F9080">
        <v>52.14</v>
      </c>
      <c r="G9080">
        <v>83.57</v>
      </c>
    </row>
    <row r="9081" spans="1:7" x14ac:dyDescent="0.25">
      <c r="A9081" s="2">
        <v>32083</v>
      </c>
      <c r="B9081">
        <v>0.4</v>
      </c>
      <c r="C9081">
        <v>0.3</v>
      </c>
      <c r="D9081">
        <v>0.16</v>
      </c>
      <c r="E9081">
        <v>37.31</v>
      </c>
      <c r="F9081">
        <v>50.62</v>
      </c>
      <c r="G9081">
        <v>83.81</v>
      </c>
    </row>
    <row r="9082" spans="1:7" x14ac:dyDescent="0.25">
      <c r="A9082" s="2">
        <v>32084</v>
      </c>
      <c r="B9082">
        <v>0.12</v>
      </c>
      <c r="C9082">
        <v>0.25</v>
      </c>
      <c r="D9082">
        <v>0.16</v>
      </c>
      <c r="E9082">
        <v>37.909999999999997</v>
      </c>
      <c r="F9082">
        <v>50.71</v>
      </c>
      <c r="G9082">
        <v>83.97</v>
      </c>
    </row>
    <row r="9083" spans="1:7" x14ac:dyDescent="0.25">
      <c r="A9083" s="2">
        <v>32085</v>
      </c>
      <c r="B9083">
        <v>0.09</v>
      </c>
      <c r="C9083">
        <v>0.15</v>
      </c>
      <c r="D9083">
        <v>0.16</v>
      </c>
      <c r="E9083">
        <v>38.15</v>
      </c>
      <c r="F9083">
        <v>52.17</v>
      </c>
      <c r="G9083">
        <v>84.11</v>
      </c>
    </row>
    <row r="9084" spans="1:7" x14ac:dyDescent="0.25">
      <c r="A9084" s="2">
        <v>32086</v>
      </c>
      <c r="B9084">
        <v>0.09</v>
      </c>
      <c r="C9084">
        <v>0.09</v>
      </c>
      <c r="D9084">
        <v>0.15</v>
      </c>
      <c r="E9084">
        <v>38.299999999999997</v>
      </c>
      <c r="F9084">
        <v>53.36</v>
      </c>
      <c r="G9084">
        <v>84.31</v>
      </c>
    </row>
    <row r="9085" spans="1:7" x14ac:dyDescent="0.25">
      <c r="A9085" s="2">
        <v>32087</v>
      </c>
      <c r="B9085">
        <v>0.08</v>
      </c>
      <c r="C9085">
        <v>0.04</v>
      </c>
      <c r="D9085">
        <v>0.14000000000000001</v>
      </c>
      <c r="E9085">
        <v>38.47</v>
      </c>
      <c r="F9085">
        <v>54.29</v>
      </c>
      <c r="G9085">
        <v>84.56</v>
      </c>
    </row>
    <row r="9086" spans="1:7" x14ac:dyDescent="0.25">
      <c r="A9086" s="2">
        <v>32088</v>
      </c>
      <c r="B9086">
        <v>0.08</v>
      </c>
      <c r="C9086">
        <v>0.02</v>
      </c>
      <c r="D9086">
        <v>0.13</v>
      </c>
      <c r="E9086">
        <v>38.630000000000003</v>
      </c>
      <c r="F9086">
        <v>55.07</v>
      </c>
      <c r="G9086">
        <v>84.87</v>
      </c>
    </row>
    <row r="9087" spans="1:7" x14ac:dyDescent="0.25">
      <c r="A9087" s="2">
        <v>32089</v>
      </c>
      <c r="B9087">
        <v>7.0000000000000007E-2</v>
      </c>
      <c r="C9087">
        <v>-0.01</v>
      </c>
      <c r="D9087">
        <v>0.12</v>
      </c>
      <c r="E9087">
        <v>38.82</v>
      </c>
      <c r="F9087">
        <v>56.08</v>
      </c>
      <c r="G9087">
        <v>85.18</v>
      </c>
    </row>
    <row r="9088" spans="1:7" x14ac:dyDescent="0.25">
      <c r="A9088" s="2">
        <v>32090</v>
      </c>
      <c r="B9088">
        <v>0.08</v>
      </c>
      <c r="C9088">
        <v>-0.02</v>
      </c>
      <c r="D9088">
        <v>0.11</v>
      </c>
      <c r="E9088">
        <v>38.950000000000003</v>
      </c>
      <c r="F9088">
        <v>56.73</v>
      </c>
      <c r="G9088">
        <v>85.46</v>
      </c>
    </row>
    <row r="9089" spans="1:7" x14ac:dyDescent="0.25">
      <c r="A9089" s="2">
        <v>32091</v>
      </c>
      <c r="B9089">
        <v>0.1</v>
      </c>
      <c r="C9089">
        <v>-0.03</v>
      </c>
      <c r="D9089">
        <v>0.1</v>
      </c>
      <c r="E9089">
        <v>38.99</v>
      </c>
      <c r="F9089">
        <v>57.52</v>
      </c>
      <c r="G9089">
        <v>85.62</v>
      </c>
    </row>
    <row r="9090" spans="1:7" x14ac:dyDescent="0.25">
      <c r="A9090" s="2">
        <v>32092</v>
      </c>
      <c r="B9090">
        <v>0.14000000000000001</v>
      </c>
      <c r="C9090">
        <v>0.02</v>
      </c>
      <c r="D9090">
        <v>0.09</v>
      </c>
      <c r="E9090">
        <v>38.950000000000003</v>
      </c>
      <c r="F9090">
        <v>57.23</v>
      </c>
      <c r="G9090">
        <v>85.87</v>
      </c>
    </row>
    <row r="9091" spans="1:7" x14ac:dyDescent="0.25">
      <c r="A9091" s="2">
        <v>32093</v>
      </c>
      <c r="B9091">
        <v>0.08</v>
      </c>
      <c r="C9091">
        <v>0.02</v>
      </c>
      <c r="D9091">
        <v>0.08</v>
      </c>
      <c r="E9091">
        <v>39.200000000000003</v>
      </c>
      <c r="F9091">
        <v>57.87</v>
      </c>
      <c r="G9091">
        <v>86.12</v>
      </c>
    </row>
    <row r="9092" spans="1:7" x14ac:dyDescent="0.25">
      <c r="A9092" s="2">
        <v>32094</v>
      </c>
      <c r="B9092">
        <v>0.09</v>
      </c>
      <c r="C9092">
        <v>0</v>
      </c>
      <c r="D9092">
        <v>7.0000000000000007E-2</v>
      </c>
      <c r="E9092">
        <v>39.21</v>
      </c>
      <c r="F9092">
        <v>58.4</v>
      </c>
      <c r="G9092">
        <v>86.39</v>
      </c>
    </row>
    <row r="9093" spans="1:7" x14ac:dyDescent="0.25">
      <c r="A9093" s="2">
        <v>32095</v>
      </c>
      <c r="B9093">
        <v>7.0000000000000007E-2</v>
      </c>
      <c r="C9093">
        <v>0.02</v>
      </c>
      <c r="D9093">
        <v>7.0000000000000007E-2</v>
      </c>
      <c r="E9093">
        <v>39.36</v>
      </c>
      <c r="F9093">
        <v>58.47</v>
      </c>
      <c r="G9093">
        <v>86.7</v>
      </c>
    </row>
    <row r="9094" spans="1:7" x14ac:dyDescent="0.25">
      <c r="A9094" s="2">
        <v>32096</v>
      </c>
      <c r="B9094">
        <v>0.09</v>
      </c>
      <c r="C9094">
        <v>0.04</v>
      </c>
      <c r="D9094">
        <v>0.06</v>
      </c>
      <c r="E9094">
        <v>39.380000000000003</v>
      </c>
      <c r="F9094">
        <v>58.51</v>
      </c>
      <c r="G9094">
        <v>86.98</v>
      </c>
    </row>
    <row r="9095" spans="1:7" x14ac:dyDescent="0.25">
      <c r="A9095" s="2">
        <v>32097</v>
      </c>
      <c r="B9095">
        <v>0.19</v>
      </c>
      <c r="C9095">
        <v>0.09</v>
      </c>
      <c r="D9095">
        <v>0.05</v>
      </c>
      <c r="E9095">
        <v>39.29</v>
      </c>
      <c r="F9095">
        <v>58.13</v>
      </c>
      <c r="G9095">
        <v>87.3</v>
      </c>
    </row>
    <row r="9096" spans="1:7" x14ac:dyDescent="0.25">
      <c r="A9096" s="2">
        <v>32098</v>
      </c>
      <c r="B9096">
        <v>0.28999999999999998</v>
      </c>
      <c r="C9096">
        <v>0.18</v>
      </c>
      <c r="D9096">
        <v>0.05</v>
      </c>
      <c r="E9096">
        <v>38.9</v>
      </c>
      <c r="F9096">
        <v>57.07</v>
      </c>
      <c r="G9096">
        <v>87.69</v>
      </c>
    </row>
    <row r="9097" spans="1:7" x14ac:dyDescent="0.25">
      <c r="A9097" s="2">
        <v>32099</v>
      </c>
      <c r="B9097">
        <v>0.25</v>
      </c>
      <c r="C9097">
        <v>0.17</v>
      </c>
      <c r="D9097">
        <v>0.05</v>
      </c>
      <c r="E9097">
        <v>39.18</v>
      </c>
      <c r="F9097">
        <v>57.49</v>
      </c>
      <c r="G9097">
        <v>88.03</v>
      </c>
    </row>
    <row r="9098" spans="1:7" x14ac:dyDescent="0.25">
      <c r="A9098" s="2">
        <v>32100</v>
      </c>
      <c r="B9098">
        <v>0.4</v>
      </c>
      <c r="C9098">
        <v>0.23</v>
      </c>
      <c r="D9098">
        <v>0.04</v>
      </c>
      <c r="E9098">
        <v>38.96</v>
      </c>
      <c r="F9098">
        <v>56.64</v>
      </c>
      <c r="G9098">
        <v>88.26</v>
      </c>
    </row>
    <row r="9099" spans="1:7" x14ac:dyDescent="0.25">
      <c r="A9099" s="2">
        <v>32101</v>
      </c>
      <c r="B9099">
        <v>0.36</v>
      </c>
      <c r="C9099">
        <v>0.34</v>
      </c>
      <c r="D9099">
        <v>0.05</v>
      </c>
      <c r="E9099">
        <v>39.03</v>
      </c>
      <c r="F9099">
        <v>54.41</v>
      </c>
      <c r="G9099">
        <v>88.49</v>
      </c>
    </row>
    <row r="9100" spans="1:7" x14ac:dyDescent="0.25">
      <c r="A9100" s="2">
        <v>32102</v>
      </c>
      <c r="B9100">
        <v>0.24</v>
      </c>
      <c r="C9100">
        <v>0.28999999999999998</v>
      </c>
      <c r="D9100">
        <v>0.05</v>
      </c>
      <c r="E9100">
        <v>39.54</v>
      </c>
      <c r="F9100">
        <v>54.76</v>
      </c>
      <c r="G9100">
        <v>88.72</v>
      </c>
    </row>
    <row r="9101" spans="1:7" x14ac:dyDescent="0.25">
      <c r="A9101" s="2">
        <v>32103</v>
      </c>
      <c r="B9101">
        <v>0.36</v>
      </c>
      <c r="C9101">
        <v>0.34</v>
      </c>
      <c r="D9101">
        <v>0.06</v>
      </c>
      <c r="E9101">
        <v>39.54</v>
      </c>
      <c r="F9101">
        <v>53.49</v>
      </c>
      <c r="G9101">
        <v>89.08</v>
      </c>
    </row>
    <row r="9102" spans="1:7" x14ac:dyDescent="0.25">
      <c r="A9102" s="2">
        <v>32104</v>
      </c>
      <c r="B9102">
        <v>0.52</v>
      </c>
      <c r="C9102">
        <v>0.43</v>
      </c>
      <c r="D9102">
        <v>0.08</v>
      </c>
      <c r="E9102">
        <v>39.29</v>
      </c>
      <c r="F9102">
        <v>52.6</v>
      </c>
      <c r="G9102">
        <v>89.36</v>
      </c>
    </row>
    <row r="9103" spans="1:7" x14ac:dyDescent="0.25">
      <c r="A9103" s="2">
        <v>32105</v>
      </c>
      <c r="B9103">
        <v>0.44</v>
      </c>
      <c r="C9103">
        <v>0.46</v>
      </c>
      <c r="D9103">
        <v>0.09</v>
      </c>
      <c r="E9103">
        <v>39.5</v>
      </c>
      <c r="F9103">
        <v>51.5</v>
      </c>
      <c r="G9103">
        <v>89.26</v>
      </c>
    </row>
    <row r="9104" spans="1:7" x14ac:dyDescent="0.25">
      <c r="A9104" s="2">
        <v>32106</v>
      </c>
      <c r="B9104">
        <v>0.28000000000000003</v>
      </c>
      <c r="C9104">
        <v>0.4</v>
      </c>
      <c r="D9104">
        <v>0.11</v>
      </c>
      <c r="E9104">
        <v>39.92</v>
      </c>
      <c r="F9104">
        <v>51.52</v>
      </c>
      <c r="G9104">
        <v>89.18</v>
      </c>
    </row>
    <row r="9105" spans="1:7" x14ac:dyDescent="0.25">
      <c r="A9105" s="2">
        <v>32107</v>
      </c>
      <c r="B9105">
        <v>0.18</v>
      </c>
      <c r="C9105">
        <v>0.28999999999999998</v>
      </c>
      <c r="D9105">
        <v>0.12</v>
      </c>
      <c r="E9105">
        <v>40.17</v>
      </c>
      <c r="F9105">
        <v>52.49</v>
      </c>
      <c r="G9105">
        <v>89.15</v>
      </c>
    </row>
    <row r="9106" spans="1:7" x14ac:dyDescent="0.25">
      <c r="A9106" s="2">
        <v>32108</v>
      </c>
      <c r="B9106">
        <v>0.11</v>
      </c>
      <c r="C9106">
        <v>0.19</v>
      </c>
      <c r="D9106">
        <v>0.12</v>
      </c>
      <c r="E9106">
        <v>40.520000000000003</v>
      </c>
      <c r="F9106">
        <v>53.5</v>
      </c>
      <c r="G9106">
        <v>89.25</v>
      </c>
    </row>
    <row r="9107" spans="1:7" x14ac:dyDescent="0.25">
      <c r="A9107" s="2">
        <v>32109</v>
      </c>
      <c r="B9107">
        <v>0.28999999999999998</v>
      </c>
      <c r="C9107">
        <v>0.27</v>
      </c>
      <c r="D9107">
        <v>0.14000000000000001</v>
      </c>
      <c r="E9107">
        <v>40.06</v>
      </c>
      <c r="F9107">
        <v>52.13</v>
      </c>
      <c r="G9107">
        <v>89.52</v>
      </c>
    </row>
    <row r="9108" spans="1:7" x14ac:dyDescent="0.25">
      <c r="A9108" s="2">
        <v>32110</v>
      </c>
      <c r="B9108">
        <v>0.23</v>
      </c>
      <c r="C9108">
        <v>0.25</v>
      </c>
      <c r="D9108">
        <v>0.14000000000000001</v>
      </c>
      <c r="E9108">
        <v>40.08</v>
      </c>
      <c r="F9108">
        <v>53.12</v>
      </c>
      <c r="G9108">
        <v>90.05</v>
      </c>
    </row>
    <row r="9109" spans="1:7" x14ac:dyDescent="0.25">
      <c r="A9109" s="2">
        <v>32111</v>
      </c>
      <c r="B9109">
        <v>0.12</v>
      </c>
      <c r="C9109">
        <v>0.06</v>
      </c>
      <c r="D9109">
        <v>0.12</v>
      </c>
      <c r="E9109">
        <v>40.450000000000003</v>
      </c>
      <c r="F9109">
        <v>56.12</v>
      </c>
      <c r="G9109">
        <v>90.04</v>
      </c>
    </row>
    <row r="9110" spans="1:7" x14ac:dyDescent="0.25">
      <c r="A9110" s="2">
        <v>32112</v>
      </c>
      <c r="B9110">
        <v>0.2</v>
      </c>
      <c r="C9110">
        <v>0.11</v>
      </c>
      <c r="D9110">
        <v>0.12</v>
      </c>
      <c r="E9110">
        <v>39.75</v>
      </c>
      <c r="F9110">
        <v>54.96</v>
      </c>
      <c r="G9110">
        <v>89.32</v>
      </c>
    </row>
    <row r="9111" spans="1:7" x14ac:dyDescent="0.25">
      <c r="A9111" s="2">
        <v>32113</v>
      </c>
      <c r="B9111">
        <v>0.14000000000000001</v>
      </c>
      <c r="C9111">
        <v>0.14000000000000001</v>
      </c>
      <c r="D9111">
        <v>0.13</v>
      </c>
      <c r="E9111">
        <v>39.659999999999997</v>
      </c>
      <c r="F9111">
        <v>54.49</v>
      </c>
      <c r="G9111">
        <v>88.88</v>
      </c>
    </row>
    <row r="9112" spans="1:7" x14ac:dyDescent="0.25">
      <c r="A9112" s="2">
        <v>32114</v>
      </c>
      <c r="B9112">
        <v>0.15</v>
      </c>
      <c r="C9112">
        <v>0.11</v>
      </c>
      <c r="D9112">
        <v>0.12</v>
      </c>
      <c r="E9112">
        <v>39.69</v>
      </c>
      <c r="F9112">
        <v>54.95</v>
      </c>
      <c r="G9112">
        <v>89.15</v>
      </c>
    </row>
    <row r="9113" spans="1:7" x14ac:dyDescent="0.25">
      <c r="A9113" s="2">
        <v>32115</v>
      </c>
      <c r="B9113">
        <v>0.17</v>
      </c>
      <c r="C9113">
        <v>0.11</v>
      </c>
      <c r="D9113">
        <v>0.12</v>
      </c>
      <c r="E9113">
        <v>39.65</v>
      </c>
      <c r="F9113">
        <v>55.27</v>
      </c>
      <c r="G9113">
        <v>89.45</v>
      </c>
    </row>
    <row r="9114" spans="1:7" x14ac:dyDescent="0.25">
      <c r="A9114" s="2">
        <v>32116</v>
      </c>
      <c r="B9114">
        <v>0.16</v>
      </c>
      <c r="C9114">
        <v>0.09</v>
      </c>
      <c r="D9114">
        <v>0.11</v>
      </c>
      <c r="E9114">
        <v>39.71</v>
      </c>
      <c r="F9114">
        <v>55.92</v>
      </c>
      <c r="G9114">
        <v>89.72</v>
      </c>
    </row>
    <row r="9115" spans="1:7" x14ac:dyDescent="0.25">
      <c r="A9115" s="2">
        <v>32117</v>
      </c>
      <c r="B9115">
        <v>0.11</v>
      </c>
      <c r="C9115">
        <v>0.04</v>
      </c>
      <c r="D9115">
        <v>0.1</v>
      </c>
      <c r="E9115">
        <v>39.97</v>
      </c>
      <c r="F9115">
        <v>56.98</v>
      </c>
      <c r="G9115">
        <v>90.01</v>
      </c>
    </row>
    <row r="9116" spans="1:7" x14ac:dyDescent="0.25">
      <c r="A9116" s="2">
        <v>32118</v>
      </c>
      <c r="B9116">
        <v>0.05</v>
      </c>
      <c r="C9116">
        <v>-0.03</v>
      </c>
      <c r="D9116">
        <v>0.09</v>
      </c>
      <c r="E9116">
        <v>40.26</v>
      </c>
      <c r="F9116">
        <v>57.99</v>
      </c>
      <c r="G9116">
        <v>90.19</v>
      </c>
    </row>
    <row r="9117" spans="1:7" x14ac:dyDescent="0.25">
      <c r="A9117" s="2">
        <v>32119</v>
      </c>
      <c r="B9117">
        <v>0.18</v>
      </c>
      <c r="C9117">
        <v>0.02</v>
      </c>
      <c r="D9117">
        <v>0.09</v>
      </c>
      <c r="E9117">
        <v>39.89</v>
      </c>
      <c r="F9117">
        <v>57.67</v>
      </c>
      <c r="G9117">
        <v>90.2</v>
      </c>
    </row>
    <row r="9118" spans="1:7" x14ac:dyDescent="0.25">
      <c r="A9118" s="2">
        <v>32120</v>
      </c>
      <c r="B9118">
        <v>0.3</v>
      </c>
      <c r="C9118">
        <v>0.17</v>
      </c>
      <c r="D9118">
        <v>0.09</v>
      </c>
      <c r="E9118">
        <v>39.409999999999997</v>
      </c>
      <c r="F9118">
        <v>55.81</v>
      </c>
      <c r="G9118">
        <v>90.13</v>
      </c>
    </row>
    <row r="9119" spans="1:7" x14ac:dyDescent="0.25">
      <c r="A9119" s="2">
        <v>32121</v>
      </c>
      <c r="B9119">
        <v>0.17</v>
      </c>
      <c r="C9119">
        <v>0.2</v>
      </c>
      <c r="D9119">
        <v>0.1</v>
      </c>
      <c r="E9119">
        <v>39.79</v>
      </c>
      <c r="F9119">
        <v>55.07</v>
      </c>
      <c r="G9119">
        <v>90.19</v>
      </c>
    </row>
    <row r="9120" spans="1:7" x14ac:dyDescent="0.25">
      <c r="A9120" s="2">
        <v>32122</v>
      </c>
      <c r="B9120">
        <v>0.11</v>
      </c>
      <c r="C9120">
        <v>0.13</v>
      </c>
      <c r="D9120">
        <v>0.1</v>
      </c>
      <c r="E9120">
        <v>40.04</v>
      </c>
      <c r="F9120">
        <v>55.75</v>
      </c>
      <c r="G9120">
        <v>90.39</v>
      </c>
    </row>
    <row r="9121" spans="1:7" x14ac:dyDescent="0.25">
      <c r="A9121" s="2">
        <v>32123</v>
      </c>
      <c r="B9121">
        <v>0.14000000000000001</v>
      </c>
      <c r="C9121">
        <v>0.11</v>
      </c>
      <c r="D9121">
        <v>0.09</v>
      </c>
      <c r="E9121">
        <v>39.94</v>
      </c>
      <c r="F9121">
        <v>56.54</v>
      </c>
      <c r="G9121">
        <v>90.69</v>
      </c>
    </row>
    <row r="9122" spans="1:7" x14ac:dyDescent="0.25">
      <c r="A9122" s="2">
        <v>32124</v>
      </c>
      <c r="B9122">
        <v>0.15</v>
      </c>
      <c r="C9122">
        <v>0.1</v>
      </c>
      <c r="D9122">
        <v>0.08</v>
      </c>
      <c r="E9122">
        <v>40.03</v>
      </c>
      <c r="F9122">
        <v>56.87</v>
      </c>
      <c r="G9122">
        <v>91.09</v>
      </c>
    </row>
    <row r="9123" spans="1:7" x14ac:dyDescent="0.25">
      <c r="A9123" s="2">
        <v>32125</v>
      </c>
      <c r="B9123">
        <v>0.22</v>
      </c>
      <c r="C9123">
        <v>0.14000000000000001</v>
      </c>
      <c r="D9123">
        <v>0.08</v>
      </c>
      <c r="E9123">
        <v>39.840000000000003</v>
      </c>
      <c r="F9123">
        <v>56.71</v>
      </c>
      <c r="G9123">
        <v>91.57</v>
      </c>
    </row>
    <row r="9124" spans="1:7" x14ac:dyDescent="0.25">
      <c r="A9124" s="2">
        <v>32126</v>
      </c>
      <c r="B9124">
        <v>0.21</v>
      </c>
      <c r="C9124">
        <v>0.13</v>
      </c>
      <c r="D9124">
        <v>0.06</v>
      </c>
      <c r="E9124">
        <v>39.83</v>
      </c>
      <c r="F9124">
        <v>57.38</v>
      </c>
      <c r="G9124">
        <v>91.99</v>
      </c>
    </row>
    <row r="9125" spans="1:7" x14ac:dyDescent="0.25">
      <c r="A9125" s="2">
        <v>32127</v>
      </c>
      <c r="B9125">
        <v>0.16</v>
      </c>
      <c r="C9125">
        <v>0.11</v>
      </c>
      <c r="D9125">
        <v>0.05</v>
      </c>
      <c r="E9125">
        <v>39.97</v>
      </c>
      <c r="F9125">
        <v>57.84</v>
      </c>
      <c r="G9125">
        <v>92.4</v>
      </c>
    </row>
    <row r="9126" spans="1:7" x14ac:dyDescent="0.25">
      <c r="A9126" s="2">
        <v>32128</v>
      </c>
      <c r="B9126">
        <v>0.14000000000000001</v>
      </c>
      <c r="C9126">
        <v>0.1</v>
      </c>
      <c r="D9126">
        <v>0.05</v>
      </c>
      <c r="E9126">
        <v>39.99</v>
      </c>
      <c r="F9126">
        <v>58.02</v>
      </c>
      <c r="G9126">
        <v>92.8</v>
      </c>
    </row>
    <row r="9127" spans="1:7" x14ac:dyDescent="0.25">
      <c r="A9127" s="2">
        <v>32129</v>
      </c>
      <c r="B9127">
        <v>0.11</v>
      </c>
      <c r="C9127">
        <v>7.0000000000000007E-2</v>
      </c>
      <c r="D9127">
        <v>0.04</v>
      </c>
      <c r="E9127">
        <v>40.01</v>
      </c>
      <c r="F9127">
        <v>58.69</v>
      </c>
      <c r="G9127">
        <v>93.17</v>
      </c>
    </row>
    <row r="9128" spans="1:7" x14ac:dyDescent="0.25">
      <c r="A9128" s="2">
        <v>32130</v>
      </c>
      <c r="B9128">
        <v>0.1</v>
      </c>
      <c r="C9128">
        <v>0.01</v>
      </c>
      <c r="D9128">
        <v>0.03</v>
      </c>
      <c r="E9128">
        <v>40.15</v>
      </c>
      <c r="F9128">
        <v>60.07</v>
      </c>
      <c r="G9128">
        <v>93.64</v>
      </c>
    </row>
    <row r="9129" spans="1:7" x14ac:dyDescent="0.25">
      <c r="A9129" s="2">
        <v>32131</v>
      </c>
      <c r="B9129">
        <v>0.11</v>
      </c>
      <c r="C9129">
        <v>-0.08</v>
      </c>
      <c r="D9129">
        <v>0.02</v>
      </c>
      <c r="E9129">
        <v>40.08</v>
      </c>
      <c r="F9129">
        <v>62.64</v>
      </c>
      <c r="G9129">
        <v>94.07</v>
      </c>
    </row>
    <row r="9130" spans="1:7" x14ac:dyDescent="0.25">
      <c r="A9130" s="2">
        <v>32132</v>
      </c>
      <c r="B9130">
        <v>0.08</v>
      </c>
      <c r="C9130">
        <v>-0.13</v>
      </c>
      <c r="D9130">
        <v>0</v>
      </c>
      <c r="E9130">
        <v>40.28</v>
      </c>
      <c r="F9130">
        <v>63.05</v>
      </c>
      <c r="G9130">
        <v>94.45</v>
      </c>
    </row>
    <row r="9131" spans="1:7" x14ac:dyDescent="0.25">
      <c r="A9131" s="2">
        <v>32133</v>
      </c>
      <c r="B9131">
        <v>0.13</v>
      </c>
      <c r="C9131">
        <v>-7.0000000000000007E-2</v>
      </c>
      <c r="D9131">
        <v>-0.01</v>
      </c>
      <c r="E9131">
        <v>40.17</v>
      </c>
      <c r="F9131">
        <v>62.43</v>
      </c>
      <c r="G9131">
        <v>94.93</v>
      </c>
    </row>
    <row r="9132" spans="1:7" x14ac:dyDescent="0.25">
      <c r="A9132" s="2">
        <v>32134</v>
      </c>
      <c r="B9132">
        <v>0.13</v>
      </c>
      <c r="C9132">
        <v>-0.05</v>
      </c>
      <c r="D9132">
        <v>-0.02</v>
      </c>
      <c r="E9132">
        <v>40.19</v>
      </c>
      <c r="F9132">
        <v>63.07</v>
      </c>
      <c r="G9132">
        <v>95.39</v>
      </c>
    </row>
    <row r="9133" spans="1:7" x14ac:dyDescent="0.25">
      <c r="A9133" s="2">
        <v>32135</v>
      </c>
      <c r="B9133">
        <v>0.08</v>
      </c>
      <c r="C9133">
        <v>-7.0000000000000007E-2</v>
      </c>
      <c r="D9133">
        <v>-0.03</v>
      </c>
      <c r="E9133">
        <v>40.44</v>
      </c>
      <c r="F9133">
        <v>63.42</v>
      </c>
      <c r="G9133">
        <v>95.8</v>
      </c>
    </row>
    <row r="9134" spans="1:7" x14ac:dyDescent="0.25">
      <c r="A9134" s="2">
        <v>32136</v>
      </c>
      <c r="B9134">
        <v>0.06</v>
      </c>
      <c r="C9134">
        <v>-0.05</v>
      </c>
      <c r="D9134">
        <v>-0.03</v>
      </c>
      <c r="E9134">
        <v>40.61</v>
      </c>
      <c r="F9134">
        <v>63.52</v>
      </c>
      <c r="G9134">
        <v>96.34</v>
      </c>
    </row>
    <row r="9135" spans="1:7" x14ac:dyDescent="0.25">
      <c r="A9135" s="2">
        <v>32137</v>
      </c>
      <c r="B9135">
        <v>0.18</v>
      </c>
      <c r="C9135">
        <v>0.02</v>
      </c>
      <c r="D9135">
        <v>-0.04</v>
      </c>
      <c r="E9135">
        <v>40.31</v>
      </c>
      <c r="F9135">
        <v>62.84</v>
      </c>
      <c r="G9135">
        <v>96.84</v>
      </c>
    </row>
    <row r="9136" spans="1:7" x14ac:dyDescent="0.25">
      <c r="A9136" s="2">
        <v>32138</v>
      </c>
      <c r="B9136">
        <v>0.22</v>
      </c>
      <c r="C9136">
        <v>0.1</v>
      </c>
      <c r="D9136">
        <v>-0.04</v>
      </c>
      <c r="E9136">
        <v>40.06</v>
      </c>
      <c r="F9136">
        <v>61.69</v>
      </c>
      <c r="G9136">
        <v>97.21</v>
      </c>
    </row>
    <row r="9137" spans="1:7" x14ac:dyDescent="0.25">
      <c r="A9137" s="2">
        <v>32139</v>
      </c>
      <c r="B9137">
        <v>0.1</v>
      </c>
      <c r="C9137">
        <v>0.04</v>
      </c>
      <c r="D9137">
        <v>-0.05</v>
      </c>
      <c r="E9137">
        <v>40.44</v>
      </c>
      <c r="F9137">
        <v>63.01</v>
      </c>
      <c r="G9137">
        <v>97.61</v>
      </c>
    </row>
    <row r="9138" spans="1:7" x14ac:dyDescent="0.25">
      <c r="A9138" s="2">
        <v>32140</v>
      </c>
      <c r="B9138">
        <v>7.0000000000000007E-2</v>
      </c>
      <c r="C9138">
        <v>0.01</v>
      </c>
      <c r="D9138">
        <v>-0.06</v>
      </c>
      <c r="E9138">
        <v>40.619999999999997</v>
      </c>
      <c r="F9138">
        <v>63.12</v>
      </c>
      <c r="G9138">
        <v>98.05</v>
      </c>
    </row>
    <row r="9139" spans="1:7" x14ac:dyDescent="0.25">
      <c r="A9139" s="2">
        <v>32141</v>
      </c>
      <c r="B9139">
        <v>0.17</v>
      </c>
      <c r="C9139">
        <v>0.09</v>
      </c>
      <c r="D9139">
        <v>-0.06</v>
      </c>
      <c r="E9139">
        <v>40.28</v>
      </c>
      <c r="F9139">
        <v>61.19</v>
      </c>
      <c r="G9139">
        <v>98.28</v>
      </c>
    </row>
    <row r="9140" spans="1:7" x14ac:dyDescent="0.25">
      <c r="A9140" s="2">
        <v>32142</v>
      </c>
      <c r="B9140">
        <v>0.28000000000000003</v>
      </c>
      <c r="C9140">
        <v>0.18</v>
      </c>
      <c r="D9140">
        <v>-0.05</v>
      </c>
      <c r="E9140">
        <v>39.72</v>
      </c>
      <c r="F9140">
        <v>60.25</v>
      </c>
      <c r="G9140">
        <v>98.37</v>
      </c>
    </row>
    <row r="9141" spans="1:7" x14ac:dyDescent="0.25">
      <c r="A9141" s="2">
        <v>32143</v>
      </c>
      <c r="B9141">
        <v>0.26</v>
      </c>
      <c r="C9141">
        <v>0.2</v>
      </c>
      <c r="D9141">
        <v>-0.05</v>
      </c>
      <c r="E9141">
        <v>39.630000000000003</v>
      </c>
      <c r="F9141">
        <v>59.56</v>
      </c>
      <c r="G9141">
        <v>98.55</v>
      </c>
    </row>
    <row r="9142" spans="1:7" x14ac:dyDescent="0.25">
      <c r="A9142" s="2">
        <v>32144</v>
      </c>
      <c r="B9142">
        <v>0.21</v>
      </c>
      <c r="C9142">
        <v>0.18</v>
      </c>
      <c r="D9142">
        <v>-0.05</v>
      </c>
      <c r="E9142">
        <v>39.79</v>
      </c>
      <c r="F9142">
        <v>59.81</v>
      </c>
      <c r="G9142">
        <v>98.94</v>
      </c>
    </row>
    <row r="9143" spans="1:7" x14ac:dyDescent="0.25">
      <c r="A9143" s="2">
        <v>32145</v>
      </c>
      <c r="B9143">
        <v>0.15</v>
      </c>
      <c r="C9143">
        <v>0.11</v>
      </c>
      <c r="D9143">
        <v>-0.06</v>
      </c>
      <c r="E9143">
        <v>40.01</v>
      </c>
      <c r="F9143">
        <v>61.21</v>
      </c>
      <c r="G9143">
        <v>99.35</v>
      </c>
    </row>
    <row r="9144" spans="1:7" x14ac:dyDescent="0.25">
      <c r="A9144" s="2">
        <v>32146</v>
      </c>
      <c r="B9144">
        <v>0.1</v>
      </c>
      <c r="C9144">
        <v>0.03</v>
      </c>
      <c r="D9144">
        <v>-0.06</v>
      </c>
      <c r="E9144">
        <v>40.229999999999997</v>
      </c>
      <c r="F9144">
        <v>62.39</v>
      </c>
      <c r="G9144">
        <v>99.7</v>
      </c>
    </row>
    <row r="9145" spans="1:7" x14ac:dyDescent="0.25">
      <c r="A9145" s="2">
        <v>32147</v>
      </c>
      <c r="B9145">
        <v>0.09</v>
      </c>
      <c r="C9145">
        <v>0</v>
      </c>
      <c r="D9145">
        <v>-7.0000000000000007E-2</v>
      </c>
      <c r="E9145">
        <v>40.31</v>
      </c>
      <c r="F9145">
        <v>62.89</v>
      </c>
      <c r="G9145">
        <v>100.14</v>
      </c>
    </row>
    <row r="9146" spans="1:7" x14ac:dyDescent="0.25">
      <c r="A9146" s="2">
        <v>32148</v>
      </c>
      <c r="B9146">
        <v>0.14000000000000001</v>
      </c>
      <c r="C9146">
        <v>0.02</v>
      </c>
      <c r="D9146">
        <v>-0.08</v>
      </c>
      <c r="E9146">
        <v>40.25</v>
      </c>
      <c r="F9146">
        <v>63.07</v>
      </c>
      <c r="G9146">
        <v>100.88</v>
      </c>
    </row>
    <row r="9147" spans="1:7" x14ac:dyDescent="0.25">
      <c r="A9147" s="2">
        <v>32149</v>
      </c>
      <c r="B9147">
        <v>0.2</v>
      </c>
      <c r="C9147">
        <v>0.03</v>
      </c>
      <c r="D9147">
        <v>-0.09</v>
      </c>
      <c r="E9147">
        <v>40.119999999999997</v>
      </c>
      <c r="F9147">
        <v>63.76</v>
      </c>
      <c r="G9147">
        <v>101.6</v>
      </c>
    </row>
    <row r="9148" spans="1:7" x14ac:dyDescent="0.25">
      <c r="A9148" s="2">
        <v>32150</v>
      </c>
      <c r="B9148">
        <v>0.23</v>
      </c>
      <c r="C9148">
        <v>0.05</v>
      </c>
      <c r="D9148">
        <v>-0.1</v>
      </c>
      <c r="E9148">
        <v>40.06</v>
      </c>
      <c r="F9148">
        <v>63.35</v>
      </c>
      <c r="G9148">
        <v>102.09</v>
      </c>
    </row>
    <row r="9149" spans="1:7" x14ac:dyDescent="0.25">
      <c r="A9149" s="2">
        <v>32151</v>
      </c>
      <c r="B9149">
        <v>0.25</v>
      </c>
      <c r="C9149">
        <v>0.12</v>
      </c>
      <c r="D9149">
        <v>-0.1</v>
      </c>
      <c r="E9149">
        <v>40.06</v>
      </c>
      <c r="F9149">
        <v>62.37</v>
      </c>
      <c r="G9149">
        <v>102.66</v>
      </c>
    </row>
    <row r="9150" spans="1:7" x14ac:dyDescent="0.25">
      <c r="A9150" s="2">
        <v>32152</v>
      </c>
      <c r="B9150">
        <v>0.23</v>
      </c>
      <c r="C9150">
        <v>0.14000000000000001</v>
      </c>
      <c r="D9150">
        <v>-0.1</v>
      </c>
      <c r="E9150">
        <v>40.19</v>
      </c>
      <c r="F9150">
        <v>61.83</v>
      </c>
      <c r="G9150">
        <v>103.19</v>
      </c>
    </row>
    <row r="9151" spans="1:7" x14ac:dyDescent="0.25">
      <c r="A9151" s="2">
        <v>32153</v>
      </c>
      <c r="B9151">
        <v>0.22</v>
      </c>
      <c r="C9151">
        <v>0.15</v>
      </c>
      <c r="D9151">
        <v>-0.1</v>
      </c>
      <c r="E9151">
        <v>40.270000000000003</v>
      </c>
      <c r="F9151">
        <v>61.76</v>
      </c>
      <c r="G9151">
        <v>103.58</v>
      </c>
    </row>
    <row r="9152" spans="1:7" x14ac:dyDescent="0.25">
      <c r="A9152" s="2">
        <v>32154</v>
      </c>
      <c r="B9152">
        <v>0.25</v>
      </c>
      <c r="C9152">
        <v>0.11</v>
      </c>
      <c r="D9152">
        <v>-0.11</v>
      </c>
      <c r="E9152">
        <v>40.14</v>
      </c>
      <c r="F9152">
        <v>63.04</v>
      </c>
      <c r="G9152">
        <v>103.89</v>
      </c>
    </row>
    <row r="9153" spans="1:7" x14ac:dyDescent="0.25">
      <c r="A9153" s="2">
        <v>32155</v>
      </c>
      <c r="B9153">
        <v>0.2</v>
      </c>
      <c r="C9153">
        <v>0.09</v>
      </c>
      <c r="D9153">
        <v>-0.11</v>
      </c>
      <c r="E9153">
        <v>40.25</v>
      </c>
      <c r="F9153">
        <v>62.8</v>
      </c>
      <c r="G9153">
        <v>104.14</v>
      </c>
    </row>
    <row r="9154" spans="1:7" x14ac:dyDescent="0.25">
      <c r="A9154" s="2">
        <v>32156</v>
      </c>
      <c r="B9154">
        <v>0.5</v>
      </c>
      <c r="C9154">
        <v>0.21</v>
      </c>
      <c r="D9154">
        <v>-0.11</v>
      </c>
      <c r="E9154">
        <v>39.409999999999997</v>
      </c>
      <c r="F9154">
        <v>60.88</v>
      </c>
      <c r="G9154">
        <v>104.44</v>
      </c>
    </row>
    <row r="9155" spans="1:7" x14ac:dyDescent="0.25">
      <c r="A9155" s="2">
        <v>32157</v>
      </c>
      <c r="B9155">
        <v>0.38</v>
      </c>
      <c r="C9155">
        <v>0.33</v>
      </c>
      <c r="D9155">
        <v>-0.1</v>
      </c>
      <c r="E9155">
        <v>39.43</v>
      </c>
      <c r="F9155">
        <v>58.36</v>
      </c>
      <c r="G9155">
        <v>104.87</v>
      </c>
    </row>
    <row r="9156" spans="1:7" x14ac:dyDescent="0.25">
      <c r="A9156" s="2">
        <v>32158</v>
      </c>
      <c r="B9156">
        <v>0.24</v>
      </c>
      <c r="C9156">
        <v>0.28000000000000003</v>
      </c>
      <c r="D9156">
        <v>-0.1</v>
      </c>
      <c r="E9156">
        <v>39.78</v>
      </c>
      <c r="F9156">
        <v>58.48</v>
      </c>
      <c r="G9156">
        <v>105.09</v>
      </c>
    </row>
    <row r="9157" spans="1:7" x14ac:dyDescent="0.25">
      <c r="A9157" s="2">
        <v>32159</v>
      </c>
      <c r="B9157">
        <v>0.21</v>
      </c>
      <c r="C9157">
        <v>0.21</v>
      </c>
      <c r="D9157">
        <v>-0.1</v>
      </c>
      <c r="E9157">
        <v>39.81</v>
      </c>
      <c r="F9157">
        <v>59.7</v>
      </c>
      <c r="G9157">
        <v>105.48</v>
      </c>
    </row>
    <row r="9158" spans="1:7" x14ac:dyDescent="0.25">
      <c r="A9158" s="2">
        <v>32160</v>
      </c>
      <c r="B9158">
        <v>0.18</v>
      </c>
      <c r="C9158">
        <v>0.14000000000000001</v>
      </c>
      <c r="D9158">
        <v>-0.1</v>
      </c>
      <c r="E9158">
        <v>39.909999999999997</v>
      </c>
      <c r="F9158">
        <v>60.55</v>
      </c>
      <c r="G9158">
        <v>105.72</v>
      </c>
    </row>
    <row r="9159" spans="1:7" x14ac:dyDescent="0.25">
      <c r="A9159" s="2">
        <v>32161</v>
      </c>
      <c r="B9159">
        <v>0.28999999999999998</v>
      </c>
      <c r="C9159">
        <v>0.14000000000000001</v>
      </c>
      <c r="D9159">
        <v>-0.1</v>
      </c>
      <c r="E9159">
        <v>39.799999999999997</v>
      </c>
      <c r="F9159">
        <v>60.66</v>
      </c>
      <c r="G9159">
        <v>106.28</v>
      </c>
    </row>
    <row r="9160" spans="1:7" x14ac:dyDescent="0.25">
      <c r="A9160" s="2">
        <v>32162</v>
      </c>
      <c r="B9160">
        <v>0.39</v>
      </c>
      <c r="C9160">
        <v>0.19</v>
      </c>
      <c r="D9160">
        <v>-0.1</v>
      </c>
      <c r="E9160">
        <v>39.49</v>
      </c>
      <c r="F9160">
        <v>59.94</v>
      </c>
      <c r="G9160">
        <v>106.6</v>
      </c>
    </row>
    <row r="9161" spans="1:7" x14ac:dyDescent="0.25">
      <c r="A9161" s="2">
        <v>32163</v>
      </c>
      <c r="B9161">
        <v>0.28000000000000003</v>
      </c>
      <c r="C9161">
        <v>0.23</v>
      </c>
      <c r="D9161">
        <v>-0.1</v>
      </c>
      <c r="E9161">
        <v>39.9</v>
      </c>
      <c r="F9161">
        <v>58.78</v>
      </c>
      <c r="G9161">
        <v>106.72</v>
      </c>
    </row>
    <row r="9162" spans="1:7" x14ac:dyDescent="0.25">
      <c r="A9162" s="2">
        <v>32164</v>
      </c>
      <c r="B9162">
        <v>0.36</v>
      </c>
      <c r="C9162">
        <v>0.26</v>
      </c>
      <c r="D9162">
        <v>-0.09</v>
      </c>
      <c r="E9162">
        <v>39.82</v>
      </c>
      <c r="F9162">
        <v>58.34</v>
      </c>
      <c r="G9162">
        <v>107.2</v>
      </c>
    </row>
    <row r="9163" spans="1:7" x14ac:dyDescent="0.25">
      <c r="A9163" s="2">
        <v>32165</v>
      </c>
      <c r="B9163">
        <v>0.34</v>
      </c>
      <c r="C9163">
        <v>0.27</v>
      </c>
      <c r="D9163">
        <v>-0.09</v>
      </c>
      <c r="E9163">
        <v>39.659999999999997</v>
      </c>
      <c r="F9163">
        <v>58.08</v>
      </c>
      <c r="G9163">
        <v>107.13</v>
      </c>
    </row>
    <row r="9164" spans="1:7" x14ac:dyDescent="0.25">
      <c r="A9164" s="2">
        <v>32166</v>
      </c>
      <c r="B9164">
        <v>0.17</v>
      </c>
      <c r="C9164">
        <v>0.2</v>
      </c>
      <c r="D9164">
        <v>-0.08</v>
      </c>
      <c r="E9164">
        <v>40.15</v>
      </c>
      <c r="F9164">
        <v>58.38</v>
      </c>
      <c r="G9164">
        <v>106.78</v>
      </c>
    </row>
    <row r="9165" spans="1:7" x14ac:dyDescent="0.25">
      <c r="A9165" s="2">
        <v>32167</v>
      </c>
      <c r="B9165">
        <v>0.11</v>
      </c>
      <c r="C9165">
        <v>0.15</v>
      </c>
      <c r="D9165">
        <v>-0.08</v>
      </c>
      <c r="E9165">
        <v>40.28</v>
      </c>
      <c r="F9165">
        <v>59.05</v>
      </c>
      <c r="G9165">
        <v>106.97</v>
      </c>
    </row>
    <row r="9166" spans="1:7" x14ac:dyDescent="0.25">
      <c r="A9166" s="2">
        <v>32168</v>
      </c>
      <c r="B9166">
        <v>0.09</v>
      </c>
      <c r="C9166">
        <v>0.11</v>
      </c>
      <c r="D9166">
        <v>-0.08</v>
      </c>
      <c r="E9166">
        <v>40.42</v>
      </c>
      <c r="F9166">
        <v>59.72</v>
      </c>
      <c r="G9166">
        <v>107.41</v>
      </c>
    </row>
    <row r="9167" spans="1:7" x14ac:dyDescent="0.25">
      <c r="A9167" s="2">
        <v>32169</v>
      </c>
      <c r="B9167">
        <v>0.16</v>
      </c>
      <c r="C9167">
        <v>0.11</v>
      </c>
      <c r="D9167">
        <v>-0.08</v>
      </c>
      <c r="E9167">
        <v>40.17</v>
      </c>
      <c r="F9167">
        <v>59.76</v>
      </c>
      <c r="G9167">
        <v>107.93</v>
      </c>
    </row>
    <row r="9168" spans="1:7" x14ac:dyDescent="0.25">
      <c r="A9168" s="2">
        <v>32170</v>
      </c>
      <c r="B9168">
        <v>0.21</v>
      </c>
      <c r="C9168">
        <v>0.14000000000000001</v>
      </c>
      <c r="D9168">
        <v>-0.09</v>
      </c>
      <c r="E9168">
        <v>39.97</v>
      </c>
      <c r="F9168">
        <v>59.7</v>
      </c>
      <c r="G9168">
        <v>108.82</v>
      </c>
    </row>
    <row r="9169" spans="1:7" x14ac:dyDescent="0.25">
      <c r="A9169" s="2">
        <v>32171</v>
      </c>
      <c r="B9169">
        <v>0.21</v>
      </c>
      <c r="C9169">
        <v>0.12</v>
      </c>
      <c r="D9169">
        <v>-0.09</v>
      </c>
      <c r="E9169">
        <v>39.82</v>
      </c>
      <c r="F9169">
        <v>60.68</v>
      </c>
      <c r="G9169">
        <v>109.67</v>
      </c>
    </row>
    <row r="9170" spans="1:7" x14ac:dyDescent="0.25">
      <c r="A9170" s="2">
        <v>32172</v>
      </c>
      <c r="B9170">
        <v>0.1</v>
      </c>
      <c r="C9170">
        <v>0.01</v>
      </c>
      <c r="D9170">
        <v>-0.1</v>
      </c>
      <c r="E9170">
        <v>40.15</v>
      </c>
      <c r="F9170">
        <v>62.93</v>
      </c>
      <c r="G9170">
        <v>110.15</v>
      </c>
    </row>
    <row r="9171" spans="1:7" x14ac:dyDescent="0.25">
      <c r="A9171" s="2">
        <v>32173</v>
      </c>
      <c r="B9171">
        <v>0.04</v>
      </c>
      <c r="C9171">
        <v>-0.09</v>
      </c>
      <c r="D9171">
        <v>-0.11</v>
      </c>
      <c r="E9171">
        <v>40.479999999999997</v>
      </c>
      <c r="F9171">
        <v>64.790000000000006</v>
      </c>
      <c r="G9171">
        <v>110.64</v>
      </c>
    </row>
    <row r="9172" spans="1:7" x14ac:dyDescent="0.25">
      <c r="A9172" s="2">
        <v>32174</v>
      </c>
      <c r="B9172">
        <v>0.05</v>
      </c>
      <c r="C9172">
        <v>-0.16</v>
      </c>
      <c r="D9172">
        <v>-0.13</v>
      </c>
      <c r="E9172">
        <v>40.479999999999997</v>
      </c>
      <c r="F9172">
        <v>66.319999999999993</v>
      </c>
      <c r="G9172">
        <v>111.01</v>
      </c>
    </row>
    <row r="9173" spans="1:7" x14ac:dyDescent="0.25">
      <c r="A9173" s="2">
        <v>32175</v>
      </c>
      <c r="B9173">
        <v>0.05</v>
      </c>
      <c r="C9173">
        <v>-0.19</v>
      </c>
      <c r="D9173">
        <v>-0.13</v>
      </c>
      <c r="E9173">
        <v>40.47</v>
      </c>
      <c r="F9173">
        <v>67.25</v>
      </c>
      <c r="G9173">
        <v>111.45</v>
      </c>
    </row>
    <row r="9174" spans="1:7" x14ac:dyDescent="0.25">
      <c r="A9174" s="2">
        <v>32176</v>
      </c>
      <c r="B9174">
        <v>0.06</v>
      </c>
      <c r="C9174">
        <v>-0.17</v>
      </c>
      <c r="D9174">
        <v>-0.14000000000000001</v>
      </c>
      <c r="E9174">
        <v>40.47</v>
      </c>
      <c r="F9174">
        <v>66.819999999999993</v>
      </c>
      <c r="G9174">
        <v>111.76</v>
      </c>
    </row>
    <row r="9175" spans="1:7" x14ac:dyDescent="0.25">
      <c r="A9175" s="2">
        <v>32177</v>
      </c>
      <c r="B9175">
        <v>0.21</v>
      </c>
      <c r="C9175">
        <v>-0.09</v>
      </c>
      <c r="D9175">
        <v>-0.14000000000000001</v>
      </c>
      <c r="E9175">
        <v>39.99</v>
      </c>
      <c r="F9175">
        <v>65.849999999999994</v>
      </c>
      <c r="G9175">
        <v>112.24</v>
      </c>
    </row>
    <row r="9176" spans="1:7" x14ac:dyDescent="0.25">
      <c r="A9176" s="2">
        <v>32178</v>
      </c>
      <c r="B9176">
        <v>0.28000000000000003</v>
      </c>
      <c r="C9176">
        <v>0.01</v>
      </c>
      <c r="D9176">
        <v>-0.14000000000000001</v>
      </c>
      <c r="E9176">
        <v>39.69</v>
      </c>
      <c r="F9176">
        <v>63.65</v>
      </c>
      <c r="G9176">
        <v>112.18</v>
      </c>
    </row>
    <row r="9177" spans="1:7" x14ac:dyDescent="0.25">
      <c r="A9177" s="2">
        <v>32179</v>
      </c>
      <c r="B9177">
        <v>0.36</v>
      </c>
      <c r="C9177">
        <v>0.1</v>
      </c>
      <c r="D9177">
        <v>-0.14000000000000001</v>
      </c>
      <c r="E9177">
        <v>39.39</v>
      </c>
      <c r="F9177">
        <v>61.92</v>
      </c>
      <c r="G9177">
        <v>111.79</v>
      </c>
    </row>
    <row r="9178" spans="1:7" x14ac:dyDescent="0.25">
      <c r="A9178" s="2">
        <v>32180</v>
      </c>
      <c r="B9178">
        <v>0.25</v>
      </c>
      <c r="C9178">
        <v>0.12</v>
      </c>
      <c r="D9178">
        <v>-0.14000000000000001</v>
      </c>
      <c r="E9178">
        <v>39.549999999999997</v>
      </c>
      <c r="F9178">
        <v>60.89</v>
      </c>
      <c r="G9178">
        <v>111.69</v>
      </c>
    </row>
    <row r="9179" spans="1:7" x14ac:dyDescent="0.25">
      <c r="A9179" s="2">
        <v>32181</v>
      </c>
      <c r="B9179">
        <v>0.14000000000000001</v>
      </c>
      <c r="C9179">
        <v>0.1</v>
      </c>
      <c r="D9179">
        <v>-0.14000000000000001</v>
      </c>
      <c r="E9179">
        <v>39.89</v>
      </c>
      <c r="F9179">
        <v>61.12</v>
      </c>
      <c r="G9179">
        <v>112.03</v>
      </c>
    </row>
    <row r="9180" spans="1:7" x14ac:dyDescent="0.25">
      <c r="A9180" s="2">
        <v>32182</v>
      </c>
      <c r="B9180">
        <v>0.13</v>
      </c>
      <c r="C9180">
        <v>0.09</v>
      </c>
      <c r="D9180">
        <v>-0.14000000000000001</v>
      </c>
      <c r="E9180">
        <v>39.979999999999997</v>
      </c>
      <c r="F9180">
        <v>61.18</v>
      </c>
      <c r="G9180">
        <v>112.29</v>
      </c>
    </row>
    <row r="9181" spans="1:7" x14ac:dyDescent="0.25">
      <c r="A9181" s="2">
        <v>32183</v>
      </c>
      <c r="B9181">
        <v>0.31</v>
      </c>
      <c r="C9181">
        <v>0.16</v>
      </c>
      <c r="D9181">
        <v>-0.14000000000000001</v>
      </c>
      <c r="E9181">
        <v>39.549999999999997</v>
      </c>
      <c r="F9181">
        <v>60.33</v>
      </c>
      <c r="G9181">
        <v>112.97</v>
      </c>
    </row>
    <row r="9182" spans="1:7" x14ac:dyDescent="0.25">
      <c r="A9182" s="2">
        <v>32184</v>
      </c>
      <c r="B9182">
        <v>0.27</v>
      </c>
      <c r="C9182">
        <v>0.09</v>
      </c>
      <c r="D9182">
        <v>-0.13</v>
      </c>
      <c r="E9182">
        <v>39.42</v>
      </c>
      <c r="F9182">
        <v>63.7</v>
      </c>
      <c r="G9182">
        <v>113.54</v>
      </c>
    </row>
    <row r="9183" spans="1:7" x14ac:dyDescent="0.25">
      <c r="A9183" s="2">
        <v>32185</v>
      </c>
      <c r="B9183">
        <v>0.17</v>
      </c>
      <c r="C9183">
        <v>-7.0000000000000007E-2</v>
      </c>
      <c r="D9183">
        <v>-0.15</v>
      </c>
      <c r="E9183">
        <v>39.71</v>
      </c>
      <c r="F9183">
        <v>66.959999999999994</v>
      </c>
      <c r="G9183">
        <v>113.61</v>
      </c>
    </row>
    <row r="9184" spans="1:7" x14ac:dyDescent="0.25">
      <c r="A9184" s="2">
        <v>32186</v>
      </c>
      <c r="B9184">
        <v>0.13</v>
      </c>
      <c r="C9184">
        <v>-0.1</v>
      </c>
      <c r="D9184">
        <v>-0.16</v>
      </c>
      <c r="E9184">
        <v>39.74</v>
      </c>
      <c r="F9184">
        <v>66.86</v>
      </c>
      <c r="G9184">
        <v>113.74</v>
      </c>
    </row>
    <row r="9185" spans="1:7" x14ac:dyDescent="0.25">
      <c r="A9185" s="2">
        <v>32187</v>
      </c>
      <c r="B9185">
        <v>0.11</v>
      </c>
      <c r="C9185">
        <v>-0.1</v>
      </c>
      <c r="D9185">
        <v>-0.17</v>
      </c>
      <c r="E9185">
        <v>39.76</v>
      </c>
      <c r="F9185">
        <v>67.03</v>
      </c>
      <c r="G9185">
        <v>114.01</v>
      </c>
    </row>
    <row r="9186" spans="1:7" x14ac:dyDescent="0.25">
      <c r="A9186" s="2">
        <v>32188</v>
      </c>
      <c r="B9186">
        <v>0.14000000000000001</v>
      </c>
      <c r="C9186">
        <v>-0.09</v>
      </c>
      <c r="D9186">
        <v>-0.18</v>
      </c>
      <c r="E9186">
        <v>39.67</v>
      </c>
      <c r="F9186">
        <v>66.84</v>
      </c>
      <c r="G9186">
        <v>114.34</v>
      </c>
    </row>
    <row r="9187" spans="1:7" x14ac:dyDescent="0.25">
      <c r="A9187" s="2">
        <v>32189</v>
      </c>
      <c r="B9187">
        <v>0.15</v>
      </c>
      <c r="C9187">
        <v>-0.05</v>
      </c>
      <c r="D9187">
        <v>-0.18</v>
      </c>
      <c r="E9187">
        <v>39.65</v>
      </c>
      <c r="F9187">
        <v>66.260000000000005</v>
      </c>
      <c r="G9187">
        <v>114.91</v>
      </c>
    </row>
    <row r="9188" spans="1:7" x14ac:dyDescent="0.25">
      <c r="A9188" s="2">
        <v>32190</v>
      </c>
      <c r="B9188">
        <v>0.19</v>
      </c>
      <c r="C9188">
        <v>-0.04</v>
      </c>
      <c r="D9188">
        <v>-0.19</v>
      </c>
      <c r="E9188">
        <v>39.520000000000003</v>
      </c>
      <c r="F9188">
        <v>67.23</v>
      </c>
      <c r="G9188">
        <v>115.41</v>
      </c>
    </row>
    <row r="9189" spans="1:7" x14ac:dyDescent="0.25">
      <c r="A9189" s="2">
        <v>32191</v>
      </c>
      <c r="B9189">
        <v>0.19</v>
      </c>
      <c r="C9189">
        <v>-0.04</v>
      </c>
      <c r="D9189">
        <v>-0.2</v>
      </c>
      <c r="E9189">
        <v>39.54</v>
      </c>
      <c r="F9189">
        <v>67.08</v>
      </c>
      <c r="G9189">
        <v>115.84</v>
      </c>
    </row>
    <row r="9190" spans="1:7" x14ac:dyDescent="0.25">
      <c r="A9190" s="2">
        <v>32192</v>
      </c>
      <c r="B9190">
        <v>0.16</v>
      </c>
      <c r="C9190">
        <v>-0.02</v>
      </c>
      <c r="D9190">
        <v>-0.2</v>
      </c>
      <c r="E9190">
        <v>39.65</v>
      </c>
      <c r="F9190">
        <v>66.489999999999995</v>
      </c>
      <c r="G9190">
        <v>116.16</v>
      </c>
    </row>
    <row r="9191" spans="1:7" x14ac:dyDescent="0.25">
      <c r="A9191" s="2">
        <v>32193</v>
      </c>
      <c r="B9191">
        <v>0.15</v>
      </c>
      <c r="C9191">
        <v>0.01</v>
      </c>
      <c r="D9191">
        <v>-0.2</v>
      </c>
      <c r="E9191">
        <v>39.71</v>
      </c>
      <c r="F9191">
        <v>66</v>
      </c>
      <c r="G9191">
        <v>116.46</v>
      </c>
    </row>
    <row r="9192" spans="1:7" x14ac:dyDescent="0.25">
      <c r="A9192" s="2">
        <v>32194</v>
      </c>
      <c r="B9192">
        <v>0.16</v>
      </c>
      <c r="C9192">
        <v>0.03</v>
      </c>
      <c r="D9192">
        <v>-0.21</v>
      </c>
      <c r="E9192">
        <v>39.69</v>
      </c>
      <c r="F9192">
        <v>65.8</v>
      </c>
      <c r="G9192">
        <v>116.87</v>
      </c>
    </row>
    <row r="9193" spans="1:7" x14ac:dyDescent="0.25">
      <c r="A9193" s="2">
        <v>32195</v>
      </c>
      <c r="B9193">
        <v>0.2</v>
      </c>
      <c r="C9193">
        <v>0.05</v>
      </c>
      <c r="D9193">
        <v>-0.21</v>
      </c>
      <c r="E9193">
        <v>39.65</v>
      </c>
      <c r="F9193">
        <v>65.41</v>
      </c>
      <c r="G9193">
        <v>117.25</v>
      </c>
    </row>
    <row r="9194" spans="1:7" x14ac:dyDescent="0.25">
      <c r="A9194" s="2">
        <v>32196</v>
      </c>
      <c r="B9194">
        <v>0.23</v>
      </c>
      <c r="C9194">
        <v>0.09</v>
      </c>
      <c r="D9194">
        <v>-0.21</v>
      </c>
      <c r="E9194">
        <v>39.520000000000003</v>
      </c>
      <c r="F9194">
        <v>64.78</v>
      </c>
      <c r="G9194">
        <v>117.69</v>
      </c>
    </row>
    <row r="9195" spans="1:7" x14ac:dyDescent="0.25">
      <c r="A9195" s="2">
        <v>32197</v>
      </c>
      <c r="B9195">
        <v>0.27</v>
      </c>
      <c r="C9195">
        <v>0.13</v>
      </c>
      <c r="D9195">
        <v>-0.22</v>
      </c>
      <c r="E9195">
        <v>39.54</v>
      </c>
      <c r="F9195">
        <v>63.8</v>
      </c>
      <c r="G9195">
        <v>118.22</v>
      </c>
    </row>
    <row r="9196" spans="1:7" x14ac:dyDescent="0.25">
      <c r="A9196" s="2">
        <v>32198</v>
      </c>
      <c r="B9196">
        <v>0.34</v>
      </c>
      <c r="C9196">
        <v>0.2</v>
      </c>
      <c r="D9196">
        <v>-0.22</v>
      </c>
      <c r="E9196">
        <v>39.299999999999997</v>
      </c>
      <c r="F9196">
        <v>62.46</v>
      </c>
      <c r="G9196">
        <v>119.12</v>
      </c>
    </row>
    <row r="9197" spans="1:7" x14ac:dyDescent="0.25">
      <c r="A9197" s="2">
        <v>32199</v>
      </c>
      <c r="B9197">
        <v>0.28000000000000003</v>
      </c>
      <c r="C9197">
        <v>0.18</v>
      </c>
      <c r="D9197">
        <v>-0.22</v>
      </c>
      <c r="E9197">
        <v>39.479999999999997</v>
      </c>
      <c r="F9197">
        <v>63.58</v>
      </c>
      <c r="G9197">
        <v>119.82</v>
      </c>
    </row>
    <row r="9198" spans="1:7" x14ac:dyDescent="0.25">
      <c r="A9198" s="2">
        <v>32200</v>
      </c>
      <c r="B9198">
        <v>0.22</v>
      </c>
      <c r="C9198">
        <v>0.12</v>
      </c>
      <c r="D9198">
        <v>-0.23</v>
      </c>
      <c r="E9198">
        <v>39.53</v>
      </c>
      <c r="F9198">
        <v>64.650000000000006</v>
      </c>
      <c r="G9198">
        <v>120.13</v>
      </c>
    </row>
    <row r="9199" spans="1:7" x14ac:dyDescent="0.25">
      <c r="A9199" s="2">
        <v>32201</v>
      </c>
      <c r="B9199">
        <v>0.16</v>
      </c>
      <c r="C9199">
        <v>0.08</v>
      </c>
      <c r="D9199">
        <v>-0.23</v>
      </c>
      <c r="E9199">
        <v>39.659999999999997</v>
      </c>
      <c r="F9199">
        <v>64.77</v>
      </c>
      <c r="G9199">
        <v>120.19</v>
      </c>
    </row>
    <row r="9200" spans="1:7" x14ac:dyDescent="0.25">
      <c r="A9200" s="2">
        <v>32202</v>
      </c>
      <c r="B9200">
        <v>0.12</v>
      </c>
      <c r="C9200">
        <v>0.06</v>
      </c>
      <c r="D9200">
        <v>-0.23</v>
      </c>
      <c r="E9200">
        <v>39.71</v>
      </c>
      <c r="F9200">
        <v>65.02</v>
      </c>
      <c r="G9200">
        <v>120.47</v>
      </c>
    </row>
    <row r="9201" spans="1:7" x14ac:dyDescent="0.25">
      <c r="A9201" s="2">
        <v>32203</v>
      </c>
      <c r="B9201">
        <v>0.14000000000000001</v>
      </c>
      <c r="C9201">
        <v>0.05</v>
      </c>
      <c r="D9201">
        <v>-0.24</v>
      </c>
      <c r="E9201">
        <v>39.76</v>
      </c>
      <c r="F9201">
        <v>65.510000000000005</v>
      </c>
      <c r="G9201">
        <v>121.16</v>
      </c>
    </row>
    <row r="9202" spans="1:7" x14ac:dyDescent="0.25">
      <c r="A9202" s="2">
        <v>32204</v>
      </c>
      <c r="B9202">
        <v>0.27</v>
      </c>
      <c r="C9202">
        <v>0.09</v>
      </c>
      <c r="D9202">
        <v>-0.24</v>
      </c>
      <c r="E9202">
        <v>39.409999999999997</v>
      </c>
      <c r="F9202">
        <v>65.260000000000005</v>
      </c>
      <c r="G9202">
        <v>122.04</v>
      </c>
    </row>
    <row r="9203" spans="1:7" x14ac:dyDescent="0.25">
      <c r="A9203" s="2">
        <v>32205</v>
      </c>
      <c r="B9203">
        <v>0.22</v>
      </c>
      <c r="C9203">
        <v>0.09</v>
      </c>
      <c r="D9203">
        <v>-0.25</v>
      </c>
      <c r="E9203">
        <v>39.53</v>
      </c>
      <c r="F9203">
        <v>65.260000000000005</v>
      </c>
      <c r="G9203">
        <v>122.61</v>
      </c>
    </row>
    <row r="9204" spans="1:7" x14ac:dyDescent="0.25">
      <c r="A9204" s="2">
        <v>32206</v>
      </c>
      <c r="B9204">
        <v>0.11</v>
      </c>
      <c r="C9204">
        <v>0.04</v>
      </c>
      <c r="D9204">
        <v>-0.25</v>
      </c>
      <c r="E9204">
        <v>39.869999999999997</v>
      </c>
      <c r="F9204">
        <v>66.150000000000006</v>
      </c>
      <c r="G9204">
        <v>123.07</v>
      </c>
    </row>
    <row r="9205" spans="1:7" x14ac:dyDescent="0.25">
      <c r="A9205" s="2">
        <v>32207</v>
      </c>
      <c r="B9205">
        <v>0.06</v>
      </c>
      <c r="C9205">
        <v>0</v>
      </c>
      <c r="D9205">
        <v>-0.25</v>
      </c>
      <c r="E9205">
        <v>39.99</v>
      </c>
      <c r="F9205">
        <v>67.06</v>
      </c>
      <c r="G9205">
        <v>123.46</v>
      </c>
    </row>
    <row r="9206" spans="1:7" x14ac:dyDescent="0.25">
      <c r="A9206" s="2">
        <v>32208</v>
      </c>
      <c r="B9206">
        <v>0.05</v>
      </c>
      <c r="C9206">
        <v>-0.03</v>
      </c>
      <c r="D9206">
        <v>-0.26</v>
      </c>
      <c r="E9206">
        <v>40.020000000000003</v>
      </c>
      <c r="F9206">
        <v>67.8</v>
      </c>
      <c r="G9206">
        <v>123.95</v>
      </c>
    </row>
    <row r="9207" spans="1:7" x14ac:dyDescent="0.25">
      <c r="A9207" s="2">
        <v>32209</v>
      </c>
      <c r="B9207">
        <v>0.1</v>
      </c>
      <c r="C9207">
        <v>-0.04</v>
      </c>
      <c r="D9207">
        <v>-0.26</v>
      </c>
      <c r="E9207">
        <v>39.89</v>
      </c>
      <c r="F9207">
        <v>68.56</v>
      </c>
      <c r="G9207">
        <v>124.47</v>
      </c>
    </row>
    <row r="9208" spans="1:7" x14ac:dyDescent="0.25">
      <c r="A9208" s="2">
        <v>32210</v>
      </c>
      <c r="B9208">
        <v>0.12</v>
      </c>
      <c r="C9208">
        <v>-0.03</v>
      </c>
      <c r="D9208">
        <v>-0.27</v>
      </c>
      <c r="E9208">
        <v>39.81</v>
      </c>
      <c r="F9208">
        <v>68.39</v>
      </c>
      <c r="G9208">
        <v>124.78</v>
      </c>
    </row>
    <row r="9209" spans="1:7" x14ac:dyDescent="0.25">
      <c r="A9209" s="2">
        <v>32211</v>
      </c>
      <c r="B9209">
        <v>0.19</v>
      </c>
      <c r="C9209">
        <v>0.02</v>
      </c>
      <c r="D9209">
        <v>-0.27</v>
      </c>
      <c r="E9209">
        <v>39.67</v>
      </c>
      <c r="F9209">
        <v>67.58</v>
      </c>
      <c r="G9209">
        <v>125.17</v>
      </c>
    </row>
    <row r="9210" spans="1:7" x14ac:dyDescent="0.25">
      <c r="A9210" s="2">
        <v>32212</v>
      </c>
      <c r="B9210">
        <v>0.23</v>
      </c>
      <c r="C9210">
        <v>0.08</v>
      </c>
      <c r="D9210">
        <v>-0.27</v>
      </c>
      <c r="E9210">
        <v>39.380000000000003</v>
      </c>
      <c r="F9210">
        <v>66.510000000000005</v>
      </c>
      <c r="G9210">
        <v>125.66</v>
      </c>
    </row>
    <row r="9211" spans="1:7" x14ac:dyDescent="0.25">
      <c r="A9211" s="2">
        <v>32213</v>
      </c>
      <c r="B9211">
        <v>0.1</v>
      </c>
      <c r="C9211">
        <v>7.0000000000000007E-2</v>
      </c>
      <c r="D9211">
        <v>-0.27</v>
      </c>
      <c r="E9211">
        <v>39.81</v>
      </c>
      <c r="F9211">
        <v>66.099999999999994</v>
      </c>
      <c r="G9211">
        <v>125.68</v>
      </c>
    </row>
    <row r="9212" spans="1:7" x14ac:dyDescent="0.25">
      <c r="A9212" s="2">
        <v>32214</v>
      </c>
      <c r="B9212">
        <v>0.11</v>
      </c>
      <c r="C9212">
        <v>7.0000000000000007E-2</v>
      </c>
      <c r="D9212">
        <v>-0.27</v>
      </c>
      <c r="E9212">
        <v>39.68</v>
      </c>
      <c r="F9212">
        <v>66.02</v>
      </c>
      <c r="G9212">
        <v>125.69</v>
      </c>
    </row>
    <row r="9213" spans="1:7" x14ac:dyDescent="0.25">
      <c r="A9213" s="2">
        <v>32215</v>
      </c>
      <c r="B9213">
        <v>0.09</v>
      </c>
      <c r="C9213">
        <v>0.04</v>
      </c>
      <c r="D9213">
        <v>-0.27</v>
      </c>
      <c r="E9213">
        <v>39.65</v>
      </c>
      <c r="F9213">
        <v>66.760000000000005</v>
      </c>
      <c r="G9213">
        <v>125.99</v>
      </c>
    </row>
    <row r="9214" spans="1:7" x14ac:dyDescent="0.25">
      <c r="A9214" s="2">
        <v>32216</v>
      </c>
      <c r="B9214">
        <v>0.06</v>
      </c>
      <c r="C9214">
        <v>-0.01</v>
      </c>
      <c r="D9214">
        <v>-0.27</v>
      </c>
      <c r="E9214">
        <v>39.74</v>
      </c>
      <c r="F9214">
        <v>67.63</v>
      </c>
      <c r="G9214">
        <v>126.31</v>
      </c>
    </row>
    <row r="9215" spans="1:7" x14ac:dyDescent="0.25">
      <c r="A9215" s="2">
        <v>32217</v>
      </c>
      <c r="B9215">
        <v>0.04</v>
      </c>
      <c r="C9215">
        <v>-0.06</v>
      </c>
      <c r="D9215">
        <v>-0.28000000000000003</v>
      </c>
      <c r="E9215">
        <v>39.799999999999997</v>
      </c>
      <c r="F9215">
        <v>69.06</v>
      </c>
      <c r="G9215">
        <v>126.75</v>
      </c>
    </row>
    <row r="9216" spans="1:7" x14ac:dyDescent="0.25">
      <c r="A9216" s="2">
        <v>32218</v>
      </c>
      <c r="B9216">
        <v>0.03</v>
      </c>
      <c r="C9216">
        <v>-0.09</v>
      </c>
      <c r="D9216">
        <v>-0.28000000000000003</v>
      </c>
      <c r="E9216">
        <v>39.89</v>
      </c>
      <c r="F9216">
        <v>69.489999999999995</v>
      </c>
      <c r="G9216">
        <v>126.9</v>
      </c>
    </row>
    <row r="9217" spans="1:7" x14ac:dyDescent="0.25">
      <c r="A9217" s="2">
        <v>32219</v>
      </c>
      <c r="B9217">
        <v>0.03</v>
      </c>
      <c r="C9217">
        <v>-7.0000000000000007E-2</v>
      </c>
      <c r="D9217">
        <v>-0.28000000000000003</v>
      </c>
      <c r="E9217">
        <v>39.9</v>
      </c>
      <c r="F9217">
        <v>69.38</v>
      </c>
      <c r="G9217">
        <v>127.32</v>
      </c>
    </row>
    <row r="9218" spans="1:7" x14ac:dyDescent="0.25">
      <c r="A9218" s="2">
        <v>32220</v>
      </c>
      <c r="B9218">
        <v>7.0000000000000007E-2</v>
      </c>
      <c r="C9218">
        <v>-0.05</v>
      </c>
      <c r="D9218">
        <v>-0.28999999999999998</v>
      </c>
      <c r="E9218">
        <v>39.82</v>
      </c>
      <c r="F9218">
        <v>69.37</v>
      </c>
      <c r="G9218">
        <v>128.03</v>
      </c>
    </row>
    <row r="9219" spans="1:7" x14ac:dyDescent="0.25">
      <c r="A9219" s="2">
        <v>32221</v>
      </c>
      <c r="B9219">
        <v>0.17</v>
      </c>
      <c r="C9219">
        <v>-0.01</v>
      </c>
      <c r="D9219">
        <v>-0.3</v>
      </c>
      <c r="E9219">
        <v>39.58</v>
      </c>
      <c r="F9219">
        <v>69.010000000000005</v>
      </c>
      <c r="G9219">
        <v>128.75</v>
      </c>
    </row>
    <row r="9220" spans="1:7" x14ac:dyDescent="0.25">
      <c r="A9220" s="2">
        <v>32222</v>
      </c>
      <c r="B9220">
        <v>0.23</v>
      </c>
      <c r="C9220">
        <v>0.03</v>
      </c>
      <c r="D9220">
        <v>-0.3</v>
      </c>
      <c r="E9220">
        <v>39.44</v>
      </c>
      <c r="F9220">
        <v>68.459999999999994</v>
      </c>
      <c r="G9220">
        <v>129.43</v>
      </c>
    </row>
    <row r="9221" spans="1:7" x14ac:dyDescent="0.25">
      <c r="A9221" s="2">
        <v>32223</v>
      </c>
      <c r="B9221">
        <v>0.2</v>
      </c>
      <c r="C9221">
        <v>0.05</v>
      </c>
      <c r="D9221">
        <v>-0.3</v>
      </c>
      <c r="E9221">
        <v>39.49</v>
      </c>
      <c r="F9221">
        <v>67.69</v>
      </c>
      <c r="G9221">
        <v>129.77000000000001</v>
      </c>
    </row>
    <row r="9222" spans="1:7" x14ac:dyDescent="0.25">
      <c r="A9222" s="2">
        <v>32224</v>
      </c>
      <c r="B9222">
        <v>0.2</v>
      </c>
      <c r="C9222">
        <v>0.08</v>
      </c>
      <c r="D9222">
        <v>-0.3</v>
      </c>
      <c r="E9222">
        <v>39.5</v>
      </c>
      <c r="F9222">
        <v>67.290000000000006</v>
      </c>
      <c r="G9222">
        <v>130.21</v>
      </c>
    </row>
    <row r="9223" spans="1:7" x14ac:dyDescent="0.25">
      <c r="A9223" s="2">
        <v>32225</v>
      </c>
      <c r="B9223">
        <v>0.15</v>
      </c>
      <c r="C9223">
        <v>7.0000000000000007E-2</v>
      </c>
      <c r="D9223">
        <v>-0.31</v>
      </c>
      <c r="E9223">
        <v>39.58</v>
      </c>
      <c r="F9223">
        <v>67.53</v>
      </c>
      <c r="G9223">
        <v>130.86000000000001</v>
      </c>
    </row>
    <row r="9224" spans="1:7" x14ac:dyDescent="0.25">
      <c r="A9224" s="2">
        <v>32226</v>
      </c>
      <c r="B9224">
        <v>0.13</v>
      </c>
      <c r="C9224">
        <v>0.05</v>
      </c>
      <c r="D9224">
        <v>-0.31</v>
      </c>
      <c r="E9224">
        <v>39.76</v>
      </c>
      <c r="F9224">
        <v>67.75</v>
      </c>
      <c r="G9224">
        <v>131.30000000000001</v>
      </c>
    </row>
    <row r="9225" spans="1:7" x14ac:dyDescent="0.25">
      <c r="A9225" s="2">
        <v>32227</v>
      </c>
      <c r="B9225">
        <v>0.22</v>
      </c>
      <c r="C9225">
        <v>0.08</v>
      </c>
      <c r="D9225">
        <v>-0.31</v>
      </c>
      <c r="E9225">
        <v>39.57</v>
      </c>
      <c r="F9225">
        <v>67.290000000000006</v>
      </c>
      <c r="G9225">
        <v>131.80000000000001</v>
      </c>
    </row>
    <row r="9226" spans="1:7" x14ac:dyDescent="0.25">
      <c r="A9226" s="2">
        <v>32228</v>
      </c>
      <c r="B9226">
        <v>0.28999999999999998</v>
      </c>
      <c r="C9226">
        <v>0.14000000000000001</v>
      </c>
      <c r="D9226">
        <v>-0.32</v>
      </c>
      <c r="E9226">
        <v>39.31</v>
      </c>
      <c r="F9226">
        <v>66.06</v>
      </c>
      <c r="G9226">
        <v>132.29</v>
      </c>
    </row>
    <row r="9227" spans="1:7" x14ac:dyDescent="0.25">
      <c r="A9227" s="2">
        <v>32229</v>
      </c>
      <c r="B9227">
        <v>0.3</v>
      </c>
      <c r="C9227">
        <v>0.18</v>
      </c>
      <c r="D9227">
        <v>-0.31</v>
      </c>
      <c r="E9227">
        <v>39.24</v>
      </c>
      <c r="F9227">
        <v>64.88</v>
      </c>
      <c r="G9227">
        <v>132.38</v>
      </c>
    </row>
    <row r="9228" spans="1:7" x14ac:dyDescent="0.25">
      <c r="A9228" s="2">
        <v>32230</v>
      </c>
      <c r="B9228">
        <v>0.28999999999999998</v>
      </c>
      <c r="C9228">
        <v>0.21</v>
      </c>
      <c r="D9228">
        <v>-0.31</v>
      </c>
      <c r="E9228">
        <v>39.31</v>
      </c>
      <c r="F9228">
        <v>64.03</v>
      </c>
      <c r="G9228">
        <v>132.27000000000001</v>
      </c>
    </row>
    <row r="9229" spans="1:7" x14ac:dyDescent="0.25">
      <c r="A9229" s="2">
        <v>32231</v>
      </c>
      <c r="B9229">
        <v>0.33</v>
      </c>
      <c r="C9229">
        <v>0.24</v>
      </c>
      <c r="D9229">
        <v>-0.3</v>
      </c>
      <c r="E9229">
        <v>39.11</v>
      </c>
      <c r="F9229">
        <v>63.01</v>
      </c>
      <c r="G9229">
        <v>132.06</v>
      </c>
    </row>
    <row r="9230" spans="1:7" x14ac:dyDescent="0.25">
      <c r="A9230" s="2">
        <v>32232</v>
      </c>
      <c r="B9230">
        <v>0.25</v>
      </c>
      <c r="C9230">
        <v>0.2</v>
      </c>
      <c r="D9230">
        <v>-0.28999999999999998</v>
      </c>
      <c r="E9230">
        <v>39.1</v>
      </c>
      <c r="F9230">
        <v>63.56</v>
      </c>
      <c r="G9230">
        <v>131.87</v>
      </c>
    </row>
    <row r="9231" spans="1:7" x14ac:dyDescent="0.25">
      <c r="A9231" s="2">
        <v>32233</v>
      </c>
      <c r="B9231">
        <v>0.1</v>
      </c>
      <c r="C9231">
        <v>7.0000000000000007E-2</v>
      </c>
      <c r="D9231">
        <v>-0.28999999999999998</v>
      </c>
      <c r="E9231">
        <v>39.57</v>
      </c>
      <c r="F9231">
        <v>65.959999999999994</v>
      </c>
      <c r="G9231">
        <v>132.16999999999999</v>
      </c>
    </row>
    <row r="9232" spans="1:7" x14ac:dyDescent="0.25">
      <c r="A9232" s="2">
        <v>32234</v>
      </c>
      <c r="B9232">
        <v>0.09</v>
      </c>
      <c r="C9232">
        <v>-0.02</v>
      </c>
      <c r="D9232">
        <v>-0.28999999999999998</v>
      </c>
      <c r="E9232">
        <v>39.57</v>
      </c>
      <c r="F9232">
        <v>67.92</v>
      </c>
      <c r="G9232">
        <v>132.54</v>
      </c>
    </row>
    <row r="9233" spans="1:7" x14ac:dyDescent="0.25">
      <c r="A9233" s="2">
        <v>32235</v>
      </c>
      <c r="B9233">
        <v>0.11</v>
      </c>
      <c r="C9233">
        <v>-0.08</v>
      </c>
      <c r="D9233">
        <v>-0.3</v>
      </c>
      <c r="E9233">
        <v>39.479999999999997</v>
      </c>
      <c r="F9233">
        <v>69.69</v>
      </c>
      <c r="G9233">
        <v>132.96</v>
      </c>
    </row>
    <row r="9234" spans="1:7" x14ac:dyDescent="0.25">
      <c r="A9234" s="2">
        <v>32236</v>
      </c>
      <c r="B9234">
        <v>0.17</v>
      </c>
      <c r="C9234">
        <v>-0.09</v>
      </c>
      <c r="D9234">
        <v>-0.31</v>
      </c>
      <c r="E9234">
        <v>39.29</v>
      </c>
      <c r="F9234">
        <v>69.34</v>
      </c>
      <c r="G9234">
        <v>132.93</v>
      </c>
    </row>
    <row r="9235" spans="1:7" x14ac:dyDescent="0.25">
      <c r="A9235" s="2">
        <v>32237</v>
      </c>
      <c r="B9235">
        <v>0.22</v>
      </c>
      <c r="C9235">
        <v>-0.05</v>
      </c>
      <c r="D9235">
        <v>-0.31</v>
      </c>
      <c r="E9235">
        <v>39.14</v>
      </c>
      <c r="F9235">
        <v>68.540000000000006</v>
      </c>
      <c r="G9235">
        <v>133.02000000000001</v>
      </c>
    </row>
    <row r="9236" spans="1:7" x14ac:dyDescent="0.25">
      <c r="A9236" s="2">
        <v>32238</v>
      </c>
      <c r="B9236">
        <v>0.25</v>
      </c>
      <c r="C9236">
        <v>0</v>
      </c>
      <c r="D9236">
        <v>-0.31</v>
      </c>
      <c r="E9236">
        <v>39.08</v>
      </c>
      <c r="F9236">
        <v>67.56</v>
      </c>
      <c r="G9236">
        <v>133.27000000000001</v>
      </c>
    </row>
    <row r="9237" spans="1:7" x14ac:dyDescent="0.25">
      <c r="A9237" s="2">
        <v>32239</v>
      </c>
      <c r="B9237">
        <v>0.32</v>
      </c>
      <c r="C9237">
        <v>0.05</v>
      </c>
      <c r="D9237">
        <v>-0.3</v>
      </c>
      <c r="E9237">
        <v>39.03</v>
      </c>
      <c r="F9237">
        <v>67.760000000000005</v>
      </c>
      <c r="G9237">
        <v>133.94999999999999</v>
      </c>
    </row>
    <row r="9238" spans="1:7" x14ac:dyDescent="0.25">
      <c r="A9238" s="2">
        <v>32240</v>
      </c>
      <c r="B9238">
        <v>0.33</v>
      </c>
      <c r="C9238">
        <v>7.0000000000000007E-2</v>
      </c>
      <c r="D9238">
        <v>-0.31</v>
      </c>
      <c r="E9238">
        <v>38.770000000000003</v>
      </c>
      <c r="F9238">
        <v>67.63</v>
      </c>
      <c r="G9238">
        <v>134.33000000000001</v>
      </c>
    </row>
    <row r="9239" spans="1:7" x14ac:dyDescent="0.25">
      <c r="A9239" s="2">
        <v>32241</v>
      </c>
      <c r="B9239">
        <v>0.21</v>
      </c>
      <c r="C9239">
        <v>0.02</v>
      </c>
      <c r="D9239">
        <v>-0.31</v>
      </c>
      <c r="E9239">
        <v>39.159999999999997</v>
      </c>
      <c r="F9239">
        <v>67.930000000000007</v>
      </c>
      <c r="G9239">
        <v>133.96</v>
      </c>
    </row>
    <row r="9240" spans="1:7" x14ac:dyDescent="0.25">
      <c r="A9240" s="2">
        <v>32242</v>
      </c>
      <c r="B9240">
        <v>0.17</v>
      </c>
      <c r="C9240">
        <v>0.02</v>
      </c>
      <c r="D9240">
        <v>-0.31</v>
      </c>
      <c r="E9240">
        <v>39.28</v>
      </c>
      <c r="F9240">
        <v>67.459999999999994</v>
      </c>
      <c r="G9240">
        <v>133.68</v>
      </c>
    </row>
    <row r="9241" spans="1:7" x14ac:dyDescent="0.25">
      <c r="A9241" s="2">
        <v>32243</v>
      </c>
      <c r="B9241">
        <v>0.17</v>
      </c>
      <c r="C9241">
        <v>0.05</v>
      </c>
      <c r="D9241">
        <v>-0.32</v>
      </c>
      <c r="E9241">
        <v>39.31</v>
      </c>
      <c r="F9241">
        <v>66.58</v>
      </c>
      <c r="G9241">
        <v>133.86000000000001</v>
      </c>
    </row>
    <row r="9242" spans="1:7" x14ac:dyDescent="0.25">
      <c r="A9242" s="2">
        <v>32244</v>
      </c>
      <c r="B9242">
        <v>0.28000000000000003</v>
      </c>
      <c r="C9242">
        <v>0.11</v>
      </c>
      <c r="D9242">
        <v>-0.31</v>
      </c>
      <c r="E9242">
        <v>39.1</v>
      </c>
      <c r="F9242">
        <v>65.73</v>
      </c>
      <c r="G9242">
        <v>134.1</v>
      </c>
    </row>
    <row r="9243" spans="1:7" x14ac:dyDescent="0.25">
      <c r="A9243" s="2">
        <v>32245</v>
      </c>
      <c r="B9243">
        <v>0.34</v>
      </c>
      <c r="C9243">
        <v>0.18</v>
      </c>
      <c r="D9243">
        <v>-0.31</v>
      </c>
      <c r="E9243">
        <v>38.76</v>
      </c>
      <c r="F9243">
        <v>64.099999999999994</v>
      </c>
      <c r="G9243">
        <v>134.22</v>
      </c>
    </row>
    <row r="9244" spans="1:7" x14ac:dyDescent="0.25">
      <c r="A9244" s="2">
        <v>32246</v>
      </c>
      <c r="B9244">
        <v>0.31</v>
      </c>
      <c r="C9244">
        <v>0.22</v>
      </c>
      <c r="D9244">
        <v>-0.31</v>
      </c>
      <c r="E9244">
        <v>38.92</v>
      </c>
      <c r="F9244">
        <v>63.03</v>
      </c>
      <c r="G9244">
        <v>134.19</v>
      </c>
    </row>
    <row r="9245" spans="1:7" x14ac:dyDescent="0.25">
      <c r="A9245" s="2">
        <v>32247</v>
      </c>
      <c r="B9245">
        <v>0.32</v>
      </c>
      <c r="C9245">
        <v>0.24</v>
      </c>
      <c r="D9245">
        <v>-0.3</v>
      </c>
      <c r="E9245">
        <v>38.840000000000003</v>
      </c>
      <c r="F9245">
        <v>62.31</v>
      </c>
      <c r="G9245">
        <v>134.16999999999999</v>
      </c>
    </row>
    <row r="9246" spans="1:7" x14ac:dyDescent="0.25">
      <c r="A9246" s="2">
        <v>32248</v>
      </c>
      <c r="B9246">
        <v>0.18</v>
      </c>
      <c r="C9246">
        <v>0.18</v>
      </c>
      <c r="D9246">
        <v>-0.3</v>
      </c>
      <c r="E9246">
        <v>39.18</v>
      </c>
      <c r="F9246">
        <v>62.81</v>
      </c>
      <c r="G9246">
        <v>133.97</v>
      </c>
    </row>
    <row r="9247" spans="1:7" x14ac:dyDescent="0.25">
      <c r="A9247" s="2">
        <v>32249</v>
      </c>
      <c r="B9247">
        <v>0.12</v>
      </c>
      <c r="C9247">
        <v>0.1</v>
      </c>
      <c r="D9247">
        <v>-0.28999999999999998</v>
      </c>
      <c r="E9247">
        <v>39.33</v>
      </c>
      <c r="F9247">
        <v>64.52</v>
      </c>
      <c r="G9247">
        <v>134.27000000000001</v>
      </c>
    </row>
    <row r="9248" spans="1:7" x14ac:dyDescent="0.25">
      <c r="A9248" s="2">
        <v>32250</v>
      </c>
      <c r="B9248">
        <v>0.14000000000000001</v>
      </c>
      <c r="C9248">
        <v>0.05</v>
      </c>
      <c r="D9248">
        <v>-0.3</v>
      </c>
      <c r="E9248">
        <v>39.270000000000003</v>
      </c>
      <c r="F9248">
        <v>64.97</v>
      </c>
      <c r="G9248">
        <v>133.88</v>
      </c>
    </row>
    <row r="9249" spans="1:7" x14ac:dyDescent="0.25">
      <c r="A9249" s="2">
        <v>32251</v>
      </c>
      <c r="B9249">
        <v>0.2</v>
      </c>
      <c r="C9249">
        <v>0.05</v>
      </c>
      <c r="D9249">
        <v>-0.28999999999999998</v>
      </c>
      <c r="E9249">
        <v>39.04</v>
      </c>
      <c r="F9249">
        <v>65</v>
      </c>
      <c r="G9249">
        <v>133.91</v>
      </c>
    </row>
    <row r="9250" spans="1:7" x14ac:dyDescent="0.25">
      <c r="A9250" s="2">
        <v>32252</v>
      </c>
      <c r="B9250">
        <v>0.23</v>
      </c>
      <c r="C9250">
        <v>0.05</v>
      </c>
      <c r="D9250">
        <v>-0.28999999999999998</v>
      </c>
      <c r="E9250">
        <v>38.909999999999997</v>
      </c>
      <c r="F9250">
        <v>65.39</v>
      </c>
      <c r="G9250">
        <v>134.13999999999999</v>
      </c>
    </row>
    <row r="9251" spans="1:7" x14ac:dyDescent="0.25">
      <c r="A9251" s="2">
        <v>32253</v>
      </c>
      <c r="B9251">
        <v>0.24</v>
      </c>
      <c r="C9251">
        <v>0.04</v>
      </c>
      <c r="D9251">
        <v>-0.28999999999999998</v>
      </c>
      <c r="E9251">
        <v>38.81</v>
      </c>
      <c r="F9251">
        <v>65.7</v>
      </c>
      <c r="G9251">
        <v>134.19</v>
      </c>
    </row>
    <row r="9252" spans="1:7" x14ac:dyDescent="0.25">
      <c r="A9252" s="2">
        <v>32254</v>
      </c>
      <c r="B9252">
        <v>0.31</v>
      </c>
      <c r="C9252">
        <v>0.09</v>
      </c>
      <c r="D9252">
        <v>-0.28999999999999998</v>
      </c>
      <c r="E9252">
        <v>38.799999999999997</v>
      </c>
      <c r="F9252">
        <v>64.209999999999994</v>
      </c>
      <c r="G9252">
        <v>133.72</v>
      </c>
    </row>
    <row r="9253" spans="1:7" x14ac:dyDescent="0.25">
      <c r="A9253" s="2">
        <v>32255</v>
      </c>
      <c r="B9253">
        <v>0.43</v>
      </c>
      <c r="C9253">
        <v>0.19</v>
      </c>
      <c r="D9253">
        <v>-0.28999999999999998</v>
      </c>
      <c r="E9253">
        <v>38.4</v>
      </c>
      <c r="F9253">
        <v>62.87</v>
      </c>
      <c r="G9253">
        <v>134.07</v>
      </c>
    </row>
    <row r="9254" spans="1:7" x14ac:dyDescent="0.25">
      <c r="A9254" s="2">
        <v>32256</v>
      </c>
      <c r="B9254">
        <v>0.32</v>
      </c>
      <c r="C9254">
        <v>0.22</v>
      </c>
      <c r="D9254">
        <v>-0.28999999999999998</v>
      </c>
      <c r="E9254">
        <v>38.64</v>
      </c>
      <c r="F9254">
        <v>61.75</v>
      </c>
      <c r="G9254">
        <v>134.19999999999999</v>
      </c>
    </row>
    <row r="9255" spans="1:7" x14ac:dyDescent="0.25">
      <c r="A9255" s="2">
        <v>32257</v>
      </c>
      <c r="B9255">
        <v>0.32</v>
      </c>
      <c r="C9255">
        <v>0.22</v>
      </c>
      <c r="D9255">
        <v>-0.28000000000000003</v>
      </c>
      <c r="E9255">
        <v>38.75</v>
      </c>
      <c r="F9255">
        <v>61.56</v>
      </c>
      <c r="G9255">
        <v>134.31</v>
      </c>
    </row>
    <row r="9256" spans="1:7" x14ac:dyDescent="0.25">
      <c r="A9256" s="2">
        <v>32258</v>
      </c>
      <c r="B9256">
        <v>0.3</v>
      </c>
      <c r="C9256">
        <v>0.21</v>
      </c>
      <c r="D9256">
        <v>-0.28000000000000003</v>
      </c>
      <c r="E9256">
        <v>38.700000000000003</v>
      </c>
      <c r="F9256">
        <v>61.46</v>
      </c>
      <c r="G9256">
        <v>134.47</v>
      </c>
    </row>
    <row r="9257" spans="1:7" x14ac:dyDescent="0.25">
      <c r="A9257" s="2">
        <v>32259</v>
      </c>
      <c r="B9257">
        <v>0.2</v>
      </c>
      <c r="C9257">
        <v>0.15</v>
      </c>
      <c r="D9257">
        <v>-0.28000000000000003</v>
      </c>
      <c r="E9257">
        <v>38.86</v>
      </c>
      <c r="F9257">
        <v>62.17</v>
      </c>
      <c r="G9257">
        <v>134.24</v>
      </c>
    </row>
    <row r="9258" spans="1:7" x14ac:dyDescent="0.25">
      <c r="A9258" s="2">
        <v>32260</v>
      </c>
      <c r="B9258">
        <v>0.11</v>
      </c>
      <c r="C9258">
        <v>0.08</v>
      </c>
      <c r="D9258">
        <v>-0.27</v>
      </c>
      <c r="E9258">
        <v>39.11</v>
      </c>
      <c r="F9258">
        <v>62.75</v>
      </c>
      <c r="G9258">
        <v>133.53</v>
      </c>
    </row>
    <row r="9259" spans="1:7" x14ac:dyDescent="0.25">
      <c r="A9259" s="2">
        <v>32261</v>
      </c>
      <c r="B9259">
        <v>0.09</v>
      </c>
      <c r="C9259">
        <v>7.0000000000000007E-2</v>
      </c>
      <c r="D9259">
        <v>-0.27</v>
      </c>
      <c r="E9259">
        <v>39.159999999999997</v>
      </c>
      <c r="F9259">
        <v>63.05</v>
      </c>
      <c r="G9259">
        <v>133.34</v>
      </c>
    </row>
    <row r="9260" spans="1:7" x14ac:dyDescent="0.25">
      <c r="A9260" s="2">
        <v>32262</v>
      </c>
      <c r="B9260">
        <v>0.16</v>
      </c>
      <c r="C9260">
        <v>0.06</v>
      </c>
      <c r="D9260">
        <v>-0.27</v>
      </c>
      <c r="E9260">
        <v>38.950000000000003</v>
      </c>
      <c r="F9260">
        <v>63.33</v>
      </c>
      <c r="G9260">
        <v>133.59</v>
      </c>
    </row>
    <row r="9261" spans="1:7" x14ac:dyDescent="0.25">
      <c r="A9261" s="2">
        <v>32263</v>
      </c>
      <c r="B9261">
        <v>0.45</v>
      </c>
      <c r="C9261">
        <v>0.1</v>
      </c>
      <c r="D9261">
        <v>-0.27</v>
      </c>
      <c r="E9261">
        <v>34.17</v>
      </c>
      <c r="F9261">
        <v>62.34</v>
      </c>
      <c r="G9261">
        <v>133.09</v>
      </c>
    </row>
    <row r="9262" spans="1:7" x14ac:dyDescent="0.25">
      <c r="A9262" s="2">
        <v>32264</v>
      </c>
      <c r="B9262">
        <v>0.39</v>
      </c>
      <c r="C9262">
        <v>0.13</v>
      </c>
      <c r="D9262">
        <v>-0.26</v>
      </c>
      <c r="E9262">
        <v>27.99</v>
      </c>
      <c r="F9262">
        <v>61.85</v>
      </c>
      <c r="G9262">
        <v>133.27000000000001</v>
      </c>
    </row>
    <row r="9263" spans="1:7" x14ac:dyDescent="0.25">
      <c r="A9263" s="2">
        <v>32265</v>
      </c>
      <c r="B9263">
        <v>0.32</v>
      </c>
      <c r="C9263">
        <v>0.15</v>
      </c>
      <c r="D9263">
        <v>-0.26</v>
      </c>
      <c r="E9263">
        <v>27.37</v>
      </c>
      <c r="F9263">
        <v>61.3</v>
      </c>
      <c r="G9263">
        <v>133.07</v>
      </c>
    </row>
    <row r="9264" spans="1:7" x14ac:dyDescent="0.25">
      <c r="A9264" s="2">
        <v>32266</v>
      </c>
      <c r="B9264">
        <v>0.34</v>
      </c>
      <c r="C9264">
        <v>0.17</v>
      </c>
      <c r="D9264">
        <v>-0.26</v>
      </c>
      <c r="E9264">
        <v>27.57</v>
      </c>
      <c r="F9264">
        <v>60.85</v>
      </c>
      <c r="G9264">
        <v>132.6</v>
      </c>
    </row>
    <row r="9265" spans="1:7" x14ac:dyDescent="0.25">
      <c r="A9265" s="2">
        <v>32267</v>
      </c>
      <c r="B9265">
        <v>0.44</v>
      </c>
      <c r="C9265">
        <v>0.28000000000000003</v>
      </c>
      <c r="D9265">
        <v>-0.25</v>
      </c>
      <c r="E9265">
        <v>28.25</v>
      </c>
      <c r="F9265">
        <v>57.83</v>
      </c>
      <c r="G9265">
        <v>129.80000000000001</v>
      </c>
    </row>
    <row r="9266" spans="1:7" x14ac:dyDescent="0.25">
      <c r="A9266" s="2">
        <v>32268</v>
      </c>
      <c r="B9266">
        <v>0.51</v>
      </c>
      <c r="C9266">
        <v>0.41</v>
      </c>
      <c r="D9266">
        <v>-0.22</v>
      </c>
      <c r="E9266">
        <v>28.86</v>
      </c>
      <c r="F9266">
        <v>54.67</v>
      </c>
      <c r="G9266">
        <v>127.91</v>
      </c>
    </row>
    <row r="9267" spans="1:7" x14ac:dyDescent="0.25">
      <c r="A9267" s="2">
        <v>32269</v>
      </c>
      <c r="B9267">
        <v>0.44</v>
      </c>
      <c r="C9267">
        <v>0.43</v>
      </c>
      <c r="D9267">
        <v>-0.19</v>
      </c>
      <c r="E9267">
        <v>29.03</v>
      </c>
      <c r="F9267">
        <v>54.21</v>
      </c>
      <c r="G9267">
        <v>128.37</v>
      </c>
    </row>
    <row r="9268" spans="1:7" x14ac:dyDescent="0.25">
      <c r="A9268" s="2">
        <v>32270</v>
      </c>
      <c r="B9268">
        <v>0.32</v>
      </c>
      <c r="C9268">
        <v>0.38</v>
      </c>
      <c r="D9268">
        <v>-0.17</v>
      </c>
      <c r="E9268">
        <v>29.09</v>
      </c>
      <c r="F9268">
        <v>54.13</v>
      </c>
      <c r="G9268">
        <v>127.45</v>
      </c>
    </row>
    <row r="9269" spans="1:7" x14ac:dyDescent="0.25">
      <c r="A9269" s="2">
        <v>32271</v>
      </c>
      <c r="B9269">
        <v>0.26</v>
      </c>
      <c r="C9269">
        <v>0.31</v>
      </c>
      <c r="D9269">
        <v>-0.16</v>
      </c>
      <c r="E9269">
        <v>29.26</v>
      </c>
      <c r="F9269">
        <v>54.69</v>
      </c>
      <c r="G9269">
        <v>127.17</v>
      </c>
    </row>
    <row r="9270" spans="1:7" x14ac:dyDescent="0.25">
      <c r="A9270" s="2">
        <v>32272</v>
      </c>
      <c r="B9270">
        <v>0.22</v>
      </c>
      <c r="C9270">
        <v>0.25</v>
      </c>
      <c r="D9270">
        <v>-0.15</v>
      </c>
      <c r="E9270">
        <v>29.35</v>
      </c>
      <c r="F9270">
        <v>55.07</v>
      </c>
      <c r="G9270">
        <v>126.73</v>
      </c>
    </row>
    <row r="9271" spans="1:7" x14ac:dyDescent="0.25">
      <c r="A9271" s="2">
        <v>32273</v>
      </c>
      <c r="B9271">
        <v>0.14000000000000001</v>
      </c>
      <c r="C9271">
        <v>0.17</v>
      </c>
      <c r="D9271">
        <v>-0.14000000000000001</v>
      </c>
      <c r="E9271">
        <v>29.25</v>
      </c>
      <c r="F9271">
        <v>55.86</v>
      </c>
      <c r="G9271">
        <v>126.57</v>
      </c>
    </row>
    <row r="9272" spans="1:7" x14ac:dyDescent="0.25">
      <c r="A9272" s="2">
        <v>32274</v>
      </c>
      <c r="B9272">
        <v>0.06</v>
      </c>
      <c r="C9272">
        <v>7.0000000000000007E-2</v>
      </c>
      <c r="D9272">
        <v>-0.14000000000000001</v>
      </c>
      <c r="E9272">
        <v>29.15</v>
      </c>
      <c r="F9272">
        <v>57.42</v>
      </c>
      <c r="G9272">
        <v>126.69</v>
      </c>
    </row>
    <row r="9273" spans="1:7" x14ac:dyDescent="0.25">
      <c r="A9273" s="2">
        <v>32275</v>
      </c>
      <c r="B9273">
        <v>0.06</v>
      </c>
      <c r="C9273">
        <v>0.06</v>
      </c>
      <c r="D9273">
        <v>-0.14000000000000001</v>
      </c>
      <c r="E9273">
        <v>29.43</v>
      </c>
      <c r="F9273">
        <v>56.81</v>
      </c>
      <c r="G9273">
        <v>125.2</v>
      </c>
    </row>
    <row r="9274" spans="1:7" x14ac:dyDescent="0.25">
      <c r="A9274" s="2">
        <v>32276</v>
      </c>
      <c r="B9274">
        <v>0.15</v>
      </c>
      <c r="C9274">
        <v>0.09</v>
      </c>
      <c r="D9274">
        <v>-0.13</v>
      </c>
      <c r="E9274">
        <v>30.07</v>
      </c>
      <c r="F9274">
        <v>56.67</v>
      </c>
      <c r="G9274">
        <v>125.99</v>
      </c>
    </row>
    <row r="9275" spans="1:7" x14ac:dyDescent="0.25">
      <c r="A9275" s="2">
        <v>32277</v>
      </c>
      <c r="B9275">
        <v>0.4</v>
      </c>
      <c r="C9275">
        <v>0.17</v>
      </c>
      <c r="D9275">
        <v>-0.12</v>
      </c>
      <c r="E9275">
        <v>31</v>
      </c>
      <c r="F9275">
        <v>55.49</v>
      </c>
      <c r="G9275">
        <v>125.29</v>
      </c>
    </row>
    <row r="9276" spans="1:7" x14ac:dyDescent="0.25">
      <c r="A9276" s="2">
        <v>32278</v>
      </c>
      <c r="B9276">
        <v>0.51</v>
      </c>
      <c r="C9276">
        <v>0.28999999999999998</v>
      </c>
      <c r="D9276">
        <v>-0.1</v>
      </c>
      <c r="E9276">
        <v>31.42</v>
      </c>
      <c r="F9276">
        <v>53.5</v>
      </c>
      <c r="G9276">
        <v>124.3</v>
      </c>
    </row>
    <row r="9277" spans="1:7" x14ac:dyDescent="0.25">
      <c r="A9277" s="2">
        <v>32279</v>
      </c>
      <c r="B9277">
        <v>0.57999999999999996</v>
      </c>
      <c r="C9277">
        <v>0.36</v>
      </c>
      <c r="D9277">
        <v>-0.09</v>
      </c>
      <c r="E9277">
        <v>31.94</v>
      </c>
      <c r="F9277">
        <v>52.2</v>
      </c>
      <c r="G9277">
        <v>123.74</v>
      </c>
    </row>
    <row r="9278" spans="1:7" x14ac:dyDescent="0.25">
      <c r="A9278" s="2">
        <v>32280</v>
      </c>
      <c r="B9278">
        <v>0.65</v>
      </c>
      <c r="C9278">
        <v>0.46</v>
      </c>
      <c r="D9278">
        <v>-7.0000000000000007E-2</v>
      </c>
      <c r="E9278">
        <v>32.479999999999997</v>
      </c>
      <c r="F9278">
        <v>50.17</v>
      </c>
      <c r="G9278">
        <v>121.76</v>
      </c>
    </row>
    <row r="9279" spans="1:7" x14ac:dyDescent="0.25">
      <c r="A9279" s="2">
        <v>32281</v>
      </c>
      <c r="B9279">
        <v>0.68</v>
      </c>
      <c r="C9279">
        <v>0.6</v>
      </c>
      <c r="D9279">
        <v>-0.04</v>
      </c>
      <c r="E9279">
        <v>32.92</v>
      </c>
      <c r="F9279">
        <v>47.66</v>
      </c>
      <c r="G9279">
        <v>119.27</v>
      </c>
    </row>
    <row r="9280" spans="1:7" x14ac:dyDescent="0.25">
      <c r="A9280" s="2">
        <v>32282</v>
      </c>
      <c r="B9280">
        <v>0.66</v>
      </c>
      <c r="C9280">
        <v>0.59</v>
      </c>
      <c r="D9280">
        <v>0.01</v>
      </c>
      <c r="E9280">
        <v>33.28</v>
      </c>
      <c r="F9280">
        <v>47.47</v>
      </c>
      <c r="G9280">
        <v>119.32</v>
      </c>
    </row>
    <row r="9281" spans="1:7" x14ac:dyDescent="0.25">
      <c r="A9281" s="2">
        <v>32283</v>
      </c>
      <c r="B9281">
        <v>0.49</v>
      </c>
      <c r="C9281">
        <v>0.53</v>
      </c>
      <c r="D9281">
        <v>0.03</v>
      </c>
      <c r="E9281">
        <v>33.42</v>
      </c>
      <c r="F9281">
        <v>47.01</v>
      </c>
      <c r="G9281">
        <v>117.24</v>
      </c>
    </row>
    <row r="9282" spans="1:7" x14ac:dyDescent="0.25">
      <c r="A9282" s="2">
        <v>32284</v>
      </c>
      <c r="B9282">
        <v>0.38</v>
      </c>
      <c r="C9282">
        <v>0.46</v>
      </c>
      <c r="D9282">
        <v>0.06</v>
      </c>
      <c r="E9282">
        <v>33.68</v>
      </c>
      <c r="F9282">
        <v>47.02</v>
      </c>
      <c r="G9282">
        <v>115.61</v>
      </c>
    </row>
    <row r="9283" spans="1:7" x14ac:dyDescent="0.25">
      <c r="A9283" s="2">
        <v>32285</v>
      </c>
      <c r="B9283">
        <v>0.91</v>
      </c>
      <c r="C9283">
        <v>0.57999999999999996</v>
      </c>
      <c r="D9283">
        <v>0.1</v>
      </c>
      <c r="E9283">
        <v>34.369999999999997</v>
      </c>
      <c r="F9283">
        <v>45.29</v>
      </c>
      <c r="G9283">
        <v>113.13</v>
      </c>
    </row>
    <row r="9284" spans="1:7" x14ac:dyDescent="0.25">
      <c r="A9284" s="2">
        <v>32286</v>
      </c>
      <c r="B9284">
        <v>0.72</v>
      </c>
      <c r="C9284">
        <v>0.66</v>
      </c>
      <c r="D9284">
        <v>0.15</v>
      </c>
      <c r="E9284">
        <v>33.729999999999997</v>
      </c>
      <c r="F9284">
        <v>44.38</v>
      </c>
      <c r="G9284">
        <v>113.29</v>
      </c>
    </row>
    <row r="9285" spans="1:7" x14ac:dyDescent="0.25">
      <c r="A9285" s="2">
        <v>32287</v>
      </c>
      <c r="B9285">
        <v>0.37</v>
      </c>
      <c r="C9285">
        <v>0.5</v>
      </c>
      <c r="D9285">
        <v>0.18</v>
      </c>
      <c r="E9285">
        <v>33.92</v>
      </c>
      <c r="F9285">
        <v>44.6</v>
      </c>
      <c r="G9285">
        <v>110.81</v>
      </c>
    </row>
    <row r="9286" spans="1:7" x14ac:dyDescent="0.25">
      <c r="A9286" s="2">
        <v>32288</v>
      </c>
      <c r="B9286">
        <v>0.28999999999999998</v>
      </c>
      <c r="C9286">
        <v>0.38</v>
      </c>
      <c r="D9286">
        <v>0.2</v>
      </c>
      <c r="E9286">
        <v>34.07</v>
      </c>
      <c r="F9286">
        <v>45.07</v>
      </c>
      <c r="G9286">
        <v>109.83</v>
      </c>
    </row>
    <row r="9287" spans="1:7" x14ac:dyDescent="0.25">
      <c r="A9287" s="2">
        <v>32289</v>
      </c>
      <c r="B9287">
        <v>0.39</v>
      </c>
      <c r="C9287">
        <v>0.42</v>
      </c>
      <c r="D9287">
        <v>0.22</v>
      </c>
      <c r="E9287">
        <v>34.4</v>
      </c>
      <c r="F9287">
        <v>44.23</v>
      </c>
      <c r="G9287">
        <v>108.16</v>
      </c>
    </row>
    <row r="9288" spans="1:7" x14ac:dyDescent="0.25">
      <c r="A9288" s="2">
        <v>32290</v>
      </c>
      <c r="B9288">
        <v>0.52</v>
      </c>
      <c r="C9288">
        <v>0.48</v>
      </c>
      <c r="D9288">
        <v>0.25</v>
      </c>
      <c r="E9288">
        <v>34.36</v>
      </c>
      <c r="F9288">
        <v>43.77</v>
      </c>
      <c r="G9288">
        <v>108.2</v>
      </c>
    </row>
    <row r="9289" spans="1:7" x14ac:dyDescent="0.25">
      <c r="A9289" s="2">
        <v>32291</v>
      </c>
      <c r="B9289">
        <v>0.33</v>
      </c>
      <c r="C9289">
        <v>0.41</v>
      </c>
      <c r="D9289">
        <v>0.27</v>
      </c>
      <c r="E9289">
        <v>34.47</v>
      </c>
      <c r="F9289">
        <v>43.77</v>
      </c>
      <c r="G9289">
        <v>107.52</v>
      </c>
    </row>
    <row r="9290" spans="1:7" x14ac:dyDescent="0.25">
      <c r="A9290" s="2">
        <v>32292</v>
      </c>
      <c r="B9290">
        <v>0.28000000000000003</v>
      </c>
      <c r="C9290">
        <v>0.33</v>
      </c>
      <c r="D9290">
        <v>0.28999999999999998</v>
      </c>
      <c r="E9290">
        <v>34.659999999999997</v>
      </c>
      <c r="F9290">
        <v>44.09</v>
      </c>
      <c r="G9290">
        <v>107.01</v>
      </c>
    </row>
    <row r="9291" spans="1:7" x14ac:dyDescent="0.25">
      <c r="A9291" s="2">
        <v>32293</v>
      </c>
      <c r="B9291">
        <v>0.32</v>
      </c>
      <c r="C9291">
        <v>0.28999999999999998</v>
      </c>
      <c r="D9291">
        <v>0.28999999999999998</v>
      </c>
      <c r="E9291">
        <v>34.83</v>
      </c>
      <c r="F9291">
        <v>44.45</v>
      </c>
      <c r="G9291">
        <v>107.13</v>
      </c>
    </row>
    <row r="9292" spans="1:7" x14ac:dyDescent="0.25">
      <c r="A9292" s="2">
        <v>32294</v>
      </c>
      <c r="B9292">
        <v>0.38</v>
      </c>
      <c r="C9292">
        <v>0.28000000000000003</v>
      </c>
      <c r="D9292">
        <v>0.28999999999999998</v>
      </c>
      <c r="E9292">
        <v>35</v>
      </c>
      <c r="F9292">
        <v>44.66</v>
      </c>
      <c r="G9292">
        <v>107.28</v>
      </c>
    </row>
    <row r="9293" spans="1:7" x14ac:dyDescent="0.25">
      <c r="A9293" s="2">
        <v>32295</v>
      </c>
      <c r="B9293">
        <v>0.42</v>
      </c>
      <c r="C9293">
        <v>0.3</v>
      </c>
      <c r="D9293">
        <v>0.3</v>
      </c>
      <c r="E9293">
        <v>35.19</v>
      </c>
      <c r="F9293">
        <v>44.07</v>
      </c>
      <c r="G9293">
        <v>105.89</v>
      </c>
    </row>
    <row r="9294" spans="1:7" x14ac:dyDescent="0.25">
      <c r="A9294" s="2">
        <v>32296</v>
      </c>
      <c r="B9294">
        <v>0.51</v>
      </c>
      <c r="C9294">
        <v>0.41</v>
      </c>
      <c r="D9294">
        <v>0.33</v>
      </c>
      <c r="E9294">
        <v>35.39</v>
      </c>
      <c r="F9294">
        <v>43.05</v>
      </c>
      <c r="G9294">
        <v>104.87</v>
      </c>
    </row>
    <row r="9295" spans="1:7" x14ac:dyDescent="0.25">
      <c r="A9295" s="2">
        <v>32297</v>
      </c>
      <c r="B9295">
        <v>0.63</v>
      </c>
      <c r="C9295">
        <v>0.46</v>
      </c>
      <c r="D9295">
        <v>0.36</v>
      </c>
      <c r="E9295">
        <v>35.54</v>
      </c>
      <c r="F9295">
        <v>42.97</v>
      </c>
      <c r="G9295">
        <v>105.5</v>
      </c>
    </row>
    <row r="9296" spans="1:7" x14ac:dyDescent="0.25">
      <c r="A9296" s="2">
        <v>32298</v>
      </c>
      <c r="B9296">
        <v>0.74</v>
      </c>
      <c r="C9296">
        <v>0.56999999999999995</v>
      </c>
      <c r="D9296">
        <v>0.38</v>
      </c>
      <c r="E9296">
        <v>35.67</v>
      </c>
      <c r="F9296">
        <v>42.14</v>
      </c>
      <c r="G9296">
        <v>104.14</v>
      </c>
    </row>
    <row r="9297" spans="1:7" x14ac:dyDescent="0.25">
      <c r="A9297" s="2">
        <v>32299</v>
      </c>
      <c r="B9297">
        <v>0.89</v>
      </c>
      <c r="C9297">
        <v>0.77</v>
      </c>
      <c r="D9297">
        <v>0.45</v>
      </c>
      <c r="E9297">
        <v>35.6</v>
      </c>
      <c r="F9297">
        <v>40.29</v>
      </c>
      <c r="G9297">
        <v>99.96</v>
      </c>
    </row>
    <row r="9298" spans="1:7" x14ac:dyDescent="0.25">
      <c r="A9298" s="2">
        <v>32300</v>
      </c>
      <c r="B9298">
        <v>0.5</v>
      </c>
      <c r="C9298">
        <v>0.71</v>
      </c>
      <c r="D9298">
        <v>0.52</v>
      </c>
      <c r="E9298">
        <v>35.619999999999997</v>
      </c>
      <c r="F9298">
        <v>40.020000000000003</v>
      </c>
      <c r="G9298">
        <v>99.83</v>
      </c>
    </row>
    <row r="9299" spans="1:7" x14ac:dyDescent="0.25">
      <c r="A9299" s="2">
        <v>32301</v>
      </c>
      <c r="B9299">
        <v>0.34</v>
      </c>
      <c r="C9299">
        <v>0.53</v>
      </c>
      <c r="D9299">
        <v>0.54</v>
      </c>
      <c r="E9299">
        <v>35.82</v>
      </c>
      <c r="F9299">
        <v>40.49</v>
      </c>
      <c r="G9299">
        <v>99.08</v>
      </c>
    </row>
    <row r="9300" spans="1:7" x14ac:dyDescent="0.25">
      <c r="A9300" s="2">
        <v>32302</v>
      </c>
      <c r="B9300">
        <v>0.49</v>
      </c>
      <c r="C9300">
        <v>0.48</v>
      </c>
      <c r="D9300">
        <v>0.53</v>
      </c>
      <c r="E9300">
        <v>36</v>
      </c>
      <c r="F9300">
        <v>41.04</v>
      </c>
      <c r="G9300">
        <v>99.5</v>
      </c>
    </row>
    <row r="9301" spans="1:7" x14ac:dyDescent="0.25">
      <c r="A9301" s="2">
        <v>32303</v>
      </c>
      <c r="B9301">
        <v>0.68</v>
      </c>
      <c r="C9301">
        <v>0.59</v>
      </c>
      <c r="D9301">
        <v>0.53</v>
      </c>
      <c r="E9301">
        <v>35.75</v>
      </c>
      <c r="F9301">
        <v>40.700000000000003</v>
      </c>
      <c r="G9301">
        <v>99.73</v>
      </c>
    </row>
    <row r="9302" spans="1:7" x14ac:dyDescent="0.25">
      <c r="A9302" s="2">
        <v>32304</v>
      </c>
      <c r="B9302">
        <v>0.47</v>
      </c>
      <c r="C9302">
        <v>0.55000000000000004</v>
      </c>
      <c r="D9302">
        <v>0.55000000000000004</v>
      </c>
      <c r="E9302">
        <v>36</v>
      </c>
      <c r="F9302">
        <v>40.6</v>
      </c>
      <c r="G9302">
        <v>99.16</v>
      </c>
    </row>
    <row r="9303" spans="1:7" x14ac:dyDescent="0.25">
      <c r="A9303" s="2">
        <v>32305</v>
      </c>
      <c r="B9303">
        <v>0.5</v>
      </c>
      <c r="C9303">
        <v>0.52</v>
      </c>
      <c r="D9303">
        <v>0.56000000000000005</v>
      </c>
      <c r="E9303">
        <v>36.130000000000003</v>
      </c>
      <c r="F9303">
        <v>40.74</v>
      </c>
      <c r="G9303">
        <v>98.92</v>
      </c>
    </row>
    <row r="9304" spans="1:7" x14ac:dyDescent="0.25">
      <c r="A9304" s="2">
        <v>32306</v>
      </c>
      <c r="B9304">
        <v>0.55000000000000004</v>
      </c>
      <c r="C9304">
        <v>0.52</v>
      </c>
      <c r="D9304">
        <v>0.56999999999999995</v>
      </c>
      <c r="E9304">
        <v>36.130000000000003</v>
      </c>
      <c r="F9304">
        <v>40.700000000000003</v>
      </c>
      <c r="G9304">
        <v>98.63</v>
      </c>
    </row>
    <row r="9305" spans="1:7" x14ac:dyDescent="0.25">
      <c r="A9305" s="2">
        <v>32307</v>
      </c>
      <c r="B9305">
        <v>0.6</v>
      </c>
      <c r="C9305">
        <v>0.54</v>
      </c>
      <c r="D9305">
        <v>0.57999999999999996</v>
      </c>
      <c r="E9305">
        <v>36.1</v>
      </c>
      <c r="F9305">
        <v>40.549999999999997</v>
      </c>
      <c r="G9305">
        <v>98.2</v>
      </c>
    </row>
    <row r="9306" spans="1:7" x14ac:dyDescent="0.25">
      <c r="A9306" s="2">
        <v>32308</v>
      </c>
      <c r="B9306">
        <v>0.54</v>
      </c>
      <c r="C9306">
        <v>0.66</v>
      </c>
      <c r="D9306">
        <v>0.57999999999999996</v>
      </c>
      <c r="E9306">
        <v>36.08</v>
      </c>
      <c r="F9306">
        <v>40.159999999999997</v>
      </c>
      <c r="G9306">
        <v>98.13</v>
      </c>
    </row>
    <row r="9307" spans="1:7" x14ac:dyDescent="0.25">
      <c r="A9307" s="2">
        <v>32309</v>
      </c>
      <c r="B9307">
        <v>0.46</v>
      </c>
      <c r="C9307">
        <v>0.76</v>
      </c>
      <c r="D9307">
        <v>0.6</v>
      </c>
      <c r="E9307">
        <v>36.24</v>
      </c>
      <c r="F9307">
        <v>38.17</v>
      </c>
      <c r="G9307">
        <v>97.5</v>
      </c>
    </row>
    <row r="9308" spans="1:7" x14ac:dyDescent="0.25">
      <c r="A9308" s="2">
        <v>32310</v>
      </c>
      <c r="B9308">
        <v>0.45</v>
      </c>
      <c r="C9308">
        <v>0.71</v>
      </c>
      <c r="D9308">
        <v>0.64</v>
      </c>
      <c r="E9308">
        <v>36.36</v>
      </c>
      <c r="F9308">
        <v>37.17</v>
      </c>
      <c r="G9308">
        <v>96.6</v>
      </c>
    </row>
    <row r="9309" spans="1:7" x14ac:dyDescent="0.25">
      <c r="A9309" s="2">
        <v>32311</v>
      </c>
      <c r="B9309">
        <v>0.51</v>
      </c>
      <c r="C9309">
        <v>0.7</v>
      </c>
      <c r="D9309">
        <v>0.66</v>
      </c>
      <c r="E9309">
        <v>36.44</v>
      </c>
      <c r="F9309">
        <v>36.47</v>
      </c>
      <c r="G9309">
        <v>95.9</v>
      </c>
    </row>
    <row r="9310" spans="1:7" x14ac:dyDescent="0.25">
      <c r="A9310" s="2">
        <v>32312</v>
      </c>
      <c r="B9310">
        <v>0.47</v>
      </c>
      <c r="C9310">
        <v>0.78</v>
      </c>
      <c r="D9310">
        <v>0.7</v>
      </c>
      <c r="E9310">
        <v>36.4</v>
      </c>
      <c r="F9310">
        <v>34.04</v>
      </c>
      <c r="G9310">
        <v>95.02</v>
      </c>
    </row>
    <row r="9311" spans="1:7" x14ac:dyDescent="0.25">
      <c r="A9311" s="2">
        <v>32313</v>
      </c>
      <c r="B9311">
        <v>0.46</v>
      </c>
      <c r="C9311">
        <v>0.8</v>
      </c>
      <c r="D9311">
        <v>0.73</v>
      </c>
      <c r="E9311">
        <v>36.57</v>
      </c>
      <c r="F9311">
        <v>32.58</v>
      </c>
      <c r="G9311">
        <v>94.35</v>
      </c>
    </row>
    <row r="9312" spans="1:7" x14ac:dyDescent="0.25">
      <c r="A9312" s="2">
        <v>32314</v>
      </c>
      <c r="B9312">
        <v>0.99</v>
      </c>
      <c r="C9312">
        <v>0.77</v>
      </c>
      <c r="D9312">
        <v>0.75</v>
      </c>
      <c r="E9312">
        <v>21.76</v>
      </c>
      <c r="F9312">
        <v>31.97</v>
      </c>
      <c r="G9312">
        <v>93.82</v>
      </c>
    </row>
    <row r="9313" spans="1:7" x14ac:dyDescent="0.25">
      <c r="A9313" s="2">
        <v>32315</v>
      </c>
      <c r="B9313">
        <v>1.07</v>
      </c>
      <c r="C9313">
        <v>0.69</v>
      </c>
      <c r="D9313">
        <v>0.75</v>
      </c>
      <c r="E9313">
        <v>2.68</v>
      </c>
      <c r="F9313">
        <v>32.78</v>
      </c>
      <c r="G9313">
        <v>93.7</v>
      </c>
    </row>
    <row r="9314" spans="1:7" x14ac:dyDescent="0.25">
      <c r="A9314" s="2">
        <v>32316</v>
      </c>
      <c r="B9314">
        <v>1.03</v>
      </c>
      <c r="C9314">
        <v>0.63</v>
      </c>
      <c r="D9314">
        <v>0.72</v>
      </c>
      <c r="E9314">
        <v>0.15</v>
      </c>
      <c r="F9314">
        <v>34.04</v>
      </c>
      <c r="G9314">
        <v>94.03</v>
      </c>
    </row>
    <row r="9315" spans="1:7" x14ac:dyDescent="0.25">
      <c r="A9315" s="2">
        <v>32317</v>
      </c>
      <c r="B9315">
        <v>1</v>
      </c>
      <c r="C9315">
        <v>0.57999999999999996</v>
      </c>
      <c r="D9315">
        <v>0.7</v>
      </c>
      <c r="E9315">
        <v>0.01</v>
      </c>
      <c r="F9315">
        <v>35.159999999999997</v>
      </c>
      <c r="G9315">
        <v>94.39</v>
      </c>
    </row>
    <row r="9316" spans="1:7" x14ac:dyDescent="0.25">
      <c r="A9316" s="2">
        <v>32318</v>
      </c>
      <c r="B9316">
        <v>0.4</v>
      </c>
      <c r="C9316">
        <v>0.61</v>
      </c>
      <c r="D9316">
        <v>0.68</v>
      </c>
      <c r="E9316">
        <v>0.17</v>
      </c>
      <c r="F9316">
        <v>35.11</v>
      </c>
      <c r="G9316">
        <v>94.66</v>
      </c>
    </row>
    <row r="9317" spans="1:7" x14ac:dyDescent="0.25">
      <c r="A9317" s="2">
        <v>32319</v>
      </c>
      <c r="B9317">
        <v>0.28000000000000003</v>
      </c>
      <c r="C9317">
        <v>0.68</v>
      </c>
      <c r="D9317">
        <v>0.69</v>
      </c>
      <c r="E9317">
        <v>5.18</v>
      </c>
      <c r="F9317">
        <v>33.58</v>
      </c>
      <c r="G9317">
        <v>94.62</v>
      </c>
    </row>
    <row r="9318" spans="1:7" x14ac:dyDescent="0.25">
      <c r="A9318" s="2">
        <v>32320</v>
      </c>
      <c r="B9318">
        <v>0.57999999999999996</v>
      </c>
      <c r="C9318">
        <v>0.81</v>
      </c>
      <c r="D9318">
        <v>0.73</v>
      </c>
      <c r="E9318">
        <v>12.44</v>
      </c>
      <c r="F9318">
        <v>30.2</v>
      </c>
      <c r="G9318">
        <v>94.01</v>
      </c>
    </row>
    <row r="9319" spans="1:7" x14ac:dyDescent="0.25">
      <c r="A9319" s="2">
        <v>32321</v>
      </c>
      <c r="B9319">
        <v>0.44</v>
      </c>
      <c r="C9319">
        <v>0.87</v>
      </c>
      <c r="D9319">
        <v>0.75</v>
      </c>
      <c r="E9319">
        <v>13.46</v>
      </c>
      <c r="F9319">
        <v>28.45</v>
      </c>
      <c r="G9319">
        <v>93.66</v>
      </c>
    </row>
    <row r="9320" spans="1:7" x14ac:dyDescent="0.25">
      <c r="A9320" s="2">
        <v>32322</v>
      </c>
      <c r="B9320">
        <v>0.28000000000000003</v>
      </c>
      <c r="C9320">
        <v>0.73</v>
      </c>
      <c r="D9320">
        <v>0.76</v>
      </c>
      <c r="E9320">
        <v>13.78</v>
      </c>
      <c r="F9320">
        <v>29.58</v>
      </c>
      <c r="G9320">
        <v>93.23</v>
      </c>
    </row>
    <row r="9321" spans="1:7" x14ac:dyDescent="0.25">
      <c r="A9321" s="2">
        <v>32323</v>
      </c>
      <c r="B9321">
        <v>0.23</v>
      </c>
      <c r="C9321">
        <v>0.68</v>
      </c>
      <c r="D9321">
        <v>0.74</v>
      </c>
      <c r="E9321">
        <v>14.99</v>
      </c>
      <c r="F9321">
        <v>31.24</v>
      </c>
      <c r="G9321">
        <v>93.48</v>
      </c>
    </row>
    <row r="9322" spans="1:7" x14ac:dyDescent="0.25">
      <c r="A9322" s="2">
        <v>32324</v>
      </c>
      <c r="B9322">
        <v>0.24</v>
      </c>
      <c r="C9322">
        <v>0.86</v>
      </c>
      <c r="D9322">
        <v>0.74</v>
      </c>
      <c r="E9322">
        <v>16.68</v>
      </c>
      <c r="F9322">
        <v>28.53</v>
      </c>
      <c r="G9322">
        <v>93.59</v>
      </c>
    </row>
    <row r="9323" spans="1:7" x14ac:dyDescent="0.25">
      <c r="A9323" s="2">
        <v>32325</v>
      </c>
      <c r="B9323">
        <v>0.24</v>
      </c>
      <c r="C9323">
        <v>0.82</v>
      </c>
      <c r="D9323">
        <v>0.78</v>
      </c>
      <c r="E9323">
        <v>18.04</v>
      </c>
      <c r="F9323">
        <v>26.78</v>
      </c>
      <c r="G9323">
        <v>92.74</v>
      </c>
    </row>
    <row r="9324" spans="1:7" x14ac:dyDescent="0.25">
      <c r="A9324" s="2">
        <v>32326</v>
      </c>
      <c r="B9324">
        <v>0.19</v>
      </c>
      <c r="C9324">
        <v>0.61</v>
      </c>
      <c r="D9324">
        <v>0.78</v>
      </c>
      <c r="E9324">
        <v>18.579999999999998</v>
      </c>
      <c r="F9324">
        <v>29.69</v>
      </c>
      <c r="G9324">
        <v>92.56</v>
      </c>
    </row>
    <row r="9325" spans="1:7" x14ac:dyDescent="0.25">
      <c r="A9325" s="2">
        <v>32327</v>
      </c>
      <c r="B9325">
        <v>0.69</v>
      </c>
      <c r="C9325">
        <v>0.72</v>
      </c>
      <c r="D9325">
        <v>0.74</v>
      </c>
      <c r="E9325">
        <v>9.6999999999999993</v>
      </c>
      <c r="F9325">
        <v>29.88</v>
      </c>
      <c r="G9325">
        <v>93.07</v>
      </c>
    </row>
    <row r="9326" spans="1:7" x14ac:dyDescent="0.25">
      <c r="A9326" s="2">
        <v>32328</v>
      </c>
      <c r="B9326">
        <v>0.82</v>
      </c>
      <c r="C9326">
        <v>0.95</v>
      </c>
      <c r="D9326">
        <v>0.74</v>
      </c>
      <c r="E9326">
        <v>0.97</v>
      </c>
      <c r="F9326">
        <v>26.12</v>
      </c>
      <c r="G9326">
        <v>93.23</v>
      </c>
    </row>
    <row r="9327" spans="1:7" x14ac:dyDescent="0.25">
      <c r="A9327" s="2">
        <v>32329</v>
      </c>
      <c r="B9327">
        <v>0.8</v>
      </c>
      <c r="C9327">
        <v>1.07</v>
      </c>
      <c r="D9327">
        <v>0.79</v>
      </c>
      <c r="E9327">
        <v>0.05</v>
      </c>
      <c r="F9327">
        <v>22.54</v>
      </c>
      <c r="G9327">
        <v>92.42</v>
      </c>
    </row>
    <row r="9328" spans="1:7" x14ac:dyDescent="0.25">
      <c r="A9328" s="2">
        <v>32330</v>
      </c>
      <c r="B9328">
        <v>0.79</v>
      </c>
      <c r="C9328">
        <v>1.1499999999999999</v>
      </c>
      <c r="D9328">
        <v>0.86</v>
      </c>
      <c r="E9328">
        <v>0</v>
      </c>
      <c r="F9328">
        <v>18.75</v>
      </c>
      <c r="G9328">
        <v>90.55</v>
      </c>
    </row>
    <row r="9329" spans="1:7" x14ac:dyDescent="0.25">
      <c r="A9329" s="2">
        <v>32331</v>
      </c>
      <c r="B9329">
        <v>0.46</v>
      </c>
      <c r="C9329">
        <v>1.05</v>
      </c>
      <c r="D9329">
        <v>0.95</v>
      </c>
      <c r="E9329">
        <v>2.52</v>
      </c>
      <c r="F9329">
        <v>17.149999999999999</v>
      </c>
      <c r="G9329">
        <v>88.46</v>
      </c>
    </row>
    <row r="9330" spans="1:7" x14ac:dyDescent="0.25">
      <c r="A9330" s="2">
        <v>32332</v>
      </c>
      <c r="B9330">
        <v>0.64</v>
      </c>
      <c r="C9330">
        <v>0.91</v>
      </c>
      <c r="D9330">
        <v>0.99</v>
      </c>
      <c r="E9330">
        <v>10.52</v>
      </c>
      <c r="F9330">
        <v>18.12</v>
      </c>
      <c r="G9330">
        <v>87.84</v>
      </c>
    </row>
    <row r="9331" spans="1:7" x14ac:dyDescent="0.25">
      <c r="A9331" s="2">
        <v>32333</v>
      </c>
      <c r="B9331">
        <v>0.61</v>
      </c>
      <c r="C9331">
        <v>0.83</v>
      </c>
      <c r="D9331">
        <v>0.96</v>
      </c>
      <c r="E9331">
        <v>13.04</v>
      </c>
      <c r="F9331">
        <v>19.84</v>
      </c>
      <c r="G9331">
        <v>88.12</v>
      </c>
    </row>
    <row r="9332" spans="1:7" x14ac:dyDescent="0.25">
      <c r="A9332" s="2">
        <v>32334</v>
      </c>
      <c r="B9332">
        <v>0.36</v>
      </c>
      <c r="C9332">
        <v>0.71</v>
      </c>
      <c r="D9332">
        <v>0.92</v>
      </c>
      <c r="E9332">
        <v>12.77</v>
      </c>
      <c r="F9332">
        <v>22.54</v>
      </c>
      <c r="G9332">
        <v>88.55</v>
      </c>
    </row>
    <row r="9333" spans="1:7" x14ac:dyDescent="0.25">
      <c r="A9333" s="2">
        <v>32335</v>
      </c>
      <c r="B9333">
        <v>1.03</v>
      </c>
      <c r="C9333">
        <v>0.63</v>
      </c>
      <c r="D9333">
        <v>0.88</v>
      </c>
      <c r="E9333">
        <v>3.14</v>
      </c>
      <c r="F9333">
        <v>24.93</v>
      </c>
      <c r="G9333">
        <v>88.92</v>
      </c>
    </row>
    <row r="9334" spans="1:7" x14ac:dyDescent="0.25">
      <c r="A9334" s="2">
        <v>32336</v>
      </c>
      <c r="B9334">
        <v>1.1200000000000001</v>
      </c>
      <c r="C9334">
        <v>0.61</v>
      </c>
      <c r="D9334">
        <v>0.84</v>
      </c>
      <c r="E9334">
        <v>0.02</v>
      </c>
      <c r="F9334">
        <v>26.99</v>
      </c>
      <c r="G9334">
        <v>89.3</v>
      </c>
    </row>
    <row r="9335" spans="1:7" x14ac:dyDescent="0.25">
      <c r="A9335" s="2">
        <v>32337</v>
      </c>
      <c r="B9335">
        <v>1.1399999999999999</v>
      </c>
      <c r="C9335">
        <v>0.65</v>
      </c>
      <c r="D9335">
        <v>0.81</v>
      </c>
      <c r="E9335">
        <v>0</v>
      </c>
      <c r="F9335">
        <v>27.23</v>
      </c>
      <c r="G9335">
        <v>89.55</v>
      </c>
    </row>
    <row r="9336" spans="1:7" x14ac:dyDescent="0.25">
      <c r="A9336" s="2">
        <v>32338</v>
      </c>
      <c r="B9336">
        <v>1.06</v>
      </c>
      <c r="C9336">
        <v>0.7</v>
      </c>
      <c r="D9336">
        <v>0.81</v>
      </c>
      <c r="E9336">
        <v>0</v>
      </c>
      <c r="F9336">
        <v>27.07</v>
      </c>
      <c r="G9336">
        <v>89.71</v>
      </c>
    </row>
    <row r="9337" spans="1:7" x14ac:dyDescent="0.25">
      <c r="A9337" s="2">
        <v>32339</v>
      </c>
      <c r="B9337">
        <v>0.47</v>
      </c>
      <c r="C9337">
        <v>0.75</v>
      </c>
      <c r="D9337">
        <v>0.79</v>
      </c>
      <c r="E9337">
        <v>4.88</v>
      </c>
      <c r="F9337">
        <v>27.15</v>
      </c>
      <c r="G9337">
        <v>89.82</v>
      </c>
    </row>
    <row r="9338" spans="1:7" x14ac:dyDescent="0.25">
      <c r="A9338" s="2">
        <v>32340</v>
      </c>
      <c r="B9338">
        <v>0.36</v>
      </c>
      <c r="C9338">
        <v>0.8</v>
      </c>
      <c r="D9338">
        <v>0.81</v>
      </c>
      <c r="E9338">
        <v>10.31</v>
      </c>
      <c r="F9338">
        <v>25.86</v>
      </c>
      <c r="G9338">
        <v>89.54</v>
      </c>
    </row>
    <row r="9339" spans="1:7" x14ac:dyDescent="0.25">
      <c r="A9339" s="2">
        <v>32341</v>
      </c>
      <c r="B9339">
        <v>0.3</v>
      </c>
      <c r="C9339">
        <v>0.8</v>
      </c>
      <c r="D9339">
        <v>0.82</v>
      </c>
      <c r="E9339">
        <v>12.97</v>
      </c>
      <c r="F9339">
        <v>25.66</v>
      </c>
      <c r="G9339">
        <v>89.28</v>
      </c>
    </row>
    <row r="9340" spans="1:7" x14ac:dyDescent="0.25">
      <c r="A9340" s="2">
        <v>32342</v>
      </c>
      <c r="B9340">
        <v>0.53</v>
      </c>
      <c r="C9340">
        <v>0.85</v>
      </c>
      <c r="D9340">
        <v>0.86</v>
      </c>
      <c r="E9340">
        <v>17.850000000000001</v>
      </c>
      <c r="F9340">
        <v>23.56</v>
      </c>
      <c r="G9340">
        <v>88.79</v>
      </c>
    </row>
    <row r="9341" spans="1:7" x14ac:dyDescent="0.25">
      <c r="A9341" s="2">
        <v>32343</v>
      </c>
      <c r="B9341">
        <v>0.63</v>
      </c>
      <c r="C9341">
        <v>0.83</v>
      </c>
      <c r="D9341">
        <v>0.9</v>
      </c>
      <c r="E9341">
        <v>20.07</v>
      </c>
      <c r="F9341">
        <v>22</v>
      </c>
      <c r="G9341">
        <v>87.73</v>
      </c>
    </row>
    <row r="9342" spans="1:7" x14ac:dyDescent="0.25">
      <c r="A9342" s="2">
        <v>32344</v>
      </c>
      <c r="B9342">
        <v>0.67</v>
      </c>
      <c r="C9342">
        <v>0.92</v>
      </c>
      <c r="D9342">
        <v>0.96</v>
      </c>
      <c r="E9342">
        <v>21.36</v>
      </c>
      <c r="F9342">
        <v>19.5</v>
      </c>
      <c r="G9342">
        <v>86.7</v>
      </c>
    </row>
    <row r="9343" spans="1:7" x14ac:dyDescent="0.25">
      <c r="A9343" s="2">
        <v>32345</v>
      </c>
      <c r="B9343">
        <v>0.44</v>
      </c>
      <c r="C9343">
        <v>0.9</v>
      </c>
      <c r="D9343">
        <v>0.94</v>
      </c>
      <c r="E9343">
        <v>20.82</v>
      </c>
      <c r="F9343">
        <v>21.69</v>
      </c>
      <c r="G9343">
        <v>87</v>
      </c>
    </row>
    <row r="9344" spans="1:7" x14ac:dyDescent="0.25">
      <c r="A9344" s="2">
        <v>32346</v>
      </c>
      <c r="B9344">
        <v>0.2</v>
      </c>
      <c r="C9344">
        <v>0.83</v>
      </c>
      <c r="D9344">
        <v>0.91</v>
      </c>
      <c r="E9344">
        <v>20.170000000000002</v>
      </c>
      <c r="F9344">
        <v>23.22</v>
      </c>
      <c r="G9344">
        <v>86.83</v>
      </c>
    </row>
    <row r="9345" spans="1:7" x14ac:dyDescent="0.25">
      <c r="A9345" s="2">
        <v>32347</v>
      </c>
      <c r="B9345">
        <v>0.32</v>
      </c>
      <c r="C9345">
        <v>0.8</v>
      </c>
      <c r="D9345">
        <v>0.89</v>
      </c>
      <c r="E9345">
        <v>22.7</v>
      </c>
      <c r="F9345">
        <v>24.12</v>
      </c>
      <c r="G9345">
        <v>86.88</v>
      </c>
    </row>
    <row r="9346" spans="1:7" x14ac:dyDescent="0.25">
      <c r="A9346" s="2">
        <v>32348</v>
      </c>
      <c r="B9346">
        <v>0.74</v>
      </c>
      <c r="C9346">
        <v>0.87</v>
      </c>
      <c r="D9346">
        <v>0.94</v>
      </c>
      <c r="E9346">
        <v>26</v>
      </c>
      <c r="F9346">
        <v>21.16</v>
      </c>
      <c r="G9346">
        <v>86.26</v>
      </c>
    </row>
    <row r="9347" spans="1:7" x14ac:dyDescent="0.25">
      <c r="A9347" s="2">
        <v>32349</v>
      </c>
      <c r="B9347">
        <v>0.6</v>
      </c>
      <c r="C9347">
        <v>0.85</v>
      </c>
      <c r="D9347">
        <v>0.95</v>
      </c>
      <c r="E9347">
        <v>25.93</v>
      </c>
      <c r="F9347">
        <v>22.12</v>
      </c>
      <c r="G9347">
        <v>86.23</v>
      </c>
    </row>
    <row r="9348" spans="1:7" x14ac:dyDescent="0.25">
      <c r="A9348" s="2">
        <v>32350</v>
      </c>
      <c r="B9348">
        <v>0.3</v>
      </c>
      <c r="C9348">
        <v>0.8</v>
      </c>
      <c r="D9348">
        <v>0.92</v>
      </c>
      <c r="E9348">
        <v>25.88</v>
      </c>
      <c r="F9348">
        <v>23.68</v>
      </c>
      <c r="G9348">
        <v>86.38</v>
      </c>
    </row>
    <row r="9349" spans="1:7" x14ac:dyDescent="0.25">
      <c r="A9349" s="2">
        <v>32351</v>
      </c>
      <c r="B9349">
        <v>0.25</v>
      </c>
      <c r="C9349">
        <v>0.84</v>
      </c>
      <c r="D9349">
        <v>0.91</v>
      </c>
      <c r="E9349">
        <v>27.04</v>
      </c>
      <c r="F9349">
        <v>23.03</v>
      </c>
      <c r="G9349">
        <v>86.29</v>
      </c>
    </row>
    <row r="9350" spans="1:7" x14ac:dyDescent="0.25">
      <c r="A9350" s="2">
        <v>32352</v>
      </c>
      <c r="B9350">
        <v>0.26</v>
      </c>
      <c r="C9350">
        <v>0.86</v>
      </c>
      <c r="D9350">
        <v>0.94</v>
      </c>
      <c r="E9350">
        <v>28.12</v>
      </c>
      <c r="F9350">
        <v>22.56</v>
      </c>
      <c r="G9350">
        <v>86.09</v>
      </c>
    </row>
    <row r="9351" spans="1:7" x14ac:dyDescent="0.25">
      <c r="A9351" s="2">
        <v>32353</v>
      </c>
      <c r="B9351">
        <v>0.22</v>
      </c>
      <c r="C9351">
        <v>0.85</v>
      </c>
      <c r="D9351">
        <v>0.92</v>
      </c>
      <c r="E9351">
        <v>28.94</v>
      </c>
      <c r="F9351">
        <v>23.11</v>
      </c>
      <c r="G9351">
        <v>86.17</v>
      </c>
    </row>
    <row r="9352" spans="1:7" x14ac:dyDescent="0.25">
      <c r="A9352" s="2">
        <v>32354</v>
      </c>
      <c r="B9352">
        <v>0.18</v>
      </c>
      <c r="C9352">
        <v>0.82</v>
      </c>
      <c r="D9352">
        <v>0.91</v>
      </c>
      <c r="E9352">
        <v>29.6</v>
      </c>
      <c r="F9352">
        <v>23.88</v>
      </c>
      <c r="G9352">
        <v>86.23</v>
      </c>
    </row>
    <row r="9353" spans="1:7" x14ac:dyDescent="0.25">
      <c r="A9353" s="2">
        <v>32355</v>
      </c>
      <c r="B9353">
        <v>0.15</v>
      </c>
      <c r="C9353">
        <v>0.84</v>
      </c>
      <c r="D9353">
        <v>0.89</v>
      </c>
      <c r="E9353">
        <v>30.14</v>
      </c>
      <c r="F9353">
        <v>24.36</v>
      </c>
      <c r="G9353">
        <v>86.34</v>
      </c>
    </row>
    <row r="9354" spans="1:7" x14ac:dyDescent="0.25">
      <c r="A9354" s="2">
        <v>32356</v>
      </c>
      <c r="B9354">
        <v>0.9</v>
      </c>
      <c r="C9354">
        <v>0.92</v>
      </c>
      <c r="D9354">
        <v>0.9</v>
      </c>
      <c r="E9354">
        <v>10.87</v>
      </c>
      <c r="F9354">
        <v>23.03</v>
      </c>
      <c r="G9354">
        <v>86.28</v>
      </c>
    </row>
    <row r="9355" spans="1:7" x14ac:dyDescent="0.25">
      <c r="A9355" s="2">
        <v>32357</v>
      </c>
      <c r="B9355">
        <v>0.98</v>
      </c>
      <c r="C9355">
        <v>0.99</v>
      </c>
      <c r="D9355">
        <v>0.96</v>
      </c>
      <c r="E9355">
        <v>0.12</v>
      </c>
      <c r="F9355">
        <v>20.170000000000002</v>
      </c>
      <c r="G9355">
        <v>85.4</v>
      </c>
    </row>
    <row r="9356" spans="1:7" x14ac:dyDescent="0.25">
      <c r="A9356" s="2">
        <v>32358</v>
      </c>
      <c r="B9356">
        <v>0.87</v>
      </c>
      <c r="C9356">
        <v>0.99</v>
      </c>
      <c r="D9356">
        <v>1.01</v>
      </c>
      <c r="E9356">
        <v>0</v>
      </c>
      <c r="F9356">
        <v>18.86</v>
      </c>
      <c r="G9356">
        <v>84.47</v>
      </c>
    </row>
    <row r="9357" spans="1:7" x14ac:dyDescent="0.25">
      <c r="A9357" s="2">
        <v>32359</v>
      </c>
      <c r="B9357">
        <v>0.77</v>
      </c>
      <c r="C9357">
        <v>0.96</v>
      </c>
      <c r="D9357">
        <v>1.04</v>
      </c>
      <c r="E9357">
        <v>0</v>
      </c>
      <c r="F9357">
        <v>18.05</v>
      </c>
      <c r="G9357">
        <v>83.74</v>
      </c>
    </row>
    <row r="9358" spans="1:7" x14ac:dyDescent="0.25">
      <c r="A9358" s="2">
        <v>32360</v>
      </c>
      <c r="B9358">
        <v>0.4</v>
      </c>
      <c r="C9358">
        <v>0.83</v>
      </c>
      <c r="D9358">
        <v>1.05</v>
      </c>
      <c r="E9358">
        <v>2.12</v>
      </c>
      <c r="F9358">
        <v>19.68</v>
      </c>
      <c r="G9358">
        <v>83.45</v>
      </c>
    </row>
    <row r="9359" spans="1:7" x14ac:dyDescent="0.25">
      <c r="A9359" s="2">
        <v>32361</v>
      </c>
      <c r="B9359">
        <v>0.26</v>
      </c>
      <c r="C9359">
        <v>0.68</v>
      </c>
      <c r="D9359">
        <v>1</v>
      </c>
      <c r="E9359">
        <v>7.96</v>
      </c>
      <c r="F9359">
        <v>23.06</v>
      </c>
      <c r="G9359">
        <v>83.83</v>
      </c>
    </row>
    <row r="9360" spans="1:7" x14ac:dyDescent="0.25">
      <c r="A9360" s="2">
        <v>32362</v>
      </c>
      <c r="B9360">
        <v>0.14000000000000001</v>
      </c>
      <c r="C9360">
        <v>0.56000000000000005</v>
      </c>
      <c r="D9360">
        <v>0.93</v>
      </c>
      <c r="E9360">
        <v>9.73</v>
      </c>
      <c r="F9360">
        <v>26.54</v>
      </c>
      <c r="G9360">
        <v>84.26</v>
      </c>
    </row>
    <row r="9361" spans="1:7" x14ac:dyDescent="0.25">
      <c r="A9361" s="2">
        <v>32363</v>
      </c>
      <c r="B9361">
        <v>0.09</v>
      </c>
      <c r="C9361">
        <v>0.57999999999999996</v>
      </c>
      <c r="D9361">
        <v>0.87</v>
      </c>
      <c r="E9361">
        <v>11.12</v>
      </c>
      <c r="F9361">
        <v>28.74</v>
      </c>
      <c r="G9361">
        <v>84.59</v>
      </c>
    </row>
    <row r="9362" spans="1:7" x14ac:dyDescent="0.25">
      <c r="A9362" s="2">
        <v>32364</v>
      </c>
      <c r="B9362">
        <v>0.08</v>
      </c>
      <c r="C9362">
        <v>0.67</v>
      </c>
      <c r="D9362">
        <v>0.83</v>
      </c>
      <c r="E9362">
        <v>12.54</v>
      </c>
      <c r="F9362">
        <v>29.52</v>
      </c>
      <c r="G9362">
        <v>84.85</v>
      </c>
    </row>
    <row r="9363" spans="1:7" x14ac:dyDescent="0.25">
      <c r="A9363" s="2">
        <v>32365</v>
      </c>
      <c r="B9363">
        <v>0.06</v>
      </c>
      <c r="C9363">
        <v>0.74</v>
      </c>
      <c r="D9363">
        <v>0.79</v>
      </c>
      <c r="E9363">
        <v>13.73</v>
      </c>
      <c r="F9363">
        <v>29.96</v>
      </c>
      <c r="G9363">
        <v>85.07</v>
      </c>
    </row>
    <row r="9364" spans="1:7" x14ac:dyDescent="0.25">
      <c r="A9364" s="2">
        <v>32366</v>
      </c>
      <c r="B9364">
        <v>0.08</v>
      </c>
      <c r="C9364">
        <v>0.81</v>
      </c>
      <c r="D9364">
        <v>0.79</v>
      </c>
      <c r="E9364">
        <v>15.21</v>
      </c>
      <c r="F9364">
        <v>28.98</v>
      </c>
      <c r="G9364">
        <v>85.2</v>
      </c>
    </row>
    <row r="9365" spans="1:7" x14ac:dyDescent="0.25">
      <c r="A9365" s="2">
        <v>32367</v>
      </c>
      <c r="B9365">
        <v>0.13</v>
      </c>
      <c r="C9365">
        <v>0.86</v>
      </c>
      <c r="D9365">
        <v>0.82</v>
      </c>
      <c r="E9365">
        <v>17.34</v>
      </c>
      <c r="F9365">
        <v>26.91</v>
      </c>
      <c r="G9365">
        <v>85.06</v>
      </c>
    </row>
    <row r="9366" spans="1:7" x14ac:dyDescent="0.25">
      <c r="A9366" s="2">
        <v>32368</v>
      </c>
      <c r="B9366">
        <v>0.24</v>
      </c>
      <c r="C9366">
        <v>0.91</v>
      </c>
      <c r="D9366">
        <v>0.86</v>
      </c>
      <c r="E9366">
        <v>20.010000000000002</v>
      </c>
      <c r="F9366">
        <v>24.77</v>
      </c>
      <c r="G9366">
        <v>84.67</v>
      </c>
    </row>
    <row r="9367" spans="1:7" x14ac:dyDescent="0.25">
      <c r="A9367" s="2">
        <v>32369</v>
      </c>
      <c r="B9367">
        <v>0.44</v>
      </c>
      <c r="C9367">
        <v>0.94</v>
      </c>
      <c r="D9367">
        <v>0.89</v>
      </c>
      <c r="E9367">
        <v>16.11</v>
      </c>
      <c r="F9367">
        <v>23.43</v>
      </c>
      <c r="G9367">
        <v>84.22</v>
      </c>
    </row>
    <row r="9368" spans="1:7" x14ac:dyDescent="0.25">
      <c r="A9368" s="2">
        <v>32370</v>
      </c>
      <c r="B9368">
        <v>0.53</v>
      </c>
      <c r="C9368">
        <v>0.95</v>
      </c>
      <c r="D9368">
        <v>0.92</v>
      </c>
      <c r="E9368">
        <v>8.44</v>
      </c>
      <c r="F9368">
        <v>21.67</v>
      </c>
      <c r="G9368">
        <v>83.71</v>
      </c>
    </row>
    <row r="9369" spans="1:7" x14ac:dyDescent="0.25">
      <c r="A9369" s="2">
        <v>32371</v>
      </c>
      <c r="B9369">
        <v>0.65</v>
      </c>
      <c r="C9369">
        <v>1.03</v>
      </c>
      <c r="D9369">
        <v>0.99</v>
      </c>
      <c r="E9369">
        <v>6.21</v>
      </c>
      <c r="F9369">
        <v>17.93</v>
      </c>
      <c r="G9369">
        <v>82.43</v>
      </c>
    </row>
    <row r="9370" spans="1:7" x14ac:dyDescent="0.25">
      <c r="A9370" s="2">
        <v>32372</v>
      </c>
      <c r="B9370">
        <v>0.77</v>
      </c>
      <c r="C9370">
        <v>1.19</v>
      </c>
      <c r="D9370">
        <v>1.1100000000000001</v>
      </c>
      <c r="E9370">
        <v>6.14</v>
      </c>
      <c r="F9370">
        <v>13.1</v>
      </c>
      <c r="G9370">
        <v>80.45</v>
      </c>
    </row>
    <row r="9371" spans="1:7" x14ac:dyDescent="0.25">
      <c r="A9371" s="2">
        <v>32373</v>
      </c>
      <c r="B9371">
        <v>0.56000000000000005</v>
      </c>
      <c r="C9371">
        <v>1.1000000000000001</v>
      </c>
      <c r="D9371">
        <v>1.2</v>
      </c>
      <c r="E9371">
        <v>3.61</v>
      </c>
      <c r="F9371">
        <v>12</v>
      </c>
      <c r="G9371">
        <v>78.88</v>
      </c>
    </row>
    <row r="9372" spans="1:7" x14ac:dyDescent="0.25">
      <c r="A9372" s="2">
        <v>32374</v>
      </c>
      <c r="B9372">
        <v>0.51</v>
      </c>
      <c r="C9372">
        <v>0.92</v>
      </c>
      <c r="D9372">
        <v>1.21</v>
      </c>
      <c r="E9372">
        <v>6.94</v>
      </c>
      <c r="F9372">
        <v>14.24</v>
      </c>
      <c r="G9372">
        <v>78.849999999999994</v>
      </c>
    </row>
    <row r="9373" spans="1:7" x14ac:dyDescent="0.25">
      <c r="A9373" s="2">
        <v>32375</v>
      </c>
      <c r="B9373">
        <v>0.54</v>
      </c>
      <c r="C9373">
        <v>0.78</v>
      </c>
      <c r="D9373">
        <v>1.1399999999999999</v>
      </c>
      <c r="E9373">
        <v>11.84</v>
      </c>
      <c r="F9373">
        <v>17.850000000000001</v>
      </c>
      <c r="G9373">
        <v>79.52</v>
      </c>
    </row>
    <row r="9374" spans="1:7" x14ac:dyDescent="0.25">
      <c r="A9374" s="2">
        <v>32376</v>
      </c>
      <c r="B9374">
        <v>0.47</v>
      </c>
      <c r="C9374">
        <v>0.65</v>
      </c>
      <c r="D9374">
        <v>1.06</v>
      </c>
      <c r="E9374">
        <v>13.7</v>
      </c>
      <c r="F9374">
        <v>22.47</v>
      </c>
      <c r="G9374">
        <v>80.239999999999995</v>
      </c>
    </row>
    <row r="9375" spans="1:7" x14ac:dyDescent="0.25">
      <c r="A9375" s="2">
        <v>32377</v>
      </c>
      <c r="B9375">
        <v>0.35</v>
      </c>
      <c r="C9375">
        <v>0.69</v>
      </c>
      <c r="D9375">
        <v>0.97</v>
      </c>
      <c r="E9375">
        <v>14.6</v>
      </c>
      <c r="F9375">
        <v>24.85</v>
      </c>
      <c r="G9375">
        <v>80.66</v>
      </c>
    </row>
    <row r="9376" spans="1:7" x14ac:dyDescent="0.25">
      <c r="A9376" s="2">
        <v>32378</v>
      </c>
      <c r="B9376">
        <v>0.23</v>
      </c>
      <c r="C9376">
        <v>0.84</v>
      </c>
      <c r="D9376">
        <v>0.92</v>
      </c>
      <c r="E9376">
        <v>15.61</v>
      </c>
      <c r="F9376">
        <v>24.68</v>
      </c>
      <c r="G9376">
        <v>80.97</v>
      </c>
    </row>
    <row r="9377" spans="1:7" x14ac:dyDescent="0.25">
      <c r="A9377" s="2">
        <v>32379</v>
      </c>
      <c r="B9377">
        <v>0.26</v>
      </c>
      <c r="C9377">
        <v>0.91</v>
      </c>
      <c r="D9377">
        <v>0.91</v>
      </c>
      <c r="E9377">
        <v>17.88</v>
      </c>
      <c r="F9377">
        <v>24.12</v>
      </c>
      <c r="G9377">
        <v>81.12</v>
      </c>
    </row>
    <row r="9378" spans="1:7" x14ac:dyDescent="0.25">
      <c r="A9378" s="2">
        <v>32380</v>
      </c>
      <c r="B9378">
        <v>0.28000000000000003</v>
      </c>
      <c r="C9378">
        <v>0.96</v>
      </c>
      <c r="D9378">
        <v>0.96</v>
      </c>
      <c r="E9378">
        <v>19.73</v>
      </c>
      <c r="F9378">
        <v>21.7</v>
      </c>
      <c r="G9378">
        <v>80.86</v>
      </c>
    </row>
    <row r="9379" spans="1:7" x14ac:dyDescent="0.25">
      <c r="A9379" s="2">
        <v>32381</v>
      </c>
      <c r="B9379">
        <v>0.33</v>
      </c>
      <c r="C9379">
        <v>0.84</v>
      </c>
      <c r="D9379">
        <v>0.97</v>
      </c>
      <c r="E9379">
        <v>21.62</v>
      </c>
      <c r="F9379">
        <v>23.07</v>
      </c>
      <c r="G9379">
        <v>80.599999999999994</v>
      </c>
    </row>
    <row r="9380" spans="1:7" x14ac:dyDescent="0.25">
      <c r="A9380" s="2">
        <v>32382</v>
      </c>
      <c r="B9380">
        <v>0.49</v>
      </c>
      <c r="C9380">
        <v>0.71</v>
      </c>
      <c r="D9380">
        <v>0.94</v>
      </c>
      <c r="E9380">
        <v>23.97</v>
      </c>
      <c r="F9380">
        <v>26.3</v>
      </c>
      <c r="G9380">
        <v>80.63</v>
      </c>
    </row>
    <row r="9381" spans="1:7" x14ac:dyDescent="0.25">
      <c r="A9381" s="2">
        <v>32383</v>
      </c>
      <c r="B9381">
        <v>0.31</v>
      </c>
      <c r="C9381">
        <v>0.82</v>
      </c>
      <c r="D9381">
        <v>0.91</v>
      </c>
      <c r="E9381">
        <v>24.38</v>
      </c>
      <c r="F9381">
        <v>26.16</v>
      </c>
      <c r="G9381">
        <v>80.819999999999993</v>
      </c>
    </row>
    <row r="9382" spans="1:7" x14ac:dyDescent="0.25">
      <c r="A9382" s="2">
        <v>32384</v>
      </c>
      <c r="B9382">
        <v>0.17</v>
      </c>
      <c r="C9382">
        <v>0.7</v>
      </c>
      <c r="D9382">
        <v>0.89</v>
      </c>
      <c r="E9382">
        <v>24.98</v>
      </c>
      <c r="F9382">
        <v>28.26</v>
      </c>
      <c r="G9382">
        <v>80.930000000000007</v>
      </c>
    </row>
    <row r="9383" spans="1:7" x14ac:dyDescent="0.25">
      <c r="A9383" s="2">
        <v>32385</v>
      </c>
      <c r="B9383">
        <v>0.12</v>
      </c>
      <c r="C9383">
        <v>0.45</v>
      </c>
      <c r="D9383">
        <v>0.84</v>
      </c>
      <c r="E9383">
        <v>26</v>
      </c>
      <c r="F9383">
        <v>33.479999999999997</v>
      </c>
      <c r="G9383">
        <v>81.19</v>
      </c>
    </row>
    <row r="9384" spans="1:7" x14ac:dyDescent="0.25">
      <c r="A9384" s="2">
        <v>32386</v>
      </c>
      <c r="B9384">
        <v>0.44</v>
      </c>
      <c r="C9384">
        <v>0.6</v>
      </c>
      <c r="D9384">
        <v>0.8</v>
      </c>
      <c r="E9384">
        <v>28.46</v>
      </c>
      <c r="F9384">
        <v>33.369999999999997</v>
      </c>
      <c r="G9384">
        <v>81.430000000000007</v>
      </c>
    </row>
    <row r="9385" spans="1:7" x14ac:dyDescent="0.25">
      <c r="A9385" s="2">
        <v>32387</v>
      </c>
      <c r="B9385">
        <v>0.47</v>
      </c>
      <c r="C9385">
        <v>0.86</v>
      </c>
      <c r="D9385">
        <v>0.79</v>
      </c>
      <c r="E9385">
        <v>29.01</v>
      </c>
      <c r="F9385">
        <v>28.85</v>
      </c>
      <c r="G9385">
        <v>81.59</v>
      </c>
    </row>
    <row r="9386" spans="1:7" x14ac:dyDescent="0.25">
      <c r="A9386" s="2">
        <v>32388</v>
      </c>
      <c r="B9386">
        <v>0.42</v>
      </c>
      <c r="C9386">
        <v>0.92</v>
      </c>
      <c r="D9386">
        <v>0.82</v>
      </c>
      <c r="E9386">
        <v>29.66</v>
      </c>
      <c r="F9386">
        <v>26.19</v>
      </c>
      <c r="G9386">
        <v>81.38</v>
      </c>
    </row>
    <row r="9387" spans="1:7" x14ac:dyDescent="0.25">
      <c r="A9387" s="2">
        <v>32389</v>
      </c>
      <c r="B9387">
        <v>0.3</v>
      </c>
      <c r="C9387">
        <v>0.93</v>
      </c>
      <c r="D9387">
        <v>0.86</v>
      </c>
      <c r="E9387">
        <v>29.96</v>
      </c>
      <c r="F9387">
        <v>24.31</v>
      </c>
      <c r="G9387">
        <v>80.989999999999995</v>
      </c>
    </row>
    <row r="9388" spans="1:7" x14ac:dyDescent="0.25">
      <c r="A9388" s="2">
        <v>32390</v>
      </c>
      <c r="B9388">
        <v>0.47</v>
      </c>
      <c r="C9388">
        <v>0.93</v>
      </c>
      <c r="D9388">
        <v>0.9</v>
      </c>
      <c r="E9388">
        <v>18.5</v>
      </c>
      <c r="F9388">
        <v>23.14</v>
      </c>
      <c r="G9388">
        <v>80.61</v>
      </c>
    </row>
    <row r="9389" spans="1:7" x14ac:dyDescent="0.25">
      <c r="A9389" s="2">
        <v>32391</v>
      </c>
      <c r="B9389">
        <v>0.6</v>
      </c>
      <c r="C9389">
        <v>0.93</v>
      </c>
      <c r="D9389">
        <v>0.91</v>
      </c>
      <c r="E9389">
        <v>2.57</v>
      </c>
      <c r="F9389">
        <v>22.85</v>
      </c>
      <c r="G9389">
        <v>80.44</v>
      </c>
    </row>
    <row r="9390" spans="1:7" x14ac:dyDescent="0.25">
      <c r="A9390" s="2">
        <v>32392</v>
      </c>
      <c r="B9390">
        <v>0.65</v>
      </c>
      <c r="C9390">
        <v>0.96</v>
      </c>
      <c r="D9390">
        <v>0.91</v>
      </c>
      <c r="E9390">
        <v>0.1</v>
      </c>
      <c r="F9390">
        <v>22.68</v>
      </c>
      <c r="G9390">
        <v>80.52</v>
      </c>
    </row>
    <row r="9391" spans="1:7" x14ac:dyDescent="0.25">
      <c r="A9391" s="2">
        <v>32393</v>
      </c>
      <c r="B9391">
        <v>0.36</v>
      </c>
      <c r="C9391">
        <v>0.78</v>
      </c>
      <c r="D9391">
        <v>0.91</v>
      </c>
      <c r="E9391">
        <v>4.38</v>
      </c>
      <c r="F9391">
        <v>24.24</v>
      </c>
      <c r="G9391">
        <v>80.36</v>
      </c>
    </row>
    <row r="9392" spans="1:7" x14ac:dyDescent="0.25">
      <c r="A9392" s="2">
        <v>32394</v>
      </c>
      <c r="B9392">
        <v>0.26</v>
      </c>
      <c r="C9392">
        <v>0.56999999999999995</v>
      </c>
      <c r="D9392">
        <v>0.87</v>
      </c>
      <c r="E9392">
        <v>8.4600000000000009</v>
      </c>
      <c r="F9392">
        <v>29.02</v>
      </c>
      <c r="G9392">
        <v>80.58</v>
      </c>
    </row>
    <row r="9393" spans="1:7" x14ac:dyDescent="0.25">
      <c r="A9393" s="2">
        <v>32395</v>
      </c>
      <c r="B9393">
        <v>0.7</v>
      </c>
      <c r="C9393">
        <v>0.71</v>
      </c>
      <c r="D9393">
        <v>0.83</v>
      </c>
      <c r="E9393">
        <v>2.94</v>
      </c>
      <c r="F9393">
        <v>28.78</v>
      </c>
      <c r="G9393">
        <v>80.69</v>
      </c>
    </row>
    <row r="9394" spans="1:7" x14ac:dyDescent="0.25">
      <c r="A9394" s="2">
        <v>32396</v>
      </c>
      <c r="B9394">
        <v>0.9</v>
      </c>
      <c r="C9394">
        <v>0.98</v>
      </c>
      <c r="D9394">
        <v>0.86</v>
      </c>
      <c r="E9394">
        <v>0.89</v>
      </c>
      <c r="F9394">
        <v>23.57</v>
      </c>
      <c r="G9394">
        <v>80.59</v>
      </c>
    </row>
    <row r="9395" spans="1:7" x14ac:dyDescent="0.25">
      <c r="A9395" s="2">
        <v>32397</v>
      </c>
      <c r="B9395">
        <v>0.84</v>
      </c>
      <c r="C9395">
        <v>1.07</v>
      </c>
      <c r="D9395">
        <v>0.89</v>
      </c>
      <c r="E9395">
        <v>0.41</v>
      </c>
      <c r="F9395">
        <v>21.83</v>
      </c>
      <c r="G9395">
        <v>80.290000000000006</v>
      </c>
    </row>
    <row r="9396" spans="1:7" x14ac:dyDescent="0.25">
      <c r="A9396" s="2">
        <v>32398</v>
      </c>
      <c r="B9396">
        <v>0.66</v>
      </c>
      <c r="C9396">
        <v>1.03</v>
      </c>
      <c r="D9396">
        <v>0.89</v>
      </c>
      <c r="E9396">
        <v>0</v>
      </c>
      <c r="F9396">
        <v>21.96</v>
      </c>
      <c r="G9396">
        <v>80.099999999999994</v>
      </c>
    </row>
    <row r="9397" spans="1:7" x14ac:dyDescent="0.25">
      <c r="A9397" s="2">
        <v>32399</v>
      </c>
      <c r="B9397">
        <v>0.63</v>
      </c>
      <c r="C9397">
        <v>1.01</v>
      </c>
      <c r="D9397">
        <v>0.94</v>
      </c>
      <c r="E9397">
        <v>0</v>
      </c>
      <c r="F9397">
        <v>20.28</v>
      </c>
      <c r="G9397">
        <v>79.459999999999994</v>
      </c>
    </row>
    <row r="9398" spans="1:7" x14ac:dyDescent="0.25">
      <c r="A9398" s="2">
        <v>32400</v>
      </c>
      <c r="B9398">
        <v>0.65</v>
      </c>
      <c r="C9398">
        <v>0.92</v>
      </c>
      <c r="D9398">
        <v>0.96</v>
      </c>
      <c r="E9398">
        <v>0</v>
      </c>
      <c r="F9398">
        <v>20.8</v>
      </c>
      <c r="G9398">
        <v>79.17</v>
      </c>
    </row>
    <row r="9399" spans="1:7" x14ac:dyDescent="0.25">
      <c r="A9399" s="2">
        <v>32401</v>
      </c>
      <c r="B9399">
        <v>0.6</v>
      </c>
      <c r="C9399">
        <v>0.83</v>
      </c>
      <c r="D9399">
        <v>0.93</v>
      </c>
      <c r="E9399">
        <v>0</v>
      </c>
      <c r="F9399">
        <v>23.13</v>
      </c>
      <c r="G9399">
        <v>79.41</v>
      </c>
    </row>
    <row r="9400" spans="1:7" x14ac:dyDescent="0.25">
      <c r="A9400" s="2">
        <v>32402</v>
      </c>
      <c r="B9400">
        <v>0.34</v>
      </c>
      <c r="C9400">
        <v>0.74</v>
      </c>
      <c r="D9400">
        <v>0.9</v>
      </c>
      <c r="E9400">
        <v>3.64</v>
      </c>
      <c r="F9400">
        <v>25.39</v>
      </c>
      <c r="G9400">
        <v>79.41</v>
      </c>
    </row>
    <row r="9401" spans="1:7" x14ac:dyDescent="0.25">
      <c r="A9401" s="2">
        <v>32403</v>
      </c>
      <c r="B9401">
        <v>0.3</v>
      </c>
      <c r="C9401">
        <v>0.72</v>
      </c>
      <c r="D9401">
        <v>0.87</v>
      </c>
      <c r="E9401">
        <v>9.89</v>
      </c>
      <c r="F9401">
        <v>27.31</v>
      </c>
      <c r="G9401">
        <v>79.33</v>
      </c>
    </row>
    <row r="9402" spans="1:7" x14ac:dyDescent="0.25">
      <c r="A9402" s="2">
        <v>32404</v>
      </c>
      <c r="B9402">
        <v>0.3</v>
      </c>
      <c r="C9402">
        <v>0.71</v>
      </c>
      <c r="D9402">
        <v>0.82</v>
      </c>
      <c r="E9402">
        <v>13.37</v>
      </c>
      <c r="F9402">
        <v>29.53</v>
      </c>
      <c r="G9402">
        <v>79.48</v>
      </c>
    </row>
    <row r="9403" spans="1:7" x14ac:dyDescent="0.25">
      <c r="A9403" s="2">
        <v>32405</v>
      </c>
      <c r="B9403">
        <v>0.32</v>
      </c>
      <c r="C9403">
        <v>0.6</v>
      </c>
      <c r="D9403">
        <v>0.78</v>
      </c>
      <c r="E9403">
        <v>15.92</v>
      </c>
      <c r="F9403">
        <v>31.97</v>
      </c>
      <c r="G9403">
        <v>79.63</v>
      </c>
    </row>
    <row r="9404" spans="1:7" x14ac:dyDescent="0.25">
      <c r="A9404" s="2">
        <v>32406</v>
      </c>
      <c r="B9404">
        <v>0.57999999999999996</v>
      </c>
      <c r="C9404">
        <v>0.57999999999999996</v>
      </c>
      <c r="D9404">
        <v>0.75</v>
      </c>
      <c r="E9404">
        <v>5.46</v>
      </c>
      <c r="F9404">
        <v>33.090000000000003</v>
      </c>
      <c r="G9404">
        <v>79.83</v>
      </c>
    </row>
    <row r="9405" spans="1:7" x14ac:dyDescent="0.25">
      <c r="A9405" s="2">
        <v>32407</v>
      </c>
      <c r="B9405">
        <v>0.37</v>
      </c>
      <c r="C9405">
        <v>0.69</v>
      </c>
      <c r="D9405">
        <v>0.77</v>
      </c>
      <c r="E9405">
        <v>4.5999999999999996</v>
      </c>
      <c r="F9405">
        <v>29.91</v>
      </c>
      <c r="G9405">
        <v>79.97</v>
      </c>
    </row>
    <row r="9406" spans="1:7" x14ac:dyDescent="0.25">
      <c r="A9406" s="2">
        <v>32408</v>
      </c>
      <c r="B9406">
        <v>0.28000000000000003</v>
      </c>
      <c r="C9406">
        <v>0.66</v>
      </c>
      <c r="D9406">
        <v>0.77</v>
      </c>
      <c r="E9406">
        <v>9.4700000000000006</v>
      </c>
      <c r="F9406">
        <v>31.02</v>
      </c>
      <c r="G9406">
        <v>80.150000000000006</v>
      </c>
    </row>
    <row r="9407" spans="1:7" x14ac:dyDescent="0.25">
      <c r="A9407" s="2">
        <v>32409</v>
      </c>
      <c r="B9407">
        <v>0.26</v>
      </c>
      <c r="C9407">
        <v>0.56000000000000005</v>
      </c>
      <c r="D9407">
        <v>0.73</v>
      </c>
      <c r="E9407">
        <v>12.74</v>
      </c>
      <c r="F9407">
        <v>33.729999999999997</v>
      </c>
      <c r="G9407">
        <v>80.33</v>
      </c>
    </row>
    <row r="9408" spans="1:7" x14ac:dyDescent="0.25">
      <c r="A9408" s="2">
        <v>32410</v>
      </c>
      <c r="B9408">
        <v>0.24</v>
      </c>
      <c r="C9408">
        <v>0.44</v>
      </c>
      <c r="D9408">
        <v>0.7</v>
      </c>
      <c r="E9408">
        <v>15.41</v>
      </c>
      <c r="F9408">
        <v>36.94</v>
      </c>
      <c r="G9408">
        <v>80.5</v>
      </c>
    </row>
    <row r="9409" spans="1:7" x14ac:dyDescent="0.25">
      <c r="A9409" s="2">
        <v>32411</v>
      </c>
      <c r="B9409">
        <v>0.25</v>
      </c>
      <c r="C9409">
        <v>0.38</v>
      </c>
      <c r="D9409">
        <v>0.66</v>
      </c>
      <c r="E9409">
        <v>17.809999999999999</v>
      </c>
      <c r="F9409">
        <v>39.43</v>
      </c>
      <c r="G9409">
        <v>80.709999999999994</v>
      </c>
    </row>
    <row r="9410" spans="1:7" x14ac:dyDescent="0.25">
      <c r="A9410" s="2">
        <v>32412</v>
      </c>
      <c r="B9410">
        <v>0.27</v>
      </c>
      <c r="C9410">
        <v>0.36</v>
      </c>
      <c r="D9410">
        <v>0.63</v>
      </c>
      <c r="E9410">
        <v>19.940000000000001</v>
      </c>
      <c r="F9410">
        <v>41.16</v>
      </c>
      <c r="G9410">
        <v>80.94</v>
      </c>
    </row>
    <row r="9411" spans="1:7" x14ac:dyDescent="0.25">
      <c r="A9411" s="2">
        <v>32413</v>
      </c>
      <c r="B9411">
        <v>0.3</v>
      </c>
      <c r="C9411">
        <v>0.41</v>
      </c>
      <c r="D9411">
        <v>0.61</v>
      </c>
      <c r="E9411">
        <v>22.01</v>
      </c>
      <c r="F9411">
        <v>40.22</v>
      </c>
      <c r="G9411">
        <v>81.17</v>
      </c>
    </row>
    <row r="9412" spans="1:7" x14ac:dyDescent="0.25">
      <c r="A9412" s="2">
        <v>32414</v>
      </c>
      <c r="B9412">
        <v>0.32</v>
      </c>
      <c r="C9412">
        <v>0.45</v>
      </c>
      <c r="D9412">
        <v>0.61</v>
      </c>
      <c r="E9412">
        <v>23.52</v>
      </c>
      <c r="F9412">
        <v>40.549999999999997</v>
      </c>
      <c r="G9412">
        <v>81.31</v>
      </c>
    </row>
    <row r="9413" spans="1:7" x14ac:dyDescent="0.25">
      <c r="A9413" s="2">
        <v>32415</v>
      </c>
      <c r="B9413">
        <v>0.35</v>
      </c>
      <c r="C9413">
        <v>0.46</v>
      </c>
      <c r="D9413">
        <v>0.6</v>
      </c>
      <c r="E9413">
        <v>25.2</v>
      </c>
      <c r="F9413">
        <v>40.659999999999997</v>
      </c>
      <c r="G9413">
        <v>81.319999999999993</v>
      </c>
    </row>
    <row r="9414" spans="1:7" x14ac:dyDescent="0.25">
      <c r="A9414" s="2">
        <v>32416</v>
      </c>
      <c r="B9414">
        <v>0.36</v>
      </c>
      <c r="C9414">
        <v>0.52</v>
      </c>
      <c r="D9414">
        <v>0.62</v>
      </c>
      <c r="E9414">
        <v>26.44</v>
      </c>
      <c r="F9414">
        <v>39.619999999999997</v>
      </c>
      <c r="G9414">
        <v>81.33</v>
      </c>
    </row>
    <row r="9415" spans="1:7" x14ac:dyDescent="0.25">
      <c r="A9415" s="2">
        <v>32417</v>
      </c>
      <c r="B9415">
        <v>0.36</v>
      </c>
      <c r="C9415">
        <v>0.5</v>
      </c>
      <c r="D9415">
        <v>0.62</v>
      </c>
      <c r="E9415">
        <v>27.54</v>
      </c>
      <c r="F9415">
        <v>40.21</v>
      </c>
      <c r="G9415">
        <v>81.349999999999994</v>
      </c>
    </row>
    <row r="9416" spans="1:7" x14ac:dyDescent="0.25">
      <c r="A9416" s="2">
        <v>32418</v>
      </c>
      <c r="B9416">
        <v>0.36</v>
      </c>
      <c r="C9416">
        <v>0.5</v>
      </c>
      <c r="D9416">
        <v>0.63</v>
      </c>
      <c r="E9416">
        <v>28.49</v>
      </c>
      <c r="F9416">
        <v>40.42</v>
      </c>
      <c r="G9416">
        <v>81.459999999999994</v>
      </c>
    </row>
    <row r="9417" spans="1:7" x14ac:dyDescent="0.25">
      <c r="A9417" s="2">
        <v>32419</v>
      </c>
      <c r="B9417">
        <v>0.54</v>
      </c>
      <c r="C9417">
        <v>0.49</v>
      </c>
      <c r="D9417">
        <v>0.6</v>
      </c>
      <c r="E9417">
        <v>18.05</v>
      </c>
      <c r="F9417">
        <v>41.36</v>
      </c>
      <c r="G9417">
        <v>81.69</v>
      </c>
    </row>
    <row r="9418" spans="1:7" x14ac:dyDescent="0.25">
      <c r="A9418" s="2">
        <v>32420</v>
      </c>
      <c r="B9418">
        <v>0.56000000000000005</v>
      </c>
      <c r="C9418">
        <v>0.56000000000000005</v>
      </c>
      <c r="D9418">
        <v>0.63</v>
      </c>
      <c r="E9418">
        <v>3.28</v>
      </c>
      <c r="F9418">
        <v>39.58</v>
      </c>
      <c r="G9418">
        <v>81.52</v>
      </c>
    </row>
    <row r="9419" spans="1:7" x14ac:dyDescent="0.25">
      <c r="A9419" s="2">
        <v>32421</v>
      </c>
      <c r="B9419">
        <v>0.36</v>
      </c>
      <c r="C9419">
        <v>0.67</v>
      </c>
      <c r="D9419">
        <v>0.68</v>
      </c>
      <c r="E9419">
        <v>3.67</v>
      </c>
      <c r="F9419">
        <v>38.67</v>
      </c>
      <c r="G9419">
        <v>81.260000000000005</v>
      </c>
    </row>
    <row r="9420" spans="1:7" x14ac:dyDescent="0.25">
      <c r="A9420" s="2">
        <v>32422</v>
      </c>
      <c r="B9420">
        <v>0.3</v>
      </c>
      <c r="C9420">
        <v>0.73</v>
      </c>
      <c r="D9420">
        <v>0.72</v>
      </c>
      <c r="E9420">
        <v>8.56</v>
      </c>
      <c r="F9420">
        <v>36.08</v>
      </c>
      <c r="G9420">
        <v>80.64</v>
      </c>
    </row>
    <row r="9421" spans="1:7" x14ac:dyDescent="0.25">
      <c r="A9421" s="2">
        <v>32423</v>
      </c>
      <c r="B9421">
        <v>0.28000000000000003</v>
      </c>
      <c r="C9421">
        <v>0.77</v>
      </c>
      <c r="D9421">
        <v>0.77</v>
      </c>
      <c r="E9421">
        <v>11.69</v>
      </c>
      <c r="F9421">
        <v>33.71</v>
      </c>
      <c r="G9421">
        <v>80.430000000000007</v>
      </c>
    </row>
    <row r="9422" spans="1:7" x14ac:dyDescent="0.25">
      <c r="A9422" s="2">
        <v>32424</v>
      </c>
      <c r="B9422">
        <v>0.28000000000000003</v>
      </c>
      <c r="C9422">
        <v>0.75</v>
      </c>
      <c r="D9422">
        <v>0.79</v>
      </c>
      <c r="E9422">
        <v>14.48</v>
      </c>
      <c r="F9422">
        <v>32.79</v>
      </c>
      <c r="G9422">
        <v>80.19</v>
      </c>
    </row>
    <row r="9423" spans="1:7" x14ac:dyDescent="0.25">
      <c r="A9423" s="2">
        <v>32425</v>
      </c>
      <c r="B9423">
        <v>0.28000000000000003</v>
      </c>
      <c r="C9423">
        <v>0.76</v>
      </c>
      <c r="D9423">
        <v>0.82</v>
      </c>
      <c r="E9423">
        <v>16.86</v>
      </c>
      <c r="F9423">
        <v>31.38</v>
      </c>
      <c r="G9423">
        <v>79.930000000000007</v>
      </c>
    </row>
    <row r="9424" spans="1:7" x14ac:dyDescent="0.25">
      <c r="A9424" s="2">
        <v>32426</v>
      </c>
      <c r="B9424">
        <v>0.28999999999999998</v>
      </c>
      <c r="C9424">
        <v>0.81</v>
      </c>
      <c r="D9424">
        <v>0.85</v>
      </c>
      <c r="E9424">
        <v>19.05</v>
      </c>
      <c r="F9424">
        <v>29.02</v>
      </c>
      <c r="G9424">
        <v>79.489999999999995</v>
      </c>
    </row>
    <row r="9425" spans="1:7" x14ac:dyDescent="0.25">
      <c r="A9425" s="2">
        <v>32427</v>
      </c>
      <c r="B9425">
        <v>0.3</v>
      </c>
      <c r="C9425">
        <v>0.66</v>
      </c>
      <c r="D9425">
        <v>0.83</v>
      </c>
      <c r="E9425">
        <v>20.99</v>
      </c>
      <c r="F9425">
        <v>31.58</v>
      </c>
      <c r="G9425">
        <v>79.72</v>
      </c>
    </row>
    <row r="9426" spans="1:7" x14ac:dyDescent="0.25">
      <c r="A9426" s="2">
        <v>32428</v>
      </c>
      <c r="B9426">
        <v>0.32</v>
      </c>
      <c r="C9426">
        <v>0.55000000000000004</v>
      </c>
      <c r="D9426">
        <v>0.8</v>
      </c>
      <c r="E9426">
        <v>22.83</v>
      </c>
      <c r="F9426">
        <v>33.880000000000003</v>
      </c>
      <c r="G9426">
        <v>80.010000000000005</v>
      </c>
    </row>
    <row r="9427" spans="1:7" x14ac:dyDescent="0.25">
      <c r="A9427" s="2">
        <v>32429</v>
      </c>
      <c r="B9427">
        <v>0.36</v>
      </c>
      <c r="C9427">
        <v>0.71</v>
      </c>
      <c r="D9427">
        <v>0.81</v>
      </c>
      <c r="E9427">
        <v>24.72</v>
      </c>
      <c r="F9427">
        <v>29.79</v>
      </c>
      <c r="G9427">
        <v>80.06</v>
      </c>
    </row>
    <row r="9428" spans="1:7" x14ac:dyDescent="0.25">
      <c r="A9428" s="2">
        <v>32430</v>
      </c>
      <c r="B9428">
        <v>0.35</v>
      </c>
      <c r="C9428">
        <v>0.73</v>
      </c>
      <c r="D9428">
        <v>0.85</v>
      </c>
      <c r="E9428">
        <v>25.76</v>
      </c>
      <c r="F9428">
        <v>28.37</v>
      </c>
      <c r="G9428">
        <v>79.73</v>
      </c>
    </row>
    <row r="9429" spans="1:7" x14ac:dyDescent="0.25">
      <c r="A9429" s="2">
        <v>32431</v>
      </c>
      <c r="B9429">
        <v>0.35</v>
      </c>
      <c r="C9429">
        <v>0.6</v>
      </c>
      <c r="D9429">
        <v>0.82</v>
      </c>
      <c r="E9429">
        <v>27.05</v>
      </c>
      <c r="F9429">
        <v>31.04</v>
      </c>
      <c r="G9429">
        <v>79.95</v>
      </c>
    </row>
    <row r="9430" spans="1:7" x14ac:dyDescent="0.25">
      <c r="A9430" s="2">
        <v>32432</v>
      </c>
      <c r="B9430">
        <v>0.35</v>
      </c>
      <c r="C9430">
        <v>0.54</v>
      </c>
      <c r="D9430">
        <v>0.78</v>
      </c>
      <c r="E9430">
        <v>28.11</v>
      </c>
      <c r="F9430">
        <v>33.57</v>
      </c>
      <c r="G9430">
        <v>80.36</v>
      </c>
    </row>
    <row r="9431" spans="1:7" x14ac:dyDescent="0.25">
      <c r="A9431" s="2">
        <v>32433</v>
      </c>
      <c r="B9431">
        <v>0.35</v>
      </c>
      <c r="C9431">
        <v>0.59</v>
      </c>
      <c r="D9431">
        <v>0.75</v>
      </c>
      <c r="E9431">
        <v>29.07</v>
      </c>
      <c r="F9431">
        <v>33.36</v>
      </c>
      <c r="G9431">
        <v>80.62</v>
      </c>
    </row>
    <row r="9432" spans="1:7" x14ac:dyDescent="0.25">
      <c r="A9432" s="2">
        <v>32434</v>
      </c>
      <c r="B9432">
        <v>0.35</v>
      </c>
      <c r="C9432">
        <v>0.66</v>
      </c>
      <c r="D9432">
        <v>0.73</v>
      </c>
      <c r="E9432">
        <v>29.78</v>
      </c>
      <c r="F9432">
        <v>33.07</v>
      </c>
      <c r="G9432">
        <v>80.88</v>
      </c>
    </row>
    <row r="9433" spans="1:7" x14ac:dyDescent="0.25">
      <c r="A9433" s="2">
        <v>32435</v>
      </c>
      <c r="B9433">
        <v>0.36</v>
      </c>
      <c r="C9433">
        <v>0.68</v>
      </c>
      <c r="D9433">
        <v>0.71</v>
      </c>
      <c r="E9433">
        <v>30.43</v>
      </c>
      <c r="F9433">
        <v>33.28</v>
      </c>
      <c r="G9433">
        <v>81.12</v>
      </c>
    </row>
    <row r="9434" spans="1:7" x14ac:dyDescent="0.25">
      <c r="A9434" s="2">
        <v>32436</v>
      </c>
      <c r="B9434">
        <v>0.37</v>
      </c>
      <c r="C9434">
        <v>0.73</v>
      </c>
      <c r="D9434">
        <v>0.72</v>
      </c>
      <c r="E9434">
        <v>30.98</v>
      </c>
      <c r="F9434">
        <v>30.76</v>
      </c>
      <c r="G9434">
        <v>81.06</v>
      </c>
    </row>
    <row r="9435" spans="1:7" x14ac:dyDescent="0.25">
      <c r="A9435" s="2">
        <v>32437</v>
      </c>
      <c r="B9435">
        <v>0.34</v>
      </c>
      <c r="C9435">
        <v>0.68</v>
      </c>
      <c r="D9435">
        <v>0.76</v>
      </c>
      <c r="E9435">
        <v>31.37</v>
      </c>
      <c r="F9435">
        <v>30.16</v>
      </c>
      <c r="G9435">
        <v>80.739999999999995</v>
      </c>
    </row>
    <row r="9436" spans="1:7" x14ac:dyDescent="0.25">
      <c r="A9436" s="2">
        <v>32438</v>
      </c>
      <c r="B9436">
        <v>0.34</v>
      </c>
      <c r="C9436">
        <v>0.62</v>
      </c>
      <c r="D9436">
        <v>0.76</v>
      </c>
      <c r="E9436">
        <v>31.91</v>
      </c>
      <c r="F9436">
        <v>31</v>
      </c>
      <c r="G9436">
        <v>80.7</v>
      </c>
    </row>
    <row r="9437" spans="1:7" x14ac:dyDescent="0.25">
      <c r="A9437" s="2">
        <v>32439</v>
      </c>
      <c r="B9437">
        <v>0.35</v>
      </c>
      <c r="C9437">
        <v>0.61</v>
      </c>
      <c r="D9437">
        <v>0.73</v>
      </c>
      <c r="E9437">
        <v>32.46</v>
      </c>
      <c r="F9437">
        <v>32.51</v>
      </c>
      <c r="G9437">
        <v>80.97</v>
      </c>
    </row>
    <row r="9438" spans="1:7" x14ac:dyDescent="0.25">
      <c r="A9438" s="2">
        <v>32440</v>
      </c>
      <c r="B9438">
        <v>1.01</v>
      </c>
      <c r="C9438">
        <v>0.55000000000000004</v>
      </c>
      <c r="D9438">
        <v>0.7</v>
      </c>
      <c r="E9438">
        <v>11.62</v>
      </c>
      <c r="F9438">
        <v>34.08</v>
      </c>
      <c r="G9438">
        <v>81.22</v>
      </c>
    </row>
    <row r="9439" spans="1:7" x14ac:dyDescent="0.25">
      <c r="A9439" s="2">
        <v>32441</v>
      </c>
      <c r="B9439">
        <v>1.04</v>
      </c>
      <c r="C9439">
        <v>0.53</v>
      </c>
      <c r="D9439">
        <v>0.71</v>
      </c>
      <c r="E9439">
        <v>0.1</v>
      </c>
      <c r="F9439">
        <v>33.11</v>
      </c>
      <c r="G9439">
        <v>81.37</v>
      </c>
    </row>
    <row r="9440" spans="1:7" x14ac:dyDescent="0.25">
      <c r="A9440" s="2">
        <v>32442</v>
      </c>
      <c r="B9440">
        <v>0.36</v>
      </c>
      <c r="C9440">
        <v>0.49</v>
      </c>
      <c r="D9440">
        <v>0.68</v>
      </c>
      <c r="E9440">
        <v>1.43</v>
      </c>
      <c r="F9440">
        <v>35.76</v>
      </c>
      <c r="G9440">
        <v>81.62</v>
      </c>
    </row>
    <row r="9441" spans="1:7" x14ac:dyDescent="0.25">
      <c r="A9441" s="2">
        <v>32443</v>
      </c>
      <c r="B9441">
        <v>0.31</v>
      </c>
      <c r="C9441">
        <v>0.43</v>
      </c>
      <c r="D9441">
        <v>0.65</v>
      </c>
      <c r="E9441">
        <v>10.59</v>
      </c>
      <c r="F9441">
        <v>37.56</v>
      </c>
      <c r="G9441">
        <v>81.86</v>
      </c>
    </row>
    <row r="9442" spans="1:7" x14ac:dyDescent="0.25">
      <c r="A9442" s="2">
        <v>32444</v>
      </c>
      <c r="B9442">
        <v>0.37</v>
      </c>
      <c r="C9442">
        <v>0.45</v>
      </c>
      <c r="D9442">
        <v>0.62</v>
      </c>
      <c r="E9442">
        <v>15.35</v>
      </c>
      <c r="F9442">
        <v>38.130000000000003</v>
      </c>
      <c r="G9442">
        <v>82.13</v>
      </c>
    </row>
    <row r="9443" spans="1:7" x14ac:dyDescent="0.25">
      <c r="A9443" s="2">
        <v>32445</v>
      </c>
      <c r="B9443">
        <v>0.33</v>
      </c>
      <c r="C9443">
        <v>0.46</v>
      </c>
      <c r="D9443">
        <v>0.61</v>
      </c>
      <c r="E9443">
        <v>17.690000000000001</v>
      </c>
      <c r="F9443">
        <v>38.549999999999997</v>
      </c>
      <c r="G9443">
        <v>82.36</v>
      </c>
    </row>
    <row r="9444" spans="1:7" x14ac:dyDescent="0.25">
      <c r="A9444" s="2">
        <v>32446</v>
      </c>
      <c r="B9444">
        <v>0.21</v>
      </c>
      <c r="C9444">
        <v>0.39</v>
      </c>
      <c r="D9444">
        <v>0.59</v>
      </c>
      <c r="E9444">
        <v>18.72</v>
      </c>
      <c r="F9444">
        <v>40.409999999999997</v>
      </c>
      <c r="G9444">
        <v>82.53</v>
      </c>
    </row>
    <row r="9445" spans="1:7" x14ac:dyDescent="0.25">
      <c r="A9445" s="2">
        <v>32447</v>
      </c>
      <c r="B9445">
        <v>0.16</v>
      </c>
      <c r="C9445">
        <v>0.32</v>
      </c>
      <c r="D9445">
        <v>0.56000000000000005</v>
      </c>
      <c r="E9445">
        <v>19.739999999999998</v>
      </c>
      <c r="F9445">
        <v>42.09</v>
      </c>
      <c r="G9445">
        <v>82.83</v>
      </c>
    </row>
    <row r="9446" spans="1:7" x14ac:dyDescent="0.25">
      <c r="A9446" s="2">
        <v>32448</v>
      </c>
      <c r="B9446">
        <v>0.28000000000000003</v>
      </c>
      <c r="C9446">
        <v>0.36</v>
      </c>
      <c r="D9446">
        <v>0.56000000000000005</v>
      </c>
      <c r="E9446">
        <v>22.21</v>
      </c>
      <c r="F9446">
        <v>41.61</v>
      </c>
      <c r="G9446">
        <v>83.26</v>
      </c>
    </row>
    <row r="9447" spans="1:7" x14ac:dyDescent="0.25">
      <c r="A9447" s="2">
        <v>32449</v>
      </c>
      <c r="B9447">
        <v>0.35</v>
      </c>
      <c r="C9447">
        <v>0.41</v>
      </c>
      <c r="D9447">
        <v>0.54</v>
      </c>
      <c r="E9447">
        <v>23.4</v>
      </c>
      <c r="F9447">
        <v>42.29</v>
      </c>
      <c r="G9447">
        <v>83.49</v>
      </c>
    </row>
    <row r="9448" spans="1:7" x14ac:dyDescent="0.25">
      <c r="A9448" s="2">
        <v>32450</v>
      </c>
      <c r="B9448">
        <v>0.33</v>
      </c>
      <c r="C9448">
        <v>0.39</v>
      </c>
      <c r="D9448">
        <v>0.52</v>
      </c>
      <c r="E9448">
        <v>23.87</v>
      </c>
      <c r="F9448">
        <v>43.43</v>
      </c>
      <c r="G9448">
        <v>83.66</v>
      </c>
    </row>
    <row r="9449" spans="1:7" x14ac:dyDescent="0.25">
      <c r="A9449" s="2">
        <v>32451</v>
      </c>
      <c r="B9449">
        <v>0.16</v>
      </c>
      <c r="C9449">
        <v>0.31</v>
      </c>
      <c r="D9449">
        <v>0.5</v>
      </c>
      <c r="E9449">
        <v>23.35</v>
      </c>
      <c r="F9449">
        <v>45.33</v>
      </c>
      <c r="G9449">
        <v>83.87</v>
      </c>
    </row>
    <row r="9450" spans="1:7" x14ac:dyDescent="0.25">
      <c r="A9450" s="2">
        <v>32452</v>
      </c>
      <c r="B9450">
        <v>0.05</v>
      </c>
      <c r="C9450">
        <v>0.19</v>
      </c>
      <c r="D9450">
        <v>0.47</v>
      </c>
      <c r="E9450">
        <v>23.71</v>
      </c>
      <c r="F9450">
        <v>47.98</v>
      </c>
      <c r="G9450">
        <v>84.14</v>
      </c>
    </row>
    <row r="9451" spans="1:7" x14ac:dyDescent="0.25">
      <c r="A9451" s="2">
        <v>32453</v>
      </c>
      <c r="B9451">
        <v>0.09</v>
      </c>
      <c r="C9451">
        <v>0.13</v>
      </c>
      <c r="D9451">
        <v>0.44</v>
      </c>
      <c r="E9451">
        <v>25.21</v>
      </c>
      <c r="F9451">
        <v>50.33</v>
      </c>
      <c r="G9451">
        <v>84.57</v>
      </c>
    </row>
    <row r="9452" spans="1:7" x14ac:dyDescent="0.25">
      <c r="A9452" s="2">
        <v>32454</v>
      </c>
      <c r="B9452">
        <v>0.76</v>
      </c>
      <c r="C9452">
        <v>0.23</v>
      </c>
      <c r="D9452">
        <v>0.42</v>
      </c>
      <c r="E9452">
        <v>12.38</v>
      </c>
      <c r="F9452">
        <v>49.35</v>
      </c>
      <c r="G9452">
        <v>85.05</v>
      </c>
    </row>
    <row r="9453" spans="1:7" x14ac:dyDescent="0.25">
      <c r="A9453" s="2">
        <v>32455</v>
      </c>
      <c r="B9453">
        <v>0.8</v>
      </c>
      <c r="C9453">
        <v>0.4</v>
      </c>
      <c r="D9453">
        <v>0.42</v>
      </c>
      <c r="E9453">
        <v>0.82</v>
      </c>
      <c r="F9453">
        <v>47.48</v>
      </c>
      <c r="G9453">
        <v>85.31</v>
      </c>
    </row>
    <row r="9454" spans="1:7" x14ac:dyDescent="0.25">
      <c r="A9454" s="2">
        <v>32456</v>
      </c>
      <c r="B9454">
        <v>0.47</v>
      </c>
      <c r="C9454">
        <v>0.36</v>
      </c>
      <c r="D9454">
        <v>0.42</v>
      </c>
      <c r="E9454">
        <v>0.39</v>
      </c>
      <c r="F9454">
        <v>48.35</v>
      </c>
      <c r="G9454">
        <v>85.46</v>
      </c>
    </row>
    <row r="9455" spans="1:7" x14ac:dyDescent="0.25">
      <c r="A9455" s="2">
        <v>32457</v>
      </c>
      <c r="B9455">
        <v>0.4</v>
      </c>
      <c r="C9455">
        <v>0.27</v>
      </c>
      <c r="D9455">
        <v>0.4</v>
      </c>
      <c r="E9455">
        <v>1.46</v>
      </c>
      <c r="F9455">
        <v>50.11</v>
      </c>
      <c r="G9455">
        <v>85.68</v>
      </c>
    </row>
    <row r="9456" spans="1:7" x14ac:dyDescent="0.25">
      <c r="A9456" s="2">
        <v>32458</v>
      </c>
      <c r="B9456">
        <v>0.16</v>
      </c>
      <c r="C9456">
        <v>0.19</v>
      </c>
      <c r="D9456">
        <v>0.38</v>
      </c>
      <c r="E9456">
        <v>3.32</v>
      </c>
      <c r="F9456">
        <v>51.94</v>
      </c>
      <c r="G9456">
        <v>86.06</v>
      </c>
    </row>
    <row r="9457" spans="1:7" x14ac:dyDescent="0.25">
      <c r="A9457" s="2">
        <v>32459</v>
      </c>
      <c r="B9457">
        <v>0.19</v>
      </c>
      <c r="C9457">
        <v>0.18</v>
      </c>
      <c r="D9457">
        <v>0.36</v>
      </c>
      <c r="E9457">
        <v>9.34</v>
      </c>
      <c r="F9457">
        <v>53.12</v>
      </c>
      <c r="G9457">
        <v>86.51</v>
      </c>
    </row>
    <row r="9458" spans="1:7" x14ac:dyDescent="0.25">
      <c r="A9458" s="2">
        <v>32460</v>
      </c>
      <c r="B9458">
        <v>0.33</v>
      </c>
      <c r="C9458">
        <v>0.18</v>
      </c>
      <c r="D9458">
        <v>0.33</v>
      </c>
      <c r="E9458">
        <v>14.78</v>
      </c>
      <c r="F9458">
        <v>55.01</v>
      </c>
      <c r="G9458">
        <v>86.69</v>
      </c>
    </row>
    <row r="9459" spans="1:7" x14ac:dyDescent="0.25">
      <c r="A9459" s="2">
        <v>32461</v>
      </c>
      <c r="B9459">
        <v>0.16</v>
      </c>
      <c r="C9459">
        <v>0.12</v>
      </c>
      <c r="D9459">
        <v>0.31</v>
      </c>
      <c r="E9459">
        <v>15.53</v>
      </c>
      <c r="F9459">
        <v>56.78</v>
      </c>
      <c r="G9459">
        <v>86.87</v>
      </c>
    </row>
    <row r="9460" spans="1:7" x14ac:dyDescent="0.25">
      <c r="A9460" s="2">
        <v>32462</v>
      </c>
      <c r="B9460">
        <v>0.45</v>
      </c>
      <c r="C9460">
        <v>7.0000000000000007E-2</v>
      </c>
      <c r="D9460">
        <v>0.28999999999999998</v>
      </c>
      <c r="E9460">
        <v>6.98</v>
      </c>
      <c r="F9460">
        <v>57.73</v>
      </c>
      <c r="G9460">
        <v>87.07</v>
      </c>
    </row>
    <row r="9461" spans="1:7" x14ac:dyDescent="0.25">
      <c r="A9461" s="2">
        <v>32463</v>
      </c>
      <c r="B9461">
        <v>0.51</v>
      </c>
      <c r="C9461">
        <v>0.08</v>
      </c>
      <c r="D9461">
        <v>0.27</v>
      </c>
      <c r="E9461">
        <v>0.49</v>
      </c>
      <c r="F9461">
        <v>58.66</v>
      </c>
      <c r="G9461">
        <v>87.22</v>
      </c>
    </row>
    <row r="9462" spans="1:7" x14ac:dyDescent="0.25">
      <c r="A9462" s="2">
        <v>32464</v>
      </c>
      <c r="B9462">
        <v>0.15</v>
      </c>
      <c r="C9462">
        <v>0.11</v>
      </c>
      <c r="D9462">
        <v>0.25</v>
      </c>
      <c r="E9462">
        <v>1.26</v>
      </c>
      <c r="F9462">
        <v>58.66</v>
      </c>
      <c r="G9462">
        <v>87.48</v>
      </c>
    </row>
    <row r="9463" spans="1:7" x14ac:dyDescent="0.25">
      <c r="A9463" s="2">
        <v>32465</v>
      </c>
      <c r="B9463">
        <v>0.45</v>
      </c>
      <c r="C9463">
        <v>0.19</v>
      </c>
      <c r="D9463">
        <v>0.25</v>
      </c>
      <c r="E9463">
        <v>2.96</v>
      </c>
      <c r="F9463">
        <v>58.07</v>
      </c>
      <c r="G9463">
        <v>87.74</v>
      </c>
    </row>
    <row r="9464" spans="1:7" x14ac:dyDescent="0.25">
      <c r="A9464" s="2">
        <v>32466</v>
      </c>
      <c r="B9464">
        <v>0.81</v>
      </c>
      <c r="C9464">
        <v>0.49</v>
      </c>
      <c r="D9464">
        <v>0.26</v>
      </c>
      <c r="E9464">
        <v>3.04</v>
      </c>
      <c r="F9464">
        <v>53.16</v>
      </c>
      <c r="G9464">
        <v>87.8</v>
      </c>
    </row>
    <row r="9465" spans="1:7" x14ac:dyDescent="0.25">
      <c r="A9465" s="2">
        <v>32467</v>
      </c>
      <c r="B9465">
        <v>0.57999999999999996</v>
      </c>
      <c r="C9465">
        <v>0.62</v>
      </c>
      <c r="D9465">
        <v>0.3</v>
      </c>
      <c r="E9465">
        <v>1.41</v>
      </c>
      <c r="F9465">
        <v>50.16</v>
      </c>
      <c r="G9465">
        <v>87.59</v>
      </c>
    </row>
    <row r="9466" spans="1:7" x14ac:dyDescent="0.25">
      <c r="A9466" s="2">
        <v>32468</v>
      </c>
      <c r="B9466">
        <v>0.42</v>
      </c>
      <c r="C9466">
        <v>0.43</v>
      </c>
      <c r="D9466">
        <v>0.32</v>
      </c>
      <c r="E9466">
        <v>1.62</v>
      </c>
      <c r="F9466">
        <v>52.1</v>
      </c>
      <c r="G9466">
        <v>87.31</v>
      </c>
    </row>
    <row r="9467" spans="1:7" x14ac:dyDescent="0.25">
      <c r="A9467" s="2">
        <v>32469</v>
      </c>
      <c r="B9467">
        <v>0.26</v>
      </c>
      <c r="C9467">
        <v>0.33</v>
      </c>
      <c r="D9467">
        <v>0.32</v>
      </c>
      <c r="E9467">
        <v>4.6100000000000003</v>
      </c>
      <c r="F9467">
        <v>53.46</v>
      </c>
      <c r="G9467">
        <v>87.32</v>
      </c>
    </row>
    <row r="9468" spans="1:7" x14ac:dyDescent="0.25">
      <c r="A9468" s="2">
        <v>32470</v>
      </c>
      <c r="B9468">
        <v>0.43</v>
      </c>
      <c r="C9468">
        <v>0.28000000000000003</v>
      </c>
      <c r="D9468">
        <v>0.31</v>
      </c>
      <c r="E9468">
        <v>6.43</v>
      </c>
      <c r="F9468">
        <v>54.43</v>
      </c>
      <c r="G9468">
        <v>87.43</v>
      </c>
    </row>
    <row r="9469" spans="1:7" x14ac:dyDescent="0.25">
      <c r="A9469" s="2">
        <v>32471</v>
      </c>
      <c r="B9469">
        <v>0.45</v>
      </c>
      <c r="C9469">
        <v>0.25</v>
      </c>
      <c r="D9469">
        <v>0.3</v>
      </c>
      <c r="E9469">
        <v>3.24</v>
      </c>
      <c r="F9469">
        <v>54.95</v>
      </c>
      <c r="G9469">
        <v>87.61</v>
      </c>
    </row>
    <row r="9470" spans="1:7" x14ac:dyDescent="0.25">
      <c r="A9470" s="2">
        <v>32472</v>
      </c>
      <c r="B9470">
        <v>0.26</v>
      </c>
      <c r="C9470">
        <v>0.23</v>
      </c>
      <c r="D9470">
        <v>0.28999999999999998</v>
      </c>
      <c r="E9470">
        <v>5.25</v>
      </c>
      <c r="F9470">
        <v>55.92</v>
      </c>
      <c r="G9470">
        <v>87.77</v>
      </c>
    </row>
    <row r="9471" spans="1:7" x14ac:dyDescent="0.25">
      <c r="A9471" s="2">
        <v>32473</v>
      </c>
      <c r="B9471">
        <v>0.23</v>
      </c>
      <c r="C9471">
        <v>0.21</v>
      </c>
      <c r="D9471">
        <v>0.28000000000000003</v>
      </c>
      <c r="E9471">
        <v>10.97</v>
      </c>
      <c r="F9471">
        <v>56.55</v>
      </c>
      <c r="G9471">
        <v>87.97</v>
      </c>
    </row>
    <row r="9472" spans="1:7" x14ac:dyDescent="0.25">
      <c r="A9472" s="2">
        <v>32474</v>
      </c>
      <c r="B9472">
        <v>0.24</v>
      </c>
      <c r="C9472">
        <v>0.21</v>
      </c>
      <c r="D9472">
        <v>0.27</v>
      </c>
      <c r="E9472">
        <v>14.41</v>
      </c>
      <c r="F9472">
        <v>57</v>
      </c>
      <c r="G9472">
        <v>88.22</v>
      </c>
    </row>
    <row r="9473" spans="1:7" x14ac:dyDescent="0.25">
      <c r="A9473" s="2">
        <v>32475</v>
      </c>
      <c r="B9473">
        <v>0.27</v>
      </c>
      <c r="C9473">
        <v>0.24</v>
      </c>
      <c r="D9473">
        <v>0.26</v>
      </c>
      <c r="E9473">
        <v>17.22</v>
      </c>
      <c r="F9473">
        <v>56.85</v>
      </c>
      <c r="G9473">
        <v>88.48</v>
      </c>
    </row>
    <row r="9474" spans="1:7" x14ac:dyDescent="0.25">
      <c r="A9474" s="2">
        <v>32476</v>
      </c>
      <c r="B9474">
        <v>0.23</v>
      </c>
      <c r="C9474">
        <v>0.26</v>
      </c>
      <c r="D9474">
        <v>0.26</v>
      </c>
      <c r="E9474">
        <v>18.82</v>
      </c>
      <c r="F9474">
        <v>56.62</v>
      </c>
      <c r="G9474">
        <v>88.69</v>
      </c>
    </row>
    <row r="9475" spans="1:7" x14ac:dyDescent="0.25">
      <c r="A9475" s="2">
        <v>32477</v>
      </c>
      <c r="B9475">
        <v>0.17</v>
      </c>
      <c r="C9475">
        <v>0.23</v>
      </c>
      <c r="D9475">
        <v>0.25</v>
      </c>
      <c r="E9475">
        <v>19.77</v>
      </c>
      <c r="F9475">
        <v>57.14</v>
      </c>
      <c r="G9475">
        <v>88.9</v>
      </c>
    </row>
    <row r="9476" spans="1:7" x14ac:dyDescent="0.25">
      <c r="A9476" s="2">
        <v>32478</v>
      </c>
      <c r="B9476">
        <v>0.12</v>
      </c>
      <c r="C9476">
        <v>0.17</v>
      </c>
      <c r="D9476">
        <v>0.24</v>
      </c>
      <c r="E9476">
        <v>20.51</v>
      </c>
      <c r="F9476">
        <v>58.11</v>
      </c>
      <c r="G9476">
        <v>89.11</v>
      </c>
    </row>
    <row r="9477" spans="1:7" x14ac:dyDescent="0.25">
      <c r="A9477" s="2">
        <v>32479</v>
      </c>
      <c r="B9477">
        <v>0.21</v>
      </c>
      <c r="C9477">
        <v>0.22</v>
      </c>
      <c r="D9477">
        <v>0.25</v>
      </c>
      <c r="E9477">
        <v>22.35</v>
      </c>
      <c r="F9477">
        <v>57.5</v>
      </c>
      <c r="G9477">
        <v>89.31</v>
      </c>
    </row>
    <row r="9478" spans="1:7" x14ac:dyDescent="0.25">
      <c r="A9478" s="2">
        <v>32480</v>
      </c>
      <c r="B9478">
        <v>0.24</v>
      </c>
      <c r="C9478">
        <v>0.25</v>
      </c>
      <c r="D9478">
        <v>0.25</v>
      </c>
      <c r="E9478">
        <v>22.98</v>
      </c>
      <c r="F9478">
        <v>57.37</v>
      </c>
      <c r="G9478">
        <v>89.39</v>
      </c>
    </row>
    <row r="9479" spans="1:7" x14ac:dyDescent="0.25">
      <c r="A9479" s="2">
        <v>32481</v>
      </c>
      <c r="B9479">
        <v>0.19</v>
      </c>
      <c r="C9479">
        <v>0.21</v>
      </c>
      <c r="D9479">
        <v>0.23</v>
      </c>
      <c r="E9479">
        <v>23.41</v>
      </c>
      <c r="F9479">
        <v>58.52</v>
      </c>
      <c r="G9479">
        <v>89.55</v>
      </c>
    </row>
    <row r="9480" spans="1:7" x14ac:dyDescent="0.25">
      <c r="A9480" s="2">
        <v>32482</v>
      </c>
      <c r="B9480">
        <v>0.31</v>
      </c>
      <c r="C9480">
        <v>0.16</v>
      </c>
      <c r="D9480">
        <v>0.22</v>
      </c>
      <c r="E9480">
        <v>18.579999999999998</v>
      </c>
      <c r="F9480">
        <v>59.56</v>
      </c>
      <c r="G9480">
        <v>89.87</v>
      </c>
    </row>
    <row r="9481" spans="1:7" x14ac:dyDescent="0.25">
      <c r="A9481" s="2">
        <v>32483</v>
      </c>
      <c r="B9481">
        <v>0.3</v>
      </c>
      <c r="C9481">
        <v>0.09</v>
      </c>
      <c r="D9481">
        <v>0.2</v>
      </c>
      <c r="E9481">
        <v>9</v>
      </c>
      <c r="F9481">
        <v>61.61</v>
      </c>
      <c r="G9481">
        <v>90.15</v>
      </c>
    </row>
    <row r="9482" spans="1:7" x14ac:dyDescent="0.25">
      <c r="A9482" s="2">
        <v>32484</v>
      </c>
      <c r="B9482">
        <v>0.33</v>
      </c>
      <c r="C9482">
        <v>0.05</v>
      </c>
      <c r="D9482">
        <v>0.18</v>
      </c>
      <c r="E9482">
        <v>4.92</v>
      </c>
      <c r="F9482">
        <v>62.11</v>
      </c>
      <c r="G9482">
        <v>90.37</v>
      </c>
    </row>
    <row r="9483" spans="1:7" x14ac:dyDescent="0.25">
      <c r="A9483" s="2">
        <v>32485</v>
      </c>
      <c r="B9483">
        <v>0.45</v>
      </c>
      <c r="C9483">
        <v>0.15</v>
      </c>
      <c r="D9483">
        <v>0.18</v>
      </c>
      <c r="E9483">
        <v>4.7</v>
      </c>
      <c r="F9483">
        <v>60.97</v>
      </c>
      <c r="G9483">
        <v>90.67</v>
      </c>
    </row>
    <row r="9484" spans="1:7" x14ac:dyDescent="0.25">
      <c r="A9484" s="2">
        <v>32486</v>
      </c>
      <c r="B9484">
        <v>0.55000000000000004</v>
      </c>
      <c r="C9484">
        <v>0.28999999999999998</v>
      </c>
      <c r="D9484">
        <v>0.18</v>
      </c>
      <c r="E9484">
        <v>5.51</v>
      </c>
      <c r="F9484">
        <v>58.68</v>
      </c>
      <c r="G9484">
        <v>91.06</v>
      </c>
    </row>
    <row r="9485" spans="1:7" x14ac:dyDescent="0.25">
      <c r="A9485" s="2">
        <v>32487</v>
      </c>
      <c r="B9485">
        <v>0.65</v>
      </c>
      <c r="C9485">
        <v>0.48</v>
      </c>
      <c r="D9485">
        <v>0.2</v>
      </c>
      <c r="E9485">
        <v>7.69</v>
      </c>
      <c r="F9485">
        <v>55.42</v>
      </c>
      <c r="G9485">
        <v>91.25</v>
      </c>
    </row>
    <row r="9486" spans="1:7" x14ac:dyDescent="0.25">
      <c r="A9486" s="2">
        <v>32488</v>
      </c>
      <c r="B9486">
        <v>0.4</v>
      </c>
      <c r="C9486">
        <v>0.39</v>
      </c>
      <c r="D9486">
        <v>0.21</v>
      </c>
      <c r="E9486">
        <v>6.49</v>
      </c>
      <c r="F9486">
        <v>56.15</v>
      </c>
      <c r="G9486">
        <v>91.27</v>
      </c>
    </row>
    <row r="9487" spans="1:7" x14ac:dyDescent="0.25">
      <c r="A9487" s="2">
        <v>32489</v>
      </c>
      <c r="B9487">
        <v>0.33</v>
      </c>
      <c r="C9487">
        <v>0.27</v>
      </c>
      <c r="D9487">
        <v>0.21</v>
      </c>
      <c r="E9487">
        <v>4.68</v>
      </c>
      <c r="F9487">
        <v>57.42</v>
      </c>
      <c r="G9487">
        <v>91.45</v>
      </c>
    </row>
    <row r="9488" spans="1:7" x14ac:dyDescent="0.25">
      <c r="A9488" s="2">
        <v>32490</v>
      </c>
      <c r="B9488">
        <v>0.31</v>
      </c>
      <c r="C9488">
        <v>0.19</v>
      </c>
      <c r="D9488">
        <v>0.21</v>
      </c>
      <c r="E9488">
        <v>3.18</v>
      </c>
      <c r="F9488">
        <v>58.41</v>
      </c>
      <c r="G9488">
        <v>91.8</v>
      </c>
    </row>
    <row r="9489" spans="1:7" x14ac:dyDescent="0.25">
      <c r="A9489" s="2">
        <v>32491</v>
      </c>
      <c r="B9489">
        <v>0.27</v>
      </c>
      <c r="C9489">
        <v>0.24</v>
      </c>
      <c r="D9489">
        <v>0.21</v>
      </c>
      <c r="E9489">
        <v>6.28</v>
      </c>
      <c r="F9489">
        <v>57.62</v>
      </c>
      <c r="G9489">
        <v>92.42</v>
      </c>
    </row>
    <row r="9490" spans="1:7" x14ac:dyDescent="0.25">
      <c r="A9490" s="2">
        <v>32492</v>
      </c>
      <c r="B9490">
        <v>0.32</v>
      </c>
      <c r="C9490">
        <v>0.28000000000000003</v>
      </c>
      <c r="D9490">
        <v>0.21</v>
      </c>
      <c r="E9490">
        <v>11.18</v>
      </c>
      <c r="F9490">
        <v>57.47</v>
      </c>
      <c r="G9490">
        <v>93.08</v>
      </c>
    </row>
    <row r="9491" spans="1:7" x14ac:dyDescent="0.25">
      <c r="A9491" s="2">
        <v>32493</v>
      </c>
      <c r="B9491">
        <v>0.15</v>
      </c>
      <c r="C9491">
        <v>0.21</v>
      </c>
      <c r="D9491">
        <v>0.2</v>
      </c>
      <c r="E9491">
        <v>10.88</v>
      </c>
      <c r="F9491">
        <v>58.46</v>
      </c>
      <c r="G9491">
        <v>93.45</v>
      </c>
    </row>
    <row r="9492" spans="1:7" x14ac:dyDescent="0.25">
      <c r="A9492" s="2">
        <v>32494</v>
      </c>
      <c r="B9492">
        <v>0.11</v>
      </c>
      <c r="C9492">
        <v>0.13</v>
      </c>
      <c r="D9492">
        <v>0.19</v>
      </c>
      <c r="E9492">
        <v>12.41</v>
      </c>
      <c r="F9492">
        <v>59.98</v>
      </c>
      <c r="G9492">
        <v>93.78</v>
      </c>
    </row>
    <row r="9493" spans="1:7" x14ac:dyDescent="0.25">
      <c r="A9493" s="2">
        <v>32495</v>
      </c>
      <c r="B9493">
        <v>0.15</v>
      </c>
      <c r="C9493">
        <v>0.12</v>
      </c>
      <c r="D9493">
        <v>0.17</v>
      </c>
      <c r="E9493">
        <v>14.7</v>
      </c>
      <c r="F9493">
        <v>60.87</v>
      </c>
      <c r="G9493">
        <v>94.16</v>
      </c>
    </row>
    <row r="9494" spans="1:7" x14ac:dyDescent="0.25">
      <c r="A9494" s="2">
        <v>32496</v>
      </c>
      <c r="B9494">
        <v>0.16</v>
      </c>
      <c r="C9494">
        <v>0.11</v>
      </c>
      <c r="D9494">
        <v>0.16</v>
      </c>
      <c r="E9494">
        <v>16.579999999999998</v>
      </c>
      <c r="F9494">
        <v>61.4</v>
      </c>
      <c r="G9494">
        <v>94.42</v>
      </c>
    </row>
    <row r="9495" spans="1:7" x14ac:dyDescent="0.25">
      <c r="A9495" s="2">
        <v>32497</v>
      </c>
      <c r="B9495">
        <v>0.19</v>
      </c>
      <c r="C9495">
        <v>0.11</v>
      </c>
      <c r="D9495">
        <v>0.15</v>
      </c>
      <c r="E9495">
        <v>18.5</v>
      </c>
      <c r="F9495">
        <v>61.89</v>
      </c>
      <c r="G9495">
        <v>94.65</v>
      </c>
    </row>
    <row r="9496" spans="1:7" x14ac:dyDescent="0.25">
      <c r="A9496" s="2">
        <v>32498</v>
      </c>
      <c r="B9496">
        <v>0.24</v>
      </c>
      <c r="C9496">
        <v>0.12</v>
      </c>
      <c r="D9496">
        <v>0.14000000000000001</v>
      </c>
      <c r="E9496">
        <v>20.65</v>
      </c>
      <c r="F9496">
        <v>62.27</v>
      </c>
      <c r="G9496">
        <v>95.01</v>
      </c>
    </row>
    <row r="9497" spans="1:7" x14ac:dyDescent="0.25">
      <c r="A9497" s="2">
        <v>32499</v>
      </c>
      <c r="B9497">
        <v>0.24</v>
      </c>
      <c r="C9497">
        <v>0.14000000000000001</v>
      </c>
      <c r="D9497">
        <v>0.13</v>
      </c>
      <c r="E9497">
        <v>22.37</v>
      </c>
      <c r="F9497">
        <v>62.27</v>
      </c>
      <c r="G9497">
        <v>95.38</v>
      </c>
    </row>
    <row r="9498" spans="1:7" x14ac:dyDescent="0.25">
      <c r="A9498" s="2">
        <v>32500</v>
      </c>
      <c r="B9498">
        <v>0.24</v>
      </c>
      <c r="C9498">
        <v>0.14000000000000001</v>
      </c>
      <c r="D9498">
        <v>0.12</v>
      </c>
      <c r="E9498">
        <v>23.92</v>
      </c>
      <c r="F9498">
        <v>62.73</v>
      </c>
      <c r="G9498">
        <v>95.72</v>
      </c>
    </row>
    <row r="9499" spans="1:7" x14ac:dyDescent="0.25">
      <c r="A9499" s="2">
        <v>32501</v>
      </c>
      <c r="B9499">
        <v>0.32</v>
      </c>
      <c r="C9499">
        <v>0.16</v>
      </c>
      <c r="D9499">
        <v>0.11</v>
      </c>
      <c r="E9499">
        <v>25.75</v>
      </c>
      <c r="F9499">
        <v>62.73</v>
      </c>
      <c r="G9499">
        <v>95.73</v>
      </c>
    </row>
    <row r="9500" spans="1:7" x14ac:dyDescent="0.25">
      <c r="A9500" s="2">
        <v>32502</v>
      </c>
      <c r="B9500">
        <v>0.32</v>
      </c>
      <c r="C9500">
        <v>0.19</v>
      </c>
      <c r="D9500">
        <v>0.11</v>
      </c>
      <c r="E9500">
        <v>26.95</v>
      </c>
      <c r="F9500">
        <v>62.41</v>
      </c>
      <c r="G9500">
        <v>95.73</v>
      </c>
    </row>
    <row r="9501" spans="1:7" x14ac:dyDescent="0.25">
      <c r="A9501" s="2">
        <v>32503</v>
      </c>
      <c r="B9501">
        <v>0.31</v>
      </c>
      <c r="C9501">
        <v>0.22</v>
      </c>
      <c r="D9501">
        <v>0.11</v>
      </c>
      <c r="E9501">
        <v>28.16</v>
      </c>
      <c r="F9501">
        <v>61.78</v>
      </c>
      <c r="G9501">
        <v>96</v>
      </c>
    </row>
    <row r="9502" spans="1:7" x14ac:dyDescent="0.25">
      <c r="A9502" s="2">
        <v>32504</v>
      </c>
      <c r="B9502">
        <v>0.26</v>
      </c>
      <c r="C9502">
        <v>0.23</v>
      </c>
      <c r="D9502">
        <v>0.11</v>
      </c>
      <c r="E9502">
        <v>28.81</v>
      </c>
      <c r="F9502">
        <v>61.46</v>
      </c>
      <c r="G9502">
        <v>96.24</v>
      </c>
    </row>
    <row r="9503" spans="1:7" x14ac:dyDescent="0.25">
      <c r="A9503" s="2">
        <v>32505</v>
      </c>
      <c r="B9503">
        <v>0.22</v>
      </c>
      <c r="C9503">
        <v>0.18</v>
      </c>
      <c r="D9503">
        <v>0.11</v>
      </c>
      <c r="E9503">
        <v>29.62</v>
      </c>
      <c r="F9503">
        <v>62.46</v>
      </c>
      <c r="G9503">
        <v>96.56</v>
      </c>
    </row>
    <row r="9504" spans="1:7" x14ac:dyDescent="0.25">
      <c r="A9504" s="2">
        <v>32506</v>
      </c>
      <c r="B9504">
        <v>0.19</v>
      </c>
      <c r="C9504">
        <v>0.14000000000000001</v>
      </c>
      <c r="D9504">
        <v>0.1</v>
      </c>
      <c r="E9504">
        <v>30.15</v>
      </c>
      <c r="F9504">
        <v>63.2</v>
      </c>
      <c r="G9504">
        <v>96.91</v>
      </c>
    </row>
    <row r="9505" spans="1:7" x14ac:dyDescent="0.25">
      <c r="A9505" s="2">
        <v>32507</v>
      </c>
      <c r="B9505">
        <v>0.13</v>
      </c>
      <c r="C9505">
        <v>0.11</v>
      </c>
      <c r="D9505">
        <v>0.09</v>
      </c>
      <c r="E9505">
        <v>30.57</v>
      </c>
      <c r="F9505">
        <v>63.84</v>
      </c>
      <c r="G9505">
        <v>97.26</v>
      </c>
    </row>
    <row r="9506" spans="1:7" x14ac:dyDescent="0.25">
      <c r="A9506" s="2">
        <v>32508</v>
      </c>
      <c r="B9506">
        <v>7.0000000000000007E-2</v>
      </c>
      <c r="C9506">
        <v>0.06</v>
      </c>
      <c r="D9506">
        <v>0.08</v>
      </c>
      <c r="E9506">
        <v>30.75</v>
      </c>
      <c r="F9506">
        <v>65.16</v>
      </c>
      <c r="G9506">
        <v>97.63</v>
      </c>
    </row>
    <row r="9507" spans="1:7" x14ac:dyDescent="0.25">
      <c r="A9507" s="2">
        <v>32509</v>
      </c>
      <c r="B9507">
        <v>0.11</v>
      </c>
      <c r="C9507">
        <v>0.04</v>
      </c>
      <c r="D9507">
        <v>7.0000000000000007E-2</v>
      </c>
      <c r="E9507">
        <v>31.36</v>
      </c>
      <c r="F9507">
        <v>65.92</v>
      </c>
      <c r="G9507">
        <v>98.05</v>
      </c>
    </row>
    <row r="9508" spans="1:7" x14ac:dyDescent="0.25">
      <c r="A9508" s="2">
        <v>32510</v>
      </c>
      <c r="B9508">
        <v>0.17</v>
      </c>
      <c r="C9508">
        <v>7.0000000000000007E-2</v>
      </c>
      <c r="D9508">
        <v>0.06</v>
      </c>
      <c r="E9508">
        <v>31.81</v>
      </c>
      <c r="F9508">
        <v>66.08</v>
      </c>
      <c r="G9508">
        <v>98.38</v>
      </c>
    </row>
    <row r="9509" spans="1:7" x14ac:dyDescent="0.25">
      <c r="A9509" s="2">
        <v>32511</v>
      </c>
      <c r="B9509">
        <v>0.28999999999999998</v>
      </c>
      <c r="C9509">
        <v>0.13</v>
      </c>
      <c r="D9509">
        <v>0.05</v>
      </c>
      <c r="E9509">
        <v>32.53</v>
      </c>
      <c r="F9509">
        <v>65.27</v>
      </c>
      <c r="G9509">
        <v>98.71</v>
      </c>
    </row>
    <row r="9510" spans="1:7" x14ac:dyDescent="0.25">
      <c r="A9510" s="2">
        <v>32512</v>
      </c>
      <c r="B9510">
        <v>0.24</v>
      </c>
      <c r="C9510">
        <v>0.19</v>
      </c>
      <c r="D9510">
        <v>0.05</v>
      </c>
      <c r="E9510">
        <v>32.72</v>
      </c>
      <c r="F9510">
        <v>64.03</v>
      </c>
      <c r="G9510">
        <v>99.07</v>
      </c>
    </row>
    <row r="9511" spans="1:7" x14ac:dyDescent="0.25">
      <c r="A9511" s="2">
        <v>32513</v>
      </c>
      <c r="B9511">
        <v>0.21</v>
      </c>
      <c r="C9511">
        <v>0.18</v>
      </c>
      <c r="D9511">
        <v>0.05</v>
      </c>
      <c r="E9511">
        <v>33.270000000000003</v>
      </c>
      <c r="F9511">
        <v>64.08</v>
      </c>
      <c r="G9511">
        <v>99.37</v>
      </c>
    </row>
    <row r="9512" spans="1:7" x14ac:dyDescent="0.25">
      <c r="A9512" s="2">
        <v>32514</v>
      </c>
      <c r="B9512">
        <v>0.17</v>
      </c>
      <c r="C9512">
        <v>0.13</v>
      </c>
      <c r="D9512">
        <v>0.05</v>
      </c>
      <c r="E9512">
        <v>33.799999999999997</v>
      </c>
      <c r="F9512">
        <v>64.760000000000005</v>
      </c>
      <c r="G9512">
        <v>99.84</v>
      </c>
    </row>
    <row r="9513" spans="1:7" x14ac:dyDescent="0.25">
      <c r="A9513" s="2">
        <v>32515</v>
      </c>
      <c r="B9513">
        <v>0.3</v>
      </c>
      <c r="C9513">
        <v>0.14000000000000001</v>
      </c>
      <c r="D9513">
        <v>0.04</v>
      </c>
      <c r="E9513">
        <v>34.46</v>
      </c>
      <c r="F9513">
        <v>64.92</v>
      </c>
      <c r="G9513">
        <v>100.25</v>
      </c>
    </row>
    <row r="9514" spans="1:7" x14ac:dyDescent="0.25">
      <c r="A9514" s="2">
        <v>32516</v>
      </c>
      <c r="B9514">
        <v>0.55000000000000004</v>
      </c>
      <c r="C9514">
        <v>0.31</v>
      </c>
      <c r="D9514">
        <v>0.05</v>
      </c>
      <c r="E9514">
        <v>35.03</v>
      </c>
      <c r="F9514">
        <v>61.48</v>
      </c>
      <c r="G9514">
        <v>100.46</v>
      </c>
    </row>
    <row r="9515" spans="1:7" x14ac:dyDescent="0.25">
      <c r="A9515" s="2">
        <v>32517</v>
      </c>
      <c r="B9515">
        <v>0.54</v>
      </c>
      <c r="C9515">
        <v>0.46</v>
      </c>
      <c r="D9515">
        <v>0.06</v>
      </c>
      <c r="E9515">
        <v>35.369999999999997</v>
      </c>
      <c r="F9515">
        <v>58.27</v>
      </c>
      <c r="G9515">
        <v>100.68</v>
      </c>
    </row>
    <row r="9516" spans="1:7" x14ac:dyDescent="0.25">
      <c r="A9516" s="2">
        <v>32518</v>
      </c>
      <c r="B9516">
        <v>0.28999999999999998</v>
      </c>
      <c r="C9516">
        <v>0.37</v>
      </c>
      <c r="D9516">
        <v>0.08</v>
      </c>
      <c r="E9516">
        <v>35.86</v>
      </c>
      <c r="F9516">
        <v>58.96</v>
      </c>
      <c r="G9516">
        <v>100.68</v>
      </c>
    </row>
    <row r="9517" spans="1:7" x14ac:dyDescent="0.25">
      <c r="A9517" s="2">
        <v>32519</v>
      </c>
      <c r="B9517">
        <v>0.16</v>
      </c>
      <c r="C9517">
        <v>0.23</v>
      </c>
      <c r="D9517">
        <v>0.08</v>
      </c>
      <c r="E9517">
        <v>36.31</v>
      </c>
      <c r="F9517">
        <v>61.07</v>
      </c>
      <c r="G9517">
        <v>100.84</v>
      </c>
    </row>
    <row r="9518" spans="1:7" x14ac:dyDescent="0.25">
      <c r="A9518" s="2">
        <v>32520</v>
      </c>
      <c r="B9518">
        <v>7.0000000000000007E-2</v>
      </c>
      <c r="C9518">
        <v>0.12</v>
      </c>
      <c r="D9518">
        <v>0.08</v>
      </c>
      <c r="E9518">
        <v>36.6</v>
      </c>
      <c r="F9518">
        <v>62.78</v>
      </c>
      <c r="G9518">
        <v>101.1</v>
      </c>
    </row>
    <row r="9519" spans="1:7" x14ac:dyDescent="0.25">
      <c r="A9519" s="2">
        <v>32521</v>
      </c>
      <c r="B9519">
        <v>0.08</v>
      </c>
      <c r="C9519">
        <v>0.06</v>
      </c>
      <c r="D9519">
        <v>7.0000000000000007E-2</v>
      </c>
      <c r="E9519">
        <v>36.9</v>
      </c>
      <c r="F9519">
        <v>63.98</v>
      </c>
      <c r="G9519">
        <v>101.56</v>
      </c>
    </row>
    <row r="9520" spans="1:7" x14ac:dyDescent="0.25">
      <c r="A9520" s="2">
        <v>32522</v>
      </c>
      <c r="B9520">
        <v>0.22</v>
      </c>
      <c r="C9520">
        <v>0.1</v>
      </c>
      <c r="D9520">
        <v>0.06</v>
      </c>
      <c r="E9520">
        <v>37.03</v>
      </c>
      <c r="F9520">
        <v>63.89</v>
      </c>
      <c r="G9520">
        <v>102.3</v>
      </c>
    </row>
    <row r="9521" spans="1:7" x14ac:dyDescent="0.25">
      <c r="A9521" s="2">
        <v>32523</v>
      </c>
      <c r="B9521">
        <v>0.34</v>
      </c>
      <c r="C9521">
        <v>0.16</v>
      </c>
      <c r="D9521">
        <v>0.05</v>
      </c>
      <c r="E9521">
        <v>36.97</v>
      </c>
      <c r="F9521">
        <v>63.68</v>
      </c>
      <c r="G9521">
        <v>102.94</v>
      </c>
    </row>
    <row r="9522" spans="1:7" x14ac:dyDescent="0.25">
      <c r="A9522" s="2">
        <v>32524</v>
      </c>
      <c r="B9522">
        <v>0.23</v>
      </c>
      <c r="C9522">
        <v>0.18</v>
      </c>
      <c r="D9522">
        <v>0.04</v>
      </c>
      <c r="E9522">
        <v>37.17</v>
      </c>
      <c r="F9522">
        <v>63.45</v>
      </c>
      <c r="G9522">
        <v>103.44</v>
      </c>
    </row>
    <row r="9523" spans="1:7" x14ac:dyDescent="0.25">
      <c r="A9523" s="2">
        <v>32525</v>
      </c>
      <c r="B9523">
        <v>0.7</v>
      </c>
      <c r="C9523">
        <v>0.15</v>
      </c>
      <c r="D9523">
        <v>0.03</v>
      </c>
      <c r="E9523">
        <v>19.940000000000001</v>
      </c>
      <c r="F9523">
        <v>63.7</v>
      </c>
      <c r="G9523">
        <v>103.82</v>
      </c>
    </row>
    <row r="9524" spans="1:7" x14ac:dyDescent="0.25">
      <c r="A9524" s="2">
        <v>32526</v>
      </c>
      <c r="B9524">
        <v>0.75</v>
      </c>
      <c r="C9524">
        <v>0.17</v>
      </c>
      <c r="D9524">
        <v>0.03</v>
      </c>
      <c r="E9524">
        <v>1.56</v>
      </c>
      <c r="F9524">
        <v>63.39</v>
      </c>
      <c r="G9524">
        <v>104.14</v>
      </c>
    </row>
    <row r="9525" spans="1:7" x14ac:dyDescent="0.25">
      <c r="A9525" s="2">
        <v>32527</v>
      </c>
      <c r="B9525">
        <v>0.72</v>
      </c>
      <c r="C9525">
        <v>0.17</v>
      </c>
      <c r="D9525">
        <v>0.03</v>
      </c>
      <c r="E9525">
        <v>0.04</v>
      </c>
      <c r="F9525">
        <v>63.18</v>
      </c>
      <c r="G9525">
        <v>104.49</v>
      </c>
    </row>
    <row r="9526" spans="1:7" x14ac:dyDescent="0.25">
      <c r="A9526" s="2">
        <v>32528</v>
      </c>
      <c r="B9526">
        <v>0.7</v>
      </c>
      <c r="C9526">
        <v>0.13</v>
      </c>
      <c r="D9526">
        <v>0.03</v>
      </c>
      <c r="E9526">
        <v>0</v>
      </c>
      <c r="F9526">
        <v>63.94</v>
      </c>
      <c r="G9526">
        <v>104.94</v>
      </c>
    </row>
    <row r="9527" spans="1:7" x14ac:dyDescent="0.25">
      <c r="A9527" s="2">
        <v>32529</v>
      </c>
      <c r="B9527">
        <v>0.68</v>
      </c>
      <c r="C9527">
        <v>0.06</v>
      </c>
      <c r="D9527">
        <v>0.02</v>
      </c>
      <c r="E9527">
        <v>0</v>
      </c>
      <c r="F9527">
        <v>65.790000000000006</v>
      </c>
      <c r="G9527">
        <v>105.47</v>
      </c>
    </row>
    <row r="9528" spans="1:7" x14ac:dyDescent="0.25">
      <c r="A9528" s="2">
        <v>32530</v>
      </c>
      <c r="B9528">
        <v>0.65</v>
      </c>
      <c r="C9528">
        <v>0.01</v>
      </c>
      <c r="D9528">
        <v>0.01</v>
      </c>
      <c r="E9528">
        <v>0</v>
      </c>
      <c r="F9528">
        <v>66.569999999999993</v>
      </c>
      <c r="G9528">
        <v>105.91</v>
      </c>
    </row>
    <row r="9529" spans="1:7" x14ac:dyDescent="0.25">
      <c r="A9529" s="2">
        <v>32531</v>
      </c>
      <c r="B9529">
        <v>0.17</v>
      </c>
      <c r="C9529">
        <v>0</v>
      </c>
      <c r="D9529">
        <v>0</v>
      </c>
      <c r="E9529">
        <v>0.86</v>
      </c>
      <c r="F9529">
        <v>67.08</v>
      </c>
      <c r="G9529">
        <v>106.5</v>
      </c>
    </row>
    <row r="9530" spans="1:7" x14ac:dyDescent="0.25">
      <c r="A9530" s="2">
        <v>32532</v>
      </c>
      <c r="B9530">
        <v>0.15</v>
      </c>
      <c r="C9530">
        <v>0.02</v>
      </c>
      <c r="D9530">
        <v>-0.01</v>
      </c>
      <c r="E9530">
        <v>7.97</v>
      </c>
      <c r="F9530">
        <v>67.42</v>
      </c>
      <c r="G9530">
        <v>107.29</v>
      </c>
    </row>
    <row r="9531" spans="1:7" x14ac:dyDescent="0.25">
      <c r="A9531" s="2">
        <v>32533</v>
      </c>
      <c r="B9531">
        <v>0.2</v>
      </c>
      <c r="C9531">
        <v>0.05</v>
      </c>
      <c r="D9531">
        <v>-0.02</v>
      </c>
      <c r="E9531">
        <v>12.77</v>
      </c>
      <c r="F9531">
        <v>67.33</v>
      </c>
      <c r="G9531">
        <v>108.13</v>
      </c>
    </row>
    <row r="9532" spans="1:7" x14ac:dyDescent="0.25">
      <c r="A9532" s="2">
        <v>32534</v>
      </c>
      <c r="B9532">
        <v>0.62</v>
      </c>
      <c r="C9532">
        <v>0.1</v>
      </c>
      <c r="D9532">
        <v>-0.03</v>
      </c>
      <c r="E9532">
        <v>5.0199999999999996</v>
      </c>
      <c r="F9532">
        <v>66.8</v>
      </c>
      <c r="G9532">
        <v>109.02</v>
      </c>
    </row>
    <row r="9533" spans="1:7" x14ac:dyDescent="0.25">
      <c r="A9533" s="2">
        <v>32535</v>
      </c>
      <c r="B9533">
        <v>0.55000000000000004</v>
      </c>
      <c r="C9533">
        <v>0.18</v>
      </c>
      <c r="D9533">
        <v>-0.04</v>
      </c>
      <c r="E9533">
        <v>0.75</v>
      </c>
      <c r="F9533">
        <v>65.36</v>
      </c>
      <c r="G9533">
        <v>109.97</v>
      </c>
    </row>
    <row r="9534" spans="1:7" x14ac:dyDescent="0.25">
      <c r="A9534" s="2">
        <v>32536</v>
      </c>
      <c r="B9534">
        <v>0.47</v>
      </c>
      <c r="C9534">
        <v>0.22</v>
      </c>
      <c r="D9534">
        <v>-0.04</v>
      </c>
      <c r="E9534">
        <v>0.28000000000000003</v>
      </c>
      <c r="F9534">
        <v>65.17</v>
      </c>
      <c r="G9534">
        <v>110.6</v>
      </c>
    </row>
    <row r="9535" spans="1:7" x14ac:dyDescent="0.25">
      <c r="A9535" s="2">
        <v>32537</v>
      </c>
      <c r="B9535">
        <v>0.38</v>
      </c>
      <c r="C9535">
        <v>0.14000000000000001</v>
      </c>
      <c r="D9535">
        <v>-0.05</v>
      </c>
      <c r="E9535">
        <v>0.02</v>
      </c>
      <c r="F9535">
        <v>66.56</v>
      </c>
      <c r="G9535">
        <v>111</v>
      </c>
    </row>
    <row r="9536" spans="1:7" x14ac:dyDescent="0.25">
      <c r="A9536" s="2">
        <v>32538</v>
      </c>
      <c r="B9536">
        <v>0.37</v>
      </c>
      <c r="C9536">
        <v>0.09</v>
      </c>
      <c r="D9536">
        <v>-0.06</v>
      </c>
      <c r="E9536">
        <v>0</v>
      </c>
      <c r="F9536">
        <v>68.05</v>
      </c>
      <c r="G9536">
        <v>111.44</v>
      </c>
    </row>
    <row r="9537" spans="1:7" x14ac:dyDescent="0.25">
      <c r="A9537" s="2">
        <v>32539</v>
      </c>
      <c r="B9537">
        <v>0.15</v>
      </c>
      <c r="C9537">
        <v>0.03</v>
      </c>
      <c r="D9537">
        <v>-7.0000000000000007E-2</v>
      </c>
      <c r="E9537">
        <v>2.0299999999999998</v>
      </c>
      <c r="F9537">
        <v>69.66</v>
      </c>
      <c r="G9537">
        <v>111.89</v>
      </c>
    </row>
    <row r="9538" spans="1:7" x14ac:dyDescent="0.25">
      <c r="A9538" s="2">
        <v>32540</v>
      </c>
      <c r="B9538">
        <v>0.33</v>
      </c>
      <c r="C9538">
        <v>0</v>
      </c>
      <c r="D9538">
        <v>-0.08</v>
      </c>
      <c r="E9538">
        <v>2.89</v>
      </c>
      <c r="F9538">
        <v>70.47</v>
      </c>
      <c r="G9538">
        <v>112.41</v>
      </c>
    </row>
    <row r="9539" spans="1:7" x14ac:dyDescent="0.25">
      <c r="A9539" s="2">
        <v>32541</v>
      </c>
      <c r="B9539">
        <v>0.35</v>
      </c>
      <c r="C9539">
        <v>-0.01</v>
      </c>
      <c r="D9539">
        <v>-0.09</v>
      </c>
      <c r="E9539">
        <v>0.39</v>
      </c>
      <c r="F9539">
        <v>71.64</v>
      </c>
      <c r="G9539">
        <v>113.02</v>
      </c>
    </row>
    <row r="9540" spans="1:7" x14ac:dyDescent="0.25">
      <c r="A9540" s="2">
        <v>32542</v>
      </c>
      <c r="B9540">
        <v>0.14000000000000001</v>
      </c>
      <c r="C9540">
        <v>-0.05</v>
      </c>
      <c r="D9540">
        <v>-0.11</v>
      </c>
      <c r="E9540">
        <v>1.58</v>
      </c>
      <c r="F9540">
        <v>71.87</v>
      </c>
      <c r="G9540">
        <v>113.43</v>
      </c>
    </row>
    <row r="9541" spans="1:7" x14ac:dyDescent="0.25">
      <c r="A9541" s="2">
        <v>32543</v>
      </c>
      <c r="B9541">
        <v>0.11</v>
      </c>
      <c r="C9541">
        <v>-0.06</v>
      </c>
      <c r="D9541">
        <v>-0.11</v>
      </c>
      <c r="E9541">
        <v>7.2</v>
      </c>
      <c r="F9541">
        <v>71.58</v>
      </c>
      <c r="G9541">
        <v>114.01</v>
      </c>
    </row>
    <row r="9542" spans="1:7" x14ac:dyDescent="0.25">
      <c r="A9542" s="2">
        <v>32544</v>
      </c>
      <c r="B9542">
        <v>0.39</v>
      </c>
      <c r="C9542">
        <v>-0.02</v>
      </c>
      <c r="D9542">
        <v>-0.12</v>
      </c>
      <c r="E9542">
        <v>5.83</v>
      </c>
      <c r="F9542">
        <v>70.33</v>
      </c>
      <c r="G9542">
        <v>114.59</v>
      </c>
    </row>
    <row r="9543" spans="1:7" x14ac:dyDescent="0.25">
      <c r="A9543" s="2">
        <v>32545</v>
      </c>
      <c r="B9543">
        <v>0.47</v>
      </c>
      <c r="C9543">
        <v>0.05</v>
      </c>
      <c r="D9543">
        <v>-0.13</v>
      </c>
      <c r="E9543">
        <v>2.37</v>
      </c>
      <c r="F9543">
        <v>68.33</v>
      </c>
      <c r="G9543">
        <v>115.23</v>
      </c>
    </row>
    <row r="9544" spans="1:7" x14ac:dyDescent="0.25">
      <c r="A9544" s="2">
        <v>32546</v>
      </c>
      <c r="B9544">
        <v>0.56000000000000005</v>
      </c>
      <c r="C9544">
        <v>0.2</v>
      </c>
      <c r="D9544">
        <v>-0.13</v>
      </c>
      <c r="E9544">
        <v>2.83</v>
      </c>
      <c r="F9544">
        <v>62.88</v>
      </c>
      <c r="G9544">
        <v>115.74</v>
      </c>
    </row>
    <row r="9545" spans="1:7" x14ac:dyDescent="0.25">
      <c r="A9545" s="2">
        <v>32547</v>
      </c>
      <c r="B9545">
        <v>0.69</v>
      </c>
      <c r="C9545">
        <v>0.42</v>
      </c>
      <c r="D9545">
        <v>-0.11</v>
      </c>
      <c r="E9545">
        <v>3.53</v>
      </c>
      <c r="F9545">
        <v>56.95</v>
      </c>
      <c r="G9545">
        <v>116.12</v>
      </c>
    </row>
    <row r="9546" spans="1:7" x14ac:dyDescent="0.25">
      <c r="A9546" s="2">
        <v>32548</v>
      </c>
      <c r="B9546">
        <v>0.46</v>
      </c>
      <c r="C9546">
        <v>0.46</v>
      </c>
      <c r="D9546">
        <v>-0.09</v>
      </c>
      <c r="E9546">
        <v>6.52</v>
      </c>
      <c r="F9546">
        <v>56</v>
      </c>
      <c r="G9546">
        <v>116.22</v>
      </c>
    </row>
    <row r="9547" spans="1:7" x14ac:dyDescent="0.25">
      <c r="A9547" s="2">
        <v>32549</v>
      </c>
      <c r="B9547">
        <v>0.39</v>
      </c>
      <c r="C9547">
        <v>0.41</v>
      </c>
      <c r="D9547">
        <v>-7.0000000000000007E-2</v>
      </c>
      <c r="E9547">
        <v>11.23</v>
      </c>
      <c r="F9547">
        <v>56.36</v>
      </c>
      <c r="G9547">
        <v>115.96</v>
      </c>
    </row>
    <row r="9548" spans="1:7" x14ac:dyDescent="0.25">
      <c r="A9548" s="2">
        <v>32550</v>
      </c>
      <c r="B9548">
        <v>0.37</v>
      </c>
      <c r="C9548">
        <v>0.37</v>
      </c>
      <c r="D9548">
        <v>-0.05</v>
      </c>
      <c r="E9548">
        <v>14.24</v>
      </c>
      <c r="F9548">
        <v>56.27</v>
      </c>
      <c r="G9548">
        <v>115.6</v>
      </c>
    </row>
    <row r="9549" spans="1:7" x14ac:dyDescent="0.25">
      <c r="A9549" s="2">
        <v>32551</v>
      </c>
      <c r="B9549">
        <v>0.26</v>
      </c>
      <c r="C9549">
        <v>0.31</v>
      </c>
      <c r="D9549">
        <v>-0.04</v>
      </c>
      <c r="E9549">
        <v>15.48</v>
      </c>
      <c r="F9549">
        <v>57.5</v>
      </c>
      <c r="G9549">
        <v>115.69</v>
      </c>
    </row>
    <row r="9550" spans="1:7" x14ac:dyDescent="0.25">
      <c r="A9550" s="2">
        <v>32552</v>
      </c>
      <c r="B9550">
        <v>0.18</v>
      </c>
      <c r="C9550">
        <v>0.2</v>
      </c>
      <c r="D9550">
        <v>-0.05</v>
      </c>
      <c r="E9550">
        <v>16.850000000000001</v>
      </c>
      <c r="F9550">
        <v>59.01</v>
      </c>
      <c r="G9550">
        <v>115.61</v>
      </c>
    </row>
    <row r="9551" spans="1:7" x14ac:dyDescent="0.25">
      <c r="A9551" s="2">
        <v>32553</v>
      </c>
      <c r="B9551">
        <v>0.17</v>
      </c>
      <c r="C9551">
        <v>0.15</v>
      </c>
      <c r="D9551">
        <v>-0.04</v>
      </c>
      <c r="E9551">
        <v>18.48</v>
      </c>
      <c r="F9551">
        <v>59.8</v>
      </c>
      <c r="G9551">
        <v>115.84</v>
      </c>
    </row>
    <row r="9552" spans="1:7" x14ac:dyDescent="0.25">
      <c r="A9552" s="2">
        <v>32554</v>
      </c>
      <c r="B9552">
        <v>0.14000000000000001</v>
      </c>
      <c r="C9552">
        <v>0.11</v>
      </c>
      <c r="D9552">
        <v>-0.05</v>
      </c>
      <c r="E9552">
        <v>19.5</v>
      </c>
      <c r="F9552">
        <v>60.53</v>
      </c>
      <c r="G9552">
        <v>116.17</v>
      </c>
    </row>
    <row r="9553" spans="1:7" x14ac:dyDescent="0.25">
      <c r="A9553" s="2">
        <v>32555</v>
      </c>
      <c r="B9553">
        <v>0.2</v>
      </c>
      <c r="C9553">
        <v>0.09</v>
      </c>
      <c r="D9553">
        <v>-0.05</v>
      </c>
      <c r="E9553">
        <v>21.54</v>
      </c>
      <c r="F9553">
        <v>60.91</v>
      </c>
      <c r="G9553">
        <v>116.5</v>
      </c>
    </row>
    <row r="9554" spans="1:7" x14ac:dyDescent="0.25">
      <c r="A9554" s="2">
        <v>32556</v>
      </c>
      <c r="B9554">
        <v>0.36</v>
      </c>
      <c r="C9554">
        <v>0.16</v>
      </c>
      <c r="D9554">
        <v>-0.05</v>
      </c>
      <c r="E9554">
        <v>23.81</v>
      </c>
      <c r="F9554">
        <v>60.42</v>
      </c>
      <c r="G9554">
        <v>117.28</v>
      </c>
    </row>
    <row r="9555" spans="1:7" x14ac:dyDescent="0.25">
      <c r="A9555" s="2">
        <v>32557</v>
      </c>
      <c r="B9555">
        <v>0.3</v>
      </c>
      <c r="C9555">
        <v>0.14000000000000001</v>
      </c>
      <c r="D9555">
        <v>-7.0000000000000007E-2</v>
      </c>
      <c r="E9555">
        <v>24.53</v>
      </c>
      <c r="F9555">
        <v>61.43</v>
      </c>
      <c r="G9555">
        <v>117.81</v>
      </c>
    </row>
    <row r="9556" spans="1:7" x14ac:dyDescent="0.25">
      <c r="A9556" s="2">
        <v>32558</v>
      </c>
      <c r="B9556">
        <v>0.23</v>
      </c>
      <c r="C9556">
        <v>0.1</v>
      </c>
      <c r="D9556">
        <v>-7.0000000000000007E-2</v>
      </c>
      <c r="E9556">
        <v>25.62</v>
      </c>
      <c r="F9556">
        <v>62.82</v>
      </c>
      <c r="G9556">
        <v>118.48</v>
      </c>
    </row>
    <row r="9557" spans="1:7" x14ac:dyDescent="0.25">
      <c r="A9557" s="2">
        <v>32559</v>
      </c>
      <c r="B9557">
        <v>0.24</v>
      </c>
      <c r="C9557">
        <v>0.06</v>
      </c>
      <c r="D9557">
        <v>-0.09</v>
      </c>
      <c r="E9557">
        <v>27.05</v>
      </c>
      <c r="F9557">
        <v>63.63</v>
      </c>
      <c r="G9557">
        <v>118.55</v>
      </c>
    </row>
    <row r="9558" spans="1:7" x14ac:dyDescent="0.25">
      <c r="A9558" s="2">
        <v>32560</v>
      </c>
      <c r="B9558">
        <v>0.26</v>
      </c>
      <c r="C9558">
        <v>0.08</v>
      </c>
      <c r="D9558">
        <v>-0.09</v>
      </c>
      <c r="E9558">
        <v>28.19</v>
      </c>
      <c r="F9558">
        <v>63.28</v>
      </c>
      <c r="G9558">
        <v>118.97</v>
      </c>
    </row>
    <row r="9559" spans="1:7" x14ac:dyDescent="0.25">
      <c r="A9559" s="2">
        <v>32561</v>
      </c>
      <c r="B9559">
        <v>0.25</v>
      </c>
      <c r="C9559">
        <v>0.1</v>
      </c>
      <c r="D9559">
        <v>-0.1</v>
      </c>
      <c r="E9559">
        <v>29.23</v>
      </c>
      <c r="F9559">
        <v>62.75</v>
      </c>
      <c r="G9559">
        <v>119.27</v>
      </c>
    </row>
    <row r="9560" spans="1:7" x14ac:dyDescent="0.25">
      <c r="A9560" s="2">
        <v>32562</v>
      </c>
      <c r="B9560">
        <v>0.27</v>
      </c>
      <c r="C9560">
        <v>0.14000000000000001</v>
      </c>
      <c r="D9560">
        <v>-0.09</v>
      </c>
      <c r="E9560">
        <v>30.2</v>
      </c>
      <c r="F9560">
        <v>62.37</v>
      </c>
      <c r="G9560">
        <v>120.22</v>
      </c>
    </row>
    <row r="9561" spans="1:7" x14ac:dyDescent="0.25">
      <c r="A9561" s="2">
        <v>32563</v>
      </c>
      <c r="B9561">
        <v>0.16</v>
      </c>
      <c r="C9561">
        <v>0</v>
      </c>
      <c r="D9561">
        <v>-0.1</v>
      </c>
      <c r="E9561">
        <v>30.62</v>
      </c>
      <c r="F9561">
        <v>67.94</v>
      </c>
      <c r="G9561">
        <v>121.02</v>
      </c>
    </row>
    <row r="9562" spans="1:7" x14ac:dyDescent="0.25">
      <c r="A9562" s="2">
        <v>32564</v>
      </c>
      <c r="B9562">
        <v>0.04</v>
      </c>
      <c r="C9562">
        <v>-0.1</v>
      </c>
      <c r="D9562">
        <v>-0.12</v>
      </c>
      <c r="E9562">
        <v>30.92</v>
      </c>
      <c r="F9562">
        <v>68.47</v>
      </c>
      <c r="G9562">
        <v>120.98</v>
      </c>
    </row>
    <row r="9563" spans="1:7" x14ac:dyDescent="0.25">
      <c r="A9563" s="2">
        <v>32565</v>
      </c>
      <c r="B9563">
        <v>7.0000000000000007E-2</v>
      </c>
      <c r="C9563">
        <v>-0.05</v>
      </c>
      <c r="D9563">
        <v>-0.12</v>
      </c>
      <c r="E9563">
        <v>31.54</v>
      </c>
      <c r="F9563">
        <v>67.44</v>
      </c>
      <c r="G9563">
        <v>121.34</v>
      </c>
    </row>
    <row r="9564" spans="1:7" x14ac:dyDescent="0.25">
      <c r="A9564" s="2">
        <v>32566</v>
      </c>
      <c r="B9564">
        <v>0.2</v>
      </c>
      <c r="C9564">
        <v>0.02</v>
      </c>
      <c r="D9564">
        <v>-0.13</v>
      </c>
      <c r="E9564">
        <v>32.33</v>
      </c>
      <c r="F9564">
        <v>66.94</v>
      </c>
      <c r="G9564">
        <v>122.1</v>
      </c>
    </row>
    <row r="9565" spans="1:7" x14ac:dyDescent="0.25">
      <c r="A9565" s="2">
        <v>32567</v>
      </c>
      <c r="B9565">
        <v>0.28000000000000003</v>
      </c>
      <c r="C9565">
        <v>0.11</v>
      </c>
      <c r="D9565">
        <v>-0.14000000000000001</v>
      </c>
      <c r="E9565">
        <v>32.92</v>
      </c>
      <c r="F9565">
        <v>65.13</v>
      </c>
      <c r="G9565">
        <v>122.92</v>
      </c>
    </row>
    <row r="9566" spans="1:7" x14ac:dyDescent="0.25">
      <c r="A9566" s="2">
        <v>32568</v>
      </c>
      <c r="B9566">
        <v>0.3</v>
      </c>
      <c r="C9566">
        <v>0.18</v>
      </c>
      <c r="D9566">
        <v>-0.14000000000000001</v>
      </c>
      <c r="E9566">
        <v>33.229999999999997</v>
      </c>
      <c r="F9566">
        <v>63.85</v>
      </c>
      <c r="G9566">
        <v>123.69</v>
      </c>
    </row>
    <row r="9567" spans="1:7" x14ac:dyDescent="0.25">
      <c r="A9567" s="2">
        <v>32569</v>
      </c>
      <c r="B9567">
        <v>0.25</v>
      </c>
      <c r="C9567">
        <v>0.19</v>
      </c>
      <c r="D9567">
        <v>-0.14000000000000001</v>
      </c>
      <c r="E9567">
        <v>33.69</v>
      </c>
      <c r="F9567">
        <v>62.87</v>
      </c>
      <c r="G9567">
        <v>124.17</v>
      </c>
    </row>
    <row r="9568" spans="1:7" x14ac:dyDescent="0.25">
      <c r="A9568" s="2">
        <v>32570</v>
      </c>
      <c r="B9568">
        <v>0.28000000000000003</v>
      </c>
      <c r="C9568">
        <v>0.22</v>
      </c>
      <c r="D9568">
        <v>-0.14000000000000001</v>
      </c>
      <c r="E9568">
        <v>34</v>
      </c>
      <c r="F9568">
        <v>62.17</v>
      </c>
      <c r="G9568">
        <v>124.48</v>
      </c>
    </row>
    <row r="9569" spans="1:7" x14ac:dyDescent="0.25">
      <c r="A9569" s="2">
        <v>32571</v>
      </c>
      <c r="B9569">
        <v>0.22</v>
      </c>
      <c r="C9569">
        <v>0.21</v>
      </c>
      <c r="D9569">
        <v>-0.14000000000000001</v>
      </c>
      <c r="E9569">
        <v>34.299999999999997</v>
      </c>
      <c r="F9569">
        <v>62.2</v>
      </c>
      <c r="G9569">
        <v>124.72</v>
      </c>
    </row>
    <row r="9570" spans="1:7" x14ac:dyDescent="0.25">
      <c r="A9570" s="2">
        <v>32572</v>
      </c>
      <c r="B9570">
        <v>0.24</v>
      </c>
      <c r="C9570">
        <v>0.2</v>
      </c>
      <c r="D9570">
        <v>-0.14000000000000001</v>
      </c>
      <c r="E9570">
        <v>34.82</v>
      </c>
      <c r="F9570">
        <v>61.99</v>
      </c>
      <c r="G9570">
        <v>124.85</v>
      </c>
    </row>
    <row r="9571" spans="1:7" x14ac:dyDescent="0.25">
      <c r="A9571" s="2">
        <v>32573</v>
      </c>
      <c r="B9571">
        <v>0.31</v>
      </c>
      <c r="C9571">
        <v>0.22</v>
      </c>
      <c r="D9571">
        <v>-0.13</v>
      </c>
      <c r="E9571">
        <v>35.22</v>
      </c>
      <c r="F9571">
        <v>61.57</v>
      </c>
      <c r="G9571">
        <v>125.27</v>
      </c>
    </row>
    <row r="9572" spans="1:7" x14ac:dyDescent="0.25">
      <c r="A9572" s="2">
        <v>32574</v>
      </c>
      <c r="B9572">
        <v>0.35</v>
      </c>
      <c r="C9572">
        <v>0.24</v>
      </c>
      <c r="D9572">
        <v>-0.13</v>
      </c>
      <c r="E9572">
        <v>35.659999999999997</v>
      </c>
      <c r="F9572">
        <v>61.14</v>
      </c>
      <c r="G9572">
        <v>125.65</v>
      </c>
    </row>
    <row r="9573" spans="1:7" x14ac:dyDescent="0.25">
      <c r="A9573" s="2">
        <v>32575</v>
      </c>
      <c r="B9573">
        <v>0.38</v>
      </c>
      <c r="C9573">
        <v>0.26</v>
      </c>
      <c r="D9573">
        <v>-0.13</v>
      </c>
      <c r="E9573">
        <v>36.06</v>
      </c>
      <c r="F9573">
        <v>60.57</v>
      </c>
      <c r="G9573">
        <v>125.88</v>
      </c>
    </row>
    <row r="9574" spans="1:7" x14ac:dyDescent="0.25">
      <c r="A9574" s="2">
        <v>32576</v>
      </c>
      <c r="B9574">
        <v>0.35</v>
      </c>
      <c r="C9574">
        <v>0.26</v>
      </c>
      <c r="D9574">
        <v>-0.12</v>
      </c>
      <c r="E9574">
        <v>36.4</v>
      </c>
      <c r="F9574">
        <v>60.48</v>
      </c>
      <c r="G9574">
        <v>126.16</v>
      </c>
    </row>
    <row r="9575" spans="1:7" x14ac:dyDescent="0.25">
      <c r="A9575" s="2">
        <v>32577</v>
      </c>
      <c r="B9575">
        <v>0.28000000000000003</v>
      </c>
      <c r="C9575">
        <v>0.22</v>
      </c>
      <c r="D9575">
        <v>-0.12</v>
      </c>
      <c r="E9575">
        <v>36.85</v>
      </c>
      <c r="F9575">
        <v>60.84</v>
      </c>
      <c r="G9575">
        <v>126.25</v>
      </c>
    </row>
    <row r="9576" spans="1:7" x14ac:dyDescent="0.25">
      <c r="A9576" s="2">
        <v>32578</v>
      </c>
      <c r="B9576">
        <v>0.38</v>
      </c>
      <c r="C9576">
        <v>0.25</v>
      </c>
      <c r="D9576">
        <v>-0.12</v>
      </c>
      <c r="E9576">
        <v>36.96</v>
      </c>
      <c r="F9576">
        <v>59.85</v>
      </c>
      <c r="G9576">
        <v>126.49</v>
      </c>
    </row>
    <row r="9577" spans="1:7" x14ac:dyDescent="0.25">
      <c r="A9577" s="2">
        <v>32579</v>
      </c>
      <c r="B9577">
        <v>0.28000000000000003</v>
      </c>
      <c r="C9577">
        <v>0.28000000000000003</v>
      </c>
      <c r="D9577">
        <v>-0.11</v>
      </c>
      <c r="E9577">
        <v>37.21</v>
      </c>
      <c r="F9577">
        <v>59.47</v>
      </c>
      <c r="G9577">
        <v>126.6</v>
      </c>
    </row>
    <row r="9578" spans="1:7" x14ac:dyDescent="0.25">
      <c r="A9578" s="2">
        <v>32580</v>
      </c>
      <c r="B9578">
        <v>0.21</v>
      </c>
      <c r="C9578">
        <v>0.21</v>
      </c>
      <c r="D9578">
        <v>-0.11</v>
      </c>
      <c r="E9578">
        <v>37.39</v>
      </c>
      <c r="F9578">
        <v>60.26</v>
      </c>
      <c r="G9578">
        <v>126.71</v>
      </c>
    </row>
    <row r="9579" spans="1:7" x14ac:dyDescent="0.25">
      <c r="A9579" s="2">
        <v>32581</v>
      </c>
      <c r="B9579">
        <v>0.17</v>
      </c>
      <c r="C9579">
        <v>0.18</v>
      </c>
      <c r="D9579">
        <v>-0.11</v>
      </c>
      <c r="E9579">
        <v>37.64</v>
      </c>
      <c r="F9579">
        <v>60.39</v>
      </c>
      <c r="G9579">
        <v>126.65</v>
      </c>
    </row>
    <row r="9580" spans="1:7" x14ac:dyDescent="0.25">
      <c r="A9580" s="2">
        <v>32582</v>
      </c>
      <c r="B9580">
        <v>0.14000000000000001</v>
      </c>
      <c r="C9580">
        <v>0.14000000000000001</v>
      </c>
      <c r="D9580">
        <v>-0.1</v>
      </c>
      <c r="E9580">
        <v>37.659999999999997</v>
      </c>
      <c r="F9580">
        <v>61.64</v>
      </c>
      <c r="G9580">
        <v>127.2</v>
      </c>
    </row>
    <row r="9581" spans="1:7" x14ac:dyDescent="0.25">
      <c r="A9581" s="2">
        <v>32583</v>
      </c>
      <c r="B9581">
        <v>0.09</v>
      </c>
      <c r="C9581">
        <v>0</v>
      </c>
      <c r="D9581">
        <v>-0.12</v>
      </c>
      <c r="E9581">
        <v>37.86</v>
      </c>
      <c r="F9581">
        <v>64.58</v>
      </c>
      <c r="G9581">
        <v>127.5</v>
      </c>
    </row>
    <row r="9582" spans="1:7" x14ac:dyDescent="0.25">
      <c r="A9582" s="2">
        <v>32584</v>
      </c>
      <c r="B9582">
        <v>7.0000000000000007E-2</v>
      </c>
      <c r="C9582">
        <v>-0.04</v>
      </c>
      <c r="D9582">
        <v>-0.12</v>
      </c>
      <c r="E9582">
        <v>38.049999999999997</v>
      </c>
      <c r="F9582">
        <v>64.88</v>
      </c>
      <c r="G9582">
        <v>127.63</v>
      </c>
    </row>
    <row r="9583" spans="1:7" x14ac:dyDescent="0.25">
      <c r="A9583" s="2">
        <v>32585</v>
      </c>
      <c r="B9583">
        <v>0.15</v>
      </c>
      <c r="C9583">
        <v>-0.01</v>
      </c>
      <c r="D9583">
        <v>-0.12</v>
      </c>
      <c r="E9583">
        <v>37.880000000000003</v>
      </c>
      <c r="F9583">
        <v>64.67</v>
      </c>
      <c r="G9583">
        <v>127.85</v>
      </c>
    </row>
    <row r="9584" spans="1:7" x14ac:dyDescent="0.25">
      <c r="A9584" s="2">
        <v>32586</v>
      </c>
      <c r="B9584">
        <v>0.18</v>
      </c>
      <c r="C9584">
        <v>0.03</v>
      </c>
      <c r="D9584">
        <v>-0.12</v>
      </c>
      <c r="E9584">
        <v>37.94</v>
      </c>
      <c r="F9584">
        <v>63.93</v>
      </c>
      <c r="G9584">
        <v>127.8</v>
      </c>
    </row>
    <row r="9585" spans="1:7" x14ac:dyDescent="0.25">
      <c r="A9585" s="2">
        <v>32587</v>
      </c>
      <c r="B9585">
        <v>0.31</v>
      </c>
      <c r="C9585">
        <v>0.11</v>
      </c>
      <c r="D9585">
        <v>-0.12</v>
      </c>
      <c r="E9585">
        <v>37.700000000000003</v>
      </c>
      <c r="F9585">
        <v>62.43</v>
      </c>
      <c r="G9585">
        <v>127.33</v>
      </c>
    </row>
    <row r="9586" spans="1:7" x14ac:dyDescent="0.25">
      <c r="A9586" s="2">
        <v>32588</v>
      </c>
      <c r="B9586">
        <v>0.31</v>
      </c>
      <c r="C9586">
        <v>0.17</v>
      </c>
      <c r="D9586">
        <v>-0.11</v>
      </c>
      <c r="E9586">
        <v>37.69</v>
      </c>
      <c r="F9586">
        <v>60.92</v>
      </c>
      <c r="G9586">
        <v>126.92</v>
      </c>
    </row>
    <row r="9587" spans="1:7" x14ac:dyDescent="0.25">
      <c r="A9587" s="2">
        <v>32589</v>
      </c>
      <c r="B9587">
        <v>0.31</v>
      </c>
      <c r="C9587">
        <v>0.19</v>
      </c>
      <c r="D9587">
        <v>-0.11</v>
      </c>
      <c r="E9587">
        <v>37.9</v>
      </c>
      <c r="F9587">
        <v>60.55</v>
      </c>
      <c r="G9587">
        <v>127.11</v>
      </c>
    </row>
    <row r="9588" spans="1:7" x14ac:dyDescent="0.25">
      <c r="A9588" s="2">
        <v>32590</v>
      </c>
      <c r="B9588">
        <v>0.28999999999999998</v>
      </c>
      <c r="C9588">
        <v>0.2</v>
      </c>
      <c r="D9588">
        <v>-0.11</v>
      </c>
      <c r="E9588">
        <v>38</v>
      </c>
      <c r="F9588">
        <v>60.2</v>
      </c>
      <c r="G9588">
        <v>127.42</v>
      </c>
    </row>
    <row r="9589" spans="1:7" x14ac:dyDescent="0.25">
      <c r="A9589" s="2">
        <v>32591</v>
      </c>
      <c r="B9589">
        <v>0.15</v>
      </c>
      <c r="C9589">
        <v>0.15</v>
      </c>
      <c r="D9589">
        <v>-0.11</v>
      </c>
      <c r="E9589">
        <v>38.4</v>
      </c>
      <c r="F9589">
        <v>60.87</v>
      </c>
      <c r="G9589">
        <v>127.73</v>
      </c>
    </row>
    <row r="9590" spans="1:7" x14ac:dyDescent="0.25">
      <c r="A9590" s="2">
        <v>32592</v>
      </c>
      <c r="B9590">
        <v>0.13</v>
      </c>
      <c r="C9590">
        <v>0.11</v>
      </c>
      <c r="D9590">
        <v>-0.11</v>
      </c>
      <c r="E9590">
        <v>38.520000000000003</v>
      </c>
      <c r="F9590">
        <v>61.33</v>
      </c>
      <c r="G9590">
        <v>127.93</v>
      </c>
    </row>
    <row r="9591" spans="1:7" x14ac:dyDescent="0.25">
      <c r="A9591" s="2">
        <v>32593</v>
      </c>
      <c r="B9591">
        <v>0.16</v>
      </c>
      <c r="C9591">
        <v>0.1</v>
      </c>
      <c r="D9591">
        <v>-0.11</v>
      </c>
      <c r="E9591">
        <v>38.51</v>
      </c>
      <c r="F9591">
        <v>61.55</v>
      </c>
      <c r="G9591">
        <v>128.01</v>
      </c>
    </row>
    <row r="9592" spans="1:7" x14ac:dyDescent="0.25">
      <c r="A9592" s="2">
        <v>32594</v>
      </c>
      <c r="B9592">
        <v>0.16</v>
      </c>
      <c r="C9592">
        <v>0.11</v>
      </c>
      <c r="D9592">
        <v>-0.11</v>
      </c>
      <c r="E9592">
        <v>38.49</v>
      </c>
      <c r="F9592">
        <v>61.31</v>
      </c>
      <c r="G9592">
        <v>128.13</v>
      </c>
    </row>
    <row r="9593" spans="1:7" x14ac:dyDescent="0.25">
      <c r="A9593" s="2">
        <v>32595</v>
      </c>
      <c r="B9593">
        <v>0.37</v>
      </c>
      <c r="C9593">
        <v>0.11</v>
      </c>
      <c r="D9593">
        <v>-0.1</v>
      </c>
      <c r="E9593">
        <v>30.83</v>
      </c>
      <c r="F9593">
        <v>61.33</v>
      </c>
      <c r="G9593">
        <v>128.22999999999999</v>
      </c>
    </row>
    <row r="9594" spans="1:7" x14ac:dyDescent="0.25">
      <c r="A9594" s="2">
        <v>32596</v>
      </c>
      <c r="B9594">
        <v>0.38</v>
      </c>
      <c r="C9594">
        <v>0.14000000000000001</v>
      </c>
      <c r="D9594">
        <v>-0.1</v>
      </c>
      <c r="E9594">
        <v>13.51</v>
      </c>
      <c r="F9594">
        <v>60.82</v>
      </c>
      <c r="G9594">
        <v>128.25</v>
      </c>
    </row>
    <row r="9595" spans="1:7" x14ac:dyDescent="0.25">
      <c r="A9595" s="2">
        <v>32597</v>
      </c>
      <c r="B9595">
        <v>0.35</v>
      </c>
      <c r="C9595">
        <v>0.15</v>
      </c>
      <c r="D9595">
        <v>-0.1</v>
      </c>
      <c r="E9595">
        <v>3.9</v>
      </c>
      <c r="F9595">
        <v>60.01</v>
      </c>
      <c r="G9595">
        <v>128.37</v>
      </c>
    </row>
    <row r="9596" spans="1:7" x14ac:dyDescent="0.25">
      <c r="A9596" s="2">
        <v>32598</v>
      </c>
      <c r="B9596">
        <v>0.38</v>
      </c>
      <c r="C9596">
        <v>0.18</v>
      </c>
      <c r="D9596">
        <v>-0.1</v>
      </c>
      <c r="E9596">
        <v>0.95</v>
      </c>
      <c r="F9596">
        <v>58.67</v>
      </c>
      <c r="G9596">
        <v>128.41999999999999</v>
      </c>
    </row>
    <row r="9597" spans="1:7" x14ac:dyDescent="0.25">
      <c r="A9597" s="2">
        <v>32599</v>
      </c>
      <c r="B9597">
        <v>0.42</v>
      </c>
      <c r="C9597">
        <v>0.22</v>
      </c>
      <c r="D9597">
        <v>-0.09</v>
      </c>
      <c r="E9597">
        <v>0.46</v>
      </c>
      <c r="F9597">
        <v>56.7</v>
      </c>
      <c r="G9597">
        <v>128.11000000000001</v>
      </c>
    </row>
    <row r="9598" spans="1:7" x14ac:dyDescent="0.25">
      <c r="A9598" s="2">
        <v>32600</v>
      </c>
      <c r="B9598">
        <v>0.48</v>
      </c>
      <c r="C9598">
        <v>0.28000000000000003</v>
      </c>
      <c r="D9598">
        <v>-0.09</v>
      </c>
      <c r="E9598">
        <v>0.71</v>
      </c>
      <c r="F9598">
        <v>54.02</v>
      </c>
      <c r="G9598">
        <v>127.77</v>
      </c>
    </row>
    <row r="9599" spans="1:7" x14ac:dyDescent="0.25">
      <c r="A9599" s="2">
        <v>32601</v>
      </c>
      <c r="B9599">
        <v>0.46</v>
      </c>
      <c r="C9599">
        <v>0.4</v>
      </c>
      <c r="D9599">
        <v>-0.08</v>
      </c>
      <c r="E9599">
        <v>4.76</v>
      </c>
      <c r="F9599">
        <v>48.6</v>
      </c>
      <c r="G9599">
        <v>126.75</v>
      </c>
    </row>
    <row r="9600" spans="1:7" x14ac:dyDescent="0.25">
      <c r="A9600" s="2">
        <v>32602</v>
      </c>
      <c r="B9600">
        <v>0.62</v>
      </c>
      <c r="C9600">
        <v>0.51</v>
      </c>
      <c r="D9600">
        <v>-0.05</v>
      </c>
      <c r="E9600">
        <v>12.33</v>
      </c>
      <c r="F9600">
        <v>46.08</v>
      </c>
      <c r="G9600">
        <v>127.09</v>
      </c>
    </row>
    <row r="9601" spans="1:7" x14ac:dyDescent="0.25">
      <c r="A9601" s="2">
        <v>32603</v>
      </c>
      <c r="B9601">
        <v>0.54</v>
      </c>
      <c r="C9601">
        <v>0.55000000000000004</v>
      </c>
      <c r="D9601">
        <v>-0.03</v>
      </c>
      <c r="E9601">
        <v>14.46</v>
      </c>
      <c r="F9601">
        <v>44.43</v>
      </c>
      <c r="G9601">
        <v>126.31</v>
      </c>
    </row>
    <row r="9602" spans="1:7" x14ac:dyDescent="0.25">
      <c r="A9602" s="2">
        <v>32604</v>
      </c>
      <c r="B9602">
        <v>0.34</v>
      </c>
      <c r="C9602">
        <v>0.43</v>
      </c>
      <c r="D9602">
        <v>-0.01</v>
      </c>
      <c r="E9602">
        <v>15.4</v>
      </c>
      <c r="F9602">
        <v>46.12</v>
      </c>
      <c r="G9602">
        <v>126</v>
      </c>
    </row>
    <row r="9603" spans="1:7" x14ac:dyDescent="0.25">
      <c r="A9603" s="2">
        <v>32605</v>
      </c>
      <c r="B9603">
        <v>0.22</v>
      </c>
      <c r="C9603">
        <v>0.33</v>
      </c>
      <c r="D9603">
        <v>0</v>
      </c>
      <c r="E9603">
        <v>16.7</v>
      </c>
      <c r="F9603">
        <v>46.85</v>
      </c>
      <c r="G9603">
        <v>125.25</v>
      </c>
    </row>
    <row r="9604" spans="1:7" x14ac:dyDescent="0.25">
      <c r="A9604" s="2">
        <v>32606</v>
      </c>
      <c r="B9604">
        <v>0.26</v>
      </c>
      <c r="C9604">
        <v>0.28000000000000003</v>
      </c>
      <c r="D9604">
        <v>0.01</v>
      </c>
      <c r="E9604">
        <v>19.09</v>
      </c>
      <c r="F9604">
        <v>47.22</v>
      </c>
      <c r="G9604">
        <v>125.03</v>
      </c>
    </row>
    <row r="9605" spans="1:7" x14ac:dyDescent="0.25">
      <c r="A9605" s="2">
        <v>32607</v>
      </c>
      <c r="B9605">
        <v>0.28000000000000003</v>
      </c>
      <c r="C9605">
        <v>0.28000000000000003</v>
      </c>
      <c r="D9605">
        <v>0.01</v>
      </c>
      <c r="E9605">
        <v>21.02</v>
      </c>
      <c r="F9605">
        <v>46.48</v>
      </c>
      <c r="G9605">
        <v>124.58</v>
      </c>
    </row>
    <row r="9606" spans="1:7" x14ac:dyDescent="0.25">
      <c r="A9606" s="2">
        <v>32608</v>
      </c>
      <c r="B9606">
        <v>0.35</v>
      </c>
      <c r="C9606">
        <v>0.33</v>
      </c>
      <c r="D9606">
        <v>0.03</v>
      </c>
      <c r="E9606">
        <v>23</v>
      </c>
      <c r="F9606">
        <v>44.25</v>
      </c>
      <c r="G9606">
        <v>124.26</v>
      </c>
    </row>
    <row r="9607" spans="1:7" x14ac:dyDescent="0.25">
      <c r="A9607" s="2">
        <v>32609</v>
      </c>
      <c r="B9607">
        <v>0.59</v>
      </c>
      <c r="C9607">
        <v>0.33</v>
      </c>
      <c r="D9607">
        <v>0.03</v>
      </c>
      <c r="E9607">
        <v>14.44</v>
      </c>
      <c r="F9607">
        <v>43.7</v>
      </c>
      <c r="G9607">
        <v>124.33</v>
      </c>
    </row>
    <row r="9608" spans="1:7" x14ac:dyDescent="0.25">
      <c r="A9608" s="2">
        <v>32610</v>
      </c>
      <c r="B9608">
        <v>0.59</v>
      </c>
      <c r="C9608">
        <v>0.31</v>
      </c>
      <c r="D9608">
        <v>0.04</v>
      </c>
      <c r="E9608">
        <v>2.69</v>
      </c>
      <c r="F9608">
        <v>43.09</v>
      </c>
      <c r="G9608">
        <v>123.67</v>
      </c>
    </row>
    <row r="9609" spans="1:7" x14ac:dyDescent="0.25">
      <c r="A9609" s="2">
        <v>32611</v>
      </c>
      <c r="B9609">
        <v>0.56999999999999995</v>
      </c>
      <c r="C9609">
        <v>0.31</v>
      </c>
      <c r="D9609">
        <v>0.05</v>
      </c>
      <c r="E9609">
        <v>0.28000000000000003</v>
      </c>
      <c r="F9609">
        <v>42.44</v>
      </c>
      <c r="G9609">
        <v>123.17</v>
      </c>
    </row>
    <row r="9610" spans="1:7" x14ac:dyDescent="0.25">
      <c r="A9610" s="2">
        <v>32612</v>
      </c>
      <c r="B9610">
        <v>0.59</v>
      </c>
      <c r="C9610">
        <v>0.3</v>
      </c>
      <c r="D9610">
        <v>0.06</v>
      </c>
      <c r="E9610">
        <v>0.02</v>
      </c>
      <c r="F9610">
        <v>41.79</v>
      </c>
      <c r="G9610">
        <v>122.68</v>
      </c>
    </row>
    <row r="9611" spans="1:7" x14ac:dyDescent="0.25">
      <c r="A9611" s="2">
        <v>32613</v>
      </c>
      <c r="B9611">
        <v>0.57999999999999996</v>
      </c>
      <c r="C9611">
        <v>0.34</v>
      </c>
      <c r="D9611">
        <v>7.0000000000000007E-2</v>
      </c>
      <c r="E9611">
        <v>0</v>
      </c>
      <c r="F9611">
        <v>40.99</v>
      </c>
      <c r="G9611">
        <v>122.55</v>
      </c>
    </row>
    <row r="9612" spans="1:7" x14ac:dyDescent="0.25">
      <c r="A9612" s="2">
        <v>32614</v>
      </c>
      <c r="B9612">
        <v>0.56999999999999995</v>
      </c>
      <c r="C9612">
        <v>0.36</v>
      </c>
      <c r="D9612">
        <v>0.09</v>
      </c>
      <c r="E9612">
        <v>0</v>
      </c>
      <c r="F9612">
        <v>39.85</v>
      </c>
      <c r="G9612">
        <v>121.66</v>
      </c>
    </row>
    <row r="9613" spans="1:7" x14ac:dyDescent="0.25">
      <c r="A9613" s="2">
        <v>32615</v>
      </c>
      <c r="B9613">
        <v>0.54</v>
      </c>
      <c r="C9613">
        <v>0.35</v>
      </c>
      <c r="D9613">
        <v>0.1</v>
      </c>
      <c r="E9613">
        <v>0</v>
      </c>
      <c r="F9613">
        <v>40.24</v>
      </c>
      <c r="G9613">
        <v>121.81</v>
      </c>
    </row>
    <row r="9614" spans="1:7" x14ac:dyDescent="0.25">
      <c r="A9614" s="2">
        <v>32616</v>
      </c>
      <c r="B9614">
        <v>0.54</v>
      </c>
      <c r="C9614">
        <v>0.28999999999999998</v>
      </c>
      <c r="D9614">
        <v>0.11</v>
      </c>
      <c r="E9614">
        <v>0.03</v>
      </c>
      <c r="F9614">
        <v>40.57</v>
      </c>
      <c r="G9614">
        <v>121.07</v>
      </c>
    </row>
    <row r="9615" spans="1:7" x14ac:dyDescent="0.25">
      <c r="A9615" s="2">
        <v>32617</v>
      </c>
      <c r="B9615">
        <v>0.75</v>
      </c>
      <c r="C9615">
        <v>0.26</v>
      </c>
      <c r="D9615">
        <v>0.12</v>
      </c>
      <c r="E9615">
        <v>0</v>
      </c>
      <c r="F9615">
        <v>40.840000000000003</v>
      </c>
      <c r="G9615">
        <v>120.92</v>
      </c>
    </row>
    <row r="9616" spans="1:7" x14ac:dyDescent="0.25">
      <c r="A9616" s="2">
        <v>32618</v>
      </c>
      <c r="B9616">
        <v>0.77</v>
      </c>
      <c r="C9616">
        <v>0.21</v>
      </c>
      <c r="D9616">
        <v>0.12</v>
      </c>
      <c r="E9616">
        <v>0</v>
      </c>
      <c r="F9616">
        <v>41.5</v>
      </c>
      <c r="G9616">
        <v>120.97</v>
      </c>
    </row>
    <row r="9617" spans="1:7" x14ac:dyDescent="0.25">
      <c r="A9617" s="2">
        <v>32619</v>
      </c>
      <c r="B9617">
        <v>0.74</v>
      </c>
      <c r="C9617">
        <v>0.16</v>
      </c>
      <c r="D9617">
        <v>0.12</v>
      </c>
      <c r="E9617">
        <v>0</v>
      </c>
      <c r="F9617">
        <v>42.11</v>
      </c>
      <c r="G9617">
        <v>120.95</v>
      </c>
    </row>
    <row r="9618" spans="1:7" x14ac:dyDescent="0.25">
      <c r="A9618" s="2">
        <v>32620</v>
      </c>
      <c r="B9618">
        <v>0.72</v>
      </c>
      <c r="C9618">
        <v>0.1</v>
      </c>
      <c r="D9618">
        <v>0.12</v>
      </c>
      <c r="E9618">
        <v>0</v>
      </c>
      <c r="F9618">
        <v>42.99</v>
      </c>
      <c r="G9618">
        <v>121.1</v>
      </c>
    </row>
    <row r="9619" spans="1:7" x14ac:dyDescent="0.25">
      <c r="A9619" s="2">
        <v>32621</v>
      </c>
      <c r="B9619">
        <v>1.44</v>
      </c>
      <c r="C9619">
        <v>7.0000000000000007E-2</v>
      </c>
      <c r="D9619">
        <v>0.12</v>
      </c>
      <c r="E9619">
        <v>0</v>
      </c>
      <c r="F9619">
        <v>43.85</v>
      </c>
      <c r="G9619">
        <v>121.36</v>
      </c>
    </row>
    <row r="9620" spans="1:7" x14ac:dyDescent="0.25">
      <c r="A9620" s="2">
        <v>32622</v>
      </c>
      <c r="B9620">
        <v>0.81</v>
      </c>
      <c r="C9620">
        <v>7.0000000000000007E-2</v>
      </c>
      <c r="D9620">
        <v>0.11</v>
      </c>
      <c r="E9620">
        <v>0</v>
      </c>
      <c r="F9620">
        <v>44.18</v>
      </c>
      <c r="G9620">
        <v>121.86</v>
      </c>
    </row>
    <row r="9621" spans="1:7" x14ac:dyDescent="0.25">
      <c r="A9621" s="2">
        <v>32623</v>
      </c>
      <c r="B9621">
        <v>1.04</v>
      </c>
      <c r="C9621">
        <v>0.14000000000000001</v>
      </c>
      <c r="D9621">
        <v>0.11</v>
      </c>
      <c r="E9621">
        <v>0</v>
      </c>
      <c r="F9621">
        <v>43.59</v>
      </c>
      <c r="G9621">
        <v>121.92</v>
      </c>
    </row>
    <row r="9622" spans="1:7" x14ac:dyDescent="0.25">
      <c r="A9622" s="2">
        <v>32624</v>
      </c>
      <c r="B9622">
        <v>0.42</v>
      </c>
      <c r="C9622">
        <v>0.25</v>
      </c>
      <c r="D9622">
        <v>0.11</v>
      </c>
      <c r="E9622">
        <v>5.74</v>
      </c>
      <c r="F9622">
        <v>42.44</v>
      </c>
      <c r="G9622">
        <v>121.8</v>
      </c>
    </row>
    <row r="9623" spans="1:7" x14ac:dyDescent="0.25">
      <c r="A9623" s="2">
        <v>32625</v>
      </c>
      <c r="B9623">
        <v>0.3</v>
      </c>
      <c r="C9623">
        <v>0.27</v>
      </c>
      <c r="D9623">
        <v>0.12</v>
      </c>
      <c r="E9623">
        <v>11.03</v>
      </c>
      <c r="F9623">
        <v>42.43</v>
      </c>
      <c r="G9623">
        <v>121.74</v>
      </c>
    </row>
    <row r="9624" spans="1:7" x14ac:dyDescent="0.25">
      <c r="A9624" s="2">
        <v>32626</v>
      </c>
      <c r="B9624">
        <v>0.34</v>
      </c>
      <c r="C9624">
        <v>0.3</v>
      </c>
      <c r="D9624">
        <v>0.12</v>
      </c>
      <c r="E9624">
        <v>6.06</v>
      </c>
      <c r="F9624">
        <v>42.08</v>
      </c>
      <c r="G9624">
        <v>121.33</v>
      </c>
    </row>
    <row r="9625" spans="1:7" x14ac:dyDescent="0.25">
      <c r="A9625" s="2">
        <v>32627</v>
      </c>
      <c r="B9625">
        <v>0.38</v>
      </c>
      <c r="C9625">
        <v>0.34</v>
      </c>
      <c r="D9625">
        <v>0.13</v>
      </c>
      <c r="E9625">
        <v>1.05</v>
      </c>
      <c r="F9625">
        <v>41.11</v>
      </c>
      <c r="G9625">
        <v>120.88</v>
      </c>
    </row>
    <row r="9626" spans="1:7" x14ac:dyDescent="0.25">
      <c r="A9626" s="2">
        <v>32628</v>
      </c>
      <c r="B9626">
        <v>0.41</v>
      </c>
      <c r="C9626">
        <v>0.38</v>
      </c>
      <c r="D9626">
        <v>0.15</v>
      </c>
      <c r="E9626">
        <v>0.12</v>
      </c>
      <c r="F9626">
        <v>39.44</v>
      </c>
      <c r="G9626">
        <v>120.39</v>
      </c>
    </row>
    <row r="9627" spans="1:7" x14ac:dyDescent="0.25">
      <c r="A9627" s="2">
        <v>32629</v>
      </c>
      <c r="B9627">
        <v>0.37</v>
      </c>
      <c r="C9627">
        <v>0.38</v>
      </c>
      <c r="D9627">
        <v>0.16</v>
      </c>
      <c r="E9627">
        <v>0.01</v>
      </c>
      <c r="F9627">
        <v>38.659999999999997</v>
      </c>
      <c r="G9627">
        <v>119.74</v>
      </c>
    </row>
    <row r="9628" spans="1:7" x14ac:dyDescent="0.25">
      <c r="A9628" s="2">
        <v>32630</v>
      </c>
      <c r="B9628">
        <v>0.47</v>
      </c>
      <c r="C9628">
        <v>0.38</v>
      </c>
      <c r="D9628">
        <v>0.18</v>
      </c>
      <c r="E9628">
        <v>0.76</v>
      </c>
      <c r="F9628">
        <v>37.979999999999997</v>
      </c>
      <c r="G9628">
        <v>118.97</v>
      </c>
    </row>
    <row r="9629" spans="1:7" x14ac:dyDescent="0.25">
      <c r="A9629" s="2">
        <v>32631</v>
      </c>
      <c r="B9629">
        <v>0.61</v>
      </c>
      <c r="C9629">
        <v>0.48</v>
      </c>
      <c r="D9629">
        <v>0.19</v>
      </c>
      <c r="E9629">
        <v>1.59</v>
      </c>
      <c r="F9629">
        <v>35.08</v>
      </c>
      <c r="G9629">
        <v>118.54</v>
      </c>
    </row>
    <row r="9630" spans="1:7" x14ac:dyDescent="0.25">
      <c r="A9630" s="2">
        <v>32632</v>
      </c>
      <c r="B9630">
        <v>0.36</v>
      </c>
      <c r="C9630">
        <v>0.44</v>
      </c>
      <c r="D9630">
        <v>0.21</v>
      </c>
      <c r="E9630">
        <v>6.5</v>
      </c>
      <c r="F9630">
        <v>34.39</v>
      </c>
      <c r="G9630">
        <v>117.53</v>
      </c>
    </row>
    <row r="9631" spans="1:7" x14ac:dyDescent="0.25">
      <c r="A9631" s="2">
        <v>32633</v>
      </c>
      <c r="B9631">
        <v>0.49</v>
      </c>
      <c r="C9631">
        <v>0.41</v>
      </c>
      <c r="D9631">
        <v>0.23</v>
      </c>
      <c r="E9631">
        <v>5.32</v>
      </c>
      <c r="F9631">
        <v>34.03</v>
      </c>
      <c r="G9631">
        <v>116.83</v>
      </c>
    </row>
    <row r="9632" spans="1:7" x14ac:dyDescent="0.25">
      <c r="A9632" s="2">
        <v>32634</v>
      </c>
      <c r="B9632">
        <v>0.44</v>
      </c>
      <c r="C9632">
        <v>0.42</v>
      </c>
      <c r="D9632">
        <v>0.24</v>
      </c>
      <c r="E9632">
        <v>2.1</v>
      </c>
      <c r="F9632">
        <v>32.909999999999997</v>
      </c>
      <c r="G9632">
        <v>116.24</v>
      </c>
    </row>
    <row r="9633" spans="1:7" x14ac:dyDescent="0.25">
      <c r="A9633" s="2">
        <v>32635</v>
      </c>
      <c r="B9633">
        <v>0.42</v>
      </c>
      <c r="C9633">
        <v>0.39</v>
      </c>
      <c r="D9633">
        <v>0.25</v>
      </c>
      <c r="E9633">
        <v>1.98</v>
      </c>
      <c r="F9633">
        <v>33.450000000000003</v>
      </c>
      <c r="G9633">
        <v>116.4</v>
      </c>
    </row>
    <row r="9634" spans="1:7" x14ac:dyDescent="0.25">
      <c r="A9634" s="2">
        <v>32636</v>
      </c>
      <c r="B9634">
        <v>0.4</v>
      </c>
      <c r="C9634">
        <v>0.41</v>
      </c>
      <c r="D9634">
        <v>0.25</v>
      </c>
      <c r="E9634">
        <v>1.68</v>
      </c>
      <c r="F9634">
        <v>32.36</v>
      </c>
      <c r="G9634">
        <v>115.7</v>
      </c>
    </row>
    <row r="9635" spans="1:7" x14ac:dyDescent="0.25">
      <c r="A9635" s="2">
        <v>32637</v>
      </c>
      <c r="B9635">
        <v>0.35</v>
      </c>
      <c r="C9635">
        <v>0.42</v>
      </c>
      <c r="D9635">
        <v>0.27</v>
      </c>
      <c r="E9635">
        <v>7.18</v>
      </c>
      <c r="F9635">
        <v>30.61</v>
      </c>
      <c r="G9635">
        <v>114.44</v>
      </c>
    </row>
    <row r="9636" spans="1:7" x14ac:dyDescent="0.25">
      <c r="A9636" s="2">
        <v>32638</v>
      </c>
      <c r="B9636">
        <v>0.5</v>
      </c>
      <c r="C9636">
        <v>0.51</v>
      </c>
      <c r="D9636">
        <v>0.3</v>
      </c>
      <c r="E9636">
        <v>5.58</v>
      </c>
      <c r="F9636">
        <v>28.19</v>
      </c>
      <c r="G9636">
        <v>113.56</v>
      </c>
    </row>
    <row r="9637" spans="1:7" x14ac:dyDescent="0.25">
      <c r="A9637" s="2">
        <v>32639</v>
      </c>
      <c r="B9637">
        <v>0.4</v>
      </c>
      <c r="C9637">
        <v>0.52</v>
      </c>
      <c r="D9637">
        <v>0.32</v>
      </c>
      <c r="E9637">
        <v>6.34</v>
      </c>
      <c r="F9637">
        <v>26.78</v>
      </c>
      <c r="G9637">
        <v>112.6</v>
      </c>
    </row>
    <row r="9638" spans="1:7" x14ac:dyDescent="0.25">
      <c r="A9638" s="2">
        <v>32640</v>
      </c>
      <c r="B9638">
        <v>0.39</v>
      </c>
      <c r="C9638">
        <v>0.44</v>
      </c>
      <c r="D9638">
        <v>0.34</v>
      </c>
      <c r="E9638">
        <v>10.88</v>
      </c>
      <c r="F9638">
        <v>27.21</v>
      </c>
      <c r="G9638">
        <v>112.02</v>
      </c>
    </row>
    <row r="9639" spans="1:7" x14ac:dyDescent="0.25">
      <c r="A9639" s="2">
        <v>32641</v>
      </c>
      <c r="B9639">
        <v>0.32</v>
      </c>
      <c r="C9639">
        <v>0.39</v>
      </c>
      <c r="D9639">
        <v>0.35</v>
      </c>
      <c r="E9639">
        <v>12.3</v>
      </c>
      <c r="F9639">
        <v>27.6</v>
      </c>
      <c r="G9639">
        <v>111.7</v>
      </c>
    </row>
    <row r="9640" spans="1:7" x14ac:dyDescent="0.25">
      <c r="A9640" s="2">
        <v>32642</v>
      </c>
      <c r="B9640">
        <v>0.28000000000000003</v>
      </c>
      <c r="C9640">
        <v>0.34</v>
      </c>
      <c r="D9640">
        <v>0.35</v>
      </c>
      <c r="E9640">
        <v>13.52</v>
      </c>
      <c r="F9640">
        <v>28.24</v>
      </c>
      <c r="G9640">
        <v>111.66</v>
      </c>
    </row>
    <row r="9641" spans="1:7" x14ac:dyDescent="0.25">
      <c r="A9641" s="2">
        <v>32643</v>
      </c>
      <c r="B9641">
        <v>0.23</v>
      </c>
      <c r="C9641">
        <v>0.3</v>
      </c>
      <c r="D9641">
        <v>0.34</v>
      </c>
      <c r="E9641">
        <v>14.82</v>
      </c>
      <c r="F9641">
        <v>28.95</v>
      </c>
      <c r="G9641">
        <v>111.78</v>
      </c>
    </row>
    <row r="9642" spans="1:7" x14ac:dyDescent="0.25">
      <c r="A9642" s="2">
        <v>32644</v>
      </c>
      <c r="B9642">
        <v>0.3</v>
      </c>
      <c r="C9642">
        <v>0.38</v>
      </c>
      <c r="D9642">
        <v>0.34</v>
      </c>
      <c r="E9642">
        <v>11.83</v>
      </c>
      <c r="F9642">
        <v>28.01</v>
      </c>
      <c r="G9642">
        <v>111.89</v>
      </c>
    </row>
    <row r="9643" spans="1:7" x14ac:dyDescent="0.25">
      <c r="A9643" s="2">
        <v>32645</v>
      </c>
      <c r="B9643">
        <v>0.41</v>
      </c>
      <c r="C9643">
        <v>0.53</v>
      </c>
      <c r="D9643">
        <v>0.35</v>
      </c>
      <c r="E9643">
        <v>7.97</v>
      </c>
      <c r="F9643">
        <v>24.8</v>
      </c>
      <c r="G9643">
        <v>111.52</v>
      </c>
    </row>
    <row r="9644" spans="1:7" x14ac:dyDescent="0.25">
      <c r="A9644" s="2">
        <v>32646</v>
      </c>
      <c r="B9644">
        <v>0.45</v>
      </c>
      <c r="C9644">
        <v>0.62</v>
      </c>
      <c r="D9644">
        <v>0.38</v>
      </c>
      <c r="E9644">
        <v>6.23</v>
      </c>
      <c r="F9644">
        <v>22.63</v>
      </c>
      <c r="G9644">
        <v>111.02</v>
      </c>
    </row>
    <row r="9645" spans="1:7" x14ac:dyDescent="0.25">
      <c r="A9645" s="2">
        <v>32647</v>
      </c>
      <c r="B9645">
        <v>0.25</v>
      </c>
      <c r="C9645">
        <v>0.54</v>
      </c>
      <c r="D9645">
        <v>0.4</v>
      </c>
      <c r="E9645">
        <v>8.23</v>
      </c>
      <c r="F9645">
        <v>22.39</v>
      </c>
      <c r="G9645">
        <v>109.95</v>
      </c>
    </row>
    <row r="9646" spans="1:7" x14ac:dyDescent="0.25">
      <c r="A9646" s="2">
        <v>32648</v>
      </c>
      <c r="B9646">
        <v>0.3</v>
      </c>
      <c r="C9646">
        <v>0.42</v>
      </c>
      <c r="D9646">
        <v>0.41</v>
      </c>
      <c r="E9646">
        <v>13.74</v>
      </c>
      <c r="F9646">
        <v>23.88</v>
      </c>
      <c r="G9646">
        <v>109.62</v>
      </c>
    </row>
    <row r="9647" spans="1:7" x14ac:dyDescent="0.25">
      <c r="A9647" s="2">
        <v>32649</v>
      </c>
      <c r="B9647">
        <v>0.67</v>
      </c>
      <c r="C9647">
        <v>0.51</v>
      </c>
      <c r="D9647">
        <v>0.41</v>
      </c>
      <c r="E9647">
        <v>19.899999999999999</v>
      </c>
      <c r="F9647">
        <v>22.58</v>
      </c>
      <c r="G9647">
        <v>109.58</v>
      </c>
    </row>
    <row r="9648" spans="1:7" x14ac:dyDescent="0.25">
      <c r="A9648" s="2">
        <v>32650</v>
      </c>
      <c r="B9648">
        <v>0.52</v>
      </c>
      <c r="C9648">
        <v>0.62</v>
      </c>
      <c r="D9648">
        <v>0.44</v>
      </c>
      <c r="E9648">
        <v>16.489999999999998</v>
      </c>
      <c r="F9648">
        <v>21.08</v>
      </c>
      <c r="G9648">
        <v>108.36</v>
      </c>
    </row>
    <row r="9649" spans="1:7" x14ac:dyDescent="0.25">
      <c r="A9649" s="2">
        <v>32651</v>
      </c>
      <c r="B9649">
        <v>0.43</v>
      </c>
      <c r="C9649">
        <v>0.71</v>
      </c>
      <c r="D9649">
        <v>0.47</v>
      </c>
      <c r="E9649">
        <v>11.4</v>
      </c>
      <c r="F9649">
        <v>19.18</v>
      </c>
      <c r="G9649">
        <v>106.84</v>
      </c>
    </row>
    <row r="9650" spans="1:7" x14ac:dyDescent="0.25">
      <c r="A9650" s="2">
        <v>32652</v>
      </c>
      <c r="B9650">
        <v>0.33</v>
      </c>
      <c r="C9650">
        <v>0.72</v>
      </c>
      <c r="D9650">
        <v>0.51</v>
      </c>
      <c r="E9650">
        <v>7.84</v>
      </c>
      <c r="F9650">
        <v>18.04</v>
      </c>
      <c r="G9650">
        <v>105.37</v>
      </c>
    </row>
    <row r="9651" spans="1:7" x14ac:dyDescent="0.25">
      <c r="A9651" s="2">
        <v>32653</v>
      </c>
      <c r="B9651">
        <v>0.34</v>
      </c>
      <c r="C9651">
        <v>0.71</v>
      </c>
      <c r="D9651">
        <v>0.54</v>
      </c>
      <c r="E9651">
        <v>6.79</v>
      </c>
      <c r="F9651">
        <v>17.52</v>
      </c>
      <c r="G9651">
        <v>104.51</v>
      </c>
    </row>
    <row r="9652" spans="1:7" x14ac:dyDescent="0.25">
      <c r="A9652" s="2">
        <v>32654</v>
      </c>
      <c r="B9652">
        <v>0.3</v>
      </c>
      <c r="C9652">
        <v>0.74</v>
      </c>
      <c r="D9652">
        <v>0.56999999999999995</v>
      </c>
      <c r="E9652">
        <v>4.74</v>
      </c>
      <c r="F9652">
        <v>16.22</v>
      </c>
      <c r="G9652">
        <v>103.31</v>
      </c>
    </row>
    <row r="9653" spans="1:7" x14ac:dyDescent="0.25">
      <c r="A9653" s="2">
        <v>32655</v>
      </c>
      <c r="B9653">
        <v>0.28000000000000003</v>
      </c>
      <c r="C9653">
        <v>0.74</v>
      </c>
      <c r="D9653">
        <v>0.6</v>
      </c>
      <c r="E9653">
        <v>3.14</v>
      </c>
      <c r="F9653">
        <v>15.38</v>
      </c>
      <c r="G9653">
        <v>102.11</v>
      </c>
    </row>
    <row r="9654" spans="1:7" x14ac:dyDescent="0.25">
      <c r="A9654" s="2">
        <v>32656</v>
      </c>
      <c r="B9654">
        <v>0.48</v>
      </c>
      <c r="C9654">
        <v>0.77</v>
      </c>
      <c r="D9654">
        <v>0.64</v>
      </c>
      <c r="E9654">
        <v>3</v>
      </c>
      <c r="F9654">
        <v>14.19</v>
      </c>
      <c r="G9654">
        <v>100.49</v>
      </c>
    </row>
    <row r="9655" spans="1:7" x14ac:dyDescent="0.25">
      <c r="A9655" s="2">
        <v>32657</v>
      </c>
      <c r="B9655">
        <v>0.48</v>
      </c>
      <c r="C9655">
        <v>0.8</v>
      </c>
      <c r="D9655">
        <v>0.68</v>
      </c>
      <c r="E9655">
        <v>1.53</v>
      </c>
      <c r="F9655">
        <v>13.34</v>
      </c>
      <c r="G9655">
        <v>99.32</v>
      </c>
    </row>
    <row r="9656" spans="1:7" x14ac:dyDescent="0.25">
      <c r="A9656" s="2">
        <v>32658</v>
      </c>
      <c r="B9656">
        <v>0.23</v>
      </c>
      <c r="C9656">
        <v>0.65</v>
      </c>
      <c r="D9656">
        <v>0.69</v>
      </c>
      <c r="E9656">
        <v>4.01</v>
      </c>
      <c r="F9656">
        <v>14.35</v>
      </c>
      <c r="G9656">
        <v>98.56</v>
      </c>
    </row>
    <row r="9657" spans="1:7" x14ac:dyDescent="0.25">
      <c r="A9657" s="2">
        <v>32659</v>
      </c>
      <c r="B9657">
        <v>0.13</v>
      </c>
      <c r="C9657">
        <v>0.55000000000000004</v>
      </c>
      <c r="D9657">
        <v>0.66</v>
      </c>
      <c r="E9657">
        <v>3.94</v>
      </c>
      <c r="F9657">
        <v>15.99</v>
      </c>
      <c r="G9657">
        <v>99.09</v>
      </c>
    </row>
    <row r="9658" spans="1:7" x14ac:dyDescent="0.25">
      <c r="A9658" s="2">
        <v>32660</v>
      </c>
      <c r="B9658">
        <v>0.21</v>
      </c>
      <c r="C9658">
        <v>0.57999999999999996</v>
      </c>
      <c r="D9658">
        <v>0.64</v>
      </c>
      <c r="E9658">
        <v>4.53</v>
      </c>
      <c r="F9658">
        <v>16.46</v>
      </c>
      <c r="G9658">
        <v>99.65</v>
      </c>
    </row>
    <row r="9659" spans="1:7" x14ac:dyDescent="0.25">
      <c r="A9659" s="2">
        <v>32661</v>
      </c>
      <c r="B9659">
        <v>0.31</v>
      </c>
      <c r="C9659">
        <v>0.63</v>
      </c>
      <c r="D9659">
        <v>0.62</v>
      </c>
      <c r="E9659">
        <v>6.04</v>
      </c>
      <c r="F9659">
        <v>16.440000000000001</v>
      </c>
      <c r="G9659">
        <v>99.98</v>
      </c>
    </row>
    <row r="9660" spans="1:7" x14ac:dyDescent="0.25">
      <c r="A9660" s="2">
        <v>32662</v>
      </c>
      <c r="B9660">
        <v>0.33</v>
      </c>
      <c r="C9660">
        <v>0.67</v>
      </c>
      <c r="D9660">
        <v>0.63</v>
      </c>
      <c r="E9660">
        <v>6.92</v>
      </c>
      <c r="F9660">
        <v>15.96</v>
      </c>
      <c r="G9660">
        <v>99.83</v>
      </c>
    </row>
    <row r="9661" spans="1:7" x14ac:dyDescent="0.25">
      <c r="A9661" s="2">
        <v>32663</v>
      </c>
      <c r="B9661">
        <v>0.36</v>
      </c>
      <c r="C9661">
        <v>0.7</v>
      </c>
      <c r="D9661">
        <v>0.65</v>
      </c>
      <c r="E9661">
        <v>7.52</v>
      </c>
      <c r="F9661">
        <v>15.33</v>
      </c>
      <c r="G9661">
        <v>99.22</v>
      </c>
    </row>
    <row r="9662" spans="1:7" x14ac:dyDescent="0.25">
      <c r="A9662" s="2">
        <v>32664</v>
      </c>
      <c r="B9662">
        <v>0.42</v>
      </c>
      <c r="C9662">
        <v>0.74</v>
      </c>
      <c r="D9662">
        <v>0.68</v>
      </c>
      <c r="E9662">
        <v>8.08</v>
      </c>
      <c r="F9662">
        <v>14.51</v>
      </c>
      <c r="G9662">
        <v>98.45</v>
      </c>
    </row>
    <row r="9663" spans="1:7" x14ac:dyDescent="0.25">
      <c r="A9663" s="2">
        <v>32665</v>
      </c>
      <c r="B9663">
        <v>0.47</v>
      </c>
      <c r="C9663">
        <v>0.77</v>
      </c>
      <c r="D9663">
        <v>0.71</v>
      </c>
      <c r="E9663">
        <v>8.2200000000000006</v>
      </c>
      <c r="F9663">
        <v>13.49</v>
      </c>
      <c r="G9663">
        <v>97.38</v>
      </c>
    </row>
    <row r="9664" spans="1:7" x14ac:dyDescent="0.25">
      <c r="A9664" s="2">
        <v>32666</v>
      </c>
      <c r="B9664">
        <v>0.56999999999999995</v>
      </c>
      <c r="C9664">
        <v>0.87</v>
      </c>
      <c r="D9664">
        <v>0.75</v>
      </c>
      <c r="E9664">
        <v>8.8000000000000007</v>
      </c>
      <c r="F9664">
        <v>11.61</v>
      </c>
      <c r="G9664">
        <v>95.72</v>
      </c>
    </row>
    <row r="9665" spans="1:7" x14ac:dyDescent="0.25">
      <c r="A9665" s="2">
        <v>32667</v>
      </c>
      <c r="B9665">
        <v>0.63</v>
      </c>
      <c r="C9665">
        <v>0.94</v>
      </c>
      <c r="D9665">
        <v>0.81</v>
      </c>
      <c r="E9665">
        <v>8.42</v>
      </c>
      <c r="F9665">
        <v>10.48</v>
      </c>
      <c r="G9665">
        <v>94.26</v>
      </c>
    </row>
    <row r="9666" spans="1:7" x14ac:dyDescent="0.25">
      <c r="A9666" s="2">
        <v>32668</v>
      </c>
      <c r="B9666">
        <v>0.39</v>
      </c>
      <c r="C9666">
        <v>0.9</v>
      </c>
      <c r="D9666">
        <v>0.85</v>
      </c>
      <c r="E9666">
        <v>8.68</v>
      </c>
      <c r="F9666">
        <v>10.119999999999999</v>
      </c>
      <c r="G9666">
        <v>92.75</v>
      </c>
    </row>
    <row r="9667" spans="1:7" x14ac:dyDescent="0.25">
      <c r="A9667" s="2">
        <v>32669</v>
      </c>
      <c r="B9667">
        <v>0.23</v>
      </c>
      <c r="C9667">
        <v>0.85</v>
      </c>
      <c r="D9667">
        <v>0.86</v>
      </c>
      <c r="E9667">
        <v>10.7</v>
      </c>
      <c r="F9667">
        <v>10.45</v>
      </c>
      <c r="G9667">
        <v>92.34</v>
      </c>
    </row>
    <row r="9668" spans="1:7" x14ac:dyDescent="0.25">
      <c r="A9668" s="2">
        <v>32670</v>
      </c>
      <c r="B9668">
        <v>0.18</v>
      </c>
      <c r="C9668">
        <v>0.84</v>
      </c>
      <c r="D9668">
        <v>0.85</v>
      </c>
      <c r="E9668">
        <v>12.75</v>
      </c>
      <c r="F9668">
        <v>10.91</v>
      </c>
      <c r="G9668">
        <v>92.54</v>
      </c>
    </row>
    <row r="9669" spans="1:7" x14ac:dyDescent="0.25">
      <c r="A9669" s="2">
        <v>32671</v>
      </c>
      <c r="B9669">
        <v>0.48</v>
      </c>
      <c r="C9669">
        <v>0.83</v>
      </c>
      <c r="D9669">
        <v>0.84</v>
      </c>
      <c r="E9669">
        <v>3.92</v>
      </c>
      <c r="F9669">
        <v>11.31</v>
      </c>
      <c r="G9669">
        <v>92.69</v>
      </c>
    </row>
    <row r="9670" spans="1:7" x14ac:dyDescent="0.25">
      <c r="A9670" s="2">
        <v>32672</v>
      </c>
      <c r="B9670">
        <v>0.6</v>
      </c>
      <c r="C9670">
        <v>0.82</v>
      </c>
      <c r="D9670">
        <v>0.84</v>
      </c>
      <c r="E9670">
        <v>0.11</v>
      </c>
      <c r="F9670">
        <v>11.45</v>
      </c>
      <c r="G9670">
        <v>92.47</v>
      </c>
    </row>
    <row r="9671" spans="1:7" x14ac:dyDescent="0.25">
      <c r="A9671" s="2">
        <v>32673</v>
      </c>
      <c r="B9671">
        <v>0.5</v>
      </c>
      <c r="C9671">
        <v>0.86</v>
      </c>
      <c r="D9671">
        <v>0.85</v>
      </c>
      <c r="E9671">
        <v>0</v>
      </c>
      <c r="F9671">
        <v>11.39</v>
      </c>
      <c r="G9671">
        <v>91.96</v>
      </c>
    </row>
    <row r="9672" spans="1:7" x14ac:dyDescent="0.25">
      <c r="A9672" s="2">
        <v>32674</v>
      </c>
      <c r="B9672">
        <v>0.51</v>
      </c>
      <c r="C9672">
        <v>0.91</v>
      </c>
      <c r="D9672">
        <v>0.88</v>
      </c>
      <c r="E9672">
        <v>7.0000000000000007E-2</v>
      </c>
      <c r="F9672">
        <v>10.93</v>
      </c>
      <c r="G9672">
        <v>91.29</v>
      </c>
    </row>
    <row r="9673" spans="1:7" x14ac:dyDescent="0.25">
      <c r="A9673" s="2">
        <v>32675</v>
      </c>
      <c r="B9673">
        <v>0.77</v>
      </c>
      <c r="C9673">
        <v>0.98</v>
      </c>
      <c r="D9673">
        <v>0.91</v>
      </c>
      <c r="E9673">
        <v>1.53</v>
      </c>
      <c r="F9673">
        <v>10.130000000000001</v>
      </c>
      <c r="G9673">
        <v>90.39</v>
      </c>
    </row>
    <row r="9674" spans="1:7" x14ac:dyDescent="0.25">
      <c r="A9674" s="2">
        <v>32676</v>
      </c>
      <c r="B9674">
        <v>0.9</v>
      </c>
      <c r="C9674">
        <v>1.08</v>
      </c>
      <c r="D9674">
        <v>0.95</v>
      </c>
      <c r="E9674">
        <v>1.56</v>
      </c>
      <c r="F9674">
        <v>8.98</v>
      </c>
      <c r="G9674">
        <v>89.07</v>
      </c>
    </row>
    <row r="9675" spans="1:7" x14ac:dyDescent="0.25">
      <c r="A9675" s="2">
        <v>32677</v>
      </c>
      <c r="B9675">
        <v>0.54</v>
      </c>
      <c r="C9675">
        <v>1.0900000000000001</v>
      </c>
      <c r="D9675">
        <v>1</v>
      </c>
      <c r="E9675">
        <v>0.14000000000000001</v>
      </c>
      <c r="F9675">
        <v>8.66</v>
      </c>
      <c r="G9675">
        <v>87.85</v>
      </c>
    </row>
    <row r="9676" spans="1:7" x14ac:dyDescent="0.25">
      <c r="A9676" s="2">
        <v>32678</v>
      </c>
      <c r="B9676">
        <v>0.66</v>
      </c>
      <c r="C9676">
        <v>1.0900000000000001</v>
      </c>
      <c r="D9676">
        <v>1.02</v>
      </c>
      <c r="E9676">
        <v>0</v>
      </c>
      <c r="F9676">
        <v>8.4600000000000009</v>
      </c>
      <c r="G9676">
        <v>87.07</v>
      </c>
    </row>
    <row r="9677" spans="1:7" x14ac:dyDescent="0.25">
      <c r="A9677" s="2">
        <v>32679</v>
      </c>
      <c r="B9677">
        <v>0.68</v>
      </c>
      <c r="C9677">
        <v>1.1100000000000001</v>
      </c>
      <c r="D9677">
        <v>1.05</v>
      </c>
      <c r="E9677">
        <v>0</v>
      </c>
      <c r="F9677">
        <v>8.02</v>
      </c>
      <c r="G9677">
        <v>86.24</v>
      </c>
    </row>
    <row r="9678" spans="1:7" x14ac:dyDescent="0.25">
      <c r="A9678" s="2">
        <v>32680</v>
      </c>
      <c r="B9678">
        <v>0.7</v>
      </c>
      <c r="C9678">
        <v>1.1299999999999999</v>
      </c>
      <c r="D9678">
        <v>1.08</v>
      </c>
      <c r="E9678">
        <v>0</v>
      </c>
      <c r="F9678">
        <v>7.58</v>
      </c>
      <c r="G9678">
        <v>85.39</v>
      </c>
    </row>
    <row r="9679" spans="1:7" x14ac:dyDescent="0.25">
      <c r="A9679" s="2">
        <v>32681</v>
      </c>
      <c r="B9679">
        <v>0.83</v>
      </c>
      <c r="C9679">
        <v>1.17</v>
      </c>
      <c r="D9679">
        <v>1.06</v>
      </c>
      <c r="E9679">
        <v>0</v>
      </c>
      <c r="F9679">
        <v>8.16</v>
      </c>
      <c r="G9679">
        <v>85.81</v>
      </c>
    </row>
    <row r="9680" spans="1:7" x14ac:dyDescent="0.25">
      <c r="A9680" s="2">
        <v>32682</v>
      </c>
      <c r="B9680">
        <v>0.8</v>
      </c>
      <c r="C9680">
        <v>1.17</v>
      </c>
      <c r="D9680">
        <v>1.06</v>
      </c>
      <c r="E9680">
        <v>0</v>
      </c>
      <c r="F9680">
        <v>8.01</v>
      </c>
      <c r="G9680">
        <v>85.23</v>
      </c>
    </row>
    <row r="9681" spans="1:7" x14ac:dyDescent="0.25">
      <c r="A9681" s="2">
        <v>32683</v>
      </c>
      <c r="B9681">
        <v>0.77</v>
      </c>
      <c r="C9681">
        <v>1.1499999999999999</v>
      </c>
      <c r="D9681">
        <v>1.1100000000000001</v>
      </c>
      <c r="E9681">
        <v>0</v>
      </c>
      <c r="F9681">
        <v>7.66</v>
      </c>
      <c r="G9681">
        <v>84.05</v>
      </c>
    </row>
    <row r="9682" spans="1:7" x14ac:dyDescent="0.25">
      <c r="A9682" s="2">
        <v>32684</v>
      </c>
      <c r="B9682">
        <v>0.73</v>
      </c>
      <c r="C9682">
        <v>1.1399999999999999</v>
      </c>
      <c r="D9682">
        <v>1.1399999999999999</v>
      </c>
      <c r="E9682">
        <v>0</v>
      </c>
      <c r="F9682">
        <v>7.41</v>
      </c>
      <c r="G9682">
        <v>83.11</v>
      </c>
    </row>
    <row r="9683" spans="1:7" x14ac:dyDescent="0.25">
      <c r="A9683" s="2">
        <v>32685</v>
      </c>
      <c r="B9683">
        <v>0.69</v>
      </c>
      <c r="C9683">
        <v>1.1399999999999999</v>
      </c>
      <c r="D9683">
        <v>1.1499999999999999</v>
      </c>
      <c r="E9683">
        <v>0</v>
      </c>
      <c r="F9683">
        <v>7.55</v>
      </c>
      <c r="G9683">
        <v>82.93</v>
      </c>
    </row>
    <row r="9684" spans="1:7" x14ac:dyDescent="0.25">
      <c r="A9684" s="2">
        <v>32686</v>
      </c>
      <c r="B9684">
        <v>0.67</v>
      </c>
      <c r="C9684">
        <v>1.1299999999999999</v>
      </c>
      <c r="D9684">
        <v>1.1399999999999999</v>
      </c>
      <c r="E9684">
        <v>0</v>
      </c>
      <c r="F9684">
        <v>7.81</v>
      </c>
      <c r="G9684">
        <v>82.99</v>
      </c>
    </row>
    <row r="9685" spans="1:7" x14ac:dyDescent="0.25">
      <c r="A9685" s="2">
        <v>32687</v>
      </c>
      <c r="B9685">
        <v>0.69</v>
      </c>
      <c r="C9685">
        <v>1.1200000000000001</v>
      </c>
      <c r="D9685">
        <v>1.1299999999999999</v>
      </c>
      <c r="E9685">
        <v>0</v>
      </c>
      <c r="F9685">
        <v>8.08</v>
      </c>
      <c r="G9685">
        <v>83.02</v>
      </c>
    </row>
    <row r="9686" spans="1:7" x14ac:dyDescent="0.25">
      <c r="A9686" s="2">
        <v>32688</v>
      </c>
      <c r="B9686">
        <v>0.73</v>
      </c>
      <c r="C9686">
        <v>1.1200000000000001</v>
      </c>
      <c r="D9686">
        <v>1.1299999999999999</v>
      </c>
      <c r="E9686">
        <v>0</v>
      </c>
      <c r="F9686">
        <v>8.2100000000000009</v>
      </c>
      <c r="G9686">
        <v>83.04</v>
      </c>
    </row>
    <row r="9687" spans="1:7" x14ac:dyDescent="0.25">
      <c r="A9687" s="2">
        <v>32689</v>
      </c>
      <c r="B9687">
        <v>0.74</v>
      </c>
      <c r="C9687">
        <v>1.1100000000000001</v>
      </c>
      <c r="D9687">
        <v>1.1299999999999999</v>
      </c>
      <c r="E9687">
        <v>0</v>
      </c>
      <c r="F9687">
        <v>8.31</v>
      </c>
      <c r="G9687">
        <v>82.93</v>
      </c>
    </row>
    <row r="9688" spans="1:7" x14ac:dyDescent="0.25">
      <c r="A9688" s="2">
        <v>32690</v>
      </c>
      <c r="B9688">
        <v>0.92</v>
      </c>
      <c r="C9688">
        <v>1.1499999999999999</v>
      </c>
      <c r="D9688">
        <v>1.1299999999999999</v>
      </c>
      <c r="E9688">
        <v>0.16</v>
      </c>
      <c r="F9688">
        <v>8.19</v>
      </c>
      <c r="G9688">
        <v>82.77</v>
      </c>
    </row>
    <row r="9689" spans="1:7" x14ac:dyDescent="0.25">
      <c r="A9689" s="2">
        <v>32691</v>
      </c>
      <c r="B9689">
        <v>0.84</v>
      </c>
      <c r="C9689">
        <v>1.17</v>
      </c>
      <c r="D9689">
        <v>1.17</v>
      </c>
      <c r="E9689">
        <v>0.06</v>
      </c>
      <c r="F9689">
        <v>7.7</v>
      </c>
      <c r="G9689">
        <v>81.92</v>
      </c>
    </row>
    <row r="9690" spans="1:7" x14ac:dyDescent="0.25">
      <c r="A9690" s="2">
        <v>32692</v>
      </c>
      <c r="B9690">
        <v>0.77</v>
      </c>
      <c r="C9690">
        <v>1.17</v>
      </c>
      <c r="D9690">
        <v>1.17</v>
      </c>
      <c r="E9690">
        <v>0</v>
      </c>
      <c r="F9690">
        <v>7.94</v>
      </c>
      <c r="G9690">
        <v>81.69</v>
      </c>
    </row>
    <row r="9691" spans="1:7" x14ac:dyDescent="0.25">
      <c r="A9691" s="2">
        <v>32693</v>
      </c>
      <c r="B9691">
        <v>0.71</v>
      </c>
      <c r="C9691">
        <v>1.1599999999999999</v>
      </c>
      <c r="D9691">
        <v>1.19</v>
      </c>
      <c r="E9691">
        <v>0</v>
      </c>
      <c r="F9691">
        <v>7.8</v>
      </c>
      <c r="G9691">
        <v>81.23</v>
      </c>
    </row>
    <row r="9692" spans="1:7" x14ac:dyDescent="0.25">
      <c r="A9692" s="2">
        <v>32694</v>
      </c>
      <c r="B9692">
        <v>0.79</v>
      </c>
      <c r="C9692">
        <v>1.19</v>
      </c>
      <c r="D9692">
        <v>1.21</v>
      </c>
      <c r="E9692">
        <v>0.02</v>
      </c>
      <c r="F9692">
        <v>7.82</v>
      </c>
      <c r="G9692">
        <v>80.78</v>
      </c>
    </row>
    <row r="9693" spans="1:7" x14ac:dyDescent="0.25">
      <c r="A9693" s="2">
        <v>32695</v>
      </c>
      <c r="B9693">
        <v>0.69</v>
      </c>
      <c r="C9693">
        <v>1.1499999999999999</v>
      </c>
      <c r="D9693">
        <v>1.21</v>
      </c>
      <c r="E9693">
        <v>0</v>
      </c>
      <c r="F9693">
        <v>8.09</v>
      </c>
      <c r="G9693">
        <v>80.3</v>
      </c>
    </row>
    <row r="9694" spans="1:7" x14ac:dyDescent="0.25">
      <c r="A9694" s="2">
        <v>32696</v>
      </c>
      <c r="B9694">
        <v>0.74</v>
      </c>
      <c r="C9694">
        <v>1.1399999999999999</v>
      </c>
      <c r="D9694">
        <v>1.2</v>
      </c>
      <c r="E9694">
        <v>0</v>
      </c>
      <c r="F9694">
        <v>8.52</v>
      </c>
      <c r="G9694">
        <v>80.36</v>
      </c>
    </row>
    <row r="9695" spans="1:7" x14ac:dyDescent="0.25">
      <c r="A9695" s="2">
        <v>32697</v>
      </c>
      <c r="B9695">
        <v>0.77</v>
      </c>
      <c r="C9695">
        <v>1.1399999999999999</v>
      </c>
      <c r="D9695">
        <v>1.18</v>
      </c>
      <c r="E9695">
        <v>0.1</v>
      </c>
      <c r="F9695">
        <v>9.06</v>
      </c>
      <c r="G9695">
        <v>80.489999999999995</v>
      </c>
    </row>
    <row r="9696" spans="1:7" x14ac:dyDescent="0.25">
      <c r="A9696" s="2">
        <v>32698</v>
      </c>
      <c r="B9696">
        <v>0.62</v>
      </c>
      <c r="C9696">
        <v>1.0900000000000001</v>
      </c>
      <c r="D9696">
        <v>1.1200000000000001</v>
      </c>
      <c r="E9696">
        <v>0</v>
      </c>
      <c r="F9696">
        <v>10.67</v>
      </c>
      <c r="G9696">
        <v>80.64</v>
      </c>
    </row>
    <row r="9697" spans="1:7" x14ac:dyDescent="0.25">
      <c r="A9697" s="2">
        <v>32699</v>
      </c>
      <c r="B9697">
        <v>0.44</v>
      </c>
      <c r="C9697">
        <v>1.02</v>
      </c>
      <c r="D9697">
        <v>1.0900000000000001</v>
      </c>
      <c r="E9697">
        <v>0</v>
      </c>
      <c r="F9697">
        <v>12.21</v>
      </c>
      <c r="G9697">
        <v>80.48</v>
      </c>
    </row>
    <row r="9698" spans="1:7" x14ac:dyDescent="0.25">
      <c r="A9698" s="2">
        <v>32700</v>
      </c>
      <c r="B9698">
        <v>0.44</v>
      </c>
      <c r="C9698">
        <v>0.96</v>
      </c>
      <c r="D9698">
        <v>1.05</v>
      </c>
      <c r="E9698">
        <v>0</v>
      </c>
      <c r="F9698">
        <v>13.82</v>
      </c>
      <c r="G9698">
        <v>80.56</v>
      </c>
    </row>
    <row r="9699" spans="1:7" x14ac:dyDescent="0.25">
      <c r="A9699" s="2">
        <v>32701</v>
      </c>
      <c r="B9699">
        <v>0.5</v>
      </c>
      <c r="C9699">
        <v>0.95</v>
      </c>
      <c r="D9699">
        <v>1.01</v>
      </c>
      <c r="E9699">
        <v>0</v>
      </c>
      <c r="F9699">
        <v>15.27</v>
      </c>
      <c r="G9699">
        <v>80.760000000000005</v>
      </c>
    </row>
    <row r="9700" spans="1:7" x14ac:dyDescent="0.25">
      <c r="A9700" s="2">
        <v>32702</v>
      </c>
      <c r="B9700">
        <v>0.53</v>
      </c>
      <c r="C9700">
        <v>0.94</v>
      </c>
      <c r="D9700">
        <v>0.98</v>
      </c>
      <c r="E9700">
        <v>0</v>
      </c>
      <c r="F9700">
        <v>16.47</v>
      </c>
      <c r="G9700">
        <v>80.98</v>
      </c>
    </row>
    <row r="9701" spans="1:7" x14ac:dyDescent="0.25">
      <c r="A9701" s="2">
        <v>32703</v>
      </c>
      <c r="B9701">
        <v>0.61</v>
      </c>
      <c r="C9701">
        <v>0.93</v>
      </c>
      <c r="D9701">
        <v>0.97</v>
      </c>
      <c r="E9701">
        <v>0</v>
      </c>
      <c r="F9701">
        <v>17.34</v>
      </c>
      <c r="G9701">
        <v>81.17</v>
      </c>
    </row>
    <row r="9702" spans="1:7" x14ac:dyDescent="0.25">
      <c r="A9702" s="2">
        <v>32704</v>
      </c>
      <c r="B9702">
        <v>0.75</v>
      </c>
      <c r="C9702">
        <v>0.96</v>
      </c>
      <c r="D9702">
        <v>0.96</v>
      </c>
      <c r="E9702">
        <v>0.15</v>
      </c>
      <c r="F9702">
        <v>17.54</v>
      </c>
      <c r="G9702">
        <v>81.239999999999995</v>
      </c>
    </row>
    <row r="9703" spans="1:7" x14ac:dyDescent="0.25">
      <c r="A9703" s="2">
        <v>32705</v>
      </c>
      <c r="B9703">
        <v>0.69</v>
      </c>
      <c r="C9703">
        <v>0.99</v>
      </c>
      <c r="D9703">
        <v>0.97</v>
      </c>
      <c r="E9703">
        <v>0</v>
      </c>
      <c r="F9703">
        <v>17.399999999999999</v>
      </c>
      <c r="G9703">
        <v>81.180000000000007</v>
      </c>
    </row>
    <row r="9704" spans="1:7" x14ac:dyDescent="0.25">
      <c r="A9704" s="2">
        <v>32706</v>
      </c>
      <c r="B9704">
        <v>0.6</v>
      </c>
      <c r="C9704">
        <v>0.99</v>
      </c>
      <c r="D9704">
        <v>0.97</v>
      </c>
      <c r="E9704">
        <v>0</v>
      </c>
      <c r="F9704">
        <v>17.41</v>
      </c>
      <c r="G9704">
        <v>81.09</v>
      </c>
    </row>
    <row r="9705" spans="1:7" x14ac:dyDescent="0.25">
      <c r="A9705" s="2">
        <v>32707</v>
      </c>
      <c r="B9705">
        <v>0.57999999999999996</v>
      </c>
      <c r="C9705">
        <v>1</v>
      </c>
      <c r="D9705">
        <v>0.99</v>
      </c>
      <c r="E9705">
        <v>0</v>
      </c>
      <c r="F9705">
        <v>16.84</v>
      </c>
      <c r="G9705">
        <v>80.819999999999993</v>
      </c>
    </row>
    <row r="9706" spans="1:7" x14ac:dyDescent="0.25">
      <c r="A9706" s="2">
        <v>32708</v>
      </c>
      <c r="B9706">
        <v>0.56000000000000005</v>
      </c>
      <c r="C9706">
        <v>1.01</v>
      </c>
      <c r="D9706">
        <v>1.03</v>
      </c>
      <c r="E9706">
        <v>0</v>
      </c>
      <c r="F9706">
        <v>15.91</v>
      </c>
      <c r="G9706">
        <v>80.23</v>
      </c>
    </row>
    <row r="9707" spans="1:7" x14ac:dyDescent="0.25">
      <c r="A9707" s="2">
        <v>32709</v>
      </c>
      <c r="B9707">
        <v>0.54</v>
      </c>
      <c r="C9707">
        <v>1.03</v>
      </c>
      <c r="D9707">
        <v>1.06</v>
      </c>
      <c r="E9707">
        <v>0</v>
      </c>
      <c r="F9707">
        <v>15.05</v>
      </c>
      <c r="G9707">
        <v>79.61</v>
      </c>
    </row>
    <row r="9708" spans="1:7" x14ac:dyDescent="0.25">
      <c r="A9708" s="2">
        <v>32710</v>
      </c>
      <c r="B9708">
        <v>0.55000000000000004</v>
      </c>
      <c r="C9708">
        <v>1.04</v>
      </c>
      <c r="D9708">
        <v>1.08</v>
      </c>
      <c r="E9708">
        <v>0</v>
      </c>
      <c r="F9708">
        <v>14.78</v>
      </c>
      <c r="G9708">
        <v>79.27</v>
      </c>
    </row>
    <row r="9709" spans="1:7" x14ac:dyDescent="0.25">
      <c r="A9709" s="2">
        <v>32711</v>
      </c>
      <c r="B9709">
        <v>0.63</v>
      </c>
      <c r="C9709">
        <v>1.06</v>
      </c>
      <c r="D9709">
        <v>1.08</v>
      </c>
      <c r="E9709">
        <v>0</v>
      </c>
      <c r="F9709">
        <v>14.87</v>
      </c>
      <c r="G9709">
        <v>79.239999999999995</v>
      </c>
    </row>
    <row r="9710" spans="1:7" x14ac:dyDescent="0.25">
      <c r="A9710" s="2">
        <v>32712</v>
      </c>
      <c r="B9710">
        <v>0.54</v>
      </c>
      <c r="C9710">
        <v>1.06</v>
      </c>
      <c r="D9710">
        <v>1.07</v>
      </c>
      <c r="E9710">
        <v>0</v>
      </c>
      <c r="F9710">
        <v>15.28</v>
      </c>
      <c r="G9710">
        <v>79.209999999999994</v>
      </c>
    </row>
    <row r="9711" spans="1:7" x14ac:dyDescent="0.25">
      <c r="A9711" s="2">
        <v>32713</v>
      </c>
      <c r="B9711">
        <v>0.5</v>
      </c>
      <c r="C9711">
        <v>1.04</v>
      </c>
      <c r="D9711">
        <v>1.06</v>
      </c>
      <c r="E9711">
        <v>0</v>
      </c>
      <c r="F9711">
        <v>15.8</v>
      </c>
      <c r="G9711">
        <v>79.27</v>
      </c>
    </row>
    <row r="9712" spans="1:7" x14ac:dyDescent="0.25">
      <c r="A9712" s="2">
        <v>32714</v>
      </c>
      <c r="B9712">
        <v>0.47</v>
      </c>
      <c r="C9712">
        <v>1.02</v>
      </c>
      <c r="D9712">
        <v>1.05</v>
      </c>
      <c r="E9712">
        <v>0</v>
      </c>
      <c r="F9712">
        <v>16.149999999999999</v>
      </c>
      <c r="G9712">
        <v>79.23</v>
      </c>
    </row>
    <row r="9713" spans="1:7" x14ac:dyDescent="0.25">
      <c r="A9713" s="2">
        <v>32715</v>
      </c>
      <c r="B9713">
        <v>0.47</v>
      </c>
      <c r="C9713">
        <v>1</v>
      </c>
      <c r="D9713">
        <v>1.1000000000000001</v>
      </c>
      <c r="E9713">
        <v>0</v>
      </c>
      <c r="F9713">
        <v>14.93</v>
      </c>
      <c r="G9713">
        <v>78.53</v>
      </c>
    </row>
    <row r="9714" spans="1:7" x14ac:dyDescent="0.25">
      <c r="A9714" s="2">
        <v>32716</v>
      </c>
      <c r="B9714">
        <v>0.51</v>
      </c>
      <c r="C9714">
        <v>0.99</v>
      </c>
      <c r="D9714">
        <v>1.1100000000000001</v>
      </c>
      <c r="E9714">
        <v>0</v>
      </c>
      <c r="F9714">
        <v>15.35</v>
      </c>
      <c r="G9714">
        <v>78.180000000000007</v>
      </c>
    </row>
    <row r="9715" spans="1:7" x14ac:dyDescent="0.25">
      <c r="A9715" s="2">
        <v>32717</v>
      </c>
      <c r="B9715">
        <v>0.8</v>
      </c>
      <c r="C9715">
        <v>1.05</v>
      </c>
      <c r="D9715">
        <v>1.08</v>
      </c>
      <c r="E9715">
        <v>0.14000000000000001</v>
      </c>
      <c r="F9715">
        <v>15.81</v>
      </c>
      <c r="G9715">
        <v>78.400000000000006</v>
      </c>
    </row>
    <row r="9716" spans="1:7" x14ac:dyDescent="0.25">
      <c r="A9716" s="2">
        <v>32718</v>
      </c>
      <c r="B9716">
        <v>0.67</v>
      </c>
      <c r="C9716">
        <v>1.04</v>
      </c>
      <c r="D9716">
        <v>1.08</v>
      </c>
      <c r="E9716">
        <v>0</v>
      </c>
      <c r="F9716">
        <v>16.010000000000002</v>
      </c>
      <c r="G9716">
        <v>78.27</v>
      </c>
    </row>
    <row r="9717" spans="1:7" x14ac:dyDescent="0.25">
      <c r="A9717" s="2">
        <v>32719</v>
      </c>
      <c r="B9717">
        <v>0.68</v>
      </c>
      <c r="C9717">
        <v>1.04</v>
      </c>
      <c r="D9717">
        <v>1.07</v>
      </c>
      <c r="E9717">
        <v>0.1</v>
      </c>
      <c r="F9717">
        <v>16.52</v>
      </c>
      <c r="G9717">
        <v>78.19</v>
      </c>
    </row>
    <row r="9718" spans="1:7" x14ac:dyDescent="0.25">
      <c r="A9718" s="2">
        <v>32720</v>
      </c>
      <c r="B9718">
        <v>0.56999999999999995</v>
      </c>
      <c r="C9718">
        <v>1.02</v>
      </c>
      <c r="D9718">
        <v>1.08</v>
      </c>
      <c r="E9718">
        <v>0</v>
      </c>
      <c r="F9718">
        <v>16.420000000000002</v>
      </c>
      <c r="G9718">
        <v>77.75</v>
      </c>
    </row>
    <row r="9719" spans="1:7" x14ac:dyDescent="0.25">
      <c r="A9719" s="2">
        <v>32721</v>
      </c>
      <c r="B9719">
        <v>0.55000000000000004</v>
      </c>
      <c r="C9719">
        <v>1.01</v>
      </c>
      <c r="D9719">
        <v>1.0900000000000001</v>
      </c>
      <c r="E9719">
        <v>0</v>
      </c>
      <c r="F9719">
        <v>16.510000000000002</v>
      </c>
      <c r="G9719">
        <v>77.5</v>
      </c>
    </row>
    <row r="9720" spans="1:7" x14ac:dyDescent="0.25">
      <c r="A9720" s="2">
        <v>32722</v>
      </c>
      <c r="B9720">
        <v>0.59</v>
      </c>
      <c r="C9720">
        <v>1.02</v>
      </c>
      <c r="D9720">
        <v>1.07</v>
      </c>
      <c r="E9720">
        <v>0</v>
      </c>
      <c r="F9720">
        <v>16.899999999999999</v>
      </c>
      <c r="G9720">
        <v>77.64</v>
      </c>
    </row>
    <row r="9721" spans="1:7" x14ac:dyDescent="0.25">
      <c r="A9721" s="2">
        <v>32723</v>
      </c>
      <c r="B9721">
        <v>0.65</v>
      </c>
      <c r="C9721">
        <v>1.04</v>
      </c>
      <c r="D9721">
        <v>1.08</v>
      </c>
      <c r="E9721">
        <v>1.21</v>
      </c>
      <c r="F9721">
        <v>16.78</v>
      </c>
      <c r="G9721">
        <v>77.510000000000005</v>
      </c>
    </row>
    <row r="9722" spans="1:7" x14ac:dyDescent="0.25">
      <c r="A9722" s="2">
        <v>32724</v>
      </c>
      <c r="B9722">
        <v>0.64</v>
      </c>
      <c r="C9722">
        <v>1.07</v>
      </c>
      <c r="D9722">
        <v>1.1100000000000001</v>
      </c>
      <c r="E9722">
        <v>0.77</v>
      </c>
      <c r="F9722">
        <v>16.010000000000002</v>
      </c>
      <c r="G9722">
        <v>77.069999999999993</v>
      </c>
    </row>
    <row r="9723" spans="1:7" x14ac:dyDescent="0.25">
      <c r="A9723" s="2">
        <v>32725</v>
      </c>
      <c r="B9723">
        <v>0.45</v>
      </c>
      <c r="C9723">
        <v>1.02</v>
      </c>
      <c r="D9723">
        <v>1.1000000000000001</v>
      </c>
      <c r="E9723">
        <v>0.26</v>
      </c>
      <c r="F9723">
        <v>16.82</v>
      </c>
      <c r="G9723">
        <v>76.81</v>
      </c>
    </row>
    <row r="9724" spans="1:7" x14ac:dyDescent="0.25">
      <c r="A9724" s="2">
        <v>32726</v>
      </c>
      <c r="B9724">
        <v>0.54</v>
      </c>
      <c r="C9724">
        <v>1.01</v>
      </c>
      <c r="D9724">
        <v>1.07</v>
      </c>
      <c r="E9724">
        <v>0.76</v>
      </c>
      <c r="F9724">
        <v>17.93</v>
      </c>
      <c r="G9724">
        <v>76.83</v>
      </c>
    </row>
    <row r="9725" spans="1:7" x14ac:dyDescent="0.25">
      <c r="A9725" s="2">
        <v>32727</v>
      </c>
      <c r="B9725">
        <v>0.45</v>
      </c>
      <c r="C9725">
        <v>0.96</v>
      </c>
      <c r="D9725">
        <v>1.05</v>
      </c>
      <c r="E9725">
        <v>0.19</v>
      </c>
      <c r="F9725">
        <v>19.07</v>
      </c>
      <c r="G9725">
        <v>76.739999999999995</v>
      </c>
    </row>
    <row r="9726" spans="1:7" x14ac:dyDescent="0.25">
      <c r="A9726" s="2">
        <v>32728</v>
      </c>
      <c r="B9726">
        <v>0.37</v>
      </c>
      <c r="C9726">
        <v>0.9</v>
      </c>
      <c r="D9726">
        <v>1.02</v>
      </c>
      <c r="E9726">
        <v>0.61</v>
      </c>
      <c r="F9726">
        <v>20.61</v>
      </c>
      <c r="G9726">
        <v>76.78</v>
      </c>
    </row>
    <row r="9727" spans="1:7" x14ac:dyDescent="0.25">
      <c r="A9727" s="2">
        <v>32729</v>
      </c>
      <c r="B9727">
        <v>0.28999999999999998</v>
      </c>
      <c r="C9727">
        <v>0.85</v>
      </c>
      <c r="D9727">
        <v>0.98</v>
      </c>
      <c r="E9727">
        <v>0.41</v>
      </c>
      <c r="F9727">
        <v>22.54</v>
      </c>
      <c r="G9727">
        <v>76.930000000000007</v>
      </c>
    </row>
    <row r="9728" spans="1:7" x14ac:dyDescent="0.25">
      <c r="A9728" s="2">
        <v>32730</v>
      </c>
      <c r="B9728">
        <v>0.21</v>
      </c>
      <c r="C9728">
        <v>0.82</v>
      </c>
      <c r="D9728">
        <v>0.93</v>
      </c>
      <c r="E9728">
        <v>0</v>
      </c>
      <c r="F9728">
        <v>24.5</v>
      </c>
      <c r="G9728">
        <v>77.099999999999994</v>
      </c>
    </row>
    <row r="9729" spans="1:7" x14ac:dyDescent="0.25">
      <c r="A9729" s="2">
        <v>32731</v>
      </c>
      <c r="B9729">
        <v>0.18</v>
      </c>
      <c r="C9729">
        <v>0.84</v>
      </c>
      <c r="D9729">
        <v>0.9</v>
      </c>
      <c r="E9729">
        <v>0</v>
      </c>
      <c r="F9729">
        <v>25.2</v>
      </c>
      <c r="G9729">
        <v>77.28</v>
      </c>
    </row>
    <row r="9730" spans="1:7" x14ac:dyDescent="0.25">
      <c r="A9730" s="2">
        <v>32732</v>
      </c>
      <c r="B9730">
        <v>0.2</v>
      </c>
      <c r="C9730">
        <v>0.85</v>
      </c>
      <c r="D9730">
        <v>0.9</v>
      </c>
      <c r="E9730">
        <v>0</v>
      </c>
      <c r="F9730">
        <v>25.2</v>
      </c>
      <c r="G9730">
        <v>77.34</v>
      </c>
    </row>
    <row r="9731" spans="1:7" x14ac:dyDescent="0.25">
      <c r="A9731" s="2">
        <v>32733</v>
      </c>
      <c r="B9731">
        <v>0.33</v>
      </c>
      <c r="C9731">
        <v>0.87</v>
      </c>
      <c r="D9731">
        <v>0.9</v>
      </c>
      <c r="E9731">
        <v>0</v>
      </c>
      <c r="F9731">
        <v>24.8</v>
      </c>
      <c r="G9731">
        <v>77.319999999999993</v>
      </c>
    </row>
    <row r="9732" spans="1:7" x14ac:dyDescent="0.25">
      <c r="A9732" s="2">
        <v>32734</v>
      </c>
      <c r="B9732">
        <v>0.49</v>
      </c>
      <c r="C9732">
        <v>0.93</v>
      </c>
      <c r="D9732">
        <v>0.92</v>
      </c>
      <c r="E9732">
        <v>0.08</v>
      </c>
      <c r="F9732">
        <v>23.72</v>
      </c>
      <c r="G9732">
        <v>77.27</v>
      </c>
    </row>
    <row r="9733" spans="1:7" x14ac:dyDescent="0.25">
      <c r="A9733" s="2">
        <v>32735</v>
      </c>
      <c r="B9733">
        <v>0.5</v>
      </c>
      <c r="C9733">
        <v>0.96</v>
      </c>
      <c r="D9733">
        <v>0.93</v>
      </c>
      <c r="E9733">
        <v>0</v>
      </c>
      <c r="F9733">
        <v>23.41</v>
      </c>
      <c r="G9733">
        <v>77.040000000000006</v>
      </c>
    </row>
    <row r="9734" spans="1:7" x14ac:dyDescent="0.25">
      <c r="A9734" s="2">
        <v>32736</v>
      </c>
      <c r="B9734">
        <v>0.39</v>
      </c>
      <c r="C9734">
        <v>0.92</v>
      </c>
      <c r="D9734">
        <v>0.92</v>
      </c>
      <c r="E9734">
        <v>0</v>
      </c>
      <c r="F9734">
        <v>24.09</v>
      </c>
      <c r="G9734">
        <v>76.959999999999994</v>
      </c>
    </row>
    <row r="9735" spans="1:7" x14ac:dyDescent="0.25">
      <c r="A9735" s="2">
        <v>32737</v>
      </c>
      <c r="B9735">
        <v>0.38</v>
      </c>
      <c r="C9735">
        <v>0.89</v>
      </c>
      <c r="D9735">
        <v>0.92</v>
      </c>
      <c r="E9735">
        <v>0</v>
      </c>
      <c r="F9735">
        <v>24.25</v>
      </c>
      <c r="G9735">
        <v>76.97</v>
      </c>
    </row>
    <row r="9736" spans="1:7" x14ac:dyDescent="0.25">
      <c r="A9736" s="2">
        <v>32738</v>
      </c>
      <c r="B9736">
        <v>0.51</v>
      </c>
      <c r="C9736">
        <v>0.9</v>
      </c>
      <c r="D9736">
        <v>0.93</v>
      </c>
      <c r="E9736">
        <v>0.03</v>
      </c>
      <c r="F9736">
        <v>23.71</v>
      </c>
      <c r="G9736">
        <v>76.87</v>
      </c>
    </row>
    <row r="9737" spans="1:7" x14ac:dyDescent="0.25">
      <c r="A9737" s="2">
        <v>32739</v>
      </c>
      <c r="B9737">
        <v>0.47</v>
      </c>
      <c r="C9737">
        <v>0.93</v>
      </c>
      <c r="D9737">
        <v>0.95</v>
      </c>
      <c r="E9737">
        <v>0</v>
      </c>
      <c r="F9737">
        <v>22.69</v>
      </c>
      <c r="G9737">
        <v>76.63</v>
      </c>
    </row>
    <row r="9738" spans="1:7" x14ac:dyDescent="0.25">
      <c r="A9738" s="2">
        <v>32740</v>
      </c>
      <c r="B9738">
        <v>0.45</v>
      </c>
      <c r="C9738">
        <v>0.93</v>
      </c>
      <c r="D9738">
        <v>0.98</v>
      </c>
      <c r="E9738">
        <v>0</v>
      </c>
      <c r="F9738">
        <v>21.52</v>
      </c>
      <c r="G9738">
        <v>76.17</v>
      </c>
    </row>
    <row r="9739" spans="1:7" x14ac:dyDescent="0.25">
      <c r="A9739" s="2">
        <v>32741</v>
      </c>
      <c r="B9739">
        <v>0.44</v>
      </c>
      <c r="C9739">
        <v>0.95</v>
      </c>
      <c r="D9739">
        <v>0.98</v>
      </c>
      <c r="E9739">
        <v>0</v>
      </c>
      <c r="F9739">
        <v>21.82</v>
      </c>
      <c r="G9739">
        <v>76.03</v>
      </c>
    </row>
    <row r="9740" spans="1:7" x14ac:dyDescent="0.25">
      <c r="A9740" s="2">
        <v>32742</v>
      </c>
      <c r="B9740">
        <v>0.37</v>
      </c>
      <c r="C9740">
        <v>0.94</v>
      </c>
      <c r="D9740">
        <v>0.95</v>
      </c>
      <c r="E9740">
        <v>0</v>
      </c>
      <c r="F9740">
        <v>23.13</v>
      </c>
      <c r="G9740">
        <v>76.09</v>
      </c>
    </row>
    <row r="9741" spans="1:7" x14ac:dyDescent="0.25">
      <c r="A9741" s="2">
        <v>32743</v>
      </c>
      <c r="B9741">
        <v>0.36</v>
      </c>
      <c r="C9741">
        <v>0.91</v>
      </c>
      <c r="D9741">
        <v>0.95</v>
      </c>
      <c r="E9741">
        <v>0</v>
      </c>
      <c r="F9741">
        <v>22.9</v>
      </c>
      <c r="G9741">
        <v>75.97</v>
      </c>
    </row>
    <row r="9742" spans="1:7" x14ac:dyDescent="0.25">
      <c r="A9742" s="2">
        <v>32744</v>
      </c>
      <c r="B9742">
        <v>0.47</v>
      </c>
      <c r="C9742">
        <v>0.93</v>
      </c>
      <c r="D9742">
        <v>1</v>
      </c>
      <c r="E9742">
        <v>0</v>
      </c>
      <c r="F9742">
        <v>21.41</v>
      </c>
      <c r="G9742">
        <v>75.47</v>
      </c>
    </row>
    <row r="9743" spans="1:7" x14ac:dyDescent="0.25">
      <c r="A9743" s="2">
        <v>32745</v>
      </c>
      <c r="B9743">
        <v>0.43</v>
      </c>
      <c r="C9743">
        <v>0.89</v>
      </c>
      <c r="D9743">
        <v>0.98</v>
      </c>
      <c r="E9743">
        <v>0</v>
      </c>
      <c r="F9743">
        <v>22.57</v>
      </c>
      <c r="G9743">
        <v>75.290000000000006</v>
      </c>
    </row>
    <row r="9744" spans="1:7" x14ac:dyDescent="0.25">
      <c r="A9744" s="2">
        <v>32746</v>
      </c>
      <c r="B9744">
        <v>0.38</v>
      </c>
      <c r="C9744">
        <v>0.89</v>
      </c>
      <c r="D9744">
        <v>0.97</v>
      </c>
      <c r="E9744">
        <v>0</v>
      </c>
      <c r="F9744">
        <v>23.18</v>
      </c>
      <c r="G9744">
        <v>75.22</v>
      </c>
    </row>
    <row r="9745" spans="1:7" x14ac:dyDescent="0.25">
      <c r="A9745" s="2">
        <v>32747</v>
      </c>
      <c r="B9745">
        <v>0.56000000000000005</v>
      </c>
      <c r="C9745">
        <v>0.97</v>
      </c>
      <c r="D9745">
        <v>0.99</v>
      </c>
      <c r="E9745">
        <v>0</v>
      </c>
      <c r="F9745">
        <v>21.18</v>
      </c>
      <c r="G9745">
        <v>74.98</v>
      </c>
    </row>
    <row r="9746" spans="1:7" x14ac:dyDescent="0.25">
      <c r="A9746" s="2">
        <v>32748</v>
      </c>
      <c r="B9746">
        <v>0.61</v>
      </c>
      <c r="C9746">
        <v>1.0900000000000001</v>
      </c>
      <c r="D9746">
        <v>1.07</v>
      </c>
      <c r="E9746">
        <v>0.04</v>
      </c>
      <c r="F9746">
        <v>17.510000000000002</v>
      </c>
      <c r="G9746">
        <v>73.87</v>
      </c>
    </row>
    <row r="9747" spans="1:7" x14ac:dyDescent="0.25">
      <c r="A9747" s="2">
        <v>32749</v>
      </c>
      <c r="B9747">
        <v>0.44</v>
      </c>
      <c r="C9747">
        <v>1</v>
      </c>
      <c r="D9747">
        <v>1.1100000000000001</v>
      </c>
      <c r="E9747">
        <v>0</v>
      </c>
      <c r="F9747">
        <v>17.89</v>
      </c>
      <c r="G9747">
        <v>73.28</v>
      </c>
    </row>
    <row r="9748" spans="1:7" x14ac:dyDescent="0.25">
      <c r="A9748" s="2">
        <v>32750</v>
      </c>
      <c r="B9748">
        <v>0.73</v>
      </c>
      <c r="C9748">
        <v>1.06</v>
      </c>
      <c r="D9748">
        <v>1.1000000000000001</v>
      </c>
      <c r="E9748">
        <v>0.27</v>
      </c>
      <c r="F9748">
        <v>17.64</v>
      </c>
      <c r="G9748">
        <v>73.38</v>
      </c>
    </row>
    <row r="9749" spans="1:7" x14ac:dyDescent="0.25">
      <c r="A9749" s="2">
        <v>32751</v>
      </c>
      <c r="B9749">
        <v>0.5</v>
      </c>
      <c r="C9749">
        <v>1.1000000000000001</v>
      </c>
      <c r="D9749">
        <v>1.1100000000000001</v>
      </c>
      <c r="E9749">
        <v>0</v>
      </c>
      <c r="F9749">
        <v>17.649999999999999</v>
      </c>
      <c r="G9749">
        <v>73.150000000000006</v>
      </c>
    </row>
    <row r="9750" spans="1:7" x14ac:dyDescent="0.25">
      <c r="A9750" s="2">
        <v>32752</v>
      </c>
      <c r="B9750">
        <v>0.37</v>
      </c>
      <c r="C9750">
        <v>1.01</v>
      </c>
      <c r="D9750">
        <v>1.07</v>
      </c>
      <c r="E9750">
        <v>0</v>
      </c>
      <c r="F9750">
        <v>19.36</v>
      </c>
      <c r="G9750">
        <v>73.33</v>
      </c>
    </row>
    <row r="9751" spans="1:7" x14ac:dyDescent="0.25">
      <c r="A9751" s="2">
        <v>32753</v>
      </c>
      <c r="B9751">
        <v>0.39</v>
      </c>
      <c r="C9751">
        <v>0.98</v>
      </c>
      <c r="D9751">
        <v>1.04</v>
      </c>
      <c r="E9751">
        <v>0</v>
      </c>
      <c r="F9751">
        <v>20.46</v>
      </c>
      <c r="G9751">
        <v>73.48</v>
      </c>
    </row>
    <row r="9752" spans="1:7" x14ac:dyDescent="0.25">
      <c r="A9752" s="2">
        <v>32754</v>
      </c>
      <c r="B9752">
        <v>0.36</v>
      </c>
      <c r="C9752">
        <v>0.95</v>
      </c>
      <c r="D9752">
        <v>1.01</v>
      </c>
      <c r="E9752">
        <v>0</v>
      </c>
      <c r="F9752">
        <v>21.71</v>
      </c>
      <c r="G9752">
        <v>73.650000000000006</v>
      </c>
    </row>
    <row r="9753" spans="1:7" x14ac:dyDescent="0.25">
      <c r="A9753" s="2">
        <v>32755</v>
      </c>
      <c r="B9753">
        <v>0.36</v>
      </c>
      <c r="C9753">
        <v>0.93</v>
      </c>
      <c r="D9753">
        <v>0.98</v>
      </c>
      <c r="E9753">
        <v>0</v>
      </c>
      <c r="F9753">
        <v>22.85</v>
      </c>
      <c r="G9753">
        <v>73.790000000000006</v>
      </c>
    </row>
    <row r="9754" spans="1:7" x14ac:dyDescent="0.25">
      <c r="A9754" s="2">
        <v>32756</v>
      </c>
      <c r="B9754">
        <v>0.38</v>
      </c>
      <c r="C9754">
        <v>0.92</v>
      </c>
      <c r="D9754">
        <v>0.95</v>
      </c>
      <c r="E9754">
        <v>0</v>
      </c>
      <c r="F9754">
        <v>24.15</v>
      </c>
      <c r="G9754">
        <v>73.94</v>
      </c>
    </row>
    <row r="9755" spans="1:7" x14ac:dyDescent="0.25">
      <c r="A9755" s="2">
        <v>32757</v>
      </c>
      <c r="B9755">
        <v>0.38</v>
      </c>
      <c r="C9755">
        <v>0.91</v>
      </c>
      <c r="D9755">
        <v>0.93</v>
      </c>
      <c r="E9755">
        <v>0</v>
      </c>
      <c r="F9755">
        <v>23.93</v>
      </c>
      <c r="G9755">
        <v>74.02</v>
      </c>
    </row>
    <row r="9756" spans="1:7" x14ac:dyDescent="0.25">
      <c r="A9756" s="2">
        <v>32758</v>
      </c>
      <c r="B9756">
        <v>0.43</v>
      </c>
      <c r="C9756">
        <v>0.94</v>
      </c>
      <c r="D9756">
        <v>0.97</v>
      </c>
      <c r="E9756">
        <v>0</v>
      </c>
      <c r="F9756">
        <v>22.49</v>
      </c>
      <c r="G9756">
        <v>73.88</v>
      </c>
    </row>
    <row r="9757" spans="1:7" x14ac:dyDescent="0.25">
      <c r="A9757" s="2">
        <v>32759</v>
      </c>
      <c r="B9757">
        <v>0.65</v>
      </c>
      <c r="C9757">
        <v>0.89</v>
      </c>
      <c r="D9757">
        <v>0.98</v>
      </c>
      <c r="E9757">
        <v>10.91</v>
      </c>
      <c r="F9757">
        <v>22.62</v>
      </c>
      <c r="G9757">
        <v>73.739999999999995</v>
      </c>
    </row>
    <row r="9758" spans="1:7" x14ac:dyDescent="0.25">
      <c r="A9758" s="2">
        <v>32760</v>
      </c>
      <c r="B9758">
        <v>0.75</v>
      </c>
      <c r="C9758">
        <v>0.82</v>
      </c>
      <c r="D9758">
        <v>0.96</v>
      </c>
      <c r="E9758">
        <v>16.940000000000001</v>
      </c>
      <c r="F9758">
        <v>24.34</v>
      </c>
      <c r="G9758">
        <v>73.760000000000005</v>
      </c>
    </row>
    <row r="9759" spans="1:7" x14ac:dyDescent="0.25">
      <c r="A9759" s="2">
        <v>32761</v>
      </c>
      <c r="B9759">
        <v>0.97</v>
      </c>
      <c r="C9759">
        <v>1.01</v>
      </c>
      <c r="D9759">
        <v>1</v>
      </c>
      <c r="E9759">
        <v>20.22</v>
      </c>
      <c r="F9759">
        <v>21.74</v>
      </c>
      <c r="G9759">
        <v>73.22</v>
      </c>
    </row>
    <row r="9760" spans="1:7" x14ac:dyDescent="0.25">
      <c r="A9760" s="2">
        <v>32762</v>
      </c>
      <c r="B9760">
        <v>0.47</v>
      </c>
      <c r="C9760">
        <v>0.87</v>
      </c>
      <c r="D9760">
        <v>1.04</v>
      </c>
      <c r="E9760">
        <v>18.760000000000002</v>
      </c>
      <c r="F9760">
        <v>22.93</v>
      </c>
      <c r="G9760">
        <v>72.599999999999994</v>
      </c>
    </row>
    <row r="9761" spans="1:7" x14ac:dyDescent="0.25">
      <c r="A9761" s="2">
        <v>32763</v>
      </c>
      <c r="B9761">
        <v>0.4</v>
      </c>
      <c r="C9761">
        <v>0.82</v>
      </c>
      <c r="D9761">
        <v>0.98</v>
      </c>
      <c r="E9761">
        <v>4.62</v>
      </c>
      <c r="F9761">
        <v>25.02</v>
      </c>
      <c r="G9761">
        <v>72.83</v>
      </c>
    </row>
    <row r="9762" spans="1:7" x14ac:dyDescent="0.25">
      <c r="A9762" s="2">
        <v>32764</v>
      </c>
      <c r="B9762">
        <v>0.33</v>
      </c>
      <c r="C9762">
        <v>0.9</v>
      </c>
      <c r="D9762">
        <v>0.94</v>
      </c>
      <c r="E9762">
        <v>0.01</v>
      </c>
      <c r="F9762">
        <v>25.14</v>
      </c>
      <c r="G9762">
        <v>73.05</v>
      </c>
    </row>
    <row r="9763" spans="1:7" x14ac:dyDescent="0.25">
      <c r="A9763" s="2">
        <v>32765</v>
      </c>
      <c r="B9763">
        <v>0.32</v>
      </c>
      <c r="C9763">
        <v>0.9</v>
      </c>
      <c r="D9763">
        <v>0.93</v>
      </c>
      <c r="E9763">
        <v>0</v>
      </c>
      <c r="F9763">
        <v>25.28</v>
      </c>
      <c r="G9763">
        <v>73.13</v>
      </c>
    </row>
    <row r="9764" spans="1:7" x14ac:dyDescent="0.25">
      <c r="A9764" s="2">
        <v>32766</v>
      </c>
      <c r="B9764">
        <v>0.41</v>
      </c>
      <c r="C9764">
        <v>0.89</v>
      </c>
      <c r="D9764">
        <v>0.93</v>
      </c>
      <c r="E9764">
        <v>0.19</v>
      </c>
      <c r="F9764">
        <v>25.49</v>
      </c>
      <c r="G9764">
        <v>73.180000000000007</v>
      </c>
    </row>
    <row r="9765" spans="1:7" x14ac:dyDescent="0.25">
      <c r="A9765" s="2">
        <v>32767</v>
      </c>
      <c r="B9765">
        <v>0.64</v>
      </c>
      <c r="C9765">
        <v>0.96</v>
      </c>
      <c r="D9765">
        <v>0.94</v>
      </c>
      <c r="E9765">
        <v>0.11</v>
      </c>
      <c r="F9765">
        <v>24.38</v>
      </c>
      <c r="G9765">
        <v>73.17</v>
      </c>
    </row>
    <row r="9766" spans="1:7" x14ac:dyDescent="0.25">
      <c r="A9766" s="2">
        <v>32768</v>
      </c>
      <c r="B9766">
        <v>0.6</v>
      </c>
      <c r="C9766">
        <v>1</v>
      </c>
      <c r="D9766">
        <v>0.97</v>
      </c>
      <c r="E9766">
        <v>0.16</v>
      </c>
      <c r="F9766">
        <v>22.81</v>
      </c>
      <c r="G9766">
        <v>72.83</v>
      </c>
    </row>
    <row r="9767" spans="1:7" x14ac:dyDescent="0.25">
      <c r="A9767" s="2">
        <v>32769</v>
      </c>
      <c r="B9767">
        <v>0.51</v>
      </c>
      <c r="C9767">
        <v>0.99</v>
      </c>
      <c r="D9767">
        <v>0.99</v>
      </c>
      <c r="E9767">
        <v>0.05</v>
      </c>
      <c r="F9767">
        <v>22.39</v>
      </c>
      <c r="G9767">
        <v>72.5</v>
      </c>
    </row>
    <row r="9768" spans="1:7" x14ac:dyDescent="0.25">
      <c r="A9768" s="2">
        <v>32770</v>
      </c>
      <c r="B9768">
        <v>0.48</v>
      </c>
      <c r="C9768">
        <v>0.97</v>
      </c>
      <c r="D9768">
        <v>1</v>
      </c>
      <c r="E9768">
        <v>0.02</v>
      </c>
      <c r="F9768">
        <v>22.39</v>
      </c>
      <c r="G9768">
        <v>72.42</v>
      </c>
    </row>
    <row r="9769" spans="1:7" x14ac:dyDescent="0.25">
      <c r="A9769" s="2">
        <v>32771</v>
      </c>
      <c r="B9769">
        <v>0.44</v>
      </c>
      <c r="C9769">
        <v>0.95</v>
      </c>
      <c r="D9769">
        <v>1</v>
      </c>
      <c r="E9769">
        <v>0</v>
      </c>
      <c r="F9769">
        <v>22.37</v>
      </c>
      <c r="G9769">
        <v>72.33</v>
      </c>
    </row>
    <row r="9770" spans="1:7" x14ac:dyDescent="0.25">
      <c r="A9770" s="2">
        <v>32772</v>
      </c>
      <c r="B9770">
        <v>0.59</v>
      </c>
      <c r="C9770">
        <v>1</v>
      </c>
      <c r="D9770">
        <v>1.01</v>
      </c>
      <c r="E9770">
        <v>0</v>
      </c>
      <c r="F9770">
        <v>21.49</v>
      </c>
      <c r="G9770">
        <v>72.290000000000006</v>
      </c>
    </row>
    <row r="9771" spans="1:7" x14ac:dyDescent="0.25">
      <c r="A9771" s="2">
        <v>32773</v>
      </c>
      <c r="B9771">
        <v>0.49</v>
      </c>
      <c r="C9771">
        <v>1</v>
      </c>
      <c r="D9771">
        <v>1.02</v>
      </c>
      <c r="E9771">
        <v>0</v>
      </c>
      <c r="F9771">
        <v>21.14</v>
      </c>
      <c r="G9771">
        <v>72.150000000000006</v>
      </c>
    </row>
    <row r="9772" spans="1:7" x14ac:dyDescent="0.25">
      <c r="A9772" s="2">
        <v>32774</v>
      </c>
      <c r="B9772">
        <v>0.52</v>
      </c>
      <c r="C9772">
        <v>0.98</v>
      </c>
      <c r="D9772">
        <v>1.02</v>
      </c>
      <c r="E9772">
        <v>0</v>
      </c>
      <c r="F9772">
        <v>21.36</v>
      </c>
      <c r="G9772">
        <v>72.099999999999994</v>
      </c>
    </row>
    <row r="9773" spans="1:7" x14ac:dyDescent="0.25">
      <c r="A9773" s="2">
        <v>32775</v>
      </c>
      <c r="B9773">
        <v>0.56999999999999995</v>
      </c>
      <c r="C9773">
        <v>1.01</v>
      </c>
      <c r="D9773">
        <v>1.01</v>
      </c>
      <c r="E9773">
        <v>0</v>
      </c>
      <c r="F9773">
        <v>21.47</v>
      </c>
      <c r="G9773">
        <v>72.16</v>
      </c>
    </row>
    <row r="9774" spans="1:7" x14ac:dyDescent="0.25">
      <c r="A9774" s="2">
        <v>32776</v>
      </c>
      <c r="B9774">
        <v>0.42</v>
      </c>
      <c r="C9774">
        <v>0.98</v>
      </c>
      <c r="D9774">
        <v>1</v>
      </c>
      <c r="E9774">
        <v>0</v>
      </c>
      <c r="F9774">
        <v>21.93</v>
      </c>
      <c r="G9774">
        <v>72.09</v>
      </c>
    </row>
    <row r="9775" spans="1:7" x14ac:dyDescent="0.25">
      <c r="A9775" s="2">
        <v>32777</v>
      </c>
      <c r="B9775">
        <v>0.34</v>
      </c>
      <c r="C9775">
        <v>0.93</v>
      </c>
      <c r="D9775">
        <v>0.98</v>
      </c>
      <c r="E9775">
        <v>0</v>
      </c>
      <c r="F9775">
        <v>22.81</v>
      </c>
      <c r="G9775">
        <v>72.13</v>
      </c>
    </row>
    <row r="9776" spans="1:7" x14ac:dyDescent="0.25">
      <c r="A9776" s="2">
        <v>32778</v>
      </c>
      <c r="B9776">
        <v>0.35</v>
      </c>
      <c r="C9776">
        <v>0.9</v>
      </c>
      <c r="D9776">
        <v>1.01</v>
      </c>
      <c r="E9776">
        <v>0</v>
      </c>
      <c r="F9776">
        <v>22</v>
      </c>
      <c r="G9776">
        <v>71.959999999999994</v>
      </c>
    </row>
    <row r="9777" spans="1:7" x14ac:dyDescent="0.25">
      <c r="A9777" s="2">
        <v>32779</v>
      </c>
      <c r="B9777">
        <v>0.19</v>
      </c>
      <c r="C9777">
        <v>0.91</v>
      </c>
      <c r="D9777">
        <v>1</v>
      </c>
      <c r="E9777">
        <v>6.19</v>
      </c>
      <c r="F9777">
        <v>22.49</v>
      </c>
      <c r="G9777">
        <v>71.98</v>
      </c>
    </row>
    <row r="9778" spans="1:7" x14ac:dyDescent="0.25">
      <c r="A9778" s="2">
        <v>32780</v>
      </c>
      <c r="B9778">
        <v>0.25</v>
      </c>
      <c r="C9778">
        <v>0.92</v>
      </c>
      <c r="D9778">
        <v>0.97</v>
      </c>
      <c r="E9778">
        <v>14.99</v>
      </c>
      <c r="F9778">
        <v>23.06</v>
      </c>
      <c r="G9778">
        <v>72.16</v>
      </c>
    </row>
    <row r="9779" spans="1:7" x14ac:dyDescent="0.25">
      <c r="A9779" s="2">
        <v>32781</v>
      </c>
      <c r="B9779">
        <v>0.26</v>
      </c>
      <c r="C9779">
        <v>0.93</v>
      </c>
      <c r="D9779">
        <v>0.96</v>
      </c>
      <c r="E9779">
        <v>19.420000000000002</v>
      </c>
      <c r="F9779">
        <v>23.16</v>
      </c>
      <c r="G9779">
        <v>72.239999999999995</v>
      </c>
    </row>
    <row r="9780" spans="1:7" x14ac:dyDescent="0.25">
      <c r="A9780" s="2">
        <v>32782</v>
      </c>
      <c r="B9780">
        <v>0.13</v>
      </c>
      <c r="C9780">
        <v>0.9</v>
      </c>
      <c r="D9780">
        <v>0.94</v>
      </c>
      <c r="E9780">
        <v>21.72</v>
      </c>
      <c r="F9780">
        <v>24.16</v>
      </c>
      <c r="G9780">
        <v>72.3</v>
      </c>
    </row>
    <row r="9781" spans="1:7" x14ac:dyDescent="0.25">
      <c r="A9781" s="2">
        <v>32783</v>
      </c>
      <c r="B9781">
        <v>0.03</v>
      </c>
      <c r="C9781">
        <v>0.84</v>
      </c>
      <c r="D9781">
        <v>0.91</v>
      </c>
      <c r="E9781">
        <v>22.9</v>
      </c>
      <c r="F9781">
        <v>25.57</v>
      </c>
      <c r="G9781">
        <v>72.45</v>
      </c>
    </row>
    <row r="9782" spans="1:7" x14ac:dyDescent="0.25">
      <c r="A9782" s="2">
        <v>32784</v>
      </c>
      <c r="B9782">
        <v>0.34</v>
      </c>
      <c r="C9782">
        <v>0.86</v>
      </c>
      <c r="D9782">
        <v>0.88</v>
      </c>
      <c r="E9782">
        <v>26.71</v>
      </c>
      <c r="F9782">
        <v>26.02</v>
      </c>
      <c r="G9782">
        <v>72.56</v>
      </c>
    </row>
    <row r="9783" spans="1:7" x14ac:dyDescent="0.25">
      <c r="A9783" s="2">
        <v>32785</v>
      </c>
      <c r="B9783">
        <v>0.4</v>
      </c>
      <c r="C9783">
        <v>1.01</v>
      </c>
      <c r="D9783">
        <v>0.93</v>
      </c>
      <c r="E9783">
        <v>28.48</v>
      </c>
      <c r="F9783">
        <v>22.25</v>
      </c>
      <c r="G9783">
        <v>72.25</v>
      </c>
    </row>
    <row r="9784" spans="1:7" x14ac:dyDescent="0.25">
      <c r="A9784" s="2">
        <v>32786</v>
      </c>
      <c r="B9784">
        <v>0.36</v>
      </c>
      <c r="C9784">
        <v>0.96</v>
      </c>
      <c r="D9784">
        <v>0.98</v>
      </c>
      <c r="E9784">
        <v>7.83</v>
      </c>
      <c r="F9784">
        <v>21.45</v>
      </c>
      <c r="G9784">
        <v>71.680000000000007</v>
      </c>
    </row>
    <row r="9785" spans="1:7" x14ac:dyDescent="0.25">
      <c r="A9785" s="2">
        <v>32787</v>
      </c>
      <c r="B9785">
        <v>0.39</v>
      </c>
      <c r="C9785">
        <v>0.94</v>
      </c>
      <c r="D9785">
        <v>0.98</v>
      </c>
      <c r="E9785">
        <v>8.8800000000000008</v>
      </c>
      <c r="F9785">
        <v>21.88</v>
      </c>
      <c r="G9785">
        <v>71.7</v>
      </c>
    </row>
    <row r="9786" spans="1:7" x14ac:dyDescent="0.25">
      <c r="A9786" s="2">
        <v>32788</v>
      </c>
      <c r="B9786">
        <v>0.65</v>
      </c>
      <c r="C9786">
        <v>0.96</v>
      </c>
      <c r="D9786">
        <v>0.98</v>
      </c>
      <c r="E9786">
        <v>16.78</v>
      </c>
      <c r="F9786">
        <v>21.68</v>
      </c>
      <c r="G9786">
        <v>71.709999999999994</v>
      </c>
    </row>
    <row r="9787" spans="1:7" x14ac:dyDescent="0.25">
      <c r="A9787" s="2">
        <v>32789</v>
      </c>
      <c r="B9787">
        <v>0.42</v>
      </c>
      <c r="C9787">
        <v>0.94</v>
      </c>
      <c r="D9787">
        <v>0.97</v>
      </c>
      <c r="E9787">
        <v>16.739999999999998</v>
      </c>
      <c r="F9787">
        <v>21.97</v>
      </c>
      <c r="G9787">
        <v>71.63</v>
      </c>
    </row>
    <row r="9788" spans="1:7" x14ac:dyDescent="0.25">
      <c r="A9788" s="2">
        <v>32790</v>
      </c>
      <c r="B9788">
        <v>0.36</v>
      </c>
      <c r="C9788">
        <v>0.94</v>
      </c>
      <c r="D9788">
        <v>0.96</v>
      </c>
      <c r="E9788">
        <v>18.82</v>
      </c>
      <c r="F9788">
        <v>22.41</v>
      </c>
      <c r="G9788">
        <v>71.66</v>
      </c>
    </row>
    <row r="9789" spans="1:7" x14ac:dyDescent="0.25">
      <c r="A9789" s="2">
        <v>32791</v>
      </c>
      <c r="B9789">
        <v>0.41</v>
      </c>
      <c r="C9789">
        <v>0.93</v>
      </c>
      <c r="D9789">
        <v>0.96</v>
      </c>
      <c r="E9789">
        <v>4.71</v>
      </c>
      <c r="F9789">
        <v>22.69</v>
      </c>
      <c r="G9789">
        <v>71.69</v>
      </c>
    </row>
    <row r="9790" spans="1:7" x14ac:dyDescent="0.25">
      <c r="A9790" s="2">
        <v>32792</v>
      </c>
      <c r="B9790">
        <v>0.61</v>
      </c>
      <c r="C9790">
        <v>0.92</v>
      </c>
      <c r="D9790">
        <v>0.9</v>
      </c>
      <c r="E9790">
        <v>0.25</v>
      </c>
      <c r="F9790">
        <v>24.81</v>
      </c>
      <c r="G9790">
        <v>71.91</v>
      </c>
    </row>
    <row r="9791" spans="1:7" x14ac:dyDescent="0.25">
      <c r="A9791" s="2">
        <v>32793</v>
      </c>
      <c r="B9791">
        <v>0.72</v>
      </c>
      <c r="C9791">
        <v>1.05</v>
      </c>
      <c r="D9791">
        <v>0.91</v>
      </c>
      <c r="E9791">
        <v>0.14000000000000001</v>
      </c>
      <c r="F9791">
        <v>21.82</v>
      </c>
      <c r="G9791">
        <v>71.790000000000006</v>
      </c>
    </row>
    <row r="9792" spans="1:7" x14ac:dyDescent="0.25">
      <c r="A9792" s="2">
        <v>32794</v>
      </c>
      <c r="B9792">
        <v>0.53</v>
      </c>
      <c r="C9792">
        <v>1.06</v>
      </c>
      <c r="D9792">
        <v>0.99</v>
      </c>
      <c r="E9792">
        <v>0.17</v>
      </c>
      <c r="F9792">
        <v>19.79</v>
      </c>
      <c r="G9792">
        <v>71.180000000000007</v>
      </c>
    </row>
    <row r="9793" spans="1:7" x14ac:dyDescent="0.25">
      <c r="A9793" s="2">
        <v>32795</v>
      </c>
      <c r="B9793">
        <v>0.51</v>
      </c>
      <c r="C9793">
        <v>1</v>
      </c>
      <c r="D9793">
        <v>1.01</v>
      </c>
      <c r="E9793">
        <v>0.46</v>
      </c>
      <c r="F9793">
        <v>19.809999999999999</v>
      </c>
      <c r="G9793">
        <v>70.87</v>
      </c>
    </row>
    <row r="9794" spans="1:7" x14ac:dyDescent="0.25">
      <c r="A9794" s="2">
        <v>32796</v>
      </c>
      <c r="B9794">
        <v>0.4</v>
      </c>
      <c r="C9794">
        <v>0.98</v>
      </c>
      <c r="D9794">
        <v>1.01</v>
      </c>
      <c r="E9794">
        <v>0.57999999999999996</v>
      </c>
      <c r="F9794">
        <v>20.21</v>
      </c>
      <c r="G9794">
        <v>70.88</v>
      </c>
    </row>
    <row r="9795" spans="1:7" x14ac:dyDescent="0.25">
      <c r="A9795" s="2">
        <v>32797</v>
      </c>
      <c r="B9795">
        <v>0.31</v>
      </c>
      <c r="C9795">
        <v>0.94</v>
      </c>
      <c r="D9795">
        <v>0.98</v>
      </c>
      <c r="E9795">
        <v>0.51</v>
      </c>
      <c r="F9795">
        <v>21.29</v>
      </c>
      <c r="G9795">
        <v>71.069999999999993</v>
      </c>
    </row>
    <row r="9796" spans="1:7" x14ac:dyDescent="0.25">
      <c r="A9796" s="2">
        <v>32798</v>
      </c>
      <c r="B9796">
        <v>0.43</v>
      </c>
      <c r="C9796">
        <v>0.93</v>
      </c>
      <c r="D9796">
        <v>0.96</v>
      </c>
      <c r="E9796">
        <v>0.44</v>
      </c>
      <c r="F9796">
        <v>21.75</v>
      </c>
      <c r="G9796">
        <v>71.27</v>
      </c>
    </row>
    <row r="9797" spans="1:7" x14ac:dyDescent="0.25">
      <c r="A9797" s="2">
        <v>32799</v>
      </c>
      <c r="B9797">
        <v>0.53</v>
      </c>
      <c r="C9797">
        <v>0.97</v>
      </c>
      <c r="D9797">
        <v>0.97</v>
      </c>
      <c r="E9797">
        <v>0.64</v>
      </c>
      <c r="F9797">
        <v>20.67</v>
      </c>
      <c r="G9797">
        <v>71.23</v>
      </c>
    </row>
    <row r="9798" spans="1:7" x14ac:dyDescent="0.25">
      <c r="A9798" s="2">
        <v>32800</v>
      </c>
      <c r="B9798">
        <v>0.48</v>
      </c>
      <c r="C9798">
        <v>0.99</v>
      </c>
      <c r="D9798">
        <v>0.99</v>
      </c>
      <c r="E9798">
        <v>0.28000000000000003</v>
      </c>
      <c r="F9798">
        <v>20.07</v>
      </c>
      <c r="G9798">
        <v>71.03</v>
      </c>
    </row>
    <row r="9799" spans="1:7" x14ac:dyDescent="0.25">
      <c r="A9799" s="2">
        <v>32801</v>
      </c>
      <c r="B9799">
        <v>0.36</v>
      </c>
      <c r="C9799">
        <v>0.95</v>
      </c>
      <c r="D9799">
        <v>0.98</v>
      </c>
      <c r="E9799">
        <v>0.03</v>
      </c>
      <c r="F9799">
        <v>20.75</v>
      </c>
      <c r="G9799">
        <v>71.05</v>
      </c>
    </row>
    <row r="9800" spans="1:7" x14ac:dyDescent="0.25">
      <c r="A9800" s="2">
        <v>32802</v>
      </c>
      <c r="B9800">
        <v>0.27</v>
      </c>
      <c r="C9800">
        <v>0.91</v>
      </c>
      <c r="D9800">
        <v>0.96</v>
      </c>
      <c r="E9800">
        <v>0</v>
      </c>
      <c r="F9800">
        <v>21.68</v>
      </c>
      <c r="G9800">
        <v>71.13</v>
      </c>
    </row>
    <row r="9801" spans="1:7" x14ac:dyDescent="0.25">
      <c r="A9801" s="2">
        <v>32803</v>
      </c>
      <c r="B9801">
        <v>0.2</v>
      </c>
      <c r="C9801">
        <v>0.85</v>
      </c>
      <c r="D9801">
        <v>0.93</v>
      </c>
      <c r="E9801">
        <v>0</v>
      </c>
      <c r="F9801">
        <v>23.32</v>
      </c>
      <c r="G9801">
        <v>71.31</v>
      </c>
    </row>
    <row r="9802" spans="1:7" x14ac:dyDescent="0.25">
      <c r="A9802" s="2">
        <v>32804</v>
      </c>
      <c r="B9802">
        <v>0.31</v>
      </c>
      <c r="C9802">
        <v>0.84</v>
      </c>
      <c r="D9802">
        <v>0.89</v>
      </c>
      <c r="E9802">
        <v>0</v>
      </c>
      <c r="F9802">
        <v>24.64</v>
      </c>
      <c r="G9802">
        <v>71.489999999999995</v>
      </c>
    </row>
    <row r="9803" spans="1:7" x14ac:dyDescent="0.25">
      <c r="A9803" s="2">
        <v>32805</v>
      </c>
      <c r="B9803">
        <v>0.32</v>
      </c>
      <c r="C9803">
        <v>0.83</v>
      </c>
      <c r="D9803">
        <v>0.87</v>
      </c>
      <c r="E9803">
        <v>0</v>
      </c>
      <c r="F9803">
        <v>24.92</v>
      </c>
      <c r="G9803">
        <v>71.58</v>
      </c>
    </row>
    <row r="9804" spans="1:7" x14ac:dyDescent="0.25">
      <c r="A9804" s="2">
        <v>32806</v>
      </c>
      <c r="B9804">
        <v>0.35</v>
      </c>
      <c r="C9804">
        <v>0.88</v>
      </c>
      <c r="D9804">
        <v>0.89</v>
      </c>
      <c r="E9804">
        <v>0</v>
      </c>
      <c r="F9804">
        <v>23.5</v>
      </c>
      <c r="G9804">
        <v>71.540000000000006</v>
      </c>
    </row>
    <row r="9805" spans="1:7" x14ac:dyDescent="0.25">
      <c r="A9805" s="2">
        <v>32807</v>
      </c>
      <c r="B9805">
        <v>0.36</v>
      </c>
      <c r="C9805">
        <v>0.92</v>
      </c>
      <c r="D9805">
        <v>0.9</v>
      </c>
      <c r="E9805">
        <v>0</v>
      </c>
      <c r="F9805">
        <v>22.57</v>
      </c>
      <c r="G9805">
        <v>71.42</v>
      </c>
    </row>
    <row r="9806" spans="1:7" x14ac:dyDescent="0.25">
      <c r="A9806" s="2">
        <v>32808</v>
      </c>
      <c r="B9806">
        <v>0.36</v>
      </c>
      <c r="C9806">
        <v>0.91</v>
      </c>
      <c r="D9806">
        <v>0.94</v>
      </c>
      <c r="E9806">
        <v>0</v>
      </c>
      <c r="F9806">
        <v>22.13</v>
      </c>
      <c r="G9806">
        <v>71.069999999999993</v>
      </c>
    </row>
    <row r="9807" spans="1:7" x14ac:dyDescent="0.25">
      <c r="A9807" s="2">
        <v>32809</v>
      </c>
      <c r="B9807">
        <v>0.38</v>
      </c>
      <c r="C9807">
        <v>0.89</v>
      </c>
      <c r="D9807">
        <v>0.92</v>
      </c>
      <c r="E9807">
        <v>0.09</v>
      </c>
      <c r="F9807">
        <v>22.56</v>
      </c>
      <c r="G9807">
        <v>71.22</v>
      </c>
    </row>
    <row r="9808" spans="1:7" x14ac:dyDescent="0.25">
      <c r="A9808" s="2">
        <v>32810</v>
      </c>
      <c r="B9808">
        <v>0.38</v>
      </c>
      <c r="C9808">
        <v>0.88</v>
      </c>
      <c r="D9808">
        <v>0.91</v>
      </c>
      <c r="E9808">
        <v>0.84</v>
      </c>
      <c r="F9808">
        <v>22.9</v>
      </c>
      <c r="G9808">
        <v>71.349999999999994</v>
      </c>
    </row>
    <row r="9809" spans="1:7" x14ac:dyDescent="0.25">
      <c r="A9809" s="2">
        <v>32811</v>
      </c>
      <c r="B9809">
        <v>0.4</v>
      </c>
      <c r="C9809">
        <v>0.89</v>
      </c>
      <c r="D9809">
        <v>0.9</v>
      </c>
      <c r="E9809">
        <v>1.37</v>
      </c>
      <c r="F9809">
        <v>23.32</v>
      </c>
      <c r="G9809">
        <v>71.33</v>
      </c>
    </row>
    <row r="9810" spans="1:7" x14ac:dyDescent="0.25">
      <c r="A9810" s="2">
        <v>32812</v>
      </c>
      <c r="B9810">
        <v>0.26</v>
      </c>
      <c r="C9810">
        <v>0.88</v>
      </c>
      <c r="D9810">
        <v>0.89</v>
      </c>
      <c r="E9810">
        <v>6.25</v>
      </c>
      <c r="F9810">
        <v>23.76</v>
      </c>
      <c r="G9810">
        <v>71.319999999999993</v>
      </c>
    </row>
    <row r="9811" spans="1:7" x14ac:dyDescent="0.25">
      <c r="A9811" s="2">
        <v>32813</v>
      </c>
      <c r="B9811">
        <v>0.18</v>
      </c>
      <c r="C9811">
        <v>0.87</v>
      </c>
      <c r="D9811">
        <v>0.88</v>
      </c>
      <c r="E9811">
        <v>13.81</v>
      </c>
      <c r="F9811">
        <v>23.98</v>
      </c>
      <c r="G9811">
        <v>71.400000000000006</v>
      </c>
    </row>
    <row r="9812" spans="1:7" x14ac:dyDescent="0.25">
      <c r="A9812" s="2">
        <v>32814</v>
      </c>
      <c r="B9812">
        <v>0.16</v>
      </c>
      <c r="C9812">
        <v>0.84</v>
      </c>
      <c r="D9812">
        <v>0.86</v>
      </c>
      <c r="E9812">
        <v>17.25</v>
      </c>
      <c r="F9812">
        <v>24.7</v>
      </c>
      <c r="G9812">
        <v>71.489999999999995</v>
      </c>
    </row>
    <row r="9813" spans="1:7" x14ac:dyDescent="0.25">
      <c r="A9813" s="2">
        <v>32815</v>
      </c>
      <c r="B9813">
        <v>0.18</v>
      </c>
      <c r="C9813">
        <v>0.83</v>
      </c>
      <c r="D9813">
        <v>0.84</v>
      </c>
      <c r="E9813">
        <v>19.86</v>
      </c>
      <c r="F9813">
        <v>25.46</v>
      </c>
      <c r="G9813">
        <v>71.7</v>
      </c>
    </row>
    <row r="9814" spans="1:7" x14ac:dyDescent="0.25">
      <c r="A9814" s="2">
        <v>32816</v>
      </c>
      <c r="B9814">
        <v>0.35</v>
      </c>
      <c r="C9814">
        <v>0.85</v>
      </c>
      <c r="D9814">
        <v>0.82</v>
      </c>
      <c r="E9814">
        <v>23.24</v>
      </c>
      <c r="F9814">
        <v>25.53</v>
      </c>
      <c r="G9814">
        <v>71.91</v>
      </c>
    </row>
    <row r="9815" spans="1:7" x14ac:dyDescent="0.25">
      <c r="A9815" s="2">
        <v>32817</v>
      </c>
      <c r="B9815">
        <v>0.39</v>
      </c>
      <c r="C9815">
        <v>0.88</v>
      </c>
      <c r="D9815">
        <v>0.84</v>
      </c>
      <c r="E9815">
        <v>24.69</v>
      </c>
      <c r="F9815">
        <v>24.65</v>
      </c>
      <c r="G9815">
        <v>71.790000000000006</v>
      </c>
    </row>
    <row r="9816" spans="1:7" x14ac:dyDescent="0.25">
      <c r="A9816" s="2">
        <v>32818</v>
      </c>
      <c r="B9816">
        <v>0.42</v>
      </c>
      <c r="C9816">
        <v>0.86</v>
      </c>
      <c r="D9816">
        <v>0.85</v>
      </c>
      <c r="E9816">
        <v>5.32</v>
      </c>
      <c r="F9816">
        <v>24.44</v>
      </c>
      <c r="G9816">
        <v>71.569999999999993</v>
      </c>
    </row>
    <row r="9817" spans="1:7" x14ac:dyDescent="0.25">
      <c r="A9817" s="2">
        <v>32819</v>
      </c>
      <c r="B9817">
        <v>0.4</v>
      </c>
      <c r="C9817">
        <v>0.86</v>
      </c>
      <c r="D9817">
        <v>0.85</v>
      </c>
      <c r="E9817">
        <v>0</v>
      </c>
      <c r="F9817">
        <v>24.36</v>
      </c>
      <c r="G9817">
        <v>71.61</v>
      </c>
    </row>
    <row r="9818" spans="1:7" x14ac:dyDescent="0.25">
      <c r="A9818" s="2">
        <v>32820</v>
      </c>
      <c r="B9818">
        <v>0.33</v>
      </c>
      <c r="C9818">
        <v>0.82</v>
      </c>
      <c r="D9818">
        <v>0.83</v>
      </c>
      <c r="E9818">
        <v>0</v>
      </c>
      <c r="F9818">
        <v>25.15</v>
      </c>
      <c r="G9818">
        <v>71.69</v>
      </c>
    </row>
    <row r="9819" spans="1:7" x14ac:dyDescent="0.25">
      <c r="A9819" s="2">
        <v>32821</v>
      </c>
      <c r="B9819">
        <v>0.33</v>
      </c>
      <c r="C9819">
        <v>0.8</v>
      </c>
      <c r="D9819">
        <v>0.81</v>
      </c>
      <c r="E9819">
        <v>0</v>
      </c>
      <c r="F9819">
        <v>26.03</v>
      </c>
      <c r="G9819">
        <v>71.819999999999993</v>
      </c>
    </row>
    <row r="9820" spans="1:7" x14ac:dyDescent="0.25">
      <c r="A9820" s="2">
        <v>32822</v>
      </c>
      <c r="B9820">
        <v>0.32</v>
      </c>
      <c r="C9820">
        <v>0.78</v>
      </c>
      <c r="D9820">
        <v>0.79</v>
      </c>
      <c r="E9820">
        <v>0</v>
      </c>
      <c r="F9820">
        <v>26.92</v>
      </c>
      <c r="G9820">
        <v>71.97</v>
      </c>
    </row>
    <row r="9821" spans="1:7" x14ac:dyDescent="0.25">
      <c r="A9821" s="2">
        <v>32823</v>
      </c>
      <c r="B9821">
        <v>0.33</v>
      </c>
      <c r="C9821">
        <v>0.76</v>
      </c>
      <c r="D9821">
        <v>0.76</v>
      </c>
      <c r="E9821">
        <v>0</v>
      </c>
      <c r="F9821">
        <v>27.77</v>
      </c>
      <c r="G9821">
        <v>72.13</v>
      </c>
    </row>
    <row r="9822" spans="1:7" x14ac:dyDescent="0.25">
      <c r="A9822" s="2">
        <v>32824</v>
      </c>
      <c r="B9822">
        <v>0.43</v>
      </c>
      <c r="C9822">
        <v>0.77</v>
      </c>
      <c r="D9822">
        <v>0.75</v>
      </c>
      <c r="E9822">
        <v>0</v>
      </c>
      <c r="F9822">
        <v>28.01</v>
      </c>
      <c r="G9822">
        <v>72.3</v>
      </c>
    </row>
    <row r="9823" spans="1:7" x14ac:dyDescent="0.25">
      <c r="A9823" s="2">
        <v>32825</v>
      </c>
      <c r="B9823">
        <v>0.52</v>
      </c>
      <c r="C9823">
        <v>0.69</v>
      </c>
      <c r="D9823">
        <v>0.75</v>
      </c>
      <c r="E9823">
        <v>0</v>
      </c>
      <c r="F9823">
        <v>28.6</v>
      </c>
      <c r="G9823">
        <v>72.39</v>
      </c>
    </row>
    <row r="9824" spans="1:7" x14ac:dyDescent="0.25">
      <c r="A9824" s="2">
        <v>32826</v>
      </c>
      <c r="B9824">
        <v>0.42</v>
      </c>
      <c r="C9824">
        <v>0.74</v>
      </c>
      <c r="D9824">
        <v>0.73</v>
      </c>
      <c r="E9824">
        <v>0.36</v>
      </c>
      <c r="F9824">
        <v>28.58</v>
      </c>
      <c r="G9824">
        <v>72.53</v>
      </c>
    </row>
    <row r="9825" spans="1:7" x14ac:dyDescent="0.25">
      <c r="A9825" s="2">
        <v>32827</v>
      </c>
      <c r="B9825">
        <v>0.45</v>
      </c>
      <c r="C9825">
        <v>0.86</v>
      </c>
      <c r="D9825">
        <v>0.75</v>
      </c>
      <c r="E9825">
        <v>0.65</v>
      </c>
      <c r="F9825">
        <v>25.67</v>
      </c>
      <c r="G9825">
        <v>72.56</v>
      </c>
    </row>
    <row r="9826" spans="1:7" x14ac:dyDescent="0.25">
      <c r="A9826" s="2">
        <v>32828</v>
      </c>
      <c r="B9826">
        <v>0.34</v>
      </c>
      <c r="C9826">
        <v>0.91</v>
      </c>
      <c r="D9826">
        <v>0.78</v>
      </c>
      <c r="E9826">
        <v>2.69</v>
      </c>
      <c r="F9826">
        <v>23.89</v>
      </c>
      <c r="G9826">
        <v>72.319999999999993</v>
      </c>
    </row>
    <row r="9827" spans="1:7" x14ac:dyDescent="0.25">
      <c r="A9827" s="2">
        <v>32829</v>
      </c>
      <c r="B9827">
        <v>0.24</v>
      </c>
      <c r="C9827">
        <v>0.9</v>
      </c>
      <c r="D9827">
        <v>0.8</v>
      </c>
      <c r="E9827">
        <v>4.32</v>
      </c>
      <c r="F9827">
        <v>23.44</v>
      </c>
      <c r="G9827">
        <v>72.13</v>
      </c>
    </row>
    <row r="9828" spans="1:7" x14ac:dyDescent="0.25">
      <c r="A9828" s="2">
        <v>32830</v>
      </c>
      <c r="B9828">
        <v>0.16</v>
      </c>
      <c r="C9828">
        <v>0.87</v>
      </c>
      <c r="D9828">
        <v>0.8</v>
      </c>
      <c r="E9828">
        <v>3.23</v>
      </c>
      <c r="F9828">
        <v>23.34</v>
      </c>
      <c r="G9828">
        <v>72.12</v>
      </c>
    </row>
    <row r="9829" spans="1:7" x14ac:dyDescent="0.25">
      <c r="A9829" s="2">
        <v>32831</v>
      </c>
      <c r="B9829">
        <v>0.09</v>
      </c>
      <c r="C9829">
        <v>0.85</v>
      </c>
      <c r="D9829">
        <v>0.81</v>
      </c>
      <c r="E9829">
        <v>1.62</v>
      </c>
      <c r="F9829">
        <v>22.98</v>
      </c>
      <c r="G9829">
        <v>72.010000000000005</v>
      </c>
    </row>
    <row r="9830" spans="1:7" x14ac:dyDescent="0.25">
      <c r="A9830" s="2">
        <v>32832</v>
      </c>
      <c r="B9830">
        <v>0.06</v>
      </c>
      <c r="C9830">
        <v>0.77</v>
      </c>
      <c r="D9830">
        <v>0.81</v>
      </c>
      <c r="E9830">
        <v>0.56000000000000005</v>
      </c>
      <c r="F9830">
        <v>23.89</v>
      </c>
      <c r="G9830">
        <v>72.03</v>
      </c>
    </row>
    <row r="9831" spans="1:7" x14ac:dyDescent="0.25">
      <c r="A9831" s="2">
        <v>32833</v>
      </c>
      <c r="B9831">
        <v>0.18</v>
      </c>
      <c r="C9831">
        <v>0.71</v>
      </c>
      <c r="D9831">
        <v>0.79</v>
      </c>
      <c r="E9831">
        <v>1.66</v>
      </c>
      <c r="F9831">
        <v>24.95</v>
      </c>
      <c r="G9831">
        <v>72.290000000000006</v>
      </c>
    </row>
    <row r="9832" spans="1:7" x14ac:dyDescent="0.25">
      <c r="A9832" s="2">
        <v>32834</v>
      </c>
      <c r="B9832">
        <v>0.28999999999999998</v>
      </c>
      <c r="C9832">
        <v>0.64</v>
      </c>
      <c r="D9832">
        <v>0.75</v>
      </c>
      <c r="E9832">
        <v>3.05</v>
      </c>
      <c r="F9832">
        <v>27.54</v>
      </c>
      <c r="G9832">
        <v>72.64</v>
      </c>
    </row>
    <row r="9833" spans="1:7" x14ac:dyDescent="0.25">
      <c r="A9833" s="2">
        <v>32835</v>
      </c>
      <c r="B9833">
        <v>0.2</v>
      </c>
      <c r="C9833">
        <v>0.53</v>
      </c>
      <c r="D9833">
        <v>0.69</v>
      </c>
      <c r="E9833">
        <v>4.16</v>
      </c>
      <c r="F9833">
        <v>31.24</v>
      </c>
      <c r="G9833">
        <v>72.959999999999994</v>
      </c>
    </row>
    <row r="9834" spans="1:7" x14ac:dyDescent="0.25">
      <c r="A9834" s="2">
        <v>32836</v>
      </c>
      <c r="B9834">
        <v>0.09</v>
      </c>
      <c r="C9834">
        <v>0.46</v>
      </c>
      <c r="D9834">
        <v>0.63</v>
      </c>
      <c r="E9834">
        <v>3.75</v>
      </c>
      <c r="F9834">
        <v>33.909999999999997</v>
      </c>
      <c r="G9834">
        <v>73.27</v>
      </c>
    </row>
    <row r="9835" spans="1:7" x14ac:dyDescent="0.25">
      <c r="A9835" s="2">
        <v>32837</v>
      </c>
      <c r="B9835">
        <v>0.11</v>
      </c>
      <c r="C9835">
        <v>0.47</v>
      </c>
      <c r="D9835">
        <v>0.59</v>
      </c>
      <c r="E9835">
        <v>4.22</v>
      </c>
      <c r="F9835">
        <v>34.69</v>
      </c>
      <c r="G9835">
        <v>73.56</v>
      </c>
    </row>
    <row r="9836" spans="1:7" x14ac:dyDescent="0.25">
      <c r="A9836" s="2">
        <v>32838</v>
      </c>
      <c r="B9836">
        <v>0.1</v>
      </c>
      <c r="C9836">
        <v>0.5</v>
      </c>
      <c r="D9836">
        <v>0.56000000000000005</v>
      </c>
      <c r="E9836">
        <v>6.91</v>
      </c>
      <c r="F9836">
        <v>35.04</v>
      </c>
      <c r="G9836">
        <v>73.819999999999993</v>
      </c>
    </row>
    <row r="9837" spans="1:7" x14ac:dyDescent="0.25">
      <c r="A9837" s="2">
        <v>32839</v>
      </c>
      <c r="B9837">
        <v>0.17</v>
      </c>
      <c r="C9837">
        <v>0.51</v>
      </c>
      <c r="D9837">
        <v>0.54</v>
      </c>
      <c r="E9837">
        <v>12.98</v>
      </c>
      <c r="F9837">
        <v>35.11</v>
      </c>
      <c r="G9837">
        <v>74.06</v>
      </c>
    </row>
    <row r="9838" spans="1:7" x14ac:dyDescent="0.25">
      <c r="A9838" s="2">
        <v>32840</v>
      </c>
      <c r="B9838">
        <v>0.21</v>
      </c>
      <c r="C9838">
        <v>0.44</v>
      </c>
      <c r="D9838">
        <v>0.53</v>
      </c>
      <c r="E9838">
        <v>17.37</v>
      </c>
      <c r="F9838">
        <v>36.380000000000003</v>
      </c>
      <c r="G9838">
        <v>74.3</v>
      </c>
    </row>
    <row r="9839" spans="1:7" x14ac:dyDescent="0.25">
      <c r="A9839" s="2">
        <v>32841</v>
      </c>
      <c r="B9839">
        <v>0.23</v>
      </c>
      <c r="C9839">
        <v>0.38</v>
      </c>
      <c r="D9839">
        <v>0.51</v>
      </c>
      <c r="E9839">
        <v>20.9</v>
      </c>
      <c r="F9839">
        <v>38.049999999999997</v>
      </c>
      <c r="G9839">
        <v>74.52</v>
      </c>
    </row>
    <row r="9840" spans="1:7" x14ac:dyDescent="0.25">
      <c r="A9840" s="2">
        <v>32842</v>
      </c>
      <c r="B9840">
        <v>0.28999999999999998</v>
      </c>
      <c r="C9840">
        <v>0.4</v>
      </c>
      <c r="D9840">
        <v>0.49</v>
      </c>
      <c r="E9840">
        <v>20.52</v>
      </c>
      <c r="F9840">
        <v>38.119999999999997</v>
      </c>
      <c r="G9840">
        <v>74.650000000000006</v>
      </c>
    </row>
    <row r="9841" spans="1:7" x14ac:dyDescent="0.25">
      <c r="A9841" s="2">
        <v>32843</v>
      </c>
      <c r="B9841">
        <v>0.45</v>
      </c>
      <c r="C9841">
        <v>0.51</v>
      </c>
      <c r="D9841">
        <v>0.48</v>
      </c>
      <c r="E9841">
        <v>18.899999999999999</v>
      </c>
      <c r="F9841">
        <v>36.19</v>
      </c>
      <c r="G9841">
        <v>74.77</v>
      </c>
    </row>
    <row r="9842" spans="1:7" x14ac:dyDescent="0.25">
      <c r="A9842" s="2">
        <v>32844</v>
      </c>
      <c r="B9842">
        <v>0.32</v>
      </c>
      <c r="C9842">
        <v>0.5</v>
      </c>
      <c r="D9842">
        <v>0.48</v>
      </c>
      <c r="E9842">
        <v>16.149999999999999</v>
      </c>
      <c r="F9842">
        <v>36.18</v>
      </c>
      <c r="G9842">
        <v>74.900000000000006</v>
      </c>
    </row>
    <row r="9843" spans="1:7" x14ac:dyDescent="0.25">
      <c r="A9843" s="2">
        <v>32845</v>
      </c>
      <c r="B9843">
        <v>0.16</v>
      </c>
      <c r="C9843">
        <v>0.42</v>
      </c>
      <c r="D9843">
        <v>0.46</v>
      </c>
      <c r="E9843">
        <v>12.85</v>
      </c>
      <c r="F9843">
        <v>37.67</v>
      </c>
      <c r="G9843">
        <v>75.03</v>
      </c>
    </row>
    <row r="9844" spans="1:7" x14ac:dyDescent="0.25">
      <c r="A9844" s="2">
        <v>32846</v>
      </c>
      <c r="B9844">
        <v>0.08</v>
      </c>
      <c r="C9844">
        <v>0.35</v>
      </c>
      <c r="D9844">
        <v>0.45</v>
      </c>
      <c r="E9844">
        <v>9.27</v>
      </c>
      <c r="F9844">
        <v>39.25</v>
      </c>
      <c r="G9844">
        <v>75.27</v>
      </c>
    </row>
    <row r="9845" spans="1:7" x14ac:dyDescent="0.25">
      <c r="A9845" s="2">
        <v>32847</v>
      </c>
      <c r="B9845">
        <v>0.06</v>
      </c>
      <c r="C9845">
        <v>0.31</v>
      </c>
      <c r="D9845">
        <v>0.43</v>
      </c>
      <c r="E9845">
        <v>6.11</v>
      </c>
      <c r="F9845">
        <v>40.799999999999997</v>
      </c>
      <c r="G9845">
        <v>75.53</v>
      </c>
    </row>
    <row r="9846" spans="1:7" x14ac:dyDescent="0.25">
      <c r="A9846" s="2">
        <v>32848</v>
      </c>
      <c r="B9846">
        <v>0.11</v>
      </c>
      <c r="C9846">
        <v>0.32</v>
      </c>
      <c r="D9846">
        <v>0.4</v>
      </c>
      <c r="E9846">
        <v>4.76</v>
      </c>
      <c r="F9846">
        <v>41.38</v>
      </c>
      <c r="G9846">
        <v>75.77</v>
      </c>
    </row>
    <row r="9847" spans="1:7" x14ac:dyDescent="0.25">
      <c r="A9847" s="2">
        <v>32849</v>
      </c>
      <c r="B9847">
        <v>0.14000000000000001</v>
      </c>
      <c r="C9847">
        <v>0.37</v>
      </c>
      <c r="D9847">
        <v>0.39</v>
      </c>
      <c r="E9847">
        <v>4.13</v>
      </c>
      <c r="F9847">
        <v>40.729999999999997</v>
      </c>
      <c r="G9847">
        <v>76.09</v>
      </c>
    </row>
    <row r="9848" spans="1:7" x14ac:dyDescent="0.25">
      <c r="A9848" s="2">
        <v>32850</v>
      </c>
      <c r="B9848">
        <v>0.2</v>
      </c>
      <c r="C9848">
        <v>0.42</v>
      </c>
      <c r="D9848">
        <v>0.38</v>
      </c>
      <c r="E9848">
        <v>4.97</v>
      </c>
      <c r="F9848">
        <v>39.1</v>
      </c>
      <c r="G9848">
        <v>76.48</v>
      </c>
    </row>
    <row r="9849" spans="1:7" x14ac:dyDescent="0.25">
      <c r="A9849" s="2">
        <v>32851</v>
      </c>
      <c r="B9849">
        <v>0.25</v>
      </c>
      <c r="C9849">
        <v>0.5</v>
      </c>
      <c r="D9849">
        <v>0.39</v>
      </c>
      <c r="E9849">
        <v>6.47</v>
      </c>
      <c r="F9849">
        <v>36.409999999999997</v>
      </c>
      <c r="G9849">
        <v>76.77</v>
      </c>
    </row>
    <row r="9850" spans="1:7" x14ac:dyDescent="0.25">
      <c r="A9850" s="2">
        <v>32852</v>
      </c>
      <c r="B9850">
        <v>0.27</v>
      </c>
      <c r="C9850">
        <v>0.54</v>
      </c>
      <c r="D9850">
        <v>0.4</v>
      </c>
      <c r="E9850">
        <v>7.41</v>
      </c>
      <c r="F9850">
        <v>34.229999999999997</v>
      </c>
      <c r="G9850">
        <v>76.94</v>
      </c>
    </row>
    <row r="9851" spans="1:7" x14ac:dyDescent="0.25">
      <c r="A9851" s="2">
        <v>32853</v>
      </c>
      <c r="B9851">
        <v>0.27</v>
      </c>
      <c r="C9851">
        <v>0.57999999999999996</v>
      </c>
      <c r="D9851">
        <v>0.41</v>
      </c>
      <c r="E9851">
        <v>8.08</v>
      </c>
      <c r="F9851">
        <v>31.97</v>
      </c>
      <c r="G9851">
        <v>77.02</v>
      </c>
    </row>
    <row r="9852" spans="1:7" x14ac:dyDescent="0.25">
      <c r="A9852" s="2">
        <v>32854</v>
      </c>
      <c r="B9852">
        <v>0.27</v>
      </c>
      <c r="C9852">
        <v>0.55000000000000004</v>
      </c>
      <c r="D9852">
        <v>0.43</v>
      </c>
      <c r="E9852">
        <v>9.02</v>
      </c>
      <c r="F9852">
        <v>31.39</v>
      </c>
      <c r="G9852">
        <v>77.069999999999993</v>
      </c>
    </row>
    <row r="9853" spans="1:7" x14ac:dyDescent="0.25">
      <c r="A9853" s="2">
        <v>32855</v>
      </c>
      <c r="B9853">
        <v>0.22</v>
      </c>
      <c r="C9853">
        <v>0.47</v>
      </c>
      <c r="D9853">
        <v>0.42</v>
      </c>
      <c r="E9853">
        <v>9.0299999999999994</v>
      </c>
      <c r="F9853">
        <v>33.03</v>
      </c>
      <c r="G9853">
        <v>77.209999999999994</v>
      </c>
    </row>
    <row r="9854" spans="1:7" x14ac:dyDescent="0.25">
      <c r="A9854" s="2">
        <v>32856</v>
      </c>
      <c r="B9854">
        <v>0.16</v>
      </c>
      <c r="C9854">
        <v>0.36</v>
      </c>
      <c r="D9854">
        <v>0.4</v>
      </c>
      <c r="E9854">
        <v>8.5500000000000007</v>
      </c>
      <c r="F9854">
        <v>36.08</v>
      </c>
      <c r="G9854">
        <v>77.41</v>
      </c>
    </row>
    <row r="9855" spans="1:7" x14ac:dyDescent="0.25">
      <c r="A9855" s="2">
        <v>32857</v>
      </c>
      <c r="B9855">
        <v>0.11</v>
      </c>
      <c r="C9855">
        <v>0.28000000000000003</v>
      </c>
      <c r="D9855">
        <v>0.38</v>
      </c>
      <c r="E9855">
        <v>7.53</v>
      </c>
      <c r="F9855">
        <v>38.299999999999997</v>
      </c>
      <c r="G9855">
        <v>77.69</v>
      </c>
    </row>
    <row r="9856" spans="1:7" x14ac:dyDescent="0.25">
      <c r="A9856" s="2">
        <v>32858</v>
      </c>
      <c r="B9856">
        <v>0.11</v>
      </c>
      <c r="C9856">
        <v>0.24</v>
      </c>
      <c r="D9856">
        <v>0.36</v>
      </c>
      <c r="E9856">
        <v>6.64</v>
      </c>
      <c r="F9856">
        <v>39.229999999999997</v>
      </c>
      <c r="G9856">
        <v>78.02</v>
      </c>
    </row>
    <row r="9857" spans="1:7" x14ac:dyDescent="0.25">
      <c r="A9857" s="2">
        <v>32859</v>
      </c>
      <c r="B9857">
        <v>0.22</v>
      </c>
      <c r="C9857">
        <v>0.26</v>
      </c>
      <c r="D9857">
        <v>0.34</v>
      </c>
      <c r="E9857">
        <v>7.95</v>
      </c>
      <c r="F9857">
        <v>39.47</v>
      </c>
      <c r="G9857">
        <v>78.36</v>
      </c>
    </row>
    <row r="9858" spans="1:7" x14ac:dyDescent="0.25">
      <c r="A9858" s="2">
        <v>32860</v>
      </c>
      <c r="B9858">
        <v>0.38</v>
      </c>
      <c r="C9858">
        <v>0.34</v>
      </c>
      <c r="D9858">
        <v>0.33</v>
      </c>
      <c r="E9858">
        <v>9.93</v>
      </c>
      <c r="F9858">
        <v>37.4</v>
      </c>
      <c r="G9858">
        <v>78.72</v>
      </c>
    </row>
    <row r="9859" spans="1:7" x14ac:dyDescent="0.25">
      <c r="A9859" s="2">
        <v>32861</v>
      </c>
      <c r="B9859">
        <v>0.28000000000000003</v>
      </c>
      <c r="C9859">
        <v>0.36</v>
      </c>
      <c r="D9859">
        <v>0.32</v>
      </c>
      <c r="E9859">
        <v>7.38</v>
      </c>
      <c r="F9859">
        <v>36.36</v>
      </c>
      <c r="G9859">
        <v>79</v>
      </c>
    </row>
    <row r="9860" spans="1:7" x14ac:dyDescent="0.25">
      <c r="A9860" s="2">
        <v>32862</v>
      </c>
      <c r="B9860">
        <v>0.13</v>
      </c>
      <c r="C9860">
        <v>0.23</v>
      </c>
      <c r="D9860">
        <v>0.31</v>
      </c>
      <c r="E9860">
        <v>4.96</v>
      </c>
      <c r="F9860">
        <v>40.25</v>
      </c>
      <c r="G9860">
        <v>79.260000000000005</v>
      </c>
    </row>
    <row r="9861" spans="1:7" x14ac:dyDescent="0.25">
      <c r="A9861" s="2">
        <v>32863</v>
      </c>
      <c r="B9861">
        <v>0.08</v>
      </c>
      <c r="C9861">
        <v>0.09</v>
      </c>
      <c r="D9861">
        <v>0.28999999999999998</v>
      </c>
      <c r="E9861">
        <v>3.95</v>
      </c>
      <c r="F9861">
        <v>43.14</v>
      </c>
      <c r="G9861">
        <v>79.55</v>
      </c>
    </row>
    <row r="9862" spans="1:7" x14ac:dyDescent="0.25">
      <c r="A9862" s="2">
        <v>32864</v>
      </c>
      <c r="B9862">
        <v>0.11</v>
      </c>
      <c r="C9862">
        <v>0.13</v>
      </c>
      <c r="D9862">
        <v>0.28000000000000003</v>
      </c>
      <c r="E9862">
        <v>5.9</v>
      </c>
      <c r="F9862">
        <v>42.3</v>
      </c>
      <c r="G9862">
        <v>79.87</v>
      </c>
    </row>
    <row r="9863" spans="1:7" x14ac:dyDescent="0.25">
      <c r="A9863" s="2">
        <v>32865</v>
      </c>
      <c r="B9863">
        <v>0.19</v>
      </c>
      <c r="C9863">
        <v>0.17</v>
      </c>
      <c r="D9863">
        <v>0.27</v>
      </c>
      <c r="E9863">
        <v>11.19</v>
      </c>
      <c r="F9863">
        <v>42.27</v>
      </c>
      <c r="G9863">
        <v>80.19</v>
      </c>
    </row>
    <row r="9864" spans="1:7" x14ac:dyDescent="0.25">
      <c r="A9864" s="2">
        <v>32866</v>
      </c>
      <c r="B9864">
        <v>0.35</v>
      </c>
      <c r="C9864">
        <v>0.21</v>
      </c>
      <c r="D9864">
        <v>0.25</v>
      </c>
      <c r="E9864">
        <v>16.77</v>
      </c>
      <c r="F9864">
        <v>42.07</v>
      </c>
      <c r="G9864">
        <v>80.55</v>
      </c>
    </row>
    <row r="9865" spans="1:7" x14ac:dyDescent="0.25">
      <c r="A9865" s="2">
        <v>32867</v>
      </c>
      <c r="B9865">
        <v>0.56000000000000005</v>
      </c>
      <c r="C9865">
        <v>0.46</v>
      </c>
      <c r="D9865">
        <v>0.26</v>
      </c>
      <c r="E9865">
        <v>21.1</v>
      </c>
      <c r="F9865">
        <v>38.6</v>
      </c>
      <c r="G9865">
        <v>80.83</v>
      </c>
    </row>
    <row r="9866" spans="1:7" x14ac:dyDescent="0.25">
      <c r="A9866" s="2">
        <v>32868</v>
      </c>
      <c r="B9866">
        <v>0.39</v>
      </c>
      <c r="C9866">
        <v>0.54</v>
      </c>
      <c r="D9866">
        <v>0.28000000000000003</v>
      </c>
      <c r="E9866">
        <v>22.09</v>
      </c>
      <c r="F9866">
        <v>38.03</v>
      </c>
      <c r="G9866">
        <v>80.849999999999994</v>
      </c>
    </row>
    <row r="9867" spans="1:7" x14ac:dyDescent="0.25">
      <c r="A9867" s="2">
        <v>32869</v>
      </c>
      <c r="B9867">
        <v>0.26</v>
      </c>
      <c r="C9867">
        <v>0.41</v>
      </c>
      <c r="D9867">
        <v>0.3</v>
      </c>
      <c r="E9867">
        <v>20.56</v>
      </c>
      <c r="F9867">
        <v>38.96</v>
      </c>
      <c r="G9867">
        <v>80.790000000000006</v>
      </c>
    </row>
    <row r="9868" spans="1:7" x14ac:dyDescent="0.25">
      <c r="A9868" s="2">
        <v>32870</v>
      </c>
      <c r="B9868">
        <v>0.21</v>
      </c>
      <c r="C9868">
        <v>0.31</v>
      </c>
      <c r="D9868">
        <v>0.3</v>
      </c>
      <c r="E9868">
        <v>16.63</v>
      </c>
      <c r="F9868">
        <v>40.07</v>
      </c>
      <c r="G9868">
        <v>80.98</v>
      </c>
    </row>
    <row r="9869" spans="1:7" x14ac:dyDescent="0.25">
      <c r="A9869" s="2">
        <v>32871</v>
      </c>
      <c r="B9869">
        <v>0.21</v>
      </c>
      <c r="C9869">
        <v>0.25</v>
      </c>
      <c r="D9869">
        <v>0.28999999999999998</v>
      </c>
      <c r="E9869">
        <v>14.07</v>
      </c>
      <c r="F9869">
        <v>41.31</v>
      </c>
      <c r="G9869">
        <v>81.3</v>
      </c>
    </row>
    <row r="9870" spans="1:7" x14ac:dyDescent="0.25">
      <c r="A9870" s="2">
        <v>32872</v>
      </c>
      <c r="B9870">
        <v>0.22</v>
      </c>
      <c r="C9870">
        <v>0.21</v>
      </c>
      <c r="D9870">
        <v>0.27</v>
      </c>
      <c r="E9870">
        <v>12.48</v>
      </c>
      <c r="F9870">
        <v>42.18</v>
      </c>
      <c r="G9870">
        <v>81.63</v>
      </c>
    </row>
    <row r="9871" spans="1:7" x14ac:dyDescent="0.25">
      <c r="A9871" s="2">
        <v>32873</v>
      </c>
      <c r="B9871">
        <v>0.2</v>
      </c>
      <c r="C9871">
        <v>0.19</v>
      </c>
      <c r="D9871">
        <v>0.26</v>
      </c>
      <c r="E9871">
        <v>8.7899999999999991</v>
      </c>
      <c r="F9871">
        <v>43.23</v>
      </c>
      <c r="G9871">
        <v>82.01</v>
      </c>
    </row>
    <row r="9872" spans="1:7" x14ac:dyDescent="0.25">
      <c r="A9872" s="2">
        <v>32874</v>
      </c>
      <c r="B9872">
        <v>0.24</v>
      </c>
      <c r="C9872">
        <v>0.17</v>
      </c>
      <c r="D9872">
        <v>0.24</v>
      </c>
      <c r="E9872">
        <v>6.63</v>
      </c>
      <c r="F9872">
        <v>43.74</v>
      </c>
      <c r="G9872">
        <v>82.39</v>
      </c>
    </row>
    <row r="9873" spans="1:7" x14ac:dyDescent="0.25">
      <c r="A9873" s="2">
        <v>32875</v>
      </c>
      <c r="B9873">
        <v>0.31</v>
      </c>
      <c r="C9873">
        <v>0.22</v>
      </c>
      <c r="D9873">
        <v>0.22</v>
      </c>
      <c r="E9873">
        <v>8.93</v>
      </c>
      <c r="F9873">
        <v>43.74</v>
      </c>
      <c r="G9873">
        <v>82.84</v>
      </c>
    </row>
    <row r="9874" spans="1:7" x14ac:dyDescent="0.25">
      <c r="A9874" s="2">
        <v>32876</v>
      </c>
      <c r="B9874">
        <v>0.2</v>
      </c>
      <c r="C9874">
        <v>0.15</v>
      </c>
      <c r="D9874">
        <v>0.2</v>
      </c>
      <c r="E9874">
        <v>9.31</v>
      </c>
      <c r="F9874">
        <v>45.28</v>
      </c>
      <c r="G9874">
        <v>83.14</v>
      </c>
    </row>
    <row r="9875" spans="1:7" x14ac:dyDescent="0.25">
      <c r="A9875" s="2">
        <v>32877</v>
      </c>
      <c r="B9875">
        <v>0.2</v>
      </c>
      <c r="C9875">
        <v>0.15</v>
      </c>
      <c r="D9875">
        <v>0.19</v>
      </c>
      <c r="E9875">
        <v>11.73</v>
      </c>
      <c r="F9875">
        <v>45.5</v>
      </c>
      <c r="G9875">
        <v>83.43</v>
      </c>
    </row>
    <row r="9876" spans="1:7" x14ac:dyDescent="0.25">
      <c r="A9876" s="2">
        <v>32878</v>
      </c>
      <c r="B9876">
        <v>0.2</v>
      </c>
      <c r="C9876">
        <v>0.18</v>
      </c>
      <c r="D9876">
        <v>0.18</v>
      </c>
      <c r="E9876">
        <v>14.78</v>
      </c>
      <c r="F9876">
        <v>45.32</v>
      </c>
      <c r="G9876">
        <v>83.76</v>
      </c>
    </row>
    <row r="9877" spans="1:7" x14ac:dyDescent="0.25">
      <c r="A9877" s="2">
        <v>32879</v>
      </c>
      <c r="B9877">
        <v>0.17</v>
      </c>
      <c r="C9877">
        <v>0.17</v>
      </c>
      <c r="D9877">
        <v>0.17</v>
      </c>
      <c r="E9877">
        <v>16.53</v>
      </c>
      <c r="F9877">
        <v>46.03</v>
      </c>
      <c r="G9877">
        <v>84.06</v>
      </c>
    </row>
    <row r="9878" spans="1:7" x14ac:dyDescent="0.25">
      <c r="A9878" s="2">
        <v>32880</v>
      </c>
      <c r="B9878">
        <v>0.18</v>
      </c>
      <c r="C9878">
        <v>0.15</v>
      </c>
      <c r="D9878">
        <v>0.16</v>
      </c>
      <c r="E9878">
        <v>18.77</v>
      </c>
      <c r="F9878">
        <v>47.24</v>
      </c>
      <c r="G9878">
        <v>84.39</v>
      </c>
    </row>
    <row r="9879" spans="1:7" x14ac:dyDescent="0.25">
      <c r="A9879" s="2">
        <v>32881</v>
      </c>
      <c r="B9879">
        <v>0.17</v>
      </c>
      <c r="C9879">
        <v>0.12</v>
      </c>
      <c r="D9879">
        <v>0.14000000000000001</v>
      </c>
      <c r="E9879">
        <v>18</v>
      </c>
      <c r="F9879">
        <v>47.78</v>
      </c>
      <c r="G9879">
        <v>84.72</v>
      </c>
    </row>
    <row r="9880" spans="1:7" x14ac:dyDescent="0.25">
      <c r="A9880" s="2">
        <v>32882</v>
      </c>
      <c r="B9880">
        <v>0.18</v>
      </c>
      <c r="C9880">
        <v>0.14000000000000001</v>
      </c>
      <c r="D9880">
        <v>0.14000000000000001</v>
      </c>
      <c r="E9880">
        <v>17.899999999999999</v>
      </c>
      <c r="F9880">
        <v>47.52</v>
      </c>
      <c r="G9880">
        <v>85</v>
      </c>
    </row>
    <row r="9881" spans="1:7" x14ac:dyDescent="0.25">
      <c r="A9881" s="2">
        <v>32883</v>
      </c>
      <c r="B9881">
        <v>0.24</v>
      </c>
      <c r="C9881">
        <v>0.18</v>
      </c>
      <c r="D9881">
        <v>0.14000000000000001</v>
      </c>
      <c r="E9881">
        <v>21.18</v>
      </c>
      <c r="F9881">
        <v>47.4</v>
      </c>
      <c r="G9881">
        <v>85.26</v>
      </c>
    </row>
    <row r="9882" spans="1:7" x14ac:dyDescent="0.25">
      <c r="A9882" s="2">
        <v>32884</v>
      </c>
      <c r="B9882">
        <v>0.31</v>
      </c>
      <c r="C9882">
        <v>0.24</v>
      </c>
      <c r="D9882">
        <v>0.14000000000000001</v>
      </c>
      <c r="E9882">
        <v>24.13</v>
      </c>
      <c r="F9882">
        <v>46.99</v>
      </c>
      <c r="G9882">
        <v>85.62</v>
      </c>
    </row>
    <row r="9883" spans="1:7" x14ac:dyDescent="0.25">
      <c r="A9883" s="2">
        <v>32885</v>
      </c>
      <c r="B9883">
        <v>0.23</v>
      </c>
      <c r="C9883">
        <v>0.23</v>
      </c>
      <c r="D9883">
        <v>0.14000000000000001</v>
      </c>
      <c r="E9883">
        <v>26.21</v>
      </c>
      <c r="F9883">
        <v>47.2</v>
      </c>
      <c r="G9883">
        <v>85.98</v>
      </c>
    </row>
    <row r="9884" spans="1:7" x14ac:dyDescent="0.25">
      <c r="A9884" s="2">
        <v>32886</v>
      </c>
      <c r="B9884">
        <v>0.15</v>
      </c>
      <c r="C9884">
        <v>0.16</v>
      </c>
      <c r="D9884">
        <v>0.13</v>
      </c>
      <c r="E9884">
        <v>27.82</v>
      </c>
      <c r="F9884">
        <v>48.63</v>
      </c>
      <c r="G9884">
        <v>86.28</v>
      </c>
    </row>
    <row r="9885" spans="1:7" x14ac:dyDescent="0.25">
      <c r="A9885" s="2">
        <v>32887</v>
      </c>
      <c r="B9885">
        <v>0.14000000000000001</v>
      </c>
      <c r="C9885">
        <v>0.1</v>
      </c>
      <c r="D9885">
        <v>0.12</v>
      </c>
      <c r="E9885">
        <v>29.44</v>
      </c>
      <c r="F9885">
        <v>49.57</v>
      </c>
      <c r="G9885">
        <v>86.56</v>
      </c>
    </row>
    <row r="9886" spans="1:7" x14ac:dyDescent="0.25">
      <c r="A9886" s="2">
        <v>32888</v>
      </c>
      <c r="B9886">
        <v>0.1</v>
      </c>
      <c r="C9886">
        <v>0.08</v>
      </c>
      <c r="D9886">
        <v>0.11</v>
      </c>
      <c r="E9886">
        <v>30.61</v>
      </c>
      <c r="F9886">
        <v>50.33</v>
      </c>
      <c r="G9886">
        <v>86.9</v>
      </c>
    </row>
    <row r="9887" spans="1:7" x14ac:dyDescent="0.25">
      <c r="A9887" s="2">
        <v>32889</v>
      </c>
      <c r="B9887">
        <v>0.16</v>
      </c>
      <c r="C9887">
        <v>0.06</v>
      </c>
      <c r="D9887">
        <v>0.1</v>
      </c>
      <c r="E9887">
        <v>31.87</v>
      </c>
      <c r="F9887">
        <v>50.8</v>
      </c>
      <c r="G9887">
        <v>87.18</v>
      </c>
    </row>
    <row r="9888" spans="1:7" x14ac:dyDescent="0.25">
      <c r="A9888" s="2">
        <v>32890</v>
      </c>
      <c r="B9888">
        <v>0.28999999999999998</v>
      </c>
      <c r="C9888">
        <v>0.17</v>
      </c>
      <c r="D9888">
        <v>0.09</v>
      </c>
      <c r="E9888">
        <v>32.82</v>
      </c>
      <c r="F9888">
        <v>50.07</v>
      </c>
      <c r="G9888">
        <v>87.48</v>
      </c>
    </row>
    <row r="9889" spans="1:7" x14ac:dyDescent="0.25">
      <c r="A9889" s="2">
        <v>32891</v>
      </c>
      <c r="B9889">
        <v>0.26</v>
      </c>
      <c r="C9889">
        <v>0.23</v>
      </c>
      <c r="D9889">
        <v>0.09</v>
      </c>
      <c r="E9889">
        <v>33.479999999999997</v>
      </c>
      <c r="F9889">
        <v>49.53</v>
      </c>
      <c r="G9889">
        <v>87.75</v>
      </c>
    </row>
    <row r="9890" spans="1:7" x14ac:dyDescent="0.25">
      <c r="A9890" s="2">
        <v>32892</v>
      </c>
      <c r="B9890">
        <v>0.25</v>
      </c>
      <c r="C9890">
        <v>0.26</v>
      </c>
      <c r="D9890">
        <v>0.1</v>
      </c>
      <c r="E9890">
        <v>33.979999999999997</v>
      </c>
      <c r="F9890">
        <v>49.17</v>
      </c>
      <c r="G9890">
        <v>88.06</v>
      </c>
    </row>
    <row r="9891" spans="1:7" x14ac:dyDescent="0.25">
      <c r="A9891" s="2">
        <v>32893</v>
      </c>
      <c r="B9891">
        <v>0.14000000000000001</v>
      </c>
      <c r="C9891">
        <v>0.21</v>
      </c>
      <c r="D9891">
        <v>0.09</v>
      </c>
      <c r="E9891">
        <v>34.42</v>
      </c>
      <c r="F9891">
        <v>49.89</v>
      </c>
      <c r="G9891">
        <v>88.35</v>
      </c>
    </row>
    <row r="9892" spans="1:7" x14ac:dyDescent="0.25">
      <c r="A9892" s="2">
        <v>32894</v>
      </c>
      <c r="B9892">
        <v>0.1</v>
      </c>
      <c r="C9892">
        <v>0.12</v>
      </c>
      <c r="D9892">
        <v>0.09</v>
      </c>
      <c r="E9892">
        <v>35</v>
      </c>
      <c r="F9892">
        <v>50.91</v>
      </c>
      <c r="G9892">
        <v>88.67</v>
      </c>
    </row>
    <row r="9893" spans="1:7" x14ac:dyDescent="0.25">
      <c r="A9893" s="2">
        <v>32895</v>
      </c>
      <c r="B9893">
        <v>0.15</v>
      </c>
      <c r="C9893">
        <v>0.11</v>
      </c>
      <c r="D9893">
        <v>0.08</v>
      </c>
      <c r="E9893">
        <v>35.42</v>
      </c>
      <c r="F9893">
        <v>51.56</v>
      </c>
      <c r="G9893">
        <v>89.21</v>
      </c>
    </row>
    <row r="9894" spans="1:7" x14ac:dyDescent="0.25">
      <c r="A9894" s="2">
        <v>32896</v>
      </c>
      <c r="B9894">
        <v>0.21</v>
      </c>
      <c r="C9894">
        <v>0.11</v>
      </c>
      <c r="D9894">
        <v>7.0000000000000007E-2</v>
      </c>
      <c r="E9894">
        <v>35.78</v>
      </c>
      <c r="F9894">
        <v>52.7</v>
      </c>
      <c r="G9894">
        <v>89.81</v>
      </c>
    </row>
    <row r="9895" spans="1:7" x14ac:dyDescent="0.25">
      <c r="A9895" s="2">
        <v>32897</v>
      </c>
      <c r="B9895">
        <v>0.16</v>
      </c>
      <c r="C9895">
        <v>0.05</v>
      </c>
      <c r="D9895">
        <v>0.05</v>
      </c>
      <c r="E9895">
        <v>36.53</v>
      </c>
      <c r="F9895">
        <v>53.55</v>
      </c>
      <c r="G9895">
        <v>90.16</v>
      </c>
    </row>
    <row r="9896" spans="1:7" x14ac:dyDescent="0.25">
      <c r="A9896" s="2">
        <v>32898</v>
      </c>
      <c r="B9896">
        <v>0.21</v>
      </c>
      <c r="C9896">
        <v>0.08</v>
      </c>
      <c r="D9896">
        <v>0.04</v>
      </c>
      <c r="E9896">
        <v>37.119999999999997</v>
      </c>
      <c r="F9896">
        <v>53.62</v>
      </c>
      <c r="G9896">
        <v>90.5</v>
      </c>
    </row>
    <row r="9897" spans="1:7" x14ac:dyDescent="0.25">
      <c r="A9897" s="2">
        <v>32899</v>
      </c>
      <c r="B9897">
        <v>0.34</v>
      </c>
      <c r="C9897">
        <v>0.16</v>
      </c>
      <c r="D9897">
        <v>0.04</v>
      </c>
      <c r="E9897">
        <v>37.57</v>
      </c>
      <c r="F9897">
        <v>53.15</v>
      </c>
      <c r="G9897">
        <v>90.76</v>
      </c>
    </row>
    <row r="9898" spans="1:7" x14ac:dyDescent="0.25">
      <c r="A9898" s="2">
        <v>32900</v>
      </c>
      <c r="B9898">
        <v>0.32</v>
      </c>
      <c r="C9898">
        <v>0.23</v>
      </c>
      <c r="D9898">
        <v>0.04</v>
      </c>
      <c r="E9898">
        <v>38.200000000000003</v>
      </c>
      <c r="F9898">
        <v>52.36</v>
      </c>
      <c r="G9898">
        <v>91.03</v>
      </c>
    </row>
    <row r="9899" spans="1:7" x14ac:dyDescent="0.25">
      <c r="A9899" s="2">
        <v>32901</v>
      </c>
      <c r="B9899">
        <v>0.22</v>
      </c>
      <c r="C9899">
        <v>0.19</v>
      </c>
      <c r="D9899">
        <v>0.03</v>
      </c>
      <c r="E9899">
        <v>39.14</v>
      </c>
      <c r="F9899">
        <v>52.81</v>
      </c>
      <c r="G9899">
        <v>91.41</v>
      </c>
    </row>
    <row r="9900" spans="1:7" x14ac:dyDescent="0.25">
      <c r="A9900" s="2">
        <v>32902</v>
      </c>
      <c r="B9900">
        <v>0.27</v>
      </c>
      <c r="C9900">
        <v>0.19</v>
      </c>
      <c r="D9900">
        <v>0.03</v>
      </c>
      <c r="E9900">
        <v>39.659999999999997</v>
      </c>
      <c r="F9900">
        <v>52.92</v>
      </c>
      <c r="G9900">
        <v>91.87</v>
      </c>
    </row>
    <row r="9901" spans="1:7" x14ac:dyDescent="0.25">
      <c r="A9901" s="2">
        <v>32903</v>
      </c>
      <c r="B9901">
        <v>0.38</v>
      </c>
      <c r="C9901">
        <v>0.24</v>
      </c>
      <c r="D9901">
        <v>0.03</v>
      </c>
      <c r="E9901">
        <v>39.82</v>
      </c>
      <c r="F9901">
        <v>53.02</v>
      </c>
      <c r="G9901">
        <v>92.26</v>
      </c>
    </row>
    <row r="9902" spans="1:7" x14ac:dyDescent="0.25">
      <c r="A9902" s="2">
        <v>32904</v>
      </c>
      <c r="B9902">
        <v>0.33</v>
      </c>
      <c r="C9902">
        <v>0.26</v>
      </c>
      <c r="D9902">
        <v>0.02</v>
      </c>
      <c r="E9902">
        <v>40.19</v>
      </c>
      <c r="F9902">
        <v>52.61</v>
      </c>
      <c r="G9902">
        <v>92.46</v>
      </c>
    </row>
    <row r="9903" spans="1:7" x14ac:dyDescent="0.25">
      <c r="A9903" s="2">
        <v>32905</v>
      </c>
      <c r="B9903">
        <v>0.25</v>
      </c>
      <c r="C9903">
        <v>0.21</v>
      </c>
      <c r="D9903">
        <v>0.02</v>
      </c>
      <c r="E9903">
        <v>40.68</v>
      </c>
      <c r="F9903">
        <v>53.24</v>
      </c>
      <c r="G9903">
        <v>92.65</v>
      </c>
    </row>
    <row r="9904" spans="1:7" x14ac:dyDescent="0.25">
      <c r="A9904" s="2">
        <v>32906</v>
      </c>
      <c r="B9904">
        <v>0.25</v>
      </c>
      <c r="C9904">
        <v>0.17</v>
      </c>
      <c r="D9904">
        <v>0.02</v>
      </c>
      <c r="E9904">
        <v>40.880000000000003</v>
      </c>
      <c r="F9904">
        <v>53.99</v>
      </c>
      <c r="G9904">
        <v>92.86</v>
      </c>
    </row>
    <row r="9905" spans="1:7" x14ac:dyDescent="0.25">
      <c r="A9905" s="2">
        <v>32907</v>
      </c>
      <c r="B9905">
        <v>0.25</v>
      </c>
      <c r="C9905">
        <v>0.17</v>
      </c>
      <c r="D9905">
        <v>0.01</v>
      </c>
      <c r="E9905">
        <v>40.869999999999997</v>
      </c>
      <c r="F9905">
        <v>54.36</v>
      </c>
      <c r="G9905">
        <v>93.17</v>
      </c>
    </row>
    <row r="9906" spans="1:7" x14ac:dyDescent="0.25">
      <c r="A9906" s="2">
        <v>32908</v>
      </c>
      <c r="B9906">
        <v>0.24</v>
      </c>
      <c r="C9906">
        <v>0.16</v>
      </c>
      <c r="D9906">
        <v>0.01</v>
      </c>
      <c r="E9906">
        <v>40.869999999999997</v>
      </c>
      <c r="F9906">
        <v>54.32</v>
      </c>
      <c r="G9906">
        <v>93.42</v>
      </c>
    </row>
    <row r="9907" spans="1:7" x14ac:dyDescent="0.25">
      <c r="A9907" s="2">
        <v>32909</v>
      </c>
      <c r="B9907">
        <v>0.2</v>
      </c>
      <c r="C9907">
        <v>0.2</v>
      </c>
      <c r="D9907">
        <v>0.01</v>
      </c>
      <c r="E9907">
        <v>41.04</v>
      </c>
      <c r="F9907">
        <v>53.89</v>
      </c>
      <c r="G9907">
        <v>93.59</v>
      </c>
    </row>
    <row r="9908" spans="1:7" x14ac:dyDescent="0.25">
      <c r="A9908" s="2">
        <v>32910</v>
      </c>
      <c r="B9908">
        <v>0.21</v>
      </c>
      <c r="C9908">
        <v>0.21</v>
      </c>
      <c r="D9908">
        <v>0.01</v>
      </c>
      <c r="E9908">
        <v>40.83</v>
      </c>
      <c r="F9908">
        <v>53.79</v>
      </c>
      <c r="G9908">
        <v>93.65</v>
      </c>
    </row>
    <row r="9909" spans="1:7" x14ac:dyDescent="0.25">
      <c r="A9909" s="2">
        <v>32911</v>
      </c>
      <c r="B9909">
        <v>0.22</v>
      </c>
      <c r="C9909">
        <v>0.21</v>
      </c>
      <c r="D9909">
        <v>0.02</v>
      </c>
      <c r="E9909">
        <v>40.869999999999997</v>
      </c>
      <c r="F9909">
        <v>53.77</v>
      </c>
      <c r="G9909">
        <v>93.72</v>
      </c>
    </row>
    <row r="9910" spans="1:7" x14ac:dyDescent="0.25">
      <c r="A9910" s="2">
        <v>32912</v>
      </c>
      <c r="B9910">
        <v>0.23</v>
      </c>
      <c r="C9910">
        <v>0.18</v>
      </c>
      <c r="D9910">
        <v>0.02</v>
      </c>
      <c r="E9910">
        <v>40.79</v>
      </c>
      <c r="F9910">
        <v>54.36</v>
      </c>
      <c r="G9910">
        <v>93.98</v>
      </c>
    </row>
    <row r="9911" spans="1:7" x14ac:dyDescent="0.25">
      <c r="A9911" s="2">
        <v>32913</v>
      </c>
      <c r="B9911">
        <v>0.2</v>
      </c>
      <c r="C9911">
        <v>0.13</v>
      </c>
      <c r="D9911">
        <v>0.01</v>
      </c>
      <c r="E9911">
        <v>41.08</v>
      </c>
      <c r="F9911">
        <v>55.12</v>
      </c>
      <c r="G9911">
        <v>94.12</v>
      </c>
    </row>
    <row r="9912" spans="1:7" x14ac:dyDescent="0.25">
      <c r="A9912" s="2">
        <v>32914</v>
      </c>
      <c r="B9912">
        <v>0.19</v>
      </c>
      <c r="C9912">
        <v>0.12</v>
      </c>
      <c r="D9912">
        <v>0</v>
      </c>
      <c r="E9912">
        <v>41.24</v>
      </c>
      <c r="F9912">
        <v>55.39</v>
      </c>
      <c r="G9912">
        <v>94.35</v>
      </c>
    </row>
    <row r="9913" spans="1:7" x14ac:dyDescent="0.25">
      <c r="A9913" s="2">
        <v>32915</v>
      </c>
      <c r="B9913">
        <v>0.16</v>
      </c>
      <c r="C9913">
        <v>0.1</v>
      </c>
      <c r="D9913">
        <v>0</v>
      </c>
      <c r="E9913">
        <v>41.51</v>
      </c>
      <c r="F9913">
        <v>55.89</v>
      </c>
      <c r="G9913">
        <v>94.67</v>
      </c>
    </row>
    <row r="9914" spans="1:7" x14ac:dyDescent="0.25">
      <c r="A9914" s="2">
        <v>32916</v>
      </c>
      <c r="B9914">
        <v>0.16</v>
      </c>
      <c r="C9914">
        <v>0.09</v>
      </c>
      <c r="D9914">
        <v>-0.01</v>
      </c>
      <c r="E9914">
        <v>41.83</v>
      </c>
      <c r="F9914">
        <v>56.18</v>
      </c>
      <c r="G9914">
        <v>94.93</v>
      </c>
    </row>
    <row r="9915" spans="1:7" x14ac:dyDescent="0.25">
      <c r="A9915" s="2">
        <v>32917</v>
      </c>
      <c r="B9915">
        <v>0.19</v>
      </c>
      <c r="C9915">
        <v>0.1</v>
      </c>
      <c r="D9915">
        <v>-0.01</v>
      </c>
      <c r="E9915">
        <v>41.96</v>
      </c>
      <c r="F9915">
        <v>56.45</v>
      </c>
      <c r="G9915">
        <v>95.32</v>
      </c>
    </row>
    <row r="9916" spans="1:7" x14ac:dyDescent="0.25">
      <c r="A9916" s="2">
        <v>32918</v>
      </c>
      <c r="B9916">
        <v>0.37</v>
      </c>
      <c r="C9916">
        <v>0.19</v>
      </c>
      <c r="D9916">
        <v>-0.01</v>
      </c>
      <c r="E9916">
        <v>41.39</v>
      </c>
      <c r="F9916">
        <v>55.69</v>
      </c>
      <c r="G9916">
        <v>95.65</v>
      </c>
    </row>
    <row r="9917" spans="1:7" x14ac:dyDescent="0.25">
      <c r="A9917" s="2">
        <v>32919</v>
      </c>
      <c r="B9917">
        <v>0.43</v>
      </c>
      <c r="C9917">
        <v>0.32</v>
      </c>
      <c r="D9917">
        <v>-0.01</v>
      </c>
      <c r="E9917">
        <v>41.22</v>
      </c>
      <c r="F9917">
        <v>54.28</v>
      </c>
      <c r="G9917">
        <v>96.05</v>
      </c>
    </row>
    <row r="9918" spans="1:7" x14ac:dyDescent="0.25">
      <c r="A9918" s="2">
        <v>32920</v>
      </c>
      <c r="B9918">
        <v>0.51</v>
      </c>
      <c r="C9918">
        <v>0.43</v>
      </c>
      <c r="D9918">
        <v>0</v>
      </c>
      <c r="E9918">
        <v>41.15</v>
      </c>
      <c r="F9918">
        <v>52.47</v>
      </c>
      <c r="G9918">
        <v>96.1</v>
      </c>
    </row>
    <row r="9919" spans="1:7" x14ac:dyDescent="0.25">
      <c r="A9919" s="2">
        <v>32921</v>
      </c>
      <c r="B9919">
        <v>0.38</v>
      </c>
      <c r="C9919">
        <v>0.46</v>
      </c>
      <c r="D9919">
        <v>0.02</v>
      </c>
      <c r="E9919">
        <v>41.3</v>
      </c>
      <c r="F9919">
        <v>51.52</v>
      </c>
      <c r="G9919">
        <v>95.98</v>
      </c>
    </row>
    <row r="9920" spans="1:7" x14ac:dyDescent="0.25">
      <c r="A9920" s="2">
        <v>32922</v>
      </c>
      <c r="B9920">
        <v>0.24</v>
      </c>
      <c r="C9920">
        <v>0.35</v>
      </c>
      <c r="D9920">
        <v>0.03</v>
      </c>
      <c r="E9920">
        <v>41.89</v>
      </c>
      <c r="F9920">
        <v>52.13</v>
      </c>
      <c r="G9920">
        <v>95.76</v>
      </c>
    </row>
    <row r="9921" spans="1:7" x14ac:dyDescent="0.25">
      <c r="A9921" s="2">
        <v>32923</v>
      </c>
      <c r="B9921">
        <v>0.2</v>
      </c>
      <c r="C9921">
        <v>0.28999999999999998</v>
      </c>
      <c r="D9921">
        <v>0.04</v>
      </c>
      <c r="E9921">
        <v>41.89</v>
      </c>
      <c r="F9921">
        <v>52.48</v>
      </c>
      <c r="G9921">
        <v>95.76</v>
      </c>
    </row>
    <row r="9922" spans="1:7" x14ac:dyDescent="0.25">
      <c r="A9922" s="2">
        <v>32924</v>
      </c>
      <c r="B9922">
        <v>0.2</v>
      </c>
      <c r="C9922">
        <v>0.24</v>
      </c>
      <c r="D9922">
        <v>0.04</v>
      </c>
      <c r="E9922">
        <v>41.76</v>
      </c>
      <c r="F9922">
        <v>53.08</v>
      </c>
      <c r="G9922">
        <v>96.16</v>
      </c>
    </row>
    <row r="9923" spans="1:7" x14ac:dyDescent="0.25">
      <c r="A9923" s="2">
        <v>32925</v>
      </c>
      <c r="B9923">
        <v>0.22</v>
      </c>
      <c r="C9923">
        <v>0.18</v>
      </c>
      <c r="D9923">
        <v>0.04</v>
      </c>
      <c r="E9923">
        <v>41.46</v>
      </c>
      <c r="F9923">
        <v>54.31</v>
      </c>
      <c r="G9923">
        <v>96.75</v>
      </c>
    </row>
    <row r="9924" spans="1:7" x14ac:dyDescent="0.25">
      <c r="A9924" s="2">
        <v>32926</v>
      </c>
      <c r="B9924">
        <v>0.12</v>
      </c>
      <c r="C9924">
        <v>0.1</v>
      </c>
      <c r="D9924">
        <v>0.02</v>
      </c>
      <c r="E9924">
        <v>41.83</v>
      </c>
      <c r="F9924">
        <v>55.14</v>
      </c>
      <c r="G9924">
        <v>96.97</v>
      </c>
    </row>
    <row r="9925" spans="1:7" x14ac:dyDescent="0.25">
      <c r="A9925" s="2">
        <v>32927</v>
      </c>
      <c r="B9925">
        <v>0.09</v>
      </c>
      <c r="C9925">
        <v>0.06</v>
      </c>
      <c r="D9925">
        <v>0.02</v>
      </c>
      <c r="E9925">
        <v>42.02</v>
      </c>
      <c r="F9925">
        <v>55.81</v>
      </c>
      <c r="G9925">
        <v>97.35</v>
      </c>
    </row>
    <row r="9926" spans="1:7" x14ac:dyDescent="0.25">
      <c r="A9926" s="2">
        <v>32928</v>
      </c>
      <c r="B9926">
        <v>0.1</v>
      </c>
      <c r="C9926">
        <v>0.03</v>
      </c>
      <c r="D9926">
        <v>0.01</v>
      </c>
      <c r="E9926">
        <v>42.16</v>
      </c>
      <c r="F9926">
        <v>56.48</v>
      </c>
      <c r="G9926">
        <v>97.69</v>
      </c>
    </row>
    <row r="9927" spans="1:7" x14ac:dyDescent="0.25">
      <c r="A9927" s="2">
        <v>32929</v>
      </c>
      <c r="B9927">
        <v>0.12</v>
      </c>
      <c r="C9927">
        <v>0.02</v>
      </c>
      <c r="D9927">
        <v>0</v>
      </c>
      <c r="E9927">
        <v>42.05</v>
      </c>
      <c r="F9927">
        <v>56.96</v>
      </c>
      <c r="G9927">
        <v>97.89</v>
      </c>
    </row>
    <row r="9928" spans="1:7" x14ac:dyDescent="0.25">
      <c r="A9928" s="2">
        <v>32930</v>
      </c>
      <c r="B9928">
        <v>0.2</v>
      </c>
      <c r="C9928">
        <v>0.04</v>
      </c>
      <c r="D9928">
        <v>0</v>
      </c>
      <c r="E9928">
        <v>33.61</v>
      </c>
      <c r="F9928">
        <v>56.96</v>
      </c>
      <c r="G9928">
        <v>98.01</v>
      </c>
    </row>
    <row r="9929" spans="1:7" x14ac:dyDescent="0.25">
      <c r="A9929" s="2">
        <v>32931</v>
      </c>
      <c r="B9929">
        <v>0.27</v>
      </c>
      <c r="C9929">
        <v>0.08</v>
      </c>
      <c r="D9929">
        <v>0</v>
      </c>
      <c r="E9929">
        <v>17.41</v>
      </c>
      <c r="F9929">
        <v>56.85</v>
      </c>
      <c r="G9929">
        <v>98.25</v>
      </c>
    </row>
    <row r="9930" spans="1:7" x14ac:dyDescent="0.25">
      <c r="A9930" s="2">
        <v>32932</v>
      </c>
      <c r="B9930">
        <v>0.26</v>
      </c>
      <c r="C9930">
        <v>0.11</v>
      </c>
      <c r="D9930">
        <v>-0.01</v>
      </c>
      <c r="E9930">
        <v>8.06</v>
      </c>
      <c r="F9930">
        <v>56.77</v>
      </c>
      <c r="G9930">
        <v>98.51</v>
      </c>
    </row>
    <row r="9931" spans="1:7" x14ac:dyDescent="0.25">
      <c r="A9931" s="2">
        <v>32933</v>
      </c>
      <c r="B9931">
        <v>0.25</v>
      </c>
      <c r="C9931">
        <v>0.13</v>
      </c>
      <c r="D9931">
        <v>-0.01</v>
      </c>
      <c r="E9931">
        <v>4.53</v>
      </c>
      <c r="F9931">
        <v>56.64</v>
      </c>
      <c r="G9931">
        <v>98.77</v>
      </c>
    </row>
    <row r="9932" spans="1:7" x14ac:dyDescent="0.25">
      <c r="A9932" s="2">
        <v>32934</v>
      </c>
      <c r="B9932">
        <v>0.28000000000000003</v>
      </c>
      <c r="C9932">
        <v>0.16</v>
      </c>
      <c r="D9932">
        <v>-0.01</v>
      </c>
      <c r="E9932">
        <v>3.83</v>
      </c>
      <c r="F9932">
        <v>56.48</v>
      </c>
      <c r="G9932">
        <v>99.09</v>
      </c>
    </row>
    <row r="9933" spans="1:7" x14ac:dyDescent="0.25">
      <c r="A9933" s="2">
        <v>32935</v>
      </c>
      <c r="B9933">
        <v>0.31</v>
      </c>
      <c r="C9933">
        <v>0.2</v>
      </c>
      <c r="D9933">
        <v>-0.01</v>
      </c>
      <c r="E9933">
        <v>3.59</v>
      </c>
      <c r="F9933">
        <v>56.02</v>
      </c>
      <c r="G9933">
        <v>99.35</v>
      </c>
    </row>
    <row r="9934" spans="1:7" x14ac:dyDescent="0.25">
      <c r="A9934" s="2">
        <v>32936</v>
      </c>
      <c r="B9934">
        <v>0.3</v>
      </c>
      <c r="C9934">
        <v>0.25</v>
      </c>
      <c r="D9934">
        <v>-0.01</v>
      </c>
      <c r="E9934">
        <v>2.95</v>
      </c>
      <c r="F9934">
        <v>55.34</v>
      </c>
      <c r="G9934">
        <v>99.6</v>
      </c>
    </row>
    <row r="9935" spans="1:7" x14ac:dyDescent="0.25">
      <c r="A9935" s="2">
        <v>32937</v>
      </c>
      <c r="B9935">
        <v>0.25</v>
      </c>
      <c r="C9935">
        <v>0.24</v>
      </c>
      <c r="D9935">
        <v>-0.01</v>
      </c>
      <c r="E9935">
        <v>1.58</v>
      </c>
      <c r="F9935">
        <v>55.5</v>
      </c>
      <c r="G9935">
        <v>100.01</v>
      </c>
    </row>
    <row r="9936" spans="1:7" x14ac:dyDescent="0.25">
      <c r="A9936" s="2">
        <v>32938</v>
      </c>
      <c r="B9936">
        <v>0.17</v>
      </c>
      <c r="C9936">
        <v>0.16</v>
      </c>
      <c r="D9936">
        <v>-0.02</v>
      </c>
      <c r="E9936">
        <v>0.97</v>
      </c>
      <c r="F9936">
        <v>56.12</v>
      </c>
      <c r="G9936">
        <v>100.05</v>
      </c>
    </row>
    <row r="9937" spans="1:7" x14ac:dyDescent="0.25">
      <c r="A9937" s="2">
        <v>32939</v>
      </c>
      <c r="B9937">
        <v>0.25</v>
      </c>
      <c r="C9937">
        <v>0.16</v>
      </c>
      <c r="D9937">
        <v>-0.01</v>
      </c>
      <c r="E9937">
        <v>0.54</v>
      </c>
      <c r="F9937">
        <v>56.24</v>
      </c>
      <c r="G9937">
        <v>100.37</v>
      </c>
    </row>
    <row r="9938" spans="1:7" x14ac:dyDescent="0.25">
      <c r="A9938" s="2">
        <v>32940</v>
      </c>
      <c r="B9938">
        <v>0.32</v>
      </c>
      <c r="C9938">
        <v>0.19</v>
      </c>
      <c r="D9938">
        <v>-0.02</v>
      </c>
      <c r="E9938">
        <v>0.4</v>
      </c>
      <c r="F9938">
        <v>56.14</v>
      </c>
      <c r="G9938">
        <v>100.78</v>
      </c>
    </row>
    <row r="9939" spans="1:7" x14ac:dyDescent="0.25">
      <c r="A9939" s="2">
        <v>32941</v>
      </c>
      <c r="B9939">
        <v>0.28000000000000003</v>
      </c>
      <c r="C9939">
        <v>0.22</v>
      </c>
      <c r="D9939">
        <v>-0.01</v>
      </c>
      <c r="E9939">
        <v>6.17</v>
      </c>
      <c r="F9939">
        <v>55.82</v>
      </c>
      <c r="G9939">
        <v>100.94</v>
      </c>
    </row>
    <row r="9940" spans="1:7" x14ac:dyDescent="0.25">
      <c r="A9940" s="2">
        <v>32942</v>
      </c>
      <c r="B9940">
        <v>0.35</v>
      </c>
      <c r="C9940">
        <v>0.24</v>
      </c>
      <c r="D9940">
        <v>-0.01</v>
      </c>
      <c r="E9940">
        <v>14.91</v>
      </c>
      <c r="F9940">
        <v>55.68</v>
      </c>
      <c r="G9940">
        <v>101.3</v>
      </c>
    </row>
    <row r="9941" spans="1:7" x14ac:dyDescent="0.25">
      <c r="A9941" s="2">
        <v>32943</v>
      </c>
      <c r="B9941">
        <v>0.28000000000000003</v>
      </c>
      <c r="C9941">
        <v>0.22</v>
      </c>
      <c r="D9941">
        <v>-0.02</v>
      </c>
      <c r="E9941">
        <v>18.559999999999999</v>
      </c>
      <c r="F9941">
        <v>55.9</v>
      </c>
      <c r="G9941">
        <v>101.36</v>
      </c>
    </row>
    <row r="9942" spans="1:7" x14ac:dyDescent="0.25">
      <c r="A9942" s="2">
        <v>32944</v>
      </c>
      <c r="B9942">
        <v>0.21</v>
      </c>
      <c r="C9942">
        <v>0.21</v>
      </c>
      <c r="D9942">
        <v>-0.02</v>
      </c>
      <c r="E9942">
        <v>21.45</v>
      </c>
      <c r="F9942">
        <v>55.92</v>
      </c>
      <c r="G9942">
        <v>101.48</v>
      </c>
    </row>
    <row r="9943" spans="1:7" x14ac:dyDescent="0.25">
      <c r="A9943" s="2">
        <v>32945</v>
      </c>
      <c r="B9943">
        <v>0.21</v>
      </c>
      <c r="C9943">
        <v>0.17</v>
      </c>
      <c r="D9943">
        <v>-0.01</v>
      </c>
      <c r="E9943">
        <v>24.36</v>
      </c>
      <c r="F9943">
        <v>56.43</v>
      </c>
      <c r="G9943">
        <v>101.77</v>
      </c>
    </row>
    <row r="9944" spans="1:7" x14ac:dyDescent="0.25">
      <c r="A9944" s="2">
        <v>32946</v>
      </c>
      <c r="B9944">
        <v>0.2</v>
      </c>
      <c r="C9944">
        <v>0.14000000000000001</v>
      </c>
      <c r="D9944">
        <v>-0.02</v>
      </c>
      <c r="E9944">
        <v>26.66</v>
      </c>
      <c r="F9944">
        <v>57.11</v>
      </c>
      <c r="G9944">
        <v>102.03</v>
      </c>
    </row>
    <row r="9945" spans="1:7" x14ac:dyDescent="0.25">
      <c r="A9945" s="2">
        <v>32947</v>
      </c>
      <c r="B9945">
        <v>0.18</v>
      </c>
      <c r="C9945">
        <v>0.11</v>
      </c>
      <c r="D9945">
        <v>-0.02</v>
      </c>
      <c r="E9945">
        <v>28.34</v>
      </c>
      <c r="F9945">
        <v>57.37</v>
      </c>
      <c r="G9945">
        <v>102.09</v>
      </c>
    </row>
    <row r="9946" spans="1:7" x14ac:dyDescent="0.25">
      <c r="A9946" s="2">
        <v>32948</v>
      </c>
      <c r="B9946">
        <v>0.22</v>
      </c>
      <c r="C9946">
        <v>0.14000000000000001</v>
      </c>
      <c r="D9946">
        <v>-0.02</v>
      </c>
      <c r="E9946">
        <v>29.99</v>
      </c>
      <c r="F9946">
        <v>57.27</v>
      </c>
      <c r="G9946">
        <v>102.43</v>
      </c>
    </row>
    <row r="9947" spans="1:7" x14ac:dyDescent="0.25">
      <c r="A9947" s="2">
        <v>32949</v>
      </c>
      <c r="B9947">
        <v>0.16</v>
      </c>
      <c r="C9947">
        <v>0.09</v>
      </c>
      <c r="D9947">
        <v>-0.03</v>
      </c>
      <c r="E9947">
        <v>30.98</v>
      </c>
      <c r="F9947">
        <v>58.36</v>
      </c>
      <c r="G9947">
        <v>102.96</v>
      </c>
    </row>
    <row r="9948" spans="1:7" x14ac:dyDescent="0.25">
      <c r="A9948" s="2">
        <v>32950</v>
      </c>
      <c r="B9948">
        <v>0.11</v>
      </c>
      <c r="C9948">
        <v>0.01</v>
      </c>
      <c r="D9948">
        <v>-0.04</v>
      </c>
      <c r="E9948">
        <v>31.63</v>
      </c>
      <c r="F9948">
        <v>59.4</v>
      </c>
      <c r="G9948">
        <v>103.24</v>
      </c>
    </row>
    <row r="9949" spans="1:7" x14ac:dyDescent="0.25">
      <c r="A9949" s="2">
        <v>32951</v>
      </c>
      <c r="B9949">
        <v>0.1</v>
      </c>
      <c r="C9949">
        <v>-0.02</v>
      </c>
      <c r="D9949">
        <v>-0.05</v>
      </c>
      <c r="E9949">
        <v>32.24</v>
      </c>
      <c r="F9949">
        <v>60.06</v>
      </c>
      <c r="G9949">
        <v>103.37</v>
      </c>
    </row>
    <row r="9950" spans="1:7" x14ac:dyDescent="0.25">
      <c r="A9950" s="2">
        <v>32952</v>
      </c>
      <c r="B9950">
        <v>0.11</v>
      </c>
      <c r="C9950">
        <v>0</v>
      </c>
      <c r="D9950">
        <v>-0.06</v>
      </c>
      <c r="E9950">
        <v>32.78</v>
      </c>
      <c r="F9950">
        <v>60.02</v>
      </c>
      <c r="G9950">
        <v>103.58</v>
      </c>
    </row>
    <row r="9951" spans="1:7" x14ac:dyDescent="0.25">
      <c r="A9951" s="2">
        <v>32953</v>
      </c>
      <c r="B9951">
        <v>0.17</v>
      </c>
      <c r="C9951">
        <v>0.05</v>
      </c>
      <c r="D9951">
        <v>-0.06</v>
      </c>
      <c r="E9951">
        <v>33.31</v>
      </c>
      <c r="F9951">
        <v>59.8</v>
      </c>
      <c r="G9951">
        <v>103.97</v>
      </c>
    </row>
    <row r="9952" spans="1:7" x14ac:dyDescent="0.25">
      <c r="A9952" s="2">
        <v>32954</v>
      </c>
      <c r="B9952">
        <v>0.17</v>
      </c>
      <c r="C9952">
        <v>0.1</v>
      </c>
      <c r="D9952">
        <v>-0.06</v>
      </c>
      <c r="E9952">
        <v>33.729999999999997</v>
      </c>
      <c r="F9952">
        <v>59.39</v>
      </c>
      <c r="G9952">
        <v>104.43</v>
      </c>
    </row>
    <row r="9953" spans="1:7" x14ac:dyDescent="0.25">
      <c r="A9953" s="2">
        <v>32955</v>
      </c>
      <c r="B9953">
        <v>0.11</v>
      </c>
      <c r="C9953">
        <v>0.08</v>
      </c>
      <c r="D9953">
        <v>-7.0000000000000007E-2</v>
      </c>
      <c r="E9953">
        <v>34.270000000000003</v>
      </c>
      <c r="F9953">
        <v>59.68</v>
      </c>
      <c r="G9953">
        <v>104.73</v>
      </c>
    </row>
    <row r="9954" spans="1:7" x14ac:dyDescent="0.25">
      <c r="A9954" s="2">
        <v>32956</v>
      </c>
      <c r="B9954">
        <v>0.17</v>
      </c>
      <c r="C9954">
        <v>0.09</v>
      </c>
      <c r="D9954">
        <v>-7.0000000000000007E-2</v>
      </c>
      <c r="E9954">
        <v>35.03</v>
      </c>
      <c r="F9954">
        <v>59.68</v>
      </c>
      <c r="G9954">
        <v>105.04</v>
      </c>
    </row>
    <row r="9955" spans="1:7" x14ac:dyDescent="0.25">
      <c r="A9955" s="2">
        <v>32957</v>
      </c>
      <c r="B9955">
        <v>0.23</v>
      </c>
      <c r="C9955">
        <v>0.19</v>
      </c>
      <c r="D9955">
        <v>-7.0000000000000007E-2</v>
      </c>
      <c r="E9955">
        <v>35.950000000000003</v>
      </c>
      <c r="F9955">
        <v>58.2</v>
      </c>
      <c r="G9955">
        <v>105.4</v>
      </c>
    </row>
    <row r="9956" spans="1:7" x14ac:dyDescent="0.25">
      <c r="A9956" s="2">
        <v>32958</v>
      </c>
      <c r="B9956">
        <v>0.38</v>
      </c>
      <c r="C9956">
        <v>0.28999999999999998</v>
      </c>
      <c r="D9956">
        <v>-7.0000000000000007E-2</v>
      </c>
      <c r="E9956">
        <v>36.64</v>
      </c>
      <c r="F9956">
        <v>57.13</v>
      </c>
      <c r="G9956">
        <v>106.08</v>
      </c>
    </row>
    <row r="9957" spans="1:7" x14ac:dyDescent="0.25">
      <c r="A9957" s="2">
        <v>32959</v>
      </c>
      <c r="B9957">
        <v>0.39</v>
      </c>
      <c r="C9957">
        <v>0.32</v>
      </c>
      <c r="D9957">
        <v>-0.06</v>
      </c>
      <c r="E9957">
        <v>37.26</v>
      </c>
      <c r="F9957">
        <v>56.48</v>
      </c>
      <c r="G9957">
        <v>106.2</v>
      </c>
    </row>
    <row r="9958" spans="1:7" x14ac:dyDescent="0.25">
      <c r="A9958" s="2">
        <v>32960</v>
      </c>
      <c r="B9958">
        <v>0.24</v>
      </c>
      <c r="C9958">
        <v>0.25</v>
      </c>
      <c r="D9958">
        <v>-0.05</v>
      </c>
      <c r="E9958">
        <v>38.42</v>
      </c>
      <c r="F9958">
        <v>56.88</v>
      </c>
      <c r="G9958">
        <v>106.16</v>
      </c>
    </row>
    <row r="9959" spans="1:7" x14ac:dyDescent="0.25">
      <c r="A9959" s="2">
        <v>32961</v>
      </c>
      <c r="B9959">
        <v>0.15</v>
      </c>
      <c r="C9959">
        <v>0.16</v>
      </c>
      <c r="D9959">
        <v>-0.05</v>
      </c>
      <c r="E9959">
        <v>39.18</v>
      </c>
      <c r="F9959">
        <v>57.66</v>
      </c>
      <c r="G9959">
        <v>106.04</v>
      </c>
    </row>
    <row r="9960" spans="1:7" x14ac:dyDescent="0.25">
      <c r="A9960" s="2">
        <v>32962</v>
      </c>
      <c r="B9960">
        <v>0.15</v>
      </c>
      <c r="C9960">
        <v>0.11</v>
      </c>
      <c r="D9960">
        <v>-0.05</v>
      </c>
      <c r="E9960">
        <v>39.69</v>
      </c>
      <c r="F9960">
        <v>58.49</v>
      </c>
      <c r="G9960">
        <v>106.27</v>
      </c>
    </row>
    <row r="9961" spans="1:7" x14ac:dyDescent="0.25">
      <c r="A9961" s="2">
        <v>32963</v>
      </c>
      <c r="B9961">
        <v>0.14000000000000001</v>
      </c>
      <c r="C9961">
        <v>0.08</v>
      </c>
      <c r="D9961">
        <v>-0.05</v>
      </c>
      <c r="E9961">
        <v>39.94</v>
      </c>
      <c r="F9961">
        <v>58.93</v>
      </c>
      <c r="G9961">
        <v>106.47</v>
      </c>
    </row>
    <row r="9962" spans="1:7" x14ac:dyDescent="0.25">
      <c r="A9962" s="2">
        <v>32964</v>
      </c>
      <c r="B9962">
        <v>0.1</v>
      </c>
      <c r="C9962">
        <v>0.06</v>
      </c>
      <c r="D9962">
        <v>-0.05</v>
      </c>
      <c r="E9962">
        <v>40.090000000000003</v>
      </c>
      <c r="F9962">
        <v>59.21</v>
      </c>
      <c r="G9962">
        <v>106.58</v>
      </c>
    </row>
    <row r="9963" spans="1:7" x14ac:dyDescent="0.25">
      <c r="A9963" s="2">
        <v>32965</v>
      </c>
      <c r="B9963">
        <v>0.09</v>
      </c>
      <c r="C9963">
        <v>0.05</v>
      </c>
      <c r="D9963">
        <v>-0.05</v>
      </c>
      <c r="E9963">
        <v>40.26</v>
      </c>
      <c r="F9963">
        <v>59.39</v>
      </c>
      <c r="G9963">
        <v>106.74</v>
      </c>
    </row>
    <row r="9964" spans="1:7" x14ac:dyDescent="0.25">
      <c r="A9964" s="2">
        <v>32966</v>
      </c>
      <c r="B9964">
        <v>0.14000000000000001</v>
      </c>
      <c r="C9964">
        <v>0.08</v>
      </c>
      <c r="D9964">
        <v>-0.06</v>
      </c>
      <c r="E9964">
        <v>40.17</v>
      </c>
      <c r="F9964">
        <v>59.2</v>
      </c>
      <c r="G9964">
        <v>106.87</v>
      </c>
    </row>
    <row r="9965" spans="1:7" x14ac:dyDescent="0.25">
      <c r="A9965" s="2">
        <v>32967</v>
      </c>
      <c r="B9965">
        <v>0.23</v>
      </c>
      <c r="C9965">
        <v>0.15</v>
      </c>
      <c r="D9965">
        <v>-0.05</v>
      </c>
      <c r="E9965">
        <v>39.979999999999997</v>
      </c>
      <c r="F9965">
        <v>58.45</v>
      </c>
      <c r="G9965">
        <v>107.19</v>
      </c>
    </row>
    <row r="9966" spans="1:7" x14ac:dyDescent="0.25">
      <c r="A9966" s="2">
        <v>32968</v>
      </c>
      <c r="B9966">
        <v>0.3</v>
      </c>
      <c r="C9966">
        <v>0.23</v>
      </c>
      <c r="D9966">
        <v>-0.06</v>
      </c>
      <c r="E9966">
        <v>39.56</v>
      </c>
      <c r="F9966">
        <v>57.59</v>
      </c>
      <c r="G9966">
        <v>107.61</v>
      </c>
    </row>
    <row r="9967" spans="1:7" x14ac:dyDescent="0.25">
      <c r="A9967" s="2">
        <v>32969</v>
      </c>
      <c r="B9967">
        <v>0.15</v>
      </c>
      <c r="C9967">
        <v>0.2</v>
      </c>
      <c r="D9967">
        <v>-0.05</v>
      </c>
      <c r="E9967">
        <v>40</v>
      </c>
      <c r="F9967">
        <v>57.41</v>
      </c>
      <c r="G9967">
        <v>107.71</v>
      </c>
    </row>
    <row r="9968" spans="1:7" x14ac:dyDescent="0.25">
      <c r="A9968" s="2">
        <v>32970</v>
      </c>
      <c r="B9968">
        <v>0.09</v>
      </c>
      <c r="C9968">
        <v>0.1</v>
      </c>
      <c r="D9968">
        <v>-0.06</v>
      </c>
      <c r="E9968">
        <v>40.090000000000003</v>
      </c>
      <c r="F9968">
        <v>58.97</v>
      </c>
      <c r="G9968">
        <v>107.94</v>
      </c>
    </row>
    <row r="9969" spans="1:7" x14ac:dyDescent="0.25">
      <c r="A9969" s="2">
        <v>32971</v>
      </c>
      <c r="B9969">
        <v>0.09</v>
      </c>
      <c r="C9969">
        <v>0.05</v>
      </c>
      <c r="D9969">
        <v>-0.06</v>
      </c>
      <c r="E9969">
        <v>40.22</v>
      </c>
      <c r="F9969">
        <v>59.58</v>
      </c>
      <c r="G9969">
        <v>108.01</v>
      </c>
    </row>
    <row r="9970" spans="1:7" x14ac:dyDescent="0.25">
      <c r="A9970" s="2">
        <v>32972</v>
      </c>
      <c r="B9970">
        <v>0.13</v>
      </c>
      <c r="C9970">
        <v>0.05</v>
      </c>
      <c r="D9970">
        <v>-0.06</v>
      </c>
      <c r="E9970">
        <v>40.18</v>
      </c>
      <c r="F9970">
        <v>59.74</v>
      </c>
      <c r="G9970">
        <v>108.13</v>
      </c>
    </row>
    <row r="9971" spans="1:7" x14ac:dyDescent="0.25">
      <c r="A9971" s="2">
        <v>32973</v>
      </c>
      <c r="B9971">
        <v>0.16</v>
      </c>
      <c r="C9971">
        <v>0.06</v>
      </c>
      <c r="D9971">
        <v>-0.06</v>
      </c>
      <c r="E9971">
        <v>40.31</v>
      </c>
      <c r="F9971">
        <v>59.77</v>
      </c>
      <c r="G9971">
        <v>108.2</v>
      </c>
    </row>
    <row r="9972" spans="1:7" x14ac:dyDescent="0.25">
      <c r="A9972" s="2">
        <v>32974</v>
      </c>
      <c r="B9972">
        <v>0.21</v>
      </c>
      <c r="C9972">
        <v>0.08</v>
      </c>
      <c r="D9972">
        <v>-0.06</v>
      </c>
      <c r="E9972">
        <v>40.619999999999997</v>
      </c>
      <c r="F9972">
        <v>59.56</v>
      </c>
      <c r="G9972">
        <v>108.29</v>
      </c>
    </row>
    <row r="9973" spans="1:7" x14ac:dyDescent="0.25">
      <c r="A9973" s="2">
        <v>32975</v>
      </c>
      <c r="B9973">
        <v>0.4</v>
      </c>
      <c r="C9973">
        <v>0.18</v>
      </c>
      <c r="D9973">
        <v>-0.06</v>
      </c>
      <c r="E9973">
        <v>40.42</v>
      </c>
      <c r="F9973">
        <v>58.32</v>
      </c>
      <c r="G9973">
        <v>108.32</v>
      </c>
    </row>
    <row r="9974" spans="1:7" x14ac:dyDescent="0.25">
      <c r="A9974" s="2">
        <v>32976</v>
      </c>
      <c r="B9974">
        <v>0.44</v>
      </c>
      <c r="C9974">
        <v>0.32</v>
      </c>
      <c r="D9974">
        <v>-0.05</v>
      </c>
      <c r="E9974">
        <v>40.299999999999997</v>
      </c>
      <c r="F9974">
        <v>56.56</v>
      </c>
      <c r="G9974">
        <v>108.39</v>
      </c>
    </row>
    <row r="9975" spans="1:7" x14ac:dyDescent="0.25">
      <c r="A9975" s="2">
        <v>32977</v>
      </c>
      <c r="B9975">
        <v>0.24</v>
      </c>
      <c r="C9975">
        <v>0.25</v>
      </c>
      <c r="D9975">
        <v>-0.04</v>
      </c>
      <c r="E9975">
        <v>41.16</v>
      </c>
      <c r="F9975">
        <v>56.71</v>
      </c>
      <c r="G9975">
        <v>108.13</v>
      </c>
    </row>
    <row r="9976" spans="1:7" x14ac:dyDescent="0.25">
      <c r="A9976" s="2">
        <v>32978</v>
      </c>
      <c r="B9976">
        <v>0.19</v>
      </c>
      <c r="C9976">
        <v>0.18</v>
      </c>
      <c r="D9976">
        <v>-0.04</v>
      </c>
      <c r="E9976">
        <v>41.23</v>
      </c>
      <c r="F9976">
        <v>57.33</v>
      </c>
      <c r="G9976">
        <v>108</v>
      </c>
    </row>
    <row r="9977" spans="1:7" x14ac:dyDescent="0.25">
      <c r="A9977" s="2">
        <v>32979</v>
      </c>
      <c r="B9977">
        <v>0.12</v>
      </c>
      <c r="C9977">
        <v>0.12</v>
      </c>
      <c r="D9977">
        <v>-0.04</v>
      </c>
      <c r="E9977">
        <v>41.58</v>
      </c>
      <c r="F9977">
        <v>58.11</v>
      </c>
      <c r="G9977">
        <v>108.14</v>
      </c>
    </row>
    <row r="9978" spans="1:7" x14ac:dyDescent="0.25">
      <c r="A9978" s="2">
        <v>32980</v>
      </c>
      <c r="B9978">
        <v>0.1</v>
      </c>
      <c r="C9978">
        <v>0.06</v>
      </c>
      <c r="D9978">
        <v>-0.04</v>
      </c>
      <c r="E9978">
        <v>41.62</v>
      </c>
      <c r="F9978">
        <v>58.84</v>
      </c>
      <c r="G9978">
        <v>108.09</v>
      </c>
    </row>
    <row r="9979" spans="1:7" x14ac:dyDescent="0.25">
      <c r="A9979" s="2">
        <v>32981</v>
      </c>
      <c r="B9979">
        <v>0.12</v>
      </c>
      <c r="C9979">
        <v>0.05</v>
      </c>
      <c r="D9979">
        <v>-0.04</v>
      </c>
      <c r="E9979">
        <v>41.57</v>
      </c>
      <c r="F9979">
        <v>59.08</v>
      </c>
      <c r="G9979">
        <v>108.27</v>
      </c>
    </row>
    <row r="9980" spans="1:7" x14ac:dyDescent="0.25">
      <c r="A9980" s="2">
        <v>32982</v>
      </c>
      <c r="B9980">
        <v>0.13</v>
      </c>
      <c r="C9980">
        <v>0.06</v>
      </c>
      <c r="D9980">
        <v>-0.04</v>
      </c>
      <c r="E9980">
        <v>41.18</v>
      </c>
      <c r="F9980">
        <v>59.16</v>
      </c>
      <c r="G9980">
        <v>108.67</v>
      </c>
    </row>
    <row r="9981" spans="1:7" x14ac:dyDescent="0.25">
      <c r="A9981" s="2">
        <v>32983</v>
      </c>
      <c r="B9981">
        <v>0.13</v>
      </c>
      <c r="C9981">
        <v>-0.11</v>
      </c>
      <c r="D9981">
        <v>-0.03</v>
      </c>
      <c r="E9981">
        <v>40.909999999999997</v>
      </c>
      <c r="F9981">
        <v>62.83</v>
      </c>
      <c r="G9981">
        <v>108.56</v>
      </c>
    </row>
    <row r="9982" spans="1:7" x14ac:dyDescent="0.25">
      <c r="A9982" s="2">
        <v>32984</v>
      </c>
      <c r="B9982">
        <v>0.17</v>
      </c>
      <c r="C9982">
        <v>-0.11</v>
      </c>
      <c r="D9982">
        <v>-0.05</v>
      </c>
      <c r="E9982">
        <v>40.6</v>
      </c>
      <c r="F9982">
        <v>62.55</v>
      </c>
      <c r="G9982">
        <v>107.57</v>
      </c>
    </row>
    <row r="9983" spans="1:7" x14ac:dyDescent="0.25">
      <c r="A9983" s="2">
        <v>32985</v>
      </c>
      <c r="B9983">
        <v>0.31</v>
      </c>
      <c r="C9983">
        <v>0.06</v>
      </c>
      <c r="D9983">
        <v>-0.05</v>
      </c>
      <c r="E9983">
        <v>40.229999999999997</v>
      </c>
      <c r="F9983">
        <v>59.2</v>
      </c>
      <c r="G9983">
        <v>107.15</v>
      </c>
    </row>
    <row r="9984" spans="1:7" x14ac:dyDescent="0.25">
      <c r="A9984" s="2">
        <v>32986</v>
      </c>
      <c r="B9984">
        <v>0.54</v>
      </c>
      <c r="C9984">
        <v>0.34</v>
      </c>
      <c r="D9984">
        <v>-0.04</v>
      </c>
      <c r="E9984">
        <v>39.65</v>
      </c>
      <c r="F9984">
        <v>54.61</v>
      </c>
      <c r="G9984">
        <v>107.39</v>
      </c>
    </row>
    <row r="9985" spans="1:7" x14ac:dyDescent="0.25">
      <c r="A9985" s="2">
        <v>32987</v>
      </c>
      <c r="B9985">
        <v>0.59</v>
      </c>
      <c r="C9985">
        <v>0.5</v>
      </c>
      <c r="D9985">
        <v>-0.02</v>
      </c>
      <c r="E9985">
        <v>39.81</v>
      </c>
      <c r="F9985">
        <v>51.74</v>
      </c>
      <c r="G9985">
        <v>107.43</v>
      </c>
    </row>
    <row r="9986" spans="1:7" x14ac:dyDescent="0.25">
      <c r="A9986" s="2">
        <v>32988</v>
      </c>
      <c r="B9986">
        <v>0.41</v>
      </c>
      <c r="C9986">
        <v>0.45</v>
      </c>
      <c r="D9986">
        <v>0</v>
      </c>
      <c r="E9986">
        <v>40.33</v>
      </c>
      <c r="F9986">
        <v>51.64</v>
      </c>
      <c r="G9986">
        <v>106.66</v>
      </c>
    </row>
    <row r="9987" spans="1:7" x14ac:dyDescent="0.25">
      <c r="A9987" s="2">
        <v>32989</v>
      </c>
      <c r="B9987">
        <v>0.37</v>
      </c>
      <c r="C9987">
        <v>0.37</v>
      </c>
      <c r="D9987">
        <v>0.01</v>
      </c>
      <c r="E9987">
        <v>40.69</v>
      </c>
      <c r="F9987">
        <v>52.14</v>
      </c>
      <c r="G9987">
        <v>106.1</v>
      </c>
    </row>
    <row r="9988" spans="1:7" x14ac:dyDescent="0.25">
      <c r="A9988" s="2">
        <v>32990</v>
      </c>
      <c r="B9988">
        <v>0.45</v>
      </c>
      <c r="C9988">
        <v>0.34</v>
      </c>
      <c r="D9988">
        <v>0.02</v>
      </c>
      <c r="E9988">
        <v>40.82</v>
      </c>
      <c r="F9988">
        <v>52.52</v>
      </c>
      <c r="G9988">
        <v>106.02</v>
      </c>
    </row>
    <row r="9989" spans="1:7" x14ac:dyDescent="0.25">
      <c r="A9989" s="2">
        <v>32991</v>
      </c>
      <c r="B9989">
        <v>0.54</v>
      </c>
      <c r="C9989">
        <v>0.42</v>
      </c>
      <c r="D9989">
        <v>0.04</v>
      </c>
      <c r="E9989">
        <v>40.5</v>
      </c>
      <c r="F9989">
        <v>51.21</v>
      </c>
      <c r="G9989">
        <v>105.78</v>
      </c>
    </row>
    <row r="9990" spans="1:7" x14ac:dyDescent="0.25">
      <c r="A9990" s="2">
        <v>32992</v>
      </c>
      <c r="B9990">
        <v>0.43</v>
      </c>
      <c r="C9990">
        <v>0.47</v>
      </c>
      <c r="D9990">
        <v>0.05</v>
      </c>
      <c r="E9990">
        <v>39.64</v>
      </c>
      <c r="F9990">
        <v>49.89</v>
      </c>
      <c r="G9990">
        <v>105.22</v>
      </c>
    </row>
    <row r="9991" spans="1:7" x14ac:dyDescent="0.25">
      <c r="A9991" s="2">
        <v>32993</v>
      </c>
      <c r="B9991">
        <v>0.42</v>
      </c>
      <c r="C9991">
        <v>0.66</v>
      </c>
      <c r="D9991">
        <v>0.08</v>
      </c>
      <c r="E9991">
        <v>31.09</v>
      </c>
      <c r="F9991">
        <v>45.1</v>
      </c>
      <c r="G9991">
        <v>104.47</v>
      </c>
    </row>
    <row r="9992" spans="1:7" x14ac:dyDescent="0.25">
      <c r="A9992" s="2">
        <v>32994</v>
      </c>
      <c r="B9992">
        <v>0.36</v>
      </c>
      <c r="C9992">
        <v>0.8</v>
      </c>
      <c r="D9992">
        <v>0.12</v>
      </c>
      <c r="E9992">
        <v>15.92</v>
      </c>
      <c r="F9992">
        <v>38.96</v>
      </c>
      <c r="G9992">
        <v>103.48</v>
      </c>
    </row>
    <row r="9993" spans="1:7" x14ac:dyDescent="0.25">
      <c r="A9993" s="2">
        <v>32995</v>
      </c>
      <c r="B9993">
        <v>0.32</v>
      </c>
      <c r="C9993">
        <v>0.8</v>
      </c>
      <c r="D9993">
        <v>0.17</v>
      </c>
      <c r="E9993">
        <v>6.7</v>
      </c>
      <c r="F9993">
        <v>35.86</v>
      </c>
      <c r="G9993">
        <v>101.76</v>
      </c>
    </row>
    <row r="9994" spans="1:7" x14ac:dyDescent="0.25">
      <c r="A9994" s="2">
        <v>32996</v>
      </c>
      <c r="B9994">
        <v>0.42</v>
      </c>
      <c r="C9994">
        <v>0.82</v>
      </c>
      <c r="D9994">
        <v>0.22</v>
      </c>
      <c r="E9994">
        <v>3.54</v>
      </c>
      <c r="F9994">
        <v>32.39</v>
      </c>
      <c r="G9994">
        <v>100.38</v>
      </c>
    </row>
    <row r="9995" spans="1:7" x14ac:dyDescent="0.25">
      <c r="A9995" s="2">
        <v>32997</v>
      </c>
      <c r="B9995">
        <v>0.42</v>
      </c>
      <c r="C9995">
        <v>0.74</v>
      </c>
      <c r="D9995">
        <v>0.27</v>
      </c>
      <c r="E9995">
        <v>6.76</v>
      </c>
      <c r="F9995">
        <v>31.18</v>
      </c>
      <c r="G9995">
        <v>99.22</v>
      </c>
    </row>
    <row r="9996" spans="1:7" x14ac:dyDescent="0.25">
      <c r="A9996" s="2">
        <v>32998</v>
      </c>
      <c r="B9996">
        <v>0.34</v>
      </c>
      <c r="C9996">
        <v>0.62</v>
      </c>
      <c r="D9996">
        <v>0.31</v>
      </c>
      <c r="E9996">
        <v>10.33</v>
      </c>
      <c r="F9996">
        <v>31.59</v>
      </c>
      <c r="G9996">
        <v>98.28</v>
      </c>
    </row>
    <row r="9997" spans="1:7" x14ac:dyDescent="0.25">
      <c r="A9997" s="2">
        <v>32999</v>
      </c>
      <c r="B9997">
        <v>0.28999999999999998</v>
      </c>
      <c r="C9997">
        <v>0.56000000000000005</v>
      </c>
      <c r="D9997">
        <v>0.34</v>
      </c>
      <c r="E9997">
        <v>13.43</v>
      </c>
      <c r="F9997">
        <v>31.4</v>
      </c>
      <c r="G9997">
        <v>97.8</v>
      </c>
    </row>
    <row r="9998" spans="1:7" x14ac:dyDescent="0.25">
      <c r="A9998" s="2">
        <v>33000</v>
      </c>
      <c r="B9998">
        <v>0.28000000000000003</v>
      </c>
      <c r="C9998">
        <v>0.56000000000000005</v>
      </c>
      <c r="D9998">
        <v>0.36</v>
      </c>
      <c r="E9998">
        <v>16.809999999999999</v>
      </c>
      <c r="F9998">
        <v>30</v>
      </c>
      <c r="G9998">
        <v>97.15</v>
      </c>
    </row>
    <row r="9999" spans="1:7" x14ac:dyDescent="0.25">
      <c r="A9999" s="2">
        <v>33001</v>
      </c>
      <c r="B9999">
        <v>0.37</v>
      </c>
      <c r="C9999">
        <v>0.59</v>
      </c>
      <c r="D9999">
        <v>0.39</v>
      </c>
      <c r="E9999">
        <v>20.81</v>
      </c>
      <c r="F9999">
        <v>26.14</v>
      </c>
      <c r="G9999">
        <v>95.26</v>
      </c>
    </row>
    <row r="10000" spans="1:7" x14ac:dyDescent="0.25">
      <c r="A10000" s="2">
        <v>33002</v>
      </c>
      <c r="B10000">
        <v>0.38</v>
      </c>
      <c r="C10000">
        <v>0.59</v>
      </c>
      <c r="D10000">
        <v>0.43</v>
      </c>
      <c r="E10000">
        <v>23.41</v>
      </c>
      <c r="F10000">
        <v>25.68</v>
      </c>
      <c r="G10000">
        <v>95.55</v>
      </c>
    </row>
    <row r="10001" spans="1:7" x14ac:dyDescent="0.25">
      <c r="A10001" s="2">
        <v>33003</v>
      </c>
      <c r="B10001">
        <v>0.28999999999999998</v>
      </c>
      <c r="C10001">
        <v>0.48</v>
      </c>
      <c r="D10001">
        <v>0.44</v>
      </c>
      <c r="E10001">
        <v>25.27</v>
      </c>
      <c r="F10001">
        <v>26.83</v>
      </c>
      <c r="G10001">
        <v>95.23</v>
      </c>
    </row>
    <row r="10002" spans="1:7" x14ac:dyDescent="0.25">
      <c r="A10002" s="2">
        <v>33004</v>
      </c>
      <c r="B10002">
        <v>0.25</v>
      </c>
      <c r="C10002">
        <v>0.43</v>
      </c>
      <c r="D10002">
        <v>0.45</v>
      </c>
      <c r="E10002">
        <v>27.19</v>
      </c>
      <c r="F10002">
        <v>27.47</v>
      </c>
      <c r="G10002">
        <v>95.25</v>
      </c>
    </row>
    <row r="10003" spans="1:7" x14ac:dyDescent="0.25">
      <c r="A10003" s="2">
        <v>33005</v>
      </c>
      <c r="B10003">
        <v>0.18</v>
      </c>
      <c r="C10003">
        <v>0.38</v>
      </c>
      <c r="D10003">
        <v>0.44</v>
      </c>
      <c r="E10003">
        <v>28.61</v>
      </c>
      <c r="F10003">
        <v>28.17</v>
      </c>
      <c r="G10003">
        <v>95.43</v>
      </c>
    </row>
    <row r="10004" spans="1:7" x14ac:dyDescent="0.25">
      <c r="A10004" s="2">
        <v>33006</v>
      </c>
      <c r="B10004">
        <v>0.15</v>
      </c>
      <c r="C10004">
        <v>0.33</v>
      </c>
      <c r="D10004">
        <v>0.43</v>
      </c>
      <c r="E10004">
        <v>29.76</v>
      </c>
      <c r="F10004">
        <v>29.42</v>
      </c>
      <c r="G10004">
        <v>95.72</v>
      </c>
    </row>
    <row r="10005" spans="1:7" x14ac:dyDescent="0.25">
      <c r="A10005" s="2">
        <v>33007</v>
      </c>
      <c r="B10005">
        <v>0.21</v>
      </c>
      <c r="C10005">
        <v>0.32</v>
      </c>
      <c r="D10005">
        <v>0.42</v>
      </c>
      <c r="E10005">
        <v>31</v>
      </c>
      <c r="F10005">
        <v>29.55</v>
      </c>
      <c r="G10005">
        <v>95.71</v>
      </c>
    </row>
    <row r="10006" spans="1:7" x14ac:dyDescent="0.25">
      <c r="A10006" s="2">
        <v>33008</v>
      </c>
      <c r="B10006">
        <v>0.33</v>
      </c>
      <c r="C10006">
        <v>0.37</v>
      </c>
      <c r="D10006">
        <v>0.43</v>
      </c>
      <c r="E10006">
        <v>25.08</v>
      </c>
      <c r="F10006">
        <v>28.29</v>
      </c>
      <c r="G10006">
        <v>95.94</v>
      </c>
    </row>
    <row r="10007" spans="1:7" x14ac:dyDescent="0.25">
      <c r="A10007" s="2">
        <v>33009</v>
      </c>
      <c r="B10007">
        <v>0.34</v>
      </c>
      <c r="C10007">
        <v>0.42</v>
      </c>
      <c r="D10007">
        <v>0.43</v>
      </c>
      <c r="E10007">
        <v>11.59</v>
      </c>
      <c r="F10007">
        <v>27.62</v>
      </c>
      <c r="G10007">
        <v>95.85</v>
      </c>
    </row>
    <row r="10008" spans="1:7" x14ac:dyDescent="0.25">
      <c r="A10008" s="2">
        <v>33010</v>
      </c>
      <c r="B10008">
        <v>0.17</v>
      </c>
      <c r="C10008">
        <v>0.36</v>
      </c>
      <c r="D10008">
        <v>0.42</v>
      </c>
      <c r="E10008">
        <v>3.36</v>
      </c>
      <c r="F10008">
        <v>29.14</v>
      </c>
      <c r="G10008">
        <v>95.65</v>
      </c>
    </row>
    <row r="10009" spans="1:7" x14ac:dyDescent="0.25">
      <c r="A10009" s="2">
        <v>33011</v>
      </c>
      <c r="B10009">
        <v>0.14000000000000001</v>
      </c>
      <c r="C10009">
        <v>0.28000000000000003</v>
      </c>
      <c r="D10009">
        <v>0.41</v>
      </c>
      <c r="E10009">
        <v>0.68</v>
      </c>
      <c r="F10009">
        <v>30.84</v>
      </c>
      <c r="G10009">
        <v>95.81</v>
      </c>
    </row>
    <row r="10010" spans="1:7" x14ac:dyDescent="0.25">
      <c r="A10010" s="2">
        <v>33012</v>
      </c>
      <c r="B10010">
        <v>0.06</v>
      </c>
      <c r="C10010">
        <v>0.23</v>
      </c>
      <c r="D10010">
        <v>0.39</v>
      </c>
      <c r="E10010">
        <v>0.16</v>
      </c>
      <c r="F10010">
        <v>32.200000000000003</v>
      </c>
      <c r="G10010">
        <v>96.07</v>
      </c>
    </row>
    <row r="10011" spans="1:7" x14ac:dyDescent="0.25">
      <c r="A10011" s="2">
        <v>33013</v>
      </c>
      <c r="B10011">
        <v>0.05</v>
      </c>
      <c r="C10011">
        <v>0.18</v>
      </c>
      <c r="D10011">
        <v>0.38</v>
      </c>
      <c r="E10011">
        <v>0.55000000000000004</v>
      </c>
      <c r="F10011">
        <v>33.840000000000003</v>
      </c>
      <c r="G10011">
        <v>96.3</v>
      </c>
    </row>
    <row r="10012" spans="1:7" x14ac:dyDescent="0.25">
      <c r="A10012" s="2">
        <v>33014</v>
      </c>
      <c r="B10012">
        <v>0.13</v>
      </c>
      <c r="C10012">
        <v>0.17</v>
      </c>
      <c r="D10012">
        <v>0.36</v>
      </c>
      <c r="E10012">
        <v>1.7</v>
      </c>
      <c r="F10012">
        <v>35.07</v>
      </c>
      <c r="G10012">
        <v>96.66</v>
      </c>
    </row>
    <row r="10013" spans="1:7" x14ac:dyDescent="0.25">
      <c r="A10013" s="2">
        <v>33015</v>
      </c>
      <c r="B10013">
        <v>0.16</v>
      </c>
      <c r="C10013">
        <v>0.13</v>
      </c>
      <c r="D10013">
        <v>0.34</v>
      </c>
      <c r="E10013">
        <v>2.68</v>
      </c>
      <c r="F10013">
        <v>37.64</v>
      </c>
      <c r="G10013">
        <v>97.1</v>
      </c>
    </row>
    <row r="10014" spans="1:7" x14ac:dyDescent="0.25">
      <c r="A10014" s="2">
        <v>33016</v>
      </c>
      <c r="B10014">
        <v>0.22</v>
      </c>
      <c r="C10014">
        <v>0.15</v>
      </c>
      <c r="D10014">
        <v>0.32</v>
      </c>
      <c r="E10014">
        <v>3.47</v>
      </c>
      <c r="F10014">
        <v>37.4</v>
      </c>
      <c r="G10014">
        <v>97.19</v>
      </c>
    </row>
    <row r="10015" spans="1:7" x14ac:dyDescent="0.25">
      <c r="A10015" s="2">
        <v>33017</v>
      </c>
      <c r="B10015">
        <v>0.24</v>
      </c>
      <c r="C10015">
        <v>0.22</v>
      </c>
      <c r="D10015">
        <v>0.31</v>
      </c>
      <c r="E10015">
        <v>3.93</v>
      </c>
      <c r="F10015">
        <v>36.43</v>
      </c>
      <c r="G10015">
        <v>97.29</v>
      </c>
    </row>
    <row r="10016" spans="1:7" x14ac:dyDescent="0.25">
      <c r="A10016" s="2">
        <v>33018</v>
      </c>
      <c r="B10016">
        <v>0.26</v>
      </c>
      <c r="C10016">
        <v>0.26</v>
      </c>
      <c r="D10016">
        <v>0.3</v>
      </c>
      <c r="E10016">
        <v>4.1399999999999997</v>
      </c>
      <c r="F10016">
        <v>35.6</v>
      </c>
      <c r="G10016">
        <v>97.3</v>
      </c>
    </row>
    <row r="10017" spans="1:7" x14ac:dyDescent="0.25">
      <c r="A10017" s="2">
        <v>33019</v>
      </c>
      <c r="B10017">
        <v>0.24</v>
      </c>
      <c r="C10017">
        <v>0.28999999999999998</v>
      </c>
      <c r="D10017">
        <v>0.3</v>
      </c>
      <c r="E10017">
        <v>3.86</v>
      </c>
      <c r="F10017">
        <v>34.869999999999997</v>
      </c>
      <c r="G10017">
        <v>97.34</v>
      </c>
    </row>
    <row r="10018" spans="1:7" x14ac:dyDescent="0.25">
      <c r="A10018" s="2">
        <v>33020</v>
      </c>
      <c r="B10018">
        <v>0.24</v>
      </c>
      <c r="C10018">
        <v>0.3</v>
      </c>
      <c r="D10018">
        <v>0.3</v>
      </c>
      <c r="E10018">
        <v>3.56</v>
      </c>
      <c r="F10018">
        <v>34.6</v>
      </c>
      <c r="G10018">
        <v>97.38</v>
      </c>
    </row>
    <row r="10019" spans="1:7" x14ac:dyDescent="0.25">
      <c r="A10019" s="2">
        <v>33021</v>
      </c>
      <c r="B10019">
        <v>0.25</v>
      </c>
      <c r="C10019">
        <v>0.3</v>
      </c>
      <c r="D10019">
        <v>0.3</v>
      </c>
      <c r="E10019">
        <v>3.46</v>
      </c>
      <c r="F10019">
        <v>34.54</v>
      </c>
      <c r="G10019">
        <v>97.4</v>
      </c>
    </row>
    <row r="10020" spans="1:7" x14ac:dyDescent="0.25">
      <c r="A10020" s="2">
        <v>33022</v>
      </c>
      <c r="B10020">
        <v>0.39</v>
      </c>
      <c r="C10020">
        <v>0.34</v>
      </c>
      <c r="D10020">
        <v>0.3</v>
      </c>
      <c r="E10020">
        <v>4.16</v>
      </c>
      <c r="F10020">
        <v>33.31</v>
      </c>
      <c r="G10020">
        <v>97.42</v>
      </c>
    </row>
    <row r="10021" spans="1:7" x14ac:dyDescent="0.25">
      <c r="A10021" s="2">
        <v>33023</v>
      </c>
      <c r="B10021">
        <v>0.49</v>
      </c>
      <c r="C10021">
        <v>0.45</v>
      </c>
      <c r="D10021">
        <v>0.31</v>
      </c>
      <c r="E10021">
        <v>2.56</v>
      </c>
      <c r="F10021">
        <v>30.12</v>
      </c>
      <c r="G10021">
        <v>97.33</v>
      </c>
    </row>
    <row r="10022" spans="1:7" x14ac:dyDescent="0.25">
      <c r="A10022" s="2">
        <v>33024</v>
      </c>
      <c r="B10022">
        <v>0.46</v>
      </c>
      <c r="C10022">
        <v>0.51</v>
      </c>
      <c r="D10022">
        <v>0.33</v>
      </c>
      <c r="E10022">
        <v>0.48</v>
      </c>
      <c r="F10022">
        <v>27.78</v>
      </c>
      <c r="G10022">
        <v>96.84</v>
      </c>
    </row>
    <row r="10023" spans="1:7" x14ac:dyDescent="0.25">
      <c r="A10023" s="2">
        <v>33025</v>
      </c>
      <c r="B10023">
        <v>0.42</v>
      </c>
      <c r="C10023">
        <v>0.52</v>
      </c>
      <c r="D10023">
        <v>0.36</v>
      </c>
      <c r="E10023">
        <v>0.25</v>
      </c>
      <c r="F10023">
        <v>26.65</v>
      </c>
      <c r="G10023">
        <v>96.17</v>
      </c>
    </row>
    <row r="10024" spans="1:7" x14ac:dyDescent="0.25">
      <c r="A10024" s="2">
        <v>33026</v>
      </c>
      <c r="B10024">
        <v>0.3</v>
      </c>
      <c r="C10024">
        <v>0.45</v>
      </c>
      <c r="D10024">
        <v>0.38</v>
      </c>
      <c r="E10024">
        <v>0.61</v>
      </c>
      <c r="F10024">
        <v>26.74</v>
      </c>
      <c r="G10024">
        <v>95.6</v>
      </c>
    </row>
    <row r="10025" spans="1:7" x14ac:dyDescent="0.25">
      <c r="A10025" s="2">
        <v>33027</v>
      </c>
      <c r="B10025">
        <v>0.23</v>
      </c>
      <c r="C10025">
        <v>0.38</v>
      </c>
      <c r="D10025">
        <v>0.39</v>
      </c>
      <c r="E10025">
        <v>1</v>
      </c>
      <c r="F10025">
        <v>28.02</v>
      </c>
      <c r="G10025">
        <v>95.43</v>
      </c>
    </row>
    <row r="10026" spans="1:7" x14ac:dyDescent="0.25">
      <c r="A10026" s="2">
        <v>33028</v>
      </c>
      <c r="B10026">
        <v>0.2</v>
      </c>
      <c r="C10026">
        <v>0.32</v>
      </c>
      <c r="D10026">
        <v>0.37</v>
      </c>
      <c r="E10026">
        <v>1</v>
      </c>
      <c r="F10026">
        <v>29.58</v>
      </c>
      <c r="G10026">
        <v>95.55</v>
      </c>
    </row>
    <row r="10027" spans="1:7" x14ac:dyDescent="0.25">
      <c r="A10027" s="2">
        <v>33029</v>
      </c>
      <c r="B10027">
        <v>0.21</v>
      </c>
      <c r="C10027">
        <v>0.3</v>
      </c>
      <c r="D10027">
        <v>0.36</v>
      </c>
      <c r="E10027">
        <v>1.79</v>
      </c>
      <c r="F10027">
        <v>30.4</v>
      </c>
      <c r="G10027">
        <v>95.67</v>
      </c>
    </row>
    <row r="10028" spans="1:7" x14ac:dyDescent="0.25">
      <c r="A10028" s="2">
        <v>33030</v>
      </c>
      <c r="B10028">
        <v>0.27</v>
      </c>
      <c r="C10028">
        <v>0.32</v>
      </c>
      <c r="D10028">
        <v>0.35</v>
      </c>
      <c r="E10028">
        <v>2.48</v>
      </c>
      <c r="F10028">
        <v>30.36</v>
      </c>
      <c r="G10028">
        <v>95.79</v>
      </c>
    </row>
    <row r="10029" spans="1:7" x14ac:dyDescent="0.25">
      <c r="A10029" s="2">
        <v>33031</v>
      </c>
      <c r="B10029">
        <v>0.34</v>
      </c>
      <c r="C10029">
        <v>0.37</v>
      </c>
      <c r="D10029">
        <v>0.35</v>
      </c>
      <c r="E10029">
        <v>3.02</v>
      </c>
      <c r="F10029">
        <v>29.16</v>
      </c>
      <c r="G10029">
        <v>95.78</v>
      </c>
    </row>
    <row r="10030" spans="1:7" x14ac:dyDescent="0.25">
      <c r="A10030" s="2">
        <v>33032</v>
      </c>
      <c r="B10030">
        <v>0.56999999999999995</v>
      </c>
      <c r="C10030">
        <v>0.47</v>
      </c>
      <c r="D10030">
        <v>0.37</v>
      </c>
      <c r="E10030">
        <v>3.88</v>
      </c>
      <c r="F10030">
        <v>26.64</v>
      </c>
      <c r="G10030">
        <v>95.69</v>
      </c>
    </row>
    <row r="10031" spans="1:7" x14ac:dyDescent="0.25">
      <c r="A10031" s="2">
        <v>33033</v>
      </c>
      <c r="B10031">
        <v>0.5</v>
      </c>
      <c r="C10031">
        <v>0.55000000000000004</v>
      </c>
      <c r="D10031">
        <v>0.39</v>
      </c>
      <c r="E10031">
        <v>3.33</v>
      </c>
      <c r="F10031">
        <v>24.24</v>
      </c>
      <c r="G10031">
        <v>95.26</v>
      </c>
    </row>
    <row r="10032" spans="1:7" x14ac:dyDescent="0.25">
      <c r="A10032" s="2">
        <v>33034</v>
      </c>
      <c r="B10032">
        <v>0.42</v>
      </c>
      <c r="C10032">
        <v>0.53</v>
      </c>
      <c r="D10032">
        <v>0.41</v>
      </c>
      <c r="E10032">
        <v>3.48</v>
      </c>
      <c r="F10032">
        <v>23.59</v>
      </c>
      <c r="G10032">
        <v>94.7</v>
      </c>
    </row>
    <row r="10033" spans="1:7" x14ac:dyDescent="0.25">
      <c r="A10033" s="2">
        <v>33035</v>
      </c>
      <c r="B10033">
        <v>0.51</v>
      </c>
      <c r="C10033">
        <v>0.53</v>
      </c>
      <c r="D10033">
        <v>0.43</v>
      </c>
      <c r="E10033">
        <v>3.16</v>
      </c>
      <c r="F10033">
        <v>22.96</v>
      </c>
      <c r="G10033">
        <v>94.28</v>
      </c>
    </row>
    <row r="10034" spans="1:7" x14ac:dyDescent="0.25">
      <c r="A10034" s="2">
        <v>33036</v>
      </c>
      <c r="B10034">
        <v>0.41</v>
      </c>
      <c r="C10034">
        <v>0.52</v>
      </c>
      <c r="D10034">
        <v>0.44</v>
      </c>
      <c r="E10034">
        <v>2.2999999999999998</v>
      </c>
      <c r="F10034">
        <v>22.21</v>
      </c>
      <c r="G10034">
        <v>93.78</v>
      </c>
    </row>
    <row r="10035" spans="1:7" x14ac:dyDescent="0.25">
      <c r="A10035" s="2">
        <v>33037</v>
      </c>
      <c r="B10035">
        <v>0.34</v>
      </c>
      <c r="C10035">
        <v>0.47</v>
      </c>
      <c r="D10035">
        <v>0.46</v>
      </c>
      <c r="E10035">
        <v>1.43</v>
      </c>
      <c r="F10035">
        <v>22.52</v>
      </c>
      <c r="G10035">
        <v>93.35</v>
      </c>
    </row>
    <row r="10036" spans="1:7" x14ac:dyDescent="0.25">
      <c r="A10036" s="2">
        <v>33038</v>
      </c>
      <c r="B10036">
        <v>0.28999999999999998</v>
      </c>
      <c r="C10036">
        <v>0.42</v>
      </c>
      <c r="D10036">
        <v>0.46</v>
      </c>
      <c r="E10036">
        <v>1.02</v>
      </c>
      <c r="F10036">
        <v>23.41</v>
      </c>
      <c r="G10036">
        <v>93.18</v>
      </c>
    </row>
    <row r="10037" spans="1:7" x14ac:dyDescent="0.25">
      <c r="A10037" s="2">
        <v>33039</v>
      </c>
      <c r="B10037">
        <v>0.66</v>
      </c>
      <c r="C10037">
        <v>0.52</v>
      </c>
      <c r="D10037">
        <v>0.46</v>
      </c>
      <c r="E10037">
        <v>2.2999999999999998</v>
      </c>
      <c r="F10037">
        <v>22.17</v>
      </c>
      <c r="G10037">
        <v>93.16</v>
      </c>
    </row>
    <row r="10038" spans="1:7" x14ac:dyDescent="0.25">
      <c r="A10038" s="2">
        <v>33040</v>
      </c>
      <c r="B10038">
        <v>0.42</v>
      </c>
      <c r="C10038">
        <v>0.6</v>
      </c>
      <c r="D10038">
        <v>0.48</v>
      </c>
      <c r="E10038">
        <v>0.24</v>
      </c>
      <c r="F10038">
        <v>19.77</v>
      </c>
      <c r="G10038">
        <v>92.53</v>
      </c>
    </row>
    <row r="10039" spans="1:7" x14ac:dyDescent="0.25">
      <c r="A10039" s="2">
        <v>33041</v>
      </c>
      <c r="B10039">
        <v>0.16</v>
      </c>
      <c r="C10039">
        <v>0.43</v>
      </c>
      <c r="D10039">
        <v>0.49</v>
      </c>
      <c r="E10039">
        <v>0.23</v>
      </c>
      <c r="F10039">
        <v>22.06</v>
      </c>
      <c r="G10039">
        <v>92.16</v>
      </c>
    </row>
    <row r="10040" spans="1:7" x14ac:dyDescent="0.25">
      <c r="A10040" s="2">
        <v>33042</v>
      </c>
      <c r="B10040">
        <v>0.16</v>
      </c>
      <c r="C10040">
        <v>0.34</v>
      </c>
      <c r="D10040">
        <v>0.47</v>
      </c>
      <c r="E10040">
        <v>1.1299999999999999</v>
      </c>
      <c r="F10040">
        <v>23.93</v>
      </c>
      <c r="G10040">
        <v>92.28</v>
      </c>
    </row>
    <row r="10041" spans="1:7" x14ac:dyDescent="0.25">
      <c r="A10041" s="2">
        <v>33043</v>
      </c>
      <c r="B10041">
        <v>0.19</v>
      </c>
      <c r="C10041">
        <v>0.32</v>
      </c>
      <c r="D10041">
        <v>0.46</v>
      </c>
      <c r="E10041">
        <v>2.04</v>
      </c>
      <c r="F10041">
        <v>24.81</v>
      </c>
      <c r="G10041">
        <v>92.46</v>
      </c>
    </row>
    <row r="10042" spans="1:7" x14ac:dyDescent="0.25">
      <c r="A10042" s="2">
        <v>33044</v>
      </c>
      <c r="B10042">
        <v>0.24</v>
      </c>
      <c r="C10042">
        <v>0.34</v>
      </c>
      <c r="D10042">
        <v>0.44</v>
      </c>
      <c r="E10042">
        <v>2.62</v>
      </c>
      <c r="F10042">
        <v>24.83</v>
      </c>
      <c r="G10042">
        <v>92.61</v>
      </c>
    </row>
    <row r="10043" spans="1:7" x14ac:dyDescent="0.25">
      <c r="A10043" s="2">
        <v>33045</v>
      </c>
      <c r="B10043">
        <v>0.27</v>
      </c>
      <c r="C10043">
        <v>0.37</v>
      </c>
      <c r="D10043">
        <v>0.44</v>
      </c>
      <c r="E10043">
        <v>3.41</v>
      </c>
      <c r="F10043">
        <v>24.77</v>
      </c>
      <c r="G10043">
        <v>92.72</v>
      </c>
    </row>
    <row r="10044" spans="1:7" x14ac:dyDescent="0.25">
      <c r="A10044" s="2">
        <v>33046</v>
      </c>
      <c r="B10044">
        <v>0.36</v>
      </c>
      <c r="C10044">
        <v>0.4</v>
      </c>
      <c r="D10044">
        <v>0.43</v>
      </c>
      <c r="E10044">
        <v>4.58</v>
      </c>
      <c r="F10044">
        <v>24.55</v>
      </c>
      <c r="G10044">
        <v>92.82</v>
      </c>
    </row>
    <row r="10045" spans="1:7" x14ac:dyDescent="0.25">
      <c r="A10045" s="2">
        <v>33047</v>
      </c>
      <c r="B10045">
        <v>0.62</v>
      </c>
      <c r="C10045">
        <v>0.51</v>
      </c>
      <c r="D10045">
        <v>0.44</v>
      </c>
      <c r="E10045">
        <v>6.55</v>
      </c>
      <c r="F10045">
        <v>22.82</v>
      </c>
      <c r="G10045">
        <v>92.77</v>
      </c>
    </row>
    <row r="10046" spans="1:7" x14ac:dyDescent="0.25">
      <c r="A10046" s="2">
        <v>33048</v>
      </c>
      <c r="B10046">
        <v>0.52</v>
      </c>
      <c r="C10046">
        <v>0.59</v>
      </c>
      <c r="D10046">
        <v>0.47</v>
      </c>
      <c r="E10046">
        <v>5.31</v>
      </c>
      <c r="F10046">
        <v>20.91</v>
      </c>
      <c r="G10046">
        <v>92.11</v>
      </c>
    </row>
    <row r="10047" spans="1:7" x14ac:dyDescent="0.25">
      <c r="A10047" s="2">
        <v>33049</v>
      </c>
      <c r="B10047">
        <v>0.62</v>
      </c>
      <c r="C10047">
        <v>0.71</v>
      </c>
      <c r="D10047">
        <v>0.5</v>
      </c>
      <c r="E10047">
        <v>10.97</v>
      </c>
      <c r="F10047">
        <v>18.86</v>
      </c>
      <c r="G10047">
        <v>91.17</v>
      </c>
    </row>
    <row r="10048" spans="1:7" x14ac:dyDescent="0.25">
      <c r="A10048" s="2">
        <v>33050</v>
      </c>
      <c r="B10048">
        <v>0.84</v>
      </c>
      <c r="C10048">
        <v>0.91</v>
      </c>
      <c r="D10048">
        <v>0.56000000000000005</v>
      </c>
      <c r="E10048">
        <v>16.920000000000002</v>
      </c>
      <c r="F10048">
        <v>15.29</v>
      </c>
      <c r="G10048">
        <v>89.73</v>
      </c>
    </row>
    <row r="10049" spans="1:7" x14ac:dyDescent="0.25">
      <c r="A10049" s="2">
        <v>33051</v>
      </c>
      <c r="B10049">
        <v>0.59</v>
      </c>
      <c r="C10049">
        <v>0.97</v>
      </c>
      <c r="D10049">
        <v>0.64</v>
      </c>
      <c r="E10049">
        <v>11.66</v>
      </c>
      <c r="F10049">
        <v>12.46</v>
      </c>
      <c r="G10049">
        <v>85.99</v>
      </c>
    </row>
    <row r="10050" spans="1:7" x14ac:dyDescent="0.25">
      <c r="A10050" s="2">
        <v>33052</v>
      </c>
      <c r="B10050">
        <v>0.48</v>
      </c>
      <c r="C10050">
        <v>0.93</v>
      </c>
      <c r="D10050">
        <v>0.73</v>
      </c>
      <c r="E10050">
        <v>6.15</v>
      </c>
      <c r="F10050">
        <v>10.8</v>
      </c>
      <c r="G10050">
        <v>83.21</v>
      </c>
    </row>
    <row r="10051" spans="1:7" x14ac:dyDescent="0.25">
      <c r="A10051" s="2">
        <v>33053</v>
      </c>
      <c r="B10051">
        <v>0.65</v>
      </c>
      <c r="C10051">
        <v>0.86</v>
      </c>
      <c r="D10051">
        <v>0.8</v>
      </c>
      <c r="E10051">
        <v>5.75</v>
      </c>
      <c r="F10051">
        <v>10.6</v>
      </c>
      <c r="G10051">
        <v>82.29</v>
      </c>
    </row>
    <row r="10052" spans="1:7" x14ac:dyDescent="0.25">
      <c r="A10052" s="2">
        <v>33054</v>
      </c>
      <c r="B10052">
        <v>0.86</v>
      </c>
      <c r="C10052">
        <v>0.89</v>
      </c>
      <c r="D10052">
        <v>0.84</v>
      </c>
      <c r="E10052">
        <v>10.49</v>
      </c>
      <c r="F10052">
        <v>9.82</v>
      </c>
      <c r="G10052">
        <v>81.22</v>
      </c>
    </row>
    <row r="10053" spans="1:7" x14ac:dyDescent="0.25">
      <c r="A10053" s="2">
        <v>33055</v>
      </c>
      <c r="B10053">
        <v>0.62</v>
      </c>
      <c r="C10053">
        <v>0.79</v>
      </c>
      <c r="D10053">
        <v>0.86</v>
      </c>
      <c r="E10053">
        <v>10.18</v>
      </c>
      <c r="F10053">
        <v>10.42</v>
      </c>
      <c r="G10053">
        <v>80.709999999999994</v>
      </c>
    </row>
    <row r="10054" spans="1:7" x14ac:dyDescent="0.25">
      <c r="A10054" s="2">
        <v>33056</v>
      </c>
      <c r="B10054">
        <v>0.53</v>
      </c>
      <c r="C10054">
        <v>0.72</v>
      </c>
      <c r="D10054">
        <v>0.83</v>
      </c>
      <c r="E10054">
        <v>7.81</v>
      </c>
      <c r="F10054">
        <v>11.85</v>
      </c>
      <c r="G10054">
        <v>81.05</v>
      </c>
    </row>
    <row r="10055" spans="1:7" x14ac:dyDescent="0.25">
      <c r="A10055" s="2">
        <v>33057</v>
      </c>
      <c r="B10055">
        <v>0.68</v>
      </c>
      <c r="C10055">
        <v>0.78</v>
      </c>
      <c r="D10055">
        <v>0.85</v>
      </c>
      <c r="E10055">
        <v>12.08</v>
      </c>
      <c r="F10055">
        <v>10.79</v>
      </c>
      <c r="G10055">
        <v>79.959999999999994</v>
      </c>
    </row>
    <row r="10056" spans="1:7" x14ac:dyDescent="0.25">
      <c r="A10056" s="2">
        <v>33058</v>
      </c>
      <c r="B10056">
        <v>0.62</v>
      </c>
      <c r="C10056">
        <v>0.84</v>
      </c>
      <c r="D10056">
        <v>0.88</v>
      </c>
      <c r="E10056">
        <v>14.29</v>
      </c>
      <c r="F10056">
        <v>10.75</v>
      </c>
      <c r="G10056">
        <v>79.739999999999995</v>
      </c>
    </row>
    <row r="10057" spans="1:7" x14ac:dyDescent="0.25">
      <c r="A10057" s="2">
        <v>33059</v>
      </c>
      <c r="B10057">
        <v>0.47</v>
      </c>
      <c r="C10057">
        <v>0.8</v>
      </c>
      <c r="D10057">
        <v>0.88</v>
      </c>
      <c r="E10057">
        <v>16.47</v>
      </c>
      <c r="F10057">
        <v>11.26</v>
      </c>
      <c r="G10057">
        <v>79.459999999999994</v>
      </c>
    </row>
    <row r="10058" spans="1:7" x14ac:dyDescent="0.25">
      <c r="A10058" s="2">
        <v>33060</v>
      </c>
      <c r="B10058">
        <v>0.35</v>
      </c>
      <c r="C10058">
        <v>0.8</v>
      </c>
      <c r="D10058">
        <v>0.9</v>
      </c>
      <c r="E10058">
        <v>18.55</v>
      </c>
      <c r="F10058">
        <v>11.16</v>
      </c>
      <c r="G10058">
        <v>79.11</v>
      </c>
    </row>
    <row r="10059" spans="1:7" x14ac:dyDescent="0.25">
      <c r="A10059" s="2">
        <v>33061</v>
      </c>
      <c r="B10059">
        <v>0.22</v>
      </c>
      <c r="C10059">
        <v>0.77</v>
      </c>
      <c r="D10059">
        <v>0.89</v>
      </c>
      <c r="E10059">
        <v>20.49</v>
      </c>
      <c r="F10059">
        <v>11.58</v>
      </c>
      <c r="G10059">
        <v>79.13</v>
      </c>
    </row>
    <row r="10060" spans="1:7" x14ac:dyDescent="0.25">
      <c r="A10060" s="2">
        <v>33062</v>
      </c>
      <c r="B10060">
        <v>0.27</v>
      </c>
      <c r="C10060">
        <v>0.75</v>
      </c>
      <c r="D10060">
        <v>0.87</v>
      </c>
      <c r="E10060">
        <v>14.58</v>
      </c>
      <c r="F10060">
        <v>12.27</v>
      </c>
      <c r="G10060">
        <v>79.400000000000006</v>
      </c>
    </row>
    <row r="10061" spans="1:7" x14ac:dyDescent="0.25">
      <c r="A10061" s="2">
        <v>33063</v>
      </c>
      <c r="B10061">
        <v>0.28000000000000003</v>
      </c>
      <c r="C10061">
        <v>0.76</v>
      </c>
      <c r="D10061">
        <v>0.84</v>
      </c>
      <c r="E10061">
        <v>4.21</v>
      </c>
      <c r="F10061">
        <v>13</v>
      </c>
      <c r="G10061">
        <v>79.760000000000005</v>
      </c>
    </row>
    <row r="10062" spans="1:7" x14ac:dyDescent="0.25">
      <c r="A10062" s="2">
        <v>33064</v>
      </c>
      <c r="B10062">
        <v>0.24</v>
      </c>
      <c r="C10062">
        <v>0.74</v>
      </c>
      <c r="D10062">
        <v>0.82</v>
      </c>
      <c r="E10062">
        <v>1.89</v>
      </c>
      <c r="F10062">
        <v>13.65</v>
      </c>
      <c r="G10062">
        <v>79.97</v>
      </c>
    </row>
    <row r="10063" spans="1:7" x14ac:dyDescent="0.25">
      <c r="A10063" s="2">
        <v>33065</v>
      </c>
      <c r="B10063">
        <v>0.31</v>
      </c>
      <c r="C10063">
        <v>0.79</v>
      </c>
      <c r="D10063">
        <v>0.82</v>
      </c>
      <c r="E10063">
        <v>8.7100000000000009</v>
      </c>
      <c r="F10063">
        <v>13.4</v>
      </c>
      <c r="G10063">
        <v>79.930000000000007</v>
      </c>
    </row>
    <row r="10064" spans="1:7" x14ac:dyDescent="0.25">
      <c r="A10064" s="2">
        <v>33066</v>
      </c>
      <c r="B10064">
        <v>0.35</v>
      </c>
      <c r="C10064">
        <v>0.85</v>
      </c>
      <c r="D10064">
        <v>0.84</v>
      </c>
      <c r="E10064">
        <v>14.62</v>
      </c>
      <c r="F10064">
        <v>12.92</v>
      </c>
      <c r="G10064">
        <v>79.66</v>
      </c>
    </row>
    <row r="10065" spans="1:7" x14ac:dyDescent="0.25">
      <c r="A10065" s="2">
        <v>33067</v>
      </c>
      <c r="B10065">
        <v>0.39</v>
      </c>
      <c r="C10065">
        <v>0.88</v>
      </c>
      <c r="D10065">
        <v>0.86</v>
      </c>
      <c r="E10065">
        <v>17.86</v>
      </c>
      <c r="F10065">
        <v>12.11</v>
      </c>
      <c r="G10065">
        <v>79.13</v>
      </c>
    </row>
    <row r="10066" spans="1:7" x14ac:dyDescent="0.25">
      <c r="A10066" s="2">
        <v>33068</v>
      </c>
      <c r="B10066">
        <v>0.32</v>
      </c>
      <c r="C10066">
        <v>0.87</v>
      </c>
      <c r="D10066">
        <v>0.9</v>
      </c>
      <c r="E10066">
        <v>19.21</v>
      </c>
      <c r="F10066">
        <v>11.51</v>
      </c>
      <c r="G10066">
        <v>78.349999999999994</v>
      </c>
    </row>
    <row r="10067" spans="1:7" x14ac:dyDescent="0.25">
      <c r="A10067" s="2">
        <v>33069</v>
      </c>
      <c r="B10067">
        <v>0.35</v>
      </c>
      <c r="C10067">
        <v>0.81</v>
      </c>
      <c r="D10067">
        <v>0.9</v>
      </c>
      <c r="E10067">
        <v>21.1</v>
      </c>
      <c r="F10067">
        <v>12.17</v>
      </c>
      <c r="G10067">
        <v>78.11</v>
      </c>
    </row>
    <row r="10068" spans="1:7" x14ac:dyDescent="0.25">
      <c r="A10068" s="2">
        <v>33070</v>
      </c>
      <c r="B10068">
        <v>0.48</v>
      </c>
      <c r="C10068">
        <v>0.77</v>
      </c>
      <c r="D10068">
        <v>0.89</v>
      </c>
      <c r="E10068">
        <v>23.61</v>
      </c>
      <c r="F10068">
        <v>12.46</v>
      </c>
      <c r="G10068">
        <v>78.040000000000006</v>
      </c>
    </row>
    <row r="10069" spans="1:7" x14ac:dyDescent="0.25">
      <c r="A10069" s="2">
        <v>33071</v>
      </c>
      <c r="B10069">
        <v>0.63</v>
      </c>
      <c r="C10069">
        <v>0.79</v>
      </c>
      <c r="D10069">
        <v>0.9</v>
      </c>
      <c r="E10069">
        <v>25.46</v>
      </c>
      <c r="F10069">
        <v>12.37</v>
      </c>
      <c r="G10069">
        <v>77.91</v>
      </c>
    </row>
    <row r="10070" spans="1:7" x14ac:dyDescent="0.25">
      <c r="A10070" s="2">
        <v>33072</v>
      </c>
      <c r="B10070">
        <v>0.55000000000000004</v>
      </c>
      <c r="C10070">
        <v>0.8</v>
      </c>
      <c r="D10070">
        <v>0.9</v>
      </c>
      <c r="E10070">
        <v>25.85</v>
      </c>
      <c r="F10070">
        <v>12.36</v>
      </c>
      <c r="G10070">
        <v>77.66</v>
      </c>
    </row>
    <row r="10071" spans="1:7" x14ac:dyDescent="0.25">
      <c r="A10071" s="2">
        <v>33073</v>
      </c>
      <c r="B10071">
        <v>0.56999999999999995</v>
      </c>
      <c r="C10071">
        <v>0.84</v>
      </c>
      <c r="D10071">
        <v>0.94</v>
      </c>
      <c r="E10071">
        <v>27.53</v>
      </c>
      <c r="F10071">
        <v>11.12</v>
      </c>
      <c r="G10071">
        <v>76.650000000000006</v>
      </c>
    </row>
    <row r="10072" spans="1:7" x14ac:dyDescent="0.25">
      <c r="A10072" s="2">
        <v>33074</v>
      </c>
      <c r="B10072">
        <v>0.47</v>
      </c>
      <c r="C10072">
        <v>0.88</v>
      </c>
      <c r="D10072">
        <v>0.98</v>
      </c>
      <c r="E10072">
        <v>28.37</v>
      </c>
      <c r="F10072">
        <v>10.78</v>
      </c>
      <c r="G10072">
        <v>76.180000000000007</v>
      </c>
    </row>
    <row r="10073" spans="1:7" x14ac:dyDescent="0.25">
      <c r="A10073" s="2">
        <v>33075</v>
      </c>
      <c r="B10073">
        <v>0.53</v>
      </c>
      <c r="C10073">
        <v>0.87</v>
      </c>
      <c r="D10073">
        <v>0.97</v>
      </c>
      <c r="E10073">
        <v>30</v>
      </c>
      <c r="F10073">
        <v>11.1</v>
      </c>
      <c r="G10073">
        <v>76.14</v>
      </c>
    </row>
    <row r="10074" spans="1:7" x14ac:dyDescent="0.25">
      <c r="A10074" s="2">
        <v>33076</v>
      </c>
      <c r="B10074">
        <v>0.61</v>
      </c>
      <c r="C10074">
        <v>0.93</v>
      </c>
      <c r="D10074">
        <v>1</v>
      </c>
      <c r="E10074">
        <v>31.5</v>
      </c>
      <c r="F10074">
        <v>10.02</v>
      </c>
      <c r="G10074">
        <v>75.349999999999994</v>
      </c>
    </row>
    <row r="10075" spans="1:7" x14ac:dyDescent="0.25">
      <c r="A10075" s="2">
        <v>33077</v>
      </c>
      <c r="B10075">
        <v>0.73</v>
      </c>
      <c r="C10075">
        <v>1.1399999999999999</v>
      </c>
      <c r="D10075">
        <v>1.0900000000000001</v>
      </c>
      <c r="E10075">
        <v>32.659999999999997</v>
      </c>
      <c r="F10075">
        <v>7.22</v>
      </c>
      <c r="G10075">
        <v>72.7</v>
      </c>
    </row>
    <row r="10076" spans="1:7" x14ac:dyDescent="0.25">
      <c r="A10076" s="2">
        <v>33078</v>
      </c>
      <c r="B10076">
        <v>0.64</v>
      </c>
      <c r="C10076">
        <v>1.17</v>
      </c>
      <c r="D10076">
        <v>1.19</v>
      </c>
      <c r="E10076">
        <v>33.130000000000003</v>
      </c>
      <c r="F10076">
        <v>6.7</v>
      </c>
      <c r="G10076">
        <v>71.38</v>
      </c>
    </row>
    <row r="10077" spans="1:7" x14ac:dyDescent="0.25">
      <c r="A10077" s="2">
        <v>33079</v>
      </c>
      <c r="B10077">
        <v>0.31</v>
      </c>
      <c r="C10077">
        <v>1.1000000000000001</v>
      </c>
      <c r="D10077">
        <v>1.18</v>
      </c>
      <c r="E10077">
        <v>33.81</v>
      </c>
      <c r="F10077">
        <v>7.41</v>
      </c>
      <c r="G10077">
        <v>71.400000000000006</v>
      </c>
    </row>
    <row r="10078" spans="1:7" x14ac:dyDescent="0.25">
      <c r="A10078" s="2">
        <v>33080</v>
      </c>
      <c r="B10078">
        <v>0.2</v>
      </c>
      <c r="C10078">
        <v>1.05</v>
      </c>
      <c r="D10078">
        <v>1.1499999999999999</v>
      </c>
      <c r="E10078">
        <v>34.700000000000003</v>
      </c>
      <c r="F10078">
        <v>8.1999999999999993</v>
      </c>
      <c r="G10078">
        <v>71.760000000000005</v>
      </c>
    </row>
    <row r="10079" spans="1:7" x14ac:dyDescent="0.25">
      <c r="A10079" s="2">
        <v>33081</v>
      </c>
      <c r="B10079">
        <v>0.17</v>
      </c>
      <c r="C10079">
        <v>1.03</v>
      </c>
      <c r="D10079">
        <v>1.1299999999999999</v>
      </c>
      <c r="E10079">
        <v>35.369999999999997</v>
      </c>
      <c r="F10079">
        <v>8.69</v>
      </c>
      <c r="G10079">
        <v>71.900000000000006</v>
      </c>
    </row>
    <row r="10080" spans="1:7" x14ac:dyDescent="0.25">
      <c r="A10080" s="2">
        <v>33082</v>
      </c>
      <c r="B10080">
        <v>0.11</v>
      </c>
      <c r="C10080">
        <v>0.99</v>
      </c>
      <c r="D10080">
        <v>1.1100000000000001</v>
      </c>
      <c r="E10080">
        <v>35.840000000000003</v>
      </c>
      <c r="F10080">
        <v>9.25</v>
      </c>
      <c r="G10080">
        <v>72.069999999999993</v>
      </c>
    </row>
    <row r="10081" spans="1:7" x14ac:dyDescent="0.25">
      <c r="A10081" s="2">
        <v>33083</v>
      </c>
      <c r="B10081">
        <v>0.15</v>
      </c>
      <c r="C10081">
        <v>0.95</v>
      </c>
      <c r="D10081">
        <v>1.08</v>
      </c>
      <c r="E10081">
        <v>36.07</v>
      </c>
      <c r="F10081">
        <v>10.130000000000001</v>
      </c>
      <c r="G10081">
        <v>72.31</v>
      </c>
    </row>
    <row r="10082" spans="1:7" x14ac:dyDescent="0.25">
      <c r="A10082" s="2">
        <v>33084</v>
      </c>
      <c r="B10082">
        <v>0.75</v>
      </c>
      <c r="C10082">
        <v>0.93</v>
      </c>
      <c r="D10082">
        <v>1.03</v>
      </c>
      <c r="E10082">
        <v>7.37</v>
      </c>
      <c r="F10082">
        <v>11.56</v>
      </c>
      <c r="G10082">
        <v>72.790000000000006</v>
      </c>
    </row>
    <row r="10083" spans="1:7" x14ac:dyDescent="0.25">
      <c r="A10083" s="2">
        <v>33085</v>
      </c>
      <c r="B10083">
        <v>0.5</v>
      </c>
      <c r="C10083">
        <v>0.82</v>
      </c>
      <c r="D10083">
        <v>0.96</v>
      </c>
      <c r="E10083">
        <v>0</v>
      </c>
      <c r="F10083">
        <v>14.03</v>
      </c>
      <c r="G10083">
        <v>73.27</v>
      </c>
    </row>
    <row r="10084" spans="1:7" x14ac:dyDescent="0.25">
      <c r="A10084" s="2">
        <v>33086</v>
      </c>
      <c r="B10084">
        <v>0.5</v>
      </c>
      <c r="C10084">
        <v>0.72</v>
      </c>
      <c r="D10084">
        <v>0.9</v>
      </c>
      <c r="E10084">
        <v>0</v>
      </c>
      <c r="F10084">
        <v>16.52</v>
      </c>
      <c r="G10084">
        <v>73.58</v>
      </c>
    </row>
    <row r="10085" spans="1:7" x14ac:dyDescent="0.25">
      <c r="A10085" s="2">
        <v>33087</v>
      </c>
      <c r="B10085">
        <v>0.57999999999999996</v>
      </c>
      <c r="C10085">
        <v>0.73</v>
      </c>
      <c r="D10085">
        <v>0.86</v>
      </c>
      <c r="E10085">
        <v>0</v>
      </c>
      <c r="F10085">
        <v>17.62</v>
      </c>
      <c r="G10085">
        <v>73.819999999999993</v>
      </c>
    </row>
    <row r="10086" spans="1:7" x14ac:dyDescent="0.25">
      <c r="A10086" s="2">
        <v>33088</v>
      </c>
      <c r="B10086">
        <v>0.53</v>
      </c>
      <c r="C10086">
        <v>0.82</v>
      </c>
      <c r="D10086">
        <v>0.85</v>
      </c>
      <c r="E10086">
        <v>8.06</v>
      </c>
      <c r="F10086">
        <v>17.559999999999999</v>
      </c>
      <c r="G10086">
        <v>74</v>
      </c>
    </row>
    <row r="10087" spans="1:7" x14ac:dyDescent="0.25">
      <c r="A10087" s="2">
        <v>33089</v>
      </c>
      <c r="B10087">
        <v>0.86</v>
      </c>
      <c r="C10087">
        <v>0.99</v>
      </c>
      <c r="D10087">
        <v>0.88</v>
      </c>
      <c r="E10087">
        <v>15.63</v>
      </c>
      <c r="F10087">
        <v>15.54</v>
      </c>
      <c r="G10087">
        <v>73.86</v>
      </c>
    </row>
    <row r="10088" spans="1:7" x14ac:dyDescent="0.25">
      <c r="A10088" s="2">
        <v>33090</v>
      </c>
      <c r="B10088">
        <v>0.63</v>
      </c>
      <c r="C10088">
        <v>1</v>
      </c>
      <c r="D10088">
        <v>0.93</v>
      </c>
      <c r="E10088">
        <v>16.46</v>
      </c>
      <c r="F10088">
        <v>14.27</v>
      </c>
      <c r="G10088">
        <v>73.239999999999995</v>
      </c>
    </row>
    <row r="10089" spans="1:7" x14ac:dyDescent="0.25">
      <c r="A10089" s="2">
        <v>33091</v>
      </c>
      <c r="B10089">
        <v>0.35</v>
      </c>
      <c r="C10089">
        <v>0.93</v>
      </c>
      <c r="D10089">
        <v>0.97</v>
      </c>
      <c r="E10089">
        <v>18.37</v>
      </c>
      <c r="F10089">
        <v>13.63</v>
      </c>
      <c r="G10089">
        <v>72.38</v>
      </c>
    </row>
    <row r="10090" spans="1:7" x14ac:dyDescent="0.25">
      <c r="A10090" s="2">
        <v>33092</v>
      </c>
      <c r="B10090">
        <v>0.38</v>
      </c>
      <c r="C10090">
        <v>0.95</v>
      </c>
      <c r="D10090">
        <v>1.02</v>
      </c>
      <c r="E10090">
        <v>22.09</v>
      </c>
      <c r="F10090">
        <v>12.6</v>
      </c>
      <c r="G10090">
        <v>71.67</v>
      </c>
    </row>
    <row r="10091" spans="1:7" x14ac:dyDescent="0.25">
      <c r="A10091" s="2">
        <v>33093</v>
      </c>
      <c r="B10091">
        <v>0.46</v>
      </c>
      <c r="C10091">
        <v>0.88</v>
      </c>
      <c r="D10091">
        <v>1.04</v>
      </c>
      <c r="E10091">
        <v>18.16</v>
      </c>
      <c r="F10091">
        <v>13.2</v>
      </c>
      <c r="G10091">
        <v>71.33</v>
      </c>
    </row>
    <row r="10092" spans="1:7" x14ac:dyDescent="0.25">
      <c r="A10092" s="2">
        <v>33094</v>
      </c>
      <c r="B10092">
        <v>0.32</v>
      </c>
      <c r="C10092">
        <v>0.86</v>
      </c>
      <c r="D10092">
        <v>0.99</v>
      </c>
      <c r="E10092">
        <v>9.1300000000000008</v>
      </c>
      <c r="F10092">
        <v>15.01</v>
      </c>
      <c r="G10092">
        <v>71.56</v>
      </c>
    </row>
    <row r="10093" spans="1:7" x14ac:dyDescent="0.25">
      <c r="A10093" s="2">
        <v>33095</v>
      </c>
      <c r="B10093">
        <v>0.28999999999999998</v>
      </c>
      <c r="C10093">
        <v>0.87</v>
      </c>
      <c r="D10093">
        <v>0.96</v>
      </c>
      <c r="E10093">
        <v>12.51</v>
      </c>
      <c r="F10093">
        <v>15.95</v>
      </c>
      <c r="G10093">
        <v>71.64</v>
      </c>
    </row>
    <row r="10094" spans="1:7" x14ac:dyDescent="0.25">
      <c r="A10094" s="2">
        <v>33096</v>
      </c>
      <c r="B10094">
        <v>0.63</v>
      </c>
      <c r="C10094">
        <v>0.92</v>
      </c>
      <c r="D10094">
        <v>0.95</v>
      </c>
      <c r="E10094">
        <v>19.690000000000001</v>
      </c>
      <c r="F10094">
        <v>15.99</v>
      </c>
      <c r="G10094">
        <v>71.67</v>
      </c>
    </row>
    <row r="10095" spans="1:7" x14ac:dyDescent="0.25">
      <c r="A10095" s="2">
        <v>33097</v>
      </c>
      <c r="B10095">
        <v>0.5</v>
      </c>
      <c r="C10095">
        <v>0.89</v>
      </c>
      <c r="D10095">
        <v>0.98</v>
      </c>
      <c r="E10095">
        <v>20.63</v>
      </c>
      <c r="F10095">
        <v>15.36</v>
      </c>
      <c r="G10095">
        <v>71.27</v>
      </c>
    </row>
    <row r="10096" spans="1:7" x14ac:dyDescent="0.25">
      <c r="A10096" s="2">
        <v>33098</v>
      </c>
      <c r="B10096">
        <v>0.64</v>
      </c>
      <c r="C10096">
        <v>0.86</v>
      </c>
      <c r="D10096">
        <v>1</v>
      </c>
      <c r="E10096">
        <v>23.23</v>
      </c>
      <c r="F10096">
        <v>15.2</v>
      </c>
      <c r="G10096">
        <v>70.86</v>
      </c>
    </row>
    <row r="10097" spans="1:7" x14ac:dyDescent="0.25">
      <c r="A10097" s="2">
        <v>33099</v>
      </c>
      <c r="B10097">
        <v>0.74</v>
      </c>
      <c r="C10097">
        <v>0.87</v>
      </c>
      <c r="D10097">
        <v>0.99</v>
      </c>
      <c r="E10097">
        <v>24.74</v>
      </c>
      <c r="F10097">
        <v>16.170000000000002</v>
      </c>
      <c r="G10097">
        <v>70.84</v>
      </c>
    </row>
    <row r="10098" spans="1:7" x14ac:dyDescent="0.25">
      <c r="A10098" s="2">
        <v>33100</v>
      </c>
      <c r="B10098">
        <v>0.36</v>
      </c>
      <c r="C10098">
        <v>0.82</v>
      </c>
      <c r="D10098">
        <v>0.96</v>
      </c>
      <c r="E10098">
        <v>24.47</v>
      </c>
      <c r="F10098">
        <v>17.34</v>
      </c>
      <c r="G10098">
        <v>70.84</v>
      </c>
    </row>
    <row r="10099" spans="1:7" x14ac:dyDescent="0.25">
      <c r="A10099" s="2">
        <v>33101</v>
      </c>
      <c r="B10099">
        <v>0.19</v>
      </c>
      <c r="C10099">
        <v>0.81</v>
      </c>
      <c r="D10099">
        <v>0.93</v>
      </c>
      <c r="E10099">
        <v>24.92</v>
      </c>
      <c r="F10099">
        <v>18.66</v>
      </c>
      <c r="G10099">
        <v>70.92</v>
      </c>
    </row>
    <row r="10100" spans="1:7" x14ac:dyDescent="0.25">
      <c r="A10100" s="2">
        <v>33102</v>
      </c>
      <c r="B10100">
        <v>0.14000000000000001</v>
      </c>
      <c r="C10100">
        <v>0.84</v>
      </c>
      <c r="D10100">
        <v>0.9</v>
      </c>
      <c r="E10100">
        <v>25.83</v>
      </c>
      <c r="F10100">
        <v>19.16</v>
      </c>
      <c r="G10100">
        <v>71.099999999999994</v>
      </c>
    </row>
    <row r="10101" spans="1:7" x14ac:dyDescent="0.25">
      <c r="A10101" s="2">
        <v>33103</v>
      </c>
      <c r="B10101">
        <v>0.19</v>
      </c>
      <c r="C10101">
        <v>0.87</v>
      </c>
      <c r="D10101">
        <v>0.89</v>
      </c>
      <c r="E10101">
        <v>27.34</v>
      </c>
      <c r="F10101">
        <v>19.2</v>
      </c>
      <c r="G10101">
        <v>71.19</v>
      </c>
    </row>
    <row r="10102" spans="1:7" x14ac:dyDescent="0.25">
      <c r="A10102" s="2">
        <v>33104</v>
      </c>
      <c r="B10102">
        <v>0.45</v>
      </c>
      <c r="C10102">
        <v>0.93</v>
      </c>
      <c r="D10102">
        <v>0.89</v>
      </c>
      <c r="E10102">
        <v>29.86</v>
      </c>
      <c r="F10102">
        <v>18.760000000000002</v>
      </c>
      <c r="G10102">
        <v>71.260000000000005</v>
      </c>
    </row>
    <row r="10103" spans="1:7" x14ac:dyDescent="0.25">
      <c r="A10103" s="2">
        <v>33105</v>
      </c>
      <c r="B10103">
        <v>0.4</v>
      </c>
      <c r="C10103">
        <v>0.97</v>
      </c>
      <c r="D10103">
        <v>0.91</v>
      </c>
      <c r="E10103">
        <v>30.91</v>
      </c>
      <c r="F10103">
        <v>17.850000000000001</v>
      </c>
      <c r="G10103">
        <v>71.03</v>
      </c>
    </row>
    <row r="10104" spans="1:7" x14ac:dyDescent="0.25">
      <c r="A10104" s="2">
        <v>33106</v>
      </c>
      <c r="B10104">
        <v>0.48</v>
      </c>
      <c r="C10104">
        <v>1.02</v>
      </c>
      <c r="D10104">
        <v>0.96</v>
      </c>
      <c r="E10104">
        <v>32.19</v>
      </c>
      <c r="F10104">
        <v>16.350000000000001</v>
      </c>
      <c r="G10104">
        <v>70.41</v>
      </c>
    </row>
    <row r="10105" spans="1:7" x14ac:dyDescent="0.25">
      <c r="A10105" s="2">
        <v>33107</v>
      </c>
      <c r="B10105">
        <v>0.26</v>
      </c>
      <c r="C10105">
        <v>1.01</v>
      </c>
      <c r="D10105">
        <v>1.01</v>
      </c>
      <c r="E10105">
        <v>33.049999999999997</v>
      </c>
      <c r="F10105">
        <v>15.22</v>
      </c>
      <c r="G10105">
        <v>69.510000000000005</v>
      </c>
    </row>
    <row r="10106" spans="1:7" x14ac:dyDescent="0.25">
      <c r="A10106" s="2">
        <v>33108</v>
      </c>
      <c r="B10106">
        <v>0.21</v>
      </c>
      <c r="C10106">
        <v>0.97</v>
      </c>
      <c r="D10106">
        <v>1.01</v>
      </c>
      <c r="E10106">
        <v>34.14</v>
      </c>
      <c r="F10106">
        <v>15.99</v>
      </c>
      <c r="G10106">
        <v>69.349999999999994</v>
      </c>
    </row>
    <row r="10107" spans="1:7" x14ac:dyDescent="0.25">
      <c r="A10107" s="2">
        <v>33109</v>
      </c>
      <c r="B10107">
        <v>0.26</v>
      </c>
      <c r="C10107">
        <v>0.96</v>
      </c>
      <c r="D10107">
        <v>1</v>
      </c>
      <c r="E10107">
        <v>34.93</v>
      </c>
      <c r="F10107">
        <v>16.309999999999999</v>
      </c>
      <c r="G10107">
        <v>69.37</v>
      </c>
    </row>
    <row r="10108" spans="1:7" x14ac:dyDescent="0.25">
      <c r="A10108" s="2">
        <v>33110</v>
      </c>
      <c r="B10108">
        <v>0.08</v>
      </c>
      <c r="C10108">
        <v>0.93</v>
      </c>
      <c r="D10108">
        <v>0.99</v>
      </c>
      <c r="E10108">
        <v>35.6</v>
      </c>
      <c r="F10108">
        <v>17.010000000000002</v>
      </c>
      <c r="G10108">
        <v>69.430000000000007</v>
      </c>
    </row>
    <row r="10109" spans="1:7" x14ac:dyDescent="0.25">
      <c r="A10109" s="2">
        <v>33111</v>
      </c>
      <c r="B10109">
        <v>0.01</v>
      </c>
      <c r="C10109">
        <v>0.87</v>
      </c>
      <c r="D10109">
        <v>0.96</v>
      </c>
      <c r="E10109">
        <v>35.96</v>
      </c>
      <c r="F10109">
        <v>18.309999999999999</v>
      </c>
      <c r="G10109">
        <v>69.61</v>
      </c>
    </row>
    <row r="10110" spans="1:7" x14ac:dyDescent="0.25">
      <c r="A10110" s="2">
        <v>33112</v>
      </c>
      <c r="B10110">
        <v>0.27</v>
      </c>
      <c r="C10110">
        <v>0.86</v>
      </c>
      <c r="D10110">
        <v>0.95</v>
      </c>
      <c r="E10110">
        <v>18.72</v>
      </c>
      <c r="F10110">
        <v>18.43</v>
      </c>
      <c r="G10110">
        <v>69.66</v>
      </c>
    </row>
    <row r="10111" spans="1:7" x14ac:dyDescent="0.25">
      <c r="A10111" s="2">
        <v>33113</v>
      </c>
      <c r="B10111">
        <v>0.42</v>
      </c>
      <c r="C10111">
        <v>0.92</v>
      </c>
      <c r="D10111">
        <v>0.95</v>
      </c>
      <c r="E10111">
        <v>2.31</v>
      </c>
      <c r="F10111">
        <v>18.09</v>
      </c>
      <c r="G10111">
        <v>69.650000000000006</v>
      </c>
    </row>
    <row r="10112" spans="1:7" x14ac:dyDescent="0.25">
      <c r="A10112" s="2">
        <v>33114</v>
      </c>
      <c r="B10112">
        <v>0.44</v>
      </c>
      <c r="C10112">
        <v>0.93</v>
      </c>
      <c r="D10112">
        <v>0.97</v>
      </c>
      <c r="E10112">
        <v>0.37</v>
      </c>
      <c r="F10112">
        <v>17.41</v>
      </c>
      <c r="G10112">
        <v>69.37</v>
      </c>
    </row>
    <row r="10113" spans="1:7" x14ac:dyDescent="0.25">
      <c r="A10113" s="2">
        <v>33115</v>
      </c>
      <c r="B10113">
        <v>0.31</v>
      </c>
      <c r="C10113">
        <v>0.92</v>
      </c>
      <c r="D10113">
        <v>0.97</v>
      </c>
      <c r="E10113">
        <v>0.01</v>
      </c>
      <c r="F10113">
        <v>17.96</v>
      </c>
      <c r="G10113">
        <v>69.31</v>
      </c>
    </row>
    <row r="10114" spans="1:7" x14ac:dyDescent="0.25">
      <c r="A10114" s="2">
        <v>33116</v>
      </c>
      <c r="B10114">
        <v>0.17</v>
      </c>
      <c r="C10114">
        <v>0.91</v>
      </c>
      <c r="D10114">
        <v>0.94</v>
      </c>
      <c r="E10114">
        <v>6.49</v>
      </c>
      <c r="F10114">
        <v>18.78</v>
      </c>
      <c r="G10114">
        <v>69.45</v>
      </c>
    </row>
    <row r="10115" spans="1:7" x14ac:dyDescent="0.25">
      <c r="A10115" s="2">
        <v>33117</v>
      </c>
      <c r="B10115">
        <v>0.33</v>
      </c>
      <c r="C10115">
        <v>0.92</v>
      </c>
      <c r="D10115">
        <v>0.92</v>
      </c>
      <c r="E10115">
        <v>13.23</v>
      </c>
      <c r="F10115">
        <v>19.239999999999998</v>
      </c>
      <c r="G10115">
        <v>69.53</v>
      </c>
    </row>
    <row r="10116" spans="1:7" x14ac:dyDescent="0.25">
      <c r="A10116" s="2">
        <v>33118</v>
      </c>
      <c r="B10116">
        <v>0.3</v>
      </c>
      <c r="C10116">
        <v>0.93</v>
      </c>
      <c r="D10116">
        <v>0.91</v>
      </c>
      <c r="E10116">
        <v>16.309999999999999</v>
      </c>
      <c r="F10116">
        <v>19.3</v>
      </c>
      <c r="G10116">
        <v>69.53</v>
      </c>
    </row>
    <row r="10117" spans="1:7" x14ac:dyDescent="0.25">
      <c r="A10117" s="2">
        <v>33119</v>
      </c>
      <c r="B10117">
        <v>0.17</v>
      </c>
      <c r="C10117">
        <v>0.91</v>
      </c>
      <c r="D10117">
        <v>0.91</v>
      </c>
      <c r="E10117">
        <v>17.91</v>
      </c>
      <c r="F10117">
        <v>19.77</v>
      </c>
      <c r="G10117">
        <v>69.52</v>
      </c>
    </row>
    <row r="10118" spans="1:7" x14ac:dyDescent="0.25">
      <c r="A10118" s="2">
        <v>33120</v>
      </c>
      <c r="B10118">
        <v>0.17</v>
      </c>
      <c r="C10118">
        <v>0.89</v>
      </c>
      <c r="D10118">
        <v>0.91</v>
      </c>
      <c r="E10118">
        <v>20.51</v>
      </c>
      <c r="F10118">
        <v>19.89</v>
      </c>
      <c r="G10118">
        <v>69.459999999999994</v>
      </c>
    </row>
    <row r="10119" spans="1:7" x14ac:dyDescent="0.25">
      <c r="A10119" s="2">
        <v>33121</v>
      </c>
      <c r="B10119">
        <v>0.1</v>
      </c>
      <c r="C10119">
        <v>0.87</v>
      </c>
      <c r="D10119">
        <v>0.9</v>
      </c>
      <c r="E10119">
        <v>22.43</v>
      </c>
      <c r="F10119">
        <v>20.27</v>
      </c>
      <c r="G10119">
        <v>69.430000000000007</v>
      </c>
    </row>
    <row r="10120" spans="1:7" x14ac:dyDescent="0.25">
      <c r="A10120" s="2">
        <v>33122</v>
      </c>
      <c r="B10120">
        <v>0.21</v>
      </c>
      <c r="C10120">
        <v>0.85</v>
      </c>
      <c r="D10120">
        <v>0.89</v>
      </c>
      <c r="E10120">
        <v>12.02</v>
      </c>
      <c r="F10120">
        <v>20.82</v>
      </c>
      <c r="G10120">
        <v>69.47</v>
      </c>
    </row>
    <row r="10121" spans="1:7" x14ac:dyDescent="0.25">
      <c r="A10121" s="2">
        <v>33123</v>
      </c>
      <c r="B10121">
        <v>0.18</v>
      </c>
      <c r="C10121">
        <v>0.84</v>
      </c>
      <c r="D10121">
        <v>0.87</v>
      </c>
      <c r="E10121">
        <v>1.96</v>
      </c>
      <c r="F10121">
        <v>21.54</v>
      </c>
      <c r="G10121">
        <v>69.58</v>
      </c>
    </row>
    <row r="10122" spans="1:7" x14ac:dyDescent="0.25">
      <c r="A10122" s="2">
        <v>33124</v>
      </c>
      <c r="B10122">
        <v>0.25</v>
      </c>
      <c r="C10122">
        <v>0.84</v>
      </c>
      <c r="D10122">
        <v>0.85</v>
      </c>
      <c r="E10122">
        <v>1.08</v>
      </c>
      <c r="F10122">
        <v>22.17</v>
      </c>
      <c r="G10122">
        <v>69.77</v>
      </c>
    </row>
    <row r="10123" spans="1:7" x14ac:dyDescent="0.25">
      <c r="A10123" s="2">
        <v>33125</v>
      </c>
      <c r="B10123">
        <v>0.24</v>
      </c>
      <c r="C10123">
        <v>0.83</v>
      </c>
      <c r="D10123">
        <v>0.84</v>
      </c>
      <c r="E10123">
        <v>1.34</v>
      </c>
      <c r="F10123">
        <v>22.25</v>
      </c>
      <c r="G10123">
        <v>69.930000000000007</v>
      </c>
    </row>
    <row r="10124" spans="1:7" x14ac:dyDescent="0.25">
      <c r="A10124" s="2">
        <v>33126</v>
      </c>
      <c r="B10124">
        <v>0.32</v>
      </c>
      <c r="C10124">
        <v>0.84</v>
      </c>
      <c r="D10124">
        <v>0.84</v>
      </c>
      <c r="E10124">
        <v>1.76</v>
      </c>
      <c r="F10124">
        <v>22.39</v>
      </c>
      <c r="G10124">
        <v>69.98</v>
      </c>
    </row>
    <row r="10125" spans="1:7" x14ac:dyDescent="0.25">
      <c r="A10125" s="2">
        <v>33127</v>
      </c>
      <c r="B10125">
        <v>0.4</v>
      </c>
      <c r="C10125">
        <v>0.84</v>
      </c>
      <c r="D10125">
        <v>0.81</v>
      </c>
      <c r="E10125">
        <v>2.15</v>
      </c>
      <c r="F10125">
        <v>23.42</v>
      </c>
      <c r="G10125">
        <v>69.78</v>
      </c>
    </row>
    <row r="10126" spans="1:7" x14ac:dyDescent="0.25">
      <c r="A10126" s="2">
        <v>33128</v>
      </c>
      <c r="B10126">
        <v>0.27</v>
      </c>
      <c r="C10126">
        <v>0.8</v>
      </c>
      <c r="D10126">
        <v>0.78</v>
      </c>
      <c r="E10126">
        <v>0.72</v>
      </c>
      <c r="F10126">
        <v>25.4</v>
      </c>
      <c r="G10126">
        <v>69.5</v>
      </c>
    </row>
    <row r="10127" spans="1:7" x14ac:dyDescent="0.25">
      <c r="A10127" s="2">
        <v>33129</v>
      </c>
      <c r="B10127">
        <v>0.17</v>
      </c>
      <c r="C10127">
        <v>0.75</v>
      </c>
      <c r="D10127">
        <v>0.73</v>
      </c>
      <c r="E10127">
        <v>0.05</v>
      </c>
      <c r="F10127">
        <v>27.21</v>
      </c>
      <c r="G10127">
        <v>69.61</v>
      </c>
    </row>
    <row r="10128" spans="1:7" x14ac:dyDescent="0.25">
      <c r="A10128" s="2">
        <v>33130</v>
      </c>
      <c r="B10128">
        <v>0.12</v>
      </c>
      <c r="C10128">
        <v>0.74</v>
      </c>
      <c r="D10128">
        <v>0.72</v>
      </c>
      <c r="E10128">
        <v>0.13</v>
      </c>
      <c r="F10128">
        <v>27.51</v>
      </c>
      <c r="G10128">
        <v>69.739999999999995</v>
      </c>
    </row>
    <row r="10129" spans="1:7" x14ac:dyDescent="0.25">
      <c r="A10129" s="2">
        <v>33131</v>
      </c>
      <c r="B10129">
        <v>0.09</v>
      </c>
      <c r="C10129">
        <v>0.73</v>
      </c>
      <c r="D10129">
        <v>0.72</v>
      </c>
      <c r="E10129">
        <v>0.14000000000000001</v>
      </c>
      <c r="F10129">
        <v>27.48</v>
      </c>
      <c r="G10129">
        <v>69.760000000000005</v>
      </c>
    </row>
    <row r="10130" spans="1:7" x14ac:dyDescent="0.25">
      <c r="A10130" s="2">
        <v>33132</v>
      </c>
      <c r="B10130">
        <v>7.0000000000000007E-2</v>
      </c>
      <c r="C10130">
        <v>0.72</v>
      </c>
      <c r="D10130">
        <v>0.72</v>
      </c>
      <c r="E10130">
        <v>0.06</v>
      </c>
      <c r="F10130">
        <v>27.65</v>
      </c>
      <c r="G10130">
        <v>69.81</v>
      </c>
    </row>
    <row r="10131" spans="1:7" x14ac:dyDescent="0.25">
      <c r="A10131" s="2">
        <v>33133</v>
      </c>
      <c r="B10131">
        <v>0.22</v>
      </c>
      <c r="C10131">
        <v>0.72</v>
      </c>
      <c r="D10131">
        <v>0.73</v>
      </c>
      <c r="E10131">
        <v>0</v>
      </c>
      <c r="F10131">
        <v>26.94</v>
      </c>
      <c r="G10131">
        <v>69.819999999999993</v>
      </c>
    </row>
    <row r="10132" spans="1:7" x14ac:dyDescent="0.25">
      <c r="A10132" s="2">
        <v>33134</v>
      </c>
      <c r="B10132">
        <v>0.39</v>
      </c>
      <c r="C10132">
        <v>0.75</v>
      </c>
      <c r="D10132">
        <v>0.75</v>
      </c>
      <c r="E10132">
        <v>0.35</v>
      </c>
      <c r="F10132">
        <v>25.83</v>
      </c>
      <c r="G10132">
        <v>69.75</v>
      </c>
    </row>
    <row r="10133" spans="1:7" x14ac:dyDescent="0.25">
      <c r="A10133" s="2">
        <v>33135</v>
      </c>
      <c r="B10133">
        <v>0.46</v>
      </c>
      <c r="C10133">
        <v>0.86</v>
      </c>
      <c r="D10133">
        <v>0.78</v>
      </c>
      <c r="E10133">
        <v>1.61</v>
      </c>
      <c r="F10133">
        <v>22.82</v>
      </c>
      <c r="G10133">
        <v>69.569999999999993</v>
      </c>
    </row>
    <row r="10134" spans="1:7" x14ac:dyDescent="0.25">
      <c r="A10134" s="2">
        <v>33136</v>
      </c>
      <c r="B10134">
        <v>0.33</v>
      </c>
      <c r="C10134">
        <v>0.89</v>
      </c>
      <c r="D10134">
        <v>0.81</v>
      </c>
      <c r="E10134">
        <v>7.52</v>
      </c>
      <c r="F10134">
        <v>21.45</v>
      </c>
      <c r="G10134">
        <v>69.25</v>
      </c>
    </row>
    <row r="10135" spans="1:7" x14ac:dyDescent="0.25">
      <c r="A10135" s="2">
        <v>33137</v>
      </c>
      <c r="B10135">
        <v>0.18</v>
      </c>
      <c r="C10135">
        <v>0.86</v>
      </c>
      <c r="D10135">
        <v>0.84</v>
      </c>
      <c r="E10135">
        <v>13.49</v>
      </c>
      <c r="F10135">
        <v>21.16</v>
      </c>
      <c r="G10135">
        <v>68.959999999999994</v>
      </c>
    </row>
    <row r="10136" spans="1:7" x14ac:dyDescent="0.25">
      <c r="A10136" s="2">
        <v>33138</v>
      </c>
      <c r="B10136">
        <v>0.11</v>
      </c>
      <c r="C10136">
        <v>0.82</v>
      </c>
      <c r="D10136">
        <v>0.83</v>
      </c>
      <c r="E10136">
        <v>16.329999999999998</v>
      </c>
      <c r="F10136">
        <v>21.69</v>
      </c>
      <c r="G10136">
        <v>69.010000000000005</v>
      </c>
    </row>
    <row r="10137" spans="1:7" x14ac:dyDescent="0.25">
      <c r="A10137" s="2">
        <v>33139</v>
      </c>
      <c r="B10137">
        <v>0.19</v>
      </c>
      <c r="C10137">
        <v>0.82</v>
      </c>
      <c r="D10137">
        <v>0.82</v>
      </c>
      <c r="E10137">
        <v>19.7</v>
      </c>
      <c r="F10137">
        <v>21.86</v>
      </c>
      <c r="G10137">
        <v>69.14</v>
      </c>
    </row>
    <row r="10138" spans="1:7" x14ac:dyDescent="0.25">
      <c r="A10138" s="2">
        <v>33140</v>
      </c>
      <c r="B10138">
        <v>0.26</v>
      </c>
      <c r="C10138">
        <v>0.85</v>
      </c>
      <c r="D10138">
        <v>0.84</v>
      </c>
      <c r="E10138">
        <v>22.24</v>
      </c>
      <c r="F10138">
        <v>20.81</v>
      </c>
      <c r="G10138">
        <v>68.86</v>
      </c>
    </row>
    <row r="10139" spans="1:7" x14ac:dyDescent="0.25">
      <c r="A10139" s="2">
        <v>33141</v>
      </c>
      <c r="B10139">
        <v>0.37</v>
      </c>
      <c r="C10139">
        <v>0.87</v>
      </c>
      <c r="D10139">
        <v>0.84</v>
      </c>
      <c r="E10139">
        <v>24.49</v>
      </c>
      <c r="F10139">
        <v>20.63</v>
      </c>
      <c r="G10139">
        <v>68.7</v>
      </c>
    </row>
    <row r="10140" spans="1:7" x14ac:dyDescent="0.25">
      <c r="A10140" s="2">
        <v>33142</v>
      </c>
      <c r="B10140">
        <v>0.21</v>
      </c>
      <c r="C10140">
        <v>0.82</v>
      </c>
      <c r="D10140">
        <v>0.85</v>
      </c>
      <c r="E10140">
        <v>18.190000000000001</v>
      </c>
      <c r="F10140">
        <v>21.04</v>
      </c>
      <c r="G10140">
        <v>68.55</v>
      </c>
    </row>
    <row r="10141" spans="1:7" x14ac:dyDescent="0.25">
      <c r="A10141" s="2">
        <v>33143</v>
      </c>
      <c r="B10141">
        <v>0.17</v>
      </c>
      <c r="C10141">
        <v>0.79</v>
      </c>
      <c r="D10141">
        <v>0.83</v>
      </c>
      <c r="E10141">
        <v>8.36</v>
      </c>
      <c r="F10141">
        <v>21.97</v>
      </c>
      <c r="G10141">
        <v>68.64</v>
      </c>
    </row>
    <row r="10142" spans="1:7" x14ac:dyDescent="0.25">
      <c r="A10142" s="2">
        <v>33144</v>
      </c>
      <c r="B10142">
        <v>0.08</v>
      </c>
      <c r="C10142">
        <v>0.78</v>
      </c>
      <c r="D10142">
        <v>0.81</v>
      </c>
      <c r="E10142">
        <v>2.08</v>
      </c>
      <c r="F10142">
        <v>22.71</v>
      </c>
      <c r="G10142">
        <v>68.75</v>
      </c>
    </row>
    <row r="10143" spans="1:7" x14ac:dyDescent="0.25">
      <c r="A10143" s="2">
        <v>33145</v>
      </c>
      <c r="B10143">
        <v>0.09</v>
      </c>
      <c r="C10143">
        <v>0.77</v>
      </c>
      <c r="D10143">
        <v>0.78</v>
      </c>
      <c r="E10143">
        <v>0.99</v>
      </c>
      <c r="F10143">
        <v>23.35</v>
      </c>
      <c r="G10143">
        <v>68.92</v>
      </c>
    </row>
    <row r="10144" spans="1:7" x14ac:dyDescent="0.25">
      <c r="A10144" s="2">
        <v>33146</v>
      </c>
      <c r="B10144">
        <v>0.12</v>
      </c>
      <c r="C10144">
        <v>0.76</v>
      </c>
      <c r="D10144">
        <v>0.76</v>
      </c>
      <c r="E10144">
        <v>0.09</v>
      </c>
      <c r="F10144">
        <v>24.36</v>
      </c>
      <c r="G10144">
        <v>69.11</v>
      </c>
    </row>
    <row r="10145" spans="1:7" x14ac:dyDescent="0.25">
      <c r="A10145" s="2">
        <v>33147</v>
      </c>
      <c r="B10145">
        <v>0.06</v>
      </c>
      <c r="C10145">
        <v>0.74</v>
      </c>
      <c r="D10145">
        <v>0.72</v>
      </c>
      <c r="E10145">
        <v>4.07</v>
      </c>
      <c r="F10145">
        <v>25.67</v>
      </c>
      <c r="G10145">
        <v>69.28</v>
      </c>
    </row>
    <row r="10146" spans="1:7" x14ac:dyDescent="0.25">
      <c r="A10146" s="2">
        <v>33148</v>
      </c>
      <c r="B10146">
        <v>0.24</v>
      </c>
      <c r="C10146">
        <v>0.74</v>
      </c>
      <c r="D10146">
        <v>0.7</v>
      </c>
      <c r="E10146">
        <v>1.2</v>
      </c>
      <c r="F10146">
        <v>26.29</v>
      </c>
      <c r="G10146">
        <v>69.430000000000007</v>
      </c>
    </row>
    <row r="10147" spans="1:7" x14ac:dyDescent="0.25">
      <c r="A10147" s="2">
        <v>33149</v>
      </c>
      <c r="B10147">
        <v>0.26</v>
      </c>
      <c r="C10147">
        <v>0.73</v>
      </c>
      <c r="D10147">
        <v>0.7</v>
      </c>
      <c r="E10147">
        <v>0.05</v>
      </c>
      <c r="F10147">
        <v>26.23</v>
      </c>
      <c r="G10147">
        <v>69.53</v>
      </c>
    </row>
    <row r="10148" spans="1:7" x14ac:dyDescent="0.25">
      <c r="A10148" s="2">
        <v>33150</v>
      </c>
      <c r="B10148">
        <v>0.24</v>
      </c>
      <c r="C10148">
        <v>0.82</v>
      </c>
      <c r="D10148">
        <v>0.72</v>
      </c>
      <c r="E10148">
        <v>6.05</v>
      </c>
      <c r="F10148">
        <v>24.44</v>
      </c>
      <c r="G10148">
        <v>69.510000000000005</v>
      </c>
    </row>
    <row r="10149" spans="1:7" x14ac:dyDescent="0.25">
      <c r="A10149" s="2">
        <v>33151</v>
      </c>
      <c r="B10149">
        <v>0.59</v>
      </c>
      <c r="C10149">
        <v>0.82</v>
      </c>
      <c r="D10149">
        <v>0.75</v>
      </c>
      <c r="E10149">
        <v>1.78</v>
      </c>
      <c r="F10149">
        <v>23.21</v>
      </c>
      <c r="G10149">
        <v>69.23</v>
      </c>
    </row>
    <row r="10150" spans="1:7" x14ac:dyDescent="0.25">
      <c r="A10150" s="2">
        <v>33152</v>
      </c>
      <c r="B10150">
        <v>0.57999999999999996</v>
      </c>
      <c r="C10150">
        <v>0.77</v>
      </c>
      <c r="D10150">
        <v>0.76</v>
      </c>
      <c r="E10150">
        <v>0</v>
      </c>
      <c r="F10150">
        <v>23.17</v>
      </c>
      <c r="G10150">
        <v>69.040000000000006</v>
      </c>
    </row>
    <row r="10151" spans="1:7" x14ac:dyDescent="0.25">
      <c r="A10151" s="2">
        <v>33153</v>
      </c>
      <c r="B10151">
        <v>0.53</v>
      </c>
      <c r="C10151">
        <v>0.76</v>
      </c>
      <c r="D10151">
        <v>0.76</v>
      </c>
      <c r="E10151">
        <v>0</v>
      </c>
      <c r="F10151">
        <v>23.26</v>
      </c>
      <c r="G10151">
        <v>68.989999999999995</v>
      </c>
    </row>
    <row r="10152" spans="1:7" x14ac:dyDescent="0.25">
      <c r="A10152" s="2">
        <v>33154</v>
      </c>
      <c r="B10152">
        <v>0.55000000000000004</v>
      </c>
      <c r="C10152">
        <v>0.78</v>
      </c>
      <c r="D10152">
        <v>0.77</v>
      </c>
      <c r="E10152">
        <v>0</v>
      </c>
      <c r="F10152">
        <v>22.97</v>
      </c>
      <c r="G10152">
        <v>68.94</v>
      </c>
    </row>
    <row r="10153" spans="1:7" x14ac:dyDescent="0.25">
      <c r="A10153" s="2">
        <v>33155</v>
      </c>
      <c r="B10153">
        <v>0.51</v>
      </c>
      <c r="C10153">
        <v>0.78</v>
      </c>
      <c r="D10153">
        <v>0.78</v>
      </c>
      <c r="E10153">
        <v>0</v>
      </c>
      <c r="F10153">
        <v>22.57</v>
      </c>
      <c r="G10153">
        <v>68.8</v>
      </c>
    </row>
    <row r="10154" spans="1:7" x14ac:dyDescent="0.25">
      <c r="A10154" s="2">
        <v>33156</v>
      </c>
      <c r="B10154">
        <v>0.57999999999999996</v>
      </c>
      <c r="C10154">
        <v>0.84</v>
      </c>
      <c r="D10154">
        <v>0.78</v>
      </c>
      <c r="E10154">
        <v>0</v>
      </c>
      <c r="F10154">
        <v>21.59</v>
      </c>
      <c r="G10154">
        <v>68.819999999999993</v>
      </c>
    </row>
    <row r="10155" spans="1:7" x14ac:dyDescent="0.25">
      <c r="A10155" s="2">
        <v>33157</v>
      </c>
      <c r="B10155">
        <v>0.45</v>
      </c>
      <c r="C10155">
        <v>0.82</v>
      </c>
      <c r="D10155">
        <v>0.77</v>
      </c>
      <c r="E10155">
        <v>0</v>
      </c>
      <c r="F10155">
        <v>21.98</v>
      </c>
      <c r="G10155">
        <v>68.84</v>
      </c>
    </row>
    <row r="10156" spans="1:7" x14ac:dyDescent="0.25">
      <c r="A10156" s="2">
        <v>33158</v>
      </c>
      <c r="B10156">
        <v>0.44</v>
      </c>
      <c r="C10156">
        <v>0.77</v>
      </c>
      <c r="D10156">
        <v>0.78</v>
      </c>
      <c r="E10156">
        <v>0</v>
      </c>
      <c r="F10156">
        <v>22.06</v>
      </c>
      <c r="G10156">
        <v>68.849999999999994</v>
      </c>
    </row>
    <row r="10157" spans="1:7" x14ac:dyDescent="0.25">
      <c r="A10157" s="2">
        <v>33159</v>
      </c>
      <c r="B10157">
        <v>0.49</v>
      </c>
      <c r="C10157">
        <v>0.77</v>
      </c>
      <c r="D10157">
        <v>0.77</v>
      </c>
      <c r="E10157">
        <v>0</v>
      </c>
      <c r="F10157">
        <v>21.92</v>
      </c>
      <c r="G10157">
        <v>68.87</v>
      </c>
    </row>
    <row r="10158" spans="1:7" x14ac:dyDescent="0.25">
      <c r="A10158" s="2">
        <v>33160</v>
      </c>
      <c r="B10158">
        <v>0.82</v>
      </c>
      <c r="C10158">
        <v>1.03</v>
      </c>
      <c r="D10158">
        <v>0.83</v>
      </c>
      <c r="E10158">
        <v>0</v>
      </c>
      <c r="F10158">
        <v>16.489999999999998</v>
      </c>
      <c r="G10158">
        <v>67.94</v>
      </c>
    </row>
    <row r="10159" spans="1:7" x14ac:dyDescent="0.25">
      <c r="A10159" s="2">
        <v>33161</v>
      </c>
      <c r="B10159">
        <v>0.66</v>
      </c>
      <c r="C10159">
        <v>1.1000000000000001</v>
      </c>
      <c r="D10159">
        <v>0.93</v>
      </c>
      <c r="E10159">
        <v>0</v>
      </c>
      <c r="F10159">
        <v>14.08</v>
      </c>
      <c r="G10159">
        <v>67.03</v>
      </c>
    </row>
    <row r="10160" spans="1:7" x14ac:dyDescent="0.25">
      <c r="A10160" s="2">
        <v>33162</v>
      </c>
      <c r="B10160">
        <v>0.43</v>
      </c>
      <c r="C10160">
        <v>0.95</v>
      </c>
      <c r="D10160">
        <v>0.97</v>
      </c>
      <c r="E10160">
        <v>0</v>
      </c>
      <c r="F10160">
        <v>14.53</v>
      </c>
      <c r="G10160">
        <v>66.38</v>
      </c>
    </row>
    <row r="10161" spans="1:7" x14ac:dyDescent="0.25">
      <c r="A10161" s="2">
        <v>33163</v>
      </c>
      <c r="B10161">
        <v>0.42</v>
      </c>
      <c r="C10161">
        <v>0.9</v>
      </c>
      <c r="D10161">
        <v>0.95</v>
      </c>
      <c r="E10161">
        <v>0.06</v>
      </c>
      <c r="F10161">
        <v>15.56</v>
      </c>
      <c r="G10161">
        <v>66.540000000000006</v>
      </c>
    </row>
    <row r="10162" spans="1:7" x14ac:dyDescent="0.25">
      <c r="A10162" s="2">
        <v>33164</v>
      </c>
      <c r="B10162">
        <v>0.64</v>
      </c>
      <c r="C10162">
        <v>0.93</v>
      </c>
      <c r="D10162">
        <v>0.95</v>
      </c>
      <c r="E10162">
        <v>0.13</v>
      </c>
      <c r="F10162">
        <v>15.43</v>
      </c>
      <c r="G10162">
        <v>66.540000000000006</v>
      </c>
    </row>
    <row r="10163" spans="1:7" x14ac:dyDescent="0.25">
      <c r="A10163" s="2">
        <v>33165</v>
      </c>
      <c r="B10163">
        <v>0.61</v>
      </c>
      <c r="C10163">
        <v>0.97</v>
      </c>
      <c r="D10163">
        <v>0.95</v>
      </c>
      <c r="E10163">
        <v>0.37</v>
      </c>
      <c r="F10163">
        <v>15.12</v>
      </c>
      <c r="G10163">
        <v>66.400000000000006</v>
      </c>
    </row>
    <row r="10164" spans="1:7" x14ac:dyDescent="0.25">
      <c r="A10164" s="2">
        <v>33166</v>
      </c>
      <c r="B10164">
        <v>0.6</v>
      </c>
      <c r="C10164">
        <v>0.99</v>
      </c>
      <c r="D10164">
        <v>0.97</v>
      </c>
      <c r="E10164">
        <v>0.48</v>
      </c>
      <c r="F10164">
        <v>14.57</v>
      </c>
      <c r="G10164">
        <v>66.209999999999994</v>
      </c>
    </row>
    <row r="10165" spans="1:7" x14ac:dyDescent="0.25">
      <c r="A10165" s="2">
        <v>33167</v>
      </c>
      <c r="B10165">
        <v>0.37</v>
      </c>
      <c r="C10165">
        <v>0.93</v>
      </c>
      <c r="D10165">
        <v>0.95</v>
      </c>
      <c r="E10165">
        <v>0.28000000000000003</v>
      </c>
      <c r="F10165">
        <v>15.7</v>
      </c>
      <c r="G10165">
        <v>66.239999999999995</v>
      </c>
    </row>
    <row r="10166" spans="1:7" x14ac:dyDescent="0.25">
      <c r="A10166" s="2">
        <v>33168</v>
      </c>
      <c r="B10166">
        <v>0.43</v>
      </c>
      <c r="C10166">
        <v>0.84</v>
      </c>
      <c r="D10166">
        <v>0.9</v>
      </c>
      <c r="E10166">
        <v>0</v>
      </c>
      <c r="F10166">
        <v>17.809999999999999</v>
      </c>
      <c r="G10166">
        <v>66.5</v>
      </c>
    </row>
    <row r="10167" spans="1:7" x14ac:dyDescent="0.25">
      <c r="A10167" s="2">
        <v>33169</v>
      </c>
      <c r="B10167">
        <v>0.39</v>
      </c>
      <c r="C10167">
        <v>0.78</v>
      </c>
      <c r="D10167">
        <v>0.86</v>
      </c>
      <c r="E10167">
        <v>0</v>
      </c>
      <c r="F10167">
        <v>19.309999999999999</v>
      </c>
      <c r="G10167">
        <v>66.739999999999995</v>
      </c>
    </row>
    <row r="10168" spans="1:7" x14ac:dyDescent="0.25">
      <c r="A10168" s="2">
        <v>33170</v>
      </c>
      <c r="B10168">
        <v>0.39</v>
      </c>
      <c r="C10168">
        <v>0.77</v>
      </c>
      <c r="D10168">
        <v>0.83</v>
      </c>
      <c r="E10168">
        <v>0</v>
      </c>
      <c r="F10168">
        <v>20.36</v>
      </c>
      <c r="G10168">
        <v>66.98</v>
      </c>
    </row>
    <row r="10169" spans="1:7" x14ac:dyDescent="0.25">
      <c r="A10169" s="2">
        <v>33171</v>
      </c>
      <c r="B10169">
        <v>0.41</v>
      </c>
      <c r="C10169">
        <v>0.76</v>
      </c>
      <c r="D10169">
        <v>0.81</v>
      </c>
      <c r="E10169">
        <v>0</v>
      </c>
      <c r="F10169">
        <v>20.84</v>
      </c>
      <c r="G10169">
        <v>67.239999999999995</v>
      </c>
    </row>
    <row r="10170" spans="1:7" x14ac:dyDescent="0.25">
      <c r="A10170" s="2">
        <v>33172</v>
      </c>
      <c r="B10170">
        <v>0.45</v>
      </c>
      <c r="C10170">
        <v>0.77</v>
      </c>
      <c r="D10170">
        <v>0.79</v>
      </c>
      <c r="E10170">
        <v>0</v>
      </c>
      <c r="F10170">
        <v>21.08</v>
      </c>
      <c r="G10170">
        <v>67.48</v>
      </c>
    </row>
    <row r="10171" spans="1:7" x14ac:dyDescent="0.25">
      <c r="A10171" s="2">
        <v>33173</v>
      </c>
      <c r="B10171">
        <v>0.46</v>
      </c>
      <c r="C10171">
        <v>0.77</v>
      </c>
      <c r="D10171">
        <v>0.78</v>
      </c>
      <c r="E10171">
        <v>0</v>
      </c>
      <c r="F10171">
        <v>21.15</v>
      </c>
      <c r="G10171">
        <v>67.69</v>
      </c>
    </row>
    <row r="10172" spans="1:7" x14ac:dyDescent="0.25">
      <c r="A10172" s="2">
        <v>33174</v>
      </c>
      <c r="B10172">
        <v>0.46</v>
      </c>
      <c r="C10172">
        <v>0.77</v>
      </c>
      <c r="D10172">
        <v>0.78</v>
      </c>
      <c r="E10172">
        <v>0</v>
      </c>
      <c r="F10172">
        <v>21.45</v>
      </c>
      <c r="G10172">
        <v>67.8</v>
      </c>
    </row>
    <row r="10173" spans="1:7" x14ac:dyDescent="0.25">
      <c r="A10173" s="2">
        <v>33175</v>
      </c>
      <c r="B10173">
        <v>0.44</v>
      </c>
      <c r="C10173">
        <v>0.75</v>
      </c>
      <c r="D10173">
        <v>0.75</v>
      </c>
      <c r="E10173">
        <v>0</v>
      </c>
      <c r="F10173">
        <v>22.64</v>
      </c>
      <c r="G10173">
        <v>67.95</v>
      </c>
    </row>
    <row r="10174" spans="1:7" x14ac:dyDescent="0.25">
      <c r="A10174" s="2">
        <v>33176</v>
      </c>
      <c r="B10174">
        <v>0.61</v>
      </c>
      <c r="C10174">
        <v>0.79</v>
      </c>
      <c r="D10174">
        <v>0.76</v>
      </c>
      <c r="E10174">
        <v>0.05</v>
      </c>
      <c r="F10174">
        <v>21.31</v>
      </c>
      <c r="G10174">
        <v>67.78</v>
      </c>
    </row>
    <row r="10175" spans="1:7" x14ac:dyDescent="0.25">
      <c r="A10175" s="2">
        <v>33177</v>
      </c>
      <c r="B10175">
        <v>0.82</v>
      </c>
      <c r="C10175">
        <v>0.97</v>
      </c>
      <c r="D10175">
        <v>0.82</v>
      </c>
      <c r="E10175">
        <v>0.01</v>
      </c>
      <c r="F10175">
        <v>17.91</v>
      </c>
      <c r="G10175">
        <v>67.27</v>
      </c>
    </row>
    <row r="10176" spans="1:7" x14ac:dyDescent="0.25">
      <c r="A10176" s="2">
        <v>33178</v>
      </c>
      <c r="B10176">
        <v>0.62</v>
      </c>
      <c r="C10176">
        <v>0.87</v>
      </c>
      <c r="D10176">
        <v>0.86</v>
      </c>
      <c r="E10176">
        <v>0</v>
      </c>
      <c r="F10176">
        <v>18</v>
      </c>
      <c r="G10176">
        <v>66.819999999999993</v>
      </c>
    </row>
    <row r="10177" spans="1:7" x14ac:dyDescent="0.25">
      <c r="A10177" s="2">
        <v>33179</v>
      </c>
      <c r="B10177">
        <v>0.59</v>
      </c>
      <c r="C10177">
        <v>0.83</v>
      </c>
      <c r="D10177">
        <v>0.85</v>
      </c>
      <c r="E10177">
        <v>0</v>
      </c>
      <c r="F10177">
        <v>18.62</v>
      </c>
      <c r="G10177">
        <v>66.86</v>
      </c>
    </row>
    <row r="10178" spans="1:7" x14ac:dyDescent="0.25">
      <c r="A10178" s="2">
        <v>33180</v>
      </c>
      <c r="B10178">
        <v>0.56000000000000005</v>
      </c>
      <c r="C10178">
        <v>0.81</v>
      </c>
      <c r="D10178">
        <v>0.84</v>
      </c>
      <c r="E10178">
        <v>0</v>
      </c>
      <c r="F10178">
        <v>19</v>
      </c>
      <c r="G10178">
        <v>67</v>
      </c>
    </row>
    <row r="10179" spans="1:7" x14ac:dyDescent="0.25">
      <c r="A10179" s="2">
        <v>33181</v>
      </c>
      <c r="B10179">
        <v>0.54</v>
      </c>
      <c r="C10179">
        <v>0.81</v>
      </c>
      <c r="D10179">
        <v>0.85</v>
      </c>
      <c r="E10179">
        <v>0</v>
      </c>
      <c r="F10179">
        <v>18.350000000000001</v>
      </c>
      <c r="G10179">
        <v>66.95</v>
      </c>
    </row>
    <row r="10180" spans="1:7" x14ac:dyDescent="0.25">
      <c r="A10180" s="2">
        <v>33182</v>
      </c>
      <c r="B10180">
        <v>0.54</v>
      </c>
      <c r="C10180">
        <v>0.82</v>
      </c>
      <c r="D10180">
        <v>0.84</v>
      </c>
      <c r="E10180">
        <v>0</v>
      </c>
      <c r="F10180">
        <v>18.54</v>
      </c>
      <c r="G10180">
        <v>67.06</v>
      </c>
    </row>
    <row r="10181" spans="1:7" x14ac:dyDescent="0.25">
      <c r="A10181" s="2">
        <v>33183</v>
      </c>
      <c r="B10181">
        <v>0.57999999999999996</v>
      </c>
      <c r="C10181">
        <v>0.83</v>
      </c>
      <c r="D10181">
        <v>0.82</v>
      </c>
      <c r="E10181">
        <v>0</v>
      </c>
      <c r="F10181">
        <v>19.100000000000001</v>
      </c>
      <c r="G10181">
        <v>67.260000000000005</v>
      </c>
    </row>
    <row r="10182" spans="1:7" x14ac:dyDescent="0.25">
      <c r="A10182" s="2">
        <v>33184</v>
      </c>
      <c r="B10182">
        <v>0.54</v>
      </c>
      <c r="C10182">
        <v>0.85</v>
      </c>
      <c r="D10182">
        <v>0.83</v>
      </c>
      <c r="E10182">
        <v>0</v>
      </c>
      <c r="F10182">
        <v>17.690000000000001</v>
      </c>
      <c r="G10182">
        <v>67.23</v>
      </c>
    </row>
    <row r="10183" spans="1:7" x14ac:dyDescent="0.25">
      <c r="A10183" s="2">
        <v>33185</v>
      </c>
      <c r="B10183">
        <v>0.6</v>
      </c>
      <c r="C10183">
        <v>0.91</v>
      </c>
      <c r="D10183">
        <v>0.87</v>
      </c>
      <c r="E10183">
        <v>0</v>
      </c>
      <c r="F10183">
        <v>16.39</v>
      </c>
      <c r="G10183">
        <v>66.92</v>
      </c>
    </row>
    <row r="10184" spans="1:7" x14ac:dyDescent="0.25">
      <c r="A10184" s="2">
        <v>33186</v>
      </c>
      <c r="B10184">
        <v>0.59</v>
      </c>
      <c r="C10184">
        <v>0.93</v>
      </c>
      <c r="D10184">
        <v>0.88</v>
      </c>
      <c r="E10184">
        <v>0</v>
      </c>
      <c r="F10184">
        <v>15.88</v>
      </c>
      <c r="G10184">
        <v>66.81</v>
      </c>
    </row>
    <row r="10185" spans="1:7" x14ac:dyDescent="0.25">
      <c r="A10185" s="2">
        <v>33187</v>
      </c>
      <c r="B10185">
        <v>0.35</v>
      </c>
      <c r="C10185">
        <v>0.87</v>
      </c>
      <c r="D10185">
        <v>0.88</v>
      </c>
      <c r="E10185">
        <v>0</v>
      </c>
      <c r="F10185">
        <v>16.329999999999998</v>
      </c>
      <c r="G10185">
        <v>66.67</v>
      </c>
    </row>
    <row r="10186" spans="1:7" x14ac:dyDescent="0.25">
      <c r="A10186" s="2">
        <v>33188</v>
      </c>
      <c r="B10186">
        <v>0.38</v>
      </c>
      <c r="C10186">
        <v>0.82</v>
      </c>
      <c r="D10186">
        <v>0.86</v>
      </c>
      <c r="E10186">
        <v>0</v>
      </c>
      <c r="F10186">
        <v>17.43</v>
      </c>
      <c r="G10186">
        <v>66.88</v>
      </c>
    </row>
    <row r="10187" spans="1:7" x14ac:dyDescent="0.25">
      <c r="A10187" s="2">
        <v>33189</v>
      </c>
      <c r="B10187">
        <v>0.45</v>
      </c>
      <c r="C10187">
        <v>0.79</v>
      </c>
      <c r="D10187">
        <v>0.85</v>
      </c>
      <c r="E10187">
        <v>0</v>
      </c>
      <c r="F10187">
        <v>17.47</v>
      </c>
      <c r="G10187">
        <v>67.09</v>
      </c>
    </row>
    <row r="10188" spans="1:7" x14ac:dyDescent="0.25">
      <c r="A10188" s="2">
        <v>33190</v>
      </c>
      <c r="B10188">
        <v>0.5</v>
      </c>
      <c r="C10188">
        <v>0.8</v>
      </c>
      <c r="D10188">
        <v>0.83</v>
      </c>
      <c r="E10188">
        <v>0</v>
      </c>
      <c r="F10188">
        <v>17.97</v>
      </c>
      <c r="G10188">
        <v>67.33</v>
      </c>
    </row>
    <row r="10189" spans="1:7" x14ac:dyDescent="0.25">
      <c r="A10189" s="2">
        <v>33191</v>
      </c>
      <c r="B10189">
        <v>0.5</v>
      </c>
      <c r="C10189">
        <v>0.81</v>
      </c>
      <c r="D10189">
        <v>0.82</v>
      </c>
      <c r="E10189">
        <v>0</v>
      </c>
      <c r="F10189">
        <v>18.2</v>
      </c>
      <c r="G10189">
        <v>67.55</v>
      </c>
    </row>
    <row r="10190" spans="1:7" x14ac:dyDescent="0.25">
      <c r="A10190" s="2">
        <v>33192</v>
      </c>
      <c r="B10190">
        <v>0.47</v>
      </c>
      <c r="C10190">
        <v>0.81</v>
      </c>
      <c r="D10190">
        <v>0.8</v>
      </c>
      <c r="E10190">
        <v>0</v>
      </c>
      <c r="F10190">
        <v>18.829999999999998</v>
      </c>
      <c r="G10190">
        <v>67.739999999999995</v>
      </c>
    </row>
    <row r="10191" spans="1:7" x14ac:dyDescent="0.25">
      <c r="A10191" s="2">
        <v>33193</v>
      </c>
      <c r="B10191">
        <v>0.39</v>
      </c>
      <c r="C10191">
        <v>0.77</v>
      </c>
      <c r="D10191">
        <v>0.77</v>
      </c>
      <c r="E10191">
        <v>0</v>
      </c>
      <c r="F10191">
        <v>19.649999999999999</v>
      </c>
      <c r="G10191">
        <v>67.97</v>
      </c>
    </row>
    <row r="10192" spans="1:7" x14ac:dyDescent="0.25">
      <c r="A10192" s="2">
        <v>33194</v>
      </c>
      <c r="B10192">
        <v>0.38</v>
      </c>
      <c r="C10192">
        <v>0.74</v>
      </c>
      <c r="D10192">
        <v>0.75</v>
      </c>
      <c r="E10192">
        <v>0</v>
      </c>
      <c r="F10192">
        <v>20.420000000000002</v>
      </c>
      <c r="G10192">
        <v>68.16</v>
      </c>
    </row>
    <row r="10193" spans="1:7" x14ac:dyDescent="0.25">
      <c r="A10193" s="2">
        <v>33195</v>
      </c>
      <c r="B10193">
        <v>0.49</v>
      </c>
      <c r="C10193">
        <v>0.76</v>
      </c>
      <c r="D10193">
        <v>0.74</v>
      </c>
      <c r="E10193">
        <v>0</v>
      </c>
      <c r="F10193">
        <v>20.440000000000001</v>
      </c>
      <c r="G10193">
        <v>68.34</v>
      </c>
    </row>
    <row r="10194" spans="1:7" x14ac:dyDescent="0.25">
      <c r="A10194" s="2">
        <v>33196</v>
      </c>
      <c r="B10194">
        <v>0.52</v>
      </c>
      <c r="C10194">
        <v>0.77</v>
      </c>
      <c r="D10194">
        <v>0.74</v>
      </c>
      <c r="E10194">
        <v>0</v>
      </c>
      <c r="F10194">
        <v>20.16</v>
      </c>
      <c r="G10194">
        <v>68.5</v>
      </c>
    </row>
    <row r="10195" spans="1:7" x14ac:dyDescent="0.25">
      <c r="A10195" s="2">
        <v>33197</v>
      </c>
      <c r="B10195">
        <v>0.67</v>
      </c>
      <c r="C10195">
        <v>0.87</v>
      </c>
      <c r="D10195">
        <v>0.76</v>
      </c>
      <c r="E10195">
        <v>0</v>
      </c>
      <c r="F10195">
        <v>18.02</v>
      </c>
      <c r="G10195">
        <v>68.41</v>
      </c>
    </row>
    <row r="10196" spans="1:7" x14ac:dyDescent="0.25">
      <c r="A10196" s="2">
        <v>33198</v>
      </c>
      <c r="B10196">
        <v>0.6</v>
      </c>
      <c r="C10196">
        <v>0.92</v>
      </c>
      <c r="D10196">
        <v>0.81</v>
      </c>
      <c r="E10196">
        <v>0</v>
      </c>
      <c r="F10196">
        <v>16.41</v>
      </c>
      <c r="G10196">
        <v>67.959999999999994</v>
      </c>
    </row>
    <row r="10197" spans="1:7" x14ac:dyDescent="0.25">
      <c r="A10197" s="2">
        <v>33199</v>
      </c>
      <c r="B10197">
        <v>0.51</v>
      </c>
      <c r="C10197">
        <v>0.86</v>
      </c>
      <c r="D10197">
        <v>0.82</v>
      </c>
      <c r="E10197">
        <v>0</v>
      </c>
      <c r="F10197">
        <v>16.7</v>
      </c>
      <c r="G10197">
        <v>67.760000000000005</v>
      </c>
    </row>
    <row r="10198" spans="1:7" x14ac:dyDescent="0.25">
      <c r="A10198" s="2">
        <v>33200</v>
      </c>
      <c r="B10198">
        <v>0.46</v>
      </c>
      <c r="C10198">
        <v>0.82</v>
      </c>
      <c r="D10198">
        <v>0.82</v>
      </c>
      <c r="E10198">
        <v>0</v>
      </c>
      <c r="F10198">
        <v>17.13</v>
      </c>
      <c r="G10198">
        <v>67.760000000000005</v>
      </c>
    </row>
    <row r="10199" spans="1:7" x14ac:dyDescent="0.25">
      <c r="A10199" s="2">
        <v>33201</v>
      </c>
      <c r="B10199">
        <v>0.45</v>
      </c>
      <c r="C10199">
        <v>0.8</v>
      </c>
      <c r="D10199">
        <v>0.8</v>
      </c>
      <c r="E10199">
        <v>0</v>
      </c>
      <c r="F10199">
        <v>17.63</v>
      </c>
      <c r="G10199">
        <v>67.900000000000006</v>
      </c>
    </row>
    <row r="10200" spans="1:7" x14ac:dyDescent="0.25">
      <c r="A10200" s="2">
        <v>33202</v>
      </c>
      <c r="B10200">
        <v>0.42</v>
      </c>
      <c r="C10200">
        <v>0.78</v>
      </c>
      <c r="D10200">
        <v>0.79</v>
      </c>
      <c r="E10200">
        <v>0</v>
      </c>
      <c r="F10200">
        <v>18.25</v>
      </c>
      <c r="G10200">
        <v>68.08</v>
      </c>
    </row>
    <row r="10201" spans="1:7" x14ac:dyDescent="0.25">
      <c r="A10201" s="2">
        <v>33203</v>
      </c>
      <c r="B10201">
        <v>0.41</v>
      </c>
      <c r="C10201">
        <v>0.75</v>
      </c>
      <c r="D10201">
        <v>0.76</v>
      </c>
      <c r="E10201">
        <v>0</v>
      </c>
      <c r="F10201">
        <v>19.11</v>
      </c>
      <c r="G10201">
        <v>68.3</v>
      </c>
    </row>
    <row r="10202" spans="1:7" x14ac:dyDescent="0.25">
      <c r="A10202" s="2">
        <v>33204</v>
      </c>
      <c r="B10202">
        <v>0.44</v>
      </c>
      <c r="C10202">
        <v>0.72</v>
      </c>
      <c r="D10202">
        <v>0.73</v>
      </c>
      <c r="E10202">
        <v>0</v>
      </c>
      <c r="F10202">
        <v>20.34</v>
      </c>
      <c r="G10202">
        <v>68.58</v>
      </c>
    </row>
    <row r="10203" spans="1:7" x14ac:dyDescent="0.25">
      <c r="A10203" s="2">
        <v>33205</v>
      </c>
      <c r="B10203">
        <v>0.43</v>
      </c>
      <c r="C10203">
        <v>0.7</v>
      </c>
      <c r="D10203">
        <v>0.7</v>
      </c>
      <c r="E10203">
        <v>0</v>
      </c>
      <c r="F10203">
        <v>21.32</v>
      </c>
      <c r="G10203">
        <v>68.84</v>
      </c>
    </row>
    <row r="10204" spans="1:7" x14ac:dyDescent="0.25">
      <c r="A10204" s="2">
        <v>33206</v>
      </c>
      <c r="B10204">
        <v>0.4</v>
      </c>
      <c r="C10204">
        <v>0.69</v>
      </c>
      <c r="D10204">
        <v>0.68</v>
      </c>
      <c r="E10204">
        <v>0</v>
      </c>
      <c r="F10204">
        <v>21.87</v>
      </c>
      <c r="G10204">
        <v>69.05</v>
      </c>
    </row>
    <row r="10205" spans="1:7" x14ac:dyDescent="0.25">
      <c r="A10205" s="2">
        <v>33207</v>
      </c>
      <c r="B10205">
        <v>0.56999999999999995</v>
      </c>
      <c r="C10205">
        <v>0.71</v>
      </c>
      <c r="D10205">
        <v>0.67</v>
      </c>
      <c r="E10205">
        <v>0</v>
      </c>
      <c r="F10205">
        <v>21.74</v>
      </c>
      <c r="G10205">
        <v>69.25</v>
      </c>
    </row>
    <row r="10206" spans="1:7" x14ac:dyDescent="0.25">
      <c r="A10206" s="2">
        <v>33208</v>
      </c>
      <c r="B10206">
        <v>0.66</v>
      </c>
      <c r="C10206">
        <v>0.82</v>
      </c>
      <c r="D10206">
        <v>0.69</v>
      </c>
      <c r="E10206">
        <v>0</v>
      </c>
      <c r="F10206">
        <v>19.579999999999998</v>
      </c>
      <c r="G10206">
        <v>69.2</v>
      </c>
    </row>
    <row r="10207" spans="1:7" x14ac:dyDescent="0.25">
      <c r="A10207" s="2">
        <v>33209</v>
      </c>
      <c r="B10207">
        <v>0.59</v>
      </c>
      <c r="C10207">
        <v>0.85</v>
      </c>
      <c r="D10207">
        <v>0.73</v>
      </c>
      <c r="E10207">
        <v>0</v>
      </c>
      <c r="F10207">
        <v>18.100000000000001</v>
      </c>
      <c r="G10207">
        <v>68.930000000000007</v>
      </c>
    </row>
    <row r="10208" spans="1:7" x14ac:dyDescent="0.25">
      <c r="A10208" s="2">
        <v>33210</v>
      </c>
      <c r="B10208">
        <v>0.47</v>
      </c>
      <c r="C10208">
        <v>0.82</v>
      </c>
      <c r="D10208">
        <v>0.75</v>
      </c>
      <c r="E10208">
        <v>0</v>
      </c>
      <c r="F10208">
        <v>17.489999999999998</v>
      </c>
      <c r="G10208">
        <v>68.62</v>
      </c>
    </row>
    <row r="10209" spans="1:7" x14ac:dyDescent="0.25">
      <c r="A10209" s="2">
        <v>33211</v>
      </c>
      <c r="B10209">
        <v>0.41</v>
      </c>
      <c r="C10209">
        <v>0.81</v>
      </c>
      <c r="D10209">
        <v>0.77</v>
      </c>
      <c r="E10209">
        <v>0</v>
      </c>
      <c r="F10209">
        <v>17.13</v>
      </c>
      <c r="G10209">
        <v>68.39</v>
      </c>
    </row>
    <row r="10210" spans="1:7" x14ac:dyDescent="0.25">
      <c r="A10210" s="2">
        <v>33212</v>
      </c>
      <c r="B10210">
        <v>0.32</v>
      </c>
      <c r="C10210">
        <v>0.83</v>
      </c>
      <c r="D10210">
        <v>0.77</v>
      </c>
      <c r="E10210">
        <v>0.35</v>
      </c>
      <c r="F10210">
        <v>16.82</v>
      </c>
      <c r="G10210">
        <v>68.23</v>
      </c>
    </row>
    <row r="10211" spans="1:7" x14ac:dyDescent="0.25">
      <c r="A10211" s="2">
        <v>33213</v>
      </c>
      <c r="B10211">
        <v>0.54</v>
      </c>
      <c r="C10211">
        <v>0.93</v>
      </c>
      <c r="D10211">
        <v>0.81</v>
      </c>
      <c r="E10211">
        <v>1.56</v>
      </c>
      <c r="F10211">
        <v>14.77</v>
      </c>
      <c r="G10211">
        <v>67.62</v>
      </c>
    </row>
    <row r="10212" spans="1:7" x14ac:dyDescent="0.25">
      <c r="A10212" s="2">
        <v>33214</v>
      </c>
      <c r="B10212">
        <v>0.32</v>
      </c>
      <c r="C10212">
        <v>0.91</v>
      </c>
      <c r="D10212">
        <v>0.83</v>
      </c>
      <c r="E10212">
        <v>0.22</v>
      </c>
      <c r="F10212">
        <v>14.74</v>
      </c>
      <c r="G10212">
        <v>67.36</v>
      </c>
    </row>
    <row r="10213" spans="1:7" x14ac:dyDescent="0.25">
      <c r="A10213" s="2">
        <v>33215</v>
      </c>
      <c r="B10213">
        <v>0.37</v>
      </c>
      <c r="C10213">
        <v>0.88</v>
      </c>
      <c r="D10213">
        <v>0.85</v>
      </c>
      <c r="E10213">
        <v>0.23</v>
      </c>
      <c r="F10213">
        <v>14.66</v>
      </c>
      <c r="G10213">
        <v>67.150000000000006</v>
      </c>
    </row>
    <row r="10214" spans="1:7" x14ac:dyDescent="0.25">
      <c r="A10214" s="2">
        <v>33216</v>
      </c>
      <c r="B10214">
        <v>0.35</v>
      </c>
      <c r="C10214">
        <v>0.9</v>
      </c>
      <c r="D10214">
        <v>0.85</v>
      </c>
      <c r="E10214">
        <v>0.25</v>
      </c>
      <c r="F10214">
        <v>14.69</v>
      </c>
      <c r="G10214">
        <v>66.91</v>
      </c>
    </row>
    <row r="10215" spans="1:7" x14ac:dyDescent="0.25">
      <c r="A10215" s="2">
        <v>33217</v>
      </c>
      <c r="B10215">
        <v>0.15</v>
      </c>
      <c r="C10215">
        <v>0.84</v>
      </c>
      <c r="D10215">
        <v>0.85</v>
      </c>
      <c r="E10215">
        <v>0</v>
      </c>
      <c r="F10215">
        <v>15.16</v>
      </c>
      <c r="G10215">
        <v>66.72</v>
      </c>
    </row>
    <row r="10216" spans="1:7" x14ac:dyDescent="0.25">
      <c r="A10216" s="2">
        <v>33218</v>
      </c>
      <c r="B10216">
        <v>0.12</v>
      </c>
      <c r="C10216">
        <v>0.81</v>
      </c>
      <c r="D10216">
        <v>0.84</v>
      </c>
      <c r="E10216">
        <v>7.0000000000000007E-2</v>
      </c>
      <c r="F10216">
        <v>15.85</v>
      </c>
      <c r="G10216">
        <v>66.83</v>
      </c>
    </row>
    <row r="10217" spans="1:7" x14ac:dyDescent="0.25">
      <c r="A10217" s="2">
        <v>33219</v>
      </c>
      <c r="B10217">
        <v>0.13</v>
      </c>
      <c r="C10217">
        <v>0.8</v>
      </c>
      <c r="D10217">
        <v>0.82</v>
      </c>
      <c r="E10217">
        <v>0.25</v>
      </c>
      <c r="F10217">
        <v>16.440000000000001</v>
      </c>
      <c r="G10217">
        <v>67.03</v>
      </c>
    </row>
    <row r="10218" spans="1:7" x14ac:dyDescent="0.25">
      <c r="A10218" s="2">
        <v>33220</v>
      </c>
      <c r="B10218">
        <v>0.15</v>
      </c>
      <c r="C10218">
        <v>0.78</v>
      </c>
      <c r="D10218">
        <v>0.8</v>
      </c>
      <c r="E10218">
        <v>0.41</v>
      </c>
      <c r="F10218">
        <v>16.98</v>
      </c>
      <c r="G10218">
        <v>67.209999999999994</v>
      </c>
    </row>
    <row r="10219" spans="1:7" x14ac:dyDescent="0.25">
      <c r="A10219" s="2">
        <v>33221</v>
      </c>
      <c r="B10219">
        <v>0.14000000000000001</v>
      </c>
      <c r="C10219">
        <v>0.69</v>
      </c>
      <c r="D10219">
        <v>0.77</v>
      </c>
      <c r="E10219">
        <v>0.4</v>
      </c>
      <c r="F10219">
        <v>18.399999999999999</v>
      </c>
      <c r="G10219">
        <v>67.44</v>
      </c>
    </row>
    <row r="10220" spans="1:7" x14ac:dyDescent="0.25">
      <c r="A10220" s="2">
        <v>33222</v>
      </c>
      <c r="B10220">
        <v>0.15</v>
      </c>
      <c r="C10220">
        <v>0.6</v>
      </c>
      <c r="D10220">
        <v>0.74</v>
      </c>
      <c r="E10220">
        <v>0.79</v>
      </c>
      <c r="F10220">
        <v>20.13</v>
      </c>
      <c r="G10220">
        <v>67.73</v>
      </c>
    </row>
    <row r="10221" spans="1:7" x14ac:dyDescent="0.25">
      <c r="A10221" s="2">
        <v>33223</v>
      </c>
      <c r="B10221">
        <v>0.35</v>
      </c>
      <c r="C10221">
        <v>0.54</v>
      </c>
      <c r="D10221">
        <v>0.7</v>
      </c>
      <c r="E10221">
        <v>1.1200000000000001</v>
      </c>
      <c r="F10221">
        <v>21.66</v>
      </c>
      <c r="G10221">
        <v>68.11</v>
      </c>
    </row>
    <row r="10222" spans="1:7" x14ac:dyDescent="0.25">
      <c r="A10222" s="2">
        <v>33224</v>
      </c>
      <c r="B10222">
        <v>0.31</v>
      </c>
      <c r="C10222">
        <v>0.54</v>
      </c>
      <c r="D10222">
        <v>0.66</v>
      </c>
      <c r="E10222">
        <v>1.18</v>
      </c>
      <c r="F10222">
        <v>22.75</v>
      </c>
      <c r="G10222">
        <v>68.41</v>
      </c>
    </row>
    <row r="10223" spans="1:7" x14ac:dyDescent="0.25">
      <c r="A10223" s="2">
        <v>33225</v>
      </c>
      <c r="B10223">
        <v>0.21</v>
      </c>
      <c r="C10223">
        <v>0.47</v>
      </c>
      <c r="D10223">
        <v>0.63</v>
      </c>
      <c r="E10223">
        <v>2.5099999999999998</v>
      </c>
      <c r="F10223">
        <v>24.43</v>
      </c>
      <c r="G10223">
        <v>68.63</v>
      </c>
    </row>
    <row r="10224" spans="1:7" x14ac:dyDescent="0.25">
      <c r="A10224" s="2">
        <v>33226</v>
      </c>
      <c r="B10224">
        <v>0.22</v>
      </c>
      <c r="C10224">
        <v>0.45</v>
      </c>
      <c r="D10224">
        <v>0.6</v>
      </c>
      <c r="E10224">
        <v>2.99</v>
      </c>
      <c r="F10224">
        <v>25.73</v>
      </c>
      <c r="G10224">
        <v>68.88</v>
      </c>
    </row>
    <row r="10225" spans="1:7" x14ac:dyDescent="0.25">
      <c r="A10225" s="2">
        <v>33227</v>
      </c>
      <c r="B10225">
        <v>0.23</v>
      </c>
      <c r="C10225">
        <v>0.46</v>
      </c>
      <c r="D10225">
        <v>0.56999999999999995</v>
      </c>
      <c r="E10225">
        <v>3.21</v>
      </c>
      <c r="F10225">
        <v>26.66</v>
      </c>
      <c r="G10225">
        <v>69.17</v>
      </c>
    </row>
    <row r="10226" spans="1:7" x14ac:dyDescent="0.25">
      <c r="A10226" s="2">
        <v>33228</v>
      </c>
      <c r="B10226">
        <v>0.28999999999999998</v>
      </c>
      <c r="C10226">
        <v>0.5</v>
      </c>
      <c r="D10226">
        <v>0.55000000000000004</v>
      </c>
      <c r="E10226">
        <v>5.32</v>
      </c>
      <c r="F10226">
        <v>25.56</v>
      </c>
      <c r="G10226">
        <v>69.39</v>
      </c>
    </row>
    <row r="10227" spans="1:7" x14ac:dyDescent="0.25">
      <c r="A10227" s="2">
        <v>33229</v>
      </c>
      <c r="B10227">
        <v>0.39</v>
      </c>
      <c r="C10227">
        <v>0.6</v>
      </c>
      <c r="D10227">
        <v>0.56999999999999995</v>
      </c>
      <c r="E10227">
        <v>5.18</v>
      </c>
      <c r="F10227">
        <v>23.75</v>
      </c>
      <c r="G10227">
        <v>69.52</v>
      </c>
    </row>
    <row r="10228" spans="1:7" x14ac:dyDescent="0.25">
      <c r="A10228" s="2">
        <v>33230</v>
      </c>
      <c r="B10228">
        <v>0.23</v>
      </c>
      <c r="C10228">
        <v>0.48</v>
      </c>
      <c r="D10228">
        <v>0.56000000000000005</v>
      </c>
      <c r="E10228">
        <v>2.3199999999999998</v>
      </c>
      <c r="F10228">
        <v>25.85</v>
      </c>
      <c r="G10228">
        <v>69.66</v>
      </c>
    </row>
    <row r="10229" spans="1:7" x14ac:dyDescent="0.25">
      <c r="A10229" s="2">
        <v>33231</v>
      </c>
      <c r="B10229">
        <v>0.22</v>
      </c>
      <c r="C10229">
        <v>0.37</v>
      </c>
      <c r="D10229">
        <v>0.53</v>
      </c>
      <c r="E10229">
        <v>1.88</v>
      </c>
      <c r="F10229">
        <v>27.93</v>
      </c>
      <c r="G10229">
        <v>69.930000000000007</v>
      </c>
    </row>
    <row r="10230" spans="1:7" x14ac:dyDescent="0.25">
      <c r="A10230" s="2">
        <v>33232</v>
      </c>
      <c r="B10230">
        <v>0.13</v>
      </c>
      <c r="C10230">
        <v>0.23</v>
      </c>
      <c r="D10230">
        <v>0.5</v>
      </c>
      <c r="E10230">
        <v>1.55</v>
      </c>
      <c r="F10230">
        <v>31.36</v>
      </c>
      <c r="G10230">
        <v>70.27</v>
      </c>
    </row>
    <row r="10231" spans="1:7" x14ac:dyDescent="0.25">
      <c r="A10231" s="2">
        <v>33233</v>
      </c>
      <c r="B10231">
        <v>0.26</v>
      </c>
      <c r="C10231">
        <v>0.22</v>
      </c>
      <c r="D10231">
        <v>0.46</v>
      </c>
      <c r="E10231">
        <v>3.64</v>
      </c>
      <c r="F10231">
        <v>32.64</v>
      </c>
      <c r="G10231">
        <v>70.62</v>
      </c>
    </row>
    <row r="10232" spans="1:7" x14ac:dyDescent="0.25">
      <c r="A10232" s="2">
        <v>33234</v>
      </c>
      <c r="B10232">
        <v>0.25</v>
      </c>
      <c r="C10232">
        <v>0.28000000000000003</v>
      </c>
      <c r="D10232">
        <v>0.44</v>
      </c>
      <c r="E10232">
        <v>3.32</v>
      </c>
      <c r="F10232">
        <v>32.82</v>
      </c>
      <c r="G10232">
        <v>70.92</v>
      </c>
    </row>
    <row r="10233" spans="1:7" x14ac:dyDescent="0.25">
      <c r="A10233" s="2">
        <v>33235</v>
      </c>
      <c r="B10233">
        <v>0.22</v>
      </c>
      <c r="C10233">
        <v>0.28000000000000003</v>
      </c>
      <c r="D10233">
        <v>0.42</v>
      </c>
      <c r="E10233">
        <v>3.68</v>
      </c>
      <c r="F10233">
        <v>33.880000000000003</v>
      </c>
      <c r="G10233">
        <v>71.150000000000006</v>
      </c>
    </row>
    <row r="10234" spans="1:7" x14ac:dyDescent="0.25">
      <c r="A10234" s="2">
        <v>33236</v>
      </c>
      <c r="B10234">
        <v>0.2</v>
      </c>
      <c r="C10234">
        <v>0.25</v>
      </c>
      <c r="D10234">
        <v>0.39</v>
      </c>
      <c r="E10234">
        <v>4.24</v>
      </c>
      <c r="F10234">
        <v>35.049999999999997</v>
      </c>
      <c r="G10234">
        <v>71.459999999999994</v>
      </c>
    </row>
    <row r="10235" spans="1:7" x14ac:dyDescent="0.25">
      <c r="A10235" s="2">
        <v>33237</v>
      </c>
      <c r="B10235">
        <v>0.23</v>
      </c>
      <c r="C10235">
        <v>0.24</v>
      </c>
      <c r="D10235">
        <v>0.37</v>
      </c>
      <c r="E10235">
        <v>4.91</v>
      </c>
      <c r="F10235">
        <v>36.01</v>
      </c>
      <c r="G10235">
        <v>71.790000000000006</v>
      </c>
    </row>
    <row r="10236" spans="1:7" x14ac:dyDescent="0.25">
      <c r="A10236" s="2">
        <v>33238</v>
      </c>
      <c r="B10236">
        <v>0.18</v>
      </c>
      <c r="C10236">
        <v>0.24</v>
      </c>
      <c r="D10236">
        <v>0.35</v>
      </c>
      <c r="E10236">
        <v>7.8</v>
      </c>
      <c r="F10236">
        <v>37.01</v>
      </c>
      <c r="G10236">
        <v>72.099999999999994</v>
      </c>
    </row>
    <row r="10237" spans="1:7" x14ac:dyDescent="0.25">
      <c r="A10237" s="2">
        <v>33239</v>
      </c>
      <c r="B10237">
        <v>0.19</v>
      </c>
      <c r="C10237">
        <v>0.2</v>
      </c>
      <c r="D10237">
        <v>0.33</v>
      </c>
      <c r="E10237">
        <v>13.42</v>
      </c>
      <c r="F10237">
        <v>38.49</v>
      </c>
      <c r="G10237">
        <v>72.569999999999993</v>
      </c>
    </row>
    <row r="10238" spans="1:7" x14ac:dyDescent="0.25">
      <c r="A10238" s="2">
        <v>33240</v>
      </c>
      <c r="B10238">
        <v>0.23</v>
      </c>
      <c r="C10238">
        <v>0.19</v>
      </c>
      <c r="D10238">
        <v>0.31</v>
      </c>
      <c r="E10238">
        <v>17.93</v>
      </c>
      <c r="F10238">
        <v>39.380000000000003</v>
      </c>
      <c r="G10238">
        <v>73.11</v>
      </c>
    </row>
    <row r="10239" spans="1:7" x14ac:dyDescent="0.25">
      <c r="A10239" s="2">
        <v>33241</v>
      </c>
      <c r="B10239">
        <v>0.28000000000000003</v>
      </c>
      <c r="C10239">
        <v>0.2</v>
      </c>
      <c r="D10239">
        <v>0.28999999999999998</v>
      </c>
      <c r="E10239">
        <v>21.26</v>
      </c>
      <c r="F10239">
        <v>40.4</v>
      </c>
      <c r="G10239">
        <v>73.349999999999994</v>
      </c>
    </row>
    <row r="10240" spans="1:7" x14ac:dyDescent="0.25">
      <c r="A10240" s="2">
        <v>33242</v>
      </c>
      <c r="B10240">
        <v>0.3</v>
      </c>
      <c r="C10240">
        <v>0.2</v>
      </c>
      <c r="D10240">
        <v>0.27</v>
      </c>
      <c r="E10240">
        <v>23.79</v>
      </c>
      <c r="F10240">
        <v>41.07</v>
      </c>
      <c r="G10240">
        <v>73.3</v>
      </c>
    </row>
    <row r="10241" spans="1:7" x14ac:dyDescent="0.25">
      <c r="A10241" s="2">
        <v>33243</v>
      </c>
      <c r="B10241">
        <v>0.3</v>
      </c>
      <c r="C10241">
        <v>0.28999999999999998</v>
      </c>
      <c r="D10241">
        <v>0.27</v>
      </c>
      <c r="E10241">
        <v>25.9</v>
      </c>
      <c r="F10241">
        <v>40.04</v>
      </c>
      <c r="G10241">
        <v>73.31</v>
      </c>
    </row>
    <row r="10242" spans="1:7" x14ac:dyDescent="0.25">
      <c r="A10242" s="2">
        <v>33244</v>
      </c>
      <c r="B10242">
        <v>0.2</v>
      </c>
      <c r="C10242">
        <v>0.28999999999999998</v>
      </c>
      <c r="D10242">
        <v>0.27</v>
      </c>
      <c r="E10242">
        <v>26.88</v>
      </c>
      <c r="F10242">
        <v>40.409999999999997</v>
      </c>
      <c r="G10242">
        <v>73.45</v>
      </c>
    </row>
    <row r="10243" spans="1:7" x14ac:dyDescent="0.25">
      <c r="A10243" s="2">
        <v>33245</v>
      </c>
      <c r="B10243">
        <v>0.09</v>
      </c>
      <c r="C10243">
        <v>0.14000000000000001</v>
      </c>
      <c r="D10243">
        <v>0.26</v>
      </c>
      <c r="E10243">
        <v>27.65</v>
      </c>
      <c r="F10243">
        <v>42.87</v>
      </c>
      <c r="G10243">
        <v>73.67</v>
      </c>
    </row>
    <row r="10244" spans="1:7" x14ac:dyDescent="0.25">
      <c r="A10244" s="2">
        <v>33246</v>
      </c>
      <c r="B10244">
        <v>0.09</v>
      </c>
      <c r="C10244">
        <v>0.04</v>
      </c>
      <c r="D10244">
        <v>0.24</v>
      </c>
      <c r="E10244">
        <v>28.7</v>
      </c>
      <c r="F10244">
        <v>44.69</v>
      </c>
      <c r="G10244">
        <v>73.930000000000007</v>
      </c>
    </row>
    <row r="10245" spans="1:7" x14ac:dyDescent="0.25">
      <c r="A10245" s="2">
        <v>33247</v>
      </c>
      <c r="B10245">
        <v>0.16</v>
      </c>
      <c r="C10245">
        <v>0.09</v>
      </c>
      <c r="D10245">
        <v>0.22</v>
      </c>
      <c r="E10245">
        <v>29.67</v>
      </c>
      <c r="F10245">
        <v>44.64</v>
      </c>
      <c r="G10245">
        <v>74.290000000000006</v>
      </c>
    </row>
    <row r="10246" spans="1:7" x14ac:dyDescent="0.25">
      <c r="A10246" s="2">
        <v>33248</v>
      </c>
      <c r="B10246">
        <v>0.23</v>
      </c>
      <c r="C10246">
        <v>0.16</v>
      </c>
      <c r="D10246">
        <v>0.21</v>
      </c>
      <c r="E10246">
        <v>30.62</v>
      </c>
      <c r="F10246">
        <v>44.51</v>
      </c>
      <c r="G10246">
        <v>74.67</v>
      </c>
    </row>
    <row r="10247" spans="1:7" x14ac:dyDescent="0.25">
      <c r="A10247" s="2">
        <v>33249</v>
      </c>
      <c r="B10247">
        <v>0.15</v>
      </c>
      <c r="C10247">
        <v>0.16</v>
      </c>
      <c r="D10247">
        <v>0.19</v>
      </c>
      <c r="E10247">
        <v>31.26</v>
      </c>
      <c r="F10247">
        <v>45.29</v>
      </c>
      <c r="G10247">
        <v>74.98</v>
      </c>
    </row>
    <row r="10248" spans="1:7" x14ac:dyDescent="0.25">
      <c r="A10248" s="2">
        <v>33250</v>
      </c>
      <c r="B10248">
        <v>0.14000000000000001</v>
      </c>
      <c r="C10248">
        <v>0.12</v>
      </c>
      <c r="D10248">
        <v>0.18</v>
      </c>
      <c r="E10248">
        <v>32.14</v>
      </c>
      <c r="F10248">
        <v>46.15</v>
      </c>
      <c r="G10248">
        <v>75.33</v>
      </c>
    </row>
    <row r="10249" spans="1:7" x14ac:dyDescent="0.25">
      <c r="A10249" s="2">
        <v>33251</v>
      </c>
      <c r="B10249">
        <v>0.11</v>
      </c>
      <c r="C10249">
        <v>0.1</v>
      </c>
      <c r="D10249">
        <v>0.16</v>
      </c>
      <c r="E10249">
        <v>32.770000000000003</v>
      </c>
      <c r="F10249">
        <v>47.3</v>
      </c>
      <c r="G10249">
        <v>75.72</v>
      </c>
    </row>
    <row r="10250" spans="1:7" x14ac:dyDescent="0.25">
      <c r="A10250" s="2">
        <v>33252</v>
      </c>
      <c r="B10250">
        <v>0.06</v>
      </c>
      <c r="C10250">
        <v>-0.02</v>
      </c>
      <c r="D10250">
        <v>0.14000000000000001</v>
      </c>
      <c r="E10250">
        <v>33.619999999999997</v>
      </c>
      <c r="F10250">
        <v>49.76</v>
      </c>
      <c r="G10250">
        <v>76.040000000000006</v>
      </c>
    </row>
    <row r="10251" spans="1:7" x14ac:dyDescent="0.25">
      <c r="A10251" s="2">
        <v>33253</v>
      </c>
      <c r="B10251">
        <v>0.06</v>
      </c>
      <c r="C10251">
        <v>-0.05</v>
      </c>
      <c r="D10251">
        <v>0.13</v>
      </c>
      <c r="E10251">
        <v>34.31</v>
      </c>
      <c r="F10251">
        <v>50.44</v>
      </c>
      <c r="G10251">
        <v>76.400000000000006</v>
      </c>
    </row>
    <row r="10252" spans="1:7" x14ac:dyDescent="0.25">
      <c r="A10252" s="2">
        <v>33254</v>
      </c>
      <c r="B10252">
        <v>0.05</v>
      </c>
      <c r="C10252">
        <v>-7.0000000000000007E-2</v>
      </c>
      <c r="D10252">
        <v>0.12</v>
      </c>
      <c r="E10252">
        <v>34.96</v>
      </c>
      <c r="F10252">
        <v>51.31</v>
      </c>
      <c r="G10252">
        <v>76.67</v>
      </c>
    </row>
    <row r="10253" spans="1:7" x14ac:dyDescent="0.25">
      <c r="A10253" s="2">
        <v>33255</v>
      </c>
      <c r="B10253">
        <v>0.08</v>
      </c>
      <c r="C10253">
        <v>-0.08</v>
      </c>
      <c r="D10253">
        <v>0.1</v>
      </c>
      <c r="E10253">
        <v>35.57</v>
      </c>
      <c r="F10253">
        <v>52.18</v>
      </c>
      <c r="G10253">
        <v>76.94</v>
      </c>
    </row>
    <row r="10254" spans="1:7" x14ac:dyDescent="0.25">
      <c r="A10254" s="2">
        <v>33256</v>
      </c>
      <c r="B10254">
        <v>0.09</v>
      </c>
      <c r="C10254">
        <v>-7.0000000000000007E-2</v>
      </c>
      <c r="D10254">
        <v>0.09</v>
      </c>
      <c r="E10254">
        <v>36.409999999999997</v>
      </c>
      <c r="F10254">
        <v>52.42</v>
      </c>
      <c r="G10254">
        <v>77.260000000000005</v>
      </c>
    </row>
    <row r="10255" spans="1:7" x14ac:dyDescent="0.25">
      <c r="A10255" s="2">
        <v>33257</v>
      </c>
      <c r="B10255">
        <v>0.12</v>
      </c>
      <c r="C10255">
        <v>-0.01</v>
      </c>
      <c r="D10255">
        <v>0.08</v>
      </c>
      <c r="E10255">
        <v>37.11</v>
      </c>
      <c r="F10255">
        <v>52.15</v>
      </c>
      <c r="G10255">
        <v>77.569999999999993</v>
      </c>
    </row>
    <row r="10256" spans="1:7" x14ac:dyDescent="0.25">
      <c r="A10256" s="2">
        <v>33258</v>
      </c>
      <c r="B10256">
        <v>0.12</v>
      </c>
      <c r="C10256">
        <v>0.01</v>
      </c>
      <c r="D10256">
        <v>7.0000000000000007E-2</v>
      </c>
      <c r="E10256">
        <v>37.74</v>
      </c>
      <c r="F10256">
        <v>52.63</v>
      </c>
      <c r="G10256">
        <v>77.88</v>
      </c>
    </row>
    <row r="10257" spans="1:7" x14ac:dyDescent="0.25">
      <c r="A10257" s="2">
        <v>33259</v>
      </c>
      <c r="B10257">
        <v>0.14000000000000001</v>
      </c>
      <c r="C10257">
        <v>0.02</v>
      </c>
      <c r="D10257">
        <v>0.06</v>
      </c>
      <c r="E10257">
        <v>37.64</v>
      </c>
      <c r="F10257">
        <v>52.9</v>
      </c>
      <c r="G10257">
        <v>78.19</v>
      </c>
    </row>
    <row r="10258" spans="1:7" x14ac:dyDescent="0.25">
      <c r="A10258" s="2">
        <v>33260</v>
      </c>
      <c r="B10258">
        <v>0.35</v>
      </c>
      <c r="C10258">
        <v>0.13</v>
      </c>
      <c r="D10258">
        <v>0.06</v>
      </c>
      <c r="E10258">
        <v>37.020000000000003</v>
      </c>
      <c r="F10258">
        <v>51.69</v>
      </c>
      <c r="G10258">
        <v>78.3</v>
      </c>
    </row>
    <row r="10259" spans="1:7" x14ac:dyDescent="0.25">
      <c r="A10259" s="2">
        <v>33261</v>
      </c>
      <c r="B10259">
        <v>0.59</v>
      </c>
      <c r="C10259">
        <v>0.42</v>
      </c>
      <c r="D10259">
        <v>7.0000000000000007E-2</v>
      </c>
      <c r="E10259">
        <v>35.880000000000003</v>
      </c>
      <c r="F10259">
        <v>48.1</v>
      </c>
      <c r="G10259">
        <v>78.27</v>
      </c>
    </row>
    <row r="10260" spans="1:7" x14ac:dyDescent="0.25">
      <c r="A10260" s="2">
        <v>33262</v>
      </c>
      <c r="B10260">
        <v>0.47</v>
      </c>
      <c r="C10260">
        <v>0.56000000000000005</v>
      </c>
      <c r="D10260">
        <v>0.1</v>
      </c>
      <c r="E10260">
        <v>35.25</v>
      </c>
      <c r="F10260">
        <v>46.15</v>
      </c>
      <c r="G10260">
        <v>78.319999999999993</v>
      </c>
    </row>
    <row r="10261" spans="1:7" x14ac:dyDescent="0.25">
      <c r="A10261" s="2">
        <v>33263</v>
      </c>
      <c r="B10261">
        <v>0.35</v>
      </c>
      <c r="C10261">
        <v>0.48</v>
      </c>
      <c r="D10261">
        <v>0.13</v>
      </c>
      <c r="E10261">
        <v>35.08</v>
      </c>
      <c r="F10261">
        <v>46.32</v>
      </c>
      <c r="G10261">
        <v>78.290000000000006</v>
      </c>
    </row>
    <row r="10262" spans="1:7" x14ac:dyDescent="0.25">
      <c r="A10262" s="2">
        <v>33264</v>
      </c>
      <c r="B10262">
        <v>0.27</v>
      </c>
      <c r="C10262">
        <v>0.41</v>
      </c>
      <c r="D10262">
        <v>0.14000000000000001</v>
      </c>
      <c r="E10262">
        <v>35.4</v>
      </c>
      <c r="F10262">
        <v>46.67</v>
      </c>
      <c r="G10262">
        <v>78.290000000000006</v>
      </c>
    </row>
    <row r="10263" spans="1:7" x14ac:dyDescent="0.25">
      <c r="A10263" s="2">
        <v>33265</v>
      </c>
      <c r="B10263">
        <v>0.27</v>
      </c>
      <c r="C10263">
        <v>0.35</v>
      </c>
      <c r="D10263">
        <v>0.15</v>
      </c>
      <c r="E10263">
        <v>35.950000000000003</v>
      </c>
      <c r="F10263">
        <v>47.11</v>
      </c>
      <c r="G10263">
        <v>78.45</v>
      </c>
    </row>
    <row r="10264" spans="1:7" x14ac:dyDescent="0.25">
      <c r="A10264" s="2">
        <v>33266</v>
      </c>
      <c r="B10264">
        <v>0.25</v>
      </c>
      <c r="C10264">
        <v>0.32</v>
      </c>
      <c r="D10264">
        <v>0.16</v>
      </c>
      <c r="E10264">
        <v>36.04</v>
      </c>
      <c r="F10264">
        <v>47.27</v>
      </c>
      <c r="G10264">
        <v>78.599999999999994</v>
      </c>
    </row>
    <row r="10265" spans="1:7" x14ac:dyDescent="0.25">
      <c r="A10265" s="2">
        <v>33267</v>
      </c>
      <c r="B10265">
        <v>0.19</v>
      </c>
      <c r="C10265">
        <v>0.26</v>
      </c>
      <c r="D10265">
        <v>0.16</v>
      </c>
      <c r="E10265">
        <v>35.340000000000003</v>
      </c>
      <c r="F10265">
        <v>47.82</v>
      </c>
      <c r="G10265">
        <v>78.739999999999995</v>
      </c>
    </row>
    <row r="10266" spans="1:7" x14ac:dyDescent="0.25">
      <c r="A10266" s="2">
        <v>33268</v>
      </c>
      <c r="B10266">
        <v>0.15</v>
      </c>
      <c r="C10266">
        <v>0.19</v>
      </c>
      <c r="D10266">
        <v>0.16</v>
      </c>
      <c r="E10266">
        <v>33.950000000000003</v>
      </c>
      <c r="F10266">
        <v>48.45</v>
      </c>
      <c r="G10266">
        <v>78.91</v>
      </c>
    </row>
    <row r="10267" spans="1:7" x14ac:dyDescent="0.25">
      <c r="A10267" s="2">
        <v>33269</v>
      </c>
      <c r="B10267">
        <v>0.13</v>
      </c>
      <c r="C10267">
        <v>0.12</v>
      </c>
      <c r="D10267">
        <v>0.16</v>
      </c>
      <c r="E10267">
        <v>15.25</v>
      </c>
      <c r="F10267">
        <v>49.31</v>
      </c>
      <c r="G10267">
        <v>79.16</v>
      </c>
    </row>
    <row r="10268" spans="1:7" x14ac:dyDescent="0.25">
      <c r="A10268" s="2">
        <v>33270</v>
      </c>
      <c r="B10268">
        <v>0.15</v>
      </c>
      <c r="C10268">
        <v>7.0000000000000007E-2</v>
      </c>
      <c r="D10268">
        <v>0.15</v>
      </c>
      <c r="E10268">
        <v>1.47</v>
      </c>
      <c r="F10268">
        <v>50.14</v>
      </c>
      <c r="G10268">
        <v>79.53</v>
      </c>
    </row>
    <row r="10269" spans="1:7" x14ac:dyDescent="0.25">
      <c r="A10269" s="2">
        <v>33271</v>
      </c>
      <c r="B10269">
        <v>0.2</v>
      </c>
      <c r="C10269">
        <v>0.08</v>
      </c>
      <c r="D10269">
        <v>0.14000000000000001</v>
      </c>
      <c r="E10269">
        <v>0.93</v>
      </c>
      <c r="F10269">
        <v>50.72</v>
      </c>
      <c r="G10269">
        <v>79.959999999999994</v>
      </c>
    </row>
    <row r="10270" spans="1:7" x14ac:dyDescent="0.25">
      <c r="A10270" s="2">
        <v>33272</v>
      </c>
      <c r="B10270">
        <v>0.31</v>
      </c>
      <c r="C10270">
        <v>0.1</v>
      </c>
      <c r="D10270">
        <v>0.12</v>
      </c>
      <c r="E10270">
        <v>0.84</v>
      </c>
      <c r="F10270">
        <v>51.24</v>
      </c>
      <c r="G10270">
        <v>80.319999999999993</v>
      </c>
    </row>
    <row r="10271" spans="1:7" x14ac:dyDescent="0.25">
      <c r="A10271" s="2">
        <v>33273</v>
      </c>
      <c r="B10271">
        <v>0.2</v>
      </c>
      <c r="C10271">
        <v>0.12</v>
      </c>
      <c r="D10271">
        <v>0.11</v>
      </c>
      <c r="E10271">
        <v>1.7</v>
      </c>
      <c r="F10271">
        <v>51.5</v>
      </c>
      <c r="G10271">
        <v>80.739999999999995</v>
      </c>
    </row>
    <row r="10272" spans="1:7" x14ac:dyDescent="0.25">
      <c r="A10272" s="2">
        <v>33274</v>
      </c>
      <c r="B10272">
        <v>0.15</v>
      </c>
      <c r="C10272">
        <v>0.03</v>
      </c>
      <c r="D10272">
        <v>0.09</v>
      </c>
      <c r="E10272">
        <v>1.95</v>
      </c>
      <c r="F10272">
        <v>52.8</v>
      </c>
      <c r="G10272">
        <v>81.06</v>
      </c>
    </row>
    <row r="10273" spans="1:7" x14ac:dyDescent="0.25">
      <c r="A10273" s="2">
        <v>33275</v>
      </c>
      <c r="B10273">
        <v>0.25</v>
      </c>
      <c r="C10273">
        <v>7.0000000000000007E-2</v>
      </c>
      <c r="D10273">
        <v>0.08</v>
      </c>
      <c r="E10273">
        <v>2.5499999999999998</v>
      </c>
      <c r="F10273">
        <v>52.93</v>
      </c>
      <c r="G10273">
        <v>81.430000000000007</v>
      </c>
    </row>
    <row r="10274" spans="1:7" x14ac:dyDescent="0.25">
      <c r="A10274" s="2">
        <v>33276</v>
      </c>
      <c r="B10274">
        <v>0.28999999999999998</v>
      </c>
      <c r="C10274">
        <v>0.17</v>
      </c>
      <c r="D10274">
        <v>7.0000000000000007E-2</v>
      </c>
      <c r="E10274">
        <v>2.39</v>
      </c>
      <c r="F10274">
        <v>52.21</v>
      </c>
      <c r="G10274">
        <v>81.760000000000005</v>
      </c>
    </row>
    <row r="10275" spans="1:7" x14ac:dyDescent="0.25">
      <c r="A10275" s="2">
        <v>33277</v>
      </c>
      <c r="B10275">
        <v>0.24</v>
      </c>
      <c r="C10275">
        <v>0.24</v>
      </c>
      <c r="D10275">
        <v>0.08</v>
      </c>
      <c r="E10275">
        <v>1.25</v>
      </c>
      <c r="F10275">
        <v>51.36</v>
      </c>
      <c r="G10275">
        <v>82.1</v>
      </c>
    </row>
    <row r="10276" spans="1:7" x14ac:dyDescent="0.25">
      <c r="A10276" s="2">
        <v>33278</v>
      </c>
      <c r="B10276">
        <v>0.14000000000000001</v>
      </c>
      <c r="C10276">
        <v>0.18</v>
      </c>
      <c r="D10276">
        <v>7.0000000000000007E-2</v>
      </c>
      <c r="E10276">
        <v>0.95</v>
      </c>
      <c r="F10276">
        <v>51.94</v>
      </c>
      <c r="G10276">
        <v>82.42</v>
      </c>
    </row>
    <row r="10277" spans="1:7" x14ac:dyDescent="0.25">
      <c r="A10277" s="2">
        <v>33279</v>
      </c>
      <c r="B10277">
        <v>0.12</v>
      </c>
      <c r="C10277">
        <v>0.1</v>
      </c>
      <c r="D10277">
        <v>7.0000000000000007E-2</v>
      </c>
      <c r="E10277">
        <v>1.43</v>
      </c>
      <c r="F10277">
        <v>53.22</v>
      </c>
      <c r="G10277">
        <v>82.75</v>
      </c>
    </row>
    <row r="10278" spans="1:7" x14ac:dyDescent="0.25">
      <c r="A10278" s="2">
        <v>33280</v>
      </c>
      <c r="B10278">
        <v>0.13</v>
      </c>
      <c r="C10278">
        <v>0.04</v>
      </c>
      <c r="D10278">
        <v>0.05</v>
      </c>
      <c r="E10278">
        <v>1.86</v>
      </c>
      <c r="F10278">
        <v>54.14</v>
      </c>
      <c r="G10278">
        <v>83.06</v>
      </c>
    </row>
    <row r="10279" spans="1:7" x14ac:dyDescent="0.25">
      <c r="A10279" s="2">
        <v>33281</v>
      </c>
      <c r="B10279">
        <v>0.15</v>
      </c>
      <c r="C10279">
        <v>0.03</v>
      </c>
      <c r="D10279">
        <v>0.04</v>
      </c>
      <c r="E10279">
        <v>2.31</v>
      </c>
      <c r="F10279">
        <v>54.6</v>
      </c>
      <c r="G10279">
        <v>83.41</v>
      </c>
    </row>
    <row r="10280" spans="1:7" x14ac:dyDescent="0.25">
      <c r="A10280" s="2">
        <v>33282</v>
      </c>
      <c r="B10280">
        <v>0.15</v>
      </c>
      <c r="C10280">
        <v>0.03</v>
      </c>
      <c r="D10280">
        <v>0.03</v>
      </c>
      <c r="E10280">
        <v>7.02</v>
      </c>
      <c r="F10280">
        <v>55.38</v>
      </c>
      <c r="G10280">
        <v>83.88</v>
      </c>
    </row>
    <row r="10281" spans="1:7" x14ac:dyDescent="0.25">
      <c r="A10281" s="2">
        <v>33283</v>
      </c>
      <c r="B10281">
        <v>0.14000000000000001</v>
      </c>
      <c r="C10281">
        <v>-0.04</v>
      </c>
      <c r="D10281">
        <v>0.02</v>
      </c>
      <c r="E10281">
        <v>13.07</v>
      </c>
      <c r="F10281">
        <v>57.01</v>
      </c>
      <c r="G10281">
        <v>84.27</v>
      </c>
    </row>
    <row r="10282" spans="1:7" x14ac:dyDescent="0.25">
      <c r="A10282" s="2">
        <v>33284</v>
      </c>
      <c r="B10282">
        <v>0.11</v>
      </c>
      <c r="C10282">
        <v>-0.08</v>
      </c>
      <c r="D10282">
        <v>0</v>
      </c>
      <c r="E10282">
        <v>16.77</v>
      </c>
      <c r="F10282">
        <v>57.63</v>
      </c>
      <c r="G10282">
        <v>84.52</v>
      </c>
    </row>
    <row r="10283" spans="1:7" x14ac:dyDescent="0.25">
      <c r="A10283" s="2">
        <v>33285</v>
      </c>
      <c r="B10283">
        <v>0.09</v>
      </c>
      <c r="C10283">
        <v>-0.04</v>
      </c>
      <c r="D10283">
        <v>-0.01</v>
      </c>
      <c r="E10283">
        <v>19.36</v>
      </c>
      <c r="F10283">
        <v>57.34</v>
      </c>
      <c r="G10283">
        <v>84.92</v>
      </c>
    </row>
    <row r="10284" spans="1:7" x14ac:dyDescent="0.25">
      <c r="A10284" s="2">
        <v>33286</v>
      </c>
      <c r="B10284">
        <v>0.16</v>
      </c>
      <c r="C10284">
        <v>0.02</v>
      </c>
      <c r="D10284">
        <v>-0.01</v>
      </c>
      <c r="E10284">
        <v>22.82</v>
      </c>
      <c r="F10284">
        <v>57.12</v>
      </c>
      <c r="G10284">
        <v>85.47</v>
      </c>
    </row>
    <row r="10285" spans="1:7" x14ac:dyDescent="0.25">
      <c r="A10285" s="2">
        <v>33287</v>
      </c>
      <c r="B10285">
        <v>0.17</v>
      </c>
      <c r="C10285">
        <v>0.05</v>
      </c>
      <c r="D10285">
        <v>-0.02</v>
      </c>
      <c r="E10285">
        <v>25.39</v>
      </c>
      <c r="F10285">
        <v>57.55</v>
      </c>
      <c r="G10285">
        <v>85.97</v>
      </c>
    </row>
    <row r="10286" spans="1:7" x14ac:dyDescent="0.25">
      <c r="A10286" s="2">
        <v>33288</v>
      </c>
      <c r="B10286">
        <v>0.11</v>
      </c>
      <c r="C10286">
        <v>0.01</v>
      </c>
      <c r="D10286">
        <v>-0.03</v>
      </c>
      <c r="E10286">
        <v>26.92</v>
      </c>
      <c r="F10286">
        <v>58.13</v>
      </c>
      <c r="G10286">
        <v>86.29</v>
      </c>
    </row>
    <row r="10287" spans="1:7" x14ac:dyDescent="0.25">
      <c r="A10287" s="2">
        <v>33289</v>
      </c>
      <c r="B10287">
        <v>0.15</v>
      </c>
      <c r="C10287">
        <v>0.01</v>
      </c>
      <c r="D10287">
        <v>-0.04</v>
      </c>
      <c r="E10287">
        <v>28.61</v>
      </c>
      <c r="F10287">
        <v>58.48</v>
      </c>
      <c r="G10287">
        <v>86.67</v>
      </c>
    </row>
    <row r="10288" spans="1:7" x14ac:dyDescent="0.25">
      <c r="A10288" s="2">
        <v>33290</v>
      </c>
      <c r="B10288">
        <v>0.11</v>
      </c>
      <c r="C10288">
        <v>0</v>
      </c>
      <c r="D10288">
        <v>-0.05</v>
      </c>
      <c r="E10288">
        <v>29.32</v>
      </c>
      <c r="F10288">
        <v>59.48</v>
      </c>
      <c r="G10288">
        <v>87.08</v>
      </c>
    </row>
    <row r="10289" spans="1:7" x14ac:dyDescent="0.25">
      <c r="A10289" s="2">
        <v>33291</v>
      </c>
      <c r="B10289">
        <v>0.08</v>
      </c>
      <c r="C10289">
        <v>-0.09</v>
      </c>
      <c r="D10289">
        <v>-7.0000000000000007E-2</v>
      </c>
      <c r="E10289">
        <v>30.05</v>
      </c>
      <c r="F10289">
        <v>60.65</v>
      </c>
      <c r="G10289">
        <v>87.29</v>
      </c>
    </row>
    <row r="10290" spans="1:7" x14ac:dyDescent="0.25">
      <c r="A10290" s="2">
        <v>33292</v>
      </c>
      <c r="B10290">
        <v>0.14000000000000001</v>
      </c>
      <c r="C10290">
        <v>-0.02</v>
      </c>
      <c r="D10290">
        <v>-7.0000000000000007E-2</v>
      </c>
      <c r="E10290">
        <v>30.97</v>
      </c>
      <c r="F10290">
        <v>60.08</v>
      </c>
      <c r="G10290">
        <v>87.72</v>
      </c>
    </row>
    <row r="10291" spans="1:7" x14ac:dyDescent="0.25">
      <c r="A10291" s="2">
        <v>33293</v>
      </c>
      <c r="B10291">
        <v>0.16</v>
      </c>
      <c r="C10291">
        <v>0.08</v>
      </c>
      <c r="D10291">
        <v>-0.08</v>
      </c>
      <c r="E10291">
        <v>31.66</v>
      </c>
      <c r="F10291">
        <v>59.07</v>
      </c>
      <c r="G10291">
        <v>88.36</v>
      </c>
    </row>
    <row r="10292" spans="1:7" x14ac:dyDescent="0.25">
      <c r="A10292" s="2">
        <v>33294</v>
      </c>
      <c r="B10292">
        <v>0.05</v>
      </c>
      <c r="C10292">
        <v>0.04</v>
      </c>
      <c r="D10292">
        <v>-0.08</v>
      </c>
      <c r="E10292">
        <v>32.03</v>
      </c>
      <c r="F10292">
        <v>60.6</v>
      </c>
      <c r="G10292">
        <v>88.89</v>
      </c>
    </row>
    <row r="10293" spans="1:7" x14ac:dyDescent="0.25">
      <c r="A10293" s="2">
        <v>33295</v>
      </c>
      <c r="B10293">
        <v>0.01</v>
      </c>
      <c r="C10293">
        <v>-0.11</v>
      </c>
      <c r="D10293">
        <v>-0.1</v>
      </c>
      <c r="E10293">
        <v>32.78</v>
      </c>
      <c r="F10293">
        <v>62.59</v>
      </c>
      <c r="G10293">
        <v>89.2</v>
      </c>
    </row>
    <row r="10294" spans="1:7" x14ac:dyDescent="0.25">
      <c r="A10294" s="2">
        <v>33296</v>
      </c>
      <c r="B10294">
        <v>0.04</v>
      </c>
      <c r="C10294">
        <v>-0.16</v>
      </c>
      <c r="D10294">
        <v>-0.11</v>
      </c>
      <c r="E10294">
        <v>33.46</v>
      </c>
      <c r="F10294">
        <v>63.86</v>
      </c>
      <c r="G10294">
        <v>89.56</v>
      </c>
    </row>
    <row r="10295" spans="1:7" x14ac:dyDescent="0.25">
      <c r="A10295" s="2">
        <v>33297</v>
      </c>
      <c r="B10295">
        <v>0.06</v>
      </c>
      <c r="C10295">
        <v>-0.2</v>
      </c>
      <c r="D10295">
        <v>-0.12</v>
      </c>
      <c r="E10295">
        <v>34.17</v>
      </c>
      <c r="F10295">
        <v>65.349999999999994</v>
      </c>
      <c r="G10295">
        <v>89.88</v>
      </c>
    </row>
    <row r="10296" spans="1:7" x14ac:dyDescent="0.25">
      <c r="A10296" s="2">
        <v>33298</v>
      </c>
      <c r="B10296">
        <v>0.04</v>
      </c>
      <c r="C10296">
        <v>-0.22</v>
      </c>
      <c r="D10296">
        <v>-0.13</v>
      </c>
      <c r="E10296">
        <v>35.04</v>
      </c>
      <c r="F10296">
        <v>65.64</v>
      </c>
      <c r="G10296">
        <v>90.22</v>
      </c>
    </row>
    <row r="10297" spans="1:7" x14ac:dyDescent="0.25">
      <c r="A10297" s="2">
        <v>33299</v>
      </c>
      <c r="B10297">
        <v>7.0000000000000007E-2</v>
      </c>
      <c r="C10297">
        <v>-0.15</v>
      </c>
      <c r="D10297">
        <v>-0.13</v>
      </c>
      <c r="E10297">
        <v>35.65</v>
      </c>
      <c r="F10297">
        <v>64.790000000000006</v>
      </c>
      <c r="G10297">
        <v>90.65</v>
      </c>
    </row>
    <row r="10298" spans="1:7" x14ac:dyDescent="0.25">
      <c r="A10298" s="2">
        <v>33300</v>
      </c>
      <c r="B10298">
        <v>0.13</v>
      </c>
      <c r="C10298">
        <v>-0.08</v>
      </c>
      <c r="D10298">
        <v>-0.14000000000000001</v>
      </c>
      <c r="E10298">
        <v>36.47</v>
      </c>
      <c r="F10298">
        <v>64.3</v>
      </c>
      <c r="G10298">
        <v>91.11</v>
      </c>
    </row>
    <row r="10299" spans="1:7" x14ac:dyDescent="0.25">
      <c r="A10299" s="2">
        <v>33301</v>
      </c>
      <c r="B10299">
        <v>0.12</v>
      </c>
      <c r="C10299">
        <v>-0.04</v>
      </c>
      <c r="D10299">
        <v>-0.15</v>
      </c>
      <c r="E10299">
        <v>37.369999999999997</v>
      </c>
      <c r="F10299">
        <v>63.4</v>
      </c>
      <c r="G10299">
        <v>91.5</v>
      </c>
    </row>
    <row r="10300" spans="1:7" x14ac:dyDescent="0.25">
      <c r="A10300" s="2">
        <v>33302</v>
      </c>
      <c r="B10300">
        <v>0.21</v>
      </c>
      <c r="C10300">
        <v>0.04</v>
      </c>
      <c r="D10300">
        <v>-0.15</v>
      </c>
      <c r="E10300">
        <v>37.909999999999997</v>
      </c>
      <c r="F10300">
        <v>62.2</v>
      </c>
      <c r="G10300">
        <v>91.98</v>
      </c>
    </row>
    <row r="10301" spans="1:7" x14ac:dyDescent="0.25">
      <c r="A10301" s="2">
        <v>33303</v>
      </c>
      <c r="B10301">
        <v>0.25</v>
      </c>
      <c r="C10301">
        <v>0.14000000000000001</v>
      </c>
      <c r="D10301">
        <v>-0.15</v>
      </c>
      <c r="E10301">
        <v>38.28</v>
      </c>
      <c r="F10301">
        <v>60</v>
      </c>
      <c r="G10301">
        <v>92.5</v>
      </c>
    </row>
    <row r="10302" spans="1:7" x14ac:dyDescent="0.25">
      <c r="A10302" s="2">
        <v>33304</v>
      </c>
      <c r="B10302">
        <v>0.32</v>
      </c>
      <c r="C10302">
        <v>0.22</v>
      </c>
      <c r="D10302">
        <v>-0.15</v>
      </c>
      <c r="E10302">
        <v>38.54</v>
      </c>
      <c r="F10302">
        <v>58.36</v>
      </c>
      <c r="G10302">
        <v>92.93</v>
      </c>
    </row>
    <row r="10303" spans="1:7" x14ac:dyDescent="0.25">
      <c r="A10303" s="2">
        <v>33305</v>
      </c>
      <c r="B10303">
        <v>0.34</v>
      </c>
      <c r="C10303">
        <v>0.28999999999999998</v>
      </c>
      <c r="D10303">
        <v>-0.15</v>
      </c>
      <c r="E10303">
        <v>38.549999999999997</v>
      </c>
      <c r="F10303">
        <v>56.84</v>
      </c>
      <c r="G10303">
        <v>93.33</v>
      </c>
    </row>
    <row r="10304" spans="1:7" x14ac:dyDescent="0.25">
      <c r="A10304" s="2">
        <v>33306</v>
      </c>
      <c r="B10304">
        <v>0.23</v>
      </c>
      <c r="C10304">
        <v>0.25</v>
      </c>
      <c r="D10304">
        <v>-0.15</v>
      </c>
      <c r="E10304">
        <v>39.049999999999997</v>
      </c>
      <c r="F10304">
        <v>56.86</v>
      </c>
      <c r="G10304">
        <v>93.64</v>
      </c>
    </row>
    <row r="10305" spans="1:7" x14ac:dyDescent="0.25">
      <c r="A10305" s="2">
        <v>33307</v>
      </c>
      <c r="B10305">
        <v>0.18</v>
      </c>
      <c r="C10305">
        <v>0.2</v>
      </c>
      <c r="D10305">
        <v>-0.15</v>
      </c>
      <c r="E10305">
        <v>39.090000000000003</v>
      </c>
      <c r="F10305">
        <v>57.57</v>
      </c>
      <c r="G10305">
        <v>93.86</v>
      </c>
    </row>
    <row r="10306" spans="1:7" x14ac:dyDescent="0.25">
      <c r="A10306" s="2">
        <v>33308</v>
      </c>
      <c r="B10306">
        <v>0.09</v>
      </c>
      <c r="C10306">
        <v>0.12</v>
      </c>
      <c r="D10306">
        <v>-0.15</v>
      </c>
      <c r="E10306">
        <v>39.590000000000003</v>
      </c>
      <c r="F10306">
        <v>58.55</v>
      </c>
      <c r="G10306">
        <v>94.06</v>
      </c>
    </row>
    <row r="10307" spans="1:7" x14ac:dyDescent="0.25">
      <c r="A10307" s="2">
        <v>33309</v>
      </c>
      <c r="B10307">
        <v>0.08</v>
      </c>
      <c r="C10307">
        <v>0.09</v>
      </c>
      <c r="D10307">
        <v>-0.15</v>
      </c>
      <c r="E10307">
        <v>39.81</v>
      </c>
      <c r="F10307">
        <v>58.82</v>
      </c>
      <c r="G10307">
        <v>94.29</v>
      </c>
    </row>
    <row r="10308" spans="1:7" x14ac:dyDescent="0.25">
      <c r="A10308" s="2">
        <v>33310</v>
      </c>
      <c r="B10308">
        <v>0.08</v>
      </c>
      <c r="C10308">
        <v>0.04</v>
      </c>
      <c r="D10308">
        <v>-0.15</v>
      </c>
      <c r="E10308">
        <v>39.92</v>
      </c>
      <c r="F10308">
        <v>60.11</v>
      </c>
      <c r="G10308">
        <v>94.64</v>
      </c>
    </row>
    <row r="10309" spans="1:7" x14ac:dyDescent="0.25">
      <c r="A10309" s="2">
        <v>33311</v>
      </c>
      <c r="B10309">
        <v>0.1</v>
      </c>
      <c r="C10309">
        <v>0</v>
      </c>
      <c r="D10309">
        <v>-0.16</v>
      </c>
      <c r="E10309">
        <v>39.99</v>
      </c>
      <c r="F10309">
        <v>60.52</v>
      </c>
      <c r="G10309">
        <v>94.8</v>
      </c>
    </row>
    <row r="10310" spans="1:7" x14ac:dyDescent="0.25">
      <c r="A10310" s="2">
        <v>33312</v>
      </c>
      <c r="B10310">
        <v>0.11</v>
      </c>
      <c r="C10310">
        <v>0.02</v>
      </c>
      <c r="D10310">
        <v>-0.16</v>
      </c>
      <c r="E10310">
        <v>40.159999999999997</v>
      </c>
      <c r="F10310">
        <v>60.26</v>
      </c>
      <c r="G10310">
        <v>95.09</v>
      </c>
    </row>
    <row r="10311" spans="1:7" x14ac:dyDescent="0.25">
      <c r="A10311" s="2">
        <v>33313</v>
      </c>
      <c r="B10311">
        <v>0.12</v>
      </c>
      <c r="C10311">
        <v>0.03</v>
      </c>
      <c r="D10311">
        <v>-0.16</v>
      </c>
      <c r="E10311">
        <v>40.58</v>
      </c>
      <c r="F10311">
        <v>59.91</v>
      </c>
      <c r="G10311">
        <v>95.37</v>
      </c>
    </row>
    <row r="10312" spans="1:7" x14ac:dyDescent="0.25">
      <c r="A10312" s="2">
        <v>33314</v>
      </c>
      <c r="B10312">
        <v>0.22</v>
      </c>
      <c r="C10312">
        <v>0.08</v>
      </c>
      <c r="D10312">
        <v>-0.16</v>
      </c>
      <c r="E10312">
        <v>40.76</v>
      </c>
      <c r="F10312">
        <v>59.1</v>
      </c>
      <c r="G10312">
        <v>95.64</v>
      </c>
    </row>
    <row r="10313" spans="1:7" x14ac:dyDescent="0.25">
      <c r="A10313" s="2">
        <v>33315</v>
      </c>
      <c r="B10313">
        <v>0.28000000000000003</v>
      </c>
      <c r="C10313">
        <v>0.15</v>
      </c>
      <c r="D10313">
        <v>-0.16</v>
      </c>
      <c r="E10313">
        <v>40.79</v>
      </c>
      <c r="F10313">
        <v>57.82</v>
      </c>
      <c r="G10313">
        <v>95.82</v>
      </c>
    </row>
    <row r="10314" spans="1:7" x14ac:dyDescent="0.25">
      <c r="A10314" s="2">
        <v>33316</v>
      </c>
      <c r="B10314">
        <v>0.24</v>
      </c>
      <c r="C10314">
        <v>0.18</v>
      </c>
      <c r="D10314">
        <v>-0.16</v>
      </c>
      <c r="E10314">
        <v>41.28</v>
      </c>
      <c r="F10314">
        <v>56.77</v>
      </c>
      <c r="G10314">
        <v>95.9</v>
      </c>
    </row>
    <row r="10315" spans="1:7" x14ac:dyDescent="0.25">
      <c r="A10315" s="2">
        <v>33317</v>
      </c>
      <c r="B10315">
        <v>0.23</v>
      </c>
      <c r="C10315">
        <v>0.18</v>
      </c>
      <c r="D10315">
        <v>-0.15</v>
      </c>
      <c r="E10315">
        <v>41.44</v>
      </c>
      <c r="F10315">
        <v>56.53</v>
      </c>
      <c r="G10315">
        <v>96.02</v>
      </c>
    </row>
    <row r="10316" spans="1:7" x14ac:dyDescent="0.25">
      <c r="A10316" s="2">
        <v>33318</v>
      </c>
      <c r="B10316">
        <v>0.16</v>
      </c>
      <c r="C10316">
        <v>0.1</v>
      </c>
      <c r="D10316">
        <v>-0.15</v>
      </c>
      <c r="E10316">
        <v>41.87</v>
      </c>
      <c r="F10316">
        <v>58.51</v>
      </c>
      <c r="G10316">
        <v>96.16</v>
      </c>
    </row>
    <row r="10317" spans="1:7" x14ac:dyDescent="0.25">
      <c r="A10317" s="2">
        <v>33319</v>
      </c>
      <c r="B10317">
        <v>0.08</v>
      </c>
      <c r="C10317">
        <v>0.03</v>
      </c>
      <c r="D10317">
        <v>-0.16</v>
      </c>
      <c r="E10317">
        <v>42.21</v>
      </c>
      <c r="F10317">
        <v>58.91</v>
      </c>
      <c r="G10317">
        <v>96.16</v>
      </c>
    </row>
    <row r="10318" spans="1:7" x14ac:dyDescent="0.25">
      <c r="A10318" s="2">
        <v>33320</v>
      </c>
      <c r="B10318">
        <v>0.08</v>
      </c>
      <c r="C10318">
        <v>0.03</v>
      </c>
      <c r="D10318">
        <v>-0.16</v>
      </c>
      <c r="E10318">
        <v>42.41</v>
      </c>
      <c r="F10318">
        <v>58.71</v>
      </c>
      <c r="G10318">
        <v>96.28</v>
      </c>
    </row>
    <row r="10319" spans="1:7" x14ac:dyDescent="0.25">
      <c r="A10319" s="2">
        <v>33321</v>
      </c>
      <c r="B10319">
        <v>0.16</v>
      </c>
      <c r="C10319">
        <v>0.11</v>
      </c>
      <c r="D10319">
        <v>-0.16</v>
      </c>
      <c r="E10319">
        <v>42.08</v>
      </c>
      <c r="F10319">
        <v>56.92</v>
      </c>
      <c r="G10319">
        <v>96.51</v>
      </c>
    </row>
    <row r="10320" spans="1:7" x14ac:dyDescent="0.25">
      <c r="A10320" s="2">
        <v>33322</v>
      </c>
      <c r="B10320">
        <v>0.39</v>
      </c>
      <c r="C10320">
        <v>0.28000000000000003</v>
      </c>
      <c r="D10320">
        <v>-0.16</v>
      </c>
      <c r="E10320">
        <v>40.880000000000003</v>
      </c>
      <c r="F10320">
        <v>54.11</v>
      </c>
      <c r="G10320">
        <v>96.82</v>
      </c>
    </row>
    <row r="10321" spans="1:7" x14ac:dyDescent="0.25">
      <c r="A10321" s="2">
        <v>33323</v>
      </c>
      <c r="B10321">
        <v>0.35</v>
      </c>
      <c r="C10321">
        <v>0.4</v>
      </c>
      <c r="D10321">
        <v>-0.14000000000000001</v>
      </c>
      <c r="E10321">
        <v>40.880000000000003</v>
      </c>
      <c r="F10321">
        <v>51.69</v>
      </c>
      <c r="G10321">
        <v>96.86</v>
      </c>
    </row>
    <row r="10322" spans="1:7" x14ac:dyDescent="0.25">
      <c r="A10322" s="2">
        <v>33324</v>
      </c>
      <c r="B10322">
        <v>0.22</v>
      </c>
      <c r="C10322">
        <v>0.32</v>
      </c>
      <c r="D10322">
        <v>-0.13</v>
      </c>
      <c r="E10322">
        <v>41.14</v>
      </c>
      <c r="F10322">
        <v>52.2</v>
      </c>
      <c r="G10322">
        <v>96.71</v>
      </c>
    </row>
    <row r="10323" spans="1:7" x14ac:dyDescent="0.25">
      <c r="A10323" s="2">
        <v>33325</v>
      </c>
      <c r="B10323">
        <v>0.26</v>
      </c>
      <c r="C10323">
        <v>0.26</v>
      </c>
      <c r="D10323">
        <v>-0.12</v>
      </c>
      <c r="E10323">
        <v>40.909999999999997</v>
      </c>
      <c r="F10323">
        <v>52.86</v>
      </c>
      <c r="G10323">
        <v>96.8</v>
      </c>
    </row>
    <row r="10324" spans="1:7" x14ac:dyDescent="0.25">
      <c r="A10324" s="2">
        <v>33326</v>
      </c>
      <c r="B10324">
        <v>0.39</v>
      </c>
      <c r="C10324">
        <v>0.3</v>
      </c>
      <c r="D10324">
        <v>-0.12</v>
      </c>
      <c r="E10324">
        <v>40.6</v>
      </c>
      <c r="F10324">
        <v>52.14</v>
      </c>
      <c r="G10324">
        <v>96.8</v>
      </c>
    </row>
    <row r="10325" spans="1:7" x14ac:dyDescent="0.25">
      <c r="A10325" s="2">
        <v>33327</v>
      </c>
      <c r="B10325">
        <v>0.54</v>
      </c>
      <c r="C10325">
        <v>0.45</v>
      </c>
      <c r="D10325">
        <v>-0.1</v>
      </c>
      <c r="E10325">
        <v>40.53</v>
      </c>
      <c r="F10325">
        <v>49.34</v>
      </c>
      <c r="G10325">
        <v>96.01</v>
      </c>
    </row>
    <row r="10326" spans="1:7" x14ac:dyDescent="0.25">
      <c r="A10326" s="2">
        <v>33328</v>
      </c>
      <c r="B10326">
        <v>0.48</v>
      </c>
      <c r="C10326">
        <v>0.54</v>
      </c>
      <c r="D10326">
        <v>-7.0000000000000007E-2</v>
      </c>
      <c r="E10326">
        <v>40.659999999999997</v>
      </c>
      <c r="F10326">
        <v>47.97</v>
      </c>
      <c r="G10326">
        <v>96.07</v>
      </c>
    </row>
    <row r="10327" spans="1:7" x14ac:dyDescent="0.25">
      <c r="A10327" s="2">
        <v>33329</v>
      </c>
      <c r="B10327">
        <v>0.28000000000000003</v>
      </c>
      <c r="C10327">
        <v>0.4</v>
      </c>
      <c r="D10327">
        <v>-0.05</v>
      </c>
      <c r="E10327">
        <v>41.48</v>
      </c>
      <c r="F10327">
        <v>48.69</v>
      </c>
      <c r="G10327">
        <v>95.32</v>
      </c>
    </row>
    <row r="10328" spans="1:7" x14ac:dyDescent="0.25">
      <c r="A10328" s="2">
        <v>33330</v>
      </c>
      <c r="B10328">
        <v>0.23</v>
      </c>
      <c r="C10328">
        <v>0.28000000000000003</v>
      </c>
      <c r="D10328">
        <v>-0.03</v>
      </c>
      <c r="E10328">
        <v>29.01</v>
      </c>
      <c r="F10328">
        <v>49.69</v>
      </c>
      <c r="G10328">
        <v>95.01</v>
      </c>
    </row>
    <row r="10329" spans="1:7" x14ac:dyDescent="0.25">
      <c r="A10329" s="2">
        <v>33331</v>
      </c>
      <c r="B10329">
        <v>0.21</v>
      </c>
      <c r="C10329">
        <v>0.18</v>
      </c>
      <c r="D10329">
        <v>-0.02</v>
      </c>
      <c r="E10329">
        <v>6.5</v>
      </c>
      <c r="F10329">
        <v>50.68</v>
      </c>
      <c r="G10329">
        <v>94.99</v>
      </c>
    </row>
    <row r="10330" spans="1:7" x14ac:dyDescent="0.25">
      <c r="A10330" s="2">
        <v>33332</v>
      </c>
      <c r="B10330">
        <v>0.21</v>
      </c>
      <c r="C10330">
        <v>0.14000000000000001</v>
      </c>
      <c r="D10330">
        <v>-0.02</v>
      </c>
      <c r="E10330">
        <v>1.88</v>
      </c>
      <c r="F10330">
        <v>51.17</v>
      </c>
      <c r="G10330">
        <v>95.01</v>
      </c>
    </row>
    <row r="10331" spans="1:7" x14ac:dyDescent="0.25">
      <c r="A10331" s="2">
        <v>33333</v>
      </c>
      <c r="B10331">
        <v>0.22</v>
      </c>
      <c r="C10331">
        <v>0.14000000000000001</v>
      </c>
      <c r="D10331">
        <v>-0.02</v>
      </c>
      <c r="E10331">
        <v>1.38</v>
      </c>
      <c r="F10331">
        <v>51.34</v>
      </c>
      <c r="G10331">
        <v>95.22</v>
      </c>
    </row>
    <row r="10332" spans="1:7" x14ac:dyDescent="0.25">
      <c r="A10332" s="2">
        <v>33334</v>
      </c>
      <c r="B10332">
        <v>0.2</v>
      </c>
      <c r="C10332">
        <v>0.15</v>
      </c>
      <c r="D10332">
        <v>-0.02</v>
      </c>
      <c r="E10332">
        <v>0.67</v>
      </c>
      <c r="F10332">
        <v>50.99</v>
      </c>
      <c r="G10332">
        <v>95.11</v>
      </c>
    </row>
    <row r="10333" spans="1:7" x14ac:dyDescent="0.25">
      <c r="A10333" s="2">
        <v>33335</v>
      </c>
      <c r="B10333">
        <v>0.21</v>
      </c>
      <c r="C10333">
        <v>0.19</v>
      </c>
      <c r="D10333">
        <v>-0.01</v>
      </c>
      <c r="E10333">
        <v>0.56999999999999995</v>
      </c>
      <c r="F10333">
        <v>50.5</v>
      </c>
      <c r="G10333">
        <v>95.13</v>
      </c>
    </row>
    <row r="10334" spans="1:7" x14ac:dyDescent="0.25">
      <c r="A10334" s="2">
        <v>33336</v>
      </c>
      <c r="B10334">
        <v>0.22</v>
      </c>
      <c r="C10334">
        <v>0.22</v>
      </c>
      <c r="D10334">
        <v>-0.01</v>
      </c>
      <c r="E10334">
        <v>0.19</v>
      </c>
      <c r="F10334">
        <v>50.26</v>
      </c>
      <c r="G10334">
        <v>95.37</v>
      </c>
    </row>
    <row r="10335" spans="1:7" x14ac:dyDescent="0.25">
      <c r="A10335" s="2">
        <v>33337</v>
      </c>
      <c r="B10335">
        <v>0.22</v>
      </c>
      <c r="C10335">
        <v>0.22</v>
      </c>
      <c r="D10335">
        <v>-0.01</v>
      </c>
      <c r="E10335">
        <v>0.13</v>
      </c>
      <c r="F10335">
        <v>50.21</v>
      </c>
      <c r="G10335">
        <v>95.58</v>
      </c>
    </row>
    <row r="10336" spans="1:7" x14ac:dyDescent="0.25">
      <c r="A10336" s="2">
        <v>33338</v>
      </c>
      <c r="B10336">
        <v>0.25</v>
      </c>
      <c r="C10336">
        <v>0.23</v>
      </c>
      <c r="D10336">
        <v>0</v>
      </c>
      <c r="E10336">
        <v>2.16</v>
      </c>
      <c r="F10336">
        <v>50.06</v>
      </c>
      <c r="G10336">
        <v>95.77</v>
      </c>
    </row>
    <row r="10337" spans="1:7" x14ac:dyDescent="0.25">
      <c r="A10337" s="2">
        <v>33339</v>
      </c>
      <c r="B10337">
        <v>0.35</v>
      </c>
      <c r="C10337">
        <v>0.27</v>
      </c>
      <c r="D10337">
        <v>0</v>
      </c>
      <c r="E10337">
        <v>3.82</v>
      </c>
      <c r="F10337">
        <v>49.79</v>
      </c>
      <c r="G10337">
        <v>96.08</v>
      </c>
    </row>
    <row r="10338" spans="1:7" x14ac:dyDescent="0.25">
      <c r="A10338" s="2">
        <v>33340</v>
      </c>
      <c r="B10338">
        <v>0.3</v>
      </c>
      <c r="C10338">
        <v>0.28999999999999998</v>
      </c>
      <c r="D10338">
        <v>0.01</v>
      </c>
      <c r="E10338">
        <v>8.84</v>
      </c>
      <c r="F10338">
        <v>49.43</v>
      </c>
      <c r="G10338">
        <v>95.94</v>
      </c>
    </row>
    <row r="10339" spans="1:7" x14ac:dyDescent="0.25">
      <c r="A10339" s="2">
        <v>33341</v>
      </c>
      <c r="B10339">
        <v>0.26</v>
      </c>
      <c r="C10339">
        <v>0.28000000000000003</v>
      </c>
      <c r="D10339">
        <v>0.02</v>
      </c>
      <c r="E10339">
        <v>14.75</v>
      </c>
      <c r="F10339">
        <v>49.24</v>
      </c>
      <c r="G10339">
        <v>95.61</v>
      </c>
    </row>
    <row r="10340" spans="1:7" x14ac:dyDescent="0.25">
      <c r="A10340" s="2">
        <v>33342</v>
      </c>
      <c r="B10340">
        <v>0.26</v>
      </c>
      <c r="C10340">
        <v>0.26</v>
      </c>
      <c r="D10340">
        <v>0.03</v>
      </c>
      <c r="E10340">
        <v>18.829999999999998</v>
      </c>
      <c r="F10340">
        <v>49.28</v>
      </c>
      <c r="G10340">
        <v>95.32</v>
      </c>
    </row>
    <row r="10341" spans="1:7" x14ac:dyDescent="0.25">
      <c r="A10341" s="2">
        <v>33343</v>
      </c>
      <c r="B10341">
        <v>0.25</v>
      </c>
      <c r="C10341">
        <v>0.24</v>
      </c>
      <c r="D10341">
        <v>0.04</v>
      </c>
      <c r="E10341">
        <v>22.04</v>
      </c>
      <c r="F10341">
        <v>49.3</v>
      </c>
      <c r="G10341">
        <v>95.19</v>
      </c>
    </row>
    <row r="10342" spans="1:7" x14ac:dyDescent="0.25">
      <c r="A10342" s="2">
        <v>33344</v>
      </c>
      <c r="B10342">
        <v>0.3</v>
      </c>
      <c r="C10342">
        <v>0.24</v>
      </c>
      <c r="D10342">
        <v>0.04</v>
      </c>
      <c r="E10342">
        <v>25.05</v>
      </c>
      <c r="F10342">
        <v>49.22</v>
      </c>
      <c r="G10342">
        <v>95.01</v>
      </c>
    </row>
    <row r="10343" spans="1:7" x14ac:dyDescent="0.25">
      <c r="A10343" s="2">
        <v>33345</v>
      </c>
      <c r="B10343">
        <v>0.24</v>
      </c>
      <c r="C10343">
        <v>0.24</v>
      </c>
      <c r="D10343">
        <v>0.05</v>
      </c>
      <c r="E10343">
        <v>26.87</v>
      </c>
      <c r="F10343">
        <v>49.04</v>
      </c>
      <c r="G10343">
        <v>94.78</v>
      </c>
    </row>
    <row r="10344" spans="1:7" x14ac:dyDescent="0.25">
      <c r="A10344" s="2">
        <v>33346</v>
      </c>
      <c r="B10344">
        <v>0.26</v>
      </c>
      <c r="C10344">
        <v>0.23</v>
      </c>
      <c r="D10344">
        <v>0.06</v>
      </c>
      <c r="E10344">
        <v>28.54</v>
      </c>
      <c r="F10344">
        <v>49.12</v>
      </c>
      <c r="G10344">
        <v>94.72</v>
      </c>
    </row>
    <row r="10345" spans="1:7" x14ac:dyDescent="0.25">
      <c r="A10345" s="2">
        <v>33347</v>
      </c>
      <c r="B10345">
        <v>0.3</v>
      </c>
      <c r="C10345">
        <v>0.28000000000000003</v>
      </c>
      <c r="D10345">
        <v>7.0000000000000007E-2</v>
      </c>
      <c r="E10345">
        <v>30.12</v>
      </c>
      <c r="F10345">
        <v>48.47</v>
      </c>
      <c r="G10345">
        <v>94.39</v>
      </c>
    </row>
    <row r="10346" spans="1:7" x14ac:dyDescent="0.25">
      <c r="A10346" s="2">
        <v>33348</v>
      </c>
      <c r="B10346">
        <v>0.26</v>
      </c>
      <c r="C10346">
        <v>0.23</v>
      </c>
      <c r="D10346">
        <v>7.0000000000000007E-2</v>
      </c>
      <c r="E10346">
        <v>30.97</v>
      </c>
      <c r="F10346">
        <v>49.52</v>
      </c>
      <c r="G10346">
        <v>95.01</v>
      </c>
    </row>
    <row r="10347" spans="1:7" x14ac:dyDescent="0.25">
      <c r="A10347" s="2">
        <v>33349</v>
      </c>
      <c r="B10347">
        <v>7.0000000000000007E-2</v>
      </c>
      <c r="C10347">
        <v>0.14000000000000001</v>
      </c>
      <c r="D10347">
        <v>0.06</v>
      </c>
      <c r="E10347">
        <v>31.55</v>
      </c>
      <c r="F10347">
        <v>49.97</v>
      </c>
      <c r="G10347">
        <v>94.74</v>
      </c>
    </row>
    <row r="10348" spans="1:7" x14ac:dyDescent="0.25">
      <c r="A10348" s="2">
        <v>33350</v>
      </c>
      <c r="B10348">
        <v>0.2</v>
      </c>
      <c r="C10348">
        <v>0.14000000000000001</v>
      </c>
      <c r="D10348">
        <v>0.06</v>
      </c>
      <c r="E10348">
        <v>32.5</v>
      </c>
      <c r="F10348">
        <v>50.12</v>
      </c>
      <c r="G10348">
        <v>94.74</v>
      </c>
    </row>
    <row r="10349" spans="1:7" x14ac:dyDescent="0.25">
      <c r="A10349" s="2">
        <v>33351</v>
      </c>
      <c r="B10349">
        <v>0.62</v>
      </c>
      <c r="C10349">
        <v>0.33</v>
      </c>
      <c r="D10349">
        <v>7.0000000000000007E-2</v>
      </c>
      <c r="E10349">
        <v>33.54</v>
      </c>
      <c r="F10349">
        <v>49.29</v>
      </c>
      <c r="G10349">
        <v>95.21</v>
      </c>
    </row>
    <row r="10350" spans="1:7" x14ac:dyDescent="0.25">
      <c r="A10350" s="2">
        <v>33352</v>
      </c>
      <c r="B10350">
        <v>0.7</v>
      </c>
      <c r="C10350">
        <v>0.37</v>
      </c>
      <c r="D10350">
        <v>7.0000000000000007E-2</v>
      </c>
      <c r="E10350">
        <v>33.619999999999997</v>
      </c>
      <c r="F10350">
        <v>49.69</v>
      </c>
      <c r="G10350">
        <v>95.51</v>
      </c>
    </row>
    <row r="10351" spans="1:7" x14ac:dyDescent="0.25">
      <c r="A10351" s="2">
        <v>33353</v>
      </c>
      <c r="B10351">
        <v>0.36</v>
      </c>
      <c r="C10351">
        <v>0.28999999999999998</v>
      </c>
      <c r="D10351">
        <v>0.05</v>
      </c>
      <c r="E10351">
        <v>33.909999999999997</v>
      </c>
      <c r="F10351">
        <v>49.69</v>
      </c>
      <c r="G10351">
        <v>94.87</v>
      </c>
    </row>
    <row r="10352" spans="1:7" x14ac:dyDescent="0.25">
      <c r="A10352" s="2">
        <v>33354</v>
      </c>
      <c r="B10352">
        <v>0.26</v>
      </c>
      <c r="C10352">
        <v>0.25</v>
      </c>
      <c r="D10352">
        <v>0.06</v>
      </c>
      <c r="E10352">
        <v>34.42</v>
      </c>
      <c r="F10352">
        <v>49.74</v>
      </c>
      <c r="G10352">
        <v>94.36</v>
      </c>
    </row>
    <row r="10353" spans="1:7" x14ac:dyDescent="0.25">
      <c r="A10353" s="2">
        <v>33355</v>
      </c>
      <c r="B10353">
        <v>0.22</v>
      </c>
      <c r="C10353">
        <v>0.22</v>
      </c>
      <c r="D10353">
        <v>7.0000000000000007E-2</v>
      </c>
      <c r="E10353">
        <v>34.97</v>
      </c>
      <c r="F10353">
        <v>49.8</v>
      </c>
      <c r="G10353">
        <v>93.95</v>
      </c>
    </row>
    <row r="10354" spans="1:7" x14ac:dyDescent="0.25">
      <c r="A10354" s="2">
        <v>33356</v>
      </c>
      <c r="B10354">
        <v>0.16</v>
      </c>
      <c r="C10354">
        <v>0.18</v>
      </c>
      <c r="D10354">
        <v>0.08</v>
      </c>
      <c r="E10354">
        <v>35.75</v>
      </c>
      <c r="F10354">
        <v>50.08</v>
      </c>
      <c r="G10354">
        <v>93.82</v>
      </c>
    </row>
    <row r="10355" spans="1:7" x14ac:dyDescent="0.25">
      <c r="A10355" s="2">
        <v>33357</v>
      </c>
      <c r="B10355">
        <v>0.24</v>
      </c>
      <c r="C10355">
        <v>0.16</v>
      </c>
      <c r="D10355">
        <v>0.08</v>
      </c>
      <c r="E10355">
        <v>36.479999999999997</v>
      </c>
      <c r="F10355">
        <v>50.38</v>
      </c>
      <c r="G10355">
        <v>93.67</v>
      </c>
    </row>
    <row r="10356" spans="1:7" x14ac:dyDescent="0.25">
      <c r="A10356" s="2">
        <v>33358</v>
      </c>
      <c r="B10356">
        <v>0.39</v>
      </c>
      <c r="C10356">
        <v>0.22</v>
      </c>
      <c r="D10356">
        <v>0.09</v>
      </c>
      <c r="E10356">
        <v>36.99</v>
      </c>
      <c r="F10356">
        <v>49.91</v>
      </c>
      <c r="G10356">
        <v>93.52</v>
      </c>
    </row>
    <row r="10357" spans="1:7" x14ac:dyDescent="0.25">
      <c r="A10357" s="2">
        <v>33359</v>
      </c>
      <c r="B10357">
        <v>0.36</v>
      </c>
      <c r="C10357">
        <v>0.32</v>
      </c>
      <c r="D10357">
        <v>0.1</v>
      </c>
      <c r="E10357">
        <v>37.43</v>
      </c>
      <c r="F10357">
        <v>48.63</v>
      </c>
      <c r="G10357">
        <v>93.39</v>
      </c>
    </row>
    <row r="10358" spans="1:7" x14ac:dyDescent="0.25">
      <c r="A10358" s="2">
        <v>33360</v>
      </c>
      <c r="B10358">
        <v>0.24</v>
      </c>
      <c r="C10358">
        <v>0.27</v>
      </c>
      <c r="D10358">
        <v>0.11</v>
      </c>
      <c r="E10358">
        <v>32.549999999999997</v>
      </c>
      <c r="F10358">
        <v>48.57</v>
      </c>
      <c r="G10358">
        <v>93.12</v>
      </c>
    </row>
    <row r="10359" spans="1:7" x14ac:dyDescent="0.25">
      <c r="A10359" s="2">
        <v>33361</v>
      </c>
      <c r="B10359">
        <v>0.19</v>
      </c>
      <c r="C10359">
        <v>0.21</v>
      </c>
      <c r="D10359">
        <v>0.11</v>
      </c>
      <c r="E10359">
        <v>18.98</v>
      </c>
      <c r="F10359">
        <v>49.03</v>
      </c>
      <c r="G10359">
        <v>93.02</v>
      </c>
    </row>
    <row r="10360" spans="1:7" x14ac:dyDescent="0.25">
      <c r="A10360" s="2">
        <v>33362</v>
      </c>
      <c r="B10360">
        <v>0.22</v>
      </c>
      <c r="C10360">
        <v>0.17</v>
      </c>
      <c r="D10360">
        <v>0.12</v>
      </c>
      <c r="E10360">
        <v>10.41</v>
      </c>
      <c r="F10360">
        <v>49.46</v>
      </c>
      <c r="G10360">
        <v>93.04</v>
      </c>
    </row>
    <row r="10361" spans="1:7" x14ac:dyDescent="0.25">
      <c r="A10361" s="2">
        <v>33363</v>
      </c>
      <c r="B10361">
        <v>0.39</v>
      </c>
      <c r="C10361">
        <v>0.26</v>
      </c>
      <c r="D10361">
        <v>0.12</v>
      </c>
      <c r="E10361">
        <v>7.41</v>
      </c>
      <c r="F10361">
        <v>48.62</v>
      </c>
      <c r="G10361">
        <v>92.99</v>
      </c>
    </row>
    <row r="10362" spans="1:7" x14ac:dyDescent="0.25">
      <c r="A10362" s="2">
        <v>33364</v>
      </c>
      <c r="B10362">
        <v>0.28000000000000003</v>
      </c>
      <c r="C10362">
        <v>0.28999999999999998</v>
      </c>
      <c r="D10362">
        <v>0.13</v>
      </c>
      <c r="E10362">
        <v>3.49</v>
      </c>
      <c r="F10362">
        <v>47.68</v>
      </c>
      <c r="G10362">
        <v>92.78</v>
      </c>
    </row>
    <row r="10363" spans="1:7" x14ac:dyDescent="0.25">
      <c r="A10363" s="2">
        <v>33365</v>
      </c>
      <c r="B10363">
        <v>0.14000000000000001</v>
      </c>
      <c r="C10363">
        <v>0.21</v>
      </c>
      <c r="D10363">
        <v>0.14000000000000001</v>
      </c>
      <c r="E10363">
        <v>1.05</v>
      </c>
      <c r="F10363">
        <v>48.27</v>
      </c>
      <c r="G10363">
        <v>92.75</v>
      </c>
    </row>
    <row r="10364" spans="1:7" x14ac:dyDescent="0.25">
      <c r="A10364" s="2">
        <v>33366</v>
      </c>
      <c r="B10364">
        <v>0.1</v>
      </c>
      <c r="C10364">
        <v>0.11</v>
      </c>
      <c r="D10364">
        <v>0.13</v>
      </c>
      <c r="E10364">
        <v>0.64</v>
      </c>
      <c r="F10364">
        <v>49.35</v>
      </c>
      <c r="G10364">
        <v>92.63</v>
      </c>
    </row>
    <row r="10365" spans="1:7" x14ac:dyDescent="0.25">
      <c r="A10365" s="2">
        <v>33367</v>
      </c>
      <c r="B10365">
        <v>0.03</v>
      </c>
      <c r="C10365">
        <v>0.06</v>
      </c>
      <c r="D10365">
        <v>0.12</v>
      </c>
      <c r="E10365">
        <v>0.36</v>
      </c>
      <c r="F10365">
        <v>49.81</v>
      </c>
      <c r="G10365">
        <v>92.7</v>
      </c>
    </row>
    <row r="10366" spans="1:7" x14ac:dyDescent="0.25">
      <c r="A10366" s="2">
        <v>33368</v>
      </c>
      <c r="B10366">
        <v>0.04</v>
      </c>
      <c r="C10366">
        <v>0.01</v>
      </c>
      <c r="D10366">
        <v>0.12</v>
      </c>
      <c r="E10366">
        <v>0.85</v>
      </c>
      <c r="F10366">
        <v>50.5</v>
      </c>
      <c r="G10366">
        <v>92.75</v>
      </c>
    </row>
    <row r="10367" spans="1:7" x14ac:dyDescent="0.25">
      <c r="A10367" s="2">
        <v>33369</v>
      </c>
      <c r="B10367">
        <v>0.06</v>
      </c>
      <c r="C10367">
        <v>-0.01</v>
      </c>
      <c r="D10367">
        <v>0.11</v>
      </c>
      <c r="E10367">
        <v>1.58</v>
      </c>
      <c r="F10367">
        <v>50.84</v>
      </c>
      <c r="G10367">
        <v>92.82</v>
      </c>
    </row>
    <row r="10368" spans="1:7" x14ac:dyDescent="0.25">
      <c r="A10368" s="2">
        <v>33370</v>
      </c>
      <c r="B10368">
        <v>0.08</v>
      </c>
      <c r="C10368">
        <v>-0.01</v>
      </c>
      <c r="D10368">
        <v>0.11</v>
      </c>
      <c r="E10368">
        <v>2.2599999999999998</v>
      </c>
      <c r="F10368">
        <v>51.09</v>
      </c>
      <c r="G10368">
        <v>92.92</v>
      </c>
    </row>
    <row r="10369" spans="1:7" x14ac:dyDescent="0.25">
      <c r="A10369" s="2">
        <v>33371</v>
      </c>
      <c r="B10369">
        <v>0.13</v>
      </c>
      <c r="C10369">
        <v>0</v>
      </c>
      <c r="D10369">
        <v>0.1</v>
      </c>
      <c r="E10369">
        <v>3</v>
      </c>
      <c r="F10369">
        <v>51.08</v>
      </c>
      <c r="G10369">
        <v>93</v>
      </c>
    </row>
    <row r="10370" spans="1:7" x14ac:dyDescent="0.25">
      <c r="A10370" s="2">
        <v>33372</v>
      </c>
      <c r="B10370">
        <v>0.16</v>
      </c>
      <c r="C10370">
        <v>0.02</v>
      </c>
      <c r="D10370">
        <v>0.1</v>
      </c>
      <c r="E10370">
        <v>3.66</v>
      </c>
      <c r="F10370">
        <v>50.78</v>
      </c>
      <c r="G10370">
        <v>93.1</v>
      </c>
    </row>
    <row r="10371" spans="1:7" x14ac:dyDescent="0.25">
      <c r="A10371" s="2">
        <v>33373</v>
      </c>
      <c r="B10371">
        <v>0.15</v>
      </c>
      <c r="C10371">
        <v>0.04</v>
      </c>
      <c r="D10371">
        <v>0.09</v>
      </c>
      <c r="E10371">
        <v>6.71</v>
      </c>
      <c r="F10371">
        <v>50.42</v>
      </c>
      <c r="G10371">
        <v>93.19</v>
      </c>
    </row>
    <row r="10372" spans="1:7" x14ac:dyDescent="0.25">
      <c r="A10372" s="2">
        <v>33374</v>
      </c>
      <c r="B10372">
        <v>0.19</v>
      </c>
      <c r="C10372">
        <v>0.06</v>
      </c>
      <c r="D10372">
        <v>0.09</v>
      </c>
      <c r="E10372">
        <v>11.95</v>
      </c>
      <c r="F10372">
        <v>50.11</v>
      </c>
      <c r="G10372">
        <v>93.26</v>
      </c>
    </row>
    <row r="10373" spans="1:7" x14ac:dyDescent="0.25">
      <c r="A10373" s="2">
        <v>33375</v>
      </c>
      <c r="B10373">
        <v>0.23</v>
      </c>
      <c r="C10373">
        <v>0.11</v>
      </c>
      <c r="D10373">
        <v>0.09</v>
      </c>
      <c r="E10373">
        <v>15.69</v>
      </c>
      <c r="F10373">
        <v>49.48</v>
      </c>
      <c r="G10373">
        <v>93.33</v>
      </c>
    </row>
    <row r="10374" spans="1:7" x14ac:dyDescent="0.25">
      <c r="A10374" s="2">
        <v>33376</v>
      </c>
      <c r="B10374">
        <v>0.25</v>
      </c>
      <c r="C10374">
        <v>0.17</v>
      </c>
      <c r="D10374">
        <v>0.09</v>
      </c>
      <c r="E10374">
        <v>18.93</v>
      </c>
      <c r="F10374">
        <v>48.52</v>
      </c>
      <c r="G10374">
        <v>93.36</v>
      </c>
    </row>
    <row r="10375" spans="1:7" x14ac:dyDescent="0.25">
      <c r="A10375" s="2">
        <v>33377</v>
      </c>
      <c r="B10375">
        <v>0.2</v>
      </c>
      <c r="C10375">
        <v>0.2</v>
      </c>
      <c r="D10375">
        <v>0.09</v>
      </c>
      <c r="E10375">
        <v>20.74</v>
      </c>
      <c r="F10375">
        <v>47.89</v>
      </c>
      <c r="G10375">
        <v>93.34</v>
      </c>
    </row>
    <row r="10376" spans="1:7" x14ac:dyDescent="0.25">
      <c r="A10376" s="2">
        <v>33378</v>
      </c>
      <c r="B10376">
        <v>0.17</v>
      </c>
      <c r="C10376">
        <v>0.18</v>
      </c>
      <c r="D10376">
        <v>0.09</v>
      </c>
      <c r="E10376">
        <v>22.12</v>
      </c>
      <c r="F10376">
        <v>47.95</v>
      </c>
      <c r="G10376">
        <v>93.33</v>
      </c>
    </row>
    <row r="10377" spans="1:7" x14ac:dyDescent="0.25">
      <c r="A10377" s="2">
        <v>33379</v>
      </c>
      <c r="B10377">
        <v>0.15</v>
      </c>
      <c r="C10377">
        <v>0.16</v>
      </c>
      <c r="D10377">
        <v>0.1</v>
      </c>
      <c r="E10377">
        <v>23.39</v>
      </c>
      <c r="F10377">
        <v>48.11</v>
      </c>
      <c r="G10377">
        <v>93.25</v>
      </c>
    </row>
    <row r="10378" spans="1:7" x14ac:dyDescent="0.25">
      <c r="A10378" s="2">
        <v>33380</v>
      </c>
      <c r="B10378">
        <v>0.18</v>
      </c>
      <c r="C10378">
        <v>0.16</v>
      </c>
      <c r="D10378">
        <v>0.1</v>
      </c>
      <c r="E10378">
        <v>24.68</v>
      </c>
      <c r="F10378">
        <v>48</v>
      </c>
      <c r="G10378">
        <v>93.19</v>
      </c>
    </row>
    <row r="10379" spans="1:7" x14ac:dyDescent="0.25">
      <c r="A10379" s="2">
        <v>33381</v>
      </c>
      <c r="B10379">
        <v>0.24</v>
      </c>
      <c r="C10379">
        <v>0.18</v>
      </c>
      <c r="D10379">
        <v>0.1</v>
      </c>
      <c r="E10379">
        <v>26.17</v>
      </c>
      <c r="F10379">
        <v>47.85</v>
      </c>
      <c r="G10379">
        <v>93.13</v>
      </c>
    </row>
    <row r="10380" spans="1:7" x14ac:dyDescent="0.25">
      <c r="A10380" s="2">
        <v>33382</v>
      </c>
      <c r="B10380">
        <v>0.37</v>
      </c>
      <c r="C10380">
        <v>0.25</v>
      </c>
      <c r="D10380">
        <v>0.11</v>
      </c>
      <c r="E10380">
        <v>27.74</v>
      </c>
      <c r="F10380">
        <v>46.95</v>
      </c>
      <c r="G10380">
        <v>93.08</v>
      </c>
    </row>
    <row r="10381" spans="1:7" x14ac:dyDescent="0.25">
      <c r="A10381" s="2">
        <v>33383</v>
      </c>
      <c r="B10381">
        <v>0.28000000000000003</v>
      </c>
      <c r="C10381">
        <v>0.3</v>
      </c>
      <c r="D10381">
        <v>0.12</v>
      </c>
      <c r="E10381">
        <v>28.11</v>
      </c>
      <c r="F10381">
        <v>45.81</v>
      </c>
      <c r="G10381">
        <v>92.84</v>
      </c>
    </row>
    <row r="10382" spans="1:7" x14ac:dyDescent="0.25">
      <c r="A10382" s="2">
        <v>33384</v>
      </c>
      <c r="B10382">
        <v>0.16</v>
      </c>
      <c r="C10382">
        <v>0.24</v>
      </c>
      <c r="D10382">
        <v>0.13</v>
      </c>
      <c r="E10382">
        <v>28.86</v>
      </c>
      <c r="F10382">
        <v>46.25</v>
      </c>
      <c r="G10382">
        <v>92.54</v>
      </c>
    </row>
    <row r="10383" spans="1:7" x14ac:dyDescent="0.25">
      <c r="A10383" s="2">
        <v>33385</v>
      </c>
      <c r="B10383">
        <v>0.15</v>
      </c>
      <c r="C10383">
        <v>0.17</v>
      </c>
      <c r="D10383">
        <v>0.13</v>
      </c>
      <c r="E10383">
        <v>30</v>
      </c>
      <c r="F10383">
        <v>46.8</v>
      </c>
      <c r="G10383">
        <v>92.4</v>
      </c>
    </row>
    <row r="10384" spans="1:7" x14ac:dyDescent="0.25">
      <c r="A10384" s="2">
        <v>33386</v>
      </c>
      <c r="B10384">
        <v>0.12</v>
      </c>
      <c r="C10384">
        <v>0.13</v>
      </c>
      <c r="D10384">
        <v>0.13</v>
      </c>
      <c r="E10384">
        <v>30.88</v>
      </c>
      <c r="F10384">
        <v>47.29</v>
      </c>
      <c r="G10384">
        <v>92.35</v>
      </c>
    </row>
    <row r="10385" spans="1:7" x14ac:dyDescent="0.25">
      <c r="A10385" s="2">
        <v>33387</v>
      </c>
      <c r="B10385">
        <v>0.13</v>
      </c>
      <c r="C10385">
        <v>0.1</v>
      </c>
      <c r="D10385">
        <v>0.13</v>
      </c>
      <c r="E10385">
        <v>31.86</v>
      </c>
      <c r="F10385">
        <v>47.49</v>
      </c>
      <c r="G10385">
        <v>92.28</v>
      </c>
    </row>
    <row r="10386" spans="1:7" x14ac:dyDescent="0.25">
      <c r="A10386" s="2">
        <v>33388</v>
      </c>
      <c r="B10386">
        <v>0.21</v>
      </c>
      <c r="C10386">
        <v>0.11</v>
      </c>
      <c r="D10386">
        <v>0.13</v>
      </c>
      <c r="E10386">
        <v>33.08</v>
      </c>
      <c r="F10386">
        <v>47.87</v>
      </c>
      <c r="G10386">
        <v>92.43</v>
      </c>
    </row>
    <row r="10387" spans="1:7" x14ac:dyDescent="0.25">
      <c r="A10387" s="2">
        <v>33389</v>
      </c>
      <c r="B10387">
        <v>0.32</v>
      </c>
      <c r="C10387">
        <v>0.19</v>
      </c>
      <c r="D10387">
        <v>0.13</v>
      </c>
      <c r="E10387">
        <v>34.21</v>
      </c>
      <c r="F10387">
        <v>46.98</v>
      </c>
      <c r="G10387">
        <v>92.46</v>
      </c>
    </row>
    <row r="10388" spans="1:7" x14ac:dyDescent="0.25">
      <c r="A10388" s="2">
        <v>33390</v>
      </c>
      <c r="B10388">
        <v>0.46</v>
      </c>
      <c r="C10388">
        <v>0.32</v>
      </c>
      <c r="D10388">
        <v>0.15</v>
      </c>
      <c r="E10388">
        <v>34.9</v>
      </c>
      <c r="F10388">
        <v>45.3</v>
      </c>
      <c r="G10388">
        <v>91.85</v>
      </c>
    </row>
    <row r="10389" spans="1:7" x14ac:dyDescent="0.25">
      <c r="A10389" s="2">
        <v>33391</v>
      </c>
      <c r="B10389">
        <v>0.49</v>
      </c>
      <c r="C10389">
        <v>0.43</v>
      </c>
      <c r="D10389">
        <v>0.17</v>
      </c>
      <c r="E10389">
        <v>35.26</v>
      </c>
      <c r="F10389">
        <v>43.7</v>
      </c>
      <c r="G10389">
        <v>91.09</v>
      </c>
    </row>
    <row r="10390" spans="1:7" x14ac:dyDescent="0.25">
      <c r="A10390" s="2">
        <v>33392</v>
      </c>
      <c r="B10390">
        <v>0.32</v>
      </c>
      <c r="C10390">
        <v>0.39</v>
      </c>
      <c r="D10390">
        <v>0.19</v>
      </c>
      <c r="E10390">
        <v>35.74</v>
      </c>
      <c r="F10390">
        <v>43.41</v>
      </c>
      <c r="G10390">
        <v>90.56</v>
      </c>
    </row>
    <row r="10391" spans="1:7" x14ac:dyDescent="0.25">
      <c r="A10391" s="2">
        <v>33393</v>
      </c>
      <c r="B10391">
        <v>0.21</v>
      </c>
      <c r="C10391">
        <v>0.3</v>
      </c>
      <c r="D10391">
        <v>0.2</v>
      </c>
      <c r="E10391">
        <v>36.270000000000003</v>
      </c>
      <c r="F10391">
        <v>44.04</v>
      </c>
      <c r="G10391">
        <v>90.24</v>
      </c>
    </row>
    <row r="10392" spans="1:7" x14ac:dyDescent="0.25">
      <c r="A10392" s="2">
        <v>33394</v>
      </c>
      <c r="B10392">
        <v>0.4</v>
      </c>
      <c r="C10392">
        <v>0.33</v>
      </c>
      <c r="D10392">
        <v>0.22</v>
      </c>
      <c r="E10392">
        <v>36.14</v>
      </c>
      <c r="F10392">
        <v>43.64</v>
      </c>
      <c r="G10392">
        <v>89.86</v>
      </c>
    </row>
    <row r="10393" spans="1:7" x14ac:dyDescent="0.25">
      <c r="A10393" s="2">
        <v>33395</v>
      </c>
      <c r="B10393">
        <v>0.26</v>
      </c>
      <c r="C10393">
        <v>0.34</v>
      </c>
      <c r="D10393">
        <v>0.23</v>
      </c>
      <c r="E10393">
        <v>36.28</v>
      </c>
      <c r="F10393">
        <v>42.93</v>
      </c>
      <c r="G10393">
        <v>89.29</v>
      </c>
    </row>
    <row r="10394" spans="1:7" x14ac:dyDescent="0.25">
      <c r="A10394" s="2">
        <v>33396</v>
      </c>
      <c r="B10394">
        <v>0.21</v>
      </c>
      <c r="C10394">
        <v>0.28000000000000003</v>
      </c>
      <c r="D10394">
        <v>0.24</v>
      </c>
      <c r="E10394">
        <v>36.46</v>
      </c>
      <c r="F10394">
        <v>43.18</v>
      </c>
      <c r="G10394">
        <v>88.87</v>
      </c>
    </row>
    <row r="10395" spans="1:7" x14ac:dyDescent="0.25">
      <c r="A10395" s="2">
        <v>33397</v>
      </c>
      <c r="B10395">
        <v>0.13</v>
      </c>
      <c r="C10395">
        <v>0.24</v>
      </c>
      <c r="D10395">
        <v>0.25</v>
      </c>
      <c r="E10395">
        <v>36.56</v>
      </c>
      <c r="F10395">
        <v>43.32</v>
      </c>
      <c r="G10395">
        <v>88.59</v>
      </c>
    </row>
    <row r="10396" spans="1:7" x14ac:dyDescent="0.25">
      <c r="A10396" s="2">
        <v>33398</v>
      </c>
      <c r="B10396">
        <v>0.13</v>
      </c>
      <c r="C10396">
        <v>0.19</v>
      </c>
      <c r="D10396">
        <v>0.25</v>
      </c>
      <c r="E10396">
        <v>36.86</v>
      </c>
      <c r="F10396">
        <v>43.79</v>
      </c>
      <c r="G10396">
        <v>88.52</v>
      </c>
    </row>
    <row r="10397" spans="1:7" x14ac:dyDescent="0.25">
      <c r="A10397" s="2">
        <v>33399</v>
      </c>
      <c r="B10397">
        <v>0.25</v>
      </c>
      <c r="C10397">
        <v>0.18</v>
      </c>
      <c r="D10397">
        <v>0.25</v>
      </c>
      <c r="E10397">
        <v>26.31</v>
      </c>
      <c r="F10397">
        <v>44.09</v>
      </c>
      <c r="G10397">
        <v>88.47</v>
      </c>
    </row>
    <row r="10398" spans="1:7" x14ac:dyDescent="0.25">
      <c r="A10398" s="2">
        <v>33400</v>
      </c>
      <c r="B10398">
        <v>0.27</v>
      </c>
      <c r="C10398">
        <v>0.21</v>
      </c>
      <c r="D10398">
        <v>0.24</v>
      </c>
      <c r="E10398">
        <v>8.66</v>
      </c>
      <c r="F10398">
        <v>43.93</v>
      </c>
      <c r="G10398">
        <v>88.39</v>
      </c>
    </row>
    <row r="10399" spans="1:7" x14ac:dyDescent="0.25">
      <c r="A10399" s="2">
        <v>33401</v>
      </c>
      <c r="B10399">
        <v>0.27</v>
      </c>
      <c r="C10399">
        <v>0.24</v>
      </c>
      <c r="D10399">
        <v>0.24</v>
      </c>
      <c r="E10399">
        <v>3.98</v>
      </c>
      <c r="F10399">
        <v>43.26</v>
      </c>
      <c r="G10399">
        <v>88.39</v>
      </c>
    </row>
    <row r="10400" spans="1:7" x14ac:dyDescent="0.25">
      <c r="A10400" s="2">
        <v>33402</v>
      </c>
      <c r="B10400">
        <v>0.26</v>
      </c>
      <c r="C10400">
        <v>0.26</v>
      </c>
      <c r="D10400">
        <v>0.24</v>
      </c>
      <c r="E10400">
        <v>3.35</v>
      </c>
      <c r="F10400">
        <v>42.48</v>
      </c>
      <c r="G10400">
        <v>88.38</v>
      </c>
    </row>
    <row r="10401" spans="1:7" x14ac:dyDescent="0.25">
      <c r="A10401" s="2">
        <v>33403</v>
      </c>
      <c r="B10401">
        <v>0.44</v>
      </c>
      <c r="C10401">
        <v>0.3</v>
      </c>
      <c r="D10401">
        <v>0.25</v>
      </c>
      <c r="E10401">
        <v>4.9400000000000004</v>
      </c>
      <c r="F10401">
        <v>41.37</v>
      </c>
      <c r="G10401">
        <v>88.08</v>
      </c>
    </row>
    <row r="10402" spans="1:7" x14ac:dyDescent="0.25">
      <c r="A10402" s="2">
        <v>33404</v>
      </c>
      <c r="B10402">
        <v>0.66</v>
      </c>
      <c r="C10402">
        <v>0.47</v>
      </c>
      <c r="D10402">
        <v>0.27</v>
      </c>
      <c r="E10402">
        <v>5.25</v>
      </c>
      <c r="F10402">
        <v>37.99</v>
      </c>
      <c r="G10402">
        <v>87.65</v>
      </c>
    </row>
    <row r="10403" spans="1:7" x14ac:dyDescent="0.25">
      <c r="A10403" s="2">
        <v>33405</v>
      </c>
      <c r="B10403">
        <v>0.39</v>
      </c>
      <c r="C10403">
        <v>0.48</v>
      </c>
      <c r="D10403">
        <v>0.28999999999999998</v>
      </c>
      <c r="E10403">
        <v>2.81</v>
      </c>
      <c r="F10403">
        <v>36.840000000000003</v>
      </c>
      <c r="G10403">
        <v>87.35</v>
      </c>
    </row>
    <row r="10404" spans="1:7" x14ac:dyDescent="0.25">
      <c r="A10404" s="2">
        <v>33406</v>
      </c>
      <c r="B10404">
        <v>0.26</v>
      </c>
      <c r="C10404">
        <v>0.34</v>
      </c>
      <c r="D10404">
        <v>0.28999999999999998</v>
      </c>
      <c r="E10404">
        <v>2.0099999999999998</v>
      </c>
      <c r="F10404">
        <v>38.340000000000003</v>
      </c>
      <c r="G10404">
        <v>86.98</v>
      </c>
    </row>
    <row r="10405" spans="1:7" x14ac:dyDescent="0.25">
      <c r="A10405" s="2">
        <v>33407</v>
      </c>
      <c r="B10405">
        <v>0.28999999999999998</v>
      </c>
      <c r="C10405">
        <v>0.28000000000000003</v>
      </c>
      <c r="D10405">
        <v>0.3</v>
      </c>
      <c r="E10405">
        <v>1.24</v>
      </c>
      <c r="F10405">
        <v>38.94</v>
      </c>
      <c r="G10405">
        <v>86.88</v>
      </c>
    </row>
    <row r="10406" spans="1:7" x14ac:dyDescent="0.25">
      <c r="A10406" s="2">
        <v>33408</v>
      </c>
      <c r="B10406">
        <v>0.3</v>
      </c>
      <c r="C10406">
        <v>0.31</v>
      </c>
      <c r="D10406">
        <v>0.3</v>
      </c>
      <c r="E10406">
        <v>1.17</v>
      </c>
      <c r="F10406">
        <v>38.25</v>
      </c>
      <c r="G10406">
        <v>86.71</v>
      </c>
    </row>
    <row r="10407" spans="1:7" x14ac:dyDescent="0.25">
      <c r="A10407" s="2">
        <v>33409</v>
      </c>
      <c r="B10407">
        <v>0.28999999999999998</v>
      </c>
      <c r="C10407">
        <v>0.33</v>
      </c>
      <c r="D10407">
        <v>0.31</v>
      </c>
      <c r="E10407">
        <v>2.0099999999999998</v>
      </c>
      <c r="F10407">
        <v>37.86</v>
      </c>
      <c r="G10407">
        <v>86.53</v>
      </c>
    </row>
    <row r="10408" spans="1:7" x14ac:dyDescent="0.25">
      <c r="A10408" s="2">
        <v>33410</v>
      </c>
      <c r="B10408">
        <v>0.24</v>
      </c>
      <c r="C10408">
        <v>0.28999999999999998</v>
      </c>
      <c r="D10408">
        <v>0.32</v>
      </c>
      <c r="E10408">
        <v>7.81</v>
      </c>
      <c r="F10408">
        <v>38.18</v>
      </c>
      <c r="G10408">
        <v>86.3</v>
      </c>
    </row>
    <row r="10409" spans="1:7" x14ac:dyDescent="0.25">
      <c r="A10409" s="2">
        <v>33411</v>
      </c>
      <c r="B10409">
        <v>0.38</v>
      </c>
      <c r="C10409">
        <v>0.33</v>
      </c>
      <c r="D10409">
        <v>0.32</v>
      </c>
      <c r="E10409">
        <v>13.68</v>
      </c>
      <c r="F10409">
        <v>37.86</v>
      </c>
      <c r="G10409">
        <v>86.26</v>
      </c>
    </row>
    <row r="10410" spans="1:7" x14ac:dyDescent="0.25">
      <c r="A10410" s="2">
        <v>33412</v>
      </c>
      <c r="B10410">
        <v>0.45</v>
      </c>
      <c r="C10410">
        <v>0.42</v>
      </c>
      <c r="D10410">
        <v>0.33</v>
      </c>
      <c r="E10410">
        <v>17.09</v>
      </c>
      <c r="F10410">
        <v>36.630000000000003</v>
      </c>
      <c r="G10410">
        <v>85.96</v>
      </c>
    </row>
    <row r="10411" spans="1:7" x14ac:dyDescent="0.25">
      <c r="A10411" s="2">
        <v>33413</v>
      </c>
      <c r="B10411">
        <v>0.52</v>
      </c>
      <c r="C10411">
        <v>0.52</v>
      </c>
      <c r="D10411">
        <v>0.36</v>
      </c>
      <c r="E10411">
        <v>20.12</v>
      </c>
      <c r="F10411">
        <v>35.130000000000003</v>
      </c>
      <c r="G10411">
        <v>84.7</v>
      </c>
    </row>
    <row r="10412" spans="1:7" x14ac:dyDescent="0.25">
      <c r="A10412" s="2">
        <v>33414</v>
      </c>
      <c r="B10412">
        <v>0.46</v>
      </c>
      <c r="C10412">
        <v>0.59</v>
      </c>
      <c r="D10412">
        <v>0.4</v>
      </c>
      <c r="E10412">
        <v>21.34</v>
      </c>
      <c r="F10412">
        <v>34.85</v>
      </c>
      <c r="G10412">
        <v>84.54</v>
      </c>
    </row>
    <row r="10413" spans="1:7" x14ac:dyDescent="0.25">
      <c r="A10413" s="2">
        <v>33415</v>
      </c>
      <c r="B10413">
        <v>0.34</v>
      </c>
      <c r="C10413">
        <v>0.45</v>
      </c>
      <c r="D10413">
        <v>0.42</v>
      </c>
      <c r="E10413">
        <v>23.11</v>
      </c>
      <c r="F10413">
        <v>35.51</v>
      </c>
      <c r="G10413">
        <v>84.14</v>
      </c>
    </row>
    <row r="10414" spans="1:7" x14ac:dyDescent="0.25">
      <c r="A10414" s="2">
        <v>33416</v>
      </c>
      <c r="B10414">
        <v>0.56000000000000005</v>
      </c>
      <c r="C10414">
        <v>0.44</v>
      </c>
      <c r="D10414">
        <v>0.42</v>
      </c>
      <c r="E10414">
        <v>26.47</v>
      </c>
      <c r="F10414">
        <v>35.78</v>
      </c>
      <c r="G10414">
        <v>83.94</v>
      </c>
    </row>
    <row r="10415" spans="1:7" x14ac:dyDescent="0.25">
      <c r="A10415" s="2">
        <v>33417</v>
      </c>
      <c r="B10415">
        <v>0.71</v>
      </c>
      <c r="C10415">
        <v>0.6</v>
      </c>
      <c r="D10415">
        <v>0.45</v>
      </c>
      <c r="E10415">
        <v>28.16</v>
      </c>
      <c r="F10415">
        <v>35.15</v>
      </c>
      <c r="G10415">
        <v>83.5</v>
      </c>
    </row>
    <row r="10416" spans="1:7" x14ac:dyDescent="0.25">
      <c r="A10416" s="2">
        <v>33418</v>
      </c>
      <c r="B10416">
        <v>0.41</v>
      </c>
      <c r="C10416">
        <v>0.55000000000000004</v>
      </c>
      <c r="D10416">
        <v>0.48</v>
      </c>
      <c r="E10416">
        <v>28.63</v>
      </c>
      <c r="F10416">
        <v>35</v>
      </c>
      <c r="G10416">
        <v>82.75</v>
      </c>
    </row>
    <row r="10417" spans="1:7" x14ac:dyDescent="0.25">
      <c r="A10417" s="2">
        <v>33419</v>
      </c>
      <c r="B10417">
        <v>0.28999999999999998</v>
      </c>
      <c r="C10417">
        <v>0.43</v>
      </c>
      <c r="D10417">
        <v>0.49</v>
      </c>
      <c r="E10417">
        <v>29.93</v>
      </c>
      <c r="F10417">
        <v>35.479999999999997</v>
      </c>
      <c r="G10417">
        <v>82.37</v>
      </c>
    </row>
    <row r="10418" spans="1:7" x14ac:dyDescent="0.25">
      <c r="A10418" s="2">
        <v>33420</v>
      </c>
      <c r="B10418">
        <v>0.21</v>
      </c>
      <c r="C10418">
        <v>0.35</v>
      </c>
      <c r="D10418">
        <v>0.48</v>
      </c>
      <c r="E10418">
        <v>31</v>
      </c>
      <c r="F10418">
        <v>36.090000000000003</v>
      </c>
      <c r="G10418">
        <v>82.37</v>
      </c>
    </row>
    <row r="10419" spans="1:7" x14ac:dyDescent="0.25">
      <c r="A10419" s="2">
        <v>33421</v>
      </c>
      <c r="B10419">
        <v>0.18</v>
      </c>
      <c r="C10419">
        <v>0.23</v>
      </c>
      <c r="D10419">
        <v>0.45</v>
      </c>
      <c r="E10419">
        <v>32.19</v>
      </c>
      <c r="F10419">
        <v>37.340000000000003</v>
      </c>
      <c r="G10419">
        <v>82.73</v>
      </c>
    </row>
    <row r="10420" spans="1:7" x14ac:dyDescent="0.25">
      <c r="A10420" s="2">
        <v>33422</v>
      </c>
      <c r="B10420">
        <v>0.56000000000000005</v>
      </c>
      <c r="C10420">
        <v>0.26</v>
      </c>
      <c r="D10420">
        <v>0.43</v>
      </c>
      <c r="E10420">
        <v>33.58</v>
      </c>
      <c r="F10420">
        <v>37.880000000000003</v>
      </c>
      <c r="G10420">
        <v>82.8</v>
      </c>
    </row>
    <row r="10421" spans="1:7" x14ac:dyDescent="0.25">
      <c r="A10421" s="2">
        <v>33423</v>
      </c>
      <c r="B10421">
        <v>0.49</v>
      </c>
      <c r="C10421">
        <v>0.5</v>
      </c>
      <c r="D10421">
        <v>0.44</v>
      </c>
      <c r="E10421">
        <v>33.369999999999997</v>
      </c>
      <c r="F10421">
        <v>36.86</v>
      </c>
      <c r="G10421">
        <v>82.73</v>
      </c>
    </row>
    <row r="10422" spans="1:7" x14ac:dyDescent="0.25">
      <c r="A10422" s="2">
        <v>33424</v>
      </c>
      <c r="B10422">
        <v>0.35</v>
      </c>
      <c r="C10422">
        <v>0.44</v>
      </c>
      <c r="D10422">
        <v>0.45</v>
      </c>
      <c r="E10422">
        <v>33.78</v>
      </c>
      <c r="F10422">
        <v>36.97</v>
      </c>
      <c r="G10422">
        <v>82.35</v>
      </c>
    </row>
    <row r="10423" spans="1:7" x14ac:dyDescent="0.25">
      <c r="A10423" s="2">
        <v>33425</v>
      </c>
      <c r="B10423">
        <v>0.42</v>
      </c>
      <c r="C10423">
        <v>0.42</v>
      </c>
      <c r="D10423">
        <v>0.45</v>
      </c>
      <c r="E10423">
        <v>34.29</v>
      </c>
      <c r="F10423">
        <v>37.409999999999997</v>
      </c>
      <c r="G10423">
        <v>82.3</v>
      </c>
    </row>
    <row r="10424" spans="1:7" x14ac:dyDescent="0.25">
      <c r="A10424" s="2">
        <v>33426</v>
      </c>
      <c r="B10424">
        <v>0.51</v>
      </c>
      <c r="C10424">
        <v>0.46</v>
      </c>
      <c r="D10424">
        <v>0.45</v>
      </c>
      <c r="E10424">
        <v>34.51</v>
      </c>
      <c r="F10424">
        <v>37.51</v>
      </c>
      <c r="G10424">
        <v>82.14</v>
      </c>
    </row>
    <row r="10425" spans="1:7" x14ac:dyDescent="0.25">
      <c r="A10425" s="2">
        <v>33427</v>
      </c>
      <c r="B10425">
        <v>0.67</v>
      </c>
      <c r="C10425">
        <v>0.53</v>
      </c>
      <c r="D10425">
        <v>0.47</v>
      </c>
      <c r="E10425">
        <v>12.82</v>
      </c>
      <c r="F10425">
        <v>37.11</v>
      </c>
      <c r="G10425">
        <v>81.59</v>
      </c>
    </row>
    <row r="10426" spans="1:7" x14ac:dyDescent="0.25">
      <c r="A10426" s="2">
        <v>33428</v>
      </c>
      <c r="B10426">
        <v>0.56999999999999995</v>
      </c>
      <c r="C10426">
        <v>0.47</v>
      </c>
      <c r="D10426">
        <v>0.49</v>
      </c>
      <c r="E10426">
        <v>0.08</v>
      </c>
      <c r="F10426">
        <v>37.22</v>
      </c>
      <c r="G10426">
        <v>81.12</v>
      </c>
    </row>
    <row r="10427" spans="1:7" x14ac:dyDescent="0.25">
      <c r="A10427" s="2">
        <v>33429</v>
      </c>
      <c r="B10427">
        <v>0.56999999999999995</v>
      </c>
      <c r="C10427">
        <v>0.39</v>
      </c>
      <c r="D10427">
        <v>0.48</v>
      </c>
      <c r="E10427">
        <v>0</v>
      </c>
      <c r="F10427">
        <v>37.74</v>
      </c>
      <c r="G10427">
        <v>80.989999999999995</v>
      </c>
    </row>
    <row r="10428" spans="1:7" x14ac:dyDescent="0.25">
      <c r="A10428" s="2">
        <v>33430</v>
      </c>
      <c r="B10428">
        <v>0.6</v>
      </c>
      <c r="C10428">
        <v>0.38</v>
      </c>
      <c r="D10428">
        <v>0.48</v>
      </c>
      <c r="E10428">
        <v>0</v>
      </c>
      <c r="F10428">
        <v>37.92</v>
      </c>
      <c r="G10428">
        <v>80.98</v>
      </c>
    </row>
    <row r="10429" spans="1:7" x14ac:dyDescent="0.25">
      <c r="A10429" s="2">
        <v>33431</v>
      </c>
      <c r="B10429">
        <v>0.21</v>
      </c>
      <c r="C10429">
        <v>0.38</v>
      </c>
      <c r="D10429">
        <v>0.47</v>
      </c>
      <c r="E10429">
        <v>5.95</v>
      </c>
      <c r="F10429">
        <v>38.19</v>
      </c>
      <c r="G10429">
        <v>80.989999999999995</v>
      </c>
    </row>
    <row r="10430" spans="1:7" x14ac:dyDescent="0.25">
      <c r="A10430" s="2">
        <v>33432</v>
      </c>
      <c r="B10430">
        <v>0.18</v>
      </c>
      <c r="C10430">
        <v>0.38</v>
      </c>
      <c r="D10430">
        <v>0.46</v>
      </c>
      <c r="E10430">
        <v>11.68</v>
      </c>
      <c r="F10430">
        <v>38.11</v>
      </c>
      <c r="G10430">
        <v>81.069999999999993</v>
      </c>
    </row>
    <row r="10431" spans="1:7" x14ac:dyDescent="0.25">
      <c r="A10431" s="2">
        <v>33433</v>
      </c>
      <c r="B10431">
        <v>0.14000000000000001</v>
      </c>
      <c r="C10431">
        <v>0.36</v>
      </c>
      <c r="D10431">
        <v>0.45</v>
      </c>
      <c r="E10431">
        <v>15.48</v>
      </c>
      <c r="F10431">
        <v>38.229999999999997</v>
      </c>
      <c r="G10431">
        <v>81.16</v>
      </c>
    </row>
    <row r="10432" spans="1:7" x14ac:dyDescent="0.25">
      <c r="A10432" s="2">
        <v>33434</v>
      </c>
      <c r="B10432">
        <v>0.13</v>
      </c>
      <c r="C10432">
        <v>0.33</v>
      </c>
      <c r="D10432">
        <v>0.43</v>
      </c>
      <c r="E10432">
        <v>18.48</v>
      </c>
      <c r="F10432">
        <v>38.65</v>
      </c>
      <c r="G10432">
        <v>81.25</v>
      </c>
    </row>
    <row r="10433" spans="1:7" x14ac:dyDescent="0.25">
      <c r="A10433" s="2">
        <v>33435</v>
      </c>
      <c r="B10433">
        <v>0.26</v>
      </c>
      <c r="C10433">
        <v>0.36</v>
      </c>
      <c r="D10433">
        <v>0.43</v>
      </c>
      <c r="E10433">
        <v>22.23</v>
      </c>
      <c r="F10433">
        <v>37.83</v>
      </c>
      <c r="G10433">
        <v>81.239999999999995</v>
      </c>
    </row>
    <row r="10434" spans="1:7" x14ac:dyDescent="0.25">
      <c r="A10434" s="2">
        <v>33436</v>
      </c>
      <c r="B10434">
        <v>0.41</v>
      </c>
      <c r="C10434">
        <v>0.49</v>
      </c>
      <c r="D10434">
        <v>0.45</v>
      </c>
      <c r="E10434">
        <v>24.68</v>
      </c>
      <c r="F10434">
        <v>34.76</v>
      </c>
      <c r="G10434">
        <v>81.14</v>
      </c>
    </row>
    <row r="10435" spans="1:7" x14ac:dyDescent="0.25">
      <c r="A10435" s="2">
        <v>33437</v>
      </c>
      <c r="B10435">
        <v>0.54</v>
      </c>
      <c r="C10435">
        <v>0.61</v>
      </c>
      <c r="D10435">
        <v>0.47</v>
      </c>
      <c r="E10435">
        <v>26.43</v>
      </c>
      <c r="F10435">
        <v>31.06</v>
      </c>
      <c r="G10435">
        <v>80.67</v>
      </c>
    </row>
    <row r="10436" spans="1:7" x14ac:dyDescent="0.25">
      <c r="A10436" s="2">
        <v>33438</v>
      </c>
      <c r="B10436">
        <v>0.36</v>
      </c>
      <c r="C10436">
        <v>0.59</v>
      </c>
      <c r="D10436">
        <v>0.51</v>
      </c>
      <c r="E10436">
        <v>26.37</v>
      </c>
      <c r="F10436">
        <v>30.29</v>
      </c>
      <c r="G10436">
        <v>80.260000000000005</v>
      </c>
    </row>
    <row r="10437" spans="1:7" x14ac:dyDescent="0.25">
      <c r="A10437" s="2">
        <v>33439</v>
      </c>
      <c r="B10437">
        <v>0.15</v>
      </c>
      <c r="C10437">
        <v>0.43</v>
      </c>
      <c r="D10437">
        <v>0.51</v>
      </c>
      <c r="E10437">
        <v>26.62</v>
      </c>
      <c r="F10437">
        <v>32.35</v>
      </c>
      <c r="G10437">
        <v>80.069999999999993</v>
      </c>
    </row>
    <row r="10438" spans="1:7" x14ac:dyDescent="0.25">
      <c r="A10438" s="2">
        <v>33440</v>
      </c>
      <c r="B10438">
        <v>0.26</v>
      </c>
      <c r="C10438">
        <v>0.37</v>
      </c>
      <c r="D10438">
        <v>0.49</v>
      </c>
      <c r="E10438">
        <v>27.96</v>
      </c>
      <c r="F10438">
        <v>34.06</v>
      </c>
      <c r="G10438">
        <v>80.25</v>
      </c>
    </row>
    <row r="10439" spans="1:7" x14ac:dyDescent="0.25">
      <c r="A10439" s="2">
        <v>33441</v>
      </c>
      <c r="B10439">
        <v>0.23</v>
      </c>
      <c r="C10439">
        <v>0.4</v>
      </c>
      <c r="D10439">
        <v>0.47</v>
      </c>
      <c r="E10439">
        <v>23.4</v>
      </c>
      <c r="F10439">
        <v>33.9</v>
      </c>
      <c r="G10439">
        <v>80.36</v>
      </c>
    </row>
    <row r="10440" spans="1:7" x14ac:dyDescent="0.25">
      <c r="A10440" s="2">
        <v>33442</v>
      </c>
      <c r="B10440">
        <v>0.17</v>
      </c>
      <c r="C10440">
        <v>0.42</v>
      </c>
      <c r="D10440">
        <v>0.46</v>
      </c>
      <c r="E10440">
        <v>14</v>
      </c>
      <c r="F10440">
        <v>33.68</v>
      </c>
      <c r="G10440">
        <v>80.430000000000007</v>
      </c>
    </row>
    <row r="10441" spans="1:7" x14ac:dyDescent="0.25">
      <c r="A10441" s="2">
        <v>33443</v>
      </c>
      <c r="B10441">
        <v>0.17</v>
      </c>
      <c r="C10441">
        <v>0.41</v>
      </c>
      <c r="D10441">
        <v>0.45</v>
      </c>
      <c r="E10441">
        <v>7.89</v>
      </c>
      <c r="F10441">
        <v>33.85</v>
      </c>
      <c r="G10441">
        <v>80.459999999999994</v>
      </c>
    </row>
    <row r="10442" spans="1:7" x14ac:dyDescent="0.25">
      <c r="A10442" s="2">
        <v>33444</v>
      </c>
      <c r="B10442">
        <v>0.2</v>
      </c>
      <c r="C10442">
        <v>0.43</v>
      </c>
      <c r="D10442">
        <v>0.45</v>
      </c>
      <c r="E10442">
        <v>5.54</v>
      </c>
      <c r="F10442">
        <v>33.36</v>
      </c>
      <c r="G10442">
        <v>80.45</v>
      </c>
    </row>
    <row r="10443" spans="1:7" x14ac:dyDescent="0.25">
      <c r="A10443" s="2">
        <v>33445</v>
      </c>
      <c r="B10443">
        <v>0.38</v>
      </c>
      <c r="C10443">
        <v>0.47</v>
      </c>
      <c r="D10443">
        <v>0.46</v>
      </c>
      <c r="E10443">
        <v>12.04</v>
      </c>
      <c r="F10443">
        <v>32.28</v>
      </c>
      <c r="G10443">
        <v>80.41</v>
      </c>
    </row>
    <row r="10444" spans="1:7" x14ac:dyDescent="0.25">
      <c r="A10444" s="2">
        <v>33446</v>
      </c>
      <c r="B10444">
        <v>0.25</v>
      </c>
      <c r="C10444">
        <v>0.47</v>
      </c>
      <c r="D10444">
        <v>0.47</v>
      </c>
      <c r="E10444">
        <v>15.84</v>
      </c>
      <c r="F10444">
        <v>31.48</v>
      </c>
      <c r="G10444">
        <v>80.180000000000007</v>
      </c>
    </row>
    <row r="10445" spans="1:7" x14ac:dyDescent="0.25">
      <c r="A10445" s="2">
        <v>33447</v>
      </c>
      <c r="B10445">
        <v>0.21</v>
      </c>
      <c r="C10445">
        <v>0.43</v>
      </c>
      <c r="D10445">
        <v>0.47</v>
      </c>
      <c r="E10445">
        <v>19.329999999999998</v>
      </c>
      <c r="F10445">
        <v>32</v>
      </c>
      <c r="G10445">
        <v>80.010000000000005</v>
      </c>
    </row>
    <row r="10446" spans="1:7" x14ac:dyDescent="0.25">
      <c r="A10446" s="2">
        <v>33448</v>
      </c>
      <c r="B10446">
        <v>0.17</v>
      </c>
      <c r="C10446">
        <v>0.37</v>
      </c>
      <c r="D10446">
        <v>0.46</v>
      </c>
      <c r="E10446">
        <v>21.93</v>
      </c>
      <c r="F10446">
        <v>33.01</v>
      </c>
      <c r="G10446">
        <v>80.040000000000006</v>
      </c>
    </row>
    <row r="10447" spans="1:7" x14ac:dyDescent="0.25">
      <c r="A10447" s="2">
        <v>33449</v>
      </c>
      <c r="B10447">
        <v>0.27</v>
      </c>
      <c r="C10447">
        <v>0.34</v>
      </c>
      <c r="D10447">
        <v>0.44</v>
      </c>
      <c r="E10447">
        <v>24.93</v>
      </c>
      <c r="F10447">
        <v>34.01</v>
      </c>
      <c r="G10447">
        <v>80.09</v>
      </c>
    </row>
    <row r="10448" spans="1:7" x14ac:dyDescent="0.25">
      <c r="A10448" s="2">
        <v>33450</v>
      </c>
      <c r="B10448">
        <v>0.27</v>
      </c>
      <c r="C10448">
        <v>0.38</v>
      </c>
      <c r="D10448">
        <v>0.43</v>
      </c>
      <c r="E10448">
        <v>26.35</v>
      </c>
      <c r="F10448">
        <v>33.72</v>
      </c>
      <c r="G10448">
        <v>80.13</v>
      </c>
    </row>
    <row r="10449" spans="1:7" x14ac:dyDescent="0.25">
      <c r="A10449" s="2">
        <v>33451</v>
      </c>
      <c r="B10449">
        <v>0.18</v>
      </c>
      <c r="C10449">
        <v>0.34</v>
      </c>
      <c r="D10449">
        <v>0.42</v>
      </c>
      <c r="E10449">
        <v>27.66</v>
      </c>
      <c r="F10449">
        <v>33.909999999999997</v>
      </c>
      <c r="G10449">
        <v>80.12</v>
      </c>
    </row>
    <row r="10450" spans="1:7" x14ac:dyDescent="0.25">
      <c r="A10450" s="2">
        <v>33452</v>
      </c>
      <c r="B10450">
        <v>0.39</v>
      </c>
      <c r="C10450">
        <v>0.44</v>
      </c>
      <c r="D10450">
        <v>0.44</v>
      </c>
      <c r="E10450">
        <v>29.74</v>
      </c>
      <c r="F10450">
        <v>31.6</v>
      </c>
      <c r="G10450">
        <v>80.069999999999993</v>
      </c>
    </row>
    <row r="10451" spans="1:7" x14ac:dyDescent="0.25">
      <c r="A10451" s="2">
        <v>33453</v>
      </c>
      <c r="B10451">
        <v>0.49</v>
      </c>
      <c r="C10451">
        <v>0.55000000000000004</v>
      </c>
      <c r="D10451">
        <v>0.46</v>
      </c>
      <c r="E10451">
        <v>30.77</v>
      </c>
      <c r="F10451">
        <v>28.91</v>
      </c>
      <c r="G10451">
        <v>79.73</v>
      </c>
    </row>
    <row r="10452" spans="1:7" x14ac:dyDescent="0.25">
      <c r="A10452" s="2">
        <v>33454</v>
      </c>
      <c r="B10452">
        <v>0.81</v>
      </c>
      <c r="C10452">
        <v>0.75</v>
      </c>
      <c r="D10452">
        <v>0.51</v>
      </c>
      <c r="E10452">
        <v>31.93</v>
      </c>
      <c r="F10452">
        <v>26.34</v>
      </c>
      <c r="G10452">
        <v>78.510000000000005</v>
      </c>
    </row>
    <row r="10453" spans="1:7" x14ac:dyDescent="0.25">
      <c r="A10453" s="2">
        <v>33455</v>
      </c>
      <c r="B10453">
        <v>0.72</v>
      </c>
      <c r="C10453">
        <v>0.94</v>
      </c>
      <c r="D10453">
        <v>0.59</v>
      </c>
      <c r="E10453">
        <v>32.15</v>
      </c>
      <c r="F10453">
        <v>25.9</v>
      </c>
      <c r="G10453">
        <v>77.260000000000005</v>
      </c>
    </row>
    <row r="10454" spans="1:7" x14ac:dyDescent="0.25">
      <c r="A10454" s="2">
        <v>33456</v>
      </c>
      <c r="B10454">
        <v>0.78</v>
      </c>
      <c r="C10454">
        <v>1</v>
      </c>
      <c r="D10454">
        <v>0.7</v>
      </c>
      <c r="E10454">
        <v>33.18</v>
      </c>
      <c r="F10454">
        <v>26.32</v>
      </c>
      <c r="G10454">
        <v>75.08</v>
      </c>
    </row>
    <row r="10455" spans="1:7" x14ac:dyDescent="0.25">
      <c r="A10455" s="2">
        <v>33457</v>
      </c>
      <c r="B10455">
        <v>0.63</v>
      </c>
      <c r="C10455">
        <v>0.88</v>
      </c>
      <c r="D10455">
        <v>0.77</v>
      </c>
      <c r="E10455">
        <v>33.25</v>
      </c>
      <c r="F10455">
        <v>26.33</v>
      </c>
      <c r="G10455">
        <v>74.31</v>
      </c>
    </row>
    <row r="10456" spans="1:7" x14ac:dyDescent="0.25">
      <c r="A10456" s="2">
        <v>33458</v>
      </c>
      <c r="B10456">
        <v>0.27</v>
      </c>
      <c r="C10456">
        <v>0.69</v>
      </c>
      <c r="D10456">
        <v>0.78</v>
      </c>
      <c r="E10456">
        <v>33.94</v>
      </c>
      <c r="F10456">
        <v>26.43</v>
      </c>
      <c r="G10456">
        <v>74.02</v>
      </c>
    </row>
    <row r="10457" spans="1:7" x14ac:dyDescent="0.25">
      <c r="A10457" s="2">
        <v>33459</v>
      </c>
      <c r="B10457">
        <v>0.13</v>
      </c>
      <c r="C10457">
        <v>0.64</v>
      </c>
      <c r="D10457">
        <v>0.77</v>
      </c>
      <c r="E10457">
        <v>34.61</v>
      </c>
      <c r="F10457">
        <v>26.62</v>
      </c>
      <c r="G10457">
        <v>73.98</v>
      </c>
    </row>
    <row r="10458" spans="1:7" x14ac:dyDescent="0.25">
      <c r="A10458" s="2">
        <v>33460</v>
      </c>
      <c r="B10458">
        <v>0.11</v>
      </c>
      <c r="C10458">
        <v>0.65</v>
      </c>
      <c r="D10458">
        <v>0.78</v>
      </c>
      <c r="E10458">
        <v>35.22</v>
      </c>
      <c r="F10458">
        <v>26.31</v>
      </c>
      <c r="G10458">
        <v>73.84</v>
      </c>
    </row>
    <row r="10459" spans="1:7" x14ac:dyDescent="0.25">
      <c r="A10459" s="2">
        <v>33461</v>
      </c>
      <c r="B10459">
        <v>0.49</v>
      </c>
      <c r="C10459">
        <v>0.69</v>
      </c>
      <c r="D10459">
        <v>0.78</v>
      </c>
      <c r="E10459">
        <v>10.029999999999999</v>
      </c>
      <c r="F10459">
        <v>25.65</v>
      </c>
      <c r="G10459">
        <v>73.650000000000006</v>
      </c>
    </row>
    <row r="10460" spans="1:7" x14ac:dyDescent="0.25">
      <c r="A10460" s="2">
        <v>33462</v>
      </c>
      <c r="B10460">
        <v>0.65</v>
      </c>
      <c r="C10460">
        <v>0.76</v>
      </c>
      <c r="D10460">
        <v>0.82</v>
      </c>
      <c r="E10460">
        <v>0.21</v>
      </c>
      <c r="F10460">
        <v>23.78</v>
      </c>
      <c r="G10460">
        <v>73.02</v>
      </c>
    </row>
    <row r="10461" spans="1:7" x14ac:dyDescent="0.25">
      <c r="A10461" s="2">
        <v>33463</v>
      </c>
      <c r="B10461">
        <v>0.56999999999999995</v>
      </c>
      <c r="C10461">
        <v>0.74</v>
      </c>
      <c r="D10461">
        <v>0.84</v>
      </c>
      <c r="E10461">
        <v>0.13</v>
      </c>
      <c r="F10461">
        <v>23.53</v>
      </c>
      <c r="G10461">
        <v>72.69</v>
      </c>
    </row>
    <row r="10462" spans="1:7" x14ac:dyDescent="0.25">
      <c r="A10462" s="2">
        <v>33464</v>
      </c>
      <c r="B10462">
        <v>0.62</v>
      </c>
      <c r="C10462">
        <v>0.77</v>
      </c>
      <c r="D10462">
        <v>0.86</v>
      </c>
      <c r="E10462">
        <v>0.09</v>
      </c>
      <c r="F10462">
        <v>22.62</v>
      </c>
      <c r="G10462">
        <v>72.5</v>
      </c>
    </row>
    <row r="10463" spans="1:7" x14ac:dyDescent="0.25">
      <c r="A10463" s="2">
        <v>33465</v>
      </c>
      <c r="B10463">
        <v>0.41</v>
      </c>
      <c r="C10463">
        <v>0.68</v>
      </c>
      <c r="D10463">
        <v>0.83</v>
      </c>
      <c r="E10463">
        <v>0</v>
      </c>
      <c r="F10463">
        <v>24</v>
      </c>
      <c r="G10463">
        <v>72.569999999999993</v>
      </c>
    </row>
    <row r="10464" spans="1:7" x14ac:dyDescent="0.25">
      <c r="A10464" s="2">
        <v>33466</v>
      </c>
      <c r="B10464">
        <v>0.24</v>
      </c>
      <c r="C10464">
        <v>0.57999999999999996</v>
      </c>
      <c r="D10464">
        <v>0.8</v>
      </c>
      <c r="E10464">
        <v>0.05</v>
      </c>
      <c r="F10464">
        <v>25.13</v>
      </c>
      <c r="G10464">
        <v>72.709999999999994</v>
      </c>
    </row>
    <row r="10465" spans="1:7" x14ac:dyDescent="0.25">
      <c r="A10465" s="2">
        <v>33467</v>
      </c>
      <c r="B10465">
        <v>0.21</v>
      </c>
      <c r="C10465">
        <v>0.53</v>
      </c>
      <c r="D10465">
        <v>0.77</v>
      </c>
      <c r="E10465">
        <v>0</v>
      </c>
      <c r="F10465">
        <v>25.99</v>
      </c>
      <c r="G10465">
        <v>72.98</v>
      </c>
    </row>
    <row r="10466" spans="1:7" x14ac:dyDescent="0.25">
      <c r="A10466" s="2">
        <v>33468</v>
      </c>
      <c r="B10466">
        <v>0.34</v>
      </c>
      <c r="C10466">
        <v>0.51</v>
      </c>
      <c r="D10466">
        <v>0.74</v>
      </c>
      <c r="E10466">
        <v>0</v>
      </c>
      <c r="F10466">
        <v>26.94</v>
      </c>
      <c r="G10466">
        <v>73.27</v>
      </c>
    </row>
    <row r="10467" spans="1:7" x14ac:dyDescent="0.25">
      <c r="A10467" s="2">
        <v>33469</v>
      </c>
      <c r="B10467">
        <v>0.69</v>
      </c>
      <c r="C10467">
        <v>0.72</v>
      </c>
      <c r="D10467">
        <v>0.76</v>
      </c>
      <c r="E10467">
        <v>10.8</v>
      </c>
      <c r="F10467">
        <v>23.78</v>
      </c>
      <c r="G10467">
        <v>73.08</v>
      </c>
    </row>
    <row r="10468" spans="1:7" x14ac:dyDescent="0.25">
      <c r="A10468" s="2">
        <v>33470</v>
      </c>
      <c r="B10468">
        <v>0.71</v>
      </c>
      <c r="C10468">
        <v>0.83</v>
      </c>
      <c r="D10468">
        <v>0.8</v>
      </c>
      <c r="E10468">
        <v>14.15</v>
      </c>
      <c r="F10468">
        <v>22.54</v>
      </c>
      <c r="G10468">
        <v>72.650000000000006</v>
      </c>
    </row>
    <row r="10469" spans="1:7" x14ac:dyDescent="0.25">
      <c r="A10469" s="2">
        <v>33471</v>
      </c>
      <c r="B10469">
        <v>0.56999999999999995</v>
      </c>
      <c r="C10469">
        <v>0.76</v>
      </c>
      <c r="D10469">
        <v>0.84</v>
      </c>
      <c r="E10469">
        <v>15.09</v>
      </c>
      <c r="F10469">
        <v>22.51</v>
      </c>
      <c r="G10469">
        <v>71.97</v>
      </c>
    </row>
    <row r="10470" spans="1:7" x14ac:dyDescent="0.25">
      <c r="A10470" s="2">
        <v>33472</v>
      </c>
      <c r="B10470">
        <v>0.69</v>
      </c>
      <c r="C10470">
        <v>0.81</v>
      </c>
      <c r="D10470">
        <v>0.87</v>
      </c>
      <c r="E10470">
        <v>18.649999999999999</v>
      </c>
      <c r="F10470">
        <v>21.26</v>
      </c>
      <c r="G10470">
        <v>71.260000000000005</v>
      </c>
    </row>
    <row r="10471" spans="1:7" x14ac:dyDescent="0.25">
      <c r="A10471" s="2">
        <v>33473</v>
      </c>
      <c r="B10471">
        <v>0.39</v>
      </c>
      <c r="C10471">
        <v>0.78</v>
      </c>
      <c r="D10471">
        <v>0.92</v>
      </c>
      <c r="E10471">
        <v>18.91</v>
      </c>
      <c r="F10471">
        <v>20.86</v>
      </c>
      <c r="G10471">
        <v>70.53</v>
      </c>
    </row>
    <row r="10472" spans="1:7" x14ac:dyDescent="0.25">
      <c r="A10472" s="2">
        <v>33474</v>
      </c>
      <c r="B10472">
        <v>0.19</v>
      </c>
      <c r="C10472">
        <v>0.66</v>
      </c>
      <c r="D10472">
        <v>0.9</v>
      </c>
      <c r="E10472">
        <v>20.85</v>
      </c>
      <c r="F10472">
        <v>22.1</v>
      </c>
      <c r="G10472">
        <v>70.47</v>
      </c>
    </row>
    <row r="10473" spans="1:7" x14ac:dyDescent="0.25">
      <c r="A10473" s="2">
        <v>33475</v>
      </c>
      <c r="B10473">
        <v>0.14000000000000001</v>
      </c>
      <c r="C10473">
        <v>0.56999999999999995</v>
      </c>
      <c r="D10473">
        <v>0.86</v>
      </c>
      <c r="E10473">
        <v>23.19</v>
      </c>
      <c r="F10473">
        <v>23.66</v>
      </c>
      <c r="G10473">
        <v>70.72</v>
      </c>
    </row>
    <row r="10474" spans="1:7" x14ac:dyDescent="0.25">
      <c r="A10474" s="2">
        <v>33476</v>
      </c>
      <c r="B10474">
        <v>0.34</v>
      </c>
      <c r="C10474">
        <v>0.62</v>
      </c>
      <c r="D10474">
        <v>0.86</v>
      </c>
      <c r="E10474">
        <v>26.58</v>
      </c>
      <c r="F10474">
        <v>23.01</v>
      </c>
      <c r="G10474">
        <v>70.77</v>
      </c>
    </row>
    <row r="10475" spans="1:7" x14ac:dyDescent="0.25">
      <c r="A10475" s="2">
        <v>33477</v>
      </c>
      <c r="B10475">
        <v>0.4</v>
      </c>
      <c r="C10475">
        <v>0.67</v>
      </c>
      <c r="D10475">
        <v>0.85</v>
      </c>
      <c r="E10475">
        <v>28.96</v>
      </c>
      <c r="F10475">
        <v>22.44</v>
      </c>
      <c r="G10475">
        <v>70.66</v>
      </c>
    </row>
    <row r="10476" spans="1:7" x14ac:dyDescent="0.25">
      <c r="A10476" s="2">
        <v>33478</v>
      </c>
      <c r="B10476">
        <v>0.6</v>
      </c>
      <c r="C10476">
        <v>0.79</v>
      </c>
      <c r="D10476">
        <v>0.9</v>
      </c>
      <c r="E10476">
        <v>30.78</v>
      </c>
      <c r="F10476">
        <v>20.010000000000002</v>
      </c>
      <c r="G10476">
        <v>70.180000000000007</v>
      </c>
    </row>
    <row r="10477" spans="1:7" x14ac:dyDescent="0.25">
      <c r="A10477" s="2">
        <v>33479</v>
      </c>
      <c r="B10477">
        <v>0.64</v>
      </c>
      <c r="C10477">
        <v>0.85</v>
      </c>
      <c r="D10477">
        <v>0.92</v>
      </c>
      <c r="E10477">
        <v>31.59</v>
      </c>
      <c r="F10477">
        <v>19.739999999999998</v>
      </c>
      <c r="G10477">
        <v>69.95</v>
      </c>
    </row>
    <row r="10478" spans="1:7" x14ac:dyDescent="0.25">
      <c r="A10478" s="2">
        <v>33480</v>
      </c>
      <c r="B10478">
        <v>0.27</v>
      </c>
      <c r="C10478">
        <v>0.69</v>
      </c>
      <c r="D10478">
        <v>0.9</v>
      </c>
      <c r="E10478">
        <v>32.25</v>
      </c>
      <c r="F10478">
        <v>21.48</v>
      </c>
      <c r="G10478">
        <v>69.77</v>
      </c>
    </row>
    <row r="10479" spans="1:7" x14ac:dyDescent="0.25">
      <c r="A10479" s="2">
        <v>33481</v>
      </c>
      <c r="B10479">
        <v>0.17</v>
      </c>
      <c r="C10479">
        <v>0.49</v>
      </c>
      <c r="D10479">
        <v>0.86</v>
      </c>
      <c r="E10479">
        <v>33.03</v>
      </c>
      <c r="F10479">
        <v>24.42</v>
      </c>
      <c r="G10479">
        <v>70</v>
      </c>
    </row>
    <row r="10480" spans="1:7" x14ac:dyDescent="0.25">
      <c r="A10480" s="2">
        <v>33482</v>
      </c>
      <c r="B10480">
        <v>0.22</v>
      </c>
      <c r="C10480">
        <v>0.39</v>
      </c>
      <c r="D10480">
        <v>0.81</v>
      </c>
      <c r="E10480">
        <v>23.56</v>
      </c>
      <c r="F10480">
        <v>26.62</v>
      </c>
      <c r="G10480">
        <v>70.25</v>
      </c>
    </row>
    <row r="10481" spans="1:7" x14ac:dyDescent="0.25">
      <c r="A10481" s="2">
        <v>33483</v>
      </c>
      <c r="B10481">
        <v>0.47</v>
      </c>
      <c r="C10481">
        <v>0.41</v>
      </c>
      <c r="D10481">
        <v>0.77</v>
      </c>
      <c r="E10481">
        <v>2.84</v>
      </c>
      <c r="F10481">
        <v>27.77</v>
      </c>
      <c r="G10481">
        <v>70.52</v>
      </c>
    </row>
    <row r="10482" spans="1:7" x14ac:dyDescent="0.25">
      <c r="A10482" s="2">
        <v>33484</v>
      </c>
      <c r="B10482">
        <v>0.5</v>
      </c>
      <c r="C10482">
        <v>0.38</v>
      </c>
      <c r="D10482">
        <v>0.73</v>
      </c>
      <c r="E10482">
        <v>0</v>
      </c>
      <c r="F10482">
        <v>29.58</v>
      </c>
      <c r="G10482">
        <v>70.760000000000005</v>
      </c>
    </row>
    <row r="10483" spans="1:7" x14ac:dyDescent="0.25">
      <c r="A10483" s="2">
        <v>33485</v>
      </c>
      <c r="B10483">
        <v>0.52</v>
      </c>
      <c r="C10483">
        <v>0.34</v>
      </c>
      <c r="D10483">
        <v>0.68</v>
      </c>
      <c r="E10483">
        <v>0</v>
      </c>
      <c r="F10483">
        <v>31.44</v>
      </c>
      <c r="G10483">
        <v>70.989999999999995</v>
      </c>
    </row>
    <row r="10484" spans="1:7" x14ac:dyDescent="0.25">
      <c r="A10484" s="2">
        <v>33486</v>
      </c>
      <c r="B10484">
        <v>0.52</v>
      </c>
      <c r="C10484">
        <v>0.28999999999999998</v>
      </c>
      <c r="D10484">
        <v>0.64</v>
      </c>
      <c r="E10484">
        <v>0</v>
      </c>
      <c r="F10484">
        <v>33.39</v>
      </c>
      <c r="G10484">
        <v>71.209999999999994</v>
      </c>
    </row>
    <row r="10485" spans="1:7" x14ac:dyDescent="0.25">
      <c r="A10485" s="2">
        <v>33487</v>
      </c>
      <c r="B10485">
        <v>0.59</v>
      </c>
      <c r="C10485">
        <v>0.28000000000000003</v>
      </c>
      <c r="D10485">
        <v>0.61</v>
      </c>
      <c r="E10485">
        <v>0</v>
      </c>
      <c r="F10485">
        <v>34.79</v>
      </c>
      <c r="G10485">
        <v>71.42</v>
      </c>
    </row>
    <row r="10486" spans="1:7" x14ac:dyDescent="0.25">
      <c r="A10486" s="2">
        <v>33488</v>
      </c>
      <c r="B10486">
        <v>0.56999999999999995</v>
      </c>
      <c r="C10486">
        <v>0.32</v>
      </c>
      <c r="D10486">
        <v>0.57999999999999996</v>
      </c>
      <c r="E10486">
        <v>0</v>
      </c>
      <c r="F10486">
        <v>35.44</v>
      </c>
      <c r="G10486">
        <v>71.569999999999993</v>
      </c>
    </row>
    <row r="10487" spans="1:7" x14ac:dyDescent="0.25">
      <c r="A10487" s="2">
        <v>33489</v>
      </c>
      <c r="B10487">
        <v>0.56999999999999995</v>
      </c>
      <c r="C10487">
        <v>0.31</v>
      </c>
      <c r="D10487">
        <v>0.55000000000000004</v>
      </c>
      <c r="E10487">
        <v>0</v>
      </c>
      <c r="F10487">
        <v>36.81</v>
      </c>
      <c r="G10487">
        <v>71.760000000000005</v>
      </c>
    </row>
    <row r="10488" spans="1:7" x14ac:dyDescent="0.25">
      <c r="A10488" s="2">
        <v>33490</v>
      </c>
      <c r="B10488">
        <v>0.46</v>
      </c>
      <c r="C10488">
        <v>0.39</v>
      </c>
      <c r="D10488">
        <v>0.52</v>
      </c>
      <c r="E10488">
        <v>7.63</v>
      </c>
      <c r="F10488">
        <v>37.06</v>
      </c>
      <c r="G10488">
        <v>71.94</v>
      </c>
    </row>
    <row r="10489" spans="1:7" x14ac:dyDescent="0.25">
      <c r="A10489" s="2">
        <v>33491</v>
      </c>
      <c r="B10489">
        <v>0.41</v>
      </c>
      <c r="C10489">
        <v>0.56000000000000005</v>
      </c>
      <c r="D10489">
        <v>0.51</v>
      </c>
      <c r="E10489">
        <v>13.91</v>
      </c>
      <c r="F10489">
        <v>34.26</v>
      </c>
      <c r="G10489">
        <v>71.97</v>
      </c>
    </row>
    <row r="10490" spans="1:7" x14ac:dyDescent="0.25">
      <c r="A10490" s="2">
        <v>33492</v>
      </c>
      <c r="B10490">
        <v>0.19</v>
      </c>
      <c r="C10490">
        <v>0.5</v>
      </c>
      <c r="D10490">
        <v>0.51</v>
      </c>
      <c r="E10490">
        <v>16.43</v>
      </c>
      <c r="F10490">
        <v>34.950000000000003</v>
      </c>
      <c r="G10490">
        <v>71.900000000000006</v>
      </c>
    </row>
    <row r="10491" spans="1:7" x14ac:dyDescent="0.25">
      <c r="A10491" s="2">
        <v>33493</v>
      </c>
      <c r="B10491">
        <v>0.16</v>
      </c>
      <c r="C10491">
        <v>0.42</v>
      </c>
      <c r="D10491">
        <v>0.5</v>
      </c>
      <c r="E10491">
        <v>19.559999999999999</v>
      </c>
      <c r="F10491">
        <v>36.57</v>
      </c>
      <c r="G10491">
        <v>71.95</v>
      </c>
    </row>
    <row r="10492" spans="1:7" x14ac:dyDescent="0.25">
      <c r="A10492" s="2">
        <v>33494</v>
      </c>
      <c r="B10492">
        <v>0.27</v>
      </c>
      <c r="C10492">
        <v>0.41</v>
      </c>
      <c r="D10492">
        <v>0.49</v>
      </c>
      <c r="E10492">
        <v>22.76</v>
      </c>
      <c r="F10492">
        <v>36.94</v>
      </c>
      <c r="G10492">
        <v>72.099999999999994</v>
      </c>
    </row>
    <row r="10493" spans="1:7" x14ac:dyDescent="0.25">
      <c r="A10493" s="2">
        <v>33495</v>
      </c>
      <c r="B10493">
        <v>0.55000000000000004</v>
      </c>
      <c r="C10493">
        <v>0.5</v>
      </c>
      <c r="D10493">
        <v>0.48</v>
      </c>
      <c r="E10493">
        <v>26.16</v>
      </c>
      <c r="F10493">
        <v>35.520000000000003</v>
      </c>
      <c r="G10493">
        <v>72.12</v>
      </c>
    </row>
    <row r="10494" spans="1:7" x14ac:dyDescent="0.25">
      <c r="A10494" s="2">
        <v>33496</v>
      </c>
      <c r="B10494">
        <v>0.62</v>
      </c>
      <c r="C10494">
        <v>0.68</v>
      </c>
      <c r="D10494">
        <v>0.52</v>
      </c>
      <c r="E10494">
        <v>27.4</v>
      </c>
      <c r="F10494">
        <v>30.7</v>
      </c>
      <c r="G10494">
        <v>71.8</v>
      </c>
    </row>
    <row r="10495" spans="1:7" x14ac:dyDescent="0.25">
      <c r="A10495" s="2">
        <v>33497</v>
      </c>
      <c r="B10495">
        <v>0.8</v>
      </c>
      <c r="C10495">
        <v>0.79</v>
      </c>
      <c r="D10495">
        <v>0.56999999999999995</v>
      </c>
      <c r="E10495">
        <v>28.69</v>
      </c>
      <c r="F10495">
        <v>28.54</v>
      </c>
      <c r="G10495">
        <v>71.349999999999994</v>
      </c>
    </row>
    <row r="10496" spans="1:7" x14ac:dyDescent="0.25">
      <c r="A10496" s="2">
        <v>33498</v>
      </c>
      <c r="B10496">
        <v>0.62</v>
      </c>
      <c r="C10496">
        <v>0.74</v>
      </c>
      <c r="D10496">
        <v>0.62</v>
      </c>
      <c r="E10496">
        <v>28.37</v>
      </c>
      <c r="F10496">
        <v>28.22</v>
      </c>
      <c r="G10496">
        <v>70.819999999999993</v>
      </c>
    </row>
    <row r="10497" spans="1:7" x14ac:dyDescent="0.25">
      <c r="A10497" s="2">
        <v>33499</v>
      </c>
      <c r="B10497">
        <v>0.35</v>
      </c>
      <c r="C10497">
        <v>0.59</v>
      </c>
      <c r="D10497">
        <v>0.63</v>
      </c>
      <c r="E10497">
        <v>28.49</v>
      </c>
      <c r="F10497">
        <v>29.39</v>
      </c>
      <c r="G10497">
        <v>70.53</v>
      </c>
    </row>
    <row r="10498" spans="1:7" x14ac:dyDescent="0.25">
      <c r="A10498" s="2">
        <v>33500</v>
      </c>
      <c r="B10498">
        <v>0.44</v>
      </c>
      <c r="C10498">
        <v>0.65</v>
      </c>
      <c r="D10498">
        <v>0.66</v>
      </c>
      <c r="E10498">
        <v>30.03</v>
      </c>
      <c r="F10498">
        <v>27.56</v>
      </c>
      <c r="G10498">
        <v>70.14</v>
      </c>
    </row>
    <row r="10499" spans="1:7" x14ac:dyDescent="0.25">
      <c r="A10499" s="2">
        <v>33501</v>
      </c>
      <c r="B10499">
        <v>0.43</v>
      </c>
      <c r="C10499">
        <v>0.7</v>
      </c>
      <c r="D10499">
        <v>0.69</v>
      </c>
      <c r="E10499">
        <v>30.61</v>
      </c>
      <c r="F10499">
        <v>26.77</v>
      </c>
      <c r="G10499">
        <v>69.97</v>
      </c>
    </row>
    <row r="10500" spans="1:7" x14ac:dyDescent="0.25">
      <c r="A10500" s="2">
        <v>33502</v>
      </c>
      <c r="B10500">
        <v>0.14000000000000001</v>
      </c>
      <c r="C10500">
        <v>0.6</v>
      </c>
      <c r="D10500">
        <v>0.69</v>
      </c>
      <c r="E10500">
        <v>31.24</v>
      </c>
      <c r="F10500">
        <v>27.6</v>
      </c>
      <c r="G10500">
        <v>69.86</v>
      </c>
    </row>
    <row r="10501" spans="1:7" x14ac:dyDescent="0.25">
      <c r="A10501" s="2">
        <v>33503</v>
      </c>
      <c r="B10501">
        <v>0.06</v>
      </c>
      <c r="C10501">
        <v>0.5</v>
      </c>
      <c r="D10501">
        <v>0.67</v>
      </c>
      <c r="E10501">
        <v>32.01</v>
      </c>
      <c r="F10501">
        <v>29.57</v>
      </c>
      <c r="G10501">
        <v>69.94</v>
      </c>
    </row>
    <row r="10502" spans="1:7" x14ac:dyDescent="0.25">
      <c r="A10502" s="2">
        <v>33504</v>
      </c>
      <c r="B10502">
        <v>0.05</v>
      </c>
      <c r="C10502">
        <v>0.46</v>
      </c>
      <c r="D10502">
        <v>0.64</v>
      </c>
      <c r="E10502">
        <v>32.799999999999997</v>
      </c>
      <c r="F10502">
        <v>31.11</v>
      </c>
      <c r="G10502">
        <v>70.040000000000006</v>
      </c>
    </row>
    <row r="10503" spans="1:7" x14ac:dyDescent="0.25">
      <c r="A10503" s="2">
        <v>33505</v>
      </c>
      <c r="B10503">
        <v>0.36</v>
      </c>
      <c r="C10503">
        <v>0.47</v>
      </c>
      <c r="D10503">
        <v>0.61</v>
      </c>
      <c r="E10503">
        <v>11.38</v>
      </c>
      <c r="F10503">
        <v>31.85</v>
      </c>
      <c r="G10503">
        <v>70.19</v>
      </c>
    </row>
    <row r="10504" spans="1:7" x14ac:dyDescent="0.25">
      <c r="A10504" s="2">
        <v>33506</v>
      </c>
      <c r="B10504">
        <v>0.41</v>
      </c>
      <c r="C10504">
        <v>0.49</v>
      </c>
      <c r="D10504">
        <v>0.57999999999999996</v>
      </c>
      <c r="E10504">
        <v>0.15</v>
      </c>
      <c r="F10504">
        <v>32.4</v>
      </c>
      <c r="G10504">
        <v>70.33</v>
      </c>
    </row>
    <row r="10505" spans="1:7" x14ac:dyDescent="0.25">
      <c r="A10505" s="2">
        <v>33507</v>
      </c>
      <c r="B10505">
        <v>0.45</v>
      </c>
      <c r="C10505">
        <v>0.53</v>
      </c>
      <c r="D10505">
        <v>0.57999999999999996</v>
      </c>
      <c r="E10505">
        <v>0.02</v>
      </c>
      <c r="F10505">
        <v>31.3</v>
      </c>
      <c r="G10505">
        <v>70.430000000000007</v>
      </c>
    </row>
    <row r="10506" spans="1:7" x14ac:dyDescent="0.25">
      <c r="A10506" s="2">
        <v>33508</v>
      </c>
      <c r="B10506">
        <v>0.2</v>
      </c>
      <c r="C10506">
        <v>0.46</v>
      </c>
      <c r="D10506">
        <v>0.57999999999999996</v>
      </c>
      <c r="E10506">
        <v>5.51</v>
      </c>
      <c r="F10506">
        <v>32.01</v>
      </c>
      <c r="G10506">
        <v>70.48</v>
      </c>
    </row>
    <row r="10507" spans="1:7" x14ac:dyDescent="0.25">
      <c r="A10507" s="2">
        <v>33509</v>
      </c>
      <c r="B10507">
        <v>0.24</v>
      </c>
      <c r="C10507">
        <v>0.37</v>
      </c>
      <c r="D10507">
        <v>0.56000000000000005</v>
      </c>
      <c r="E10507">
        <v>12.6</v>
      </c>
      <c r="F10507">
        <v>34.04</v>
      </c>
      <c r="G10507">
        <v>70.61</v>
      </c>
    </row>
    <row r="10508" spans="1:7" x14ac:dyDescent="0.25">
      <c r="A10508" s="2">
        <v>33510</v>
      </c>
      <c r="B10508">
        <v>0.19</v>
      </c>
      <c r="C10508">
        <v>0.31</v>
      </c>
      <c r="D10508">
        <v>0.53</v>
      </c>
      <c r="E10508">
        <v>15.1</v>
      </c>
      <c r="F10508">
        <v>35.67</v>
      </c>
      <c r="G10508">
        <v>70.8</v>
      </c>
    </row>
    <row r="10509" spans="1:7" x14ac:dyDescent="0.25">
      <c r="A10509" s="2">
        <v>33511</v>
      </c>
      <c r="B10509">
        <v>0.2</v>
      </c>
      <c r="C10509">
        <v>0.24</v>
      </c>
      <c r="D10509">
        <v>0.5</v>
      </c>
      <c r="E10509">
        <v>17.350000000000001</v>
      </c>
      <c r="F10509">
        <v>38.14</v>
      </c>
      <c r="G10509">
        <v>71.05</v>
      </c>
    </row>
    <row r="10510" spans="1:7" x14ac:dyDescent="0.25">
      <c r="A10510" s="2">
        <v>33512</v>
      </c>
      <c r="B10510">
        <v>0.11</v>
      </c>
      <c r="C10510">
        <v>0.13</v>
      </c>
      <c r="D10510">
        <v>0.47</v>
      </c>
      <c r="E10510">
        <v>18.29</v>
      </c>
      <c r="F10510">
        <v>40.549999999999997</v>
      </c>
      <c r="G10510">
        <v>71.2</v>
      </c>
    </row>
    <row r="10511" spans="1:7" x14ac:dyDescent="0.25">
      <c r="A10511" s="2">
        <v>33513</v>
      </c>
      <c r="B10511">
        <v>0.15</v>
      </c>
      <c r="C10511">
        <v>0.05</v>
      </c>
      <c r="D10511">
        <v>0.44</v>
      </c>
      <c r="E10511">
        <v>20.010000000000002</v>
      </c>
      <c r="F10511">
        <v>43.59</v>
      </c>
      <c r="G10511">
        <v>71.34</v>
      </c>
    </row>
    <row r="10512" spans="1:7" x14ac:dyDescent="0.25">
      <c r="A10512" s="2">
        <v>33514</v>
      </c>
      <c r="B10512">
        <v>0.06</v>
      </c>
      <c r="C10512">
        <v>0</v>
      </c>
      <c r="D10512">
        <v>0.4</v>
      </c>
      <c r="E10512">
        <v>20.41</v>
      </c>
      <c r="F10512">
        <v>44.7</v>
      </c>
      <c r="G10512">
        <v>71.459999999999994</v>
      </c>
    </row>
    <row r="10513" spans="1:7" x14ac:dyDescent="0.25">
      <c r="A10513" s="2">
        <v>33515</v>
      </c>
      <c r="B10513">
        <v>0.56000000000000005</v>
      </c>
      <c r="C10513">
        <v>0.12</v>
      </c>
      <c r="D10513">
        <v>0.38</v>
      </c>
      <c r="E10513">
        <v>3.42</v>
      </c>
      <c r="F10513">
        <v>43.42</v>
      </c>
      <c r="G10513">
        <v>71.680000000000007</v>
      </c>
    </row>
    <row r="10514" spans="1:7" x14ac:dyDescent="0.25">
      <c r="A10514" s="2">
        <v>33516</v>
      </c>
      <c r="B10514">
        <v>0.66</v>
      </c>
      <c r="C10514">
        <v>0.32</v>
      </c>
      <c r="D10514">
        <v>0.36</v>
      </c>
      <c r="E10514">
        <v>0</v>
      </c>
      <c r="F10514">
        <v>38.26</v>
      </c>
      <c r="G10514">
        <v>71.930000000000007</v>
      </c>
    </row>
    <row r="10515" spans="1:7" x14ac:dyDescent="0.25">
      <c r="A10515" s="2">
        <v>33517</v>
      </c>
      <c r="B10515">
        <v>0.67</v>
      </c>
      <c r="C10515">
        <v>0.37</v>
      </c>
      <c r="D10515">
        <v>0.37</v>
      </c>
      <c r="E10515">
        <v>0</v>
      </c>
      <c r="F10515">
        <v>36.090000000000003</v>
      </c>
      <c r="G10515">
        <v>72.09</v>
      </c>
    </row>
    <row r="10516" spans="1:7" x14ac:dyDescent="0.25">
      <c r="A10516" s="2">
        <v>33518</v>
      </c>
      <c r="B10516">
        <v>0.62</v>
      </c>
      <c r="C10516">
        <v>0.31</v>
      </c>
      <c r="D10516">
        <v>0.36</v>
      </c>
      <c r="E10516">
        <v>0</v>
      </c>
      <c r="F10516">
        <v>37.53</v>
      </c>
      <c r="G10516">
        <v>72.180000000000007</v>
      </c>
    </row>
    <row r="10517" spans="1:7" x14ac:dyDescent="0.25">
      <c r="A10517" s="2">
        <v>33519</v>
      </c>
      <c r="B10517">
        <v>0.22</v>
      </c>
      <c r="C10517">
        <v>0.25</v>
      </c>
      <c r="D10517">
        <v>0.35</v>
      </c>
      <c r="E10517">
        <v>0.56000000000000005</v>
      </c>
      <c r="F10517">
        <v>39.32</v>
      </c>
      <c r="G10517">
        <v>72.28</v>
      </c>
    </row>
    <row r="10518" spans="1:7" x14ac:dyDescent="0.25">
      <c r="A10518" s="2">
        <v>33520</v>
      </c>
      <c r="B10518">
        <v>0.22</v>
      </c>
      <c r="C10518">
        <v>0.19</v>
      </c>
      <c r="D10518">
        <v>0.33</v>
      </c>
      <c r="E10518">
        <v>1.39</v>
      </c>
      <c r="F10518">
        <v>40.97</v>
      </c>
      <c r="G10518">
        <v>72.41</v>
      </c>
    </row>
    <row r="10519" spans="1:7" x14ac:dyDescent="0.25">
      <c r="A10519" s="2">
        <v>33521</v>
      </c>
      <c r="B10519">
        <v>0.19</v>
      </c>
      <c r="C10519">
        <v>0.24</v>
      </c>
      <c r="D10519">
        <v>0.32</v>
      </c>
      <c r="E10519">
        <v>1.1599999999999999</v>
      </c>
      <c r="F10519">
        <v>40.36</v>
      </c>
      <c r="G10519">
        <v>72.569999999999993</v>
      </c>
    </row>
    <row r="10520" spans="1:7" x14ac:dyDescent="0.25">
      <c r="A10520" s="2">
        <v>33522</v>
      </c>
      <c r="B10520">
        <v>0.2</v>
      </c>
      <c r="C10520">
        <v>0.34</v>
      </c>
      <c r="D10520">
        <v>0.32</v>
      </c>
      <c r="E10520">
        <v>1.36</v>
      </c>
      <c r="F10520">
        <v>37.57</v>
      </c>
      <c r="G10520">
        <v>72.75</v>
      </c>
    </row>
    <row r="10521" spans="1:7" x14ac:dyDescent="0.25">
      <c r="A10521" s="2">
        <v>33523</v>
      </c>
      <c r="B10521">
        <v>0.17</v>
      </c>
      <c r="C10521">
        <v>0.36</v>
      </c>
      <c r="D10521">
        <v>0.32</v>
      </c>
      <c r="E10521">
        <v>1.17</v>
      </c>
      <c r="F10521">
        <v>36.159999999999997</v>
      </c>
      <c r="G10521">
        <v>72.900000000000006</v>
      </c>
    </row>
    <row r="10522" spans="1:7" x14ac:dyDescent="0.25">
      <c r="A10522" s="2">
        <v>33524</v>
      </c>
      <c r="B10522">
        <v>0.19</v>
      </c>
      <c r="C10522">
        <v>0.37</v>
      </c>
      <c r="D10522">
        <v>0.32</v>
      </c>
      <c r="E10522">
        <v>1.01</v>
      </c>
      <c r="F10522">
        <v>35.130000000000003</v>
      </c>
      <c r="G10522">
        <v>73.09</v>
      </c>
    </row>
    <row r="10523" spans="1:7" x14ac:dyDescent="0.25">
      <c r="A10523" s="2">
        <v>33525</v>
      </c>
      <c r="B10523">
        <v>0.32</v>
      </c>
      <c r="C10523">
        <v>0.45</v>
      </c>
      <c r="D10523">
        <v>0.33</v>
      </c>
      <c r="E10523">
        <v>0.88</v>
      </c>
      <c r="F10523">
        <v>31.71</v>
      </c>
      <c r="G10523">
        <v>73.349999999999994</v>
      </c>
    </row>
    <row r="10524" spans="1:7" x14ac:dyDescent="0.25">
      <c r="A10524" s="2">
        <v>33526</v>
      </c>
      <c r="B10524">
        <v>0.26</v>
      </c>
      <c r="C10524">
        <v>0.47</v>
      </c>
      <c r="D10524">
        <v>0.35</v>
      </c>
      <c r="E10524">
        <v>0.24</v>
      </c>
      <c r="F10524">
        <v>30.59</v>
      </c>
      <c r="G10524">
        <v>73.41</v>
      </c>
    </row>
    <row r="10525" spans="1:7" x14ac:dyDescent="0.25">
      <c r="A10525" s="2">
        <v>33527</v>
      </c>
      <c r="B10525">
        <v>0.52</v>
      </c>
      <c r="C10525">
        <v>0.39</v>
      </c>
      <c r="D10525">
        <v>0.35</v>
      </c>
      <c r="E10525">
        <v>0</v>
      </c>
      <c r="F10525">
        <v>31.41</v>
      </c>
      <c r="G10525">
        <v>73.349999999999994</v>
      </c>
    </row>
    <row r="10526" spans="1:7" x14ac:dyDescent="0.25">
      <c r="A10526" s="2">
        <v>33528</v>
      </c>
      <c r="B10526">
        <v>0.56999999999999995</v>
      </c>
      <c r="C10526">
        <v>0.36</v>
      </c>
      <c r="D10526">
        <v>0.37</v>
      </c>
      <c r="E10526">
        <v>0</v>
      </c>
      <c r="F10526">
        <v>30.68</v>
      </c>
      <c r="G10526">
        <v>73.36</v>
      </c>
    </row>
    <row r="10527" spans="1:7" x14ac:dyDescent="0.25">
      <c r="A10527" s="2">
        <v>33529</v>
      </c>
      <c r="B10527">
        <v>0.56000000000000005</v>
      </c>
      <c r="C10527">
        <v>0.35</v>
      </c>
      <c r="D10527">
        <v>0.36</v>
      </c>
      <c r="E10527">
        <v>0</v>
      </c>
      <c r="F10527">
        <v>31.24</v>
      </c>
      <c r="G10527">
        <v>73.58</v>
      </c>
    </row>
    <row r="10528" spans="1:7" x14ac:dyDescent="0.25">
      <c r="A10528" s="2">
        <v>33530</v>
      </c>
      <c r="B10528">
        <v>0.62</v>
      </c>
      <c r="C10528">
        <v>0.38</v>
      </c>
      <c r="D10528">
        <v>0.36</v>
      </c>
      <c r="E10528">
        <v>0</v>
      </c>
      <c r="F10528">
        <v>30.47</v>
      </c>
      <c r="G10528">
        <v>73.790000000000006</v>
      </c>
    </row>
    <row r="10529" spans="1:7" x14ac:dyDescent="0.25">
      <c r="A10529" s="2">
        <v>33531</v>
      </c>
      <c r="B10529">
        <v>0.69</v>
      </c>
      <c r="C10529">
        <v>0.57999999999999996</v>
      </c>
      <c r="D10529">
        <v>0.38</v>
      </c>
      <c r="E10529">
        <v>0</v>
      </c>
      <c r="F10529">
        <v>23.67</v>
      </c>
      <c r="G10529">
        <v>73.540000000000006</v>
      </c>
    </row>
    <row r="10530" spans="1:7" x14ac:dyDescent="0.25">
      <c r="A10530" s="2">
        <v>33532</v>
      </c>
      <c r="B10530">
        <v>0.61</v>
      </c>
      <c r="C10530">
        <v>0.63</v>
      </c>
      <c r="D10530">
        <v>0.42</v>
      </c>
      <c r="E10530">
        <v>0</v>
      </c>
      <c r="F10530">
        <v>22.03</v>
      </c>
      <c r="G10530">
        <v>73.37</v>
      </c>
    </row>
    <row r="10531" spans="1:7" x14ac:dyDescent="0.25">
      <c r="A10531" s="2">
        <v>33533</v>
      </c>
      <c r="B10531">
        <v>0.57999999999999996</v>
      </c>
      <c r="C10531">
        <v>0.51</v>
      </c>
      <c r="D10531">
        <v>0.44</v>
      </c>
      <c r="E10531">
        <v>0</v>
      </c>
      <c r="F10531">
        <v>23.26</v>
      </c>
      <c r="G10531">
        <v>73.19</v>
      </c>
    </row>
    <row r="10532" spans="1:7" x14ac:dyDescent="0.25">
      <c r="A10532" s="2">
        <v>33534</v>
      </c>
      <c r="B10532">
        <v>0.56999999999999995</v>
      </c>
      <c r="C10532">
        <v>0.47</v>
      </c>
      <c r="D10532">
        <v>0.45</v>
      </c>
      <c r="E10532">
        <v>0</v>
      </c>
      <c r="F10532">
        <v>23.67</v>
      </c>
      <c r="G10532">
        <v>73.2</v>
      </c>
    </row>
    <row r="10533" spans="1:7" x14ac:dyDescent="0.25">
      <c r="A10533" s="2">
        <v>33535</v>
      </c>
      <c r="B10533">
        <v>0.55000000000000004</v>
      </c>
      <c r="C10533">
        <v>0.46</v>
      </c>
      <c r="D10533">
        <v>0.45</v>
      </c>
      <c r="E10533">
        <v>0</v>
      </c>
      <c r="F10533">
        <v>23.66</v>
      </c>
      <c r="G10533">
        <v>73.25</v>
      </c>
    </row>
    <row r="10534" spans="1:7" x14ac:dyDescent="0.25">
      <c r="A10534" s="2">
        <v>33536</v>
      </c>
      <c r="B10534">
        <v>0.51</v>
      </c>
      <c r="C10534">
        <v>0.44</v>
      </c>
      <c r="D10534">
        <v>0.44</v>
      </c>
      <c r="E10534">
        <v>0</v>
      </c>
      <c r="F10534">
        <v>23.9</v>
      </c>
      <c r="G10534">
        <v>73.33</v>
      </c>
    </row>
    <row r="10535" spans="1:7" x14ac:dyDescent="0.25">
      <c r="A10535" s="2">
        <v>33537</v>
      </c>
      <c r="B10535">
        <v>0.46</v>
      </c>
      <c r="C10535">
        <v>0.41</v>
      </c>
      <c r="D10535">
        <v>0.44</v>
      </c>
      <c r="E10535">
        <v>0</v>
      </c>
      <c r="F10535">
        <v>24.51</v>
      </c>
      <c r="G10535">
        <v>73.45</v>
      </c>
    </row>
    <row r="10536" spans="1:7" x14ac:dyDescent="0.25">
      <c r="A10536" s="2">
        <v>33538</v>
      </c>
      <c r="B10536">
        <v>0.42</v>
      </c>
      <c r="C10536">
        <v>0.37</v>
      </c>
      <c r="D10536">
        <v>0.42</v>
      </c>
      <c r="E10536">
        <v>0</v>
      </c>
      <c r="F10536">
        <v>25.69</v>
      </c>
      <c r="G10536">
        <v>73.62</v>
      </c>
    </row>
    <row r="10537" spans="1:7" x14ac:dyDescent="0.25">
      <c r="A10537" s="2">
        <v>33539</v>
      </c>
      <c r="B10537">
        <v>0.13</v>
      </c>
      <c r="C10537">
        <v>0.33</v>
      </c>
      <c r="D10537">
        <v>0.41</v>
      </c>
      <c r="E10537">
        <v>1.36</v>
      </c>
      <c r="F10537">
        <v>26.73</v>
      </c>
      <c r="G10537">
        <v>73.83</v>
      </c>
    </row>
    <row r="10538" spans="1:7" x14ac:dyDescent="0.25">
      <c r="A10538" s="2">
        <v>33540</v>
      </c>
      <c r="B10538">
        <v>0.26</v>
      </c>
      <c r="C10538">
        <v>0.37</v>
      </c>
      <c r="D10538">
        <v>0.4</v>
      </c>
      <c r="E10538">
        <v>3.35</v>
      </c>
      <c r="F10538">
        <v>25.59</v>
      </c>
      <c r="G10538">
        <v>74.010000000000005</v>
      </c>
    </row>
    <row r="10539" spans="1:7" x14ac:dyDescent="0.25">
      <c r="A10539" s="2">
        <v>33541</v>
      </c>
      <c r="B10539">
        <v>0.12</v>
      </c>
      <c r="C10539">
        <v>0.35</v>
      </c>
      <c r="D10539">
        <v>0.4</v>
      </c>
      <c r="E10539">
        <v>1.1499999999999999</v>
      </c>
      <c r="F10539">
        <v>26.64</v>
      </c>
      <c r="G10539">
        <v>74.12</v>
      </c>
    </row>
    <row r="10540" spans="1:7" x14ac:dyDescent="0.25">
      <c r="A10540" s="2">
        <v>33542</v>
      </c>
      <c r="B10540">
        <v>0.59</v>
      </c>
      <c r="C10540">
        <v>0.4</v>
      </c>
      <c r="D10540">
        <v>0.39</v>
      </c>
      <c r="E10540">
        <v>0.01</v>
      </c>
      <c r="F10540">
        <v>25.96</v>
      </c>
      <c r="G10540">
        <v>74.33</v>
      </c>
    </row>
    <row r="10541" spans="1:7" x14ac:dyDescent="0.25">
      <c r="A10541" s="2">
        <v>33543</v>
      </c>
      <c r="B10541">
        <v>0.56999999999999995</v>
      </c>
      <c r="C10541">
        <v>0.55000000000000004</v>
      </c>
      <c r="D10541">
        <v>0.4</v>
      </c>
      <c r="E10541">
        <v>0</v>
      </c>
      <c r="F10541">
        <v>22.2</v>
      </c>
      <c r="G10541">
        <v>74.400000000000006</v>
      </c>
    </row>
    <row r="10542" spans="1:7" x14ac:dyDescent="0.25">
      <c r="A10542" s="2">
        <v>33544</v>
      </c>
      <c r="B10542">
        <v>0.65</v>
      </c>
      <c r="C10542">
        <v>0.68</v>
      </c>
      <c r="D10542">
        <v>0.43</v>
      </c>
      <c r="E10542">
        <v>0</v>
      </c>
      <c r="F10542">
        <v>18.079999999999998</v>
      </c>
      <c r="G10542">
        <v>73.87</v>
      </c>
    </row>
    <row r="10543" spans="1:7" x14ac:dyDescent="0.25">
      <c r="A10543" s="2">
        <v>33545</v>
      </c>
      <c r="B10543">
        <v>0.68</v>
      </c>
      <c r="C10543">
        <v>0.82</v>
      </c>
      <c r="D10543">
        <v>0.49</v>
      </c>
      <c r="E10543">
        <v>0</v>
      </c>
      <c r="F10543">
        <v>15.03</v>
      </c>
      <c r="G10543">
        <v>73.099999999999994</v>
      </c>
    </row>
    <row r="10544" spans="1:7" x14ac:dyDescent="0.25">
      <c r="A10544" s="2">
        <v>33546</v>
      </c>
      <c r="B10544">
        <v>0.21</v>
      </c>
      <c r="C10544">
        <v>0.73</v>
      </c>
      <c r="D10544">
        <v>0.54</v>
      </c>
      <c r="E10544">
        <v>0.99</v>
      </c>
      <c r="F10544">
        <v>14.68</v>
      </c>
      <c r="G10544">
        <v>72.16</v>
      </c>
    </row>
    <row r="10545" spans="1:7" x14ac:dyDescent="0.25">
      <c r="A10545" s="2">
        <v>33547</v>
      </c>
      <c r="B10545">
        <v>0.28999999999999998</v>
      </c>
      <c r="C10545">
        <v>0.68</v>
      </c>
      <c r="D10545">
        <v>0.57999999999999996</v>
      </c>
      <c r="E10545">
        <v>4.1500000000000004</v>
      </c>
      <c r="F10545">
        <v>13.75</v>
      </c>
      <c r="G10545">
        <v>71.290000000000006</v>
      </c>
    </row>
    <row r="10546" spans="1:7" x14ac:dyDescent="0.25">
      <c r="A10546" s="2">
        <v>33548</v>
      </c>
      <c r="B10546">
        <v>0.52</v>
      </c>
      <c r="C10546">
        <v>0.77</v>
      </c>
      <c r="D10546">
        <v>0.62</v>
      </c>
      <c r="E10546">
        <v>5.33</v>
      </c>
      <c r="F10546">
        <v>12.15</v>
      </c>
      <c r="G10546">
        <v>70.81</v>
      </c>
    </row>
    <row r="10547" spans="1:7" x14ac:dyDescent="0.25">
      <c r="A10547" s="2">
        <v>33549</v>
      </c>
      <c r="B10547">
        <v>0.31</v>
      </c>
      <c r="C10547">
        <v>0.73</v>
      </c>
      <c r="D10547">
        <v>0.65</v>
      </c>
      <c r="E10547">
        <v>4.66</v>
      </c>
      <c r="F10547">
        <v>11.98</v>
      </c>
      <c r="G10547">
        <v>70.25</v>
      </c>
    </row>
    <row r="10548" spans="1:7" x14ac:dyDescent="0.25">
      <c r="A10548" s="2">
        <v>33550</v>
      </c>
      <c r="B10548">
        <v>0.2</v>
      </c>
      <c r="C10548">
        <v>0.67</v>
      </c>
      <c r="D10548">
        <v>0.66</v>
      </c>
      <c r="E10548">
        <v>3.8</v>
      </c>
      <c r="F10548">
        <v>12.42</v>
      </c>
      <c r="G10548">
        <v>70.05</v>
      </c>
    </row>
    <row r="10549" spans="1:7" x14ac:dyDescent="0.25">
      <c r="A10549" s="2">
        <v>33551</v>
      </c>
      <c r="B10549">
        <v>0.13</v>
      </c>
      <c r="C10549">
        <v>0.61</v>
      </c>
      <c r="D10549">
        <v>0.64</v>
      </c>
      <c r="E10549">
        <v>2.83</v>
      </c>
      <c r="F10549">
        <v>13.38</v>
      </c>
      <c r="G10549">
        <v>70.209999999999994</v>
      </c>
    </row>
    <row r="10550" spans="1:7" x14ac:dyDescent="0.25">
      <c r="A10550" s="2">
        <v>33552</v>
      </c>
      <c r="B10550">
        <v>0.08</v>
      </c>
      <c r="C10550">
        <v>0.55000000000000004</v>
      </c>
      <c r="D10550">
        <v>0.61</v>
      </c>
      <c r="E10550">
        <v>1.69</v>
      </c>
      <c r="F10550">
        <v>15.24</v>
      </c>
      <c r="G10550">
        <v>70.599999999999994</v>
      </c>
    </row>
    <row r="10551" spans="1:7" x14ac:dyDescent="0.25">
      <c r="A10551" s="2">
        <v>33553</v>
      </c>
      <c r="B10551">
        <v>0.08</v>
      </c>
      <c r="C10551">
        <v>0.53</v>
      </c>
      <c r="D10551">
        <v>0.57999999999999996</v>
      </c>
      <c r="E10551">
        <v>0.26</v>
      </c>
      <c r="F10551">
        <v>16.34</v>
      </c>
      <c r="G10551">
        <v>70.89</v>
      </c>
    </row>
    <row r="10552" spans="1:7" x14ac:dyDescent="0.25">
      <c r="A10552" s="2">
        <v>33554</v>
      </c>
      <c r="B10552">
        <v>0.12</v>
      </c>
      <c r="C10552">
        <v>0.53</v>
      </c>
      <c r="D10552">
        <v>0.55000000000000004</v>
      </c>
      <c r="E10552">
        <v>0</v>
      </c>
      <c r="F10552">
        <v>17.27</v>
      </c>
      <c r="G10552">
        <v>71.22</v>
      </c>
    </row>
    <row r="10553" spans="1:7" x14ac:dyDescent="0.25">
      <c r="A10553" s="2">
        <v>33555</v>
      </c>
      <c r="B10553">
        <v>0.27</v>
      </c>
      <c r="C10553">
        <v>0.56000000000000005</v>
      </c>
      <c r="D10553">
        <v>0.55000000000000004</v>
      </c>
      <c r="E10553">
        <v>0</v>
      </c>
      <c r="F10553">
        <v>16.22</v>
      </c>
      <c r="G10553">
        <v>71.16</v>
      </c>
    </row>
    <row r="10554" spans="1:7" x14ac:dyDescent="0.25">
      <c r="A10554" s="2">
        <v>33556</v>
      </c>
      <c r="B10554">
        <v>0.51</v>
      </c>
      <c r="C10554">
        <v>0.64</v>
      </c>
      <c r="D10554">
        <v>0.57999999999999996</v>
      </c>
      <c r="E10554">
        <v>0</v>
      </c>
      <c r="F10554">
        <v>14.67</v>
      </c>
      <c r="G10554">
        <v>71.099999999999994</v>
      </c>
    </row>
    <row r="10555" spans="1:7" x14ac:dyDescent="0.25">
      <c r="A10555" s="2">
        <v>33557</v>
      </c>
      <c r="B10555">
        <v>0.31</v>
      </c>
      <c r="C10555">
        <v>0.65</v>
      </c>
      <c r="D10555">
        <v>0.6</v>
      </c>
      <c r="E10555">
        <v>0</v>
      </c>
      <c r="F10555">
        <v>14.13</v>
      </c>
      <c r="G10555">
        <v>70.88</v>
      </c>
    </row>
    <row r="10556" spans="1:7" x14ac:dyDescent="0.25">
      <c r="A10556" s="2">
        <v>33558</v>
      </c>
      <c r="B10556">
        <v>0.2</v>
      </c>
      <c r="C10556">
        <v>0.6</v>
      </c>
      <c r="D10556">
        <v>0.61</v>
      </c>
      <c r="E10556">
        <v>0</v>
      </c>
      <c r="F10556">
        <v>14.43</v>
      </c>
      <c r="G10556">
        <v>70.790000000000006</v>
      </c>
    </row>
    <row r="10557" spans="1:7" x14ac:dyDescent="0.25">
      <c r="A10557" s="2">
        <v>33559</v>
      </c>
      <c r="B10557">
        <v>0.25</v>
      </c>
      <c r="C10557">
        <v>0.6</v>
      </c>
      <c r="D10557">
        <v>0.6</v>
      </c>
      <c r="E10557">
        <v>0.04</v>
      </c>
      <c r="F10557">
        <v>14.4</v>
      </c>
      <c r="G10557">
        <v>70.930000000000007</v>
      </c>
    </row>
    <row r="10558" spans="1:7" x14ac:dyDescent="0.25">
      <c r="A10558" s="2">
        <v>33560</v>
      </c>
      <c r="B10558">
        <v>0.28999999999999998</v>
      </c>
      <c r="C10558">
        <v>0.51</v>
      </c>
      <c r="D10558">
        <v>0.6</v>
      </c>
      <c r="E10558">
        <v>0.17</v>
      </c>
      <c r="F10558">
        <v>15.42</v>
      </c>
      <c r="G10558">
        <v>71.099999999999994</v>
      </c>
    </row>
    <row r="10559" spans="1:7" x14ac:dyDescent="0.25">
      <c r="A10559" s="2">
        <v>33561</v>
      </c>
      <c r="B10559">
        <v>0.11</v>
      </c>
      <c r="C10559">
        <v>0.32</v>
      </c>
      <c r="D10559">
        <v>0.56000000000000005</v>
      </c>
      <c r="E10559">
        <v>0.8</v>
      </c>
      <c r="F10559">
        <v>18.68</v>
      </c>
      <c r="G10559">
        <v>71.459999999999994</v>
      </c>
    </row>
    <row r="10560" spans="1:7" x14ac:dyDescent="0.25">
      <c r="A10560" s="2">
        <v>33562</v>
      </c>
      <c r="B10560">
        <v>0.1</v>
      </c>
      <c r="C10560">
        <v>0.2</v>
      </c>
      <c r="D10560">
        <v>0.53</v>
      </c>
      <c r="E10560">
        <v>1.75</v>
      </c>
      <c r="F10560">
        <v>21.13</v>
      </c>
      <c r="G10560">
        <v>71.78</v>
      </c>
    </row>
    <row r="10561" spans="1:7" x14ac:dyDescent="0.25">
      <c r="A10561" s="2">
        <v>33563</v>
      </c>
      <c r="B10561">
        <v>0.12</v>
      </c>
      <c r="C10561">
        <v>0.13</v>
      </c>
      <c r="D10561">
        <v>0.5</v>
      </c>
      <c r="E10561">
        <v>2.12</v>
      </c>
      <c r="F10561">
        <v>23.25</v>
      </c>
      <c r="G10561">
        <v>72.09</v>
      </c>
    </row>
    <row r="10562" spans="1:7" x14ac:dyDescent="0.25">
      <c r="A10562" s="2">
        <v>33564</v>
      </c>
      <c r="B10562">
        <v>0.13</v>
      </c>
      <c r="C10562">
        <v>0.09</v>
      </c>
      <c r="D10562">
        <v>0.46</v>
      </c>
      <c r="E10562">
        <v>2.2999999999999998</v>
      </c>
      <c r="F10562">
        <v>24.96</v>
      </c>
      <c r="G10562">
        <v>72.42</v>
      </c>
    </row>
    <row r="10563" spans="1:7" x14ac:dyDescent="0.25">
      <c r="A10563" s="2">
        <v>33565</v>
      </c>
      <c r="B10563">
        <v>0.19</v>
      </c>
      <c r="C10563">
        <v>0.09</v>
      </c>
      <c r="D10563">
        <v>0.44</v>
      </c>
      <c r="E10563">
        <v>3.41</v>
      </c>
      <c r="F10563">
        <v>25.95</v>
      </c>
      <c r="G10563">
        <v>72.790000000000006</v>
      </c>
    </row>
    <row r="10564" spans="1:7" x14ac:dyDescent="0.25">
      <c r="A10564" s="2">
        <v>33566</v>
      </c>
      <c r="B10564">
        <v>0.28999999999999998</v>
      </c>
      <c r="C10564">
        <v>0.17</v>
      </c>
      <c r="D10564">
        <v>0.41</v>
      </c>
      <c r="E10564">
        <v>5.01</v>
      </c>
      <c r="F10564">
        <v>25.98</v>
      </c>
      <c r="G10564">
        <v>73.2</v>
      </c>
    </row>
    <row r="10565" spans="1:7" x14ac:dyDescent="0.25">
      <c r="A10565" s="2">
        <v>33567</v>
      </c>
      <c r="B10565">
        <v>0.37</v>
      </c>
      <c r="C10565">
        <v>0.28999999999999998</v>
      </c>
      <c r="D10565">
        <v>0.4</v>
      </c>
      <c r="E10565">
        <v>10.44</v>
      </c>
      <c r="F10565">
        <v>26.21</v>
      </c>
      <c r="G10565">
        <v>73.56</v>
      </c>
    </row>
    <row r="10566" spans="1:7" x14ac:dyDescent="0.25">
      <c r="A10566" s="2">
        <v>33568</v>
      </c>
      <c r="B10566">
        <v>0.18</v>
      </c>
      <c r="C10566">
        <v>0.28999999999999998</v>
      </c>
      <c r="D10566">
        <v>0.38</v>
      </c>
      <c r="E10566">
        <v>13.22</v>
      </c>
      <c r="F10566">
        <v>27.55</v>
      </c>
      <c r="G10566">
        <v>73.86</v>
      </c>
    </row>
    <row r="10567" spans="1:7" x14ac:dyDescent="0.25">
      <c r="A10567" s="2">
        <v>33569</v>
      </c>
      <c r="B10567">
        <v>0.13</v>
      </c>
      <c r="C10567">
        <v>0.2</v>
      </c>
      <c r="D10567">
        <v>0.36</v>
      </c>
      <c r="E10567">
        <v>15.43</v>
      </c>
      <c r="F10567">
        <v>29.3</v>
      </c>
      <c r="G10567">
        <v>74.13</v>
      </c>
    </row>
    <row r="10568" spans="1:7" x14ac:dyDescent="0.25">
      <c r="A10568" s="2">
        <v>33570</v>
      </c>
      <c r="B10568">
        <v>0.11</v>
      </c>
      <c r="C10568">
        <v>0.1</v>
      </c>
      <c r="D10568">
        <v>0.33</v>
      </c>
      <c r="E10568">
        <v>17.329999999999998</v>
      </c>
      <c r="F10568">
        <v>32.21</v>
      </c>
      <c r="G10568">
        <v>74.42</v>
      </c>
    </row>
    <row r="10569" spans="1:7" x14ac:dyDescent="0.25">
      <c r="A10569" s="2">
        <v>33571</v>
      </c>
      <c r="B10569">
        <v>0.01</v>
      </c>
      <c r="C10569">
        <v>0.01</v>
      </c>
      <c r="D10569">
        <v>0.31</v>
      </c>
      <c r="E10569">
        <v>17.670000000000002</v>
      </c>
      <c r="F10569">
        <v>33.65</v>
      </c>
      <c r="G10569">
        <v>74.650000000000006</v>
      </c>
    </row>
    <row r="10570" spans="1:7" x14ac:dyDescent="0.25">
      <c r="A10570" s="2">
        <v>33572</v>
      </c>
      <c r="B10570">
        <v>0</v>
      </c>
      <c r="C10570">
        <v>-0.01</v>
      </c>
      <c r="D10570">
        <v>0.28999999999999998</v>
      </c>
      <c r="E10570">
        <v>18.07</v>
      </c>
      <c r="F10570">
        <v>34.840000000000003</v>
      </c>
      <c r="G10570">
        <v>74.91</v>
      </c>
    </row>
    <row r="10571" spans="1:7" x14ac:dyDescent="0.25">
      <c r="A10571" s="2">
        <v>33573</v>
      </c>
      <c r="B10571">
        <v>0.1</v>
      </c>
      <c r="C10571">
        <v>-0.01</v>
      </c>
      <c r="D10571">
        <v>0.27</v>
      </c>
      <c r="E10571">
        <v>19.88</v>
      </c>
      <c r="F10571">
        <v>35.4</v>
      </c>
      <c r="G10571">
        <v>75.23</v>
      </c>
    </row>
    <row r="10572" spans="1:7" x14ac:dyDescent="0.25">
      <c r="A10572" s="2">
        <v>33574</v>
      </c>
      <c r="B10572">
        <v>0.35</v>
      </c>
      <c r="C10572">
        <v>0.15</v>
      </c>
      <c r="D10572">
        <v>0.26</v>
      </c>
      <c r="E10572">
        <v>23.36</v>
      </c>
      <c r="F10572">
        <v>34.75</v>
      </c>
      <c r="G10572">
        <v>75.569999999999993</v>
      </c>
    </row>
    <row r="10573" spans="1:7" x14ac:dyDescent="0.25">
      <c r="A10573" s="2">
        <v>33575</v>
      </c>
      <c r="B10573">
        <v>0.24</v>
      </c>
      <c r="C10573">
        <v>0.25</v>
      </c>
      <c r="D10573">
        <v>0.25</v>
      </c>
      <c r="E10573">
        <v>24.13</v>
      </c>
      <c r="F10573">
        <v>34.56</v>
      </c>
      <c r="G10573">
        <v>75.849999999999994</v>
      </c>
    </row>
    <row r="10574" spans="1:7" x14ac:dyDescent="0.25">
      <c r="A10574" s="2">
        <v>33576</v>
      </c>
      <c r="B10574">
        <v>0.18</v>
      </c>
      <c r="C10574">
        <v>0.22</v>
      </c>
      <c r="D10574">
        <v>0.24</v>
      </c>
      <c r="E10574">
        <v>25.69</v>
      </c>
      <c r="F10574">
        <v>35.42</v>
      </c>
      <c r="G10574">
        <v>76.09</v>
      </c>
    </row>
    <row r="10575" spans="1:7" x14ac:dyDescent="0.25">
      <c r="A10575" s="2">
        <v>33577</v>
      </c>
      <c r="B10575">
        <v>0.14000000000000001</v>
      </c>
      <c r="C10575">
        <v>0.18</v>
      </c>
      <c r="D10575">
        <v>0.23</v>
      </c>
      <c r="E10575">
        <v>27.1</v>
      </c>
      <c r="F10575">
        <v>36.76</v>
      </c>
      <c r="G10575">
        <v>76.33</v>
      </c>
    </row>
    <row r="10576" spans="1:7" x14ac:dyDescent="0.25">
      <c r="A10576" s="2">
        <v>33578</v>
      </c>
      <c r="B10576">
        <v>0.11</v>
      </c>
      <c r="C10576">
        <v>0.11</v>
      </c>
      <c r="D10576">
        <v>0.22</v>
      </c>
      <c r="E10576">
        <v>28.53</v>
      </c>
      <c r="F10576">
        <v>38.14</v>
      </c>
      <c r="G10576">
        <v>76.569999999999993</v>
      </c>
    </row>
    <row r="10577" spans="1:7" x14ac:dyDescent="0.25">
      <c r="A10577" s="2">
        <v>33579</v>
      </c>
      <c r="B10577">
        <v>0.1</v>
      </c>
      <c r="C10577">
        <v>7.0000000000000007E-2</v>
      </c>
      <c r="D10577">
        <v>0.2</v>
      </c>
      <c r="E10577">
        <v>29.77</v>
      </c>
      <c r="F10577">
        <v>39.340000000000003</v>
      </c>
      <c r="G10577">
        <v>76.86</v>
      </c>
    </row>
    <row r="10578" spans="1:7" x14ac:dyDescent="0.25">
      <c r="A10578" s="2">
        <v>33580</v>
      </c>
      <c r="B10578">
        <v>0.11</v>
      </c>
      <c r="C10578">
        <v>0.02</v>
      </c>
      <c r="D10578">
        <v>0.19</v>
      </c>
      <c r="E10578">
        <v>31.07</v>
      </c>
      <c r="F10578">
        <v>41.17</v>
      </c>
      <c r="G10578">
        <v>77.239999999999995</v>
      </c>
    </row>
    <row r="10579" spans="1:7" x14ac:dyDescent="0.25">
      <c r="A10579" s="2">
        <v>33581</v>
      </c>
      <c r="B10579">
        <v>0.1</v>
      </c>
      <c r="C10579">
        <v>-0.08</v>
      </c>
      <c r="D10579">
        <v>0.16</v>
      </c>
      <c r="E10579">
        <v>32.01</v>
      </c>
      <c r="F10579">
        <v>45.39</v>
      </c>
      <c r="G10579">
        <v>77.56</v>
      </c>
    </row>
    <row r="10580" spans="1:7" x14ac:dyDescent="0.25">
      <c r="A10580" s="2">
        <v>33582</v>
      </c>
      <c r="B10580">
        <v>0.05</v>
      </c>
      <c r="C10580">
        <v>-0.19</v>
      </c>
      <c r="D10580">
        <v>0.13</v>
      </c>
      <c r="E10580">
        <v>32.880000000000003</v>
      </c>
      <c r="F10580">
        <v>47.65</v>
      </c>
      <c r="G10580">
        <v>77.91</v>
      </c>
    </row>
    <row r="10581" spans="1:7" x14ac:dyDescent="0.25">
      <c r="A10581" s="2">
        <v>33583</v>
      </c>
      <c r="B10581">
        <v>0.04</v>
      </c>
      <c r="C10581">
        <v>-0.18</v>
      </c>
      <c r="D10581">
        <v>0.11</v>
      </c>
      <c r="E10581">
        <v>33.450000000000003</v>
      </c>
      <c r="F10581">
        <v>47.08</v>
      </c>
      <c r="G10581">
        <v>78.23</v>
      </c>
    </row>
    <row r="10582" spans="1:7" x14ac:dyDescent="0.25">
      <c r="A10582" s="2">
        <v>33584</v>
      </c>
      <c r="B10582">
        <v>0.04</v>
      </c>
      <c r="C10582">
        <v>-0.11</v>
      </c>
      <c r="D10582">
        <v>0.1</v>
      </c>
      <c r="E10582">
        <v>33.86</v>
      </c>
      <c r="F10582">
        <v>46.66</v>
      </c>
      <c r="G10582">
        <v>78.540000000000006</v>
      </c>
    </row>
    <row r="10583" spans="1:7" x14ac:dyDescent="0.25">
      <c r="A10583" s="2">
        <v>33585</v>
      </c>
      <c r="B10583">
        <v>0.12</v>
      </c>
      <c r="C10583">
        <v>-7.0000000000000007E-2</v>
      </c>
      <c r="D10583">
        <v>0.09</v>
      </c>
      <c r="E10583">
        <v>34.49</v>
      </c>
      <c r="F10583">
        <v>46.79</v>
      </c>
      <c r="G10583">
        <v>78.83</v>
      </c>
    </row>
    <row r="10584" spans="1:7" x14ac:dyDescent="0.25">
      <c r="A10584" s="2">
        <v>33586</v>
      </c>
      <c r="B10584">
        <v>0.24</v>
      </c>
      <c r="C10584">
        <v>0.05</v>
      </c>
      <c r="D10584">
        <v>0.08</v>
      </c>
      <c r="E10584">
        <v>34.729999999999997</v>
      </c>
      <c r="F10584">
        <v>45.78</v>
      </c>
      <c r="G10584">
        <v>79.12</v>
      </c>
    </row>
    <row r="10585" spans="1:7" x14ac:dyDescent="0.25">
      <c r="A10585" s="2">
        <v>33587</v>
      </c>
      <c r="B10585">
        <v>0.12</v>
      </c>
      <c r="C10585">
        <v>0.11</v>
      </c>
      <c r="D10585">
        <v>7.0000000000000007E-2</v>
      </c>
      <c r="E10585">
        <v>35.020000000000003</v>
      </c>
      <c r="F10585">
        <v>45.15</v>
      </c>
      <c r="G10585">
        <v>79.38</v>
      </c>
    </row>
    <row r="10586" spans="1:7" x14ac:dyDescent="0.25">
      <c r="A10586" s="2">
        <v>33588</v>
      </c>
      <c r="B10586">
        <v>0.11</v>
      </c>
      <c r="C10586">
        <v>0.11</v>
      </c>
      <c r="D10586">
        <v>7.0000000000000007E-2</v>
      </c>
      <c r="E10586">
        <v>35.46</v>
      </c>
      <c r="F10586">
        <v>45.49</v>
      </c>
      <c r="G10586">
        <v>79.56</v>
      </c>
    </row>
    <row r="10587" spans="1:7" x14ac:dyDescent="0.25">
      <c r="A10587" s="2">
        <v>33589</v>
      </c>
      <c r="B10587">
        <v>0.11</v>
      </c>
      <c r="C10587">
        <v>0.12</v>
      </c>
      <c r="D10587">
        <v>0.08</v>
      </c>
      <c r="E10587">
        <v>35.6</v>
      </c>
      <c r="F10587">
        <v>45.43</v>
      </c>
      <c r="G10587">
        <v>79.58</v>
      </c>
    </row>
    <row r="10588" spans="1:7" x14ac:dyDescent="0.25">
      <c r="A10588" s="2">
        <v>33590</v>
      </c>
      <c r="B10588">
        <v>0.12</v>
      </c>
      <c r="C10588">
        <v>0.11</v>
      </c>
      <c r="D10588">
        <v>0.08</v>
      </c>
      <c r="E10588">
        <v>35.950000000000003</v>
      </c>
      <c r="F10588">
        <v>45.86</v>
      </c>
      <c r="G10588">
        <v>79.52</v>
      </c>
    </row>
    <row r="10589" spans="1:7" x14ac:dyDescent="0.25">
      <c r="A10589" s="2">
        <v>33591</v>
      </c>
      <c r="B10589">
        <v>0.12</v>
      </c>
      <c r="C10589">
        <v>0.09</v>
      </c>
      <c r="D10589">
        <v>0.08</v>
      </c>
      <c r="E10589">
        <v>36.340000000000003</v>
      </c>
      <c r="F10589">
        <v>46.6</v>
      </c>
      <c r="G10589">
        <v>79.58</v>
      </c>
    </row>
    <row r="10590" spans="1:7" x14ac:dyDescent="0.25">
      <c r="A10590" s="2">
        <v>33592</v>
      </c>
      <c r="B10590">
        <v>0.11</v>
      </c>
      <c r="C10590">
        <v>0.04</v>
      </c>
      <c r="D10590">
        <v>7.0000000000000007E-2</v>
      </c>
      <c r="E10590">
        <v>36.619999999999997</v>
      </c>
      <c r="F10590">
        <v>47.66</v>
      </c>
      <c r="G10590">
        <v>79.760000000000005</v>
      </c>
    </row>
    <row r="10591" spans="1:7" x14ac:dyDescent="0.25">
      <c r="A10591" s="2">
        <v>33593</v>
      </c>
      <c r="B10591">
        <v>0.11</v>
      </c>
      <c r="C10591">
        <v>0.01</v>
      </c>
      <c r="D10591">
        <v>0.06</v>
      </c>
      <c r="E10591">
        <v>37.22</v>
      </c>
      <c r="F10591">
        <v>48.36</v>
      </c>
      <c r="G10591">
        <v>79.989999999999995</v>
      </c>
    </row>
    <row r="10592" spans="1:7" x14ac:dyDescent="0.25">
      <c r="A10592" s="2">
        <v>33594</v>
      </c>
      <c r="B10592">
        <v>0.14000000000000001</v>
      </c>
      <c r="C10592">
        <v>0.02</v>
      </c>
      <c r="D10592">
        <v>0.05</v>
      </c>
      <c r="E10592">
        <v>37.79</v>
      </c>
      <c r="F10592">
        <v>48.64</v>
      </c>
      <c r="G10592">
        <v>80.3</v>
      </c>
    </row>
    <row r="10593" spans="1:7" x14ac:dyDescent="0.25">
      <c r="A10593" s="2">
        <v>33595</v>
      </c>
      <c r="B10593">
        <v>0.12</v>
      </c>
      <c r="C10593">
        <v>0.02</v>
      </c>
      <c r="D10593">
        <v>0.04</v>
      </c>
      <c r="E10593">
        <v>38.58</v>
      </c>
      <c r="F10593">
        <v>48.85</v>
      </c>
      <c r="G10593">
        <v>80.64</v>
      </c>
    </row>
    <row r="10594" spans="1:7" x14ac:dyDescent="0.25">
      <c r="A10594" s="2">
        <v>33596</v>
      </c>
      <c r="B10594">
        <v>0.18</v>
      </c>
      <c r="C10594">
        <v>0.06</v>
      </c>
      <c r="D10594">
        <v>0.03</v>
      </c>
      <c r="E10594">
        <v>38.96</v>
      </c>
      <c r="F10594">
        <v>49.03</v>
      </c>
      <c r="G10594">
        <v>81.02</v>
      </c>
    </row>
    <row r="10595" spans="1:7" x14ac:dyDescent="0.25">
      <c r="A10595" s="2">
        <v>33597</v>
      </c>
      <c r="B10595">
        <v>0.22</v>
      </c>
      <c r="C10595">
        <v>0.1</v>
      </c>
      <c r="D10595">
        <v>0.03</v>
      </c>
      <c r="E10595">
        <v>39.229999999999997</v>
      </c>
      <c r="F10595">
        <v>48.9</v>
      </c>
      <c r="G10595">
        <v>81.37</v>
      </c>
    </row>
    <row r="10596" spans="1:7" x14ac:dyDescent="0.25">
      <c r="A10596" s="2">
        <v>33598</v>
      </c>
      <c r="B10596">
        <v>0.23</v>
      </c>
      <c r="C10596">
        <v>0.15</v>
      </c>
      <c r="D10596">
        <v>0.03</v>
      </c>
      <c r="E10596">
        <v>39.299999999999997</v>
      </c>
      <c r="F10596">
        <v>48.63</v>
      </c>
      <c r="G10596">
        <v>81.63</v>
      </c>
    </row>
    <row r="10597" spans="1:7" x14ac:dyDescent="0.25">
      <c r="A10597" s="2">
        <v>33599</v>
      </c>
      <c r="B10597">
        <v>0.1</v>
      </c>
      <c r="C10597">
        <v>0.12</v>
      </c>
      <c r="D10597">
        <v>0.03</v>
      </c>
      <c r="E10597">
        <v>39.83</v>
      </c>
      <c r="F10597">
        <v>49</v>
      </c>
      <c r="G10597">
        <v>81.88</v>
      </c>
    </row>
    <row r="10598" spans="1:7" x14ac:dyDescent="0.25">
      <c r="A10598" s="2">
        <v>33600</v>
      </c>
      <c r="B10598">
        <v>7.0000000000000007E-2</v>
      </c>
      <c r="C10598">
        <v>0.06</v>
      </c>
      <c r="D10598">
        <v>0.02</v>
      </c>
      <c r="E10598">
        <v>40.1</v>
      </c>
      <c r="F10598">
        <v>49.9</v>
      </c>
      <c r="G10598">
        <v>82.15</v>
      </c>
    </row>
    <row r="10599" spans="1:7" x14ac:dyDescent="0.25">
      <c r="A10599" s="2">
        <v>33601</v>
      </c>
      <c r="B10599">
        <v>0.12</v>
      </c>
      <c r="C10599">
        <v>0.05</v>
      </c>
      <c r="D10599">
        <v>0.02</v>
      </c>
      <c r="E10599">
        <v>40.32</v>
      </c>
      <c r="F10599">
        <v>50.15</v>
      </c>
      <c r="G10599">
        <v>82.43</v>
      </c>
    </row>
    <row r="10600" spans="1:7" x14ac:dyDescent="0.25">
      <c r="A10600" s="2">
        <v>33602</v>
      </c>
      <c r="B10600">
        <v>0.22</v>
      </c>
      <c r="C10600">
        <v>0.11</v>
      </c>
      <c r="D10600">
        <v>0.01</v>
      </c>
      <c r="E10600">
        <v>39.9</v>
      </c>
      <c r="F10600">
        <v>49.86</v>
      </c>
      <c r="G10600">
        <v>82.69</v>
      </c>
    </row>
    <row r="10601" spans="1:7" x14ac:dyDescent="0.25">
      <c r="A10601" s="2">
        <v>33603</v>
      </c>
      <c r="B10601">
        <v>0.15</v>
      </c>
      <c r="C10601">
        <v>0.13</v>
      </c>
      <c r="D10601">
        <v>0.01</v>
      </c>
      <c r="E10601">
        <v>40.14</v>
      </c>
      <c r="F10601">
        <v>50.04</v>
      </c>
      <c r="G10601">
        <v>82.96</v>
      </c>
    </row>
    <row r="10602" spans="1:7" x14ac:dyDescent="0.25">
      <c r="A10602" s="2">
        <v>33604</v>
      </c>
      <c r="B10602">
        <v>0.1</v>
      </c>
      <c r="C10602">
        <v>0.09</v>
      </c>
      <c r="D10602">
        <v>0</v>
      </c>
      <c r="E10602">
        <v>40.270000000000003</v>
      </c>
      <c r="F10602">
        <v>50.56</v>
      </c>
      <c r="G10602">
        <v>83.23</v>
      </c>
    </row>
    <row r="10603" spans="1:7" x14ac:dyDescent="0.25">
      <c r="A10603" s="2">
        <v>33605</v>
      </c>
      <c r="B10603">
        <v>0.12</v>
      </c>
      <c r="C10603">
        <v>0.05</v>
      </c>
      <c r="D10603">
        <v>0</v>
      </c>
      <c r="E10603">
        <v>40.520000000000003</v>
      </c>
      <c r="F10603">
        <v>51.37</v>
      </c>
      <c r="G10603">
        <v>83.54</v>
      </c>
    </row>
    <row r="10604" spans="1:7" x14ac:dyDescent="0.25">
      <c r="A10604" s="2">
        <v>33606</v>
      </c>
      <c r="B10604">
        <v>0.17</v>
      </c>
      <c r="C10604">
        <v>0.01</v>
      </c>
      <c r="D10604">
        <v>-0.01</v>
      </c>
      <c r="E10604">
        <v>40.369999999999997</v>
      </c>
      <c r="F10604">
        <v>53.01</v>
      </c>
      <c r="G10604">
        <v>83.85</v>
      </c>
    </row>
    <row r="10605" spans="1:7" x14ac:dyDescent="0.25">
      <c r="A10605" s="2">
        <v>33607</v>
      </c>
      <c r="B10605">
        <v>0.09</v>
      </c>
      <c r="C10605">
        <v>-0.06</v>
      </c>
      <c r="D10605">
        <v>-0.03</v>
      </c>
      <c r="E10605">
        <v>40.83</v>
      </c>
      <c r="F10605">
        <v>53.7</v>
      </c>
      <c r="G10605">
        <v>84.09</v>
      </c>
    </row>
    <row r="10606" spans="1:7" x14ac:dyDescent="0.25">
      <c r="A10606" s="2">
        <v>33608</v>
      </c>
      <c r="B10606">
        <v>0.08</v>
      </c>
      <c r="C10606">
        <v>-0.04</v>
      </c>
      <c r="D10606">
        <v>-0.04</v>
      </c>
      <c r="E10606">
        <v>41.06</v>
      </c>
      <c r="F10606">
        <v>53.59</v>
      </c>
      <c r="G10606">
        <v>84.47</v>
      </c>
    </row>
    <row r="10607" spans="1:7" x14ac:dyDescent="0.25">
      <c r="A10607" s="2">
        <v>33609</v>
      </c>
      <c r="B10607">
        <v>7.0000000000000007E-2</v>
      </c>
      <c r="C10607">
        <v>-0.03</v>
      </c>
      <c r="D10607">
        <v>-0.04</v>
      </c>
      <c r="E10607">
        <v>41.23</v>
      </c>
      <c r="F10607">
        <v>54.08</v>
      </c>
      <c r="G10607">
        <v>84.82</v>
      </c>
    </row>
    <row r="10608" spans="1:7" x14ac:dyDescent="0.25">
      <c r="A10608" s="2">
        <v>33610</v>
      </c>
      <c r="B10608">
        <v>0.08</v>
      </c>
      <c r="C10608">
        <v>-0.05</v>
      </c>
      <c r="D10608">
        <v>-0.05</v>
      </c>
      <c r="E10608">
        <v>41.49</v>
      </c>
      <c r="F10608">
        <v>54.71</v>
      </c>
      <c r="G10608">
        <v>85.14</v>
      </c>
    </row>
    <row r="10609" spans="1:7" x14ac:dyDescent="0.25">
      <c r="A10609" s="2">
        <v>33611</v>
      </c>
      <c r="B10609">
        <v>0.06</v>
      </c>
      <c r="C10609">
        <v>-0.16</v>
      </c>
      <c r="D10609">
        <v>-0.05</v>
      </c>
      <c r="E10609">
        <v>41.76</v>
      </c>
      <c r="F10609">
        <v>57.53</v>
      </c>
      <c r="G10609">
        <v>85.28</v>
      </c>
    </row>
    <row r="10610" spans="1:7" x14ac:dyDescent="0.25">
      <c r="A10610" s="2">
        <v>33612</v>
      </c>
      <c r="B10610">
        <v>0.06</v>
      </c>
      <c r="C10610">
        <v>-0.21</v>
      </c>
      <c r="D10610">
        <v>-7.0000000000000007E-2</v>
      </c>
      <c r="E10610">
        <v>41.8</v>
      </c>
      <c r="F10610">
        <v>58.34</v>
      </c>
      <c r="G10610">
        <v>85.54</v>
      </c>
    </row>
    <row r="10611" spans="1:7" x14ac:dyDescent="0.25">
      <c r="A10611" s="2">
        <v>33613</v>
      </c>
      <c r="B10611">
        <v>0.05</v>
      </c>
      <c r="C10611">
        <v>-0.17</v>
      </c>
      <c r="D10611">
        <v>-0.08</v>
      </c>
      <c r="E10611">
        <v>41.95</v>
      </c>
      <c r="F10611">
        <v>57.65</v>
      </c>
      <c r="G10611">
        <v>85.85</v>
      </c>
    </row>
    <row r="10612" spans="1:7" x14ac:dyDescent="0.25">
      <c r="A10612" s="2">
        <v>33614</v>
      </c>
      <c r="B10612">
        <v>0.06</v>
      </c>
      <c r="C10612">
        <v>-0.11</v>
      </c>
      <c r="D10612">
        <v>-0.09</v>
      </c>
      <c r="E10612">
        <v>42.02</v>
      </c>
      <c r="F10612">
        <v>57.17</v>
      </c>
      <c r="G10612">
        <v>86.12</v>
      </c>
    </row>
    <row r="10613" spans="1:7" x14ac:dyDescent="0.25">
      <c r="A10613" s="2">
        <v>33615</v>
      </c>
      <c r="B10613">
        <v>0.24</v>
      </c>
      <c r="C10613">
        <v>0.01</v>
      </c>
      <c r="D10613">
        <v>-0.09</v>
      </c>
      <c r="E10613">
        <v>41.27</v>
      </c>
      <c r="F10613">
        <v>55.32</v>
      </c>
      <c r="G10613">
        <v>86.46</v>
      </c>
    </row>
    <row r="10614" spans="1:7" x14ac:dyDescent="0.25">
      <c r="A10614" s="2">
        <v>33616</v>
      </c>
      <c r="B10614">
        <v>0.18</v>
      </c>
      <c r="C10614">
        <v>0.13</v>
      </c>
      <c r="D10614">
        <v>-0.09</v>
      </c>
      <c r="E10614">
        <v>41.38</v>
      </c>
      <c r="F10614">
        <v>53.75</v>
      </c>
      <c r="G10614">
        <v>86.83</v>
      </c>
    </row>
    <row r="10615" spans="1:7" x14ac:dyDescent="0.25">
      <c r="A10615" s="2">
        <v>33617</v>
      </c>
      <c r="B10615">
        <v>0.15</v>
      </c>
      <c r="C10615">
        <v>0.13</v>
      </c>
      <c r="D10615">
        <v>-0.09</v>
      </c>
      <c r="E10615">
        <v>41.4</v>
      </c>
      <c r="F10615">
        <v>53.63</v>
      </c>
      <c r="G10615">
        <v>87.2</v>
      </c>
    </row>
    <row r="10616" spans="1:7" x14ac:dyDescent="0.25">
      <c r="A10616" s="2">
        <v>33618</v>
      </c>
      <c r="B10616">
        <v>0.1</v>
      </c>
      <c r="C10616">
        <v>0.08</v>
      </c>
      <c r="D10616">
        <v>-0.1</v>
      </c>
      <c r="E10616">
        <v>41.63</v>
      </c>
      <c r="F10616">
        <v>54.81</v>
      </c>
      <c r="G10616">
        <v>87.53</v>
      </c>
    </row>
    <row r="10617" spans="1:7" x14ac:dyDescent="0.25">
      <c r="A10617" s="2">
        <v>33619</v>
      </c>
      <c r="B10617">
        <v>7.0000000000000007E-2</v>
      </c>
      <c r="C10617">
        <v>0.03</v>
      </c>
      <c r="D10617">
        <v>-0.11</v>
      </c>
      <c r="E10617">
        <v>41.84</v>
      </c>
      <c r="F10617">
        <v>55.37</v>
      </c>
      <c r="G10617">
        <v>87.94</v>
      </c>
    </row>
    <row r="10618" spans="1:7" x14ac:dyDescent="0.25">
      <c r="A10618" s="2">
        <v>33620</v>
      </c>
      <c r="B10618">
        <v>7.0000000000000007E-2</v>
      </c>
      <c r="C10618">
        <v>0.01</v>
      </c>
      <c r="D10618">
        <v>-0.11</v>
      </c>
      <c r="E10618">
        <v>41.96</v>
      </c>
      <c r="F10618">
        <v>55.72</v>
      </c>
      <c r="G10618">
        <v>88.32</v>
      </c>
    </row>
    <row r="10619" spans="1:7" x14ac:dyDescent="0.25">
      <c r="A10619" s="2">
        <v>33621</v>
      </c>
      <c r="B10619">
        <v>0.1</v>
      </c>
      <c r="C10619">
        <v>0.03</v>
      </c>
      <c r="D10619">
        <v>-0.12</v>
      </c>
      <c r="E10619">
        <v>41.84</v>
      </c>
      <c r="F10619">
        <v>55.76</v>
      </c>
      <c r="G10619">
        <v>88.8</v>
      </c>
    </row>
    <row r="10620" spans="1:7" x14ac:dyDescent="0.25">
      <c r="A10620" s="2">
        <v>33622</v>
      </c>
      <c r="B10620">
        <v>0.14000000000000001</v>
      </c>
      <c r="C10620">
        <v>0.06</v>
      </c>
      <c r="D10620">
        <v>-0.12</v>
      </c>
      <c r="E10620">
        <v>41.88</v>
      </c>
      <c r="F10620">
        <v>55.62</v>
      </c>
      <c r="G10620">
        <v>89.31</v>
      </c>
    </row>
    <row r="10621" spans="1:7" x14ac:dyDescent="0.25">
      <c r="A10621" s="2">
        <v>33623</v>
      </c>
      <c r="B10621">
        <v>0.21</v>
      </c>
      <c r="C10621">
        <v>0.09</v>
      </c>
      <c r="D10621">
        <v>-0.12</v>
      </c>
      <c r="E10621">
        <v>41.61</v>
      </c>
      <c r="F10621">
        <v>55.53</v>
      </c>
      <c r="G10621">
        <v>89.63</v>
      </c>
    </row>
    <row r="10622" spans="1:7" x14ac:dyDescent="0.25">
      <c r="A10622" s="2">
        <v>33624</v>
      </c>
      <c r="B10622">
        <v>0.17</v>
      </c>
      <c r="C10622">
        <v>0.1</v>
      </c>
      <c r="D10622">
        <v>-0.12</v>
      </c>
      <c r="E10622">
        <v>42.15</v>
      </c>
      <c r="F10622">
        <v>55.31</v>
      </c>
      <c r="G10622">
        <v>89.87</v>
      </c>
    </row>
    <row r="10623" spans="1:7" x14ac:dyDescent="0.25">
      <c r="A10623" s="2">
        <v>33625</v>
      </c>
      <c r="B10623">
        <v>0.15</v>
      </c>
      <c r="C10623">
        <v>0.08</v>
      </c>
      <c r="D10623">
        <v>-0.13</v>
      </c>
      <c r="E10623">
        <v>42.12</v>
      </c>
      <c r="F10623">
        <v>56.05</v>
      </c>
      <c r="G10623">
        <v>90.23</v>
      </c>
    </row>
    <row r="10624" spans="1:7" x14ac:dyDescent="0.25">
      <c r="A10624" s="2">
        <v>33626</v>
      </c>
      <c r="B10624">
        <v>0.11</v>
      </c>
      <c r="C10624">
        <v>0</v>
      </c>
      <c r="D10624">
        <v>-0.13</v>
      </c>
      <c r="E10624">
        <v>42.32</v>
      </c>
      <c r="F10624">
        <v>57.68</v>
      </c>
      <c r="G10624">
        <v>90.61</v>
      </c>
    </row>
    <row r="10625" spans="1:7" x14ac:dyDescent="0.25">
      <c r="A10625" s="2">
        <v>33627</v>
      </c>
      <c r="B10625">
        <v>0.11</v>
      </c>
      <c r="C10625">
        <v>-0.04</v>
      </c>
      <c r="D10625">
        <v>-0.14000000000000001</v>
      </c>
      <c r="E10625">
        <v>42.39</v>
      </c>
      <c r="F10625">
        <v>58.17</v>
      </c>
      <c r="G10625">
        <v>90.94</v>
      </c>
    </row>
    <row r="10626" spans="1:7" x14ac:dyDescent="0.25">
      <c r="A10626" s="2">
        <v>33628</v>
      </c>
      <c r="B10626">
        <v>0.11</v>
      </c>
      <c r="C10626">
        <v>-0.01</v>
      </c>
      <c r="D10626">
        <v>-0.15</v>
      </c>
      <c r="E10626">
        <v>42.3</v>
      </c>
      <c r="F10626">
        <v>57.89</v>
      </c>
      <c r="G10626">
        <v>91.31</v>
      </c>
    </row>
    <row r="10627" spans="1:7" x14ac:dyDescent="0.25">
      <c r="A10627" s="2">
        <v>33629</v>
      </c>
      <c r="B10627">
        <v>0.13</v>
      </c>
      <c r="C10627">
        <v>0.02</v>
      </c>
      <c r="D10627">
        <v>-0.15</v>
      </c>
      <c r="E10627">
        <v>42.17</v>
      </c>
      <c r="F10627">
        <v>58.01</v>
      </c>
      <c r="G10627">
        <v>91.87</v>
      </c>
    </row>
    <row r="10628" spans="1:7" x14ac:dyDescent="0.25">
      <c r="A10628" s="2">
        <v>33630</v>
      </c>
      <c r="B10628">
        <v>0.08</v>
      </c>
      <c r="C10628">
        <v>-0.01</v>
      </c>
      <c r="D10628">
        <v>-0.16</v>
      </c>
      <c r="E10628">
        <v>42.38</v>
      </c>
      <c r="F10628">
        <v>58.92</v>
      </c>
      <c r="G10628">
        <v>92.3</v>
      </c>
    </row>
    <row r="10629" spans="1:7" x14ac:dyDescent="0.25">
      <c r="A10629" s="2">
        <v>33631</v>
      </c>
      <c r="B10629">
        <v>0.03</v>
      </c>
      <c r="C10629">
        <v>-0.05</v>
      </c>
      <c r="D10629">
        <v>-0.17</v>
      </c>
      <c r="E10629">
        <v>42.84</v>
      </c>
      <c r="F10629">
        <v>59.44</v>
      </c>
      <c r="G10629">
        <v>92.74</v>
      </c>
    </row>
    <row r="10630" spans="1:7" x14ac:dyDescent="0.25">
      <c r="A10630" s="2">
        <v>33632</v>
      </c>
      <c r="B10630">
        <v>0.02</v>
      </c>
      <c r="C10630">
        <v>-0.09</v>
      </c>
      <c r="D10630">
        <v>-0.18</v>
      </c>
      <c r="E10630">
        <v>42.92</v>
      </c>
      <c r="F10630">
        <v>60.19</v>
      </c>
      <c r="G10630">
        <v>93.16</v>
      </c>
    </row>
    <row r="10631" spans="1:7" x14ac:dyDescent="0.25">
      <c r="A10631" s="2">
        <v>33633</v>
      </c>
      <c r="B10631">
        <v>0.04</v>
      </c>
      <c r="C10631">
        <v>-0.09</v>
      </c>
      <c r="D10631">
        <v>-0.18</v>
      </c>
      <c r="E10631">
        <v>42.72</v>
      </c>
      <c r="F10631">
        <v>60.59</v>
      </c>
      <c r="G10631">
        <v>93.63</v>
      </c>
    </row>
    <row r="10632" spans="1:7" x14ac:dyDescent="0.25">
      <c r="A10632" s="2">
        <v>33634</v>
      </c>
      <c r="B10632">
        <v>0.03</v>
      </c>
      <c r="C10632">
        <v>-0.1</v>
      </c>
      <c r="D10632">
        <v>-0.19</v>
      </c>
      <c r="E10632">
        <v>42.7</v>
      </c>
      <c r="F10632">
        <v>61.04</v>
      </c>
      <c r="G10632">
        <v>94.1</v>
      </c>
    </row>
    <row r="10633" spans="1:7" x14ac:dyDescent="0.25">
      <c r="A10633" s="2">
        <v>33635</v>
      </c>
      <c r="B10633">
        <v>0.08</v>
      </c>
      <c r="C10633">
        <v>-0.08</v>
      </c>
      <c r="D10633">
        <v>-0.2</v>
      </c>
      <c r="E10633">
        <v>42.55</v>
      </c>
      <c r="F10633">
        <v>61.05</v>
      </c>
      <c r="G10633">
        <v>94.47</v>
      </c>
    </row>
    <row r="10634" spans="1:7" x14ac:dyDescent="0.25">
      <c r="A10634" s="2">
        <v>33636</v>
      </c>
      <c r="B10634">
        <v>0.14000000000000001</v>
      </c>
      <c r="C10634">
        <v>-0.02</v>
      </c>
      <c r="D10634">
        <v>-0.2</v>
      </c>
      <c r="E10634">
        <v>42.14</v>
      </c>
      <c r="F10634">
        <v>60.47</v>
      </c>
      <c r="G10634">
        <v>94.75</v>
      </c>
    </row>
    <row r="10635" spans="1:7" x14ac:dyDescent="0.25">
      <c r="A10635" s="2">
        <v>33637</v>
      </c>
      <c r="B10635">
        <v>0.23</v>
      </c>
      <c r="C10635">
        <v>0.05</v>
      </c>
      <c r="D10635">
        <v>-0.2</v>
      </c>
      <c r="E10635">
        <v>41.72</v>
      </c>
      <c r="F10635">
        <v>59.61</v>
      </c>
      <c r="G10635">
        <v>95.03</v>
      </c>
    </row>
    <row r="10636" spans="1:7" x14ac:dyDescent="0.25">
      <c r="A10636" s="2">
        <v>33638</v>
      </c>
      <c r="B10636">
        <v>0.28000000000000003</v>
      </c>
      <c r="C10636">
        <v>0.14000000000000001</v>
      </c>
      <c r="D10636">
        <v>-0.2</v>
      </c>
      <c r="E10636">
        <v>41.44</v>
      </c>
      <c r="F10636">
        <v>58.09</v>
      </c>
      <c r="G10636">
        <v>95.31</v>
      </c>
    </row>
    <row r="10637" spans="1:7" x14ac:dyDescent="0.25">
      <c r="A10637" s="2">
        <v>33639</v>
      </c>
      <c r="B10637">
        <v>0.18</v>
      </c>
      <c r="C10637">
        <v>0.15</v>
      </c>
      <c r="D10637">
        <v>-0.2</v>
      </c>
      <c r="E10637">
        <v>41.89</v>
      </c>
      <c r="F10637">
        <v>57.92</v>
      </c>
      <c r="G10637">
        <v>95.51</v>
      </c>
    </row>
    <row r="10638" spans="1:7" x14ac:dyDescent="0.25">
      <c r="A10638" s="2">
        <v>33640</v>
      </c>
      <c r="B10638">
        <v>0.1</v>
      </c>
      <c r="C10638">
        <v>0.03</v>
      </c>
      <c r="D10638">
        <v>-0.2</v>
      </c>
      <c r="E10638">
        <v>42.46</v>
      </c>
      <c r="F10638">
        <v>60.19</v>
      </c>
      <c r="G10638">
        <v>95.83</v>
      </c>
    </row>
    <row r="10639" spans="1:7" x14ac:dyDescent="0.25">
      <c r="A10639" s="2">
        <v>33641</v>
      </c>
      <c r="B10639">
        <v>0.08</v>
      </c>
      <c r="C10639">
        <v>-0.05</v>
      </c>
      <c r="D10639">
        <v>-0.21</v>
      </c>
      <c r="E10639">
        <v>42.54</v>
      </c>
      <c r="F10639">
        <v>61.33</v>
      </c>
      <c r="G10639">
        <v>96.23</v>
      </c>
    </row>
    <row r="10640" spans="1:7" x14ac:dyDescent="0.25">
      <c r="A10640" s="2">
        <v>33642</v>
      </c>
      <c r="B10640">
        <v>0.06</v>
      </c>
      <c r="C10640">
        <v>-0.08</v>
      </c>
      <c r="D10640">
        <v>-0.22</v>
      </c>
      <c r="E10640">
        <v>42.63</v>
      </c>
      <c r="F10640">
        <v>61.99</v>
      </c>
      <c r="G10640">
        <v>96.64</v>
      </c>
    </row>
    <row r="10641" spans="1:7" x14ac:dyDescent="0.25">
      <c r="A10641" s="2">
        <v>33643</v>
      </c>
      <c r="B10641">
        <v>7.0000000000000007E-2</v>
      </c>
      <c r="C10641">
        <v>-0.08</v>
      </c>
      <c r="D10641">
        <v>-0.23</v>
      </c>
      <c r="E10641">
        <v>42.63</v>
      </c>
      <c r="F10641">
        <v>62.2</v>
      </c>
      <c r="G10641">
        <v>97.09</v>
      </c>
    </row>
    <row r="10642" spans="1:7" x14ac:dyDescent="0.25">
      <c r="A10642" s="2">
        <v>33644</v>
      </c>
      <c r="B10642">
        <v>0.14000000000000001</v>
      </c>
      <c r="C10642">
        <v>-0.01</v>
      </c>
      <c r="D10642">
        <v>-0.23</v>
      </c>
      <c r="E10642">
        <v>42.19</v>
      </c>
      <c r="F10642">
        <v>61.44</v>
      </c>
      <c r="G10642">
        <v>97.64</v>
      </c>
    </row>
    <row r="10643" spans="1:7" x14ac:dyDescent="0.25">
      <c r="A10643" s="2">
        <v>33645</v>
      </c>
      <c r="B10643">
        <v>0.15</v>
      </c>
      <c r="C10643">
        <v>0.02</v>
      </c>
      <c r="D10643">
        <v>-0.24</v>
      </c>
      <c r="E10643">
        <v>42.25</v>
      </c>
      <c r="F10643">
        <v>61.59</v>
      </c>
      <c r="G10643">
        <v>98.14</v>
      </c>
    </row>
    <row r="10644" spans="1:7" x14ac:dyDescent="0.25">
      <c r="A10644" s="2">
        <v>33646</v>
      </c>
      <c r="B10644">
        <v>0.1</v>
      </c>
      <c r="C10644">
        <v>0.01</v>
      </c>
      <c r="D10644">
        <v>-0.24</v>
      </c>
      <c r="E10644">
        <v>42.21</v>
      </c>
      <c r="F10644">
        <v>61.74</v>
      </c>
      <c r="G10644">
        <v>98.62</v>
      </c>
    </row>
    <row r="10645" spans="1:7" x14ac:dyDescent="0.25">
      <c r="A10645" s="2">
        <v>33647</v>
      </c>
      <c r="B10645">
        <v>0.06</v>
      </c>
      <c r="C10645">
        <v>-0.03</v>
      </c>
      <c r="D10645">
        <v>-0.25</v>
      </c>
      <c r="E10645">
        <v>42.37</v>
      </c>
      <c r="F10645">
        <v>62.13</v>
      </c>
      <c r="G10645">
        <v>98.98</v>
      </c>
    </row>
    <row r="10646" spans="1:7" x14ac:dyDescent="0.25">
      <c r="A10646" s="2">
        <v>33648</v>
      </c>
      <c r="B10646">
        <v>0.11</v>
      </c>
      <c r="C10646">
        <v>-0.03</v>
      </c>
      <c r="D10646">
        <v>-0.25</v>
      </c>
      <c r="E10646">
        <v>36.35</v>
      </c>
      <c r="F10646">
        <v>62.21</v>
      </c>
      <c r="G10646">
        <v>99.37</v>
      </c>
    </row>
    <row r="10647" spans="1:7" x14ac:dyDescent="0.25">
      <c r="A10647" s="2">
        <v>33649</v>
      </c>
      <c r="B10647">
        <v>0.16</v>
      </c>
      <c r="C10647">
        <v>0.02</v>
      </c>
      <c r="D10647">
        <v>-0.26</v>
      </c>
      <c r="E10647">
        <v>28.38</v>
      </c>
      <c r="F10647">
        <v>61.8</v>
      </c>
      <c r="G10647">
        <v>99.99</v>
      </c>
    </row>
    <row r="10648" spans="1:7" x14ac:dyDescent="0.25">
      <c r="A10648" s="2">
        <v>33650</v>
      </c>
      <c r="B10648">
        <v>0.2</v>
      </c>
      <c r="C10648">
        <v>0.12</v>
      </c>
      <c r="D10648">
        <v>-0.26</v>
      </c>
      <c r="E10648">
        <v>28.23</v>
      </c>
      <c r="F10648">
        <v>60.13</v>
      </c>
      <c r="G10648">
        <v>100.85</v>
      </c>
    </row>
    <row r="10649" spans="1:7" x14ac:dyDescent="0.25">
      <c r="A10649" s="2">
        <v>33651</v>
      </c>
      <c r="B10649">
        <v>0.17</v>
      </c>
      <c r="C10649">
        <v>0.13</v>
      </c>
      <c r="D10649">
        <v>-0.27</v>
      </c>
      <c r="E10649">
        <v>29.17</v>
      </c>
      <c r="F10649">
        <v>60.38</v>
      </c>
      <c r="G10649">
        <v>101.55</v>
      </c>
    </row>
    <row r="10650" spans="1:7" x14ac:dyDescent="0.25">
      <c r="A10650" s="2">
        <v>33652</v>
      </c>
      <c r="B10650">
        <v>0.16</v>
      </c>
      <c r="C10650">
        <v>0.09</v>
      </c>
      <c r="D10650">
        <v>-0.27</v>
      </c>
      <c r="E10650">
        <v>30.39</v>
      </c>
      <c r="F10650">
        <v>60.8</v>
      </c>
      <c r="G10650">
        <v>101.96</v>
      </c>
    </row>
    <row r="10651" spans="1:7" x14ac:dyDescent="0.25">
      <c r="A10651" s="2">
        <v>33653</v>
      </c>
      <c r="B10651">
        <v>0.17</v>
      </c>
      <c r="C10651">
        <v>0.08</v>
      </c>
      <c r="D10651">
        <v>-0.27</v>
      </c>
      <c r="E10651">
        <v>31.69</v>
      </c>
      <c r="F10651">
        <v>61.12</v>
      </c>
      <c r="G10651">
        <v>102.4</v>
      </c>
    </row>
    <row r="10652" spans="1:7" x14ac:dyDescent="0.25">
      <c r="A10652" s="2">
        <v>33654</v>
      </c>
      <c r="B10652">
        <v>0.15</v>
      </c>
      <c r="C10652">
        <v>7.0000000000000007E-2</v>
      </c>
      <c r="D10652">
        <v>-0.28000000000000003</v>
      </c>
      <c r="E10652">
        <v>33.06</v>
      </c>
      <c r="F10652">
        <v>61.18</v>
      </c>
      <c r="G10652">
        <v>102.83</v>
      </c>
    </row>
    <row r="10653" spans="1:7" x14ac:dyDescent="0.25">
      <c r="A10653" s="2">
        <v>33655</v>
      </c>
      <c r="B10653">
        <v>0.24</v>
      </c>
      <c r="C10653">
        <v>0.09</v>
      </c>
      <c r="D10653">
        <v>-0.28000000000000003</v>
      </c>
      <c r="E10653">
        <v>34.33</v>
      </c>
      <c r="F10653">
        <v>61.49</v>
      </c>
      <c r="G10653">
        <v>103.48</v>
      </c>
    </row>
    <row r="10654" spans="1:7" x14ac:dyDescent="0.25">
      <c r="A10654" s="2">
        <v>33656</v>
      </c>
      <c r="B10654">
        <v>0.24</v>
      </c>
      <c r="C10654">
        <v>0.11</v>
      </c>
      <c r="D10654">
        <v>-0.28000000000000003</v>
      </c>
      <c r="E10654">
        <v>35.07</v>
      </c>
      <c r="F10654">
        <v>61.41</v>
      </c>
      <c r="G10654">
        <v>104.04</v>
      </c>
    </row>
    <row r="10655" spans="1:7" x14ac:dyDescent="0.25">
      <c r="A10655" s="2">
        <v>33657</v>
      </c>
      <c r="B10655">
        <v>0.13</v>
      </c>
      <c r="C10655">
        <v>0.08</v>
      </c>
      <c r="D10655">
        <v>-0.28999999999999998</v>
      </c>
      <c r="E10655">
        <v>35.82</v>
      </c>
      <c r="F10655">
        <v>61.51</v>
      </c>
      <c r="G10655">
        <v>104.3</v>
      </c>
    </row>
    <row r="10656" spans="1:7" x14ac:dyDescent="0.25">
      <c r="A10656" s="2">
        <v>33658</v>
      </c>
      <c r="B10656">
        <v>0.03</v>
      </c>
      <c r="C10656">
        <v>0.02</v>
      </c>
      <c r="D10656">
        <v>-0.28999999999999998</v>
      </c>
      <c r="E10656">
        <v>36.35</v>
      </c>
      <c r="F10656">
        <v>62.81</v>
      </c>
      <c r="G10656">
        <v>104.92</v>
      </c>
    </row>
    <row r="10657" spans="1:7" x14ac:dyDescent="0.25">
      <c r="A10657" s="2">
        <v>33659</v>
      </c>
      <c r="B10657">
        <v>0</v>
      </c>
      <c r="C10657">
        <v>-0.13</v>
      </c>
      <c r="D10657">
        <v>-0.28999999999999998</v>
      </c>
      <c r="E10657">
        <v>36.72</v>
      </c>
      <c r="F10657">
        <v>65.8</v>
      </c>
      <c r="G10657">
        <v>105.32</v>
      </c>
    </row>
    <row r="10658" spans="1:7" x14ac:dyDescent="0.25">
      <c r="A10658" s="2">
        <v>33660</v>
      </c>
      <c r="B10658">
        <v>0</v>
      </c>
      <c r="C10658">
        <v>-0.2</v>
      </c>
      <c r="D10658">
        <v>-0.3</v>
      </c>
      <c r="E10658">
        <v>36.950000000000003</v>
      </c>
      <c r="F10658">
        <v>66.88</v>
      </c>
      <c r="G10658">
        <v>105.43</v>
      </c>
    </row>
    <row r="10659" spans="1:7" x14ac:dyDescent="0.25">
      <c r="A10659" s="2">
        <v>33661</v>
      </c>
      <c r="B10659">
        <v>0.02</v>
      </c>
      <c r="C10659">
        <v>-0.16</v>
      </c>
      <c r="D10659">
        <v>-0.31</v>
      </c>
      <c r="E10659">
        <v>37.32</v>
      </c>
      <c r="F10659">
        <v>66.010000000000005</v>
      </c>
      <c r="G10659">
        <v>105.7</v>
      </c>
    </row>
    <row r="10660" spans="1:7" x14ac:dyDescent="0.25">
      <c r="A10660" s="2">
        <v>33662</v>
      </c>
      <c r="B10660">
        <v>0.06</v>
      </c>
      <c r="C10660">
        <v>-0.11</v>
      </c>
      <c r="D10660">
        <v>-0.31</v>
      </c>
      <c r="E10660">
        <v>37.28</v>
      </c>
      <c r="F10660">
        <v>65.930000000000007</v>
      </c>
      <c r="G10660">
        <v>106.17</v>
      </c>
    </row>
    <row r="10661" spans="1:7" x14ac:dyDescent="0.25">
      <c r="A10661" s="2">
        <v>33663</v>
      </c>
      <c r="B10661">
        <v>0.09</v>
      </c>
      <c r="C10661">
        <v>-0.05</v>
      </c>
      <c r="D10661">
        <v>-0.3</v>
      </c>
      <c r="E10661">
        <v>37.15</v>
      </c>
      <c r="F10661">
        <v>64.58</v>
      </c>
      <c r="G10661">
        <v>105.58</v>
      </c>
    </row>
    <row r="10662" spans="1:7" x14ac:dyDescent="0.25">
      <c r="A10662" s="2">
        <v>33664</v>
      </c>
      <c r="B10662">
        <v>0.24</v>
      </c>
      <c r="C10662">
        <v>0.04</v>
      </c>
      <c r="D10662">
        <v>-0.3</v>
      </c>
      <c r="E10662">
        <v>37.08</v>
      </c>
      <c r="F10662">
        <v>62.71</v>
      </c>
      <c r="G10662">
        <v>104.77</v>
      </c>
    </row>
    <row r="10663" spans="1:7" x14ac:dyDescent="0.25">
      <c r="A10663" s="2">
        <v>33665</v>
      </c>
      <c r="B10663">
        <v>0.22</v>
      </c>
      <c r="C10663">
        <v>0.15</v>
      </c>
      <c r="D10663">
        <v>-0.28999999999999998</v>
      </c>
      <c r="E10663">
        <v>37.18</v>
      </c>
      <c r="F10663">
        <v>60.01</v>
      </c>
      <c r="G10663">
        <v>104.62</v>
      </c>
    </row>
    <row r="10664" spans="1:7" x14ac:dyDescent="0.25">
      <c r="A10664" s="2">
        <v>33666</v>
      </c>
      <c r="B10664">
        <v>0.13</v>
      </c>
      <c r="C10664">
        <v>0.15</v>
      </c>
      <c r="D10664">
        <v>-0.28999999999999998</v>
      </c>
      <c r="E10664">
        <v>37.78</v>
      </c>
      <c r="F10664">
        <v>59.6</v>
      </c>
      <c r="G10664">
        <v>104.41</v>
      </c>
    </row>
    <row r="10665" spans="1:7" x14ac:dyDescent="0.25">
      <c r="A10665" s="2">
        <v>33667</v>
      </c>
      <c r="B10665">
        <v>0.18</v>
      </c>
      <c r="C10665">
        <v>0.13</v>
      </c>
      <c r="D10665">
        <v>-0.28000000000000003</v>
      </c>
      <c r="E10665">
        <v>38.19</v>
      </c>
      <c r="F10665">
        <v>59.9</v>
      </c>
      <c r="G10665">
        <v>104.49</v>
      </c>
    </row>
    <row r="10666" spans="1:7" x14ac:dyDescent="0.25">
      <c r="A10666" s="2">
        <v>33668</v>
      </c>
      <c r="B10666">
        <v>0.16</v>
      </c>
      <c r="C10666">
        <v>0.12</v>
      </c>
      <c r="D10666">
        <v>-0.28999999999999998</v>
      </c>
      <c r="E10666">
        <v>38.57</v>
      </c>
      <c r="F10666">
        <v>60.01</v>
      </c>
      <c r="G10666">
        <v>104.91</v>
      </c>
    </row>
    <row r="10667" spans="1:7" x14ac:dyDescent="0.25">
      <c r="A10667" s="2">
        <v>33669</v>
      </c>
      <c r="B10667">
        <v>0.12</v>
      </c>
      <c r="C10667">
        <v>0.06</v>
      </c>
      <c r="D10667">
        <v>-0.28000000000000003</v>
      </c>
      <c r="E10667">
        <v>39.07</v>
      </c>
      <c r="F10667">
        <v>61.48</v>
      </c>
      <c r="G10667">
        <v>105.47</v>
      </c>
    </row>
    <row r="10668" spans="1:7" x14ac:dyDescent="0.25">
      <c r="A10668" s="2">
        <v>33670</v>
      </c>
      <c r="B10668">
        <v>0.09</v>
      </c>
      <c r="C10668">
        <v>-0.01</v>
      </c>
      <c r="D10668">
        <v>-0.28999999999999998</v>
      </c>
      <c r="E10668">
        <v>39.450000000000003</v>
      </c>
      <c r="F10668">
        <v>62.43</v>
      </c>
      <c r="G10668">
        <v>105.61</v>
      </c>
    </row>
    <row r="10669" spans="1:7" x14ac:dyDescent="0.25">
      <c r="A10669" s="2">
        <v>33671</v>
      </c>
      <c r="B10669">
        <v>0.05</v>
      </c>
      <c r="C10669">
        <v>-0.02</v>
      </c>
      <c r="D10669">
        <v>-0.3</v>
      </c>
      <c r="E10669">
        <v>39.82</v>
      </c>
      <c r="F10669">
        <v>62.55</v>
      </c>
      <c r="G10669">
        <v>105.86</v>
      </c>
    </row>
    <row r="10670" spans="1:7" x14ac:dyDescent="0.25">
      <c r="A10670" s="2">
        <v>33672</v>
      </c>
      <c r="B10670">
        <v>0.09</v>
      </c>
      <c r="C10670">
        <v>-0.01</v>
      </c>
      <c r="D10670">
        <v>-0.3</v>
      </c>
      <c r="E10670">
        <v>39.97</v>
      </c>
      <c r="F10670">
        <v>62.66</v>
      </c>
      <c r="G10670">
        <v>106.3</v>
      </c>
    </row>
    <row r="10671" spans="1:7" x14ac:dyDescent="0.25">
      <c r="A10671" s="2">
        <v>33673</v>
      </c>
      <c r="B10671">
        <v>0.11</v>
      </c>
      <c r="C10671">
        <v>0.03</v>
      </c>
      <c r="D10671">
        <v>-0.3</v>
      </c>
      <c r="E10671">
        <v>40.03</v>
      </c>
      <c r="F10671">
        <v>62.36</v>
      </c>
      <c r="G10671">
        <v>106.93</v>
      </c>
    </row>
    <row r="10672" spans="1:7" x14ac:dyDescent="0.25">
      <c r="A10672" s="2">
        <v>33674</v>
      </c>
      <c r="B10672">
        <v>0.13</v>
      </c>
      <c r="C10672">
        <v>0.03</v>
      </c>
      <c r="D10672">
        <v>-0.31</v>
      </c>
      <c r="E10672">
        <v>40.15</v>
      </c>
      <c r="F10672">
        <v>62.33</v>
      </c>
      <c r="G10672">
        <v>107.41</v>
      </c>
    </row>
    <row r="10673" spans="1:7" x14ac:dyDescent="0.25">
      <c r="A10673" s="2">
        <v>33675</v>
      </c>
      <c r="B10673">
        <v>0.14000000000000001</v>
      </c>
      <c r="C10673">
        <v>7.0000000000000007E-2</v>
      </c>
      <c r="D10673">
        <v>-0.31</v>
      </c>
      <c r="E10673">
        <v>40.06</v>
      </c>
      <c r="F10673">
        <v>61.88</v>
      </c>
      <c r="G10673">
        <v>107.87</v>
      </c>
    </row>
    <row r="10674" spans="1:7" x14ac:dyDescent="0.25">
      <c r="A10674" s="2">
        <v>33676</v>
      </c>
      <c r="B10674">
        <v>0.1</v>
      </c>
      <c r="C10674">
        <v>7.0000000000000007E-2</v>
      </c>
      <c r="D10674">
        <v>-0.31</v>
      </c>
      <c r="E10674">
        <v>40.159999999999997</v>
      </c>
      <c r="F10674">
        <v>61.7</v>
      </c>
      <c r="G10674">
        <v>108.23</v>
      </c>
    </row>
    <row r="10675" spans="1:7" x14ac:dyDescent="0.25">
      <c r="A10675" s="2">
        <v>33677</v>
      </c>
      <c r="B10675">
        <v>0.08</v>
      </c>
      <c r="C10675">
        <v>0.05</v>
      </c>
      <c r="D10675">
        <v>-0.31</v>
      </c>
      <c r="E10675">
        <v>40.15</v>
      </c>
      <c r="F10675">
        <v>62.05</v>
      </c>
      <c r="G10675">
        <v>108.35</v>
      </c>
    </row>
    <row r="10676" spans="1:7" x14ac:dyDescent="0.25">
      <c r="A10676" s="2">
        <v>33678</v>
      </c>
      <c r="B10676">
        <v>0.02</v>
      </c>
      <c r="C10676">
        <v>-0.01</v>
      </c>
      <c r="D10676">
        <v>-0.31</v>
      </c>
      <c r="E10676">
        <v>40.22</v>
      </c>
      <c r="F10676">
        <v>62.77</v>
      </c>
      <c r="G10676">
        <v>108.32</v>
      </c>
    </row>
    <row r="10677" spans="1:7" x14ac:dyDescent="0.25">
      <c r="A10677" s="2">
        <v>33679</v>
      </c>
      <c r="B10677">
        <v>0</v>
      </c>
      <c r="C10677">
        <v>-0.08</v>
      </c>
      <c r="D10677">
        <v>-0.31</v>
      </c>
      <c r="E10677">
        <v>40.549999999999997</v>
      </c>
      <c r="F10677">
        <v>64.42</v>
      </c>
      <c r="G10677">
        <v>108.7</v>
      </c>
    </row>
    <row r="10678" spans="1:7" x14ac:dyDescent="0.25">
      <c r="A10678" s="2">
        <v>33680</v>
      </c>
      <c r="B10678">
        <v>-0.01</v>
      </c>
      <c r="C10678">
        <v>-0.15</v>
      </c>
      <c r="D10678">
        <v>-0.32</v>
      </c>
      <c r="E10678">
        <v>40.65</v>
      </c>
      <c r="F10678">
        <v>65.58</v>
      </c>
      <c r="G10678">
        <v>108.72</v>
      </c>
    </row>
    <row r="10679" spans="1:7" x14ac:dyDescent="0.25">
      <c r="A10679" s="2">
        <v>33681</v>
      </c>
      <c r="B10679">
        <v>0.01</v>
      </c>
      <c r="C10679">
        <v>-0.13</v>
      </c>
      <c r="D10679">
        <v>-0.32</v>
      </c>
      <c r="E10679">
        <v>40.6</v>
      </c>
      <c r="F10679">
        <v>65.16</v>
      </c>
      <c r="G10679">
        <v>108.87</v>
      </c>
    </row>
    <row r="10680" spans="1:7" x14ac:dyDescent="0.25">
      <c r="A10680" s="2">
        <v>33682</v>
      </c>
      <c r="B10680">
        <v>0.05</v>
      </c>
      <c r="C10680">
        <v>-0.09</v>
      </c>
      <c r="D10680">
        <v>-0.32</v>
      </c>
      <c r="E10680">
        <v>40.47</v>
      </c>
      <c r="F10680">
        <v>64.87</v>
      </c>
      <c r="G10680">
        <v>109.1</v>
      </c>
    </row>
    <row r="10681" spans="1:7" x14ac:dyDescent="0.25">
      <c r="A10681" s="2">
        <v>33683</v>
      </c>
      <c r="B10681">
        <v>0.16</v>
      </c>
      <c r="C10681">
        <v>-0.04</v>
      </c>
      <c r="D10681">
        <v>-0.32</v>
      </c>
      <c r="E10681">
        <v>40.21</v>
      </c>
      <c r="F10681">
        <v>64.23</v>
      </c>
      <c r="G10681">
        <v>109.2</v>
      </c>
    </row>
    <row r="10682" spans="1:7" x14ac:dyDescent="0.25">
      <c r="A10682" s="2">
        <v>33684</v>
      </c>
      <c r="B10682">
        <v>0.25</v>
      </c>
      <c r="C10682">
        <v>0.04</v>
      </c>
      <c r="D10682">
        <v>-0.32</v>
      </c>
      <c r="E10682">
        <v>40.159999999999997</v>
      </c>
      <c r="F10682">
        <v>62.79</v>
      </c>
      <c r="G10682">
        <v>109.55</v>
      </c>
    </row>
    <row r="10683" spans="1:7" x14ac:dyDescent="0.25">
      <c r="A10683" s="2">
        <v>33685</v>
      </c>
      <c r="B10683">
        <v>0.24</v>
      </c>
      <c r="C10683">
        <v>0.1</v>
      </c>
      <c r="D10683">
        <v>-0.33</v>
      </c>
      <c r="E10683">
        <v>40.270000000000003</v>
      </c>
      <c r="F10683">
        <v>61.88</v>
      </c>
      <c r="G10683">
        <v>110.02</v>
      </c>
    </row>
    <row r="10684" spans="1:7" x14ac:dyDescent="0.25">
      <c r="A10684" s="2">
        <v>33686</v>
      </c>
      <c r="B10684">
        <v>0.18</v>
      </c>
      <c r="C10684">
        <v>7.0000000000000007E-2</v>
      </c>
      <c r="D10684">
        <v>-0.33</v>
      </c>
      <c r="E10684">
        <v>40.6</v>
      </c>
      <c r="F10684">
        <v>62.34</v>
      </c>
      <c r="G10684">
        <v>110.23</v>
      </c>
    </row>
    <row r="10685" spans="1:7" x14ac:dyDescent="0.25">
      <c r="A10685" s="2">
        <v>33687</v>
      </c>
      <c r="B10685">
        <v>0.13</v>
      </c>
      <c r="C10685">
        <v>7.0000000000000007E-2</v>
      </c>
      <c r="D10685">
        <v>-0.33</v>
      </c>
      <c r="E10685">
        <v>40.840000000000003</v>
      </c>
      <c r="F10685">
        <v>61.94</v>
      </c>
      <c r="G10685">
        <v>110.29</v>
      </c>
    </row>
    <row r="10686" spans="1:7" x14ac:dyDescent="0.25">
      <c r="A10686" s="2">
        <v>33688</v>
      </c>
      <c r="B10686">
        <v>0.18</v>
      </c>
      <c r="C10686">
        <v>0.09</v>
      </c>
      <c r="D10686">
        <v>-0.33</v>
      </c>
      <c r="E10686">
        <v>40.79</v>
      </c>
      <c r="F10686">
        <v>61.59</v>
      </c>
      <c r="G10686">
        <v>110.62</v>
      </c>
    </row>
    <row r="10687" spans="1:7" x14ac:dyDescent="0.25">
      <c r="A10687" s="2">
        <v>33689</v>
      </c>
      <c r="B10687">
        <v>0.16</v>
      </c>
      <c r="C10687">
        <v>0.13</v>
      </c>
      <c r="D10687">
        <v>-0.33</v>
      </c>
      <c r="E10687">
        <v>40.68</v>
      </c>
      <c r="F10687">
        <v>60.78</v>
      </c>
      <c r="G10687">
        <v>110.52</v>
      </c>
    </row>
    <row r="10688" spans="1:7" x14ac:dyDescent="0.25">
      <c r="A10688" s="2">
        <v>33690</v>
      </c>
      <c r="B10688">
        <v>0.16</v>
      </c>
      <c r="C10688">
        <v>0.15</v>
      </c>
      <c r="D10688">
        <v>-0.32</v>
      </c>
      <c r="E10688">
        <v>40.520000000000003</v>
      </c>
      <c r="F10688">
        <v>60.12</v>
      </c>
      <c r="G10688">
        <v>110.15</v>
      </c>
    </row>
    <row r="10689" spans="1:7" x14ac:dyDescent="0.25">
      <c r="A10689" s="2">
        <v>33691</v>
      </c>
      <c r="B10689">
        <v>0.09</v>
      </c>
      <c r="C10689">
        <v>0.13</v>
      </c>
      <c r="D10689">
        <v>-0.32</v>
      </c>
      <c r="E10689">
        <v>40.700000000000003</v>
      </c>
      <c r="F10689">
        <v>59.98</v>
      </c>
      <c r="G10689">
        <v>110.21</v>
      </c>
    </row>
    <row r="10690" spans="1:7" x14ac:dyDescent="0.25">
      <c r="A10690" s="2">
        <v>33692</v>
      </c>
      <c r="B10690">
        <v>0.06</v>
      </c>
      <c r="C10690">
        <v>0.09</v>
      </c>
      <c r="D10690">
        <v>-0.32</v>
      </c>
      <c r="E10690">
        <v>40.58</v>
      </c>
      <c r="F10690">
        <v>60.46</v>
      </c>
      <c r="G10690">
        <v>110.26</v>
      </c>
    </row>
    <row r="10691" spans="1:7" x14ac:dyDescent="0.25">
      <c r="A10691" s="2">
        <v>33693</v>
      </c>
      <c r="B10691">
        <v>7.0000000000000007E-2</v>
      </c>
      <c r="C10691">
        <v>0.06</v>
      </c>
      <c r="D10691">
        <v>-0.32</v>
      </c>
      <c r="E10691">
        <v>40.61</v>
      </c>
      <c r="F10691">
        <v>60.93</v>
      </c>
      <c r="G10691">
        <v>110.46</v>
      </c>
    </row>
    <row r="10692" spans="1:7" x14ac:dyDescent="0.25">
      <c r="A10692" s="2">
        <v>33694</v>
      </c>
      <c r="B10692">
        <v>0.06</v>
      </c>
      <c r="C10692">
        <v>0.05</v>
      </c>
      <c r="D10692">
        <v>-0.32</v>
      </c>
      <c r="E10692">
        <v>40.46</v>
      </c>
      <c r="F10692">
        <v>61.12</v>
      </c>
      <c r="G10692">
        <v>110.74</v>
      </c>
    </row>
    <row r="10693" spans="1:7" x14ac:dyDescent="0.25">
      <c r="A10693" s="2">
        <v>33695</v>
      </c>
      <c r="B10693">
        <v>0.05</v>
      </c>
      <c r="C10693">
        <v>0.02</v>
      </c>
      <c r="D10693">
        <v>-0.32</v>
      </c>
      <c r="E10693">
        <v>40.590000000000003</v>
      </c>
      <c r="F10693">
        <v>61.61</v>
      </c>
      <c r="G10693">
        <v>110.92</v>
      </c>
    </row>
    <row r="10694" spans="1:7" x14ac:dyDescent="0.25">
      <c r="A10694" s="2">
        <v>33696</v>
      </c>
      <c r="B10694">
        <v>0.12</v>
      </c>
      <c r="C10694">
        <v>0.03</v>
      </c>
      <c r="D10694">
        <v>-0.32</v>
      </c>
      <c r="E10694">
        <v>40.49</v>
      </c>
      <c r="F10694">
        <v>61.66</v>
      </c>
      <c r="G10694">
        <v>111.17</v>
      </c>
    </row>
    <row r="10695" spans="1:7" x14ac:dyDescent="0.25">
      <c r="A10695" s="2">
        <v>33697</v>
      </c>
      <c r="B10695">
        <v>0.22</v>
      </c>
      <c r="C10695">
        <v>0.1</v>
      </c>
      <c r="D10695">
        <v>-0.32</v>
      </c>
      <c r="E10695">
        <v>40.26</v>
      </c>
      <c r="F10695">
        <v>60.69</v>
      </c>
      <c r="G10695">
        <v>111.74</v>
      </c>
    </row>
    <row r="10696" spans="1:7" x14ac:dyDescent="0.25">
      <c r="A10696" s="2">
        <v>33698</v>
      </c>
      <c r="B10696">
        <v>0.25</v>
      </c>
      <c r="C10696">
        <v>0.14000000000000001</v>
      </c>
      <c r="D10696">
        <v>-0.32</v>
      </c>
      <c r="E10696">
        <v>40.28</v>
      </c>
      <c r="F10696">
        <v>59.97</v>
      </c>
      <c r="G10696">
        <v>111.54</v>
      </c>
    </row>
    <row r="10697" spans="1:7" x14ac:dyDescent="0.25">
      <c r="A10697" s="2">
        <v>33699</v>
      </c>
      <c r="B10697">
        <v>0.25</v>
      </c>
      <c r="C10697">
        <v>0.18</v>
      </c>
      <c r="D10697">
        <v>-0.28999999999999998</v>
      </c>
      <c r="E10697">
        <v>40.229999999999997</v>
      </c>
      <c r="F10697">
        <v>58.53</v>
      </c>
      <c r="G10697">
        <v>109.91</v>
      </c>
    </row>
    <row r="10698" spans="1:7" x14ac:dyDescent="0.25">
      <c r="A10698" s="2">
        <v>33700</v>
      </c>
      <c r="B10698">
        <v>0.18</v>
      </c>
      <c r="C10698">
        <v>0.1</v>
      </c>
      <c r="D10698">
        <v>-0.27</v>
      </c>
      <c r="E10698">
        <v>40.130000000000003</v>
      </c>
      <c r="F10698">
        <v>59.81</v>
      </c>
      <c r="G10698">
        <v>108.83</v>
      </c>
    </row>
    <row r="10699" spans="1:7" x14ac:dyDescent="0.25">
      <c r="A10699" s="2">
        <v>33701</v>
      </c>
      <c r="B10699">
        <v>0.08</v>
      </c>
      <c r="C10699">
        <v>0.01</v>
      </c>
      <c r="D10699">
        <v>-0.28000000000000003</v>
      </c>
      <c r="E10699">
        <v>40.17</v>
      </c>
      <c r="F10699">
        <v>60.57</v>
      </c>
      <c r="G10699">
        <v>108.6</v>
      </c>
    </row>
    <row r="10700" spans="1:7" x14ac:dyDescent="0.25">
      <c r="A10700" s="2">
        <v>33702</v>
      </c>
      <c r="B10700">
        <v>0.06</v>
      </c>
      <c r="C10700">
        <v>-0.03</v>
      </c>
      <c r="D10700">
        <v>-0.28000000000000003</v>
      </c>
      <c r="E10700">
        <v>39.56</v>
      </c>
      <c r="F10700">
        <v>60.92</v>
      </c>
      <c r="G10700">
        <v>108.44</v>
      </c>
    </row>
    <row r="10701" spans="1:7" x14ac:dyDescent="0.25">
      <c r="A10701" s="2">
        <v>33703</v>
      </c>
      <c r="B10701">
        <v>7.0000000000000007E-2</v>
      </c>
      <c r="C10701">
        <v>-0.04</v>
      </c>
      <c r="D10701">
        <v>-0.28000000000000003</v>
      </c>
      <c r="E10701">
        <v>39.03</v>
      </c>
      <c r="F10701">
        <v>61.25</v>
      </c>
      <c r="G10701">
        <v>108.53</v>
      </c>
    </row>
    <row r="10702" spans="1:7" x14ac:dyDescent="0.25">
      <c r="A10702" s="2">
        <v>33704</v>
      </c>
      <c r="B10702">
        <v>0.13</v>
      </c>
      <c r="C10702">
        <v>0</v>
      </c>
      <c r="D10702">
        <v>-0.28000000000000003</v>
      </c>
      <c r="E10702">
        <v>38.049999999999997</v>
      </c>
      <c r="F10702">
        <v>61.01</v>
      </c>
      <c r="G10702">
        <v>108.72</v>
      </c>
    </row>
    <row r="10703" spans="1:7" x14ac:dyDescent="0.25">
      <c r="A10703" s="2">
        <v>33705</v>
      </c>
      <c r="B10703">
        <v>0.2</v>
      </c>
      <c r="C10703">
        <v>0.06</v>
      </c>
      <c r="D10703">
        <v>-0.28000000000000003</v>
      </c>
      <c r="E10703">
        <v>37.049999999999997</v>
      </c>
      <c r="F10703">
        <v>60.21</v>
      </c>
      <c r="G10703">
        <v>108.85</v>
      </c>
    </row>
    <row r="10704" spans="1:7" x14ac:dyDescent="0.25">
      <c r="A10704" s="2">
        <v>33706</v>
      </c>
      <c r="B10704">
        <v>0.21</v>
      </c>
      <c r="C10704">
        <v>0.15</v>
      </c>
      <c r="D10704">
        <v>-0.28000000000000003</v>
      </c>
      <c r="E10704">
        <v>36.200000000000003</v>
      </c>
      <c r="F10704">
        <v>58.73</v>
      </c>
      <c r="G10704">
        <v>108.73</v>
      </c>
    </row>
    <row r="10705" spans="1:7" x14ac:dyDescent="0.25">
      <c r="A10705" s="2">
        <v>33707</v>
      </c>
      <c r="B10705">
        <v>0.21</v>
      </c>
      <c r="C10705">
        <v>0.2</v>
      </c>
      <c r="D10705">
        <v>-0.28000000000000003</v>
      </c>
      <c r="E10705">
        <v>35.630000000000003</v>
      </c>
      <c r="F10705">
        <v>57.55</v>
      </c>
      <c r="G10705">
        <v>108.33</v>
      </c>
    </row>
    <row r="10706" spans="1:7" x14ac:dyDescent="0.25">
      <c r="A10706" s="2">
        <v>33708</v>
      </c>
      <c r="B10706">
        <v>0.23</v>
      </c>
      <c r="C10706">
        <v>0.28000000000000003</v>
      </c>
      <c r="D10706">
        <v>-0.26</v>
      </c>
      <c r="E10706">
        <v>34.93</v>
      </c>
      <c r="F10706">
        <v>55.57</v>
      </c>
      <c r="G10706">
        <v>107.73</v>
      </c>
    </row>
    <row r="10707" spans="1:7" x14ac:dyDescent="0.25">
      <c r="A10707" s="2">
        <v>33709</v>
      </c>
      <c r="B10707">
        <v>0.15</v>
      </c>
      <c r="C10707">
        <v>0.23</v>
      </c>
      <c r="D10707">
        <v>-0.25</v>
      </c>
      <c r="E10707">
        <v>34.49</v>
      </c>
      <c r="F10707">
        <v>55.99</v>
      </c>
      <c r="G10707">
        <v>107.47</v>
      </c>
    </row>
    <row r="10708" spans="1:7" x14ac:dyDescent="0.25">
      <c r="A10708" s="2">
        <v>33710</v>
      </c>
      <c r="B10708">
        <v>0.13</v>
      </c>
      <c r="C10708">
        <v>0.15</v>
      </c>
      <c r="D10708">
        <v>-0.24</v>
      </c>
      <c r="E10708">
        <v>34.32</v>
      </c>
      <c r="F10708">
        <v>56.82</v>
      </c>
      <c r="G10708">
        <v>107.16</v>
      </c>
    </row>
    <row r="10709" spans="1:7" x14ac:dyDescent="0.25">
      <c r="A10709" s="2">
        <v>33711</v>
      </c>
      <c r="B10709">
        <v>0.14000000000000001</v>
      </c>
      <c r="C10709">
        <v>0.1</v>
      </c>
      <c r="D10709">
        <v>-0.24</v>
      </c>
      <c r="E10709">
        <v>34.24</v>
      </c>
      <c r="F10709">
        <v>57.38</v>
      </c>
      <c r="G10709">
        <v>107.18</v>
      </c>
    </row>
    <row r="10710" spans="1:7" x14ac:dyDescent="0.25">
      <c r="A10710" s="2">
        <v>33712</v>
      </c>
      <c r="B10710">
        <v>0.28999999999999998</v>
      </c>
      <c r="C10710">
        <v>0.12</v>
      </c>
      <c r="D10710">
        <v>-0.24</v>
      </c>
      <c r="E10710">
        <v>34.46</v>
      </c>
      <c r="F10710">
        <v>57.34</v>
      </c>
      <c r="G10710">
        <v>107.38</v>
      </c>
    </row>
    <row r="10711" spans="1:7" x14ac:dyDescent="0.25">
      <c r="A10711" s="2">
        <v>33713</v>
      </c>
      <c r="B10711">
        <v>0.43</v>
      </c>
      <c r="C10711">
        <v>0.22</v>
      </c>
      <c r="D10711">
        <v>-0.23</v>
      </c>
      <c r="E10711">
        <v>34.65</v>
      </c>
      <c r="F10711">
        <v>55.9</v>
      </c>
      <c r="G10711">
        <v>107.1</v>
      </c>
    </row>
    <row r="10712" spans="1:7" x14ac:dyDescent="0.25">
      <c r="A10712" s="2">
        <v>33714</v>
      </c>
      <c r="B10712">
        <v>0.34</v>
      </c>
      <c r="C10712">
        <v>0.31</v>
      </c>
      <c r="D10712">
        <v>-0.22</v>
      </c>
      <c r="E10712">
        <v>34.520000000000003</v>
      </c>
      <c r="F10712">
        <v>54.03</v>
      </c>
      <c r="G10712">
        <v>106.48</v>
      </c>
    </row>
    <row r="10713" spans="1:7" x14ac:dyDescent="0.25">
      <c r="A10713" s="2">
        <v>33715</v>
      </c>
      <c r="B10713">
        <v>0.21</v>
      </c>
      <c r="C10713">
        <v>0.26</v>
      </c>
      <c r="D10713">
        <v>-0.21</v>
      </c>
      <c r="E10713">
        <v>34.950000000000003</v>
      </c>
      <c r="F10713">
        <v>53.98</v>
      </c>
      <c r="G10713">
        <v>105.92</v>
      </c>
    </row>
    <row r="10714" spans="1:7" x14ac:dyDescent="0.25">
      <c r="A10714" s="2">
        <v>33716</v>
      </c>
      <c r="B10714">
        <v>0.2</v>
      </c>
      <c r="C10714">
        <v>0.21</v>
      </c>
      <c r="D10714">
        <v>-0.2</v>
      </c>
      <c r="E10714">
        <v>35.36</v>
      </c>
      <c r="F10714">
        <v>54.47</v>
      </c>
      <c r="G10714">
        <v>105.78</v>
      </c>
    </row>
    <row r="10715" spans="1:7" x14ac:dyDescent="0.25">
      <c r="A10715" s="2">
        <v>33717</v>
      </c>
      <c r="B10715">
        <v>0.21</v>
      </c>
      <c r="C10715">
        <v>0.19</v>
      </c>
      <c r="D10715">
        <v>-0.2</v>
      </c>
      <c r="E10715">
        <v>35.69</v>
      </c>
      <c r="F10715">
        <v>54.64</v>
      </c>
      <c r="G10715">
        <v>105.69</v>
      </c>
    </row>
    <row r="10716" spans="1:7" x14ac:dyDescent="0.25">
      <c r="A10716" s="2">
        <v>33718</v>
      </c>
      <c r="B10716">
        <v>0.2</v>
      </c>
      <c r="C10716">
        <v>0.19</v>
      </c>
      <c r="D10716">
        <v>-0.19</v>
      </c>
      <c r="E10716">
        <v>35.99</v>
      </c>
      <c r="F10716">
        <v>54.41</v>
      </c>
      <c r="G10716">
        <v>105.67</v>
      </c>
    </row>
    <row r="10717" spans="1:7" x14ac:dyDescent="0.25">
      <c r="A10717" s="2">
        <v>33719</v>
      </c>
      <c r="B10717">
        <v>0.21</v>
      </c>
      <c r="C10717">
        <v>0.19</v>
      </c>
      <c r="D10717">
        <v>-0.19</v>
      </c>
      <c r="E10717">
        <v>36.15</v>
      </c>
      <c r="F10717">
        <v>54.19</v>
      </c>
      <c r="G10717">
        <v>105.48</v>
      </c>
    </row>
    <row r="10718" spans="1:7" x14ac:dyDescent="0.25">
      <c r="A10718" s="2">
        <v>33720</v>
      </c>
      <c r="B10718">
        <v>0.24</v>
      </c>
      <c r="C10718">
        <v>0.22</v>
      </c>
      <c r="D10718">
        <v>-0.17</v>
      </c>
      <c r="E10718">
        <v>36.11</v>
      </c>
      <c r="F10718">
        <v>53.53</v>
      </c>
      <c r="G10718">
        <v>104.65</v>
      </c>
    </row>
    <row r="10719" spans="1:7" x14ac:dyDescent="0.25">
      <c r="A10719" s="2">
        <v>33721</v>
      </c>
      <c r="B10719">
        <v>0.16</v>
      </c>
      <c r="C10719">
        <v>0.23</v>
      </c>
      <c r="D10719">
        <v>-0.16</v>
      </c>
      <c r="E10719">
        <v>36.090000000000003</v>
      </c>
      <c r="F10719">
        <v>52.81</v>
      </c>
      <c r="G10719">
        <v>103.8</v>
      </c>
    </row>
    <row r="10720" spans="1:7" x14ac:dyDescent="0.25">
      <c r="A10720" s="2">
        <v>33722</v>
      </c>
      <c r="B10720">
        <v>0.06</v>
      </c>
      <c r="C10720">
        <v>0.16</v>
      </c>
      <c r="D10720">
        <v>-0.15</v>
      </c>
      <c r="E10720">
        <v>36.42</v>
      </c>
      <c r="F10720">
        <v>53.29</v>
      </c>
      <c r="G10720">
        <v>103.5</v>
      </c>
    </row>
    <row r="10721" spans="1:7" x14ac:dyDescent="0.25">
      <c r="A10721" s="2">
        <v>33723</v>
      </c>
      <c r="B10721">
        <v>0.15</v>
      </c>
      <c r="C10721">
        <v>0.12</v>
      </c>
      <c r="D10721">
        <v>-0.15</v>
      </c>
      <c r="E10721">
        <v>36.64</v>
      </c>
      <c r="F10721">
        <v>53.71</v>
      </c>
      <c r="G10721">
        <v>103.36</v>
      </c>
    </row>
    <row r="10722" spans="1:7" x14ac:dyDescent="0.25">
      <c r="A10722" s="2">
        <v>33724</v>
      </c>
      <c r="B10722">
        <v>0.24</v>
      </c>
      <c r="C10722">
        <v>0.16</v>
      </c>
      <c r="D10722">
        <v>-0.14000000000000001</v>
      </c>
      <c r="E10722">
        <v>36.74</v>
      </c>
      <c r="F10722">
        <v>53.19</v>
      </c>
      <c r="G10722">
        <v>103.35</v>
      </c>
    </row>
    <row r="10723" spans="1:7" x14ac:dyDescent="0.25">
      <c r="A10723" s="2">
        <v>33725</v>
      </c>
      <c r="B10723">
        <v>0.37</v>
      </c>
      <c r="C10723">
        <v>0.23</v>
      </c>
      <c r="D10723">
        <v>-0.14000000000000001</v>
      </c>
      <c r="E10723">
        <v>36.97</v>
      </c>
      <c r="F10723">
        <v>52.35</v>
      </c>
      <c r="G10723">
        <v>103.4</v>
      </c>
    </row>
    <row r="10724" spans="1:7" x14ac:dyDescent="0.25">
      <c r="A10724" s="2">
        <v>33726</v>
      </c>
      <c r="B10724">
        <v>0.32</v>
      </c>
      <c r="C10724">
        <v>0.27</v>
      </c>
      <c r="D10724">
        <v>-0.13</v>
      </c>
      <c r="E10724">
        <v>37.450000000000003</v>
      </c>
      <c r="F10724">
        <v>51.56</v>
      </c>
      <c r="G10724">
        <v>103.13</v>
      </c>
    </row>
    <row r="10725" spans="1:7" x14ac:dyDescent="0.25">
      <c r="A10725" s="2">
        <v>33727</v>
      </c>
      <c r="B10725">
        <v>0.28999999999999998</v>
      </c>
      <c r="C10725">
        <v>0.26</v>
      </c>
      <c r="D10725">
        <v>-0.12</v>
      </c>
      <c r="E10725">
        <v>37.92</v>
      </c>
      <c r="F10725">
        <v>51.32</v>
      </c>
      <c r="G10725">
        <v>102.82</v>
      </c>
    </row>
    <row r="10726" spans="1:7" x14ac:dyDescent="0.25">
      <c r="A10726" s="2">
        <v>33728</v>
      </c>
      <c r="B10726">
        <v>0.28999999999999998</v>
      </c>
      <c r="C10726">
        <v>0.24</v>
      </c>
      <c r="D10726">
        <v>-0.11</v>
      </c>
      <c r="E10726">
        <v>38.43</v>
      </c>
      <c r="F10726">
        <v>51.3</v>
      </c>
      <c r="G10726">
        <v>102.76</v>
      </c>
    </row>
    <row r="10727" spans="1:7" x14ac:dyDescent="0.25">
      <c r="A10727" s="2">
        <v>33729</v>
      </c>
      <c r="B10727">
        <v>0.27</v>
      </c>
      <c r="C10727">
        <v>0.23</v>
      </c>
      <c r="D10727">
        <v>-0.11</v>
      </c>
      <c r="E10727">
        <v>38.869999999999997</v>
      </c>
      <c r="F10727">
        <v>51.28</v>
      </c>
      <c r="G10727">
        <v>102.66</v>
      </c>
    </row>
    <row r="10728" spans="1:7" x14ac:dyDescent="0.25">
      <c r="A10728" s="2">
        <v>33730</v>
      </c>
      <c r="B10728">
        <v>0.31</v>
      </c>
      <c r="C10728">
        <v>0.22</v>
      </c>
      <c r="D10728">
        <v>-0.1</v>
      </c>
      <c r="E10728">
        <v>39.200000000000003</v>
      </c>
      <c r="F10728">
        <v>51.26</v>
      </c>
      <c r="G10728">
        <v>102.49</v>
      </c>
    </row>
    <row r="10729" spans="1:7" x14ac:dyDescent="0.25">
      <c r="A10729" s="2">
        <v>33731</v>
      </c>
      <c r="B10729">
        <v>0.4</v>
      </c>
      <c r="C10729">
        <v>0.32</v>
      </c>
      <c r="D10729">
        <v>-0.09</v>
      </c>
      <c r="E10729">
        <v>38.869999999999997</v>
      </c>
      <c r="F10729">
        <v>50.05</v>
      </c>
      <c r="G10729">
        <v>102.12</v>
      </c>
    </row>
    <row r="10730" spans="1:7" x14ac:dyDescent="0.25">
      <c r="A10730" s="2">
        <v>33732</v>
      </c>
      <c r="B10730">
        <v>0.27</v>
      </c>
      <c r="C10730">
        <v>0.33</v>
      </c>
      <c r="D10730">
        <v>-0.08</v>
      </c>
      <c r="E10730">
        <v>39.19</v>
      </c>
      <c r="F10730">
        <v>49.5</v>
      </c>
      <c r="G10730">
        <v>101.74</v>
      </c>
    </row>
    <row r="10731" spans="1:7" x14ac:dyDescent="0.25">
      <c r="A10731" s="2">
        <v>33733</v>
      </c>
      <c r="B10731">
        <v>0.24</v>
      </c>
      <c r="C10731">
        <v>0.3</v>
      </c>
      <c r="D10731">
        <v>-0.06</v>
      </c>
      <c r="E10731">
        <v>39.229999999999997</v>
      </c>
      <c r="F10731">
        <v>49.54</v>
      </c>
      <c r="G10731">
        <v>101.38</v>
      </c>
    </row>
    <row r="10732" spans="1:7" x14ac:dyDescent="0.25">
      <c r="A10732" s="2">
        <v>33734</v>
      </c>
      <c r="B10732">
        <v>0.36</v>
      </c>
      <c r="C10732">
        <v>0.28999999999999998</v>
      </c>
      <c r="D10732">
        <v>-0.05</v>
      </c>
      <c r="E10732">
        <v>38.99</v>
      </c>
      <c r="F10732">
        <v>49.35</v>
      </c>
      <c r="G10732">
        <v>100.75</v>
      </c>
    </row>
    <row r="10733" spans="1:7" x14ac:dyDescent="0.25">
      <c r="A10733" s="2">
        <v>33735</v>
      </c>
      <c r="B10733">
        <v>0.51</v>
      </c>
      <c r="C10733">
        <v>0.41</v>
      </c>
      <c r="D10733">
        <v>-0.03</v>
      </c>
      <c r="E10733">
        <v>38.369999999999997</v>
      </c>
      <c r="F10733">
        <v>48.03</v>
      </c>
      <c r="G10733">
        <v>99.91</v>
      </c>
    </row>
    <row r="10734" spans="1:7" x14ac:dyDescent="0.25">
      <c r="A10734" s="2">
        <v>33736</v>
      </c>
      <c r="B10734">
        <v>0.34</v>
      </c>
      <c r="C10734">
        <v>0.42</v>
      </c>
      <c r="D10734">
        <v>-0.01</v>
      </c>
      <c r="E10734">
        <v>35.9</v>
      </c>
      <c r="F10734">
        <v>46.99</v>
      </c>
      <c r="G10734">
        <v>98.65</v>
      </c>
    </row>
    <row r="10735" spans="1:7" x14ac:dyDescent="0.25">
      <c r="A10735" s="2">
        <v>33737</v>
      </c>
      <c r="B10735">
        <v>0.32</v>
      </c>
      <c r="C10735">
        <v>0.38</v>
      </c>
      <c r="D10735">
        <v>0.02</v>
      </c>
      <c r="E10735">
        <v>28.32</v>
      </c>
      <c r="F10735">
        <v>46.94</v>
      </c>
      <c r="G10735">
        <v>98.11</v>
      </c>
    </row>
    <row r="10736" spans="1:7" x14ac:dyDescent="0.25">
      <c r="A10736" s="2">
        <v>33738</v>
      </c>
      <c r="B10736">
        <v>0.2</v>
      </c>
      <c r="C10736">
        <v>0.3</v>
      </c>
      <c r="D10736">
        <v>0.04</v>
      </c>
      <c r="E10736">
        <v>20.13</v>
      </c>
      <c r="F10736">
        <v>47.13</v>
      </c>
      <c r="G10736">
        <v>97.44</v>
      </c>
    </row>
    <row r="10737" spans="1:7" x14ac:dyDescent="0.25">
      <c r="A10737" s="2">
        <v>33739</v>
      </c>
      <c r="B10737">
        <v>0.12</v>
      </c>
      <c r="C10737">
        <v>0.21</v>
      </c>
      <c r="D10737">
        <v>0.05</v>
      </c>
      <c r="E10737">
        <v>14.07</v>
      </c>
      <c r="F10737">
        <v>47.43</v>
      </c>
      <c r="G10737">
        <v>96.86</v>
      </c>
    </row>
    <row r="10738" spans="1:7" x14ac:dyDescent="0.25">
      <c r="A10738" s="2">
        <v>33740</v>
      </c>
      <c r="B10738">
        <v>0.17</v>
      </c>
      <c r="C10738">
        <v>0.15</v>
      </c>
      <c r="D10738">
        <v>0.06</v>
      </c>
      <c r="E10738">
        <v>10.89</v>
      </c>
      <c r="F10738">
        <v>47.74</v>
      </c>
      <c r="G10738">
        <v>96.5</v>
      </c>
    </row>
    <row r="10739" spans="1:7" x14ac:dyDescent="0.25">
      <c r="A10739" s="2">
        <v>33741</v>
      </c>
      <c r="B10739">
        <v>0.16</v>
      </c>
      <c r="C10739">
        <v>0.12</v>
      </c>
      <c r="D10739">
        <v>0.06</v>
      </c>
      <c r="E10739">
        <v>11.93</v>
      </c>
      <c r="F10739">
        <v>47.72</v>
      </c>
      <c r="G10739">
        <v>96.33</v>
      </c>
    </row>
    <row r="10740" spans="1:7" x14ac:dyDescent="0.25">
      <c r="A10740" s="2">
        <v>33742</v>
      </c>
      <c r="B10740">
        <v>0.15</v>
      </c>
      <c r="C10740">
        <v>0.1</v>
      </c>
      <c r="D10740">
        <v>7.0000000000000007E-2</v>
      </c>
      <c r="E10740">
        <v>15.45</v>
      </c>
      <c r="F10740">
        <v>47.76</v>
      </c>
      <c r="G10740">
        <v>96.31</v>
      </c>
    </row>
    <row r="10741" spans="1:7" x14ac:dyDescent="0.25">
      <c r="A10741" s="2">
        <v>33743</v>
      </c>
      <c r="B10741">
        <v>0.11</v>
      </c>
      <c r="C10741">
        <v>0.08</v>
      </c>
      <c r="D10741">
        <v>7.0000000000000007E-2</v>
      </c>
      <c r="E10741">
        <v>17.22</v>
      </c>
      <c r="F10741">
        <v>47.9</v>
      </c>
      <c r="G10741">
        <v>96.33</v>
      </c>
    </row>
    <row r="10742" spans="1:7" x14ac:dyDescent="0.25">
      <c r="A10742" s="2">
        <v>33744</v>
      </c>
      <c r="B10742">
        <v>0.15</v>
      </c>
      <c r="C10742">
        <v>0.06</v>
      </c>
      <c r="D10742">
        <v>7.0000000000000007E-2</v>
      </c>
      <c r="E10742">
        <v>19.57</v>
      </c>
      <c r="F10742">
        <v>48.05</v>
      </c>
      <c r="G10742">
        <v>96.31</v>
      </c>
    </row>
    <row r="10743" spans="1:7" x14ac:dyDescent="0.25">
      <c r="A10743" s="2">
        <v>33745</v>
      </c>
      <c r="B10743">
        <v>0.13</v>
      </c>
      <c r="C10743">
        <v>0.08</v>
      </c>
      <c r="D10743">
        <v>7.0000000000000007E-2</v>
      </c>
      <c r="E10743">
        <v>21.3</v>
      </c>
      <c r="F10743">
        <v>47.89</v>
      </c>
      <c r="G10743">
        <v>96.32</v>
      </c>
    </row>
    <row r="10744" spans="1:7" x14ac:dyDescent="0.25">
      <c r="A10744" s="2">
        <v>33746</v>
      </c>
      <c r="B10744">
        <v>0.09</v>
      </c>
      <c r="C10744">
        <v>7.0000000000000007E-2</v>
      </c>
      <c r="D10744">
        <v>7.0000000000000007E-2</v>
      </c>
      <c r="E10744">
        <v>22.37</v>
      </c>
      <c r="F10744">
        <v>47.92</v>
      </c>
      <c r="G10744">
        <v>96.3</v>
      </c>
    </row>
    <row r="10745" spans="1:7" x14ac:dyDescent="0.25">
      <c r="A10745" s="2">
        <v>33747</v>
      </c>
      <c r="B10745">
        <v>0.12</v>
      </c>
      <c r="C10745">
        <v>7.0000000000000007E-2</v>
      </c>
      <c r="D10745">
        <v>7.0000000000000007E-2</v>
      </c>
      <c r="E10745">
        <v>23.82</v>
      </c>
      <c r="F10745">
        <v>48</v>
      </c>
      <c r="G10745">
        <v>96.26</v>
      </c>
    </row>
    <row r="10746" spans="1:7" x14ac:dyDescent="0.25">
      <c r="A10746" s="2">
        <v>33748</v>
      </c>
      <c r="B10746">
        <v>0.3</v>
      </c>
      <c r="C10746">
        <v>0.16</v>
      </c>
      <c r="D10746">
        <v>0.08</v>
      </c>
      <c r="E10746">
        <v>25.97</v>
      </c>
      <c r="F10746">
        <v>47.3</v>
      </c>
      <c r="G10746">
        <v>96.11</v>
      </c>
    </row>
    <row r="10747" spans="1:7" x14ac:dyDescent="0.25">
      <c r="A10747" s="2">
        <v>33749</v>
      </c>
      <c r="B10747">
        <v>0.49</v>
      </c>
      <c r="C10747">
        <v>0.33</v>
      </c>
      <c r="D10747">
        <v>0.08</v>
      </c>
      <c r="E10747">
        <v>27.18</v>
      </c>
      <c r="F10747">
        <v>45.9</v>
      </c>
      <c r="G10747">
        <v>96.07</v>
      </c>
    </row>
    <row r="10748" spans="1:7" x14ac:dyDescent="0.25">
      <c r="A10748" s="2">
        <v>33750</v>
      </c>
      <c r="B10748">
        <v>0.26</v>
      </c>
      <c r="C10748">
        <v>0.35</v>
      </c>
      <c r="D10748">
        <v>0.1</v>
      </c>
      <c r="E10748">
        <v>26.69</v>
      </c>
      <c r="F10748">
        <v>45.15</v>
      </c>
      <c r="G10748">
        <v>95.49</v>
      </c>
    </row>
    <row r="10749" spans="1:7" x14ac:dyDescent="0.25">
      <c r="A10749" s="2">
        <v>33751</v>
      </c>
      <c r="B10749">
        <v>0.1</v>
      </c>
      <c r="C10749">
        <v>0.24</v>
      </c>
      <c r="D10749">
        <v>0.11</v>
      </c>
      <c r="E10749">
        <v>26.11</v>
      </c>
      <c r="F10749">
        <v>45.71</v>
      </c>
      <c r="G10749">
        <v>95.15</v>
      </c>
    </row>
    <row r="10750" spans="1:7" x14ac:dyDescent="0.25">
      <c r="A10750" s="2">
        <v>33752</v>
      </c>
      <c r="B10750">
        <v>0.1</v>
      </c>
      <c r="C10750">
        <v>0.16</v>
      </c>
      <c r="D10750">
        <v>0.12</v>
      </c>
      <c r="E10750">
        <v>25.53</v>
      </c>
      <c r="F10750">
        <v>46.16</v>
      </c>
      <c r="G10750">
        <v>94.81</v>
      </c>
    </row>
    <row r="10751" spans="1:7" x14ac:dyDescent="0.25">
      <c r="A10751" s="2">
        <v>33753</v>
      </c>
      <c r="B10751">
        <v>0.17</v>
      </c>
      <c r="C10751">
        <v>0.14000000000000001</v>
      </c>
      <c r="D10751">
        <v>0.12</v>
      </c>
      <c r="E10751">
        <v>25.25</v>
      </c>
      <c r="F10751">
        <v>46.41</v>
      </c>
      <c r="G10751">
        <v>94.84</v>
      </c>
    </row>
    <row r="10752" spans="1:7" x14ac:dyDescent="0.25">
      <c r="A10752" s="2">
        <v>33754</v>
      </c>
      <c r="B10752">
        <v>0.27</v>
      </c>
      <c r="C10752">
        <v>0.15</v>
      </c>
      <c r="D10752">
        <v>0.12</v>
      </c>
      <c r="E10752">
        <v>25.45</v>
      </c>
      <c r="F10752">
        <v>46.44</v>
      </c>
      <c r="G10752">
        <v>94.85</v>
      </c>
    </row>
    <row r="10753" spans="1:7" x14ac:dyDescent="0.25">
      <c r="A10753" s="2">
        <v>33755</v>
      </c>
      <c r="B10753">
        <v>0.4</v>
      </c>
      <c r="C10753">
        <v>0.2</v>
      </c>
      <c r="D10753">
        <v>0.13</v>
      </c>
      <c r="E10753">
        <v>23.92</v>
      </c>
      <c r="F10753">
        <v>46.08</v>
      </c>
      <c r="G10753">
        <v>94.84</v>
      </c>
    </row>
    <row r="10754" spans="1:7" x14ac:dyDescent="0.25">
      <c r="A10754" s="2">
        <v>33756</v>
      </c>
      <c r="B10754">
        <v>0.42</v>
      </c>
      <c r="C10754">
        <v>0.28000000000000003</v>
      </c>
      <c r="D10754">
        <v>0.13</v>
      </c>
      <c r="E10754">
        <v>20.49</v>
      </c>
      <c r="F10754">
        <v>45.15</v>
      </c>
      <c r="G10754">
        <v>94.67</v>
      </c>
    </row>
    <row r="10755" spans="1:7" x14ac:dyDescent="0.25">
      <c r="A10755" s="2">
        <v>33757</v>
      </c>
      <c r="B10755">
        <v>0.46</v>
      </c>
      <c r="C10755">
        <v>0.33</v>
      </c>
      <c r="D10755">
        <v>0.15</v>
      </c>
      <c r="E10755">
        <v>18.46</v>
      </c>
      <c r="F10755">
        <v>44.25</v>
      </c>
      <c r="G10755">
        <v>93.94</v>
      </c>
    </row>
    <row r="10756" spans="1:7" x14ac:dyDescent="0.25">
      <c r="A10756" s="2">
        <v>33758</v>
      </c>
      <c r="B10756">
        <v>0.49</v>
      </c>
      <c r="C10756">
        <v>0.44</v>
      </c>
      <c r="D10756">
        <v>0.17</v>
      </c>
      <c r="E10756">
        <v>16.91</v>
      </c>
      <c r="F10756">
        <v>42.75</v>
      </c>
      <c r="G10756">
        <v>93.06</v>
      </c>
    </row>
    <row r="10757" spans="1:7" x14ac:dyDescent="0.25">
      <c r="A10757" s="2">
        <v>33759</v>
      </c>
      <c r="B10757">
        <v>0.49</v>
      </c>
      <c r="C10757">
        <v>0.47</v>
      </c>
      <c r="D10757">
        <v>0.2</v>
      </c>
      <c r="E10757">
        <v>15.36</v>
      </c>
      <c r="F10757">
        <v>42.22</v>
      </c>
      <c r="G10757">
        <v>92.78</v>
      </c>
    </row>
    <row r="10758" spans="1:7" x14ac:dyDescent="0.25">
      <c r="A10758" s="2">
        <v>33760</v>
      </c>
      <c r="B10758">
        <v>0.37</v>
      </c>
      <c r="C10758">
        <v>0.42</v>
      </c>
      <c r="D10758">
        <v>0.22</v>
      </c>
      <c r="E10758">
        <v>13.39</v>
      </c>
      <c r="F10758">
        <v>42.12</v>
      </c>
      <c r="G10758">
        <v>92.12</v>
      </c>
    </row>
    <row r="10759" spans="1:7" x14ac:dyDescent="0.25">
      <c r="A10759" s="2">
        <v>33761</v>
      </c>
      <c r="B10759">
        <v>0.28000000000000003</v>
      </c>
      <c r="C10759">
        <v>0.35</v>
      </c>
      <c r="D10759">
        <v>0.24</v>
      </c>
      <c r="E10759">
        <v>11.04</v>
      </c>
      <c r="F10759">
        <v>42.22</v>
      </c>
      <c r="G10759">
        <v>91.61</v>
      </c>
    </row>
    <row r="10760" spans="1:7" x14ac:dyDescent="0.25">
      <c r="A10760" s="2">
        <v>33762</v>
      </c>
      <c r="B10760">
        <v>0.25</v>
      </c>
      <c r="C10760">
        <v>0.3</v>
      </c>
      <c r="D10760">
        <v>0.25</v>
      </c>
      <c r="E10760">
        <v>8.9700000000000006</v>
      </c>
      <c r="F10760">
        <v>42.34</v>
      </c>
      <c r="G10760">
        <v>91.18</v>
      </c>
    </row>
    <row r="10761" spans="1:7" x14ac:dyDescent="0.25">
      <c r="A10761" s="2">
        <v>33763</v>
      </c>
      <c r="B10761">
        <v>0.36</v>
      </c>
      <c r="C10761">
        <v>0.34</v>
      </c>
      <c r="D10761">
        <v>0.26</v>
      </c>
      <c r="E10761">
        <v>8.89</v>
      </c>
      <c r="F10761">
        <v>41.64</v>
      </c>
      <c r="G10761">
        <v>90.58</v>
      </c>
    </row>
    <row r="10762" spans="1:7" x14ac:dyDescent="0.25">
      <c r="A10762" s="2">
        <v>33764</v>
      </c>
      <c r="B10762">
        <v>0.41</v>
      </c>
      <c r="C10762">
        <v>0.42</v>
      </c>
      <c r="D10762">
        <v>0.28000000000000003</v>
      </c>
      <c r="E10762">
        <v>5.27</v>
      </c>
      <c r="F10762">
        <v>40.630000000000003</v>
      </c>
      <c r="G10762">
        <v>90.36</v>
      </c>
    </row>
    <row r="10763" spans="1:7" x14ac:dyDescent="0.25">
      <c r="A10763" s="2">
        <v>33765</v>
      </c>
      <c r="B10763">
        <v>0.42</v>
      </c>
      <c r="C10763">
        <v>0.42</v>
      </c>
      <c r="D10763">
        <v>0.3</v>
      </c>
      <c r="E10763">
        <v>1.52</v>
      </c>
      <c r="F10763">
        <v>39.99</v>
      </c>
      <c r="G10763">
        <v>89.77</v>
      </c>
    </row>
    <row r="10764" spans="1:7" x14ac:dyDescent="0.25">
      <c r="A10764" s="2">
        <v>33766</v>
      </c>
      <c r="B10764">
        <v>0.36</v>
      </c>
      <c r="C10764">
        <v>0.41</v>
      </c>
      <c r="D10764">
        <v>0.31</v>
      </c>
      <c r="E10764">
        <v>0.78</v>
      </c>
      <c r="F10764">
        <v>39.32</v>
      </c>
      <c r="G10764">
        <v>89.34</v>
      </c>
    </row>
    <row r="10765" spans="1:7" x14ac:dyDescent="0.25">
      <c r="A10765" s="2">
        <v>33767</v>
      </c>
      <c r="B10765">
        <v>0.31</v>
      </c>
      <c r="C10765">
        <v>0.38</v>
      </c>
      <c r="D10765">
        <v>0.33</v>
      </c>
      <c r="E10765">
        <v>0.97</v>
      </c>
      <c r="F10765">
        <v>38.909999999999997</v>
      </c>
      <c r="G10765">
        <v>89.05</v>
      </c>
    </row>
    <row r="10766" spans="1:7" x14ac:dyDescent="0.25">
      <c r="A10766" s="2">
        <v>33768</v>
      </c>
      <c r="B10766">
        <v>0.34</v>
      </c>
      <c r="C10766">
        <v>0.36</v>
      </c>
      <c r="D10766">
        <v>0.33</v>
      </c>
      <c r="E10766">
        <v>1.23</v>
      </c>
      <c r="F10766">
        <v>38.49</v>
      </c>
      <c r="G10766">
        <v>88.87</v>
      </c>
    </row>
    <row r="10767" spans="1:7" x14ac:dyDescent="0.25">
      <c r="A10767" s="2">
        <v>33769</v>
      </c>
      <c r="B10767">
        <v>0.38</v>
      </c>
      <c r="C10767">
        <v>0.37</v>
      </c>
      <c r="D10767">
        <v>0.34</v>
      </c>
      <c r="E10767">
        <v>1.36</v>
      </c>
      <c r="F10767">
        <v>37.93</v>
      </c>
      <c r="G10767">
        <v>88.82</v>
      </c>
    </row>
    <row r="10768" spans="1:7" x14ac:dyDescent="0.25">
      <c r="A10768" s="2">
        <v>33770</v>
      </c>
      <c r="B10768">
        <v>0.44</v>
      </c>
      <c r="C10768">
        <v>0.39</v>
      </c>
      <c r="D10768">
        <v>0.34</v>
      </c>
      <c r="E10768">
        <v>1.67</v>
      </c>
      <c r="F10768">
        <v>37.01</v>
      </c>
      <c r="G10768">
        <v>88.73</v>
      </c>
    </row>
    <row r="10769" spans="1:7" x14ac:dyDescent="0.25">
      <c r="A10769" s="2">
        <v>33771</v>
      </c>
      <c r="B10769">
        <v>0.67</v>
      </c>
      <c r="C10769">
        <v>0.48</v>
      </c>
      <c r="D10769">
        <v>0.36</v>
      </c>
      <c r="E10769">
        <v>2.77</v>
      </c>
      <c r="F10769">
        <v>34.39</v>
      </c>
      <c r="G10769">
        <v>88.36</v>
      </c>
    </row>
    <row r="10770" spans="1:7" x14ac:dyDescent="0.25">
      <c r="A10770" s="2">
        <v>33772</v>
      </c>
      <c r="B10770">
        <v>0.63</v>
      </c>
      <c r="C10770">
        <v>0.57999999999999996</v>
      </c>
      <c r="D10770">
        <v>0.38</v>
      </c>
      <c r="E10770">
        <v>1.87</v>
      </c>
      <c r="F10770">
        <v>31.27</v>
      </c>
      <c r="G10770">
        <v>87.75</v>
      </c>
    </row>
    <row r="10771" spans="1:7" x14ac:dyDescent="0.25">
      <c r="A10771" s="2">
        <v>33773</v>
      </c>
      <c r="B10771">
        <v>0.48</v>
      </c>
      <c r="C10771">
        <v>0.56000000000000005</v>
      </c>
      <c r="D10771">
        <v>0.41</v>
      </c>
      <c r="E10771">
        <v>7.59</v>
      </c>
      <c r="F10771">
        <v>30.3</v>
      </c>
      <c r="G10771">
        <v>87.09</v>
      </c>
    </row>
    <row r="10772" spans="1:7" x14ac:dyDescent="0.25">
      <c r="A10772" s="2">
        <v>33774</v>
      </c>
      <c r="B10772">
        <v>0.31</v>
      </c>
      <c r="C10772">
        <v>0.5</v>
      </c>
      <c r="D10772">
        <v>0.43</v>
      </c>
      <c r="E10772">
        <v>12.01</v>
      </c>
      <c r="F10772">
        <v>30.3</v>
      </c>
      <c r="G10772">
        <v>86.5</v>
      </c>
    </row>
    <row r="10773" spans="1:7" x14ac:dyDescent="0.25">
      <c r="A10773" s="2">
        <v>33775</v>
      </c>
      <c r="B10773">
        <v>0.22</v>
      </c>
      <c r="C10773">
        <v>0.42</v>
      </c>
      <c r="D10773">
        <v>0.44</v>
      </c>
      <c r="E10773">
        <v>15.06</v>
      </c>
      <c r="F10773">
        <v>31.01</v>
      </c>
      <c r="G10773">
        <v>86.28</v>
      </c>
    </row>
    <row r="10774" spans="1:7" x14ac:dyDescent="0.25">
      <c r="A10774" s="2">
        <v>33776</v>
      </c>
      <c r="B10774">
        <v>0.45</v>
      </c>
      <c r="C10774">
        <v>0.43</v>
      </c>
      <c r="D10774">
        <v>0.44</v>
      </c>
      <c r="E10774">
        <v>19.850000000000001</v>
      </c>
      <c r="F10774">
        <v>30.49</v>
      </c>
      <c r="G10774">
        <v>86.2</v>
      </c>
    </row>
    <row r="10775" spans="1:7" x14ac:dyDescent="0.25">
      <c r="A10775" s="2">
        <v>33777</v>
      </c>
      <c r="B10775">
        <v>0.46</v>
      </c>
      <c r="C10775">
        <v>0.47</v>
      </c>
      <c r="D10775">
        <v>0.45</v>
      </c>
      <c r="E10775">
        <v>15.07</v>
      </c>
      <c r="F10775">
        <v>29.26</v>
      </c>
      <c r="G10775">
        <v>85.97</v>
      </c>
    </row>
    <row r="10776" spans="1:7" x14ac:dyDescent="0.25">
      <c r="A10776" s="2">
        <v>33778</v>
      </c>
      <c r="B10776">
        <v>0.31</v>
      </c>
      <c r="C10776">
        <v>0.4</v>
      </c>
      <c r="D10776">
        <v>0.45</v>
      </c>
      <c r="E10776">
        <v>6.59</v>
      </c>
      <c r="F10776">
        <v>30.32</v>
      </c>
      <c r="G10776">
        <v>85.8</v>
      </c>
    </row>
    <row r="10777" spans="1:7" x14ac:dyDescent="0.25">
      <c r="A10777" s="2">
        <v>33779</v>
      </c>
      <c r="B10777">
        <v>0.22</v>
      </c>
      <c r="C10777">
        <v>0.31</v>
      </c>
      <c r="D10777">
        <v>0.44</v>
      </c>
      <c r="E10777">
        <v>2.62</v>
      </c>
      <c r="F10777">
        <v>31.97</v>
      </c>
      <c r="G10777">
        <v>85.95</v>
      </c>
    </row>
    <row r="10778" spans="1:7" x14ac:dyDescent="0.25">
      <c r="A10778" s="2">
        <v>33780</v>
      </c>
      <c r="B10778">
        <v>0.16</v>
      </c>
      <c r="C10778">
        <v>0.25</v>
      </c>
      <c r="D10778">
        <v>0.42</v>
      </c>
      <c r="E10778">
        <v>4.92</v>
      </c>
      <c r="F10778">
        <v>33.35</v>
      </c>
      <c r="G10778">
        <v>86.13</v>
      </c>
    </row>
    <row r="10779" spans="1:7" x14ac:dyDescent="0.25">
      <c r="A10779" s="2">
        <v>33781</v>
      </c>
      <c r="B10779">
        <v>0.24</v>
      </c>
      <c r="C10779">
        <v>0.24</v>
      </c>
      <c r="D10779">
        <v>0.41</v>
      </c>
      <c r="E10779">
        <v>8.14</v>
      </c>
      <c r="F10779">
        <v>33.97</v>
      </c>
      <c r="G10779">
        <v>86.31</v>
      </c>
    </row>
    <row r="10780" spans="1:7" x14ac:dyDescent="0.25">
      <c r="A10780" s="2">
        <v>33782</v>
      </c>
      <c r="B10780">
        <v>0.3</v>
      </c>
      <c r="C10780">
        <v>0.27</v>
      </c>
      <c r="D10780">
        <v>0.39</v>
      </c>
      <c r="E10780">
        <v>10.52</v>
      </c>
      <c r="F10780">
        <v>34.21</v>
      </c>
      <c r="G10780">
        <v>86.46</v>
      </c>
    </row>
    <row r="10781" spans="1:7" x14ac:dyDescent="0.25">
      <c r="A10781" s="2">
        <v>33783</v>
      </c>
      <c r="B10781">
        <v>0.33</v>
      </c>
      <c r="C10781">
        <v>0.27</v>
      </c>
      <c r="D10781">
        <v>0.37</v>
      </c>
      <c r="E10781">
        <v>12.25</v>
      </c>
      <c r="F10781">
        <v>35.46</v>
      </c>
      <c r="G10781">
        <v>86.76</v>
      </c>
    </row>
    <row r="10782" spans="1:7" x14ac:dyDescent="0.25">
      <c r="A10782" s="2">
        <v>33784</v>
      </c>
      <c r="B10782">
        <v>0.5</v>
      </c>
      <c r="C10782">
        <v>0.28999999999999998</v>
      </c>
      <c r="D10782">
        <v>0.36</v>
      </c>
      <c r="E10782">
        <v>16.7</v>
      </c>
      <c r="F10782">
        <v>35.450000000000003</v>
      </c>
      <c r="G10782">
        <v>86.79</v>
      </c>
    </row>
    <row r="10783" spans="1:7" x14ac:dyDescent="0.25">
      <c r="A10783" s="2">
        <v>33785</v>
      </c>
      <c r="B10783">
        <v>0.62</v>
      </c>
      <c r="C10783">
        <v>0.42</v>
      </c>
      <c r="D10783">
        <v>0.36</v>
      </c>
      <c r="E10783">
        <v>20.73</v>
      </c>
      <c r="F10783">
        <v>33.99</v>
      </c>
      <c r="G10783">
        <v>86.65</v>
      </c>
    </row>
    <row r="10784" spans="1:7" x14ac:dyDescent="0.25">
      <c r="A10784" s="2">
        <v>33786</v>
      </c>
      <c r="B10784">
        <v>0.68</v>
      </c>
      <c r="C10784">
        <v>0.59</v>
      </c>
      <c r="D10784">
        <v>0.39</v>
      </c>
      <c r="E10784">
        <v>23.49</v>
      </c>
      <c r="F10784">
        <v>32.83</v>
      </c>
      <c r="G10784">
        <v>85.85</v>
      </c>
    </row>
    <row r="10785" spans="1:7" x14ac:dyDescent="0.25">
      <c r="A10785" s="2">
        <v>33787</v>
      </c>
      <c r="B10785">
        <v>0.82</v>
      </c>
      <c r="C10785">
        <v>0.8</v>
      </c>
      <c r="D10785">
        <v>0.46</v>
      </c>
      <c r="E10785">
        <v>25.99</v>
      </c>
      <c r="F10785">
        <v>32.68</v>
      </c>
      <c r="G10785">
        <v>84.24</v>
      </c>
    </row>
    <row r="10786" spans="1:7" x14ac:dyDescent="0.25">
      <c r="A10786" s="2">
        <v>33788</v>
      </c>
      <c r="B10786">
        <v>0.76</v>
      </c>
      <c r="C10786">
        <v>0.83</v>
      </c>
      <c r="D10786">
        <v>0.53</v>
      </c>
      <c r="E10786">
        <v>27.12</v>
      </c>
      <c r="F10786">
        <v>32.81</v>
      </c>
      <c r="G10786">
        <v>83.57</v>
      </c>
    </row>
    <row r="10787" spans="1:7" x14ac:dyDescent="0.25">
      <c r="A10787" s="2">
        <v>33789</v>
      </c>
      <c r="B10787">
        <v>0.67</v>
      </c>
      <c r="C10787">
        <v>0.72</v>
      </c>
      <c r="D10787">
        <v>0.57999999999999996</v>
      </c>
      <c r="E10787">
        <v>28.42</v>
      </c>
      <c r="F10787">
        <v>32.880000000000003</v>
      </c>
      <c r="G10787">
        <v>82.45</v>
      </c>
    </row>
    <row r="10788" spans="1:7" x14ac:dyDescent="0.25">
      <c r="A10788" s="2">
        <v>33790</v>
      </c>
      <c r="B10788">
        <v>0.88</v>
      </c>
      <c r="C10788">
        <v>0.84</v>
      </c>
      <c r="D10788">
        <v>0.62</v>
      </c>
      <c r="E10788">
        <v>29.69</v>
      </c>
      <c r="F10788">
        <v>33.229999999999997</v>
      </c>
      <c r="G10788">
        <v>81.64</v>
      </c>
    </row>
    <row r="10789" spans="1:7" x14ac:dyDescent="0.25">
      <c r="A10789" s="2">
        <v>33791</v>
      </c>
      <c r="B10789">
        <v>0.4</v>
      </c>
      <c r="C10789">
        <v>0.69</v>
      </c>
      <c r="D10789">
        <v>0.66</v>
      </c>
      <c r="E10789">
        <v>29.38</v>
      </c>
      <c r="F10789">
        <v>33.04</v>
      </c>
      <c r="G10789">
        <v>80.58</v>
      </c>
    </row>
    <row r="10790" spans="1:7" x14ac:dyDescent="0.25">
      <c r="A10790" s="2">
        <v>33792</v>
      </c>
      <c r="B10790">
        <v>0.26</v>
      </c>
      <c r="C10790">
        <v>0.51</v>
      </c>
      <c r="D10790">
        <v>0.65</v>
      </c>
      <c r="E10790">
        <v>30.16</v>
      </c>
      <c r="F10790">
        <v>33.25</v>
      </c>
      <c r="G10790">
        <v>80.62</v>
      </c>
    </row>
    <row r="10791" spans="1:7" x14ac:dyDescent="0.25">
      <c r="A10791" s="2">
        <v>33793</v>
      </c>
      <c r="B10791">
        <v>0.17</v>
      </c>
      <c r="C10791">
        <v>0.38</v>
      </c>
      <c r="D10791">
        <v>0.62</v>
      </c>
      <c r="E10791">
        <v>30.67</v>
      </c>
      <c r="F10791">
        <v>33.69</v>
      </c>
      <c r="G10791">
        <v>80.97</v>
      </c>
    </row>
    <row r="10792" spans="1:7" x14ac:dyDescent="0.25">
      <c r="A10792" s="2">
        <v>33794</v>
      </c>
      <c r="B10792">
        <v>0.16</v>
      </c>
      <c r="C10792">
        <v>0.3</v>
      </c>
      <c r="D10792">
        <v>0.59</v>
      </c>
      <c r="E10792">
        <v>25.09</v>
      </c>
      <c r="F10792">
        <v>34.340000000000003</v>
      </c>
      <c r="G10792">
        <v>81.27</v>
      </c>
    </row>
    <row r="10793" spans="1:7" x14ac:dyDescent="0.25">
      <c r="A10793" s="2">
        <v>33795</v>
      </c>
      <c r="B10793">
        <v>0.39</v>
      </c>
      <c r="C10793">
        <v>0.31</v>
      </c>
      <c r="D10793">
        <v>0.56999999999999995</v>
      </c>
      <c r="E10793">
        <v>16.36</v>
      </c>
      <c r="F10793">
        <v>34.770000000000003</v>
      </c>
      <c r="G10793">
        <v>81.39</v>
      </c>
    </row>
    <row r="10794" spans="1:7" x14ac:dyDescent="0.25">
      <c r="A10794" s="2">
        <v>33796</v>
      </c>
      <c r="B10794">
        <v>0.38</v>
      </c>
      <c r="C10794">
        <v>0.4</v>
      </c>
      <c r="D10794">
        <v>0.55000000000000004</v>
      </c>
      <c r="E10794">
        <v>9.48</v>
      </c>
      <c r="F10794">
        <v>34.56</v>
      </c>
      <c r="G10794">
        <v>81.36</v>
      </c>
    </row>
    <row r="10795" spans="1:7" x14ac:dyDescent="0.25">
      <c r="A10795" s="2">
        <v>33797</v>
      </c>
      <c r="B10795">
        <v>0.34</v>
      </c>
      <c r="C10795">
        <v>0.39</v>
      </c>
      <c r="D10795">
        <v>0.54</v>
      </c>
      <c r="E10795">
        <v>3.43</v>
      </c>
      <c r="F10795">
        <v>34.909999999999997</v>
      </c>
      <c r="G10795">
        <v>81.39</v>
      </c>
    </row>
    <row r="10796" spans="1:7" x14ac:dyDescent="0.25">
      <c r="A10796" s="2">
        <v>33798</v>
      </c>
      <c r="B10796">
        <v>0.35</v>
      </c>
      <c r="C10796">
        <v>0.38</v>
      </c>
      <c r="D10796">
        <v>0.53</v>
      </c>
      <c r="E10796">
        <v>1.95</v>
      </c>
      <c r="F10796">
        <v>35.090000000000003</v>
      </c>
      <c r="G10796">
        <v>81.430000000000007</v>
      </c>
    </row>
    <row r="10797" spans="1:7" x14ac:dyDescent="0.25">
      <c r="A10797" s="2">
        <v>33799</v>
      </c>
      <c r="B10797">
        <v>0.48</v>
      </c>
      <c r="C10797">
        <v>0.38</v>
      </c>
      <c r="D10797">
        <v>0.52</v>
      </c>
      <c r="E10797">
        <v>0.7</v>
      </c>
      <c r="F10797">
        <v>35.5</v>
      </c>
      <c r="G10797">
        <v>81.62</v>
      </c>
    </row>
    <row r="10798" spans="1:7" x14ac:dyDescent="0.25">
      <c r="A10798" s="2">
        <v>33800</v>
      </c>
      <c r="B10798">
        <v>0.44</v>
      </c>
      <c r="C10798">
        <v>0.37</v>
      </c>
      <c r="D10798">
        <v>0.5</v>
      </c>
      <c r="E10798">
        <v>0.54</v>
      </c>
      <c r="F10798">
        <v>36.020000000000003</v>
      </c>
      <c r="G10798">
        <v>81.8</v>
      </c>
    </row>
    <row r="10799" spans="1:7" x14ac:dyDescent="0.25">
      <c r="A10799" s="2">
        <v>33801</v>
      </c>
      <c r="B10799">
        <v>0.23</v>
      </c>
      <c r="C10799">
        <v>0.35</v>
      </c>
      <c r="D10799">
        <v>0.48</v>
      </c>
      <c r="E10799">
        <v>5.8</v>
      </c>
      <c r="F10799">
        <v>36.71</v>
      </c>
      <c r="G10799">
        <v>81.97</v>
      </c>
    </row>
    <row r="10800" spans="1:7" x14ac:dyDescent="0.25">
      <c r="A10800" s="2">
        <v>33802</v>
      </c>
      <c r="B10800">
        <v>0.41</v>
      </c>
      <c r="C10800">
        <v>0.4</v>
      </c>
      <c r="D10800">
        <v>0.47</v>
      </c>
      <c r="E10800">
        <v>14.37</v>
      </c>
      <c r="F10800">
        <v>36.369999999999997</v>
      </c>
      <c r="G10800">
        <v>82.12</v>
      </c>
    </row>
    <row r="10801" spans="1:7" x14ac:dyDescent="0.25">
      <c r="A10801" s="2">
        <v>33803</v>
      </c>
      <c r="B10801">
        <v>0.53</v>
      </c>
      <c r="C10801">
        <v>0.49</v>
      </c>
      <c r="D10801">
        <v>0.48</v>
      </c>
      <c r="E10801">
        <v>18.399999999999999</v>
      </c>
      <c r="F10801">
        <v>34.840000000000003</v>
      </c>
      <c r="G10801">
        <v>82.06</v>
      </c>
    </row>
    <row r="10802" spans="1:7" x14ac:dyDescent="0.25">
      <c r="A10802" s="2">
        <v>33804</v>
      </c>
      <c r="B10802">
        <v>0.35</v>
      </c>
      <c r="C10802">
        <v>0.47</v>
      </c>
      <c r="D10802">
        <v>0.49</v>
      </c>
      <c r="E10802">
        <v>10.44</v>
      </c>
      <c r="F10802">
        <v>34.700000000000003</v>
      </c>
      <c r="G10802">
        <v>81.67</v>
      </c>
    </row>
    <row r="10803" spans="1:7" x14ac:dyDescent="0.25">
      <c r="A10803" s="2">
        <v>33805</v>
      </c>
      <c r="B10803">
        <v>0.28999999999999998</v>
      </c>
      <c r="C10803">
        <v>0.39</v>
      </c>
      <c r="D10803">
        <v>0.48</v>
      </c>
      <c r="E10803">
        <v>2.29</v>
      </c>
      <c r="F10803">
        <v>35.92</v>
      </c>
      <c r="G10803">
        <v>81.48</v>
      </c>
    </row>
    <row r="10804" spans="1:7" x14ac:dyDescent="0.25">
      <c r="A10804" s="2">
        <v>33806</v>
      </c>
      <c r="B10804">
        <v>0.27</v>
      </c>
      <c r="C10804">
        <v>0.34</v>
      </c>
      <c r="D10804">
        <v>0.47</v>
      </c>
      <c r="E10804">
        <v>2.4300000000000002</v>
      </c>
      <c r="F10804">
        <v>36.99</v>
      </c>
      <c r="G10804">
        <v>81.569999999999993</v>
      </c>
    </row>
    <row r="10805" spans="1:7" x14ac:dyDescent="0.25">
      <c r="A10805" s="2">
        <v>33807</v>
      </c>
      <c r="B10805">
        <v>0.23</v>
      </c>
      <c r="C10805">
        <v>0.3</v>
      </c>
      <c r="D10805">
        <v>0.45</v>
      </c>
      <c r="E10805">
        <v>2.41</v>
      </c>
      <c r="F10805">
        <v>37.93</v>
      </c>
      <c r="G10805">
        <v>81.67</v>
      </c>
    </row>
    <row r="10806" spans="1:7" x14ac:dyDescent="0.25">
      <c r="A10806" s="2">
        <v>33808</v>
      </c>
      <c r="B10806">
        <v>0.24</v>
      </c>
      <c r="C10806">
        <v>0.28999999999999998</v>
      </c>
      <c r="D10806">
        <v>0.44</v>
      </c>
      <c r="E10806">
        <v>2.58</v>
      </c>
      <c r="F10806">
        <v>38.33</v>
      </c>
      <c r="G10806">
        <v>81.709999999999994</v>
      </c>
    </row>
    <row r="10807" spans="1:7" x14ac:dyDescent="0.25">
      <c r="A10807" s="2">
        <v>33809</v>
      </c>
      <c r="B10807">
        <v>0.3</v>
      </c>
      <c r="C10807">
        <v>0.33</v>
      </c>
      <c r="D10807">
        <v>0.43</v>
      </c>
      <c r="E10807">
        <v>3.37</v>
      </c>
      <c r="F10807">
        <v>38.06</v>
      </c>
      <c r="G10807">
        <v>81.72</v>
      </c>
    </row>
    <row r="10808" spans="1:7" x14ac:dyDescent="0.25">
      <c r="A10808" s="2">
        <v>33810</v>
      </c>
      <c r="B10808">
        <v>0.16</v>
      </c>
      <c r="C10808">
        <v>0.3</v>
      </c>
      <c r="D10808">
        <v>0.43</v>
      </c>
      <c r="E10808">
        <v>2.52</v>
      </c>
      <c r="F10808">
        <v>38.51</v>
      </c>
      <c r="G10808">
        <v>81.739999999999995</v>
      </c>
    </row>
    <row r="10809" spans="1:7" x14ac:dyDescent="0.25">
      <c r="A10809" s="2">
        <v>33811</v>
      </c>
      <c r="B10809">
        <v>0.27</v>
      </c>
      <c r="C10809">
        <v>0.28000000000000003</v>
      </c>
      <c r="D10809">
        <v>0.43</v>
      </c>
      <c r="E10809">
        <v>3.53</v>
      </c>
      <c r="F10809">
        <v>38.729999999999997</v>
      </c>
      <c r="G10809">
        <v>81.81</v>
      </c>
    </row>
    <row r="10810" spans="1:7" x14ac:dyDescent="0.25">
      <c r="A10810" s="2">
        <v>33812</v>
      </c>
      <c r="B10810">
        <v>0.42</v>
      </c>
      <c r="C10810">
        <v>0.33</v>
      </c>
      <c r="D10810">
        <v>0.42</v>
      </c>
      <c r="E10810">
        <v>5.07</v>
      </c>
      <c r="F10810">
        <v>38.799999999999997</v>
      </c>
      <c r="G10810">
        <v>81.95</v>
      </c>
    </row>
    <row r="10811" spans="1:7" x14ac:dyDescent="0.25">
      <c r="A10811" s="2">
        <v>33813</v>
      </c>
      <c r="B10811">
        <v>0.32</v>
      </c>
      <c r="C10811">
        <v>0.33</v>
      </c>
      <c r="D10811">
        <v>0.41</v>
      </c>
      <c r="E10811">
        <v>5.22</v>
      </c>
      <c r="F10811">
        <v>38.76</v>
      </c>
      <c r="G10811">
        <v>82.03</v>
      </c>
    </row>
    <row r="10812" spans="1:7" x14ac:dyDescent="0.25">
      <c r="A10812" s="2">
        <v>33814</v>
      </c>
      <c r="B10812">
        <v>0.41</v>
      </c>
      <c r="C10812">
        <v>0.35</v>
      </c>
      <c r="D10812">
        <v>0.41</v>
      </c>
      <c r="E10812">
        <v>5.65</v>
      </c>
      <c r="F10812">
        <v>38.93</v>
      </c>
      <c r="G10812">
        <v>82.13</v>
      </c>
    </row>
    <row r="10813" spans="1:7" x14ac:dyDescent="0.25">
      <c r="A10813" s="2">
        <v>33815</v>
      </c>
      <c r="B10813">
        <v>0.27</v>
      </c>
      <c r="C10813">
        <v>0.33</v>
      </c>
      <c r="D10813">
        <v>0.39</v>
      </c>
      <c r="E10813">
        <v>5.04</v>
      </c>
      <c r="F10813">
        <v>39.619999999999997</v>
      </c>
      <c r="G10813">
        <v>82.2</v>
      </c>
    </row>
    <row r="10814" spans="1:7" x14ac:dyDescent="0.25">
      <c r="A10814" s="2">
        <v>33816</v>
      </c>
      <c r="B10814">
        <v>0.26</v>
      </c>
      <c r="C10814">
        <v>0.28999999999999998</v>
      </c>
      <c r="D10814">
        <v>0.39</v>
      </c>
      <c r="E10814">
        <v>4.3099999999999996</v>
      </c>
      <c r="F10814">
        <v>39.94</v>
      </c>
      <c r="G10814">
        <v>82.24</v>
      </c>
    </row>
    <row r="10815" spans="1:7" x14ac:dyDescent="0.25">
      <c r="A10815" s="2">
        <v>33817</v>
      </c>
      <c r="B10815">
        <v>0.26</v>
      </c>
      <c r="C10815">
        <v>0.28000000000000003</v>
      </c>
      <c r="D10815">
        <v>0.39</v>
      </c>
      <c r="E10815">
        <v>3.36</v>
      </c>
      <c r="F10815">
        <v>40.03</v>
      </c>
      <c r="G10815">
        <v>82.24</v>
      </c>
    </row>
    <row r="10816" spans="1:7" x14ac:dyDescent="0.25">
      <c r="A10816" s="2">
        <v>33818</v>
      </c>
      <c r="B10816">
        <v>0.25</v>
      </c>
      <c r="C10816">
        <v>0.26</v>
      </c>
      <c r="D10816">
        <v>0.38</v>
      </c>
      <c r="E10816">
        <v>2.5</v>
      </c>
      <c r="F10816">
        <v>40.76</v>
      </c>
      <c r="G10816">
        <v>82.3</v>
      </c>
    </row>
    <row r="10817" spans="1:7" x14ac:dyDescent="0.25">
      <c r="A10817" s="2">
        <v>33819</v>
      </c>
      <c r="B10817">
        <v>0.12</v>
      </c>
      <c r="C10817">
        <v>0.2</v>
      </c>
      <c r="D10817">
        <v>0.37</v>
      </c>
      <c r="E10817">
        <v>0.92</v>
      </c>
      <c r="F10817">
        <v>42.04</v>
      </c>
      <c r="G10817">
        <v>82.41</v>
      </c>
    </row>
    <row r="10818" spans="1:7" x14ac:dyDescent="0.25">
      <c r="A10818" s="2">
        <v>33820</v>
      </c>
      <c r="B10818">
        <v>0.37</v>
      </c>
      <c r="C10818">
        <v>0.22</v>
      </c>
      <c r="D10818">
        <v>0.35</v>
      </c>
      <c r="E10818">
        <v>3.63</v>
      </c>
      <c r="F10818">
        <v>42.29</v>
      </c>
      <c r="G10818">
        <v>82.5</v>
      </c>
    </row>
    <row r="10819" spans="1:7" x14ac:dyDescent="0.25">
      <c r="A10819" s="2">
        <v>33821</v>
      </c>
      <c r="B10819">
        <v>0.37</v>
      </c>
      <c r="C10819">
        <v>0.31</v>
      </c>
      <c r="D10819">
        <v>0.34</v>
      </c>
      <c r="E10819">
        <v>3</v>
      </c>
      <c r="F10819">
        <v>41.3</v>
      </c>
      <c r="G10819">
        <v>82.57</v>
      </c>
    </row>
    <row r="10820" spans="1:7" x14ac:dyDescent="0.25">
      <c r="A10820" s="2">
        <v>33822</v>
      </c>
      <c r="B10820">
        <v>0.34</v>
      </c>
      <c r="C10820">
        <v>0.34</v>
      </c>
      <c r="D10820">
        <v>0.35</v>
      </c>
      <c r="E10820">
        <v>9.5</v>
      </c>
      <c r="F10820">
        <v>40.79</v>
      </c>
      <c r="G10820">
        <v>82.57</v>
      </c>
    </row>
    <row r="10821" spans="1:7" x14ac:dyDescent="0.25">
      <c r="A10821" s="2">
        <v>33823</v>
      </c>
      <c r="B10821">
        <v>0.51</v>
      </c>
      <c r="C10821">
        <v>0.43</v>
      </c>
      <c r="D10821">
        <v>0.37</v>
      </c>
      <c r="E10821">
        <v>14.61</v>
      </c>
      <c r="F10821">
        <v>39.29</v>
      </c>
      <c r="G10821">
        <v>82.07</v>
      </c>
    </row>
    <row r="10822" spans="1:7" x14ac:dyDescent="0.25">
      <c r="A10822" s="2">
        <v>33824</v>
      </c>
      <c r="B10822">
        <v>0.24</v>
      </c>
      <c r="C10822">
        <v>0.42</v>
      </c>
      <c r="D10822">
        <v>0.4</v>
      </c>
      <c r="E10822">
        <v>14.4</v>
      </c>
      <c r="F10822">
        <v>38.61</v>
      </c>
      <c r="G10822">
        <v>81.31</v>
      </c>
    </row>
    <row r="10823" spans="1:7" x14ac:dyDescent="0.25">
      <c r="A10823" s="2">
        <v>33825</v>
      </c>
      <c r="B10823">
        <v>0.38</v>
      </c>
      <c r="C10823">
        <v>0.41</v>
      </c>
      <c r="D10823">
        <v>0.42</v>
      </c>
      <c r="E10823">
        <v>18.420000000000002</v>
      </c>
      <c r="F10823">
        <v>37.909999999999997</v>
      </c>
      <c r="G10823">
        <v>80.5</v>
      </c>
    </row>
    <row r="10824" spans="1:7" x14ac:dyDescent="0.25">
      <c r="A10824" s="2">
        <v>33826</v>
      </c>
      <c r="B10824">
        <v>0.49</v>
      </c>
      <c r="C10824">
        <v>0.52</v>
      </c>
      <c r="D10824">
        <v>0.46</v>
      </c>
      <c r="E10824">
        <v>20.92</v>
      </c>
      <c r="F10824">
        <v>36.32</v>
      </c>
      <c r="G10824">
        <v>80.180000000000007</v>
      </c>
    </row>
    <row r="10825" spans="1:7" x14ac:dyDescent="0.25">
      <c r="A10825" s="2">
        <v>33827</v>
      </c>
      <c r="B10825">
        <v>0.81</v>
      </c>
      <c r="C10825">
        <v>0.66</v>
      </c>
      <c r="D10825">
        <v>0.5</v>
      </c>
      <c r="E10825">
        <v>24.44</v>
      </c>
      <c r="F10825">
        <v>35.35</v>
      </c>
      <c r="G10825">
        <v>79.22</v>
      </c>
    </row>
    <row r="10826" spans="1:7" x14ac:dyDescent="0.25">
      <c r="A10826" s="2">
        <v>33828</v>
      </c>
      <c r="B10826">
        <v>0.64</v>
      </c>
      <c r="C10826">
        <v>0.79</v>
      </c>
      <c r="D10826">
        <v>0.56999999999999995</v>
      </c>
      <c r="E10826">
        <v>24.94</v>
      </c>
      <c r="F10826">
        <v>34.619999999999997</v>
      </c>
      <c r="G10826">
        <v>77.900000000000006</v>
      </c>
    </row>
    <row r="10827" spans="1:7" x14ac:dyDescent="0.25">
      <c r="A10827" s="2">
        <v>33829</v>
      </c>
      <c r="B10827">
        <v>0.43</v>
      </c>
      <c r="C10827">
        <v>0.72</v>
      </c>
      <c r="D10827">
        <v>0.63</v>
      </c>
      <c r="E10827">
        <v>26.03</v>
      </c>
      <c r="F10827">
        <v>34.549999999999997</v>
      </c>
      <c r="G10827">
        <v>77.12</v>
      </c>
    </row>
    <row r="10828" spans="1:7" x14ac:dyDescent="0.25">
      <c r="A10828" s="2">
        <v>33830</v>
      </c>
      <c r="B10828">
        <v>0.39</v>
      </c>
      <c r="C10828">
        <v>0.64</v>
      </c>
      <c r="D10828">
        <v>0.67</v>
      </c>
      <c r="E10828">
        <v>28.09</v>
      </c>
      <c r="F10828">
        <v>34.549999999999997</v>
      </c>
      <c r="G10828">
        <v>76.59</v>
      </c>
    </row>
    <row r="10829" spans="1:7" x14ac:dyDescent="0.25">
      <c r="A10829" s="2">
        <v>33831</v>
      </c>
      <c r="B10829">
        <v>0.36</v>
      </c>
      <c r="C10829">
        <v>0.57999999999999996</v>
      </c>
      <c r="D10829">
        <v>0.67</v>
      </c>
      <c r="E10829">
        <v>29.67</v>
      </c>
      <c r="F10829">
        <v>34.69</v>
      </c>
      <c r="G10829">
        <v>76.489999999999995</v>
      </c>
    </row>
    <row r="10830" spans="1:7" x14ac:dyDescent="0.25">
      <c r="A10830" s="2">
        <v>33832</v>
      </c>
      <c r="B10830">
        <v>0.4</v>
      </c>
      <c r="C10830">
        <v>0.57999999999999996</v>
      </c>
      <c r="D10830">
        <v>0.66</v>
      </c>
      <c r="E10830">
        <v>30.84</v>
      </c>
      <c r="F10830">
        <v>34.86</v>
      </c>
      <c r="G10830">
        <v>76.739999999999995</v>
      </c>
    </row>
    <row r="10831" spans="1:7" x14ac:dyDescent="0.25">
      <c r="A10831" s="2">
        <v>33833</v>
      </c>
      <c r="B10831">
        <v>0.37</v>
      </c>
      <c r="C10831">
        <v>0.56999999999999995</v>
      </c>
      <c r="D10831">
        <v>0.65</v>
      </c>
      <c r="E10831">
        <v>32.04</v>
      </c>
      <c r="F10831">
        <v>34.75</v>
      </c>
      <c r="G10831">
        <v>76.75</v>
      </c>
    </row>
    <row r="10832" spans="1:7" x14ac:dyDescent="0.25">
      <c r="A10832" s="2">
        <v>33834</v>
      </c>
      <c r="B10832">
        <v>0.38</v>
      </c>
      <c r="C10832">
        <v>0.62</v>
      </c>
      <c r="D10832">
        <v>0.68</v>
      </c>
      <c r="E10832">
        <v>32.630000000000003</v>
      </c>
      <c r="F10832">
        <v>33.450000000000003</v>
      </c>
      <c r="G10832">
        <v>76.37</v>
      </c>
    </row>
    <row r="10833" spans="1:7" x14ac:dyDescent="0.25">
      <c r="A10833" s="2">
        <v>33835</v>
      </c>
      <c r="B10833">
        <v>0.53</v>
      </c>
      <c r="C10833">
        <v>0.54</v>
      </c>
      <c r="D10833">
        <v>0.67</v>
      </c>
      <c r="E10833">
        <v>12.17</v>
      </c>
      <c r="F10833">
        <v>34.33</v>
      </c>
      <c r="G10833">
        <v>76.28</v>
      </c>
    </row>
    <row r="10834" spans="1:7" x14ac:dyDescent="0.25">
      <c r="A10834" s="2">
        <v>33836</v>
      </c>
      <c r="B10834">
        <v>0.54</v>
      </c>
      <c r="C10834">
        <v>0.45</v>
      </c>
      <c r="D10834">
        <v>0.64</v>
      </c>
      <c r="E10834">
        <v>0.12</v>
      </c>
      <c r="F10834">
        <v>35.51</v>
      </c>
      <c r="G10834">
        <v>76.45</v>
      </c>
    </row>
    <row r="10835" spans="1:7" x14ac:dyDescent="0.25">
      <c r="A10835" s="2">
        <v>33837</v>
      </c>
      <c r="B10835">
        <v>0.57999999999999996</v>
      </c>
      <c r="C10835">
        <v>0.41</v>
      </c>
      <c r="D10835">
        <v>0.61</v>
      </c>
      <c r="E10835">
        <v>0</v>
      </c>
      <c r="F10835">
        <v>36.18</v>
      </c>
      <c r="G10835">
        <v>76.650000000000006</v>
      </c>
    </row>
    <row r="10836" spans="1:7" x14ac:dyDescent="0.25">
      <c r="A10836" s="2">
        <v>33838</v>
      </c>
      <c r="B10836">
        <v>0.54</v>
      </c>
      <c r="C10836">
        <v>0.42</v>
      </c>
      <c r="D10836">
        <v>0.6</v>
      </c>
      <c r="E10836">
        <v>0</v>
      </c>
      <c r="F10836">
        <v>36.39</v>
      </c>
      <c r="G10836">
        <v>76.8</v>
      </c>
    </row>
    <row r="10837" spans="1:7" x14ac:dyDescent="0.25">
      <c r="A10837" s="2">
        <v>33839</v>
      </c>
      <c r="B10837">
        <v>0.54</v>
      </c>
      <c r="C10837">
        <v>0.35</v>
      </c>
      <c r="D10837">
        <v>0.57999999999999996</v>
      </c>
      <c r="E10837">
        <v>0</v>
      </c>
      <c r="F10837">
        <v>37.479999999999997</v>
      </c>
      <c r="G10837">
        <v>76.89</v>
      </c>
    </row>
    <row r="10838" spans="1:7" x14ac:dyDescent="0.25">
      <c r="A10838" s="2">
        <v>33840</v>
      </c>
      <c r="B10838">
        <v>0.56000000000000005</v>
      </c>
      <c r="C10838">
        <v>0.28999999999999998</v>
      </c>
      <c r="D10838">
        <v>0.55000000000000004</v>
      </c>
      <c r="E10838">
        <v>0</v>
      </c>
      <c r="F10838">
        <v>38.74</v>
      </c>
      <c r="G10838">
        <v>76.989999999999995</v>
      </c>
    </row>
    <row r="10839" spans="1:7" x14ac:dyDescent="0.25">
      <c r="A10839" s="2">
        <v>33841</v>
      </c>
      <c r="B10839">
        <v>0.21</v>
      </c>
      <c r="C10839">
        <v>0.26</v>
      </c>
      <c r="D10839">
        <v>0.52</v>
      </c>
      <c r="E10839">
        <v>2.23</v>
      </c>
      <c r="F10839">
        <v>39.78</v>
      </c>
      <c r="G10839">
        <v>77.19</v>
      </c>
    </row>
    <row r="10840" spans="1:7" x14ac:dyDescent="0.25">
      <c r="A10840" s="2">
        <v>33842</v>
      </c>
      <c r="B10840">
        <v>0.41</v>
      </c>
      <c r="C10840">
        <v>0.32</v>
      </c>
      <c r="D10840">
        <v>0.5</v>
      </c>
      <c r="E10840">
        <v>4.53</v>
      </c>
      <c r="F10840">
        <v>39.479999999999997</v>
      </c>
      <c r="G10840">
        <v>77.39</v>
      </c>
    </row>
    <row r="10841" spans="1:7" x14ac:dyDescent="0.25">
      <c r="A10841" s="2">
        <v>33843</v>
      </c>
      <c r="B10841">
        <v>0.38</v>
      </c>
      <c r="C10841">
        <v>0.42</v>
      </c>
      <c r="D10841">
        <v>0.49</v>
      </c>
      <c r="E10841">
        <v>4.45</v>
      </c>
      <c r="F10841">
        <v>38.4</v>
      </c>
      <c r="G10841">
        <v>77.56</v>
      </c>
    </row>
    <row r="10842" spans="1:7" x14ac:dyDescent="0.25">
      <c r="A10842" s="2">
        <v>33844</v>
      </c>
      <c r="B10842">
        <v>0.45</v>
      </c>
      <c r="C10842">
        <v>0.44</v>
      </c>
      <c r="D10842">
        <v>0.48</v>
      </c>
      <c r="E10842">
        <v>6.51</v>
      </c>
      <c r="F10842">
        <v>37.61</v>
      </c>
      <c r="G10842">
        <v>77.62</v>
      </c>
    </row>
    <row r="10843" spans="1:7" x14ac:dyDescent="0.25">
      <c r="A10843" s="2">
        <v>33845</v>
      </c>
      <c r="B10843">
        <v>0.97</v>
      </c>
      <c r="C10843">
        <v>0.68</v>
      </c>
      <c r="D10843">
        <v>0.51</v>
      </c>
      <c r="E10843">
        <v>10.84</v>
      </c>
      <c r="F10843">
        <v>33.17</v>
      </c>
      <c r="G10843">
        <v>77.349999999999994</v>
      </c>
    </row>
    <row r="10844" spans="1:7" x14ac:dyDescent="0.25">
      <c r="A10844" s="2">
        <v>33846</v>
      </c>
      <c r="B10844">
        <v>0.67</v>
      </c>
      <c r="C10844">
        <v>0.8</v>
      </c>
      <c r="D10844">
        <v>0.56999999999999995</v>
      </c>
      <c r="E10844">
        <v>7.92</v>
      </c>
      <c r="F10844">
        <v>30.65</v>
      </c>
      <c r="G10844">
        <v>76.56</v>
      </c>
    </row>
    <row r="10845" spans="1:7" x14ac:dyDescent="0.25">
      <c r="A10845" s="2">
        <v>33847</v>
      </c>
      <c r="B10845">
        <v>0.4</v>
      </c>
      <c r="C10845">
        <v>0.66</v>
      </c>
      <c r="D10845">
        <v>0.61</v>
      </c>
      <c r="E10845">
        <v>6.81</v>
      </c>
      <c r="F10845">
        <v>31.22</v>
      </c>
      <c r="G10845">
        <v>75.88</v>
      </c>
    </row>
    <row r="10846" spans="1:7" x14ac:dyDescent="0.25">
      <c r="A10846" s="2">
        <v>33848</v>
      </c>
      <c r="B10846">
        <v>0.44</v>
      </c>
      <c r="C10846">
        <v>0.54</v>
      </c>
      <c r="D10846">
        <v>0.61</v>
      </c>
      <c r="E10846">
        <v>2.4</v>
      </c>
      <c r="F10846">
        <v>32.35</v>
      </c>
      <c r="G10846">
        <v>75.709999999999994</v>
      </c>
    </row>
    <row r="10847" spans="1:7" x14ac:dyDescent="0.25">
      <c r="A10847" s="2">
        <v>33849</v>
      </c>
      <c r="B10847">
        <v>0.49</v>
      </c>
      <c r="C10847">
        <v>0.57999999999999996</v>
      </c>
      <c r="D10847">
        <v>0.64</v>
      </c>
      <c r="E10847">
        <v>0.48</v>
      </c>
      <c r="F10847">
        <v>29.93</v>
      </c>
      <c r="G10847">
        <v>74.97</v>
      </c>
    </row>
    <row r="10848" spans="1:7" x14ac:dyDescent="0.25">
      <c r="A10848" s="2">
        <v>33850</v>
      </c>
      <c r="B10848">
        <v>0.44</v>
      </c>
      <c r="C10848">
        <v>0.56999999999999995</v>
      </c>
      <c r="D10848">
        <v>0.67</v>
      </c>
      <c r="E10848">
        <v>0.04</v>
      </c>
      <c r="F10848">
        <v>30.37</v>
      </c>
      <c r="G10848">
        <v>74.680000000000007</v>
      </c>
    </row>
    <row r="10849" spans="1:7" x14ac:dyDescent="0.25">
      <c r="A10849" s="2">
        <v>33851</v>
      </c>
      <c r="B10849">
        <v>0.48</v>
      </c>
      <c r="C10849">
        <v>0.53</v>
      </c>
      <c r="D10849">
        <v>0.65</v>
      </c>
      <c r="E10849">
        <v>0</v>
      </c>
      <c r="F10849">
        <v>31.5</v>
      </c>
      <c r="G10849">
        <v>74.78</v>
      </c>
    </row>
    <row r="10850" spans="1:7" x14ac:dyDescent="0.25">
      <c r="A10850" s="2">
        <v>33852</v>
      </c>
      <c r="B10850">
        <v>0.41</v>
      </c>
      <c r="C10850">
        <v>0.5</v>
      </c>
      <c r="D10850">
        <v>0.63</v>
      </c>
      <c r="E10850">
        <v>0</v>
      </c>
      <c r="F10850">
        <v>32.39</v>
      </c>
      <c r="G10850">
        <v>74.92</v>
      </c>
    </row>
    <row r="10851" spans="1:7" x14ac:dyDescent="0.25">
      <c r="A10851" s="2">
        <v>33853</v>
      </c>
      <c r="B10851">
        <v>0.32</v>
      </c>
      <c r="C10851">
        <v>0.39</v>
      </c>
      <c r="D10851">
        <v>0.6</v>
      </c>
      <c r="E10851">
        <v>0</v>
      </c>
      <c r="F10851">
        <v>35.03</v>
      </c>
      <c r="G10851">
        <v>75.069999999999993</v>
      </c>
    </row>
    <row r="10852" spans="1:7" x14ac:dyDescent="0.25">
      <c r="A10852" s="2">
        <v>33854</v>
      </c>
      <c r="B10852">
        <v>0.31</v>
      </c>
      <c r="C10852">
        <v>0.32</v>
      </c>
      <c r="D10852">
        <v>0.56999999999999995</v>
      </c>
      <c r="E10852">
        <v>0</v>
      </c>
      <c r="F10852">
        <v>36.56</v>
      </c>
      <c r="G10852">
        <v>75.14</v>
      </c>
    </row>
    <row r="10853" spans="1:7" x14ac:dyDescent="0.25">
      <c r="A10853" s="2">
        <v>33855</v>
      </c>
      <c r="B10853">
        <v>0.35</v>
      </c>
      <c r="C10853">
        <v>0.28999999999999998</v>
      </c>
      <c r="D10853">
        <v>0.54</v>
      </c>
      <c r="E10853">
        <v>0.01</v>
      </c>
      <c r="F10853">
        <v>37.82</v>
      </c>
      <c r="G10853">
        <v>75.3</v>
      </c>
    </row>
    <row r="10854" spans="1:7" x14ac:dyDescent="0.25">
      <c r="A10854" s="2">
        <v>33856</v>
      </c>
      <c r="B10854">
        <v>0.4</v>
      </c>
      <c r="C10854">
        <v>0.3</v>
      </c>
      <c r="D10854">
        <v>0.51</v>
      </c>
      <c r="E10854">
        <v>0</v>
      </c>
      <c r="F10854">
        <v>38.380000000000003</v>
      </c>
      <c r="G10854">
        <v>75.430000000000007</v>
      </c>
    </row>
    <row r="10855" spans="1:7" x14ac:dyDescent="0.25">
      <c r="A10855" s="2">
        <v>33857</v>
      </c>
      <c r="B10855">
        <v>0.67</v>
      </c>
      <c r="C10855">
        <v>0.46</v>
      </c>
      <c r="D10855">
        <v>0.53</v>
      </c>
      <c r="E10855">
        <v>1.1599999999999999</v>
      </c>
      <c r="F10855">
        <v>34.75</v>
      </c>
      <c r="G10855">
        <v>75.45</v>
      </c>
    </row>
    <row r="10856" spans="1:7" x14ac:dyDescent="0.25">
      <c r="A10856" s="2">
        <v>33858</v>
      </c>
      <c r="B10856">
        <v>0.42</v>
      </c>
      <c r="C10856">
        <v>0.5</v>
      </c>
      <c r="D10856">
        <v>0.53</v>
      </c>
      <c r="E10856">
        <v>0.06</v>
      </c>
      <c r="F10856">
        <v>34.880000000000003</v>
      </c>
      <c r="G10856">
        <v>75.319999999999993</v>
      </c>
    </row>
    <row r="10857" spans="1:7" x14ac:dyDescent="0.25">
      <c r="A10857" s="2">
        <v>33859</v>
      </c>
      <c r="B10857">
        <v>0.33</v>
      </c>
      <c r="C10857">
        <v>0.41</v>
      </c>
      <c r="D10857">
        <v>0.52</v>
      </c>
      <c r="E10857">
        <v>0.09</v>
      </c>
      <c r="F10857">
        <v>36.25</v>
      </c>
      <c r="G10857">
        <v>75.36</v>
      </c>
    </row>
    <row r="10858" spans="1:7" x14ac:dyDescent="0.25">
      <c r="A10858" s="2">
        <v>33860</v>
      </c>
      <c r="B10858">
        <v>0.43</v>
      </c>
      <c r="C10858">
        <v>0.39</v>
      </c>
      <c r="D10858">
        <v>0.52</v>
      </c>
      <c r="E10858">
        <v>0.56000000000000005</v>
      </c>
      <c r="F10858">
        <v>36.340000000000003</v>
      </c>
      <c r="G10858">
        <v>75.31</v>
      </c>
    </row>
    <row r="10859" spans="1:7" x14ac:dyDescent="0.25">
      <c r="A10859" s="2">
        <v>33861</v>
      </c>
      <c r="B10859">
        <v>0.68</v>
      </c>
      <c r="C10859">
        <v>0.52</v>
      </c>
      <c r="D10859">
        <v>0.56000000000000005</v>
      </c>
      <c r="E10859">
        <v>1.67</v>
      </c>
      <c r="F10859">
        <v>33.200000000000003</v>
      </c>
      <c r="G10859">
        <v>74.87</v>
      </c>
    </row>
    <row r="10860" spans="1:7" x14ac:dyDescent="0.25">
      <c r="A10860" s="2">
        <v>33862</v>
      </c>
      <c r="B10860">
        <v>0.54</v>
      </c>
      <c r="C10860">
        <v>0.57999999999999996</v>
      </c>
      <c r="D10860">
        <v>0.57999999999999996</v>
      </c>
      <c r="E10860">
        <v>0.85</v>
      </c>
      <c r="F10860">
        <v>32.75</v>
      </c>
      <c r="G10860">
        <v>74.47</v>
      </c>
    </row>
    <row r="10861" spans="1:7" x14ac:dyDescent="0.25">
      <c r="A10861" s="2">
        <v>33863</v>
      </c>
      <c r="B10861">
        <v>0.38</v>
      </c>
      <c r="C10861">
        <v>0.49</v>
      </c>
      <c r="D10861">
        <v>0.56999999999999995</v>
      </c>
      <c r="E10861">
        <v>0.7</v>
      </c>
      <c r="F10861">
        <v>34.03</v>
      </c>
      <c r="G10861">
        <v>74.34</v>
      </c>
    </row>
    <row r="10862" spans="1:7" x14ac:dyDescent="0.25">
      <c r="A10862" s="2">
        <v>33864</v>
      </c>
      <c r="B10862">
        <v>0.31</v>
      </c>
      <c r="C10862">
        <v>0.45</v>
      </c>
      <c r="D10862">
        <v>0.55000000000000004</v>
      </c>
      <c r="E10862">
        <v>0.23</v>
      </c>
      <c r="F10862">
        <v>35.6</v>
      </c>
      <c r="G10862">
        <v>74.47</v>
      </c>
    </row>
    <row r="10863" spans="1:7" x14ac:dyDescent="0.25">
      <c r="A10863" s="2">
        <v>33865</v>
      </c>
      <c r="B10863">
        <v>0.2</v>
      </c>
      <c r="C10863">
        <v>0.45</v>
      </c>
      <c r="D10863">
        <v>0.53</v>
      </c>
      <c r="E10863">
        <v>0</v>
      </c>
      <c r="F10863">
        <v>35.83</v>
      </c>
      <c r="G10863">
        <v>74.540000000000006</v>
      </c>
    </row>
    <row r="10864" spans="1:7" x14ac:dyDescent="0.25">
      <c r="A10864" s="2">
        <v>33866</v>
      </c>
      <c r="B10864">
        <v>0.15</v>
      </c>
      <c r="C10864">
        <v>0.45</v>
      </c>
      <c r="D10864">
        <v>0.52</v>
      </c>
      <c r="E10864">
        <v>0</v>
      </c>
      <c r="F10864">
        <v>36.1</v>
      </c>
      <c r="G10864">
        <v>74.62</v>
      </c>
    </row>
    <row r="10865" spans="1:7" x14ac:dyDescent="0.25">
      <c r="A10865" s="2">
        <v>33867</v>
      </c>
      <c r="B10865">
        <v>0.16</v>
      </c>
      <c r="C10865">
        <v>0.46</v>
      </c>
      <c r="D10865">
        <v>0.51</v>
      </c>
      <c r="E10865">
        <v>0</v>
      </c>
      <c r="F10865">
        <v>36.22</v>
      </c>
      <c r="G10865">
        <v>74.69</v>
      </c>
    </row>
    <row r="10866" spans="1:7" x14ac:dyDescent="0.25">
      <c r="A10866" s="2">
        <v>33868</v>
      </c>
      <c r="B10866">
        <v>0.35</v>
      </c>
      <c r="C10866">
        <v>0.5</v>
      </c>
      <c r="D10866">
        <v>0.52</v>
      </c>
      <c r="E10866">
        <v>0.02</v>
      </c>
      <c r="F10866">
        <v>35.29</v>
      </c>
      <c r="G10866">
        <v>74.48</v>
      </c>
    </row>
    <row r="10867" spans="1:7" x14ac:dyDescent="0.25">
      <c r="A10867" s="2">
        <v>33869</v>
      </c>
      <c r="B10867">
        <v>0.24</v>
      </c>
      <c r="C10867">
        <v>0.45</v>
      </c>
      <c r="D10867">
        <v>0.52</v>
      </c>
      <c r="E10867">
        <v>0.08</v>
      </c>
      <c r="F10867">
        <v>35.65</v>
      </c>
      <c r="G10867">
        <v>74.2</v>
      </c>
    </row>
    <row r="10868" spans="1:7" x14ac:dyDescent="0.25">
      <c r="A10868" s="2">
        <v>33870</v>
      </c>
      <c r="B10868">
        <v>0.08</v>
      </c>
      <c r="C10868">
        <v>0.34</v>
      </c>
      <c r="D10868">
        <v>0.5</v>
      </c>
      <c r="E10868">
        <v>4.16</v>
      </c>
      <c r="F10868">
        <v>37.78</v>
      </c>
      <c r="G10868">
        <v>74.28</v>
      </c>
    </row>
    <row r="10869" spans="1:7" x14ac:dyDescent="0.25">
      <c r="A10869" s="2">
        <v>33871</v>
      </c>
      <c r="B10869">
        <v>0.1</v>
      </c>
      <c r="C10869">
        <v>0.33</v>
      </c>
      <c r="D10869">
        <v>0.49</v>
      </c>
      <c r="E10869">
        <v>9.25</v>
      </c>
      <c r="F10869">
        <v>38.549999999999997</v>
      </c>
      <c r="G10869">
        <v>73.92</v>
      </c>
    </row>
    <row r="10870" spans="1:7" x14ac:dyDescent="0.25">
      <c r="A10870" s="2">
        <v>33872</v>
      </c>
      <c r="B10870">
        <v>0.08</v>
      </c>
      <c r="C10870">
        <v>0.36</v>
      </c>
      <c r="D10870">
        <v>0.48</v>
      </c>
      <c r="E10870">
        <v>12.74</v>
      </c>
      <c r="F10870">
        <v>38.299999999999997</v>
      </c>
      <c r="G10870">
        <v>73.540000000000006</v>
      </c>
    </row>
    <row r="10871" spans="1:7" x14ac:dyDescent="0.25">
      <c r="A10871" s="2">
        <v>33873</v>
      </c>
      <c r="B10871">
        <v>0.09</v>
      </c>
      <c r="C10871">
        <v>0.37</v>
      </c>
      <c r="D10871">
        <v>0.47</v>
      </c>
      <c r="E10871">
        <v>15.9</v>
      </c>
      <c r="F10871">
        <v>38.4</v>
      </c>
      <c r="G10871">
        <v>73.64</v>
      </c>
    </row>
    <row r="10872" spans="1:7" x14ac:dyDescent="0.25">
      <c r="A10872" s="2">
        <v>33874</v>
      </c>
      <c r="B10872">
        <v>0.22</v>
      </c>
      <c r="C10872">
        <v>0.41</v>
      </c>
      <c r="D10872">
        <v>0.47</v>
      </c>
      <c r="E10872">
        <v>20.16</v>
      </c>
      <c r="F10872">
        <v>37.69</v>
      </c>
      <c r="G10872">
        <v>73.66</v>
      </c>
    </row>
    <row r="10873" spans="1:7" x14ac:dyDescent="0.25">
      <c r="A10873" s="2">
        <v>33875</v>
      </c>
      <c r="B10873">
        <v>0.27</v>
      </c>
      <c r="C10873">
        <v>0.46</v>
      </c>
      <c r="D10873">
        <v>0.47</v>
      </c>
      <c r="E10873">
        <v>22.75</v>
      </c>
      <c r="F10873">
        <v>36.96</v>
      </c>
      <c r="G10873">
        <v>73.569999999999993</v>
      </c>
    </row>
    <row r="10874" spans="1:7" x14ac:dyDescent="0.25">
      <c r="A10874" s="2">
        <v>33876</v>
      </c>
      <c r="B10874">
        <v>0.18</v>
      </c>
      <c r="C10874">
        <v>0.45</v>
      </c>
      <c r="D10874">
        <v>0.46</v>
      </c>
      <c r="E10874">
        <v>24.38</v>
      </c>
      <c r="F10874">
        <v>37.01</v>
      </c>
      <c r="G10874">
        <v>73.540000000000006</v>
      </c>
    </row>
    <row r="10875" spans="1:7" x14ac:dyDescent="0.25">
      <c r="A10875" s="2">
        <v>33877</v>
      </c>
      <c r="B10875">
        <v>0.15</v>
      </c>
      <c r="C10875">
        <v>0.43</v>
      </c>
      <c r="D10875">
        <v>0.45</v>
      </c>
      <c r="E10875">
        <v>25.94</v>
      </c>
      <c r="F10875">
        <v>37.590000000000003</v>
      </c>
      <c r="G10875">
        <v>73.61</v>
      </c>
    </row>
    <row r="10876" spans="1:7" x14ac:dyDescent="0.25">
      <c r="A10876" s="2">
        <v>33878</v>
      </c>
      <c r="B10876">
        <v>0.08</v>
      </c>
      <c r="C10876">
        <v>0.41</v>
      </c>
      <c r="D10876">
        <v>0.44</v>
      </c>
      <c r="E10876">
        <v>26.72</v>
      </c>
      <c r="F10876">
        <v>38.119999999999997</v>
      </c>
      <c r="G10876">
        <v>73.709999999999994</v>
      </c>
    </row>
    <row r="10877" spans="1:7" x14ac:dyDescent="0.25">
      <c r="A10877" s="2">
        <v>33879</v>
      </c>
      <c r="B10877">
        <v>0.08</v>
      </c>
      <c r="C10877">
        <v>0.38</v>
      </c>
      <c r="D10877">
        <v>0.43</v>
      </c>
      <c r="E10877">
        <v>27.6</v>
      </c>
      <c r="F10877">
        <v>38.76</v>
      </c>
      <c r="G10877">
        <v>73.83</v>
      </c>
    </row>
    <row r="10878" spans="1:7" x14ac:dyDescent="0.25">
      <c r="A10878" s="2">
        <v>33880</v>
      </c>
      <c r="B10878">
        <v>0.34</v>
      </c>
      <c r="C10878">
        <v>0.44</v>
      </c>
      <c r="D10878">
        <v>0.42</v>
      </c>
      <c r="E10878">
        <v>29.51</v>
      </c>
      <c r="F10878">
        <v>37.85</v>
      </c>
      <c r="G10878">
        <v>73.89</v>
      </c>
    </row>
    <row r="10879" spans="1:7" x14ac:dyDescent="0.25">
      <c r="A10879" s="2">
        <v>33881</v>
      </c>
      <c r="B10879">
        <v>0.19</v>
      </c>
      <c r="C10879">
        <v>0.51</v>
      </c>
      <c r="D10879">
        <v>0.43</v>
      </c>
      <c r="E10879">
        <v>29.77</v>
      </c>
      <c r="F10879">
        <v>35.64</v>
      </c>
      <c r="G10879">
        <v>73.849999999999994</v>
      </c>
    </row>
    <row r="10880" spans="1:7" x14ac:dyDescent="0.25">
      <c r="A10880" s="2">
        <v>33882</v>
      </c>
      <c r="B10880">
        <v>0.12</v>
      </c>
      <c r="C10880">
        <v>0.57999999999999996</v>
      </c>
      <c r="D10880">
        <v>0.45</v>
      </c>
      <c r="E10880">
        <v>30.05</v>
      </c>
      <c r="F10880">
        <v>33.159999999999997</v>
      </c>
      <c r="G10880">
        <v>73.77</v>
      </c>
    </row>
    <row r="10881" spans="1:7" x14ac:dyDescent="0.25">
      <c r="A10881" s="2">
        <v>33883</v>
      </c>
      <c r="B10881">
        <v>0</v>
      </c>
      <c r="C10881">
        <v>0.6</v>
      </c>
      <c r="D10881">
        <v>0.47</v>
      </c>
      <c r="E10881">
        <v>30.13</v>
      </c>
      <c r="F10881">
        <v>31.47</v>
      </c>
      <c r="G10881">
        <v>73.599999999999994</v>
      </c>
    </row>
    <row r="10882" spans="1:7" x14ac:dyDescent="0.25">
      <c r="A10882" s="2">
        <v>33884</v>
      </c>
      <c r="B10882">
        <v>0.26</v>
      </c>
      <c r="C10882">
        <v>0.68</v>
      </c>
      <c r="D10882">
        <v>0.51</v>
      </c>
      <c r="E10882">
        <v>31.63</v>
      </c>
      <c r="F10882">
        <v>27.61</v>
      </c>
      <c r="G10882">
        <v>72.849999999999994</v>
      </c>
    </row>
    <row r="10883" spans="1:7" x14ac:dyDescent="0.25">
      <c r="A10883" s="2">
        <v>33885</v>
      </c>
      <c r="B10883">
        <v>0.36</v>
      </c>
      <c r="C10883">
        <v>0.75</v>
      </c>
      <c r="D10883">
        <v>0.56999999999999995</v>
      </c>
      <c r="E10883">
        <v>32.04</v>
      </c>
      <c r="F10883">
        <v>25.18</v>
      </c>
      <c r="G10883">
        <v>72.14</v>
      </c>
    </row>
    <row r="10884" spans="1:7" x14ac:dyDescent="0.25">
      <c r="A10884" s="2">
        <v>33886</v>
      </c>
      <c r="B10884">
        <v>0.24</v>
      </c>
      <c r="C10884">
        <v>0.75</v>
      </c>
      <c r="D10884">
        <v>0.61</v>
      </c>
      <c r="E10884">
        <v>32.659999999999997</v>
      </c>
      <c r="F10884">
        <v>23.72</v>
      </c>
      <c r="G10884">
        <v>71.5</v>
      </c>
    </row>
    <row r="10885" spans="1:7" x14ac:dyDescent="0.25">
      <c r="A10885" s="2">
        <v>33887</v>
      </c>
      <c r="B10885">
        <v>0.15</v>
      </c>
      <c r="C10885">
        <v>0.74</v>
      </c>
      <c r="D10885">
        <v>0.64</v>
      </c>
      <c r="E10885">
        <v>33.409999999999997</v>
      </c>
      <c r="F10885">
        <v>22.59</v>
      </c>
      <c r="G10885">
        <v>71.08</v>
      </c>
    </row>
    <row r="10886" spans="1:7" x14ac:dyDescent="0.25">
      <c r="A10886" s="2">
        <v>33888</v>
      </c>
      <c r="B10886">
        <v>0.09</v>
      </c>
      <c r="C10886">
        <v>0.74</v>
      </c>
      <c r="D10886">
        <v>0.67</v>
      </c>
      <c r="E10886">
        <v>34.24</v>
      </c>
      <c r="F10886">
        <v>21.55</v>
      </c>
      <c r="G10886">
        <v>70.7</v>
      </c>
    </row>
    <row r="10887" spans="1:7" x14ac:dyDescent="0.25">
      <c r="A10887" s="2">
        <v>33889</v>
      </c>
      <c r="B10887">
        <v>0.16</v>
      </c>
      <c r="C10887">
        <v>0.76</v>
      </c>
      <c r="D10887">
        <v>0.69</v>
      </c>
      <c r="E10887">
        <v>21.23</v>
      </c>
      <c r="F10887">
        <v>20.48</v>
      </c>
      <c r="G10887">
        <v>70.47</v>
      </c>
    </row>
    <row r="10888" spans="1:7" x14ac:dyDescent="0.25">
      <c r="A10888" s="2">
        <v>33890</v>
      </c>
      <c r="B10888">
        <v>0.2</v>
      </c>
      <c r="C10888">
        <v>0.76</v>
      </c>
      <c r="D10888">
        <v>0.71</v>
      </c>
      <c r="E10888">
        <v>5.24</v>
      </c>
      <c r="F10888">
        <v>19.55</v>
      </c>
      <c r="G10888">
        <v>70.28</v>
      </c>
    </row>
    <row r="10889" spans="1:7" x14ac:dyDescent="0.25">
      <c r="A10889" s="2">
        <v>33891</v>
      </c>
      <c r="B10889">
        <v>0.3</v>
      </c>
      <c r="C10889">
        <v>0.79</v>
      </c>
      <c r="D10889">
        <v>0.73</v>
      </c>
      <c r="E10889">
        <v>2.97</v>
      </c>
      <c r="F10889">
        <v>18.600000000000001</v>
      </c>
      <c r="G10889">
        <v>70.08</v>
      </c>
    </row>
    <row r="10890" spans="1:7" x14ac:dyDescent="0.25">
      <c r="A10890" s="2">
        <v>33892</v>
      </c>
      <c r="B10890">
        <v>0.28000000000000003</v>
      </c>
      <c r="C10890">
        <v>0.78</v>
      </c>
      <c r="D10890">
        <v>0.75</v>
      </c>
      <c r="E10890">
        <v>2.44</v>
      </c>
      <c r="F10890">
        <v>18.2</v>
      </c>
      <c r="G10890">
        <v>69.89</v>
      </c>
    </row>
    <row r="10891" spans="1:7" x14ac:dyDescent="0.25">
      <c r="A10891" s="2">
        <v>33893</v>
      </c>
      <c r="B10891">
        <v>0.38</v>
      </c>
      <c r="C10891">
        <v>0.78</v>
      </c>
      <c r="D10891">
        <v>0.76</v>
      </c>
      <c r="E10891">
        <v>3.3</v>
      </c>
      <c r="F10891">
        <v>17.82</v>
      </c>
      <c r="G10891">
        <v>69.63</v>
      </c>
    </row>
    <row r="10892" spans="1:7" x14ac:dyDescent="0.25">
      <c r="A10892" s="2">
        <v>33894</v>
      </c>
      <c r="B10892">
        <v>0.42</v>
      </c>
      <c r="C10892">
        <v>0.79</v>
      </c>
      <c r="D10892">
        <v>0.78</v>
      </c>
      <c r="E10892">
        <v>2.89</v>
      </c>
      <c r="F10892">
        <v>17.36</v>
      </c>
      <c r="G10892">
        <v>69.290000000000006</v>
      </c>
    </row>
    <row r="10893" spans="1:7" x14ac:dyDescent="0.25">
      <c r="A10893" s="2">
        <v>33895</v>
      </c>
      <c r="B10893">
        <v>0.4</v>
      </c>
      <c r="C10893">
        <v>0.79</v>
      </c>
      <c r="D10893">
        <v>0.78</v>
      </c>
      <c r="E10893">
        <v>2.33</v>
      </c>
      <c r="F10893">
        <v>17.38</v>
      </c>
      <c r="G10893">
        <v>69.17</v>
      </c>
    </row>
    <row r="10894" spans="1:7" x14ac:dyDescent="0.25">
      <c r="A10894" s="2">
        <v>33896</v>
      </c>
      <c r="B10894">
        <v>0.59</v>
      </c>
      <c r="C10894">
        <v>0.76</v>
      </c>
      <c r="D10894">
        <v>0.76</v>
      </c>
      <c r="E10894">
        <v>0.08</v>
      </c>
      <c r="F10894">
        <v>18.66</v>
      </c>
      <c r="G10894">
        <v>69.3</v>
      </c>
    </row>
    <row r="10895" spans="1:7" x14ac:dyDescent="0.25">
      <c r="A10895" s="2">
        <v>33897</v>
      </c>
      <c r="B10895">
        <v>0.75</v>
      </c>
      <c r="C10895">
        <v>0.73</v>
      </c>
      <c r="D10895">
        <v>0.73</v>
      </c>
      <c r="E10895">
        <v>0</v>
      </c>
      <c r="F10895">
        <v>19.64</v>
      </c>
      <c r="G10895">
        <v>69.5</v>
      </c>
    </row>
    <row r="10896" spans="1:7" x14ac:dyDescent="0.25">
      <c r="A10896" s="2">
        <v>33898</v>
      </c>
      <c r="B10896">
        <v>0.94</v>
      </c>
      <c r="C10896">
        <v>0.73</v>
      </c>
      <c r="D10896">
        <v>0.73</v>
      </c>
      <c r="E10896">
        <v>0</v>
      </c>
      <c r="F10896">
        <v>19.61</v>
      </c>
      <c r="G10896">
        <v>69.58</v>
      </c>
    </row>
    <row r="10897" spans="1:7" x14ac:dyDescent="0.25">
      <c r="A10897" s="2">
        <v>33899</v>
      </c>
      <c r="B10897">
        <v>0.91</v>
      </c>
      <c r="C10897">
        <v>0.72</v>
      </c>
      <c r="D10897">
        <v>0.74</v>
      </c>
      <c r="E10897">
        <v>0</v>
      </c>
      <c r="F10897">
        <v>19.420000000000002</v>
      </c>
      <c r="G10897">
        <v>69.59</v>
      </c>
    </row>
    <row r="10898" spans="1:7" x14ac:dyDescent="0.25">
      <c r="A10898" s="2">
        <v>33900</v>
      </c>
      <c r="B10898">
        <v>0.94</v>
      </c>
      <c r="C10898">
        <v>0.74</v>
      </c>
      <c r="D10898">
        <v>0.74</v>
      </c>
      <c r="E10898">
        <v>0</v>
      </c>
      <c r="F10898">
        <v>19.18</v>
      </c>
      <c r="G10898">
        <v>69.64</v>
      </c>
    </row>
    <row r="10899" spans="1:7" x14ac:dyDescent="0.25">
      <c r="A10899" s="2">
        <v>33901</v>
      </c>
      <c r="B10899">
        <v>0.93</v>
      </c>
      <c r="C10899">
        <v>0.76</v>
      </c>
      <c r="D10899">
        <v>0.75</v>
      </c>
      <c r="E10899">
        <v>0</v>
      </c>
      <c r="F10899">
        <v>18.71</v>
      </c>
      <c r="G10899">
        <v>69.650000000000006</v>
      </c>
    </row>
    <row r="10900" spans="1:7" x14ac:dyDescent="0.25">
      <c r="A10900" s="2">
        <v>33902</v>
      </c>
      <c r="B10900">
        <v>0.88</v>
      </c>
      <c r="C10900">
        <v>0.76</v>
      </c>
      <c r="D10900">
        <v>0.75</v>
      </c>
      <c r="E10900">
        <v>0</v>
      </c>
      <c r="F10900">
        <v>18.71</v>
      </c>
      <c r="G10900">
        <v>69.64</v>
      </c>
    </row>
    <row r="10901" spans="1:7" x14ac:dyDescent="0.25">
      <c r="A10901" s="2">
        <v>33903</v>
      </c>
      <c r="B10901">
        <v>0.88</v>
      </c>
      <c r="C10901">
        <v>0.77</v>
      </c>
      <c r="D10901">
        <v>0.75</v>
      </c>
      <c r="E10901">
        <v>0</v>
      </c>
      <c r="F10901">
        <v>18.190000000000001</v>
      </c>
      <c r="G10901">
        <v>69.63</v>
      </c>
    </row>
    <row r="10902" spans="1:7" x14ac:dyDescent="0.25">
      <c r="A10902" s="2">
        <v>33904</v>
      </c>
      <c r="B10902">
        <v>0.88</v>
      </c>
      <c r="C10902">
        <v>0.82</v>
      </c>
      <c r="D10902">
        <v>0.77</v>
      </c>
      <c r="E10902">
        <v>0</v>
      </c>
      <c r="F10902">
        <v>17.36</v>
      </c>
      <c r="G10902">
        <v>69.48</v>
      </c>
    </row>
    <row r="10903" spans="1:7" x14ac:dyDescent="0.25">
      <c r="A10903" s="2">
        <v>33905</v>
      </c>
      <c r="B10903">
        <v>0.65</v>
      </c>
      <c r="C10903">
        <v>0.81</v>
      </c>
      <c r="D10903">
        <v>0.78</v>
      </c>
      <c r="E10903">
        <v>0</v>
      </c>
      <c r="F10903">
        <v>17</v>
      </c>
      <c r="G10903">
        <v>69.27</v>
      </c>
    </row>
    <row r="10904" spans="1:7" x14ac:dyDescent="0.25">
      <c r="A10904" s="2">
        <v>33906</v>
      </c>
      <c r="B10904">
        <v>0.6</v>
      </c>
      <c r="C10904">
        <v>0.8</v>
      </c>
      <c r="D10904">
        <v>0.79</v>
      </c>
      <c r="E10904">
        <v>0</v>
      </c>
      <c r="F10904">
        <v>17.010000000000002</v>
      </c>
      <c r="G10904">
        <v>69.13</v>
      </c>
    </row>
    <row r="10905" spans="1:7" x14ac:dyDescent="0.25">
      <c r="A10905" s="2">
        <v>33907</v>
      </c>
      <c r="B10905">
        <v>0.44</v>
      </c>
      <c r="C10905">
        <v>0.76</v>
      </c>
      <c r="D10905">
        <v>0.78</v>
      </c>
      <c r="E10905">
        <v>0</v>
      </c>
      <c r="F10905">
        <v>17.559999999999999</v>
      </c>
      <c r="G10905">
        <v>69.06</v>
      </c>
    </row>
    <row r="10906" spans="1:7" x14ac:dyDescent="0.25">
      <c r="A10906" s="2">
        <v>33908</v>
      </c>
      <c r="B10906">
        <v>0.55000000000000004</v>
      </c>
      <c r="C10906">
        <v>0.75</v>
      </c>
      <c r="D10906">
        <v>0.77</v>
      </c>
      <c r="E10906">
        <v>0</v>
      </c>
      <c r="F10906">
        <v>18.170000000000002</v>
      </c>
      <c r="G10906">
        <v>69.13</v>
      </c>
    </row>
    <row r="10907" spans="1:7" x14ac:dyDescent="0.25">
      <c r="A10907" s="2">
        <v>33909</v>
      </c>
      <c r="B10907">
        <v>0.17</v>
      </c>
      <c r="C10907">
        <v>0.78</v>
      </c>
      <c r="D10907">
        <v>0.77</v>
      </c>
      <c r="E10907">
        <v>0</v>
      </c>
      <c r="F10907">
        <v>17.829999999999998</v>
      </c>
      <c r="G10907">
        <v>69.180000000000007</v>
      </c>
    </row>
    <row r="10908" spans="1:7" x14ac:dyDescent="0.25">
      <c r="A10908" s="2">
        <v>33910</v>
      </c>
      <c r="B10908">
        <v>0.15</v>
      </c>
      <c r="C10908">
        <v>0.8</v>
      </c>
      <c r="D10908">
        <v>0.78</v>
      </c>
      <c r="E10908">
        <v>0.02</v>
      </c>
      <c r="F10908">
        <v>17.329999999999998</v>
      </c>
      <c r="G10908">
        <v>69.09</v>
      </c>
    </row>
    <row r="10909" spans="1:7" x14ac:dyDescent="0.25">
      <c r="A10909" s="2">
        <v>33911</v>
      </c>
      <c r="B10909">
        <v>0.12</v>
      </c>
      <c r="C10909">
        <v>0.83</v>
      </c>
      <c r="D10909">
        <v>0.77</v>
      </c>
      <c r="E10909">
        <v>0</v>
      </c>
      <c r="F10909">
        <v>17.510000000000002</v>
      </c>
      <c r="G10909">
        <v>69.099999999999994</v>
      </c>
    </row>
    <row r="10910" spans="1:7" x14ac:dyDescent="0.25">
      <c r="A10910" s="2">
        <v>33912</v>
      </c>
      <c r="B10910">
        <v>0.08</v>
      </c>
      <c r="C10910">
        <v>0.79</v>
      </c>
      <c r="D10910">
        <v>0.77</v>
      </c>
      <c r="E10910">
        <v>0</v>
      </c>
      <c r="F10910">
        <v>17.690000000000001</v>
      </c>
      <c r="G10910">
        <v>69.11</v>
      </c>
    </row>
    <row r="10911" spans="1:7" x14ac:dyDescent="0.25">
      <c r="A10911" s="2">
        <v>33913</v>
      </c>
      <c r="B10911">
        <v>7.0000000000000007E-2</v>
      </c>
      <c r="C10911">
        <v>0.75</v>
      </c>
      <c r="D10911">
        <v>0.75</v>
      </c>
      <c r="E10911">
        <v>0</v>
      </c>
      <c r="F10911">
        <v>18.59</v>
      </c>
      <c r="G10911">
        <v>69.16</v>
      </c>
    </row>
    <row r="10912" spans="1:7" x14ac:dyDescent="0.25">
      <c r="A10912" s="2">
        <v>33914</v>
      </c>
      <c r="B10912">
        <v>0.1</v>
      </c>
      <c r="C10912">
        <v>0.73</v>
      </c>
      <c r="D10912">
        <v>0.73</v>
      </c>
      <c r="E10912">
        <v>0.15</v>
      </c>
      <c r="F10912">
        <v>19.21</v>
      </c>
      <c r="G10912">
        <v>69.400000000000006</v>
      </c>
    </row>
    <row r="10913" spans="1:7" x14ac:dyDescent="0.25">
      <c r="A10913" s="2">
        <v>33915</v>
      </c>
      <c r="B10913">
        <v>0.37</v>
      </c>
      <c r="C10913">
        <v>0.73</v>
      </c>
      <c r="D10913">
        <v>0.72</v>
      </c>
      <c r="E10913">
        <v>0.82</v>
      </c>
      <c r="F10913">
        <v>19.350000000000001</v>
      </c>
      <c r="G10913">
        <v>69.59</v>
      </c>
    </row>
    <row r="10914" spans="1:7" x14ac:dyDescent="0.25">
      <c r="A10914" s="2">
        <v>33916</v>
      </c>
      <c r="B10914">
        <v>0.68</v>
      </c>
      <c r="C10914">
        <v>0.88</v>
      </c>
      <c r="D10914">
        <v>0.75</v>
      </c>
      <c r="E10914">
        <v>1.98</v>
      </c>
      <c r="F10914">
        <v>16.760000000000002</v>
      </c>
      <c r="G10914">
        <v>69.239999999999995</v>
      </c>
    </row>
    <row r="10915" spans="1:7" x14ac:dyDescent="0.25">
      <c r="A10915" s="2">
        <v>33917</v>
      </c>
      <c r="B10915">
        <v>0.52</v>
      </c>
      <c r="C10915">
        <v>0.88</v>
      </c>
      <c r="D10915">
        <v>0.8</v>
      </c>
      <c r="E10915">
        <v>1.64</v>
      </c>
      <c r="F10915">
        <v>15.87</v>
      </c>
      <c r="G10915">
        <v>68.510000000000005</v>
      </c>
    </row>
    <row r="10916" spans="1:7" x14ac:dyDescent="0.25">
      <c r="A10916" s="2">
        <v>33918</v>
      </c>
      <c r="B10916">
        <v>0.41</v>
      </c>
      <c r="C10916">
        <v>0.84</v>
      </c>
      <c r="D10916">
        <v>0.79</v>
      </c>
      <c r="E10916">
        <v>1.23</v>
      </c>
      <c r="F10916">
        <v>17.350000000000001</v>
      </c>
      <c r="G10916">
        <v>68.510000000000005</v>
      </c>
    </row>
    <row r="10917" spans="1:7" x14ac:dyDescent="0.25">
      <c r="A10917" s="2">
        <v>33919</v>
      </c>
      <c r="B10917">
        <v>0.6</v>
      </c>
      <c r="C10917">
        <v>0.74</v>
      </c>
      <c r="D10917">
        <v>0.74</v>
      </c>
      <c r="E10917">
        <v>0.3</v>
      </c>
      <c r="F10917">
        <v>19.39</v>
      </c>
      <c r="G10917">
        <v>68.709999999999994</v>
      </c>
    </row>
    <row r="10918" spans="1:7" x14ac:dyDescent="0.25">
      <c r="A10918" s="2">
        <v>33920</v>
      </c>
      <c r="B10918">
        <v>0.56000000000000005</v>
      </c>
      <c r="C10918">
        <v>0.68</v>
      </c>
      <c r="D10918">
        <v>0.71</v>
      </c>
      <c r="E10918">
        <v>0</v>
      </c>
      <c r="F10918">
        <v>20.53</v>
      </c>
      <c r="G10918">
        <v>68.91</v>
      </c>
    </row>
    <row r="10919" spans="1:7" x14ac:dyDescent="0.25">
      <c r="A10919" s="2">
        <v>33921</v>
      </c>
      <c r="B10919">
        <v>0.59</v>
      </c>
      <c r="C10919">
        <v>0.66</v>
      </c>
      <c r="D10919">
        <v>0.69</v>
      </c>
      <c r="E10919">
        <v>0</v>
      </c>
      <c r="F10919">
        <v>21.3</v>
      </c>
      <c r="G10919">
        <v>69.12</v>
      </c>
    </row>
    <row r="10920" spans="1:7" x14ac:dyDescent="0.25">
      <c r="A10920" s="2">
        <v>33922</v>
      </c>
      <c r="B10920">
        <v>0.56999999999999995</v>
      </c>
      <c r="C10920">
        <v>0.65</v>
      </c>
      <c r="D10920">
        <v>0.67</v>
      </c>
      <c r="E10920">
        <v>0</v>
      </c>
      <c r="F10920">
        <v>21.88</v>
      </c>
      <c r="G10920">
        <v>69.31</v>
      </c>
    </row>
    <row r="10921" spans="1:7" x14ac:dyDescent="0.25">
      <c r="A10921" s="2">
        <v>33923</v>
      </c>
      <c r="B10921">
        <v>0.5</v>
      </c>
      <c r="C10921">
        <v>0.63</v>
      </c>
      <c r="D10921">
        <v>0.66</v>
      </c>
      <c r="E10921">
        <v>0</v>
      </c>
      <c r="F10921">
        <v>22.39</v>
      </c>
      <c r="G10921">
        <v>69.5</v>
      </c>
    </row>
    <row r="10922" spans="1:7" x14ac:dyDescent="0.25">
      <c r="A10922" s="2">
        <v>33924</v>
      </c>
      <c r="B10922">
        <v>0.42</v>
      </c>
      <c r="C10922">
        <v>0.57999999999999996</v>
      </c>
      <c r="D10922">
        <v>0.65</v>
      </c>
      <c r="E10922">
        <v>0</v>
      </c>
      <c r="F10922">
        <v>23.22</v>
      </c>
      <c r="G10922">
        <v>69.61</v>
      </c>
    </row>
    <row r="10923" spans="1:7" x14ac:dyDescent="0.25">
      <c r="A10923" s="2">
        <v>33925</v>
      </c>
      <c r="B10923">
        <v>0.54</v>
      </c>
      <c r="C10923">
        <v>0.6</v>
      </c>
      <c r="D10923">
        <v>0.64</v>
      </c>
      <c r="E10923">
        <v>0</v>
      </c>
      <c r="F10923">
        <v>22.96</v>
      </c>
      <c r="G10923">
        <v>69.69</v>
      </c>
    </row>
    <row r="10924" spans="1:7" x14ac:dyDescent="0.25">
      <c r="A10924" s="2">
        <v>33926</v>
      </c>
      <c r="B10924">
        <v>0.5</v>
      </c>
      <c r="C10924">
        <v>0.61</v>
      </c>
      <c r="D10924">
        <v>0.65</v>
      </c>
      <c r="E10924">
        <v>0</v>
      </c>
      <c r="F10924">
        <v>22.53</v>
      </c>
      <c r="G10924">
        <v>69.510000000000005</v>
      </c>
    </row>
    <row r="10925" spans="1:7" x14ac:dyDescent="0.25">
      <c r="A10925" s="2">
        <v>33927</v>
      </c>
      <c r="B10925">
        <v>0.35</v>
      </c>
      <c r="C10925">
        <v>0.6</v>
      </c>
      <c r="D10925">
        <v>0.65</v>
      </c>
      <c r="E10925">
        <v>4.78</v>
      </c>
      <c r="F10925">
        <v>23.02</v>
      </c>
      <c r="G10925">
        <v>69.44</v>
      </c>
    </row>
    <row r="10926" spans="1:7" x14ac:dyDescent="0.25">
      <c r="A10926" s="2">
        <v>33928</v>
      </c>
      <c r="B10926">
        <v>0.73</v>
      </c>
      <c r="C10926">
        <v>0.7</v>
      </c>
      <c r="D10926">
        <v>0.65</v>
      </c>
      <c r="E10926">
        <v>15.82</v>
      </c>
      <c r="F10926">
        <v>21.82</v>
      </c>
      <c r="G10926">
        <v>69.430000000000007</v>
      </c>
    </row>
    <row r="10927" spans="1:7" x14ac:dyDescent="0.25">
      <c r="A10927" s="2">
        <v>33929</v>
      </c>
      <c r="B10927">
        <v>0.71</v>
      </c>
      <c r="C10927">
        <v>0.9</v>
      </c>
      <c r="D10927">
        <v>0.69</v>
      </c>
      <c r="E10927">
        <v>17.600000000000001</v>
      </c>
      <c r="F10927">
        <v>18.350000000000001</v>
      </c>
      <c r="G10927">
        <v>68.92</v>
      </c>
    </row>
    <row r="10928" spans="1:7" x14ac:dyDescent="0.25">
      <c r="A10928" s="2">
        <v>33930</v>
      </c>
      <c r="B10928">
        <v>0.38</v>
      </c>
      <c r="C10928">
        <v>0.8</v>
      </c>
      <c r="D10928">
        <v>0.73</v>
      </c>
      <c r="E10928">
        <v>18.149999999999999</v>
      </c>
      <c r="F10928">
        <v>18.09</v>
      </c>
      <c r="G10928">
        <v>68.319999999999993</v>
      </c>
    </row>
    <row r="10929" spans="1:7" x14ac:dyDescent="0.25">
      <c r="A10929" s="2">
        <v>33931</v>
      </c>
      <c r="B10929">
        <v>0.36</v>
      </c>
      <c r="C10929">
        <v>0.75</v>
      </c>
      <c r="D10929">
        <v>0.75</v>
      </c>
      <c r="E10929">
        <v>21.8</v>
      </c>
      <c r="F10929">
        <v>17.43</v>
      </c>
      <c r="G10929">
        <v>67.88</v>
      </c>
    </row>
    <row r="10930" spans="1:7" x14ac:dyDescent="0.25">
      <c r="A10930" s="2">
        <v>33932</v>
      </c>
      <c r="B10930">
        <v>0.45</v>
      </c>
      <c r="C10930">
        <v>0.79</v>
      </c>
      <c r="D10930">
        <v>0.78</v>
      </c>
      <c r="E10930">
        <v>24.75</v>
      </c>
      <c r="F10930">
        <v>16.690000000000001</v>
      </c>
      <c r="G10930">
        <v>67.62</v>
      </c>
    </row>
    <row r="10931" spans="1:7" x14ac:dyDescent="0.25">
      <c r="A10931" s="2">
        <v>33933</v>
      </c>
      <c r="B10931">
        <v>0.46</v>
      </c>
      <c r="C10931">
        <v>0.74</v>
      </c>
      <c r="D10931">
        <v>0.77</v>
      </c>
      <c r="E10931">
        <v>7.55</v>
      </c>
      <c r="F10931">
        <v>17.510000000000002</v>
      </c>
      <c r="G10931">
        <v>67.59</v>
      </c>
    </row>
    <row r="10932" spans="1:7" x14ac:dyDescent="0.25">
      <c r="A10932" s="2">
        <v>33934</v>
      </c>
      <c r="B10932">
        <v>0.49</v>
      </c>
      <c r="C10932">
        <v>0.67</v>
      </c>
      <c r="D10932">
        <v>0.75</v>
      </c>
      <c r="E10932">
        <v>0.02</v>
      </c>
      <c r="F10932">
        <v>18.79</v>
      </c>
      <c r="G10932">
        <v>67.709999999999994</v>
      </c>
    </row>
    <row r="10933" spans="1:7" x14ac:dyDescent="0.25">
      <c r="A10933" s="2">
        <v>33935</v>
      </c>
      <c r="B10933">
        <v>0.44</v>
      </c>
      <c r="C10933">
        <v>0.57999999999999996</v>
      </c>
      <c r="D10933">
        <v>0.72</v>
      </c>
      <c r="E10933">
        <v>0</v>
      </c>
      <c r="F10933">
        <v>20.52</v>
      </c>
      <c r="G10933">
        <v>67.900000000000006</v>
      </c>
    </row>
    <row r="10934" spans="1:7" x14ac:dyDescent="0.25">
      <c r="A10934" s="2">
        <v>33936</v>
      </c>
      <c r="B10934">
        <v>0.49</v>
      </c>
      <c r="C10934">
        <v>0.55000000000000004</v>
      </c>
      <c r="D10934">
        <v>0.69</v>
      </c>
      <c r="E10934">
        <v>0</v>
      </c>
      <c r="F10934">
        <v>21.87</v>
      </c>
      <c r="G10934">
        <v>68.13</v>
      </c>
    </row>
    <row r="10935" spans="1:7" x14ac:dyDescent="0.25">
      <c r="A10935" s="2">
        <v>33937</v>
      </c>
      <c r="B10935">
        <v>0.41</v>
      </c>
      <c r="C10935">
        <v>0.5</v>
      </c>
      <c r="D10935">
        <v>0.65</v>
      </c>
      <c r="E10935">
        <v>0</v>
      </c>
      <c r="F10935">
        <v>23.42</v>
      </c>
      <c r="G10935">
        <v>68.38</v>
      </c>
    </row>
    <row r="10936" spans="1:7" x14ac:dyDescent="0.25">
      <c r="A10936" s="2">
        <v>33938</v>
      </c>
      <c r="B10936">
        <v>0.4</v>
      </c>
      <c r="C10936">
        <v>0.46</v>
      </c>
      <c r="D10936">
        <v>0.62</v>
      </c>
      <c r="E10936">
        <v>0</v>
      </c>
      <c r="F10936">
        <v>24.85</v>
      </c>
      <c r="G10936">
        <v>68.63</v>
      </c>
    </row>
    <row r="10937" spans="1:7" x14ac:dyDescent="0.25">
      <c r="A10937" s="2">
        <v>33939</v>
      </c>
      <c r="B10937">
        <v>0.43</v>
      </c>
      <c r="C10937">
        <v>0.46</v>
      </c>
      <c r="D10937">
        <v>0.59</v>
      </c>
      <c r="E10937">
        <v>0</v>
      </c>
      <c r="F10937">
        <v>25.86</v>
      </c>
      <c r="G10937">
        <v>68.84</v>
      </c>
    </row>
    <row r="10938" spans="1:7" x14ac:dyDescent="0.25">
      <c r="A10938" s="2">
        <v>33940</v>
      </c>
      <c r="B10938">
        <v>0.32</v>
      </c>
      <c r="C10938">
        <v>0.52</v>
      </c>
      <c r="D10938">
        <v>0.57999999999999996</v>
      </c>
      <c r="E10938">
        <v>5.9</v>
      </c>
      <c r="F10938">
        <v>25.35</v>
      </c>
      <c r="G10938">
        <v>68.739999999999995</v>
      </c>
    </row>
    <row r="10939" spans="1:7" x14ac:dyDescent="0.25">
      <c r="A10939" s="2">
        <v>33941</v>
      </c>
      <c r="B10939">
        <v>0.25</v>
      </c>
      <c r="C10939">
        <v>0.56000000000000005</v>
      </c>
      <c r="D10939">
        <v>0.6</v>
      </c>
      <c r="E10939">
        <v>9.6</v>
      </c>
      <c r="F10939">
        <v>24.47</v>
      </c>
      <c r="G10939">
        <v>68.489999999999995</v>
      </c>
    </row>
    <row r="10940" spans="1:7" x14ac:dyDescent="0.25">
      <c r="A10940" s="2">
        <v>33942</v>
      </c>
      <c r="B10940">
        <v>0.22</v>
      </c>
      <c r="C10940">
        <v>0.55000000000000004</v>
      </c>
      <c r="D10940">
        <v>0.59</v>
      </c>
      <c r="E10940">
        <v>12.59</v>
      </c>
      <c r="F10940">
        <v>25.08</v>
      </c>
      <c r="G10940">
        <v>68.53</v>
      </c>
    </row>
    <row r="10941" spans="1:7" x14ac:dyDescent="0.25">
      <c r="A10941" s="2">
        <v>33943</v>
      </c>
      <c r="B10941">
        <v>0.14000000000000001</v>
      </c>
      <c r="C10941">
        <v>0.54</v>
      </c>
      <c r="D10941">
        <v>0.57999999999999996</v>
      </c>
      <c r="E10941">
        <v>13.9</v>
      </c>
      <c r="F10941">
        <v>25.64</v>
      </c>
      <c r="G10941">
        <v>68.66</v>
      </c>
    </row>
    <row r="10942" spans="1:7" x14ac:dyDescent="0.25">
      <c r="A10942" s="2">
        <v>33944</v>
      </c>
      <c r="B10942">
        <v>0.11</v>
      </c>
      <c r="C10942">
        <v>0.49</v>
      </c>
      <c r="D10942">
        <v>0.55000000000000004</v>
      </c>
      <c r="E10942">
        <v>15.7</v>
      </c>
      <c r="F10942">
        <v>27.29</v>
      </c>
      <c r="G10942">
        <v>68.81</v>
      </c>
    </row>
    <row r="10943" spans="1:7" x14ac:dyDescent="0.25">
      <c r="A10943" s="2">
        <v>33945</v>
      </c>
      <c r="B10943">
        <v>0.1</v>
      </c>
      <c r="C10943">
        <v>0.49</v>
      </c>
      <c r="D10943">
        <v>0.53</v>
      </c>
      <c r="E10943">
        <v>17.53</v>
      </c>
      <c r="F10943">
        <v>28.03</v>
      </c>
      <c r="G10943">
        <v>69.02</v>
      </c>
    </row>
    <row r="10944" spans="1:7" x14ac:dyDescent="0.25">
      <c r="A10944" s="2">
        <v>33946</v>
      </c>
      <c r="B10944">
        <v>0.47</v>
      </c>
      <c r="C10944">
        <v>0.47</v>
      </c>
      <c r="D10944">
        <v>0.51</v>
      </c>
      <c r="E10944">
        <v>2.99</v>
      </c>
      <c r="F10944">
        <v>28.62</v>
      </c>
      <c r="G10944">
        <v>69.23</v>
      </c>
    </row>
    <row r="10945" spans="1:7" x14ac:dyDescent="0.25">
      <c r="A10945" s="2">
        <v>33947</v>
      </c>
      <c r="B10945">
        <v>0.47</v>
      </c>
      <c r="C10945">
        <v>0.47</v>
      </c>
      <c r="D10945">
        <v>0.49</v>
      </c>
      <c r="E10945">
        <v>0</v>
      </c>
      <c r="F10945">
        <v>28.87</v>
      </c>
      <c r="G10945">
        <v>69.48</v>
      </c>
    </row>
    <row r="10946" spans="1:7" x14ac:dyDescent="0.25">
      <c r="A10946" s="2">
        <v>33948</v>
      </c>
      <c r="B10946">
        <v>0.54</v>
      </c>
      <c r="C10946">
        <v>0.5</v>
      </c>
      <c r="D10946">
        <v>0.49</v>
      </c>
      <c r="E10946">
        <v>0</v>
      </c>
      <c r="F10946">
        <v>28.41</v>
      </c>
      <c r="G10946">
        <v>69.69</v>
      </c>
    </row>
    <row r="10947" spans="1:7" x14ac:dyDescent="0.25">
      <c r="A10947" s="2">
        <v>33949</v>
      </c>
      <c r="B10947">
        <v>0.62</v>
      </c>
      <c r="C10947">
        <v>0.56999999999999995</v>
      </c>
      <c r="D10947">
        <v>0.49</v>
      </c>
      <c r="E10947">
        <v>0</v>
      </c>
      <c r="F10947">
        <v>26.81</v>
      </c>
      <c r="G10947">
        <v>69.790000000000006</v>
      </c>
    </row>
    <row r="10948" spans="1:7" x14ac:dyDescent="0.25">
      <c r="A10948" s="2">
        <v>33950</v>
      </c>
      <c r="B10948">
        <v>0.64</v>
      </c>
      <c r="C10948">
        <v>0.68</v>
      </c>
      <c r="D10948">
        <v>0.52</v>
      </c>
      <c r="E10948">
        <v>0</v>
      </c>
      <c r="F10948">
        <v>22.9</v>
      </c>
      <c r="G10948">
        <v>69.34</v>
      </c>
    </row>
    <row r="10949" spans="1:7" x14ac:dyDescent="0.25">
      <c r="A10949" s="2">
        <v>33951</v>
      </c>
      <c r="B10949">
        <v>0.49</v>
      </c>
      <c r="C10949">
        <v>0.65</v>
      </c>
      <c r="D10949">
        <v>0.56999999999999995</v>
      </c>
      <c r="E10949">
        <v>0</v>
      </c>
      <c r="F10949">
        <v>22.76</v>
      </c>
      <c r="G10949">
        <v>68.97</v>
      </c>
    </row>
    <row r="10950" spans="1:7" x14ac:dyDescent="0.25">
      <c r="A10950" s="2">
        <v>33952</v>
      </c>
      <c r="B10950">
        <v>0.57999999999999996</v>
      </c>
      <c r="C10950">
        <v>0.62</v>
      </c>
      <c r="D10950">
        <v>0.56000000000000005</v>
      </c>
      <c r="E10950">
        <v>0</v>
      </c>
      <c r="F10950">
        <v>23.69</v>
      </c>
      <c r="G10950">
        <v>69.08</v>
      </c>
    </row>
    <row r="10951" spans="1:7" x14ac:dyDescent="0.25">
      <c r="A10951" s="2">
        <v>33953</v>
      </c>
      <c r="B10951">
        <v>0.63</v>
      </c>
      <c r="C10951">
        <v>0.67</v>
      </c>
      <c r="D10951">
        <v>0.55000000000000004</v>
      </c>
      <c r="E10951">
        <v>0</v>
      </c>
      <c r="F10951">
        <v>23.02</v>
      </c>
      <c r="G10951">
        <v>69.239999999999995</v>
      </c>
    </row>
    <row r="10952" spans="1:7" x14ac:dyDescent="0.25">
      <c r="A10952" s="2">
        <v>33954</v>
      </c>
      <c r="B10952">
        <v>0.65</v>
      </c>
      <c r="C10952">
        <v>0.7</v>
      </c>
      <c r="D10952">
        <v>0.53</v>
      </c>
      <c r="E10952">
        <v>0</v>
      </c>
      <c r="F10952">
        <v>23.46</v>
      </c>
      <c r="G10952">
        <v>69.349999999999994</v>
      </c>
    </row>
    <row r="10953" spans="1:7" x14ac:dyDescent="0.25">
      <c r="A10953" s="2">
        <v>33955</v>
      </c>
      <c r="B10953">
        <v>0.55000000000000004</v>
      </c>
      <c r="C10953">
        <v>0.73</v>
      </c>
      <c r="D10953">
        <v>0.55000000000000004</v>
      </c>
      <c r="E10953">
        <v>0</v>
      </c>
      <c r="F10953">
        <v>22.15</v>
      </c>
      <c r="G10953">
        <v>69.2</v>
      </c>
    </row>
    <row r="10954" spans="1:7" x14ac:dyDescent="0.25">
      <c r="A10954" s="2">
        <v>33956</v>
      </c>
      <c r="B10954">
        <v>0.59</v>
      </c>
      <c r="C10954">
        <v>0.8</v>
      </c>
      <c r="D10954">
        <v>0.59</v>
      </c>
      <c r="E10954">
        <v>0</v>
      </c>
      <c r="F10954">
        <v>19.68</v>
      </c>
      <c r="G10954">
        <v>68.430000000000007</v>
      </c>
    </row>
    <row r="10955" spans="1:7" x14ac:dyDescent="0.25">
      <c r="A10955" s="2">
        <v>33957</v>
      </c>
      <c r="B10955">
        <v>0.56999999999999995</v>
      </c>
      <c r="C10955">
        <v>0.86</v>
      </c>
      <c r="D10955">
        <v>0.64</v>
      </c>
      <c r="E10955">
        <v>0</v>
      </c>
      <c r="F10955">
        <v>17.7</v>
      </c>
      <c r="G10955">
        <v>67.63</v>
      </c>
    </row>
    <row r="10956" spans="1:7" x14ac:dyDescent="0.25">
      <c r="A10956" s="2">
        <v>33958</v>
      </c>
      <c r="B10956">
        <v>0.55000000000000004</v>
      </c>
      <c r="C10956">
        <v>0.86</v>
      </c>
      <c r="D10956">
        <v>0.68</v>
      </c>
      <c r="E10956">
        <v>0</v>
      </c>
      <c r="F10956">
        <v>16.63</v>
      </c>
      <c r="G10956">
        <v>67.06</v>
      </c>
    </row>
    <row r="10957" spans="1:7" x14ac:dyDescent="0.25">
      <c r="A10957" s="2">
        <v>33959</v>
      </c>
      <c r="B10957">
        <v>0.54</v>
      </c>
      <c r="C10957">
        <v>0.87</v>
      </c>
      <c r="D10957">
        <v>0.72</v>
      </c>
      <c r="E10957">
        <v>0</v>
      </c>
      <c r="F10957">
        <v>15.45</v>
      </c>
      <c r="G10957">
        <v>66.59</v>
      </c>
    </row>
    <row r="10958" spans="1:7" x14ac:dyDescent="0.25">
      <c r="A10958" s="2">
        <v>33960</v>
      </c>
      <c r="B10958">
        <v>0.55000000000000004</v>
      </c>
      <c r="C10958">
        <v>0.89</v>
      </c>
      <c r="D10958">
        <v>0.75</v>
      </c>
      <c r="E10958">
        <v>0</v>
      </c>
      <c r="F10958">
        <v>14.23</v>
      </c>
      <c r="G10958">
        <v>66.099999999999994</v>
      </c>
    </row>
    <row r="10959" spans="1:7" x14ac:dyDescent="0.25">
      <c r="A10959" s="2">
        <v>33961</v>
      </c>
      <c r="B10959">
        <v>0.69</v>
      </c>
      <c r="C10959">
        <v>0.91</v>
      </c>
      <c r="D10959">
        <v>0.79</v>
      </c>
      <c r="E10959">
        <v>0</v>
      </c>
      <c r="F10959">
        <v>13.2</v>
      </c>
      <c r="G10959">
        <v>65.58</v>
      </c>
    </row>
    <row r="10960" spans="1:7" x14ac:dyDescent="0.25">
      <c r="A10960" s="2">
        <v>33962</v>
      </c>
      <c r="B10960">
        <v>0.73</v>
      </c>
      <c r="C10960">
        <v>0.93</v>
      </c>
      <c r="D10960">
        <v>0.83</v>
      </c>
      <c r="E10960">
        <v>0</v>
      </c>
      <c r="F10960">
        <v>12.3</v>
      </c>
      <c r="G10960">
        <v>65.010000000000005</v>
      </c>
    </row>
    <row r="10961" spans="1:7" x14ac:dyDescent="0.25">
      <c r="A10961" s="2">
        <v>33963</v>
      </c>
      <c r="B10961">
        <v>0.68</v>
      </c>
      <c r="C10961">
        <v>0.94</v>
      </c>
      <c r="D10961">
        <v>0.86</v>
      </c>
      <c r="E10961">
        <v>0</v>
      </c>
      <c r="F10961">
        <v>11.47</v>
      </c>
      <c r="G10961">
        <v>64.42</v>
      </c>
    </row>
    <row r="10962" spans="1:7" x14ac:dyDescent="0.25">
      <c r="A10962" s="2">
        <v>33964</v>
      </c>
      <c r="B10962">
        <v>0.71</v>
      </c>
      <c r="C10962">
        <v>0.98</v>
      </c>
      <c r="D10962">
        <v>0.91</v>
      </c>
      <c r="E10962">
        <v>0</v>
      </c>
      <c r="F10962">
        <v>9.89</v>
      </c>
      <c r="G10962">
        <v>63.51</v>
      </c>
    </row>
    <row r="10963" spans="1:7" x14ac:dyDescent="0.25">
      <c r="A10963" s="2">
        <v>33965</v>
      </c>
      <c r="B10963">
        <v>0.67</v>
      </c>
      <c r="C10963">
        <v>1.02</v>
      </c>
      <c r="D10963">
        <v>0.97</v>
      </c>
      <c r="E10963">
        <v>0</v>
      </c>
      <c r="F10963">
        <v>8.57</v>
      </c>
      <c r="G10963">
        <v>62.58</v>
      </c>
    </row>
    <row r="10964" spans="1:7" x14ac:dyDescent="0.25">
      <c r="A10964" s="2">
        <v>33966</v>
      </c>
      <c r="B10964">
        <v>0.55000000000000004</v>
      </c>
      <c r="C10964">
        <v>1</v>
      </c>
      <c r="D10964">
        <v>1.01</v>
      </c>
      <c r="E10964">
        <v>0</v>
      </c>
      <c r="F10964">
        <v>8.27</v>
      </c>
      <c r="G10964">
        <v>62.04</v>
      </c>
    </row>
    <row r="10965" spans="1:7" x14ac:dyDescent="0.25">
      <c r="A10965" s="2">
        <v>33967</v>
      </c>
      <c r="B10965">
        <v>0.51</v>
      </c>
      <c r="C10965">
        <v>0.98</v>
      </c>
      <c r="D10965">
        <v>1</v>
      </c>
      <c r="E10965">
        <v>0</v>
      </c>
      <c r="F10965">
        <v>8.76</v>
      </c>
      <c r="G10965">
        <v>62.11</v>
      </c>
    </row>
    <row r="10966" spans="1:7" x14ac:dyDescent="0.25">
      <c r="A10966" s="2">
        <v>33968</v>
      </c>
      <c r="B10966">
        <v>0.53</v>
      </c>
      <c r="C10966">
        <v>0.96</v>
      </c>
      <c r="D10966">
        <v>0.98</v>
      </c>
      <c r="E10966">
        <v>0</v>
      </c>
      <c r="F10966">
        <v>9.31</v>
      </c>
      <c r="G10966">
        <v>62.39</v>
      </c>
    </row>
    <row r="10967" spans="1:7" x14ac:dyDescent="0.25">
      <c r="A10967" s="2">
        <v>33969</v>
      </c>
      <c r="B10967">
        <v>0.47</v>
      </c>
      <c r="C10967">
        <v>0.95</v>
      </c>
      <c r="D10967">
        <v>0.95</v>
      </c>
      <c r="E10967">
        <v>0</v>
      </c>
      <c r="F10967">
        <v>10.1</v>
      </c>
      <c r="G10967">
        <v>62.78</v>
      </c>
    </row>
    <row r="10968" spans="1:7" x14ac:dyDescent="0.25">
      <c r="A10968" s="2">
        <v>33970</v>
      </c>
      <c r="B10968">
        <v>0.51</v>
      </c>
      <c r="C10968">
        <v>0.94</v>
      </c>
      <c r="D10968">
        <v>0.93</v>
      </c>
      <c r="E10968">
        <v>0</v>
      </c>
      <c r="F10968">
        <v>10.47</v>
      </c>
      <c r="G10968">
        <v>63.04</v>
      </c>
    </row>
    <row r="10969" spans="1:7" x14ac:dyDescent="0.25">
      <c r="A10969" s="2">
        <v>33971</v>
      </c>
      <c r="B10969">
        <v>0.54</v>
      </c>
      <c r="C10969">
        <v>0.95</v>
      </c>
      <c r="D10969">
        <v>0.93</v>
      </c>
      <c r="E10969">
        <v>0</v>
      </c>
      <c r="F10969">
        <v>10.36</v>
      </c>
      <c r="G10969">
        <v>63.12</v>
      </c>
    </row>
    <row r="10970" spans="1:7" x14ac:dyDescent="0.25">
      <c r="A10970" s="2">
        <v>33972</v>
      </c>
      <c r="B10970">
        <v>0.46</v>
      </c>
      <c r="C10970">
        <v>0.94</v>
      </c>
      <c r="D10970">
        <v>0.92</v>
      </c>
      <c r="E10970">
        <v>0</v>
      </c>
      <c r="F10970">
        <v>10.73</v>
      </c>
      <c r="G10970">
        <v>63.21</v>
      </c>
    </row>
    <row r="10971" spans="1:7" x14ac:dyDescent="0.25">
      <c r="A10971" s="2">
        <v>33973</v>
      </c>
      <c r="B10971">
        <v>0.45</v>
      </c>
      <c r="C10971">
        <v>0.92</v>
      </c>
      <c r="D10971">
        <v>0.91</v>
      </c>
      <c r="E10971">
        <v>0</v>
      </c>
      <c r="F10971">
        <v>11.18</v>
      </c>
      <c r="G10971">
        <v>63.36</v>
      </c>
    </row>
    <row r="10972" spans="1:7" x14ac:dyDescent="0.25">
      <c r="A10972" s="2">
        <v>33974</v>
      </c>
      <c r="B10972">
        <v>0.44</v>
      </c>
      <c r="C10972">
        <v>0.91</v>
      </c>
      <c r="D10972">
        <v>0.9</v>
      </c>
      <c r="E10972">
        <v>0</v>
      </c>
      <c r="F10972">
        <v>11.47</v>
      </c>
      <c r="G10972">
        <v>63.51</v>
      </c>
    </row>
    <row r="10973" spans="1:7" x14ac:dyDescent="0.25">
      <c r="A10973" s="2">
        <v>33975</v>
      </c>
      <c r="B10973">
        <v>0.42</v>
      </c>
      <c r="C10973">
        <v>0.9</v>
      </c>
      <c r="D10973">
        <v>0.89</v>
      </c>
      <c r="E10973">
        <v>0</v>
      </c>
      <c r="F10973">
        <v>11.57</v>
      </c>
      <c r="G10973">
        <v>63.6</v>
      </c>
    </row>
    <row r="10974" spans="1:7" x14ac:dyDescent="0.25">
      <c r="A10974" s="2">
        <v>33976</v>
      </c>
      <c r="B10974">
        <v>0.45</v>
      </c>
      <c r="C10974">
        <v>0.91</v>
      </c>
      <c r="D10974">
        <v>0.89</v>
      </c>
      <c r="E10974">
        <v>0</v>
      </c>
      <c r="F10974">
        <v>11.58</v>
      </c>
      <c r="G10974">
        <v>63.62</v>
      </c>
    </row>
    <row r="10975" spans="1:7" x14ac:dyDescent="0.25">
      <c r="A10975" s="2">
        <v>33977</v>
      </c>
      <c r="B10975">
        <v>0.48</v>
      </c>
      <c r="C10975">
        <v>0.91</v>
      </c>
      <c r="D10975">
        <v>0.89</v>
      </c>
      <c r="E10975">
        <v>0</v>
      </c>
      <c r="F10975">
        <v>11.58</v>
      </c>
      <c r="G10975">
        <v>63.62</v>
      </c>
    </row>
    <row r="10976" spans="1:7" x14ac:dyDescent="0.25">
      <c r="A10976" s="2">
        <v>33978</v>
      </c>
      <c r="B10976">
        <v>0.42</v>
      </c>
      <c r="C10976">
        <v>0.87</v>
      </c>
      <c r="D10976">
        <v>0.89</v>
      </c>
      <c r="E10976">
        <v>0</v>
      </c>
      <c r="F10976">
        <v>12.03</v>
      </c>
      <c r="G10976">
        <v>63.69</v>
      </c>
    </row>
    <row r="10977" spans="1:7" x14ac:dyDescent="0.25">
      <c r="A10977" s="2">
        <v>33979</v>
      </c>
      <c r="B10977">
        <v>0.41</v>
      </c>
      <c r="C10977">
        <v>0.86</v>
      </c>
      <c r="D10977">
        <v>0.86</v>
      </c>
      <c r="E10977">
        <v>0</v>
      </c>
      <c r="F10977">
        <v>12.57</v>
      </c>
      <c r="G10977">
        <v>63.92</v>
      </c>
    </row>
    <row r="10978" spans="1:7" x14ac:dyDescent="0.25">
      <c r="A10978" s="2">
        <v>33980</v>
      </c>
      <c r="B10978">
        <v>0.37</v>
      </c>
      <c r="C10978">
        <v>0.86</v>
      </c>
      <c r="D10978">
        <v>0.85</v>
      </c>
      <c r="E10978">
        <v>0</v>
      </c>
      <c r="F10978">
        <v>12.74</v>
      </c>
      <c r="G10978">
        <v>64.08</v>
      </c>
    </row>
    <row r="10979" spans="1:7" x14ac:dyDescent="0.25">
      <c r="A10979" s="2">
        <v>33981</v>
      </c>
      <c r="B10979">
        <v>0.39</v>
      </c>
      <c r="C10979">
        <v>0.84</v>
      </c>
      <c r="D10979">
        <v>0.84</v>
      </c>
      <c r="E10979">
        <v>0</v>
      </c>
      <c r="F10979">
        <v>13.01</v>
      </c>
      <c r="G10979">
        <v>64.239999999999995</v>
      </c>
    </row>
    <row r="10980" spans="1:7" x14ac:dyDescent="0.25">
      <c r="A10980" s="2">
        <v>33982</v>
      </c>
      <c r="B10980">
        <v>0.47</v>
      </c>
      <c r="C10980">
        <v>0.85</v>
      </c>
      <c r="D10980">
        <v>0.84</v>
      </c>
      <c r="E10980">
        <v>0</v>
      </c>
      <c r="F10980">
        <v>12.9</v>
      </c>
      <c r="G10980">
        <v>64.39</v>
      </c>
    </row>
    <row r="10981" spans="1:7" x14ac:dyDescent="0.25">
      <c r="A10981" s="2">
        <v>33983</v>
      </c>
      <c r="B10981">
        <v>0.42</v>
      </c>
      <c r="C10981">
        <v>0.87</v>
      </c>
      <c r="D10981">
        <v>0.85</v>
      </c>
      <c r="E10981">
        <v>0</v>
      </c>
      <c r="F10981">
        <v>12.54</v>
      </c>
      <c r="G10981">
        <v>64.44</v>
      </c>
    </row>
    <row r="10982" spans="1:7" x14ac:dyDescent="0.25">
      <c r="A10982" s="2">
        <v>33984</v>
      </c>
      <c r="B10982">
        <v>0.45</v>
      </c>
      <c r="C10982">
        <v>0.88</v>
      </c>
      <c r="D10982">
        <v>0.87</v>
      </c>
      <c r="E10982">
        <v>0</v>
      </c>
      <c r="F10982">
        <v>12.06</v>
      </c>
      <c r="G10982">
        <v>64.28</v>
      </c>
    </row>
    <row r="10983" spans="1:7" x14ac:dyDescent="0.25">
      <c r="A10983" s="2">
        <v>33985</v>
      </c>
      <c r="B10983">
        <v>0.43</v>
      </c>
      <c r="C10983">
        <v>0.88</v>
      </c>
      <c r="D10983">
        <v>0.87</v>
      </c>
      <c r="E10983">
        <v>0</v>
      </c>
      <c r="F10983">
        <v>11.96</v>
      </c>
      <c r="G10983">
        <v>64.180000000000007</v>
      </c>
    </row>
    <row r="10984" spans="1:7" x14ac:dyDescent="0.25">
      <c r="A10984" s="2">
        <v>33986</v>
      </c>
      <c r="B10984">
        <v>0.37</v>
      </c>
      <c r="C10984">
        <v>0.87</v>
      </c>
      <c r="D10984">
        <v>0.86</v>
      </c>
      <c r="E10984">
        <v>0</v>
      </c>
      <c r="F10984">
        <v>12.28</v>
      </c>
      <c r="G10984">
        <v>64.349999999999994</v>
      </c>
    </row>
    <row r="10985" spans="1:7" x14ac:dyDescent="0.25">
      <c r="A10985" s="2">
        <v>33987</v>
      </c>
      <c r="B10985">
        <v>0.35</v>
      </c>
      <c r="C10985">
        <v>0.87</v>
      </c>
      <c r="D10985">
        <v>0.86</v>
      </c>
      <c r="E10985">
        <v>0</v>
      </c>
      <c r="F10985">
        <v>12.21</v>
      </c>
      <c r="G10985">
        <v>64.430000000000007</v>
      </c>
    </row>
    <row r="10986" spans="1:7" x14ac:dyDescent="0.25">
      <c r="A10986" s="2">
        <v>33988</v>
      </c>
      <c r="B10986">
        <v>0.37</v>
      </c>
      <c r="C10986">
        <v>0.87</v>
      </c>
      <c r="D10986">
        <v>0.85</v>
      </c>
      <c r="E10986">
        <v>0</v>
      </c>
      <c r="F10986">
        <v>12.4</v>
      </c>
      <c r="G10986">
        <v>64.510000000000005</v>
      </c>
    </row>
    <row r="10987" spans="1:7" x14ac:dyDescent="0.25">
      <c r="A10987" s="2">
        <v>33989</v>
      </c>
      <c r="B10987">
        <v>0.34</v>
      </c>
      <c r="C10987">
        <v>0.87</v>
      </c>
      <c r="D10987">
        <v>0.84</v>
      </c>
      <c r="E10987">
        <v>0</v>
      </c>
      <c r="F10987">
        <v>12.64</v>
      </c>
      <c r="G10987">
        <v>64.540000000000006</v>
      </c>
    </row>
    <row r="10988" spans="1:7" x14ac:dyDescent="0.25">
      <c r="A10988" s="2">
        <v>33990</v>
      </c>
      <c r="B10988">
        <v>0.25</v>
      </c>
      <c r="C10988">
        <v>0.86</v>
      </c>
      <c r="D10988">
        <v>0.84</v>
      </c>
      <c r="E10988">
        <v>0</v>
      </c>
      <c r="F10988">
        <v>12.66</v>
      </c>
      <c r="G10988">
        <v>64.400000000000006</v>
      </c>
    </row>
    <row r="10989" spans="1:7" x14ac:dyDescent="0.25">
      <c r="A10989" s="2">
        <v>33991</v>
      </c>
      <c r="B10989">
        <v>0.32</v>
      </c>
      <c r="C10989">
        <v>0.87</v>
      </c>
      <c r="D10989">
        <v>0.85</v>
      </c>
      <c r="E10989">
        <v>0</v>
      </c>
      <c r="F10989">
        <v>12.45</v>
      </c>
      <c r="G10989">
        <v>64.33</v>
      </c>
    </row>
    <row r="10990" spans="1:7" x14ac:dyDescent="0.25">
      <c r="A10990" s="2">
        <v>33992</v>
      </c>
      <c r="B10990">
        <v>0.37</v>
      </c>
      <c r="C10990">
        <v>0.9</v>
      </c>
      <c r="D10990">
        <v>0.88</v>
      </c>
      <c r="E10990">
        <v>0</v>
      </c>
      <c r="F10990">
        <v>11.7</v>
      </c>
      <c r="G10990">
        <v>63.92</v>
      </c>
    </row>
    <row r="10991" spans="1:7" x14ac:dyDescent="0.25">
      <c r="A10991" s="2">
        <v>33993</v>
      </c>
      <c r="B10991">
        <v>0.24</v>
      </c>
      <c r="C10991">
        <v>0.86</v>
      </c>
      <c r="D10991">
        <v>0.85</v>
      </c>
      <c r="E10991">
        <v>0</v>
      </c>
      <c r="F10991">
        <v>13.14</v>
      </c>
      <c r="G10991">
        <v>64.08</v>
      </c>
    </row>
    <row r="10992" spans="1:7" x14ac:dyDescent="0.25">
      <c r="A10992" s="2">
        <v>33994</v>
      </c>
      <c r="B10992">
        <v>0.22</v>
      </c>
      <c r="C10992">
        <v>0.83</v>
      </c>
      <c r="D10992">
        <v>0.82</v>
      </c>
      <c r="E10992">
        <v>0</v>
      </c>
      <c r="F10992">
        <v>13.38</v>
      </c>
      <c r="G10992">
        <v>64.25</v>
      </c>
    </row>
    <row r="10993" spans="1:7" x14ac:dyDescent="0.25">
      <c r="A10993" s="2">
        <v>33995</v>
      </c>
      <c r="B10993">
        <v>0.28000000000000003</v>
      </c>
      <c r="C10993">
        <v>0.86</v>
      </c>
      <c r="D10993">
        <v>0.85</v>
      </c>
      <c r="E10993">
        <v>0</v>
      </c>
      <c r="F10993">
        <v>12.71</v>
      </c>
      <c r="G10993">
        <v>63.91</v>
      </c>
    </row>
    <row r="10994" spans="1:7" x14ac:dyDescent="0.25">
      <c r="A10994" s="2">
        <v>33996</v>
      </c>
      <c r="B10994">
        <v>0.28999999999999998</v>
      </c>
      <c r="C10994">
        <v>0.86</v>
      </c>
      <c r="D10994">
        <v>0.86</v>
      </c>
      <c r="E10994">
        <v>0</v>
      </c>
      <c r="F10994">
        <v>12.64</v>
      </c>
      <c r="G10994">
        <v>63.66</v>
      </c>
    </row>
    <row r="10995" spans="1:7" x14ac:dyDescent="0.25">
      <c r="A10995" s="2">
        <v>33997</v>
      </c>
      <c r="B10995">
        <v>0.28999999999999998</v>
      </c>
      <c r="C10995">
        <v>0.87</v>
      </c>
      <c r="D10995">
        <v>0.85</v>
      </c>
      <c r="E10995">
        <v>0</v>
      </c>
      <c r="F10995">
        <v>12.85</v>
      </c>
      <c r="G10995">
        <v>63.75</v>
      </c>
    </row>
    <row r="10996" spans="1:7" x14ac:dyDescent="0.25">
      <c r="A10996" s="2">
        <v>33998</v>
      </c>
      <c r="B10996">
        <v>0.2</v>
      </c>
      <c r="C10996">
        <v>0.85</v>
      </c>
      <c r="D10996">
        <v>0.83</v>
      </c>
      <c r="E10996">
        <v>0</v>
      </c>
      <c r="F10996">
        <v>13.39</v>
      </c>
      <c r="G10996">
        <v>63.9</v>
      </c>
    </row>
    <row r="10997" spans="1:7" x14ac:dyDescent="0.25">
      <c r="A10997" s="2">
        <v>33999</v>
      </c>
      <c r="B10997">
        <v>0.22</v>
      </c>
      <c r="C10997">
        <v>0.82</v>
      </c>
      <c r="D10997">
        <v>0.83</v>
      </c>
      <c r="E10997">
        <v>0</v>
      </c>
      <c r="F10997">
        <v>13.65</v>
      </c>
      <c r="G10997">
        <v>64.02</v>
      </c>
    </row>
    <row r="10998" spans="1:7" x14ac:dyDescent="0.25">
      <c r="A10998" s="2">
        <v>34000</v>
      </c>
      <c r="B10998">
        <v>0.27</v>
      </c>
      <c r="C10998">
        <v>0.82</v>
      </c>
      <c r="D10998">
        <v>0.83</v>
      </c>
      <c r="E10998">
        <v>0</v>
      </c>
      <c r="F10998">
        <v>13.47</v>
      </c>
      <c r="G10998">
        <v>64.099999999999994</v>
      </c>
    </row>
    <row r="10999" spans="1:7" x14ac:dyDescent="0.25">
      <c r="A10999" s="2">
        <v>34001</v>
      </c>
      <c r="B10999">
        <v>0.3</v>
      </c>
      <c r="C10999">
        <v>0.83</v>
      </c>
      <c r="D10999">
        <v>0.83</v>
      </c>
      <c r="E10999">
        <v>0</v>
      </c>
      <c r="F10999">
        <v>13.23</v>
      </c>
      <c r="G10999">
        <v>64.17</v>
      </c>
    </row>
    <row r="11000" spans="1:7" x14ac:dyDescent="0.25">
      <c r="A11000" s="2">
        <v>34002</v>
      </c>
      <c r="B11000">
        <v>0.32</v>
      </c>
      <c r="C11000">
        <v>0.85</v>
      </c>
      <c r="D11000">
        <v>0.84</v>
      </c>
      <c r="E11000">
        <v>0</v>
      </c>
      <c r="F11000">
        <v>12.78</v>
      </c>
      <c r="G11000">
        <v>64.209999999999994</v>
      </c>
    </row>
    <row r="11001" spans="1:7" x14ac:dyDescent="0.25">
      <c r="A11001" s="2">
        <v>34003</v>
      </c>
      <c r="B11001">
        <v>0.28999999999999998</v>
      </c>
      <c r="C11001">
        <v>0.85</v>
      </c>
      <c r="D11001">
        <v>0.83</v>
      </c>
      <c r="E11001">
        <v>0</v>
      </c>
      <c r="F11001">
        <v>13.06</v>
      </c>
      <c r="G11001">
        <v>64.34</v>
      </c>
    </row>
    <row r="11002" spans="1:7" x14ac:dyDescent="0.25">
      <c r="A11002" s="2">
        <v>34004</v>
      </c>
      <c r="B11002">
        <v>0.24</v>
      </c>
      <c r="C11002">
        <v>0.82</v>
      </c>
      <c r="D11002">
        <v>0.79</v>
      </c>
      <c r="E11002">
        <v>0</v>
      </c>
      <c r="F11002">
        <v>14.08</v>
      </c>
      <c r="G11002">
        <v>64.650000000000006</v>
      </c>
    </row>
    <row r="11003" spans="1:7" x14ac:dyDescent="0.25">
      <c r="A11003" s="2">
        <v>34005</v>
      </c>
      <c r="B11003">
        <v>0.26</v>
      </c>
      <c r="C11003">
        <v>0.79</v>
      </c>
      <c r="D11003">
        <v>0.77</v>
      </c>
      <c r="E11003">
        <v>0</v>
      </c>
      <c r="F11003">
        <v>14.39</v>
      </c>
      <c r="G11003">
        <v>64.89</v>
      </c>
    </row>
    <row r="11004" spans="1:7" x14ac:dyDescent="0.25">
      <c r="A11004" s="2">
        <v>34006</v>
      </c>
      <c r="B11004">
        <v>0.35</v>
      </c>
      <c r="C11004">
        <v>0.8</v>
      </c>
      <c r="D11004">
        <v>0.76</v>
      </c>
      <c r="E11004">
        <v>0</v>
      </c>
      <c r="F11004">
        <v>14.92</v>
      </c>
      <c r="G11004">
        <v>65.13</v>
      </c>
    </row>
    <row r="11005" spans="1:7" x14ac:dyDescent="0.25">
      <c r="A11005" s="2">
        <v>34007</v>
      </c>
      <c r="B11005">
        <v>0.27</v>
      </c>
      <c r="C11005">
        <v>0.78</v>
      </c>
      <c r="D11005">
        <v>0.72</v>
      </c>
      <c r="E11005">
        <v>0</v>
      </c>
      <c r="F11005">
        <v>15.82</v>
      </c>
      <c r="G11005">
        <v>65.38</v>
      </c>
    </row>
    <row r="11006" spans="1:7" x14ac:dyDescent="0.25">
      <c r="A11006" s="2">
        <v>34008</v>
      </c>
      <c r="B11006">
        <v>0.22</v>
      </c>
      <c r="C11006">
        <v>0.75</v>
      </c>
      <c r="D11006">
        <v>0.7</v>
      </c>
      <c r="E11006">
        <v>0</v>
      </c>
      <c r="F11006">
        <v>16.55</v>
      </c>
      <c r="G11006">
        <v>65.58</v>
      </c>
    </row>
    <row r="11007" spans="1:7" x14ac:dyDescent="0.25">
      <c r="A11007" s="2">
        <v>34009</v>
      </c>
      <c r="B11007">
        <v>0.11</v>
      </c>
      <c r="C11007">
        <v>0.73</v>
      </c>
      <c r="D11007">
        <v>0.69</v>
      </c>
      <c r="E11007">
        <v>0.6</v>
      </c>
      <c r="F11007">
        <v>16.73</v>
      </c>
      <c r="G11007">
        <v>65.73</v>
      </c>
    </row>
    <row r="11008" spans="1:7" x14ac:dyDescent="0.25">
      <c r="A11008" s="2">
        <v>34010</v>
      </c>
      <c r="B11008">
        <v>0.21</v>
      </c>
      <c r="C11008">
        <v>0.77</v>
      </c>
      <c r="D11008">
        <v>0.71</v>
      </c>
      <c r="E11008">
        <v>1.07</v>
      </c>
      <c r="F11008">
        <v>15.76</v>
      </c>
      <c r="G11008">
        <v>65.680000000000007</v>
      </c>
    </row>
    <row r="11009" spans="1:7" x14ac:dyDescent="0.25">
      <c r="A11009" s="2">
        <v>34011</v>
      </c>
      <c r="B11009">
        <v>0.14000000000000001</v>
      </c>
      <c r="C11009">
        <v>0.77</v>
      </c>
      <c r="D11009">
        <v>0.72</v>
      </c>
      <c r="E11009">
        <v>0.55000000000000004</v>
      </c>
      <c r="F11009">
        <v>15.6</v>
      </c>
      <c r="G11009">
        <v>65.58</v>
      </c>
    </row>
    <row r="11010" spans="1:7" x14ac:dyDescent="0.25">
      <c r="A11010" s="2">
        <v>34012</v>
      </c>
      <c r="B11010">
        <v>0.1</v>
      </c>
      <c r="C11010">
        <v>0.76</v>
      </c>
      <c r="D11010">
        <v>0.71</v>
      </c>
      <c r="E11010">
        <v>0.13</v>
      </c>
      <c r="F11010">
        <v>15.76</v>
      </c>
      <c r="G11010">
        <v>65.650000000000006</v>
      </c>
    </row>
    <row r="11011" spans="1:7" x14ac:dyDescent="0.25">
      <c r="A11011" s="2">
        <v>34013</v>
      </c>
      <c r="B11011">
        <v>0.15</v>
      </c>
      <c r="C11011">
        <v>0.79</v>
      </c>
      <c r="D11011">
        <v>0.72</v>
      </c>
      <c r="E11011">
        <v>0.13</v>
      </c>
      <c r="F11011">
        <v>14.75</v>
      </c>
      <c r="G11011">
        <v>65.53</v>
      </c>
    </row>
    <row r="11012" spans="1:7" x14ac:dyDescent="0.25">
      <c r="A11012" s="2">
        <v>34014</v>
      </c>
      <c r="B11012">
        <v>0.18</v>
      </c>
      <c r="C11012">
        <v>0.81</v>
      </c>
      <c r="D11012">
        <v>0.76</v>
      </c>
      <c r="E11012">
        <v>0</v>
      </c>
      <c r="F11012">
        <v>14.09</v>
      </c>
      <c r="G11012">
        <v>65.16</v>
      </c>
    </row>
    <row r="11013" spans="1:7" x14ac:dyDescent="0.25">
      <c r="A11013" s="2">
        <v>34015</v>
      </c>
      <c r="B11013">
        <v>0.18</v>
      </c>
      <c r="C11013">
        <v>0.8</v>
      </c>
      <c r="D11013">
        <v>0.76</v>
      </c>
      <c r="E11013">
        <v>0.12</v>
      </c>
      <c r="F11013">
        <v>14.07</v>
      </c>
      <c r="G11013">
        <v>65.08</v>
      </c>
    </row>
    <row r="11014" spans="1:7" x14ac:dyDescent="0.25">
      <c r="A11014" s="2">
        <v>34016</v>
      </c>
      <c r="B11014">
        <v>0.13</v>
      </c>
      <c r="C11014">
        <v>0.79</v>
      </c>
      <c r="D11014">
        <v>0.75</v>
      </c>
      <c r="E11014">
        <v>0.11</v>
      </c>
      <c r="F11014">
        <v>14.44</v>
      </c>
      <c r="G11014">
        <v>65.239999999999995</v>
      </c>
    </row>
    <row r="11015" spans="1:7" x14ac:dyDescent="0.25">
      <c r="A11015" s="2">
        <v>34017</v>
      </c>
      <c r="B11015">
        <v>0.11</v>
      </c>
      <c r="C11015">
        <v>0.7</v>
      </c>
      <c r="D11015">
        <v>0.73</v>
      </c>
      <c r="E11015">
        <v>0.79</v>
      </c>
      <c r="F11015">
        <v>15.35</v>
      </c>
      <c r="G11015">
        <v>65.41</v>
      </c>
    </row>
    <row r="11016" spans="1:7" x14ac:dyDescent="0.25">
      <c r="A11016" s="2">
        <v>34018</v>
      </c>
      <c r="B11016">
        <v>0.19</v>
      </c>
      <c r="C11016">
        <v>0.56999999999999995</v>
      </c>
      <c r="D11016">
        <v>0.71</v>
      </c>
      <c r="E11016">
        <v>2.33</v>
      </c>
      <c r="F11016">
        <v>16.760000000000002</v>
      </c>
      <c r="G11016">
        <v>65.72</v>
      </c>
    </row>
    <row r="11017" spans="1:7" x14ac:dyDescent="0.25">
      <c r="A11017" s="2">
        <v>34019</v>
      </c>
      <c r="B11017">
        <v>0.26</v>
      </c>
      <c r="C11017">
        <v>0.53</v>
      </c>
      <c r="D11017">
        <v>0.67</v>
      </c>
      <c r="E11017">
        <v>3.31</v>
      </c>
      <c r="F11017">
        <v>18.190000000000001</v>
      </c>
      <c r="G11017">
        <v>66.069999999999993</v>
      </c>
    </row>
    <row r="11018" spans="1:7" x14ac:dyDescent="0.25">
      <c r="A11018" s="2">
        <v>34020</v>
      </c>
      <c r="B11018">
        <v>0.18</v>
      </c>
      <c r="C11018">
        <v>0.48</v>
      </c>
      <c r="D11018">
        <v>0.63</v>
      </c>
      <c r="E11018">
        <v>2.88</v>
      </c>
      <c r="F11018">
        <v>19.54</v>
      </c>
      <c r="G11018">
        <v>66.290000000000006</v>
      </c>
    </row>
    <row r="11019" spans="1:7" x14ac:dyDescent="0.25">
      <c r="A11019" s="2">
        <v>34021</v>
      </c>
      <c r="B11019">
        <v>0.16</v>
      </c>
      <c r="C11019">
        <v>0.38</v>
      </c>
      <c r="D11019">
        <v>0.6</v>
      </c>
      <c r="E11019">
        <v>3.15</v>
      </c>
      <c r="F11019">
        <v>21.41</v>
      </c>
      <c r="G11019">
        <v>66.459999999999994</v>
      </c>
    </row>
    <row r="11020" spans="1:7" x14ac:dyDescent="0.25">
      <c r="A11020" s="2">
        <v>34022</v>
      </c>
      <c r="B11020">
        <v>0.19</v>
      </c>
      <c r="C11020">
        <v>0.33</v>
      </c>
      <c r="D11020">
        <v>0.56999999999999995</v>
      </c>
      <c r="E11020">
        <v>3.74</v>
      </c>
      <c r="F11020">
        <v>23.05</v>
      </c>
      <c r="G11020">
        <v>66.62</v>
      </c>
    </row>
    <row r="11021" spans="1:7" x14ac:dyDescent="0.25">
      <c r="A11021" s="2">
        <v>34023</v>
      </c>
      <c r="B11021">
        <v>0.16</v>
      </c>
      <c r="C11021">
        <v>0.28999999999999998</v>
      </c>
      <c r="D11021">
        <v>0.54</v>
      </c>
      <c r="E11021">
        <v>3.42</v>
      </c>
      <c r="F11021">
        <v>24.49</v>
      </c>
      <c r="G11021">
        <v>66.8</v>
      </c>
    </row>
    <row r="11022" spans="1:7" x14ac:dyDescent="0.25">
      <c r="A11022" s="2">
        <v>34024</v>
      </c>
      <c r="B11022">
        <v>0.31</v>
      </c>
      <c r="C11022">
        <v>0.32</v>
      </c>
      <c r="D11022">
        <v>0.53</v>
      </c>
      <c r="E11022">
        <v>4.96</v>
      </c>
      <c r="F11022">
        <v>24.24</v>
      </c>
      <c r="G11022">
        <v>66.97</v>
      </c>
    </row>
    <row r="11023" spans="1:7" x14ac:dyDescent="0.25">
      <c r="A11023" s="2">
        <v>34025</v>
      </c>
      <c r="B11023">
        <v>0.41</v>
      </c>
      <c r="C11023">
        <v>0.48</v>
      </c>
      <c r="D11023">
        <v>0.53</v>
      </c>
      <c r="E11023">
        <v>5.7</v>
      </c>
      <c r="F11023">
        <v>22.96</v>
      </c>
      <c r="G11023">
        <v>67.09</v>
      </c>
    </row>
    <row r="11024" spans="1:7" x14ac:dyDescent="0.25">
      <c r="A11024" s="2">
        <v>34026</v>
      </c>
      <c r="B11024">
        <v>0.34</v>
      </c>
      <c r="C11024">
        <v>0.44</v>
      </c>
      <c r="D11024">
        <v>0.52</v>
      </c>
      <c r="E11024">
        <v>4.49</v>
      </c>
      <c r="F11024">
        <v>24.33</v>
      </c>
      <c r="G11024">
        <v>67.14</v>
      </c>
    </row>
    <row r="11025" spans="1:7" x14ac:dyDescent="0.25">
      <c r="A11025" s="2">
        <v>34027</v>
      </c>
      <c r="B11025">
        <v>0.46</v>
      </c>
      <c r="C11025">
        <v>0.46</v>
      </c>
      <c r="D11025">
        <v>0.5</v>
      </c>
      <c r="E11025">
        <v>4.76</v>
      </c>
      <c r="F11025">
        <v>24.86</v>
      </c>
      <c r="G11025">
        <v>67.22</v>
      </c>
    </row>
    <row r="11026" spans="1:7" x14ac:dyDescent="0.25">
      <c r="A11026" s="2">
        <v>34028</v>
      </c>
      <c r="B11026">
        <v>0.28000000000000003</v>
      </c>
      <c r="C11026">
        <v>0.44</v>
      </c>
      <c r="D11026">
        <v>0.49</v>
      </c>
      <c r="E11026">
        <v>4.05</v>
      </c>
      <c r="F11026">
        <v>25.41</v>
      </c>
      <c r="G11026">
        <v>67.3</v>
      </c>
    </row>
    <row r="11027" spans="1:7" x14ac:dyDescent="0.25">
      <c r="A11027" s="2">
        <v>34029</v>
      </c>
      <c r="B11027">
        <v>0.16</v>
      </c>
      <c r="C11027">
        <v>0.32</v>
      </c>
      <c r="D11027">
        <v>0.47</v>
      </c>
      <c r="E11027">
        <v>2.2000000000000002</v>
      </c>
      <c r="F11027">
        <v>27.37</v>
      </c>
      <c r="G11027">
        <v>67.400000000000006</v>
      </c>
    </row>
    <row r="11028" spans="1:7" x14ac:dyDescent="0.25">
      <c r="A11028" s="2">
        <v>34030</v>
      </c>
      <c r="B11028">
        <v>7.0000000000000007E-2</v>
      </c>
      <c r="C11028">
        <v>0.2</v>
      </c>
      <c r="D11028">
        <v>0.45</v>
      </c>
      <c r="E11028">
        <v>0.88</v>
      </c>
      <c r="F11028">
        <v>29.69</v>
      </c>
      <c r="G11028">
        <v>67.540000000000006</v>
      </c>
    </row>
    <row r="11029" spans="1:7" x14ac:dyDescent="0.25">
      <c r="A11029" s="2">
        <v>34031</v>
      </c>
      <c r="B11029">
        <v>0.06</v>
      </c>
      <c r="C11029">
        <v>0.11</v>
      </c>
      <c r="D11029">
        <v>0.42</v>
      </c>
      <c r="E11029">
        <v>0.64</v>
      </c>
      <c r="F11029">
        <v>31.79</v>
      </c>
      <c r="G11029">
        <v>67.7</v>
      </c>
    </row>
    <row r="11030" spans="1:7" x14ac:dyDescent="0.25">
      <c r="A11030" s="2">
        <v>34032</v>
      </c>
      <c r="B11030">
        <v>0.06</v>
      </c>
      <c r="C11030">
        <v>0.06</v>
      </c>
      <c r="D11030">
        <v>0.4</v>
      </c>
      <c r="E11030">
        <v>0.85</v>
      </c>
      <c r="F11030">
        <v>33.270000000000003</v>
      </c>
      <c r="G11030">
        <v>67.88</v>
      </c>
    </row>
    <row r="11031" spans="1:7" x14ac:dyDescent="0.25">
      <c r="A11031" s="2">
        <v>34033</v>
      </c>
      <c r="B11031">
        <v>0.08</v>
      </c>
      <c r="C11031">
        <v>0.05</v>
      </c>
      <c r="D11031">
        <v>0.38</v>
      </c>
      <c r="E11031">
        <v>1.9</v>
      </c>
      <c r="F11031">
        <v>34.619999999999997</v>
      </c>
      <c r="G11031">
        <v>68.09</v>
      </c>
    </row>
    <row r="11032" spans="1:7" x14ac:dyDescent="0.25">
      <c r="A11032" s="2">
        <v>34034</v>
      </c>
      <c r="B11032">
        <v>0.09</v>
      </c>
      <c r="C11032">
        <v>0.02</v>
      </c>
      <c r="D11032">
        <v>0.35</v>
      </c>
      <c r="E11032">
        <v>2.5299999999999998</v>
      </c>
      <c r="F11032">
        <v>36.090000000000003</v>
      </c>
      <c r="G11032">
        <v>68.290000000000006</v>
      </c>
    </row>
    <row r="11033" spans="1:7" x14ac:dyDescent="0.25">
      <c r="A11033" s="2">
        <v>34035</v>
      </c>
      <c r="B11033">
        <v>0.06</v>
      </c>
      <c r="C11033">
        <v>-0.01</v>
      </c>
      <c r="D11033">
        <v>0.33</v>
      </c>
      <c r="E11033">
        <v>4.57</v>
      </c>
      <c r="F11033">
        <v>37.54</v>
      </c>
      <c r="G11033">
        <v>68.510000000000005</v>
      </c>
    </row>
    <row r="11034" spans="1:7" x14ac:dyDescent="0.25">
      <c r="A11034" s="2">
        <v>34036</v>
      </c>
      <c r="B11034">
        <v>0.03</v>
      </c>
      <c r="C11034">
        <v>-0.05</v>
      </c>
      <c r="D11034">
        <v>0.31</v>
      </c>
      <c r="E11034">
        <v>6.17</v>
      </c>
      <c r="F11034">
        <v>38.880000000000003</v>
      </c>
      <c r="G11034">
        <v>68.7</v>
      </c>
    </row>
    <row r="11035" spans="1:7" x14ac:dyDescent="0.25">
      <c r="A11035" s="2">
        <v>34037</v>
      </c>
      <c r="B11035">
        <v>7.0000000000000007E-2</v>
      </c>
      <c r="C11035">
        <v>-0.05</v>
      </c>
      <c r="D11035">
        <v>0.28999999999999998</v>
      </c>
      <c r="E11035">
        <v>8.34</v>
      </c>
      <c r="F11035">
        <v>39.82</v>
      </c>
      <c r="G11035">
        <v>68.91</v>
      </c>
    </row>
    <row r="11036" spans="1:7" x14ac:dyDescent="0.25">
      <c r="A11036" s="2">
        <v>34038</v>
      </c>
      <c r="B11036">
        <v>0.08</v>
      </c>
      <c r="C11036">
        <v>-7.0000000000000007E-2</v>
      </c>
      <c r="D11036">
        <v>0.27</v>
      </c>
      <c r="E11036">
        <v>10.38</v>
      </c>
      <c r="F11036">
        <v>41.4</v>
      </c>
      <c r="G11036">
        <v>69.12</v>
      </c>
    </row>
    <row r="11037" spans="1:7" x14ac:dyDescent="0.25">
      <c r="A11037" s="2">
        <v>34039</v>
      </c>
      <c r="B11037">
        <v>0.06</v>
      </c>
      <c r="C11037">
        <v>-0.09</v>
      </c>
      <c r="D11037">
        <v>0.25</v>
      </c>
      <c r="E11037">
        <v>12.45</v>
      </c>
      <c r="F11037">
        <v>42.39</v>
      </c>
      <c r="G11037">
        <v>69.31</v>
      </c>
    </row>
    <row r="11038" spans="1:7" x14ac:dyDescent="0.25">
      <c r="A11038" s="2">
        <v>34040</v>
      </c>
      <c r="B11038">
        <v>0.11</v>
      </c>
      <c r="C11038">
        <v>-0.06</v>
      </c>
      <c r="D11038">
        <v>0.23</v>
      </c>
      <c r="E11038">
        <v>16.53</v>
      </c>
      <c r="F11038">
        <v>42.37</v>
      </c>
      <c r="G11038">
        <v>69.489999999999995</v>
      </c>
    </row>
    <row r="11039" spans="1:7" x14ac:dyDescent="0.25">
      <c r="A11039" s="2">
        <v>34041</v>
      </c>
      <c r="B11039">
        <v>0.18</v>
      </c>
      <c r="C11039">
        <v>0.03</v>
      </c>
      <c r="D11039">
        <v>0.22</v>
      </c>
      <c r="E11039">
        <v>20.05</v>
      </c>
      <c r="F11039">
        <v>41.86</v>
      </c>
      <c r="G11039">
        <v>69.72</v>
      </c>
    </row>
    <row r="11040" spans="1:7" x14ac:dyDescent="0.25">
      <c r="A11040" s="2">
        <v>34042</v>
      </c>
      <c r="B11040">
        <v>0.19</v>
      </c>
      <c r="C11040">
        <v>0.12</v>
      </c>
      <c r="D11040">
        <v>0.2</v>
      </c>
      <c r="E11040">
        <v>22.04</v>
      </c>
      <c r="F11040">
        <v>41.64</v>
      </c>
      <c r="G11040">
        <v>69.94</v>
      </c>
    </row>
    <row r="11041" spans="1:7" x14ac:dyDescent="0.25">
      <c r="A11041" s="2">
        <v>34043</v>
      </c>
      <c r="B11041">
        <v>0.06</v>
      </c>
      <c r="C11041">
        <v>0.11</v>
      </c>
      <c r="D11041">
        <v>0.19</v>
      </c>
      <c r="E11041">
        <v>22.51</v>
      </c>
      <c r="F11041">
        <v>41.92</v>
      </c>
      <c r="G11041">
        <v>70.09</v>
      </c>
    </row>
    <row r="11042" spans="1:7" x14ac:dyDescent="0.25">
      <c r="A11042" s="2">
        <v>34044</v>
      </c>
      <c r="B11042">
        <v>0.04</v>
      </c>
      <c r="C11042">
        <v>0.06</v>
      </c>
      <c r="D11042">
        <v>0.19</v>
      </c>
      <c r="E11042">
        <v>23.44</v>
      </c>
      <c r="F11042">
        <v>42.99</v>
      </c>
      <c r="G11042">
        <v>70.17</v>
      </c>
    </row>
    <row r="11043" spans="1:7" x14ac:dyDescent="0.25">
      <c r="A11043" s="2">
        <v>34045</v>
      </c>
      <c r="B11043">
        <v>0.08</v>
      </c>
      <c r="C11043">
        <v>0.05</v>
      </c>
      <c r="D11043">
        <v>0.18</v>
      </c>
      <c r="E11043">
        <v>24.54</v>
      </c>
      <c r="F11043">
        <v>43.6</v>
      </c>
      <c r="G11043">
        <v>70.27</v>
      </c>
    </row>
    <row r="11044" spans="1:7" x14ac:dyDescent="0.25">
      <c r="A11044" s="2">
        <v>34046</v>
      </c>
      <c r="B11044">
        <v>0.11</v>
      </c>
      <c r="C11044">
        <v>0.08</v>
      </c>
      <c r="D11044">
        <v>0.17</v>
      </c>
      <c r="E11044">
        <v>25.63</v>
      </c>
      <c r="F11044">
        <v>43.67</v>
      </c>
      <c r="G11044">
        <v>70.48</v>
      </c>
    </row>
    <row r="11045" spans="1:7" x14ac:dyDescent="0.25">
      <c r="A11045" s="2">
        <v>34047</v>
      </c>
      <c r="B11045">
        <v>0.06</v>
      </c>
      <c r="C11045">
        <v>0.09</v>
      </c>
      <c r="D11045">
        <v>0.16</v>
      </c>
      <c r="E11045">
        <v>26.51</v>
      </c>
      <c r="F11045">
        <v>44.02</v>
      </c>
      <c r="G11045">
        <v>70.69</v>
      </c>
    </row>
    <row r="11046" spans="1:7" x14ac:dyDescent="0.25">
      <c r="A11046" s="2">
        <v>34048</v>
      </c>
      <c r="B11046">
        <v>0.02</v>
      </c>
      <c r="C11046">
        <v>0.03</v>
      </c>
      <c r="D11046">
        <v>0.15</v>
      </c>
      <c r="E11046">
        <v>27.4</v>
      </c>
      <c r="F11046">
        <v>45.14</v>
      </c>
      <c r="G11046">
        <v>70.83</v>
      </c>
    </row>
    <row r="11047" spans="1:7" x14ac:dyDescent="0.25">
      <c r="A11047" s="2">
        <v>34049</v>
      </c>
      <c r="B11047">
        <v>0.15</v>
      </c>
      <c r="C11047">
        <v>0.02</v>
      </c>
      <c r="D11047">
        <v>0.14000000000000001</v>
      </c>
      <c r="E11047">
        <v>29.28</v>
      </c>
      <c r="F11047">
        <v>46.08</v>
      </c>
      <c r="G11047">
        <v>70.98</v>
      </c>
    </row>
    <row r="11048" spans="1:7" x14ac:dyDescent="0.25">
      <c r="A11048" s="2">
        <v>34050</v>
      </c>
      <c r="B11048">
        <v>0.22</v>
      </c>
      <c r="C11048">
        <v>0.13</v>
      </c>
      <c r="D11048">
        <v>0.13</v>
      </c>
      <c r="E11048">
        <v>30.87</v>
      </c>
      <c r="F11048">
        <v>45.22</v>
      </c>
      <c r="G11048">
        <v>71.2</v>
      </c>
    </row>
    <row r="11049" spans="1:7" x14ac:dyDescent="0.25">
      <c r="A11049" s="2">
        <v>34051</v>
      </c>
      <c r="B11049">
        <v>0.13</v>
      </c>
      <c r="C11049">
        <v>0.1</v>
      </c>
      <c r="D11049">
        <v>0.12</v>
      </c>
      <c r="E11049">
        <v>25.71</v>
      </c>
      <c r="F11049">
        <v>46.42</v>
      </c>
      <c r="G11049">
        <v>71.349999999999994</v>
      </c>
    </row>
    <row r="11050" spans="1:7" x14ac:dyDescent="0.25">
      <c r="A11050" s="2">
        <v>34052</v>
      </c>
      <c r="B11050">
        <v>0.14000000000000001</v>
      </c>
      <c r="C11050">
        <v>0.05</v>
      </c>
      <c r="D11050">
        <v>0.11</v>
      </c>
      <c r="E11050">
        <v>13.94</v>
      </c>
      <c r="F11050">
        <v>46.93</v>
      </c>
      <c r="G11050">
        <v>71.5</v>
      </c>
    </row>
    <row r="11051" spans="1:7" x14ac:dyDescent="0.25">
      <c r="A11051" s="2">
        <v>34053</v>
      </c>
      <c r="B11051">
        <v>0.19</v>
      </c>
      <c r="C11051">
        <v>0.11</v>
      </c>
      <c r="D11051">
        <v>0.1</v>
      </c>
      <c r="E11051">
        <v>8.51</v>
      </c>
      <c r="F11051">
        <v>46.08</v>
      </c>
      <c r="G11051">
        <v>71.709999999999994</v>
      </c>
    </row>
    <row r="11052" spans="1:7" x14ac:dyDescent="0.25">
      <c r="A11052" s="2">
        <v>34054</v>
      </c>
      <c r="B11052">
        <v>0.32</v>
      </c>
      <c r="C11052">
        <v>0.21</v>
      </c>
      <c r="D11052">
        <v>0.1</v>
      </c>
      <c r="E11052">
        <v>7.99</v>
      </c>
      <c r="F11052">
        <v>43.72</v>
      </c>
      <c r="G11052">
        <v>71.89</v>
      </c>
    </row>
    <row r="11053" spans="1:7" x14ac:dyDescent="0.25">
      <c r="A11053" s="2">
        <v>34055</v>
      </c>
      <c r="B11053">
        <v>0.3</v>
      </c>
      <c r="C11053">
        <v>0.3</v>
      </c>
      <c r="D11053">
        <v>0.11</v>
      </c>
      <c r="E11053">
        <v>6.68</v>
      </c>
      <c r="F11053">
        <v>41.09</v>
      </c>
      <c r="G11053">
        <v>72.03</v>
      </c>
    </row>
    <row r="11054" spans="1:7" x14ac:dyDescent="0.25">
      <c r="A11054" s="2">
        <v>34056</v>
      </c>
      <c r="B11054">
        <v>0.15</v>
      </c>
      <c r="C11054">
        <v>0.24</v>
      </c>
      <c r="D11054">
        <v>0.11</v>
      </c>
      <c r="E11054">
        <v>4.1500000000000004</v>
      </c>
      <c r="F11054">
        <v>42.12</v>
      </c>
      <c r="G11054">
        <v>72.11</v>
      </c>
    </row>
    <row r="11055" spans="1:7" x14ac:dyDescent="0.25">
      <c r="A11055" s="2">
        <v>34057</v>
      </c>
      <c r="B11055">
        <v>0.08</v>
      </c>
      <c r="C11055">
        <v>0.15</v>
      </c>
      <c r="D11055">
        <v>0.11</v>
      </c>
      <c r="E11055">
        <v>2.57</v>
      </c>
      <c r="F11055">
        <v>43.06</v>
      </c>
      <c r="G11055">
        <v>72.180000000000007</v>
      </c>
    </row>
    <row r="11056" spans="1:7" x14ac:dyDescent="0.25">
      <c r="A11056" s="2">
        <v>34058</v>
      </c>
      <c r="B11056">
        <v>0.11</v>
      </c>
      <c r="C11056">
        <v>0.14000000000000001</v>
      </c>
      <c r="D11056">
        <v>0.11</v>
      </c>
      <c r="E11056">
        <v>2.16</v>
      </c>
      <c r="F11056">
        <v>42.86</v>
      </c>
      <c r="G11056">
        <v>72.319999999999993</v>
      </c>
    </row>
    <row r="11057" spans="1:7" x14ac:dyDescent="0.25">
      <c r="A11057" s="2">
        <v>34059</v>
      </c>
      <c r="B11057">
        <v>0.16</v>
      </c>
      <c r="C11057">
        <v>0.12</v>
      </c>
      <c r="D11057">
        <v>0.1</v>
      </c>
      <c r="E11057">
        <v>1.81</v>
      </c>
      <c r="F11057">
        <v>43.98</v>
      </c>
      <c r="G11057">
        <v>72.47</v>
      </c>
    </row>
    <row r="11058" spans="1:7" x14ac:dyDescent="0.25">
      <c r="A11058" s="2">
        <v>34060</v>
      </c>
      <c r="B11058">
        <v>0.1</v>
      </c>
      <c r="C11058">
        <v>0.1</v>
      </c>
      <c r="D11058">
        <v>0.09</v>
      </c>
      <c r="E11058">
        <v>1.07</v>
      </c>
      <c r="F11058">
        <v>43.9</v>
      </c>
      <c r="G11058">
        <v>72.62</v>
      </c>
    </row>
    <row r="11059" spans="1:7" x14ac:dyDescent="0.25">
      <c r="A11059" s="2">
        <v>34061</v>
      </c>
      <c r="B11059">
        <v>0.08</v>
      </c>
      <c r="C11059">
        <v>0.1</v>
      </c>
      <c r="D11059">
        <v>0.09</v>
      </c>
      <c r="E11059">
        <v>1.23</v>
      </c>
      <c r="F11059">
        <v>43.36</v>
      </c>
      <c r="G11059">
        <v>72.77</v>
      </c>
    </row>
    <row r="11060" spans="1:7" x14ac:dyDescent="0.25">
      <c r="A11060" s="2">
        <v>34062</v>
      </c>
      <c r="B11060">
        <v>0.12</v>
      </c>
      <c r="C11060">
        <v>0.14000000000000001</v>
      </c>
      <c r="D11060">
        <v>0.09</v>
      </c>
      <c r="E11060">
        <v>2.3199999999999998</v>
      </c>
      <c r="F11060">
        <v>41.99</v>
      </c>
      <c r="G11060">
        <v>72.900000000000006</v>
      </c>
    </row>
    <row r="11061" spans="1:7" x14ac:dyDescent="0.25">
      <c r="A11061" s="2">
        <v>34063</v>
      </c>
      <c r="B11061">
        <v>0.32</v>
      </c>
      <c r="C11061">
        <v>0.21</v>
      </c>
      <c r="D11061">
        <v>0.09</v>
      </c>
      <c r="E11061">
        <v>5.8</v>
      </c>
      <c r="F11061">
        <v>39.71</v>
      </c>
      <c r="G11061">
        <v>73.05</v>
      </c>
    </row>
    <row r="11062" spans="1:7" x14ac:dyDescent="0.25">
      <c r="A11062" s="2">
        <v>34064</v>
      </c>
      <c r="B11062">
        <v>0.26</v>
      </c>
      <c r="C11062">
        <v>0.32</v>
      </c>
      <c r="D11062">
        <v>0.09</v>
      </c>
      <c r="E11062">
        <v>5.35</v>
      </c>
      <c r="F11062">
        <v>36.270000000000003</v>
      </c>
      <c r="G11062">
        <v>73.099999999999994</v>
      </c>
    </row>
    <row r="11063" spans="1:7" x14ac:dyDescent="0.25">
      <c r="A11063" s="2">
        <v>34065</v>
      </c>
      <c r="B11063">
        <v>0.31</v>
      </c>
      <c r="C11063">
        <v>0.33</v>
      </c>
      <c r="D11063">
        <v>0.1</v>
      </c>
      <c r="E11063">
        <v>6.73</v>
      </c>
      <c r="F11063">
        <v>35.340000000000003</v>
      </c>
      <c r="G11063">
        <v>73.12</v>
      </c>
    </row>
    <row r="11064" spans="1:7" x14ac:dyDescent="0.25">
      <c r="A11064" s="2">
        <v>34066</v>
      </c>
      <c r="B11064">
        <v>0.21</v>
      </c>
      <c r="C11064">
        <v>0.3</v>
      </c>
      <c r="D11064">
        <v>0.11</v>
      </c>
      <c r="E11064">
        <v>6.12</v>
      </c>
      <c r="F11064">
        <v>35.380000000000003</v>
      </c>
      <c r="G11064">
        <v>73.069999999999993</v>
      </c>
    </row>
    <row r="11065" spans="1:7" x14ac:dyDescent="0.25">
      <c r="A11065" s="2">
        <v>34067</v>
      </c>
      <c r="B11065">
        <v>0.16</v>
      </c>
      <c r="C11065">
        <v>0.23</v>
      </c>
      <c r="D11065">
        <v>0.12</v>
      </c>
      <c r="E11065">
        <v>5.19</v>
      </c>
      <c r="F11065">
        <v>35.99</v>
      </c>
      <c r="G11065">
        <v>73.09</v>
      </c>
    </row>
    <row r="11066" spans="1:7" x14ac:dyDescent="0.25">
      <c r="A11066" s="2">
        <v>34068</v>
      </c>
      <c r="B11066">
        <v>0.19</v>
      </c>
      <c r="C11066">
        <v>0.2</v>
      </c>
      <c r="D11066">
        <v>0.12</v>
      </c>
      <c r="E11066">
        <v>4.6900000000000004</v>
      </c>
      <c r="F11066">
        <v>36.090000000000003</v>
      </c>
      <c r="G11066">
        <v>73.17</v>
      </c>
    </row>
    <row r="11067" spans="1:7" x14ac:dyDescent="0.25">
      <c r="A11067" s="2">
        <v>34069</v>
      </c>
      <c r="B11067">
        <v>0.23</v>
      </c>
      <c r="C11067">
        <v>0.22</v>
      </c>
      <c r="D11067">
        <v>0.12</v>
      </c>
      <c r="E11067">
        <v>4.47</v>
      </c>
      <c r="F11067">
        <v>35.299999999999997</v>
      </c>
      <c r="G11067">
        <v>73.290000000000006</v>
      </c>
    </row>
    <row r="11068" spans="1:7" x14ac:dyDescent="0.25">
      <c r="A11068" s="2">
        <v>34070</v>
      </c>
      <c r="B11068">
        <v>0.27</v>
      </c>
      <c r="C11068">
        <v>0.24</v>
      </c>
      <c r="D11068">
        <v>0.13</v>
      </c>
      <c r="E11068">
        <v>4.5599999999999996</v>
      </c>
      <c r="F11068">
        <v>34.31</v>
      </c>
      <c r="G11068">
        <v>73.44</v>
      </c>
    </row>
    <row r="11069" spans="1:7" x14ac:dyDescent="0.25">
      <c r="A11069" s="2">
        <v>34071</v>
      </c>
      <c r="B11069">
        <v>0.3</v>
      </c>
      <c r="C11069">
        <v>0.28000000000000003</v>
      </c>
      <c r="D11069">
        <v>0.13</v>
      </c>
      <c r="E11069">
        <v>4.8099999999999996</v>
      </c>
      <c r="F11069">
        <v>33.119999999999997</v>
      </c>
      <c r="G11069">
        <v>73.56</v>
      </c>
    </row>
    <row r="11070" spans="1:7" x14ac:dyDescent="0.25">
      <c r="A11070" s="2">
        <v>34072</v>
      </c>
      <c r="B11070">
        <v>0.26</v>
      </c>
      <c r="C11070">
        <v>0.34</v>
      </c>
      <c r="D11070">
        <v>0.14000000000000001</v>
      </c>
      <c r="E11070">
        <v>3.64</v>
      </c>
      <c r="F11070">
        <v>30.88</v>
      </c>
      <c r="G11070">
        <v>73.569999999999993</v>
      </c>
    </row>
    <row r="11071" spans="1:7" x14ac:dyDescent="0.25">
      <c r="A11071" s="2">
        <v>34073</v>
      </c>
      <c r="B11071">
        <v>0.13</v>
      </c>
      <c r="C11071">
        <v>0.28000000000000003</v>
      </c>
      <c r="D11071">
        <v>0.14000000000000001</v>
      </c>
      <c r="E11071">
        <v>1.72</v>
      </c>
      <c r="F11071">
        <v>31.73</v>
      </c>
      <c r="G11071">
        <v>73.569999999999993</v>
      </c>
    </row>
    <row r="11072" spans="1:7" x14ac:dyDescent="0.25">
      <c r="A11072" s="2">
        <v>34074</v>
      </c>
      <c r="B11072">
        <v>0.03</v>
      </c>
      <c r="C11072">
        <v>0.19</v>
      </c>
      <c r="D11072">
        <v>0.14000000000000001</v>
      </c>
      <c r="E11072">
        <v>0.74</v>
      </c>
      <c r="F11072">
        <v>33.03</v>
      </c>
      <c r="G11072">
        <v>73.599999999999994</v>
      </c>
    </row>
    <row r="11073" spans="1:7" x14ac:dyDescent="0.25">
      <c r="A11073" s="2">
        <v>34075</v>
      </c>
      <c r="B11073">
        <v>0.04</v>
      </c>
      <c r="C11073">
        <v>0.15</v>
      </c>
      <c r="D11073">
        <v>0.14000000000000001</v>
      </c>
      <c r="E11073">
        <v>0.77</v>
      </c>
      <c r="F11073">
        <v>33.58</v>
      </c>
      <c r="G11073">
        <v>73.67</v>
      </c>
    </row>
    <row r="11074" spans="1:7" x14ac:dyDescent="0.25">
      <c r="A11074" s="2">
        <v>34076</v>
      </c>
      <c r="B11074">
        <v>0.08</v>
      </c>
      <c r="C11074">
        <v>0.16</v>
      </c>
      <c r="D11074">
        <v>0.14000000000000001</v>
      </c>
      <c r="E11074">
        <v>1.51</v>
      </c>
      <c r="F11074">
        <v>33.33</v>
      </c>
      <c r="G11074">
        <v>73.78</v>
      </c>
    </row>
    <row r="11075" spans="1:7" x14ac:dyDescent="0.25">
      <c r="A11075" s="2">
        <v>34077</v>
      </c>
      <c r="B11075">
        <v>0.12</v>
      </c>
      <c r="C11075">
        <v>0.21</v>
      </c>
      <c r="D11075">
        <v>0.14000000000000001</v>
      </c>
      <c r="E11075">
        <v>2.72</v>
      </c>
      <c r="F11075">
        <v>31.54</v>
      </c>
      <c r="G11075">
        <v>73.83</v>
      </c>
    </row>
    <row r="11076" spans="1:7" x14ac:dyDescent="0.25">
      <c r="A11076" s="2">
        <v>34078</v>
      </c>
      <c r="B11076">
        <v>0.17</v>
      </c>
      <c r="C11076">
        <v>0.27</v>
      </c>
      <c r="D11076">
        <v>0.14000000000000001</v>
      </c>
      <c r="E11076">
        <v>4.1399999999999997</v>
      </c>
      <c r="F11076">
        <v>29.83</v>
      </c>
      <c r="G11076">
        <v>73.89</v>
      </c>
    </row>
    <row r="11077" spans="1:7" x14ac:dyDescent="0.25">
      <c r="A11077" s="2">
        <v>34079</v>
      </c>
      <c r="B11077">
        <v>0.22</v>
      </c>
      <c r="C11077">
        <v>0.33</v>
      </c>
      <c r="D11077">
        <v>0.15</v>
      </c>
      <c r="E11077">
        <v>5.4</v>
      </c>
      <c r="F11077">
        <v>27.4</v>
      </c>
      <c r="G11077">
        <v>73.87</v>
      </c>
    </row>
    <row r="11078" spans="1:7" x14ac:dyDescent="0.25">
      <c r="A11078" s="2">
        <v>34080</v>
      </c>
      <c r="B11078">
        <v>0.25</v>
      </c>
      <c r="C11078">
        <v>0.36</v>
      </c>
      <c r="D11078">
        <v>0.16</v>
      </c>
      <c r="E11078">
        <v>6.47</v>
      </c>
      <c r="F11078">
        <v>26.4</v>
      </c>
      <c r="G11078">
        <v>73.91</v>
      </c>
    </row>
    <row r="11079" spans="1:7" x14ac:dyDescent="0.25">
      <c r="A11079" s="2">
        <v>34081</v>
      </c>
      <c r="B11079">
        <v>0.26</v>
      </c>
      <c r="C11079">
        <v>0.36</v>
      </c>
      <c r="D11079">
        <v>0.17</v>
      </c>
      <c r="E11079">
        <v>6.89</v>
      </c>
      <c r="F11079">
        <v>25.44</v>
      </c>
      <c r="G11079">
        <v>73.83</v>
      </c>
    </row>
    <row r="11080" spans="1:7" x14ac:dyDescent="0.25">
      <c r="A11080" s="2">
        <v>34082</v>
      </c>
      <c r="B11080">
        <v>0.27</v>
      </c>
      <c r="C11080">
        <v>0.37</v>
      </c>
      <c r="D11080">
        <v>0.18</v>
      </c>
      <c r="E11080">
        <v>6.97</v>
      </c>
      <c r="F11080">
        <v>24.66</v>
      </c>
      <c r="G11080">
        <v>73.84</v>
      </c>
    </row>
    <row r="11081" spans="1:7" x14ac:dyDescent="0.25">
      <c r="A11081" s="2">
        <v>34083</v>
      </c>
      <c r="B11081">
        <v>0.21</v>
      </c>
      <c r="C11081">
        <v>0.34</v>
      </c>
      <c r="D11081">
        <v>0.19</v>
      </c>
      <c r="E11081">
        <v>5.79</v>
      </c>
      <c r="F11081">
        <v>24.44</v>
      </c>
      <c r="G11081">
        <v>73.760000000000005</v>
      </c>
    </row>
    <row r="11082" spans="1:7" x14ac:dyDescent="0.25">
      <c r="A11082" s="2">
        <v>34084</v>
      </c>
      <c r="B11082">
        <v>0.22</v>
      </c>
      <c r="C11082">
        <v>0.33</v>
      </c>
      <c r="D11082">
        <v>0.2</v>
      </c>
      <c r="E11082">
        <v>5.24</v>
      </c>
      <c r="F11082">
        <v>24.17</v>
      </c>
      <c r="G11082">
        <v>73.67</v>
      </c>
    </row>
    <row r="11083" spans="1:7" x14ac:dyDescent="0.25">
      <c r="A11083" s="2">
        <v>34085</v>
      </c>
      <c r="B11083">
        <v>0.19</v>
      </c>
      <c r="C11083">
        <v>0.31</v>
      </c>
      <c r="D11083">
        <v>0.21</v>
      </c>
      <c r="E11083">
        <v>4.67</v>
      </c>
      <c r="F11083">
        <v>24.42</v>
      </c>
      <c r="G11083">
        <v>73.66</v>
      </c>
    </row>
    <row r="11084" spans="1:7" x14ac:dyDescent="0.25">
      <c r="A11084" s="2">
        <v>34086</v>
      </c>
      <c r="B11084">
        <v>0.16</v>
      </c>
      <c r="C11084">
        <v>0.25</v>
      </c>
      <c r="D11084">
        <v>0.2</v>
      </c>
      <c r="E11084">
        <v>3.85</v>
      </c>
      <c r="F11084">
        <v>25.89</v>
      </c>
      <c r="G11084">
        <v>73.78</v>
      </c>
    </row>
    <row r="11085" spans="1:7" x14ac:dyDescent="0.25">
      <c r="A11085" s="2">
        <v>34087</v>
      </c>
      <c r="B11085">
        <v>0.12</v>
      </c>
      <c r="C11085">
        <v>0.21</v>
      </c>
      <c r="D11085">
        <v>0.19</v>
      </c>
      <c r="E11085">
        <v>2.78</v>
      </c>
      <c r="F11085">
        <v>25.93</v>
      </c>
      <c r="G11085">
        <v>73.75</v>
      </c>
    </row>
    <row r="11086" spans="1:7" x14ac:dyDescent="0.25">
      <c r="A11086" s="2">
        <v>34088</v>
      </c>
      <c r="B11086">
        <v>0.1</v>
      </c>
      <c r="C11086">
        <v>0.23</v>
      </c>
      <c r="D11086">
        <v>0.2</v>
      </c>
      <c r="E11086">
        <v>1.72</v>
      </c>
      <c r="F11086">
        <v>25.24</v>
      </c>
      <c r="G11086">
        <v>73.73</v>
      </c>
    </row>
    <row r="11087" spans="1:7" x14ac:dyDescent="0.25">
      <c r="A11087" s="2">
        <v>34089</v>
      </c>
      <c r="B11087">
        <v>0.1</v>
      </c>
      <c r="C11087">
        <v>0.24</v>
      </c>
      <c r="D11087">
        <v>0.2</v>
      </c>
      <c r="E11087">
        <v>0.78</v>
      </c>
      <c r="F11087">
        <v>24.77</v>
      </c>
      <c r="G11087">
        <v>73.75</v>
      </c>
    </row>
    <row r="11088" spans="1:7" x14ac:dyDescent="0.25">
      <c r="A11088" s="2">
        <v>34090</v>
      </c>
      <c r="B11088">
        <v>0.09</v>
      </c>
      <c r="C11088">
        <v>0.24</v>
      </c>
      <c r="D11088">
        <v>0.2</v>
      </c>
      <c r="E11088">
        <v>0.56999999999999995</v>
      </c>
      <c r="F11088">
        <v>24.44</v>
      </c>
      <c r="G11088">
        <v>73.739999999999995</v>
      </c>
    </row>
    <row r="11089" spans="1:7" x14ac:dyDescent="0.25">
      <c r="A11089" s="2">
        <v>34091</v>
      </c>
      <c r="B11089">
        <v>0.12</v>
      </c>
      <c r="C11089">
        <v>0.24</v>
      </c>
      <c r="D11089">
        <v>0.2</v>
      </c>
      <c r="E11089">
        <v>1.46</v>
      </c>
      <c r="F11089">
        <v>24.44</v>
      </c>
      <c r="G11089">
        <v>73.78</v>
      </c>
    </row>
    <row r="11090" spans="1:7" x14ac:dyDescent="0.25">
      <c r="A11090" s="2">
        <v>34092</v>
      </c>
      <c r="B11090">
        <v>7.0000000000000007E-2</v>
      </c>
      <c r="C11090">
        <v>0.23</v>
      </c>
      <c r="D11090">
        <v>0.2</v>
      </c>
      <c r="E11090">
        <v>1.44</v>
      </c>
      <c r="F11090">
        <v>24.6</v>
      </c>
      <c r="G11090">
        <v>73.819999999999993</v>
      </c>
    </row>
    <row r="11091" spans="1:7" x14ac:dyDescent="0.25">
      <c r="A11091" s="2">
        <v>34093</v>
      </c>
      <c r="B11091">
        <v>0.09</v>
      </c>
      <c r="C11091">
        <v>0.22</v>
      </c>
      <c r="D11091">
        <v>0.2</v>
      </c>
      <c r="E11091">
        <v>1.71</v>
      </c>
      <c r="F11091">
        <v>24.6</v>
      </c>
      <c r="G11091">
        <v>73.87</v>
      </c>
    </row>
    <row r="11092" spans="1:7" x14ac:dyDescent="0.25">
      <c r="A11092" s="2">
        <v>34094</v>
      </c>
      <c r="B11092">
        <v>0.21</v>
      </c>
      <c r="C11092">
        <v>0.23</v>
      </c>
      <c r="D11092">
        <v>0.2</v>
      </c>
      <c r="E11092">
        <v>3.53</v>
      </c>
      <c r="F11092">
        <v>24.44</v>
      </c>
      <c r="G11092">
        <v>73.91</v>
      </c>
    </row>
    <row r="11093" spans="1:7" x14ac:dyDescent="0.25">
      <c r="A11093" s="2">
        <v>34095</v>
      </c>
      <c r="B11093">
        <v>0.28000000000000003</v>
      </c>
      <c r="C11093">
        <v>0.25</v>
      </c>
      <c r="D11093">
        <v>0.2</v>
      </c>
      <c r="E11093">
        <v>4.63</v>
      </c>
      <c r="F11093">
        <v>23.75</v>
      </c>
      <c r="G11093">
        <v>73.87</v>
      </c>
    </row>
    <row r="11094" spans="1:7" x14ac:dyDescent="0.25">
      <c r="A11094" s="2">
        <v>34096</v>
      </c>
      <c r="B11094">
        <v>0.24</v>
      </c>
      <c r="C11094">
        <v>0.27</v>
      </c>
      <c r="D11094">
        <v>0.2</v>
      </c>
      <c r="E11094">
        <v>4.05</v>
      </c>
      <c r="F11094">
        <v>23.12</v>
      </c>
      <c r="G11094">
        <v>73.819999999999993</v>
      </c>
    </row>
    <row r="11095" spans="1:7" x14ac:dyDescent="0.25">
      <c r="A11095" s="2">
        <v>34097</v>
      </c>
      <c r="B11095">
        <v>0.22</v>
      </c>
      <c r="C11095">
        <v>0.25</v>
      </c>
      <c r="D11095">
        <v>0.21</v>
      </c>
      <c r="E11095">
        <v>3.7</v>
      </c>
      <c r="F11095">
        <v>23.12</v>
      </c>
      <c r="G11095">
        <v>73.73</v>
      </c>
    </row>
    <row r="11096" spans="1:7" x14ac:dyDescent="0.25">
      <c r="A11096" s="2">
        <v>34098</v>
      </c>
      <c r="B11096">
        <v>0.25</v>
      </c>
      <c r="C11096">
        <v>0.25</v>
      </c>
      <c r="D11096">
        <v>0.21</v>
      </c>
      <c r="E11096">
        <v>3.81</v>
      </c>
      <c r="F11096">
        <v>22.92</v>
      </c>
      <c r="G11096">
        <v>73.69</v>
      </c>
    </row>
    <row r="11097" spans="1:7" x14ac:dyDescent="0.25">
      <c r="A11097" s="2">
        <v>34099</v>
      </c>
      <c r="B11097">
        <v>0.19</v>
      </c>
      <c r="C11097">
        <v>0.24</v>
      </c>
      <c r="D11097">
        <v>0.21</v>
      </c>
      <c r="E11097">
        <v>2.74</v>
      </c>
      <c r="F11097">
        <v>22.87</v>
      </c>
      <c r="G11097">
        <v>73.64</v>
      </c>
    </row>
    <row r="11098" spans="1:7" x14ac:dyDescent="0.25">
      <c r="A11098" s="2">
        <v>34100</v>
      </c>
      <c r="B11098">
        <v>0.19</v>
      </c>
      <c r="C11098">
        <v>0.22</v>
      </c>
      <c r="D11098">
        <v>0.21</v>
      </c>
      <c r="E11098">
        <v>2.38</v>
      </c>
      <c r="F11098">
        <v>23.2</v>
      </c>
      <c r="G11098">
        <v>73.62</v>
      </c>
    </row>
    <row r="11099" spans="1:7" x14ac:dyDescent="0.25">
      <c r="A11099" s="2">
        <v>34101</v>
      </c>
      <c r="B11099">
        <v>0.2</v>
      </c>
      <c r="C11099">
        <v>0.22</v>
      </c>
      <c r="D11099">
        <v>0.21</v>
      </c>
      <c r="E11099">
        <v>2</v>
      </c>
      <c r="F11099">
        <v>23.05</v>
      </c>
      <c r="G11099">
        <v>73.64</v>
      </c>
    </row>
    <row r="11100" spans="1:7" x14ac:dyDescent="0.25">
      <c r="A11100" s="2">
        <v>34102</v>
      </c>
      <c r="B11100">
        <v>0.16</v>
      </c>
      <c r="C11100">
        <v>0.21</v>
      </c>
      <c r="D11100">
        <v>0.21</v>
      </c>
      <c r="E11100">
        <v>0.87</v>
      </c>
      <c r="F11100">
        <v>23.36</v>
      </c>
      <c r="G11100">
        <v>73.680000000000007</v>
      </c>
    </row>
    <row r="11101" spans="1:7" x14ac:dyDescent="0.25">
      <c r="A11101" s="2">
        <v>34103</v>
      </c>
      <c r="B11101">
        <v>0.02</v>
      </c>
      <c r="C11101">
        <v>0.14000000000000001</v>
      </c>
      <c r="D11101">
        <v>0.2</v>
      </c>
      <c r="E11101">
        <v>0.1</v>
      </c>
      <c r="F11101">
        <v>24.63</v>
      </c>
      <c r="G11101">
        <v>73.67</v>
      </c>
    </row>
    <row r="11102" spans="1:7" x14ac:dyDescent="0.25">
      <c r="A11102" s="2">
        <v>34104</v>
      </c>
      <c r="B11102">
        <v>0.02</v>
      </c>
      <c r="C11102">
        <v>0.08</v>
      </c>
      <c r="D11102">
        <v>0.19</v>
      </c>
      <c r="E11102">
        <v>7.0000000000000007E-2</v>
      </c>
      <c r="F11102">
        <v>25.83</v>
      </c>
      <c r="G11102">
        <v>73.75</v>
      </c>
    </row>
    <row r="11103" spans="1:7" x14ac:dyDescent="0.25">
      <c r="A11103" s="2">
        <v>34105</v>
      </c>
      <c r="B11103">
        <v>0.04</v>
      </c>
      <c r="C11103">
        <v>0.06</v>
      </c>
      <c r="D11103">
        <v>0.18</v>
      </c>
      <c r="E11103">
        <v>0.39</v>
      </c>
      <c r="F11103">
        <v>26.41</v>
      </c>
      <c r="G11103">
        <v>73.83</v>
      </c>
    </row>
    <row r="11104" spans="1:7" x14ac:dyDescent="0.25">
      <c r="A11104" s="2">
        <v>34106</v>
      </c>
      <c r="B11104">
        <v>0.08</v>
      </c>
      <c r="C11104">
        <v>7.0000000000000007E-2</v>
      </c>
      <c r="D11104">
        <v>0.18</v>
      </c>
      <c r="E11104">
        <v>1.24</v>
      </c>
      <c r="F11104">
        <v>26.48</v>
      </c>
      <c r="G11104">
        <v>73.900000000000006</v>
      </c>
    </row>
    <row r="11105" spans="1:7" x14ac:dyDescent="0.25">
      <c r="A11105" s="2">
        <v>34107</v>
      </c>
      <c r="B11105">
        <v>0.12</v>
      </c>
      <c r="C11105">
        <v>0.14000000000000001</v>
      </c>
      <c r="D11105">
        <v>0.17</v>
      </c>
      <c r="E11105">
        <v>1.89</v>
      </c>
      <c r="F11105">
        <v>25.51</v>
      </c>
      <c r="G11105">
        <v>73.94</v>
      </c>
    </row>
    <row r="11106" spans="1:7" x14ac:dyDescent="0.25">
      <c r="A11106" s="2">
        <v>34108</v>
      </c>
      <c r="B11106">
        <v>0.2</v>
      </c>
      <c r="C11106">
        <v>0.28000000000000003</v>
      </c>
      <c r="D11106">
        <v>0.18</v>
      </c>
      <c r="E11106">
        <v>3.27</v>
      </c>
      <c r="F11106">
        <v>22.26</v>
      </c>
      <c r="G11106">
        <v>73.900000000000006</v>
      </c>
    </row>
    <row r="11107" spans="1:7" x14ac:dyDescent="0.25">
      <c r="A11107" s="2">
        <v>34109</v>
      </c>
      <c r="B11107">
        <v>0.45</v>
      </c>
      <c r="C11107">
        <v>0.41</v>
      </c>
      <c r="D11107">
        <v>0.19</v>
      </c>
      <c r="E11107">
        <v>5.75</v>
      </c>
      <c r="F11107">
        <v>19.55</v>
      </c>
      <c r="G11107">
        <v>73.72</v>
      </c>
    </row>
    <row r="11108" spans="1:7" x14ac:dyDescent="0.25">
      <c r="A11108" s="2">
        <v>34110</v>
      </c>
      <c r="B11108">
        <v>0.4</v>
      </c>
      <c r="C11108">
        <v>0.52</v>
      </c>
      <c r="D11108">
        <v>0.21</v>
      </c>
      <c r="E11108">
        <v>5.5</v>
      </c>
      <c r="F11108">
        <v>17.399999999999999</v>
      </c>
      <c r="G11108">
        <v>73.290000000000006</v>
      </c>
    </row>
    <row r="11109" spans="1:7" x14ac:dyDescent="0.25">
      <c r="A11109" s="2">
        <v>34111</v>
      </c>
      <c r="B11109">
        <v>0.33</v>
      </c>
      <c r="C11109">
        <v>0.5</v>
      </c>
      <c r="D11109">
        <v>0.24</v>
      </c>
      <c r="E11109">
        <v>5.32</v>
      </c>
      <c r="F11109">
        <v>16.920000000000002</v>
      </c>
      <c r="G11109">
        <v>72.489999999999995</v>
      </c>
    </row>
    <row r="11110" spans="1:7" x14ac:dyDescent="0.25">
      <c r="A11110" s="2">
        <v>34112</v>
      </c>
      <c r="B11110">
        <v>0.35</v>
      </c>
      <c r="C11110">
        <v>0.49</v>
      </c>
      <c r="D11110">
        <v>0.27</v>
      </c>
      <c r="E11110">
        <v>5.4</v>
      </c>
      <c r="F11110">
        <v>16.16</v>
      </c>
      <c r="G11110">
        <v>71.75</v>
      </c>
    </row>
    <row r="11111" spans="1:7" x14ac:dyDescent="0.25">
      <c r="A11111" s="2">
        <v>34113</v>
      </c>
      <c r="B11111">
        <v>0.3</v>
      </c>
      <c r="C11111">
        <v>0.49</v>
      </c>
      <c r="D11111">
        <v>0.28999999999999998</v>
      </c>
      <c r="E11111">
        <v>4.66</v>
      </c>
      <c r="F11111">
        <v>15.61</v>
      </c>
      <c r="G11111">
        <v>71.22</v>
      </c>
    </row>
    <row r="11112" spans="1:7" x14ac:dyDescent="0.25">
      <c r="A11112" s="2">
        <v>34114</v>
      </c>
      <c r="B11112">
        <v>0.22</v>
      </c>
      <c r="C11112">
        <v>0.44</v>
      </c>
      <c r="D11112">
        <v>0.31</v>
      </c>
      <c r="E11112">
        <v>3.41</v>
      </c>
      <c r="F11112">
        <v>15.53</v>
      </c>
      <c r="G11112">
        <v>70.66</v>
      </c>
    </row>
    <row r="11113" spans="1:7" x14ac:dyDescent="0.25">
      <c r="A11113" s="2">
        <v>34115</v>
      </c>
      <c r="B11113">
        <v>0.14000000000000001</v>
      </c>
      <c r="C11113">
        <v>0.38</v>
      </c>
      <c r="D11113">
        <v>0.33</v>
      </c>
      <c r="E11113">
        <v>2.08</v>
      </c>
      <c r="F11113">
        <v>15.85</v>
      </c>
      <c r="G11113">
        <v>70.37</v>
      </c>
    </row>
    <row r="11114" spans="1:7" x14ac:dyDescent="0.25">
      <c r="A11114" s="2">
        <v>34116</v>
      </c>
      <c r="B11114">
        <v>0.1</v>
      </c>
      <c r="C11114">
        <v>0.31</v>
      </c>
      <c r="D11114">
        <v>0.33</v>
      </c>
      <c r="E11114">
        <v>1.18</v>
      </c>
      <c r="F11114">
        <v>16.440000000000001</v>
      </c>
      <c r="G11114">
        <v>70.23</v>
      </c>
    </row>
    <row r="11115" spans="1:7" x14ac:dyDescent="0.25">
      <c r="A11115" s="2">
        <v>34117</v>
      </c>
      <c r="B11115">
        <v>0.21</v>
      </c>
      <c r="C11115">
        <v>0.28000000000000003</v>
      </c>
      <c r="D11115">
        <v>0.32</v>
      </c>
      <c r="E11115">
        <v>1.75</v>
      </c>
      <c r="F11115">
        <v>17.059999999999999</v>
      </c>
      <c r="G11115">
        <v>70.34</v>
      </c>
    </row>
    <row r="11116" spans="1:7" x14ac:dyDescent="0.25">
      <c r="A11116" s="2">
        <v>34118</v>
      </c>
      <c r="B11116">
        <v>0.75</v>
      </c>
      <c r="C11116">
        <v>0.5</v>
      </c>
      <c r="D11116">
        <v>0.32</v>
      </c>
      <c r="E11116">
        <v>5.25</v>
      </c>
      <c r="F11116">
        <v>14.94</v>
      </c>
      <c r="G11116">
        <v>70.41</v>
      </c>
    </row>
    <row r="11117" spans="1:7" x14ac:dyDescent="0.25">
      <c r="A11117" s="2">
        <v>34119</v>
      </c>
      <c r="B11117">
        <v>0.41</v>
      </c>
      <c r="C11117">
        <v>0.56999999999999995</v>
      </c>
      <c r="D11117">
        <v>0.35</v>
      </c>
      <c r="E11117">
        <v>1.46</v>
      </c>
      <c r="F11117">
        <v>14.27</v>
      </c>
      <c r="G11117">
        <v>70.05</v>
      </c>
    </row>
    <row r="11118" spans="1:7" x14ac:dyDescent="0.25">
      <c r="A11118" s="2">
        <v>34120</v>
      </c>
      <c r="B11118">
        <v>0.2</v>
      </c>
      <c r="C11118">
        <v>0.36</v>
      </c>
      <c r="D11118">
        <v>0.35</v>
      </c>
      <c r="E11118">
        <v>5.98</v>
      </c>
      <c r="F11118">
        <v>16.11</v>
      </c>
      <c r="G11118">
        <v>69.73</v>
      </c>
    </row>
    <row r="11119" spans="1:7" x14ac:dyDescent="0.25">
      <c r="A11119" s="2">
        <v>34121</v>
      </c>
      <c r="B11119">
        <v>0.17</v>
      </c>
      <c r="C11119">
        <v>0.28000000000000003</v>
      </c>
      <c r="D11119">
        <v>0.34</v>
      </c>
      <c r="E11119">
        <v>10.42</v>
      </c>
      <c r="F11119">
        <v>17.079999999999998</v>
      </c>
      <c r="G11119">
        <v>69.7</v>
      </c>
    </row>
    <row r="11120" spans="1:7" x14ac:dyDescent="0.25">
      <c r="A11120" s="2">
        <v>34122</v>
      </c>
      <c r="B11120">
        <v>0.19</v>
      </c>
      <c r="C11120">
        <v>0.28000000000000003</v>
      </c>
      <c r="D11120">
        <v>0.33</v>
      </c>
      <c r="E11120">
        <v>8.9</v>
      </c>
      <c r="F11120">
        <v>17.350000000000001</v>
      </c>
      <c r="G11120">
        <v>69.680000000000007</v>
      </c>
    </row>
    <row r="11121" spans="1:7" x14ac:dyDescent="0.25">
      <c r="A11121" s="2">
        <v>34123</v>
      </c>
      <c r="B11121">
        <v>0.19</v>
      </c>
      <c r="C11121">
        <v>0.27</v>
      </c>
      <c r="D11121">
        <v>0.32</v>
      </c>
      <c r="E11121">
        <v>5.53</v>
      </c>
      <c r="F11121">
        <v>17.75</v>
      </c>
      <c r="G11121">
        <v>69.680000000000007</v>
      </c>
    </row>
    <row r="11122" spans="1:7" x14ac:dyDescent="0.25">
      <c r="A11122" s="2">
        <v>34124</v>
      </c>
      <c r="B11122">
        <v>0.18</v>
      </c>
      <c r="C11122">
        <v>0.26</v>
      </c>
      <c r="D11122">
        <v>0.32</v>
      </c>
      <c r="E11122">
        <v>4.47</v>
      </c>
      <c r="F11122">
        <v>18.059999999999999</v>
      </c>
      <c r="G11122">
        <v>69.73</v>
      </c>
    </row>
    <row r="11123" spans="1:7" x14ac:dyDescent="0.25">
      <c r="A11123" s="2">
        <v>34125</v>
      </c>
      <c r="B11123">
        <v>0.19</v>
      </c>
      <c r="C11123">
        <v>0.25</v>
      </c>
      <c r="D11123">
        <v>0.31</v>
      </c>
      <c r="E11123">
        <v>4.5</v>
      </c>
      <c r="F11123">
        <v>18.36</v>
      </c>
      <c r="G11123">
        <v>69.760000000000005</v>
      </c>
    </row>
    <row r="11124" spans="1:7" x14ac:dyDescent="0.25">
      <c r="A11124" s="2">
        <v>34126</v>
      </c>
      <c r="B11124">
        <v>0.21</v>
      </c>
      <c r="C11124">
        <v>0.26</v>
      </c>
      <c r="D11124">
        <v>0.3</v>
      </c>
      <c r="E11124">
        <v>8.99</v>
      </c>
      <c r="F11124">
        <v>18.489999999999998</v>
      </c>
      <c r="G11124">
        <v>69.739999999999995</v>
      </c>
    </row>
    <row r="11125" spans="1:7" x14ac:dyDescent="0.25">
      <c r="A11125" s="2">
        <v>34127</v>
      </c>
      <c r="B11125">
        <v>0.2</v>
      </c>
      <c r="C11125">
        <v>0.28000000000000003</v>
      </c>
      <c r="D11125">
        <v>0.3</v>
      </c>
      <c r="E11125">
        <v>14.23</v>
      </c>
      <c r="F11125">
        <v>18.53</v>
      </c>
      <c r="G11125">
        <v>69.7</v>
      </c>
    </row>
    <row r="11126" spans="1:7" x14ac:dyDescent="0.25">
      <c r="A11126" s="2">
        <v>34128</v>
      </c>
      <c r="B11126">
        <v>0.23</v>
      </c>
      <c r="C11126">
        <v>0.28000000000000003</v>
      </c>
      <c r="D11126">
        <v>0.3</v>
      </c>
      <c r="E11126">
        <v>12</v>
      </c>
      <c r="F11126">
        <v>18.559999999999999</v>
      </c>
      <c r="G11126">
        <v>69.680000000000007</v>
      </c>
    </row>
    <row r="11127" spans="1:7" x14ac:dyDescent="0.25">
      <c r="A11127" s="2">
        <v>34129</v>
      </c>
      <c r="B11127">
        <v>0.26</v>
      </c>
      <c r="C11127">
        <v>0.33</v>
      </c>
      <c r="D11127">
        <v>0.31</v>
      </c>
      <c r="E11127">
        <v>7.44</v>
      </c>
      <c r="F11127">
        <v>17.579999999999998</v>
      </c>
      <c r="G11127">
        <v>69.44</v>
      </c>
    </row>
    <row r="11128" spans="1:7" x14ac:dyDescent="0.25">
      <c r="A11128" s="2">
        <v>34130</v>
      </c>
      <c r="B11128">
        <v>0.48</v>
      </c>
      <c r="C11128">
        <v>0.41</v>
      </c>
      <c r="D11128">
        <v>0.32</v>
      </c>
      <c r="E11128">
        <v>12.05</v>
      </c>
      <c r="F11128">
        <v>16.47</v>
      </c>
      <c r="G11128">
        <v>69.27</v>
      </c>
    </row>
    <row r="11129" spans="1:7" x14ac:dyDescent="0.25">
      <c r="A11129" s="2">
        <v>34131</v>
      </c>
      <c r="B11129">
        <v>0.41</v>
      </c>
      <c r="C11129">
        <v>0.47</v>
      </c>
      <c r="D11129">
        <v>0.34</v>
      </c>
      <c r="E11129">
        <v>15.34</v>
      </c>
      <c r="F11129">
        <v>16.02</v>
      </c>
      <c r="G11129">
        <v>68.760000000000005</v>
      </c>
    </row>
    <row r="11130" spans="1:7" x14ac:dyDescent="0.25">
      <c r="A11130" s="2">
        <v>34132</v>
      </c>
      <c r="B11130">
        <v>0.23</v>
      </c>
      <c r="C11130">
        <v>0.38</v>
      </c>
      <c r="D11130">
        <v>0.36</v>
      </c>
      <c r="E11130">
        <v>15.9</v>
      </c>
      <c r="F11130">
        <v>16.66</v>
      </c>
      <c r="G11130">
        <v>68.22</v>
      </c>
    </row>
    <row r="11131" spans="1:7" x14ac:dyDescent="0.25">
      <c r="A11131" s="2">
        <v>34133</v>
      </c>
      <c r="B11131">
        <v>7.0000000000000007E-2</v>
      </c>
      <c r="C11131">
        <v>0.26</v>
      </c>
      <c r="D11131">
        <v>0.35</v>
      </c>
      <c r="E11131">
        <v>16.22</v>
      </c>
      <c r="F11131">
        <v>17.91</v>
      </c>
      <c r="G11131">
        <v>68.14</v>
      </c>
    </row>
    <row r="11132" spans="1:7" x14ac:dyDescent="0.25">
      <c r="A11132" s="2">
        <v>34134</v>
      </c>
      <c r="B11132">
        <v>0.16</v>
      </c>
      <c r="C11132">
        <v>0.2</v>
      </c>
      <c r="D11132">
        <v>0.34</v>
      </c>
      <c r="E11132">
        <v>3.08</v>
      </c>
      <c r="F11132">
        <v>18.91</v>
      </c>
      <c r="G11132">
        <v>68.2</v>
      </c>
    </row>
    <row r="11133" spans="1:7" x14ac:dyDescent="0.25">
      <c r="A11133" s="2">
        <v>34135</v>
      </c>
      <c r="B11133">
        <v>0.26</v>
      </c>
      <c r="C11133">
        <v>0.2</v>
      </c>
      <c r="D11133">
        <v>0.33</v>
      </c>
      <c r="E11133">
        <v>0</v>
      </c>
      <c r="F11133">
        <v>19.149999999999999</v>
      </c>
      <c r="G11133">
        <v>68.25</v>
      </c>
    </row>
    <row r="11134" spans="1:7" x14ac:dyDescent="0.25">
      <c r="A11134" s="2">
        <v>34136</v>
      </c>
      <c r="B11134">
        <v>0.56000000000000005</v>
      </c>
      <c r="C11134">
        <v>0.28000000000000003</v>
      </c>
      <c r="D11134">
        <v>0.33</v>
      </c>
      <c r="E11134">
        <v>0</v>
      </c>
      <c r="F11134">
        <v>18.18</v>
      </c>
      <c r="G11134">
        <v>68.239999999999995</v>
      </c>
    </row>
    <row r="11135" spans="1:7" x14ac:dyDescent="0.25">
      <c r="A11135" s="2">
        <v>34137</v>
      </c>
      <c r="B11135">
        <v>0.63</v>
      </c>
      <c r="C11135">
        <v>0.36</v>
      </c>
      <c r="D11135">
        <v>0.34</v>
      </c>
      <c r="E11135">
        <v>0</v>
      </c>
      <c r="F11135">
        <v>17.350000000000001</v>
      </c>
      <c r="G11135">
        <v>68.17</v>
      </c>
    </row>
    <row r="11136" spans="1:7" x14ac:dyDescent="0.25">
      <c r="A11136" s="2">
        <v>34138</v>
      </c>
      <c r="B11136">
        <v>0.76</v>
      </c>
      <c r="C11136">
        <v>0.48</v>
      </c>
      <c r="D11136">
        <v>0.35</v>
      </c>
      <c r="E11136">
        <v>0</v>
      </c>
      <c r="F11136">
        <v>16.510000000000002</v>
      </c>
      <c r="G11136">
        <v>68.02</v>
      </c>
    </row>
    <row r="11137" spans="1:7" x14ac:dyDescent="0.25">
      <c r="A11137" s="2">
        <v>34139</v>
      </c>
      <c r="B11137">
        <v>0.71</v>
      </c>
      <c r="C11137">
        <v>0.53</v>
      </c>
      <c r="D11137">
        <v>0.37</v>
      </c>
      <c r="E11137">
        <v>0</v>
      </c>
      <c r="F11137">
        <v>16.5</v>
      </c>
      <c r="G11137">
        <v>67.58</v>
      </c>
    </row>
    <row r="11138" spans="1:7" x14ac:dyDescent="0.25">
      <c r="A11138" s="2">
        <v>34140</v>
      </c>
      <c r="B11138">
        <v>0.61</v>
      </c>
      <c r="C11138">
        <v>0.5</v>
      </c>
      <c r="D11138">
        <v>0.4</v>
      </c>
      <c r="E11138">
        <v>0</v>
      </c>
      <c r="F11138">
        <v>16.71</v>
      </c>
      <c r="G11138">
        <v>66.97</v>
      </c>
    </row>
    <row r="11139" spans="1:7" x14ac:dyDescent="0.25">
      <c r="A11139" s="2">
        <v>34141</v>
      </c>
      <c r="B11139">
        <v>0.56999999999999995</v>
      </c>
      <c r="C11139">
        <v>0.46</v>
      </c>
      <c r="D11139">
        <v>0.42</v>
      </c>
      <c r="E11139">
        <v>0</v>
      </c>
      <c r="F11139">
        <v>16.66</v>
      </c>
      <c r="G11139">
        <v>66.239999999999995</v>
      </c>
    </row>
    <row r="11140" spans="1:7" x14ac:dyDescent="0.25">
      <c r="A11140" s="2">
        <v>34142</v>
      </c>
      <c r="B11140">
        <v>0.43</v>
      </c>
      <c r="C11140">
        <v>0.39</v>
      </c>
      <c r="D11140">
        <v>0.43</v>
      </c>
      <c r="E11140">
        <v>0</v>
      </c>
      <c r="F11140">
        <v>17.18</v>
      </c>
      <c r="G11140">
        <v>66.11</v>
      </c>
    </row>
    <row r="11141" spans="1:7" x14ac:dyDescent="0.25">
      <c r="A11141" s="2">
        <v>34143</v>
      </c>
      <c r="B11141">
        <v>0.4</v>
      </c>
      <c r="C11141">
        <v>0.28000000000000003</v>
      </c>
      <c r="D11141">
        <v>0.41</v>
      </c>
      <c r="E11141">
        <v>0</v>
      </c>
      <c r="F11141">
        <v>18.09</v>
      </c>
      <c r="G11141">
        <v>66.19</v>
      </c>
    </row>
    <row r="11142" spans="1:7" x14ac:dyDescent="0.25">
      <c r="A11142" s="2">
        <v>34144</v>
      </c>
      <c r="B11142">
        <v>0.37</v>
      </c>
      <c r="C11142">
        <v>0.21</v>
      </c>
      <c r="D11142">
        <v>0.39</v>
      </c>
      <c r="E11142">
        <v>0</v>
      </c>
      <c r="F11142">
        <v>18.91</v>
      </c>
      <c r="G11142">
        <v>66.34</v>
      </c>
    </row>
    <row r="11143" spans="1:7" x14ac:dyDescent="0.25">
      <c r="A11143" s="2">
        <v>34145</v>
      </c>
      <c r="B11143">
        <v>0.38</v>
      </c>
      <c r="C11143">
        <v>0.16</v>
      </c>
      <c r="D11143">
        <v>0.38</v>
      </c>
      <c r="E11143">
        <v>0</v>
      </c>
      <c r="F11143">
        <v>19.63</v>
      </c>
      <c r="G11143">
        <v>66.45</v>
      </c>
    </row>
    <row r="11144" spans="1:7" x14ac:dyDescent="0.25">
      <c r="A11144" s="2">
        <v>34146</v>
      </c>
      <c r="B11144">
        <v>0.35</v>
      </c>
      <c r="C11144">
        <v>0.13</v>
      </c>
      <c r="D11144">
        <v>0.36</v>
      </c>
      <c r="E11144">
        <v>0</v>
      </c>
      <c r="F11144">
        <v>20.32</v>
      </c>
      <c r="G11144">
        <v>66.569999999999993</v>
      </c>
    </row>
    <row r="11145" spans="1:7" x14ac:dyDescent="0.25">
      <c r="A11145" s="2">
        <v>34147</v>
      </c>
      <c r="B11145">
        <v>0.34</v>
      </c>
      <c r="C11145">
        <v>0.09</v>
      </c>
      <c r="D11145">
        <v>0.35</v>
      </c>
      <c r="E11145">
        <v>0</v>
      </c>
      <c r="F11145">
        <v>21.22</v>
      </c>
      <c r="G11145">
        <v>66.69</v>
      </c>
    </row>
    <row r="11146" spans="1:7" x14ac:dyDescent="0.25">
      <c r="A11146" s="2">
        <v>34148</v>
      </c>
      <c r="B11146">
        <v>0.27</v>
      </c>
      <c r="C11146">
        <v>0.11</v>
      </c>
      <c r="D11146">
        <v>0.33</v>
      </c>
      <c r="E11146">
        <v>0</v>
      </c>
      <c r="F11146">
        <v>21.55</v>
      </c>
      <c r="G11146">
        <v>66.83</v>
      </c>
    </row>
    <row r="11147" spans="1:7" x14ac:dyDescent="0.25">
      <c r="A11147" s="2">
        <v>34149</v>
      </c>
      <c r="B11147">
        <v>0.41</v>
      </c>
      <c r="C11147">
        <v>0.25</v>
      </c>
      <c r="D11147">
        <v>0.32</v>
      </c>
      <c r="E11147">
        <v>9.6199999999999992</v>
      </c>
      <c r="F11147">
        <v>20.3</v>
      </c>
      <c r="G11147">
        <v>66.86</v>
      </c>
    </row>
    <row r="11148" spans="1:7" x14ac:dyDescent="0.25">
      <c r="A11148" s="2">
        <v>34150</v>
      </c>
      <c r="B11148">
        <v>0.41</v>
      </c>
      <c r="C11148">
        <v>0.4</v>
      </c>
      <c r="D11148">
        <v>0.33</v>
      </c>
      <c r="E11148">
        <v>13.26</v>
      </c>
      <c r="F11148">
        <v>19.2</v>
      </c>
      <c r="G11148">
        <v>66.819999999999993</v>
      </c>
    </row>
    <row r="11149" spans="1:7" x14ac:dyDescent="0.25">
      <c r="A11149" s="2">
        <v>34151</v>
      </c>
      <c r="B11149">
        <v>0.34</v>
      </c>
      <c r="C11149">
        <v>0.4</v>
      </c>
      <c r="D11149">
        <v>0.34</v>
      </c>
      <c r="E11149">
        <v>15.94</v>
      </c>
      <c r="F11149">
        <v>19.23</v>
      </c>
      <c r="G11149">
        <v>66.7</v>
      </c>
    </row>
    <row r="11150" spans="1:7" x14ac:dyDescent="0.25">
      <c r="A11150" s="2">
        <v>34152</v>
      </c>
      <c r="B11150">
        <v>0.66</v>
      </c>
      <c r="C11150">
        <v>0.49</v>
      </c>
      <c r="D11150">
        <v>0.35</v>
      </c>
      <c r="E11150">
        <v>21.21</v>
      </c>
      <c r="F11150">
        <v>18.55</v>
      </c>
      <c r="G11150">
        <v>66.53</v>
      </c>
    </row>
    <row r="11151" spans="1:7" x14ac:dyDescent="0.25">
      <c r="A11151" s="2">
        <v>34153</v>
      </c>
      <c r="B11151">
        <v>0.42</v>
      </c>
      <c r="C11151">
        <v>0.52</v>
      </c>
      <c r="D11151">
        <v>0.37</v>
      </c>
      <c r="E11151">
        <v>21.74</v>
      </c>
      <c r="F11151">
        <v>18.09</v>
      </c>
      <c r="G11151">
        <v>66.069999999999993</v>
      </c>
    </row>
    <row r="11152" spans="1:7" x14ac:dyDescent="0.25">
      <c r="A11152" s="2">
        <v>34154</v>
      </c>
      <c r="B11152">
        <v>0.22</v>
      </c>
      <c r="C11152">
        <v>0.43</v>
      </c>
      <c r="D11152">
        <v>0.39</v>
      </c>
      <c r="E11152">
        <v>23.01</v>
      </c>
      <c r="F11152">
        <v>18.46</v>
      </c>
      <c r="G11152">
        <v>65.7</v>
      </c>
    </row>
    <row r="11153" spans="1:7" x14ac:dyDescent="0.25">
      <c r="A11153" s="2">
        <v>34155</v>
      </c>
      <c r="B11153">
        <v>0.11</v>
      </c>
      <c r="C11153">
        <v>0.28999999999999998</v>
      </c>
      <c r="D11153">
        <v>0.38</v>
      </c>
      <c r="E11153">
        <v>24.49</v>
      </c>
      <c r="F11153">
        <v>20.329999999999998</v>
      </c>
      <c r="G11153">
        <v>66</v>
      </c>
    </row>
    <row r="11154" spans="1:7" x14ac:dyDescent="0.25">
      <c r="A11154" s="2">
        <v>34156</v>
      </c>
      <c r="B11154">
        <v>0.17</v>
      </c>
      <c r="C11154">
        <v>0.03</v>
      </c>
      <c r="D11154">
        <v>0.34</v>
      </c>
      <c r="E11154">
        <v>26.69</v>
      </c>
      <c r="F11154">
        <v>24.85</v>
      </c>
      <c r="G11154">
        <v>66.36</v>
      </c>
    </row>
    <row r="11155" spans="1:7" x14ac:dyDescent="0.25">
      <c r="A11155" s="2">
        <v>34157</v>
      </c>
      <c r="B11155">
        <v>0.12</v>
      </c>
      <c r="C11155">
        <v>0.03</v>
      </c>
      <c r="D11155">
        <v>0.31</v>
      </c>
      <c r="E11155">
        <v>28.52</v>
      </c>
      <c r="F11155">
        <v>24.02</v>
      </c>
      <c r="G11155">
        <v>65.7</v>
      </c>
    </row>
    <row r="11156" spans="1:7" x14ac:dyDescent="0.25">
      <c r="A11156" s="2">
        <v>34158</v>
      </c>
      <c r="B11156">
        <v>0.13</v>
      </c>
      <c r="C11156">
        <v>0.17</v>
      </c>
      <c r="D11156">
        <v>0.32</v>
      </c>
      <c r="E11156">
        <v>29.57</v>
      </c>
      <c r="F11156">
        <v>22.14</v>
      </c>
      <c r="G11156">
        <v>64.94</v>
      </c>
    </row>
    <row r="11157" spans="1:7" x14ac:dyDescent="0.25">
      <c r="A11157" s="2">
        <v>34159</v>
      </c>
      <c r="B11157">
        <v>0.16</v>
      </c>
      <c r="C11157">
        <v>0.24</v>
      </c>
      <c r="D11157">
        <v>0.32</v>
      </c>
      <c r="E11157">
        <v>30.91</v>
      </c>
      <c r="F11157">
        <v>21.56</v>
      </c>
      <c r="G11157">
        <v>64.8</v>
      </c>
    </row>
    <row r="11158" spans="1:7" x14ac:dyDescent="0.25">
      <c r="A11158" s="2">
        <v>34160</v>
      </c>
      <c r="B11158">
        <v>0.2</v>
      </c>
      <c r="C11158">
        <v>0.28000000000000003</v>
      </c>
      <c r="D11158">
        <v>0.31</v>
      </c>
      <c r="E11158">
        <v>32.03</v>
      </c>
      <c r="F11158">
        <v>21.26</v>
      </c>
      <c r="G11158">
        <v>64.819999999999993</v>
      </c>
    </row>
    <row r="11159" spans="1:7" x14ac:dyDescent="0.25">
      <c r="A11159" s="2">
        <v>34161</v>
      </c>
      <c r="B11159">
        <v>0.41</v>
      </c>
      <c r="C11159">
        <v>0.33</v>
      </c>
      <c r="D11159">
        <v>0.31</v>
      </c>
      <c r="E11159">
        <v>5.97</v>
      </c>
      <c r="F11159">
        <v>20.309999999999999</v>
      </c>
      <c r="G11159">
        <v>64.84</v>
      </c>
    </row>
    <row r="11160" spans="1:7" x14ac:dyDescent="0.25">
      <c r="A11160" s="2">
        <v>34162</v>
      </c>
      <c r="B11160">
        <v>0.4</v>
      </c>
      <c r="C11160">
        <v>0.36</v>
      </c>
      <c r="D11160">
        <v>0.32</v>
      </c>
      <c r="E11160">
        <v>0</v>
      </c>
      <c r="F11160">
        <v>19.59</v>
      </c>
      <c r="G11160">
        <v>64.790000000000006</v>
      </c>
    </row>
    <row r="11161" spans="1:7" x14ac:dyDescent="0.25">
      <c r="A11161" s="2">
        <v>34163</v>
      </c>
      <c r="B11161">
        <v>0.45</v>
      </c>
      <c r="C11161">
        <v>0.41</v>
      </c>
      <c r="D11161">
        <v>0.34</v>
      </c>
      <c r="E11161">
        <v>0</v>
      </c>
      <c r="F11161">
        <v>18.399999999999999</v>
      </c>
      <c r="G11161">
        <v>64.63</v>
      </c>
    </row>
    <row r="11162" spans="1:7" x14ac:dyDescent="0.25">
      <c r="A11162" s="2">
        <v>34164</v>
      </c>
      <c r="B11162">
        <v>0.42</v>
      </c>
      <c r="C11162">
        <v>0.44</v>
      </c>
      <c r="D11162">
        <v>0.35</v>
      </c>
      <c r="E11162">
        <v>0</v>
      </c>
      <c r="F11162">
        <v>17.600000000000001</v>
      </c>
      <c r="G11162">
        <v>64.44</v>
      </c>
    </row>
    <row r="11163" spans="1:7" x14ac:dyDescent="0.25">
      <c r="A11163" s="2">
        <v>34165</v>
      </c>
      <c r="B11163">
        <v>0.37</v>
      </c>
      <c r="C11163">
        <v>0.42</v>
      </c>
      <c r="D11163">
        <v>0.36</v>
      </c>
      <c r="E11163">
        <v>0</v>
      </c>
      <c r="F11163">
        <v>17.41</v>
      </c>
      <c r="G11163">
        <v>64.2</v>
      </c>
    </row>
    <row r="11164" spans="1:7" x14ac:dyDescent="0.25">
      <c r="A11164" s="2">
        <v>34166</v>
      </c>
      <c r="B11164">
        <v>0.32</v>
      </c>
      <c r="C11164">
        <v>0.39</v>
      </c>
      <c r="D11164">
        <v>0.37</v>
      </c>
      <c r="E11164">
        <v>0</v>
      </c>
      <c r="F11164">
        <v>17.510000000000002</v>
      </c>
      <c r="G11164">
        <v>64.040000000000006</v>
      </c>
    </row>
    <row r="11165" spans="1:7" x14ac:dyDescent="0.25">
      <c r="A11165" s="2">
        <v>34167</v>
      </c>
      <c r="B11165">
        <v>0.31</v>
      </c>
      <c r="C11165">
        <v>0.36</v>
      </c>
      <c r="D11165">
        <v>0.37</v>
      </c>
      <c r="E11165">
        <v>0</v>
      </c>
      <c r="F11165">
        <v>17.809999999999999</v>
      </c>
      <c r="G11165">
        <v>63.98</v>
      </c>
    </row>
    <row r="11166" spans="1:7" x14ac:dyDescent="0.25">
      <c r="A11166" s="2">
        <v>34168</v>
      </c>
      <c r="B11166">
        <v>0.28000000000000003</v>
      </c>
      <c r="C11166">
        <v>0.31</v>
      </c>
      <c r="D11166">
        <v>0.36</v>
      </c>
      <c r="E11166">
        <v>0</v>
      </c>
      <c r="F11166">
        <v>18.89</v>
      </c>
      <c r="G11166">
        <v>64.08</v>
      </c>
    </row>
    <row r="11167" spans="1:7" x14ac:dyDescent="0.25">
      <c r="A11167" s="2">
        <v>34169</v>
      </c>
      <c r="B11167">
        <v>0.3</v>
      </c>
      <c r="C11167">
        <v>0.28000000000000003</v>
      </c>
      <c r="D11167">
        <v>0.35</v>
      </c>
      <c r="E11167">
        <v>0</v>
      </c>
      <c r="F11167">
        <v>19.28</v>
      </c>
      <c r="G11167">
        <v>64.040000000000006</v>
      </c>
    </row>
    <row r="11168" spans="1:7" x14ac:dyDescent="0.25">
      <c r="A11168" s="2">
        <v>34170</v>
      </c>
      <c r="B11168">
        <v>0.31</v>
      </c>
      <c r="C11168">
        <v>0.28999999999999998</v>
      </c>
      <c r="D11168">
        <v>0.35</v>
      </c>
      <c r="E11168">
        <v>0</v>
      </c>
      <c r="F11168">
        <v>19.170000000000002</v>
      </c>
      <c r="G11168">
        <v>64.010000000000005</v>
      </c>
    </row>
    <row r="11169" spans="1:7" x14ac:dyDescent="0.25">
      <c r="A11169" s="2">
        <v>34171</v>
      </c>
      <c r="B11169">
        <v>0.34</v>
      </c>
      <c r="C11169">
        <v>0.31</v>
      </c>
      <c r="D11169">
        <v>0.35</v>
      </c>
      <c r="E11169">
        <v>0</v>
      </c>
      <c r="F11169">
        <v>18.72</v>
      </c>
      <c r="G11169">
        <v>63.92</v>
      </c>
    </row>
    <row r="11170" spans="1:7" x14ac:dyDescent="0.25">
      <c r="A11170" s="2">
        <v>34172</v>
      </c>
      <c r="B11170">
        <v>0.36</v>
      </c>
      <c r="C11170">
        <v>0.44</v>
      </c>
      <c r="D11170">
        <v>0.37</v>
      </c>
      <c r="E11170">
        <v>0.11</v>
      </c>
      <c r="F11170">
        <v>16.149999999999999</v>
      </c>
      <c r="G11170">
        <v>63.59</v>
      </c>
    </row>
    <row r="11171" spans="1:7" x14ac:dyDescent="0.25">
      <c r="A11171" s="2">
        <v>34173</v>
      </c>
      <c r="B11171">
        <v>0.47</v>
      </c>
      <c r="C11171">
        <v>0.48</v>
      </c>
      <c r="D11171">
        <v>0.39</v>
      </c>
      <c r="E11171">
        <v>0</v>
      </c>
      <c r="F11171">
        <v>15.68</v>
      </c>
      <c r="G11171">
        <v>63.5</v>
      </c>
    </row>
    <row r="11172" spans="1:7" x14ac:dyDescent="0.25">
      <c r="A11172" s="2">
        <v>34174</v>
      </c>
      <c r="B11172">
        <v>0.53</v>
      </c>
      <c r="C11172">
        <v>0.53</v>
      </c>
      <c r="D11172">
        <v>0.4</v>
      </c>
      <c r="E11172">
        <v>0.04</v>
      </c>
      <c r="F11172">
        <v>14.68</v>
      </c>
      <c r="G11172">
        <v>63.18</v>
      </c>
    </row>
    <row r="11173" spans="1:7" x14ac:dyDescent="0.25">
      <c r="A11173" s="2">
        <v>34175</v>
      </c>
      <c r="B11173">
        <v>0.38</v>
      </c>
      <c r="C11173">
        <v>0.54</v>
      </c>
      <c r="D11173">
        <v>0.43</v>
      </c>
      <c r="E11173">
        <v>0</v>
      </c>
      <c r="F11173">
        <v>13.64</v>
      </c>
      <c r="G11173">
        <v>62.57</v>
      </c>
    </row>
    <row r="11174" spans="1:7" x14ac:dyDescent="0.25">
      <c r="A11174" s="2">
        <v>34176</v>
      </c>
      <c r="B11174">
        <v>0.4</v>
      </c>
      <c r="C11174">
        <v>0.56000000000000005</v>
      </c>
      <c r="D11174">
        <v>0.46</v>
      </c>
      <c r="E11174">
        <v>0.14000000000000001</v>
      </c>
      <c r="F11174">
        <v>12.68</v>
      </c>
      <c r="G11174">
        <v>61.86</v>
      </c>
    </row>
    <row r="11175" spans="1:7" x14ac:dyDescent="0.25">
      <c r="A11175" s="2">
        <v>34177</v>
      </c>
      <c r="B11175">
        <v>0.42</v>
      </c>
      <c r="C11175">
        <v>0.56000000000000005</v>
      </c>
      <c r="D11175">
        <v>0.48</v>
      </c>
      <c r="E11175">
        <v>0</v>
      </c>
      <c r="F11175">
        <v>12.25</v>
      </c>
      <c r="G11175">
        <v>61.64</v>
      </c>
    </row>
    <row r="11176" spans="1:7" x14ac:dyDescent="0.25">
      <c r="A11176" s="2">
        <v>34178</v>
      </c>
      <c r="B11176">
        <v>0.38</v>
      </c>
      <c r="C11176">
        <v>0.54</v>
      </c>
      <c r="D11176">
        <v>0.5</v>
      </c>
      <c r="E11176">
        <v>0.01</v>
      </c>
      <c r="F11176">
        <v>11.68</v>
      </c>
      <c r="G11176">
        <v>60.87</v>
      </c>
    </row>
    <row r="11177" spans="1:7" x14ac:dyDescent="0.25">
      <c r="A11177" s="2">
        <v>34179</v>
      </c>
      <c r="B11177">
        <v>0.55000000000000004</v>
      </c>
      <c r="C11177">
        <v>0.66</v>
      </c>
      <c r="D11177">
        <v>0.54</v>
      </c>
      <c r="E11177">
        <v>0.14000000000000001</v>
      </c>
      <c r="F11177">
        <v>9.92</v>
      </c>
      <c r="G11177">
        <v>60.42</v>
      </c>
    </row>
    <row r="11178" spans="1:7" x14ac:dyDescent="0.25">
      <c r="A11178" s="2">
        <v>34180</v>
      </c>
      <c r="B11178">
        <v>0.55000000000000004</v>
      </c>
      <c r="C11178">
        <v>0.64</v>
      </c>
      <c r="D11178">
        <v>0.56999999999999995</v>
      </c>
      <c r="E11178">
        <v>0.83</v>
      </c>
      <c r="F11178">
        <v>10.11</v>
      </c>
      <c r="G11178">
        <v>59.98</v>
      </c>
    </row>
    <row r="11179" spans="1:7" x14ac:dyDescent="0.25">
      <c r="A11179" s="2">
        <v>34181</v>
      </c>
      <c r="B11179">
        <v>0.61</v>
      </c>
      <c r="C11179">
        <v>0.63</v>
      </c>
      <c r="D11179">
        <v>0.59</v>
      </c>
      <c r="E11179">
        <v>0.55000000000000004</v>
      </c>
      <c r="F11179">
        <v>9.99</v>
      </c>
      <c r="G11179">
        <v>59.63</v>
      </c>
    </row>
    <row r="11180" spans="1:7" x14ac:dyDescent="0.25">
      <c r="A11180" s="2">
        <v>34182</v>
      </c>
      <c r="B11180">
        <v>0.44</v>
      </c>
      <c r="C11180">
        <v>0.61</v>
      </c>
      <c r="D11180">
        <v>0.6</v>
      </c>
      <c r="E11180">
        <v>6.48</v>
      </c>
      <c r="F11180">
        <v>9.94</v>
      </c>
      <c r="G11180">
        <v>59.47</v>
      </c>
    </row>
    <row r="11181" spans="1:7" x14ac:dyDescent="0.25">
      <c r="A11181" s="2">
        <v>34183</v>
      </c>
      <c r="B11181">
        <v>0.17</v>
      </c>
      <c r="C11181">
        <v>0.49</v>
      </c>
      <c r="D11181">
        <v>0.59</v>
      </c>
      <c r="E11181">
        <v>10.54</v>
      </c>
      <c r="F11181">
        <v>11.12</v>
      </c>
      <c r="G11181">
        <v>59.46</v>
      </c>
    </row>
    <row r="11182" spans="1:7" x14ac:dyDescent="0.25">
      <c r="A11182" s="2">
        <v>34184</v>
      </c>
      <c r="B11182">
        <v>0.22</v>
      </c>
      <c r="C11182">
        <v>0.41</v>
      </c>
      <c r="D11182">
        <v>0.56999999999999995</v>
      </c>
      <c r="E11182">
        <v>1.1100000000000001</v>
      </c>
      <c r="F11182">
        <v>12.19</v>
      </c>
      <c r="G11182">
        <v>59.56</v>
      </c>
    </row>
    <row r="11183" spans="1:7" x14ac:dyDescent="0.25">
      <c r="A11183" s="2">
        <v>34185</v>
      </c>
      <c r="B11183">
        <v>0.25</v>
      </c>
      <c r="C11183">
        <v>0.39</v>
      </c>
      <c r="D11183">
        <v>0.55000000000000004</v>
      </c>
      <c r="E11183">
        <v>0</v>
      </c>
      <c r="F11183">
        <v>12.74</v>
      </c>
      <c r="G11183">
        <v>59.66</v>
      </c>
    </row>
    <row r="11184" spans="1:7" x14ac:dyDescent="0.25">
      <c r="A11184" s="2">
        <v>34186</v>
      </c>
      <c r="B11184">
        <v>0.17</v>
      </c>
      <c r="C11184">
        <v>0.41</v>
      </c>
      <c r="D11184">
        <v>0.53</v>
      </c>
      <c r="E11184">
        <v>0.81</v>
      </c>
      <c r="F11184">
        <v>13.15</v>
      </c>
      <c r="G11184">
        <v>59.88</v>
      </c>
    </row>
    <row r="11185" spans="1:7" x14ac:dyDescent="0.25">
      <c r="A11185" s="2">
        <v>34187</v>
      </c>
      <c r="B11185">
        <v>0.3</v>
      </c>
      <c r="C11185">
        <v>0.46</v>
      </c>
      <c r="D11185">
        <v>0.51</v>
      </c>
      <c r="E11185">
        <v>1.03</v>
      </c>
      <c r="F11185">
        <v>13.14</v>
      </c>
      <c r="G11185">
        <v>60.07</v>
      </c>
    </row>
    <row r="11186" spans="1:7" x14ac:dyDescent="0.25">
      <c r="A11186" s="2">
        <v>34188</v>
      </c>
      <c r="B11186">
        <v>0.34</v>
      </c>
      <c r="C11186">
        <v>0.5</v>
      </c>
      <c r="D11186">
        <v>0.51</v>
      </c>
      <c r="E11186">
        <v>0.77</v>
      </c>
      <c r="F11186">
        <v>12.79</v>
      </c>
      <c r="G11186">
        <v>60.11</v>
      </c>
    </row>
    <row r="11187" spans="1:7" x14ac:dyDescent="0.25">
      <c r="A11187" s="2">
        <v>34189</v>
      </c>
      <c r="B11187">
        <v>0.43</v>
      </c>
      <c r="C11187">
        <v>0.56999999999999995</v>
      </c>
      <c r="D11187">
        <v>0.53</v>
      </c>
      <c r="E11187">
        <v>0.95</v>
      </c>
      <c r="F11187">
        <v>11.6</v>
      </c>
      <c r="G11187">
        <v>59.84</v>
      </c>
    </row>
    <row r="11188" spans="1:7" x14ac:dyDescent="0.25">
      <c r="A11188" s="2">
        <v>34190</v>
      </c>
      <c r="B11188">
        <v>0.63</v>
      </c>
      <c r="C11188">
        <v>0.67</v>
      </c>
      <c r="D11188">
        <v>0.56000000000000005</v>
      </c>
      <c r="E11188">
        <v>7.9</v>
      </c>
      <c r="F11188">
        <v>10.56</v>
      </c>
      <c r="G11188">
        <v>59.58</v>
      </c>
    </row>
    <row r="11189" spans="1:7" x14ac:dyDescent="0.25">
      <c r="A11189" s="2">
        <v>34191</v>
      </c>
      <c r="B11189">
        <v>0.43</v>
      </c>
      <c r="C11189">
        <v>0.63</v>
      </c>
      <c r="D11189">
        <v>0.59</v>
      </c>
      <c r="E11189">
        <v>1.02</v>
      </c>
      <c r="F11189">
        <v>10.34</v>
      </c>
      <c r="G11189">
        <v>58.81</v>
      </c>
    </row>
    <row r="11190" spans="1:7" x14ac:dyDescent="0.25">
      <c r="A11190" s="2">
        <v>34192</v>
      </c>
      <c r="B11190">
        <v>0.41</v>
      </c>
      <c r="C11190">
        <v>0.56999999999999995</v>
      </c>
      <c r="D11190">
        <v>0.61</v>
      </c>
      <c r="E11190">
        <v>0</v>
      </c>
      <c r="F11190">
        <v>10.51</v>
      </c>
      <c r="G11190">
        <v>58.48</v>
      </c>
    </row>
    <row r="11191" spans="1:7" x14ac:dyDescent="0.25">
      <c r="A11191" s="2">
        <v>34193</v>
      </c>
      <c r="B11191">
        <v>0.48</v>
      </c>
      <c r="C11191">
        <v>0.54</v>
      </c>
      <c r="D11191">
        <v>0.6</v>
      </c>
      <c r="E11191">
        <v>0</v>
      </c>
      <c r="F11191">
        <v>10.97</v>
      </c>
      <c r="G11191">
        <v>58.62</v>
      </c>
    </row>
    <row r="11192" spans="1:7" x14ac:dyDescent="0.25">
      <c r="A11192" s="2">
        <v>34194</v>
      </c>
      <c r="B11192">
        <v>0.41</v>
      </c>
      <c r="C11192">
        <v>0.53</v>
      </c>
      <c r="D11192">
        <v>0.6</v>
      </c>
      <c r="E11192">
        <v>0</v>
      </c>
      <c r="F11192">
        <v>11.19</v>
      </c>
      <c r="G11192">
        <v>58.52</v>
      </c>
    </row>
    <row r="11193" spans="1:7" x14ac:dyDescent="0.25">
      <c r="A11193" s="2">
        <v>34195</v>
      </c>
      <c r="B11193">
        <v>0.62</v>
      </c>
      <c r="C11193">
        <v>0.54</v>
      </c>
      <c r="D11193">
        <v>0.59</v>
      </c>
      <c r="E11193">
        <v>0.35</v>
      </c>
      <c r="F11193">
        <v>11.46</v>
      </c>
      <c r="G11193">
        <v>58.37</v>
      </c>
    </row>
    <row r="11194" spans="1:7" x14ac:dyDescent="0.25">
      <c r="A11194" s="2">
        <v>34196</v>
      </c>
      <c r="B11194">
        <v>0.56999999999999995</v>
      </c>
      <c r="C11194">
        <v>0.57999999999999996</v>
      </c>
      <c r="D11194">
        <v>0.61</v>
      </c>
      <c r="E11194">
        <v>0</v>
      </c>
      <c r="F11194">
        <v>10.76</v>
      </c>
      <c r="G11194">
        <v>58.04</v>
      </c>
    </row>
    <row r="11195" spans="1:7" x14ac:dyDescent="0.25">
      <c r="A11195" s="2">
        <v>34197</v>
      </c>
      <c r="B11195">
        <v>0.46</v>
      </c>
      <c r="C11195">
        <v>0.57999999999999996</v>
      </c>
      <c r="D11195">
        <v>0.63</v>
      </c>
      <c r="E11195">
        <v>0</v>
      </c>
      <c r="F11195">
        <v>10.76</v>
      </c>
      <c r="G11195">
        <v>57.71</v>
      </c>
    </row>
    <row r="11196" spans="1:7" x14ac:dyDescent="0.25">
      <c r="A11196" s="2">
        <v>34198</v>
      </c>
      <c r="B11196">
        <v>0.48</v>
      </c>
      <c r="C11196">
        <v>0.51</v>
      </c>
      <c r="D11196">
        <v>0.62</v>
      </c>
      <c r="E11196">
        <v>0</v>
      </c>
      <c r="F11196">
        <v>11.59</v>
      </c>
      <c r="G11196">
        <v>57.76</v>
      </c>
    </row>
    <row r="11197" spans="1:7" x14ac:dyDescent="0.25">
      <c r="A11197" s="2">
        <v>34199</v>
      </c>
      <c r="B11197">
        <v>0.42</v>
      </c>
      <c r="C11197">
        <v>0.46</v>
      </c>
      <c r="D11197">
        <v>0.6</v>
      </c>
      <c r="E11197">
        <v>0</v>
      </c>
      <c r="F11197">
        <v>12.43</v>
      </c>
      <c r="G11197">
        <v>57.88</v>
      </c>
    </row>
    <row r="11198" spans="1:7" x14ac:dyDescent="0.25">
      <c r="A11198" s="2">
        <v>34200</v>
      </c>
      <c r="B11198">
        <v>0.47</v>
      </c>
      <c r="C11198">
        <v>0.44</v>
      </c>
      <c r="D11198">
        <v>0.57999999999999996</v>
      </c>
      <c r="E11198">
        <v>0</v>
      </c>
      <c r="F11198">
        <v>12.9</v>
      </c>
      <c r="G11198">
        <v>57.98</v>
      </c>
    </row>
    <row r="11199" spans="1:7" x14ac:dyDescent="0.25">
      <c r="A11199" s="2">
        <v>34201</v>
      </c>
      <c r="B11199">
        <v>0.5</v>
      </c>
      <c r="C11199">
        <v>0.46</v>
      </c>
      <c r="D11199">
        <v>0.56000000000000005</v>
      </c>
      <c r="E11199">
        <v>0</v>
      </c>
      <c r="F11199">
        <v>13.18</v>
      </c>
      <c r="G11199">
        <v>58.13</v>
      </c>
    </row>
    <row r="11200" spans="1:7" x14ac:dyDescent="0.25">
      <c r="A11200" s="2">
        <v>34202</v>
      </c>
      <c r="B11200">
        <v>0.45</v>
      </c>
      <c r="C11200">
        <v>0.44</v>
      </c>
      <c r="D11200">
        <v>0.54</v>
      </c>
      <c r="E11200">
        <v>0</v>
      </c>
      <c r="F11200">
        <v>13.74</v>
      </c>
      <c r="G11200">
        <v>58.26</v>
      </c>
    </row>
    <row r="11201" spans="1:7" x14ac:dyDescent="0.25">
      <c r="A11201" s="2">
        <v>34203</v>
      </c>
      <c r="B11201">
        <v>0.43</v>
      </c>
      <c r="C11201">
        <v>0.41</v>
      </c>
      <c r="D11201">
        <v>0.53</v>
      </c>
      <c r="E11201">
        <v>0</v>
      </c>
      <c r="F11201">
        <v>14.54</v>
      </c>
      <c r="G11201">
        <v>58.4</v>
      </c>
    </row>
    <row r="11202" spans="1:7" x14ac:dyDescent="0.25">
      <c r="A11202" s="2">
        <v>34204</v>
      </c>
      <c r="B11202">
        <v>0.41</v>
      </c>
      <c r="C11202">
        <v>0.39</v>
      </c>
      <c r="D11202">
        <v>0.51</v>
      </c>
      <c r="E11202">
        <v>0</v>
      </c>
      <c r="F11202">
        <v>15.28</v>
      </c>
      <c r="G11202">
        <v>58.54</v>
      </c>
    </row>
    <row r="11203" spans="1:7" x14ac:dyDescent="0.25">
      <c r="A11203" s="2">
        <v>34205</v>
      </c>
      <c r="B11203">
        <v>0.24</v>
      </c>
      <c r="C11203">
        <v>0.38</v>
      </c>
      <c r="D11203">
        <v>0.49</v>
      </c>
      <c r="E11203">
        <v>0</v>
      </c>
      <c r="F11203">
        <v>15.95</v>
      </c>
      <c r="G11203">
        <v>58.69</v>
      </c>
    </row>
    <row r="11204" spans="1:7" x14ac:dyDescent="0.25">
      <c r="A11204" s="2">
        <v>34206</v>
      </c>
      <c r="B11204">
        <v>0.21</v>
      </c>
      <c r="C11204">
        <v>0.36</v>
      </c>
      <c r="D11204">
        <v>0.47</v>
      </c>
      <c r="E11204">
        <v>0</v>
      </c>
      <c r="F11204">
        <v>16.670000000000002</v>
      </c>
      <c r="G11204">
        <v>58.86</v>
      </c>
    </row>
    <row r="11205" spans="1:7" x14ac:dyDescent="0.25">
      <c r="A11205" s="2">
        <v>34207</v>
      </c>
      <c r="B11205">
        <v>0.09</v>
      </c>
      <c r="C11205">
        <v>0.34</v>
      </c>
      <c r="D11205">
        <v>0.45</v>
      </c>
      <c r="E11205">
        <v>6.09</v>
      </c>
      <c r="F11205">
        <v>17.48</v>
      </c>
      <c r="G11205">
        <v>59.02</v>
      </c>
    </row>
    <row r="11206" spans="1:7" x14ac:dyDescent="0.25">
      <c r="A11206" s="2">
        <v>34208</v>
      </c>
      <c r="B11206">
        <v>0.1</v>
      </c>
      <c r="C11206">
        <v>0.35</v>
      </c>
      <c r="D11206">
        <v>0.43</v>
      </c>
      <c r="E11206">
        <v>9.7100000000000009</v>
      </c>
      <c r="F11206">
        <v>17.739999999999998</v>
      </c>
      <c r="G11206">
        <v>59.12</v>
      </c>
    </row>
    <row r="11207" spans="1:7" x14ac:dyDescent="0.25">
      <c r="A11207" s="2">
        <v>34209</v>
      </c>
      <c r="B11207">
        <v>0.09</v>
      </c>
      <c r="C11207">
        <v>0.37</v>
      </c>
      <c r="D11207">
        <v>0.42</v>
      </c>
      <c r="E11207">
        <v>12.14</v>
      </c>
      <c r="F11207">
        <v>17.79</v>
      </c>
      <c r="G11207">
        <v>59.22</v>
      </c>
    </row>
    <row r="11208" spans="1:7" x14ac:dyDescent="0.25">
      <c r="A11208" s="2">
        <v>34210</v>
      </c>
      <c r="B11208">
        <v>0.11</v>
      </c>
      <c r="C11208">
        <v>0.4</v>
      </c>
      <c r="D11208">
        <v>0.43</v>
      </c>
      <c r="E11208">
        <v>14.63</v>
      </c>
      <c r="F11208">
        <v>16.96</v>
      </c>
      <c r="G11208">
        <v>59.19</v>
      </c>
    </row>
    <row r="11209" spans="1:7" x14ac:dyDescent="0.25">
      <c r="A11209" s="2">
        <v>34211</v>
      </c>
      <c r="B11209">
        <v>0.25</v>
      </c>
      <c r="C11209">
        <v>0.46</v>
      </c>
      <c r="D11209">
        <v>0.45</v>
      </c>
      <c r="E11209">
        <v>19.399999999999999</v>
      </c>
      <c r="F11209">
        <v>16.22</v>
      </c>
      <c r="G11209">
        <v>58.97</v>
      </c>
    </row>
    <row r="11210" spans="1:7" x14ac:dyDescent="0.25">
      <c r="A11210" s="2">
        <v>34212</v>
      </c>
      <c r="B11210">
        <v>0.32</v>
      </c>
      <c r="C11210">
        <v>0.5</v>
      </c>
      <c r="D11210">
        <v>0.46</v>
      </c>
      <c r="E11210">
        <v>22.81</v>
      </c>
      <c r="F11210">
        <v>15.76</v>
      </c>
      <c r="G11210">
        <v>58.64</v>
      </c>
    </row>
    <row r="11211" spans="1:7" x14ac:dyDescent="0.25">
      <c r="A11211" s="2">
        <v>34213</v>
      </c>
      <c r="B11211">
        <v>0.24</v>
      </c>
      <c r="C11211">
        <v>0.49</v>
      </c>
      <c r="D11211">
        <v>0.47</v>
      </c>
      <c r="E11211">
        <v>24.89</v>
      </c>
      <c r="F11211">
        <v>15.59</v>
      </c>
      <c r="G11211">
        <v>58.46</v>
      </c>
    </row>
    <row r="11212" spans="1:7" x14ac:dyDescent="0.25">
      <c r="A11212" s="2">
        <v>34214</v>
      </c>
      <c r="B11212">
        <v>0.13</v>
      </c>
      <c r="C11212">
        <v>0.47</v>
      </c>
      <c r="D11212">
        <v>0.47</v>
      </c>
      <c r="E11212">
        <v>12.58</v>
      </c>
      <c r="F11212">
        <v>15.97</v>
      </c>
      <c r="G11212">
        <v>58.38</v>
      </c>
    </row>
    <row r="11213" spans="1:7" x14ac:dyDescent="0.25">
      <c r="A11213" s="2">
        <v>34215</v>
      </c>
      <c r="B11213">
        <v>7.0000000000000007E-2</v>
      </c>
      <c r="C11213">
        <v>0.49</v>
      </c>
      <c r="D11213">
        <v>0.47</v>
      </c>
      <c r="E11213">
        <v>1.21</v>
      </c>
      <c r="F11213">
        <v>15.7</v>
      </c>
      <c r="G11213">
        <v>58.39</v>
      </c>
    </row>
    <row r="11214" spans="1:7" x14ac:dyDescent="0.25">
      <c r="A11214" s="2">
        <v>34216</v>
      </c>
      <c r="B11214">
        <v>7.0000000000000007E-2</v>
      </c>
      <c r="C11214">
        <v>0.52</v>
      </c>
      <c r="D11214">
        <v>0.48</v>
      </c>
      <c r="E11214">
        <v>0.33</v>
      </c>
      <c r="F11214">
        <v>15.16</v>
      </c>
      <c r="G11214">
        <v>58.34</v>
      </c>
    </row>
    <row r="11215" spans="1:7" x14ac:dyDescent="0.25">
      <c r="A11215" s="2">
        <v>34217</v>
      </c>
      <c r="B11215">
        <v>0.16</v>
      </c>
      <c r="C11215">
        <v>0.54</v>
      </c>
      <c r="D11215">
        <v>0.49</v>
      </c>
      <c r="E11215">
        <v>0.91</v>
      </c>
      <c r="F11215">
        <v>14.64</v>
      </c>
      <c r="G11215">
        <v>58.21</v>
      </c>
    </row>
    <row r="11216" spans="1:7" x14ac:dyDescent="0.25">
      <c r="A11216" s="2">
        <v>34218</v>
      </c>
      <c r="B11216">
        <v>0.16</v>
      </c>
      <c r="C11216">
        <v>0.54</v>
      </c>
      <c r="D11216">
        <v>0.5</v>
      </c>
      <c r="E11216">
        <v>1.1299999999999999</v>
      </c>
      <c r="F11216">
        <v>14.21</v>
      </c>
      <c r="G11216">
        <v>58.04</v>
      </c>
    </row>
    <row r="11217" spans="1:7" x14ac:dyDescent="0.25">
      <c r="A11217" s="2">
        <v>34219</v>
      </c>
      <c r="B11217">
        <v>0.21</v>
      </c>
      <c r="C11217">
        <v>0.54</v>
      </c>
      <c r="D11217">
        <v>0.51</v>
      </c>
      <c r="E11217">
        <v>0.8</v>
      </c>
      <c r="F11217">
        <v>13.82</v>
      </c>
      <c r="G11217">
        <v>57.81</v>
      </c>
    </row>
    <row r="11218" spans="1:7" x14ac:dyDescent="0.25">
      <c r="A11218" s="2">
        <v>34220</v>
      </c>
      <c r="B11218">
        <v>0.17</v>
      </c>
      <c r="C11218">
        <v>0.49</v>
      </c>
      <c r="D11218">
        <v>0.51</v>
      </c>
      <c r="E11218">
        <v>0.41</v>
      </c>
      <c r="F11218">
        <v>14.93</v>
      </c>
      <c r="G11218">
        <v>57.81</v>
      </c>
    </row>
    <row r="11219" spans="1:7" x14ac:dyDescent="0.25">
      <c r="A11219" s="2">
        <v>34221</v>
      </c>
      <c r="B11219">
        <v>0.08</v>
      </c>
      <c r="C11219">
        <v>0.47</v>
      </c>
      <c r="D11219">
        <v>0.49</v>
      </c>
      <c r="E11219">
        <v>5.16</v>
      </c>
      <c r="F11219">
        <v>15.37</v>
      </c>
      <c r="G11219">
        <v>57.83</v>
      </c>
    </row>
    <row r="11220" spans="1:7" x14ac:dyDescent="0.25">
      <c r="A11220" s="2">
        <v>34222</v>
      </c>
      <c r="B11220">
        <v>0.09</v>
      </c>
      <c r="C11220">
        <v>0.48</v>
      </c>
      <c r="D11220">
        <v>0.48</v>
      </c>
      <c r="E11220">
        <v>8.66</v>
      </c>
      <c r="F11220">
        <v>15.4</v>
      </c>
      <c r="G11220">
        <v>57.87</v>
      </c>
    </row>
    <row r="11221" spans="1:7" x14ac:dyDescent="0.25">
      <c r="A11221" s="2">
        <v>34223</v>
      </c>
      <c r="B11221">
        <v>0.03</v>
      </c>
      <c r="C11221">
        <v>0.46</v>
      </c>
      <c r="D11221">
        <v>0.48</v>
      </c>
      <c r="E11221">
        <v>9.77</v>
      </c>
      <c r="F11221">
        <v>15.78</v>
      </c>
      <c r="G11221">
        <v>57.86</v>
      </c>
    </row>
    <row r="11222" spans="1:7" x14ac:dyDescent="0.25">
      <c r="A11222" s="2">
        <v>34224</v>
      </c>
      <c r="B11222">
        <v>0.01</v>
      </c>
      <c r="C11222">
        <v>0.41</v>
      </c>
      <c r="D11222">
        <v>0.46</v>
      </c>
      <c r="E11222">
        <v>11.14</v>
      </c>
      <c r="F11222">
        <v>17.260000000000002</v>
      </c>
      <c r="G11222">
        <v>57.99</v>
      </c>
    </row>
    <row r="11223" spans="1:7" x14ac:dyDescent="0.25">
      <c r="A11223" s="2">
        <v>34225</v>
      </c>
      <c r="B11223">
        <v>0.03</v>
      </c>
      <c r="C11223">
        <v>0.41</v>
      </c>
      <c r="D11223">
        <v>0.43</v>
      </c>
      <c r="E11223">
        <v>13.06</v>
      </c>
      <c r="F11223">
        <v>17.96</v>
      </c>
      <c r="G11223">
        <v>58.12</v>
      </c>
    </row>
    <row r="11224" spans="1:7" x14ac:dyDescent="0.25">
      <c r="A11224" s="2">
        <v>34226</v>
      </c>
      <c r="B11224">
        <v>0.04</v>
      </c>
      <c r="C11224">
        <v>0.48</v>
      </c>
      <c r="D11224">
        <v>0.41</v>
      </c>
      <c r="E11224">
        <v>15</v>
      </c>
      <c r="F11224">
        <v>17.37</v>
      </c>
      <c r="G11224">
        <v>58.21</v>
      </c>
    </row>
    <row r="11225" spans="1:7" x14ac:dyDescent="0.25">
      <c r="A11225" s="2">
        <v>34227</v>
      </c>
      <c r="B11225">
        <v>0.03</v>
      </c>
      <c r="C11225">
        <v>0.51</v>
      </c>
      <c r="D11225">
        <v>0.42</v>
      </c>
      <c r="E11225">
        <v>17.47</v>
      </c>
      <c r="F11225">
        <v>16.68</v>
      </c>
      <c r="G11225">
        <v>58.18</v>
      </c>
    </row>
    <row r="11226" spans="1:7" x14ac:dyDescent="0.25">
      <c r="A11226" s="2">
        <v>34228</v>
      </c>
      <c r="B11226">
        <v>0.18</v>
      </c>
      <c r="C11226">
        <v>0.55000000000000004</v>
      </c>
      <c r="D11226">
        <v>0.44</v>
      </c>
      <c r="E11226">
        <v>21.69</v>
      </c>
      <c r="F11226">
        <v>15.78</v>
      </c>
      <c r="G11226">
        <v>58.06</v>
      </c>
    </row>
    <row r="11227" spans="1:7" x14ac:dyDescent="0.25">
      <c r="A11227" s="2">
        <v>34229</v>
      </c>
      <c r="B11227">
        <v>0.23</v>
      </c>
      <c r="C11227">
        <v>0.6</v>
      </c>
      <c r="D11227">
        <v>0.46</v>
      </c>
      <c r="E11227">
        <v>24.97</v>
      </c>
      <c r="F11227">
        <v>14.72</v>
      </c>
      <c r="G11227">
        <v>57.87</v>
      </c>
    </row>
    <row r="11228" spans="1:7" x14ac:dyDescent="0.25">
      <c r="A11228" s="2">
        <v>34230</v>
      </c>
      <c r="B11228">
        <v>0.39</v>
      </c>
      <c r="C11228">
        <v>0.61</v>
      </c>
      <c r="D11228">
        <v>0.49</v>
      </c>
      <c r="E11228">
        <v>28.21</v>
      </c>
      <c r="F11228">
        <v>14.05</v>
      </c>
      <c r="G11228">
        <v>57.33</v>
      </c>
    </row>
    <row r="11229" spans="1:7" x14ac:dyDescent="0.25">
      <c r="A11229" s="2">
        <v>34231</v>
      </c>
      <c r="B11229">
        <v>0.47</v>
      </c>
      <c r="C11229">
        <v>0.65</v>
      </c>
      <c r="D11229">
        <v>0.52</v>
      </c>
      <c r="E11229">
        <v>29.43</v>
      </c>
      <c r="F11229">
        <v>12.84</v>
      </c>
      <c r="G11229">
        <v>56.51</v>
      </c>
    </row>
    <row r="11230" spans="1:7" x14ac:dyDescent="0.25">
      <c r="A11230" s="2">
        <v>34232</v>
      </c>
      <c r="B11230">
        <v>0.24</v>
      </c>
      <c r="C11230">
        <v>0.62</v>
      </c>
      <c r="D11230">
        <v>0.56000000000000005</v>
      </c>
      <c r="E11230">
        <v>30.45</v>
      </c>
      <c r="F11230">
        <v>12.67</v>
      </c>
      <c r="G11230">
        <v>55.94</v>
      </c>
    </row>
    <row r="11231" spans="1:7" x14ac:dyDescent="0.25">
      <c r="A11231" s="2">
        <v>34233</v>
      </c>
      <c r="B11231">
        <v>0.17</v>
      </c>
      <c r="C11231">
        <v>0.6</v>
      </c>
      <c r="D11231">
        <v>0.56999999999999995</v>
      </c>
      <c r="E11231">
        <v>31.59</v>
      </c>
      <c r="F11231">
        <v>12.63</v>
      </c>
      <c r="G11231">
        <v>55.72</v>
      </c>
    </row>
    <row r="11232" spans="1:7" x14ac:dyDescent="0.25">
      <c r="A11232" s="2">
        <v>34234</v>
      </c>
      <c r="B11232">
        <v>0.09</v>
      </c>
      <c r="C11232">
        <v>0.6</v>
      </c>
      <c r="D11232">
        <v>0.57999999999999996</v>
      </c>
      <c r="E11232">
        <v>32.31</v>
      </c>
      <c r="F11232">
        <v>12.5</v>
      </c>
      <c r="G11232">
        <v>55.59</v>
      </c>
    </row>
    <row r="11233" spans="1:7" x14ac:dyDescent="0.25">
      <c r="A11233" s="2">
        <v>34235</v>
      </c>
      <c r="B11233">
        <v>0.04</v>
      </c>
      <c r="C11233">
        <v>0.59</v>
      </c>
      <c r="D11233">
        <v>0.57999999999999996</v>
      </c>
      <c r="E11233">
        <v>32.75</v>
      </c>
      <c r="F11233">
        <v>12.4</v>
      </c>
      <c r="G11233">
        <v>55.5</v>
      </c>
    </row>
    <row r="11234" spans="1:7" x14ac:dyDescent="0.25">
      <c r="A11234" s="2">
        <v>34236</v>
      </c>
      <c r="B11234">
        <v>0.03</v>
      </c>
      <c r="C11234">
        <v>0.57999999999999996</v>
      </c>
      <c r="D11234">
        <v>0.57999999999999996</v>
      </c>
      <c r="E11234">
        <v>33.08</v>
      </c>
      <c r="F11234">
        <v>12.49</v>
      </c>
      <c r="G11234">
        <v>55.5</v>
      </c>
    </row>
    <row r="11235" spans="1:7" x14ac:dyDescent="0.25">
      <c r="A11235" s="2">
        <v>34237</v>
      </c>
      <c r="B11235">
        <v>0.02</v>
      </c>
      <c r="C11235">
        <v>0.56999999999999995</v>
      </c>
      <c r="D11235">
        <v>0.57999999999999996</v>
      </c>
      <c r="E11235">
        <v>33.46</v>
      </c>
      <c r="F11235">
        <v>12.72</v>
      </c>
      <c r="G11235">
        <v>55.55</v>
      </c>
    </row>
    <row r="11236" spans="1:7" x14ac:dyDescent="0.25">
      <c r="A11236" s="2">
        <v>34238</v>
      </c>
      <c r="B11236">
        <v>0.04</v>
      </c>
      <c r="C11236">
        <v>0.57999999999999996</v>
      </c>
      <c r="D11236">
        <v>0.56999999999999995</v>
      </c>
      <c r="E11236">
        <v>34.01</v>
      </c>
      <c r="F11236">
        <v>12.83</v>
      </c>
      <c r="G11236">
        <v>55.61</v>
      </c>
    </row>
    <row r="11237" spans="1:7" x14ac:dyDescent="0.25">
      <c r="A11237" s="2">
        <v>34239</v>
      </c>
      <c r="B11237">
        <v>0.13</v>
      </c>
      <c r="C11237">
        <v>0.59</v>
      </c>
      <c r="D11237">
        <v>0.56999999999999995</v>
      </c>
      <c r="E11237">
        <v>34.549999999999997</v>
      </c>
      <c r="F11237">
        <v>12.5</v>
      </c>
      <c r="G11237">
        <v>55.58</v>
      </c>
    </row>
    <row r="11238" spans="1:7" x14ac:dyDescent="0.25">
      <c r="A11238" s="2">
        <v>34240</v>
      </c>
      <c r="B11238">
        <v>0.2</v>
      </c>
      <c r="C11238">
        <v>0.67</v>
      </c>
      <c r="D11238">
        <v>0.6</v>
      </c>
      <c r="E11238">
        <v>9.42</v>
      </c>
      <c r="F11238">
        <v>11.11</v>
      </c>
      <c r="G11238">
        <v>55.04</v>
      </c>
    </row>
    <row r="11239" spans="1:7" x14ac:dyDescent="0.25">
      <c r="A11239" s="2">
        <v>34241</v>
      </c>
      <c r="B11239">
        <v>0.37</v>
      </c>
      <c r="C11239">
        <v>0.68</v>
      </c>
      <c r="D11239">
        <v>0.64</v>
      </c>
      <c r="E11239">
        <v>0.01</v>
      </c>
      <c r="F11239">
        <v>10.65</v>
      </c>
      <c r="G11239">
        <v>54.57</v>
      </c>
    </row>
    <row r="11240" spans="1:7" x14ac:dyDescent="0.25">
      <c r="A11240" s="2">
        <v>34242</v>
      </c>
      <c r="B11240">
        <v>0.24</v>
      </c>
      <c r="C11240">
        <v>0.57999999999999996</v>
      </c>
      <c r="D11240">
        <v>0.64</v>
      </c>
      <c r="E11240">
        <v>0</v>
      </c>
      <c r="F11240">
        <v>11.29</v>
      </c>
      <c r="G11240">
        <v>54.46</v>
      </c>
    </row>
    <row r="11241" spans="1:7" x14ac:dyDescent="0.25">
      <c r="A11241" s="2">
        <v>34243</v>
      </c>
      <c r="B11241">
        <v>0.24</v>
      </c>
      <c r="C11241">
        <v>0.5</v>
      </c>
      <c r="D11241">
        <v>0.62</v>
      </c>
      <c r="E11241">
        <v>0.03</v>
      </c>
      <c r="F11241">
        <v>12.3</v>
      </c>
      <c r="G11241">
        <v>54.6</v>
      </c>
    </row>
    <row r="11242" spans="1:7" x14ac:dyDescent="0.25">
      <c r="A11242" s="2">
        <v>34244</v>
      </c>
      <c r="B11242">
        <v>0.23</v>
      </c>
      <c r="C11242">
        <v>0.45</v>
      </c>
      <c r="D11242">
        <v>0.6</v>
      </c>
      <c r="E11242">
        <v>0</v>
      </c>
      <c r="F11242">
        <v>13.24</v>
      </c>
      <c r="G11242">
        <v>54.8</v>
      </c>
    </row>
    <row r="11243" spans="1:7" x14ac:dyDescent="0.25">
      <c r="A11243" s="2">
        <v>34245</v>
      </c>
      <c r="B11243">
        <v>0.36</v>
      </c>
      <c r="C11243">
        <v>0.38</v>
      </c>
      <c r="D11243">
        <v>0.56000000000000005</v>
      </c>
      <c r="E11243">
        <v>0.21</v>
      </c>
      <c r="F11243">
        <v>14.92</v>
      </c>
      <c r="G11243">
        <v>55</v>
      </c>
    </row>
    <row r="11244" spans="1:7" x14ac:dyDescent="0.25">
      <c r="A11244" s="2">
        <v>34246</v>
      </c>
      <c r="B11244">
        <v>0.32</v>
      </c>
      <c r="C11244">
        <v>0.44</v>
      </c>
      <c r="D11244">
        <v>0.53</v>
      </c>
      <c r="E11244">
        <v>0.14000000000000001</v>
      </c>
      <c r="F11244">
        <v>14.96</v>
      </c>
      <c r="G11244">
        <v>55.07</v>
      </c>
    </row>
    <row r="11245" spans="1:7" x14ac:dyDescent="0.25">
      <c r="A11245" s="2">
        <v>34247</v>
      </c>
      <c r="B11245">
        <v>0.27</v>
      </c>
      <c r="C11245">
        <v>0.46</v>
      </c>
      <c r="D11245">
        <v>0.52</v>
      </c>
      <c r="E11245">
        <v>0.1</v>
      </c>
      <c r="F11245">
        <v>14.89</v>
      </c>
      <c r="G11245">
        <v>55.15</v>
      </c>
    </row>
    <row r="11246" spans="1:7" x14ac:dyDescent="0.25">
      <c r="A11246" s="2">
        <v>34248</v>
      </c>
      <c r="B11246">
        <v>0.27</v>
      </c>
      <c r="C11246">
        <v>0.46</v>
      </c>
      <c r="D11246">
        <v>0.52</v>
      </c>
      <c r="E11246">
        <v>0</v>
      </c>
      <c r="F11246">
        <v>14.81</v>
      </c>
      <c r="G11246">
        <v>55.24</v>
      </c>
    </row>
    <row r="11247" spans="1:7" x14ac:dyDescent="0.25">
      <c r="A11247" s="2">
        <v>34249</v>
      </c>
      <c r="B11247">
        <v>0.39</v>
      </c>
      <c r="C11247">
        <v>0.49</v>
      </c>
      <c r="D11247">
        <v>0.53</v>
      </c>
      <c r="E11247">
        <v>0</v>
      </c>
      <c r="F11247">
        <v>14.31</v>
      </c>
      <c r="G11247">
        <v>55.31</v>
      </c>
    </row>
    <row r="11248" spans="1:7" x14ac:dyDescent="0.25">
      <c r="A11248" s="2">
        <v>34250</v>
      </c>
      <c r="B11248">
        <v>0.51</v>
      </c>
      <c r="C11248">
        <v>0.48</v>
      </c>
      <c r="D11248">
        <v>0.52</v>
      </c>
      <c r="E11248">
        <v>0</v>
      </c>
      <c r="F11248">
        <v>14.57</v>
      </c>
      <c r="G11248">
        <v>55.43</v>
      </c>
    </row>
    <row r="11249" spans="1:7" x14ac:dyDescent="0.25">
      <c r="A11249" s="2">
        <v>34251</v>
      </c>
      <c r="B11249">
        <v>0.4</v>
      </c>
      <c r="C11249">
        <v>0.46</v>
      </c>
      <c r="D11249">
        <v>0.51</v>
      </c>
      <c r="E11249">
        <v>0</v>
      </c>
      <c r="F11249">
        <v>14.95</v>
      </c>
      <c r="G11249">
        <v>55.5</v>
      </c>
    </row>
    <row r="11250" spans="1:7" x14ac:dyDescent="0.25">
      <c r="A11250" s="2">
        <v>34252</v>
      </c>
      <c r="B11250">
        <v>0.2</v>
      </c>
      <c r="C11250">
        <v>0.41</v>
      </c>
      <c r="D11250">
        <v>0.5</v>
      </c>
      <c r="E11250">
        <v>0</v>
      </c>
      <c r="F11250">
        <v>15.97</v>
      </c>
      <c r="G11250">
        <v>55.55</v>
      </c>
    </row>
    <row r="11251" spans="1:7" x14ac:dyDescent="0.25">
      <c r="A11251" s="2">
        <v>34253</v>
      </c>
      <c r="B11251">
        <v>0.26</v>
      </c>
      <c r="C11251">
        <v>0.38</v>
      </c>
      <c r="D11251">
        <v>0.48</v>
      </c>
      <c r="E11251">
        <v>0</v>
      </c>
      <c r="F11251">
        <v>16.73</v>
      </c>
      <c r="G11251">
        <v>55.67</v>
      </c>
    </row>
    <row r="11252" spans="1:7" x14ac:dyDescent="0.25">
      <c r="A11252" s="2">
        <v>34254</v>
      </c>
      <c r="B11252">
        <v>0.24</v>
      </c>
      <c r="C11252">
        <v>0.34</v>
      </c>
      <c r="D11252">
        <v>0.46</v>
      </c>
      <c r="E11252">
        <v>0</v>
      </c>
      <c r="F11252">
        <v>17.7</v>
      </c>
      <c r="G11252">
        <v>55.83</v>
      </c>
    </row>
    <row r="11253" spans="1:7" x14ac:dyDescent="0.25">
      <c r="A11253" s="2">
        <v>34255</v>
      </c>
      <c r="B11253">
        <v>0.28000000000000003</v>
      </c>
      <c r="C11253">
        <v>0.31</v>
      </c>
      <c r="D11253">
        <v>0.44</v>
      </c>
      <c r="E11253">
        <v>0</v>
      </c>
      <c r="F11253">
        <v>18.71</v>
      </c>
      <c r="G11253">
        <v>56</v>
      </c>
    </row>
    <row r="11254" spans="1:7" x14ac:dyDescent="0.25">
      <c r="A11254" s="2">
        <v>34256</v>
      </c>
      <c r="B11254">
        <v>0.3</v>
      </c>
      <c r="C11254">
        <v>0.3</v>
      </c>
      <c r="D11254">
        <v>0.41</v>
      </c>
      <c r="E11254">
        <v>0</v>
      </c>
      <c r="F11254">
        <v>19.36</v>
      </c>
      <c r="G11254">
        <v>56.15</v>
      </c>
    </row>
    <row r="11255" spans="1:7" x14ac:dyDescent="0.25">
      <c r="A11255" s="2">
        <v>34257</v>
      </c>
      <c r="B11255">
        <v>0.33</v>
      </c>
      <c r="C11255">
        <v>0.35</v>
      </c>
      <c r="D11255">
        <v>0.4</v>
      </c>
      <c r="E11255">
        <v>0</v>
      </c>
      <c r="F11255">
        <v>19.149999999999999</v>
      </c>
      <c r="G11255">
        <v>56.31</v>
      </c>
    </row>
    <row r="11256" spans="1:7" x14ac:dyDescent="0.25">
      <c r="A11256" s="2">
        <v>34258</v>
      </c>
      <c r="B11256">
        <v>0.41</v>
      </c>
      <c r="C11256">
        <v>0.42</v>
      </c>
      <c r="D11256">
        <v>0.39</v>
      </c>
      <c r="E11256">
        <v>0</v>
      </c>
      <c r="F11256">
        <v>18.23</v>
      </c>
      <c r="G11256">
        <v>56.42</v>
      </c>
    </row>
    <row r="11257" spans="1:7" x14ac:dyDescent="0.25">
      <c r="A11257" s="2">
        <v>34259</v>
      </c>
      <c r="B11257">
        <v>0.56999999999999995</v>
      </c>
      <c r="C11257">
        <v>0.5</v>
      </c>
      <c r="D11257">
        <v>0.41</v>
      </c>
      <c r="E11257">
        <v>0</v>
      </c>
      <c r="F11257">
        <v>16.399999999999999</v>
      </c>
      <c r="G11257">
        <v>56.27</v>
      </c>
    </row>
    <row r="11258" spans="1:7" x14ac:dyDescent="0.25">
      <c r="A11258" s="2">
        <v>34260</v>
      </c>
      <c r="B11258">
        <v>0.56999999999999995</v>
      </c>
      <c r="C11258">
        <v>0.62</v>
      </c>
      <c r="D11258">
        <v>0.45</v>
      </c>
      <c r="E11258">
        <v>0</v>
      </c>
      <c r="F11258">
        <v>14.45</v>
      </c>
      <c r="G11258">
        <v>55.81</v>
      </c>
    </row>
    <row r="11259" spans="1:7" x14ac:dyDescent="0.25">
      <c r="A11259" s="2">
        <v>34261</v>
      </c>
      <c r="B11259">
        <v>0.46</v>
      </c>
      <c r="C11259">
        <v>0.52</v>
      </c>
      <c r="D11259">
        <v>0.47</v>
      </c>
      <c r="E11259">
        <v>0</v>
      </c>
      <c r="F11259">
        <v>15.56</v>
      </c>
      <c r="G11259">
        <v>55.65</v>
      </c>
    </row>
    <row r="11260" spans="1:7" x14ac:dyDescent="0.25">
      <c r="A11260" s="2">
        <v>34262</v>
      </c>
      <c r="B11260">
        <v>0.33</v>
      </c>
      <c r="C11260">
        <v>0.44</v>
      </c>
      <c r="D11260">
        <v>0.46</v>
      </c>
      <c r="E11260">
        <v>0</v>
      </c>
      <c r="F11260">
        <v>16.420000000000002</v>
      </c>
      <c r="G11260">
        <v>55.68</v>
      </c>
    </row>
    <row r="11261" spans="1:7" x14ac:dyDescent="0.25">
      <c r="A11261" s="2">
        <v>34263</v>
      </c>
      <c r="B11261">
        <v>0.28000000000000003</v>
      </c>
      <c r="C11261">
        <v>0.41</v>
      </c>
      <c r="D11261">
        <v>0.45</v>
      </c>
      <c r="E11261">
        <v>0</v>
      </c>
      <c r="F11261">
        <v>16.88</v>
      </c>
      <c r="G11261">
        <v>55.79</v>
      </c>
    </row>
    <row r="11262" spans="1:7" x14ac:dyDescent="0.25">
      <c r="A11262" s="2">
        <v>34264</v>
      </c>
      <c r="B11262">
        <v>0.28000000000000003</v>
      </c>
      <c r="C11262">
        <v>0.41</v>
      </c>
      <c r="D11262">
        <v>0.44</v>
      </c>
      <c r="E11262">
        <v>0</v>
      </c>
      <c r="F11262">
        <v>16.920000000000002</v>
      </c>
      <c r="G11262">
        <v>55.95</v>
      </c>
    </row>
    <row r="11263" spans="1:7" x14ac:dyDescent="0.25">
      <c r="A11263" s="2">
        <v>34265</v>
      </c>
      <c r="B11263">
        <v>0.5</v>
      </c>
      <c r="C11263">
        <v>0.44</v>
      </c>
      <c r="D11263">
        <v>0.44</v>
      </c>
      <c r="E11263">
        <v>0</v>
      </c>
      <c r="F11263">
        <v>16.3</v>
      </c>
      <c r="G11263">
        <v>55.99</v>
      </c>
    </row>
    <row r="11264" spans="1:7" x14ac:dyDescent="0.25">
      <c r="A11264" s="2">
        <v>34266</v>
      </c>
      <c r="B11264">
        <v>0.56000000000000005</v>
      </c>
      <c r="C11264">
        <v>0.6</v>
      </c>
      <c r="D11264">
        <v>0.47</v>
      </c>
      <c r="E11264">
        <v>0</v>
      </c>
      <c r="F11264">
        <v>13.31</v>
      </c>
      <c r="G11264">
        <v>55.73</v>
      </c>
    </row>
    <row r="11265" spans="1:7" x14ac:dyDescent="0.25">
      <c r="A11265" s="2">
        <v>34267</v>
      </c>
      <c r="B11265">
        <v>0.32</v>
      </c>
      <c r="C11265">
        <v>0.49</v>
      </c>
      <c r="D11265">
        <v>0.49</v>
      </c>
      <c r="E11265">
        <v>0</v>
      </c>
      <c r="F11265">
        <v>14.48</v>
      </c>
      <c r="G11265">
        <v>55.45</v>
      </c>
    </row>
    <row r="11266" spans="1:7" x14ac:dyDescent="0.25">
      <c r="A11266" s="2">
        <v>34268</v>
      </c>
      <c r="B11266">
        <v>0.3</v>
      </c>
      <c r="C11266">
        <v>0.47</v>
      </c>
      <c r="D11266">
        <v>0.5</v>
      </c>
      <c r="E11266">
        <v>0</v>
      </c>
      <c r="F11266">
        <v>13.92</v>
      </c>
      <c r="G11266">
        <v>55.14</v>
      </c>
    </row>
    <row r="11267" spans="1:7" x14ac:dyDescent="0.25">
      <c r="A11267" s="2">
        <v>34269</v>
      </c>
      <c r="B11267">
        <v>0.53</v>
      </c>
      <c r="C11267">
        <v>0.49</v>
      </c>
      <c r="D11267">
        <v>0.52</v>
      </c>
      <c r="E11267">
        <v>0</v>
      </c>
      <c r="F11267">
        <v>13.58</v>
      </c>
      <c r="G11267">
        <v>55.1</v>
      </c>
    </row>
    <row r="11268" spans="1:7" x14ac:dyDescent="0.25">
      <c r="A11268" s="2">
        <v>34270</v>
      </c>
      <c r="B11268">
        <v>0.51</v>
      </c>
      <c r="C11268">
        <v>0.5</v>
      </c>
      <c r="D11268">
        <v>0.51</v>
      </c>
      <c r="E11268">
        <v>0</v>
      </c>
      <c r="F11268">
        <v>13.85</v>
      </c>
      <c r="G11268">
        <v>55.02</v>
      </c>
    </row>
    <row r="11269" spans="1:7" x14ac:dyDescent="0.25">
      <c r="A11269" s="2">
        <v>34271</v>
      </c>
      <c r="B11269">
        <v>0.37</v>
      </c>
      <c r="C11269">
        <v>0.49</v>
      </c>
      <c r="D11269">
        <v>0.51</v>
      </c>
      <c r="E11269">
        <v>0</v>
      </c>
      <c r="F11269">
        <v>13.86</v>
      </c>
      <c r="G11269">
        <v>55.03</v>
      </c>
    </row>
    <row r="11270" spans="1:7" x14ac:dyDescent="0.25">
      <c r="A11270" s="2">
        <v>34272</v>
      </c>
      <c r="B11270">
        <v>0.32</v>
      </c>
      <c r="C11270">
        <v>0.48</v>
      </c>
      <c r="D11270">
        <v>0.5</v>
      </c>
      <c r="E11270">
        <v>0</v>
      </c>
      <c r="F11270">
        <v>14.08</v>
      </c>
      <c r="G11270">
        <v>55.15</v>
      </c>
    </row>
    <row r="11271" spans="1:7" x14ac:dyDescent="0.25">
      <c r="A11271" s="2">
        <v>34273</v>
      </c>
      <c r="B11271">
        <v>0.47</v>
      </c>
      <c r="C11271">
        <v>0.48</v>
      </c>
      <c r="D11271">
        <v>0.49</v>
      </c>
      <c r="E11271">
        <v>0</v>
      </c>
      <c r="F11271">
        <v>14.48</v>
      </c>
      <c r="G11271">
        <v>55.35</v>
      </c>
    </row>
    <row r="11272" spans="1:7" x14ac:dyDescent="0.25">
      <c r="A11272" s="2">
        <v>34274</v>
      </c>
      <c r="B11272">
        <v>0.59</v>
      </c>
      <c r="C11272">
        <v>0.48</v>
      </c>
      <c r="D11272">
        <v>0.47</v>
      </c>
      <c r="E11272">
        <v>0</v>
      </c>
      <c r="F11272">
        <v>14.71</v>
      </c>
      <c r="G11272">
        <v>55.42</v>
      </c>
    </row>
    <row r="11273" spans="1:7" x14ac:dyDescent="0.25">
      <c r="A11273" s="2">
        <v>34275</v>
      </c>
      <c r="B11273">
        <v>0.55000000000000004</v>
      </c>
      <c r="C11273">
        <v>0.5</v>
      </c>
      <c r="D11273">
        <v>0.49</v>
      </c>
      <c r="E11273">
        <v>0</v>
      </c>
      <c r="F11273">
        <v>13.87</v>
      </c>
      <c r="G11273">
        <v>55.23</v>
      </c>
    </row>
    <row r="11274" spans="1:7" x14ac:dyDescent="0.25">
      <c r="A11274" s="2">
        <v>34276</v>
      </c>
      <c r="B11274">
        <v>0.42</v>
      </c>
      <c r="C11274">
        <v>0.49</v>
      </c>
      <c r="D11274">
        <v>0.5</v>
      </c>
      <c r="E11274">
        <v>0</v>
      </c>
      <c r="F11274">
        <v>13.84</v>
      </c>
      <c r="G11274">
        <v>55.12</v>
      </c>
    </row>
    <row r="11275" spans="1:7" x14ac:dyDescent="0.25">
      <c r="A11275" s="2">
        <v>34277</v>
      </c>
      <c r="B11275">
        <v>0.35</v>
      </c>
      <c r="C11275">
        <v>0.45</v>
      </c>
      <c r="D11275">
        <v>0.5</v>
      </c>
      <c r="E11275">
        <v>0</v>
      </c>
      <c r="F11275">
        <v>14.36</v>
      </c>
      <c r="G11275">
        <v>55.13</v>
      </c>
    </row>
    <row r="11276" spans="1:7" x14ac:dyDescent="0.25">
      <c r="A11276" s="2">
        <v>34278</v>
      </c>
      <c r="B11276">
        <v>0.33</v>
      </c>
      <c r="C11276">
        <v>0.43</v>
      </c>
      <c r="D11276">
        <v>0.48</v>
      </c>
      <c r="E11276">
        <v>0</v>
      </c>
      <c r="F11276">
        <v>14.89</v>
      </c>
      <c r="G11276">
        <v>55.26</v>
      </c>
    </row>
    <row r="11277" spans="1:7" x14ac:dyDescent="0.25">
      <c r="A11277" s="2">
        <v>34279</v>
      </c>
      <c r="B11277">
        <v>0.28000000000000003</v>
      </c>
      <c r="C11277">
        <v>0.39</v>
      </c>
      <c r="D11277">
        <v>0.46</v>
      </c>
      <c r="E11277">
        <v>0</v>
      </c>
      <c r="F11277">
        <v>15.58</v>
      </c>
      <c r="G11277">
        <v>55.43</v>
      </c>
    </row>
    <row r="11278" spans="1:7" x14ac:dyDescent="0.25">
      <c r="A11278" s="2">
        <v>34280</v>
      </c>
      <c r="B11278">
        <v>0.35</v>
      </c>
      <c r="C11278">
        <v>0.36</v>
      </c>
      <c r="D11278">
        <v>0.45</v>
      </c>
      <c r="E11278">
        <v>0</v>
      </c>
      <c r="F11278">
        <v>16.5</v>
      </c>
      <c r="G11278">
        <v>55.55</v>
      </c>
    </row>
    <row r="11279" spans="1:7" x14ac:dyDescent="0.25">
      <c r="A11279" s="2">
        <v>34281</v>
      </c>
      <c r="B11279">
        <v>0.27</v>
      </c>
      <c r="C11279">
        <v>0.3</v>
      </c>
      <c r="D11279">
        <v>0.42</v>
      </c>
      <c r="E11279">
        <v>0</v>
      </c>
      <c r="F11279">
        <v>17.829999999999998</v>
      </c>
      <c r="G11279">
        <v>55.65</v>
      </c>
    </row>
    <row r="11280" spans="1:7" x14ac:dyDescent="0.25">
      <c r="A11280" s="2">
        <v>34282</v>
      </c>
      <c r="B11280">
        <v>0.23</v>
      </c>
      <c r="C11280">
        <v>0.28000000000000003</v>
      </c>
      <c r="D11280">
        <v>0.4</v>
      </c>
      <c r="E11280">
        <v>0</v>
      </c>
      <c r="F11280">
        <v>18.29</v>
      </c>
      <c r="G11280">
        <v>55.79</v>
      </c>
    </row>
    <row r="11281" spans="1:7" x14ac:dyDescent="0.25">
      <c r="A11281" s="2">
        <v>34283</v>
      </c>
      <c r="B11281">
        <v>0.31</v>
      </c>
      <c r="C11281">
        <v>0.28999999999999998</v>
      </c>
      <c r="D11281">
        <v>0.39</v>
      </c>
      <c r="E11281">
        <v>0</v>
      </c>
      <c r="F11281">
        <v>18.72</v>
      </c>
      <c r="G11281">
        <v>56.02</v>
      </c>
    </row>
    <row r="11282" spans="1:7" x14ac:dyDescent="0.25">
      <c r="A11282" s="2">
        <v>34284</v>
      </c>
      <c r="B11282">
        <v>0.53</v>
      </c>
      <c r="C11282">
        <v>0.37</v>
      </c>
      <c r="D11282">
        <v>0.37</v>
      </c>
      <c r="E11282">
        <v>0</v>
      </c>
      <c r="F11282">
        <v>18.12</v>
      </c>
      <c r="G11282">
        <v>56.24</v>
      </c>
    </row>
    <row r="11283" spans="1:7" x14ac:dyDescent="0.25">
      <c r="A11283" s="2">
        <v>34285</v>
      </c>
      <c r="B11283">
        <v>0.52</v>
      </c>
      <c r="C11283">
        <v>0.42</v>
      </c>
      <c r="D11283">
        <v>0.37</v>
      </c>
      <c r="E11283">
        <v>0</v>
      </c>
      <c r="F11283">
        <v>17.45</v>
      </c>
      <c r="G11283">
        <v>56.37</v>
      </c>
    </row>
    <row r="11284" spans="1:7" x14ac:dyDescent="0.25">
      <c r="A11284" s="2">
        <v>34286</v>
      </c>
      <c r="B11284">
        <v>0.43</v>
      </c>
      <c r="C11284">
        <v>0.41</v>
      </c>
      <c r="D11284">
        <v>0.37</v>
      </c>
      <c r="E11284">
        <v>0</v>
      </c>
      <c r="F11284">
        <v>17.350000000000001</v>
      </c>
      <c r="G11284">
        <v>56.42</v>
      </c>
    </row>
    <row r="11285" spans="1:7" x14ac:dyDescent="0.25">
      <c r="A11285" s="2">
        <v>34287</v>
      </c>
      <c r="B11285">
        <v>0.44</v>
      </c>
      <c r="C11285">
        <v>0.41</v>
      </c>
      <c r="D11285">
        <v>0.37</v>
      </c>
      <c r="E11285">
        <v>0</v>
      </c>
      <c r="F11285">
        <v>17.25</v>
      </c>
      <c r="G11285">
        <v>56.48</v>
      </c>
    </row>
    <row r="11286" spans="1:7" x14ac:dyDescent="0.25">
      <c r="A11286" s="2">
        <v>34288</v>
      </c>
      <c r="B11286">
        <v>0.38</v>
      </c>
      <c r="C11286">
        <v>0.4</v>
      </c>
      <c r="D11286">
        <v>0.37</v>
      </c>
      <c r="E11286">
        <v>0</v>
      </c>
      <c r="F11286">
        <v>17.22</v>
      </c>
      <c r="G11286">
        <v>56.54</v>
      </c>
    </row>
    <row r="11287" spans="1:7" x14ac:dyDescent="0.25">
      <c r="A11287" s="2">
        <v>34289</v>
      </c>
      <c r="B11287">
        <v>0.45</v>
      </c>
      <c r="C11287">
        <v>0.42</v>
      </c>
      <c r="D11287">
        <v>0.37</v>
      </c>
      <c r="E11287">
        <v>0</v>
      </c>
      <c r="F11287">
        <v>16.84</v>
      </c>
      <c r="G11287">
        <v>56.63</v>
      </c>
    </row>
    <row r="11288" spans="1:7" x14ac:dyDescent="0.25">
      <c r="A11288" s="2">
        <v>34290</v>
      </c>
      <c r="B11288">
        <v>0.47</v>
      </c>
      <c r="C11288">
        <v>0.43</v>
      </c>
      <c r="D11288">
        <v>0.38</v>
      </c>
      <c r="E11288">
        <v>0</v>
      </c>
      <c r="F11288">
        <v>16.440000000000001</v>
      </c>
      <c r="G11288">
        <v>56.65</v>
      </c>
    </row>
    <row r="11289" spans="1:7" x14ac:dyDescent="0.25">
      <c r="A11289" s="2">
        <v>34291</v>
      </c>
      <c r="B11289">
        <v>0.42</v>
      </c>
      <c r="C11289">
        <v>0.41</v>
      </c>
      <c r="D11289">
        <v>0.37</v>
      </c>
      <c r="E11289">
        <v>0</v>
      </c>
      <c r="F11289">
        <v>16.98</v>
      </c>
      <c r="G11289">
        <v>56.56</v>
      </c>
    </row>
    <row r="11290" spans="1:7" x14ac:dyDescent="0.25">
      <c r="A11290" s="2">
        <v>34292</v>
      </c>
      <c r="B11290">
        <v>0.37</v>
      </c>
      <c r="C11290">
        <v>0.38</v>
      </c>
      <c r="D11290">
        <v>0.36</v>
      </c>
      <c r="E11290">
        <v>0</v>
      </c>
      <c r="F11290">
        <v>17.39</v>
      </c>
      <c r="G11290">
        <v>56.53</v>
      </c>
    </row>
    <row r="11291" spans="1:7" x14ac:dyDescent="0.25">
      <c r="A11291" s="2">
        <v>34293</v>
      </c>
      <c r="B11291">
        <v>0.43</v>
      </c>
      <c r="C11291">
        <v>0.37</v>
      </c>
      <c r="D11291">
        <v>0.36</v>
      </c>
      <c r="E11291">
        <v>0</v>
      </c>
      <c r="F11291">
        <v>17.55</v>
      </c>
      <c r="G11291">
        <v>56.65</v>
      </c>
    </row>
    <row r="11292" spans="1:7" x14ac:dyDescent="0.25">
      <c r="A11292" s="2">
        <v>34294</v>
      </c>
      <c r="B11292">
        <v>0.4</v>
      </c>
      <c r="C11292">
        <v>0.38</v>
      </c>
      <c r="D11292">
        <v>0.36</v>
      </c>
      <c r="E11292">
        <v>0</v>
      </c>
      <c r="F11292">
        <v>17.21</v>
      </c>
      <c r="G11292">
        <v>56.69</v>
      </c>
    </row>
    <row r="11293" spans="1:7" x14ac:dyDescent="0.25">
      <c r="A11293" s="2">
        <v>34295</v>
      </c>
      <c r="B11293">
        <v>0.31</v>
      </c>
      <c r="C11293">
        <v>0.37</v>
      </c>
      <c r="D11293">
        <v>0.36</v>
      </c>
      <c r="E11293">
        <v>0</v>
      </c>
      <c r="F11293">
        <v>17.350000000000001</v>
      </c>
      <c r="G11293">
        <v>56.72</v>
      </c>
    </row>
    <row r="11294" spans="1:7" x14ac:dyDescent="0.25">
      <c r="A11294" s="2">
        <v>34296</v>
      </c>
      <c r="B11294">
        <v>0.28000000000000003</v>
      </c>
      <c r="C11294">
        <v>0.37</v>
      </c>
      <c r="D11294">
        <v>0.35</v>
      </c>
      <c r="E11294">
        <v>0</v>
      </c>
      <c r="F11294">
        <v>17.309999999999999</v>
      </c>
      <c r="G11294">
        <v>56.82</v>
      </c>
    </row>
    <row r="11295" spans="1:7" x14ac:dyDescent="0.25">
      <c r="A11295" s="2">
        <v>34297</v>
      </c>
      <c r="B11295">
        <v>0.24</v>
      </c>
      <c r="C11295">
        <v>0.38</v>
      </c>
      <c r="D11295">
        <v>0.35</v>
      </c>
      <c r="E11295">
        <v>0</v>
      </c>
      <c r="F11295">
        <v>17.09</v>
      </c>
      <c r="G11295">
        <v>56.9</v>
      </c>
    </row>
    <row r="11296" spans="1:7" x14ac:dyDescent="0.25">
      <c r="A11296" s="2">
        <v>34298</v>
      </c>
      <c r="B11296">
        <v>0.31</v>
      </c>
      <c r="C11296">
        <v>0.42</v>
      </c>
      <c r="D11296">
        <v>0.36</v>
      </c>
      <c r="E11296">
        <v>0</v>
      </c>
      <c r="F11296">
        <v>16.13</v>
      </c>
      <c r="G11296">
        <v>56.99</v>
      </c>
    </row>
    <row r="11297" spans="1:7" x14ac:dyDescent="0.25">
      <c r="A11297" s="2">
        <v>34299</v>
      </c>
      <c r="B11297">
        <v>0.37</v>
      </c>
      <c r="C11297">
        <v>0.44</v>
      </c>
      <c r="D11297">
        <v>0.36</v>
      </c>
      <c r="E11297">
        <v>0</v>
      </c>
      <c r="F11297">
        <v>15.54</v>
      </c>
      <c r="G11297">
        <v>57.11</v>
      </c>
    </row>
    <row r="11298" spans="1:7" x14ac:dyDescent="0.25">
      <c r="A11298" s="2">
        <v>34300</v>
      </c>
      <c r="B11298">
        <v>0.32</v>
      </c>
      <c r="C11298">
        <v>0.42</v>
      </c>
      <c r="D11298">
        <v>0.36</v>
      </c>
      <c r="E11298">
        <v>0</v>
      </c>
      <c r="F11298">
        <v>15.85</v>
      </c>
      <c r="G11298">
        <v>57.2</v>
      </c>
    </row>
    <row r="11299" spans="1:7" x14ac:dyDescent="0.25">
      <c r="A11299" s="2">
        <v>34301</v>
      </c>
      <c r="B11299">
        <v>0.31</v>
      </c>
      <c r="C11299">
        <v>0.43</v>
      </c>
      <c r="D11299">
        <v>0.35</v>
      </c>
      <c r="E11299">
        <v>0</v>
      </c>
      <c r="F11299">
        <v>15.8</v>
      </c>
      <c r="G11299">
        <v>57.35</v>
      </c>
    </row>
    <row r="11300" spans="1:7" x14ac:dyDescent="0.25">
      <c r="A11300" s="2">
        <v>34302</v>
      </c>
      <c r="B11300">
        <v>0.32</v>
      </c>
      <c r="C11300">
        <v>0.44</v>
      </c>
      <c r="D11300">
        <v>0.35</v>
      </c>
      <c r="E11300">
        <v>0</v>
      </c>
      <c r="F11300">
        <v>15.44</v>
      </c>
      <c r="G11300">
        <v>57.51</v>
      </c>
    </row>
    <row r="11301" spans="1:7" x14ac:dyDescent="0.25">
      <c r="A11301" s="2">
        <v>34303</v>
      </c>
      <c r="B11301">
        <v>0.4</v>
      </c>
      <c r="C11301">
        <v>0.48</v>
      </c>
      <c r="D11301">
        <v>0.35</v>
      </c>
      <c r="E11301">
        <v>0</v>
      </c>
      <c r="F11301">
        <v>14.55</v>
      </c>
      <c r="G11301">
        <v>57.59</v>
      </c>
    </row>
    <row r="11302" spans="1:7" x14ac:dyDescent="0.25">
      <c r="A11302" s="2">
        <v>34304</v>
      </c>
      <c r="B11302">
        <v>0.35</v>
      </c>
      <c r="C11302">
        <v>0.47</v>
      </c>
      <c r="D11302">
        <v>0.35</v>
      </c>
      <c r="E11302">
        <v>0</v>
      </c>
      <c r="F11302">
        <v>15.07</v>
      </c>
      <c r="G11302">
        <v>57.67</v>
      </c>
    </row>
    <row r="11303" spans="1:7" x14ac:dyDescent="0.25">
      <c r="A11303" s="2">
        <v>34305</v>
      </c>
      <c r="B11303">
        <v>0.4</v>
      </c>
      <c r="C11303">
        <v>0.5</v>
      </c>
      <c r="D11303">
        <v>0.35</v>
      </c>
      <c r="E11303">
        <v>0</v>
      </c>
      <c r="F11303">
        <v>14.27</v>
      </c>
      <c r="G11303">
        <v>57.65</v>
      </c>
    </row>
    <row r="11304" spans="1:7" x14ac:dyDescent="0.25">
      <c r="A11304" s="2">
        <v>34306</v>
      </c>
      <c r="B11304">
        <v>0.44</v>
      </c>
      <c r="C11304">
        <v>0.47</v>
      </c>
      <c r="D11304">
        <v>0.35</v>
      </c>
      <c r="E11304">
        <v>0</v>
      </c>
      <c r="F11304">
        <v>14.79</v>
      </c>
      <c r="G11304">
        <v>57.65</v>
      </c>
    </row>
    <row r="11305" spans="1:7" x14ac:dyDescent="0.25">
      <c r="A11305" s="2">
        <v>34307</v>
      </c>
      <c r="B11305">
        <v>0.38</v>
      </c>
      <c r="C11305">
        <v>0.49</v>
      </c>
      <c r="D11305">
        <v>0.35</v>
      </c>
      <c r="E11305">
        <v>0</v>
      </c>
      <c r="F11305">
        <v>14.26</v>
      </c>
      <c r="G11305">
        <v>57.6</v>
      </c>
    </row>
    <row r="11306" spans="1:7" x14ac:dyDescent="0.25">
      <c r="A11306" s="2">
        <v>34308</v>
      </c>
      <c r="B11306">
        <v>0.56000000000000005</v>
      </c>
      <c r="C11306">
        <v>0.5</v>
      </c>
      <c r="D11306">
        <v>0.36</v>
      </c>
      <c r="E11306">
        <v>0</v>
      </c>
      <c r="F11306">
        <v>13.65</v>
      </c>
      <c r="G11306">
        <v>57.49</v>
      </c>
    </row>
    <row r="11307" spans="1:7" x14ac:dyDescent="0.25">
      <c r="A11307" s="2">
        <v>34309</v>
      </c>
      <c r="B11307">
        <v>0.52</v>
      </c>
      <c r="C11307">
        <v>0.49</v>
      </c>
      <c r="D11307">
        <v>0.37</v>
      </c>
      <c r="E11307">
        <v>0</v>
      </c>
      <c r="F11307">
        <v>13.49</v>
      </c>
      <c r="G11307">
        <v>57.44</v>
      </c>
    </row>
    <row r="11308" spans="1:7" x14ac:dyDescent="0.25">
      <c r="A11308" s="2">
        <v>34310</v>
      </c>
      <c r="B11308">
        <v>0.5</v>
      </c>
      <c r="C11308">
        <v>0.49</v>
      </c>
      <c r="D11308">
        <v>0.38</v>
      </c>
      <c r="E11308">
        <v>0</v>
      </c>
      <c r="F11308">
        <v>13.06</v>
      </c>
      <c r="G11308">
        <v>57.38</v>
      </c>
    </row>
    <row r="11309" spans="1:7" x14ac:dyDescent="0.25">
      <c r="A11309" s="2">
        <v>34311</v>
      </c>
      <c r="B11309">
        <v>0.54</v>
      </c>
      <c r="C11309">
        <v>0.55000000000000004</v>
      </c>
      <c r="D11309">
        <v>0.39</v>
      </c>
      <c r="E11309">
        <v>0</v>
      </c>
      <c r="F11309">
        <v>12.01</v>
      </c>
      <c r="G11309">
        <v>57.24</v>
      </c>
    </row>
    <row r="11310" spans="1:7" x14ac:dyDescent="0.25">
      <c r="A11310" s="2">
        <v>34312</v>
      </c>
      <c r="B11310">
        <v>0.57999999999999996</v>
      </c>
      <c r="C11310">
        <v>0.63</v>
      </c>
      <c r="D11310">
        <v>0.41</v>
      </c>
      <c r="E11310">
        <v>0</v>
      </c>
      <c r="F11310">
        <v>10.67</v>
      </c>
      <c r="G11310">
        <v>56.99</v>
      </c>
    </row>
    <row r="11311" spans="1:7" x14ac:dyDescent="0.25">
      <c r="A11311" s="2">
        <v>34313</v>
      </c>
      <c r="B11311">
        <v>0.66</v>
      </c>
      <c r="C11311">
        <v>0.64</v>
      </c>
      <c r="D11311">
        <v>0.44</v>
      </c>
      <c r="E11311">
        <v>0</v>
      </c>
      <c r="F11311">
        <v>9.9</v>
      </c>
      <c r="G11311">
        <v>56.5</v>
      </c>
    </row>
    <row r="11312" spans="1:7" x14ac:dyDescent="0.25">
      <c r="A11312" s="2">
        <v>34314</v>
      </c>
      <c r="B11312">
        <v>0.63</v>
      </c>
      <c r="C11312">
        <v>0.61</v>
      </c>
      <c r="D11312">
        <v>0.47</v>
      </c>
      <c r="E11312">
        <v>0</v>
      </c>
      <c r="F11312">
        <v>9.77</v>
      </c>
      <c r="G11312">
        <v>56.08</v>
      </c>
    </row>
    <row r="11313" spans="1:7" x14ac:dyDescent="0.25">
      <c r="A11313" s="2">
        <v>34315</v>
      </c>
      <c r="B11313">
        <v>0.62</v>
      </c>
      <c r="C11313">
        <v>0.63</v>
      </c>
      <c r="D11313">
        <v>0.49</v>
      </c>
      <c r="E11313">
        <v>0</v>
      </c>
      <c r="F11313">
        <v>9.1300000000000008</v>
      </c>
      <c r="G11313">
        <v>55.66</v>
      </c>
    </row>
    <row r="11314" spans="1:7" x14ac:dyDescent="0.25">
      <c r="A11314" s="2">
        <v>34316</v>
      </c>
      <c r="B11314">
        <v>0.69</v>
      </c>
      <c r="C11314">
        <v>0.67</v>
      </c>
      <c r="D11314">
        <v>0.52</v>
      </c>
      <c r="E11314">
        <v>0</v>
      </c>
      <c r="F11314">
        <v>8.1999999999999993</v>
      </c>
      <c r="G11314">
        <v>54.97</v>
      </c>
    </row>
    <row r="11315" spans="1:7" x14ac:dyDescent="0.25">
      <c r="A11315" s="2">
        <v>34317</v>
      </c>
      <c r="B11315">
        <v>0.77</v>
      </c>
      <c r="C11315">
        <v>0.74</v>
      </c>
      <c r="D11315">
        <v>0.56999999999999995</v>
      </c>
      <c r="E11315">
        <v>0</v>
      </c>
      <c r="F11315">
        <v>7.1</v>
      </c>
      <c r="G11315">
        <v>53.81</v>
      </c>
    </row>
    <row r="11316" spans="1:7" x14ac:dyDescent="0.25">
      <c r="A11316" s="2">
        <v>34318</v>
      </c>
      <c r="B11316">
        <v>0.66</v>
      </c>
      <c r="C11316">
        <v>0.74</v>
      </c>
      <c r="D11316">
        <v>0.61</v>
      </c>
      <c r="E11316">
        <v>0</v>
      </c>
      <c r="F11316">
        <v>6.78</v>
      </c>
      <c r="G11316">
        <v>53.38</v>
      </c>
    </row>
    <row r="11317" spans="1:7" x14ac:dyDescent="0.25">
      <c r="A11317" s="2">
        <v>34319</v>
      </c>
      <c r="B11317">
        <v>0.59</v>
      </c>
      <c r="C11317">
        <v>0.69</v>
      </c>
      <c r="D11317">
        <v>0.63</v>
      </c>
      <c r="E11317">
        <v>0</v>
      </c>
      <c r="F11317">
        <v>6.72</v>
      </c>
      <c r="G11317">
        <v>53.08</v>
      </c>
    </row>
    <row r="11318" spans="1:7" x14ac:dyDescent="0.25">
      <c r="A11318" s="2">
        <v>34320</v>
      </c>
      <c r="B11318">
        <v>0.54</v>
      </c>
      <c r="C11318">
        <v>0.67</v>
      </c>
      <c r="D11318">
        <v>0.64</v>
      </c>
      <c r="E11318">
        <v>0</v>
      </c>
      <c r="F11318">
        <v>6.67</v>
      </c>
      <c r="G11318">
        <v>52.93</v>
      </c>
    </row>
    <row r="11319" spans="1:7" x14ac:dyDescent="0.25">
      <c r="A11319" s="2">
        <v>34321</v>
      </c>
      <c r="B11319">
        <v>0.51</v>
      </c>
      <c r="C11319">
        <v>0.66</v>
      </c>
      <c r="D11319">
        <v>0.64</v>
      </c>
      <c r="E11319">
        <v>0</v>
      </c>
      <c r="F11319">
        <v>6.7</v>
      </c>
      <c r="G11319">
        <v>52.9</v>
      </c>
    </row>
    <row r="11320" spans="1:7" x14ac:dyDescent="0.25">
      <c r="A11320" s="2">
        <v>34322</v>
      </c>
      <c r="B11320">
        <v>0.54</v>
      </c>
      <c r="C11320">
        <v>0.66</v>
      </c>
      <c r="D11320">
        <v>0.63</v>
      </c>
      <c r="E11320">
        <v>0</v>
      </c>
      <c r="F11320">
        <v>6.72</v>
      </c>
      <c r="G11320">
        <v>53.03</v>
      </c>
    </row>
    <row r="11321" spans="1:7" x14ac:dyDescent="0.25">
      <c r="A11321" s="2">
        <v>34323</v>
      </c>
      <c r="B11321">
        <v>0.65</v>
      </c>
      <c r="C11321">
        <v>0.68</v>
      </c>
      <c r="D11321">
        <v>0.64</v>
      </c>
      <c r="E11321">
        <v>0</v>
      </c>
      <c r="F11321">
        <v>6.38</v>
      </c>
      <c r="G11321">
        <v>52.89</v>
      </c>
    </row>
    <row r="11322" spans="1:7" x14ac:dyDescent="0.25">
      <c r="A11322" s="2">
        <v>34324</v>
      </c>
      <c r="B11322">
        <v>0.88</v>
      </c>
      <c r="C11322">
        <v>0.78</v>
      </c>
      <c r="D11322">
        <v>0.69</v>
      </c>
      <c r="E11322">
        <v>0</v>
      </c>
      <c r="F11322">
        <v>5.13</v>
      </c>
      <c r="G11322">
        <v>51.86</v>
      </c>
    </row>
    <row r="11323" spans="1:7" x14ac:dyDescent="0.25">
      <c r="A11323" s="2">
        <v>34325</v>
      </c>
      <c r="B11323">
        <v>0.71</v>
      </c>
      <c r="C11323">
        <v>0.75</v>
      </c>
      <c r="D11323">
        <v>0.73</v>
      </c>
      <c r="E11323">
        <v>0</v>
      </c>
      <c r="F11323">
        <v>5.3</v>
      </c>
      <c r="G11323">
        <v>51.41</v>
      </c>
    </row>
    <row r="11324" spans="1:7" x14ac:dyDescent="0.25">
      <c r="A11324" s="2">
        <v>34326</v>
      </c>
      <c r="B11324">
        <v>0.67</v>
      </c>
      <c r="C11324">
        <v>0.74</v>
      </c>
      <c r="D11324">
        <v>0.73</v>
      </c>
      <c r="E11324">
        <v>0</v>
      </c>
      <c r="F11324">
        <v>5.43</v>
      </c>
      <c r="G11324">
        <v>51.34</v>
      </c>
    </row>
    <row r="11325" spans="1:7" x14ac:dyDescent="0.25">
      <c r="A11325" s="2">
        <v>34327</v>
      </c>
      <c r="B11325">
        <v>0.73</v>
      </c>
      <c r="C11325">
        <v>0.71</v>
      </c>
      <c r="D11325">
        <v>0.73</v>
      </c>
      <c r="E11325">
        <v>0</v>
      </c>
      <c r="F11325">
        <v>5.61</v>
      </c>
      <c r="G11325">
        <v>51.35</v>
      </c>
    </row>
    <row r="11326" spans="1:7" x14ac:dyDescent="0.25">
      <c r="A11326" s="2">
        <v>34328</v>
      </c>
      <c r="B11326">
        <v>0.7</v>
      </c>
      <c r="C11326">
        <v>0.65</v>
      </c>
      <c r="D11326">
        <v>0.71</v>
      </c>
      <c r="E11326">
        <v>0</v>
      </c>
      <c r="F11326">
        <v>6.14</v>
      </c>
      <c r="G11326">
        <v>51.6</v>
      </c>
    </row>
    <row r="11327" spans="1:7" x14ac:dyDescent="0.25">
      <c r="A11327" s="2">
        <v>34329</v>
      </c>
      <c r="B11327">
        <v>0.6</v>
      </c>
      <c r="C11327">
        <v>0.63</v>
      </c>
      <c r="D11327">
        <v>0.68</v>
      </c>
      <c r="E11327">
        <v>0</v>
      </c>
      <c r="F11327">
        <v>6.81</v>
      </c>
      <c r="G11327">
        <v>51.83</v>
      </c>
    </row>
    <row r="11328" spans="1:7" x14ac:dyDescent="0.25">
      <c r="A11328" s="2">
        <v>34330</v>
      </c>
      <c r="B11328">
        <v>0.55000000000000004</v>
      </c>
      <c r="C11328">
        <v>0.68</v>
      </c>
      <c r="D11328">
        <v>0.66</v>
      </c>
      <c r="E11328">
        <v>0</v>
      </c>
      <c r="F11328">
        <v>6.88</v>
      </c>
      <c r="G11328">
        <v>51.91</v>
      </c>
    </row>
    <row r="11329" spans="1:7" x14ac:dyDescent="0.25">
      <c r="A11329" s="2">
        <v>34331</v>
      </c>
      <c r="B11329">
        <v>0.52</v>
      </c>
      <c r="C11329">
        <v>0.71</v>
      </c>
      <c r="D11329">
        <v>0.66</v>
      </c>
      <c r="E11329">
        <v>0</v>
      </c>
      <c r="F11329">
        <v>6.77</v>
      </c>
      <c r="G11329">
        <v>51.96</v>
      </c>
    </row>
    <row r="11330" spans="1:7" x14ac:dyDescent="0.25">
      <c r="A11330" s="2">
        <v>34332</v>
      </c>
      <c r="B11330">
        <v>0.51</v>
      </c>
      <c r="C11330">
        <v>0.7</v>
      </c>
      <c r="D11330">
        <v>0.67</v>
      </c>
      <c r="E11330">
        <v>0</v>
      </c>
      <c r="F11330">
        <v>6.75</v>
      </c>
      <c r="G11330">
        <v>51.9</v>
      </c>
    </row>
    <row r="11331" spans="1:7" x14ac:dyDescent="0.25">
      <c r="A11331" s="2">
        <v>34333</v>
      </c>
      <c r="B11331">
        <v>0.56999999999999995</v>
      </c>
      <c r="C11331">
        <v>0.69</v>
      </c>
      <c r="D11331">
        <v>0.67</v>
      </c>
      <c r="E11331">
        <v>0</v>
      </c>
      <c r="F11331">
        <v>6.83</v>
      </c>
      <c r="G11331">
        <v>51.94</v>
      </c>
    </row>
    <row r="11332" spans="1:7" x14ac:dyDescent="0.25">
      <c r="A11332" s="2">
        <v>34334</v>
      </c>
      <c r="B11332">
        <v>0.56999999999999995</v>
      </c>
      <c r="C11332">
        <v>0.71</v>
      </c>
      <c r="D11332">
        <v>0.67</v>
      </c>
      <c r="E11332">
        <v>0</v>
      </c>
      <c r="F11332">
        <v>6.75</v>
      </c>
      <c r="G11332">
        <v>52</v>
      </c>
    </row>
    <row r="11333" spans="1:7" x14ac:dyDescent="0.25">
      <c r="A11333" s="2">
        <v>34335</v>
      </c>
      <c r="B11333">
        <v>0.69</v>
      </c>
      <c r="C11333">
        <v>0.73</v>
      </c>
      <c r="D11333">
        <v>0.67</v>
      </c>
      <c r="E11333">
        <v>0</v>
      </c>
      <c r="F11333">
        <v>6.68</v>
      </c>
      <c r="G11333">
        <v>52.05</v>
      </c>
    </row>
    <row r="11334" spans="1:7" x14ac:dyDescent="0.25">
      <c r="A11334" s="2">
        <v>34336</v>
      </c>
      <c r="B11334">
        <v>0.78</v>
      </c>
      <c r="C11334">
        <v>0.75</v>
      </c>
      <c r="D11334">
        <v>0.68</v>
      </c>
      <c r="E11334">
        <v>0</v>
      </c>
      <c r="F11334">
        <v>6.45</v>
      </c>
      <c r="G11334">
        <v>51.92</v>
      </c>
    </row>
    <row r="11335" spans="1:7" x14ac:dyDescent="0.25">
      <c r="A11335" s="2">
        <v>34337</v>
      </c>
      <c r="B11335">
        <v>0.77</v>
      </c>
      <c r="C11335">
        <v>0.7</v>
      </c>
      <c r="D11335">
        <v>0.7</v>
      </c>
      <c r="E11335">
        <v>0</v>
      </c>
      <c r="F11335">
        <v>6.38</v>
      </c>
      <c r="G11335">
        <v>51.52</v>
      </c>
    </row>
    <row r="11336" spans="1:7" x14ac:dyDescent="0.25">
      <c r="A11336" s="2">
        <v>34338</v>
      </c>
      <c r="B11336">
        <v>0.82</v>
      </c>
      <c r="C11336">
        <v>0.76</v>
      </c>
      <c r="D11336">
        <v>0.74</v>
      </c>
      <c r="E11336">
        <v>0</v>
      </c>
      <c r="F11336">
        <v>5.55</v>
      </c>
      <c r="G11336">
        <v>50.77</v>
      </c>
    </row>
    <row r="11337" spans="1:7" x14ac:dyDescent="0.25">
      <c r="A11337" s="2">
        <v>34339</v>
      </c>
      <c r="B11337">
        <v>0.57999999999999996</v>
      </c>
      <c r="C11337">
        <v>0.73</v>
      </c>
      <c r="D11337">
        <v>0.75</v>
      </c>
      <c r="E11337">
        <v>0</v>
      </c>
      <c r="F11337">
        <v>5.86</v>
      </c>
      <c r="G11337">
        <v>50.68</v>
      </c>
    </row>
    <row r="11338" spans="1:7" x14ac:dyDescent="0.25">
      <c r="A11338" s="2">
        <v>34340</v>
      </c>
      <c r="B11338">
        <v>0.7</v>
      </c>
      <c r="C11338">
        <v>0.68</v>
      </c>
      <c r="D11338">
        <v>0.73</v>
      </c>
      <c r="E11338">
        <v>0</v>
      </c>
      <c r="F11338">
        <v>6.26</v>
      </c>
      <c r="G11338">
        <v>50.79</v>
      </c>
    </row>
    <row r="11339" spans="1:7" x14ac:dyDescent="0.25">
      <c r="A11339" s="2">
        <v>34341</v>
      </c>
      <c r="B11339">
        <v>0.69</v>
      </c>
      <c r="C11339">
        <v>0.78</v>
      </c>
      <c r="D11339">
        <v>0.76</v>
      </c>
      <c r="E11339">
        <v>0</v>
      </c>
      <c r="F11339">
        <v>5.6</v>
      </c>
      <c r="G11339">
        <v>50.33</v>
      </c>
    </row>
    <row r="11340" spans="1:7" x14ac:dyDescent="0.25">
      <c r="A11340" s="2">
        <v>34342</v>
      </c>
      <c r="B11340">
        <v>0.52</v>
      </c>
      <c r="C11340">
        <v>0.71</v>
      </c>
      <c r="D11340">
        <v>0.75</v>
      </c>
      <c r="E11340">
        <v>0</v>
      </c>
      <c r="F11340">
        <v>6.24</v>
      </c>
      <c r="G11340">
        <v>50.36</v>
      </c>
    </row>
    <row r="11341" spans="1:7" x14ac:dyDescent="0.25">
      <c r="A11341" s="2">
        <v>34343</v>
      </c>
      <c r="B11341">
        <v>0.48</v>
      </c>
      <c r="C11341">
        <v>0.7</v>
      </c>
      <c r="D11341">
        <v>0.73</v>
      </c>
      <c r="E11341">
        <v>0</v>
      </c>
      <c r="F11341">
        <v>6.6</v>
      </c>
      <c r="G11341">
        <v>50.58</v>
      </c>
    </row>
    <row r="11342" spans="1:7" x14ac:dyDescent="0.25">
      <c r="A11342" s="2">
        <v>34344</v>
      </c>
      <c r="B11342">
        <v>0.48</v>
      </c>
      <c r="C11342">
        <v>0.68</v>
      </c>
      <c r="D11342">
        <v>0.71</v>
      </c>
      <c r="E11342">
        <v>0</v>
      </c>
      <c r="F11342">
        <v>6.95</v>
      </c>
      <c r="G11342">
        <v>50.81</v>
      </c>
    </row>
    <row r="11343" spans="1:7" x14ac:dyDescent="0.25">
      <c r="A11343" s="2">
        <v>34345</v>
      </c>
      <c r="B11343">
        <v>0.25</v>
      </c>
      <c r="C11343">
        <v>0.53</v>
      </c>
      <c r="D11343">
        <v>0.68</v>
      </c>
      <c r="E11343">
        <v>0</v>
      </c>
      <c r="F11343">
        <v>7.89</v>
      </c>
      <c r="G11343">
        <v>51.09</v>
      </c>
    </row>
    <row r="11344" spans="1:7" x14ac:dyDescent="0.25">
      <c r="A11344" s="2">
        <v>34346</v>
      </c>
      <c r="B11344">
        <v>0.28999999999999998</v>
      </c>
      <c r="C11344">
        <v>0.43</v>
      </c>
      <c r="D11344">
        <v>0.64</v>
      </c>
      <c r="E11344">
        <v>0</v>
      </c>
      <c r="F11344">
        <v>9.02</v>
      </c>
      <c r="G11344">
        <v>51.45</v>
      </c>
    </row>
    <row r="11345" spans="1:7" x14ac:dyDescent="0.25">
      <c r="A11345" s="2">
        <v>34347</v>
      </c>
      <c r="B11345">
        <v>0.13</v>
      </c>
      <c r="C11345">
        <v>0.31</v>
      </c>
      <c r="D11345">
        <v>0.6</v>
      </c>
      <c r="E11345">
        <v>0.7</v>
      </c>
      <c r="F11345">
        <v>10.49</v>
      </c>
      <c r="G11345">
        <v>51.78</v>
      </c>
    </row>
    <row r="11346" spans="1:7" x14ac:dyDescent="0.25">
      <c r="A11346" s="2">
        <v>34348</v>
      </c>
      <c r="B11346">
        <v>0.05</v>
      </c>
      <c r="C11346">
        <v>0.19</v>
      </c>
      <c r="D11346">
        <v>0.56000000000000005</v>
      </c>
      <c r="E11346">
        <v>0.53</v>
      </c>
      <c r="F11346">
        <v>12.04</v>
      </c>
      <c r="G11346">
        <v>52.1</v>
      </c>
    </row>
    <row r="11347" spans="1:7" x14ac:dyDescent="0.25">
      <c r="A11347" s="2">
        <v>34349</v>
      </c>
      <c r="B11347">
        <v>0.33</v>
      </c>
      <c r="C11347">
        <v>0.23</v>
      </c>
      <c r="D11347">
        <v>0.53</v>
      </c>
      <c r="E11347">
        <v>2.42</v>
      </c>
      <c r="F11347">
        <v>12.72</v>
      </c>
      <c r="G11347">
        <v>52.41</v>
      </c>
    </row>
    <row r="11348" spans="1:7" x14ac:dyDescent="0.25">
      <c r="A11348" s="2">
        <v>34350</v>
      </c>
      <c r="B11348">
        <v>0.42</v>
      </c>
      <c r="C11348">
        <v>0.37</v>
      </c>
      <c r="D11348">
        <v>0.51</v>
      </c>
      <c r="E11348">
        <v>2.33</v>
      </c>
      <c r="F11348">
        <v>12.7</v>
      </c>
      <c r="G11348">
        <v>52.62</v>
      </c>
    </row>
    <row r="11349" spans="1:7" x14ac:dyDescent="0.25">
      <c r="A11349" s="2">
        <v>34351</v>
      </c>
      <c r="B11349">
        <v>0.39</v>
      </c>
      <c r="C11349">
        <v>0.43</v>
      </c>
      <c r="D11349">
        <v>0.49</v>
      </c>
      <c r="E11349">
        <v>2.16</v>
      </c>
      <c r="F11349">
        <v>13.21</v>
      </c>
      <c r="G11349">
        <v>52.78</v>
      </c>
    </row>
    <row r="11350" spans="1:7" x14ac:dyDescent="0.25">
      <c r="A11350" s="2">
        <v>34352</v>
      </c>
      <c r="B11350">
        <v>0.28000000000000003</v>
      </c>
      <c r="C11350">
        <v>0.39</v>
      </c>
      <c r="D11350">
        <v>0.48</v>
      </c>
      <c r="E11350">
        <v>1.1100000000000001</v>
      </c>
      <c r="F11350">
        <v>14.08</v>
      </c>
      <c r="G11350">
        <v>52.93</v>
      </c>
    </row>
    <row r="11351" spans="1:7" x14ac:dyDescent="0.25">
      <c r="A11351" s="2">
        <v>34353</v>
      </c>
      <c r="B11351">
        <v>0.28999999999999998</v>
      </c>
      <c r="C11351">
        <v>0.35</v>
      </c>
      <c r="D11351">
        <v>0.46</v>
      </c>
      <c r="E11351">
        <v>1.01</v>
      </c>
      <c r="F11351">
        <v>15.05</v>
      </c>
      <c r="G11351">
        <v>53.14</v>
      </c>
    </row>
    <row r="11352" spans="1:7" x14ac:dyDescent="0.25">
      <c r="A11352" s="2">
        <v>34354</v>
      </c>
      <c r="B11352">
        <v>0.23</v>
      </c>
      <c r="C11352">
        <v>0.34</v>
      </c>
      <c r="D11352">
        <v>0.44</v>
      </c>
      <c r="E11352">
        <v>0.4</v>
      </c>
      <c r="F11352">
        <v>15.76</v>
      </c>
      <c r="G11352">
        <v>53.35</v>
      </c>
    </row>
    <row r="11353" spans="1:7" x14ac:dyDescent="0.25">
      <c r="A11353" s="2">
        <v>34355</v>
      </c>
      <c r="B11353">
        <v>0.14000000000000001</v>
      </c>
      <c r="C11353">
        <v>0.24</v>
      </c>
      <c r="D11353">
        <v>0.42</v>
      </c>
      <c r="E11353">
        <v>0.49</v>
      </c>
      <c r="F11353">
        <v>17.100000000000001</v>
      </c>
      <c r="G11353">
        <v>53.57</v>
      </c>
    </row>
    <row r="11354" spans="1:7" x14ac:dyDescent="0.25">
      <c r="A11354" s="2">
        <v>34356</v>
      </c>
      <c r="B11354">
        <v>0.11</v>
      </c>
      <c r="C11354">
        <v>0.19</v>
      </c>
      <c r="D11354">
        <v>0.39</v>
      </c>
      <c r="E11354">
        <v>0.5</v>
      </c>
      <c r="F11354">
        <v>18.170000000000002</v>
      </c>
      <c r="G11354">
        <v>53.83</v>
      </c>
    </row>
    <row r="11355" spans="1:7" x14ac:dyDescent="0.25">
      <c r="A11355" s="2">
        <v>34357</v>
      </c>
      <c r="B11355">
        <v>0.15</v>
      </c>
      <c r="C11355">
        <v>0.16</v>
      </c>
      <c r="D11355">
        <v>0.37</v>
      </c>
      <c r="E11355">
        <v>0.48</v>
      </c>
      <c r="F11355">
        <v>19.22</v>
      </c>
      <c r="G11355">
        <v>54.1</v>
      </c>
    </row>
    <row r="11356" spans="1:7" x14ac:dyDescent="0.25">
      <c r="A11356" s="2">
        <v>34358</v>
      </c>
      <c r="B11356">
        <v>0.18</v>
      </c>
      <c r="C11356">
        <v>0.17</v>
      </c>
      <c r="D11356">
        <v>0.35</v>
      </c>
      <c r="E11356">
        <v>0.82</v>
      </c>
      <c r="F11356">
        <v>19.79</v>
      </c>
      <c r="G11356">
        <v>54.46</v>
      </c>
    </row>
    <row r="11357" spans="1:7" x14ac:dyDescent="0.25">
      <c r="A11357" s="2">
        <v>34359</v>
      </c>
      <c r="B11357">
        <v>0.28000000000000003</v>
      </c>
      <c r="C11357">
        <v>0.2</v>
      </c>
      <c r="D11357">
        <v>0.32</v>
      </c>
      <c r="E11357">
        <v>1.61</v>
      </c>
      <c r="F11357">
        <v>20.27</v>
      </c>
      <c r="G11357">
        <v>54.85</v>
      </c>
    </row>
    <row r="11358" spans="1:7" x14ac:dyDescent="0.25">
      <c r="A11358" s="2">
        <v>34360</v>
      </c>
      <c r="B11358">
        <v>0.26</v>
      </c>
      <c r="C11358">
        <v>0.23</v>
      </c>
      <c r="D11358">
        <v>0.3</v>
      </c>
      <c r="E11358">
        <v>1.91</v>
      </c>
      <c r="F11358">
        <v>21.28</v>
      </c>
      <c r="G11358">
        <v>55.16</v>
      </c>
    </row>
    <row r="11359" spans="1:7" x14ac:dyDescent="0.25">
      <c r="A11359" s="2">
        <v>34361</v>
      </c>
      <c r="B11359">
        <v>0.14000000000000001</v>
      </c>
      <c r="C11359">
        <v>0.12</v>
      </c>
      <c r="D11359">
        <v>0.27</v>
      </c>
      <c r="E11359">
        <v>1.4</v>
      </c>
      <c r="F11359">
        <v>23.14</v>
      </c>
      <c r="G11359">
        <v>55.41</v>
      </c>
    </row>
    <row r="11360" spans="1:7" x14ac:dyDescent="0.25">
      <c r="A11360" s="2">
        <v>34362</v>
      </c>
      <c r="B11360">
        <v>0.12</v>
      </c>
      <c r="C11360">
        <v>7.0000000000000007E-2</v>
      </c>
      <c r="D11360">
        <v>0.25</v>
      </c>
      <c r="E11360">
        <v>1.42</v>
      </c>
      <c r="F11360">
        <v>23.94</v>
      </c>
      <c r="G11360">
        <v>55.66</v>
      </c>
    </row>
    <row r="11361" spans="1:7" x14ac:dyDescent="0.25">
      <c r="A11361" s="2">
        <v>34363</v>
      </c>
      <c r="B11361">
        <v>0.12</v>
      </c>
      <c r="C11361">
        <v>0.06</v>
      </c>
      <c r="D11361">
        <v>0.24</v>
      </c>
      <c r="E11361">
        <v>1.72</v>
      </c>
      <c r="F11361">
        <v>24.62</v>
      </c>
      <c r="G11361">
        <v>55.88</v>
      </c>
    </row>
    <row r="11362" spans="1:7" x14ac:dyDescent="0.25">
      <c r="A11362" s="2">
        <v>34364</v>
      </c>
      <c r="B11362">
        <v>0.11</v>
      </c>
      <c r="C11362">
        <v>0.05</v>
      </c>
      <c r="D11362">
        <v>0.22</v>
      </c>
      <c r="E11362">
        <v>1.08</v>
      </c>
      <c r="F11362">
        <v>25.08</v>
      </c>
      <c r="G11362">
        <v>56.08</v>
      </c>
    </row>
    <row r="11363" spans="1:7" x14ac:dyDescent="0.25">
      <c r="A11363" s="2">
        <v>34365</v>
      </c>
      <c r="B11363">
        <v>0.1</v>
      </c>
      <c r="C11363">
        <v>0.06</v>
      </c>
      <c r="D11363">
        <v>0.21</v>
      </c>
      <c r="E11363">
        <v>2.87</v>
      </c>
      <c r="F11363">
        <v>25.54</v>
      </c>
      <c r="G11363">
        <v>56.28</v>
      </c>
    </row>
    <row r="11364" spans="1:7" x14ac:dyDescent="0.25">
      <c r="A11364" s="2">
        <v>34366</v>
      </c>
      <c r="B11364">
        <v>0.01</v>
      </c>
      <c r="C11364">
        <v>0.02</v>
      </c>
      <c r="D11364">
        <v>0.2</v>
      </c>
      <c r="E11364">
        <v>5.0999999999999996</v>
      </c>
      <c r="F11364">
        <v>26.41</v>
      </c>
      <c r="G11364">
        <v>56.49</v>
      </c>
    </row>
    <row r="11365" spans="1:7" x14ac:dyDescent="0.25">
      <c r="A11365" s="2">
        <v>34367</v>
      </c>
      <c r="B11365">
        <v>0.02</v>
      </c>
      <c r="C11365">
        <v>0</v>
      </c>
      <c r="D11365">
        <v>0.18</v>
      </c>
      <c r="E11365">
        <v>9.4600000000000009</v>
      </c>
      <c r="F11365">
        <v>27.2</v>
      </c>
      <c r="G11365">
        <v>56.71</v>
      </c>
    </row>
    <row r="11366" spans="1:7" x14ac:dyDescent="0.25">
      <c r="A11366" s="2">
        <v>34368</v>
      </c>
      <c r="B11366">
        <v>0.21</v>
      </c>
      <c r="C11366">
        <v>7.0000000000000007E-2</v>
      </c>
      <c r="D11366">
        <v>0.18</v>
      </c>
      <c r="E11366">
        <v>15.34</v>
      </c>
      <c r="F11366">
        <v>26.16</v>
      </c>
      <c r="G11366">
        <v>56.84</v>
      </c>
    </row>
    <row r="11367" spans="1:7" x14ac:dyDescent="0.25">
      <c r="A11367" s="2">
        <v>34369</v>
      </c>
      <c r="B11367">
        <v>0.27</v>
      </c>
      <c r="C11367">
        <v>0.22</v>
      </c>
      <c r="D11367">
        <v>0.18</v>
      </c>
      <c r="E11367">
        <v>18.59</v>
      </c>
      <c r="F11367">
        <v>25.8</v>
      </c>
      <c r="G11367">
        <v>56.96</v>
      </c>
    </row>
    <row r="11368" spans="1:7" x14ac:dyDescent="0.25">
      <c r="A11368" s="2">
        <v>34370</v>
      </c>
      <c r="B11368">
        <v>0.2</v>
      </c>
      <c r="C11368">
        <v>0.23</v>
      </c>
      <c r="D11368">
        <v>0.18</v>
      </c>
      <c r="E11368">
        <v>20.63</v>
      </c>
      <c r="F11368">
        <v>26.26</v>
      </c>
      <c r="G11368">
        <v>57.08</v>
      </c>
    </row>
    <row r="11369" spans="1:7" x14ac:dyDescent="0.25">
      <c r="A11369" s="2">
        <v>34371</v>
      </c>
      <c r="B11369">
        <v>0.18</v>
      </c>
      <c r="C11369">
        <v>0.2</v>
      </c>
      <c r="D11369">
        <v>0.18</v>
      </c>
      <c r="E11369">
        <v>22.45</v>
      </c>
      <c r="F11369">
        <v>26.84</v>
      </c>
      <c r="G11369">
        <v>57.23</v>
      </c>
    </row>
    <row r="11370" spans="1:7" x14ac:dyDescent="0.25">
      <c r="A11370" s="2">
        <v>34372</v>
      </c>
      <c r="B11370">
        <v>0.14000000000000001</v>
      </c>
      <c r="C11370">
        <v>0.18</v>
      </c>
      <c r="D11370">
        <v>0.17</v>
      </c>
      <c r="E11370">
        <v>23.62</v>
      </c>
      <c r="F11370">
        <v>27.33</v>
      </c>
      <c r="G11370">
        <v>57.35</v>
      </c>
    </row>
    <row r="11371" spans="1:7" x14ac:dyDescent="0.25">
      <c r="A11371" s="2">
        <v>34373</v>
      </c>
      <c r="B11371">
        <v>0.26</v>
      </c>
      <c r="C11371">
        <v>0.19</v>
      </c>
      <c r="D11371">
        <v>0.17</v>
      </c>
      <c r="E11371">
        <v>26.26</v>
      </c>
      <c r="F11371">
        <v>27.79</v>
      </c>
      <c r="G11371">
        <v>57.43</v>
      </c>
    </row>
    <row r="11372" spans="1:7" x14ac:dyDescent="0.25">
      <c r="A11372" s="2">
        <v>34374</v>
      </c>
      <c r="B11372">
        <v>0.34</v>
      </c>
      <c r="C11372">
        <v>0.26</v>
      </c>
      <c r="D11372">
        <v>0.17</v>
      </c>
      <c r="E11372">
        <v>28.19</v>
      </c>
      <c r="F11372">
        <v>28</v>
      </c>
      <c r="G11372">
        <v>57.49</v>
      </c>
    </row>
    <row r="11373" spans="1:7" x14ac:dyDescent="0.25">
      <c r="A11373" s="2">
        <v>34375</v>
      </c>
      <c r="B11373">
        <v>0.23</v>
      </c>
      <c r="C11373">
        <v>0.25</v>
      </c>
      <c r="D11373">
        <v>0.17</v>
      </c>
      <c r="E11373">
        <v>29.73</v>
      </c>
      <c r="F11373">
        <v>28.34</v>
      </c>
      <c r="G11373">
        <v>57.49</v>
      </c>
    </row>
    <row r="11374" spans="1:7" x14ac:dyDescent="0.25">
      <c r="A11374" s="2">
        <v>34376</v>
      </c>
      <c r="B11374">
        <v>0.16</v>
      </c>
      <c r="C11374">
        <v>0.2</v>
      </c>
      <c r="D11374">
        <v>0.17</v>
      </c>
      <c r="E11374">
        <v>31.85</v>
      </c>
      <c r="F11374">
        <v>28.78</v>
      </c>
      <c r="G11374">
        <v>57.54</v>
      </c>
    </row>
    <row r="11375" spans="1:7" x14ac:dyDescent="0.25">
      <c r="A11375" s="2">
        <v>34377</v>
      </c>
      <c r="B11375">
        <v>0.12</v>
      </c>
      <c r="C11375">
        <v>0.16</v>
      </c>
      <c r="D11375">
        <v>0.16</v>
      </c>
      <c r="E11375">
        <v>33.6</v>
      </c>
      <c r="F11375">
        <v>29.3</v>
      </c>
      <c r="G11375">
        <v>57.7</v>
      </c>
    </row>
    <row r="11376" spans="1:7" x14ac:dyDescent="0.25">
      <c r="A11376" s="2">
        <v>34378</v>
      </c>
      <c r="B11376">
        <v>0.17</v>
      </c>
      <c r="C11376">
        <v>0.14000000000000001</v>
      </c>
      <c r="D11376">
        <v>0.15</v>
      </c>
      <c r="E11376">
        <v>34.99</v>
      </c>
      <c r="F11376">
        <v>29.77</v>
      </c>
      <c r="G11376">
        <v>57.93</v>
      </c>
    </row>
    <row r="11377" spans="1:7" x14ac:dyDescent="0.25">
      <c r="A11377" s="2">
        <v>34379</v>
      </c>
      <c r="B11377">
        <v>0.34</v>
      </c>
      <c r="C11377">
        <v>0.2</v>
      </c>
      <c r="D11377">
        <v>0.15</v>
      </c>
      <c r="E11377">
        <v>36.07</v>
      </c>
      <c r="F11377">
        <v>30.13</v>
      </c>
      <c r="G11377">
        <v>58.14</v>
      </c>
    </row>
    <row r="11378" spans="1:7" x14ac:dyDescent="0.25">
      <c r="A11378" s="2">
        <v>34380</v>
      </c>
      <c r="B11378">
        <v>0.31</v>
      </c>
      <c r="C11378">
        <v>0.35</v>
      </c>
      <c r="D11378">
        <v>0.16</v>
      </c>
      <c r="E11378">
        <v>36.85</v>
      </c>
      <c r="F11378">
        <v>30.41</v>
      </c>
      <c r="G11378">
        <v>58.19</v>
      </c>
    </row>
    <row r="11379" spans="1:7" x14ac:dyDescent="0.25">
      <c r="A11379" s="2">
        <v>34381</v>
      </c>
      <c r="B11379">
        <v>0.16</v>
      </c>
      <c r="C11379">
        <v>0.27</v>
      </c>
      <c r="D11379">
        <v>0.16</v>
      </c>
      <c r="E11379">
        <v>37.85</v>
      </c>
      <c r="F11379">
        <v>30.7</v>
      </c>
      <c r="G11379">
        <v>58.24</v>
      </c>
    </row>
    <row r="11380" spans="1:7" x14ac:dyDescent="0.25">
      <c r="A11380" s="2">
        <v>34382</v>
      </c>
      <c r="B11380">
        <v>7.0000000000000007E-2</v>
      </c>
      <c r="C11380">
        <v>0.15</v>
      </c>
      <c r="D11380">
        <v>0.16</v>
      </c>
      <c r="E11380">
        <v>38.619999999999997</v>
      </c>
      <c r="F11380">
        <v>31.13</v>
      </c>
      <c r="G11380">
        <v>58.33</v>
      </c>
    </row>
    <row r="11381" spans="1:7" x14ac:dyDescent="0.25">
      <c r="A11381" s="2">
        <v>34383</v>
      </c>
      <c r="B11381">
        <v>0.01</v>
      </c>
      <c r="C11381">
        <v>0.04</v>
      </c>
      <c r="D11381">
        <v>0.15</v>
      </c>
      <c r="E11381">
        <v>39.1</v>
      </c>
      <c r="F11381">
        <v>31.69</v>
      </c>
      <c r="G11381">
        <v>58.5</v>
      </c>
    </row>
    <row r="11382" spans="1:7" x14ac:dyDescent="0.25">
      <c r="A11382" s="2">
        <v>34384</v>
      </c>
      <c r="B11382">
        <v>0.02</v>
      </c>
      <c r="C11382">
        <v>-0.01</v>
      </c>
      <c r="D11382">
        <v>0.14000000000000001</v>
      </c>
      <c r="E11382">
        <v>39.479999999999997</v>
      </c>
      <c r="F11382">
        <v>32.200000000000003</v>
      </c>
      <c r="G11382">
        <v>58.7</v>
      </c>
    </row>
    <row r="11383" spans="1:7" x14ac:dyDescent="0.25">
      <c r="A11383" s="2">
        <v>34385</v>
      </c>
      <c r="B11383">
        <v>0.1</v>
      </c>
      <c r="C11383">
        <v>0.01</v>
      </c>
      <c r="D11383">
        <v>0.13</v>
      </c>
      <c r="E11383">
        <v>34.11</v>
      </c>
      <c r="F11383">
        <v>32.58</v>
      </c>
      <c r="G11383">
        <v>58.96</v>
      </c>
    </row>
    <row r="11384" spans="1:7" x14ac:dyDescent="0.25">
      <c r="A11384" s="2">
        <v>34386</v>
      </c>
      <c r="B11384">
        <v>0.18</v>
      </c>
      <c r="C11384">
        <v>0.08</v>
      </c>
      <c r="D11384">
        <v>0.12</v>
      </c>
      <c r="E11384">
        <v>13.41</v>
      </c>
      <c r="F11384">
        <v>32.72</v>
      </c>
      <c r="G11384">
        <v>59.21</v>
      </c>
    </row>
    <row r="11385" spans="1:7" x14ac:dyDescent="0.25">
      <c r="A11385" s="2">
        <v>34387</v>
      </c>
      <c r="B11385">
        <v>0.15</v>
      </c>
      <c r="C11385">
        <v>0.13</v>
      </c>
      <c r="D11385">
        <v>0.11</v>
      </c>
      <c r="E11385">
        <v>2.06</v>
      </c>
      <c r="F11385">
        <v>32.57</v>
      </c>
      <c r="G11385">
        <v>59.37</v>
      </c>
    </row>
    <row r="11386" spans="1:7" x14ac:dyDescent="0.25">
      <c r="A11386" s="2">
        <v>34388</v>
      </c>
      <c r="B11386">
        <v>0.12</v>
      </c>
      <c r="C11386">
        <v>0.12</v>
      </c>
      <c r="D11386">
        <v>0.11</v>
      </c>
      <c r="E11386">
        <v>1.02</v>
      </c>
      <c r="F11386">
        <v>32.65</v>
      </c>
      <c r="G11386">
        <v>59.47</v>
      </c>
    </row>
    <row r="11387" spans="1:7" x14ac:dyDescent="0.25">
      <c r="A11387" s="2">
        <v>34389</v>
      </c>
      <c r="B11387">
        <v>0.14000000000000001</v>
      </c>
      <c r="C11387">
        <v>0.13</v>
      </c>
      <c r="D11387">
        <v>0.1</v>
      </c>
      <c r="E11387">
        <v>1.44</v>
      </c>
      <c r="F11387">
        <v>32.549999999999997</v>
      </c>
      <c r="G11387">
        <v>59.58</v>
      </c>
    </row>
    <row r="11388" spans="1:7" x14ac:dyDescent="0.25">
      <c r="A11388" s="2">
        <v>34390</v>
      </c>
      <c r="B11388">
        <v>0.17</v>
      </c>
      <c r="C11388">
        <v>0.14000000000000001</v>
      </c>
      <c r="D11388">
        <v>0.1</v>
      </c>
      <c r="E11388">
        <v>2.0499999999999998</v>
      </c>
      <c r="F11388">
        <v>32.32</v>
      </c>
      <c r="G11388">
        <v>59.77</v>
      </c>
    </row>
    <row r="11389" spans="1:7" x14ac:dyDescent="0.25">
      <c r="A11389" s="2">
        <v>34391</v>
      </c>
      <c r="B11389">
        <v>0.17</v>
      </c>
      <c r="C11389">
        <v>0.12</v>
      </c>
      <c r="D11389">
        <v>0.09</v>
      </c>
      <c r="E11389">
        <v>2.23</v>
      </c>
      <c r="F11389">
        <v>32.590000000000003</v>
      </c>
      <c r="G11389">
        <v>59.99</v>
      </c>
    </row>
    <row r="11390" spans="1:7" x14ac:dyDescent="0.25">
      <c r="A11390" s="2">
        <v>34392</v>
      </c>
      <c r="B11390">
        <v>0.08</v>
      </c>
      <c r="C11390">
        <v>0.02</v>
      </c>
      <c r="D11390">
        <v>7.0000000000000007E-2</v>
      </c>
      <c r="E11390">
        <v>1.48</v>
      </c>
      <c r="F11390">
        <v>33.71</v>
      </c>
      <c r="G11390">
        <v>60.17</v>
      </c>
    </row>
    <row r="11391" spans="1:7" x14ac:dyDescent="0.25">
      <c r="A11391" s="2">
        <v>34393</v>
      </c>
      <c r="B11391">
        <v>0.08</v>
      </c>
      <c r="C11391">
        <v>-0.01</v>
      </c>
      <c r="D11391">
        <v>0.06</v>
      </c>
      <c r="E11391">
        <v>0.72</v>
      </c>
      <c r="F11391">
        <v>33.799999999999997</v>
      </c>
      <c r="G11391">
        <v>60.32</v>
      </c>
    </row>
    <row r="11392" spans="1:7" x14ac:dyDescent="0.25">
      <c r="A11392" s="2">
        <v>34394</v>
      </c>
      <c r="B11392">
        <v>0.09</v>
      </c>
      <c r="C11392">
        <v>0.04</v>
      </c>
      <c r="D11392">
        <v>0.05</v>
      </c>
      <c r="E11392">
        <v>0.41</v>
      </c>
      <c r="F11392">
        <v>32.92</v>
      </c>
      <c r="G11392">
        <v>60.51</v>
      </c>
    </row>
    <row r="11393" spans="1:7" x14ac:dyDescent="0.25">
      <c r="A11393" s="2">
        <v>34395</v>
      </c>
      <c r="B11393">
        <v>0.08</v>
      </c>
      <c r="C11393">
        <v>0.05</v>
      </c>
      <c r="D11393">
        <v>0.05</v>
      </c>
      <c r="E11393">
        <v>0.26</v>
      </c>
      <c r="F11393">
        <v>32.380000000000003</v>
      </c>
      <c r="G11393">
        <v>60.69</v>
      </c>
    </row>
    <row r="11394" spans="1:7" x14ac:dyDescent="0.25">
      <c r="A11394" s="2">
        <v>34396</v>
      </c>
      <c r="B11394">
        <v>0.13</v>
      </c>
      <c r="C11394">
        <v>0.05</v>
      </c>
      <c r="D11394">
        <v>0.04</v>
      </c>
      <c r="E11394">
        <v>0.25</v>
      </c>
      <c r="F11394">
        <v>32.29</v>
      </c>
      <c r="G11394">
        <v>60.84</v>
      </c>
    </row>
    <row r="11395" spans="1:7" x14ac:dyDescent="0.25">
      <c r="A11395" s="2">
        <v>34397</v>
      </c>
      <c r="B11395">
        <v>0.15</v>
      </c>
      <c r="C11395">
        <v>0.1</v>
      </c>
      <c r="D11395">
        <v>0.04</v>
      </c>
      <c r="E11395">
        <v>0.77</v>
      </c>
      <c r="F11395">
        <v>31.21</v>
      </c>
      <c r="G11395">
        <v>60.98</v>
      </c>
    </row>
    <row r="11396" spans="1:7" x14ac:dyDescent="0.25">
      <c r="A11396" s="2">
        <v>34398</v>
      </c>
      <c r="B11396">
        <v>0.15</v>
      </c>
      <c r="C11396">
        <v>0.14000000000000001</v>
      </c>
      <c r="D11396">
        <v>0.04</v>
      </c>
      <c r="E11396">
        <v>0.6</v>
      </c>
      <c r="F11396">
        <v>30.33</v>
      </c>
      <c r="G11396">
        <v>61.11</v>
      </c>
    </row>
    <row r="11397" spans="1:7" x14ac:dyDescent="0.25">
      <c r="A11397" s="2">
        <v>34399</v>
      </c>
      <c r="B11397">
        <v>0.13</v>
      </c>
      <c r="C11397">
        <v>0.15</v>
      </c>
      <c r="D11397">
        <v>0.04</v>
      </c>
      <c r="E11397">
        <v>0.39</v>
      </c>
      <c r="F11397">
        <v>29.85</v>
      </c>
      <c r="G11397">
        <v>61.23</v>
      </c>
    </row>
    <row r="11398" spans="1:7" x14ac:dyDescent="0.25">
      <c r="A11398" s="2">
        <v>34400</v>
      </c>
      <c r="B11398">
        <v>0.1</v>
      </c>
      <c r="C11398">
        <v>0.13</v>
      </c>
      <c r="D11398">
        <v>0.04</v>
      </c>
      <c r="E11398">
        <v>0.47</v>
      </c>
      <c r="F11398">
        <v>29.87</v>
      </c>
      <c r="G11398">
        <v>61.34</v>
      </c>
    </row>
    <row r="11399" spans="1:7" x14ac:dyDescent="0.25">
      <c r="A11399" s="2">
        <v>34401</v>
      </c>
      <c r="B11399">
        <v>0.1</v>
      </c>
      <c r="C11399">
        <v>0.11</v>
      </c>
      <c r="D11399">
        <v>0.04</v>
      </c>
      <c r="E11399">
        <v>0.71</v>
      </c>
      <c r="F11399">
        <v>29.92</v>
      </c>
      <c r="G11399">
        <v>61.46</v>
      </c>
    </row>
    <row r="11400" spans="1:7" x14ac:dyDescent="0.25">
      <c r="A11400" s="2">
        <v>34402</v>
      </c>
      <c r="B11400">
        <v>0.11</v>
      </c>
      <c r="C11400">
        <v>0.1</v>
      </c>
      <c r="D11400">
        <v>0.04</v>
      </c>
      <c r="E11400">
        <v>1.0900000000000001</v>
      </c>
      <c r="F11400">
        <v>29.81</v>
      </c>
      <c r="G11400">
        <v>61.62</v>
      </c>
    </row>
    <row r="11401" spans="1:7" x14ac:dyDescent="0.25">
      <c r="A11401" s="2">
        <v>34403</v>
      </c>
      <c r="B11401">
        <v>0.13</v>
      </c>
      <c r="C11401">
        <v>7.0000000000000007E-2</v>
      </c>
      <c r="D11401">
        <v>0.03</v>
      </c>
      <c r="E11401">
        <v>1.73</v>
      </c>
      <c r="F11401">
        <v>30.57</v>
      </c>
      <c r="G11401">
        <v>61.84</v>
      </c>
    </row>
    <row r="11402" spans="1:7" x14ac:dyDescent="0.25">
      <c r="A11402" s="2">
        <v>34404</v>
      </c>
      <c r="B11402">
        <v>0.12</v>
      </c>
      <c r="C11402">
        <v>0.04</v>
      </c>
      <c r="D11402">
        <v>0.02</v>
      </c>
      <c r="E11402">
        <v>2.29</v>
      </c>
      <c r="F11402">
        <v>31.04</v>
      </c>
      <c r="G11402">
        <v>61.97</v>
      </c>
    </row>
    <row r="11403" spans="1:7" x14ac:dyDescent="0.25">
      <c r="A11403" s="2">
        <v>34405</v>
      </c>
      <c r="B11403">
        <v>0.08</v>
      </c>
      <c r="C11403">
        <v>0.03</v>
      </c>
      <c r="D11403">
        <v>0.01</v>
      </c>
      <c r="E11403">
        <v>2.0499999999999998</v>
      </c>
      <c r="F11403">
        <v>31.09</v>
      </c>
      <c r="G11403">
        <v>62.11</v>
      </c>
    </row>
    <row r="11404" spans="1:7" x14ac:dyDescent="0.25">
      <c r="A11404" s="2">
        <v>34406</v>
      </c>
      <c r="B11404">
        <v>0.15</v>
      </c>
      <c r="C11404">
        <v>0.05</v>
      </c>
      <c r="D11404">
        <v>0.01</v>
      </c>
      <c r="E11404">
        <v>3.28</v>
      </c>
      <c r="F11404">
        <v>30.65</v>
      </c>
      <c r="G11404">
        <v>62.24</v>
      </c>
    </row>
    <row r="11405" spans="1:7" x14ac:dyDescent="0.25">
      <c r="A11405" s="2">
        <v>34407</v>
      </c>
      <c r="B11405">
        <v>0.23</v>
      </c>
      <c r="C11405">
        <v>0.11</v>
      </c>
      <c r="D11405">
        <v>0</v>
      </c>
      <c r="E11405">
        <v>3.58</v>
      </c>
      <c r="F11405">
        <v>29.43</v>
      </c>
      <c r="G11405">
        <v>62.37</v>
      </c>
    </row>
    <row r="11406" spans="1:7" x14ac:dyDescent="0.25">
      <c r="A11406" s="2">
        <v>34408</v>
      </c>
      <c r="B11406">
        <v>0.21</v>
      </c>
      <c r="C11406">
        <v>0.16</v>
      </c>
      <c r="D11406">
        <v>0</v>
      </c>
      <c r="E11406">
        <v>3.01</v>
      </c>
      <c r="F11406">
        <v>28.41</v>
      </c>
      <c r="G11406">
        <v>62.52</v>
      </c>
    </row>
    <row r="11407" spans="1:7" x14ac:dyDescent="0.25">
      <c r="A11407" s="2">
        <v>34409</v>
      </c>
      <c r="B11407">
        <v>0.11</v>
      </c>
      <c r="C11407">
        <v>0.15</v>
      </c>
      <c r="D11407">
        <v>0</v>
      </c>
      <c r="E11407">
        <v>1.61</v>
      </c>
      <c r="F11407">
        <v>28.42</v>
      </c>
      <c r="G11407">
        <v>62.65</v>
      </c>
    </row>
    <row r="11408" spans="1:7" x14ac:dyDescent="0.25">
      <c r="A11408" s="2">
        <v>34410</v>
      </c>
      <c r="B11408">
        <v>0.06</v>
      </c>
      <c r="C11408">
        <v>0.09</v>
      </c>
      <c r="D11408">
        <v>0</v>
      </c>
      <c r="E11408">
        <v>1.1299999999999999</v>
      </c>
      <c r="F11408">
        <v>28.99</v>
      </c>
      <c r="G11408">
        <v>62.77</v>
      </c>
    </row>
    <row r="11409" spans="1:7" x14ac:dyDescent="0.25">
      <c r="A11409" s="2">
        <v>34411</v>
      </c>
      <c r="B11409">
        <v>0.09</v>
      </c>
      <c r="C11409">
        <v>7.0000000000000007E-2</v>
      </c>
      <c r="D11409">
        <v>0</v>
      </c>
      <c r="E11409">
        <v>1.02</v>
      </c>
      <c r="F11409">
        <v>29.15</v>
      </c>
      <c r="G11409">
        <v>62.91</v>
      </c>
    </row>
    <row r="11410" spans="1:7" x14ac:dyDescent="0.25">
      <c r="A11410" s="2">
        <v>34412</v>
      </c>
      <c r="B11410">
        <v>0.16</v>
      </c>
      <c r="C11410">
        <v>0.09</v>
      </c>
      <c r="D11410">
        <v>0</v>
      </c>
      <c r="E11410">
        <v>1.1299999999999999</v>
      </c>
      <c r="F11410">
        <v>28.66</v>
      </c>
      <c r="G11410">
        <v>63.03</v>
      </c>
    </row>
    <row r="11411" spans="1:7" x14ac:dyDescent="0.25">
      <c r="A11411" s="2">
        <v>34413</v>
      </c>
      <c r="B11411">
        <v>0.15</v>
      </c>
      <c r="C11411">
        <v>0.16</v>
      </c>
      <c r="D11411">
        <v>0</v>
      </c>
      <c r="E11411">
        <v>0.39</v>
      </c>
      <c r="F11411">
        <v>27.1</v>
      </c>
      <c r="G11411">
        <v>63.15</v>
      </c>
    </row>
    <row r="11412" spans="1:7" x14ac:dyDescent="0.25">
      <c r="A11412" s="2">
        <v>34414</v>
      </c>
      <c r="B11412">
        <v>0.14000000000000001</v>
      </c>
      <c r="C11412">
        <v>0.17</v>
      </c>
      <c r="D11412">
        <v>0</v>
      </c>
      <c r="E11412">
        <v>0.2</v>
      </c>
      <c r="F11412">
        <v>26.56</v>
      </c>
      <c r="G11412">
        <v>63.29</v>
      </c>
    </row>
    <row r="11413" spans="1:7" x14ac:dyDescent="0.25">
      <c r="A11413" s="2">
        <v>34415</v>
      </c>
      <c r="B11413">
        <v>0.17</v>
      </c>
      <c r="C11413">
        <v>0.18</v>
      </c>
      <c r="D11413">
        <v>0</v>
      </c>
      <c r="E11413">
        <v>0.34</v>
      </c>
      <c r="F11413">
        <v>25.94</v>
      </c>
      <c r="G11413">
        <v>63.45</v>
      </c>
    </row>
    <row r="11414" spans="1:7" x14ac:dyDescent="0.25">
      <c r="A11414" s="2">
        <v>34416</v>
      </c>
      <c r="B11414">
        <v>0.16</v>
      </c>
      <c r="C11414">
        <v>0.21</v>
      </c>
      <c r="D11414">
        <v>0</v>
      </c>
      <c r="E11414">
        <v>0.62</v>
      </c>
      <c r="F11414">
        <v>25.12</v>
      </c>
      <c r="G11414">
        <v>63.63</v>
      </c>
    </row>
    <row r="11415" spans="1:7" x14ac:dyDescent="0.25">
      <c r="A11415" s="2">
        <v>34417</v>
      </c>
      <c r="B11415">
        <v>0.17</v>
      </c>
      <c r="C11415">
        <v>0.24</v>
      </c>
      <c r="D11415">
        <v>0</v>
      </c>
      <c r="E11415">
        <v>1.25</v>
      </c>
      <c r="F11415">
        <v>24.21</v>
      </c>
      <c r="G11415">
        <v>63.82</v>
      </c>
    </row>
    <row r="11416" spans="1:7" x14ac:dyDescent="0.25">
      <c r="A11416" s="2">
        <v>34418</v>
      </c>
      <c r="B11416">
        <v>0.21</v>
      </c>
      <c r="C11416">
        <v>0.26</v>
      </c>
      <c r="D11416">
        <v>0.01</v>
      </c>
      <c r="E11416">
        <v>2.21</v>
      </c>
      <c r="F11416">
        <v>23.39</v>
      </c>
      <c r="G11416">
        <v>63.97</v>
      </c>
    </row>
    <row r="11417" spans="1:7" x14ac:dyDescent="0.25">
      <c r="A11417" s="2">
        <v>34419</v>
      </c>
      <c r="B11417">
        <v>0.21</v>
      </c>
      <c r="C11417">
        <v>0.28000000000000003</v>
      </c>
      <c r="D11417">
        <v>0.01</v>
      </c>
      <c r="E11417">
        <v>2.81</v>
      </c>
      <c r="F11417">
        <v>22.51</v>
      </c>
      <c r="G11417">
        <v>64.069999999999993</v>
      </c>
    </row>
    <row r="11418" spans="1:7" x14ac:dyDescent="0.25">
      <c r="A11418" s="2">
        <v>34420</v>
      </c>
      <c r="B11418">
        <v>0.2</v>
      </c>
      <c r="C11418">
        <v>0.28000000000000003</v>
      </c>
      <c r="D11418">
        <v>0.01</v>
      </c>
      <c r="E11418">
        <v>3.04</v>
      </c>
      <c r="F11418">
        <v>21.9</v>
      </c>
      <c r="G11418">
        <v>64.13</v>
      </c>
    </row>
    <row r="11419" spans="1:7" x14ac:dyDescent="0.25">
      <c r="A11419" s="2">
        <v>34421</v>
      </c>
      <c r="B11419">
        <v>0.17</v>
      </c>
      <c r="C11419">
        <v>0.27</v>
      </c>
      <c r="D11419">
        <v>0.02</v>
      </c>
      <c r="E11419">
        <v>2.62</v>
      </c>
      <c r="F11419">
        <v>21.63</v>
      </c>
      <c r="G11419">
        <v>64.19</v>
      </c>
    </row>
    <row r="11420" spans="1:7" x14ac:dyDescent="0.25">
      <c r="A11420" s="2">
        <v>34422</v>
      </c>
      <c r="B11420">
        <v>0.26</v>
      </c>
      <c r="C11420">
        <v>0.26</v>
      </c>
      <c r="D11420">
        <v>0.02</v>
      </c>
      <c r="E11420">
        <v>3.26</v>
      </c>
      <c r="F11420">
        <v>21.27</v>
      </c>
      <c r="G11420">
        <v>64.22</v>
      </c>
    </row>
    <row r="11421" spans="1:7" x14ac:dyDescent="0.25">
      <c r="A11421" s="2">
        <v>34423</v>
      </c>
      <c r="B11421">
        <v>0.28999999999999998</v>
      </c>
      <c r="C11421">
        <v>0.3</v>
      </c>
      <c r="D11421">
        <v>0.03</v>
      </c>
      <c r="E11421">
        <v>3.05</v>
      </c>
      <c r="F11421">
        <v>20</v>
      </c>
      <c r="G11421">
        <v>64.23</v>
      </c>
    </row>
    <row r="11422" spans="1:7" x14ac:dyDescent="0.25">
      <c r="A11422" s="2">
        <v>34424</v>
      </c>
      <c r="B11422">
        <v>0.27</v>
      </c>
      <c r="C11422">
        <v>0.32</v>
      </c>
      <c r="D11422">
        <v>0.04</v>
      </c>
      <c r="E11422">
        <v>2.27</v>
      </c>
      <c r="F11422">
        <v>19.48</v>
      </c>
      <c r="G11422">
        <v>64.28</v>
      </c>
    </row>
    <row r="11423" spans="1:7" x14ac:dyDescent="0.25">
      <c r="A11423" s="2">
        <v>34425</v>
      </c>
      <c r="B11423">
        <v>0.22</v>
      </c>
      <c r="C11423">
        <v>0.27</v>
      </c>
      <c r="D11423">
        <v>0.05</v>
      </c>
      <c r="E11423">
        <v>1.45</v>
      </c>
      <c r="F11423">
        <v>19.75</v>
      </c>
      <c r="G11423">
        <v>63.96</v>
      </c>
    </row>
    <row r="11424" spans="1:7" x14ac:dyDescent="0.25">
      <c r="A11424" s="2">
        <v>34426</v>
      </c>
      <c r="B11424">
        <v>0.17</v>
      </c>
      <c r="C11424">
        <v>0.26</v>
      </c>
      <c r="D11424">
        <v>0.05</v>
      </c>
      <c r="E11424">
        <v>0.9</v>
      </c>
      <c r="F11424">
        <v>19.399999999999999</v>
      </c>
      <c r="G11424">
        <v>63.79</v>
      </c>
    </row>
    <row r="11425" spans="1:7" x14ac:dyDescent="0.25">
      <c r="A11425" s="2">
        <v>34427</v>
      </c>
      <c r="B11425">
        <v>0.17</v>
      </c>
      <c r="C11425">
        <v>0.25</v>
      </c>
      <c r="D11425">
        <v>0.06</v>
      </c>
      <c r="E11425">
        <v>0.74</v>
      </c>
      <c r="F11425">
        <v>19.23</v>
      </c>
      <c r="G11425">
        <v>63.69</v>
      </c>
    </row>
    <row r="11426" spans="1:7" x14ac:dyDescent="0.25">
      <c r="A11426" s="2">
        <v>34428</v>
      </c>
      <c r="B11426">
        <v>0.17</v>
      </c>
      <c r="C11426">
        <v>0.25</v>
      </c>
      <c r="D11426">
        <v>7.0000000000000007E-2</v>
      </c>
      <c r="E11426">
        <v>0.32</v>
      </c>
      <c r="F11426">
        <v>18.72</v>
      </c>
      <c r="G11426">
        <v>63.67</v>
      </c>
    </row>
    <row r="11427" spans="1:7" x14ac:dyDescent="0.25">
      <c r="A11427" s="2">
        <v>34429</v>
      </c>
      <c r="B11427">
        <v>0.31</v>
      </c>
      <c r="C11427">
        <v>0.3</v>
      </c>
      <c r="D11427">
        <v>7.0000000000000007E-2</v>
      </c>
      <c r="E11427">
        <v>0.89</v>
      </c>
      <c r="F11427">
        <v>17.649999999999999</v>
      </c>
      <c r="G11427">
        <v>63.73</v>
      </c>
    </row>
    <row r="11428" spans="1:7" x14ac:dyDescent="0.25">
      <c r="A11428" s="2">
        <v>34430</v>
      </c>
      <c r="B11428">
        <v>0.2</v>
      </c>
      <c r="C11428">
        <v>0.28999999999999998</v>
      </c>
      <c r="D11428">
        <v>0.08</v>
      </c>
      <c r="E11428">
        <v>0.21</v>
      </c>
      <c r="F11428">
        <v>17.32</v>
      </c>
      <c r="G11428">
        <v>63.42</v>
      </c>
    </row>
    <row r="11429" spans="1:7" x14ac:dyDescent="0.25">
      <c r="A11429" s="2">
        <v>34431</v>
      </c>
      <c r="B11429">
        <v>0.14000000000000001</v>
      </c>
      <c r="C11429">
        <v>0.23</v>
      </c>
      <c r="D11429">
        <v>0.09</v>
      </c>
      <c r="E11429">
        <v>0.56999999999999995</v>
      </c>
      <c r="F11429">
        <v>17.84</v>
      </c>
      <c r="G11429">
        <v>63.21</v>
      </c>
    </row>
    <row r="11430" spans="1:7" x14ac:dyDescent="0.25">
      <c r="A11430" s="2">
        <v>34432</v>
      </c>
      <c r="B11430">
        <v>0.2</v>
      </c>
      <c r="C11430">
        <v>0.19</v>
      </c>
      <c r="D11430">
        <v>0.1</v>
      </c>
      <c r="E11430">
        <v>1.63</v>
      </c>
      <c r="F11430">
        <v>18.04</v>
      </c>
      <c r="G11430">
        <v>63.22</v>
      </c>
    </row>
    <row r="11431" spans="1:7" x14ac:dyDescent="0.25">
      <c r="A11431" s="2">
        <v>34433</v>
      </c>
      <c r="B11431">
        <v>0.32</v>
      </c>
      <c r="C11431">
        <v>0.27</v>
      </c>
      <c r="D11431">
        <v>0.1</v>
      </c>
      <c r="E11431">
        <v>2.23</v>
      </c>
      <c r="F11431">
        <v>16.850000000000001</v>
      </c>
      <c r="G11431">
        <v>63.36</v>
      </c>
    </row>
    <row r="11432" spans="1:7" x14ac:dyDescent="0.25">
      <c r="A11432" s="2">
        <v>34434</v>
      </c>
      <c r="B11432">
        <v>0.25</v>
      </c>
      <c r="C11432">
        <v>0.28000000000000003</v>
      </c>
      <c r="D11432">
        <v>0.11</v>
      </c>
      <c r="E11432">
        <v>2.99</v>
      </c>
      <c r="F11432">
        <v>16.920000000000002</v>
      </c>
      <c r="G11432">
        <v>63.21</v>
      </c>
    </row>
    <row r="11433" spans="1:7" x14ac:dyDescent="0.25">
      <c r="A11433" s="2">
        <v>34435</v>
      </c>
      <c r="B11433">
        <v>0.2</v>
      </c>
      <c r="C11433">
        <v>0.24</v>
      </c>
      <c r="D11433">
        <v>0.11</v>
      </c>
      <c r="E11433">
        <v>2.5</v>
      </c>
      <c r="F11433">
        <v>17.100000000000001</v>
      </c>
      <c r="G11433">
        <v>63.04</v>
      </c>
    </row>
    <row r="11434" spans="1:7" x14ac:dyDescent="0.25">
      <c r="A11434" s="2">
        <v>34436</v>
      </c>
      <c r="B11434">
        <v>0.17</v>
      </c>
      <c r="C11434">
        <v>0.2</v>
      </c>
      <c r="D11434">
        <v>0.12</v>
      </c>
      <c r="E11434">
        <v>2</v>
      </c>
      <c r="F11434">
        <v>17.41</v>
      </c>
      <c r="G11434">
        <v>62.84</v>
      </c>
    </row>
    <row r="11435" spans="1:7" x14ac:dyDescent="0.25">
      <c r="A11435" s="2">
        <v>34437</v>
      </c>
      <c r="B11435">
        <v>0.14000000000000001</v>
      </c>
      <c r="C11435">
        <v>0.16</v>
      </c>
      <c r="D11435">
        <v>0.12</v>
      </c>
      <c r="E11435">
        <v>1.65</v>
      </c>
      <c r="F11435">
        <v>17.82</v>
      </c>
      <c r="G11435">
        <v>62.77</v>
      </c>
    </row>
    <row r="11436" spans="1:7" x14ac:dyDescent="0.25">
      <c r="A11436" s="2">
        <v>34438</v>
      </c>
      <c r="B11436">
        <v>0.18</v>
      </c>
      <c r="C11436">
        <v>0.14000000000000001</v>
      </c>
      <c r="D11436">
        <v>0.12</v>
      </c>
      <c r="E11436">
        <v>2.0699999999999998</v>
      </c>
      <c r="F11436">
        <v>17.95</v>
      </c>
      <c r="G11436">
        <v>62.8</v>
      </c>
    </row>
    <row r="11437" spans="1:7" x14ac:dyDescent="0.25">
      <c r="A11437" s="2">
        <v>34439</v>
      </c>
      <c r="B11437">
        <v>0.28000000000000003</v>
      </c>
      <c r="C11437">
        <v>0.18</v>
      </c>
      <c r="D11437">
        <v>0.12</v>
      </c>
      <c r="E11437">
        <v>2.37</v>
      </c>
      <c r="F11437">
        <v>17.53</v>
      </c>
      <c r="G11437">
        <v>62.73</v>
      </c>
    </row>
    <row r="11438" spans="1:7" x14ac:dyDescent="0.25">
      <c r="A11438" s="2">
        <v>34440</v>
      </c>
      <c r="B11438">
        <v>0.39</v>
      </c>
      <c r="C11438">
        <v>0.39</v>
      </c>
      <c r="D11438">
        <v>0.13</v>
      </c>
      <c r="E11438">
        <v>1.87</v>
      </c>
      <c r="F11438">
        <v>15.99</v>
      </c>
      <c r="G11438">
        <v>62.42</v>
      </c>
    </row>
    <row r="11439" spans="1:7" x14ac:dyDescent="0.25">
      <c r="A11439" s="2">
        <v>34441</v>
      </c>
      <c r="B11439">
        <v>0.27</v>
      </c>
      <c r="C11439">
        <v>0.36</v>
      </c>
      <c r="D11439">
        <v>0.15</v>
      </c>
      <c r="E11439">
        <v>1.29</v>
      </c>
      <c r="F11439">
        <v>16.77</v>
      </c>
      <c r="G11439">
        <v>62.28</v>
      </c>
    </row>
    <row r="11440" spans="1:7" x14ac:dyDescent="0.25">
      <c r="A11440" s="2">
        <v>34442</v>
      </c>
      <c r="B11440">
        <v>0.25</v>
      </c>
      <c r="C11440">
        <v>0.3</v>
      </c>
      <c r="D11440">
        <v>0.16</v>
      </c>
      <c r="E11440">
        <v>0.25</v>
      </c>
      <c r="F11440">
        <v>17.079999999999998</v>
      </c>
      <c r="G11440">
        <v>62.03</v>
      </c>
    </row>
    <row r="11441" spans="1:7" x14ac:dyDescent="0.25">
      <c r="A11441" s="2">
        <v>34443</v>
      </c>
      <c r="B11441">
        <v>0.19</v>
      </c>
      <c r="C11441">
        <v>0.26</v>
      </c>
      <c r="D11441">
        <v>0.17</v>
      </c>
      <c r="E11441">
        <v>0.08</v>
      </c>
      <c r="F11441">
        <v>17.25</v>
      </c>
      <c r="G11441">
        <v>61.89</v>
      </c>
    </row>
    <row r="11442" spans="1:7" x14ac:dyDescent="0.25">
      <c r="A11442" s="2">
        <v>34444</v>
      </c>
      <c r="B11442">
        <v>0.18</v>
      </c>
      <c r="C11442">
        <v>0.22</v>
      </c>
      <c r="D11442">
        <v>0.17</v>
      </c>
      <c r="E11442">
        <v>0</v>
      </c>
      <c r="F11442">
        <v>17.43</v>
      </c>
      <c r="G11442">
        <v>61.78</v>
      </c>
    </row>
    <row r="11443" spans="1:7" x14ac:dyDescent="0.25">
      <c r="A11443" s="2">
        <v>34445</v>
      </c>
      <c r="B11443">
        <v>0.21</v>
      </c>
      <c r="C11443">
        <v>0.22</v>
      </c>
      <c r="D11443">
        <v>0.17</v>
      </c>
      <c r="E11443">
        <v>0.03</v>
      </c>
      <c r="F11443">
        <v>17.39</v>
      </c>
      <c r="G11443">
        <v>61.74</v>
      </c>
    </row>
    <row r="11444" spans="1:7" x14ac:dyDescent="0.25">
      <c r="A11444" s="2">
        <v>34446</v>
      </c>
      <c r="B11444">
        <v>0.22</v>
      </c>
      <c r="C11444">
        <v>0.24</v>
      </c>
      <c r="D11444">
        <v>0.18</v>
      </c>
      <c r="E11444">
        <v>7.0000000000000007E-2</v>
      </c>
      <c r="F11444">
        <v>17.22</v>
      </c>
      <c r="G11444">
        <v>61.69</v>
      </c>
    </row>
    <row r="11445" spans="1:7" x14ac:dyDescent="0.25">
      <c r="A11445" s="2">
        <v>34447</v>
      </c>
      <c r="B11445">
        <v>0.21</v>
      </c>
      <c r="C11445">
        <v>0.24</v>
      </c>
      <c r="D11445">
        <v>0.18</v>
      </c>
      <c r="E11445">
        <v>0.63</v>
      </c>
      <c r="F11445">
        <v>17.13</v>
      </c>
      <c r="G11445">
        <v>61.67</v>
      </c>
    </row>
    <row r="11446" spans="1:7" x14ac:dyDescent="0.25">
      <c r="A11446" s="2">
        <v>34448</v>
      </c>
      <c r="B11446">
        <v>0.28000000000000003</v>
      </c>
      <c r="C11446">
        <v>0.25</v>
      </c>
      <c r="D11446">
        <v>0.18</v>
      </c>
      <c r="E11446">
        <v>1.72</v>
      </c>
      <c r="F11446">
        <v>16.96</v>
      </c>
      <c r="G11446">
        <v>61.67</v>
      </c>
    </row>
    <row r="11447" spans="1:7" x14ac:dyDescent="0.25">
      <c r="A11447" s="2">
        <v>34449</v>
      </c>
      <c r="B11447">
        <v>0.33</v>
      </c>
      <c r="C11447">
        <v>0.28999999999999998</v>
      </c>
      <c r="D11447">
        <v>0.18</v>
      </c>
      <c r="E11447">
        <v>2.1800000000000002</v>
      </c>
      <c r="F11447">
        <v>16.399999999999999</v>
      </c>
      <c r="G11447">
        <v>61.49</v>
      </c>
    </row>
    <row r="11448" spans="1:7" x14ac:dyDescent="0.25">
      <c r="A11448" s="2">
        <v>34450</v>
      </c>
      <c r="B11448">
        <v>0.31</v>
      </c>
      <c r="C11448">
        <v>0.34</v>
      </c>
      <c r="D11448">
        <v>0.19</v>
      </c>
      <c r="E11448">
        <v>1.73</v>
      </c>
      <c r="F11448">
        <v>16.309999999999999</v>
      </c>
      <c r="G11448">
        <v>61.55</v>
      </c>
    </row>
    <row r="11449" spans="1:7" x14ac:dyDescent="0.25">
      <c r="A11449" s="2">
        <v>34451</v>
      </c>
      <c r="B11449">
        <v>0.41</v>
      </c>
      <c r="C11449">
        <v>0.34</v>
      </c>
      <c r="D11449">
        <v>0.2</v>
      </c>
      <c r="E11449">
        <v>6.51</v>
      </c>
      <c r="F11449">
        <v>16.36</v>
      </c>
      <c r="G11449">
        <v>61.41</v>
      </c>
    </row>
    <row r="11450" spans="1:7" x14ac:dyDescent="0.25">
      <c r="A11450" s="2">
        <v>34452</v>
      </c>
      <c r="B11450">
        <v>0.27</v>
      </c>
      <c r="C11450">
        <v>0.34</v>
      </c>
      <c r="D11450">
        <v>0.21</v>
      </c>
      <c r="E11450">
        <v>6.23</v>
      </c>
      <c r="F11450">
        <v>16.440000000000001</v>
      </c>
      <c r="G11450">
        <v>61.13</v>
      </c>
    </row>
    <row r="11451" spans="1:7" x14ac:dyDescent="0.25">
      <c r="A11451" s="2">
        <v>34453</v>
      </c>
      <c r="B11451">
        <v>0.25</v>
      </c>
      <c r="C11451">
        <v>0.28000000000000003</v>
      </c>
      <c r="D11451">
        <v>0.22</v>
      </c>
      <c r="E11451">
        <v>5.51</v>
      </c>
      <c r="F11451">
        <v>16.68</v>
      </c>
      <c r="G11451">
        <v>60.94</v>
      </c>
    </row>
    <row r="11452" spans="1:7" x14ac:dyDescent="0.25">
      <c r="A11452" s="2">
        <v>34454</v>
      </c>
      <c r="B11452">
        <v>0.25</v>
      </c>
      <c r="C11452">
        <v>0.26</v>
      </c>
      <c r="D11452">
        <v>0.22</v>
      </c>
      <c r="E11452">
        <v>5.5</v>
      </c>
      <c r="F11452">
        <v>16.78</v>
      </c>
      <c r="G11452">
        <v>60.87</v>
      </c>
    </row>
    <row r="11453" spans="1:7" x14ac:dyDescent="0.25">
      <c r="A11453" s="2">
        <v>34455</v>
      </c>
      <c r="B11453">
        <v>0.24</v>
      </c>
      <c r="C11453">
        <v>0.25</v>
      </c>
      <c r="D11453">
        <v>0.22</v>
      </c>
      <c r="E11453">
        <v>5.19</v>
      </c>
      <c r="F11453">
        <v>16.93</v>
      </c>
      <c r="G11453">
        <v>60.96</v>
      </c>
    </row>
    <row r="11454" spans="1:7" x14ac:dyDescent="0.25">
      <c r="A11454" s="2">
        <v>34456</v>
      </c>
      <c r="B11454">
        <v>0.12</v>
      </c>
      <c r="C11454">
        <v>0.19</v>
      </c>
      <c r="D11454">
        <v>0.21</v>
      </c>
      <c r="E11454">
        <v>3.41</v>
      </c>
      <c r="F11454">
        <v>17.260000000000002</v>
      </c>
      <c r="G11454">
        <v>61.01</v>
      </c>
    </row>
    <row r="11455" spans="1:7" x14ac:dyDescent="0.25">
      <c r="A11455" s="2">
        <v>34457</v>
      </c>
      <c r="B11455">
        <v>0.05</v>
      </c>
      <c r="C11455">
        <v>0.12</v>
      </c>
      <c r="D11455">
        <v>0.21</v>
      </c>
      <c r="E11455">
        <v>1.97</v>
      </c>
      <c r="F11455">
        <v>17.79</v>
      </c>
      <c r="G11455">
        <v>61.1</v>
      </c>
    </row>
    <row r="11456" spans="1:7" x14ac:dyDescent="0.25">
      <c r="A11456" s="2">
        <v>34458</v>
      </c>
      <c r="B11456">
        <v>0.04</v>
      </c>
      <c r="C11456">
        <v>0.06</v>
      </c>
      <c r="D11456">
        <v>0.2</v>
      </c>
      <c r="E11456">
        <v>1.56</v>
      </c>
      <c r="F11456">
        <v>18.25</v>
      </c>
      <c r="G11456">
        <v>61.18</v>
      </c>
    </row>
    <row r="11457" spans="1:7" x14ac:dyDescent="0.25">
      <c r="A11457" s="2">
        <v>34459</v>
      </c>
      <c r="B11457">
        <v>7.0000000000000007E-2</v>
      </c>
      <c r="C11457">
        <v>0.06</v>
      </c>
      <c r="D11457">
        <v>0.19</v>
      </c>
      <c r="E11457">
        <v>2.0499999999999998</v>
      </c>
      <c r="F11457">
        <v>18.47</v>
      </c>
      <c r="G11457">
        <v>61.29</v>
      </c>
    </row>
    <row r="11458" spans="1:7" x14ac:dyDescent="0.25">
      <c r="A11458" s="2">
        <v>34460</v>
      </c>
      <c r="B11458">
        <v>0.12</v>
      </c>
      <c r="C11458">
        <v>0.12</v>
      </c>
      <c r="D11458">
        <v>0.18</v>
      </c>
      <c r="E11458">
        <v>3.03</v>
      </c>
      <c r="F11458">
        <v>18.13</v>
      </c>
      <c r="G11458">
        <v>61.34</v>
      </c>
    </row>
    <row r="11459" spans="1:7" x14ac:dyDescent="0.25">
      <c r="A11459" s="2">
        <v>34461</v>
      </c>
      <c r="B11459">
        <v>0.06</v>
      </c>
      <c r="C11459">
        <v>0.14000000000000001</v>
      </c>
      <c r="D11459">
        <v>0.19</v>
      </c>
      <c r="E11459">
        <v>2.4500000000000002</v>
      </c>
      <c r="F11459">
        <v>18.04</v>
      </c>
      <c r="G11459">
        <v>61.36</v>
      </c>
    </row>
    <row r="11460" spans="1:7" x14ac:dyDescent="0.25">
      <c r="A11460" s="2">
        <v>34462</v>
      </c>
      <c r="B11460">
        <v>0.1</v>
      </c>
      <c r="C11460">
        <v>0.09</v>
      </c>
      <c r="D11460">
        <v>0.18</v>
      </c>
      <c r="E11460">
        <v>2.98</v>
      </c>
      <c r="F11460">
        <v>18.71</v>
      </c>
      <c r="G11460">
        <v>61.51</v>
      </c>
    </row>
    <row r="11461" spans="1:7" x14ac:dyDescent="0.25">
      <c r="A11461" s="2">
        <v>34463</v>
      </c>
      <c r="B11461">
        <v>0.16</v>
      </c>
      <c r="C11461">
        <v>0.08</v>
      </c>
      <c r="D11461">
        <v>0.17</v>
      </c>
      <c r="E11461">
        <v>4.3499999999999996</v>
      </c>
      <c r="F11461">
        <v>18.95</v>
      </c>
      <c r="G11461">
        <v>61.58</v>
      </c>
    </row>
    <row r="11462" spans="1:7" x14ac:dyDescent="0.25">
      <c r="A11462" s="2">
        <v>34464</v>
      </c>
      <c r="B11462">
        <v>0.16</v>
      </c>
      <c r="C11462">
        <v>0.1</v>
      </c>
      <c r="D11462">
        <v>0.16</v>
      </c>
      <c r="E11462">
        <v>4.9800000000000004</v>
      </c>
      <c r="F11462">
        <v>19.190000000000001</v>
      </c>
      <c r="G11462">
        <v>61.64</v>
      </c>
    </row>
    <row r="11463" spans="1:7" x14ac:dyDescent="0.25">
      <c r="A11463" s="2">
        <v>34465</v>
      </c>
      <c r="B11463">
        <v>0.16</v>
      </c>
      <c r="C11463">
        <v>0.1</v>
      </c>
      <c r="D11463">
        <v>0.16</v>
      </c>
      <c r="E11463">
        <v>5.23</v>
      </c>
      <c r="F11463">
        <v>19.37</v>
      </c>
      <c r="G11463">
        <v>61.61</v>
      </c>
    </row>
    <row r="11464" spans="1:7" x14ac:dyDescent="0.25">
      <c r="A11464" s="2">
        <v>34466</v>
      </c>
      <c r="B11464">
        <v>0.28000000000000003</v>
      </c>
      <c r="C11464">
        <v>0.16</v>
      </c>
      <c r="D11464">
        <v>0.16</v>
      </c>
      <c r="E11464">
        <v>6.62</v>
      </c>
      <c r="F11464">
        <v>19.09</v>
      </c>
      <c r="G11464">
        <v>61.54</v>
      </c>
    </row>
    <row r="11465" spans="1:7" x14ac:dyDescent="0.25">
      <c r="A11465" s="2">
        <v>34467</v>
      </c>
      <c r="B11465">
        <v>0.31</v>
      </c>
      <c r="C11465">
        <v>0.3</v>
      </c>
      <c r="D11465">
        <v>0.17</v>
      </c>
      <c r="E11465">
        <v>7.07</v>
      </c>
      <c r="F11465">
        <v>19.260000000000002</v>
      </c>
      <c r="G11465">
        <v>61.46</v>
      </c>
    </row>
    <row r="11466" spans="1:7" x14ac:dyDescent="0.25">
      <c r="A11466" s="2">
        <v>34468</v>
      </c>
      <c r="B11466">
        <v>0.19</v>
      </c>
      <c r="C11466">
        <v>0.28000000000000003</v>
      </c>
      <c r="D11466">
        <v>0.18</v>
      </c>
      <c r="E11466">
        <v>5.89</v>
      </c>
      <c r="F11466">
        <v>19.63</v>
      </c>
      <c r="G11466">
        <v>61.19</v>
      </c>
    </row>
    <row r="11467" spans="1:7" x14ac:dyDescent="0.25">
      <c r="A11467" s="2">
        <v>34469</v>
      </c>
      <c r="B11467">
        <v>0.21</v>
      </c>
      <c r="C11467">
        <v>0.23</v>
      </c>
      <c r="D11467">
        <v>0.19</v>
      </c>
      <c r="E11467">
        <v>5.72</v>
      </c>
      <c r="F11467">
        <v>19.97</v>
      </c>
      <c r="G11467">
        <v>61.01</v>
      </c>
    </row>
    <row r="11468" spans="1:7" x14ac:dyDescent="0.25">
      <c r="A11468" s="2">
        <v>34470</v>
      </c>
      <c r="B11468">
        <v>0.37</v>
      </c>
      <c r="C11468">
        <v>0.34</v>
      </c>
      <c r="D11468">
        <v>0.2</v>
      </c>
      <c r="E11468">
        <v>7.1</v>
      </c>
      <c r="F11468">
        <v>20.149999999999999</v>
      </c>
      <c r="G11468">
        <v>60.69</v>
      </c>
    </row>
    <row r="11469" spans="1:7" x14ac:dyDescent="0.25">
      <c r="A11469" s="2">
        <v>34471</v>
      </c>
      <c r="B11469">
        <v>0.69</v>
      </c>
      <c r="C11469">
        <v>0.56999999999999995</v>
      </c>
      <c r="D11469">
        <v>0.22</v>
      </c>
      <c r="E11469">
        <v>8.93</v>
      </c>
      <c r="F11469">
        <v>21.5</v>
      </c>
      <c r="G11469">
        <v>60.52</v>
      </c>
    </row>
    <row r="11470" spans="1:7" x14ac:dyDescent="0.25">
      <c r="A11470" s="2">
        <v>34472</v>
      </c>
      <c r="B11470">
        <v>0.34</v>
      </c>
      <c r="C11470">
        <v>0.51</v>
      </c>
      <c r="D11470">
        <v>0.26</v>
      </c>
      <c r="E11470">
        <v>4.6500000000000004</v>
      </c>
      <c r="F11470">
        <v>21.64</v>
      </c>
      <c r="G11470">
        <v>59.5</v>
      </c>
    </row>
    <row r="11471" spans="1:7" x14ac:dyDescent="0.25">
      <c r="A11471" s="2">
        <v>34473</v>
      </c>
      <c r="B11471">
        <v>0.26</v>
      </c>
      <c r="C11471">
        <v>0.33</v>
      </c>
      <c r="D11471">
        <v>0.27</v>
      </c>
      <c r="E11471">
        <v>4.83</v>
      </c>
      <c r="F11471">
        <v>21.43</v>
      </c>
      <c r="G11471">
        <v>59.02</v>
      </c>
    </row>
    <row r="11472" spans="1:7" x14ac:dyDescent="0.25">
      <c r="A11472" s="2">
        <v>34474</v>
      </c>
      <c r="B11472">
        <v>0.5</v>
      </c>
      <c r="C11472">
        <v>0.39</v>
      </c>
      <c r="D11472">
        <v>0.28000000000000003</v>
      </c>
      <c r="E11472">
        <v>6.48</v>
      </c>
      <c r="F11472">
        <v>21.95</v>
      </c>
      <c r="G11472">
        <v>58.79</v>
      </c>
    </row>
    <row r="11473" spans="1:7" x14ac:dyDescent="0.25">
      <c r="A11473" s="2">
        <v>34475</v>
      </c>
      <c r="B11473">
        <v>0.54</v>
      </c>
      <c r="C11473">
        <v>0.56999999999999995</v>
      </c>
      <c r="D11473">
        <v>0.3</v>
      </c>
      <c r="E11473">
        <v>5.57</v>
      </c>
      <c r="F11473">
        <v>22.83</v>
      </c>
      <c r="G11473">
        <v>58.31</v>
      </c>
    </row>
    <row r="11474" spans="1:7" x14ac:dyDescent="0.25">
      <c r="A11474" s="2">
        <v>34476</v>
      </c>
      <c r="B11474">
        <v>0.36</v>
      </c>
      <c r="C11474">
        <v>0.48</v>
      </c>
      <c r="D11474">
        <v>0.33</v>
      </c>
      <c r="E11474">
        <v>5.51</v>
      </c>
      <c r="F11474">
        <v>22.84</v>
      </c>
      <c r="G11474">
        <v>57.77</v>
      </c>
    </row>
    <row r="11475" spans="1:7" x14ac:dyDescent="0.25">
      <c r="A11475" s="2">
        <v>34477</v>
      </c>
      <c r="B11475">
        <v>0.47</v>
      </c>
      <c r="C11475">
        <v>0.42</v>
      </c>
      <c r="D11475">
        <v>0.34</v>
      </c>
      <c r="E11475">
        <v>7.46</v>
      </c>
      <c r="F11475">
        <v>23.17</v>
      </c>
      <c r="G11475">
        <v>57.17</v>
      </c>
    </row>
    <row r="11476" spans="1:7" x14ac:dyDescent="0.25">
      <c r="A11476" s="2">
        <v>34478</v>
      </c>
      <c r="B11476">
        <v>0.97</v>
      </c>
      <c r="C11476">
        <v>0.77</v>
      </c>
      <c r="D11476">
        <v>0.39</v>
      </c>
      <c r="E11476">
        <v>12.15</v>
      </c>
      <c r="F11476">
        <v>25.93</v>
      </c>
      <c r="G11476">
        <v>55.06</v>
      </c>
    </row>
    <row r="11477" spans="1:7" x14ac:dyDescent="0.25">
      <c r="A11477" s="2">
        <v>34479</v>
      </c>
      <c r="B11477">
        <v>0.85</v>
      </c>
      <c r="C11477">
        <v>0.96</v>
      </c>
      <c r="D11477">
        <v>0.48</v>
      </c>
      <c r="E11477">
        <v>9.6199999999999992</v>
      </c>
      <c r="F11477">
        <v>27.52</v>
      </c>
      <c r="G11477">
        <v>54.19</v>
      </c>
    </row>
    <row r="11478" spans="1:7" x14ac:dyDescent="0.25">
      <c r="A11478" s="2">
        <v>34480</v>
      </c>
      <c r="B11478">
        <v>0.55000000000000004</v>
      </c>
      <c r="C11478">
        <v>0.78</v>
      </c>
      <c r="D11478">
        <v>0.55000000000000004</v>
      </c>
      <c r="E11478">
        <v>5.85</v>
      </c>
      <c r="F11478">
        <v>27.28</v>
      </c>
      <c r="G11478">
        <v>52.92</v>
      </c>
    </row>
    <row r="11479" spans="1:7" x14ac:dyDescent="0.25">
      <c r="A11479" s="2">
        <v>34481</v>
      </c>
      <c r="B11479">
        <v>0.38</v>
      </c>
      <c r="C11479">
        <v>0.56999999999999995</v>
      </c>
      <c r="D11479">
        <v>0.57999999999999996</v>
      </c>
      <c r="E11479">
        <v>3.62</v>
      </c>
      <c r="F11479">
        <v>26.82</v>
      </c>
      <c r="G11479">
        <v>52.4</v>
      </c>
    </row>
    <row r="11480" spans="1:7" x14ac:dyDescent="0.25">
      <c r="A11480" s="2">
        <v>34482</v>
      </c>
      <c r="B11480">
        <v>0.28000000000000003</v>
      </c>
      <c r="C11480">
        <v>0.46</v>
      </c>
      <c r="D11480">
        <v>0.57999999999999996</v>
      </c>
      <c r="E11480">
        <v>2.06</v>
      </c>
      <c r="F11480">
        <v>26.44</v>
      </c>
      <c r="G11480">
        <v>52.42</v>
      </c>
    </row>
    <row r="11481" spans="1:7" x14ac:dyDescent="0.25">
      <c r="A11481" s="2">
        <v>34483</v>
      </c>
      <c r="B11481">
        <v>0.33</v>
      </c>
      <c r="C11481">
        <v>0.38</v>
      </c>
      <c r="D11481">
        <v>0.56000000000000005</v>
      </c>
      <c r="E11481">
        <v>2.14</v>
      </c>
      <c r="F11481">
        <v>26.09</v>
      </c>
      <c r="G11481">
        <v>52.8</v>
      </c>
    </row>
    <row r="11482" spans="1:7" x14ac:dyDescent="0.25">
      <c r="A11482" s="2">
        <v>34484</v>
      </c>
      <c r="B11482">
        <v>0.36</v>
      </c>
      <c r="C11482">
        <v>0.42</v>
      </c>
      <c r="D11482">
        <v>0.54</v>
      </c>
      <c r="E11482">
        <v>1.37</v>
      </c>
      <c r="F11482">
        <v>26.1</v>
      </c>
      <c r="G11482">
        <v>53.12</v>
      </c>
    </row>
    <row r="11483" spans="1:7" x14ac:dyDescent="0.25">
      <c r="A11483" s="2">
        <v>34485</v>
      </c>
      <c r="B11483">
        <v>0.22</v>
      </c>
      <c r="C11483">
        <v>0.35</v>
      </c>
      <c r="D11483">
        <v>0.52</v>
      </c>
      <c r="E11483">
        <v>0.19</v>
      </c>
      <c r="F11483">
        <v>25.73</v>
      </c>
      <c r="G11483">
        <v>53.3</v>
      </c>
    </row>
    <row r="11484" spans="1:7" x14ac:dyDescent="0.25">
      <c r="A11484" s="2">
        <v>34486</v>
      </c>
      <c r="B11484">
        <v>0.15</v>
      </c>
      <c r="C11484">
        <v>0.27</v>
      </c>
      <c r="D11484">
        <v>0.5</v>
      </c>
      <c r="E11484">
        <v>0.23</v>
      </c>
      <c r="F11484">
        <v>25.55</v>
      </c>
      <c r="G11484">
        <v>53.53</v>
      </c>
    </row>
    <row r="11485" spans="1:7" x14ac:dyDescent="0.25">
      <c r="A11485" s="2">
        <v>34487</v>
      </c>
      <c r="B11485">
        <v>0.28000000000000003</v>
      </c>
      <c r="C11485">
        <v>0.27</v>
      </c>
      <c r="D11485">
        <v>0.47</v>
      </c>
      <c r="E11485">
        <v>0.15</v>
      </c>
      <c r="F11485">
        <v>25.77</v>
      </c>
      <c r="G11485">
        <v>53.75</v>
      </c>
    </row>
    <row r="11486" spans="1:7" x14ac:dyDescent="0.25">
      <c r="A11486" s="2">
        <v>34488</v>
      </c>
      <c r="B11486">
        <v>0.4</v>
      </c>
      <c r="C11486">
        <v>0.38</v>
      </c>
      <c r="D11486">
        <v>0.46</v>
      </c>
      <c r="E11486">
        <v>0.54</v>
      </c>
      <c r="F11486">
        <v>25.85</v>
      </c>
      <c r="G11486">
        <v>53.95</v>
      </c>
    </row>
    <row r="11487" spans="1:7" x14ac:dyDescent="0.25">
      <c r="A11487" s="2">
        <v>34489</v>
      </c>
      <c r="B11487">
        <v>0.26</v>
      </c>
      <c r="C11487">
        <v>0.39</v>
      </c>
      <c r="D11487">
        <v>0.46</v>
      </c>
      <c r="E11487">
        <v>0.34</v>
      </c>
      <c r="F11487">
        <v>25.68</v>
      </c>
      <c r="G11487">
        <v>54.04</v>
      </c>
    </row>
    <row r="11488" spans="1:7" x14ac:dyDescent="0.25">
      <c r="A11488" s="2">
        <v>34490</v>
      </c>
      <c r="B11488">
        <v>0.15</v>
      </c>
      <c r="C11488">
        <v>0.28999999999999998</v>
      </c>
      <c r="D11488">
        <v>0.44</v>
      </c>
      <c r="E11488">
        <v>0.41</v>
      </c>
      <c r="F11488">
        <v>25.82</v>
      </c>
      <c r="G11488">
        <v>54.28</v>
      </c>
    </row>
    <row r="11489" spans="1:7" x14ac:dyDescent="0.25">
      <c r="A11489" s="2">
        <v>34491</v>
      </c>
      <c r="B11489">
        <v>0.13</v>
      </c>
      <c r="C11489">
        <v>0.21</v>
      </c>
      <c r="D11489">
        <v>0.43</v>
      </c>
      <c r="E11489">
        <v>0.51</v>
      </c>
      <c r="F11489">
        <v>25.92</v>
      </c>
      <c r="G11489">
        <v>54.12</v>
      </c>
    </row>
    <row r="11490" spans="1:7" x14ac:dyDescent="0.25">
      <c r="A11490" s="2">
        <v>34492</v>
      </c>
      <c r="B11490">
        <v>0.19</v>
      </c>
      <c r="C11490">
        <v>0.22</v>
      </c>
      <c r="D11490">
        <v>0.42</v>
      </c>
      <c r="E11490">
        <v>1.04</v>
      </c>
      <c r="F11490">
        <v>25.89</v>
      </c>
      <c r="G11490">
        <v>53.91</v>
      </c>
    </row>
    <row r="11491" spans="1:7" x14ac:dyDescent="0.25">
      <c r="A11491" s="2">
        <v>34493</v>
      </c>
      <c r="B11491">
        <v>0.21</v>
      </c>
      <c r="C11491">
        <v>0.25</v>
      </c>
      <c r="D11491">
        <v>0.4</v>
      </c>
      <c r="E11491">
        <v>0.63</v>
      </c>
      <c r="F11491">
        <v>25.86</v>
      </c>
      <c r="G11491">
        <v>54.03</v>
      </c>
    </row>
    <row r="11492" spans="1:7" x14ac:dyDescent="0.25">
      <c r="A11492" s="2">
        <v>34494</v>
      </c>
      <c r="B11492">
        <v>0.27</v>
      </c>
      <c r="C11492">
        <v>0.28000000000000003</v>
      </c>
      <c r="D11492">
        <v>0.39</v>
      </c>
      <c r="E11492">
        <v>0.73</v>
      </c>
      <c r="F11492">
        <v>25.67</v>
      </c>
      <c r="G11492">
        <v>54.14</v>
      </c>
    </row>
    <row r="11493" spans="1:7" x14ac:dyDescent="0.25">
      <c r="A11493" s="2">
        <v>34495</v>
      </c>
      <c r="B11493">
        <v>0.3</v>
      </c>
      <c r="C11493">
        <v>0.33</v>
      </c>
      <c r="D11493">
        <v>0.38</v>
      </c>
      <c r="E11493">
        <v>0.76</v>
      </c>
      <c r="F11493">
        <v>25.12</v>
      </c>
      <c r="G11493">
        <v>54.19</v>
      </c>
    </row>
    <row r="11494" spans="1:7" x14ac:dyDescent="0.25">
      <c r="A11494" s="2">
        <v>34496</v>
      </c>
      <c r="B11494">
        <v>0.34</v>
      </c>
      <c r="C11494">
        <v>0.37</v>
      </c>
      <c r="D11494">
        <v>0.38</v>
      </c>
      <c r="E11494">
        <v>1.17</v>
      </c>
      <c r="F11494">
        <v>24.53</v>
      </c>
      <c r="G11494">
        <v>54.17</v>
      </c>
    </row>
    <row r="11495" spans="1:7" x14ac:dyDescent="0.25">
      <c r="A11495" s="2">
        <v>34497</v>
      </c>
      <c r="B11495">
        <v>0.39</v>
      </c>
      <c r="C11495">
        <v>0.39</v>
      </c>
      <c r="D11495">
        <v>0.39</v>
      </c>
      <c r="E11495">
        <v>1.46</v>
      </c>
      <c r="F11495">
        <v>23.98</v>
      </c>
      <c r="G11495">
        <v>54.1</v>
      </c>
    </row>
    <row r="11496" spans="1:7" x14ac:dyDescent="0.25">
      <c r="A11496" s="2">
        <v>34498</v>
      </c>
      <c r="B11496">
        <v>0.46</v>
      </c>
      <c r="C11496">
        <v>0.49</v>
      </c>
      <c r="D11496">
        <v>0.41</v>
      </c>
      <c r="E11496">
        <v>0.55000000000000004</v>
      </c>
      <c r="F11496">
        <v>22.49</v>
      </c>
      <c r="G11496">
        <v>53.97</v>
      </c>
    </row>
    <row r="11497" spans="1:7" x14ac:dyDescent="0.25">
      <c r="A11497" s="2">
        <v>34499</v>
      </c>
      <c r="B11497">
        <v>0.31</v>
      </c>
      <c r="C11497">
        <v>0.44</v>
      </c>
      <c r="D11497">
        <v>0.42</v>
      </c>
      <c r="E11497">
        <v>0.1</v>
      </c>
      <c r="F11497">
        <v>22.47</v>
      </c>
      <c r="G11497">
        <v>53.73</v>
      </c>
    </row>
    <row r="11498" spans="1:7" x14ac:dyDescent="0.25">
      <c r="A11498" s="2">
        <v>34500</v>
      </c>
      <c r="B11498">
        <v>0.28000000000000003</v>
      </c>
      <c r="C11498">
        <v>0.38</v>
      </c>
      <c r="D11498">
        <v>0.42</v>
      </c>
      <c r="E11498">
        <v>0.65</v>
      </c>
      <c r="F11498">
        <v>22.94</v>
      </c>
      <c r="G11498">
        <v>53.65</v>
      </c>
    </row>
    <row r="11499" spans="1:7" x14ac:dyDescent="0.25">
      <c r="A11499" s="2">
        <v>34501</v>
      </c>
      <c r="B11499">
        <v>0.32</v>
      </c>
      <c r="C11499">
        <v>0.37</v>
      </c>
      <c r="D11499">
        <v>0.42</v>
      </c>
      <c r="E11499">
        <v>0.1</v>
      </c>
      <c r="F11499">
        <v>23.04</v>
      </c>
      <c r="G11499">
        <v>53.7</v>
      </c>
    </row>
    <row r="11500" spans="1:7" x14ac:dyDescent="0.25">
      <c r="A11500" s="2">
        <v>34502</v>
      </c>
      <c r="B11500">
        <v>0.45</v>
      </c>
      <c r="C11500">
        <v>0.39</v>
      </c>
      <c r="D11500">
        <v>0.41</v>
      </c>
      <c r="E11500">
        <v>0.5</v>
      </c>
      <c r="F11500">
        <v>22.92</v>
      </c>
      <c r="G11500">
        <v>53.71</v>
      </c>
    </row>
    <row r="11501" spans="1:7" x14ac:dyDescent="0.25">
      <c r="A11501" s="2">
        <v>34503</v>
      </c>
      <c r="B11501">
        <v>0.44</v>
      </c>
      <c r="C11501">
        <v>0.52</v>
      </c>
      <c r="D11501">
        <v>0.43</v>
      </c>
      <c r="E11501">
        <v>0.78</v>
      </c>
      <c r="F11501">
        <v>21.32</v>
      </c>
      <c r="G11501">
        <v>53.52</v>
      </c>
    </row>
    <row r="11502" spans="1:7" x14ac:dyDescent="0.25">
      <c r="A11502" s="2">
        <v>34504</v>
      </c>
      <c r="B11502">
        <v>0.23</v>
      </c>
      <c r="C11502">
        <v>0.4</v>
      </c>
      <c r="D11502">
        <v>0.44</v>
      </c>
      <c r="E11502">
        <v>0.91</v>
      </c>
      <c r="F11502">
        <v>22.13</v>
      </c>
      <c r="G11502">
        <v>53.24</v>
      </c>
    </row>
    <row r="11503" spans="1:7" x14ac:dyDescent="0.25">
      <c r="A11503" s="2">
        <v>34505</v>
      </c>
      <c r="B11503">
        <v>0.3</v>
      </c>
      <c r="C11503">
        <v>0.35</v>
      </c>
      <c r="D11503">
        <v>0.43</v>
      </c>
      <c r="E11503">
        <v>1.52</v>
      </c>
      <c r="F11503">
        <v>22.78</v>
      </c>
      <c r="G11503">
        <v>53.29</v>
      </c>
    </row>
    <row r="11504" spans="1:7" x14ac:dyDescent="0.25">
      <c r="A11504" s="2">
        <v>34506</v>
      </c>
      <c r="B11504">
        <v>0.59</v>
      </c>
      <c r="C11504">
        <v>0.42</v>
      </c>
      <c r="D11504">
        <v>0.43</v>
      </c>
      <c r="E11504">
        <v>6.63</v>
      </c>
      <c r="F11504">
        <v>22.35</v>
      </c>
      <c r="G11504">
        <v>53.15</v>
      </c>
    </row>
    <row r="11505" spans="1:7" x14ac:dyDescent="0.25">
      <c r="A11505" s="2">
        <v>34507</v>
      </c>
      <c r="B11505">
        <v>0.98</v>
      </c>
      <c r="C11505">
        <v>0.82</v>
      </c>
      <c r="D11505">
        <v>0.48</v>
      </c>
      <c r="E11505">
        <v>12.05</v>
      </c>
      <c r="F11505">
        <v>22.57</v>
      </c>
      <c r="G11505">
        <v>52.56</v>
      </c>
    </row>
    <row r="11506" spans="1:7" x14ac:dyDescent="0.25">
      <c r="A11506" s="2">
        <v>34508</v>
      </c>
      <c r="B11506">
        <v>0.77</v>
      </c>
      <c r="C11506">
        <v>0.94</v>
      </c>
      <c r="D11506">
        <v>0.56000000000000005</v>
      </c>
      <c r="E11506">
        <v>13.79</v>
      </c>
      <c r="F11506">
        <v>23.87</v>
      </c>
      <c r="G11506">
        <v>51.76</v>
      </c>
    </row>
    <row r="11507" spans="1:7" x14ac:dyDescent="0.25">
      <c r="A11507" s="2">
        <v>34509</v>
      </c>
      <c r="B11507">
        <v>0.57999999999999996</v>
      </c>
      <c r="C11507">
        <v>0.73</v>
      </c>
      <c r="D11507">
        <v>0.62</v>
      </c>
      <c r="E11507">
        <v>13.13</v>
      </c>
      <c r="F11507">
        <v>23.29</v>
      </c>
      <c r="G11507">
        <v>50.7</v>
      </c>
    </row>
    <row r="11508" spans="1:7" x14ac:dyDescent="0.25">
      <c r="A11508" s="2">
        <v>34510</v>
      </c>
      <c r="B11508">
        <v>0.46</v>
      </c>
      <c r="C11508">
        <v>0.6</v>
      </c>
      <c r="D11508">
        <v>0.64</v>
      </c>
      <c r="E11508">
        <v>8.8800000000000008</v>
      </c>
      <c r="F11508">
        <v>23.2</v>
      </c>
      <c r="G11508">
        <v>50.39</v>
      </c>
    </row>
    <row r="11509" spans="1:7" x14ac:dyDescent="0.25">
      <c r="A11509" s="2">
        <v>34511</v>
      </c>
      <c r="B11509">
        <v>0.24</v>
      </c>
      <c r="C11509">
        <v>0.47</v>
      </c>
      <c r="D11509">
        <v>0.63</v>
      </c>
      <c r="E11509">
        <v>2.98</v>
      </c>
      <c r="F11509">
        <v>23.02</v>
      </c>
      <c r="G11509">
        <v>50.45</v>
      </c>
    </row>
    <row r="11510" spans="1:7" x14ac:dyDescent="0.25">
      <c r="A11510" s="2">
        <v>34512</v>
      </c>
      <c r="B11510">
        <v>0.18</v>
      </c>
      <c r="C11510">
        <v>0.37</v>
      </c>
      <c r="D11510">
        <v>0.6</v>
      </c>
      <c r="E11510">
        <v>0.79</v>
      </c>
      <c r="F11510">
        <v>23.18</v>
      </c>
      <c r="G11510">
        <v>50.59</v>
      </c>
    </row>
    <row r="11511" spans="1:7" x14ac:dyDescent="0.25">
      <c r="A11511" s="2">
        <v>34513</v>
      </c>
      <c r="B11511">
        <v>0.22</v>
      </c>
      <c r="C11511">
        <v>0.34</v>
      </c>
      <c r="D11511">
        <v>0.56999999999999995</v>
      </c>
      <c r="E11511">
        <v>0.18</v>
      </c>
      <c r="F11511">
        <v>23.44</v>
      </c>
      <c r="G11511">
        <v>50.75</v>
      </c>
    </row>
    <row r="11512" spans="1:7" x14ac:dyDescent="0.25">
      <c r="A11512" s="2">
        <v>34514</v>
      </c>
      <c r="B11512">
        <v>0.18</v>
      </c>
      <c r="C11512">
        <v>0.32</v>
      </c>
      <c r="D11512">
        <v>0.55000000000000004</v>
      </c>
      <c r="E11512">
        <v>0</v>
      </c>
      <c r="F11512">
        <v>23.7</v>
      </c>
      <c r="G11512">
        <v>50.89</v>
      </c>
    </row>
    <row r="11513" spans="1:7" x14ac:dyDescent="0.25">
      <c r="A11513" s="2">
        <v>34515</v>
      </c>
      <c r="B11513">
        <v>0.15</v>
      </c>
      <c r="C11513">
        <v>0.28999999999999998</v>
      </c>
      <c r="D11513">
        <v>0.52</v>
      </c>
      <c r="E11513">
        <v>0</v>
      </c>
      <c r="F11513">
        <v>24.11</v>
      </c>
      <c r="G11513">
        <v>51.02</v>
      </c>
    </row>
    <row r="11514" spans="1:7" x14ac:dyDescent="0.25">
      <c r="A11514" s="2">
        <v>34516</v>
      </c>
      <c r="B11514">
        <v>0.18</v>
      </c>
      <c r="C11514">
        <v>0.28000000000000003</v>
      </c>
      <c r="D11514">
        <v>0.5</v>
      </c>
      <c r="E11514">
        <v>0</v>
      </c>
      <c r="F11514">
        <v>24.47</v>
      </c>
      <c r="G11514">
        <v>51.14</v>
      </c>
    </row>
    <row r="11515" spans="1:7" x14ac:dyDescent="0.25">
      <c r="A11515" s="2">
        <v>34517</v>
      </c>
      <c r="B11515">
        <v>0.39</v>
      </c>
      <c r="C11515">
        <v>0.39</v>
      </c>
      <c r="D11515">
        <v>0.48</v>
      </c>
      <c r="E11515">
        <v>0.01</v>
      </c>
      <c r="F11515">
        <v>23.91</v>
      </c>
      <c r="G11515">
        <v>51.28</v>
      </c>
    </row>
    <row r="11516" spans="1:7" x14ac:dyDescent="0.25">
      <c r="A11516" s="2">
        <v>34518</v>
      </c>
      <c r="B11516">
        <v>0.38</v>
      </c>
      <c r="C11516">
        <v>0.46</v>
      </c>
      <c r="D11516">
        <v>0.47</v>
      </c>
      <c r="E11516">
        <v>0.08</v>
      </c>
      <c r="F11516">
        <v>23.07</v>
      </c>
      <c r="G11516">
        <v>51.38</v>
      </c>
    </row>
    <row r="11517" spans="1:7" x14ac:dyDescent="0.25">
      <c r="A11517" s="2">
        <v>34519</v>
      </c>
      <c r="B11517">
        <v>0.23</v>
      </c>
      <c r="C11517">
        <v>0.43</v>
      </c>
      <c r="D11517">
        <v>0.47</v>
      </c>
      <c r="E11517">
        <v>0.47</v>
      </c>
      <c r="F11517">
        <v>23.13</v>
      </c>
      <c r="G11517">
        <v>51.43</v>
      </c>
    </row>
    <row r="11518" spans="1:7" x14ac:dyDescent="0.25">
      <c r="A11518" s="2">
        <v>34520</v>
      </c>
      <c r="B11518">
        <v>0.2</v>
      </c>
      <c r="C11518">
        <v>0.38</v>
      </c>
      <c r="D11518">
        <v>0.46</v>
      </c>
      <c r="E11518">
        <v>2.62</v>
      </c>
      <c r="F11518">
        <v>23.68</v>
      </c>
      <c r="G11518">
        <v>51.51</v>
      </c>
    </row>
    <row r="11519" spans="1:7" x14ac:dyDescent="0.25">
      <c r="A11519" s="2">
        <v>34521</v>
      </c>
      <c r="B11519">
        <v>0.21</v>
      </c>
      <c r="C11519">
        <v>0.37</v>
      </c>
      <c r="D11519">
        <v>0.44</v>
      </c>
      <c r="E11519">
        <v>7.42</v>
      </c>
      <c r="F11519">
        <v>23.95</v>
      </c>
      <c r="G11519">
        <v>51.61</v>
      </c>
    </row>
    <row r="11520" spans="1:7" x14ac:dyDescent="0.25">
      <c r="A11520" s="2">
        <v>34522</v>
      </c>
      <c r="B11520">
        <v>0.19</v>
      </c>
      <c r="C11520">
        <v>0.36</v>
      </c>
      <c r="D11520">
        <v>0.43</v>
      </c>
      <c r="E11520">
        <v>12.65</v>
      </c>
      <c r="F11520">
        <v>24.13</v>
      </c>
      <c r="G11520">
        <v>51.7</v>
      </c>
    </row>
    <row r="11521" spans="1:7" x14ac:dyDescent="0.25">
      <c r="A11521" s="2">
        <v>34523</v>
      </c>
      <c r="B11521">
        <v>0.19</v>
      </c>
      <c r="C11521">
        <v>0.36</v>
      </c>
      <c r="D11521">
        <v>0.42</v>
      </c>
      <c r="E11521">
        <v>16.5</v>
      </c>
      <c r="F11521">
        <v>24.07</v>
      </c>
      <c r="G11521">
        <v>51.79</v>
      </c>
    </row>
    <row r="11522" spans="1:7" x14ac:dyDescent="0.25">
      <c r="A11522" s="2">
        <v>34524</v>
      </c>
      <c r="B11522">
        <v>0.28000000000000003</v>
      </c>
      <c r="C11522">
        <v>0.37</v>
      </c>
      <c r="D11522">
        <v>0.42</v>
      </c>
      <c r="E11522">
        <v>20.54</v>
      </c>
      <c r="F11522">
        <v>23.84</v>
      </c>
      <c r="G11522">
        <v>51.87</v>
      </c>
    </row>
    <row r="11523" spans="1:7" x14ac:dyDescent="0.25">
      <c r="A11523" s="2">
        <v>34525</v>
      </c>
      <c r="B11523">
        <v>0.53</v>
      </c>
      <c r="C11523">
        <v>0.47</v>
      </c>
      <c r="D11523">
        <v>0.42</v>
      </c>
      <c r="E11523">
        <v>24.7</v>
      </c>
      <c r="F11523">
        <v>22.35</v>
      </c>
      <c r="G11523">
        <v>51.84</v>
      </c>
    </row>
    <row r="11524" spans="1:7" x14ac:dyDescent="0.25">
      <c r="A11524" s="2">
        <v>34526</v>
      </c>
      <c r="B11524">
        <v>0.57999999999999996</v>
      </c>
      <c r="C11524">
        <v>0.72</v>
      </c>
      <c r="D11524">
        <v>0.47</v>
      </c>
      <c r="E11524">
        <v>26.47</v>
      </c>
      <c r="F11524">
        <v>18.82</v>
      </c>
      <c r="G11524">
        <v>51.45</v>
      </c>
    </row>
    <row r="11525" spans="1:7" x14ac:dyDescent="0.25">
      <c r="A11525" s="2">
        <v>34527</v>
      </c>
      <c r="B11525">
        <v>0.34</v>
      </c>
      <c r="C11525">
        <v>0.61</v>
      </c>
      <c r="D11525">
        <v>0.51</v>
      </c>
      <c r="E11525">
        <v>27.42</v>
      </c>
      <c r="F11525">
        <v>19.510000000000002</v>
      </c>
      <c r="G11525">
        <v>51.02</v>
      </c>
    </row>
    <row r="11526" spans="1:7" x14ac:dyDescent="0.25">
      <c r="A11526" s="2">
        <v>34528</v>
      </c>
      <c r="B11526">
        <v>0.26</v>
      </c>
      <c r="C11526">
        <v>0.45</v>
      </c>
      <c r="D11526">
        <v>0.52</v>
      </c>
      <c r="E11526">
        <v>29.14</v>
      </c>
      <c r="F11526">
        <v>20.56</v>
      </c>
      <c r="G11526">
        <v>50.85</v>
      </c>
    </row>
    <row r="11527" spans="1:7" x14ac:dyDescent="0.25">
      <c r="A11527" s="2">
        <v>34529</v>
      </c>
      <c r="B11527">
        <v>0.37</v>
      </c>
      <c r="C11527">
        <v>0.46</v>
      </c>
      <c r="D11527">
        <v>0.52</v>
      </c>
      <c r="E11527">
        <v>30.58</v>
      </c>
      <c r="F11527">
        <v>20.49</v>
      </c>
      <c r="G11527">
        <v>50.85</v>
      </c>
    </row>
    <row r="11528" spans="1:7" x14ac:dyDescent="0.25">
      <c r="A11528" s="2">
        <v>34530</v>
      </c>
      <c r="B11528">
        <v>0.22</v>
      </c>
      <c r="C11528">
        <v>0.4</v>
      </c>
      <c r="D11528">
        <v>0.51</v>
      </c>
      <c r="E11528">
        <v>30.82</v>
      </c>
      <c r="F11528">
        <v>20.99</v>
      </c>
      <c r="G11528">
        <v>50.87</v>
      </c>
    </row>
    <row r="11529" spans="1:7" x14ac:dyDescent="0.25">
      <c r="A11529" s="2">
        <v>34531</v>
      </c>
      <c r="B11529">
        <v>0.14000000000000001</v>
      </c>
      <c r="C11529">
        <v>0.31</v>
      </c>
      <c r="D11529">
        <v>0.5</v>
      </c>
      <c r="E11529">
        <v>31.48</v>
      </c>
      <c r="F11529">
        <v>22.06</v>
      </c>
      <c r="G11529">
        <v>50.93</v>
      </c>
    </row>
    <row r="11530" spans="1:7" x14ac:dyDescent="0.25">
      <c r="A11530" s="2">
        <v>34532</v>
      </c>
      <c r="B11530">
        <v>0.15</v>
      </c>
      <c r="C11530">
        <v>0.27</v>
      </c>
      <c r="D11530">
        <v>0.48</v>
      </c>
      <c r="E11530">
        <v>32.03</v>
      </c>
      <c r="F11530">
        <v>22.9</v>
      </c>
      <c r="G11530">
        <v>51.02</v>
      </c>
    </row>
    <row r="11531" spans="1:7" x14ac:dyDescent="0.25">
      <c r="A11531" s="2">
        <v>34533</v>
      </c>
      <c r="B11531">
        <v>0.14000000000000001</v>
      </c>
      <c r="C11531">
        <v>0.25</v>
      </c>
      <c r="D11531">
        <v>0.46</v>
      </c>
      <c r="E11531">
        <v>24.2</v>
      </c>
      <c r="F11531">
        <v>23.51</v>
      </c>
      <c r="G11531">
        <v>51.06</v>
      </c>
    </row>
    <row r="11532" spans="1:7" x14ac:dyDescent="0.25">
      <c r="A11532" s="2">
        <v>34534</v>
      </c>
      <c r="B11532">
        <v>0.17</v>
      </c>
      <c r="C11532">
        <v>0.23</v>
      </c>
      <c r="D11532">
        <v>0.44</v>
      </c>
      <c r="E11532">
        <v>10.29</v>
      </c>
      <c r="F11532">
        <v>24.05</v>
      </c>
      <c r="G11532">
        <v>51.1</v>
      </c>
    </row>
    <row r="11533" spans="1:7" x14ac:dyDescent="0.25">
      <c r="A11533" s="2">
        <v>34535</v>
      </c>
      <c r="B11533">
        <v>0.16</v>
      </c>
      <c r="C11533">
        <v>0.23</v>
      </c>
      <c r="D11533">
        <v>0.42</v>
      </c>
      <c r="E11533">
        <v>3.96</v>
      </c>
      <c r="F11533">
        <v>24.41</v>
      </c>
      <c r="G11533">
        <v>51.18</v>
      </c>
    </row>
    <row r="11534" spans="1:7" x14ac:dyDescent="0.25">
      <c r="A11534" s="2">
        <v>34536</v>
      </c>
      <c r="B11534">
        <v>0.19</v>
      </c>
      <c r="C11534">
        <v>0.23</v>
      </c>
      <c r="D11534">
        <v>0.4</v>
      </c>
      <c r="E11534">
        <v>2.92</v>
      </c>
      <c r="F11534">
        <v>24.81</v>
      </c>
      <c r="G11534">
        <v>51.26</v>
      </c>
    </row>
    <row r="11535" spans="1:7" x14ac:dyDescent="0.25">
      <c r="A11535" s="2">
        <v>34537</v>
      </c>
      <c r="B11535">
        <v>0.14000000000000001</v>
      </c>
      <c r="C11535">
        <v>0.23</v>
      </c>
      <c r="D11535">
        <v>0.39</v>
      </c>
      <c r="E11535">
        <v>2.61</v>
      </c>
      <c r="F11535">
        <v>24.93</v>
      </c>
      <c r="G11535">
        <v>51.32</v>
      </c>
    </row>
    <row r="11536" spans="1:7" x14ac:dyDescent="0.25">
      <c r="A11536" s="2">
        <v>34538</v>
      </c>
      <c r="B11536">
        <v>0.25</v>
      </c>
      <c r="C11536">
        <v>0.24</v>
      </c>
      <c r="D11536">
        <v>0.37</v>
      </c>
      <c r="E11536">
        <v>8.51</v>
      </c>
      <c r="F11536">
        <v>25.16</v>
      </c>
      <c r="G11536">
        <v>51.4</v>
      </c>
    </row>
    <row r="11537" spans="1:7" x14ac:dyDescent="0.25">
      <c r="A11537" s="2">
        <v>34539</v>
      </c>
      <c r="B11537">
        <v>0.27</v>
      </c>
      <c r="C11537">
        <v>0.34</v>
      </c>
      <c r="D11537">
        <v>0.37</v>
      </c>
      <c r="E11537">
        <v>7.31</v>
      </c>
      <c r="F11537">
        <v>24.21</v>
      </c>
      <c r="G11537">
        <v>51.45</v>
      </c>
    </row>
    <row r="11538" spans="1:7" x14ac:dyDescent="0.25">
      <c r="A11538" s="2">
        <v>34540</v>
      </c>
      <c r="B11538">
        <v>0.2</v>
      </c>
      <c r="C11538">
        <v>0.3</v>
      </c>
      <c r="D11538">
        <v>0.36</v>
      </c>
      <c r="E11538">
        <v>4.07</v>
      </c>
      <c r="F11538">
        <v>24.44</v>
      </c>
      <c r="G11538">
        <v>51.44</v>
      </c>
    </row>
    <row r="11539" spans="1:7" x14ac:dyDescent="0.25">
      <c r="A11539" s="2">
        <v>34541</v>
      </c>
      <c r="B11539">
        <v>0.2</v>
      </c>
      <c r="C11539">
        <v>0.3</v>
      </c>
      <c r="D11539">
        <v>0.37</v>
      </c>
      <c r="E11539">
        <v>3.29</v>
      </c>
      <c r="F11539">
        <v>24.28</v>
      </c>
      <c r="G11539">
        <v>51.39</v>
      </c>
    </row>
    <row r="11540" spans="1:7" x14ac:dyDescent="0.25">
      <c r="A11540" s="2">
        <v>34542</v>
      </c>
      <c r="B11540">
        <v>0.25</v>
      </c>
      <c r="C11540">
        <v>0.32</v>
      </c>
      <c r="D11540">
        <v>0.37</v>
      </c>
      <c r="E11540">
        <v>3.15</v>
      </c>
      <c r="F11540">
        <v>23.85</v>
      </c>
      <c r="G11540">
        <v>51.33</v>
      </c>
    </row>
    <row r="11541" spans="1:7" x14ac:dyDescent="0.25">
      <c r="A11541" s="2">
        <v>34543</v>
      </c>
      <c r="B11541">
        <v>0.56999999999999995</v>
      </c>
      <c r="C11541">
        <v>0.51</v>
      </c>
      <c r="D11541">
        <v>0.39</v>
      </c>
      <c r="E11541">
        <v>6.57</v>
      </c>
      <c r="F11541">
        <v>21.38</v>
      </c>
      <c r="G11541">
        <v>51.22</v>
      </c>
    </row>
    <row r="11542" spans="1:7" x14ac:dyDescent="0.25">
      <c r="A11542" s="2">
        <v>34544</v>
      </c>
      <c r="B11542">
        <v>0.64</v>
      </c>
      <c r="C11542">
        <v>0.62</v>
      </c>
      <c r="D11542">
        <v>0.43</v>
      </c>
      <c r="E11542">
        <v>4.49</v>
      </c>
      <c r="F11542">
        <v>21.04</v>
      </c>
      <c r="G11542">
        <v>50.74</v>
      </c>
    </row>
    <row r="11543" spans="1:7" x14ac:dyDescent="0.25">
      <c r="A11543" s="2">
        <v>34545</v>
      </c>
      <c r="B11543">
        <v>0.56999999999999995</v>
      </c>
      <c r="C11543">
        <v>0.64</v>
      </c>
      <c r="D11543">
        <v>0.48</v>
      </c>
      <c r="E11543">
        <v>2.44</v>
      </c>
      <c r="F11543">
        <v>20.89</v>
      </c>
      <c r="G11543">
        <v>50.05</v>
      </c>
    </row>
    <row r="11544" spans="1:7" x14ac:dyDescent="0.25">
      <c r="A11544" s="2">
        <v>34546</v>
      </c>
      <c r="B11544">
        <v>0.41</v>
      </c>
      <c r="C11544">
        <v>0.55000000000000004</v>
      </c>
      <c r="D11544">
        <v>0.5</v>
      </c>
      <c r="E11544">
        <v>7.69</v>
      </c>
      <c r="F11544">
        <v>21.1</v>
      </c>
      <c r="G11544">
        <v>49.7</v>
      </c>
    </row>
    <row r="11545" spans="1:7" x14ac:dyDescent="0.25">
      <c r="A11545" s="2">
        <v>34547</v>
      </c>
      <c r="B11545">
        <v>0.22</v>
      </c>
      <c r="C11545">
        <v>0.43</v>
      </c>
      <c r="D11545">
        <v>0.51</v>
      </c>
      <c r="E11545">
        <v>9.58</v>
      </c>
      <c r="F11545">
        <v>21.66</v>
      </c>
      <c r="G11545">
        <v>49.59</v>
      </c>
    </row>
    <row r="11546" spans="1:7" x14ac:dyDescent="0.25">
      <c r="A11546" s="2">
        <v>34548</v>
      </c>
      <c r="B11546">
        <v>0.13</v>
      </c>
      <c r="C11546">
        <v>0.31</v>
      </c>
      <c r="D11546">
        <v>0.49</v>
      </c>
      <c r="E11546">
        <v>11.28</v>
      </c>
      <c r="F11546">
        <v>22.61</v>
      </c>
      <c r="G11546">
        <v>49.65</v>
      </c>
    </row>
    <row r="11547" spans="1:7" x14ac:dyDescent="0.25">
      <c r="A11547" s="2">
        <v>34549</v>
      </c>
      <c r="B11547">
        <v>0.1</v>
      </c>
      <c r="C11547">
        <v>0.22</v>
      </c>
      <c r="D11547">
        <v>0.47</v>
      </c>
      <c r="E11547">
        <v>13.33</v>
      </c>
      <c r="F11547">
        <v>23.54</v>
      </c>
      <c r="G11547">
        <v>49.74</v>
      </c>
    </row>
    <row r="11548" spans="1:7" x14ac:dyDescent="0.25">
      <c r="A11548" s="2">
        <v>34550</v>
      </c>
      <c r="B11548">
        <v>0.14000000000000001</v>
      </c>
      <c r="C11548">
        <v>0.2</v>
      </c>
      <c r="D11548">
        <v>0.46</v>
      </c>
      <c r="E11548">
        <v>15.77</v>
      </c>
      <c r="F11548">
        <v>24.01</v>
      </c>
      <c r="G11548">
        <v>49.81</v>
      </c>
    </row>
    <row r="11549" spans="1:7" x14ac:dyDescent="0.25">
      <c r="A11549" s="2">
        <v>34551</v>
      </c>
      <c r="B11549">
        <v>0.47</v>
      </c>
      <c r="C11549">
        <v>0.31</v>
      </c>
      <c r="D11549">
        <v>0.44</v>
      </c>
      <c r="E11549">
        <v>21.6</v>
      </c>
      <c r="F11549">
        <v>24.07</v>
      </c>
      <c r="G11549">
        <v>49.92</v>
      </c>
    </row>
    <row r="11550" spans="1:7" x14ac:dyDescent="0.25">
      <c r="A11550" s="2">
        <v>34552</v>
      </c>
      <c r="B11550">
        <v>0.33</v>
      </c>
      <c r="C11550">
        <v>0.42</v>
      </c>
      <c r="D11550">
        <v>0.45</v>
      </c>
      <c r="E11550">
        <v>22.74</v>
      </c>
      <c r="F11550">
        <v>24.07</v>
      </c>
      <c r="G11550">
        <v>49.9</v>
      </c>
    </row>
    <row r="11551" spans="1:7" x14ac:dyDescent="0.25">
      <c r="A11551" s="2">
        <v>34553</v>
      </c>
      <c r="B11551">
        <v>0.16</v>
      </c>
      <c r="C11551">
        <v>0.34</v>
      </c>
      <c r="D11551">
        <v>0.45</v>
      </c>
      <c r="E11551">
        <v>24.22</v>
      </c>
      <c r="F11551">
        <v>24.68</v>
      </c>
      <c r="G11551">
        <v>49.82</v>
      </c>
    </row>
    <row r="11552" spans="1:7" x14ac:dyDescent="0.25">
      <c r="A11552" s="2">
        <v>34554</v>
      </c>
      <c r="B11552">
        <v>0.06</v>
      </c>
      <c r="C11552">
        <v>0.21</v>
      </c>
      <c r="D11552">
        <v>0.43</v>
      </c>
      <c r="E11552">
        <v>25.67</v>
      </c>
      <c r="F11552">
        <v>25.49</v>
      </c>
      <c r="G11552">
        <v>49.78</v>
      </c>
    </row>
    <row r="11553" spans="1:7" x14ac:dyDescent="0.25">
      <c r="A11553" s="2">
        <v>34555</v>
      </c>
      <c r="B11553">
        <v>0.04</v>
      </c>
      <c r="C11553">
        <v>0.13</v>
      </c>
      <c r="D11553">
        <v>0.41</v>
      </c>
      <c r="E11553">
        <v>27.13</v>
      </c>
      <c r="F11553">
        <v>26.28</v>
      </c>
      <c r="G11553">
        <v>49.81</v>
      </c>
    </row>
    <row r="11554" spans="1:7" x14ac:dyDescent="0.25">
      <c r="A11554" s="2">
        <v>34556</v>
      </c>
      <c r="B11554">
        <v>0.1</v>
      </c>
      <c r="C11554">
        <v>0.14000000000000001</v>
      </c>
      <c r="D11554">
        <v>0.4</v>
      </c>
      <c r="E11554">
        <v>28.67</v>
      </c>
      <c r="F11554">
        <v>26.3</v>
      </c>
      <c r="G11554">
        <v>49.81</v>
      </c>
    </row>
    <row r="11555" spans="1:7" x14ac:dyDescent="0.25">
      <c r="A11555" s="2">
        <v>34557</v>
      </c>
      <c r="B11555">
        <v>0.38</v>
      </c>
      <c r="C11555">
        <v>0.37</v>
      </c>
      <c r="D11555">
        <v>0.43</v>
      </c>
      <c r="E11555">
        <v>31.09</v>
      </c>
      <c r="F11555">
        <v>26.54</v>
      </c>
      <c r="G11555">
        <v>49.56</v>
      </c>
    </row>
    <row r="11556" spans="1:7" x14ac:dyDescent="0.25">
      <c r="A11556" s="2">
        <v>34558</v>
      </c>
      <c r="B11556">
        <v>0.31</v>
      </c>
      <c r="C11556">
        <v>0.49</v>
      </c>
      <c r="D11556">
        <v>0.46</v>
      </c>
      <c r="E11556">
        <v>31.82</v>
      </c>
      <c r="F11556">
        <v>27.35</v>
      </c>
      <c r="G11556">
        <v>49.55</v>
      </c>
    </row>
    <row r="11557" spans="1:7" x14ac:dyDescent="0.25">
      <c r="A11557" s="2">
        <v>34559</v>
      </c>
      <c r="B11557">
        <v>0.16</v>
      </c>
      <c r="C11557">
        <v>0.37</v>
      </c>
      <c r="D11557">
        <v>0.48</v>
      </c>
      <c r="E11557">
        <v>32.56</v>
      </c>
      <c r="F11557">
        <v>27.2</v>
      </c>
      <c r="G11557">
        <v>49.37</v>
      </c>
    </row>
    <row r="11558" spans="1:7" x14ac:dyDescent="0.25">
      <c r="A11558" s="2">
        <v>34560</v>
      </c>
      <c r="B11558">
        <v>7.0000000000000007E-2</v>
      </c>
      <c r="C11558">
        <v>0.23</v>
      </c>
      <c r="D11558">
        <v>0.46</v>
      </c>
      <c r="E11558">
        <v>32.93</v>
      </c>
      <c r="F11558">
        <v>27.27</v>
      </c>
      <c r="G11558">
        <v>49.4</v>
      </c>
    </row>
    <row r="11559" spans="1:7" x14ac:dyDescent="0.25">
      <c r="A11559" s="2">
        <v>34561</v>
      </c>
      <c r="B11559">
        <v>0.09</v>
      </c>
      <c r="C11559">
        <v>0.16</v>
      </c>
      <c r="D11559">
        <v>0.44</v>
      </c>
      <c r="E11559">
        <v>33.32</v>
      </c>
      <c r="F11559">
        <v>27.68</v>
      </c>
      <c r="G11559">
        <v>49.48</v>
      </c>
    </row>
    <row r="11560" spans="1:7" x14ac:dyDescent="0.25">
      <c r="A11560" s="2">
        <v>34562</v>
      </c>
      <c r="B11560">
        <v>0.12</v>
      </c>
      <c r="C11560">
        <v>0.14000000000000001</v>
      </c>
      <c r="D11560">
        <v>0.42</v>
      </c>
      <c r="E11560">
        <v>33.71</v>
      </c>
      <c r="F11560">
        <v>28.08</v>
      </c>
      <c r="G11560">
        <v>49.57</v>
      </c>
    </row>
    <row r="11561" spans="1:7" x14ac:dyDescent="0.25">
      <c r="A11561" s="2">
        <v>34563</v>
      </c>
      <c r="B11561">
        <v>7.0000000000000007E-2</v>
      </c>
      <c r="C11561">
        <v>0.11</v>
      </c>
      <c r="D11561">
        <v>0.4</v>
      </c>
      <c r="E11561">
        <v>34</v>
      </c>
      <c r="F11561">
        <v>28.56</v>
      </c>
      <c r="G11561">
        <v>49.66</v>
      </c>
    </row>
    <row r="11562" spans="1:7" x14ac:dyDescent="0.25">
      <c r="A11562" s="2">
        <v>34564</v>
      </c>
      <c r="B11562">
        <v>0.05</v>
      </c>
      <c r="C11562">
        <v>0.06</v>
      </c>
      <c r="D11562">
        <v>0.38</v>
      </c>
      <c r="E11562">
        <v>34.450000000000003</v>
      </c>
      <c r="F11562">
        <v>29.07</v>
      </c>
      <c r="G11562">
        <v>49.74</v>
      </c>
    </row>
    <row r="11563" spans="1:7" x14ac:dyDescent="0.25">
      <c r="A11563" s="2">
        <v>34565</v>
      </c>
      <c r="B11563">
        <v>0.08</v>
      </c>
      <c r="C11563">
        <v>0.09</v>
      </c>
      <c r="D11563">
        <v>0.37</v>
      </c>
      <c r="E11563">
        <v>34.86</v>
      </c>
      <c r="F11563">
        <v>29.31</v>
      </c>
      <c r="G11563">
        <v>49.8</v>
      </c>
    </row>
    <row r="11564" spans="1:7" x14ac:dyDescent="0.25">
      <c r="A11564" s="2">
        <v>34566</v>
      </c>
      <c r="B11564">
        <v>0.11</v>
      </c>
      <c r="C11564">
        <v>0.13</v>
      </c>
      <c r="D11564">
        <v>0.35</v>
      </c>
      <c r="E11564">
        <v>35.57</v>
      </c>
      <c r="F11564">
        <v>29.53</v>
      </c>
      <c r="G11564">
        <v>49.83</v>
      </c>
    </row>
    <row r="11565" spans="1:7" x14ac:dyDescent="0.25">
      <c r="A11565" s="2">
        <v>34567</v>
      </c>
      <c r="B11565">
        <v>0.32</v>
      </c>
      <c r="C11565">
        <v>0.28000000000000003</v>
      </c>
      <c r="D11565">
        <v>0.37</v>
      </c>
      <c r="E11565">
        <v>36.479999999999997</v>
      </c>
      <c r="F11565">
        <v>29.8</v>
      </c>
      <c r="G11565">
        <v>49.84</v>
      </c>
    </row>
    <row r="11566" spans="1:7" x14ac:dyDescent="0.25">
      <c r="A11566" s="2">
        <v>34568</v>
      </c>
      <c r="B11566">
        <v>0.25</v>
      </c>
      <c r="C11566">
        <v>0.38</v>
      </c>
      <c r="D11566">
        <v>0.38</v>
      </c>
      <c r="E11566">
        <v>36.86</v>
      </c>
      <c r="F11566">
        <v>30.3</v>
      </c>
      <c r="G11566">
        <v>49.83</v>
      </c>
    </row>
    <row r="11567" spans="1:7" x14ac:dyDescent="0.25">
      <c r="A11567" s="2">
        <v>34569</v>
      </c>
      <c r="B11567">
        <v>0.18</v>
      </c>
      <c r="C11567">
        <v>0.31</v>
      </c>
      <c r="D11567">
        <v>0.38</v>
      </c>
      <c r="E11567">
        <v>37.93</v>
      </c>
      <c r="F11567">
        <v>30.42</v>
      </c>
      <c r="G11567">
        <v>49.76</v>
      </c>
    </row>
    <row r="11568" spans="1:7" x14ac:dyDescent="0.25">
      <c r="A11568" s="2">
        <v>34570</v>
      </c>
      <c r="B11568">
        <v>0.13</v>
      </c>
      <c r="C11568">
        <v>0.27</v>
      </c>
      <c r="D11568">
        <v>0.38</v>
      </c>
      <c r="E11568">
        <v>38.81</v>
      </c>
      <c r="F11568">
        <v>30.63</v>
      </c>
      <c r="G11568">
        <v>49.75</v>
      </c>
    </row>
    <row r="11569" spans="1:7" x14ac:dyDescent="0.25">
      <c r="A11569" s="2">
        <v>34571</v>
      </c>
      <c r="B11569">
        <v>0.1</v>
      </c>
      <c r="C11569">
        <v>0.2</v>
      </c>
      <c r="D11569">
        <v>0.37</v>
      </c>
      <c r="E11569">
        <v>39.659999999999997</v>
      </c>
      <c r="F11569">
        <v>30.9</v>
      </c>
      <c r="G11569">
        <v>49.8</v>
      </c>
    </row>
    <row r="11570" spans="1:7" x14ac:dyDescent="0.25">
      <c r="A11570" s="2">
        <v>34572</v>
      </c>
      <c r="B11570">
        <v>0.13</v>
      </c>
      <c r="C11570">
        <v>0.19</v>
      </c>
      <c r="D11570">
        <v>0.35</v>
      </c>
      <c r="E11570">
        <v>40.01</v>
      </c>
      <c r="F11570">
        <v>31.21</v>
      </c>
      <c r="G11570">
        <v>49.9</v>
      </c>
    </row>
    <row r="11571" spans="1:7" x14ac:dyDescent="0.25">
      <c r="A11571" s="2">
        <v>34573</v>
      </c>
      <c r="B11571">
        <v>0.21</v>
      </c>
      <c r="C11571">
        <v>0.24</v>
      </c>
      <c r="D11571">
        <v>0.35</v>
      </c>
      <c r="E11571">
        <v>40</v>
      </c>
      <c r="F11571">
        <v>31.49</v>
      </c>
      <c r="G11571">
        <v>50.01</v>
      </c>
    </row>
    <row r="11572" spans="1:7" x14ac:dyDescent="0.25">
      <c r="A11572" s="2">
        <v>34574</v>
      </c>
      <c r="B11572">
        <v>0.11</v>
      </c>
      <c r="C11572">
        <v>0.21</v>
      </c>
      <c r="D11572">
        <v>0.34</v>
      </c>
      <c r="E11572">
        <v>40.43</v>
      </c>
      <c r="F11572">
        <v>31.68</v>
      </c>
      <c r="G11572">
        <v>50.06</v>
      </c>
    </row>
    <row r="11573" spans="1:7" x14ac:dyDescent="0.25">
      <c r="A11573" s="2">
        <v>34575</v>
      </c>
      <c r="B11573">
        <v>0.05</v>
      </c>
      <c r="C11573">
        <v>0.13</v>
      </c>
      <c r="D11573">
        <v>0.32</v>
      </c>
      <c r="E11573">
        <v>40.69</v>
      </c>
      <c r="F11573">
        <v>32.04</v>
      </c>
      <c r="G11573">
        <v>50.12</v>
      </c>
    </row>
    <row r="11574" spans="1:7" x14ac:dyDescent="0.25">
      <c r="A11574" s="2">
        <v>34576</v>
      </c>
      <c r="B11574">
        <v>0.02</v>
      </c>
      <c r="C11574">
        <v>7.0000000000000007E-2</v>
      </c>
      <c r="D11574">
        <v>0.31</v>
      </c>
      <c r="E11574">
        <v>40.94</v>
      </c>
      <c r="F11574">
        <v>32.43</v>
      </c>
      <c r="G11574">
        <v>50.22</v>
      </c>
    </row>
    <row r="11575" spans="1:7" x14ac:dyDescent="0.25">
      <c r="A11575" s="2">
        <v>34577</v>
      </c>
      <c r="B11575">
        <v>0.05</v>
      </c>
      <c r="C11575">
        <v>0.05</v>
      </c>
      <c r="D11575">
        <v>0.3</v>
      </c>
      <c r="E11575">
        <v>40.880000000000003</v>
      </c>
      <c r="F11575">
        <v>32.83</v>
      </c>
      <c r="G11575">
        <v>50.35</v>
      </c>
    </row>
    <row r="11576" spans="1:7" x14ac:dyDescent="0.25">
      <c r="A11576" s="2">
        <v>34578</v>
      </c>
      <c r="B11576">
        <v>0.24</v>
      </c>
      <c r="C11576">
        <v>0.11</v>
      </c>
      <c r="D11576">
        <v>0.28000000000000003</v>
      </c>
      <c r="E11576">
        <v>40.26</v>
      </c>
      <c r="F11576">
        <v>33.17</v>
      </c>
      <c r="G11576">
        <v>50.45</v>
      </c>
    </row>
    <row r="11577" spans="1:7" x14ac:dyDescent="0.25">
      <c r="A11577" s="2">
        <v>34579</v>
      </c>
      <c r="B11577">
        <v>0.23</v>
      </c>
      <c r="C11577">
        <v>0.19</v>
      </c>
      <c r="D11577">
        <v>0.27</v>
      </c>
      <c r="E11577">
        <v>40.03</v>
      </c>
      <c r="F11577">
        <v>33.21</v>
      </c>
      <c r="G11577">
        <v>50.49</v>
      </c>
    </row>
    <row r="11578" spans="1:7" x14ac:dyDescent="0.25">
      <c r="A11578" s="2">
        <v>34580</v>
      </c>
      <c r="B11578">
        <v>0.19</v>
      </c>
      <c r="C11578">
        <v>0.21</v>
      </c>
      <c r="D11578">
        <v>0.27</v>
      </c>
      <c r="E11578">
        <v>40.200000000000003</v>
      </c>
      <c r="F11578">
        <v>33.380000000000003</v>
      </c>
      <c r="G11578">
        <v>50.49</v>
      </c>
    </row>
    <row r="11579" spans="1:7" x14ac:dyDescent="0.25">
      <c r="A11579" s="2">
        <v>34581</v>
      </c>
      <c r="B11579">
        <v>0.18</v>
      </c>
      <c r="C11579">
        <v>0.21</v>
      </c>
      <c r="D11579">
        <v>0.26</v>
      </c>
      <c r="E11579">
        <v>40.380000000000003</v>
      </c>
      <c r="F11579">
        <v>33.619999999999997</v>
      </c>
      <c r="G11579">
        <v>50.55</v>
      </c>
    </row>
    <row r="11580" spans="1:7" x14ac:dyDescent="0.25">
      <c r="A11580" s="2">
        <v>34582</v>
      </c>
      <c r="B11580">
        <v>0.12</v>
      </c>
      <c r="C11580">
        <v>0.2</v>
      </c>
      <c r="D11580">
        <v>0.25</v>
      </c>
      <c r="E11580">
        <v>40.869999999999997</v>
      </c>
      <c r="F11580">
        <v>33.89</v>
      </c>
      <c r="G11580">
        <v>50.61</v>
      </c>
    </row>
    <row r="11581" spans="1:7" x14ac:dyDescent="0.25">
      <c r="A11581" s="2">
        <v>34583</v>
      </c>
      <c r="B11581">
        <v>0.08</v>
      </c>
      <c r="C11581">
        <v>0.14000000000000001</v>
      </c>
      <c r="D11581">
        <v>0.24</v>
      </c>
      <c r="E11581">
        <v>41.58</v>
      </c>
      <c r="F11581">
        <v>34.25</v>
      </c>
      <c r="G11581">
        <v>50.67</v>
      </c>
    </row>
    <row r="11582" spans="1:7" x14ac:dyDescent="0.25">
      <c r="A11582" s="2">
        <v>34584</v>
      </c>
      <c r="B11582">
        <v>0.11</v>
      </c>
      <c r="C11582">
        <v>0.11</v>
      </c>
      <c r="D11582">
        <v>0.23</v>
      </c>
      <c r="E11582">
        <v>42.03</v>
      </c>
      <c r="F11582">
        <v>34.57</v>
      </c>
      <c r="G11582">
        <v>50.72</v>
      </c>
    </row>
    <row r="11583" spans="1:7" x14ac:dyDescent="0.25">
      <c r="A11583" s="2">
        <v>34585</v>
      </c>
      <c r="B11583">
        <v>0.18</v>
      </c>
      <c r="C11583">
        <v>0.15</v>
      </c>
      <c r="D11583">
        <v>0.22</v>
      </c>
      <c r="E11583">
        <v>41.77</v>
      </c>
      <c r="F11583">
        <v>34.78</v>
      </c>
      <c r="G11583">
        <v>50.78</v>
      </c>
    </row>
    <row r="11584" spans="1:7" x14ac:dyDescent="0.25">
      <c r="A11584" s="2">
        <v>34586</v>
      </c>
      <c r="B11584">
        <v>0.09</v>
      </c>
      <c r="C11584">
        <v>0.14000000000000001</v>
      </c>
      <c r="D11584">
        <v>0.22</v>
      </c>
      <c r="E11584">
        <v>42.54</v>
      </c>
      <c r="F11584">
        <v>34.99</v>
      </c>
      <c r="G11584">
        <v>50.86</v>
      </c>
    </row>
    <row r="11585" spans="1:7" x14ac:dyDescent="0.25">
      <c r="A11585" s="2">
        <v>34587</v>
      </c>
      <c r="B11585">
        <v>0.11</v>
      </c>
      <c r="C11585">
        <v>0.13</v>
      </c>
      <c r="D11585">
        <v>0.21</v>
      </c>
      <c r="E11585">
        <v>42.57</v>
      </c>
      <c r="F11585">
        <v>35.299999999999997</v>
      </c>
      <c r="G11585">
        <v>50.97</v>
      </c>
    </row>
    <row r="11586" spans="1:7" x14ac:dyDescent="0.25">
      <c r="A11586" s="2">
        <v>34588</v>
      </c>
      <c r="B11586">
        <v>0.38</v>
      </c>
      <c r="C11586">
        <v>0.24</v>
      </c>
      <c r="D11586">
        <v>0.21</v>
      </c>
      <c r="E11586">
        <v>41.48</v>
      </c>
      <c r="F11586">
        <v>35.450000000000003</v>
      </c>
      <c r="G11586">
        <v>51.06</v>
      </c>
    </row>
    <row r="11587" spans="1:7" x14ac:dyDescent="0.25">
      <c r="A11587" s="2">
        <v>34589</v>
      </c>
      <c r="B11587">
        <v>0.25</v>
      </c>
      <c r="C11587">
        <v>0.33</v>
      </c>
      <c r="D11587">
        <v>0.22</v>
      </c>
      <c r="E11587">
        <v>41.82</v>
      </c>
      <c r="F11587">
        <v>35.39</v>
      </c>
      <c r="G11587">
        <v>51.07</v>
      </c>
    </row>
    <row r="11588" spans="1:7" x14ac:dyDescent="0.25">
      <c r="A11588" s="2">
        <v>34590</v>
      </c>
      <c r="B11588">
        <v>0.21</v>
      </c>
      <c r="C11588">
        <v>0.27</v>
      </c>
      <c r="D11588">
        <v>0.23</v>
      </c>
      <c r="E11588">
        <v>41.93</v>
      </c>
      <c r="F11588">
        <v>35.58</v>
      </c>
      <c r="G11588">
        <v>51.07</v>
      </c>
    </row>
    <row r="11589" spans="1:7" x14ac:dyDescent="0.25">
      <c r="A11589" s="2">
        <v>34591</v>
      </c>
      <c r="B11589">
        <v>0.17</v>
      </c>
      <c r="C11589">
        <v>0.23</v>
      </c>
      <c r="D11589">
        <v>0.23</v>
      </c>
      <c r="E11589">
        <v>42.1</v>
      </c>
      <c r="F11589">
        <v>35.74</v>
      </c>
      <c r="G11589">
        <v>51.09</v>
      </c>
    </row>
    <row r="11590" spans="1:7" x14ac:dyDescent="0.25">
      <c r="A11590" s="2">
        <v>34592</v>
      </c>
      <c r="B11590">
        <v>0.2</v>
      </c>
      <c r="C11590">
        <v>0.24</v>
      </c>
      <c r="D11590">
        <v>0.24</v>
      </c>
      <c r="E11590">
        <v>41.48</v>
      </c>
      <c r="F11590">
        <v>35.89</v>
      </c>
      <c r="G11590">
        <v>51.08</v>
      </c>
    </row>
    <row r="11591" spans="1:7" x14ac:dyDescent="0.25">
      <c r="A11591" s="2">
        <v>34593</v>
      </c>
      <c r="B11591">
        <v>0.17</v>
      </c>
      <c r="C11591">
        <v>0.2</v>
      </c>
      <c r="D11591">
        <v>0.24</v>
      </c>
      <c r="E11591">
        <v>41.72</v>
      </c>
      <c r="F11591">
        <v>36</v>
      </c>
      <c r="G11591">
        <v>51.06</v>
      </c>
    </row>
    <row r="11592" spans="1:7" x14ac:dyDescent="0.25">
      <c r="A11592" s="2">
        <v>34594</v>
      </c>
      <c r="B11592">
        <v>0.17</v>
      </c>
      <c r="C11592">
        <v>0.21</v>
      </c>
      <c r="D11592">
        <v>0.23</v>
      </c>
      <c r="E11592">
        <v>41.36</v>
      </c>
      <c r="F11592">
        <v>36.159999999999997</v>
      </c>
      <c r="G11592">
        <v>51.12</v>
      </c>
    </row>
    <row r="11593" spans="1:7" x14ac:dyDescent="0.25">
      <c r="A11593" s="2">
        <v>34595</v>
      </c>
      <c r="B11593">
        <v>7.0000000000000007E-2</v>
      </c>
      <c r="C11593">
        <v>0.19</v>
      </c>
      <c r="D11593">
        <v>0.23</v>
      </c>
      <c r="E11593">
        <v>41.85</v>
      </c>
      <c r="F11593">
        <v>36.26</v>
      </c>
      <c r="G11593">
        <v>51.18</v>
      </c>
    </row>
    <row r="11594" spans="1:7" x14ac:dyDescent="0.25">
      <c r="A11594" s="2">
        <v>34596</v>
      </c>
      <c r="B11594">
        <v>0.06</v>
      </c>
      <c r="C11594">
        <v>0.15</v>
      </c>
      <c r="D11594">
        <v>0.22</v>
      </c>
      <c r="E11594">
        <v>42.32</v>
      </c>
      <c r="F11594">
        <v>36.5</v>
      </c>
      <c r="G11594">
        <v>51.26</v>
      </c>
    </row>
    <row r="11595" spans="1:7" x14ac:dyDescent="0.25">
      <c r="A11595" s="2">
        <v>34597</v>
      </c>
      <c r="B11595">
        <v>0.06</v>
      </c>
      <c r="C11595">
        <v>0.12</v>
      </c>
      <c r="D11595">
        <v>0.21</v>
      </c>
      <c r="E11595">
        <v>42.12</v>
      </c>
      <c r="F11595">
        <v>36.76</v>
      </c>
      <c r="G11595">
        <v>51.34</v>
      </c>
    </row>
    <row r="11596" spans="1:7" x14ac:dyDescent="0.25">
      <c r="A11596" s="2">
        <v>34598</v>
      </c>
      <c r="B11596">
        <v>0.1</v>
      </c>
      <c r="C11596">
        <v>0.09</v>
      </c>
      <c r="D11596">
        <v>0.2</v>
      </c>
      <c r="E11596">
        <v>42.16</v>
      </c>
      <c r="F11596">
        <v>37.08</v>
      </c>
      <c r="G11596">
        <v>51.45</v>
      </c>
    </row>
    <row r="11597" spans="1:7" x14ac:dyDescent="0.25">
      <c r="A11597" s="2">
        <v>34599</v>
      </c>
      <c r="B11597">
        <v>0.18</v>
      </c>
      <c r="C11597">
        <v>0.11</v>
      </c>
      <c r="D11597">
        <v>0.19</v>
      </c>
      <c r="E11597">
        <v>42.39</v>
      </c>
      <c r="F11597">
        <v>37.35</v>
      </c>
      <c r="G11597">
        <v>51.55</v>
      </c>
    </row>
    <row r="11598" spans="1:7" x14ac:dyDescent="0.25">
      <c r="A11598" s="2">
        <v>34600</v>
      </c>
      <c r="B11598">
        <v>0.21</v>
      </c>
      <c r="C11598">
        <v>0.18</v>
      </c>
      <c r="D11598">
        <v>0.19</v>
      </c>
      <c r="E11598">
        <v>42.23</v>
      </c>
      <c r="F11598">
        <v>37.42</v>
      </c>
      <c r="G11598">
        <v>51.62</v>
      </c>
    </row>
    <row r="11599" spans="1:7" x14ac:dyDescent="0.25">
      <c r="A11599" s="2">
        <v>34601</v>
      </c>
      <c r="B11599">
        <v>0.13</v>
      </c>
      <c r="C11599">
        <v>0.17</v>
      </c>
      <c r="D11599">
        <v>0.19</v>
      </c>
      <c r="E11599">
        <v>42.94</v>
      </c>
      <c r="F11599">
        <v>37.54</v>
      </c>
      <c r="G11599">
        <v>51.68</v>
      </c>
    </row>
    <row r="11600" spans="1:7" x14ac:dyDescent="0.25">
      <c r="A11600" s="2">
        <v>34602</v>
      </c>
      <c r="B11600">
        <v>0.14000000000000001</v>
      </c>
      <c r="C11600">
        <v>0.14000000000000001</v>
      </c>
      <c r="D11600">
        <v>0.18</v>
      </c>
      <c r="E11600">
        <v>43.01</v>
      </c>
      <c r="F11600">
        <v>37.78</v>
      </c>
      <c r="G11600">
        <v>51.75</v>
      </c>
    </row>
    <row r="11601" spans="1:7" x14ac:dyDescent="0.25">
      <c r="A11601" s="2">
        <v>34603</v>
      </c>
      <c r="B11601">
        <v>0.1</v>
      </c>
      <c r="C11601">
        <v>0.11</v>
      </c>
      <c r="D11601">
        <v>0.18</v>
      </c>
      <c r="E11601">
        <v>43.03</v>
      </c>
      <c r="F11601">
        <v>37.979999999999997</v>
      </c>
      <c r="G11601">
        <v>51.8</v>
      </c>
    </row>
    <row r="11602" spans="1:7" x14ac:dyDescent="0.25">
      <c r="A11602" s="2">
        <v>34604</v>
      </c>
      <c r="B11602">
        <v>0.13</v>
      </c>
      <c r="C11602">
        <v>0.11</v>
      </c>
      <c r="D11602">
        <v>0.17</v>
      </c>
      <c r="E11602">
        <v>42.94</v>
      </c>
      <c r="F11602">
        <v>38.229999999999997</v>
      </c>
      <c r="G11602">
        <v>51.88</v>
      </c>
    </row>
    <row r="11603" spans="1:7" x14ac:dyDescent="0.25">
      <c r="A11603" s="2">
        <v>34605</v>
      </c>
      <c r="B11603">
        <v>0.32</v>
      </c>
      <c r="C11603">
        <v>0.2</v>
      </c>
      <c r="D11603">
        <v>0.17</v>
      </c>
      <c r="E11603">
        <v>41.91</v>
      </c>
      <c r="F11603">
        <v>38.29</v>
      </c>
      <c r="G11603">
        <v>51.91</v>
      </c>
    </row>
    <row r="11604" spans="1:7" x14ac:dyDescent="0.25">
      <c r="A11604" s="2">
        <v>34606</v>
      </c>
      <c r="B11604">
        <v>0.18</v>
      </c>
      <c r="C11604">
        <v>0.25</v>
      </c>
      <c r="D11604">
        <v>0.17</v>
      </c>
      <c r="E11604">
        <v>42.08</v>
      </c>
      <c r="F11604">
        <v>38.090000000000003</v>
      </c>
      <c r="G11604">
        <v>51.88</v>
      </c>
    </row>
    <row r="11605" spans="1:7" x14ac:dyDescent="0.25">
      <c r="A11605" s="2">
        <v>34607</v>
      </c>
      <c r="B11605">
        <v>0.21</v>
      </c>
      <c r="C11605">
        <v>0.2</v>
      </c>
      <c r="D11605">
        <v>0.18</v>
      </c>
      <c r="E11605">
        <v>42.1</v>
      </c>
      <c r="F11605">
        <v>38.29</v>
      </c>
      <c r="G11605">
        <v>51.91</v>
      </c>
    </row>
    <row r="11606" spans="1:7" x14ac:dyDescent="0.25">
      <c r="A11606" s="2">
        <v>34608</v>
      </c>
      <c r="B11606">
        <v>0.36</v>
      </c>
      <c r="C11606">
        <v>0.27</v>
      </c>
      <c r="D11606">
        <v>0.18</v>
      </c>
      <c r="E11606">
        <v>41.11</v>
      </c>
      <c r="F11606">
        <v>38.340000000000003</v>
      </c>
      <c r="G11606">
        <v>51.86</v>
      </c>
    </row>
    <row r="11607" spans="1:7" x14ac:dyDescent="0.25">
      <c r="A11607" s="2">
        <v>34609</v>
      </c>
      <c r="B11607">
        <v>0.37</v>
      </c>
      <c r="C11607">
        <v>0.38</v>
      </c>
      <c r="D11607">
        <v>0.2</v>
      </c>
      <c r="E11607">
        <v>40.96</v>
      </c>
      <c r="F11607">
        <v>38.090000000000003</v>
      </c>
      <c r="G11607">
        <v>51.76</v>
      </c>
    </row>
    <row r="11608" spans="1:7" x14ac:dyDescent="0.25">
      <c r="A11608" s="2">
        <v>34610</v>
      </c>
      <c r="B11608">
        <v>0.5</v>
      </c>
      <c r="C11608">
        <v>0.43</v>
      </c>
      <c r="D11608">
        <v>0.22</v>
      </c>
      <c r="E11608">
        <v>40.64</v>
      </c>
      <c r="F11608">
        <v>37.99</v>
      </c>
      <c r="G11608">
        <v>51.57</v>
      </c>
    </row>
    <row r="11609" spans="1:7" x14ac:dyDescent="0.25">
      <c r="A11609" s="2">
        <v>34611</v>
      </c>
      <c r="B11609">
        <v>0.26</v>
      </c>
      <c r="C11609">
        <v>0.44</v>
      </c>
      <c r="D11609">
        <v>0.24</v>
      </c>
      <c r="E11609">
        <v>41.14</v>
      </c>
      <c r="F11609">
        <v>37.67</v>
      </c>
      <c r="G11609">
        <v>51.26</v>
      </c>
    </row>
    <row r="11610" spans="1:7" x14ac:dyDescent="0.25">
      <c r="A11610" s="2">
        <v>34612</v>
      </c>
      <c r="B11610">
        <v>0.26</v>
      </c>
      <c r="C11610">
        <v>0.35</v>
      </c>
      <c r="D11610">
        <v>0.26</v>
      </c>
      <c r="E11610">
        <v>41.51</v>
      </c>
      <c r="F11610">
        <v>37.869999999999997</v>
      </c>
      <c r="G11610">
        <v>51.22</v>
      </c>
    </row>
    <row r="11611" spans="1:7" x14ac:dyDescent="0.25">
      <c r="A11611" s="2">
        <v>34613</v>
      </c>
      <c r="B11611">
        <v>0.52</v>
      </c>
      <c r="C11611">
        <v>0.45</v>
      </c>
      <c r="D11611">
        <v>0.28000000000000003</v>
      </c>
      <c r="E11611">
        <v>40.950000000000003</v>
      </c>
      <c r="F11611">
        <v>37.93</v>
      </c>
      <c r="G11611">
        <v>50.93</v>
      </c>
    </row>
    <row r="11612" spans="1:7" x14ac:dyDescent="0.25">
      <c r="A11612" s="2">
        <v>34614</v>
      </c>
      <c r="B11612">
        <v>0.4</v>
      </c>
      <c r="C11612">
        <v>0.54</v>
      </c>
      <c r="D11612">
        <v>0.31</v>
      </c>
      <c r="E11612">
        <v>41.5</v>
      </c>
      <c r="F11612">
        <v>37.5</v>
      </c>
      <c r="G11612">
        <v>50.7</v>
      </c>
    </row>
    <row r="11613" spans="1:7" x14ac:dyDescent="0.25">
      <c r="A11613" s="2">
        <v>34615</v>
      </c>
      <c r="B11613">
        <v>0.19</v>
      </c>
      <c r="C11613">
        <v>0.37</v>
      </c>
      <c r="D11613">
        <v>0.33</v>
      </c>
      <c r="E11613">
        <v>42.28</v>
      </c>
      <c r="F11613">
        <v>37.64</v>
      </c>
      <c r="G11613">
        <v>50.59</v>
      </c>
    </row>
    <row r="11614" spans="1:7" x14ac:dyDescent="0.25">
      <c r="A11614" s="2">
        <v>34616</v>
      </c>
      <c r="B11614">
        <v>0.13</v>
      </c>
      <c r="C11614">
        <v>0.25</v>
      </c>
      <c r="D11614">
        <v>0.33</v>
      </c>
      <c r="E11614">
        <v>42.51</v>
      </c>
      <c r="F11614">
        <v>37.94</v>
      </c>
      <c r="G11614">
        <v>50.66</v>
      </c>
    </row>
    <row r="11615" spans="1:7" x14ac:dyDescent="0.25">
      <c r="A11615" s="2">
        <v>34617</v>
      </c>
      <c r="B11615">
        <v>0.06</v>
      </c>
      <c r="C11615">
        <v>0.15</v>
      </c>
      <c r="D11615">
        <v>0.31</v>
      </c>
      <c r="E11615">
        <v>42.9</v>
      </c>
      <c r="F11615">
        <v>38.24</v>
      </c>
      <c r="G11615">
        <v>50.81</v>
      </c>
    </row>
    <row r="11616" spans="1:7" x14ac:dyDescent="0.25">
      <c r="A11616" s="2">
        <v>34618</v>
      </c>
      <c r="B11616">
        <v>0.03</v>
      </c>
      <c r="C11616">
        <v>7.0000000000000007E-2</v>
      </c>
      <c r="D11616">
        <v>0.3</v>
      </c>
      <c r="E11616">
        <v>43.13</v>
      </c>
      <c r="F11616">
        <v>38.58</v>
      </c>
      <c r="G11616">
        <v>50.94</v>
      </c>
    </row>
    <row r="11617" spans="1:7" x14ac:dyDescent="0.25">
      <c r="A11617" s="2">
        <v>34619</v>
      </c>
      <c r="B11617">
        <v>0.01</v>
      </c>
      <c r="C11617">
        <v>0.03</v>
      </c>
      <c r="D11617">
        <v>0.28000000000000003</v>
      </c>
      <c r="E11617">
        <v>43.29</v>
      </c>
      <c r="F11617">
        <v>38.9</v>
      </c>
      <c r="G11617">
        <v>51.08</v>
      </c>
    </row>
    <row r="11618" spans="1:7" x14ac:dyDescent="0.25">
      <c r="A11618" s="2">
        <v>34620</v>
      </c>
      <c r="B11618">
        <v>0.13</v>
      </c>
      <c r="C11618">
        <v>0.05</v>
      </c>
      <c r="D11618">
        <v>0.27</v>
      </c>
      <c r="E11618">
        <v>42.63</v>
      </c>
      <c r="F11618">
        <v>39.25</v>
      </c>
      <c r="G11618">
        <v>51.26</v>
      </c>
    </row>
    <row r="11619" spans="1:7" x14ac:dyDescent="0.25">
      <c r="A11619" s="2">
        <v>34621</v>
      </c>
      <c r="B11619">
        <v>0.24</v>
      </c>
      <c r="C11619">
        <v>0.15</v>
      </c>
      <c r="D11619">
        <v>0.25</v>
      </c>
      <c r="E11619">
        <v>41.83</v>
      </c>
      <c r="F11619">
        <v>39.47</v>
      </c>
      <c r="G11619">
        <v>51.51</v>
      </c>
    </row>
    <row r="11620" spans="1:7" x14ac:dyDescent="0.25">
      <c r="A11620" s="2">
        <v>34622</v>
      </c>
      <c r="B11620">
        <v>0.23</v>
      </c>
      <c r="C11620">
        <v>0.21</v>
      </c>
      <c r="D11620">
        <v>0.24</v>
      </c>
      <c r="E11620">
        <v>41.92</v>
      </c>
      <c r="F11620">
        <v>39.61</v>
      </c>
      <c r="G11620">
        <v>51.76</v>
      </c>
    </row>
    <row r="11621" spans="1:7" x14ac:dyDescent="0.25">
      <c r="A11621" s="2">
        <v>34623</v>
      </c>
      <c r="B11621">
        <v>0.21</v>
      </c>
      <c r="C11621">
        <v>0.22</v>
      </c>
      <c r="D11621">
        <v>0.23</v>
      </c>
      <c r="E11621">
        <v>41.75</v>
      </c>
      <c r="F11621">
        <v>39.72</v>
      </c>
      <c r="G11621">
        <v>51.91</v>
      </c>
    </row>
    <row r="11622" spans="1:7" x14ac:dyDescent="0.25">
      <c r="A11622" s="2">
        <v>34624</v>
      </c>
      <c r="B11622">
        <v>0.18</v>
      </c>
      <c r="C11622">
        <v>0.19</v>
      </c>
      <c r="D11622">
        <v>0.22</v>
      </c>
      <c r="E11622">
        <v>41.6</v>
      </c>
      <c r="F11622">
        <v>39.94</v>
      </c>
      <c r="G11622">
        <v>52.02</v>
      </c>
    </row>
    <row r="11623" spans="1:7" x14ac:dyDescent="0.25">
      <c r="A11623" s="2">
        <v>34625</v>
      </c>
      <c r="B11623">
        <v>7.0000000000000007E-2</v>
      </c>
      <c r="C11623">
        <v>0.06</v>
      </c>
      <c r="D11623">
        <v>0.2</v>
      </c>
      <c r="E11623">
        <v>42.29</v>
      </c>
      <c r="F11623">
        <v>40.4</v>
      </c>
      <c r="G11623">
        <v>52.13</v>
      </c>
    </row>
    <row r="11624" spans="1:7" x14ac:dyDescent="0.25">
      <c r="A11624" s="2">
        <v>34626</v>
      </c>
      <c r="B11624">
        <v>7.0000000000000007E-2</v>
      </c>
      <c r="C11624">
        <v>-0.03</v>
      </c>
      <c r="D11624">
        <v>0.18</v>
      </c>
      <c r="E11624">
        <v>42.4</v>
      </c>
      <c r="F11624">
        <v>40.96</v>
      </c>
      <c r="G11624">
        <v>52.24</v>
      </c>
    </row>
    <row r="11625" spans="1:7" x14ac:dyDescent="0.25">
      <c r="A11625" s="2">
        <v>34627</v>
      </c>
      <c r="B11625">
        <v>0.05</v>
      </c>
      <c r="C11625">
        <v>-0.05</v>
      </c>
      <c r="D11625">
        <v>0.17</v>
      </c>
      <c r="E11625">
        <v>42.95</v>
      </c>
      <c r="F11625">
        <v>41.27</v>
      </c>
      <c r="G11625">
        <v>52.36</v>
      </c>
    </row>
    <row r="11626" spans="1:7" x14ac:dyDescent="0.25">
      <c r="A11626" s="2">
        <v>34628</v>
      </c>
      <c r="B11626">
        <v>0.03</v>
      </c>
      <c r="C11626">
        <v>-0.04</v>
      </c>
      <c r="D11626">
        <v>0.16</v>
      </c>
      <c r="E11626">
        <v>43.22</v>
      </c>
      <c r="F11626">
        <v>41.51</v>
      </c>
      <c r="G11626">
        <v>52.46</v>
      </c>
    </row>
    <row r="11627" spans="1:7" x14ac:dyDescent="0.25">
      <c r="A11627" s="2">
        <v>34629</v>
      </c>
      <c r="B11627">
        <v>0.05</v>
      </c>
      <c r="C11627">
        <v>-0.02</v>
      </c>
      <c r="D11627">
        <v>0.15</v>
      </c>
      <c r="E11627">
        <v>43.29</v>
      </c>
      <c r="F11627">
        <v>41.75</v>
      </c>
      <c r="G11627">
        <v>52.61</v>
      </c>
    </row>
    <row r="11628" spans="1:7" x14ac:dyDescent="0.25">
      <c r="A11628" s="2">
        <v>34630</v>
      </c>
      <c r="B11628">
        <v>0.08</v>
      </c>
      <c r="C11628">
        <v>0</v>
      </c>
      <c r="D11628">
        <v>0.14000000000000001</v>
      </c>
      <c r="E11628">
        <v>43.22</v>
      </c>
      <c r="F11628">
        <v>42.11</v>
      </c>
      <c r="G11628">
        <v>52.85</v>
      </c>
    </row>
    <row r="11629" spans="1:7" x14ac:dyDescent="0.25">
      <c r="A11629" s="2">
        <v>34631</v>
      </c>
      <c r="B11629">
        <v>0.23</v>
      </c>
      <c r="C11629">
        <v>0.09</v>
      </c>
      <c r="D11629">
        <v>0.14000000000000001</v>
      </c>
      <c r="E11629">
        <v>42.32</v>
      </c>
      <c r="F11629">
        <v>42.32</v>
      </c>
      <c r="G11629">
        <v>53.05</v>
      </c>
    </row>
    <row r="11630" spans="1:7" x14ac:dyDescent="0.25">
      <c r="A11630" s="2">
        <v>34632</v>
      </c>
      <c r="B11630">
        <v>0.17</v>
      </c>
      <c r="C11630">
        <v>0.13</v>
      </c>
      <c r="D11630">
        <v>0.13</v>
      </c>
      <c r="E11630">
        <v>42.6</v>
      </c>
      <c r="F11630">
        <v>42.23</v>
      </c>
      <c r="G11630">
        <v>53.1</v>
      </c>
    </row>
    <row r="11631" spans="1:7" x14ac:dyDescent="0.25">
      <c r="A11631" s="2">
        <v>34633</v>
      </c>
      <c r="B11631">
        <v>0.18</v>
      </c>
      <c r="C11631">
        <v>0.14000000000000001</v>
      </c>
      <c r="D11631">
        <v>0.13</v>
      </c>
      <c r="E11631">
        <v>42.39</v>
      </c>
      <c r="F11631">
        <v>42.36</v>
      </c>
      <c r="G11631">
        <v>53.16</v>
      </c>
    </row>
    <row r="11632" spans="1:7" x14ac:dyDescent="0.25">
      <c r="A11632" s="2">
        <v>34634</v>
      </c>
      <c r="B11632">
        <v>0.14000000000000001</v>
      </c>
      <c r="C11632">
        <v>0.11</v>
      </c>
      <c r="D11632">
        <v>0.12</v>
      </c>
      <c r="E11632">
        <v>42.49</v>
      </c>
      <c r="F11632">
        <v>42.54</v>
      </c>
      <c r="G11632">
        <v>53.24</v>
      </c>
    </row>
    <row r="11633" spans="1:7" x14ac:dyDescent="0.25">
      <c r="A11633" s="2">
        <v>34635</v>
      </c>
      <c r="B11633">
        <v>0.24</v>
      </c>
      <c r="C11633">
        <v>0.15</v>
      </c>
      <c r="D11633">
        <v>0.12</v>
      </c>
      <c r="E11633">
        <v>41.74</v>
      </c>
      <c r="F11633">
        <v>42.68</v>
      </c>
      <c r="G11633">
        <v>53.33</v>
      </c>
    </row>
    <row r="11634" spans="1:7" x14ac:dyDescent="0.25">
      <c r="A11634" s="2">
        <v>34636</v>
      </c>
      <c r="B11634">
        <v>0.17</v>
      </c>
      <c r="C11634">
        <v>0.19</v>
      </c>
      <c r="D11634">
        <v>0.12</v>
      </c>
      <c r="E11634">
        <v>42.02</v>
      </c>
      <c r="F11634">
        <v>42.52</v>
      </c>
      <c r="G11634">
        <v>53.4</v>
      </c>
    </row>
    <row r="11635" spans="1:7" x14ac:dyDescent="0.25">
      <c r="A11635" s="2">
        <v>34637</v>
      </c>
      <c r="B11635">
        <v>0.26</v>
      </c>
      <c r="C11635">
        <v>0.28000000000000003</v>
      </c>
      <c r="D11635">
        <v>0.13</v>
      </c>
      <c r="E11635">
        <v>41.63</v>
      </c>
      <c r="F11635">
        <v>42.25</v>
      </c>
      <c r="G11635">
        <v>53.46</v>
      </c>
    </row>
    <row r="11636" spans="1:7" x14ac:dyDescent="0.25">
      <c r="A11636" s="2">
        <v>34638</v>
      </c>
      <c r="B11636">
        <v>0.57999999999999996</v>
      </c>
      <c r="C11636">
        <v>0.44</v>
      </c>
      <c r="D11636">
        <v>0.15</v>
      </c>
      <c r="E11636">
        <v>40.409999999999997</v>
      </c>
      <c r="F11636">
        <v>41.84</v>
      </c>
      <c r="G11636">
        <v>53.55</v>
      </c>
    </row>
    <row r="11637" spans="1:7" x14ac:dyDescent="0.25">
      <c r="A11637" s="2">
        <v>34639</v>
      </c>
      <c r="B11637">
        <v>0.25</v>
      </c>
      <c r="C11637">
        <v>0.38</v>
      </c>
      <c r="D11637">
        <v>0.15</v>
      </c>
      <c r="E11637">
        <v>41.32</v>
      </c>
      <c r="F11637">
        <v>41.74</v>
      </c>
      <c r="G11637">
        <v>53.4</v>
      </c>
    </row>
    <row r="11638" spans="1:7" x14ac:dyDescent="0.25">
      <c r="A11638" s="2">
        <v>34640</v>
      </c>
      <c r="B11638">
        <v>0.12</v>
      </c>
      <c r="C11638">
        <v>0.24</v>
      </c>
      <c r="D11638">
        <v>0.16</v>
      </c>
      <c r="E11638">
        <v>41.64</v>
      </c>
      <c r="F11638">
        <v>42.03</v>
      </c>
      <c r="G11638">
        <v>53.23</v>
      </c>
    </row>
    <row r="11639" spans="1:7" x14ac:dyDescent="0.25">
      <c r="A11639" s="2">
        <v>34641</v>
      </c>
      <c r="B11639">
        <v>0.16</v>
      </c>
      <c r="C11639">
        <v>0.17</v>
      </c>
      <c r="D11639">
        <v>0.16</v>
      </c>
      <c r="E11639">
        <v>41.9</v>
      </c>
      <c r="F11639">
        <v>42.34</v>
      </c>
      <c r="G11639">
        <v>53.21</v>
      </c>
    </row>
    <row r="11640" spans="1:7" x14ac:dyDescent="0.25">
      <c r="A11640" s="2">
        <v>34642</v>
      </c>
      <c r="B11640">
        <v>0.35</v>
      </c>
      <c r="C11640">
        <v>0.22</v>
      </c>
      <c r="D11640">
        <v>0.16</v>
      </c>
      <c r="E11640">
        <v>41.27</v>
      </c>
      <c r="F11640">
        <v>42.42</v>
      </c>
      <c r="G11640">
        <v>53.24</v>
      </c>
    </row>
    <row r="11641" spans="1:7" x14ac:dyDescent="0.25">
      <c r="A11641" s="2">
        <v>34643</v>
      </c>
      <c r="B11641">
        <v>0.53</v>
      </c>
      <c r="C11641">
        <v>0.32</v>
      </c>
      <c r="D11641">
        <v>0.16</v>
      </c>
      <c r="E11641">
        <v>40.75</v>
      </c>
      <c r="F11641">
        <v>42.29</v>
      </c>
      <c r="G11641">
        <v>53.35</v>
      </c>
    </row>
    <row r="11642" spans="1:7" x14ac:dyDescent="0.25">
      <c r="A11642" s="2">
        <v>34644</v>
      </c>
      <c r="B11642">
        <v>0.46</v>
      </c>
      <c r="C11642">
        <v>0.43</v>
      </c>
      <c r="D11642">
        <v>0.18</v>
      </c>
      <c r="E11642">
        <v>41.06</v>
      </c>
      <c r="F11642">
        <v>41.75</v>
      </c>
      <c r="G11642">
        <v>53.46</v>
      </c>
    </row>
    <row r="11643" spans="1:7" x14ac:dyDescent="0.25">
      <c r="A11643" s="2">
        <v>34645</v>
      </c>
      <c r="B11643">
        <v>0.26</v>
      </c>
      <c r="C11643">
        <v>0.37</v>
      </c>
      <c r="D11643">
        <v>0.19</v>
      </c>
      <c r="E11643">
        <v>41.63</v>
      </c>
      <c r="F11643">
        <v>41.71</v>
      </c>
      <c r="G11643">
        <v>53.46</v>
      </c>
    </row>
    <row r="11644" spans="1:7" x14ac:dyDescent="0.25">
      <c r="A11644" s="2">
        <v>34646</v>
      </c>
      <c r="B11644">
        <v>0.13</v>
      </c>
      <c r="C11644">
        <v>0.25</v>
      </c>
      <c r="D11644">
        <v>0.2</v>
      </c>
      <c r="E11644">
        <v>42.13</v>
      </c>
      <c r="F11644">
        <v>42.06</v>
      </c>
      <c r="G11644">
        <v>53.49</v>
      </c>
    </row>
    <row r="11645" spans="1:7" x14ac:dyDescent="0.25">
      <c r="A11645" s="2">
        <v>34647</v>
      </c>
      <c r="B11645">
        <v>0.1</v>
      </c>
      <c r="C11645">
        <v>0.16</v>
      </c>
      <c r="D11645">
        <v>0.2</v>
      </c>
      <c r="E11645">
        <v>42.35</v>
      </c>
      <c r="F11645">
        <v>42.56</v>
      </c>
      <c r="G11645">
        <v>53.65</v>
      </c>
    </row>
    <row r="11646" spans="1:7" x14ac:dyDescent="0.25">
      <c r="A11646" s="2">
        <v>34648</v>
      </c>
      <c r="B11646">
        <v>0.16</v>
      </c>
      <c r="C11646">
        <v>0.15</v>
      </c>
      <c r="D11646">
        <v>0.19</v>
      </c>
      <c r="E11646">
        <v>41.9</v>
      </c>
      <c r="F11646">
        <v>42.93</v>
      </c>
      <c r="G11646">
        <v>53.82</v>
      </c>
    </row>
    <row r="11647" spans="1:7" x14ac:dyDescent="0.25">
      <c r="A11647" s="2">
        <v>34649</v>
      </c>
      <c r="B11647">
        <v>0.06</v>
      </c>
      <c r="C11647">
        <v>0.1</v>
      </c>
      <c r="D11647">
        <v>0.18</v>
      </c>
      <c r="E11647">
        <v>42.22</v>
      </c>
      <c r="F11647">
        <v>43.15</v>
      </c>
      <c r="G11647">
        <v>53.91</v>
      </c>
    </row>
    <row r="11648" spans="1:7" x14ac:dyDescent="0.25">
      <c r="A11648" s="2">
        <v>34650</v>
      </c>
      <c r="B11648">
        <v>0.09</v>
      </c>
      <c r="C11648">
        <v>0.08</v>
      </c>
      <c r="D11648">
        <v>0.17</v>
      </c>
      <c r="E11648">
        <v>42.15</v>
      </c>
      <c r="F11648">
        <v>43.45</v>
      </c>
      <c r="G11648">
        <v>54.01</v>
      </c>
    </row>
    <row r="11649" spans="1:7" x14ac:dyDescent="0.25">
      <c r="A11649" s="2">
        <v>34651</v>
      </c>
      <c r="B11649">
        <v>0.16</v>
      </c>
      <c r="C11649">
        <v>0.11</v>
      </c>
      <c r="D11649">
        <v>0.16</v>
      </c>
      <c r="E11649">
        <v>41.55</v>
      </c>
      <c r="F11649">
        <v>43.64</v>
      </c>
      <c r="G11649">
        <v>54.19</v>
      </c>
    </row>
    <row r="11650" spans="1:7" x14ac:dyDescent="0.25">
      <c r="A11650" s="2">
        <v>34652</v>
      </c>
      <c r="B11650">
        <v>0.12</v>
      </c>
      <c r="C11650">
        <v>0.12</v>
      </c>
      <c r="D11650">
        <v>0.15</v>
      </c>
      <c r="E11650">
        <v>41.56</v>
      </c>
      <c r="F11650">
        <v>43.78</v>
      </c>
      <c r="G11650">
        <v>54.37</v>
      </c>
    </row>
    <row r="11651" spans="1:7" x14ac:dyDescent="0.25">
      <c r="A11651" s="2">
        <v>34653</v>
      </c>
      <c r="B11651">
        <v>0.09</v>
      </c>
      <c r="C11651">
        <v>0.09</v>
      </c>
      <c r="D11651">
        <v>0.14000000000000001</v>
      </c>
      <c r="E11651">
        <v>41.85</v>
      </c>
      <c r="F11651">
        <v>44.08</v>
      </c>
      <c r="G11651">
        <v>54.55</v>
      </c>
    </row>
    <row r="11652" spans="1:7" x14ac:dyDescent="0.25">
      <c r="A11652" s="2">
        <v>34654</v>
      </c>
      <c r="B11652">
        <v>0.06</v>
      </c>
      <c r="C11652">
        <v>0.06</v>
      </c>
      <c r="D11652">
        <v>0.13</v>
      </c>
      <c r="E11652">
        <v>42</v>
      </c>
      <c r="F11652">
        <v>44.4</v>
      </c>
      <c r="G11652">
        <v>54.72</v>
      </c>
    </row>
    <row r="11653" spans="1:7" x14ac:dyDescent="0.25">
      <c r="A11653" s="2">
        <v>34655</v>
      </c>
      <c r="B11653">
        <v>0.04</v>
      </c>
      <c r="C11653">
        <v>0.02</v>
      </c>
      <c r="D11653">
        <v>0.12</v>
      </c>
      <c r="E11653">
        <v>42.44</v>
      </c>
      <c r="F11653">
        <v>44.81</v>
      </c>
      <c r="G11653">
        <v>54.93</v>
      </c>
    </row>
    <row r="11654" spans="1:7" x14ac:dyDescent="0.25">
      <c r="A11654" s="2">
        <v>34656</v>
      </c>
      <c r="B11654">
        <v>0.13</v>
      </c>
      <c r="C11654">
        <v>0.03</v>
      </c>
      <c r="D11654">
        <v>0.11</v>
      </c>
      <c r="E11654">
        <v>42.38</v>
      </c>
      <c r="F11654">
        <v>45.28</v>
      </c>
      <c r="G11654">
        <v>55.18</v>
      </c>
    </row>
    <row r="11655" spans="1:7" x14ac:dyDescent="0.25">
      <c r="A11655" s="2">
        <v>34657</v>
      </c>
      <c r="B11655">
        <v>0.4</v>
      </c>
      <c r="C11655">
        <v>0.16</v>
      </c>
      <c r="D11655">
        <v>0.12</v>
      </c>
      <c r="E11655">
        <v>41.35</v>
      </c>
      <c r="F11655">
        <v>45.07</v>
      </c>
      <c r="G11655">
        <v>55.42</v>
      </c>
    </row>
    <row r="11656" spans="1:7" x14ac:dyDescent="0.25">
      <c r="A11656" s="2">
        <v>34658</v>
      </c>
      <c r="B11656">
        <v>0.17</v>
      </c>
      <c r="C11656">
        <v>0.19</v>
      </c>
      <c r="D11656">
        <v>0.11</v>
      </c>
      <c r="E11656">
        <v>42.32</v>
      </c>
      <c r="F11656">
        <v>44.9</v>
      </c>
      <c r="G11656">
        <v>55.45</v>
      </c>
    </row>
    <row r="11657" spans="1:7" x14ac:dyDescent="0.25">
      <c r="A11657" s="2">
        <v>34659</v>
      </c>
      <c r="B11657">
        <v>0.09</v>
      </c>
      <c r="C11657">
        <v>0.12</v>
      </c>
      <c r="D11657">
        <v>0.1</v>
      </c>
      <c r="E11657">
        <v>42.98</v>
      </c>
      <c r="F11657">
        <v>45.19</v>
      </c>
      <c r="G11657">
        <v>55.57</v>
      </c>
    </row>
    <row r="11658" spans="1:7" x14ac:dyDescent="0.25">
      <c r="A11658" s="2">
        <v>34660</v>
      </c>
      <c r="B11658">
        <v>7.0000000000000007E-2</v>
      </c>
      <c r="C11658">
        <v>7.0000000000000007E-2</v>
      </c>
      <c r="D11658">
        <v>0.1</v>
      </c>
      <c r="E11658">
        <v>43.22</v>
      </c>
      <c r="F11658">
        <v>45.65</v>
      </c>
      <c r="G11658">
        <v>55.79</v>
      </c>
    </row>
    <row r="11659" spans="1:7" x14ac:dyDescent="0.25">
      <c r="A11659" s="2">
        <v>34661</v>
      </c>
      <c r="B11659">
        <v>0.08</v>
      </c>
      <c r="C11659">
        <v>0.04</v>
      </c>
      <c r="D11659">
        <v>0.09</v>
      </c>
      <c r="E11659">
        <v>43.21</v>
      </c>
      <c r="F11659">
        <v>46.07</v>
      </c>
      <c r="G11659">
        <v>56.06</v>
      </c>
    </row>
    <row r="11660" spans="1:7" x14ac:dyDescent="0.25">
      <c r="A11660" s="2">
        <v>34662</v>
      </c>
      <c r="B11660">
        <v>0.28000000000000003</v>
      </c>
      <c r="C11660">
        <v>0.11</v>
      </c>
      <c r="D11660">
        <v>0.09</v>
      </c>
      <c r="E11660">
        <v>42.38</v>
      </c>
      <c r="F11660">
        <v>46.19</v>
      </c>
      <c r="G11660">
        <v>56.32</v>
      </c>
    </row>
    <row r="11661" spans="1:7" x14ac:dyDescent="0.25">
      <c r="A11661" s="2">
        <v>34663</v>
      </c>
      <c r="B11661">
        <v>0.23</v>
      </c>
      <c r="C11661">
        <v>0.18</v>
      </c>
      <c r="D11661">
        <v>0.08</v>
      </c>
      <c r="E11661">
        <v>42.37</v>
      </c>
      <c r="F11661">
        <v>45.93</v>
      </c>
      <c r="G11661">
        <v>56.55</v>
      </c>
    </row>
    <row r="11662" spans="1:7" x14ac:dyDescent="0.25">
      <c r="A11662" s="2">
        <v>34664</v>
      </c>
      <c r="B11662">
        <v>0.21</v>
      </c>
      <c r="C11662">
        <v>0.2</v>
      </c>
      <c r="D11662">
        <v>0.08</v>
      </c>
      <c r="E11662">
        <v>42.13</v>
      </c>
      <c r="F11662">
        <v>45.87</v>
      </c>
      <c r="G11662">
        <v>56.8</v>
      </c>
    </row>
    <row r="11663" spans="1:7" x14ac:dyDescent="0.25">
      <c r="A11663" s="2">
        <v>34665</v>
      </c>
      <c r="B11663">
        <v>0.1</v>
      </c>
      <c r="C11663">
        <v>0.1</v>
      </c>
      <c r="D11663">
        <v>0.08</v>
      </c>
      <c r="E11663">
        <v>42.75</v>
      </c>
      <c r="F11663">
        <v>46.42</v>
      </c>
      <c r="G11663">
        <v>57</v>
      </c>
    </row>
    <row r="11664" spans="1:7" x14ac:dyDescent="0.25">
      <c r="A11664" s="2">
        <v>34666</v>
      </c>
      <c r="B11664">
        <v>0.15</v>
      </c>
      <c r="C11664">
        <v>0.08</v>
      </c>
      <c r="D11664">
        <v>7.0000000000000007E-2</v>
      </c>
      <c r="E11664">
        <v>42.45</v>
      </c>
      <c r="F11664">
        <v>46.82</v>
      </c>
      <c r="G11664">
        <v>57.21</v>
      </c>
    </row>
    <row r="11665" spans="1:7" x14ac:dyDescent="0.25">
      <c r="A11665" s="2">
        <v>34667</v>
      </c>
      <c r="B11665">
        <v>0.11</v>
      </c>
      <c r="C11665">
        <v>0.1</v>
      </c>
      <c r="D11665">
        <v>0.06</v>
      </c>
      <c r="E11665">
        <v>42.34</v>
      </c>
      <c r="F11665">
        <v>46.88</v>
      </c>
      <c r="G11665">
        <v>57.38</v>
      </c>
    </row>
    <row r="11666" spans="1:7" x14ac:dyDescent="0.25">
      <c r="A11666" s="2">
        <v>34668</v>
      </c>
      <c r="B11666">
        <v>0.06</v>
      </c>
      <c r="C11666">
        <v>0.05</v>
      </c>
      <c r="D11666">
        <v>0.05</v>
      </c>
      <c r="E11666">
        <v>42.59</v>
      </c>
      <c r="F11666">
        <v>47.3</v>
      </c>
      <c r="G11666">
        <v>57.6</v>
      </c>
    </row>
    <row r="11667" spans="1:7" x14ac:dyDescent="0.25">
      <c r="A11667" s="2">
        <v>34669</v>
      </c>
      <c r="B11667">
        <v>0.06</v>
      </c>
      <c r="C11667">
        <v>0.01</v>
      </c>
      <c r="D11667">
        <v>0.04</v>
      </c>
      <c r="E11667">
        <v>42.79</v>
      </c>
      <c r="F11667">
        <v>47.79</v>
      </c>
      <c r="G11667">
        <v>57.88</v>
      </c>
    </row>
    <row r="11668" spans="1:7" x14ac:dyDescent="0.25">
      <c r="A11668" s="2">
        <v>34670</v>
      </c>
      <c r="B11668">
        <v>0.09</v>
      </c>
      <c r="C11668">
        <v>0.01</v>
      </c>
      <c r="D11668">
        <v>0.04</v>
      </c>
      <c r="E11668">
        <v>42.75</v>
      </c>
      <c r="F11668">
        <v>48.19</v>
      </c>
      <c r="G11668">
        <v>58.26</v>
      </c>
    </row>
    <row r="11669" spans="1:7" x14ac:dyDescent="0.25">
      <c r="A11669" s="2">
        <v>34671</v>
      </c>
      <c r="B11669">
        <v>0.13</v>
      </c>
      <c r="C11669">
        <v>0.03</v>
      </c>
      <c r="D11669">
        <v>0.03</v>
      </c>
      <c r="E11669">
        <v>42.81</v>
      </c>
      <c r="F11669">
        <v>48.58</v>
      </c>
      <c r="G11669">
        <v>58.67</v>
      </c>
    </row>
    <row r="11670" spans="1:7" x14ac:dyDescent="0.25">
      <c r="A11670" s="2">
        <v>34672</v>
      </c>
      <c r="B11670">
        <v>0.17</v>
      </c>
      <c r="C11670">
        <v>0.05</v>
      </c>
      <c r="D11670">
        <v>0.02</v>
      </c>
      <c r="E11670">
        <v>42.89</v>
      </c>
      <c r="F11670">
        <v>48.93</v>
      </c>
      <c r="G11670">
        <v>59.14</v>
      </c>
    </row>
    <row r="11671" spans="1:7" x14ac:dyDescent="0.25">
      <c r="A11671" s="2">
        <v>34673</v>
      </c>
      <c r="B11671">
        <v>0.22</v>
      </c>
      <c r="C11671">
        <v>0.12</v>
      </c>
      <c r="D11671">
        <v>0.01</v>
      </c>
      <c r="E11671">
        <v>42.78</v>
      </c>
      <c r="F11671">
        <v>48.81</v>
      </c>
      <c r="G11671">
        <v>59.64</v>
      </c>
    </row>
    <row r="11672" spans="1:7" x14ac:dyDescent="0.25">
      <c r="A11672" s="2">
        <v>34674</v>
      </c>
      <c r="B11672">
        <v>0.25</v>
      </c>
      <c r="C11672">
        <v>0.17</v>
      </c>
      <c r="D11672">
        <v>0.01</v>
      </c>
      <c r="E11672">
        <v>42.49</v>
      </c>
      <c r="F11672">
        <v>48.66</v>
      </c>
      <c r="G11672">
        <v>59.9</v>
      </c>
    </row>
    <row r="11673" spans="1:7" x14ac:dyDescent="0.25">
      <c r="A11673" s="2">
        <v>34675</v>
      </c>
      <c r="B11673">
        <v>0.1</v>
      </c>
      <c r="C11673">
        <v>0.14000000000000001</v>
      </c>
      <c r="D11673">
        <v>0.01</v>
      </c>
      <c r="E11673">
        <v>43.25</v>
      </c>
      <c r="F11673">
        <v>48.73</v>
      </c>
      <c r="G11673">
        <v>60.05</v>
      </c>
    </row>
    <row r="11674" spans="1:7" x14ac:dyDescent="0.25">
      <c r="A11674" s="2">
        <v>34676</v>
      </c>
      <c r="B11674">
        <v>0.02</v>
      </c>
      <c r="C11674">
        <v>0.02</v>
      </c>
      <c r="D11674">
        <v>0</v>
      </c>
      <c r="E11674">
        <v>44.02</v>
      </c>
      <c r="F11674">
        <v>49.56</v>
      </c>
      <c r="G11674">
        <v>60.28</v>
      </c>
    </row>
    <row r="11675" spans="1:7" x14ac:dyDescent="0.25">
      <c r="A11675" s="2">
        <v>34677</v>
      </c>
      <c r="B11675">
        <v>-0.01</v>
      </c>
      <c r="C11675">
        <v>-0.03</v>
      </c>
      <c r="D11675">
        <v>-0.01</v>
      </c>
      <c r="E11675">
        <v>44.48</v>
      </c>
      <c r="F11675">
        <v>50.16</v>
      </c>
      <c r="G11675">
        <v>60.59</v>
      </c>
    </row>
    <row r="11676" spans="1:7" x14ac:dyDescent="0.25">
      <c r="A11676" s="2">
        <v>34678</v>
      </c>
      <c r="B11676">
        <v>0.04</v>
      </c>
      <c r="C11676">
        <v>-0.04</v>
      </c>
      <c r="D11676">
        <v>-0.01</v>
      </c>
      <c r="E11676">
        <v>44.48</v>
      </c>
      <c r="F11676">
        <v>50.66</v>
      </c>
      <c r="G11676">
        <v>60.99</v>
      </c>
    </row>
    <row r="11677" spans="1:7" x14ac:dyDescent="0.25">
      <c r="A11677" s="2">
        <v>34679</v>
      </c>
      <c r="B11677">
        <v>0.15</v>
      </c>
      <c r="C11677">
        <v>0.01</v>
      </c>
      <c r="D11677">
        <v>-0.02</v>
      </c>
      <c r="E11677">
        <v>43.76</v>
      </c>
      <c r="F11677">
        <v>50.9</v>
      </c>
      <c r="G11677">
        <v>61.45</v>
      </c>
    </row>
    <row r="11678" spans="1:7" x14ac:dyDescent="0.25">
      <c r="A11678" s="2">
        <v>34680</v>
      </c>
      <c r="B11678">
        <v>0.21</v>
      </c>
      <c r="C11678">
        <v>0.1</v>
      </c>
      <c r="D11678">
        <v>-0.03</v>
      </c>
      <c r="E11678">
        <v>42.86</v>
      </c>
      <c r="F11678">
        <v>50.51</v>
      </c>
      <c r="G11678">
        <v>61.78</v>
      </c>
    </row>
    <row r="11679" spans="1:7" x14ac:dyDescent="0.25">
      <c r="A11679" s="2">
        <v>34681</v>
      </c>
      <c r="B11679">
        <v>0.09</v>
      </c>
      <c r="C11679">
        <v>0.08</v>
      </c>
      <c r="D11679">
        <v>-0.03</v>
      </c>
      <c r="E11679">
        <v>43.39</v>
      </c>
      <c r="F11679">
        <v>50.54</v>
      </c>
      <c r="G11679">
        <v>62.06</v>
      </c>
    </row>
    <row r="11680" spans="1:7" x14ac:dyDescent="0.25">
      <c r="A11680" s="2">
        <v>34682</v>
      </c>
      <c r="B11680">
        <v>0.06</v>
      </c>
      <c r="C11680">
        <v>0.03</v>
      </c>
      <c r="D11680">
        <v>-0.04</v>
      </c>
      <c r="E11680">
        <v>43.54</v>
      </c>
      <c r="F11680">
        <v>51.02</v>
      </c>
      <c r="G11680">
        <v>62.38</v>
      </c>
    </row>
    <row r="11681" spans="1:7" x14ac:dyDescent="0.25">
      <c r="A11681" s="2">
        <v>34683</v>
      </c>
      <c r="B11681">
        <v>0.11</v>
      </c>
      <c r="C11681">
        <v>0.03</v>
      </c>
      <c r="D11681">
        <v>-0.04</v>
      </c>
      <c r="E11681">
        <v>43.25</v>
      </c>
      <c r="F11681">
        <v>51.36</v>
      </c>
      <c r="G11681">
        <v>62.7</v>
      </c>
    </row>
    <row r="11682" spans="1:7" x14ac:dyDescent="0.25">
      <c r="A11682" s="2">
        <v>34684</v>
      </c>
      <c r="B11682">
        <v>0.14000000000000001</v>
      </c>
      <c r="C11682">
        <v>0.04</v>
      </c>
      <c r="D11682">
        <v>-0.05</v>
      </c>
      <c r="E11682">
        <v>43.05</v>
      </c>
      <c r="F11682">
        <v>51.49</v>
      </c>
      <c r="G11682">
        <v>63.04</v>
      </c>
    </row>
    <row r="11683" spans="1:7" x14ac:dyDescent="0.25">
      <c r="A11683" s="2">
        <v>34685</v>
      </c>
      <c r="B11683">
        <v>0.19</v>
      </c>
      <c r="C11683">
        <v>0.06</v>
      </c>
      <c r="D11683">
        <v>-0.06</v>
      </c>
      <c r="E11683">
        <v>42.75</v>
      </c>
      <c r="F11683">
        <v>51.73</v>
      </c>
      <c r="G11683">
        <v>63.44</v>
      </c>
    </row>
    <row r="11684" spans="1:7" x14ac:dyDescent="0.25">
      <c r="A11684" s="2">
        <v>34686</v>
      </c>
      <c r="B11684">
        <v>0.19</v>
      </c>
      <c r="C11684">
        <v>7.0000000000000007E-2</v>
      </c>
      <c r="D11684">
        <v>-0.06</v>
      </c>
      <c r="E11684">
        <v>42.82</v>
      </c>
      <c r="F11684">
        <v>51.86</v>
      </c>
      <c r="G11684">
        <v>63.76</v>
      </c>
    </row>
    <row r="11685" spans="1:7" x14ac:dyDescent="0.25">
      <c r="A11685" s="2">
        <v>34687</v>
      </c>
      <c r="B11685">
        <v>0.21</v>
      </c>
      <c r="C11685">
        <v>0.09</v>
      </c>
      <c r="D11685">
        <v>-0.06</v>
      </c>
      <c r="E11685">
        <v>42.86</v>
      </c>
      <c r="F11685">
        <v>51.78</v>
      </c>
      <c r="G11685">
        <v>63.97</v>
      </c>
    </row>
    <row r="11686" spans="1:7" x14ac:dyDescent="0.25">
      <c r="A11686" s="2">
        <v>34688</v>
      </c>
      <c r="B11686">
        <v>0.14000000000000001</v>
      </c>
      <c r="C11686">
        <v>0.05</v>
      </c>
      <c r="D11686">
        <v>-7.0000000000000007E-2</v>
      </c>
      <c r="E11686">
        <v>42.98</v>
      </c>
      <c r="F11686">
        <v>52.22</v>
      </c>
      <c r="G11686">
        <v>64.03</v>
      </c>
    </row>
    <row r="11687" spans="1:7" x14ac:dyDescent="0.25">
      <c r="A11687" s="2">
        <v>34689</v>
      </c>
      <c r="B11687">
        <v>7.0000000000000007E-2</v>
      </c>
      <c r="C11687">
        <v>-7.0000000000000007E-2</v>
      </c>
      <c r="D11687">
        <v>-7.0000000000000007E-2</v>
      </c>
      <c r="E11687">
        <v>43.59</v>
      </c>
      <c r="F11687">
        <v>53.36</v>
      </c>
      <c r="G11687">
        <v>64</v>
      </c>
    </row>
    <row r="11688" spans="1:7" x14ac:dyDescent="0.25">
      <c r="A11688" s="2">
        <v>34690</v>
      </c>
      <c r="B11688">
        <v>0.09</v>
      </c>
      <c r="C11688">
        <v>-0.12</v>
      </c>
      <c r="D11688">
        <v>-0.08</v>
      </c>
      <c r="E11688">
        <v>43.46</v>
      </c>
      <c r="F11688">
        <v>53.83</v>
      </c>
      <c r="G11688">
        <v>64.22</v>
      </c>
    </row>
    <row r="11689" spans="1:7" x14ac:dyDescent="0.25">
      <c r="A11689" s="2">
        <v>34691</v>
      </c>
      <c r="B11689">
        <v>0.11</v>
      </c>
      <c r="C11689">
        <v>-0.09</v>
      </c>
      <c r="D11689">
        <v>-0.09</v>
      </c>
      <c r="E11689">
        <v>43.42</v>
      </c>
      <c r="F11689">
        <v>53.84</v>
      </c>
      <c r="G11689">
        <v>64.55</v>
      </c>
    </row>
    <row r="11690" spans="1:7" x14ac:dyDescent="0.25">
      <c r="A11690" s="2">
        <v>34692</v>
      </c>
      <c r="B11690">
        <v>0.15</v>
      </c>
      <c r="C11690">
        <v>-0.03</v>
      </c>
      <c r="D11690">
        <v>-0.1</v>
      </c>
      <c r="E11690">
        <v>43.13</v>
      </c>
      <c r="F11690">
        <v>53.61</v>
      </c>
      <c r="G11690">
        <v>64.86</v>
      </c>
    </row>
    <row r="11691" spans="1:7" x14ac:dyDescent="0.25">
      <c r="A11691" s="2">
        <v>34693</v>
      </c>
      <c r="B11691">
        <v>0.2</v>
      </c>
      <c r="C11691">
        <v>0.05</v>
      </c>
      <c r="D11691">
        <v>-0.1</v>
      </c>
      <c r="E11691">
        <v>42.67</v>
      </c>
      <c r="F11691">
        <v>53.07</v>
      </c>
      <c r="G11691">
        <v>65.150000000000006</v>
      </c>
    </row>
    <row r="11692" spans="1:7" x14ac:dyDescent="0.25">
      <c r="A11692" s="2">
        <v>34694</v>
      </c>
      <c r="B11692">
        <v>0.24</v>
      </c>
      <c r="C11692">
        <v>0.11</v>
      </c>
      <c r="D11692">
        <v>-0.11</v>
      </c>
      <c r="E11692">
        <v>42.42</v>
      </c>
      <c r="F11692">
        <v>52.42</v>
      </c>
      <c r="G11692">
        <v>65.48</v>
      </c>
    </row>
    <row r="11693" spans="1:7" x14ac:dyDescent="0.25">
      <c r="A11693" s="2">
        <v>34695</v>
      </c>
      <c r="B11693">
        <v>0.36</v>
      </c>
      <c r="C11693">
        <v>0.22</v>
      </c>
      <c r="D11693">
        <v>-0.11</v>
      </c>
      <c r="E11693">
        <v>41.75</v>
      </c>
      <c r="F11693">
        <v>51.29</v>
      </c>
      <c r="G11693">
        <v>65.900000000000006</v>
      </c>
    </row>
    <row r="11694" spans="1:7" x14ac:dyDescent="0.25">
      <c r="A11694" s="2">
        <v>34696</v>
      </c>
      <c r="B11694">
        <v>0.21</v>
      </c>
      <c r="C11694">
        <v>0.24</v>
      </c>
      <c r="D11694">
        <v>-0.11</v>
      </c>
      <c r="E11694">
        <v>42.4</v>
      </c>
      <c r="F11694">
        <v>50.67</v>
      </c>
      <c r="G11694">
        <v>66.23</v>
      </c>
    </row>
    <row r="11695" spans="1:7" x14ac:dyDescent="0.25">
      <c r="A11695" s="2">
        <v>34697</v>
      </c>
      <c r="B11695">
        <v>0.16</v>
      </c>
      <c r="C11695">
        <v>0.2</v>
      </c>
      <c r="D11695">
        <v>-0.1</v>
      </c>
      <c r="E11695">
        <v>42.35</v>
      </c>
      <c r="F11695">
        <v>50.92</v>
      </c>
      <c r="G11695">
        <v>66.5</v>
      </c>
    </row>
    <row r="11696" spans="1:7" x14ac:dyDescent="0.25">
      <c r="A11696" s="2">
        <v>34698</v>
      </c>
      <c r="B11696">
        <v>0.14000000000000001</v>
      </c>
      <c r="C11696">
        <v>0.15</v>
      </c>
      <c r="D11696">
        <v>-0.1</v>
      </c>
      <c r="E11696">
        <v>42.48</v>
      </c>
      <c r="F11696">
        <v>51.42</v>
      </c>
      <c r="G11696">
        <v>66.819999999999993</v>
      </c>
    </row>
    <row r="11697" spans="1:7" x14ac:dyDescent="0.25">
      <c r="A11697" s="2">
        <v>34699</v>
      </c>
      <c r="B11697">
        <v>0.15</v>
      </c>
      <c r="C11697">
        <v>0.12</v>
      </c>
      <c r="D11697">
        <v>-0.11</v>
      </c>
      <c r="E11697">
        <v>42.35</v>
      </c>
      <c r="F11697">
        <v>52.04</v>
      </c>
      <c r="G11697">
        <v>67.150000000000006</v>
      </c>
    </row>
    <row r="11698" spans="1:7" x14ac:dyDescent="0.25">
      <c r="A11698" s="2">
        <v>34700</v>
      </c>
      <c r="B11698">
        <v>7.0000000000000007E-2</v>
      </c>
      <c r="C11698">
        <v>0.04</v>
      </c>
      <c r="D11698">
        <v>-0.11</v>
      </c>
      <c r="E11698">
        <v>42.79</v>
      </c>
      <c r="F11698">
        <v>52.92</v>
      </c>
      <c r="G11698">
        <v>67.48</v>
      </c>
    </row>
    <row r="11699" spans="1:7" x14ac:dyDescent="0.25">
      <c r="A11699" s="2">
        <v>34701</v>
      </c>
      <c r="B11699">
        <v>0.06</v>
      </c>
      <c r="C11699">
        <v>-0.01</v>
      </c>
      <c r="D11699">
        <v>-0.12</v>
      </c>
      <c r="E11699">
        <v>43.08</v>
      </c>
      <c r="F11699">
        <v>53.45</v>
      </c>
      <c r="G11699">
        <v>67.83</v>
      </c>
    </row>
    <row r="11700" spans="1:7" x14ac:dyDescent="0.25">
      <c r="A11700" s="2">
        <v>34702</v>
      </c>
      <c r="B11700">
        <v>0.09</v>
      </c>
      <c r="C11700">
        <v>-0.02</v>
      </c>
      <c r="D11700">
        <v>-0.12</v>
      </c>
      <c r="E11700">
        <v>43.03</v>
      </c>
      <c r="F11700">
        <v>53.76</v>
      </c>
      <c r="G11700">
        <v>68.17</v>
      </c>
    </row>
    <row r="11701" spans="1:7" x14ac:dyDescent="0.25">
      <c r="A11701" s="2">
        <v>34703</v>
      </c>
      <c r="B11701">
        <v>0.11</v>
      </c>
      <c r="C11701">
        <v>-0.01</v>
      </c>
      <c r="D11701">
        <v>-0.13</v>
      </c>
      <c r="E11701">
        <v>43.14</v>
      </c>
      <c r="F11701">
        <v>53.95</v>
      </c>
      <c r="G11701">
        <v>68.510000000000005</v>
      </c>
    </row>
    <row r="11702" spans="1:7" x14ac:dyDescent="0.25">
      <c r="A11702" s="2">
        <v>34704</v>
      </c>
      <c r="B11702">
        <v>0.21</v>
      </c>
      <c r="C11702">
        <v>0.04</v>
      </c>
      <c r="D11702">
        <v>-0.13</v>
      </c>
      <c r="E11702">
        <v>42.52</v>
      </c>
      <c r="F11702">
        <v>53.77</v>
      </c>
      <c r="G11702">
        <v>68.819999999999993</v>
      </c>
    </row>
    <row r="11703" spans="1:7" x14ac:dyDescent="0.25">
      <c r="A11703" s="2">
        <v>34705</v>
      </c>
      <c r="B11703">
        <v>0.1</v>
      </c>
      <c r="C11703">
        <v>0.05</v>
      </c>
      <c r="D11703">
        <v>-0.14000000000000001</v>
      </c>
      <c r="E11703">
        <v>42.92</v>
      </c>
      <c r="F11703">
        <v>53.63</v>
      </c>
      <c r="G11703">
        <v>69.14</v>
      </c>
    </row>
    <row r="11704" spans="1:7" x14ac:dyDescent="0.25">
      <c r="A11704" s="2">
        <v>34706</v>
      </c>
      <c r="B11704">
        <v>0.01</v>
      </c>
      <c r="C11704">
        <v>0.01</v>
      </c>
      <c r="D11704">
        <v>-0.14000000000000001</v>
      </c>
      <c r="E11704">
        <v>43.55</v>
      </c>
      <c r="F11704">
        <v>54.05</v>
      </c>
      <c r="G11704">
        <v>69.48</v>
      </c>
    </row>
    <row r="11705" spans="1:7" x14ac:dyDescent="0.25">
      <c r="A11705" s="2">
        <v>34707</v>
      </c>
      <c r="B11705">
        <v>0.02</v>
      </c>
      <c r="C11705">
        <v>-0.04</v>
      </c>
      <c r="D11705">
        <v>-0.15</v>
      </c>
      <c r="E11705">
        <v>43.79</v>
      </c>
      <c r="F11705">
        <v>54.74</v>
      </c>
      <c r="G11705">
        <v>69.84</v>
      </c>
    </row>
    <row r="11706" spans="1:7" x14ac:dyDescent="0.25">
      <c r="A11706" s="2">
        <v>34708</v>
      </c>
      <c r="B11706">
        <v>0.09</v>
      </c>
      <c r="C11706">
        <v>-0.01</v>
      </c>
      <c r="D11706">
        <v>-0.15</v>
      </c>
      <c r="E11706">
        <v>43.36</v>
      </c>
      <c r="F11706">
        <v>54.8</v>
      </c>
      <c r="G11706">
        <v>70.28</v>
      </c>
    </row>
    <row r="11707" spans="1:7" x14ac:dyDescent="0.25">
      <c r="A11707" s="2">
        <v>34709</v>
      </c>
      <c r="B11707">
        <v>0.1</v>
      </c>
      <c r="C11707">
        <v>0.03</v>
      </c>
      <c r="D11707">
        <v>-0.16</v>
      </c>
      <c r="E11707">
        <v>43.13</v>
      </c>
      <c r="F11707">
        <v>54.63</v>
      </c>
      <c r="G11707">
        <v>70.7</v>
      </c>
    </row>
    <row r="11708" spans="1:7" x14ac:dyDescent="0.25">
      <c r="A11708" s="2">
        <v>34710</v>
      </c>
      <c r="B11708">
        <v>7.0000000000000007E-2</v>
      </c>
      <c r="C11708">
        <v>0.02</v>
      </c>
      <c r="D11708">
        <v>-0.16</v>
      </c>
      <c r="E11708">
        <v>43.38</v>
      </c>
      <c r="F11708">
        <v>54.8</v>
      </c>
      <c r="G11708">
        <v>71.08</v>
      </c>
    </row>
    <row r="11709" spans="1:7" x14ac:dyDescent="0.25">
      <c r="A11709" s="2">
        <v>34711</v>
      </c>
      <c r="B11709">
        <v>0.1</v>
      </c>
      <c r="C11709">
        <v>0.03</v>
      </c>
      <c r="D11709">
        <v>-0.17</v>
      </c>
      <c r="E11709">
        <v>43.19</v>
      </c>
      <c r="F11709">
        <v>54.92</v>
      </c>
      <c r="G11709">
        <v>71.58</v>
      </c>
    </row>
    <row r="11710" spans="1:7" x14ac:dyDescent="0.25">
      <c r="A11710" s="2">
        <v>34712</v>
      </c>
      <c r="B11710">
        <v>0.13</v>
      </c>
      <c r="C11710">
        <v>7.0000000000000007E-2</v>
      </c>
      <c r="D11710">
        <v>-0.17</v>
      </c>
      <c r="E11710">
        <v>42.82</v>
      </c>
      <c r="F11710">
        <v>54.72</v>
      </c>
      <c r="G11710">
        <v>71.84</v>
      </c>
    </row>
    <row r="11711" spans="1:7" x14ac:dyDescent="0.25">
      <c r="A11711" s="2">
        <v>34713</v>
      </c>
      <c r="B11711">
        <v>0.13</v>
      </c>
      <c r="C11711">
        <v>7.0000000000000007E-2</v>
      </c>
      <c r="D11711">
        <v>-0.17</v>
      </c>
      <c r="E11711">
        <v>42.66</v>
      </c>
      <c r="F11711">
        <v>54.6</v>
      </c>
      <c r="G11711">
        <v>71.900000000000006</v>
      </c>
    </row>
    <row r="11712" spans="1:7" x14ac:dyDescent="0.25">
      <c r="A11712" s="2">
        <v>34714</v>
      </c>
      <c r="B11712">
        <v>0.11</v>
      </c>
      <c r="C11712">
        <v>0.04</v>
      </c>
      <c r="D11712">
        <v>-0.17</v>
      </c>
      <c r="E11712">
        <v>42.75</v>
      </c>
      <c r="F11712">
        <v>54.93</v>
      </c>
      <c r="G11712">
        <v>72.12</v>
      </c>
    </row>
    <row r="11713" spans="1:7" x14ac:dyDescent="0.25">
      <c r="A11713" s="2">
        <v>34715</v>
      </c>
      <c r="B11713">
        <v>0.09</v>
      </c>
      <c r="C11713">
        <v>0</v>
      </c>
      <c r="D11713">
        <v>-0.18</v>
      </c>
      <c r="E11713">
        <v>42.93</v>
      </c>
      <c r="F11713">
        <v>55.61</v>
      </c>
      <c r="G11713">
        <v>72.48</v>
      </c>
    </row>
    <row r="11714" spans="1:7" x14ac:dyDescent="0.25">
      <c r="A11714" s="2">
        <v>34716</v>
      </c>
      <c r="B11714">
        <v>7.0000000000000007E-2</v>
      </c>
      <c r="C11714">
        <v>-0.04</v>
      </c>
      <c r="D11714">
        <v>-0.18</v>
      </c>
      <c r="E11714">
        <v>43.06</v>
      </c>
      <c r="F11714">
        <v>56.12</v>
      </c>
      <c r="G11714">
        <v>72.89</v>
      </c>
    </row>
    <row r="11715" spans="1:7" x14ac:dyDescent="0.25">
      <c r="A11715" s="2">
        <v>34717</v>
      </c>
      <c r="B11715">
        <v>0.11</v>
      </c>
      <c r="C11715">
        <v>-0.05</v>
      </c>
      <c r="D11715">
        <v>-0.19</v>
      </c>
      <c r="E11715">
        <v>43.09</v>
      </c>
      <c r="F11715">
        <v>56.5</v>
      </c>
      <c r="G11715">
        <v>73.319999999999993</v>
      </c>
    </row>
    <row r="11716" spans="1:7" x14ac:dyDescent="0.25">
      <c r="A11716" s="2">
        <v>34718</v>
      </c>
      <c r="B11716">
        <v>0.22</v>
      </c>
      <c r="C11716">
        <v>-0.02</v>
      </c>
      <c r="D11716">
        <v>-0.19</v>
      </c>
      <c r="E11716">
        <v>42.49</v>
      </c>
      <c r="F11716">
        <v>57.07</v>
      </c>
      <c r="G11716">
        <v>73.709999999999994</v>
      </c>
    </row>
    <row r="11717" spans="1:7" x14ac:dyDescent="0.25">
      <c r="A11717" s="2">
        <v>34719</v>
      </c>
      <c r="B11717">
        <v>0.1</v>
      </c>
      <c r="C11717">
        <v>-0.06</v>
      </c>
      <c r="D11717">
        <v>-0.21</v>
      </c>
      <c r="E11717">
        <v>43.07</v>
      </c>
      <c r="F11717">
        <v>57.54</v>
      </c>
      <c r="G11717">
        <v>74.05</v>
      </c>
    </row>
    <row r="11718" spans="1:7" x14ac:dyDescent="0.25">
      <c r="A11718" s="2">
        <v>34720</v>
      </c>
      <c r="B11718">
        <v>0.06</v>
      </c>
      <c r="C11718">
        <v>-0.08</v>
      </c>
      <c r="D11718">
        <v>-0.22</v>
      </c>
      <c r="E11718">
        <v>43.38</v>
      </c>
      <c r="F11718">
        <v>57.76</v>
      </c>
      <c r="G11718">
        <v>74.489999999999995</v>
      </c>
    </row>
    <row r="11719" spans="1:7" x14ac:dyDescent="0.25">
      <c r="A11719" s="2">
        <v>34721</v>
      </c>
      <c r="B11719">
        <v>7.0000000000000007E-2</v>
      </c>
      <c r="C11719">
        <v>-0.05</v>
      </c>
      <c r="D11719">
        <v>-0.22</v>
      </c>
      <c r="E11719">
        <v>43.32</v>
      </c>
      <c r="F11719">
        <v>57.75</v>
      </c>
      <c r="G11719">
        <v>74.95</v>
      </c>
    </row>
    <row r="11720" spans="1:7" x14ac:dyDescent="0.25">
      <c r="A11720" s="2">
        <v>34722</v>
      </c>
      <c r="B11720">
        <v>0.02</v>
      </c>
      <c r="C11720">
        <v>-0.06</v>
      </c>
      <c r="D11720">
        <v>-0.23</v>
      </c>
      <c r="E11720">
        <v>43.56</v>
      </c>
      <c r="F11720">
        <v>58.13</v>
      </c>
      <c r="G11720">
        <v>75.31</v>
      </c>
    </row>
    <row r="11721" spans="1:7" x14ac:dyDescent="0.25">
      <c r="A11721" s="2">
        <v>34723</v>
      </c>
      <c r="B11721">
        <v>-0.01</v>
      </c>
      <c r="C11721">
        <v>-0.1</v>
      </c>
      <c r="D11721">
        <v>-0.23</v>
      </c>
      <c r="E11721">
        <v>43.9</v>
      </c>
      <c r="F11721">
        <v>58.67</v>
      </c>
      <c r="G11721">
        <v>75.709999999999994</v>
      </c>
    </row>
    <row r="11722" spans="1:7" x14ac:dyDescent="0.25">
      <c r="A11722" s="2">
        <v>34724</v>
      </c>
      <c r="B11722">
        <v>0.04</v>
      </c>
      <c r="C11722">
        <v>-0.11</v>
      </c>
      <c r="D11722">
        <v>-0.24</v>
      </c>
      <c r="E11722">
        <v>43.81</v>
      </c>
      <c r="F11722">
        <v>59.05</v>
      </c>
      <c r="G11722">
        <v>75.91</v>
      </c>
    </row>
    <row r="11723" spans="1:7" x14ac:dyDescent="0.25">
      <c r="A11723" s="2">
        <v>34725</v>
      </c>
      <c r="B11723">
        <v>0.14000000000000001</v>
      </c>
      <c r="C11723">
        <v>-0.04</v>
      </c>
      <c r="D11723">
        <v>-0.24</v>
      </c>
      <c r="E11723">
        <v>42.89</v>
      </c>
      <c r="F11723">
        <v>58.41</v>
      </c>
      <c r="G11723">
        <v>75.92</v>
      </c>
    </row>
    <row r="11724" spans="1:7" x14ac:dyDescent="0.25">
      <c r="A11724" s="2">
        <v>34726</v>
      </c>
      <c r="B11724">
        <v>0.17</v>
      </c>
      <c r="C11724">
        <v>0.04</v>
      </c>
      <c r="D11724">
        <v>-0.23</v>
      </c>
      <c r="E11724">
        <v>42.56</v>
      </c>
      <c r="F11724">
        <v>57.19</v>
      </c>
      <c r="G11724">
        <v>76.03</v>
      </c>
    </row>
    <row r="11725" spans="1:7" x14ac:dyDescent="0.25">
      <c r="A11725" s="2">
        <v>34727</v>
      </c>
      <c r="B11725">
        <v>0.13</v>
      </c>
      <c r="C11725">
        <v>0.09</v>
      </c>
      <c r="D11725">
        <v>-0.24</v>
      </c>
      <c r="E11725">
        <v>42.73</v>
      </c>
      <c r="F11725">
        <v>56.54</v>
      </c>
      <c r="G11725">
        <v>76.34</v>
      </c>
    </row>
    <row r="11726" spans="1:7" x14ac:dyDescent="0.25">
      <c r="A11726" s="2">
        <v>34728</v>
      </c>
      <c r="B11726">
        <v>0.12</v>
      </c>
      <c r="C11726">
        <v>7.0000000000000007E-2</v>
      </c>
      <c r="D11726">
        <v>-0.24</v>
      </c>
      <c r="E11726">
        <v>42.73</v>
      </c>
      <c r="F11726">
        <v>56.6</v>
      </c>
      <c r="G11726">
        <v>76.650000000000006</v>
      </c>
    </row>
    <row r="11727" spans="1:7" x14ac:dyDescent="0.25">
      <c r="A11727" s="2">
        <v>34729</v>
      </c>
      <c r="B11727">
        <v>0.18</v>
      </c>
      <c r="C11727">
        <v>0.08</v>
      </c>
      <c r="D11727">
        <v>-0.24</v>
      </c>
      <c r="E11727">
        <v>42.34</v>
      </c>
      <c r="F11727">
        <v>56.58</v>
      </c>
      <c r="G11727">
        <v>76.91</v>
      </c>
    </row>
    <row r="11728" spans="1:7" x14ac:dyDescent="0.25">
      <c r="A11728" s="2">
        <v>34730</v>
      </c>
      <c r="B11728">
        <v>0.16</v>
      </c>
      <c r="C11728">
        <v>0.09</v>
      </c>
      <c r="D11728">
        <v>-0.24</v>
      </c>
      <c r="E11728">
        <v>42.46</v>
      </c>
      <c r="F11728">
        <v>56.48</v>
      </c>
      <c r="G11728">
        <v>77.260000000000005</v>
      </c>
    </row>
    <row r="11729" spans="1:7" x14ac:dyDescent="0.25">
      <c r="A11729" s="2">
        <v>34731</v>
      </c>
      <c r="B11729">
        <v>0.21</v>
      </c>
      <c r="C11729">
        <v>0.11</v>
      </c>
      <c r="D11729">
        <v>-0.24</v>
      </c>
      <c r="E11729">
        <v>42.46</v>
      </c>
      <c r="F11729">
        <v>56.29</v>
      </c>
      <c r="G11729">
        <v>77.56</v>
      </c>
    </row>
    <row r="11730" spans="1:7" x14ac:dyDescent="0.25">
      <c r="A11730" s="2">
        <v>34732</v>
      </c>
      <c r="B11730">
        <v>0.31</v>
      </c>
      <c r="C11730">
        <v>0.17</v>
      </c>
      <c r="D11730">
        <v>-0.24</v>
      </c>
      <c r="E11730">
        <v>41.91</v>
      </c>
      <c r="F11730">
        <v>55.53</v>
      </c>
      <c r="G11730">
        <v>77.760000000000005</v>
      </c>
    </row>
    <row r="11731" spans="1:7" x14ac:dyDescent="0.25">
      <c r="A11731" s="2">
        <v>34733</v>
      </c>
      <c r="B11731">
        <v>0.3</v>
      </c>
      <c r="C11731">
        <v>0.21</v>
      </c>
      <c r="D11731">
        <v>-0.24</v>
      </c>
      <c r="E11731">
        <v>42.02</v>
      </c>
      <c r="F11731">
        <v>54.87</v>
      </c>
      <c r="G11731">
        <v>78.03</v>
      </c>
    </row>
    <row r="11732" spans="1:7" x14ac:dyDescent="0.25">
      <c r="A11732" s="2">
        <v>34734</v>
      </c>
      <c r="B11732">
        <v>0.4</v>
      </c>
      <c r="C11732">
        <v>0.28000000000000003</v>
      </c>
      <c r="D11732">
        <v>-0.23</v>
      </c>
      <c r="E11732">
        <v>41.63</v>
      </c>
      <c r="F11732">
        <v>53.5</v>
      </c>
      <c r="G11732">
        <v>78.28</v>
      </c>
    </row>
    <row r="11733" spans="1:7" x14ac:dyDescent="0.25">
      <c r="A11733" s="2">
        <v>34735</v>
      </c>
      <c r="B11733">
        <v>0.26</v>
      </c>
      <c r="C11733">
        <v>0.32</v>
      </c>
      <c r="D11733">
        <v>-0.22</v>
      </c>
      <c r="E11733">
        <v>42.05</v>
      </c>
      <c r="F11733">
        <v>52.74</v>
      </c>
      <c r="G11733">
        <v>78.28</v>
      </c>
    </row>
    <row r="11734" spans="1:7" x14ac:dyDescent="0.25">
      <c r="A11734" s="2">
        <v>34736</v>
      </c>
      <c r="B11734">
        <v>0.11</v>
      </c>
      <c r="C11734">
        <v>0.22</v>
      </c>
      <c r="D11734">
        <v>-0.22</v>
      </c>
      <c r="E11734">
        <v>42.65</v>
      </c>
      <c r="F11734">
        <v>53.41</v>
      </c>
      <c r="G11734">
        <v>78.41</v>
      </c>
    </row>
    <row r="11735" spans="1:7" x14ac:dyDescent="0.25">
      <c r="A11735" s="2">
        <v>34737</v>
      </c>
      <c r="B11735">
        <v>0.04</v>
      </c>
      <c r="C11735">
        <v>0.12</v>
      </c>
      <c r="D11735">
        <v>-0.21</v>
      </c>
      <c r="E11735">
        <v>43.05</v>
      </c>
      <c r="F11735">
        <v>54.48</v>
      </c>
      <c r="G11735">
        <v>78.66</v>
      </c>
    </row>
    <row r="11736" spans="1:7" x14ac:dyDescent="0.25">
      <c r="A11736" s="2">
        <v>34738</v>
      </c>
      <c r="B11736">
        <v>0.04</v>
      </c>
      <c r="C11736">
        <v>0.04</v>
      </c>
      <c r="D11736">
        <v>-0.22</v>
      </c>
      <c r="E11736">
        <v>43.24</v>
      </c>
      <c r="F11736">
        <v>55.51</v>
      </c>
      <c r="G11736">
        <v>79.02</v>
      </c>
    </row>
    <row r="11737" spans="1:7" x14ac:dyDescent="0.25">
      <c r="A11737" s="2">
        <v>34739</v>
      </c>
      <c r="B11737">
        <v>0.06</v>
      </c>
      <c r="C11737">
        <v>0.01</v>
      </c>
      <c r="D11737">
        <v>-0.22</v>
      </c>
      <c r="E11737">
        <v>43.17</v>
      </c>
      <c r="F11737">
        <v>56.07</v>
      </c>
      <c r="G11737">
        <v>79.349999999999994</v>
      </c>
    </row>
    <row r="11738" spans="1:7" x14ac:dyDescent="0.25">
      <c r="A11738" s="2">
        <v>34740</v>
      </c>
      <c r="B11738">
        <v>0.06</v>
      </c>
      <c r="C11738">
        <v>0</v>
      </c>
      <c r="D11738">
        <v>-0.22</v>
      </c>
      <c r="E11738">
        <v>43.04</v>
      </c>
      <c r="F11738">
        <v>56.29</v>
      </c>
      <c r="G11738">
        <v>79.73</v>
      </c>
    </row>
    <row r="11739" spans="1:7" x14ac:dyDescent="0.25">
      <c r="A11739" s="2">
        <v>34741</v>
      </c>
      <c r="B11739">
        <v>0.1</v>
      </c>
      <c r="C11739">
        <v>0</v>
      </c>
      <c r="D11739">
        <v>-0.23</v>
      </c>
      <c r="E11739">
        <v>42.85</v>
      </c>
      <c r="F11739">
        <v>56.59</v>
      </c>
      <c r="G11739">
        <v>80.28</v>
      </c>
    </row>
    <row r="11740" spans="1:7" x14ac:dyDescent="0.25">
      <c r="A11740" s="2">
        <v>34742</v>
      </c>
      <c r="B11740">
        <v>0.17</v>
      </c>
      <c r="C11740">
        <v>0.03</v>
      </c>
      <c r="D11740">
        <v>-0.24</v>
      </c>
      <c r="E11740">
        <v>42.41</v>
      </c>
      <c r="F11740">
        <v>56.56</v>
      </c>
      <c r="G11740">
        <v>80.91</v>
      </c>
    </row>
    <row r="11741" spans="1:7" x14ac:dyDescent="0.25">
      <c r="A11741" s="2">
        <v>34743</v>
      </c>
      <c r="B11741">
        <v>0.21</v>
      </c>
      <c r="C11741">
        <v>0.09</v>
      </c>
      <c r="D11741">
        <v>-0.24</v>
      </c>
      <c r="E11741">
        <v>42.02</v>
      </c>
      <c r="F11741">
        <v>56.15</v>
      </c>
      <c r="G11741">
        <v>81.59</v>
      </c>
    </row>
    <row r="11742" spans="1:7" x14ac:dyDescent="0.25">
      <c r="A11742" s="2">
        <v>34744</v>
      </c>
      <c r="B11742">
        <v>0.22</v>
      </c>
      <c r="C11742">
        <v>0.13</v>
      </c>
      <c r="D11742">
        <v>-0.25</v>
      </c>
      <c r="E11742">
        <v>41.98</v>
      </c>
      <c r="F11742">
        <v>55.76</v>
      </c>
      <c r="G11742">
        <v>82.31</v>
      </c>
    </row>
    <row r="11743" spans="1:7" x14ac:dyDescent="0.25">
      <c r="A11743" s="2">
        <v>34745</v>
      </c>
      <c r="B11743">
        <v>0.26</v>
      </c>
      <c r="C11743">
        <v>0.16</v>
      </c>
      <c r="D11743">
        <v>-0.25</v>
      </c>
      <c r="E11743">
        <v>41.72</v>
      </c>
      <c r="F11743">
        <v>55.3</v>
      </c>
      <c r="G11743">
        <v>82.3</v>
      </c>
    </row>
    <row r="11744" spans="1:7" x14ac:dyDescent="0.25">
      <c r="A11744" s="2">
        <v>34746</v>
      </c>
      <c r="B11744">
        <v>0.2</v>
      </c>
      <c r="C11744">
        <v>0.16</v>
      </c>
      <c r="D11744">
        <v>-0.24</v>
      </c>
      <c r="E11744">
        <v>42.08</v>
      </c>
      <c r="F11744">
        <v>54.98</v>
      </c>
      <c r="G11744">
        <v>82.12</v>
      </c>
    </row>
    <row r="11745" spans="1:7" x14ac:dyDescent="0.25">
      <c r="A11745" s="2">
        <v>34747</v>
      </c>
      <c r="B11745">
        <v>0.14000000000000001</v>
      </c>
      <c r="C11745">
        <v>0.12</v>
      </c>
      <c r="D11745">
        <v>-0.24</v>
      </c>
      <c r="E11745">
        <v>42.45</v>
      </c>
      <c r="F11745">
        <v>55.49</v>
      </c>
      <c r="G11745">
        <v>82.47</v>
      </c>
    </row>
    <row r="11746" spans="1:7" x14ac:dyDescent="0.25">
      <c r="A11746" s="2">
        <v>34748</v>
      </c>
      <c r="B11746">
        <v>0.08</v>
      </c>
      <c r="C11746">
        <v>0.06</v>
      </c>
      <c r="D11746">
        <v>-0.25</v>
      </c>
      <c r="E11746">
        <v>43.05</v>
      </c>
      <c r="F11746">
        <v>56.16</v>
      </c>
      <c r="G11746">
        <v>82.85</v>
      </c>
    </row>
    <row r="11747" spans="1:7" x14ac:dyDescent="0.25">
      <c r="A11747" s="2">
        <v>34749</v>
      </c>
      <c r="B11747">
        <v>0.05</v>
      </c>
      <c r="C11747">
        <v>0.01</v>
      </c>
      <c r="D11747">
        <v>-0.25</v>
      </c>
      <c r="E11747">
        <v>43.28</v>
      </c>
      <c r="F11747">
        <v>56.74</v>
      </c>
      <c r="G11747">
        <v>83.17</v>
      </c>
    </row>
    <row r="11748" spans="1:7" x14ac:dyDescent="0.25">
      <c r="A11748" s="2">
        <v>34750</v>
      </c>
      <c r="B11748">
        <v>0.08</v>
      </c>
      <c r="C11748">
        <v>0</v>
      </c>
      <c r="D11748">
        <v>-0.25</v>
      </c>
      <c r="E11748">
        <v>43.14</v>
      </c>
      <c r="F11748">
        <v>57.11</v>
      </c>
      <c r="G11748">
        <v>83.58</v>
      </c>
    </row>
    <row r="11749" spans="1:7" x14ac:dyDescent="0.25">
      <c r="A11749" s="2">
        <v>34751</v>
      </c>
      <c r="B11749">
        <v>0.09</v>
      </c>
      <c r="C11749">
        <v>0</v>
      </c>
      <c r="D11749">
        <v>-0.26</v>
      </c>
      <c r="E11749">
        <v>42.86</v>
      </c>
      <c r="F11749">
        <v>57.52</v>
      </c>
      <c r="G11749">
        <v>83.97</v>
      </c>
    </row>
    <row r="11750" spans="1:7" x14ac:dyDescent="0.25">
      <c r="A11750" s="2">
        <v>34752</v>
      </c>
      <c r="B11750">
        <v>0.04</v>
      </c>
      <c r="C11750">
        <v>-0.01</v>
      </c>
      <c r="D11750">
        <v>-0.26</v>
      </c>
      <c r="E11750">
        <v>43.16</v>
      </c>
      <c r="F11750">
        <v>57.56</v>
      </c>
      <c r="G11750">
        <v>84.33</v>
      </c>
    </row>
    <row r="11751" spans="1:7" x14ac:dyDescent="0.25">
      <c r="A11751" s="2">
        <v>34753</v>
      </c>
      <c r="B11751">
        <v>0.09</v>
      </c>
      <c r="C11751">
        <v>-0.01</v>
      </c>
      <c r="D11751">
        <v>-0.27</v>
      </c>
      <c r="E11751">
        <v>43.04</v>
      </c>
      <c r="F11751">
        <v>57.84</v>
      </c>
      <c r="G11751">
        <v>84.84</v>
      </c>
    </row>
    <row r="11752" spans="1:7" x14ac:dyDescent="0.25">
      <c r="A11752" s="2">
        <v>34754</v>
      </c>
      <c r="B11752">
        <v>0.16</v>
      </c>
      <c r="C11752">
        <v>0.02</v>
      </c>
      <c r="D11752">
        <v>-0.28000000000000003</v>
      </c>
      <c r="E11752">
        <v>42.65</v>
      </c>
      <c r="F11752">
        <v>57.9</v>
      </c>
      <c r="G11752">
        <v>85.61</v>
      </c>
    </row>
    <row r="11753" spans="1:7" x14ac:dyDescent="0.25">
      <c r="A11753" s="2">
        <v>34755</v>
      </c>
      <c r="B11753">
        <v>0.15</v>
      </c>
      <c r="C11753">
        <v>0.06</v>
      </c>
      <c r="D11753">
        <v>-0.28000000000000003</v>
      </c>
      <c r="E11753">
        <v>42.54</v>
      </c>
      <c r="F11753">
        <v>57.68</v>
      </c>
      <c r="G11753">
        <v>86.32</v>
      </c>
    </row>
    <row r="11754" spans="1:7" x14ac:dyDescent="0.25">
      <c r="A11754" s="2">
        <v>34756</v>
      </c>
      <c r="B11754">
        <v>0.13</v>
      </c>
      <c r="C11754">
        <v>7.0000000000000007E-2</v>
      </c>
      <c r="D11754">
        <v>-0.28999999999999998</v>
      </c>
      <c r="E11754">
        <v>42.26</v>
      </c>
      <c r="F11754">
        <v>57.5</v>
      </c>
      <c r="G11754">
        <v>86.62</v>
      </c>
    </row>
    <row r="11755" spans="1:7" x14ac:dyDescent="0.25">
      <c r="A11755" s="2">
        <v>34757</v>
      </c>
      <c r="B11755">
        <v>0.06</v>
      </c>
      <c r="C11755">
        <v>0.04</v>
      </c>
      <c r="D11755">
        <v>-0.28000000000000003</v>
      </c>
      <c r="E11755">
        <v>42.35</v>
      </c>
      <c r="F11755">
        <v>57.56</v>
      </c>
      <c r="G11755">
        <v>86.61</v>
      </c>
    </row>
    <row r="11756" spans="1:7" x14ac:dyDescent="0.25">
      <c r="A11756" s="2">
        <v>34758</v>
      </c>
      <c r="B11756">
        <v>0.04</v>
      </c>
      <c r="C11756">
        <v>0</v>
      </c>
      <c r="D11756">
        <v>-0.28000000000000003</v>
      </c>
      <c r="E11756">
        <v>42.57</v>
      </c>
      <c r="F11756">
        <v>57.98</v>
      </c>
      <c r="G11756">
        <v>86.66</v>
      </c>
    </row>
    <row r="11757" spans="1:7" x14ac:dyDescent="0.25">
      <c r="A11757" s="2">
        <v>34759</v>
      </c>
      <c r="B11757">
        <v>0.04</v>
      </c>
      <c r="C11757">
        <v>-0.04</v>
      </c>
      <c r="D11757">
        <v>-0.28999999999999998</v>
      </c>
      <c r="E11757">
        <v>42.54</v>
      </c>
      <c r="F11757">
        <v>58.68</v>
      </c>
      <c r="G11757">
        <v>86.8</v>
      </c>
    </row>
    <row r="11758" spans="1:7" x14ac:dyDescent="0.25">
      <c r="A11758" s="2">
        <v>34760</v>
      </c>
      <c r="B11758">
        <v>0.04</v>
      </c>
      <c r="C11758">
        <v>-0.06</v>
      </c>
      <c r="D11758">
        <v>-0.28999999999999998</v>
      </c>
      <c r="E11758">
        <v>42.65</v>
      </c>
      <c r="F11758">
        <v>59.13</v>
      </c>
      <c r="G11758">
        <v>87.27</v>
      </c>
    </row>
    <row r="11759" spans="1:7" x14ac:dyDescent="0.25">
      <c r="A11759" s="2">
        <v>34761</v>
      </c>
      <c r="B11759">
        <v>0.11</v>
      </c>
      <c r="C11759">
        <v>-0.05</v>
      </c>
      <c r="D11759">
        <v>-0.3</v>
      </c>
      <c r="E11759">
        <v>42.38</v>
      </c>
      <c r="F11759">
        <v>59.49</v>
      </c>
      <c r="G11759">
        <v>88.05</v>
      </c>
    </row>
    <row r="11760" spans="1:7" x14ac:dyDescent="0.25">
      <c r="A11760" s="2">
        <v>34762</v>
      </c>
      <c r="B11760">
        <v>0.17</v>
      </c>
      <c r="C11760">
        <v>0</v>
      </c>
      <c r="D11760">
        <v>-0.31</v>
      </c>
      <c r="E11760">
        <v>42.16</v>
      </c>
      <c r="F11760">
        <v>59.18</v>
      </c>
      <c r="G11760">
        <v>88.82</v>
      </c>
    </row>
    <row r="11761" spans="1:7" x14ac:dyDescent="0.25">
      <c r="A11761" s="2">
        <v>34763</v>
      </c>
      <c r="B11761">
        <v>0.19</v>
      </c>
      <c r="C11761">
        <v>0.03</v>
      </c>
      <c r="D11761">
        <v>-0.31</v>
      </c>
      <c r="E11761">
        <v>42.38</v>
      </c>
      <c r="F11761">
        <v>59.04</v>
      </c>
      <c r="G11761">
        <v>89.43</v>
      </c>
    </row>
    <row r="11762" spans="1:7" x14ac:dyDescent="0.25">
      <c r="A11762" s="2">
        <v>34764</v>
      </c>
      <c r="B11762">
        <v>0.34</v>
      </c>
      <c r="C11762">
        <v>0.12</v>
      </c>
      <c r="D11762">
        <v>-0.32</v>
      </c>
      <c r="E11762">
        <v>41.87</v>
      </c>
      <c r="F11762">
        <v>58.01</v>
      </c>
      <c r="G11762">
        <v>89.88</v>
      </c>
    </row>
    <row r="11763" spans="1:7" x14ac:dyDescent="0.25">
      <c r="A11763" s="2">
        <v>34765</v>
      </c>
      <c r="B11763">
        <v>0.28999999999999998</v>
      </c>
      <c r="C11763">
        <v>0.2</v>
      </c>
      <c r="D11763">
        <v>-0.32</v>
      </c>
      <c r="E11763">
        <v>42</v>
      </c>
      <c r="F11763">
        <v>56.53</v>
      </c>
      <c r="G11763">
        <v>90.16</v>
      </c>
    </row>
    <row r="11764" spans="1:7" x14ac:dyDescent="0.25">
      <c r="A11764" s="2">
        <v>34766</v>
      </c>
      <c r="B11764">
        <v>0.15</v>
      </c>
      <c r="C11764">
        <v>0.18</v>
      </c>
      <c r="D11764">
        <v>-0.31</v>
      </c>
      <c r="E11764">
        <v>42.57</v>
      </c>
      <c r="F11764">
        <v>56.39</v>
      </c>
      <c r="G11764">
        <v>90.39</v>
      </c>
    </row>
    <row r="11765" spans="1:7" x14ac:dyDescent="0.25">
      <c r="A11765" s="2">
        <v>34767</v>
      </c>
      <c r="B11765">
        <v>0.09</v>
      </c>
      <c r="C11765">
        <v>0.13</v>
      </c>
      <c r="D11765">
        <v>-0.31</v>
      </c>
      <c r="E11765">
        <v>42.73</v>
      </c>
      <c r="F11765">
        <v>56.79</v>
      </c>
      <c r="G11765">
        <v>90.57</v>
      </c>
    </row>
    <row r="11766" spans="1:7" x14ac:dyDescent="0.25">
      <c r="A11766" s="2">
        <v>34768</v>
      </c>
      <c r="B11766">
        <v>0.1</v>
      </c>
      <c r="C11766">
        <v>0.1</v>
      </c>
      <c r="D11766">
        <v>-0.31</v>
      </c>
      <c r="E11766">
        <v>42.8</v>
      </c>
      <c r="F11766">
        <v>57.3</v>
      </c>
      <c r="G11766">
        <v>90.91</v>
      </c>
    </row>
    <row r="11767" spans="1:7" x14ac:dyDescent="0.25">
      <c r="A11767" s="2">
        <v>34769</v>
      </c>
      <c r="B11767">
        <v>0.11</v>
      </c>
      <c r="C11767">
        <v>7.0000000000000007E-2</v>
      </c>
      <c r="D11767">
        <v>-0.32</v>
      </c>
      <c r="E11767">
        <v>42.45</v>
      </c>
      <c r="F11767">
        <v>57.96</v>
      </c>
      <c r="G11767">
        <v>91.25</v>
      </c>
    </row>
    <row r="11768" spans="1:7" x14ac:dyDescent="0.25">
      <c r="A11768" s="2">
        <v>34770</v>
      </c>
      <c r="B11768">
        <v>0.06</v>
      </c>
      <c r="C11768">
        <v>0.03</v>
      </c>
      <c r="D11768">
        <v>-0.32</v>
      </c>
      <c r="E11768">
        <v>42.73</v>
      </c>
      <c r="F11768">
        <v>58.14</v>
      </c>
      <c r="G11768">
        <v>91.46</v>
      </c>
    </row>
    <row r="11769" spans="1:7" x14ac:dyDescent="0.25">
      <c r="A11769" s="2">
        <v>34771</v>
      </c>
      <c r="B11769">
        <v>0.05</v>
      </c>
      <c r="C11769">
        <v>0.01</v>
      </c>
      <c r="D11769">
        <v>-0.32</v>
      </c>
      <c r="E11769">
        <v>42.61</v>
      </c>
      <c r="F11769">
        <v>58.63</v>
      </c>
      <c r="G11769">
        <v>91.8</v>
      </c>
    </row>
    <row r="11770" spans="1:7" x14ac:dyDescent="0.25">
      <c r="A11770" s="2">
        <v>34772</v>
      </c>
      <c r="B11770">
        <v>0.06</v>
      </c>
      <c r="C11770">
        <v>-0.01</v>
      </c>
      <c r="D11770">
        <v>-0.32</v>
      </c>
      <c r="E11770">
        <v>42.39</v>
      </c>
      <c r="F11770">
        <v>58.98</v>
      </c>
      <c r="G11770">
        <v>92.18</v>
      </c>
    </row>
    <row r="11771" spans="1:7" x14ac:dyDescent="0.25">
      <c r="A11771" s="2">
        <v>34773</v>
      </c>
      <c r="B11771">
        <v>7.0000000000000007E-2</v>
      </c>
      <c r="C11771">
        <v>-0.02</v>
      </c>
      <c r="D11771">
        <v>-0.33</v>
      </c>
      <c r="E11771">
        <v>42.34</v>
      </c>
      <c r="F11771">
        <v>59.24</v>
      </c>
      <c r="G11771">
        <v>92.52</v>
      </c>
    </row>
    <row r="11772" spans="1:7" x14ac:dyDescent="0.25">
      <c r="A11772" s="2">
        <v>34774</v>
      </c>
      <c r="B11772">
        <v>0.13</v>
      </c>
      <c r="C11772">
        <v>0</v>
      </c>
      <c r="D11772">
        <v>-0.33</v>
      </c>
      <c r="E11772">
        <v>42.07</v>
      </c>
      <c r="F11772">
        <v>59.24</v>
      </c>
      <c r="G11772">
        <v>92.83</v>
      </c>
    </row>
    <row r="11773" spans="1:7" x14ac:dyDescent="0.25">
      <c r="A11773" s="2">
        <v>34775</v>
      </c>
      <c r="B11773">
        <v>0.18</v>
      </c>
      <c r="C11773">
        <v>0.03</v>
      </c>
      <c r="D11773">
        <v>-0.33</v>
      </c>
      <c r="E11773">
        <v>41.88</v>
      </c>
      <c r="F11773">
        <v>59.02</v>
      </c>
      <c r="G11773">
        <v>93.14</v>
      </c>
    </row>
    <row r="11774" spans="1:7" x14ac:dyDescent="0.25">
      <c r="A11774" s="2">
        <v>34776</v>
      </c>
      <c r="B11774">
        <v>0.18</v>
      </c>
      <c r="C11774">
        <v>7.0000000000000007E-2</v>
      </c>
      <c r="D11774">
        <v>-0.33</v>
      </c>
      <c r="E11774">
        <v>41.92</v>
      </c>
      <c r="F11774">
        <v>58.5</v>
      </c>
      <c r="G11774">
        <v>93.44</v>
      </c>
    </row>
    <row r="11775" spans="1:7" x14ac:dyDescent="0.25">
      <c r="A11775" s="2">
        <v>34777</v>
      </c>
      <c r="B11775">
        <v>0.14000000000000001</v>
      </c>
      <c r="C11775">
        <v>7.0000000000000007E-2</v>
      </c>
      <c r="D11775">
        <v>-0.33</v>
      </c>
      <c r="E11775">
        <v>42.27</v>
      </c>
      <c r="F11775">
        <v>58.29</v>
      </c>
      <c r="G11775">
        <v>93.69</v>
      </c>
    </row>
    <row r="11776" spans="1:7" x14ac:dyDescent="0.25">
      <c r="A11776" s="2">
        <v>34778</v>
      </c>
      <c r="B11776">
        <v>0.15</v>
      </c>
      <c r="C11776">
        <v>7.0000000000000007E-2</v>
      </c>
      <c r="D11776">
        <v>-0.33</v>
      </c>
      <c r="E11776">
        <v>42.27</v>
      </c>
      <c r="F11776">
        <v>58.23</v>
      </c>
      <c r="G11776">
        <v>93.89</v>
      </c>
    </row>
    <row r="11777" spans="1:7" x14ac:dyDescent="0.25">
      <c r="A11777" s="2">
        <v>34779</v>
      </c>
      <c r="B11777">
        <v>0.14000000000000001</v>
      </c>
      <c r="C11777">
        <v>7.0000000000000007E-2</v>
      </c>
      <c r="D11777">
        <v>-0.33</v>
      </c>
      <c r="E11777">
        <v>42.38</v>
      </c>
      <c r="F11777">
        <v>58.19</v>
      </c>
      <c r="G11777">
        <v>94.11</v>
      </c>
    </row>
    <row r="11778" spans="1:7" x14ac:dyDescent="0.25">
      <c r="A11778" s="2">
        <v>34780</v>
      </c>
      <c r="B11778">
        <v>0.16</v>
      </c>
      <c r="C11778">
        <v>0.09</v>
      </c>
      <c r="D11778">
        <v>-0.33</v>
      </c>
      <c r="E11778">
        <v>42.35</v>
      </c>
      <c r="F11778">
        <v>58.01</v>
      </c>
      <c r="G11778">
        <v>94.31</v>
      </c>
    </row>
    <row r="11779" spans="1:7" x14ac:dyDescent="0.25">
      <c r="A11779" s="2">
        <v>34781</v>
      </c>
      <c r="B11779">
        <v>0.2</v>
      </c>
      <c r="C11779">
        <v>0.14000000000000001</v>
      </c>
      <c r="D11779">
        <v>-0.33</v>
      </c>
      <c r="E11779">
        <v>41.8</v>
      </c>
      <c r="F11779">
        <v>57.18</v>
      </c>
      <c r="G11779">
        <v>94.55</v>
      </c>
    </row>
    <row r="11780" spans="1:7" x14ac:dyDescent="0.25">
      <c r="A11780" s="2">
        <v>34782</v>
      </c>
      <c r="B11780">
        <v>0.14000000000000001</v>
      </c>
      <c r="C11780">
        <v>0.15</v>
      </c>
      <c r="D11780">
        <v>-0.33</v>
      </c>
      <c r="E11780">
        <v>42.14</v>
      </c>
      <c r="F11780">
        <v>56.95</v>
      </c>
      <c r="G11780">
        <v>94.69</v>
      </c>
    </row>
    <row r="11781" spans="1:7" x14ac:dyDescent="0.25">
      <c r="A11781" s="2">
        <v>34783</v>
      </c>
      <c r="B11781">
        <v>0.15</v>
      </c>
      <c r="C11781">
        <v>0.13</v>
      </c>
      <c r="D11781">
        <v>-0.33</v>
      </c>
      <c r="E11781">
        <v>41.97</v>
      </c>
      <c r="F11781">
        <v>56.98</v>
      </c>
      <c r="G11781">
        <v>94.75</v>
      </c>
    </row>
    <row r="11782" spans="1:7" x14ac:dyDescent="0.25">
      <c r="A11782" s="2">
        <v>34784</v>
      </c>
      <c r="B11782">
        <v>0.14000000000000001</v>
      </c>
      <c r="C11782">
        <v>0.13</v>
      </c>
      <c r="D11782">
        <v>-0.33</v>
      </c>
      <c r="E11782">
        <v>41.93</v>
      </c>
      <c r="F11782">
        <v>56.81</v>
      </c>
      <c r="G11782">
        <v>94.85</v>
      </c>
    </row>
    <row r="11783" spans="1:7" x14ac:dyDescent="0.25">
      <c r="A11783" s="2">
        <v>34785</v>
      </c>
      <c r="B11783">
        <v>0.18</v>
      </c>
      <c r="C11783">
        <v>0.14000000000000001</v>
      </c>
      <c r="D11783">
        <v>-0.32</v>
      </c>
      <c r="E11783">
        <v>41.5</v>
      </c>
      <c r="F11783">
        <v>56.68</v>
      </c>
      <c r="G11783">
        <v>94.93</v>
      </c>
    </row>
    <row r="11784" spans="1:7" x14ac:dyDescent="0.25">
      <c r="A11784" s="2">
        <v>34786</v>
      </c>
      <c r="B11784">
        <v>0.23</v>
      </c>
      <c r="C11784">
        <v>0.17</v>
      </c>
      <c r="D11784">
        <v>-0.32</v>
      </c>
      <c r="E11784">
        <v>41.07</v>
      </c>
      <c r="F11784">
        <v>56.19</v>
      </c>
      <c r="G11784">
        <v>94.92</v>
      </c>
    </row>
    <row r="11785" spans="1:7" x14ac:dyDescent="0.25">
      <c r="A11785" s="2">
        <v>34787</v>
      </c>
      <c r="B11785">
        <v>0.26</v>
      </c>
      <c r="C11785">
        <v>0.2</v>
      </c>
      <c r="D11785">
        <v>-0.31</v>
      </c>
      <c r="E11785">
        <v>40.97</v>
      </c>
      <c r="F11785">
        <v>55.61</v>
      </c>
      <c r="G11785">
        <v>94.9</v>
      </c>
    </row>
    <row r="11786" spans="1:7" x14ac:dyDescent="0.25">
      <c r="A11786" s="2">
        <v>34788</v>
      </c>
      <c r="B11786">
        <v>0.22</v>
      </c>
      <c r="C11786">
        <v>0.21</v>
      </c>
      <c r="D11786">
        <v>-0.31</v>
      </c>
      <c r="E11786">
        <v>40.950000000000003</v>
      </c>
      <c r="F11786">
        <v>55.23</v>
      </c>
      <c r="G11786">
        <v>94.91</v>
      </c>
    </row>
    <row r="11787" spans="1:7" x14ac:dyDescent="0.25">
      <c r="A11787" s="2">
        <v>34789</v>
      </c>
      <c r="B11787">
        <v>0.28999999999999998</v>
      </c>
      <c r="C11787">
        <v>0.22</v>
      </c>
      <c r="D11787">
        <v>-0.3</v>
      </c>
      <c r="E11787">
        <v>41.02</v>
      </c>
      <c r="F11787">
        <v>54.86</v>
      </c>
      <c r="G11787">
        <v>94.66</v>
      </c>
    </row>
    <row r="11788" spans="1:7" x14ac:dyDescent="0.25">
      <c r="A11788" s="2">
        <v>34790</v>
      </c>
      <c r="B11788">
        <v>0.25</v>
      </c>
      <c r="C11788">
        <v>0.24</v>
      </c>
      <c r="D11788">
        <v>-0.28999999999999998</v>
      </c>
      <c r="E11788">
        <v>41.01</v>
      </c>
      <c r="F11788">
        <v>54.38</v>
      </c>
      <c r="G11788">
        <v>94.55</v>
      </c>
    </row>
    <row r="11789" spans="1:7" x14ac:dyDescent="0.25">
      <c r="A11789" s="2">
        <v>34791</v>
      </c>
      <c r="B11789">
        <v>0.22</v>
      </c>
      <c r="C11789">
        <v>0.21</v>
      </c>
      <c r="D11789">
        <v>-0.28999999999999998</v>
      </c>
      <c r="E11789">
        <v>41.41</v>
      </c>
      <c r="F11789">
        <v>54.41</v>
      </c>
      <c r="G11789">
        <v>94.32</v>
      </c>
    </row>
    <row r="11790" spans="1:7" x14ac:dyDescent="0.25">
      <c r="A11790" s="2">
        <v>34792</v>
      </c>
      <c r="B11790">
        <v>0.28999999999999998</v>
      </c>
      <c r="C11790">
        <v>0.21</v>
      </c>
      <c r="D11790">
        <v>-0.28000000000000003</v>
      </c>
      <c r="E11790">
        <v>41.35</v>
      </c>
      <c r="F11790">
        <v>54.36</v>
      </c>
      <c r="G11790">
        <v>94.42</v>
      </c>
    </row>
    <row r="11791" spans="1:7" x14ac:dyDescent="0.25">
      <c r="A11791" s="2">
        <v>34793</v>
      </c>
      <c r="B11791">
        <v>0.28999999999999998</v>
      </c>
      <c r="C11791">
        <v>0.23</v>
      </c>
      <c r="D11791">
        <v>-0.27</v>
      </c>
      <c r="E11791">
        <v>41.24</v>
      </c>
      <c r="F11791">
        <v>53.97</v>
      </c>
      <c r="G11791">
        <v>94.28</v>
      </c>
    </row>
    <row r="11792" spans="1:7" x14ac:dyDescent="0.25">
      <c r="A11792" s="2">
        <v>34794</v>
      </c>
      <c r="B11792">
        <v>0.35</v>
      </c>
      <c r="C11792">
        <v>0.25</v>
      </c>
      <c r="D11792">
        <v>-0.26</v>
      </c>
      <c r="E11792">
        <v>40.99</v>
      </c>
      <c r="F11792">
        <v>53.4</v>
      </c>
      <c r="G11792">
        <v>93.76</v>
      </c>
    </row>
    <row r="11793" spans="1:7" x14ac:dyDescent="0.25">
      <c r="A11793" s="2">
        <v>34795</v>
      </c>
      <c r="B11793">
        <v>0.36</v>
      </c>
      <c r="C11793">
        <v>0.3</v>
      </c>
      <c r="D11793">
        <v>-0.25</v>
      </c>
      <c r="E11793">
        <v>40.909999999999997</v>
      </c>
      <c r="F11793">
        <v>52.52</v>
      </c>
      <c r="G11793">
        <v>93.44</v>
      </c>
    </row>
    <row r="11794" spans="1:7" x14ac:dyDescent="0.25">
      <c r="A11794" s="2">
        <v>34796</v>
      </c>
      <c r="B11794">
        <v>0.23</v>
      </c>
      <c r="C11794">
        <v>0.3</v>
      </c>
      <c r="D11794">
        <v>-0.24</v>
      </c>
      <c r="E11794">
        <v>41.18</v>
      </c>
      <c r="F11794">
        <v>52.06</v>
      </c>
      <c r="G11794">
        <v>92.87</v>
      </c>
    </row>
    <row r="11795" spans="1:7" x14ac:dyDescent="0.25">
      <c r="A11795" s="2">
        <v>34797</v>
      </c>
      <c r="B11795">
        <v>0.25</v>
      </c>
      <c r="C11795">
        <v>0.27</v>
      </c>
      <c r="D11795">
        <v>-0.23</v>
      </c>
      <c r="E11795">
        <v>40.94</v>
      </c>
      <c r="F11795">
        <v>52.04</v>
      </c>
      <c r="G11795">
        <v>92.54</v>
      </c>
    </row>
    <row r="11796" spans="1:7" x14ac:dyDescent="0.25">
      <c r="A11796" s="2">
        <v>34798</v>
      </c>
      <c r="B11796">
        <v>0.12</v>
      </c>
      <c r="C11796">
        <v>0.23</v>
      </c>
      <c r="D11796">
        <v>-0.22</v>
      </c>
      <c r="E11796">
        <v>41.19</v>
      </c>
      <c r="F11796">
        <v>52.1</v>
      </c>
      <c r="G11796">
        <v>92.33</v>
      </c>
    </row>
    <row r="11797" spans="1:7" x14ac:dyDescent="0.25">
      <c r="A11797" s="2">
        <v>34799</v>
      </c>
      <c r="B11797">
        <v>0.04</v>
      </c>
      <c r="C11797">
        <v>0.15</v>
      </c>
      <c r="D11797">
        <v>-0.21</v>
      </c>
      <c r="E11797">
        <v>41.34</v>
      </c>
      <c r="F11797">
        <v>52.59</v>
      </c>
      <c r="G11797">
        <v>92.06</v>
      </c>
    </row>
    <row r="11798" spans="1:7" x14ac:dyDescent="0.25">
      <c r="A11798" s="2">
        <v>34800</v>
      </c>
      <c r="B11798">
        <v>0.02</v>
      </c>
      <c r="C11798">
        <v>0.08</v>
      </c>
      <c r="D11798">
        <v>-0.21</v>
      </c>
      <c r="E11798">
        <v>41.47</v>
      </c>
      <c r="F11798">
        <v>53.2</v>
      </c>
      <c r="G11798">
        <v>91.97</v>
      </c>
    </row>
    <row r="11799" spans="1:7" x14ac:dyDescent="0.25">
      <c r="A11799" s="2">
        <v>34801</v>
      </c>
      <c r="B11799">
        <v>7.0000000000000007E-2</v>
      </c>
      <c r="C11799">
        <v>0.04</v>
      </c>
      <c r="D11799">
        <v>-0.2</v>
      </c>
      <c r="E11799">
        <v>41.09</v>
      </c>
      <c r="F11799">
        <v>53.59</v>
      </c>
      <c r="G11799">
        <v>92.06</v>
      </c>
    </row>
    <row r="11800" spans="1:7" x14ac:dyDescent="0.25">
      <c r="A11800" s="2">
        <v>34802</v>
      </c>
      <c r="B11800">
        <v>0.14000000000000001</v>
      </c>
      <c r="C11800">
        <v>0.06</v>
      </c>
      <c r="D11800">
        <v>-0.2</v>
      </c>
      <c r="E11800">
        <v>40.61</v>
      </c>
      <c r="F11800">
        <v>53.57</v>
      </c>
      <c r="G11800">
        <v>92.2</v>
      </c>
    </row>
    <row r="11801" spans="1:7" x14ac:dyDescent="0.25">
      <c r="A11801" s="2">
        <v>34803</v>
      </c>
      <c r="B11801">
        <v>0.24</v>
      </c>
      <c r="C11801">
        <v>0.09</v>
      </c>
      <c r="D11801">
        <v>-0.21</v>
      </c>
      <c r="E11801">
        <v>40.450000000000003</v>
      </c>
      <c r="F11801">
        <v>53.35</v>
      </c>
      <c r="G11801">
        <v>92.31</v>
      </c>
    </row>
    <row r="11802" spans="1:7" x14ac:dyDescent="0.25">
      <c r="A11802" s="2">
        <v>34804</v>
      </c>
      <c r="B11802">
        <v>0.53</v>
      </c>
      <c r="C11802">
        <v>0.24</v>
      </c>
      <c r="D11802">
        <v>-0.2</v>
      </c>
      <c r="E11802">
        <v>39.76</v>
      </c>
      <c r="F11802">
        <v>51.09</v>
      </c>
      <c r="G11802">
        <v>91.8</v>
      </c>
    </row>
    <row r="11803" spans="1:7" x14ac:dyDescent="0.25">
      <c r="A11803" s="2">
        <v>34805</v>
      </c>
      <c r="B11803">
        <v>0.33</v>
      </c>
      <c r="C11803">
        <v>0.32</v>
      </c>
      <c r="D11803">
        <v>-0.18</v>
      </c>
      <c r="E11803">
        <v>40.409999999999997</v>
      </c>
      <c r="F11803">
        <v>50.27</v>
      </c>
      <c r="G11803">
        <v>91.72</v>
      </c>
    </row>
    <row r="11804" spans="1:7" x14ac:dyDescent="0.25">
      <c r="A11804" s="2">
        <v>34806</v>
      </c>
      <c r="B11804">
        <v>0.39</v>
      </c>
      <c r="C11804">
        <v>0.31</v>
      </c>
      <c r="D11804">
        <v>-0.17</v>
      </c>
      <c r="E11804">
        <v>40.49</v>
      </c>
      <c r="F11804">
        <v>50.16</v>
      </c>
      <c r="G11804">
        <v>91.56</v>
      </c>
    </row>
    <row r="11805" spans="1:7" x14ac:dyDescent="0.25">
      <c r="A11805" s="2">
        <v>34807</v>
      </c>
      <c r="B11805">
        <v>0.28999999999999998</v>
      </c>
      <c r="C11805">
        <v>0.31</v>
      </c>
      <c r="D11805">
        <v>-0.16</v>
      </c>
      <c r="E11805">
        <v>40.96</v>
      </c>
      <c r="F11805">
        <v>49.81</v>
      </c>
      <c r="G11805">
        <v>91.36</v>
      </c>
    </row>
    <row r="11806" spans="1:7" x14ac:dyDescent="0.25">
      <c r="A11806" s="2">
        <v>34808</v>
      </c>
      <c r="B11806">
        <v>0.28999999999999998</v>
      </c>
      <c r="C11806">
        <v>0.28000000000000003</v>
      </c>
      <c r="D11806">
        <v>-0.15</v>
      </c>
      <c r="E11806">
        <v>40.98</v>
      </c>
      <c r="F11806">
        <v>49.84</v>
      </c>
      <c r="G11806">
        <v>91.08</v>
      </c>
    </row>
    <row r="11807" spans="1:7" x14ac:dyDescent="0.25">
      <c r="A11807" s="2">
        <v>34809</v>
      </c>
      <c r="B11807">
        <v>0.23</v>
      </c>
      <c r="C11807">
        <v>0.26</v>
      </c>
      <c r="D11807">
        <v>-0.14000000000000001</v>
      </c>
      <c r="E11807">
        <v>41.01</v>
      </c>
      <c r="F11807">
        <v>49.75</v>
      </c>
      <c r="G11807">
        <v>90.93</v>
      </c>
    </row>
    <row r="11808" spans="1:7" x14ac:dyDescent="0.25">
      <c r="A11808" s="2">
        <v>34810</v>
      </c>
      <c r="B11808">
        <v>0.21</v>
      </c>
      <c r="C11808">
        <v>0.24</v>
      </c>
      <c r="D11808">
        <v>-0.13</v>
      </c>
      <c r="E11808">
        <v>41.01</v>
      </c>
      <c r="F11808">
        <v>49.82</v>
      </c>
      <c r="G11808">
        <v>90.84</v>
      </c>
    </row>
    <row r="11809" spans="1:7" x14ac:dyDescent="0.25">
      <c r="A11809" s="2">
        <v>34811</v>
      </c>
      <c r="B11809">
        <v>0.23</v>
      </c>
      <c r="C11809">
        <v>0.23</v>
      </c>
      <c r="D11809">
        <v>-0.12</v>
      </c>
      <c r="E11809">
        <v>40.94</v>
      </c>
      <c r="F11809">
        <v>49.81</v>
      </c>
      <c r="G11809">
        <v>90.84</v>
      </c>
    </row>
    <row r="11810" spans="1:7" x14ac:dyDescent="0.25">
      <c r="A11810" s="2">
        <v>34812</v>
      </c>
      <c r="B11810">
        <v>0.18</v>
      </c>
      <c r="C11810">
        <v>0.23</v>
      </c>
      <c r="D11810">
        <v>-0.12</v>
      </c>
      <c r="E11810">
        <v>40.729999999999997</v>
      </c>
      <c r="F11810">
        <v>49.61</v>
      </c>
      <c r="G11810">
        <v>90.79</v>
      </c>
    </row>
    <row r="11811" spans="1:7" x14ac:dyDescent="0.25">
      <c r="A11811" s="2">
        <v>34813</v>
      </c>
      <c r="B11811">
        <v>0.2</v>
      </c>
      <c r="C11811">
        <v>0.22</v>
      </c>
      <c r="D11811">
        <v>-0.11</v>
      </c>
      <c r="E11811">
        <v>40.71</v>
      </c>
      <c r="F11811">
        <v>49.63</v>
      </c>
      <c r="G11811">
        <v>90.7</v>
      </c>
    </row>
    <row r="11812" spans="1:7" x14ac:dyDescent="0.25">
      <c r="A11812" s="2">
        <v>34814</v>
      </c>
      <c r="B11812">
        <v>0.16</v>
      </c>
      <c r="C11812">
        <v>0.2</v>
      </c>
      <c r="D11812">
        <v>-0.1</v>
      </c>
      <c r="E11812">
        <v>40.659999999999997</v>
      </c>
      <c r="F11812">
        <v>49.66</v>
      </c>
      <c r="G11812">
        <v>90.76</v>
      </c>
    </row>
    <row r="11813" spans="1:7" x14ac:dyDescent="0.25">
      <c r="A11813" s="2">
        <v>34815</v>
      </c>
      <c r="B11813">
        <v>0.1</v>
      </c>
      <c r="C11813">
        <v>0.15</v>
      </c>
      <c r="D11813">
        <v>-0.1</v>
      </c>
      <c r="E11813">
        <v>40.619999999999997</v>
      </c>
      <c r="F11813">
        <v>49.89</v>
      </c>
      <c r="G11813">
        <v>90.53</v>
      </c>
    </row>
    <row r="11814" spans="1:7" x14ac:dyDescent="0.25">
      <c r="A11814" s="2">
        <v>34816</v>
      </c>
      <c r="B11814">
        <v>0.14000000000000001</v>
      </c>
      <c r="C11814">
        <v>0.12</v>
      </c>
      <c r="D11814">
        <v>-0.1</v>
      </c>
      <c r="E11814">
        <v>40.51</v>
      </c>
      <c r="F11814">
        <v>50.07</v>
      </c>
      <c r="G11814">
        <v>90.54</v>
      </c>
    </row>
    <row r="11815" spans="1:7" x14ac:dyDescent="0.25">
      <c r="A11815" s="2">
        <v>34817</v>
      </c>
      <c r="B11815">
        <v>0.27</v>
      </c>
      <c r="C11815">
        <v>0.15</v>
      </c>
      <c r="D11815">
        <v>-0.1</v>
      </c>
      <c r="E11815">
        <v>40.17</v>
      </c>
      <c r="F11815">
        <v>50.09</v>
      </c>
      <c r="G11815">
        <v>90.75</v>
      </c>
    </row>
    <row r="11816" spans="1:7" x14ac:dyDescent="0.25">
      <c r="A11816" s="2">
        <v>34818</v>
      </c>
      <c r="B11816">
        <v>0.32</v>
      </c>
      <c r="C11816">
        <v>0.21</v>
      </c>
      <c r="D11816">
        <v>-0.08</v>
      </c>
      <c r="E11816">
        <v>39.909999999999997</v>
      </c>
      <c r="F11816">
        <v>49.38</v>
      </c>
      <c r="G11816">
        <v>90.34</v>
      </c>
    </row>
    <row r="11817" spans="1:7" x14ac:dyDescent="0.25">
      <c r="A11817" s="2">
        <v>34819</v>
      </c>
      <c r="B11817">
        <v>0.28999999999999998</v>
      </c>
      <c r="C11817">
        <v>0.22</v>
      </c>
      <c r="D11817">
        <v>-7.0000000000000007E-2</v>
      </c>
      <c r="E11817">
        <v>40.26</v>
      </c>
      <c r="F11817">
        <v>48.8</v>
      </c>
      <c r="G11817">
        <v>89.56</v>
      </c>
    </row>
    <row r="11818" spans="1:7" x14ac:dyDescent="0.25">
      <c r="A11818" s="2">
        <v>34820</v>
      </c>
      <c r="B11818">
        <v>0.42</v>
      </c>
      <c r="C11818">
        <v>0.26</v>
      </c>
      <c r="D11818">
        <v>-0.06</v>
      </c>
      <c r="E11818">
        <v>40.020000000000003</v>
      </c>
      <c r="F11818">
        <v>48.35</v>
      </c>
      <c r="G11818">
        <v>89.23</v>
      </c>
    </row>
    <row r="11819" spans="1:7" x14ac:dyDescent="0.25">
      <c r="A11819" s="2">
        <v>34821</v>
      </c>
      <c r="B11819">
        <v>0.28000000000000003</v>
      </c>
      <c r="C11819">
        <v>0.27</v>
      </c>
      <c r="D11819">
        <v>-0.04</v>
      </c>
      <c r="E11819">
        <v>40.299999999999997</v>
      </c>
      <c r="F11819">
        <v>47.98</v>
      </c>
      <c r="G11819">
        <v>88.76</v>
      </c>
    </row>
    <row r="11820" spans="1:7" x14ac:dyDescent="0.25">
      <c r="A11820" s="2">
        <v>34822</v>
      </c>
      <c r="B11820">
        <v>0.18</v>
      </c>
      <c r="C11820">
        <v>0.23</v>
      </c>
      <c r="D11820">
        <v>-0.03</v>
      </c>
      <c r="E11820">
        <v>40.53</v>
      </c>
      <c r="F11820">
        <v>47.67</v>
      </c>
      <c r="G11820">
        <v>87.71</v>
      </c>
    </row>
    <row r="11821" spans="1:7" x14ac:dyDescent="0.25">
      <c r="A11821" s="2">
        <v>34823</v>
      </c>
      <c r="B11821">
        <v>0.12</v>
      </c>
      <c r="C11821">
        <v>0.17</v>
      </c>
      <c r="D11821">
        <v>-0.02</v>
      </c>
      <c r="E11821">
        <v>40.94</v>
      </c>
      <c r="F11821">
        <v>47.9</v>
      </c>
      <c r="G11821">
        <v>87.47</v>
      </c>
    </row>
    <row r="11822" spans="1:7" x14ac:dyDescent="0.25">
      <c r="A11822" s="2">
        <v>34824</v>
      </c>
      <c r="B11822">
        <v>0.09</v>
      </c>
      <c r="C11822">
        <v>0.12</v>
      </c>
      <c r="D11822">
        <v>-0.02</v>
      </c>
      <c r="E11822">
        <v>40.92</v>
      </c>
      <c r="F11822">
        <v>48.16</v>
      </c>
      <c r="G11822">
        <v>87.41</v>
      </c>
    </row>
    <row r="11823" spans="1:7" x14ac:dyDescent="0.25">
      <c r="A11823" s="2">
        <v>34825</v>
      </c>
      <c r="B11823">
        <v>0.06</v>
      </c>
      <c r="C11823">
        <v>0.08</v>
      </c>
      <c r="D11823">
        <v>-0.01</v>
      </c>
      <c r="E11823">
        <v>41.14</v>
      </c>
      <c r="F11823">
        <v>48.42</v>
      </c>
      <c r="G11823">
        <v>87.39</v>
      </c>
    </row>
    <row r="11824" spans="1:7" x14ac:dyDescent="0.25">
      <c r="A11824" s="2">
        <v>34826</v>
      </c>
      <c r="B11824">
        <v>0.06</v>
      </c>
      <c r="C11824">
        <v>0.05</v>
      </c>
      <c r="D11824">
        <v>-0.01</v>
      </c>
      <c r="E11824">
        <v>41.07</v>
      </c>
      <c r="F11824">
        <v>48.63</v>
      </c>
      <c r="G11824">
        <v>87.41</v>
      </c>
    </row>
    <row r="11825" spans="1:7" x14ac:dyDescent="0.25">
      <c r="A11825" s="2">
        <v>34827</v>
      </c>
      <c r="B11825">
        <v>0.11</v>
      </c>
      <c r="C11825">
        <v>0.05</v>
      </c>
      <c r="D11825">
        <v>-0.01</v>
      </c>
      <c r="E11825">
        <v>40.909999999999997</v>
      </c>
      <c r="F11825">
        <v>48.72</v>
      </c>
      <c r="G11825">
        <v>87.43</v>
      </c>
    </row>
    <row r="11826" spans="1:7" x14ac:dyDescent="0.25">
      <c r="A11826" s="2">
        <v>34828</v>
      </c>
      <c r="B11826">
        <v>0.2</v>
      </c>
      <c r="C11826">
        <v>0.1</v>
      </c>
      <c r="D11826">
        <v>-0.01</v>
      </c>
      <c r="E11826">
        <v>40.39</v>
      </c>
      <c r="F11826">
        <v>48.49</v>
      </c>
      <c r="G11826">
        <v>87.43</v>
      </c>
    </row>
    <row r="11827" spans="1:7" x14ac:dyDescent="0.25">
      <c r="A11827" s="2">
        <v>34829</v>
      </c>
      <c r="B11827">
        <v>0.25</v>
      </c>
      <c r="C11827">
        <v>0.16</v>
      </c>
      <c r="D11827">
        <v>-0.01</v>
      </c>
      <c r="E11827">
        <v>40.06</v>
      </c>
      <c r="F11827">
        <v>48.06</v>
      </c>
      <c r="G11827">
        <v>87.42</v>
      </c>
    </row>
    <row r="11828" spans="1:7" x14ac:dyDescent="0.25">
      <c r="A11828" s="2">
        <v>34830</v>
      </c>
      <c r="B11828">
        <v>0.33</v>
      </c>
      <c r="C11828">
        <v>0.24</v>
      </c>
      <c r="D11828">
        <v>0</v>
      </c>
      <c r="E11828">
        <v>39.770000000000003</v>
      </c>
      <c r="F11828">
        <v>47.34</v>
      </c>
      <c r="G11828">
        <v>87.17</v>
      </c>
    </row>
    <row r="11829" spans="1:7" x14ac:dyDescent="0.25">
      <c r="A11829" s="2">
        <v>34831</v>
      </c>
      <c r="B11829">
        <v>0.34</v>
      </c>
      <c r="C11829">
        <v>0.32</v>
      </c>
      <c r="D11829">
        <v>0.02</v>
      </c>
      <c r="E11829">
        <v>39.700000000000003</v>
      </c>
      <c r="F11829">
        <v>46.37</v>
      </c>
      <c r="G11829">
        <v>86.7</v>
      </c>
    </row>
    <row r="11830" spans="1:7" x14ac:dyDescent="0.25">
      <c r="A11830" s="2">
        <v>34832</v>
      </c>
      <c r="B11830">
        <v>0.35</v>
      </c>
      <c r="C11830">
        <v>0.33</v>
      </c>
      <c r="D11830">
        <v>0.03</v>
      </c>
      <c r="E11830">
        <v>39.65</v>
      </c>
      <c r="F11830">
        <v>46.12</v>
      </c>
      <c r="G11830">
        <v>86.51</v>
      </c>
    </row>
    <row r="11831" spans="1:7" x14ac:dyDescent="0.25">
      <c r="A11831" s="2">
        <v>34833</v>
      </c>
      <c r="B11831">
        <v>0.35</v>
      </c>
      <c r="C11831">
        <v>0.31</v>
      </c>
      <c r="D11831">
        <v>0.05</v>
      </c>
      <c r="E11831">
        <v>39.69</v>
      </c>
      <c r="F11831">
        <v>45.97</v>
      </c>
      <c r="G11831">
        <v>86.15</v>
      </c>
    </row>
    <row r="11832" spans="1:7" x14ac:dyDescent="0.25">
      <c r="A11832" s="2">
        <v>34834</v>
      </c>
      <c r="B11832">
        <v>0.35</v>
      </c>
      <c r="C11832">
        <v>0.3</v>
      </c>
      <c r="D11832">
        <v>0.06</v>
      </c>
      <c r="E11832">
        <v>39.78</v>
      </c>
      <c r="F11832">
        <v>45.88</v>
      </c>
      <c r="G11832">
        <v>85.93</v>
      </c>
    </row>
    <row r="11833" spans="1:7" x14ac:dyDescent="0.25">
      <c r="A11833" s="2">
        <v>34835</v>
      </c>
      <c r="B11833">
        <v>0.35</v>
      </c>
      <c r="C11833">
        <v>0.28999999999999998</v>
      </c>
      <c r="D11833">
        <v>7.0000000000000007E-2</v>
      </c>
      <c r="E11833">
        <v>39.86</v>
      </c>
      <c r="F11833">
        <v>45.88</v>
      </c>
      <c r="G11833">
        <v>85.86</v>
      </c>
    </row>
    <row r="11834" spans="1:7" x14ac:dyDescent="0.25">
      <c r="A11834" s="2">
        <v>34836</v>
      </c>
      <c r="B11834">
        <v>0.36</v>
      </c>
      <c r="C11834">
        <v>0.28999999999999998</v>
      </c>
      <c r="D11834">
        <v>7.0000000000000007E-2</v>
      </c>
      <c r="E11834">
        <v>39.979999999999997</v>
      </c>
      <c r="F11834">
        <v>45.72</v>
      </c>
      <c r="G11834">
        <v>85.58</v>
      </c>
    </row>
    <row r="11835" spans="1:7" x14ac:dyDescent="0.25">
      <c r="A11835" s="2">
        <v>34837</v>
      </c>
      <c r="B11835">
        <v>0.36</v>
      </c>
      <c r="C11835">
        <v>0.31</v>
      </c>
      <c r="D11835">
        <v>0.08</v>
      </c>
      <c r="E11835">
        <v>39.979999999999997</v>
      </c>
      <c r="F11835">
        <v>45.49</v>
      </c>
      <c r="G11835">
        <v>85.36</v>
      </c>
    </row>
    <row r="11836" spans="1:7" x14ac:dyDescent="0.25">
      <c r="A11836" s="2">
        <v>34838</v>
      </c>
      <c r="B11836">
        <v>0.37</v>
      </c>
      <c r="C11836">
        <v>0.32</v>
      </c>
      <c r="D11836">
        <v>0.1</v>
      </c>
      <c r="E11836">
        <v>39.950000000000003</v>
      </c>
      <c r="F11836">
        <v>45.26</v>
      </c>
      <c r="G11836">
        <v>85.16</v>
      </c>
    </row>
    <row r="11837" spans="1:7" x14ac:dyDescent="0.25">
      <c r="A11837" s="2">
        <v>34839</v>
      </c>
      <c r="B11837">
        <v>0.38</v>
      </c>
      <c r="C11837">
        <v>0.34</v>
      </c>
      <c r="D11837">
        <v>0.11</v>
      </c>
      <c r="E11837">
        <v>39.880000000000003</v>
      </c>
      <c r="F11837">
        <v>45.04</v>
      </c>
      <c r="G11837">
        <v>84.95</v>
      </c>
    </row>
    <row r="11838" spans="1:7" x14ac:dyDescent="0.25">
      <c r="A11838" s="2">
        <v>34840</v>
      </c>
      <c r="B11838">
        <v>0.4</v>
      </c>
      <c r="C11838">
        <v>0.35</v>
      </c>
      <c r="D11838">
        <v>0.12</v>
      </c>
      <c r="E11838">
        <v>39.83</v>
      </c>
      <c r="F11838">
        <v>44.78</v>
      </c>
      <c r="G11838">
        <v>84.66</v>
      </c>
    </row>
    <row r="11839" spans="1:7" x14ac:dyDescent="0.25">
      <c r="A11839" s="2">
        <v>34841</v>
      </c>
      <c r="B11839">
        <v>0.42</v>
      </c>
      <c r="C11839">
        <v>0.37</v>
      </c>
      <c r="D11839">
        <v>0.13</v>
      </c>
      <c r="E11839">
        <v>39.81</v>
      </c>
      <c r="F11839">
        <v>44.56</v>
      </c>
      <c r="G11839">
        <v>84.46</v>
      </c>
    </row>
    <row r="11840" spans="1:7" x14ac:dyDescent="0.25">
      <c r="A11840" s="2">
        <v>34842</v>
      </c>
      <c r="B11840">
        <v>0.44</v>
      </c>
      <c r="C11840">
        <v>0.39</v>
      </c>
      <c r="D11840">
        <v>0.14000000000000001</v>
      </c>
      <c r="E11840">
        <v>39.799999999999997</v>
      </c>
      <c r="F11840">
        <v>44.27</v>
      </c>
      <c r="G11840">
        <v>83.94</v>
      </c>
    </row>
    <row r="11841" spans="1:7" x14ac:dyDescent="0.25">
      <c r="A11841" s="2">
        <v>34843</v>
      </c>
      <c r="B11841">
        <v>0.46</v>
      </c>
      <c r="C11841">
        <v>0.49</v>
      </c>
      <c r="D11841">
        <v>0.18</v>
      </c>
      <c r="E11841">
        <v>39.630000000000003</v>
      </c>
      <c r="F11841">
        <v>43.12</v>
      </c>
      <c r="G11841">
        <v>82.87</v>
      </c>
    </row>
    <row r="11842" spans="1:7" x14ac:dyDescent="0.25">
      <c r="A11842" s="2">
        <v>34844</v>
      </c>
      <c r="B11842">
        <v>0.49</v>
      </c>
      <c r="C11842">
        <v>0.51</v>
      </c>
      <c r="D11842">
        <v>0.21</v>
      </c>
      <c r="E11842">
        <v>39.44</v>
      </c>
      <c r="F11842">
        <v>42.7</v>
      </c>
      <c r="G11842">
        <v>82.45</v>
      </c>
    </row>
    <row r="11843" spans="1:7" x14ac:dyDescent="0.25">
      <c r="A11843" s="2">
        <v>34845</v>
      </c>
      <c r="B11843">
        <v>0.28000000000000003</v>
      </c>
      <c r="C11843">
        <v>0.45</v>
      </c>
      <c r="D11843">
        <v>0.24</v>
      </c>
      <c r="E11843">
        <v>39.51</v>
      </c>
      <c r="F11843">
        <v>42.6</v>
      </c>
      <c r="G11843">
        <v>81.66</v>
      </c>
    </row>
    <row r="11844" spans="1:7" x14ac:dyDescent="0.25">
      <c r="A11844" s="2">
        <v>34846</v>
      </c>
      <c r="B11844">
        <v>0.17</v>
      </c>
      <c r="C11844">
        <v>0.35</v>
      </c>
      <c r="D11844">
        <v>0.26</v>
      </c>
      <c r="E11844">
        <v>39.79</v>
      </c>
      <c r="F11844">
        <v>42.83</v>
      </c>
      <c r="G11844">
        <v>81.23</v>
      </c>
    </row>
    <row r="11845" spans="1:7" x14ac:dyDescent="0.25">
      <c r="A11845" s="2">
        <v>34847</v>
      </c>
      <c r="B11845">
        <v>0.18</v>
      </c>
      <c r="C11845">
        <v>0.28999999999999998</v>
      </c>
      <c r="D11845">
        <v>0.27</v>
      </c>
      <c r="E11845">
        <v>39.72</v>
      </c>
      <c r="F11845">
        <v>43.06</v>
      </c>
      <c r="G11845">
        <v>81.010000000000005</v>
      </c>
    </row>
    <row r="11846" spans="1:7" x14ac:dyDescent="0.25">
      <c r="A11846" s="2">
        <v>34848</v>
      </c>
      <c r="B11846">
        <v>0.22</v>
      </c>
      <c r="C11846">
        <v>0.25</v>
      </c>
      <c r="D11846">
        <v>0.27</v>
      </c>
      <c r="E11846">
        <v>39.630000000000003</v>
      </c>
      <c r="F11846">
        <v>43.27</v>
      </c>
      <c r="G11846">
        <v>81.03</v>
      </c>
    </row>
    <row r="11847" spans="1:7" x14ac:dyDescent="0.25">
      <c r="A11847" s="2">
        <v>34849</v>
      </c>
      <c r="B11847">
        <v>0.22</v>
      </c>
      <c r="C11847">
        <v>0.24</v>
      </c>
      <c r="D11847">
        <v>0.27</v>
      </c>
      <c r="E11847">
        <v>39.9</v>
      </c>
      <c r="F11847">
        <v>43.42</v>
      </c>
      <c r="G11847">
        <v>81.099999999999994</v>
      </c>
    </row>
    <row r="11848" spans="1:7" x14ac:dyDescent="0.25">
      <c r="A11848" s="2">
        <v>34850</v>
      </c>
      <c r="B11848">
        <v>0.19</v>
      </c>
      <c r="C11848">
        <v>0.23</v>
      </c>
      <c r="D11848">
        <v>0.26</v>
      </c>
      <c r="E11848">
        <v>40.03</v>
      </c>
      <c r="F11848">
        <v>43.57</v>
      </c>
      <c r="G11848">
        <v>81.19</v>
      </c>
    </row>
    <row r="11849" spans="1:7" x14ac:dyDescent="0.25">
      <c r="A11849" s="2">
        <v>34851</v>
      </c>
      <c r="B11849">
        <v>0.16</v>
      </c>
      <c r="C11849">
        <v>0.2</v>
      </c>
      <c r="D11849">
        <v>0.25</v>
      </c>
      <c r="E11849">
        <v>40.24</v>
      </c>
      <c r="F11849">
        <v>43.8</v>
      </c>
      <c r="G11849">
        <v>81.3</v>
      </c>
    </row>
    <row r="11850" spans="1:7" x14ac:dyDescent="0.25">
      <c r="A11850" s="2">
        <v>34852</v>
      </c>
      <c r="B11850">
        <v>0.12</v>
      </c>
      <c r="C11850">
        <v>0.18</v>
      </c>
      <c r="D11850">
        <v>0.25</v>
      </c>
      <c r="E11850">
        <v>40.44</v>
      </c>
      <c r="F11850">
        <v>44.04</v>
      </c>
      <c r="G11850">
        <v>81.430000000000007</v>
      </c>
    </row>
    <row r="11851" spans="1:7" x14ac:dyDescent="0.25">
      <c r="A11851" s="2">
        <v>34853</v>
      </c>
      <c r="B11851">
        <v>0.2</v>
      </c>
      <c r="C11851">
        <v>0.17</v>
      </c>
      <c r="D11851">
        <v>0.24</v>
      </c>
      <c r="E11851">
        <v>40.28</v>
      </c>
      <c r="F11851">
        <v>44.35</v>
      </c>
      <c r="G11851">
        <v>81.55</v>
      </c>
    </row>
    <row r="11852" spans="1:7" x14ac:dyDescent="0.25">
      <c r="A11852" s="2">
        <v>34854</v>
      </c>
      <c r="B11852">
        <v>0.27</v>
      </c>
      <c r="C11852">
        <v>0.2</v>
      </c>
      <c r="D11852">
        <v>0.23</v>
      </c>
      <c r="E11852">
        <v>40.04</v>
      </c>
      <c r="F11852">
        <v>44.41</v>
      </c>
      <c r="G11852">
        <v>81.66</v>
      </c>
    </row>
    <row r="11853" spans="1:7" x14ac:dyDescent="0.25">
      <c r="A11853" s="2">
        <v>34855</v>
      </c>
      <c r="B11853">
        <v>0.3</v>
      </c>
      <c r="C11853">
        <v>0.25</v>
      </c>
      <c r="D11853">
        <v>0.24</v>
      </c>
      <c r="E11853">
        <v>39.76</v>
      </c>
      <c r="F11853">
        <v>44.17</v>
      </c>
      <c r="G11853">
        <v>81.5</v>
      </c>
    </row>
    <row r="11854" spans="1:7" x14ac:dyDescent="0.25">
      <c r="A11854" s="2">
        <v>34856</v>
      </c>
      <c r="B11854">
        <v>0.28000000000000003</v>
      </c>
      <c r="C11854">
        <v>0.26</v>
      </c>
      <c r="D11854">
        <v>0.25</v>
      </c>
      <c r="E11854">
        <v>39.79</v>
      </c>
      <c r="F11854">
        <v>43.96</v>
      </c>
      <c r="G11854">
        <v>81.12</v>
      </c>
    </row>
    <row r="11855" spans="1:7" x14ac:dyDescent="0.25">
      <c r="A11855" s="2">
        <v>34857</v>
      </c>
      <c r="B11855">
        <v>0.38</v>
      </c>
      <c r="C11855">
        <v>0.31</v>
      </c>
      <c r="D11855">
        <v>0.26</v>
      </c>
      <c r="E11855">
        <v>39.19</v>
      </c>
      <c r="F11855">
        <v>43.48</v>
      </c>
      <c r="G11855">
        <v>80.430000000000007</v>
      </c>
    </row>
    <row r="11856" spans="1:7" x14ac:dyDescent="0.25">
      <c r="A11856" s="2">
        <v>34858</v>
      </c>
      <c r="B11856">
        <v>0.56000000000000005</v>
      </c>
      <c r="C11856">
        <v>0.39</v>
      </c>
      <c r="D11856">
        <v>0.28999999999999998</v>
      </c>
      <c r="E11856">
        <v>38.909999999999997</v>
      </c>
      <c r="F11856">
        <v>42.67</v>
      </c>
      <c r="G11856">
        <v>79.48</v>
      </c>
    </row>
    <row r="11857" spans="1:7" x14ac:dyDescent="0.25">
      <c r="A11857" s="2">
        <v>34859</v>
      </c>
      <c r="B11857">
        <v>0.97</v>
      </c>
      <c r="C11857">
        <v>0.57999999999999996</v>
      </c>
      <c r="D11857">
        <v>0.32</v>
      </c>
      <c r="E11857">
        <v>38.1</v>
      </c>
      <c r="F11857">
        <v>41.58</v>
      </c>
      <c r="G11857">
        <v>78.67</v>
      </c>
    </row>
    <row r="11858" spans="1:7" x14ac:dyDescent="0.25">
      <c r="A11858" s="2">
        <v>34860</v>
      </c>
      <c r="B11858">
        <v>0.69</v>
      </c>
      <c r="C11858">
        <v>0.69</v>
      </c>
      <c r="D11858">
        <v>0.37</v>
      </c>
      <c r="E11858">
        <v>38.35</v>
      </c>
      <c r="F11858">
        <v>40.700000000000003</v>
      </c>
      <c r="G11858">
        <v>78.040000000000006</v>
      </c>
    </row>
    <row r="11859" spans="1:7" x14ac:dyDescent="0.25">
      <c r="A11859" s="2">
        <v>34861</v>
      </c>
      <c r="B11859">
        <v>0.37</v>
      </c>
      <c r="C11859">
        <v>0.59</v>
      </c>
      <c r="D11859">
        <v>0.4</v>
      </c>
      <c r="E11859">
        <v>38.92</v>
      </c>
      <c r="F11859">
        <v>40.659999999999997</v>
      </c>
      <c r="G11859">
        <v>77.260000000000005</v>
      </c>
    </row>
    <row r="11860" spans="1:7" x14ac:dyDescent="0.25">
      <c r="A11860" s="2">
        <v>34862</v>
      </c>
      <c r="B11860">
        <v>0.27</v>
      </c>
      <c r="C11860">
        <v>0.49</v>
      </c>
      <c r="D11860">
        <v>0.42</v>
      </c>
      <c r="E11860">
        <v>39.159999999999997</v>
      </c>
      <c r="F11860">
        <v>40.9</v>
      </c>
      <c r="G11860">
        <v>76.88</v>
      </c>
    </row>
    <row r="11861" spans="1:7" x14ac:dyDescent="0.25">
      <c r="A11861" s="2">
        <v>34863</v>
      </c>
      <c r="B11861">
        <v>0.28000000000000003</v>
      </c>
      <c r="C11861">
        <v>0.42</v>
      </c>
      <c r="D11861">
        <v>0.43</v>
      </c>
      <c r="E11861">
        <v>39.18</v>
      </c>
      <c r="F11861">
        <v>41.14</v>
      </c>
      <c r="G11861">
        <v>76.78</v>
      </c>
    </row>
    <row r="11862" spans="1:7" x14ac:dyDescent="0.25">
      <c r="A11862" s="2">
        <v>34864</v>
      </c>
      <c r="B11862">
        <v>0.62</v>
      </c>
      <c r="C11862">
        <v>0.38</v>
      </c>
      <c r="D11862">
        <v>0.42</v>
      </c>
      <c r="E11862">
        <v>11.71</v>
      </c>
      <c r="F11862">
        <v>41.4</v>
      </c>
      <c r="G11862">
        <v>76.84</v>
      </c>
    </row>
    <row r="11863" spans="1:7" x14ac:dyDescent="0.25">
      <c r="A11863" s="2">
        <v>34865</v>
      </c>
      <c r="B11863">
        <v>0.87</v>
      </c>
      <c r="C11863">
        <v>0.33</v>
      </c>
      <c r="D11863">
        <v>0.41</v>
      </c>
      <c r="E11863">
        <v>0.02</v>
      </c>
      <c r="F11863">
        <v>41.73</v>
      </c>
      <c r="G11863">
        <v>76.98</v>
      </c>
    </row>
    <row r="11864" spans="1:7" x14ac:dyDescent="0.25">
      <c r="A11864" s="2">
        <v>34866</v>
      </c>
      <c r="B11864">
        <v>0.81</v>
      </c>
      <c r="C11864">
        <v>0.28000000000000003</v>
      </c>
      <c r="D11864">
        <v>0.39</v>
      </c>
      <c r="E11864">
        <v>0</v>
      </c>
      <c r="F11864">
        <v>42.13</v>
      </c>
      <c r="G11864">
        <v>77.13</v>
      </c>
    </row>
    <row r="11865" spans="1:7" x14ac:dyDescent="0.25">
      <c r="A11865" s="2">
        <v>34867</v>
      </c>
      <c r="B11865">
        <v>0.8</v>
      </c>
      <c r="C11865">
        <v>0.23</v>
      </c>
      <c r="D11865">
        <v>0.38</v>
      </c>
      <c r="E11865">
        <v>0</v>
      </c>
      <c r="F11865">
        <v>42.51</v>
      </c>
      <c r="G11865">
        <v>77.16</v>
      </c>
    </row>
    <row r="11866" spans="1:7" x14ac:dyDescent="0.25">
      <c r="A11866" s="2">
        <v>34868</v>
      </c>
      <c r="B11866">
        <v>0.88</v>
      </c>
      <c r="C11866">
        <v>0.19</v>
      </c>
      <c r="D11866">
        <v>0.36</v>
      </c>
      <c r="E11866">
        <v>0</v>
      </c>
      <c r="F11866">
        <v>42.98</v>
      </c>
      <c r="G11866">
        <v>77.23</v>
      </c>
    </row>
    <row r="11867" spans="1:7" x14ac:dyDescent="0.25">
      <c r="A11867" s="2">
        <v>34869</v>
      </c>
      <c r="B11867">
        <v>0.89</v>
      </c>
      <c r="C11867">
        <v>0.16</v>
      </c>
      <c r="D11867">
        <v>0.35</v>
      </c>
      <c r="E11867">
        <v>0</v>
      </c>
      <c r="F11867">
        <v>43.44</v>
      </c>
      <c r="G11867">
        <v>77.349999999999994</v>
      </c>
    </row>
    <row r="11868" spans="1:7" x14ac:dyDescent="0.25">
      <c r="A11868" s="2">
        <v>34870</v>
      </c>
      <c r="B11868">
        <v>0.88</v>
      </c>
      <c r="C11868">
        <v>0.13</v>
      </c>
      <c r="D11868">
        <v>0.34</v>
      </c>
      <c r="E11868">
        <v>0</v>
      </c>
      <c r="F11868">
        <v>43.88</v>
      </c>
      <c r="G11868">
        <v>77.47</v>
      </c>
    </row>
    <row r="11869" spans="1:7" x14ac:dyDescent="0.25">
      <c r="A11869" s="2">
        <v>34871</v>
      </c>
      <c r="B11869">
        <v>0.9</v>
      </c>
      <c r="C11869">
        <v>0.12</v>
      </c>
      <c r="D11869">
        <v>0.32</v>
      </c>
      <c r="E11869">
        <v>0</v>
      </c>
      <c r="F11869">
        <v>44.31</v>
      </c>
      <c r="G11869">
        <v>77.599999999999994</v>
      </c>
    </row>
    <row r="11870" spans="1:7" x14ac:dyDescent="0.25">
      <c r="A11870" s="2">
        <v>34872</v>
      </c>
      <c r="B11870">
        <v>0.34</v>
      </c>
      <c r="C11870">
        <v>0.17</v>
      </c>
      <c r="D11870">
        <v>0.31</v>
      </c>
      <c r="E11870">
        <v>0.19</v>
      </c>
      <c r="F11870">
        <v>43.99</v>
      </c>
      <c r="G11870">
        <v>77.7</v>
      </c>
    </row>
    <row r="11871" spans="1:7" x14ac:dyDescent="0.25">
      <c r="A11871" s="2">
        <v>34873</v>
      </c>
      <c r="B11871">
        <v>0.36</v>
      </c>
      <c r="C11871">
        <v>0.28000000000000003</v>
      </c>
      <c r="D11871">
        <v>0.31</v>
      </c>
      <c r="E11871">
        <v>0.64</v>
      </c>
      <c r="F11871">
        <v>42.03</v>
      </c>
      <c r="G11871">
        <v>77.8</v>
      </c>
    </row>
    <row r="11872" spans="1:7" x14ac:dyDescent="0.25">
      <c r="A11872" s="2">
        <v>34874</v>
      </c>
      <c r="B11872">
        <v>0.42</v>
      </c>
      <c r="C11872">
        <v>0.36</v>
      </c>
      <c r="D11872">
        <v>0.32</v>
      </c>
      <c r="E11872">
        <v>1.25</v>
      </c>
      <c r="F11872">
        <v>39.82</v>
      </c>
      <c r="G11872">
        <v>77.84</v>
      </c>
    </row>
    <row r="11873" spans="1:7" x14ac:dyDescent="0.25">
      <c r="A11873" s="2">
        <v>34875</v>
      </c>
      <c r="B11873">
        <v>0.47</v>
      </c>
      <c r="C11873">
        <v>0.4</v>
      </c>
      <c r="D11873">
        <v>0.33</v>
      </c>
      <c r="E11873">
        <v>1.75</v>
      </c>
      <c r="F11873">
        <v>38.19</v>
      </c>
      <c r="G11873">
        <v>77.7</v>
      </c>
    </row>
    <row r="11874" spans="1:7" x14ac:dyDescent="0.25">
      <c r="A11874" s="2">
        <v>34876</v>
      </c>
      <c r="B11874">
        <v>0.79</v>
      </c>
      <c r="C11874">
        <v>0.56000000000000005</v>
      </c>
      <c r="D11874">
        <v>0.36</v>
      </c>
      <c r="E11874">
        <v>2.2400000000000002</v>
      </c>
      <c r="F11874">
        <v>33.43</v>
      </c>
      <c r="G11874">
        <v>77.06</v>
      </c>
    </row>
    <row r="11875" spans="1:7" x14ac:dyDescent="0.25">
      <c r="A11875" s="2">
        <v>34877</v>
      </c>
      <c r="B11875">
        <v>0.74</v>
      </c>
      <c r="C11875">
        <v>0.68</v>
      </c>
      <c r="D11875">
        <v>0.4</v>
      </c>
      <c r="E11875">
        <v>6.48</v>
      </c>
      <c r="F11875">
        <v>31.24</v>
      </c>
      <c r="G11875">
        <v>76.62</v>
      </c>
    </row>
    <row r="11876" spans="1:7" x14ac:dyDescent="0.25">
      <c r="A11876" s="2">
        <v>34878</v>
      </c>
      <c r="B11876">
        <v>0.56999999999999995</v>
      </c>
      <c r="C11876">
        <v>0.65</v>
      </c>
      <c r="D11876">
        <v>0.43</v>
      </c>
      <c r="E11876">
        <v>12.33</v>
      </c>
      <c r="F11876">
        <v>30.65</v>
      </c>
      <c r="G11876">
        <v>75.86</v>
      </c>
    </row>
    <row r="11877" spans="1:7" x14ac:dyDescent="0.25">
      <c r="A11877" s="2">
        <v>34879</v>
      </c>
      <c r="B11877">
        <v>0.71</v>
      </c>
      <c r="C11877">
        <v>0.66</v>
      </c>
      <c r="D11877">
        <v>0.48</v>
      </c>
      <c r="E11877">
        <v>7.59</v>
      </c>
      <c r="F11877">
        <v>29.07</v>
      </c>
      <c r="G11877">
        <v>74.78</v>
      </c>
    </row>
    <row r="11878" spans="1:7" x14ac:dyDescent="0.25">
      <c r="A11878" s="2">
        <v>34880</v>
      </c>
      <c r="B11878">
        <v>0.6</v>
      </c>
      <c r="C11878">
        <v>0.69</v>
      </c>
      <c r="D11878">
        <v>0.53</v>
      </c>
      <c r="E11878">
        <v>0.63</v>
      </c>
      <c r="F11878">
        <v>28.58</v>
      </c>
      <c r="G11878">
        <v>74.28</v>
      </c>
    </row>
    <row r="11879" spans="1:7" x14ac:dyDescent="0.25">
      <c r="A11879" s="2">
        <v>34881</v>
      </c>
      <c r="B11879">
        <v>0.43</v>
      </c>
      <c r="C11879">
        <v>0.65</v>
      </c>
      <c r="D11879">
        <v>0.56000000000000005</v>
      </c>
      <c r="E11879">
        <v>1.32</v>
      </c>
      <c r="F11879">
        <v>28.46</v>
      </c>
      <c r="G11879">
        <v>73.69</v>
      </c>
    </row>
    <row r="11880" spans="1:7" x14ac:dyDescent="0.25">
      <c r="A11880" s="2">
        <v>34882</v>
      </c>
      <c r="B11880">
        <v>0.39</v>
      </c>
      <c r="C11880">
        <v>0.68</v>
      </c>
      <c r="D11880">
        <v>0.59</v>
      </c>
      <c r="E11880">
        <v>2.94</v>
      </c>
      <c r="F11880">
        <v>27.89</v>
      </c>
      <c r="G11880">
        <v>73.31</v>
      </c>
    </row>
    <row r="11881" spans="1:7" x14ac:dyDescent="0.25">
      <c r="A11881" s="2">
        <v>34883</v>
      </c>
      <c r="B11881">
        <v>0.18</v>
      </c>
      <c r="C11881">
        <v>0.7</v>
      </c>
      <c r="D11881">
        <v>0.61</v>
      </c>
      <c r="E11881">
        <v>7.53</v>
      </c>
      <c r="F11881">
        <v>26.99</v>
      </c>
      <c r="G11881">
        <v>72.92</v>
      </c>
    </row>
    <row r="11882" spans="1:7" x14ac:dyDescent="0.25">
      <c r="A11882" s="2">
        <v>34884</v>
      </c>
      <c r="B11882">
        <v>0.23</v>
      </c>
      <c r="C11882">
        <v>0.73</v>
      </c>
      <c r="D11882">
        <v>0.64</v>
      </c>
      <c r="E11882">
        <v>2.3199999999999998</v>
      </c>
      <c r="F11882">
        <v>25.89</v>
      </c>
      <c r="G11882">
        <v>72.55</v>
      </c>
    </row>
    <row r="11883" spans="1:7" x14ac:dyDescent="0.25">
      <c r="A11883" s="2">
        <v>34885</v>
      </c>
      <c r="B11883">
        <v>0.15</v>
      </c>
      <c r="C11883">
        <v>0.77</v>
      </c>
      <c r="D11883">
        <v>0.67</v>
      </c>
      <c r="E11883">
        <v>1.23</v>
      </c>
      <c r="F11883">
        <v>24.41</v>
      </c>
      <c r="G11883">
        <v>72.08</v>
      </c>
    </row>
    <row r="11884" spans="1:7" x14ac:dyDescent="0.25">
      <c r="A11884" s="2">
        <v>34886</v>
      </c>
      <c r="B11884">
        <v>0.1</v>
      </c>
      <c r="C11884">
        <v>0.77</v>
      </c>
      <c r="D11884">
        <v>0.7</v>
      </c>
      <c r="E11884">
        <v>0.24</v>
      </c>
      <c r="F11884">
        <v>23.49</v>
      </c>
      <c r="G11884">
        <v>71.599999999999994</v>
      </c>
    </row>
    <row r="11885" spans="1:7" x14ac:dyDescent="0.25">
      <c r="A11885" s="2">
        <v>34887</v>
      </c>
      <c r="B11885">
        <v>0.12</v>
      </c>
      <c r="C11885">
        <v>0.76</v>
      </c>
      <c r="D11885">
        <v>0.72</v>
      </c>
      <c r="E11885">
        <v>1.91</v>
      </c>
      <c r="F11885">
        <v>22.94</v>
      </c>
      <c r="G11885">
        <v>71.25</v>
      </c>
    </row>
    <row r="11886" spans="1:7" x14ac:dyDescent="0.25">
      <c r="A11886" s="2">
        <v>34888</v>
      </c>
      <c r="B11886">
        <v>0.34</v>
      </c>
      <c r="C11886">
        <v>0.81</v>
      </c>
      <c r="D11886">
        <v>0.74</v>
      </c>
      <c r="E11886">
        <v>4.45</v>
      </c>
      <c r="F11886">
        <v>21.55</v>
      </c>
      <c r="G11886">
        <v>70.849999999999994</v>
      </c>
    </row>
    <row r="11887" spans="1:7" x14ac:dyDescent="0.25">
      <c r="A11887" s="2">
        <v>34889</v>
      </c>
      <c r="B11887">
        <v>0.54</v>
      </c>
      <c r="C11887">
        <v>0.85</v>
      </c>
      <c r="D11887">
        <v>0.78</v>
      </c>
      <c r="E11887">
        <v>6.74</v>
      </c>
      <c r="F11887">
        <v>19.95</v>
      </c>
      <c r="G11887">
        <v>70.28</v>
      </c>
    </row>
    <row r="11888" spans="1:7" x14ac:dyDescent="0.25">
      <c r="A11888" s="2">
        <v>34890</v>
      </c>
      <c r="B11888">
        <v>0.7</v>
      </c>
      <c r="C11888">
        <v>0.84</v>
      </c>
      <c r="D11888">
        <v>0.81</v>
      </c>
      <c r="E11888">
        <v>11.02</v>
      </c>
      <c r="F11888">
        <v>19.07</v>
      </c>
      <c r="G11888">
        <v>69.66</v>
      </c>
    </row>
    <row r="11889" spans="1:7" x14ac:dyDescent="0.25">
      <c r="A11889" s="2">
        <v>34891</v>
      </c>
      <c r="B11889">
        <v>0.62</v>
      </c>
      <c r="C11889">
        <v>0.87</v>
      </c>
      <c r="D11889">
        <v>0.85</v>
      </c>
      <c r="E11889">
        <v>14.44</v>
      </c>
      <c r="F11889">
        <v>18.149999999999999</v>
      </c>
      <c r="G11889">
        <v>69.099999999999994</v>
      </c>
    </row>
    <row r="11890" spans="1:7" x14ac:dyDescent="0.25">
      <c r="A11890" s="2">
        <v>34892</v>
      </c>
      <c r="B11890">
        <v>0.79</v>
      </c>
      <c r="C11890">
        <v>0.85</v>
      </c>
      <c r="D11890">
        <v>0.88</v>
      </c>
      <c r="E11890">
        <v>19.440000000000001</v>
      </c>
      <c r="F11890">
        <v>17.23</v>
      </c>
      <c r="G11890">
        <v>68.319999999999993</v>
      </c>
    </row>
    <row r="11891" spans="1:7" x14ac:dyDescent="0.25">
      <c r="A11891" s="2">
        <v>34893</v>
      </c>
      <c r="B11891">
        <v>0.75</v>
      </c>
      <c r="C11891">
        <v>0.87</v>
      </c>
      <c r="D11891">
        <v>0.92</v>
      </c>
      <c r="E11891">
        <v>21.38</v>
      </c>
      <c r="F11891">
        <v>16.57</v>
      </c>
      <c r="G11891">
        <v>67.760000000000005</v>
      </c>
    </row>
    <row r="11892" spans="1:7" x14ac:dyDescent="0.25">
      <c r="A11892" s="2">
        <v>34894</v>
      </c>
      <c r="B11892">
        <v>0.44</v>
      </c>
      <c r="C11892">
        <v>0.78</v>
      </c>
      <c r="D11892">
        <v>0.91</v>
      </c>
      <c r="E11892">
        <v>22.84</v>
      </c>
      <c r="F11892">
        <v>17.850000000000001</v>
      </c>
      <c r="G11892">
        <v>67.760000000000005</v>
      </c>
    </row>
    <row r="11893" spans="1:7" x14ac:dyDescent="0.25">
      <c r="A11893" s="2">
        <v>34895</v>
      </c>
      <c r="B11893">
        <v>0.34</v>
      </c>
      <c r="C11893">
        <v>0.67</v>
      </c>
      <c r="D11893">
        <v>0.87</v>
      </c>
      <c r="E11893">
        <v>25.03</v>
      </c>
      <c r="F11893">
        <v>19.77</v>
      </c>
      <c r="G11893">
        <v>68.010000000000005</v>
      </c>
    </row>
    <row r="11894" spans="1:7" x14ac:dyDescent="0.25">
      <c r="A11894" s="2">
        <v>34896</v>
      </c>
      <c r="B11894">
        <v>0.44</v>
      </c>
      <c r="C11894">
        <v>0.72</v>
      </c>
      <c r="D11894">
        <v>0.83</v>
      </c>
      <c r="E11894">
        <v>27.3</v>
      </c>
      <c r="F11894">
        <v>20.350000000000001</v>
      </c>
      <c r="G11894">
        <v>68.23</v>
      </c>
    </row>
    <row r="11895" spans="1:7" x14ac:dyDescent="0.25">
      <c r="A11895" s="2">
        <v>34897</v>
      </c>
      <c r="B11895">
        <v>0.56999999999999995</v>
      </c>
      <c r="C11895">
        <v>0.8</v>
      </c>
      <c r="D11895">
        <v>0.84</v>
      </c>
      <c r="E11895">
        <v>18.43</v>
      </c>
      <c r="F11895">
        <v>19.18</v>
      </c>
      <c r="G11895">
        <v>68.16</v>
      </c>
    </row>
    <row r="11896" spans="1:7" x14ac:dyDescent="0.25">
      <c r="A11896" s="2">
        <v>34898</v>
      </c>
      <c r="B11896">
        <v>0.32</v>
      </c>
      <c r="C11896">
        <v>0.82</v>
      </c>
      <c r="D11896">
        <v>0.83</v>
      </c>
      <c r="E11896">
        <v>4.8899999999999997</v>
      </c>
      <c r="F11896">
        <v>19.489999999999998</v>
      </c>
      <c r="G11896">
        <v>68.209999999999994</v>
      </c>
    </row>
    <row r="11897" spans="1:7" x14ac:dyDescent="0.25">
      <c r="A11897" s="2">
        <v>34899</v>
      </c>
      <c r="B11897">
        <v>0.16</v>
      </c>
      <c r="C11897">
        <v>0.94</v>
      </c>
      <c r="D11897">
        <v>0.85</v>
      </c>
      <c r="E11897">
        <v>2.54</v>
      </c>
      <c r="F11897">
        <v>17.91</v>
      </c>
      <c r="G11897">
        <v>68.05</v>
      </c>
    </row>
    <row r="11898" spans="1:7" x14ac:dyDescent="0.25">
      <c r="A11898" s="2">
        <v>34900</v>
      </c>
      <c r="B11898">
        <v>0.49</v>
      </c>
      <c r="C11898">
        <v>1.0900000000000001</v>
      </c>
      <c r="D11898">
        <v>0.92</v>
      </c>
      <c r="E11898">
        <v>1.1200000000000001</v>
      </c>
      <c r="F11898">
        <v>14.74</v>
      </c>
      <c r="G11898">
        <v>67.05</v>
      </c>
    </row>
    <row r="11899" spans="1:7" x14ac:dyDescent="0.25">
      <c r="A11899" s="2">
        <v>34901</v>
      </c>
      <c r="B11899">
        <v>0.91</v>
      </c>
      <c r="C11899">
        <v>1.0900000000000001</v>
      </c>
      <c r="D11899">
        <v>1</v>
      </c>
      <c r="E11899">
        <v>10.44</v>
      </c>
      <c r="F11899">
        <v>12.73</v>
      </c>
      <c r="G11899">
        <v>65.569999999999993</v>
      </c>
    </row>
    <row r="11900" spans="1:7" x14ac:dyDescent="0.25">
      <c r="A11900" s="2">
        <v>34902</v>
      </c>
      <c r="B11900">
        <v>0.5</v>
      </c>
      <c r="C11900">
        <v>0.95</v>
      </c>
      <c r="D11900">
        <v>1.02</v>
      </c>
      <c r="E11900">
        <v>8.69</v>
      </c>
      <c r="F11900">
        <v>14.08</v>
      </c>
      <c r="G11900">
        <v>65.34</v>
      </c>
    </row>
    <row r="11901" spans="1:7" x14ac:dyDescent="0.25">
      <c r="A11901" s="2">
        <v>34903</v>
      </c>
      <c r="B11901">
        <v>0.22</v>
      </c>
      <c r="C11901">
        <v>0.94</v>
      </c>
      <c r="D11901">
        <v>0.99</v>
      </c>
      <c r="E11901">
        <v>10.57</v>
      </c>
      <c r="F11901">
        <v>15.23</v>
      </c>
      <c r="G11901">
        <v>65.59</v>
      </c>
    </row>
    <row r="11902" spans="1:7" x14ac:dyDescent="0.25">
      <c r="A11902" s="2">
        <v>34904</v>
      </c>
      <c r="B11902">
        <v>0.18</v>
      </c>
      <c r="C11902">
        <v>1.07</v>
      </c>
      <c r="D11902">
        <v>1</v>
      </c>
      <c r="E11902">
        <v>13.76</v>
      </c>
      <c r="F11902">
        <v>13.93</v>
      </c>
      <c r="G11902">
        <v>65.55</v>
      </c>
    </row>
    <row r="11903" spans="1:7" x14ac:dyDescent="0.25">
      <c r="A11903" s="2">
        <v>34905</v>
      </c>
      <c r="B11903">
        <v>0.44</v>
      </c>
      <c r="C11903">
        <v>1.1100000000000001</v>
      </c>
      <c r="D11903">
        <v>1.04</v>
      </c>
      <c r="E11903">
        <v>4.92</v>
      </c>
      <c r="F11903">
        <v>12.69</v>
      </c>
      <c r="G11903">
        <v>64.97</v>
      </c>
    </row>
    <row r="11904" spans="1:7" x14ac:dyDescent="0.25">
      <c r="A11904" s="2">
        <v>34906</v>
      </c>
      <c r="B11904">
        <v>1.0900000000000001</v>
      </c>
      <c r="C11904">
        <v>1.06</v>
      </c>
      <c r="D11904">
        <v>1.07</v>
      </c>
      <c r="E11904">
        <v>0.03</v>
      </c>
      <c r="F11904">
        <v>12.59</v>
      </c>
      <c r="G11904">
        <v>64.5</v>
      </c>
    </row>
    <row r="11905" spans="1:7" x14ac:dyDescent="0.25">
      <c r="A11905" s="2">
        <v>34907</v>
      </c>
      <c r="B11905">
        <v>1.21</v>
      </c>
      <c r="C11905">
        <v>0.94</v>
      </c>
      <c r="D11905">
        <v>1.05</v>
      </c>
      <c r="E11905">
        <v>0</v>
      </c>
      <c r="F11905">
        <v>13.94</v>
      </c>
      <c r="G11905">
        <v>64.489999999999995</v>
      </c>
    </row>
    <row r="11906" spans="1:7" x14ac:dyDescent="0.25">
      <c r="A11906" s="2">
        <v>34908</v>
      </c>
      <c r="B11906">
        <v>1.1599999999999999</v>
      </c>
      <c r="C11906">
        <v>0.95</v>
      </c>
      <c r="D11906">
        <v>1.01</v>
      </c>
      <c r="E11906">
        <v>0</v>
      </c>
      <c r="F11906">
        <v>14.96</v>
      </c>
      <c r="G11906">
        <v>64.72</v>
      </c>
    </row>
    <row r="11907" spans="1:7" x14ac:dyDescent="0.25">
      <c r="A11907" s="2">
        <v>34909</v>
      </c>
      <c r="B11907">
        <v>1.1399999999999999</v>
      </c>
      <c r="C11907">
        <v>1.0900000000000001</v>
      </c>
      <c r="D11907">
        <v>1.03</v>
      </c>
      <c r="E11907">
        <v>0</v>
      </c>
      <c r="F11907">
        <v>13.47</v>
      </c>
      <c r="G11907">
        <v>64.58</v>
      </c>
    </row>
    <row r="11908" spans="1:7" x14ac:dyDescent="0.25">
      <c r="A11908" s="2">
        <v>34910</v>
      </c>
      <c r="B11908">
        <v>1.19</v>
      </c>
      <c r="C11908">
        <v>1.05</v>
      </c>
      <c r="D11908">
        <v>1.07</v>
      </c>
      <c r="E11908">
        <v>0</v>
      </c>
      <c r="F11908">
        <v>13.09</v>
      </c>
      <c r="G11908">
        <v>63.98</v>
      </c>
    </row>
    <row r="11909" spans="1:7" x14ac:dyDescent="0.25">
      <c r="A11909" s="2">
        <v>34911</v>
      </c>
      <c r="B11909">
        <v>0.86</v>
      </c>
      <c r="C11909">
        <v>0.95</v>
      </c>
      <c r="D11909">
        <v>1.07</v>
      </c>
      <c r="E11909">
        <v>0</v>
      </c>
      <c r="F11909">
        <v>13.68</v>
      </c>
      <c r="G11909">
        <v>63.67</v>
      </c>
    </row>
    <row r="11910" spans="1:7" x14ac:dyDescent="0.25">
      <c r="A11910" s="2">
        <v>34912</v>
      </c>
      <c r="B11910">
        <v>0.81</v>
      </c>
      <c r="C11910">
        <v>0.88</v>
      </c>
      <c r="D11910">
        <v>1.1000000000000001</v>
      </c>
      <c r="E11910">
        <v>0</v>
      </c>
      <c r="F11910">
        <v>13.94</v>
      </c>
      <c r="G11910">
        <v>63.29</v>
      </c>
    </row>
    <row r="11911" spans="1:7" x14ac:dyDescent="0.25">
      <c r="A11911" s="2">
        <v>34913</v>
      </c>
      <c r="B11911">
        <v>0.6</v>
      </c>
      <c r="C11911">
        <v>0.83</v>
      </c>
      <c r="D11911">
        <v>1.04</v>
      </c>
      <c r="E11911">
        <v>0</v>
      </c>
      <c r="F11911">
        <v>15.8</v>
      </c>
      <c r="G11911">
        <v>63.55</v>
      </c>
    </row>
    <row r="11912" spans="1:7" x14ac:dyDescent="0.25">
      <c r="A11912" s="2">
        <v>34914</v>
      </c>
      <c r="B11912">
        <v>0.47</v>
      </c>
      <c r="C11912">
        <v>0.84</v>
      </c>
      <c r="D11912">
        <v>0.99</v>
      </c>
      <c r="E11912">
        <v>0</v>
      </c>
      <c r="F11912">
        <v>17.079999999999998</v>
      </c>
      <c r="G11912">
        <v>63.82</v>
      </c>
    </row>
    <row r="11913" spans="1:7" x14ac:dyDescent="0.25">
      <c r="A11913" s="2">
        <v>34915</v>
      </c>
      <c r="B11913">
        <v>0.48</v>
      </c>
      <c r="C11913">
        <v>0.79</v>
      </c>
      <c r="D11913">
        <v>0.94</v>
      </c>
      <c r="E11913">
        <v>0</v>
      </c>
      <c r="F11913">
        <v>18.739999999999998</v>
      </c>
      <c r="G11913">
        <v>64.040000000000006</v>
      </c>
    </row>
    <row r="11914" spans="1:7" x14ac:dyDescent="0.25">
      <c r="A11914" s="2">
        <v>34916</v>
      </c>
      <c r="B11914">
        <v>0.52</v>
      </c>
      <c r="C11914">
        <v>0.73</v>
      </c>
      <c r="D11914">
        <v>0.89</v>
      </c>
      <c r="E11914">
        <v>0</v>
      </c>
      <c r="F11914">
        <v>20.58</v>
      </c>
      <c r="G11914">
        <v>64.239999999999995</v>
      </c>
    </row>
    <row r="11915" spans="1:7" x14ac:dyDescent="0.25">
      <c r="A11915" s="2">
        <v>34917</v>
      </c>
      <c r="B11915">
        <v>0.54</v>
      </c>
      <c r="C11915">
        <v>0.68</v>
      </c>
      <c r="D11915">
        <v>0.84</v>
      </c>
      <c r="E11915">
        <v>0</v>
      </c>
      <c r="F11915">
        <v>22.54</v>
      </c>
      <c r="G11915">
        <v>64.45</v>
      </c>
    </row>
    <row r="11916" spans="1:7" x14ac:dyDescent="0.25">
      <c r="A11916" s="2">
        <v>34918</v>
      </c>
      <c r="B11916">
        <v>0.59</v>
      </c>
      <c r="C11916">
        <v>0.69</v>
      </c>
      <c r="D11916">
        <v>0.8</v>
      </c>
      <c r="E11916">
        <v>0</v>
      </c>
      <c r="F11916">
        <v>23.84</v>
      </c>
      <c r="G11916">
        <v>64.599999999999994</v>
      </c>
    </row>
    <row r="11917" spans="1:7" x14ac:dyDescent="0.25">
      <c r="A11917" s="2">
        <v>34919</v>
      </c>
      <c r="B11917">
        <v>0.65</v>
      </c>
      <c r="C11917">
        <v>0.73</v>
      </c>
      <c r="D11917">
        <v>0.77</v>
      </c>
      <c r="E11917">
        <v>0</v>
      </c>
      <c r="F11917">
        <v>24.44</v>
      </c>
      <c r="G11917">
        <v>64.72</v>
      </c>
    </row>
    <row r="11918" spans="1:7" x14ac:dyDescent="0.25">
      <c r="A11918" s="2">
        <v>34920</v>
      </c>
      <c r="B11918">
        <v>0.22</v>
      </c>
      <c r="C11918">
        <v>0.68</v>
      </c>
      <c r="D11918">
        <v>0.75</v>
      </c>
      <c r="E11918">
        <v>0</v>
      </c>
      <c r="F11918">
        <v>25.47</v>
      </c>
      <c r="G11918">
        <v>64.819999999999993</v>
      </c>
    </row>
    <row r="11919" spans="1:7" x14ac:dyDescent="0.25">
      <c r="A11919" s="2">
        <v>34921</v>
      </c>
      <c r="B11919">
        <v>0.28000000000000003</v>
      </c>
      <c r="C11919">
        <v>0.57999999999999996</v>
      </c>
      <c r="D11919">
        <v>0.72</v>
      </c>
      <c r="E11919">
        <v>0.15</v>
      </c>
      <c r="F11919">
        <v>27.58</v>
      </c>
      <c r="G11919">
        <v>64.95</v>
      </c>
    </row>
    <row r="11920" spans="1:7" x14ac:dyDescent="0.25">
      <c r="A11920" s="2">
        <v>34922</v>
      </c>
      <c r="B11920">
        <v>0.33</v>
      </c>
      <c r="C11920">
        <v>0.52</v>
      </c>
      <c r="D11920">
        <v>0.69</v>
      </c>
      <c r="E11920">
        <v>0.09</v>
      </c>
      <c r="F11920">
        <v>29.39</v>
      </c>
      <c r="G11920">
        <v>65.11</v>
      </c>
    </row>
    <row r="11921" spans="1:7" x14ac:dyDescent="0.25">
      <c r="A11921" s="2">
        <v>34923</v>
      </c>
      <c r="B11921">
        <v>0.32</v>
      </c>
      <c r="C11921">
        <v>0.49</v>
      </c>
      <c r="D11921">
        <v>0.66</v>
      </c>
      <c r="E11921">
        <v>0.14000000000000001</v>
      </c>
      <c r="F11921">
        <v>30.92</v>
      </c>
      <c r="G11921">
        <v>65.27</v>
      </c>
    </row>
    <row r="11922" spans="1:7" x14ac:dyDescent="0.25">
      <c r="A11922" s="2">
        <v>34924</v>
      </c>
      <c r="B11922">
        <v>0.41</v>
      </c>
      <c r="C11922">
        <v>0.49</v>
      </c>
      <c r="D11922">
        <v>0.63</v>
      </c>
      <c r="E11922">
        <v>0.01</v>
      </c>
      <c r="F11922">
        <v>32.020000000000003</v>
      </c>
      <c r="G11922">
        <v>65.42</v>
      </c>
    </row>
    <row r="11923" spans="1:7" x14ac:dyDescent="0.25">
      <c r="A11923" s="2">
        <v>34925</v>
      </c>
      <c r="B11923">
        <v>0.44</v>
      </c>
      <c r="C11923">
        <v>0.51</v>
      </c>
      <c r="D11923">
        <v>0.6</v>
      </c>
      <c r="E11923">
        <v>0.02</v>
      </c>
      <c r="F11923">
        <v>32.53</v>
      </c>
      <c r="G11923">
        <v>65.55</v>
      </c>
    </row>
    <row r="11924" spans="1:7" x14ac:dyDescent="0.25">
      <c r="A11924" s="2">
        <v>34926</v>
      </c>
      <c r="B11924">
        <v>0.37</v>
      </c>
      <c r="C11924">
        <v>0.49</v>
      </c>
      <c r="D11924">
        <v>0.57999999999999996</v>
      </c>
      <c r="E11924">
        <v>0.01</v>
      </c>
      <c r="F11924">
        <v>33.409999999999997</v>
      </c>
      <c r="G11924">
        <v>65.66</v>
      </c>
    </row>
    <row r="11925" spans="1:7" x14ac:dyDescent="0.25">
      <c r="A11925" s="2">
        <v>34927</v>
      </c>
      <c r="B11925">
        <v>0.37</v>
      </c>
      <c r="C11925">
        <v>0.48</v>
      </c>
      <c r="D11925">
        <v>0.56000000000000005</v>
      </c>
      <c r="E11925">
        <v>0</v>
      </c>
      <c r="F11925">
        <v>34.32</v>
      </c>
      <c r="G11925">
        <v>65.8</v>
      </c>
    </row>
    <row r="11926" spans="1:7" x14ac:dyDescent="0.25">
      <c r="A11926" s="2">
        <v>34928</v>
      </c>
      <c r="B11926">
        <v>0.32</v>
      </c>
      <c r="C11926">
        <v>0.45</v>
      </c>
      <c r="D11926">
        <v>0.54</v>
      </c>
      <c r="E11926">
        <v>0</v>
      </c>
      <c r="F11926">
        <v>35.28</v>
      </c>
      <c r="G11926">
        <v>65.92</v>
      </c>
    </row>
    <row r="11927" spans="1:7" x14ac:dyDescent="0.25">
      <c r="A11927" s="2">
        <v>34929</v>
      </c>
      <c r="B11927">
        <v>0.27</v>
      </c>
      <c r="C11927">
        <v>0.42</v>
      </c>
      <c r="D11927">
        <v>0.52</v>
      </c>
      <c r="E11927">
        <v>0</v>
      </c>
      <c r="F11927">
        <v>36.369999999999997</v>
      </c>
      <c r="G11927">
        <v>66.040000000000006</v>
      </c>
    </row>
    <row r="11928" spans="1:7" x14ac:dyDescent="0.25">
      <c r="A11928" s="2">
        <v>34930</v>
      </c>
      <c r="B11928">
        <v>0.36</v>
      </c>
      <c r="C11928">
        <v>0.42</v>
      </c>
      <c r="D11928">
        <v>0.5</v>
      </c>
      <c r="E11928">
        <v>0</v>
      </c>
      <c r="F11928">
        <v>36.96</v>
      </c>
      <c r="G11928">
        <v>66.22</v>
      </c>
    </row>
    <row r="11929" spans="1:7" x14ac:dyDescent="0.25">
      <c r="A11929" s="2">
        <v>34931</v>
      </c>
      <c r="B11929">
        <v>0.37</v>
      </c>
      <c r="C11929">
        <v>0.48</v>
      </c>
      <c r="D11929">
        <v>0.49</v>
      </c>
      <c r="E11929">
        <v>0</v>
      </c>
      <c r="F11929">
        <v>36.64</v>
      </c>
      <c r="G11929">
        <v>66.38</v>
      </c>
    </row>
    <row r="11930" spans="1:7" x14ac:dyDescent="0.25">
      <c r="A11930" s="2">
        <v>34932</v>
      </c>
      <c r="B11930">
        <v>0.39</v>
      </c>
      <c r="C11930">
        <v>0.54</v>
      </c>
      <c r="D11930">
        <v>0.5</v>
      </c>
      <c r="E11930">
        <v>0</v>
      </c>
      <c r="F11930">
        <v>34.909999999999997</v>
      </c>
      <c r="G11930">
        <v>66.47</v>
      </c>
    </row>
    <row r="11931" spans="1:7" x14ac:dyDescent="0.25">
      <c r="A11931" s="2">
        <v>34933</v>
      </c>
      <c r="B11931">
        <v>0.31</v>
      </c>
      <c r="C11931">
        <v>0.53</v>
      </c>
      <c r="D11931">
        <v>0.51</v>
      </c>
      <c r="E11931">
        <v>0.12</v>
      </c>
      <c r="F11931">
        <v>34.299999999999997</v>
      </c>
      <c r="G11931">
        <v>66.489999999999995</v>
      </c>
    </row>
    <row r="11932" spans="1:7" x14ac:dyDescent="0.25">
      <c r="A11932" s="2">
        <v>34934</v>
      </c>
      <c r="B11932">
        <v>0.16</v>
      </c>
      <c r="C11932">
        <v>0.41</v>
      </c>
      <c r="D11932">
        <v>0.5</v>
      </c>
      <c r="E11932">
        <v>6.41</v>
      </c>
      <c r="F11932">
        <v>36</v>
      </c>
      <c r="G11932">
        <v>66.53</v>
      </c>
    </row>
    <row r="11933" spans="1:7" x14ac:dyDescent="0.25">
      <c r="A11933" s="2">
        <v>34935</v>
      </c>
      <c r="B11933">
        <v>0.91</v>
      </c>
      <c r="C11933">
        <v>0.49</v>
      </c>
      <c r="D11933">
        <v>0.5</v>
      </c>
      <c r="E11933">
        <v>0.71</v>
      </c>
      <c r="F11933">
        <v>34.56</v>
      </c>
      <c r="G11933">
        <v>66.59</v>
      </c>
    </row>
    <row r="11934" spans="1:7" x14ac:dyDescent="0.25">
      <c r="A11934" s="2">
        <v>34936</v>
      </c>
      <c r="B11934">
        <v>0.94</v>
      </c>
      <c r="C11934">
        <v>0.62</v>
      </c>
      <c r="D11934">
        <v>0.52</v>
      </c>
      <c r="E11934">
        <v>0</v>
      </c>
      <c r="F11934">
        <v>31.19</v>
      </c>
      <c r="G11934">
        <v>66.540000000000006</v>
      </c>
    </row>
    <row r="11935" spans="1:7" x14ac:dyDescent="0.25">
      <c r="A11935" s="2">
        <v>34937</v>
      </c>
      <c r="B11935">
        <v>0.75</v>
      </c>
      <c r="C11935">
        <v>0.62</v>
      </c>
      <c r="D11935">
        <v>0.54</v>
      </c>
      <c r="E11935">
        <v>0</v>
      </c>
      <c r="F11935">
        <v>29.97</v>
      </c>
      <c r="G11935">
        <v>66.42</v>
      </c>
    </row>
    <row r="11936" spans="1:7" x14ac:dyDescent="0.25">
      <c r="A11936" s="2">
        <v>34938</v>
      </c>
      <c r="B11936">
        <v>0.62</v>
      </c>
      <c r="C11936">
        <v>0.56000000000000005</v>
      </c>
      <c r="D11936">
        <v>0.55000000000000004</v>
      </c>
      <c r="E11936">
        <v>0</v>
      </c>
      <c r="F11936">
        <v>30.32</v>
      </c>
      <c r="G11936">
        <v>66.349999999999994</v>
      </c>
    </row>
    <row r="11937" spans="1:7" x14ac:dyDescent="0.25">
      <c r="A11937" s="2">
        <v>34939</v>
      </c>
      <c r="B11937">
        <v>0.64</v>
      </c>
      <c r="C11937">
        <v>0.56000000000000005</v>
      </c>
      <c r="D11937">
        <v>0.55000000000000004</v>
      </c>
      <c r="E11937">
        <v>0</v>
      </c>
      <c r="F11937">
        <v>29.97</v>
      </c>
      <c r="G11937">
        <v>66.400000000000006</v>
      </c>
    </row>
    <row r="11938" spans="1:7" x14ac:dyDescent="0.25">
      <c r="A11938" s="2">
        <v>34940</v>
      </c>
      <c r="B11938">
        <v>0.7</v>
      </c>
      <c r="C11938">
        <v>0.55000000000000004</v>
      </c>
      <c r="D11938">
        <v>0.55000000000000004</v>
      </c>
      <c r="E11938">
        <v>0</v>
      </c>
      <c r="F11938">
        <v>29.66</v>
      </c>
      <c r="G11938">
        <v>66.47</v>
      </c>
    </row>
    <row r="11939" spans="1:7" x14ac:dyDescent="0.25">
      <c r="A11939" s="2">
        <v>34941</v>
      </c>
      <c r="B11939">
        <v>0.7</v>
      </c>
      <c r="C11939">
        <v>0.53</v>
      </c>
      <c r="D11939">
        <v>0.55000000000000004</v>
      </c>
      <c r="E11939">
        <v>0</v>
      </c>
      <c r="F11939">
        <v>29.58</v>
      </c>
      <c r="G11939">
        <v>66.52</v>
      </c>
    </row>
    <row r="11940" spans="1:7" x14ac:dyDescent="0.25">
      <c r="A11940" s="2">
        <v>34942</v>
      </c>
      <c r="B11940">
        <v>0.7</v>
      </c>
      <c r="C11940">
        <v>0.52</v>
      </c>
      <c r="D11940">
        <v>0.56000000000000005</v>
      </c>
      <c r="E11940">
        <v>0</v>
      </c>
      <c r="F11940">
        <v>29.61</v>
      </c>
      <c r="G11940">
        <v>66.48</v>
      </c>
    </row>
    <row r="11941" spans="1:7" x14ac:dyDescent="0.25">
      <c r="A11941" s="2">
        <v>34943</v>
      </c>
      <c r="B11941">
        <v>0.8</v>
      </c>
      <c r="C11941">
        <v>0.5</v>
      </c>
      <c r="D11941">
        <v>0.54</v>
      </c>
      <c r="E11941">
        <v>0</v>
      </c>
      <c r="F11941">
        <v>30.38</v>
      </c>
      <c r="G11941">
        <v>66.5</v>
      </c>
    </row>
    <row r="11942" spans="1:7" x14ac:dyDescent="0.25">
      <c r="A11942" s="2">
        <v>34944</v>
      </c>
      <c r="B11942">
        <v>0.83</v>
      </c>
      <c r="C11942">
        <v>0.53</v>
      </c>
      <c r="D11942">
        <v>0.54</v>
      </c>
      <c r="E11942">
        <v>0</v>
      </c>
      <c r="F11942">
        <v>29.82</v>
      </c>
      <c r="G11942">
        <v>66.58</v>
      </c>
    </row>
    <row r="11943" spans="1:7" x14ac:dyDescent="0.25">
      <c r="A11943" s="2">
        <v>34945</v>
      </c>
      <c r="B11943">
        <v>0.8</v>
      </c>
      <c r="C11943">
        <v>0.51</v>
      </c>
      <c r="D11943">
        <v>0.54</v>
      </c>
      <c r="E11943">
        <v>0</v>
      </c>
      <c r="F11943">
        <v>29.9</v>
      </c>
      <c r="G11943">
        <v>66.62</v>
      </c>
    </row>
    <row r="11944" spans="1:7" x14ac:dyDescent="0.25">
      <c r="A11944" s="2">
        <v>34946</v>
      </c>
      <c r="B11944">
        <v>0.75</v>
      </c>
      <c r="C11944">
        <v>0.44</v>
      </c>
      <c r="D11944">
        <v>0.52</v>
      </c>
      <c r="E11944">
        <v>0</v>
      </c>
      <c r="F11944">
        <v>31.95</v>
      </c>
      <c r="G11944">
        <v>66.72</v>
      </c>
    </row>
    <row r="11945" spans="1:7" x14ac:dyDescent="0.25">
      <c r="A11945" s="2">
        <v>34947</v>
      </c>
      <c r="B11945">
        <v>0.86</v>
      </c>
      <c r="C11945">
        <v>0.42</v>
      </c>
      <c r="D11945">
        <v>0.5</v>
      </c>
      <c r="E11945">
        <v>0</v>
      </c>
      <c r="F11945">
        <v>32.659999999999997</v>
      </c>
      <c r="G11945">
        <v>66.819999999999993</v>
      </c>
    </row>
    <row r="11946" spans="1:7" x14ac:dyDescent="0.25">
      <c r="A11946" s="2">
        <v>34948</v>
      </c>
      <c r="B11946">
        <v>0.9</v>
      </c>
      <c r="C11946">
        <v>0.46</v>
      </c>
      <c r="D11946">
        <v>0.48</v>
      </c>
      <c r="E11946">
        <v>0</v>
      </c>
      <c r="F11946">
        <v>32.31</v>
      </c>
      <c r="G11946">
        <v>66.930000000000007</v>
      </c>
    </row>
    <row r="11947" spans="1:7" x14ac:dyDescent="0.25">
      <c r="A11947" s="2">
        <v>34949</v>
      </c>
      <c r="B11947">
        <v>0.6</v>
      </c>
      <c r="C11947">
        <v>0.48</v>
      </c>
      <c r="D11947">
        <v>0.49</v>
      </c>
      <c r="E11947">
        <v>0</v>
      </c>
      <c r="F11947">
        <v>31.63</v>
      </c>
      <c r="G11947">
        <v>67.02</v>
      </c>
    </row>
    <row r="11948" spans="1:7" x14ac:dyDescent="0.25">
      <c r="A11948" s="2">
        <v>34950</v>
      </c>
      <c r="B11948">
        <v>0.62</v>
      </c>
      <c r="C11948">
        <v>0.5</v>
      </c>
      <c r="D11948">
        <v>0.49</v>
      </c>
      <c r="E11948">
        <v>0</v>
      </c>
      <c r="F11948">
        <v>30.85</v>
      </c>
      <c r="G11948">
        <v>67.05</v>
      </c>
    </row>
    <row r="11949" spans="1:7" x14ac:dyDescent="0.25">
      <c r="A11949" s="2">
        <v>34951</v>
      </c>
      <c r="B11949">
        <v>0.6</v>
      </c>
      <c r="C11949">
        <v>0.5</v>
      </c>
      <c r="D11949">
        <v>0.49</v>
      </c>
      <c r="E11949">
        <v>0</v>
      </c>
      <c r="F11949">
        <v>30.61</v>
      </c>
      <c r="G11949">
        <v>67.06</v>
      </c>
    </row>
    <row r="11950" spans="1:7" x14ac:dyDescent="0.25">
      <c r="A11950" s="2">
        <v>34952</v>
      </c>
      <c r="B11950">
        <v>0.27</v>
      </c>
      <c r="C11950">
        <v>0.47</v>
      </c>
      <c r="D11950">
        <v>0.49</v>
      </c>
      <c r="E11950">
        <v>0.06</v>
      </c>
      <c r="F11950">
        <v>30.79</v>
      </c>
      <c r="G11950">
        <v>67.06</v>
      </c>
    </row>
    <row r="11951" spans="1:7" x14ac:dyDescent="0.25">
      <c r="A11951" s="2">
        <v>34953</v>
      </c>
      <c r="B11951">
        <v>0.25</v>
      </c>
      <c r="C11951">
        <v>0.47</v>
      </c>
      <c r="D11951">
        <v>0.48</v>
      </c>
      <c r="E11951">
        <v>0</v>
      </c>
      <c r="F11951">
        <v>31.08</v>
      </c>
      <c r="G11951">
        <v>67.13</v>
      </c>
    </row>
    <row r="11952" spans="1:7" x14ac:dyDescent="0.25">
      <c r="A11952" s="2">
        <v>34954</v>
      </c>
      <c r="B11952">
        <v>0.31</v>
      </c>
      <c r="C11952">
        <v>0.47</v>
      </c>
      <c r="D11952">
        <v>0.48</v>
      </c>
      <c r="E11952">
        <v>7.0000000000000007E-2</v>
      </c>
      <c r="F11952">
        <v>30.94</v>
      </c>
      <c r="G11952">
        <v>67.209999999999994</v>
      </c>
    </row>
    <row r="11953" spans="1:7" x14ac:dyDescent="0.25">
      <c r="A11953" s="2">
        <v>34955</v>
      </c>
      <c r="B11953">
        <v>0.34</v>
      </c>
      <c r="C11953">
        <v>0.47</v>
      </c>
      <c r="D11953">
        <v>0.47</v>
      </c>
      <c r="E11953">
        <v>0</v>
      </c>
      <c r="F11953">
        <v>30.99</v>
      </c>
      <c r="G11953">
        <v>67.17</v>
      </c>
    </row>
    <row r="11954" spans="1:7" x14ac:dyDescent="0.25">
      <c r="A11954" s="2">
        <v>34956</v>
      </c>
      <c r="B11954">
        <v>0.28000000000000003</v>
      </c>
      <c r="C11954">
        <v>0.42</v>
      </c>
      <c r="D11954">
        <v>0.47</v>
      </c>
      <c r="E11954">
        <v>0</v>
      </c>
      <c r="F11954">
        <v>31.85</v>
      </c>
      <c r="G11954">
        <v>67.150000000000006</v>
      </c>
    </row>
    <row r="11955" spans="1:7" x14ac:dyDescent="0.25">
      <c r="A11955" s="2">
        <v>34957</v>
      </c>
      <c r="B11955">
        <v>0.23</v>
      </c>
      <c r="C11955">
        <v>0.38</v>
      </c>
      <c r="D11955">
        <v>0.45</v>
      </c>
      <c r="E11955">
        <v>0</v>
      </c>
      <c r="F11955">
        <v>33.08</v>
      </c>
      <c r="G11955">
        <v>67.239999999999995</v>
      </c>
    </row>
    <row r="11956" spans="1:7" x14ac:dyDescent="0.25">
      <c r="A11956" s="2">
        <v>34958</v>
      </c>
      <c r="B11956">
        <v>0.18</v>
      </c>
      <c r="C11956">
        <v>0.35</v>
      </c>
      <c r="D11956">
        <v>0.43</v>
      </c>
      <c r="E11956">
        <v>0</v>
      </c>
      <c r="F11956">
        <v>33.92</v>
      </c>
      <c r="G11956">
        <v>67.349999999999994</v>
      </c>
    </row>
    <row r="11957" spans="1:7" x14ac:dyDescent="0.25">
      <c r="A11957" s="2">
        <v>34959</v>
      </c>
      <c r="B11957">
        <v>0.2</v>
      </c>
      <c r="C11957">
        <v>0.36</v>
      </c>
      <c r="D11957">
        <v>0.42</v>
      </c>
      <c r="E11957">
        <v>0</v>
      </c>
      <c r="F11957">
        <v>34.26</v>
      </c>
      <c r="G11957">
        <v>67.489999999999995</v>
      </c>
    </row>
    <row r="11958" spans="1:7" x14ac:dyDescent="0.25">
      <c r="A11958" s="2">
        <v>34960</v>
      </c>
      <c r="B11958">
        <v>0.32</v>
      </c>
      <c r="C11958">
        <v>0.4</v>
      </c>
      <c r="D11958">
        <v>0.41</v>
      </c>
      <c r="E11958">
        <v>0</v>
      </c>
      <c r="F11958">
        <v>33.729999999999997</v>
      </c>
      <c r="G11958">
        <v>67.63</v>
      </c>
    </row>
    <row r="11959" spans="1:7" x14ac:dyDescent="0.25">
      <c r="A11959" s="2">
        <v>34961</v>
      </c>
      <c r="B11959">
        <v>0.38</v>
      </c>
      <c r="C11959">
        <v>0.45</v>
      </c>
      <c r="D11959">
        <v>0.42</v>
      </c>
      <c r="E11959">
        <v>0</v>
      </c>
      <c r="F11959">
        <v>32.299999999999997</v>
      </c>
      <c r="G11959">
        <v>67.69</v>
      </c>
    </row>
    <row r="11960" spans="1:7" x14ac:dyDescent="0.25">
      <c r="A11960" s="2">
        <v>34962</v>
      </c>
      <c r="B11960">
        <v>0.36</v>
      </c>
      <c r="C11960">
        <v>0.48</v>
      </c>
      <c r="D11960">
        <v>0.43</v>
      </c>
      <c r="E11960">
        <v>0</v>
      </c>
      <c r="F11960">
        <v>31.26</v>
      </c>
      <c r="G11960">
        <v>67.64</v>
      </c>
    </row>
    <row r="11961" spans="1:7" x14ac:dyDescent="0.25">
      <c r="A11961" s="2">
        <v>34963</v>
      </c>
      <c r="B11961">
        <v>0.31</v>
      </c>
      <c r="C11961">
        <v>0.5</v>
      </c>
      <c r="D11961">
        <v>0.44</v>
      </c>
      <c r="E11961">
        <v>0</v>
      </c>
      <c r="F11961">
        <v>30.21</v>
      </c>
      <c r="G11961">
        <v>67.53</v>
      </c>
    </row>
    <row r="11962" spans="1:7" x14ac:dyDescent="0.25">
      <c r="A11962" s="2">
        <v>34964</v>
      </c>
      <c r="B11962">
        <v>0.33</v>
      </c>
      <c r="C11962">
        <v>0.51</v>
      </c>
      <c r="D11962">
        <v>0.45</v>
      </c>
      <c r="E11962">
        <v>0</v>
      </c>
      <c r="F11962">
        <v>29.43</v>
      </c>
      <c r="G11962">
        <v>67.44</v>
      </c>
    </row>
    <row r="11963" spans="1:7" x14ac:dyDescent="0.25">
      <c r="A11963" s="2">
        <v>34965</v>
      </c>
      <c r="B11963">
        <v>0.22</v>
      </c>
      <c r="C11963">
        <v>0.46</v>
      </c>
      <c r="D11963">
        <v>0.44</v>
      </c>
      <c r="E11963">
        <v>0.01</v>
      </c>
      <c r="F11963">
        <v>30.85</v>
      </c>
      <c r="G11963">
        <v>67.42</v>
      </c>
    </row>
    <row r="11964" spans="1:7" x14ac:dyDescent="0.25">
      <c r="A11964" s="2">
        <v>34966</v>
      </c>
      <c r="B11964">
        <v>0.18</v>
      </c>
      <c r="C11964">
        <v>0.43</v>
      </c>
      <c r="D11964">
        <v>0.43</v>
      </c>
      <c r="E11964">
        <v>0</v>
      </c>
      <c r="F11964">
        <v>31.39</v>
      </c>
      <c r="G11964">
        <v>67.48</v>
      </c>
    </row>
    <row r="11965" spans="1:7" x14ac:dyDescent="0.25">
      <c r="A11965" s="2">
        <v>34967</v>
      </c>
      <c r="B11965">
        <v>0.46</v>
      </c>
      <c r="C11965">
        <v>0.45</v>
      </c>
      <c r="D11965">
        <v>0.43</v>
      </c>
      <c r="E11965">
        <v>0</v>
      </c>
      <c r="F11965">
        <v>30.65</v>
      </c>
      <c r="G11965">
        <v>67.56</v>
      </c>
    </row>
    <row r="11966" spans="1:7" x14ac:dyDescent="0.25">
      <c r="A11966" s="2">
        <v>34968</v>
      </c>
      <c r="B11966">
        <v>0.47</v>
      </c>
      <c r="C11966">
        <v>0.47</v>
      </c>
      <c r="D11966">
        <v>0.43</v>
      </c>
      <c r="E11966">
        <v>0</v>
      </c>
      <c r="F11966">
        <v>29.87</v>
      </c>
      <c r="G11966">
        <v>67.58</v>
      </c>
    </row>
    <row r="11967" spans="1:7" x14ac:dyDescent="0.25">
      <c r="A11967" s="2">
        <v>34969</v>
      </c>
      <c r="B11967">
        <v>0.43</v>
      </c>
      <c r="C11967">
        <v>0.48</v>
      </c>
      <c r="D11967">
        <v>0.44</v>
      </c>
      <c r="E11967">
        <v>0</v>
      </c>
      <c r="F11967">
        <v>29.19</v>
      </c>
      <c r="G11967">
        <v>67.599999999999994</v>
      </c>
    </row>
    <row r="11968" spans="1:7" x14ac:dyDescent="0.25">
      <c r="A11968" s="2">
        <v>34970</v>
      </c>
      <c r="B11968">
        <v>0.2</v>
      </c>
      <c r="C11968">
        <v>0.41</v>
      </c>
      <c r="D11968">
        <v>0.44</v>
      </c>
      <c r="E11968">
        <v>0</v>
      </c>
      <c r="F11968">
        <v>29.74</v>
      </c>
      <c r="G11968">
        <v>67.63</v>
      </c>
    </row>
    <row r="11969" spans="1:7" x14ac:dyDescent="0.25">
      <c r="A11969" s="2">
        <v>34971</v>
      </c>
      <c r="B11969">
        <v>0.36</v>
      </c>
      <c r="C11969">
        <v>0.39</v>
      </c>
      <c r="D11969">
        <v>0.43</v>
      </c>
      <c r="E11969">
        <v>0</v>
      </c>
      <c r="F11969">
        <v>30.39</v>
      </c>
      <c r="G11969">
        <v>67.67</v>
      </c>
    </row>
    <row r="11970" spans="1:7" x14ac:dyDescent="0.25">
      <c r="A11970" s="2">
        <v>34972</v>
      </c>
      <c r="B11970">
        <v>0.51</v>
      </c>
      <c r="C11970">
        <v>0.45</v>
      </c>
      <c r="D11970">
        <v>0.43</v>
      </c>
      <c r="E11970">
        <v>0</v>
      </c>
      <c r="F11970">
        <v>29.5</v>
      </c>
      <c r="G11970">
        <v>67.680000000000007</v>
      </c>
    </row>
    <row r="11971" spans="1:7" x14ac:dyDescent="0.25">
      <c r="A11971" s="2">
        <v>34973</v>
      </c>
      <c r="B11971">
        <v>0.39</v>
      </c>
      <c r="C11971">
        <v>0.44</v>
      </c>
      <c r="D11971">
        <v>0.43</v>
      </c>
      <c r="E11971">
        <v>0</v>
      </c>
      <c r="F11971">
        <v>29.17</v>
      </c>
      <c r="G11971">
        <v>67.67</v>
      </c>
    </row>
    <row r="11972" spans="1:7" x14ac:dyDescent="0.25">
      <c r="A11972" s="2">
        <v>34974</v>
      </c>
      <c r="B11972">
        <v>0.31</v>
      </c>
      <c r="C11972">
        <v>0.39</v>
      </c>
      <c r="D11972">
        <v>0.43</v>
      </c>
      <c r="E11972">
        <v>0</v>
      </c>
      <c r="F11972">
        <v>29.96</v>
      </c>
      <c r="G11972">
        <v>67.680000000000007</v>
      </c>
    </row>
    <row r="11973" spans="1:7" x14ac:dyDescent="0.25">
      <c r="A11973" s="2">
        <v>34975</v>
      </c>
      <c r="B11973">
        <v>0.32</v>
      </c>
      <c r="C11973">
        <v>0.36</v>
      </c>
      <c r="D11973">
        <v>0.41</v>
      </c>
      <c r="E11973">
        <v>0</v>
      </c>
      <c r="F11973">
        <v>30.58</v>
      </c>
      <c r="G11973">
        <v>67.790000000000006</v>
      </c>
    </row>
    <row r="11974" spans="1:7" x14ac:dyDescent="0.25">
      <c r="A11974" s="2">
        <v>34976</v>
      </c>
      <c r="B11974">
        <v>0.44</v>
      </c>
      <c r="C11974">
        <v>0.39</v>
      </c>
      <c r="D11974">
        <v>0.41</v>
      </c>
      <c r="E11974">
        <v>0</v>
      </c>
      <c r="F11974">
        <v>29.96</v>
      </c>
      <c r="G11974">
        <v>67.91</v>
      </c>
    </row>
    <row r="11975" spans="1:7" x14ac:dyDescent="0.25">
      <c r="A11975" s="2">
        <v>34977</v>
      </c>
      <c r="B11975">
        <v>0.3</v>
      </c>
      <c r="C11975">
        <v>0.42</v>
      </c>
      <c r="D11975">
        <v>0.41</v>
      </c>
      <c r="E11975">
        <v>0.49</v>
      </c>
      <c r="F11975">
        <v>29.12</v>
      </c>
      <c r="G11975">
        <v>67.97</v>
      </c>
    </row>
    <row r="11976" spans="1:7" x14ac:dyDescent="0.25">
      <c r="A11976" s="2">
        <v>34978</v>
      </c>
      <c r="B11976">
        <v>0.34</v>
      </c>
      <c r="C11976">
        <v>0.42</v>
      </c>
      <c r="D11976">
        <v>0.42</v>
      </c>
      <c r="E11976">
        <v>0.16</v>
      </c>
      <c r="F11976">
        <v>28.62</v>
      </c>
      <c r="G11976">
        <v>68</v>
      </c>
    </row>
    <row r="11977" spans="1:7" x14ac:dyDescent="0.25">
      <c r="A11977" s="2">
        <v>34979</v>
      </c>
      <c r="B11977">
        <v>0.18</v>
      </c>
      <c r="C11977">
        <v>0.36</v>
      </c>
      <c r="D11977">
        <v>0.41</v>
      </c>
      <c r="E11977">
        <v>0.05</v>
      </c>
      <c r="F11977">
        <v>29.67</v>
      </c>
      <c r="G11977">
        <v>68.05</v>
      </c>
    </row>
    <row r="11978" spans="1:7" x14ac:dyDescent="0.25">
      <c r="A11978" s="2">
        <v>34980</v>
      </c>
      <c r="B11978">
        <v>0.18</v>
      </c>
      <c r="C11978">
        <v>0.31</v>
      </c>
      <c r="D11978">
        <v>0.39</v>
      </c>
      <c r="E11978">
        <v>0</v>
      </c>
      <c r="F11978">
        <v>30.81</v>
      </c>
      <c r="G11978">
        <v>68.22</v>
      </c>
    </row>
    <row r="11979" spans="1:7" x14ac:dyDescent="0.25">
      <c r="A11979" s="2">
        <v>34981</v>
      </c>
      <c r="B11979">
        <v>0.18</v>
      </c>
      <c r="C11979">
        <v>0.28000000000000003</v>
      </c>
      <c r="D11979">
        <v>0.38</v>
      </c>
      <c r="E11979">
        <v>1.0900000000000001</v>
      </c>
      <c r="F11979">
        <v>31.22</v>
      </c>
      <c r="G11979">
        <v>68.42</v>
      </c>
    </row>
    <row r="11980" spans="1:7" x14ac:dyDescent="0.25">
      <c r="A11980" s="2">
        <v>34982</v>
      </c>
      <c r="B11980">
        <v>0.13</v>
      </c>
      <c r="C11980">
        <v>0.23</v>
      </c>
      <c r="D11980">
        <v>0.37</v>
      </c>
      <c r="E11980">
        <v>7.4</v>
      </c>
      <c r="F11980">
        <v>32.46</v>
      </c>
      <c r="G11980">
        <v>68.5</v>
      </c>
    </row>
    <row r="11981" spans="1:7" x14ac:dyDescent="0.25">
      <c r="A11981" s="2">
        <v>34983</v>
      </c>
      <c r="B11981">
        <v>0.2</v>
      </c>
      <c r="C11981">
        <v>0.2</v>
      </c>
      <c r="D11981">
        <v>0.36</v>
      </c>
      <c r="E11981">
        <v>14.94</v>
      </c>
      <c r="F11981">
        <v>33.36</v>
      </c>
      <c r="G11981">
        <v>68.650000000000006</v>
      </c>
    </row>
    <row r="11982" spans="1:7" x14ac:dyDescent="0.25">
      <c r="A11982" s="2">
        <v>34984</v>
      </c>
      <c r="B11982">
        <v>0.38</v>
      </c>
      <c r="C11982">
        <v>0.3</v>
      </c>
      <c r="D11982">
        <v>0.34</v>
      </c>
      <c r="E11982">
        <v>20.03</v>
      </c>
      <c r="F11982">
        <v>32.46</v>
      </c>
      <c r="G11982">
        <v>68.84</v>
      </c>
    </row>
    <row r="11983" spans="1:7" x14ac:dyDescent="0.25">
      <c r="A11983" s="2">
        <v>34985</v>
      </c>
      <c r="B11983">
        <v>0.15</v>
      </c>
      <c r="C11983">
        <v>0.28000000000000003</v>
      </c>
      <c r="D11983">
        <v>0.33</v>
      </c>
      <c r="E11983">
        <v>21</v>
      </c>
      <c r="F11983">
        <v>33.340000000000003</v>
      </c>
      <c r="G11983">
        <v>68.900000000000006</v>
      </c>
    </row>
    <row r="11984" spans="1:7" x14ac:dyDescent="0.25">
      <c r="A11984" s="2">
        <v>34986</v>
      </c>
      <c r="B11984">
        <v>0.04</v>
      </c>
      <c r="C11984">
        <v>0.16</v>
      </c>
      <c r="D11984">
        <v>0.32</v>
      </c>
      <c r="E11984">
        <v>21.92</v>
      </c>
      <c r="F11984">
        <v>35.229999999999997</v>
      </c>
      <c r="G11984">
        <v>68.989999999999995</v>
      </c>
    </row>
    <row r="11985" spans="1:7" x14ac:dyDescent="0.25">
      <c r="A11985" s="2">
        <v>34987</v>
      </c>
      <c r="B11985">
        <v>-0.01</v>
      </c>
      <c r="C11985">
        <v>0.06</v>
      </c>
      <c r="D11985">
        <v>0.3</v>
      </c>
      <c r="E11985">
        <v>22.18</v>
      </c>
      <c r="F11985">
        <v>37.11</v>
      </c>
      <c r="G11985">
        <v>69.2</v>
      </c>
    </row>
    <row r="11986" spans="1:7" x14ac:dyDescent="0.25">
      <c r="A11986" s="2">
        <v>34988</v>
      </c>
      <c r="B11986">
        <v>0.09</v>
      </c>
      <c r="C11986">
        <v>0.06</v>
      </c>
      <c r="D11986">
        <v>0.28999999999999998</v>
      </c>
      <c r="E11986">
        <v>23.77</v>
      </c>
      <c r="F11986">
        <v>37.74</v>
      </c>
      <c r="G11986">
        <v>69.48</v>
      </c>
    </row>
    <row r="11987" spans="1:7" x14ac:dyDescent="0.25">
      <c r="A11987" s="2">
        <v>34989</v>
      </c>
      <c r="B11987">
        <v>7.0000000000000007E-2</v>
      </c>
      <c r="C11987">
        <v>0.09</v>
      </c>
      <c r="D11987">
        <v>0.27</v>
      </c>
      <c r="E11987">
        <v>24.68</v>
      </c>
      <c r="F11987">
        <v>37.97</v>
      </c>
      <c r="G11987">
        <v>69.7</v>
      </c>
    </row>
    <row r="11988" spans="1:7" x14ac:dyDescent="0.25">
      <c r="A11988" s="2">
        <v>34990</v>
      </c>
      <c r="B11988">
        <v>0.22</v>
      </c>
      <c r="C11988">
        <v>0.11</v>
      </c>
      <c r="D11988">
        <v>0.26</v>
      </c>
      <c r="E11988">
        <v>26.75</v>
      </c>
      <c r="F11988">
        <v>39.01</v>
      </c>
      <c r="G11988">
        <v>69.91</v>
      </c>
    </row>
    <row r="11989" spans="1:7" x14ac:dyDescent="0.25">
      <c r="A11989" s="2">
        <v>34991</v>
      </c>
      <c r="B11989">
        <v>0.05</v>
      </c>
      <c r="C11989">
        <v>0.02</v>
      </c>
      <c r="D11989">
        <v>0.23</v>
      </c>
      <c r="E11989">
        <v>26.89</v>
      </c>
      <c r="F11989">
        <v>41.06</v>
      </c>
      <c r="G11989">
        <v>70.010000000000005</v>
      </c>
    </row>
    <row r="11990" spans="1:7" x14ac:dyDescent="0.25">
      <c r="A11990" s="2">
        <v>34992</v>
      </c>
      <c r="B11990">
        <v>0</v>
      </c>
      <c r="C11990">
        <v>-0.1</v>
      </c>
      <c r="D11990">
        <v>0.22</v>
      </c>
      <c r="E11990">
        <v>27.25</v>
      </c>
      <c r="F11990">
        <v>43.23</v>
      </c>
      <c r="G11990">
        <v>70.05</v>
      </c>
    </row>
    <row r="11991" spans="1:7" x14ac:dyDescent="0.25">
      <c r="A11991" s="2">
        <v>34993</v>
      </c>
      <c r="B11991">
        <v>0.08</v>
      </c>
      <c r="C11991">
        <v>-0.21</v>
      </c>
      <c r="D11991">
        <v>0.2</v>
      </c>
      <c r="E11991">
        <v>28.7</v>
      </c>
      <c r="F11991">
        <v>47.09</v>
      </c>
      <c r="G11991">
        <v>69.92</v>
      </c>
    </row>
    <row r="11992" spans="1:7" x14ac:dyDescent="0.25">
      <c r="A11992" s="2">
        <v>34994</v>
      </c>
      <c r="B11992">
        <v>0.06</v>
      </c>
      <c r="C11992">
        <v>-0.21</v>
      </c>
      <c r="D11992">
        <v>0.18</v>
      </c>
      <c r="E11992">
        <v>29.8</v>
      </c>
      <c r="F11992">
        <v>47.04</v>
      </c>
      <c r="G11992">
        <v>69.98</v>
      </c>
    </row>
    <row r="11993" spans="1:7" x14ac:dyDescent="0.25">
      <c r="A11993" s="2">
        <v>34995</v>
      </c>
      <c r="B11993">
        <v>0.09</v>
      </c>
      <c r="C11993">
        <v>-0.13</v>
      </c>
      <c r="D11993">
        <v>0.17</v>
      </c>
      <c r="E11993">
        <v>31.01</v>
      </c>
      <c r="F11993">
        <v>45.65</v>
      </c>
      <c r="G11993">
        <v>70.09</v>
      </c>
    </row>
    <row r="11994" spans="1:7" x14ac:dyDescent="0.25">
      <c r="A11994" s="2">
        <v>34996</v>
      </c>
      <c r="B11994">
        <v>0.12</v>
      </c>
      <c r="C11994">
        <v>-0.05</v>
      </c>
      <c r="D11994">
        <v>0.16</v>
      </c>
      <c r="E11994">
        <v>32.33</v>
      </c>
      <c r="F11994">
        <v>45.03</v>
      </c>
      <c r="G11994">
        <v>70.22</v>
      </c>
    </row>
    <row r="11995" spans="1:7" x14ac:dyDescent="0.25">
      <c r="A11995" s="2">
        <v>34997</v>
      </c>
      <c r="B11995">
        <v>0.24</v>
      </c>
      <c r="C11995">
        <v>0.01</v>
      </c>
      <c r="D11995">
        <v>0.15</v>
      </c>
      <c r="E11995">
        <v>6.91</v>
      </c>
      <c r="F11995">
        <v>44.9</v>
      </c>
      <c r="G11995">
        <v>70.38</v>
      </c>
    </row>
    <row r="11996" spans="1:7" x14ac:dyDescent="0.25">
      <c r="A11996" s="2">
        <v>34998</v>
      </c>
      <c r="B11996">
        <v>0.13</v>
      </c>
      <c r="C11996">
        <v>0.03</v>
      </c>
      <c r="D11996">
        <v>0.14000000000000001</v>
      </c>
      <c r="E11996">
        <v>0.99</v>
      </c>
      <c r="F11996">
        <v>44.78</v>
      </c>
      <c r="G11996">
        <v>70.55</v>
      </c>
    </row>
    <row r="11997" spans="1:7" x14ac:dyDescent="0.25">
      <c r="A11997" s="2">
        <v>34999</v>
      </c>
      <c r="B11997">
        <v>0.22</v>
      </c>
      <c r="C11997">
        <v>0.09</v>
      </c>
      <c r="D11997">
        <v>0.13</v>
      </c>
      <c r="E11997">
        <v>1.72</v>
      </c>
      <c r="F11997">
        <v>44.07</v>
      </c>
      <c r="G11997">
        <v>70.73</v>
      </c>
    </row>
    <row r="11998" spans="1:7" x14ac:dyDescent="0.25">
      <c r="A11998" s="2">
        <v>35000</v>
      </c>
      <c r="B11998">
        <v>0.21</v>
      </c>
      <c r="C11998">
        <v>0.14000000000000001</v>
      </c>
      <c r="D11998">
        <v>0.13</v>
      </c>
      <c r="E11998">
        <v>1.05</v>
      </c>
      <c r="F11998">
        <v>43.02</v>
      </c>
      <c r="G11998">
        <v>70.95</v>
      </c>
    </row>
    <row r="11999" spans="1:7" x14ac:dyDescent="0.25">
      <c r="A11999" s="2">
        <v>35001</v>
      </c>
      <c r="B11999">
        <v>0.14000000000000001</v>
      </c>
      <c r="C11999">
        <v>0.14000000000000001</v>
      </c>
      <c r="D11999">
        <v>0.12</v>
      </c>
      <c r="E11999">
        <v>0.01</v>
      </c>
      <c r="F11999">
        <v>43.12</v>
      </c>
      <c r="G11999">
        <v>71.16</v>
      </c>
    </row>
    <row r="12000" spans="1:7" x14ac:dyDescent="0.25">
      <c r="A12000" s="2">
        <v>35002</v>
      </c>
      <c r="B12000">
        <v>0.06</v>
      </c>
      <c r="C12000">
        <v>0.09</v>
      </c>
      <c r="D12000">
        <v>0.11</v>
      </c>
      <c r="E12000">
        <v>0</v>
      </c>
      <c r="F12000">
        <v>44.12</v>
      </c>
      <c r="G12000">
        <v>71.41</v>
      </c>
    </row>
    <row r="12001" spans="1:7" x14ac:dyDescent="0.25">
      <c r="A12001" s="2">
        <v>35003</v>
      </c>
      <c r="B12001">
        <v>0.25</v>
      </c>
      <c r="C12001">
        <v>0.14000000000000001</v>
      </c>
      <c r="D12001">
        <v>0.11</v>
      </c>
      <c r="E12001">
        <v>0.33</v>
      </c>
      <c r="F12001">
        <v>42.57</v>
      </c>
      <c r="G12001">
        <v>71.67</v>
      </c>
    </row>
    <row r="12002" spans="1:7" x14ac:dyDescent="0.25">
      <c r="A12002" s="2">
        <v>35004</v>
      </c>
      <c r="B12002">
        <v>0.28000000000000003</v>
      </c>
      <c r="C12002">
        <v>0.24</v>
      </c>
      <c r="D12002">
        <v>0.11</v>
      </c>
      <c r="E12002">
        <v>0.52</v>
      </c>
      <c r="F12002">
        <v>39.6</v>
      </c>
      <c r="G12002">
        <v>71.78</v>
      </c>
    </row>
    <row r="12003" spans="1:7" x14ac:dyDescent="0.25">
      <c r="A12003" s="2">
        <v>35005</v>
      </c>
      <c r="B12003">
        <v>0.34</v>
      </c>
      <c r="C12003">
        <v>0.28000000000000003</v>
      </c>
      <c r="D12003">
        <v>0.12</v>
      </c>
      <c r="E12003">
        <v>1.54</v>
      </c>
      <c r="F12003">
        <v>38.08</v>
      </c>
      <c r="G12003">
        <v>71.83</v>
      </c>
    </row>
    <row r="12004" spans="1:7" x14ac:dyDescent="0.25">
      <c r="A12004" s="2">
        <v>35006</v>
      </c>
      <c r="B12004">
        <v>0.42</v>
      </c>
      <c r="C12004">
        <v>0.37</v>
      </c>
      <c r="D12004">
        <v>0.13</v>
      </c>
      <c r="E12004">
        <v>0.85</v>
      </c>
      <c r="F12004">
        <v>35.57</v>
      </c>
      <c r="G12004">
        <v>71.88</v>
      </c>
    </row>
    <row r="12005" spans="1:7" x14ac:dyDescent="0.25">
      <c r="A12005" s="2">
        <v>35007</v>
      </c>
      <c r="B12005">
        <v>0.34</v>
      </c>
      <c r="C12005">
        <v>0.35</v>
      </c>
      <c r="D12005">
        <v>0.14000000000000001</v>
      </c>
      <c r="E12005">
        <v>0.69</v>
      </c>
      <c r="F12005">
        <v>34.979999999999997</v>
      </c>
      <c r="G12005">
        <v>71.900000000000006</v>
      </c>
    </row>
    <row r="12006" spans="1:7" x14ac:dyDescent="0.25">
      <c r="A12006" s="2">
        <v>35008</v>
      </c>
      <c r="B12006">
        <v>0.2</v>
      </c>
      <c r="C12006">
        <v>0.3</v>
      </c>
      <c r="D12006">
        <v>0.14000000000000001</v>
      </c>
      <c r="E12006">
        <v>0.64</v>
      </c>
      <c r="F12006">
        <v>36.159999999999997</v>
      </c>
      <c r="G12006">
        <v>71.91</v>
      </c>
    </row>
    <row r="12007" spans="1:7" x14ac:dyDescent="0.25">
      <c r="A12007" s="2">
        <v>35009</v>
      </c>
      <c r="B12007">
        <v>0.14000000000000001</v>
      </c>
      <c r="C12007">
        <v>0.21</v>
      </c>
      <c r="D12007">
        <v>0.14000000000000001</v>
      </c>
      <c r="E12007">
        <v>0.81</v>
      </c>
      <c r="F12007">
        <v>37.06</v>
      </c>
      <c r="G12007">
        <v>71.97</v>
      </c>
    </row>
    <row r="12008" spans="1:7" x14ac:dyDescent="0.25">
      <c r="A12008" s="2">
        <v>35010</v>
      </c>
      <c r="B12008">
        <v>0.18</v>
      </c>
      <c r="C12008">
        <v>0.17</v>
      </c>
      <c r="D12008">
        <v>0.14000000000000001</v>
      </c>
      <c r="E12008">
        <v>0.5</v>
      </c>
      <c r="F12008">
        <v>37.61</v>
      </c>
      <c r="G12008">
        <v>72.180000000000007</v>
      </c>
    </row>
    <row r="12009" spans="1:7" x14ac:dyDescent="0.25">
      <c r="A12009" s="2">
        <v>35011</v>
      </c>
      <c r="B12009">
        <v>0.35</v>
      </c>
      <c r="C12009">
        <v>0.21</v>
      </c>
      <c r="D12009">
        <v>0.14000000000000001</v>
      </c>
      <c r="E12009">
        <v>1.84</v>
      </c>
      <c r="F12009">
        <v>36.619999999999997</v>
      </c>
      <c r="G12009">
        <v>72.41</v>
      </c>
    </row>
    <row r="12010" spans="1:7" x14ac:dyDescent="0.25">
      <c r="A12010" s="2">
        <v>35012</v>
      </c>
      <c r="B12010">
        <v>0.5</v>
      </c>
      <c r="C12010">
        <v>0.34</v>
      </c>
      <c r="D12010">
        <v>0.14000000000000001</v>
      </c>
      <c r="E12010">
        <v>5.24</v>
      </c>
      <c r="F12010">
        <v>33.47</v>
      </c>
      <c r="G12010">
        <v>72.569999999999993</v>
      </c>
    </row>
    <row r="12011" spans="1:7" x14ac:dyDescent="0.25">
      <c r="A12011" s="2">
        <v>35013</v>
      </c>
      <c r="B12011">
        <v>0.27</v>
      </c>
      <c r="C12011">
        <v>0.37</v>
      </c>
      <c r="D12011">
        <v>0.15</v>
      </c>
      <c r="E12011">
        <v>4.2</v>
      </c>
      <c r="F12011">
        <v>32.65</v>
      </c>
      <c r="G12011">
        <v>72.62</v>
      </c>
    </row>
    <row r="12012" spans="1:7" x14ac:dyDescent="0.25">
      <c r="A12012" s="2">
        <v>35014</v>
      </c>
      <c r="B12012">
        <v>0.14000000000000001</v>
      </c>
      <c r="C12012">
        <v>0.28000000000000003</v>
      </c>
      <c r="D12012">
        <v>0.16</v>
      </c>
      <c r="E12012">
        <v>3.04</v>
      </c>
      <c r="F12012">
        <v>33.630000000000003</v>
      </c>
      <c r="G12012">
        <v>72.7</v>
      </c>
    </row>
    <row r="12013" spans="1:7" x14ac:dyDescent="0.25">
      <c r="A12013" s="2">
        <v>35015</v>
      </c>
      <c r="B12013">
        <v>0.13</v>
      </c>
      <c r="C12013">
        <v>0.2</v>
      </c>
      <c r="D12013">
        <v>0.16</v>
      </c>
      <c r="E12013">
        <v>2.21</v>
      </c>
      <c r="F12013">
        <v>34.6</v>
      </c>
      <c r="G12013">
        <v>72.900000000000006</v>
      </c>
    </row>
    <row r="12014" spans="1:7" x14ac:dyDescent="0.25">
      <c r="A12014" s="2">
        <v>35016</v>
      </c>
      <c r="B12014">
        <v>0.37</v>
      </c>
      <c r="C12014">
        <v>0.25</v>
      </c>
      <c r="D12014">
        <v>0.16</v>
      </c>
      <c r="E12014">
        <v>4.78</v>
      </c>
      <c r="F12014">
        <v>33.619999999999997</v>
      </c>
      <c r="G12014">
        <v>73.08</v>
      </c>
    </row>
    <row r="12015" spans="1:7" x14ac:dyDescent="0.25">
      <c r="A12015" s="2">
        <v>35017</v>
      </c>
      <c r="B12015">
        <v>0.15</v>
      </c>
      <c r="C12015">
        <v>0.26</v>
      </c>
      <c r="D12015">
        <v>0.16</v>
      </c>
      <c r="E12015">
        <v>1.66</v>
      </c>
      <c r="F12015">
        <v>32.79</v>
      </c>
      <c r="G12015">
        <v>73.19</v>
      </c>
    </row>
    <row r="12016" spans="1:7" x14ac:dyDescent="0.25">
      <c r="A12016" s="2">
        <v>35018</v>
      </c>
      <c r="B12016">
        <v>7.0000000000000007E-2</v>
      </c>
      <c r="C12016">
        <v>0.17</v>
      </c>
      <c r="D12016">
        <v>0.16</v>
      </c>
      <c r="E12016">
        <v>0.05</v>
      </c>
      <c r="F12016">
        <v>33.909999999999997</v>
      </c>
      <c r="G12016">
        <v>73.349999999999994</v>
      </c>
    </row>
    <row r="12017" spans="1:7" x14ac:dyDescent="0.25">
      <c r="A12017" s="2">
        <v>35019</v>
      </c>
      <c r="B12017">
        <v>0.14000000000000001</v>
      </c>
      <c r="C12017">
        <v>0.17</v>
      </c>
      <c r="D12017">
        <v>0.16</v>
      </c>
      <c r="E12017">
        <v>0.26</v>
      </c>
      <c r="F12017">
        <v>33.409999999999997</v>
      </c>
      <c r="G12017">
        <v>73.59</v>
      </c>
    </row>
    <row r="12018" spans="1:7" x14ac:dyDescent="0.25">
      <c r="A12018" s="2">
        <v>35020</v>
      </c>
      <c r="B12018">
        <v>0.17</v>
      </c>
      <c r="C12018">
        <v>0.21</v>
      </c>
      <c r="D12018">
        <v>0.16</v>
      </c>
      <c r="E12018">
        <v>0.11</v>
      </c>
      <c r="F12018">
        <v>32.619999999999997</v>
      </c>
      <c r="G12018">
        <v>73.88</v>
      </c>
    </row>
    <row r="12019" spans="1:7" x14ac:dyDescent="0.25">
      <c r="A12019" s="2">
        <v>35021</v>
      </c>
      <c r="B12019">
        <v>0.06</v>
      </c>
      <c r="C12019">
        <v>0.14000000000000001</v>
      </c>
      <c r="D12019">
        <v>0.15</v>
      </c>
      <c r="E12019">
        <v>0</v>
      </c>
      <c r="F12019">
        <v>34.119999999999997</v>
      </c>
      <c r="G12019">
        <v>74.11</v>
      </c>
    </row>
    <row r="12020" spans="1:7" x14ac:dyDescent="0.25">
      <c r="A12020" s="2">
        <v>35022</v>
      </c>
      <c r="B12020">
        <v>0.08</v>
      </c>
      <c r="C12020">
        <v>0.08</v>
      </c>
      <c r="D12020">
        <v>0.14000000000000001</v>
      </c>
      <c r="E12020">
        <v>0.32</v>
      </c>
      <c r="F12020">
        <v>35.19</v>
      </c>
      <c r="G12020">
        <v>74.31</v>
      </c>
    </row>
    <row r="12021" spans="1:7" x14ac:dyDescent="0.25">
      <c r="A12021" s="2">
        <v>35023</v>
      </c>
      <c r="B12021">
        <v>0.19</v>
      </c>
      <c r="C12021">
        <v>0.1</v>
      </c>
      <c r="D12021">
        <v>0.13</v>
      </c>
      <c r="E12021">
        <v>2.04</v>
      </c>
      <c r="F12021">
        <v>34.729999999999997</v>
      </c>
      <c r="G12021">
        <v>74.510000000000005</v>
      </c>
    </row>
    <row r="12022" spans="1:7" x14ac:dyDescent="0.25">
      <c r="A12022" s="2">
        <v>35024</v>
      </c>
      <c r="B12022">
        <v>0.24</v>
      </c>
      <c r="C12022">
        <v>0.15</v>
      </c>
      <c r="D12022">
        <v>0.13</v>
      </c>
      <c r="E12022">
        <v>2.7</v>
      </c>
      <c r="F12022">
        <v>33.92</v>
      </c>
      <c r="G12022">
        <v>74.709999999999994</v>
      </c>
    </row>
    <row r="12023" spans="1:7" x14ac:dyDescent="0.25">
      <c r="A12023" s="2">
        <v>35025</v>
      </c>
      <c r="B12023">
        <v>0.18</v>
      </c>
      <c r="C12023">
        <v>0.16</v>
      </c>
      <c r="D12023">
        <v>0.13</v>
      </c>
      <c r="E12023">
        <v>6.82</v>
      </c>
      <c r="F12023">
        <v>33.81</v>
      </c>
      <c r="G12023">
        <v>74.88</v>
      </c>
    </row>
    <row r="12024" spans="1:7" x14ac:dyDescent="0.25">
      <c r="A12024" s="2">
        <v>35026</v>
      </c>
      <c r="B12024">
        <v>0.14000000000000001</v>
      </c>
      <c r="C12024">
        <v>0.13</v>
      </c>
      <c r="D12024">
        <v>0.12</v>
      </c>
      <c r="E12024">
        <v>12.15</v>
      </c>
      <c r="F12024">
        <v>34.29</v>
      </c>
      <c r="G12024">
        <v>75.099999999999994</v>
      </c>
    </row>
    <row r="12025" spans="1:7" x14ac:dyDescent="0.25">
      <c r="A12025" s="2">
        <v>35027</v>
      </c>
      <c r="B12025">
        <v>0.09</v>
      </c>
      <c r="C12025">
        <v>0.08</v>
      </c>
      <c r="D12025">
        <v>0.11</v>
      </c>
      <c r="E12025">
        <v>14.81</v>
      </c>
      <c r="F12025">
        <v>35.44</v>
      </c>
      <c r="G12025">
        <v>75.41</v>
      </c>
    </row>
    <row r="12026" spans="1:7" x14ac:dyDescent="0.25">
      <c r="A12026" s="2">
        <v>35028</v>
      </c>
      <c r="B12026">
        <v>0.23</v>
      </c>
      <c r="C12026">
        <v>0.09</v>
      </c>
      <c r="D12026">
        <v>0.1</v>
      </c>
      <c r="E12026">
        <v>19.3</v>
      </c>
      <c r="F12026">
        <v>35.68</v>
      </c>
      <c r="G12026">
        <v>75.77</v>
      </c>
    </row>
    <row r="12027" spans="1:7" x14ac:dyDescent="0.25">
      <c r="A12027" s="2">
        <v>35029</v>
      </c>
      <c r="B12027">
        <v>0.31</v>
      </c>
      <c r="C12027">
        <v>0.16</v>
      </c>
      <c r="D12027">
        <v>0.1</v>
      </c>
      <c r="E12027">
        <v>22.51</v>
      </c>
      <c r="F12027">
        <v>35.15</v>
      </c>
      <c r="G12027">
        <v>76.069999999999993</v>
      </c>
    </row>
    <row r="12028" spans="1:7" x14ac:dyDescent="0.25">
      <c r="A12028" s="2">
        <v>35030</v>
      </c>
      <c r="B12028">
        <v>0.36</v>
      </c>
      <c r="C12028">
        <v>0.24</v>
      </c>
      <c r="D12028">
        <v>0.1</v>
      </c>
      <c r="E12028">
        <v>24.7</v>
      </c>
      <c r="F12028">
        <v>34.57</v>
      </c>
      <c r="G12028">
        <v>76.33</v>
      </c>
    </row>
    <row r="12029" spans="1:7" x14ac:dyDescent="0.25">
      <c r="A12029" s="2">
        <v>35031</v>
      </c>
      <c r="B12029">
        <v>0.44</v>
      </c>
      <c r="C12029">
        <v>0.32</v>
      </c>
      <c r="D12029">
        <v>0.1</v>
      </c>
      <c r="E12029">
        <v>26.44</v>
      </c>
      <c r="F12029">
        <v>34.35</v>
      </c>
      <c r="G12029">
        <v>76.47</v>
      </c>
    </row>
    <row r="12030" spans="1:7" x14ac:dyDescent="0.25">
      <c r="A12030" s="2">
        <v>35032</v>
      </c>
      <c r="B12030">
        <v>0.45</v>
      </c>
      <c r="C12030">
        <v>0.41</v>
      </c>
      <c r="D12030">
        <v>0.11</v>
      </c>
      <c r="E12030">
        <v>27.19</v>
      </c>
      <c r="F12030">
        <v>34.03</v>
      </c>
      <c r="G12030">
        <v>76.37</v>
      </c>
    </row>
    <row r="12031" spans="1:7" x14ac:dyDescent="0.25">
      <c r="A12031" s="2">
        <v>35033</v>
      </c>
      <c r="B12031">
        <v>0.31</v>
      </c>
      <c r="C12031">
        <v>0.4</v>
      </c>
      <c r="D12031">
        <v>0.13</v>
      </c>
      <c r="E12031">
        <v>27.13</v>
      </c>
      <c r="F12031">
        <v>34.24</v>
      </c>
      <c r="G12031">
        <v>76.31</v>
      </c>
    </row>
    <row r="12032" spans="1:7" x14ac:dyDescent="0.25">
      <c r="A12032" s="2">
        <v>35034</v>
      </c>
      <c r="B12032">
        <v>0.26</v>
      </c>
      <c r="C12032">
        <v>0.31</v>
      </c>
      <c r="D12032">
        <v>0.14000000000000001</v>
      </c>
      <c r="E12032">
        <v>27.85</v>
      </c>
      <c r="F12032">
        <v>34.729999999999997</v>
      </c>
      <c r="G12032">
        <v>76.239999999999995</v>
      </c>
    </row>
    <row r="12033" spans="1:7" x14ac:dyDescent="0.25">
      <c r="A12033" s="2">
        <v>35035</v>
      </c>
      <c r="B12033">
        <v>0.28000000000000003</v>
      </c>
      <c r="C12033">
        <v>0.28000000000000003</v>
      </c>
      <c r="D12033">
        <v>0.15</v>
      </c>
      <c r="E12033">
        <v>28.83</v>
      </c>
      <c r="F12033">
        <v>35.119999999999997</v>
      </c>
      <c r="G12033">
        <v>76.349999999999994</v>
      </c>
    </row>
    <row r="12034" spans="1:7" x14ac:dyDescent="0.25">
      <c r="A12034" s="2">
        <v>35036</v>
      </c>
      <c r="B12034">
        <v>0.2</v>
      </c>
      <c r="C12034">
        <v>0.22</v>
      </c>
      <c r="D12034">
        <v>0.14000000000000001</v>
      </c>
      <c r="E12034">
        <v>29.68</v>
      </c>
      <c r="F12034">
        <v>35.950000000000003</v>
      </c>
      <c r="G12034">
        <v>76.56</v>
      </c>
    </row>
    <row r="12035" spans="1:7" x14ac:dyDescent="0.25">
      <c r="A12035" s="2">
        <v>35037</v>
      </c>
      <c r="B12035">
        <v>0.21</v>
      </c>
      <c r="C12035">
        <v>0.17</v>
      </c>
      <c r="D12035">
        <v>0.13</v>
      </c>
      <c r="E12035">
        <v>30.97</v>
      </c>
      <c r="F12035">
        <v>36.770000000000003</v>
      </c>
      <c r="G12035">
        <v>76.8</v>
      </c>
    </row>
    <row r="12036" spans="1:7" x14ac:dyDescent="0.25">
      <c r="A12036" s="2">
        <v>35038</v>
      </c>
      <c r="B12036">
        <v>0.18</v>
      </c>
      <c r="C12036">
        <v>0.14000000000000001</v>
      </c>
      <c r="D12036">
        <v>0.12</v>
      </c>
      <c r="E12036">
        <v>32.130000000000003</v>
      </c>
      <c r="F12036">
        <v>37.17</v>
      </c>
      <c r="G12036">
        <v>76.97</v>
      </c>
    </row>
    <row r="12037" spans="1:7" x14ac:dyDescent="0.25">
      <c r="A12037" s="2">
        <v>35039</v>
      </c>
      <c r="B12037">
        <v>0.15</v>
      </c>
      <c r="C12037">
        <v>0.12</v>
      </c>
      <c r="D12037">
        <v>0.11</v>
      </c>
      <c r="E12037">
        <v>33.36</v>
      </c>
      <c r="F12037">
        <v>37.54</v>
      </c>
      <c r="G12037">
        <v>77.180000000000007</v>
      </c>
    </row>
    <row r="12038" spans="1:7" x14ac:dyDescent="0.25">
      <c r="A12038" s="2">
        <v>35040</v>
      </c>
      <c r="B12038">
        <v>0.13</v>
      </c>
      <c r="C12038">
        <v>0.1</v>
      </c>
      <c r="D12038">
        <v>0.1</v>
      </c>
      <c r="E12038">
        <v>34.33</v>
      </c>
      <c r="F12038">
        <v>38.049999999999997</v>
      </c>
      <c r="G12038">
        <v>77.53</v>
      </c>
    </row>
    <row r="12039" spans="1:7" x14ac:dyDescent="0.25">
      <c r="A12039" s="2">
        <v>35041</v>
      </c>
      <c r="B12039">
        <v>0.27</v>
      </c>
      <c r="C12039">
        <v>0.13</v>
      </c>
      <c r="D12039">
        <v>0.1</v>
      </c>
      <c r="E12039">
        <v>35.479999999999997</v>
      </c>
      <c r="F12039">
        <v>38.26</v>
      </c>
      <c r="G12039">
        <v>77.83</v>
      </c>
    </row>
    <row r="12040" spans="1:7" x14ac:dyDescent="0.25">
      <c r="A12040" s="2">
        <v>35042</v>
      </c>
      <c r="B12040">
        <v>0.4</v>
      </c>
      <c r="C12040">
        <v>0.27</v>
      </c>
      <c r="D12040">
        <v>0.1</v>
      </c>
      <c r="E12040">
        <v>36.17</v>
      </c>
      <c r="F12040">
        <v>37.81</v>
      </c>
      <c r="G12040">
        <v>77.92</v>
      </c>
    </row>
    <row r="12041" spans="1:7" x14ac:dyDescent="0.25">
      <c r="A12041" s="2">
        <v>35043</v>
      </c>
      <c r="B12041">
        <v>0.24</v>
      </c>
      <c r="C12041">
        <v>0.28999999999999998</v>
      </c>
      <c r="D12041">
        <v>0.11</v>
      </c>
      <c r="E12041">
        <v>37.049999999999997</v>
      </c>
      <c r="F12041">
        <v>37.880000000000003</v>
      </c>
      <c r="G12041">
        <v>78</v>
      </c>
    </row>
    <row r="12042" spans="1:7" x14ac:dyDescent="0.25">
      <c r="A12042" s="2">
        <v>35044</v>
      </c>
      <c r="B12042">
        <v>0.16</v>
      </c>
      <c r="C12042">
        <v>0.21</v>
      </c>
      <c r="D12042">
        <v>0.11</v>
      </c>
      <c r="E12042">
        <v>37.840000000000003</v>
      </c>
      <c r="F12042">
        <v>38.39</v>
      </c>
      <c r="G12042">
        <v>78.05</v>
      </c>
    </row>
    <row r="12043" spans="1:7" x14ac:dyDescent="0.25">
      <c r="A12043" s="2">
        <v>35045</v>
      </c>
      <c r="B12043">
        <v>0.13</v>
      </c>
      <c r="C12043">
        <v>0.15</v>
      </c>
      <c r="D12043">
        <v>0.11</v>
      </c>
      <c r="E12043">
        <v>38.44</v>
      </c>
      <c r="F12043">
        <v>38.81</v>
      </c>
      <c r="G12043">
        <v>78.11</v>
      </c>
    </row>
    <row r="12044" spans="1:7" x14ac:dyDescent="0.25">
      <c r="A12044" s="2">
        <v>35046</v>
      </c>
      <c r="B12044">
        <v>0.08</v>
      </c>
      <c r="C12044">
        <v>0.1</v>
      </c>
      <c r="D12044">
        <v>0.11</v>
      </c>
      <c r="E12044">
        <v>38.92</v>
      </c>
      <c r="F12044">
        <v>39.42</v>
      </c>
      <c r="G12044">
        <v>78.319999999999993</v>
      </c>
    </row>
    <row r="12045" spans="1:7" x14ac:dyDescent="0.25">
      <c r="A12045" s="2">
        <v>35047</v>
      </c>
      <c r="B12045">
        <v>0.05</v>
      </c>
      <c r="C12045">
        <v>0.05</v>
      </c>
      <c r="D12045">
        <v>0.1</v>
      </c>
      <c r="E12045">
        <v>39.229999999999997</v>
      </c>
      <c r="F12045">
        <v>40.04</v>
      </c>
      <c r="G12045">
        <v>78.62</v>
      </c>
    </row>
    <row r="12046" spans="1:7" x14ac:dyDescent="0.25">
      <c r="A12046" s="2">
        <v>35048</v>
      </c>
      <c r="B12046">
        <v>0.06</v>
      </c>
      <c r="C12046">
        <v>0.01</v>
      </c>
      <c r="D12046">
        <v>0.08</v>
      </c>
      <c r="E12046">
        <v>39.61</v>
      </c>
      <c r="F12046">
        <v>40.83</v>
      </c>
      <c r="G12046">
        <v>79.02</v>
      </c>
    </row>
    <row r="12047" spans="1:7" x14ac:dyDescent="0.25">
      <c r="A12047" s="2">
        <v>35049</v>
      </c>
      <c r="B12047">
        <v>0.28000000000000003</v>
      </c>
      <c r="C12047">
        <v>0.05</v>
      </c>
      <c r="D12047">
        <v>7.0000000000000007E-2</v>
      </c>
      <c r="E12047">
        <v>39.24</v>
      </c>
      <c r="F12047">
        <v>41.1</v>
      </c>
      <c r="G12047">
        <v>79.39</v>
      </c>
    </row>
    <row r="12048" spans="1:7" x14ac:dyDescent="0.25">
      <c r="A12048" s="2">
        <v>35050</v>
      </c>
      <c r="B12048">
        <v>0.5</v>
      </c>
      <c r="C12048">
        <v>0.24</v>
      </c>
      <c r="D12048">
        <v>7.0000000000000007E-2</v>
      </c>
      <c r="E12048">
        <v>38.619999999999997</v>
      </c>
      <c r="F12048">
        <v>40.43</v>
      </c>
      <c r="G12048">
        <v>79.7</v>
      </c>
    </row>
    <row r="12049" spans="1:7" x14ac:dyDescent="0.25">
      <c r="A12049" s="2">
        <v>35051</v>
      </c>
      <c r="B12049">
        <v>0.4</v>
      </c>
      <c r="C12049">
        <v>0.36</v>
      </c>
      <c r="D12049">
        <v>0.08</v>
      </c>
      <c r="E12049">
        <v>38.93</v>
      </c>
      <c r="F12049">
        <v>39.89</v>
      </c>
      <c r="G12049">
        <v>79.67</v>
      </c>
    </row>
    <row r="12050" spans="1:7" x14ac:dyDescent="0.25">
      <c r="A12050" s="2">
        <v>35052</v>
      </c>
      <c r="B12050">
        <v>0.25</v>
      </c>
      <c r="C12050">
        <v>0.32</v>
      </c>
      <c r="D12050">
        <v>0.09</v>
      </c>
      <c r="E12050">
        <v>39.22</v>
      </c>
      <c r="F12050">
        <v>40.11</v>
      </c>
      <c r="G12050">
        <v>79.64</v>
      </c>
    </row>
    <row r="12051" spans="1:7" x14ac:dyDescent="0.25">
      <c r="A12051" s="2">
        <v>35053</v>
      </c>
      <c r="B12051">
        <v>0.12</v>
      </c>
      <c r="C12051">
        <v>0.23</v>
      </c>
      <c r="D12051">
        <v>0.09</v>
      </c>
      <c r="E12051">
        <v>39.82</v>
      </c>
      <c r="F12051">
        <v>40.67</v>
      </c>
      <c r="G12051">
        <v>79.77</v>
      </c>
    </row>
    <row r="12052" spans="1:7" x14ac:dyDescent="0.25">
      <c r="A12052" s="2">
        <v>35054</v>
      </c>
      <c r="B12052">
        <v>0.08</v>
      </c>
      <c r="C12052">
        <v>0.12</v>
      </c>
      <c r="D12052">
        <v>0.08</v>
      </c>
      <c r="E12052">
        <v>40.32</v>
      </c>
      <c r="F12052">
        <v>41.57</v>
      </c>
      <c r="G12052">
        <v>80.06</v>
      </c>
    </row>
    <row r="12053" spans="1:7" x14ac:dyDescent="0.25">
      <c r="A12053" s="2">
        <v>35055</v>
      </c>
      <c r="B12053">
        <v>0.1</v>
      </c>
      <c r="C12053">
        <v>0.05</v>
      </c>
      <c r="D12053">
        <v>7.0000000000000007E-2</v>
      </c>
      <c r="E12053">
        <v>40.57</v>
      </c>
      <c r="F12053">
        <v>42.43</v>
      </c>
      <c r="G12053">
        <v>80.45</v>
      </c>
    </row>
    <row r="12054" spans="1:7" x14ac:dyDescent="0.25">
      <c r="A12054" s="2">
        <v>35056</v>
      </c>
      <c r="B12054">
        <v>0.08</v>
      </c>
      <c r="C12054">
        <v>-0.03</v>
      </c>
      <c r="D12054">
        <v>0.05</v>
      </c>
      <c r="E12054">
        <v>41.08</v>
      </c>
      <c r="F12054">
        <v>43.4</v>
      </c>
      <c r="G12054">
        <v>80.819999999999993</v>
      </c>
    </row>
    <row r="12055" spans="1:7" x14ac:dyDescent="0.25">
      <c r="A12055" s="2">
        <v>35057</v>
      </c>
      <c r="B12055">
        <v>0.05</v>
      </c>
      <c r="C12055">
        <v>-7.0000000000000007E-2</v>
      </c>
      <c r="D12055">
        <v>0.04</v>
      </c>
      <c r="E12055">
        <v>41.49</v>
      </c>
      <c r="F12055">
        <v>43.96</v>
      </c>
      <c r="G12055">
        <v>81.11</v>
      </c>
    </row>
    <row r="12056" spans="1:7" x14ac:dyDescent="0.25">
      <c r="A12056" s="2">
        <v>35058</v>
      </c>
      <c r="B12056">
        <v>0.03</v>
      </c>
      <c r="C12056">
        <v>-0.09</v>
      </c>
      <c r="D12056">
        <v>0.03</v>
      </c>
      <c r="E12056">
        <v>41.89</v>
      </c>
      <c r="F12056">
        <v>44.56</v>
      </c>
      <c r="G12056">
        <v>81.459999999999994</v>
      </c>
    </row>
    <row r="12057" spans="1:7" x14ac:dyDescent="0.25">
      <c r="A12057" s="2">
        <v>35059</v>
      </c>
      <c r="B12057">
        <v>0.04</v>
      </c>
      <c r="C12057">
        <v>-0.1</v>
      </c>
      <c r="D12057">
        <v>0.02</v>
      </c>
      <c r="E12057">
        <v>41.95</v>
      </c>
      <c r="F12057">
        <v>45.01</v>
      </c>
      <c r="G12057">
        <v>81.77</v>
      </c>
    </row>
    <row r="12058" spans="1:7" x14ac:dyDescent="0.25">
      <c r="A12058" s="2">
        <v>35060</v>
      </c>
      <c r="B12058">
        <v>0.03</v>
      </c>
      <c r="C12058">
        <v>-0.09</v>
      </c>
      <c r="D12058">
        <v>0.01</v>
      </c>
      <c r="E12058">
        <v>42.11</v>
      </c>
      <c r="F12058">
        <v>45.41</v>
      </c>
      <c r="G12058">
        <v>82.09</v>
      </c>
    </row>
    <row r="12059" spans="1:7" x14ac:dyDescent="0.25">
      <c r="A12059" s="2">
        <v>35061</v>
      </c>
      <c r="B12059">
        <v>0.04</v>
      </c>
      <c r="C12059">
        <v>-0.1</v>
      </c>
      <c r="D12059">
        <v>0.01</v>
      </c>
      <c r="E12059">
        <v>42.24</v>
      </c>
      <c r="F12059">
        <v>45.9</v>
      </c>
      <c r="G12059">
        <v>82.36</v>
      </c>
    </row>
    <row r="12060" spans="1:7" x14ac:dyDescent="0.25">
      <c r="A12060" s="2">
        <v>35062</v>
      </c>
      <c r="B12060">
        <v>0.06</v>
      </c>
      <c r="C12060">
        <v>-0.08</v>
      </c>
      <c r="D12060">
        <v>0</v>
      </c>
      <c r="E12060">
        <v>42.22</v>
      </c>
      <c r="F12060">
        <v>46.12</v>
      </c>
      <c r="G12060">
        <v>82.67</v>
      </c>
    </row>
    <row r="12061" spans="1:7" x14ac:dyDescent="0.25">
      <c r="A12061" s="2">
        <v>35063</v>
      </c>
      <c r="B12061">
        <v>0.1</v>
      </c>
      <c r="C12061">
        <v>-0.04</v>
      </c>
      <c r="D12061">
        <v>0</v>
      </c>
      <c r="E12061">
        <v>42.04</v>
      </c>
      <c r="F12061">
        <v>46.09</v>
      </c>
      <c r="G12061">
        <v>82.75</v>
      </c>
    </row>
    <row r="12062" spans="1:7" x14ac:dyDescent="0.25">
      <c r="A12062" s="2">
        <v>35064</v>
      </c>
      <c r="B12062">
        <v>0.16</v>
      </c>
      <c r="C12062">
        <v>-0.02</v>
      </c>
      <c r="D12062">
        <v>-0.01</v>
      </c>
      <c r="E12062">
        <v>41.56</v>
      </c>
      <c r="F12062">
        <v>46.47</v>
      </c>
      <c r="G12062">
        <v>82.8</v>
      </c>
    </row>
    <row r="12063" spans="1:7" x14ac:dyDescent="0.25">
      <c r="A12063" s="2">
        <v>35065</v>
      </c>
      <c r="B12063">
        <v>0.1</v>
      </c>
      <c r="C12063">
        <v>-0.1</v>
      </c>
      <c r="D12063">
        <v>-0.02</v>
      </c>
      <c r="E12063">
        <v>41.63</v>
      </c>
      <c r="F12063">
        <v>48.09</v>
      </c>
      <c r="G12063">
        <v>82.97</v>
      </c>
    </row>
    <row r="12064" spans="1:7" x14ac:dyDescent="0.25">
      <c r="A12064" s="2">
        <v>35066</v>
      </c>
      <c r="B12064">
        <v>0.08</v>
      </c>
      <c r="C12064">
        <v>-0.15</v>
      </c>
      <c r="D12064">
        <v>-0.04</v>
      </c>
      <c r="E12064">
        <v>41.82</v>
      </c>
      <c r="F12064">
        <v>48.8</v>
      </c>
      <c r="G12064">
        <v>83.27</v>
      </c>
    </row>
    <row r="12065" spans="1:7" x14ac:dyDescent="0.25">
      <c r="A12065" s="2">
        <v>35067</v>
      </c>
      <c r="B12065">
        <v>7.0000000000000007E-2</v>
      </c>
      <c r="C12065">
        <v>-0.16</v>
      </c>
      <c r="D12065">
        <v>-0.05</v>
      </c>
      <c r="E12065">
        <v>41.84</v>
      </c>
      <c r="F12065">
        <v>49.07</v>
      </c>
      <c r="G12065">
        <v>83.54</v>
      </c>
    </row>
    <row r="12066" spans="1:7" x14ac:dyDescent="0.25">
      <c r="A12066" s="2">
        <v>35068</v>
      </c>
      <c r="B12066">
        <v>7.0000000000000007E-2</v>
      </c>
      <c r="C12066">
        <v>-0.14000000000000001</v>
      </c>
      <c r="D12066">
        <v>-0.06</v>
      </c>
      <c r="E12066">
        <v>41.95</v>
      </c>
      <c r="F12066">
        <v>49.31</v>
      </c>
      <c r="G12066">
        <v>83.91</v>
      </c>
    </row>
    <row r="12067" spans="1:7" x14ac:dyDescent="0.25">
      <c r="A12067" s="2">
        <v>35069</v>
      </c>
      <c r="B12067">
        <v>0.08</v>
      </c>
      <c r="C12067">
        <v>-0.12</v>
      </c>
      <c r="D12067">
        <v>-0.06</v>
      </c>
      <c r="E12067">
        <v>42.21</v>
      </c>
      <c r="F12067">
        <v>49.53</v>
      </c>
      <c r="G12067">
        <v>84.36</v>
      </c>
    </row>
    <row r="12068" spans="1:7" x14ac:dyDescent="0.25">
      <c r="A12068" s="2">
        <v>35070</v>
      </c>
      <c r="B12068">
        <v>0.12</v>
      </c>
      <c r="C12068">
        <v>-0.11</v>
      </c>
      <c r="D12068">
        <v>-7.0000000000000007E-2</v>
      </c>
      <c r="E12068">
        <v>42.18</v>
      </c>
      <c r="F12068">
        <v>50.09</v>
      </c>
      <c r="G12068">
        <v>84.78</v>
      </c>
    </row>
    <row r="12069" spans="1:7" x14ac:dyDescent="0.25">
      <c r="A12069" s="2">
        <v>35071</v>
      </c>
      <c r="B12069">
        <v>0.11</v>
      </c>
      <c r="C12069">
        <v>-0.09</v>
      </c>
      <c r="D12069">
        <v>-0.08</v>
      </c>
      <c r="E12069">
        <v>42.31</v>
      </c>
      <c r="F12069">
        <v>50.17</v>
      </c>
      <c r="G12069">
        <v>85.14</v>
      </c>
    </row>
    <row r="12070" spans="1:7" x14ac:dyDescent="0.25">
      <c r="A12070" s="2">
        <v>35072</v>
      </c>
      <c r="B12070">
        <v>0.14000000000000001</v>
      </c>
      <c r="C12070">
        <v>-0.05</v>
      </c>
      <c r="D12070">
        <v>-0.09</v>
      </c>
      <c r="E12070">
        <v>42.16</v>
      </c>
      <c r="F12070">
        <v>50.1</v>
      </c>
      <c r="G12070">
        <v>85.45</v>
      </c>
    </row>
    <row r="12071" spans="1:7" x14ac:dyDescent="0.25">
      <c r="A12071" s="2">
        <v>35073</v>
      </c>
      <c r="B12071">
        <v>0.1</v>
      </c>
      <c r="C12071">
        <v>-0.05</v>
      </c>
      <c r="D12071">
        <v>-0.09</v>
      </c>
      <c r="E12071">
        <v>42.65</v>
      </c>
      <c r="F12071">
        <v>50.76</v>
      </c>
      <c r="G12071">
        <v>85.77</v>
      </c>
    </row>
    <row r="12072" spans="1:7" x14ac:dyDescent="0.25">
      <c r="A12072" s="2">
        <v>35074</v>
      </c>
      <c r="B12072">
        <v>0.09</v>
      </c>
      <c r="C12072">
        <v>-7.0000000000000007E-2</v>
      </c>
      <c r="D12072">
        <v>-0.1</v>
      </c>
      <c r="E12072">
        <v>42.92</v>
      </c>
      <c r="F12072">
        <v>51</v>
      </c>
      <c r="G12072">
        <v>86.15</v>
      </c>
    </row>
    <row r="12073" spans="1:7" x14ac:dyDescent="0.25">
      <c r="A12073" s="2">
        <v>35075</v>
      </c>
      <c r="B12073">
        <v>0.1</v>
      </c>
      <c r="C12073">
        <v>-0.05</v>
      </c>
      <c r="D12073">
        <v>-0.11</v>
      </c>
      <c r="E12073">
        <v>42.94</v>
      </c>
      <c r="F12073">
        <v>51.25</v>
      </c>
      <c r="G12073">
        <v>86.53</v>
      </c>
    </row>
    <row r="12074" spans="1:7" x14ac:dyDescent="0.25">
      <c r="A12074" s="2">
        <v>35076</v>
      </c>
      <c r="B12074">
        <v>0.12</v>
      </c>
      <c r="C12074">
        <v>0</v>
      </c>
      <c r="D12074">
        <v>-0.12</v>
      </c>
      <c r="E12074">
        <v>42.71</v>
      </c>
      <c r="F12074">
        <v>50.97</v>
      </c>
      <c r="G12074">
        <v>86.98</v>
      </c>
    </row>
    <row r="12075" spans="1:7" x14ac:dyDescent="0.25">
      <c r="A12075" s="2">
        <v>35077</v>
      </c>
      <c r="B12075">
        <v>0.21</v>
      </c>
      <c r="C12075">
        <v>0.05</v>
      </c>
      <c r="D12075">
        <v>-0.13</v>
      </c>
      <c r="E12075">
        <v>42.57</v>
      </c>
      <c r="F12075">
        <v>50.78</v>
      </c>
      <c r="G12075">
        <v>87.68</v>
      </c>
    </row>
    <row r="12076" spans="1:7" x14ac:dyDescent="0.25">
      <c r="A12076" s="2">
        <v>35078</v>
      </c>
      <c r="B12076">
        <v>0.28000000000000003</v>
      </c>
      <c r="C12076">
        <v>0.16</v>
      </c>
      <c r="D12076">
        <v>-0.13</v>
      </c>
      <c r="E12076">
        <v>41.77</v>
      </c>
      <c r="F12076">
        <v>49.93</v>
      </c>
      <c r="G12076">
        <v>88.42</v>
      </c>
    </row>
    <row r="12077" spans="1:7" x14ac:dyDescent="0.25">
      <c r="A12077" s="2">
        <v>35079</v>
      </c>
      <c r="B12077">
        <v>0.12</v>
      </c>
      <c r="C12077">
        <v>0.15</v>
      </c>
      <c r="D12077">
        <v>-0.13</v>
      </c>
      <c r="E12077">
        <v>42.51</v>
      </c>
      <c r="F12077">
        <v>50.17</v>
      </c>
      <c r="G12077">
        <v>88.8</v>
      </c>
    </row>
    <row r="12078" spans="1:7" x14ac:dyDescent="0.25">
      <c r="A12078" s="2">
        <v>35080</v>
      </c>
      <c r="B12078">
        <v>0.09</v>
      </c>
      <c r="C12078">
        <v>0.08</v>
      </c>
      <c r="D12078">
        <v>-0.14000000000000001</v>
      </c>
      <c r="E12078">
        <v>42.62</v>
      </c>
      <c r="F12078">
        <v>51.08</v>
      </c>
      <c r="G12078">
        <v>89.12</v>
      </c>
    </row>
    <row r="12079" spans="1:7" x14ac:dyDescent="0.25">
      <c r="A12079" s="2">
        <v>35081</v>
      </c>
      <c r="B12079">
        <v>0.09</v>
      </c>
      <c r="C12079">
        <v>0.02</v>
      </c>
      <c r="D12079">
        <v>-0.14000000000000001</v>
      </c>
      <c r="E12079">
        <v>42.62</v>
      </c>
      <c r="F12079">
        <v>51.94</v>
      </c>
      <c r="G12079">
        <v>89.29</v>
      </c>
    </row>
    <row r="12080" spans="1:7" x14ac:dyDescent="0.25">
      <c r="A12080" s="2">
        <v>35082</v>
      </c>
      <c r="B12080">
        <v>0.15</v>
      </c>
      <c r="C12080">
        <v>0.01</v>
      </c>
      <c r="D12080">
        <v>-0.14000000000000001</v>
      </c>
      <c r="E12080">
        <v>42.32</v>
      </c>
      <c r="F12080">
        <v>51.98</v>
      </c>
      <c r="G12080">
        <v>89.37</v>
      </c>
    </row>
    <row r="12081" spans="1:7" x14ac:dyDescent="0.25">
      <c r="A12081" s="2">
        <v>35083</v>
      </c>
      <c r="B12081">
        <v>0.28000000000000003</v>
      </c>
      <c r="C12081">
        <v>0.09</v>
      </c>
      <c r="D12081">
        <v>-0.15</v>
      </c>
      <c r="E12081">
        <v>41.74</v>
      </c>
      <c r="F12081">
        <v>51.45</v>
      </c>
      <c r="G12081">
        <v>89.8</v>
      </c>
    </row>
    <row r="12082" spans="1:7" x14ac:dyDescent="0.25">
      <c r="A12082" s="2">
        <v>35084</v>
      </c>
      <c r="B12082">
        <v>0.25</v>
      </c>
      <c r="C12082">
        <v>0.14000000000000001</v>
      </c>
      <c r="D12082">
        <v>-0.15</v>
      </c>
      <c r="E12082">
        <v>41.9</v>
      </c>
      <c r="F12082">
        <v>51.05</v>
      </c>
      <c r="G12082">
        <v>90.23</v>
      </c>
    </row>
    <row r="12083" spans="1:7" x14ac:dyDescent="0.25">
      <c r="A12083" s="2">
        <v>35085</v>
      </c>
      <c r="B12083">
        <v>0.17</v>
      </c>
      <c r="C12083">
        <v>0.12</v>
      </c>
      <c r="D12083">
        <v>-0.15</v>
      </c>
      <c r="E12083">
        <v>42.37</v>
      </c>
      <c r="F12083">
        <v>51.45</v>
      </c>
      <c r="G12083">
        <v>90.58</v>
      </c>
    </row>
    <row r="12084" spans="1:7" x14ac:dyDescent="0.25">
      <c r="A12084" s="2">
        <v>35086</v>
      </c>
      <c r="B12084">
        <v>0.18</v>
      </c>
      <c r="C12084">
        <v>0.1</v>
      </c>
      <c r="D12084">
        <v>-0.16</v>
      </c>
      <c r="E12084">
        <v>42.44</v>
      </c>
      <c r="F12084">
        <v>51.68</v>
      </c>
      <c r="G12084">
        <v>90.86</v>
      </c>
    </row>
    <row r="12085" spans="1:7" x14ac:dyDescent="0.25">
      <c r="A12085" s="2">
        <v>35087</v>
      </c>
      <c r="B12085">
        <v>0.35</v>
      </c>
      <c r="C12085">
        <v>0.17</v>
      </c>
      <c r="D12085">
        <v>-0.16</v>
      </c>
      <c r="E12085">
        <v>41.75</v>
      </c>
      <c r="F12085">
        <v>50.93</v>
      </c>
      <c r="G12085">
        <v>91.16</v>
      </c>
    </row>
    <row r="12086" spans="1:7" x14ac:dyDescent="0.25">
      <c r="A12086" s="2">
        <v>35088</v>
      </c>
      <c r="B12086">
        <v>0.43</v>
      </c>
      <c r="C12086">
        <v>0.31</v>
      </c>
      <c r="D12086">
        <v>-0.15</v>
      </c>
      <c r="E12086">
        <v>41.55</v>
      </c>
      <c r="F12086">
        <v>49.06</v>
      </c>
      <c r="G12086">
        <v>90.9</v>
      </c>
    </row>
    <row r="12087" spans="1:7" x14ac:dyDescent="0.25">
      <c r="A12087" s="2">
        <v>35089</v>
      </c>
      <c r="B12087">
        <v>0.44</v>
      </c>
      <c r="C12087">
        <v>0.46</v>
      </c>
      <c r="D12087">
        <v>-0.13</v>
      </c>
      <c r="E12087">
        <v>41.29</v>
      </c>
      <c r="F12087">
        <v>46.91</v>
      </c>
      <c r="G12087">
        <v>90.11</v>
      </c>
    </row>
    <row r="12088" spans="1:7" x14ac:dyDescent="0.25">
      <c r="A12088" s="2">
        <v>35090</v>
      </c>
      <c r="B12088">
        <v>0.2</v>
      </c>
      <c r="C12088">
        <v>0.44</v>
      </c>
      <c r="D12088">
        <v>-0.09</v>
      </c>
      <c r="E12088">
        <v>42.19</v>
      </c>
      <c r="F12088">
        <v>46.77</v>
      </c>
      <c r="G12088">
        <v>89.92</v>
      </c>
    </row>
    <row r="12089" spans="1:7" x14ac:dyDescent="0.25">
      <c r="A12089" s="2">
        <v>35091</v>
      </c>
      <c r="B12089">
        <v>0.12</v>
      </c>
      <c r="C12089">
        <v>0.27</v>
      </c>
      <c r="D12089">
        <v>-0.08</v>
      </c>
      <c r="E12089">
        <v>42.46</v>
      </c>
      <c r="F12089">
        <v>48.06</v>
      </c>
      <c r="G12089">
        <v>89.83</v>
      </c>
    </row>
    <row r="12090" spans="1:7" x14ac:dyDescent="0.25">
      <c r="A12090" s="2">
        <v>35092</v>
      </c>
      <c r="B12090">
        <v>0.14000000000000001</v>
      </c>
      <c r="C12090">
        <v>0.19</v>
      </c>
      <c r="D12090">
        <v>-0.08</v>
      </c>
      <c r="E12090">
        <v>42.48</v>
      </c>
      <c r="F12090">
        <v>48.79</v>
      </c>
      <c r="G12090">
        <v>89.98</v>
      </c>
    </row>
    <row r="12091" spans="1:7" x14ac:dyDescent="0.25">
      <c r="A12091" s="2">
        <v>35093</v>
      </c>
      <c r="B12091">
        <v>0.2</v>
      </c>
      <c r="C12091">
        <v>0.17</v>
      </c>
      <c r="D12091">
        <v>-0.08</v>
      </c>
      <c r="E12091">
        <v>42.21</v>
      </c>
      <c r="F12091">
        <v>48.93</v>
      </c>
      <c r="G12091">
        <v>90.08</v>
      </c>
    </row>
    <row r="12092" spans="1:7" x14ac:dyDescent="0.25">
      <c r="A12092" s="2">
        <v>35094</v>
      </c>
      <c r="B12092">
        <v>0.63</v>
      </c>
      <c r="C12092">
        <v>0.31</v>
      </c>
      <c r="D12092">
        <v>-0.08</v>
      </c>
      <c r="E12092">
        <v>40.700000000000003</v>
      </c>
      <c r="F12092">
        <v>47.7</v>
      </c>
      <c r="G12092">
        <v>90.11</v>
      </c>
    </row>
    <row r="12093" spans="1:7" x14ac:dyDescent="0.25">
      <c r="A12093" s="2">
        <v>35095</v>
      </c>
      <c r="B12093">
        <v>0.52</v>
      </c>
      <c r="C12093">
        <v>0.47</v>
      </c>
      <c r="D12093">
        <v>-0.06</v>
      </c>
      <c r="E12093">
        <v>40.81</v>
      </c>
      <c r="F12093">
        <v>46.29</v>
      </c>
      <c r="G12093">
        <v>90.53</v>
      </c>
    </row>
    <row r="12094" spans="1:7" x14ac:dyDescent="0.25">
      <c r="A12094" s="2">
        <v>35096</v>
      </c>
      <c r="B12094">
        <v>0.28999999999999998</v>
      </c>
      <c r="C12094">
        <v>0.42</v>
      </c>
      <c r="D12094">
        <v>-0.04</v>
      </c>
      <c r="E12094">
        <v>41.36</v>
      </c>
      <c r="F12094">
        <v>46.24</v>
      </c>
      <c r="G12094">
        <v>90.21</v>
      </c>
    </row>
    <row r="12095" spans="1:7" x14ac:dyDescent="0.25">
      <c r="A12095" s="2">
        <v>35097</v>
      </c>
      <c r="B12095">
        <v>0.2</v>
      </c>
      <c r="C12095">
        <v>0.33</v>
      </c>
      <c r="D12095">
        <v>-0.03</v>
      </c>
      <c r="E12095">
        <v>41.53</v>
      </c>
      <c r="F12095">
        <v>46.72</v>
      </c>
      <c r="G12095">
        <v>90.05</v>
      </c>
    </row>
    <row r="12096" spans="1:7" x14ac:dyDescent="0.25">
      <c r="A12096" s="2">
        <v>35098</v>
      </c>
      <c r="B12096">
        <v>0.17</v>
      </c>
      <c r="C12096">
        <v>0.25</v>
      </c>
      <c r="D12096">
        <v>-0.02</v>
      </c>
      <c r="E12096">
        <v>41.59</v>
      </c>
      <c r="F12096">
        <v>47.24</v>
      </c>
      <c r="G12096">
        <v>90.06</v>
      </c>
    </row>
    <row r="12097" spans="1:7" x14ac:dyDescent="0.25">
      <c r="A12097" s="2">
        <v>35099</v>
      </c>
      <c r="B12097">
        <v>0.15</v>
      </c>
      <c r="C12097">
        <v>0.19</v>
      </c>
      <c r="D12097">
        <v>-0.02</v>
      </c>
      <c r="E12097">
        <v>41.7</v>
      </c>
      <c r="F12097">
        <v>47.78</v>
      </c>
      <c r="G12097">
        <v>90.29</v>
      </c>
    </row>
    <row r="12098" spans="1:7" x14ac:dyDescent="0.25">
      <c r="A12098" s="2">
        <v>35100</v>
      </c>
      <c r="B12098">
        <v>0.16</v>
      </c>
      <c r="C12098">
        <v>0.14000000000000001</v>
      </c>
      <c r="D12098">
        <v>-0.02</v>
      </c>
      <c r="E12098">
        <v>41.97</v>
      </c>
      <c r="F12098">
        <v>48.24</v>
      </c>
      <c r="G12098">
        <v>90.44</v>
      </c>
    </row>
    <row r="12099" spans="1:7" x14ac:dyDescent="0.25">
      <c r="A12099" s="2">
        <v>35101</v>
      </c>
      <c r="B12099">
        <v>0.27</v>
      </c>
      <c r="C12099">
        <v>0.17</v>
      </c>
      <c r="D12099">
        <v>-0.02</v>
      </c>
      <c r="E12099">
        <v>41.66</v>
      </c>
      <c r="F12099">
        <v>48.29</v>
      </c>
      <c r="G12099">
        <v>90.97</v>
      </c>
    </row>
    <row r="12100" spans="1:7" x14ac:dyDescent="0.25">
      <c r="A12100" s="2">
        <v>35102</v>
      </c>
      <c r="B12100">
        <v>0.34</v>
      </c>
      <c r="C12100">
        <v>0.21</v>
      </c>
      <c r="D12100">
        <v>-0.02</v>
      </c>
      <c r="E12100">
        <v>41.58</v>
      </c>
      <c r="F12100">
        <v>47.95</v>
      </c>
      <c r="G12100">
        <v>90.94</v>
      </c>
    </row>
    <row r="12101" spans="1:7" x14ac:dyDescent="0.25">
      <c r="A12101" s="2">
        <v>35103</v>
      </c>
      <c r="B12101">
        <v>0.32</v>
      </c>
      <c r="C12101">
        <v>0.28000000000000003</v>
      </c>
      <c r="D12101">
        <v>0</v>
      </c>
      <c r="E12101">
        <v>41.67</v>
      </c>
      <c r="F12101">
        <v>47.17</v>
      </c>
      <c r="G12101">
        <v>90.62</v>
      </c>
    </row>
    <row r="12102" spans="1:7" x14ac:dyDescent="0.25">
      <c r="A12102" s="2">
        <v>35104</v>
      </c>
      <c r="B12102">
        <v>0.19</v>
      </c>
      <c r="C12102">
        <v>0.22</v>
      </c>
      <c r="D12102">
        <v>0</v>
      </c>
      <c r="E12102">
        <v>42.15</v>
      </c>
      <c r="F12102">
        <v>47.71</v>
      </c>
      <c r="G12102">
        <v>90.7</v>
      </c>
    </row>
    <row r="12103" spans="1:7" x14ac:dyDescent="0.25">
      <c r="A12103" s="2">
        <v>35105</v>
      </c>
      <c r="B12103">
        <v>0.1</v>
      </c>
      <c r="C12103">
        <v>0.12</v>
      </c>
      <c r="D12103">
        <v>-0.01</v>
      </c>
      <c r="E12103">
        <v>42.53</v>
      </c>
      <c r="F12103">
        <v>48.57</v>
      </c>
      <c r="G12103">
        <v>90.82</v>
      </c>
    </row>
    <row r="12104" spans="1:7" x14ac:dyDescent="0.25">
      <c r="A12104" s="2">
        <v>35106</v>
      </c>
      <c r="B12104">
        <v>0.05</v>
      </c>
      <c r="C12104">
        <v>0.03</v>
      </c>
      <c r="D12104">
        <v>-0.01</v>
      </c>
      <c r="E12104">
        <v>42.82</v>
      </c>
      <c r="F12104">
        <v>49.5</v>
      </c>
      <c r="G12104">
        <v>90.99</v>
      </c>
    </row>
    <row r="12105" spans="1:7" x14ac:dyDescent="0.25">
      <c r="A12105" s="2">
        <v>35107</v>
      </c>
      <c r="B12105">
        <v>0.09</v>
      </c>
      <c r="C12105">
        <v>0</v>
      </c>
      <c r="D12105">
        <v>-0.02</v>
      </c>
      <c r="E12105">
        <v>42.63</v>
      </c>
      <c r="F12105">
        <v>49.97</v>
      </c>
      <c r="G12105">
        <v>91.3</v>
      </c>
    </row>
    <row r="12106" spans="1:7" x14ac:dyDescent="0.25">
      <c r="A12106" s="2">
        <v>35108</v>
      </c>
      <c r="B12106">
        <v>0.16</v>
      </c>
      <c r="C12106">
        <v>0.02</v>
      </c>
      <c r="D12106">
        <v>-0.03</v>
      </c>
      <c r="E12106">
        <v>42.29</v>
      </c>
      <c r="F12106">
        <v>50.2</v>
      </c>
      <c r="G12106">
        <v>91.72</v>
      </c>
    </row>
    <row r="12107" spans="1:7" x14ac:dyDescent="0.25">
      <c r="A12107" s="2">
        <v>35109</v>
      </c>
      <c r="B12107">
        <v>0.21</v>
      </c>
      <c r="C12107">
        <v>0.06</v>
      </c>
      <c r="D12107">
        <v>-0.04</v>
      </c>
      <c r="E12107">
        <v>41.91</v>
      </c>
      <c r="F12107">
        <v>50.22</v>
      </c>
      <c r="G12107">
        <v>92.19</v>
      </c>
    </row>
    <row r="12108" spans="1:7" x14ac:dyDescent="0.25">
      <c r="A12108" s="2">
        <v>35110</v>
      </c>
      <c r="B12108">
        <v>0.23</v>
      </c>
      <c r="C12108">
        <v>0.1</v>
      </c>
      <c r="D12108">
        <v>-0.04</v>
      </c>
      <c r="E12108">
        <v>41.72</v>
      </c>
      <c r="F12108">
        <v>50.06</v>
      </c>
      <c r="G12108">
        <v>92.69</v>
      </c>
    </row>
    <row r="12109" spans="1:7" x14ac:dyDescent="0.25">
      <c r="A12109" s="2">
        <v>35111</v>
      </c>
      <c r="B12109">
        <v>0.21</v>
      </c>
      <c r="C12109">
        <v>0.13</v>
      </c>
      <c r="D12109">
        <v>-0.04</v>
      </c>
      <c r="E12109">
        <v>41.8</v>
      </c>
      <c r="F12109">
        <v>49.89</v>
      </c>
      <c r="G12109">
        <v>93.01</v>
      </c>
    </row>
    <row r="12110" spans="1:7" x14ac:dyDescent="0.25">
      <c r="A12110" s="2">
        <v>35112</v>
      </c>
      <c r="B12110">
        <v>0.17</v>
      </c>
      <c r="C12110">
        <v>0.11</v>
      </c>
      <c r="D12110">
        <v>-0.05</v>
      </c>
      <c r="E12110">
        <v>41.83</v>
      </c>
      <c r="F12110">
        <v>50.55</v>
      </c>
      <c r="G12110">
        <v>93.54</v>
      </c>
    </row>
    <row r="12111" spans="1:7" x14ac:dyDescent="0.25">
      <c r="A12111" s="2">
        <v>35113</v>
      </c>
      <c r="B12111">
        <v>0.13</v>
      </c>
      <c r="C12111">
        <v>7.0000000000000007E-2</v>
      </c>
      <c r="D12111">
        <v>-0.06</v>
      </c>
      <c r="E12111">
        <v>42</v>
      </c>
      <c r="F12111">
        <v>51.11</v>
      </c>
      <c r="G12111">
        <v>93.89</v>
      </c>
    </row>
    <row r="12112" spans="1:7" x14ac:dyDescent="0.25">
      <c r="A12112" s="2">
        <v>35114</v>
      </c>
      <c r="B12112">
        <v>0.13</v>
      </c>
      <c r="C12112">
        <v>0.05</v>
      </c>
      <c r="D12112">
        <v>-0.06</v>
      </c>
      <c r="E12112">
        <v>42.3</v>
      </c>
      <c r="F12112">
        <v>51.35</v>
      </c>
      <c r="G12112">
        <v>94.24</v>
      </c>
    </row>
    <row r="12113" spans="1:7" x14ac:dyDescent="0.25">
      <c r="A12113" s="2">
        <v>35115</v>
      </c>
      <c r="B12113">
        <v>0.21</v>
      </c>
      <c r="C12113">
        <v>0.08</v>
      </c>
      <c r="D12113">
        <v>-7.0000000000000007E-2</v>
      </c>
      <c r="E12113">
        <v>42.05</v>
      </c>
      <c r="F12113">
        <v>51.44</v>
      </c>
      <c r="G12113">
        <v>94.74</v>
      </c>
    </row>
    <row r="12114" spans="1:7" x14ac:dyDescent="0.25">
      <c r="A12114" s="2">
        <v>35116</v>
      </c>
      <c r="B12114">
        <v>0.22</v>
      </c>
      <c r="C12114">
        <v>0.08</v>
      </c>
      <c r="D12114">
        <v>-0.08</v>
      </c>
      <c r="E12114">
        <v>42.24</v>
      </c>
      <c r="F12114">
        <v>51.77</v>
      </c>
      <c r="G12114">
        <v>95.25</v>
      </c>
    </row>
    <row r="12115" spans="1:7" x14ac:dyDescent="0.25">
      <c r="A12115" s="2">
        <v>35117</v>
      </c>
      <c r="B12115">
        <v>0.18</v>
      </c>
      <c r="C12115">
        <v>0.11</v>
      </c>
      <c r="D12115">
        <v>-0.08</v>
      </c>
      <c r="E12115">
        <v>42.51</v>
      </c>
      <c r="F12115">
        <v>51.74</v>
      </c>
      <c r="G12115">
        <v>95.87</v>
      </c>
    </row>
    <row r="12116" spans="1:7" x14ac:dyDescent="0.25">
      <c r="A12116" s="2">
        <v>35118</v>
      </c>
      <c r="B12116">
        <v>0.18</v>
      </c>
      <c r="C12116">
        <v>0.11</v>
      </c>
      <c r="D12116">
        <v>-0.09</v>
      </c>
      <c r="E12116">
        <v>42.61</v>
      </c>
      <c r="F12116">
        <v>51.93</v>
      </c>
      <c r="G12116">
        <v>96.41</v>
      </c>
    </row>
    <row r="12117" spans="1:7" x14ac:dyDescent="0.25">
      <c r="A12117" s="2">
        <v>35119</v>
      </c>
      <c r="B12117">
        <v>0.19</v>
      </c>
      <c r="C12117">
        <v>0.12</v>
      </c>
      <c r="D12117">
        <v>-0.09</v>
      </c>
      <c r="E12117">
        <v>42.66</v>
      </c>
      <c r="F12117">
        <v>52.05</v>
      </c>
      <c r="G12117">
        <v>96.99</v>
      </c>
    </row>
    <row r="12118" spans="1:7" x14ac:dyDescent="0.25">
      <c r="A12118" s="2">
        <v>35120</v>
      </c>
      <c r="B12118">
        <v>0.25</v>
      </c>
      <c r="C12118">
        <v>0.13</v>
      </c>
      <c r="D12118">
        <v>-0.1</v>
      </c>
      <c r="E12118">
        <v>42.35</v>
      </c>
      <c r="F12118">
        <v>52.36</v>
      </c>
      <c r="G12118">
        <v>97.49</v>
      </c>
    </row>
    <row r="12119" spans="1:7" x14ac:dyDescent="0.25">
      <c r="A12119" s="2">
        <v>35121</v>
      </c>
      <c r="B12119">
        <v>0.19</v>
      </c>
      <c r="C12119">
        <v>0.15</v>
      </c>
      <c r="D12119">
        <v>-0.1</v>
      </c>
      <c r="E12119">
        <v>42.47</v>
      </c>
      <c r="F12119">
        <v>52.04</v>
      </c>
      <c r="G12119">
        <v>97.65</v>
      </c>
    </row>
    <row r="12120" spans="1:7" x14ac:dyDescent="0.25">
      <c r="A12120" s="2">
        <v>35122</v>
      </c>
      <c r="B12120">
        <v>0.14000000000000001</v>
      </c>
      <c r="C12120">
        <v>0.09</v>
      </c>
      <c r="D12120">
        <v>-0.1</v>
      </c>
      <c r="E12120">
        <v>42.9</v>
      </c>
      <c r="F12120">
        <v>53</v>
      </c>
      <c r="G12120">
        <v>98.01</v>
      </c>
    </row>
    <row r="12121" spans="1:7" x14ac:dyDescent="0.25">
      <c r="A12121" s="2">
        <v>35123</v>
      </c>
      <c r="B12121">
        <v>0.11</v>
      </c>
      <c r="C12121">
        <v>0.05</v>
      </c>
      <c r="D12121">
        <v>-0.11</v>
      </c>
      <c r="E12121">
        <v>42.88</v>
      </c>
      <c r="F12121">
        <v>53.33</v>
      </c>
      <c r="G12121">
        <v>98.09</v>
      </c>
    </row>
    <row r="12122" spans="1:7" x14ac:dyDescent="0.25">
      <c r="A12122" s="2">
        <v>35124</v>
      </c>
      <c r="B12122">
        <v>0.08</v>
      </c>
      <c r="C12122">
        <v>0.03</v>
      </c>
      <c r="D12122">
        <v>-0.11</v>
      </c>
      <c r="E12122">
        <v>42.8</v>
      </c>
      <c r="F12122">
        <v>53.66</v>
      </c>
      <c r="G12122">
        <v>98.26</v>
      </c>
    </row>
    <row r="12123" spans="1:7" x14ac:dyDescent="0.25">
      <c r="A12123" s="2">
        <v>35125</v>
      </c>
      <c r="B12123">
        <v>0.05</v>
      </c>
      <c r="C12123">
        <v>0.01</v>
      </c>
      <c r="D12123">
        <v>-0.11</v>
      </c>
      <c r="E12123">
        <v>42.82</v>
      </c>
      <c r="F12123">
        <v>54.04</v>
      </c>
      <c r="G12123">
        <v>98.45</v>
      </c>
    </row>
    <row r="12124" spans="1:7" x14ac:dyDescent="0.25">
      <c r="A12124" s="2">
        <v>35126</v>
      </c>
      <c r="B12124">
        <v>0.04</v>
      </c>
      <c r="C12124">
        <v>-0.04</v>
      </c>
      <c r="D12124">
        <v>-0.12</v>
      </c>
      <c r="E12124">
        <v>42.81</v>
      </c>
      <c r="F12124">
        <v>55</v>
      </c>
      <c r="G12124">
        <v>98.91</v>
      </c>
    </row>
    <row r="12125" spans="1:7" x14ac:dyDescent="0.25">
      <c r="A12125" s="2">
        <v>35127</v>
      </c>
      <c r="B12125">
        <v>0.06</v>
      </c>
      <c r="C12125">
        <v>-0.06</v>
      </c>
      <c r="D12125">
        <v>-0.13</v>
      </c>
      <c r="E12125">
        <v>42.87</v>
      </c>
      <c r="F12125">
        <v>55.34</v>
      </c>
      <c r="G12125">
        <v>99.16</v>
      </c>
    </row>
    <row r="12126" spans="1:7" x14ac:dyDescent="0.25">
      <c r="A12126" s="2">
        <v>35128</v>
      </c>
      <c r="B12126">
        <v>0.1</v>
      </c>
      <c r="C12126">
        <v>-0.04</v>
      </c>
      <c r="D12126">
        <v>-0.13</v>
      </c>
      <c r="E12126">
        <v>42.62</v>
      </c>
      <c r="F12126">
        <v>55.48</v>
      </c>
      <c r="G12126">
        <v>99.73</v>
      </c>
    </row>
    <row r="12127" spans="1:7" x14ac:dyDescent="0.25">
      <c r="A12127" s="2">
        <v>35129</v>
      </c>
      <c r="B12127">
        <v>0.19</v>
      </c>
      <c r="C12127">
        <v>0.01</v>
      </c>
      <c r="D12127">
        <v>-0.14000000000000001</v>
      </c>
      <c r="E12127">
        <v>42.16</v>
      </c>
      <c r="F12127">
        <v>55.31</v>
      </c>
      <c r="G12127">
        <v>100.33</v>
      </c>
    </row>
    <row r="12128" spans="1:7" x14ac:dyDescent="0.25">
      <c r="A12128" s="2">
        <v>35130</v>
      </c>
      <c r="B12128">
        <v>0.14000000000000001</v>
      </c>
      <c r="C12128">
        <v>0.03</v>
      </c>
      <c r="D12128">
        <v>-0.15</v>
      </c>
      <c r="E12128">
        <v>42.28</v>
      </c>
      <c r="F12128">
        <v>55.67</v>
      </c>
      <c r="G12128">
        <v>100.89</v>
      </c>
    </row>
    <row r="12129" spans="1:7" x14ac:dyDescent="0.25">
      <c r="A12129" s="2">
        <v>35131</v>
      </c>
      <c r="B12129">
        <v>0.04</v>
      </c>
      <c r="C12129">
        <v>-0.04</v>
      </c>
      <c r="D12129">
        <v>-0.15</v>
      </c>
      <c r="E12129">
        <v>43</v>
      </c>
      <c r="F12129">
        <v>56.72</v>
      </c>
      <c r="G12129">
        <v>101.36</v>
      </c>
    </row>
    <row r="12130" spans="1:7" x14ac:dyDescent="0.25">
      <c r="A12130" s="2">
        <v>35132</v>
      </c>
      <c r="B12130">
        <v>0.01</v>
      </c>
      <c r="C12130">
        <v>-0.09</v>
      </c>
      <c r="D12130">
        <v>-0.16</v>
      </c>
      <c r="E12130">
        <v>43.27</v>
      </c>
      <c r="F12130">
        <v>57.22</v>
      </c>
      <c r="G12130">
        <v>101.62</v>
      </c>
    </row>
    <row r="12131" spans="1:7" x14ac:dyDescent="0.25">
      <c r="A12131" s="2">
        <v>35133</v>
      </c>
      <c r="B12131">
        <v>0.05</v>
      </c>
      <c r="C12131">
        <v>-0.08</v>
      </c>
      <c r="D12131">
        <v>-0.17</v>
      </c>
      <c r="E12131">
        <v>43.06</v>
      </c>
      <c r="F12131">
        <v>57.26</v>
      </c>
      <c r="G12131">
        <v>101.84</v>
      </c>
    </row>
    <row r="12132" spans="1:7" x14ac:dyDescent="0.25">
      <c r="A12132" s="2">
        <v>35134</v>
      </c>
      <c r="B12132">
        <v>0.08</v>
      </c>
      <c r="C12132">
        <v>-0.05</v>
      </c>
      <c r="D12132">
        <v>-0.17</v>
      </c>
      <c r="E12132">
        <v>42.91</v>
      </c>
      <c r="F12132">
        <v>57.45</v>
      </c>
      <c r="G12132">
        <v>102.46</v>
      </c>
    </row>
    <row r="12133" spans="1:7" x14ac:dyDescent="0.25">
      <c r="A12133" s="2">
        <v>35135</v>
      </c>
      <c r="B12133">
        <v>0.12</v>
      </c>
      <c r="C12133">
        <v>-0.01</v>
      </c>
      <c r="D12133">
        <v>-0.18</v>
      </c>
      <c r="E12133">
        <v>42.64</v>
      </c>
      <c r="F12133">
        <v>57.23</v>
      </c>
      <c r="G12133">
        <v>103.03</v>
      </c>
    </row>
    <row r="12134" spans="1:7" x14ac:dyDescent="0.25">
      <c r="A12134" s="2">
        <v>35136</v>
      </c>
      <c r="B12134">
        <v>0.08</v>
      </c>
      <c r="C12134">
        <v>0.01</v>
      </c>
      <c r="D12134">
        <v>-0.18</v>
      </c>
      <c r="E12134">
        <v>42.66</v>
      </c>
      <c r="F12134">
        <v>57.39</v>
      </c>
      <c r="G12134">
        <v>103.57</v>
      </c>
    </row>
    <row r="12135" spans="1:7" x14ac:dyDescent="0.25">
      <c r="A12135" s="2">
        <v>35137</v>
      </c>
      <c r="B12135">
        <v>0.03</v>
      </c>
      <c r="C12135">
        <v>-0.06</v>
      </c>
      <c r="D12135">
        <v>-0.19</v>
      </c>
      <c r="E12135">
        <v>43.1</v>
      </c>
      <c r="F12135">
        <v>58.56</v>
      </c>
      <c r="G12135">
        <v>103.85</v>
      </c>
    </row>
    <row r="12136" spans="1:7" x14ac:dyDescent="0.25">
      <c r="A12136" s="2">
        <v>35138</v>
      </c>
      <c r="B12136">
        <v>0.17</v>
      </c>
      <c r="C12136">
        <v>-0.04</v>
      </c>
      <c r="D12136">
        <v>-0.2</v>
      </c>
      <c r="E12136">
        <v>42.57</v>
      </c>
      <c r="F12136">
        <v>57.8</v>
      </c>
      <c r="G12136">
        <v>103.62</v>
      </c>
    </row>
    <row r="12137" spans="1:7" x14ac:dyDescent="0.25">
      <c r="A12137" s="2">
        <v>35139</v>
      </c>
      <c r="B12137">
        <v>0.57999999999999996</v>
      </c>
      <c r="C12137">
        <v>0.13</v>
      </c>
      <c r="D12137">
        <v>-0.18</v>
      </c>
      <c r="E12137">
        <v>40.81</v>
      </c>
      <c r="F12137">
        <v>54.87</v>
      </c>
      <c r="G12137">
        <v>103.49</v>
      </c>
    </row>
    <row r="12138" spans="1:7" x14ac:dyDescent="0.25">
      <c r="A12138" s="2">
        <v>35140</v>
      </c>
      <c r="B12138">
        <v>0.3</v>
      </c>
      <c r="C12138">
        <v>0.26</v>
      </c>
      <c r="D12138">
        <v>-0.17</v>
      </c>
      <c r="E12138">
        <v>41.36</v>
      </c>
      <c r="F12138">
        <v>53.63</v>
      </c>
      <c r="G12138">
        <v>103.96</v>
      </c>
    </row>
    <row r="12139" spans="1:7" x14ac:dyDescent="0.25">
      <c r="A12139" s="2">
        <v>35141</v>
      </c>
      <c r="B12139">
        <v>0.15</v>
      </c>
      <c r="C12139">
        <v>0.22</v>
      </c>
      <c r="D12139">
        <v>-0.17</v>
      </c>
      <c r="E12139">
        <v>41.71</v>
      </c>
      <c r="F12139">
        <v>53.57</v>
      </c>
      <c r="G12139">
        <v>103.82</v>
      </c>
    </row>
    <row r="12140" spans="1:7" x14ac:dyDescent="0.25">
      <c r="A12140" s="2">
        <v>35142</v>
      </c>
      <c r="B12140">
        <v>0.17</v>
      </c>
      <c r="C12140">
        <v>0.19</v>
      </c>
      <c r="D12140">
        <v>-0.16</v>
      </c>
      <c r="E12140">
        <v>41.52</v>
      </c>
      <c r="F12140">
        <v>54.06</v>
      </c>
      <c r="G12140">
        <v>103.98</v>
      </c>
    </row>
    <row r="12141" spans="1:7" x14ac:dyDescent="0.25">
      <c r="A12141" s="2">
        <v>35143</v>
      </c>
      <c r="B12141">
        <v>0.15</v>
      </c>
      <c r="C12141">
        <v>0.16</v>
      </c>
      <c r="D12141">
        <v>-0.16</v>
      </c>
      <c r="E12141">
        <v>41.58</v>
      </c>
      <c r="F12141">
        <v>54.21</v>
      </c>
      <c r="G12141">
        <v>103.84</v>
      </c>
    </row>
    <row r="12142" spans="1:7" x14ac:dyDescent="0.25">
      <c r="A12142" s="2">
        <v>35144</v>
      </c>
      <c r="B12142">
        <v>0.14000000000000001</v>
      </c>
      <c r="C12142">
        <v>0.13</v>
      </c>
      <c r="D12142">
        <v>-0.16</v>
      </c>
      <c r="E12142">
        <v>41.82</v>
      </c>
      <c r="F12142">
        <v>54.56</v>
      </c>
      <c r="G12142">
        <v>103.95</v>
      </c>
    </row>
    <row r="12143" spans="1:7" x14ac:dyDescent="0.25">
      <c r="A12143" s="2">
        <v>35145</v>
      </c>
      <c r="B12143">
        <v>0.11</v>
      </c>
      <c r="C12143">
        <v>0.1</v>
      </c>
      <c r="D12143">
        <v>-0.16</v>
      </c>
      <c r="E12143">
        <v>42.23</v>
      </c>
      <c r="F12143">
        <v>54.85</v>
      </c>
      <c r="G12143">
        <v>103.99</v>
      </c>
    </row>
    <row r="12144" spans="1:7" x14ac:dyDescent="0.25">
      <c r="A12144" s="2">
        <v>35146</v>
      </c>
      <c r="B12144">
        <v>0.09</v>
      </c>
      <c r="C12144">
        <v>0.06</v>
      </c>
      <c r="D12144">
        <v>-0.16</v>
      </c>
      <c r="E12144">
        <v>42.41</v>
      </c>
      <c r="F12144">
        <v>55.31</v>
      </c>
      <c r="G12144">
        <v>104.18</v>
      </c>
    </row>
    <row r="12145" spans="1:7" x14ac:dyDescent="0.25">
      <c r="A12145" s="2">
        <v>35147</v>
      </c>
      <c r="B12145">
        <v>0.12</v>
      </c>
      <c r="C12145">
        <v>0.05</v>
      </c>
      <c r="D12145">
        <v>-0.16</v>
      </c>
      <c r="E12145">
        <v>42.4</v>
      </c>
      <c r="F12145">
        <v>55.68</v>
      </c>
      <c r="G12145">
        <v>104.5</v>
      </c>
    </row>
    <row r="12146" spans="1:7" x14ac:dyDescent="0.25">
      <c r="A12146" s="2">
        <v>35148</v>
      </c>
      <c r="B12146">
        <v>0.22</v>
      </c>
      <c r="C12146">
        <v>7.0000000000000007E-2</v>
      </c>
      <c r="D12146">
        <v>-0.16</v>
      </c>
      <c r="E12146">
        <v>41.94</v>
      </c>
      <c r="F12146">
        <v>55.64</v>
      </c>
      <c r="G12146">
        <v>104.86</v>
      </c>
    </row>
    <row r="12147" spans="1:7" x14ac:dyDescent="0.25">
      <c r="A12147" s="2">
        <v>35149</v>
      </c>
      <c r="B12147">
        <v>0.18</v>
      </c>
      <c r="C12147">
        <v>0.1</v>
      </c>
      <c r="D12147">
        <v>-0.16</v>
      </c>
      <c r="E12147">
        <v>42.17</v>
      </c>
      <c r="F12147">
        <v>55.23</v>
      </c>
      <c r="G12147">
        <v>105.14</v>
      </c>
    </row>
    <row r="12148" spans="1:7" x14ac:dyDescent="0.25">
      <c r="A12148" s="2">
        <v>35150</v>
      </c>
      <c r="B12148">
        <v>0.17</v>
      </c>
      <c r="C12148">
        <v>0.11</v>
      </c>
      <c r="D12148">
        <v>-0.16</v>
      </c>
      <c r="E12148">
        <v>42.23</v>
      </c>
      <c r="F12148">
        <v>55.19</v>
      </c>
      <c r="G12148">
        <v>105.39</v>
      </c>
    </row>
    <row r="12149" spans="1:7" x14ac:dyDescent="0.25">
      <c r="A12149" s="2">
        <v>35151</v>
      </c>
      <c r="B12149">
        <v>0.24</v>
      </c>
      <c r="C12149">
        <v>0.15</v>
      </c>
      <c r="D12149">
        <v>-0.16</v>
      </c>
      <c r="E12149">
        <v>41.73</v>
      </c>
      <c r="F12149">
        <v>54.78</v>
      </c>
      <c r="G12149">
        <v>105.61</v>
      </c>
    </row>
    <row r="12150" spans="1:7" x14ac:dyDescent="0.25">
      <c r="A12150" s="2">
        <v>35152</v>
      </c>
      <c r="B12150">
        <v>0.34</v>
      </c>
      <c r="C12150">
        <v>0.22</v>
      </c>
      <c r="D12150">
        <v>-0.16</v>
      </c>
      <c r="E12150">
        <v>41.36</v>
      </c>
      <c r="F12150">
        <v>53.52</v>
      </c>
      <c r="G12150">
        <v>105.46</v>
      </c>
    </row>
    <row r="12151" spans="1:7" x14ac:dyDescent="0.25">
      <c r="A12151" s="2">
        <v>35153</v>
      </c>
      <c r="B12151">
        <v>0.45</v>
      </c>
      <c r="C12151">
        <v>0.33</v>
      </c>
      <c r="D12151">
        <v>-0.15</v>
      </c>
      <c r="E12151">
        <v>40.729999999999997</v>
      </c>
      <c r="F12151">
        <v>52.1</v>
      </c>
      <c r="G12151">
        <v>105.46</v>
      </c>
    </row>
    <row r="12152" spans="1:7" x14ac:dyDescent="0.25">
      <c r="A12152" s="2">
        <v>35154</v>
      </c>
      <c r="B12152">
        <v>0.28999999999999998</v>
      </c>
      <c r="C12152">
        <v>0.36</v>
      </c>
      <c r="D12152">
        <v>-0.14000000000000001</v>
      </c>
      <c r="E12152">
        <v>41.22</v>
      </c>
      <c r="F12152">
        <v>51.15</v>
      </c>
      <c r="G12152">
        <v>105.16</v>
      </c>
    </row>
    <row r="12153" spans="1:7" x14ac:dyDescent="0.25">
      <c r="A12153" s="2">
        <v>35155</v>
      </c>
      <c r="B12153">
        <v>0.21</v>
      </c>
      <c r="C12153">
        <v>0.31</v>
      </c>
      <c r="D12153">
        <v>-0.12</v>
      </c>
      <c r="E12153">
        <v>41.2</v>
      </c>
      <c r="F12153">
        <v>51.29</v>
      </c>
      <c r="G12153">
        <v>104.79</v>
      </c>
    </row>
    <row r="12154" spans="1:7" x14ac:dyDescent="0.25">
      <c r="A12154" s="2">
        <v>35156</v>
      </c>
      <c r="B12154">
        <v>0.17</v>
      </c>
      <c r="C12154">
        <v>0.24</v>
      </c>
      <c r="D12154">
        <v>-0.12</v>
      </c>
      <c r="E12154">
        <v>41.14</v>
      </c>
      <c r="F12154">
        <v>52.09</v>
      </c>
      <c r="G12154">
        <v>104.79</v>
      </c>
    </row>
    <row r="12155" spans="1:7" x14ac:dyDescent="0.25">
      <c r="A12155" s="2">
        <v>35157</v>
      </c>
      <c r="B12155">
        <v>0.15</v>
      </c>
      <c r="C12155">
        <v>0.19</v>
      </c>
      <c r="D12155">
        <v>-0.11</v>
      </c>
      <c r="E12155">
        <v>41.03</v>
      </c>
      <c r="F12155">
        <v>52.34</v>
      </c>
      <c r="G12155">
        <v>104.51</v>
      </c>
    </row>
    <row r="12156" spans="1:7" x14ac:dyDescent="0.25">
      <c r="A12156" s="2">
        <v>35158</v>
      </c>
      <c r="B12156">
        <v>0.13</v>
      </c>
      <c r="C12156">
        <v>0.15</v>
      </c>
      <c r="D12156">
        <v>-0.11</v>
      </c>
      <c r="E12156">
        <v>41.26</v>
      </c>
      <c r="F12156">
        <v>52.71</v>
      </c>
      <c r="G12156">
        <v>104.55</v>
      </c>
    </row>
    <row r="12157" spans="1:7" x14ac:dyDescent="0.25">
      <c r="A12157" s="2">
        <v>35159</v>
      </c>
      <c r="B12157">
        <v>0.15</v>
      </c>
      <c r="C12157">
        <v>0.12</v>
      </c>
      <c r="D12157">
        <v>-0.1</v>
      </c>
      <c r="E12157">
        <v>41.39</v>
      </c>
      <c r="F12157">
        <v>52.93</v>
      </c>
      <c r="G12157">
        <v>104.43</v>
      </c>
    </row>
    <row r="12158" spans="1:7" x14ac:dyDescent="0.25">
      <c r="A12158" s="2">
        <v>35160</v>
      </c>
      <c r="B12158">
        <v>0.22</v>
      </c>
      <c r="C12158">
        <v>0.13</v>
      </c>
      <c r="D12158">
        <v>-0.1</v>
      </c>
      <c r="E12158">
        <v>41.35</v>
      </c>
      <c r="F12158">
        <v>52.85</v>
      </c>
      <c r="G12158">
        <v>104.54</v>
      </c>
    </row>
    <row r="12159" spans="1:7" x14ac:dyDescent="0.25">
      <c r="A12159" s="2">
        <v>35161</v>
      </c>
      <c r="B12159">
        <v>0.28999999999999998</v>
      </c>
      <c r="C12159">
        <v>0.16</v>
      </c>
      <c r="D12159">
        <v>-0.09</v>
      </c>
      <c r="E12159">
        <v>41.27</v>
      </c>
      <c r="F12159">
        <v>52.4</v>
      </c>
      <c r="G12159">
        <v>104.27</v>
      </c>
    </row>
    <row r="12160" spans="1:7" x14ac:dyDescent="0.25">
      <c r="A12160" s="2">
        <v>35162</v>
      </c>
      <c r="B12160">
        <v>0.21</v>
      </c>
      <c r="C12160">
        <v>0.18</v>
      </c>
      <c r="D12160">
        <v>-0.09</v>
      </c>
      <c r="E12160">
        <v>41.53</v>
      </c>
      <c r="F12160">
        <v>51.99</v>
      </c>
      <c r="G12160">
        <v>103.83</v>
      </c>
    </row>
    <row r="12161" spans="1:7" x14ac:dyDescent="0.25">
      <c r="A12161" s="2">
        <v>35163</v>
      </c>
      <c r="B12161">
        <v>0.16</v>
      </c>
      <c r="C12161">
        <v>0.16</v>
      </c>
      <c r="D12161">
        <v>-0.08</v>
      </c>
      <c r="E12161">
        <v>41.92</v>
      </c>
      <c r="F12161">
        <v>52.01</v>
      </c>
      <c r="G12161">
        <v>103.76</v>
      </c>
    </row>
    <row r="12162" spans="1:7" x14ac:dyDescent="0.25">
      <c r="A12162" s="2">
        <v>35164</v>
      </c>
      <c r="B12162">
        <v>0.13</v>
      </c>
      <c r="C12162">
        <v>0.12</v>
      </c>
      <c r="D12162">
        <v>-0.08</v>
      </c>
      <c r="E12162">
        <v>42</v>
      </c>
      <c r="F12162">
        <v>52.7</v>
      </c>
      <c r="G12162">
        <v>104.04</v>
      </c>
    </row>
    <row r="12163" spans="1:7" x14ac:dyDescent="0.25">
      <c r="A12163" s="2">
        <v>35165</v>
      </c>
      <c r="B12163">
        <v>0.06</v>
      </c>
      <c r="C12163">
        <v>0.06</v>
      </c>
      <c r="D12163">
        <v>-0.08</v>
      </c>
      <c r="E12163">
        <v>42.16</v>
      </c>
      <c r="F12163">
        <v>53.24</v>
      </c>
      <c r="G12163">
        <v>104.05</v>
      </c>
    </row>
    <row r="12164" spans="1:7" x14ac:dyDescent="0.25">
      <c r="A12164" s="2">
        <v>35166</v>
      </c>
      <c r="B12164">
        <v>0.06</v>
      </c>
      <c r="C12164">
        <v>0.01</v>
      </c>
      <c r="D12164">
        <v>-0.08</v>
      </c>
      <c r="E12164">
        <v>42.31</v>
      </c>
      <c r="F12164">
        <v>53.51</v>
      </c>
      <c r="G12164">
        <v>103.64</v>
      </c>
    </row>
    <row r="12165" spans="1:7" x14ac:dyDescent="0.25">
      <c r="A12165" s="2">
        <v>35167</v>
      </c>
      <c r="B12165">
        <v>0.46</v>
      </c>
      <c r="C12165">
        <v>0.1</v>
      </c>
      <c r="D12165">
        <v>-0.08</v>
      </c>
      <c r="E12165">
        <v>40.81</v>
      </c>
      <c r="F12165">
        <v>52.89</v>
      </c>
      <c r="G12165">
        <v>103.8</v>
      </c>
    </row>
    <row r="12166" spans="1:7" x14ac:dyDescent="0.25">
      <c r="A12166" s="2">
        <v>35168</v>
      </c>
      <c r="B12166">
        <v>0.41</v>
      </c>
      <c r="C12166">
        <v>0.25</v>
      </c>
      <c r="D12166">
        <v>-0.08</v>
      </c>
      <c r="E12166">
        <v>40.53</v>
      </c>
      <c r="F12166">
        <v>51.3</v>
      </c>
      <c r="G12166">
        <v>103.73</v>
      </c>
    </row>
    <row r="12167" spans="1:7" x14ac:dyDescent="0.25">
      <c r="A12167" s="2">
        <v>35169</v>
      </c>
      <c r="B12167">
        <v>0.26</v>
      </c>
      <c r="C12167">
        <v>0.28000000000000003</v>
      </c>
      <c r="D12167">
        <v>-0.06</v>
      </c>
      <c r="E12167">
        <v>40.92</v>
      </c>
      <c r="F12167">
        <v>50.45</v>
      </c>
      <c r="G12167">
        <v>103.33</v>
      </c>
    </row>
    <row r="12168" spans="1:7" x14ac:dyDescent="0.25">
      <c r="A12168" s="2">
        <v>35170</v>
      </c>
      <c r="B12168">
        <v>0.25</v>
      </c>
      <c r="C12168">
        <v>0.27</v>
      </c>
      <c r="D12168">
        <v>-0.05</v>
      </c>
      <c r="E12168">
        <v>40.619999999999997</v>
      </c>
      <c r="F12168">
        <v>50.4</v>
      </c>
      <c r="G12168">
        <v>103.21</v>
      </c>
    </row>
    <row r="12169" spans="1:7" x14ac:dyDescent="0.25">
      <c r="A12169" s="2">
        <v>35171</v>
      </c>
      <c r="B12169">
        <v>0.16</v>
      </c>
      <c r="C12169">
        <v>0.22</v>
      </c>
      <c r="D12169">
        <v>-0.05</v>
      </c>
      <c r="E12169">
        <v>40.79</v>
      </c>
      <c r="F12169">
        <v>50.82</v>
      </c>
      <c r="G12169">
        <v>103.07</v>
      </c>
    </row>
    <row r="12170" spans="1:7" x14ac:dyDescent="0.25">
      <c r="A12170" s="2">
        <v>35172</v>
      </c>
      <c r="B12170">
        <v>0.14000000000000001</v>
      </c>
      <c r="C12170">
        <v>0.17</v>
      </c>
      <c r="D12170">
        <v>-0.04</v>
      </c>
      <c r="E12170">
        <v>40.950000000000003</v>
      </c>
      <c r="F12170">
        <v>51.1</v>
      </c>
      <c r="G12170">
        <v>102.81</v>
      </c>
    </row>
    <row r="12171" spans="1:7" x14ac:dyDescent="0.25">
      <c r="A12171" s="2">
        <v>35173</v>
      </c>
      <c r="B12171">
        <v>0.15</v>
      </c>
      <c r="C12171">
        <v>0.14000000000000001</v>
      </c>
      <c r="D12171">
        <v>-0.04</v>
      </c>
      <c r="E12171">
        <v>41.07</v>
      </c>
      <c r="F12171">
        <v>51.14</v>
      </c>
      <c r="G12171">
        <v>102.34</v>
      </c>
    </row>
    <row r="12172" spans="1:7" x14ac:dyDescent="0.25">
      <c r="A12172" s="2">
        <v>35174</v>
      </c>
      <c r="B12172">
        <v>0.2</v>
      </c>
      <c r="C12172">
        <v>0.15</v>
      </c>
      <c r="D12172">
        <v>-0.03</v>
      </c>
      <c r="E12172">
        <v>41.19</v>
      </c>
      <c r="F12172">
        <v>50.84</v>
      </c>
      <c r="G12172">
        <v>101.81</v>
      </c>
    </row>
    <row r="12173" spans="1:7" x14ac:dyDescent="0.25">
      <c r="A12173" s="2">
        <v>35175</v>
      </c>
      <c r="B12173">
        <v>0.37</v>
      </c>
      <c r="C12173">
        <v>0.19</v>
      </c>
      <c r="D12173">
        <v>-0.03</v>
      </c>
      <c r="E12173">
        <v>40.81</v>
      </c>
      <c r="F12173">
        <v>50.65</v>
      </c>
      <c r="G12173">
        <v>102.16</v>
      </c>
    </row>
    <row r="12174" spans="1:7" x14ac:dyDescent="0.25">
      <c r="A12174" s="2">
        <v>35176</v>
      </c>
      <c r="B12174">
        <v>0.36</v>
      </c>
      <c r="C12174">
        <v>0.28999999999999998</v>
      </c>
      <c r="D12174">
        <v>-0.02</v>
      </c>
      <c r="E12174">
        <v>41.01</v>
      </c>
      <c r="F12174">
        <v>49.69</v>
      </c>
      <c r="G12174">
        <v>102.08</v>
      </c>
    </row>
    <row r="12175" spans="1:7" x14ac:dyDescent="0.25">
      <c r="A12175" s="2">
        <v>35177</v>
      </c>
      <c r="B12175">
        <v>0.52</v>
      </c>
      <c r="C12175">
        <v>0.37</v>
      </c>
      <c r="D12175">
        <v>-0.01</v>
      </c>
      <c r="E12175">
        <v>14.23</v>
      </c>
      <c r="F12175">
        <v>47.96</v>
      </c>
      <c r="G12175">
        <v>101.61</v>
      </c>
    </row>
    <row r="12176" spans="1:7" x14ac:dyDescent="0.25">
      <c r="A12176" s="2">
        <v>35178</v>
      </c>
      <c r="B12176">
        <v>0.53</v>
      </c>
      <c r="C12176">
        <v>0.46</v>
      </c>
      <c r="D12176">
        <v>0.01</v>
      </c>
      <c r="E12176">
        <v>0.11</v>
      </c>
      <c r="F12176">
        <v>44.87</v>
      </c>
      <c r="G12176">
        <v>100.28</v>
      </c>
    </row>
    <row r="12177" spans="1:7" x14ac:dyDescent="0.25">
      <c r="A12177" s="2">
        <v>35179</v>
      </c>
      <c r="B12177">
        <v>0.63</v>
      </c>
      <c r="C12177">
        <v>0.54</v>
      </c>
      <c r="D12177">
        <v>0.04</v>
      </c>
      <c r="E12177">
        <v>0.26</v>
      </c>
      <c r="F12177">
        <v>42.26</v>
      </c>
      <c r="G12177">
        <v>100.02</v>
      </c>
    </row>
    <row r="12178" spans="1:7" x14ac:dyDescent="0.25">
      <c r="A12178" s="2">
        <v>35180</v>
      </c>
      <c r="B12178">
        <v>0.56999999999999995</v>
      </c>
      <c r="C12178">
        <v>0.56000000000000005</v>
      </c>
      <c r="D12178">
        <v>7.0000000000000007E-2</v>
      </c>
      <c r="E12178">
        <v>0</v>
      </c>
      <c r="F12178">
        <v>40.07</v>
      </c>
      <c r="G12178">
        <v>98.75</v>
      </c>
    </row>
    <row r="12179" spans="1:7" x14ac:dyDescent="0.25">
      <c r="A12179" s="2">
        <v>35181</v>
      </c>
      <c r="B12179">
        <v>0.41</v>
      </c>
      <c r="C12179">
        <v>0.51</v>
      </c>
      <c r="D12179">
        <v>0.1</v>
      </c>
      <c r="E12179">
        <v>0</v>
      </c>
      <c r="F12179">
        <v>39.82</v>
      </c>
      <c r="G12179">
        <v>98.24</v>
      </c>
    </row>
    <row r="12180" spans="1:7" x14ac:dyDescent="0.25">
      <c r="A12180" s="2">
        <v>35182</v>
      </c>
      <c r="B12180">
        <v>0.3</v>
      </c>
      <c r="C12180">
        <v>0.4</v>
      </c>
      <c r="D12180">
        <v>0.12</v>
      </c>
      <c r="E12180">
        <v>0</v>
      </c>
      <c r="F12180">
        <v>40.42</v>
      </c>
      <c r="G12180">
        <v>97.54</v>
      </c>
    </row>
    <row r="12181" spans="1:7" x14ac:dyDescent="0.25">
      <c r="A12181" s="2">
        <v>35183</v>
      </c>
      <c r="B12181">
        <v>0.27</v>
      </c>
      <c r="C12181">
        <v>0.32</v>
      </c>
      <c r="D12181">
        <v>0.13</v>
      </c>
      <c r="E12181">
        <v>0</v>
      </c>
      <c r="F12181">
        <v>41.3</v>
      </c>
      <c r="G12181">
        <v>97.54</v>
      </c>
    </row>
    <row r="12182" spans="1:7" x14ac:dyDescent="0.25">
      <c r="A12182" s="2">
        <v>35184</v>
      </c>
      <c r="B12182">
        <v>0.3</v>
      </c>
      <c r="C12182">
        <v>0.25</v>
      </c>
      <c r="D12182">
        <v>0.14000000000000001</v>
      </c>
      <c r="E12182">
        <v>0</v>
      </c>
      <c r="F12182">
        <v>42.24</v>
      </c>
      <c r="G12182">
        <v>97.69</v>
      </c>
    </row>
    <row r="12183" spans="1:7" x14ac:dyDescent="0.25">
      <c r="A12183" s="2">
        <v>35185</v>
      </c>
      <c r="B12183">
        <v>0.31</v>
      </c>
      <c r="C12183">
        <v>0.21</v>
      </c>
      <c r="D12183">
        <v>0.14000000000000001</v>
      </c>
      <c r="E12183">
        <v>0</v>
      </c>
      <c r="F12183">
        <v>42.43</v>
      </c>
      <c r="G12183">
        <v>97.56</v>
      </c>
    </row>
    <row r="12184" spans="1:7" x14ac:dyDescent="0.25">
      <c r="A12184" s="2">
        <v>35186</v>
      </c>
      <c r="B12184">
        <v>0.19</v>
      </c>
      <c r="C12184">
        <v>0.18</v>
      </c>
      <c r="D12184">
        <v>0.14000000000000001</v>
      </c>
      <c r="E12184">
        <v>2.58</v>
      </c>
      <c r="F12184">
        <v>42.96</v>
      </c>
      <c r="G12184">
        <v>97.77</v>
      </c>
    </row>
    <row r="12185" spans="1:7" x14ac:dyDescent="0.25">
      <c r="A12185" s="2">
        <v>35187</v>
      </c>
      <c r="B12185">
        <v>0.22</v>
      </c>
      <c r="C12185">
        <v>0.17</v>
      </c>
      <c r="D12185">
        <v>0.13</v>
      </c>
      <c r="E12185">
        <v>4.16</v>
      </c>
      <c r="F12185">
        <v>43.21</v>
      </c>
      <c r="G12185">
        <v>97.93</v>
      </c>
    </row>
    <row r="12186" spans="1:7" x14ac:dyDescent="0.25">
      <c r="A12186" s="2">
        <v>35188</v>
      </c>
      <c r="B12186">
        <v>0.2</v>
      </c>
      <c r="C12186">
        <v>0.15</v>
      </c>
      <c r="D12186">
        <v>0.12</v>
      </c>
      <c r="E12186">
        <v>3.95</v>
      </c>
      <c r="F12186">
        <v>43.54</v>
      </c>
      <c r="G12186">
        <v>98.11</v>
      </c>
    </row>
    <row r="12187" spans="1:7" x14ac:dyDescent="0.25">
      <c r="A12187" s="2">
        <v>35189</v>
      </c>
      <c r="B12187">
        <v>0.26</v>
      </c>
      <c r="C12187">
        <v>0.15</v>
      </c>
      <c r="D12187">
        <v>0.12</v>
      </c>
      <c r="E12187">
        <v>4.8499999999999996</v>
      </c>
      <c r="F12187">
        <v>43.31</v>
      </c>
      <c r="G12187">
        <v>98.18</v>
      </c>
    </row>
    <row r="12188" spans="1:7" x14ac:dyDescent="0.25">
      <c r="A12188" s="2">
        <v>35190</v>
      </c>
      <c r="B12188">
        <v>0.24</v>
      </c>
      <c r="C12188">
        <v>0.15</v>
      </c>
      <c r="D12188">
        <v>0.12</v>
      </c>
      <c r="E12188">
        <v>4.37</v>
      </c>
      <c r="F12188">
        <v>43.79</v>
      </c>
      <c r="G12188">
        <v>98.52</v>
      </c>
    </row>
    <row r="12189" spans="1:7" x14ac:dyDescent="0.25">
      <c r="A12189" s="2">
        <v>35191</v>
      </c>
      <c r="B12189">
        <v>0.23</v>
      </c>
      <c r="C12189">
        <v>0.14000000000000001</v>
      </c>
      <c r="D12189">
        <v>0.11</v>
      </c>
      <c r="E12189">
        <v>3.92</v>
      </c>
      <c r="F12189">
        <v>43.75</v>
      </c>
      <c r="G12189">
        <v>98.53</v>
      </c>
    </row>
    <row r="12190" spans="1:7" x14ac:dyDescent="0.25">
      <c r="A12190" s="2">
        <v>35192</v>
      </c>
      <c r="B12190">
        <v>0.16</v>
      </c>
      <c r="C12190">
        <v>0.14000000000000001</v>
      </c>
      <c r="D12190">
        <v>0.11</v>
      </c>
      <c r="E12190">
        <v>2.89</v>
      </c>
      <c r="F12190">
        <v>43.69</v>
      </c>
      <c r="G12190">
        <v>98.59</v>
      </c>
    </row>
    <row r="12191" spans="1:7" x14ac:dyDescent="0.25">
      <c r="A12191" s="2">
        <v>35193</v>
      </c>
      <c r="B12191">
        <v>0.21</v>
      </c>
      <c r="C12191">
        <v>0.13</v>
      </c>
      <c r="D12191">
        <v>0.11</v>
      </c>
      <c r="E12191">
        <v>2.91</v>
      </c>
      <c r="F12191">
        <v>43.68</v>
      </c>
      <c r="G12191">
        <v>98.62</v>
      </c>
    </row>
    <row r="12192" spans="1:7" x14ac:dyDescent="0.25">
      <c r="A12192" s="2">
        <v>35194</v>
      </c>
      <c r="B12192">
        <v>0.33</v>
      </c>
      <c r="C12192">
        <v>0.2</v>
      </c>
      <c r="D12192">
        <v>0.11</v>
      </c>
      <c r="E12192">
        <v>3.29</v>
      </c>
      <c r="F12192">
        <v>42.54</v>
      </c>
      <c r="G12192">
        <v>98.75</v>
      </c>
    </row>
    <row r="12193" spans="1:7" x14ac:dyDescent="0.25">
      <c r="A12193" s="2">
        <v>35195</v>
      </c>
      <c r="B12193">
        <v>0.28999999999999998</v>
      </c>
      <c r="C12193">
        <v>0.24</v>
      </c>
      <c r="D12193">
        <v>0.11</v>
      </c>
      <c r="E12193">
        <v>2.12</v>
      </c>
      <c r="F12193">
        <v>42.19</v>
      </c>
      <c r="G12193">
        <v>99.13</v>
      </c>
    </row>
    <row r="12194" spans="1:7" x14ac:dyDescent="0.25">
      <c r="A12194" s="2">
        <v>35196</v>
      </c>
      <c r="B12194">
        <v>0.23</v>
      </c>
      <c r="C12194">
        <v>0.22</v>
      </c>
      <c r="D12194">
        <v>0.12</v>
      </c>
      <c r="E12194">
        <v>0.85</v>
      </c>
      <c r="F12194">
        <v>42.36</v>
      </c>
      <c r="G12194">
        <v>98.7</v>
      </c>
    </row>
    <row r="12195" spans="1:7" x14ac:dyDescent="0.25">
      <c r="A12195" s="2">
        <v>35197</v>
      </c>
      <c r="B12195">
        <v>0.14000000000000001</v>
      </c>
      <c r="C12195">
        <v>0.19</v>
      </c>
      <c r="D12195">
        <v>0.13</v>
      </c>
      <c r="E12195">
        <v>0.31</v>
      </c>
      <c r="F12195">
        <v>42.36</v>
      </c>
      <c r="G12195">
        <v>98.02</v>
      </c>
    </row>
    <row r="12196" spans="1:7" x14ac:dyDescent="0.25">
      <c r="A12196" s="2">
        <v>35198</v>
      </c>
      <c r="B12196">
        <v>0.13</v>
      </c>
      <c r="C12196">
        <v>0.15</v>
      </c>
      <c r="D12196">
        <v>0.13</v>
      </c>
      <c r="E12196">
        <v>1.1299999999999999</v>
      </c>
      <c r="F12196">
        <v>42.7</v>
      </c>
      <c r="G12196">
        <v>97.92</v>
      </c>
    </row>
    <row r="12197" spans="1:7" x14ac:dyDescent="0.25">
      <c r="A12197" s="2">
        <v>35199</v>
      </c>
      <c r="B12197">
        <v>0.13</v>
      </c>
      <c r="C12197">
        <v>0.13</v>
      </c>
      <c r="D12197">
        <v>0.13</v>
      </c>
      <c r="E12197">
        <v>1.83</v>
      </c>
      <c r="F12197">
        <v>42.99</v>
      </c>
      <c r="G12197">
        <v>97.92</v>
      </c>
    </row>
    <row r="12198" spans="1:7" x14ac:dyDescent="0.25">
      <c r="A12198" s="2">
        <v>35200</v>
      </c>
      <c r="B12198">
        <v>0.12</v>
      </c>
      <c r="C12198">
        <v>0.11</v>
      </c>
      <c r="D12198">
        <v>0.13</v>
      </c>
      <c r="E12198">
        <v>2.11</v>
      </c>
      <c r="F12198">
        <v>43.37</v>
      </c>
      <c r="G12198">
        <v>98</v>
      </c>
    </row>
    <row r="12199" spans="1:7" x14ac:dyDescent="0.25">
      <c r="A12199" s="2">
        <v>35201</v>
      </c>
      <c r="B12199">
        <v>0.16</v>
      </c>
      <c r="C12199">
        <v>0.09</v>
      </c>
      <c r="D12199">
        <v>0.12</v>
      </c>
      <c r="E12199">
        <v>2.87</v>
      </c>
      <c r="F12199">
        <v>43.78</v>
      </c>
      <c r="G12199">
        <v>98.12</v>
      </c>
    </row>
    <row r="12200" spans="1:7" x14ac:dyDescent="0.25">
      <c r="A12200" s="2">
        <v>35202</v>
      </c>
      <c r="B12200">
        <v>0.27</v>
      </c>
      <c r="C12200">
        <v>0.11</v>
      </c>
      <c r="D12200">
        <v>0.12</v>
      </c>
      <c r="E12200">
        <v>4.55</v>
      </c>
      <c r="F12200">
        <v>43.83</v>
      </c>
      <c r="G12200">
        <v>98.24</v>
      </c>
    </row>
    <row r="12201" spans="1:7" x14ac:dyDescent="0.25">
      <c r="A12201" s="2">
        <v>35203</v>
      </c>
      <c r="B12201">
        <v>0.31</v>
      </c>
      <c r="C12201">
        <v>0.15</v>
      </c>
      <c r="D12201">
        <v>0.12</v>
      </c>
      <c r="E12201">
        <v>5.05</v>
      </c>
      <c r="F12201">
        <v>43.5</v>
      </c>
      <c r="G12201">
        <v>98.33</v>
      </c>
    </row>
    <row r="12202" spans="1:7" x14ac:dyDescent="0.25">
      <c r="A12202" s="2">
        <v>35204</v>
      </c>
      <c r="B12202">
        <v>0.25</v>
      </c>
      <c r="C12202">
        <v>0.16</v>
      </c>
      <c r="D12202">
        <v>0.12</v>
      </c>
      <c r="E12202">
        <v>4.45</v>
      </c>
      <c r="F12202">
        <v>43.29</v>
      </c>
      <c r="G12202">
        <v>98.22</v>
      </c>
    </row>
    <row r="12203" spans="1:7" x14ac:dyDescent="0.25">
      <c r="A12203" s="2">
        <v>35205</v>
      </c>
      <c r="B12203">
        <v>0.26</v>
      </c>
      <c r="C12203">
        <v>0.18</v>
      </c>
      <c r="D12203">
        <v>0.13</v>
      </c>
      <c r="E12203">
        <v>4.28</v>
      </c>
      <c r="F12203">
        <v>42.78</v>
      </c>
      <c r="G12203">
        <v>97.96</v>
      </c>
    </row>
    <row r="12204" spans="1:7" x14ac:dyDescent="0.25">
      <c r="A12204" s="2">
        <v>35206</v>
      </c>
      <c r="B12204">
        <v>0.32</v>
      </c>
      <c r="C12204">
        <v>0.24</v>
      </c>
      <c r="D12204">
        <v>0.13</v>
      </c>
      <c r="E12204">
        <v>4.29</v>
      </c>
      <c r="F12204">
        <v>41.94</v>
      </c>
      <c r="G12204">
        <v>97.61</v>
      </c>
    </row>
    <row r="12205" spans="1:7" x14ac:dyDescent="0.25">
      <c r="A12205" s="2">
        <v>35207</v>
      </c>
      <c r="B12205">
        <v>0.3</v>
      </c>
      <c r="C12205">
        <v>0.26</v>
      </c>
      <c r="D12205">
        <v>0.15</v>
      </c>
      <c r="E12205">
        <v>3.9</v>
      </c>
      <c r="F12205">
        <v>41.81</v>
      </c>
      <c r="G12205">
        <v>97.35</v>
      </c>
    </row>
    <row r="12206" spans="1:7" x14ac:dyDescent="0.25">
      <c r="A12206" s="2">
        <v>35208</v>
      </c>
      <c r="B12206">
        <v>0.24</v>
      </c>
      <c r="C12206">
        <v>0.25</v>
      </c>
      <c r="D12206">
        <v>0.16</v>
      </c>
      <c r="E12206">
        <v>2.59</v>
      </c>
      <c r="F12206">
        <v>41.69</v>
      </c>
      <c r="G12206">
        <v>96.99</v>
      </c>
    </row>
    <row r="12207" spans="1:7" x14ac:dyDescent="0.25">
      <c r="A12207" s="2">
        <v>35209</v>
      </c>
      <c r="B12207">
        <v>0.14000000000000001</v>
      </c>
      <c r="C12207">
        <v>0.21</v>
      </c>
      <c r="D12207">
        <v>0.17</v>
      </c>
      <c r="E12207">
        <v>1.06</v>
      </c>
      <c r="F12207">
        <v>42</v>
      </c>
      <c r="G12207">
        <v>96.77</v>
      </c>
    </row>
    <row r="12208" spans="1:7" x14ac:dyDescent="0.25">
      <c r="A12208" s="2">
        <v>35210</v>
      </c>
      <c r="B12208">
        <v>0.13</v>
      </c>
      <c r="C12208">
        <v>0.17</v>
      </c>
      <c r="D12208">
        <v>0.17</v>
      </c>
      <c r="E12208">
        <v>1.05</v>
      </c>
      <c r="F12208">
        <v>42.44</v>
      </c>
      <c r="G12208">
        <v>96.7</v>
      </c>
    </row>
    <row r="12209" spans="1:7" x14ac:dyDescent="0.25">
      <c r="A12209" s="2">
        <v>35211</v>
      </c>
      <c r="B12209">
        <v>0.27</v>
      </c>
      <c r="C12209">
        <v>0.18</v>
      </c>
      <c r="D12209">
        <v>0.17</v>
      </c>
      <c r="E12209">
        <v>0.95</v>
      </c>
      <c r="F12209">
        <v>42.45</v>
      </c>
      <c r="G12209">
        <v>96.68</v>
      </c>
    </row>
    <row r="12210" spans="1:7" x14ac:dyDescent="0.25">
      <c r="A12210" s="2">
        <v>35212</v>
      </c>
      <c r="B12210">
        <v>0.35</v>
      </c>
      <c r="C12210">
        <v>0.25</v>
      </c>
      <c r="D12210">
        <v>0.17</v>
      </c>
      <c r="E12210">
        <v>2</v>
      </c>
      <c r="F12210">
        <v>41.89</v>
      </c>
      <c r="G12210">
        <v>96.61</v>
      </c>
    </row>
    <row r="12211" spans="1:7" x14ac:dyDescent="0.25">
      <c r="A12211" s="2">
        <v>35213</v>
      </c>
      <c r="B12211">
        <v>0.31</v>
      </c>
      <c r="C12211">
        <v>0.28000000000000003</v>
      </c>
      <c r="D12211">
        <v>0.18</v>
      </c>
      <c r="E12211">
        <v>1.74</v>
      </c>
      <c r="F12211">
        <v>41.52</v>
      </c>
      <c r="G12211">
        <v>96.43</v>
      </c>
    </row>
    <row r="12212" spans="1:7" x14ac:dyDescent="0.25">
      <c r="A12212" s="2">
        <v>35214</v>
      </c>
      <c r="B12212">
        <v>0.28999999999999998</v>
      </c>
      <c r="C12212">
        <v>0.27</v>
      </c>
      <c r="D12212">
        <v>0.19</v>
      </c>
      <c r="E12212">
        <v>2.74</v>
      </c>
      <c r="F12212">
        <v>41.49</v>
      </c>
      <c r="G12212">
        <v>96.21</v>
      </c>
    </row>
    <row r="12213" spans="1:7" x14ac:dyDescent="0.25">
      <c r="A12213" s="2">
        <v>35215</v>
      </c>
      <c r="B12213">
        <v>0.31</v>
      </c>
      <c r="C12213">
        <v>0.26</v>
      </c>
      <c r="D12213">
        <v>0.19</v>
      </c>
      <c r="E12213">
        <v>3.8</v>
      </c>
      <c r="F12213">
        <v>41.44</v>
      </c>
      <c r="G12213">
        <v>95.96</v>
      </c>
    </row>
    <row r="12214" spans="1:7" x14ac:dyDescent="0.25">
      <c r="A12214" s="2">
        <v>35216</v>
      </c>
      <c r="B12214">
        <v>0.5</v>
      </c>
      <c r="C12214">
        <v>0.32</v>
      </c>
      <c r="D12214">
        <v>0.2</v>
      </c>
      <c r="E12214">
        <v>5.96</v>
      </c>
      <c r="F12214">
        <v>40.549999999999997</v>
      </c>
      <c r="G12214">
        <v>95.03</v>
      </c>
    </row>
    <row r="12215" spans="1:7" x14ac:dyDescent="0.25">
      <c r="A12215" s="2">
        <v>35217</v>
      </c>
      <c r="B12215">
        <v>0.39</v>
      </c>
      <c r="C12215">
        <v>0.37</v>
      </c>
      <c r="D12215">
        <v>0.23</v>
      </c>
      <c r="E12215">
        <v>5.52</v>
      </c>
      <c r="F12215">
        <v>40.299999999999997</v>
      </c>
      <c r="G12215">
        <v>94.97</v>
      </c>
    </row>
    <row r="12216" spans="1:7" x14ac:dyDescent="0.25">
      <c r="A12216" s="2">
        <v>35218</v>
      </c>
      <c r="B12216">
        <v>0.41</v>
      </c>
      <c r="C12216">
        <v>0.39</v>
      </c>
      <c r="D12216">
        <v>0.25</v>
      </c>
      <c r="E12216">
        <v>7.41</v>
      </c>
      <c r="F12216">
        <v>39.6</v>
      </c>
      <c r="G12216">
        <v>93.59</v>
      </c>
    </row>
    <row r="12217" spans="1:7" x14ac:dyDescent="0.25">
      <c r="A12217" s="2">
        <v>35219</v>
      </c>
      <c r="B12217">
        <v>0.63</v>
      </c>
      <c r="C12217">
        <v>0.41</v>
      </c>
      <c r="D12217">
        <v>0.28000000000000003</v>
      </c>
      <c r="E12217">
        <v>0.86</v>
      </c>
      <c r="F12217">
        <v>39.54</v>
      </c>
      <c r="G12217">
        <v>93.21</v>
      </c>
    </row>
    <row r="12218" spans="1:7" x14ac:dyDescent="0.25">
      <c r="A12218" s="2">
        <v>35220</v>
      </c>
      <c r="B12218">
        <v>0.54</v>
      </c>
      <c r="C12218">
        <v>0.39</v>
      </c>
      <c r="D12218">
        <v>0.28999999999999998</v>
      </c>
      <c r="E12218">
        <v>0.01</v>
      </c>
      <c r="F12218">
        <v>39.31</v>
      </c>
      <c r="G12218">
        <v>92.54</v>
      </c>
    </row>
    <row r="12219" spans="1:7" x14ac:dyDescent="0.25">
      <c r="A12219" s="2">
        <v>35221</v>
      </c>
      <c r="B12219">
        <v>0.51</v>
      </c>
      <c r="C12219">
        <v>0.37</v>
      </c>
      <c r="D12219">
        <v>0.31</v>
      </c>
      <c r="E12219">
        <v>0</v>
      </c>
      <c r="F12219">
        <v>39.39</v>
      </c>
      <c r="G12219">
        <v>92.26</v>
      </c>
    </row>
    <row r="12220" spans="1:7" x14ac:dyDescent="0.25">
      <c r="A12220" s="2">
        <v>35222</v>
      </c>
      <c r="B12220">
        <v>0.47</v>
      </c>
      <c r="C12220">
        <v>0.34</v>
      </c>
      <c r="D12220">
        <v>0.31</v>
      </c>
      <c r="E12220">
        <v>0</v>
      </c>
      <c r="F12220">
        <v>39.61</v>
      </c>
      <c r="G12220">
        <v>92.1</v>
      </c>
    </row>
    <row r="12221" spans="1:7" x14ac:dyDescent="0.25">
      <c r="A12221" s="2">
        <v>35223</v>
      </c>
      <c r="B12221">
        <v>0.36</v>
      </c>
      <c r="C12221">
        <v>0.3</v>
      </c>
      <c r="D12221">
        <v>0.31</v>
      </c>
      <c r="E12221">
        <v>0</v>
      </c>
      <c r="F12221">
        <v>39.82</v>
      </c>
      <c r="G12221">
        <v>91.97</v>
      </c>
    </row>
    <row r="12222" spans="1:7" x14ac:dyDescent="0.25">
      <c r="A12222" s="2">
        <v>35224</v>
      </c>
      <c r="B12222">
        <v>0.32</v>
      </c>
      <c r="C12222">
        <v>0.26</v>
      </c>
      <c r="D12222">
        <v>0.31</v>
      </c>
      <c r="E12222">
        <v>0</v>
      </c>
      <c r="F12222">
        <v>40.090000000000003</v>
      </c>
      <c r="G12222">
        <v>91.87</v>
      </c>
    </row>
    <row r="12223" spans="1:7" x14ac:dyDescent="0.25">
      <c r="A12223" s="2">
        <v>35225</v>
      </c>
      <c r="B12223">
        <v>0.28999999999999998</v>
      </c>
      <c r="C12223">
        <v>0.21</v>
      </c>
      <c r="D12223">
        <v>0.3</v>
      </c>
      <c r="E12223">
        <v>0</v>
      </c>
      <c r="F12223">
        <v>40.58</v>
      </c>
      <c r="G12223">
        <v>91.92</v>
      </c>
    </row>
    <row r="12224" spans="1:7" x14ac:dyDescent="0.25">
      <c r="A12224" s="2">
        <v>35226</v>
      </c>
      <c r="B12224">
        <v>0.28000000000000003</v>
      </c>
      <c r="C12224">
        <v>0.16</v>
      </c>
      <c r="D12224">
        <v>0.28999999999999998</v>
      </c>
      <c r="E12224">
        <v>0</v>
      </c>
      <c r="F12224">
        <v>41.21</v>
      </c>
      <c r="G12224">
        <v>92.04</v>
      </c>
    </row>
    <row r="12225" spans="1:7" x14ac:dyDescent="0.25">
      <c r="A12225" s="2">
        <v>35227</v>
      </c>
      <c r="B12225">
        <v>0.34</v>
      </c>
      <c r="C12225">
        <v>0.13</v>
      </c>
      <c r="D12225">
        <v>0.28000000000000003</v>
      </c>
      <c r="E12225">
        <v>0</v>
      </c>
      <c r="F12225">
        <v>41.75</v>
      </c>
      <c r="G12225">
        <v>92.17</v>
      </c>
    </row>
    <row r="12226" spans="1:7" x14ac:dyDescent="0.25">
      <c r="A12226" s="2">
        <v>35228</v>
      </c>
      <c r="B12226">
        <v>0.43</v>
      </c>
      <c r="C12226">
        <v>0.14000000000000001</v>
      </c>
      <c r="D12226">
        <v>0.27</v>
      </c>
      <c r="E12226">
        <v>0</v>
      </c>
      <c r="F12226">
        <v>42.07</v>
      </c>
      <c r="G12226">
        <v>92.29</v>
      </c>
    </row>
    <row r="12227" spans="1:7" x14ac:dyDescent="0.25">
      <c r="A12227" s="2">
        <v>35229</v>
      </c>
      <c r="B12227">
        <v>0.45</v>
      </c>
      <c r="C12227">
        <v>0.17</v>
      </c>
      <c r="D12227">
        <v>0.26</v>
      </c>
      <c r="E12227">
        <v>0</v>
      </c>
      <c r="F12227">
        <v>42.22</v>
      </c>
      <c r="G12227">
        <v>92.39</v>
      </c>
    </row>
    <row r="12228" spans="1:7" x14ac:dyDescent="0.25">
      <c r="A12228" s="2">
        <v>35230</v>
      </c>
      <c r="B12228">
        <v>0.45</v>
      </c>
      <c r="C12228">
        <v>0.19</v>
      </c>
      <c r="D12228">
        <v>0.25</v>
      </c>
      <c r="E12228">
        <v>0</v>
      </c>
      <c r="F12228">
        <v>42.45</v>
      </c>
      <c r="G12228">
        <v>92.5</v>
      </c>
    </row>
    <row r="12229" spans="1:7" x14ac:dyDescent="0.25">
      <c r="A12229" s="2">
        <v>35231</v>
      </c>
      <c r="B12229">
        <v>0.42</v>
      </c>
      <c r="C12229">
        <v>0.19</v>
      </c>
      <c r="D12229">
        <v>0.25</v>
      </c>
      <c r="E12229">
        <v>0</v>
      </c>
      <c r="F12229">
        <v>42.8</v>
      </c>
      <c r="G12229">
        <v>92.6</v>
      </c>
    </row>
    <row r="12230" spans="1:7" x14ac:dyDescent="0.25">
      <c r="A12230" s="2">
        <v>35232</v>
      </c>
      <c r="B12230">
        <v>0.52</v>
      </c>
      <c r="C12230">
        <v>0.19</v>
      </c>
      <c r="D12230">
        <v>0.24</v>
      </c>
      <c r="E12230">
        <v>0</v>
      </c>
      <c r="F12230">
        <v>43.29</v>
      </c>
      <c r="G12230">
        <v>92.65</v>
      </c>
    </row>
    <row r="12231" spans="1:7" x14ac:dyDescent="0.25">
      <c r="A12231" s="2">
        <v>35233</v>
      </c>
      <c r="B12231">
        <v>0.77</v>
      </c>
      <c r="C12231">
        <v>0.32</v>
      </c>
      <c r="D12231">
        <v>0.25</v>
      </c>
      <c r="E12231">
        <v>0</v>
      </c>
      <c r="F12231">
        <v>42.21</v>
      </c>
      <c r="G12231">
        <v>92.37</v>
      </c>
    </row>
    <row r="12232" spans="1:7" x14ac:dyDescent="0.25">
      <c r="A12232" s="2">
        <v>35234</v>
      </c>
      <c r="B12232">
        <v>0.64</v>
      </c>
      <c r="C12232">
        <v>0.39</v>
      </c>
      <c r="D12232">
        <v>0.27</v>
      </c>
      <c r="E12232">
        <v>0.15</v>
      </c>
      <c r="F12232">
        <v>41.43</v>
      </c>
      <c r="G12232">
        <v>91.84</v>
      </c>
    </row>
    <row r="12233" spans="1:7" x14ac:dyDescent="0.25">
      <c r="A12233" s="2">
        <v>35235</v>
      </c>
      <c r="B12233">
        <v>0.55000000000000004</v>
      </c>
      <c r="C12233">
        <v>0.4</v>
      </c>
      <c r="D12233">
        <v>0.28999999999999998</v>
      </c>
      <c r="E12233">
        <v>0.01</v>
      </c>
      <c r="F12233">
        <v>41.24</v>
      </c>
      <c r="G12233">
        <v>91.43</v>
      </c>
    </row>
    <row r="12234" spans="1:7" x14ac:dyDescent="0.25">
      <c r="A12234" s="2">
        <v>35236</v>
      </c>
      <c r="B12234">
        <v>0.38</v>
      </c>
      <c r="C12234">
        <v>0.37</v>
      </c>
      <c r="D12234">
        <v>0.28999999999999998</v>
      </c>
      <c r="E12234">
        <v>8.56</v>
      </c>
      <c r="F12234">
        <v>41.49</v>
      </c>
      <c r="G12234">
        <v>91.2</v>
      </c>
    </row>
    <row r="12235" spans="1:7" x14ac:dyDescent="0.25">
      <c r="A12235" s="2">
        <v>35237</v>
      </c>
      <c r="B12235">
        <v>0.54</v>
      </c>
      <c r="C12235">
        <v>0.39</v>
      </c>
      <c r="D12235">
        <v>0.3</v>
      </c>
      <c r="E12235">
        <v>15.36</v>
      </c>
      <c r="F12235">
        <v>41.39</v>
      </c>
      <c r="G12235">
        <v>90.98</v>
      </c>
    </row>
    <row r="12236" spans="1:7" x14ac:dyDescent="0.25">
      <c r="A12236" s="2">
        <v>35238</v>
      </c>
      <c r="B12236">
        <v>0.78</v>
      </c>
      <c r="C12236">
        <v>0.52</v>
      </c>
      <c r="D12236">
        <v>0.32</v>
      </c>
      <c r="E12236">
        <v>19.12</v>
      </c>
      <c r="F12236">
        <v>40.46</v>
      </c>
      <c r="G12236">
        <v>90.33</v>
      </c>
    </row>
    <row r="12237" spans="1:7" x14ac:dyDescent="0.25">
      <c r="A12237" s="2">
        <v>35239</v>
      </c>
      <c r="B12237">
        <v>0.67</v>
      </c>
      <c r="C12237">
        <v>0.64</v>
      </c>
      <c r="D12237">
        <v>0.36</v>
      </c>
      <c r="E12237">
        <v>19.29</v>
      </c>
      <c r="F12237">
        <v>39.36</v>
      </c>
      <c r="G12237">
        <v>89.04</v>
      </c>
    </row>
    <row r="12238" spans="1:7" x14ac:dyDescent="0.25">
      <c r="A12238" s="2">
        <v>35240</v>
      </c>
      <c r="B12238">
        <v>0.76</v>
      </c>
      <c r="C12238">
        <v>0.69</v>
      </c>
      <c r="D12238">
        <v>0.4</v>
      </c>
      <c r="E12238">
        <v>21.25</v>
      </c>
      <c r="F12238">
        <v>38.840000000000003</v>
      </c>
      <c r="G12238">
        <v>87.95</v>
      </c>
    </row>
    <row r="12239" spans="1:7" x14ac:dyDescent="0.25">
      <c r="A12239" s="2">
        <v>35241</v>
      </c>
      <c r="B12239">
        <v>0.94</v>
      </c>
      <c r="C12239">
        <v>0.8</v>
      </c>
      <c r="D12239">
        <v>0.46</v>
      </c>
      <c r="E12239">
        <v>22.9</v>
      </c>
      <c r="F12239">
        <v>38.049999999999997</v>
      </c>
      <c r="G12239">
        <v>86.66</v>
      </c>
    </row>
    <row r="12240" spans="1:7" x14ac:dyDescent="0.25">
      <c r="A12240" s="2">
        <v>35242</v>
      </c>
      <c r="B12240">
        <v>0.49</v>
      </c>
      <c r="C12240">
        <v>0.73</v>
      </c>
      <c r="D12240">
        <v>0.52</v>
      </c>
      <c r="E12240">
        <v>21.13</v>
      </c>
      <c r="F12240">
        <v>37.630000000000003</v>
      </c>
      <c r="G12240">
        <v>85.14</v>
      </c>
    </row>
    <row r="12241" spans="1:7" x14ac:dyDescent="0.25">
      <c r="A12241" s="2">
        <v>35243</v>
      </c>
      <c r="B12241">
        <v>0.28999999999999998</v>
      </c>
      <c r="C12241">
        <v>0.6</v>
      </c>
      <c r="D12241">
        <v>0.56000000000000005</v>
      </c>
      <c r="E12241">
        <v>22.64</v>
      </c>
      <c r="F12241">
        <v>37.6</v>
      </c>
      <c r="G12241">
        <v>83.52</v>
      </c>
    </row>
    <row r="12242" spans="1:7" x14ac:dyDescent="0.25">
      <c r="A12242" s="2">
        <v>35244</v>
      </c>
      <c r="B12242">
        <v>0.72</v>
      </c>
      <c r="C12242">
        <v>0.63</v>
      </c>
      <c r="D12242">
        <v>0.61</v>
      </c>
      <c r="E12242">
        <v>26.88</v>
      </c>
      <c r="F12242">
        <v>37.18</v>
      </c>
      <c r="G12242">
        <v>82.58</v>
      </c>
    </row>
    <row r="12243" spans="1:7" x14ac:dyDescent="0.25">
      <c r="A12243" s="2">
        <v>35245</v>
      </c>
      <c r="B12243">
        <v>0.43</v>
      </c>
      <c r="C12243">
        <v>0.64</v>
      </c>
      <c r="D12243">
        <v>0.64</v>
      </c>
      <c r="E12243">
        <v>26.67</v>
      </c>
      <c r="F12243">
        <v>36.869999999999997</v>
      </c>
      <c r="G12243">
        <v>81.87</v>
      </c>
    </row>
    <row r="12244" spans="1:7" x14ac:dyDescent="0.25">
      <c r="A12244" s="2">
        <v>35246</v>
      </c>
      <c r="B12244">
        <v>0.47</v>
      </c>
      <c r="C12244">
        <v>0.59</v>
      </c>
      <c r="D12244">
        <v>0.65</v>
      </c>
      <c r="E12244">
        <v>28.88</v>
      </c>
      <c r="F12244">
        <v>36.909999999999997</v>
      </c>
      <c r="G12244">
        <v>81.44</v>
      </c>
    </row>
    <row r="12245" spans="1:7" x14ac:dyDescent="0.25">
      <c r="A12245" s="2">
        <v>35247</v>
      </c>
      <c r="B12245">
        <v>0.49</v>
      </c>
      <c r="C12245">
        <v>0.6</v>
      </c>
      <c r="D12245">
        <v>0.66</v>
      </c>
      <c r="E12245">
        <v>30.21</v>
      </c>
      <c r="F12245">
        <v>37</v>
      </c>
      <c r="G12245">
        <v>81.48</v>
      </c>
    </row>
    <row r="12246" spans="1:7" x14ac:dyDescent="0.25">
      <c r="A12246" s="2">
        <v>35248</v>
      </c>
      <c r="B12246">
        <v>0.47</v>
      </c>
      <c r="C12246">
        <v>0.56999999999999995</v>
      </c>
      <c r="D12246">
        <v>0.66</v>
      </c>
      <c r="E12246">
        <v>17.79</v>
      </c>
      <c r="F12246">
        <v>36.950000000000003</v>
      </c>
      <c r="G12246">
        <v>81.2</v>
      </c>
    </row>
    <row r="12247" spans="1:7" x14ac:dyDescent="0.25">
      <c r="A12247" s="2">
        <v>35249</v>
      </c>
      <c r="B12247">
        <v>0.55000000000000004</v>
      </c>
      <c r="C12247">
        <v>0.6</v>
      </c>
      <c r="D12247">
        <v>0.67</v>
      </c>
      <c r="E12247">
        <v>3.68</v>
      </c>
      <c r="F12247">
        <v>36.979999999999997</v>
      </c>
      <c r="G12247">
        <v>81.25</v>
      </c>
    </row>
    <row r="12248" spans="1:7" x14ac:dyDescent="0.25">
      <c r="A12248" s="2">
        <v>35250</v>
      </c>
      <c r="B12248">
        <v>0.6</v>
      </c>
      <c r="C12248">
        <v>0.66</v>
      </c>
      <c r="D12248">
        <v>0.68</v>
      </c>
      <c r="E12248">
        <v>2.0699999999999998</v>
      </c>
      <c r="F12248">
        <v>36.17</v>
      </c>
      <c r="G12248">
        <v>80.92</v>
      </c>
    </row>
    <row r="12249" spans="1:7" x14ac:dyDescent="0.25">
      <c r="A12249" s="2">
        <v>35251</v>
      </c>
      <c r="B12249">
        <v>0.55000000000000004</v>
      </c>
      <c r="C12249">
        <v>0.69</v>
      </c>
      <c r="D12249">
        <v>0.7</v>
      </c>
      <c r="E12249">
        <v>0.6</v>
      </c>
      <c r="F12249">
        <v>35.07</v>
      </c>
      <c r="G12249">
        <v>80.260000000000005</v>
      </c>
    </row>
    <row r="12250" spans="1:7" x14ac:dyDescent="0.25">
      <c r="A12250" s="2">
        <v>35252</v>
      </c>
      <c r="B12250">
        <v>0.34</v>
      </c>
      <c r="C12250">
        <v>0.65</v>
      </c>
      <c r="D12250">
        <v>0.71</v>
      </c>
      <c r="E12250">
        <v>0.38</v>
      </c>
      <c r="F12250">
        <v>35.17</v>
      </c>
      <c r="G12250">
        <v>80.03</v>
      </c>
    </row>
    <row r="12251" spans="1:7" x14ac:dyDescent="0.25">
      <c r="A12251" s="2">
        <v>35253</v>
      </c>
      <c r="B12251">
        <v>0.36</v>
      </c>
      <c r="C12251">
        <v>0.61</v>
      </c>
      <c r="D12251">
        <v>0.68</v>
      </c>
      <c r="E12251">
        <v>0</v>
      </c>
      <c r="F12251">
        <v>35.630000000000003</v>
      </c>
      <c r="G12251">
        <v>80.209999999999994</v>
      </c>
    </row>
    <row r="12252" spans="1:7" x14ac:dyDescent="0.25">
      <c r="A12252" s="2">
        <v>35254</v>
      </c>
      <c r="B12252">
        <v>0.45</v>
      </c>
      <c r="C12252">
        <v>0.63</v>
      </c>
      <c r="D12252">
        <v>0.68</v>
      </c>
      <c r="E12252">
        <v>0</v>
      </c>
      <c r="F12252">
        <v>35.36</v>
      </c>
      <c r="G12252">
        <v>80.260000000000005</v>
      </c>
    </row>
    <row r="12253" spans="1:7" x14ac:dyDescent="0.25">
      <c r="A12253" s="2">
        <v>35255</v>
      </c>
      <c r="B12253">
        <v>0.57999999999999996</v>
      </c>
      <c r="C12253">
        <v>0.68</v>
      </c>
      <c r="D12253">
        <v>0.69</v>
      </c>
      <c r="E12253">
        <v>0</v>
      </c>
      <c r="F12253">
        <v>34.340000000000003</v>
      </c>
      <c r="G12253">
        <v>80.23</v>
      </c>
    </row>
    <row r="12254" spans="1:7" x14ac:dyDescent="0.25">
      <c r="A12254" s="2">
        <v>35256</v>
      </c>
      <c r="B12254">
        <v>0.65</v>
      </c>
      <c r="C12254">
        <v>0.72</v>
      </c>
      <c r="D12254">
        <v>0.7</v>
      </c>
      <c r="E12254">
        <v>0</v>
      </c>
      <c r="F12254">
        <v>33.29</v>
      </c>
      <c r="G12254">
        <v>80.069999999999993</v>
      </c>
    </row>
    <row r="12255" spans="1:7" x14ac:dyDescent="0.25">
      <c r="A12255" s="2">
        <v>35257</v>
      </c>
      <c r="B12255">
        <v>0.61</v>
      </c>
      <c r="C12255">
        <v>0.74</v>
      </c>
      <c r="D12255">
        <v>0.71</v>
      </c>
      <c r="E12255">
        <v>0</v>
      </c>
      <c r="F12255">
        <v>32.54</v>
      </c>
      <c r="G12255">
        <v>79.91</v>
      </c>
    </row>
    <row r="12256" spans="1:7" x14ac:dyDescent="0.25">
      <c r="A12256" s="2">
        <v>35258</v>
      </c>
      <c r="B12256">
        <v>0.45</v>
      </c>
      <c r="C12256">
        <v>0.71</v>
      </c>
      <c r="D12256">
        <v>0.71</v>
      </c>
      <c r="E12256">
        <v>0.08</v>
      </c>
      <c r="F12256">
        <v>32.549999999999997</v>
      </c>
      <c r="G12256">
        <v>79.86</v>
      </c>
    </row>
    <row r="12257" spans="1:7" x14ac:dyDescent="0.25">
      <c r="A12257" s="2">
        <v>35259</v>
      </c>
      <c r="B12257">
        <v>0.44</v>
      </c>
      <c r="C12257">
        <v>0.69</v>
      </c>
      <c r="D12257">
        <v>0.7</v>
      </c>
      <c r="E12257">
        <v>0.03</v>
      </c>
      <c r="F12257">
        <v>32.69</v>
      </c>
      <c r="G12257">
        <v>79.83</v>
      </c>
    </row>
    <row r="12258" spans="1:7" x14ac:dyDescent="0.25">
      <c r="A12258" s="2">
        <v>35260</v>
      </c>
      <c r="B12258">
        <v>0.47</v>
      </c>
      <c r="C12258">
        <v>0.69</v>
      </c>
      <c r="D12258">
        <v>0.7</v>
      </c>
      <c r="E12258">
        <v>0</v>
      </c>
      <c r="F12258">
        <v>32.619999999999997</v>
      </c>
      <c r="G12258">
        <v>79.83</v>
      </c>
    </row>
    <row r="12259" spans="1:7" x14ac:dyDescent="0.25">
      <c r="A12259" s="2">
        <v>35261</v>
      </c>
      <c r="B12259">
        <v>0.38</v>
      </c>
      <c r="C12259">
        <v>0.69</v>
      </c>
      <c r="D12259">
        <v>0.69</v>
      </c>
      <c r="E12259">
        <v>7.0000000000000007E-2</v>
      </c>
      <c r="F12259">
        <v>32.54</v>
      </c>
      <c r="G12259">
        <v>79.8</v>
      </c>
    </row>
    <row r="12260" spans="1:7" x14ac:dyDescent="0.25">
      <c r="A12260" s="2">
        <v>35262</v>
      </c>
      <c r="B12260">
        <v>0.57999999999999996</v>
      </c>
      <c r="C12260">
        <v>0.7</v>
      </c>
      <c r="D12260">
        <v>0.7</v>
      </c>
      <c r="E12260">
        <v>0.02</v>
      </c>
      <c r="F12260">
        <v>31.85</v>
      </c>
      <c r="G12260">
        <v>79.650000000000006</v>
      </c>
    </row>
    <row r="12261" spans="1:7" x14ac:dyDescent="0.25">
      <c r="A12261" s="2">
        <v>35263</v>
      </c>
      <c r="B12261">
        <v>0.67</v>
      </c>
      <c r="C12261">
        <v>0.73</v>
      </c>
      <c r="D12261">
        <v>0.73</v>
      </c>
      <c r="E12261">
        <v>0.39</v>
      </c>
      <c r="F12261">
        <v>30.3</v>
      </c>
      <c r="G12261">
        <v>79.19</v>
      </c>
    </row>
    <row r="12262" spans="1:7" x14ac:dyDescent="0.25">
      <c r="A12262" s="2">
        <v>35264</v>
      </c>
      <c r="B12262">
        <v>0.98</v>
      </c>
      <c r="C12262">
        <v>0.82</v>
      </c>
      <c r="D12262">
        <v>0.77</v>
      </c>
      <c r="E12262">
        <v>1.54</v>
      </c>
      <c r="F12262">
        <v>27.48</v>
      </c>
      <c r="G12262">
        <v>78.47</v>
      </c>
    </row>
    <row r="12263" spans="1:7" x14ac:dyDescent="0.25">
      <c r="A12263" s="2">
        <v>35265</v>
      </c>
      <c r="B12263">
        <v>0.95</v>
      </c>
      <c r="C12263">
        <v>0.89</v>
      </c>
      <c r="D12263">
        <v>0.81</v>
      </c>
      <c r="E12263">
        <v>0.35</v>
      </c>
      <c r="F12263">
        <v>25.97</v>
      </c>
      <c r="G12263">
        <v>77.819999999999993</v>
      </c>
    </row>
    <row r="12264" spans="1:7" x14ac:dyDescent="0.25">
      <c r="A12264" s="2">
        <v>35266</v>
      </c>
      <c r="B12264">
        <v>0.74</v>
      </c>
      <c r="C12264">
        <v>0.87</v>
      </c>
      <c r="D12264">
        <v>0.85</v>
      </c>
      <c r="E12264">
        <v>7.0000000000000007E-2</v>
      </c>
      <c r="F12264">
        <v>25.25</v>
      </c>
      <c r="G12264">
        <v>76.97</v>
      </c>
    </row>
    <row r="12265" spans="1:7" x14ac:dyDescent="0.25">
      <c r="A12265" s="2">
        <v>35267</v>
      </c>
      <c r="B12265">
        <v>0.74</v>
      </c>
      <c r="C12265">
        <v>0.86</v>
      </c>
      <c r="D12265">
        <v>0.88</v>
      </c>
      <c r="E12265">
        <v>0</v>
      </c>
      <c r="F12265">
        <v>24.84</v>
      </c>
      <c r="G12265">
        <v>76.47</v>
      </c>
    </row>
    <row r="12266" spans="1:7" x14ac:dyDescent="0.25">
      <c r="A12266" s="2">
        <v>35268</v>
      </c>
      <c r="B12266">
        <v>0.73</v>
      </c>
      <c r="C12266">
        <v>0.86</v>
      </c>
      <c r="D12266">
        <v>0.89</v>
      </c>
      <c r="E12266">
        <v>0</v>
      </c>
      <c r="F12266">
        <v>24.36</v>
      </c>
      <c r="G12266">
        <v>76.150000000000006</v>
      </c>
    </row>
    <row r="12267" spans="1:7" x14ac:dyDescent="0.25">
      <c r="A12267" s="2">
        <v>35269</v>
      </c>
      <c r="B12267">
        <v>0.7</v>
      </c>
      <c r="C12267">
        <v>0.85</v>
      </c>
      <c r="D12267">
        <v>0.89</v>
      </c>
      <c r="E12267">
        <v>0</v>
      </c>
      <c r="F12267">
        <v>24.51</v>
      </c>
      <c r="G12267">
        <v>76.069999999999993</v>
      </c>
    </row>
    <row r="12268" spans="1:7" x14ac:dyDescent="0.25">
      <c r="A12268" s="2">
        <v>35270</v>
      </c>
      <c r="B12268">
        <v>0.63</v>
      </c>
      <c r="C12268">
        <v>0.84</v>
      </c>
      <c r="D12268">
        <v>0.87</v>
      </c>
      <c r="E12268">
        <v>0</v>
      </c>
      <c r="F12268">
        <v>25.06</v>
      </c>
      <c r="G12268">
        <v>76.22</v>
      </c>
    </row>
    <row r="12269" spans="1:7" x14ac:dyDescent="0.25">
      <c r="A12269" s="2">
        <v>35271</v>
      </c>
      <c r="B12269">
        <v>0.63</v>
      </c>
      <c r="C12269">
        <v>0.82</v>
      </c>
      <c r="D12269">
        <v>0.85</v>
      </c>
      <c r="E12269">
        <v>0</v>
      </c>
      <c r="F12269">
        <v>25.65</v>
      </c>
      <c r="G12269">
        <v>76.37</v>
      </c>
    </row>
    <row r="12270" spans="1:7" x14ac:dyDescent="0.25">
      <c r="A12270" s="2">
        <v>35272</v>
      </c>
      <c r="B12270">
        <v>0.6</v>
      </c>
      <c r="C12270">
        <v>0.8</v>
      </c>
      <c r="D12270">
        <v>0.83</v>
      </c>
      <c r="E12270">
        <v>0</v>
      </c>
      <c r="F12270">
        <v>26.59</v>
      </c>
      <c r="G12270">
        <v>76.569999999999993</v>
      </c>
    </row>
    <row r="12271" spans="1:7" x14ac:dyDescent="0.25">
      <c r="A12271" s="2">
        <v>35273</v>
      </c>
      <c r="B12271">
        <v>0.68</v>
      </c>
      <c r="C12271">
        <v>0.81</v>
      </c>
      <c r="D12271">
        <v>0.81</v>
      </c>
      <c r="E12271">
        <v>0.04</v>
      </c>
      <c r="F12271">
        <v>26.86</v>
      </c>
      <c r="G12271">
        <v>76.73</v>
      </c>
    </row>
    <row r="12272" spans="1:7" x14ac:dyDescent="0.25">
      <c r="A12272" s="2">
        <v>35274</v>
      </c>
      <c r="B12272">
        <v>0.79</v>
      </c>
      <c r="C12272">
        <v>0.79</v>
      </c>
      <c r="D12272">
        <v>0.79</v>
      </c>
      <c r="E12272">
        <v>0.06</v>
      </c>
      <c r="F12272">
        <v>27.87</v>
      </c>
      <c r="G12272">
        <v>76.849999999999994</v>
      </c>
    </row>
    <row r="12273" spans="1:7" x14ac:dyDescent="0.25">
      <c r="A12273" s="2">
        <v>35275</v>
      </c>
      <c r="B12273">
        <v>0.67</v>
      </c>
      <c r="C12273">
        <v>0.8</v>
      </c>
      <c r="D12273">
        <v>0.77</v>
      </c>
      <c r="E12273">
        <v>0.14000000000000001</v>
      </c>
      <c r="F12273">
        <v>28.1</v>
      </c>
      <c r="G12273">
        <v>76.87</v>
      </c>
    </row>
    <row r="12274" spans="1:7" x14ac:dyDescent="0.25">
      <c r="A12274" s="2">
        <v>35276</v>
      </c>
      <c r="B12274">
        <v>0.77</v>
      </c>
      <c r="C12274">
        <v>0.87</v>
      </c>
      <c r="D12274">
        <v>0.81</v>
      </c>
      <c r="E12274">
        <v>0.96</v>
      </c>
      <c r="F12274">
        <v>25.77</v>
      </c>
      <c r="G12274">
        <v>76.349999999999994</v>
      </c>
    </row>
    <row r="12275" spans="1:7" x14ac:dyDescent="0.25">
      <c r="A12275" s="2">
        <v>35277</v>
      </c>
      <c r="B12275">
        <v>1.05</v>
      </c>
      <c r="C12275">
        <v>1.03</v>
      </c>
      <c r="D12275">
        <v>0.88</v>
      </c>
      <c r="E12275">
        <v>0.1</v>
      </c>
      <c r="F12275">
        <v>21.37</v>
      </c>
      <c r="G12275">
        <v>75.069999999999993</v>
      </c>
    </row>
    <row r="12276" spans="1:7" x14ac:dyDescent="0.25">
      <c r="A12276" s="2">
        <v>35278</v>
      </c>
      <c r="B12276">
        <v>1.19</v>
      </c>
      <c r="C12276">
        <v>1.17</v>
      </c>
      <c r="D12276">
        <v>1</v>
      </c>
      <c r="E12276">
        <v>0.25</v>
      </c>
      <c r="F12276">
        <v>17.73</v>
      </c>
      <c r="G12276">
        <v>73.39</v>
      </c>
    </row>
    <row r="12277" spans="1:7" x14ac:dyDescent="0.25">
      <c r="A12277" s="2">
        <v>35279</v>
      </c>
      <c r="B12277">
        <v>1.1100000000000001</v>
      </c>
      <c r="C12277">
        <v>1.1200000000000001</v>
      </c>
      <c r="D12277">
        <v>1.08</v>
      </c>
      <c r="E12277">
        <v>0.89</v>
      </c>
      <c r="F12277">
        <v>17.45</v>
      </c>
      <c r="G12277">
        <v>72.33</v>
      </c>
    </row>
    <row r="12278" spans="1:7" x14ac:dyDescent="0.25">
      <c r="A12278" s="2">
        <v>35280</v>
      </c>
      <c r="B12278">
        <v>0.9</v>
      </c>
      <c r="C12278">
        <v>1.08</v>
      </c>
      <c r="D12278">
        <v>1.1200000000000001</v>
      </c>
      <c r="E12278">
        <v>6.38</v>
      </c>
      <c r="F12278">
        <v>17.39</v>
      </c>
      <c r="G12278">
        <v>71.67</v>
      </c>
    </row>
    <row r="12279" spans="1:7" x14ac:dyDescent="0.25">
      <c r="A12279" s="2">
        <v>35281</v>
      </c>
      <c r="B12279">
        <v>0.68</v>
      </c>
      <c r="C12279">
        <v>1.1399999999999999</v>
      </c>
      <c r="D12279">
        <v>1.1399999999999999</v>
      </c>
      <c r="E12279">
        <v>10.57</v>
      </c>
      <c r="F12279">
        <v>17.13</v>
      </c>
      <c r="G12279">
        <v>71.319999999999993</v>
      </c>
    </row>
    <row r="12280" spans="1:7" x14ac:dyDescent="0.25">
      <c r="A12280" s="2">
        <v>35282</v>
      </c>
      <c r="B12280">
        <v>0.82</v>
      </c>
      <c r="C12280">
        <v>1.17</v>
      </c>
      <c r="D12280">
        <v>1.18</v>
      </c>
      <c r="E12280">
        <v>16.350000000000001</v>
      </c>
      <c r="F12280">
        <v>16.38</v>
      </c>
      <c r="G12280">
        <v>70.819999999999993</v>
      </c>
    </row>
    <row r="12281" spans="1:7" x14ac:dyDescent="0.25">
      <c r="A12281" s="2">
        <v>35283</v>
      </c>
      <c r="B12281">
        <v>0.74</v>
      </c>
      <c r="C12281">
        <v>1.08</v>
      </c>
      <c r="D12281">
        <v>1.17</v>
      </c>
      <c r="E12281">
        <v>17.670000000000002</v>
      </c>
      <c r="F12281">
        <v>17.190000000000001</v>
      </c>
      <c r="G12281">
        <v>70.63</v>
      </c>
    </row>
    <row r="12282" spans="1:7" x14ac:dyDescent="0.25">
      <c r="A12282" s="2">
        <v>35284</v>
      </c>
      <c r="B12282">
        <v>0.42</v>
      </c>
      <c r="C12282">
        <v>1.08</v>
      </c>
      <c r="D12282">
        <v>1.1299999999999999</v>
      </c>
      <c r="E12282">
        <v>9.6999999999999993</v>
      </c>
      <c r="F12282">
        <v>18.21</v>
      </c>
      <c r="G12282">
        <v>70.8</v>
      </c>
    </row>
    <row r="12283" spans="1:7" x14ac:dyDescent="0.25">
      <c r="A12283" s="2">
        <v>35285</v>
      </c>
      <c r="B12283">
        <v>0.46</v>
      </c>
      <c r="C12283">
        <v>1.17</v>
      </c>
      <c r="D12283">
        <v>1.1499999999999999</v>
      </c>
      <c r="E12283">
        <v>0.82</v>
      </c>
      <c r="F12283">
        <v>17.04</v>
      </c>
      <c r="G12283">
        <v>70.599999999999994</v>
      </c>
    </row>
    <row r="12284" spans="1:7" x14ac:dyDescent="0.25">
      <c r="A12284" s="2">
        <v>35286</v>
      </c>
      <c r="B12284">
        <v>0.45</v>
      </c>
      <c r="C12284">
        <v>1.21</v>
      </c>
      <c r="D12284">
        <v>1.2</v>
      </c>
      <c r="E12284">
        <v>0</v>
      </c>
      <c r="F12284">
        <v>15.84</v>
      </c>
      <c r="G12284">
        <v>70.010000000000005</v>
      </c>
    </row>
    <row r="12285" spans="1:7" x14ac:dyDescent="0.25">
      <c r="A12285" s="2">
        <v>35287</v>
      </c>
      <c r="B12285">
        <v>0.56000000000000005</v>
      </c>
      <c r="C12285">
        <v>1.25</v>
      </c>
      <c r="D12285">
        <v>1.26</v>
      </c>
      <c r="E12285">
        <v>0</v>
      </c>
      <c r="F12285">
        <v>14.17</v>
      </c>
      <c r="G12285">
        <v>69.02</v>
      </c>
    </row>
    <row r="12286" spans="1:7" x14ac:dyDescent="0.25">
      <c r="A12286" s="2">
        <v>35288</v>
      </c>
      <c r="B12286">
        <v>0.63</v>
      </c>
      <c r="C12286">
        <v>1.26</v>
      </c>
      <c r="D12286">
        <v>1.29</v>
      </c>
      <c r="E12286">
        <v>0</v>
      </c>
      <c r="F12286">
        <v>13.8</v>
      </c>
      <c r="G12286">
        <v>68.64</v>
      </c>
    </row>
    <row r="12287" spans="1:7" x14ac:dyDescent="0.25">
      <c r="A12287" s="2">
        <v>35289</v>
      </c>
      <c r="B12287">
        <v>0.63</v>
      </c>
      <c r="C12287">
        <v>1.24</v>
      </c>
      <c r="D12287">
        <v>1.29</v>
      </c>
      <c r="E12287">
        <v>0</v>
      </c>
      <c r="F12287">
        <v>14</v>
      </c>
      <c r="G12287">
        <v>68.67</v>
      </c>
    </row>
    <row r="12288" spans="1:7" x14ac:dyDescent="0.25">
      <c r="A12288" s="2">
        <v>35290</v>
      </c>
      <c r="B12288">
        <v>0.7</v>
      </c>
      <c r="C12288">
        <v>1.21</v>
      </c>
      <c r="D12288">
        <v>1.27</v>
      </c>
      <c r="E12288">
        <v>0</v>
      </c>
      <c r="F12288">
        <v>14.74</v>
      </c>
      <c r="G12288">
        <v>68.75</v>
      </c>
    </row>
    <row r="12289" spans="1:7" x14ac:dyDescent="0.25">
      <c r="A12289" s="2">
        <v>35291</v>
      </c>
      <c r="B12289">
        <v>0.71</v>
      </c>
      <c r="C12289">
        <v>1.19</v>
      </c>
      <c r="D12289">
        <v>1.26</v>
      </c>
      <c r="E12289">
        <v>0</v>
      </c>
      <c r="F12289">
        <v>14.95</v>
      </c>
      <c r="G12289">
        <v>68.72</v>
      </c>
    </row>
    <row r="12290" spans="1:7" x14ac:dyDescent="0.25">
      <c r="A12290" s="2">
        <v>35292</v>
      </c>
      <c r="B12290">
        <v>0.66</v>
      </c>
      <c r="C12290">
        <v>1.18</v>
      </c>
      <c r="D12290">
        <v>1.27</v>
      </c>
      <c r="E12290">
        <v>0</v>
      </c>
      <c r="F12290">
        <v>14.82</v>
      </c>
      <c r="G12290">
        <v>68.52</v>
      </c>
    </row>
    <row r="12291" spans="1:7" x14ac:dyDescent="0.25">
      <c r="A12291" s="2">
        <v>35293</v>
      </c>
      <c r="B12291">
        <v>0.64</v>
      </c>
      <c r="C12291">
        <v>1.1200000000000001</v>
      </c>
      <c r="D12291">
        <v>1.26</v>
      </c>
      <c r="E12291">
        <v>0</v>
      </c>
      <c r="F12291">
        <v>15.6</v>
      </c>
      <c r="G12291">
        <v>68.489999999999995</v>
      </c>
    </row>
    <row r="12292" spans="1:7" x14ac:dyDescent="0.25">
      <c r="A12292" s="2">
        <v>35294</v>
      </c>
      <c r="B12292">
        <v>0.47</v>
      </c>
      <c r="C12292">
        <v>1.06</v>
      </c>
      <c r="D12292">
        <v>1.2</v>
      </c>
      <c r="E12292">
        <v>0</v>
      </c>
      <c r="F12292">
        <v>17.440000000000001</v>
      </c>
      <c r="G12292">
        <v>68.73</v>
      </c>
    </row>
    <row r="12293" spans="1:7" x14ac:dyDescent="0.25">
      <c r="A12293" s="2">
        <v>35295</v>
      </c>
      <c r="B12293">
        <v>0.33</v>
      </c>
      <c r="C12293">
        <v>1.08</v>
      </c>
      <c r="D12293">
        <v>1.1399999999999999</v>
      </c>
      <c r="E12293">
        <v>0</v>
      </c>
      <c r="F12293">
        <v>18.8</v>
      </c>
      <c r="G12293">
        <v>68.900000000000006</v>
      </c>
    </row>
    <row r="12294" spans="1:7" x14ac:dyDescent="0.25">
      <c r="A12294" s="2">
        <v>35296</v>
      </c>
      <c r="B12294">
        <v>0.25</v>
      </c>
      <c r="C12294">
        <v>1.19</v>
      </c>
      <c r="D12294">
        <v>1.1399999999999999</v>
      </c>
      <c r="E12294">
        <v>0</v>
      </c>
      <c r="F12294">
        <v>18.22</v>
      </c>
      <c r="G12294">
        <v>68.92</v>
      </c>
    </row>
    <row r="12295" spans="1:7" x14ac:dyDescent="0.25">
      <c r="A12295" s="2">
        <v>35297</v>
      </c>
      <c r="B12295">
        <v>0.22</v>
      </c>
      <c r="C12295">
        <v>1.27</v>
      </c>
      <c r="D12295">
        <v>1.2</v>
      </c>
      <c r="E12295">
        <v>0</v>
      </c>
      <c r="F12295">
        <v>16.34</v>
      </c>
      <c r="G12295">
        <v>68.430000000000007</v>
      </c>
    </row>
    <row r="12296" spans="1:7" x14ac:dyDescent="0.25">
      <c r="A12296" s="2">
        <v>35298</v>
      </c>
      <c r="B12296">
        <v>0.43</v>
      </c>
      <c r="C12296">
        <v>1.26</v>
      </c>
      <c r="D12296">
        <v>1.25</v>
      </c>
      <c r="E12296">
        <v>0</v>
      </c>
      <c r="F12296">
        <v>15.33</v>
      </c>
      <c r="G12296">
        <v>67.790000000000006</v>
      </c>
    </row>
    <row r="12297" spans="1:7" x14ac:dyDescent="0.25">
      <c r="A12297" s="2">
        <v>35299</v>
      </c>
      <c r="B12297">
        <v>0.4</v>
      </c>
      <c r="C12297">
        <v>1.2</v>
      </c>
      <c r="D12297">
        <v>1.28</v>
      </c>
      <c r="E12297">
        <v>0</v>
      </c>
      <c r="F12297">
        <v>15.26</v>
      </c>
      <c r="G12297">
        <v>67.38</v>
      </c>
    </row>
    <row r="12298" spans="1:7" x14ac:dyDescent="0.25">
      <c r="A12298" s="2">
        <v>35300</v>
      </c>
      <c r="B12298">
        <v>0.42</v>
      </c>
      <c r="C12298">
        <v>1.18</v>
      </c>
      <c r="D12298">
        <v>1.26</v>
      </c>
      <c r="E12298">
        <v>0</v>
      </c>
      <c r="F12298">
        <v>16.04</v>
      </c>
      <c r="G12298">
        <v>67.48</v>
      </c>
    </row>
    <row r="12299" spans="1:7" x14ac:dyDescent="0.25">
      <c r="A12299" s="2">
        <v>35301</v>
      </c>
      <c r="B12299">
        <v>0.44</v>
      </c>
      <c r="C12299">
        <v>1.1599999999999999</v>
      </c>
      <c r="D12299">
        <v>1.22</v>
      </c>
      <c r="E12299">
        <v>0</v>
      </c>
      <c r="F12299">
        <v>16.940000000000001</v>
      </c>
      <c r="G12299">
        <v>67.7</v>
      </c>
    </row>
    <row r="12300" spans="1:7" x14ac:dyDescent="0.25">
      <c r="A12300" s="2">
        <v>35302</v>
      </c>
      <c r="B12300">
        <v>0.36</v>
      </c>
      <c r="C12300">
        <v>1.1200000000000001</v>
      </c>
      <c r="D12300">
        <v>1.18</v>
      </c>
      <c r="E12300">
        <v>0</v>
      </c>
      <c r="F12300">
        <v>18.22</v>
      </c>
      <c r="G12300">
        <v>67.94</v>
      </c>
    </row>
    <row r="12301" spans="1:7" x14ac:dyDescent="0.25">
      <c r="A12301" s="2">
        <v>35303</v>
      </c>
      <c r="B12301">
        <v>0.4</v>
      </c>
      <c r="C12301">
        <v>1.08</v>
      </c>
      <c r="D12301">
        <v>1.1499999999999999</v>
      </c>
      <c r="E12301">
        <v>0</v>
      </c>
      <c r="F12301">
        <v>19.43</v>
      </c>
      <c r="G12301">
        <v>67.97</v>
      </c>
    </row>
    <row r="12302" spans="1:7" x14ac:dyDescent="0.25">
      <c r="A12302" s="2">
        <v>35304</v>
      </c>
      <c r="B12302">
        <v>0.38</v>
      </c>
      <c r="C12302">
        <v>1.04</v>
      </c>
      <c r="D12302">
        <v>1.1100000000000001</v>
      </c>
      <c r="E12302">
        <v>0</v>
      </c>
      <c r="F12302">
        <v>20.9</v>
      </c>
      <c r="G12302">
        <v>67.989999999999995</v>
      </c>
    </row>
    <row r="12303" spans="1:7" x14ac:dyDescent="0.25">
      <c r="A12303" s="2">
        <v>35305</v>
      </c>
      <c r="B12303">
        <v>0.37</v>
      </c>
      <c r="C12303">
        <v>1.01</v>
      </c>
      <c r="D12303">
        <v>1.06</v>
      </c>
      <c r="E12303">
        <v>0</v>
      </c>
      <c r="F12303">
        <v>22.31</v>
      </c>
      <c r="G12303">
        <v>68.17</v>
      </c>
    </row>
    <row r="12304" spans="1:7" x14ac:dyDescent="0.25">
      <c r="A12304" s="2">
        <v>35306</v>
      </c>
      <c r="B12304">
        <v>0.37</v>
      </c>
      <c r="C12304">
        <v>0.99</v>
      </c>
      <c r="D12304">
        <v>1.03</v>
      </c>
      <c r="E12304">
        <v>0</v>
      </c>
      <c r="F12304">
        <v>23.52</v>
      </c>
      <c r="G12304">
        <v>68.33</v>
      </c>
    </row>
    <row r="12305" spans="1:7" x14ac:dyDescent="0.25">
      <c r="A12305" s="2">
        <v>35307</v>
      </c>
      <c r="B12305">
        <v>0.35</v>
      </c>
      <c r="C12305">
        <v>0.97</v>
      </c>
      <c r="D12305">
        <v>1</v>
      </c>
      <c r="E12305">
        <v>0</v>
      </c>
      <c r="F12305">
        <v>24.45</v>
      </c>
      <c r="G12305">
        <v>68.48</v>
      </c>
    </row>
    <row r="12306" spans="1:7" x14ac:dyDescent="0.25">
      <c r="A12306" s="2">
        <v>35308</v>
      </c>
      <c r="B12306">
        <v>0.43</v>
      </c>
      <c r="C12306">
        <v>0.95</v>
      </c>
      <c r="D12306">
        <v>1</v>
      </c>
      <c r="E12306">
        <v>0</v>
      </c>
      <c r="F12306">
        <v>24.68</v>
      </c>
      <c r="G12306">
        <v>68.56</v>
      </c>
    </row>
    <row r="12307" spans="1:7" x14ac:dyDescent="0.25">
      <c r="A12307" s="2">
        <v>35309</v>
      </c>
      <c r="B12307">
        <v>0.48</v>
      </c>
      <c r="C12307">
        <v>0.9</v>
      </c>
      <c r="D12307">
        <v>0.98</v>
      </c>
      <c r="E12307">
        <v>0</v>
      </c>
      <c r="F12307">
        <v>25.8</v>
      </c>
      <c r="G12307">
        <v>68.58</v>
      </c>
    </row>
    <row r="12308" spans="1:7" x14ac:dyDescent="0.25">
      <c r="A12308" s="2">
        <v>35310</v>
      </c>
      <c r="B12308">
        <v>0.39</v>
      </c>
      <c r="C12308">
        <v>0.9</v>
      </c>
      <c r="D12308">
        <v>0.95</v>
      </c>
      <c r="E12308">
        <v>0</v>
      </c>
      <c r="F12308">
        <v>26.43</v>
      </c>
      <c r="G12308">
        <v>68.650000000000006</v>
      </c>
    </row>
    <row r="12309" spans="1:7" x14ac:dyDescent="0.25">
      <c r="A12309" s="2">
        <v>35311</v>
      </c>
      <c r="B12309">
        <v>0.46</v>
      </c>
      <c r="C12309">
        <v>0.93</v>
      </c>
      <c r="D12309">
        <v>0.98</v>
      </c>
      <c r="E12309">
        <v>0</v>
      </c>
      <c r="F12309">
        <v>25.03</v>
      </c>
      <c r="G12309">
        <v>68.53</v>
      </c>
    </row>
    <row r="12310" spans="1:7" x14ac:dyDescent="0.25">
      <c r="A12310" s="2">
        <v>35312</v>
      </c>
      <c r="B12310">
        <v>0.49</v>
      </c>
      <c r="C12310">
        <v>0.89</v>
      </c>
      <c r="D12310">
        <v>1</v>
      </c>
      <c r="E12310">
        <v>0</v>
      </c>
      <c r="F12310">
        <v>24.76</v>
      </c>
      <c r="G12310">
        <v>68.39</v>
      </c>
    </row>
    <row r="12311" spans="1:7" x14ac:dyDescent="0.25">
      <c r="A12311" s="2">
        <v>35313</v>
      </c>
      <c r="B12311">
        <v>0.38</v>
      </c>
      <c r="C12311">
        <v>0.89</v>
      </c>
      <c r="D12311">
        <v>0.99</v>
      </c>
      <c r="E12311">
        <v>0</v>
      </c>
      <c r="F12311">
        <v>25.57</v>
      </c>
      <c r="G12311">
        <v>68.37</v>
      </c>
    </row>
    <row r="12312" spans="1:7" x14ac:dyDescent="0.25">
      <c r="A12312" s="2">
        <v>35314</v>
      </c>
      <c r="B12312">
        <v>0.47</v>
      </c>
      <c r="C12312">
        <v>0.89</v>
      </c>
      <c r="D12312">
        <v>0.97</v>
      </c>
      <c r="E12312">
        <v>0</v>
      </c>
      <c r="F12312">
        <v>25.72</v>
      </c>
      <c r="G12312">
        <v>68.48</v>
      </c>
    </row>
    <row r="12313" spans="1:7" x14ac:dyDescent="0.25">
      <c r="A12313" s="2">
        <v>35315</v>
      </c>
      <c r="B12313">
        <v>0.45</v>
      </c>
      <c r="C12313">
        <v>0.89</v>
      </c>
      <c r="D12313">
        <v>0.96</v>
      </c>
      <c r="E12313">
        <v>0</v>
      </c>
      <c r="F12313">
        <v>26.37</v>
      </c>
      <c r="G12313">
        <v>68.48</v>
      </c>
    </row>
    <row r="12314" spans="1:7" x14ac:dyDescent="0.25">
      <c r="A12314" s="2">
        <v>35316</v>
      </c>
      <c r="B12314">
        <v>0.53</v>
      </c>
      <c r="C12314">
        <v>0.85</v>
      </c>
      <c r="D12314">
        <v>0.97</v>
      </c>
      <c r="E12314">
        <v>0</v>
      </c>
      <c r="F12314">
        <v>25.89</v>
      </c>
      <c r="G12314">
        <v>68.430000000000007</v>
      </c>
    </row>
    <row r="12315" spans="1:7" x14ac:dyDescent="0.25">
      <c r="A12315" s="2">
        <v>35317</v>
      </c>
      <c r="B12315">
        <v>0.44</v>
      </c>
      <c r="C12315">
        <v>0.85</v>
      </c>
      <c r="D12315">
        <v>0.96</v>
      </c>
      <c r="E12315">
        <v>0</v>
      </c>
      <c r="F12315">
        <v>26.61</v>
      </c>
      <c r="G12315">
        <v>68.400000000000006</v>
      </c>
    </row>
    <row r="12316" spans="1:7" x14ac:dyDescent="0.25">
      <c r="A12316" s="2">
        <v>35318</v>
      </c>
      <c r="B12316">
        <v>0.56000000000000005</v>
      </c>
      <c r="C12316">
        <v>0.92</v>
      </c>
      <c r="D12316">
        <v>0.98</v>
      </c>
      <c r="E12316">
        <v>0</v>
      </c>
      <c r="F12316">
        <v>24.09</v>
      </c>
      <c r="G12316">
        <v>68.19</v>
      </c>
    </row>
    <row r="12317" spans="1:7" x14ac:dyDescent="0.25">
      <c r="A12317" s="2">
        <v>35319</v>
      </c>
      <c r="B12317">
        <v>0.92</v>
      </c>
      <c r="C12317">
        <v>1.06</v>
      </c>
      <c r="D12317">
        <v>1.08</v>
      </c>
      <c r="E12317">
        <v>0.47</v>
      </c>
      <c r="F12317">
        <v>19.510000000000002</v>
      </c>
      <c r="G12317">
        <v>67.23</v>
      </c>
    </row>
    <row r="12318" spans="1:7" x14ac:dyDescent="0.25">
      <c r="A12318" s="2">
        <v>35320</v>
      </c>
      <c r="B12318">
        <v>0.68</v>
      </c>
      <c r="C12318">
        <v>0.94</v>
      </c>
      <c r="D12318">
        <v>1.1100000000000001</v>
      </c>
      <c r="E12318">
        <v>0.1</v>
      </c>
      <c r="F12318">
        <v>20.82</v>
      </c>
      <c r="G12318">
        <v>66.849999999999994</v>
      </c>
    </row>
    <row r="12319" spans="1:7" x14ac:dyDescent="0.25">
      <c r="A12319" s="2">
        <v>35321</v>
      </c>
      <c r="B12319">
        <v>0.5</v>
      </c>
      <c r="C12319">
        <v>0.93</v>
      </c>
      <c r="D12319">
        <v>1.06</v>
      </c>
      <c r="E12319">
        <v>0.1</v>
      </c>
      <c r="F12319">
        <v>22.54</v>
      </c>
      <c r="G12319">
        <v>67.09</v>
      </c>
    </row>
    <row r="12320" spans="1:7" x14ac:dyDescent="0.25">
      <c r="A12320" s="2">
        <v>35322</v>
      </c>
      <c r="B12320">
        <v>0.46</v>
      </c>
      <c r="C12320">
        <v>0.99</v>
      </c>
      <c r="D12320">
        <v>1.06</v>
      </c>
      <c r="E12320">
        <v>0.74</v>
      </c>
      <c r="F12320">
        <v>21.56</v>
      </c>
      <c r="G12320">
        <v>67.19</v>
      </c>
    </row>
    <row r="12321" spans="1:7" x14ac:dyDescent="0.25">
      <c r="A12321" s="2">
        <v>35323</v>
      </c>
      <c r="B12321">
        <v>0.52</v>
      </c>
      <c r="C12321">
        <v>1</v>
      </c>
      <c r="D12321">
        <v>1.07</v>
      </c>
      <c r="E12321">
        <v>1.43</v>
      </c>
      <c r="F12321">
        <v>21.26</v>
      </c>
      <c r="G12321">
        <v>67.22</v>
      </c>
    </row>
    <row r="12322" spans="1:7" x14ac:dyDescent="0.25">
      <c r="A12322" s="2">
        <v>35324</v>
      </c>
      <c r="B12322">
        <v>0.47</v>
      </c>
      <c r="C12322">
        <v>0.99</v>
      </c>
      <c r="D12322">
        <v>1.06</v>
      </c>
      <c r="E12322">
        <v>2.1800000000000002</v>
      </c>
      <c r="F12322">
        <v>21.51</v>
      </c>
      <c r="G12322">
        <v>67.209999999999994</v>
      </c>
    </row>
    <row r="12323" spans="1:7" x14ac:dyDescent="0.25">
      <c r="A12323" s="2">
        <v>35325</v>
      </c>
      <c r="B12323">
        <v>0.54</v>
      </c>
      <c r="C12323">
        <v>1</v>
      </c>
      <c r="D12323">
        <v>1.08</v>
      </c>
      <c r="E12323">
        <v>0.61</v>
      </c>
      <c r="F12323">
        <v>20.37</v>
      </c>
      <c r="G12323">
        <v>67.09</v>
      </c>
    </row>
    <row r="12324" spans="1:7" x14ac:dyDescent="0.25">
      <c r="A12324" s="2">
        <v>35326</v>
      </c>
      <c r="B12324">
        <v>0.62</v>
      </c>
      <c r="C12324">
        <v>0.99</v>
      </c>
      <c r="D12324">
        <v>1.1000000000000001</v>
      </c>
      <c r="E12324">
        <v>0.28000000000000003</v>
      </c>
      <c r="F12324">
        <v>20.39</v>
      </c>
      <c r="G12324">
        <v>66.83</v>
      </c>
    </row>
    <row r="12325" spans="1:7" x14ac:dyDescent="0.25">
      <c r="A12325" s="2">
        <v>35327</v>
      </c>
      <c r="B12325">
        <v>0.61</v>
      </c>
      <c r="C12325">
        <v>0.94</v>
      </c>
      <c r="D12325">
        <v>1.06</v>
      </c>
      <c r="E12325">
        <v>0.01</v>
      </c>
      <c r="F12325">
        <v>22.21</v>
      </c>
      <c r="G12325">
        <v>66.88</v>
      </c>
    </row>
    <row r="12326" spans="1:7" x14ac:dyDescent="0.25">
      <c r="A12326" s="2">
        <v>35328</v>
      </c>
      <c r="B12326">
        <v>0.46</v>
      </c>
      <c r="C12326">
        <v>0.96</v>
      </c>
      <c r="D12326">
        <v>1.03</v>
      </c>
      <c r="E12326">
        <v>0</v>
      </c>
      <c r="F12326">
        <v>22.55</v>
      </c>
      <c r="G12326">
        <v>67.02</v>
      </c>
    </row>
    <row r="12327" spans="1:7" x14ac:dyDescent="0.25">
      <c r="A12327" s="2">
        <v>35329</v>
      </c>
      <c r="B12327">
        <v>0.59</v>
      </c>
      <c r="C12327">
        <v>1.01</v>
      </c>
      <c r="D12327">
        <v>1.04</v>
      </c>
      <c r="E12327">
        <v>0</v>
      </c>
      <c r="F12327">
        <v>21.65</v>
      </c>
      <c r="G12327">
        <v>67.069999999999993</v>
      </c>
    </row>
    <row r="12328" spans="1:7" x14ac:dyDescent="0.25">
      <c r="A12328" s="2">
        <v>35330</v>
      </c>
      <c r="B12328">
        <v>0.56999999999999995</v>
      </c>
      <c r="C12328">
        <v>0.99</v>
      </c>
      <c r="D12328">
        <v>1.08</v>
      </c>
      <c r="E12328">
        <v>0</v>
      </c>
      <c r="F12328">
        <v>20.36</v>
      </c>
      <c r="G12328">
        <v>66.739999999999995</v>
      </c>
    </row>
    <row r="12329" spans="1:7" x14ac:dyDescent="0.25">
      <c r="A12329" s="2">
        <v>35331</v>
      </c>
      <c r="B12329">
        <v>0.65</v>
      </c>
      <c r="C12329">
        <v>0.95</v>
      </c>
      <c r="D12329">
        <v>1.1100000000000001</v>
      </c>
      <c r="E12329">
        <v>0</v>
      </c>
      <c r="F12329">
        <v>20.399999999999999</v>
      </c>
      <c r="G12329">
        <v>66.400000000000006</v>
      </c>
    </row>
    <row r="12330" spans="1:7" x14ac:dyDescent="0.25">
      <c r="A12330" s="2">
        <v>35332</v>
      </c>
      <c r="B12330">
        <v>0.55000000000000004</v>
      </c>
      <c r="C12330">
        <v>0.96</v>
      </c>
      <c r="D12330">
        <v>1.08</v>
      </c>
      <c r="E12330">
        <v>0</v>
      </c>
      <c r="F12330">
        <v>21.29</v>
      </c>
      <c r="G12330">
        <v>66.5</v>
      </c>
    </row>
    <row r="12331" spans="1:7" x14ac:dyDescent="0.25">
      <c r="A12331" s="2">
        <v>35333</v>
      </c>
      <c r="B12331">
        <v>0.47</v>
      </c>
      <c r="C12331">
        <v>0.93</v>
      </c>
      <c r="D12331">
        <v>1.05</v>
      </c>
      <c r="E12331">
        <v>0</v>
      </c>
      <c r="F12331">
        <v>22.57</v>
      </c>
      <c r="G12331">
        <v>66.510000000000005</v>
      </c>
    </row>
    <row r="12332" spans="1:7" x14ac:dyDescent="0.25">
      <c r="A12332" s="2">
        <v>35334</v>
      </c>
      <c r="B12332">
        <v>0.12</v>
      </c>
      <c r="C12332">
        <v>0.87</v>
      </c>
      <c r="D12332">
        <v>1</v>
      </c>
      <c r="E12332">
        <v>4.7</v>
      </c>
      <c r="F12332">
        <v>24.53</v>
      </c>
      <c r="G12332">
        <v>66.55</v>
      </c>
    </row>
    <row r="12333" spans="1:7" x14ac:dyDescent="0.25">
      <c r="A12333" s="2">
        <v>35335</v>
      </c>
      <c r="B12333">
        <v>0.04</v>
      </c>
      <c r="C12333">
        <v>0.89</v>
      </c>
      <c r="D12333">
        <v>0.95</v>
      </c>
      <c r="E12333">
        <v>10.28</v>
      </c>
      <c r="F12333">
        <v>25.91</v>
      </c>
      <c r="G12333">
        <v>66.739999999999995</v>
      </c>
    </row>
    <row r="12334" spans="1:7" x14ac:dyDescent="0.25">
      <c r="A12334" s="2">
        <v>35336</v>
      </c>
      <c r="B12334">
        <v>0.45</v>
      </c>
      <c r="C12334">
        <v>0.92</v>
      </c>
      <c r="D12334">
        <v>0.95</v>
      </c>
      <c r="E12334">
        <v>18.95</v>
      </c>
      <c r="F12334">
        <v>25.52</v>
      </c>
      <c r="G12334">
        <v>66.64</v>
      </c>
    </row>
    <row r="12335" spans="1:7" x14ac:dyDescent="0.25">
      <c r="A12335" s="2">
        <v>35337</v>
      </c>
      <c r="B12335">
        <v>0.86</v>
      </c>
      <c r="C12335">
        <v>1.03</v>
      </c>
      <c r="D12335">
        <v>1.01</v>
      </c>
      <c r="E12335">
        <v>23.63</v>
      </c>
      <c r="F12335">
        <v>22.29</v>
      </c>
      <c r="G12335">
        <v>65.98</v>
      </c>
    </row>
    <row r="12336" spans="1:7" x14ac:dyDescent="0.25">
      <c r="A12336" s="2">
        <v>35338</v>
      </c>
      <c r="B12336">
        <v>0.7</v>
      </c>
      <c r="C12336">
        <v>0.98</v>
      </c>
      <c r="D12336">
        <v>1.0900000000000001</v>
      </c>
      <c r="E12336">
        <v>3.87</v>
      </c>
      <c r="F12336">
        <v>21.33</v>
      </c>
      <c r="G12336">
        <v>65.22</v>
      </c>
    </row>
    <row r="12337" spans="1:7" x14ac:dyDescent="0.25">
      <c r="A12337" s="2">
        <v>35339</v>
      </c>
      <c r="B12337">
        <v>0.56999999999999995</v>
      </c>
      <c r="C12337">
        <v>0.91</v>
      </c>
      <c r="D12337">
        <v>1.07</v>
      </c>
      <c r="E12337">
        <v>0</v>
      </c>
      <c r="F12337">
        <v>22.76</v>
      </c>
      <c r="G12337">
        <v>65.27</v>
      </c>
    </row>
    <row r="12338" spans="1:7" x14ac:dyDescent="0.25">
      <c r="A12338" s="2">
        <v>35340</v>
      </c>
      <c r="B12338">
        <v>0.37</v>
      </c>
      <c r="C12338">
        <v>0.87</v>
      </c>
      <c r="D12338">
        <v>1.03</v>
      </c>
      <c r="E12338">
        <v>0</v>
      </c>
      <c r="F12338">
        <v>24.35</v>
      </c>
      <c r="G12338">
        <v>65.44</v>
      </c>
    </row>
    <row r="12339" spans="1:7" x14ac:dyDescent="0.25">
      <c r="A12339" s="2">
        <v>35341</v>
      </c>
      <c r="B12339">
        <v>0.47</v>
      </c>
      <c r="C12339">
        <v>0.84</v>
      </c>
      <c r="D12339">
        <v>0.98</v>
      </c>
      <c r="E12339">
        <v>0</v>
      </c>
      <c r="F12339">
        <v>26.07</v>
      </c>
      <c r="G12339">
        <v>65.66</v>
      </c>
    </row>
    <row r="12340" spans="1:7" x14ac:dyDescent="0.25">
      <c r="A12340" s="2">
        <v>35342</v>
      </c>
      <c r="B12340">
        <v>0.51</v>
      </c>
      <c r="C12340">
        <v>0.76</v>
      </c>
      <c r="D12340">
        <v>0.93</v>
      </c>
      <c r="E12340">
        <v>0</v>
      </c>
      <c r="F12340">
        <v>28.25</v>
      </c>
      <c r="G12340">
        <v>65.84</v>
      </c>
    </row>
    <row r="12341" spans="1:7" x14ac:dyDescent="0.25">
      <c r="A12341" s="2">
        <v>35343</v>
      </c>
      <c r="B12341">
        <v>0.52</v>
      </c>
      <c r="C12341">
        <v>0.69</v>
      </c>
      <c r="D12341">
        <v>0.87</v>
      </c>
      <c r="E12341">
        <v>0</v>
      </c>
      <c r="F12341">
        <v>30.61</v>
      </c>
      <c r="G12341">
        <v>66.010000000000005</v>
      </c>
    </row>
    <row r="12342" spans="1:7" x14ac:dyDescent="0.25">
      <c r="A12342" s="2">
        <v>35344</v>
      </c>
      <c r="B12342">
        <v>0.53</v>
      </c>
      <c r="C12342">
        <v>0.68</v>
      </c>
      <c r="D12342">
        <v>0.82</v>
      </c>
      <c r="E12342">
        <v>0</v>
      </c>
      <c r="F12342">
        <v>32.03</v>
      </c>
      <c r="G12342">
        <v>66.180000000000007</v>
      </c>
    </row>
    <row r="12343" spans="1:7" x14ac:dyDescent="0.25">
      <c r="A12343" s="2">
        <v>35345</v>
      </c>
      <c r="B12343">
        <v>0.56000000000000005</v>
      </c>
      <c r="C12343">
        <v>0.67</v>
      </c>
      <c r="D12343">
        <v>0.79</v>
      </c>
      <c r="E12343">
        <v>0</v>
      </c>
      <c r="F12343">
        <v>33.24</v>
      </c>
      <c r="G12343">
        <v>66.34</v>
      </c>
    </row>
    <row r="12344" spans="1:7" x14ac:dyDescent="0.25">
      <c r="A12344" s="2">
        <v>35346</v>
      </c>
      <c r="B12344">
        <v>0.61</v>
      </c>
      <c r="C12344">
        <v>0.66</v>
      </c>
      <c r="D12344">
        <v>0.76</v>
      </c>
      <c r="E12344">
        <v>0</v>
      </c>
      <c r="F12344">
        <v>34.229999999999997</v>
      </c>
      <c r="G12344">
        <v>66.53</v>
      </c>
    </row>
    <row r="12345" spans="1:7" x14ac:dyDescent="0.25">
      <c r="A12345" s="2">
        <v>35347</v>
      </c>
      <c r="B12345">
        <v>0.62</v>
      </c>
      <c r="C12345">
        <v>0.66</v>
      </c>
      <c r="D12345">
        <v>0.73</v>
      </c>
      <c r="E12345">
        <v>0</v>
      </c>
      <c r="F12345">
        <v>35.020000000000003</v>
      </c>
      <c r="G12345">
        <v>66.739999999999995</v>
      </c>
    </row>
    <row r="12346" spans="1:7" x14ac:dyDescent="0.25">
      <c r="A12346" s="2">
        <v>35348</v>
      </c>
      <c r="B12346">
        <v>0.79</v>
      </c>
      <c r="C12346">
        <v>0.65</v>
      </c>
      <c r="D12346">
        <v>0.73</v>
      </c>
      <c r="E12346">
        <v>0</v>
      </c>
      <c r="F12346">
        <v>34.01</v>
      </c>
      <c r="G12346">
        <v>66.930000000000007</v>
      </c>
    </row>
    <row r="12347" spans="1:7" x14ac:dyDescent="0.25">
      <c r="A12347" s="2">
        <v>35349</v>
      </c>
      <c r="B12347">
        <v>0.76</v>
      </c>
      <c r="C12347">
        <v>0.68</v>
      </c>
      <c r="D12347">
        <v>0.75</v>
      </c>
      <c r="E12347">
        <v>0</v>
      </c>
      <c r="F12347">
        <v>33.369999999999997</v>
      </c>
      <c r="G12347">
        <v>66.94</v>
      </c>
    </row>
    <row r="12348" spans="1:7" x14ac:dyDescent="0.25">
      <c r="A12348" s="2">
        <v>35350</v>
      </c>
      <c r="B12348">
        <v>0.61</v>
      </c>
      <c r="C12348">
        <v>0.61</v>
      </c>
      <c r="D12348">
        <v>0.72</v>
      </c>
      <c r="E12348">
        <v>0</v>
      </c>
      <c r="F12348">
        <v>35.130000000000003</v>
      </c>
      <c r="G12348">
        <v>67</v>
      </c>
    </row>
    <row r="12349" spans="1:7" x14ac:dyDescent="0.25">
      <c r="A12349" s="2">
        <v>35351</v>
      </c>
      <c r="B12349">
        <v>0.56999999999999995</v>
      </c>
      <c r="C12349">
        <v>0.6</v>
      </c>
      <c r="D12349">
        <v>0.69</v>
      </c>
      <c r="E12349">
        <v>0</v>
      </c>
      <c r="F12349">
        <v>36.01</v>
      </c>
      <c r="G12349">
        <v>67.14</v>
      </c>
    </row>
    <row r="12350" spans="1:7" x14ac:dyDescent="0.25">
      <c r="A12350" s="2">
        <v>35352</v>
      </c>
      <c r="B12350">
        <v>0.59</v>
      </c>
      <c r="C12350">
        <v>0.61</v>
      </c>
      <c r="D12350">
        <v>0.68</v>
      </c>
      <c r="E12350">
        <v>0</v>
      </c>
      <c r="F12350">
        <v>35.869999999999997</v>
      </c>
      <c r="G12350">
        <v>67.41</v>
      </c>
    </row>
    <row r="12351" spans="1:7" x14ac:dyDescent="0.25">
      <c r="A12351" s="2">
        <v>35353</v>
      </c>
      <c r="B12351">
        <v>0.67</v>
      </c>
      <c r="C12351">
        <v>0.6</v>
      </c>
      <c r="D12351">
        <v>0.67</v>
      </c>
      <c r="E12351">
        <v>0</v>
      </c>
      <c r="F12351">
        <v>36.14</v>
      </c>
      <c r="G12351">
        <v>67.58</v>
      </c>
    </row>
    <row r="12352" spans="1:7" x14ac:dyDescent="0.25">
      <c r="A12352" s="2">
        <v>35354</v>
      </c>
      <c r="B12352">
        <v>0.51</v>
      </c>
      <c r="C12352">
        <v>0.56000000000000005</v>
      </c>
      <c r="D12352">
        <v>0.65</v>
      </c>
      <c r="E12352">
        <v>0</v>
      </c>
      <c r="F12352">
        <v>37.28</v>
      </c>
      <c r="G12352">
        <v>67.72</v>
      </c>
    </row>
    <row r="12353" spans="1:7" x14ac:dyDescent="0.25">
      <c r="A12353" s="2">
        <v>35355</v>
      </c>
      <c r="B12353">
        <v>0.52</v>
      </c>
      <c r="C12353">
        <v>0.59</v>
      </c>
      <c r="D12353">
        <v>0.64</v>
      </c>
      <c r="E12353">
        <v>0</v>
      </c>
      <c r="F12353">
        <v>36.340000000000003</v>
      </c>
      <c r="G12353">
        <v>67.88</v>
      </c>
    </row>
    <row r="12354" spans="1:7" x14ac:dyDescent="0.25">
      <c r="A12354" s="2">
        <v>35356</v>
      </c>
      <c r="B12354">
        <v>0.56999999999999995</v>
      </c>
      <c r="C12354">
        <v>0.57999999999999996</v>
      </c>
      <c r="D12354">
        <v>0.65</v>
      </c>
      <c r="E12354">
        <v>0</v>
      </c>
      <c r="F12354">
        <v>35.909999999999997</v>
      </c>
      <c r="G12354">
        <v>67.91</v>
      </c>
    </row>
    <row r="12355" spans="1:7" x14ac:dyDescent="0.25">
      <c r="A12355" s="2">
        <v>35357</v>
      </c>
      <c r="B12355">
        <v>0.44</v>
      </c>
      <c r="C12355">
        <v>0.49</v>
      </c>
      <c r="D12355">
        <v>0.62</v>
      </c>
      <c r="E12355">
        <v>0</v>
      </c>
      <c r="F12355">
        <v>38.049999999999997</v>
      </c>
      <c r="G12355">
        <v>67.989999999999995</v>
      </c>
    </row>
    <row r="12356" spans="1:7" x14ac:dyDescent="0.25">
      <c r="A12356" s="2">
        <v>35358</v>
      </c>
      <c r="B12356">
        <v>0.41</v>
      </c>
      <c r="C12356">
        <v>0.47</v>
      </c>
      <c r="D12356">
        <v>0.6</v>
      </c>
      <c r="E12356">
        <v>0</v>
      </c>
      <c r="F12356">
        <v>39.17</v>
      </c>
      <c r="G12356">
        <v>68.17</v>
      </c>
    </row>
    <row r="12357" spans="1:7" x14ac:dyDescent="0.25">
      <c r="A12357" s="2">
        <v>35359</v>
      </c>
      <c r="B12357">
        <v>0.37</v>
      </c>
      <c r="C12357">
        <v>0.45</v>
      </c>
      <c r="D12357">
        <v>0.56999999999999995</v>
      </c>
      <c r="E12357">
        <v>0</v>
      </c>
      <c r="F12357">
        <v>40.08</v>
      </c>
      <c r="G12357">
        <v>68.349999999999994</v>
      </c>
    </row>
    <row r="12358" spans="1:7" x14ac:dyDescent="0.25">
      <c r="A12358" s="2">
        <v>35360</v>
      </c>
      <c r="B12358">
        <v>0.52</v>
      </c>
      <c r="C12358">
        <v>0.46</v>
      </c>
      <c r="D12358">
        <v>0.56000000000000005</v>
      </c>
      <c r="E12358">
        <v>0</v>
      </c>
      <c r="F12358">
        <v>39.6</v>
      </c>
      <c r="G12358">
        <v>68.62</v>
      </c>
    </row>
    <row r="12359" spans="1:7" x14ac:dyDescent="0.25">
      <c r="A12359" s="2">
        <v>35361</v>
      </c>
      <c r="B12359">
        <v>0.62</v>
      </c>
      <c r="C12359">
        <v>0.44</v>
      </c>
      <c r="D12359">
        <v>0.56000000000000005</v>
      </c>
      <c r="E12359">
        <v>0</v>
      </c>
      <c r="F12359">
        <v>39.99</v>
      </c>
      <c r="G12359">
        <v>68.88</v>
      </c>
    </row>
    <row r="12360" spans="1:7" x14ac:dyDescent="0.25">
      <c r="A12360" s="2">
        <v>35362</v>
      </c>
      <c r="B12360">
        <v>0.52</v>
      </c>
      <c r="C12360">
        <v>0.39</v>
      </c>
      <c r="D12360">
        <v>0.52</v>
      </c>
      <c r="E12360">
        <v>0</v>
      </c>
      <c r="F12360">
        <v>41.76</v>
      </c>
      <c r="G12360">
        <v>68.98</v>
      </c>
    </row>
    <row r="12361" spans="1:7" x14ac:dyDescent="0.25">
      <c r="A12361" s="2">
        <v>35363</v>
      </c>
      <c r="B12361">
        <v>0.28000000000000003</v>
      </c>
      <c r="C12361">
        <v>0.32</v>
      </c>
      <c r="D12361">
        <v>0.5</v>
      </c>
      <c r="E12361">
        <v>0</v>
      </c>
      <c r="F12361">
        <v>43.3</v>
      </c>
      <c r="G12361">
        <v>69.010000000000005</v>
      </c>
    </row>
    <row r="12362" spans="1:7" x14ac:dyDescent="0.25">
      <c r="A12362" s="2">
        <v>35364</v>
      </c>
      <c r="B12362">
        <v>0.46</v>
      </c>
      <c r="C12362">
        <v>0.28000000000000003</v>
      </c>
      <c r="D12362">
        <v>0.48</v>
      </c>
      <c r="E12362">
        <v>0</v>
      </c>
      <c r="F12362">
        <v>44.67</v>
      </c>
      <c r="G12362">
        <v>69.150000000000006</v>
      </c>
    </row>
    <row r="12363" spans="1:7" x14ac:dyDescent="0.25">
      <c r="A12363" s="2">
        <v>35365</v>
      </c>
      <c r="B12363">
        <v>0.33</v>
      </c>
      <c r="C12363">
        <v>0.28999999999999998</v>
      </c>
      <c r="D12363">
        <v>0.45</v>
      </c>
      <c r="E12363">
        <v>0</v>
      </c>
      <c r="F12363">
        <v>44.94</v>
      </c>
      <c r="G12363">
        <v>69.31</v>
      </c>
    </row>
    <row r="12364" spans="1:7" x14ac:dyDescent="0.25">
      <c r="A12364" s="2">
        <v>35366</v>
      </c>
      <c r="B12364">
        <v>0.59</v>
      </c>
      <c r="C12364">
        <v>0.35</v>
      </c>
      <c r="D12364">
        <v>0.44</v>
      </c>
      <c r="E12364">
        <v>0</v>
      </c>
      <c r="F12364">
        <v>44.08</v>
      </c>
      <c r="G12364">
        <v>69.47</v>
      </c>
    </row>
    <row r="12365" spans="1:7" x14ac:dyDescent="0.25">
      <c r="A12365" s="2">
        <v>35367</v>
      </c>
      <c r="B12365">
        <v>0.49</v>
      </c>
      <c r="C12365">
        <v>0.37</v>
      </c>
      <c r="D12365">
        <v>0.42</v>
      </c>
      <c r="E12365">
        <v>0</v>
      </c>
      <c r="F12365">
        <v>44.04</v>
      </c>
      <c r="G12365">
        <v>69.61</v>
      </c>
    </row>
    <row r="12366" spans="1:7" x14ac:dyDescent="0.25">
      <c r="A12366" s="2">
        <v>35368</v>
      </c>
      <c r="B12366">
        <v>0.42</v>
      </c>
      <c r="C12366">
        <v>0.31</v>
      </c>
      <c r="D12366">
        <v>0.41</v>
      </c>
      <c r="E12366">
        <v>0</v>
      </c>
      <c r="F12366">
        <v>45.14</v>
      </c>
      <c r="G12366">
        <v>69.81</v>
      </c>
    </row>
    <row r="12367" spans="1:7" x14ac:dyDescent="0.25">
      <c r="A12367" s="2">
        <v>35369</v>
      </c>
      <c r="B12367">
        <v>0.33</v>
      </c>
      <c r="C12367">
        <v>0.26</v>
      </c>
      <c r="D12367">
        <v>0.39</v>
      </c>
      <c r="E12367">
        <v>0</v>
      </c>
      <c r="F12367">
        <v>46.36</v>
      </c>
      <c r="G12367">
        <v>70.06</v>
      </c>
    </row>
    <row r="12368" spans="1:7" x14ac:dyDescent="0.25">
      <c r="A12368" s="2">
        <v>35370</v>
      </c>
      <c r="B12368">
        <v>0.45</v>
      </c>
      <c r="C12368">
        <v>0.28999999999999998</v>
      </c>
      <c r="D12368">
        <v>0.37</v>
      </c>
      <c r="E12368">
        <v>0</v>
      </c>
      <c r="F12368">
        <v>46.17</v>
      </c>
      <c r="G12368">
        <v>70.36</v>
      </c>
    </row>
    <row r="12369" spans="1:7" x14ac:dyDescent="0.25">
      <c r="A12369" s="2">
        <v>35371</v>
      </c>
      <c r="B12369">
        <v>0.41</v>
      </c>
      <c r="C12369">
        <v>0.33</v>
      </c>
      <c r="D12369">
        <v>0.35</v>
      </c>
      <c r="E12369">
        <v>0</v>
      </c>
      <c r="F12369">
        <v>45.64</v>
      </c>
      <c r="G12369">
        <v>70.56</v>
      </c>
    </row>
    <row r="12370" spans="1:7" x14ac:dyDescent="0.25">
      <c r="A12370" s="2">
        <v>35372</v>
      </c>
      <c r="B12370">
        <v>0.32</v>
      </c>
      <c r="C12370">
        <v>0.28000000000000003</v>
      </c>
      <c r="D12370">
        <v>0.33</v>
      </c>
      <c r="E12370">
        <v>0</v>
      </c>
      <c r="F12370">
        <v>47.1</v>
      </c>
      <c r="G12370">
        <v>70.709999999999994</v>
      </c>
    </row>
    <row r="12371" spans="1:7" x14ac:dyDescent="0.25">
      <c r="A12371" s="2">
        <v>35373</v>
      </c>
      <c r="B12371">
        <v>0.52</v>
      </c>
      <c r="C12371">
        <v>0.26</v>
      </c>
      <c r="D12371">
        <v>0.31</v>
      </c>
      <c r="E12371">
        <v>0</v>
      </c>
      <c r="F12371">
        <v>48.18</v>
      </c>
      <c r="G12371">
        <v>70.89</v>
      </c>
    </row>
    <row r="12372" spans="1:7" x14ac:dyDescent="0.25">
      <c r="A12372" s="2">
        <v>35374</v>
      </c>
      <c r="B12372">
        <v>0.5</v>
      </c>
      <c r="C12372">
        <v>0.23</v>
      </c>
      <c r="D12372">
        <v>0.28999999999999998</v>
      </c>
      <c r="E12372">
        <v>0</v>
      </c>
      <c r="F12372">
        <v>48.77</v>
      </c>
      <c r="G12372">
        <v>71.05</v>
      </c>
    </row>
    <row r="12373" spans="1:7" x14ac:dyDescent="0.25">
      <c r="A12373" s="2">
        <v>35375</v>
      </c>
      <c r="B12373">
        <v>0.5</v>
      </c>
      <c r="C12373">
        <v>0.26</v>
      </c>
      <c r="D12373">
        <v>0.28000000000000003</v>
      </c>
      <c r="E12373">
        <v>0</v>
      </c>
      <c r="F12373">
        <v>48.48</v>
      </c>
      <c r="G12373">
        <v>71.25</v>
      </c>
    </row>
    <row r="12374" spans="1:7" x14ac:dyDescent="0.25">
      <c r="A12374" s="2">
        <v>35376</v>
      </c>
      <c r="B12374">
        <v>0.55000000000000004</v>
      </c>
      <c r="C12374">
        <v>0.28999999999999998</v>
      </c>
      <c r="D12374">
        <v>0.28000000000000003</v>
      </c>
      <c r="E12374">
        <v>0</v>
      </c>
      <c r="F12374">
        <v>46.77</v>
      </c>
      <c r="G12374">
        <v>71.52</v>
      </c>
    </row>
    <row r="12375" spans="1:7" x14ac:dyDescent="0.25">
      <c r="A12375" s="2">
        <v>35377</v>
      </c>
      <c r="B12375">
        <v>0.61</v>
      </c>
      <c r="C12375">
        <v>0.32</v>
      </c>
      <c r="D12375">
        <v>0.28000000000000003</v>
      </c>
      <c r="E12375">
        <v>0</v>
      </c>
      <c r="F12375">
        <v>45.27</v>
      </c>
      <c r="G12375">
        <v>71.760000000000005</v>
      </c>
    </row>
    <row r="12376" spans="1:7" x14ac:dyDescent="0.25">
      <c r="A12376" s="2">
        <v>35378</v>
      </c>
      <c r="B12376">
        <v>0.56000000000000005</v>
      </c>
      <c r="C12376">
        <v>0.33</v>
      </c>
      <c r="D12376">
        <v>0.27</v>
      </c>
      <c r="E12376">
        <v>0</v>
      </c>
      <c r="F12376">
        <v>44.93</v>
      </c>
      <c r="G12376">
        <v>71.95</v>
      </c>
    </row>
    <row r="12377" spans="1:7" x14ac:dyDescent="0.25">
      <c r="A12377" s="2">
        <v>35379</v>
      </c>
      <c r="B12377">
        <v>0.57999999999999996</v>
      </c>
      <c r="C12377">
        <v>0.34</v>
      </c>
      <c r="D12377">
        <v>0.27</v>
      </c>
      <c r="E12377">
        <v>0</v>
      </c>
      <c r="F12377">
        <v>43.8</v>
      </c>
      <c r="G12377">
        <v>72.150000000000006</v>
      </c>
    </row>
    <row r="12378" spans="1:7" x14ac:dyDescent="0.25">
      <c r="A12378" s="2">
        <v>35380</v>
      </c>
      <c r="B12378">
        <v>0.59</v>
      </c>
      <c r="C12378">
        <v>0.4</v>
      </c>
      <c r="D12378">
        <v>0.28000000000000003</v>
      </c>
      <c r="E12378">
        <v>0</v>
      </c>
      <c r="F12378">
        <v>41.22</v>
      </c>
      <c r="G12378">
        <v>72.319999999999993</v>
      </c>
    </row>
    <row r="12379" spans="1:7" x14ac:dyDescent="0.25">
      <c r="A12379" s="2">
        <v>35381</v>
      </c>
      <c r="B12379">
        <v>0.62</v>
      </c>
      <c r="C12379">
        <v>0.44</v>
      </c>
      <c r="D12379">
        <v>0.28999999999999998</v>
      </c>
      <c r="E12379">
        <v>0</v>
      </c>
      <c r="F12379">
        <v>39.07</v>
      </c>
      <c r="G12379">
        <v>72.510000000000005</v>
      </c>
    </row>
    <row r="12380" spans="1:7" x14ac:dyDescent="0.25">
      <c r="A12380" s="2">
        <v>35382</v>
      </c>
      <c r="B12380">
        <v>0.64</v>
      </c>
      <c r="C12380">
        <v>0.47</v>
      </c>
      <c r="D12380">
        <v>0.31</v>
      </c>
      <c r="E12380">
        <v>0</v>
      </c>
      <c r="F12380">
        <v>36.76</v>
      </c>
      <c r="G12380">
        <v>72.62</v>
      </c>
    </row>
    <row r="12381" spans="1:7" x14ac:dyDescent="0.25">
      <c r="A12381" s="2">
        <v>35383</v>
      </c>
      <c r="B12381">
        <v>0.56999999999999995</v>
      </c>
      <c r="C12381">
        <v>0.46</v>
      </c>
      <c r="D12381">
        <v>0.32</v>
      </c>
      <c r="E12381">
        <v>0</v>
      </c>
      <c r="F12381">
        <v>36.36</v>
      </c>
      <c r="G12381">
        <v>72.72</v>
      </c>
    </row>
    <row r="12382" spans="1:7" x14ac:dyDescent="0.25">
      <c r="A12382" s="2">
        <v>35384</v>
      </c>
      <c r="B12382">
        <v>0.51</v>
      </c>
      <c r="C12382">
        <v>0.4</v>
      </c>
      <c r="D12382">
        <v>0.32</v>
      </c>
      <c r="E12382">
        <v>0</v>
      </c>
      <c r="F12382">
        <v>37.119999999999997</v>
      </c>
      <c r="G12382">
        <v>72.88</v>
      </c>
    </row>
    <row r="12383" spans="1:7" x14ac:dyDescent="0.25">
      <c r="A12383" s="2">
        <v>35385</v>
      </c>
      <c r="B12383">
        <v>0.61</v>
      </c>
      <c r="C12383">
        <v>0.42</v>
      </c>
      <c r="D12383">
        <v>0.32</v>
      </c>
      <c r="E12383">
        <v>0</v>
      </c>
      <c r="F12383">
        <v>36.450000000000003</v>
      </c>
      <c r="G12383">
        <v>73.06</v>
      </c>
    </row>
    <row r="12384" spans="1:7" x14ac:dyDescent="0.25">
      <c r="A12384" s="2">
        <v>35386</v>
      </c>
      <c r="B12384">
        <v>0.53</v>
      </c>
      <c r="C12384">
        <v>0.42</v>
      </c>
      <c r="D12384">
        <v>0.31</v>
      </c>
      <c r="E12384">
        <v>0</v>
      </c>
      <c r="F12384">
        <v>36.5</v>
      </c>
      <c r="G12384">
        <v>73.23</v>
      </c>
    </row>
    <row r="12385" spans="1:7" x14ac:dyDescent="0.25">
      <c r="A12385" s="2">
        <v>35387</v>
      </c>
      <c r="B12385">
        <v>0.52</v>
      </c>
      <c r="C12385">
        <v>0.39</v>
      </c>
      <c r="D12385">
        <v>0.31</v>
      </c>
      <c r="E12385">
        <v>0</v>
      </c>
      <c r="F12385">
        <v>36</v>
      </c>
      <c r="G12385">
        <v>73.400000000000006</v>
      </c>
    </row>
    <row r="12386" spans="1:7" x14ac:dyDescent="0.25">
      <c r="A12386" s="2">
        <v>35388</v>
      </c>
      <c r="B12386">
        <v>0.5</v>
      </c>
      <c r="C12386">
        <v>0.33</v>
      </c>
      <c r="D12386">
        <v>0.3</v>
      </c>
      <c r="E12386">
        <v>0</v>
      </c>
      <c r="F12386">
        <v>37.58</v>
      </c>
      <c r="G12386">
        <v>73.52</v>
      </c>
    </row>
    <row r="12387" spans="1:7" x14ac:dyDescent="0.25">
      <c r="A12387" s="2">
        <v>35389</v>
      </c>
      <c r="B12387">
        <v>0.46</v>
      </c>
      <c r="C12387">
        <v>0.27</v>
      </c>
      <c r="D12387">
        <v>0.28999999999999998</v>
      </c>
      <c r="E12387">
        <v>0</v>
      </c>
      <c r="F12387">
        <v>39.18</v>
      </c>
      <c r="G12387">
        <v>73.72</v>
      </c>
    </row>
    <row r="12388" spans="1:7" x14ac:dyDescent="0.25">
      <c r="A12388" s="2">
        <v>35390</v>
      </c>
      <c r="B12388">
        <v>0.43</v>
      </c>
      <c r="C12388">
        <v>0.19</v>
      </c>
      <c r="D12388">
        <v>0.27</v>
      </c>
      <c r="E12388">
        <v>0</v>
      </c>
      <c r="F12388">
        <v>41.67</v>
      </c>
      <c r="G12388">
        <v>73.930000000000007</v>
      </c>
    </row>
    <row r="12389" spans="1:7" x14ac:dyDescent="0.25">
      <c r="A12389" s="2">
        <v>35391</v>
      </c>
      <c r="B12389">
        <v>0.42</v>
      </c>
      <c r="C12389">
        <v>0.18</v>
      </c>
      <c r="D12389">
        <v>0.26</v>
      </c>
      <c r="E12389">
        <v>0</v>
      </c>
      <c r="F12389">
        <v>41.82</v>
      </c>
      <c r="G12389">
        <v>74.180000000000007</v>
      </c>
    </row>
    <row r="12390" spans="1:7" x14ac:dyDescent="0.25">
      <c r="A12390" s="2">
        <v>35392</v>
      </c>
      <c r="B12390">
        <v>0.49</v>
      </c>
      <c r="C12390">
        <v>0.24</v>
      </c>
      <c r="D12390">
        <v>0.25</v>
      </c>
      <c r="E12390">
        <v>0</v>
      </c>
      <c r="F12390">
        <v>40.25</v>
      </c>
      <c r="G12390">
        <v>74.55</v>
      </c>
    </row>
    <row r="12391" spans="1:7" x14ac:dyDescent="0.25">
      <c r="A12391" s="2">
        <v>35393</v>
      </c>
      <c r="B12391">
        <v>0.61</v>
      </c>
      <c r="C12391">
        <v>0.31</v>
      </c>
      <c r="D12391">
        <v>0.24</v>
      </c>
      <c r="E12391">
        <v>0</v>
      </c>
      <c r="F12391">
        <v>37.880000000000003</v>
      </c>
      <c r="G12391">
        <v>74.91</v>
      </c>
    </row>
    <row r="12392" spans="1:7" x14ac:dyDescent="0.25">
      <c r="A12392" s="2">
        <v>35394</v>
      </c>
      <c r="B12392">
        <v>0.44</v>
      </c>
      <c r="C12392">
        <v>0.38</v>
      </c>
      <c r="D12392">
        <v>0.25</v>
      </c>
      <c r="E12392">
        <v>0</v>
      </c>
      <c r="F12392">
        <v>35.31</v>
      </c>
      <c r="G12392">
        <v>75.13</v>
      </c>
    </row>
    <row r="12393" spans="1:7" x14ac:dyDescent="0.25">
      <c r="A12393" s="2">
        <v>35395</v>
      </c>
      <c r="B12393">
        <v>0.43</v>
      </c>
      <c r="C12393">
        <v>0.41</v>
      </c>
      <c r="D12393">
        <v>0.26</v>
      </c>
      <c r="E12393">
        <v>0</v>
      </c>
      <c r="F12393">
        <v>33.229999999999997</v>
      </c>
      <c r="G12393">
        <v>75.27</v>
      </c>
    </row>
    <row r="12394" spans="1:7" x14ac:dyDescent="0.25">
      <c r="A12394" s="2">
        <v>35396</v>
      </c>
      <c r="B12394">
        <v>0.38</v>
      </c>
      <c r="C12394">
        <v>0.42</v>
      </c>
      <c r="D12394">
        <v>0.27</v>
      </c>
      <c r="E12394">
        <v>0</v>
      </c>
      <c r="F12394">
        <v>32.15</v>
      </c>
      <c r="G12394">
        <v>75.319999999999993</v>
      </c>
    </row>
    <row r="12395" spans="1:7" x14ac:dyDescent="0.25">
      <c r="A12395" s="2">
        <v>35397</v>
      </c>
      <c r="B12395">
        <v>0.52</v>
      </c>
      <c r="C12395">
        <v>0.48</v>
      </c>
      <c r="D12395">
        <v>0.28000000000000003</v>
      </c>
      <c r="E12395">
        <v>0</v>
      </c>
      <c r="F12395">
        <v>29.23</v>
      </c>
      <c r="G12395">
        <v>75.36</v>
      </c>
    </row>
    <row r="12396" spans="1:7" x14ac:dyDescent="0.25">
      <c r="A12396" s="2">
        <v>35398</v>
      </c>
      <c r="B12396">
        <v>0.42</v>
      </c>
      <c r="C12396">
        <v>0.53</v>
      </c>
      <c r="D12396">
        <v>0.31</v>
      </c>
      <c r="E12396">
        <v>0.05</v>
      </c>
      <c r="F12396">
        <v>26.94</v>
      </c>
      <c r="G12396">
        <v>75.28</v>
      </c>
    </row>
    <row r="12397" spans="1:7" x14ac:dyDescent="0.25">
      <c r="A12397" s="2">
        <v>35399</v>
      </c>
      <c r="B12397">
        <v>0.34</v>
      </c>
      <c r="C12397">
        <v>0.54</v>
      </c>
      <c r="D12397">
        <v>0.33</v>
      </c>
      <c r="E12397">
        <v>0</v>
      </c>
      <c r="F12397">
        <v>26</v>
      </c>
      <c r="G12397">
        <v>75.2</v>
      </c>
    </row>
    <row r="12398" spans="1:7" x14ac:dyDescent="0.25">
      <c r="A12398" s="2">
        <v>35400</v>
      </c>
      <c r="B12398">
        <v>0.35</v>
      </c>
      <c r="C12398">
        <v>0.6</v>
      </c>
      <c r="D12398">
        <v>0.35</v>
      </c>
      <c r="E12398">
        <v>0</v>
      </c>
      <c r="F12398">
        <v>23.42</v>
      </c>
      <c r="G12398">
        <v>75.09</v>
      </c>
    </row>
    <row r="12399" spans="1:7" x14ac:dyDescent="0.25">
      <c r="A12399" s="2">
        <v>35401</v>
      </c>
      <c r="B12399">
        <v>0.31</v>
      </c>
      <c r="C12399">
        <v>0.69</v>
      </c>
      <c r="D12399">
        <v>0.38</v>
      </c>
      <c r="E12399">
        <v>0.02</v>
      </c>
      <c r="F12399">
        <v>20.82</v>
      </c>
      <c r="G12399">
        <v>74.89</v>
      </c>
    </row>
    <row r="12400" spans="1:7" x14ac:dyDescent="0.25">
      <c r="A12400" s="2">
        <v>35402</v>
      </c>
      <c r="B12400">
        <v>0.27</v>
      </c>
      <c r="C12400">
        <v>0.76</v>
      </c>
      <c r="D12400">
        <v>0.41</v>
      </c>
      <c r="E12400">
        <v>3.97</v>
      </c>
      <c r="F12400">
        <v>18.5</v>
      </c>
      <c r="G12400">
        <v>74.62</v>
      </c>
    </row>
    <row r="12401" spans="1:7" x14ac:dyDescent="0.25">
      <c r="A12401" s="2">
        <v>35403</v>
      </c>
      <c r="B12401">
        <v>0.2</v>
      </c>
      <c r="C12401">
        <v>0.77</v>
      </c>
      <c r="D12401">
        <v>0.44</v>
      </c>
      <c r="E12401">
        <v>6.71</v>
      </c>
      <c r="F12401">
        <v>16.68</v>
      </c>
      <c r="G12401">
        <v>74.14</v>
      </c>
    </row>
    <row r="12402" spans="1:7" x14ac:dyDescent="0.25">
      <c r="A12402" s="2">
        <v>35404</v>
      </c>
      <c r="B12402">
        <v>0.28999999999999998</v>
      </c>
      <c r="C12402">
        <v>0.79</v>
      </c>
      <c r="D12402">
        <v>0.49</v>
      </c>
      <c r="E12402">
        <v>4.42</v>
      </c>
      <c r="F12402">
        <v>15.06</v>
      </c>
      <c r="G12402">
        <v>73.3</v>
      </c>
    </row>
    <row r="12403" spans="1:7" x14ac:dyDescent="0.25">
      <c r="A12403" s="2">
        <v>35405</v>
      </c>
      <c r="B12403">
        <v>0.34</v>
      </c>
      <c r="C12403">
        <v>0.79</v>
      </c>
      <c r="D12403">
        <v>0.54</v>
      </c>
      <c r="E12403">
        <v>1.67</v>
      </c>
      <c r="F12403">
        <v>13.69</v>
      </c>
      <c r="G12403">
        <v>72.319999999999993</v>
      </c>
    </row>
    <row r="12404" spans="1:7" x14ac:dyDescent="0.25">
      <c r="A12404" s="2">
        <v>35406</v>
      </c>
      <c r="B12404">
        <v>0.36</v>
      </c>
      <c r="C12404">
        <v>0.83</v>
      </c>
      <c r="D12404">
        <v>0.59</v>
      </c>
      <c r="E12404">
        <v>1.27</v>
      </c>
      <c r="F12404">
        <v>11.65</v>
      </c>
      <c r="G12404">
        <v>71.33</v>
      </c>
    </row>
    <row r="12405" spans="1:7" x14ac:dyDescent="0.25">
      <c r="A12405" s="2">
        <v>35407</v>
      </c>
      <c r="B12405">
        <v>0.28999999999999998</v>
      </c>
      <c r="C12405">
        <v>0.85</v>
      </c>
      <c r="D12405">
        <v>0.65</v>
      </c>
      <c r="E12405">
        <v>0.85</v>
      </c>
      <c r="F12405">
        <v>10.47</v>
      </c>
      <c r="G12405">
        <v>70.61</v>
      </c>
    </row>
    <row r="12406" spans="1:7" x14ac:dyDescent="0.25">
      <c r="A12406" s="2">
        <v>35408</v>
      </c>
      <c r="B12406">
        <v>0.21</v>
      </c>
      <c r="C12406">
        <v>0.77</v>
      </c>
      <c r="D12406">
        <v>0.68</v>
      </c>
      <c r="E12406">
        <v>0.57999999999999996</v>
      </c>
      <c r="F12406">
        <v>10.6</v>
      </c>
      <c r="G12406">
        <v>70.150000000000006</v>
      </c>
    </row>
    <row r="12407" spans="1:7" x14ac:dyDescent="0.25">
      <c r="A12407" s="2">
        <v>35409</v>
      </c>
      <c r="B12407">
        <v>0.16</v>
      </c>
      <c r="C12407">
        <v>0.76</v>
      </c>
      <c r="D12407">
        <v>0.68</v>
      </c>
      <c r="E12407">
        <v>0.39</v>
      </c>
      <c r="F12407">
        <v>10.76</v>
      </c>
      <c r="G12407">
        <v>70.16</v>
      </c>
    </row>
    <row r="12408" spans="1:7" x14ac:dyDescent="0.25">
      <c r="A12408" s="2">
        <v>35410</v>
      </c>
      <c r="B12408">
        <v>0.12</v>
      </c>
      <c r="C12408">
        <v>0.79</v>
      </c>
      <c r="D12408">
        <v>0.67</v>
      </c>
      <c r="E12408">
        <v>0.13</v>
      </c>
      <c r="F12408">
        <v>10.79</v>
      </c>
      <c r="G12408">
        <v>70.36</v>
      </c>
    </row>
    <row r="12409" spans="1:7" x14ac:dyDescent="0.25">
      <c r="A12409" s="2">
        <v>35411</v>
      </c>
      <c r="B12409">
        <v>0.57999999999999996</v>
      </c>
      <c r="C12409">
        <v>0.8</v>
      </c>
      <c r="D12409">
        <v>0.69</v>
      </c>
      <c r="E12409">
        <v>0</v>
      </c>
      <c r="F12409">
        <v>10.19</v>
      </c>
      <c r="G12409">
        <v>70.16</v>
      </c>
    </row>
    <row r="12410" spans="1:7" x14ac:dyDescent="0.25">
      <c r="A12410" s="2">
        <v>35412</v>
      </c>
      <c r="B12410">
        <v>0.73</v>
      </c>
      <c r="C12410">
        <v>0.82</v>
      </c>
      <c r="D12410">
        <v>0.71</v>
      </c>
      <c r="E12410">
        <v>0</v>
      </c>
      <c r="F12410">
        <v>9.39</v>
      </c>
      <c r="G12410">
        <v>69.77</v>
      </c>
    </row>
    <row r="12411" spans="1:7" x14ac:dyDescent="0.25">
      <c r="A12411" s="2">
        <v>35413</v>
      </c>
      <c r="B12411">
        <v>0.73</v>
      </c>
      <c r="C12411">
        <v>0.75</v>
      </c>
      <c r="D12411">
        <v>0.72</v>
      </c>
      <c r="E12411">
        <v>0</v>
      </c>
      <c r="F12411">
        <v>9.7100000000000009</v>
      </c>
      <c r="G12411">
        <v>69.67</v>
      </c>
    </row>
    <row r="12412" spans="1:7" x14ac:dyDescent="0.25">
      <c r="A12412" s="2">
        <v>35414</v>
      </c>
      <c r="B12412">
        <v>0.7</v>
      </c>
      <c r="C12412">
        <v>0.69</v>
      </c>
      <c r="D12412">
        <v>0.7</v>
      </c>
      <c r="E12412">
        <v>0</v>
      </c>
      <c r="F12412">
        <v>10.51</v>
      </c>
      <c r="G12412">
        <v>69.94</v>
      </c>
    </row>
    <row r="12413" spans="1:7" x14ac:dyDescent="0.25">
      <c r="A12413" s="2">
        <v>35415</v>
      </c>
      <c r="B12413">
        <v>0.61</v>
      </c>
      <c r="C12413">
        <v>0.62</v>
      </c>
      <c r="D12413">
        <v>0.67</v>
      </c>
      <c r="E12413">
        <v>0</v>
      </c>
      <c r="F12413">
        <v>12.03</v>
      </c>
      <c r="G12413">
        <v>70.36</v>
      </c>
    </row>
    <row r="12414" spans="1:7" x14ac:dyDescent="0.25">
      <c r="A12414" s="2">
        <v>35416</v>
      </c>
      <c r="B12414">
        <v>0.6</v>
      </c>
      <c r="C12414">
        <v>0.6</v>
      </c>
      <c r="D12414">
        <v>0.64</v>
      </c>
      <c r="E12414">
        <v>0</v>
      </c>
      <c r="F12414">
        <v>12.74</v>
      </c>
      <c r="G12414">
        <v>70.67</v>
      </c>
    </row>
    <row r="12415" spans="1:7" x14ac:dyDescent="0.25">
      <c r="A12415" s="2">
        <v>35417</v>
      </c>
      <c r="B12415">
        <v>0.6</v>
      </c>
      <c r="C12415">
        <v>0.59</v>
      </c>
      <c r="D12415">
        <v>0.62</v>
      </c>
      <c r="E12415">
        <v>0</v>
      </c>
      <c r="F12415">
        <v>13.24</v>
      </c>
      <c r="G12415">
        <v>70.930000000000007</v>
      </c>
    </row>
    <row r="12416" spans="1:7" x14ac:dyDescent="0.25">
      <c r="A12416" s="2">
        <v>35418</v>
      </c>
      <c r="B12416">
        <v>0.08</v>
      </c>
      <c r="C12416">
        <v>0.57999999999999996</v>
      </c>
      <c r="D12416">
        <v>0.61</v>
      </c>
      <c r="E12416">
        <v>0.17</v>
      </c>
      <c r="F12416">
        <v>13.9</v>
      </c>
      <c r="G12416">
        <v>71.16</v>
      </c>
    </row>
    <row r="12417" spans="1:7" x14ac:dyDescent="0.25">
      <c r="A12417" s="2">
        <v>35419</v>
      </c>
      <c r="B12417">
        <v>0.11</v>
      </c>
      <c r="C12417">
        <v>0.61</v>
      </c>
      <c r="D12417">
        <v>0.61</v>
      </c>
      <c r="E12417">
        <v>0.7</v>
      </c>
      <c r="F12417">
        <v>13.27</v>
      </c>
      <c r="G12417">
        <v>71.290000000000006</v>
      </c>
    </row>
    <row r="12418" spans="1:7" x14ac:dyDescent="0.25">
      <c r="A12418" s="2">
        <v>35420</v>
      </c>
      <c r="B12418">
        <v>0.2</v>
      </c>
      <c r="C12418">
        <v>0.62</v>
      </c>
      <c r="D12418">
        <v>0.62</v>
      </c>
      <c r="E12418">
        <v>1.1599999999999999</v>
      </c>
      <c r="F12418">
        <v>13.01</v>
      </c>
      <c r="G12418">
        <v>71.39</v>
      </c>
    </row>
    <row r="12419" spans="1:7" x14ac:dyDescent="0.25">
      <c r="A12419" s="2">
        <v>35421</v>
      </c>
      <c r="B12419">
        <v>0.25</v>
      </c>
      <c r="C12419">
        <v>0.63</v>
      </c>
      <c r="D12419">
        <v>0.6</v>
      </c>
      <c r="E12419">
        <v>1.53</v>
      </c>
      <c r="F12419">
        <v>13.64</v>
      </c>
      <c r="G12419">
        <v>71.62</v>
      </c>
    </row>
    <row r="12420" spans="1:7" x14ac:dyDescent="0.25">
      <c r="A12420" s="2">
        <v>35422</v>
      </c>
      <c r="B12420">
        <v>0.28999999999999998</v>
      </c>
      <c r="C12420">
        <v>0.65</v>
      </c>
      <c r="D12420">
        <v>0.6</v>
      </c>
      <c r="E12420">
        <v>2.0099999999999998</v>
      </c>
      <c r="F12420">
        <v>13.38</v>
      </c>
      <c r="G12420">
        <v>71.739999999999995</v>
      </c>
    </row>
    <row r="12421" spans="1:7" x14ac:dyDescent="0.25">
      <c r="A12421" s="2">
        <v>35423</v>
      </c>
      <c r="B12421">
        <v>0.32</v>
      </c>
      <c r="C12421">
        <v>0.63</v>
      </c>
      <c r="D12421">
        <v>0.6</v>
      </c>
      <c r="E12421">
        <v>2.35</v>
      </c>
      <c r="F12421">
        <v>13.76</v>
      </c>
      <c r="G12421">
        <v>71.819999999999993</v>
      </c>
    </row>
    <row r="12422" spans="1:7" x14ac:dyDescent="0.25">
      <c r="A12422" s="2">
        <v>35424</v>
      </c>
      <c r="B12422">
        <v>0.3</v>
      </c>
      <c r="C12422">
        <v>0.56999999999999995</v>
      </c>
      <c r="D12422">
        <v>0.56999999999999995</v>
      </c>
      <c r="E12422">
        <v>2.6</v>
      </c>
      <c r="F12422">
        <v>14.9</v>
      </c>
      <c r="G12422">
        <v>72.08</v>
      </c>
    </row>
    <row r="12423" spans="1:7" x14ac:dyDescent="0.25">
      <c r="A12423" s="2">
        <v>35425</v>
      </c>
      <c r="B12423">
        <v>0.22</v>
      </c>
      <c r="C12423">
        <v>0.55000000000000004</v>
      </c>
      <c r="D12423">
        <v>0.56000000000000005</v>
      </c>
      <c r="E12423">
        <v>2.2799999999999998</v>
      </c>
      <c r="F12423">
        <v>15.03</v>
      </c>
      <c r="G12423">
        <v>72.3</v>
      </c>
    </row>
    <row r="12424" spans="1:7" x14ac:dyDescent="0.25">
      <c r="A12424" s="2">
        <v>35426</v>
      </c>
      <c r="B12424">
        <v>0.21</v>
      </c>
      <c r="C12424">
        <v>0.54</v>
      </c>
      <c r="D12424">
        <v>0.55000000000000004</v>
      </c>
      <c r="E12424">
        <v>2.11</v>
      </c>
      <c r="F12424">
        <v>15.56</v>
      </c>
      <c r="G12424">
        <v>72.569999999999993</v>
      </c>
    </row>
    <row r="12425" spans="1:7" x14ac:dyDescent="0.25">
      <c r="A12425" s="2">
        <v>35427</v>
      </c>
      <c r="B12425">
        <v>0.19</v>
      </c>
      <c r="C12425">
        <v>0.45</v>
      </c>
      <c r="D12425">
        <v>0.53</v>
      </c>
      <c r="E12425">
        <v>1.73</v>
      </c>
      <c r="F12425">
        <v>17.14</v>
      </c>
      <c r="G12425">
        <v>72.900000000000006</v>
      </c>
    </row>
    <row r="12426" spans="1:7" x14ac:dyDescent="0.25">
      <c r="A12426" s="2">
        <v>35428</v>
      </c>
      <c r="B12426">
        <v>0.14000000000000001</v>
      </c>
      <c r="C12426">
        <v>0.32</v>
      </c>
      <c r="D12426">
        <v>0.5</v>
      </c>
      <c r="E12426">
        <v>1.42</v>
      </c>
      <c r="F12426">
        <v>19.48</v>
      </c>
      <c r="G12426">
        <v>73.239999999999995</v>
      </c>
    </row>
    <row r="12427" spans="1:7" x14ac:dyDescent="0.25">
      <c r="A12427" s="2">
        <v>35429</v>
      </c>
      <c r="B12427">
        <v>0.12</v>
      </c>
      <c r="C12427">
        <v>0.22</v>
      </c>
      <c r="D12427">
        <v>0.47</v>
      </c>
      <c r="E12427">
        <v>0.66</v>
      </c>
      <c r="F12427">
        <v>21.78</v>
      </c>
      <c r="G12427">
        <v>73.61</v>
      </c>
    </row>
    <row r="12428" spans="1:7" x14ac:dyDescent="0.25">
      <c r="A12428" s="2">
        <v>35430</v>
      </c>
      <c r="B12428">
        <v>0.13</v>
      </c>
      <c r="C12428">
        <v>0.14000000000000001</v>
      </c>
      <c r="D12428">
        <v>0.43</v>
      </c>
      <c r="E12428">
        <v>0.02</v>
      </c>
      <c r="F12428">
        <v>24</v>
      </c>
      <c r="G12428">
        <v>73.95</v>
      </c>
    </row>
    <row r="12429" spans="1:7" x14ac:dyDescent="0.25">
      <c r="A12429" s="2">
        <v>35431</v>
      </c>
      <c r="B12429">
        <v>0.12</v>
      </c>
      <c r="C12429">
        <v>0.1</v>
      </c>
      <c r="D12429">
        <v>0.41</v>
      </c>
      <c r="E12429">
        <v>0</v>
      </c>
      <c r="F12429">
        <v>25.87</v>
      </c>
      <c r="G12429">
        <v>74.349999999999994</v>
      </c>
    </row>
    <row r="12430" spans="1:7" x14ac:dyDescent="0.25">
      <c r="A12430" s="2">
        <v>35432</v>
      </c>
      <c r="B12430">
        <v>0.04</v>
      </c>
      <c r="C12430">
        <v>0.03</v>
      </c>
      <c r="D12430">
        <v>0.38</v>
      </c>
      <c r="E12430">
        <v>0</v>
      </c>
      <c r="F12430">
        <v>28.17</v>
      </c>
      <c r="G12430">
        <v>74.75</v>
      </c>
    </row>
    <row r="12431" spans="1:7" x14ac:dyDescent="0.25">
      <c r="A12431" s="2">
        <v>35433</v>
      </c>
      <c r="B12431">
        <v>7.0000000000000007E-2</v>
      </c>
      <c r="C12431">
        <v>-0.02</v>
      </c>
      <c r="D12431">
        <v>0.35</v>
      </c>
      <c r="E12431">
        <v>0</v>
      </c>
      <c r="F12431">
        <v>29.57</v>
      </c>
      <c r="G12431">
        <v>75.19</v>
      </c>
    </row>
    <row r="12432" spans="1:7" x14ac:dyDescent="0.25">
      <c r="A12432" s="2">
        <v>35434</v>
      </c>
      <c r="B12432">
        <v>0.15</v>
      </c>
      <c r="C12432">
        <v>7.0000000000000007E-2</v>
      </c>
      <c r="D12432">
        <v>0.32</v>
      </c>
      <c r="E12432">
        <v>0.01</v>
      </c>
      <c r="F12432">
        <v>28.85</v>
      </c>
      <c r="G12432">
        <v>75.739999999999995</v>
      </c>
    </row>
    <row r="12433" spans="1:7" x14ac:dyDescent="0.25">
      <c r="A12433" s="2">
        <v>35435</v>
      </c>
      <c r="B12433">
        <v>0.27</v>
      </c>
      <c r="C12433">
        <v>0.16</v>
      </c>
      <c r="D12433">
        <v>0.3</v>
      </c>
      <c r="E12433">
        <v>0.12</v>
      </c>
      <c r="F12433">
        <v>28.59</v>
      </c>
      <c r="G12433">
        <v>76.209999999999994</v>
      </c>
    </row>
    <row r="12434" spans="1:7" x14ac:dyDescent="0.25">
      <c r="A12434" s="2">
        <v>35436</v>
      </c>
      <c r="B12434">
        <v>0.18</v>
      </c>
      <c r="C12434">
        <v>0.21</v>
      </c>
      <c r="D12434">
        <v>0.28999999999999998</v>
      </c>
      <c r="E12434">
        <v>1.2</v>
      </c>
      <c r="F12434">
        <v>29.09</v>
      </c>
      <c r="G12434">
        <v>76.55</v>
      </c>
    </row>
    <row r="12435" spans="1:7" x14ac:dyDescent="0.25">
      <c r="A12435" s="2">
        <v>35437</v>
      </c>
      <c r="B12435">
        <v>0.17</v>
      </c>
      <c r="C12435">
        <v>0.18</v>
      </c>
      <c r="D12435">
        <v>0.27</v>
      </c>
      <c r="E12435">
        <v>3.05</v>
      </c>
      <c r="F12435">
        <v>30.65</v>
      </c>
      <c r="G12435">
        <v>76.88</v>
      </c>
    </row>
    <row r="12436" spans="1:7" x14ac:dyDescent="0.25">
      <c r="A12436" s="2">
        <v>35438</v>
      </c>
      <c r="B12436">
        <v>0.12</v>
      </c>
      <c r="C12436">
        <v>0.13</v>
      </c>
      <c r="D12436">
        <v>0.25</v>
      </c>
      <c r="E12436">
        <v>6.24</v>
      </c>
      <c r="F12436">
        <v>32.43</v>
      </c>
      <c r="G12436">
        <v>77.2</v>
      </c>
    </row>
    <row r="12437" spans="1:7" x14ac:dyDescent="0.25">
      <c r="A12437" s="2">
        <v>35439</v>
      </c>
      <c r="B12437">
        <v>0.08</v>
      </c>
      <c r="C12437">
        <v>7.0000000000000007E-2</v>
      </c>
      <c r="D12437">
        <v>0.23</v>
      </c>
      <c r="E12437">
        <v>10.58</v>
      </c>
      <c r="F12437">
        <v>34.130000000000003</v>
      </c>
      <c r="G12437">
        <v>77.540000000000006</v>
      </c>
    </row>
    <row r="12438" spans="1:7" x14ac:dyDescent="0.25">
      <c r="A12438" s="2">
        <v>35440</v>
      </c>
      <c r="B12438">
        <v>0.08</v>
      </c>
      <c r="C12438">
        <v>0.01</v>
      </c>
      <c r="D12438">
        <v>0.21</v>
      </c>
      <c r="E12438">
        <v>13.95</v>
      </c>
      <c r="F12438">
        <v>36.18</v>
      </c>
      <c r="G12438">
        <v>77.97</v>
      </c>
    </row>
    <row r="12439" spans="1:7" x14ac:dyDescent="0.25">
      <c r="A12439" s="2">
        <v>35441</v>
      </c>
      <c r="B12439">
        <v>0.08</v>
      </c>
      <c r="C12439">
        <v>-0.03</v>
      </c>
      <c r="D12439">
        <v>0.19</v>
      </c>
      <c r="E12439">
        <v>17.09</v>
      </c>
      <c r="F12439">
        <v>37.78</v>
      </c>
      <c r="G12439">
        <v>78.44</v>
      </c>
    </row>
    <row r="12440" spans="1:7" x14ac:dyDescent="0.25">
      <c r="A12440" s="2">
        <v>35442</v>
      </c>
      <c r="B12440">
        <v>0.13</v>
      </c>
      <c r="C12440">
        <v>-0.03</v>
      </c>
      <c r="D12440">
        <v>0.17</v>
      </c>
      <c r="E12440">
        <v>20.69</v>
      </c>
      <c r="F12440">
        <v>38.479999999999997</v>
      </c>
      <c r="G12440">
        <v>78.959999999999994</v>
      </c>
    </row>
    <row r="12441" spans="1:7" x14ac:dyDescent="0.25">
      <c r="A12441" s="2">
        <v>35443</v>
      </c>
      <c r="B12441">
        <v>0.23</v>
      </c>
      <c r="C12441">
        <v>0.08</v>
      </c>
      <c r="D12441">
        <v>0.16</v>
      </c>
      <c r="E12441">
        <v>24.14</v>
      </c>
      <c r="F12441">
        <v>37.08</v>
      </c>
      <c r="G12441">
        <v>79.36</v>
      </c>
    </row>
    <row r="12442" spans="1:7" x14ac:dyDescent="0.25">
      <c r="A12442" s="2">
        <v>35444</v>
      </c>
      <c r="B12442">
        <v>0.28999999999999998</v>
      </c>
      <c r="C12442">
        <v>0.2</v>
      </c>
      <c r="D12442">
        <v>0.16</v>
      </c>
      <c r="E12442">
        <v>26.6</v>
      </c>
      <c r="F12442">
        <v>36.43</v>
      </c>
      <c r="G12442">
        <v>79.430000000000007</v>
      </c>
    </row>
    <row r="12443" spans="1:7" x14ac:dyDescent="0.25">
      <c r="A12443" s="2">
        <v>35445</v>
      </c>
      <c r="B12443">
        <v>0.18</v>
      </c>
      <c r="C12443">
        <v>0.21</v>
      </c>
      <c r="D12443">
        <v>0.16</v>
      </c>
      <c r="E12443">
        <v>27.71</v>
      </c>
      <c r="F12443">
        <v>36.75</v>
      </c>
      <c r="G12443">
        <v>79.489999999999995</v>
      </c>
    </row>
    <row r="12444" spans="1:7" x14ac:dyDescent="0.25">
      <c r="A12444" s="2">
        <v>35446</v>
      </c>
      <c r="B12444">
        <v>0.1</v>
      </c>
      <c r="C12444">
        <v>0.14000000000000001</v>
      </c>
      <c r="D12444">
        <v>0.16</v>
      </c>
      <c r="E12444">
        <v>28.69</v>
      </c>
      <c r="F12444">
        <v>38.28</v>
      </c>
      <c r="G12444">
        <v>79.81</v>
      </c>
    </row>
    <row r="12445" spans="1:7" x14ac:dyDescent="0.25">
      <c r="A12445" s="2">
        <v>35447</v>
      </c>
      <c r="B12445">
        <v>0.06</v>
      </c>
      <c r="C12445">
        <v>0.05</v>
      </c>
      <c r="D12445">
        <v>0.14000000000000001</v>
      </c>
      <c r="E12445">
        <v>29.44</v>
      </c>
      <c r="F12445">
        <v>39.78</v>
      </c>
      <c r="G12445">
        <v>80.12</v>
      </c>
    </row>
    <row r="12446" spans="1:7" x14ac:dyDescent="0.25">
      <c r="A12446" s="2">
        <v>35448</v>
      </c>
      <c r="B12446">
        <v>0.11</v>
      </c>
      <c r="C12446">
        <v>0.04</v>
      </c>
      <c r="D12446">
        <v>0.13</v>
      </c>
      <c r="E12446">
        <v>30.48</v>
      </c>
      <c r="F12446">
        <v>40.380000000000003</v>
      </c>
      <c r="G12446">
        <v>80.55</v>
      </c>
    </row>
    <row r="12447" spans="1:7" x14ac:dyDescent="0.25">
      <c r="A12447" s="2">
        <v>35449</v>
      </c>
      <c r="B12447">
        <v>0.16</v>
      </c>
      <c r="C12447">
        <v>0.09</v>
      </c>
      <c r="D12447">
        <v>0.12</v>
      </c>
      <c r="E12447">
        <v>31.5</v>
      </c>
      <c r="F12447">
        <v>40.270000000000003</v>
      </c>
      <c r="G12447">
        <v>81.19</v>
      </c>
    </row>
    <row r="12448" spans="1:7" x14ac:dyDescent="0.25">
      <c r="A12448" s="2">
        <v>35450</v>
      </c>
      <c r="B12448">
        <v>0.34</v>
      </c>
      <c r="C12448">
        <v>0.2</v>
      </c>
      <c r="D12448">
        <v>0.11</v>
      </c>
      <c r="E12448">
        <v>32.61</v>
      </c>
      <c r="F12448">
        <v>39.76</v>
      </c>
      <c r="G12448">
        <v>81.63</v>
      </c>
    </row>
    <row r="12449" spans="1:7" x14ac:dyDescent="0.25">
      <c r="A12449" s="2">
        <v>35451</v>
      </c>
      <c r="B12449">
        <v>0.4</v>
      </c>
      <c r="C12449">
        <v>0.35</v>
      </c>
      <c r="D12449">
        <v>0.13</v>
      </c>
      <c r="E12449">
        <v>33.15</v>
      </c>
      <c r="F12449">
        <v>38.700000000000003</v>
      </c>
      <c r="G12449">
        <v>81.099999999999994</v>
      </c>
    </row>
    <row r="12450" spans="1:7" x14ac:dyDescent="0.25">
      <c r="A12450" s="2">
        <v>35452</v>
      </c>
      <c r="B12450">
        <v>0.21</v>
      </c>
      <c r="C12450">
        <v>0.34</v>
      </c>
      <c r="D12450">
        <v>0.15</v>
      </c>
      <c r="E12450">
        <v>33.880000000000003</v>
      </c>
      <c r="F12450">
        <v>38.659999999999997</v>
      </c>
      <c r="G12450">
        <v>80.53</v>
      </c>
    </row>
    <row r="12451" spans="1:7" x14ac:dyDescent="0.25">
      <c r="A12451" s="2">
        <v>35453</v>
      </c>
      <c r="B12451">
        <v>0.11</v>
      </c>
      <c r="C12451">
        <v>0.2</v>
      </c>
      <c r="D12451">
        <v>0.15</v>
      </c>
      <c r="E12451">
        <v>35.36</v>
      </c>
      <c r="F12451">
        <v>40.17</v>
      </c>
      <c r="G12451">
        <v>80.760000000000005</v>
      </c>
    </row>
    <row r="12452" spans="1:7" x14ac:dyDescent="0.25">
      <c r="A12452" s="2">
        <v>35454</v>
      </c>
      <c r="B12452">
        <v>0.08</v>
      </c>
      <c r="C12452">
        <v>0.1</v>
      </c>
      <c r="D12452">
        <v>0.14000000000000001</v>
      </c>
      <c r="E12452">
        <v>36.33</v>
      </c>
      <c r="F12452">
        <v>41.19</v>
      </c>
      <c r="G12452">
        <v>81.02</v>
      </c>
    </row>
    <row r="12453" spans="1:7" x14ac:dyDescent="0.25">
      <c r="A12453" s="2">
        <v>35455</v>
      </c>
      <c r="B12453">
        <v>0.16</v>
      </c>
      <c r="C12453">
        <v>0.1</v>
      </c>
      <c r="D12453">
        <v>0.13</v>
      </c>
      <c r="E12453">
        <v>37.35</v>
      </c>
      <c r="F12453">
        <v>41.53</v>
      </c>
      <c r="G12453">
        <v>81.31</v>
      </c>
    </row>
    <row r="12454" spans="1:7" x14ac:dyDescent="0.25">
      <c r="A12454" s="2">
        <v>35456</v>
      </c>
      <c r="B12454">
        <v>0.34</v>
      </c>
      <c r="C12454">
        <v>0.23</v>
      </c>
      <c r="D12454">
        <v>0.13</v>
      </c>
      <c r="E12454">
        <v>37.69</v>
      </c>
      <c r="F12454">
        <v>40.9</v>
      </c>
      <c r="G12454">
        <v>81.69</v>
      </c>
    </row>
    <row r="12455" spans="1:7" x14ac:dyDescent="0.25">
      <c r="A12455" s="2">
        <v>35457</v>
      </c>
      <c r="B12455">
        <v>0.23</v>
      </c>
      <c r="C12455">
        <v>0.23</v>
      </c>
      <c r="D12455">
        <v>0.12</v>
      </c>
      <c r="E12455">
        <v>38.520000000000003</v>
      </c>
      <c r="F12455">
        <v>41.63</v>
      </c>
      <c r="G12455">
        <v>82.05</v>
      </c>
    </row>
    <row r="12456" spans="1:7" x14ac:dyDescent="0.25">
      <c r="A12456" s="2">
        <v>35458</v>
      </c>
      <c r="B12456">
        <v>0.06</v>
      </c>
      <c r="C12456">
        <v>0.12</v>
      </c>
      <c r="D12456">
        <v>0.11</v>
      </c>
      <c r="E12456">
        <v>39.659999999999997</v>
      </c>
      <c r="F12456">
        <v>42.65</v>
      </c>
      <c r="G12456">
        <v>82.32</v>
      </c>
    </row>
    <row r="12457" spans="1:7" x14ac:dyDescent="0.25">
      <c r="A12457" s="2">
        <v>35459</v>
      </c>
      <c r="B12457">
        <v>0.06</v>
      </c>
      <c r="C12457">
        <v>0.05</v>
      </c>
      <c r="D12457">
        <v>0.1</v>
      </c>
      <c r="E12457">
        <v>40.22</v>
      </c>
      <c r="F12457">
        <v>43.61</v>
      </c>
      <c r="G12457">
        <v>82.59</v>
      </c>
    </row>
    <row r="12458" spans="1:7" x14ac:dyDescent="0.25">
      <c r="A12458" s="2">
        <v>35460</v>
      </c>
      <c r="B12458">
        <v>0.1</v>
      </c>
      <c r="C12458">
        <v>0.05</v>
      </c>
      <c r="D12458">
        <v>0.09</v>
      </c>
      <c r="E12458">
        <v>40.200000000000003</v>
      </c>
      <c r="F12458">
        <v>44.07</v>
      </c>
      <c r="G12458">
        <v>82.92</v>
      </c>
    </row>
    <row r="12459" spans="1:7" x14ac:dyDescent="0.25">
      <c r="A12459" s="2">
        <v>35461</v>
      </c>
      <c r="B12459">
        <v>0.13</v>
      </c>
      <c r="C12459">
        <v>0.04</v>
      </c>
      <c r="D12459">
        <v>0.08</v>
      </c>
      <c r="E12459">
        <v>40.14</v>
      </c>
      <c r="F12459">
        <v>45.01</v>
      </c>
      <c r="G12459">
        <v>83.31</v>
      </c>
    </row>
    <row r="12460" spans="1:7" x14ac:dyDescent="0.25">
      <c r="A12460" s="2">
        <v>35462</v>
      </c>
      <c r="B12460">
        <v>0.06</v>
      </c>
      <c r="C12460">
        <v>-0.02</v>
      </c>
      <c r="D12460">
        <v>7.0000000000000007E-2</v>
      </c>
      <c r="E12460">
        <v>40.79</v>
      </c>
      <c r="F12460">
        <v>46.04</v>
      </c>
      <c r="G12460">
        <v>83.67</v>
      </c>
    </row>
    <row r="12461" spans="1:7" x14ac:dyDescent="0.25">
      <c r="A12461" s="2">
        <v>35463</v>
      </c>
      <c r="B12461">
        <v>7.0000000000000007E-2</v>
      </c>
      <c r="C12461">
        <v>-0.04</v>
      </c>
      <c r="D12461">
        <v>0.05</v>
      </c>
      <c r="E12461">
        <v>40.97</v>
      </c>
      <c r="F12461">
        <v>46.6</v>
      </c>
      <c r="G12461">
        <v>84.09</v>
      </c>
    </row>
    <row r="12462" spans="1:7" x14ac:dyDescent="0.25">
      <c r="A12462" s="2">
        <v>35464</v>
      </c>
      <c r="B12462">
        <v>0.14000000000000001</v>
      </c>
      <c r="C12462">
        <v>-0.01</v>
      </c>
      <c r="D12462">
        <v>0.04</v>
      </c>
      <c r="E12462">
        <v>37.51</v>
      </c>
      <c r="F12462">
        <v>46.54</v>
      </c>
      <c r="G12462">
        <v>84.54</v>
      </c>
    </row>
    <row r="12463" spans="1:7" x14ac:dyDescent="0.25">
      <c r="A12463" s="2">
        <v>35465</v>
      </c>
      <c r="B12463">
        <v>0.19</v>
      </c>
      <c r="C12463">
        <v>7.0000000000000007E-2</v>
      </c>
      <c r="D12463">
        <v>0.03</v>
      </c>
      <c r="E12463">
        <v>27.42</v>
      </c>
      <c r="F12463">
        <v>45.83</v>
      </c>
      <c r="G12463">
        <v>85.09</v>
      </c>
    </row>
    <row r="12464" spans="1:7" x14ac:dyDescent="0.25">
      <c r="A12464" s="2">
        <v>35466</v>
      </c>
      <c r="B12464">
        <v>0.22</v>
      </c>
      <c r="C12464">
        <v>0.16</v>
      </c>
      <c r="D12464">
        <v>0.03</v>
      </c>
      <c r="E12464">
        <v>18.91</v>
      </c>
      <c r="F12464">
        <v>44.76</v>
      </c>
      <c r="G12464">
        <v>85.38</v>
      </c>
    </row>
    <row r="12465" spans="1:7" x14ac:dyDescent="0.25">
      <c r="A12465" s="2">
        <v>35467</v>
      </c>
      <c r="B12465">
        <v>0.23</v>
      </c>
      <c r="C12465">
        <v>0.24</v>
      </c>
      <c r="D12465">
        <v>0.04</v>
      </c>
      <c r="E12465">
        <v>14.72</v>
      </c>
      <c r="F12465">
        <v>43.8</v>
      </c>
      <c r="G12465">
        <v>85.39</v>
      </c>
    </row>
    <row r="12466" spans="1:7" x14ac:dyDescent="0.25">
      <c r="A12466" s="2">
        <v>35468</v>
      </c>
      <c r="B12466">
        <v>0.21</v>
      </c>
      <c r="C12466">
        <v>0.25</v>
      </c>
      <c r="D12466">
        <v>7.0000000000000007E-2</v>
      </c>
      <c r="E12466">
        <v>12.62</v>
      </c>
      <c r="F12466">
        <v>43.16</v>
      </c>
      <c r="G12466">
        <v>84.13</v>
      </c>
    </row>
    <row r="12467" spans="1:7" x14ac:dyDescent="0.25">
      <c r="A12467" s="2">
        <v>35469</v>
      </c>
      <c r="B12467">
        <v>0.18</v>
      </c>
      <c r="C12467">
        <v>0.22</v>
      </c>
      <c r="D12467">
        <v>0.09</v>
      </c>
      <c r="E12467">
        <v>11.26</v>
      </c>
      <c r="F12467">
        <v>42.9</v>
      </c>
      <c r="G12467">
        <v>82.79</v>
      </c>
    </row>
    <row r="12468" spans="1:7" x14ac:dyDescent="0.25">
      <c r="A12468" s="2">
        <v>35470</v>
      </c>
      <c r="B12468">
        <v>0.14000000000000001</v>
      </c>
      <c r="C12468">
        <v>0.17</v>
      </c>
      <c r="D12468">
        <v>0.1</v>
      </c>
      <c r="E12468">
        <v>10.14</v>
      </c>
      <c r="F12468">
        <v>43.3</v>
      </c>
      <c r="G12468">
        <v>82.76</v>
      </c>
    </row>
    <row r="12469" spans="1:7" x14ac:dyDescent="0.25">
      <c r="A12469" s="2">
        <v>35471</v>
      </c>
      <c r="B12469">
        <v>0.16</v>
      </c>
      <c r="C12469">
        <v>0.13</v>
      </c>
      <c r="D12469">
        <v>0.09</v>
      </c>
      <c r="E12469">
        <v>9.7200000000000006</v>
      </c>
      <c r="F12469">
        <v>43.9</v>
      </c>
      <c r="G12469">
        <v>82.98</v>
      </c>
    </row>
    <row r="12470" spans="1:7" x14ac:dyDescent="0.25">
      <c r="A12470" s="2">
        <v>35472</v>
      </c>
      <c r="B12470">
        <v>0.13</v>
      </c>
      <c r="C12470">
        <v>0.11</v>
      </c>
      <c r="D12470">
        <v>0.08</v>
      </c>
      <c r="E12470">
        <v>8.5399999999999991</v>
      </c>
      <c r="F12470">
        <v>44.07</v>
      </c>
      <c r="G12470">
        <v>83.22</v>
      </c>
    </row>
    <row r="12471" spans="1:7" x14ac:dyDescent="0.25">
      <c r="A12471" s="2">
        <v>35473</v>
      </c>
      <c r="B12471">
        <v>0.16</v>
      </c>
      <c r="C12471">
        <v>0.12</v>
      </c>
      <c r="D12471">
        <v>7.0000000000000007E-2</v>
      </c>
      <c r="E12471">
        <v>7.89</v>
      </c>
      <c r="F12471">
        <v>44.05</v>
      </c>
      <c r="G12471">
        <v>83.51</v>
      </c>
    </row>
    <row r="12472" spans="1:7" x14ac:dyDescent="0.25">
      <c r="A12472" s="2">
        <v>35474</v>
      </c>
      <c r="B12472">
        <v>0.16</v>
      </c>
      <c r="C12472">
        <v>0.14000000000000001</v>
      </c>
      <c r="D12472">
        <v>7.0000000000000007E-2</v>
      </c>
      <c r="E12472">
        <v>7.03</v>
      </c>
      <c r="F12472">
        <v>43.37</v>
      </c>
      <c r="G12472">
        <v>83.79</v>
      </c>
    </row>
    <row r="12473" spans="1:7" x14ac:dyDescent="0.25">
      <c r="A12473" s="2">
        <v>35475</v>
      </c>
      <c r="B12473">
        <v>0.2</v>
      </c>
      <c r="C12473">
        <v>0.16</v>
      </c>
      <c r="D12473">
        <v>7.0000000000000007E-2</v>
      </c>
      <c r="E12473">
        <v>6.76</v>
      </c>
      <c r="F12473">
        <v>42.58</v>
      </c>
      <c r="G12473">
        <v>84.13</v>
      </c>
    </row>
    <row r="12474" spans="1:7" x14ac:dyDescent="0.25">
      <c r="A12474" s="2">
        <v>35476</v>
      </c>
      <c r="B12474">
        <v>0.12</v>
      </c>
      <c r="C12474">
        <v>0.15</v>
      </c>
      <c r="D12474">
        <v>0.06</v>
      </c>
      <c r="E12474">
        <v>4.7300000000000004</v>
      </c>
      <c r="F12474">
        <v>42.43</v>
      </c>
      <c r="G12474">
        <v>84.49</v>
      </c>
    </row>
    <row r="12475" spans="1:7" x14ac:dyDescent="0.25">
      <c r="A12475" s="2">
        <v>35477</v>
      </c>
      <c r="B12475">
        <v>0.13</v>
      </c>
      <c r="C12475">
        <v>0.13</v>
      </c>
      <c r="D12475">
        <v>0.06</v>
      </c>
      <c r="E12475">
        <v>4.3899999999999997</v>
      </c>
      <c r="F12475">
        <v>42.29</v>
      </c>
      <c r="G12475">
        <v>84.79</v>
      </c>
    </row>
    <row r="12476" spans="1:7" x14ac:dyDescent="0.25">
      <c r="A12476" s="2">
        <v>35478</v>
      </c>
      <c r="B12476">
        <v>0.15</v>
      </c>
      <c r="C12476">
        <v>0.14000000000000001</v>
      </c>
      <c r="D12476">
        <v>0.05</v>
      </c>
      <c r="E12476">
        <v>4.34</v>
      </c>
      <c r="F12476">
        <v>41.77</v>
      </c>
      <c r="G12476">
        <v>85.19</v>
      </c>
    </row>
    <row r="12477" spans="1:7" x14ac:dyDescent="0.25">
      <c r="A12477" s="2">
        <v>35479</v>
      </c>
      <c r="B12477">
        <v>0.3</v>
      </c>
      <c r="C12477">
        <v>0.21</v>
      </c>
      <c r="D12477">
        <v>0.05</v>
      </c>
      <c r="E12477">
        <v>5.58</v>
      </c>
      <c r="F12477">
        <v>40.72</v>
      </c>
      <c r="G12477">
        <v>85.69</v>
      </c>
    </row>
    <row r="12478" spans="1:7" x14ac:dyDescent="0.25">
      <c r="A12478" s="2">
        <v>35480</v>
      </c>
      <c r="B12478">
        <v>0.33</v>
      </c>
      <c r="C12478">
        <v>0.27</v>
      </c>
      <c r="D12478">
        <v>0.05</v>
      </c>
      <c r="E12478">
        <v>6.46</v>
      </c>
      <c r="F12478">
        <v>39.340000000000003</v>
      </c>
      <c r="G12478">
        <v>86.08</v>
      </c>
    </row>
    <row r="12479" spans="1:7" x14ac:dyDescent="0.25">
      <c r="A12479" s="2">
        <v>35481</v>
      </c>
      <c r="B12479">
        <v>0.19</v>
      </c>
      <c r="C12479">
        <v>0.26</v>
      </c>
      <c r="D12479">
        <v>0.05</v>
      </c>
      <c r="E12479">
        <v>6.19</v>
      </c>
      <c r="F12479">
        <v>39.36</v>
      </c>
      <c r="G12479">
        <v>86.41</v>
      </c>
    </row>
    <row r="12480" spans="1:7" x14ac:dyDescent="0.25">
      <c r="A12480" s="2">
        <v>35482</v>
      </c>
      <c r="B12480">
        <v>0.24</v>
      </c>
      <c r="C12480">
        <v>0.23</v>
      </c>
      <c r="D12480">
        <v>0.05</v>
      </c>
      <c r="E12480">
        <v>8.2799999999999994</v>
      </c>
      <c r="F12480">
        <v>39.47</v>
      </c>
      <c r="G12480">
        <v>86.67</v>
      </c>
    </row>
    <row r="12481" spans="1:7" x14ac:dyDescent="0.25">
      <c r="A12481" s="2">
        <v>35483</v>
      </c>
      <c r="B12481">
        <v>0.14000000000000001</v>
      </c>
      <c r="C12481">
        <v>0.16</v>
      </c>
      <c r="D12481">
        <v>0.05</v>
      </c>
      <c r="E12481">
        <v>7.64</v>
      </c>
      <c r="F12481">
        <v>41.02</v>
      </c>
      <c r="G12481">
        <v>86.96</v>
      </c>
    </row>
    <row r="12482" spans="1:7" x14ac:dyDescent="0.25">
      <c r="A12482" s="2">
        <v>35484</v>
      </c>
      <c r="B12482">
        <v>0.12</v>
      </c>
      <c r="C12482">
        <v>0.08</v>
      </c>
      <c r="D12482">
        <v>0.04</v>
      </c>
      <c r="E12482">
        <v>7.73</v>
      </c>
      <c r="F12482">
        <v>42.37</v>
      </c>
      <c r="G12482">
        <v>87.12</v>
      </c>
    </row>
    <row r="12483" spans="1:7" x14ac:dyDescent="0.25">
      <c r="A12483" s="2">
        <v>35485</v>
      </c>
      <c r="B12483">
        <v>7.0000000000000007E-2</v>
      </c>
      <c r="C12483">
        <v>0.03</v>
      </c>
      <c r="D12483">
        <v>0.03</v>
      </c>
      <c r="E12483">
        <v>6.09</v>
      </c>
      <c r="F12483">
        <v>42.88</v>
      </c>
      <c r="G12483">
        <v>87.31</v>
      </c>
    </row>
    <row r="12484" spans="1:7" x14ac:dyDescent="0.25">
      <c r="A12484" s="2">
        <v>35486</v>
      </c>
      <c r="B12484">
        <v>0.08</v>
      </c>
      <c r="C12484">
        <v>0.01</v>
      </c>
      <c r="D12484">
        <v>0.02</v>
      </c>
      <c r="E12484">
        <v>6.09</v>
      </c>
      <c r="F12484">
        <v>43.56</v>
      </c>
      <c r="G12484">
        <v>87.68</v>
      </c>
    </row>
    <row r="12485" spans="1:7" x14ac:dyDescent="0.25">
      <c r="A12485" s="2">
        <v>35487</v>
      </c>
      <c r="B12485">
        <v>0.09</v>
      </c>
      <c r="C12485">
        <v>-0.01</v>
      </c>
      <c r="D12485">
        <v>0.02</v>
      </c>
      <c r="E12485">
        <v>5.86</v>
      </c>
      <c r="F12485">
        <v>43.97</v>
      </c>
      <c r="G12485">
        <v>87.95</v>
      </c>
    </row>
    <row r="12486" spans="1:7" x14ac:dyDescent="0.25">
      <c r="A12486" s="2">
        <v>35488</v>
      </c>
      <c r="B12486">
        <v>0.21</v>
      </c>
      <c r="C12486">
        <v>0.04</v>
      </c>
      <c r="D12486">
        <v>0.01</v>
      </c>
      <c r="E12486">
        <v>7.53</v>
      </c>
      <c r="F12486">
        <v>43.27</v>
      </c>
      <c r="G12486">
        <v>88.25</v>
      </c>
    </row>
    <row r="12487" spans="1:7" x14ac:dyDescent="0.25">
      <c r="A12487" s="2">
        <v>35489</v>
      </c>
      <c r="B12487">
        <v>0.38</v>
      </c>
      <c r="C12487">
        <v>0.17</v>
      </c>
      <c r="D12487">
        <v>0.01</v>
      </c>
      <c r="E12487">
        <v>8.4</v>
      </c>
      <c r="F12487">
        <v>42.03</v>
      </c>
      <c r="G12487">
        <v>88.62</v>
      </c>
    </row>
    <row r="12488" spans="1:7" x14ac:dyDescent="0.25">
      <c r="A12488" s="2">
        <v>35490</v>
      </c>
      <c r="B12488">
        <v>0.22</v>
      </c>
      <c r="C12488">
        <v>0.18</v>
      </c>
      <c r="D12488">
        <v>0</v>
      </c>
      <c r="E12488">
        <v>5.76</v>
      </c>
      <c r="F12488">
        <v>42.03</v>
      </c>
      <c r="G12488">
        <v>88.82</v>
      </c>
    </row>
    <row r="12489" spans="1:7" x14ac:dyDescent="0.25">
      <c r="A12489" s="2">
        <v>35491</v>
      </c>
      <c r="B12489">
        <v>0.2</v>
      </c>
      <c r="C12489">
        <v>0.13</v>
      </c>
      <c r="D12489">
        <v>0</v>
      </c>
      <c r="E12489">
        <v>4.7</v>
      </c>
      <c r="F12489">
        <v>42.88</v>
      </c>
      <c r="G12489">
        <v>89.1</v>
      </c>
    </row>
    <row r="12490" spans="1:7" x14ac:dyDescent="0.25">
      <c r="A12490" s="2">
        <v>35492</v>
      </c>
      <c r="B12490">
        <v>0.11</v>
      </c>
      <c r="C12490">
        <v>0.05</v>
      </c>
      <c r="D12490">
        <v>-0.02</v>
      </c>
      <c r="E12490">
        <v>2.86</v>
      </c>
      <c r="F12490">
        <v>45.06</v>
      </c>
      <c r="G12490">
        <v>89.44</v>
      </c>
    </row>
    <row r="12491" spans="1:7" x14ac:dyDescent="0.25">
      <c r="A12491" s="2">
        <v>35493</v>
      </c>
      <c r="B12491">
        <v>7.0000000000000007E-2</v>
      </c>
      <c r="C12491">
        <v>-0.04</v>
      </c>
      <c r="D12491">
        <v>-0.03</v>
      </c>
      <c r="E12491">
        <v>2.2000000000000002</v>
      </c>
      <c r="F12491">
        <v>46.27</v>
      </c>
      <c r="G12491">
        <v>89.73</v>
      </c>
    </row>
    <row r="12492" spans="1:7" x14ac:dyDescent="0.25">
      <c r="A12492" s="2">
        <v>35494</v>
      </c>
      <c r="B12492">
        <v>0.1</v>
      </c>
      <c r="C12492">
        <v>-0.05</v>
      </c>
      <c r="D12492">
        <v>-0.04</v>
      </c>
      <c r="E12492">
        <v>2.68</v>
      </c>
      <c r="F12492">
        <v>46.5</v>
      </c>
      <c r="G12492">
        <v>89.86</v>
      </c>
    </row>
    <row r="12493" spans="1:7" x14ac:dyDescent="0.25">
      <c r="A12493" s="2">
        <v>35495</v>
      </c>
      <c r="B12493">
        <v>0.13</v>
      </c>
      <c r="C12493">
        <v>0</v>
      </c>
      <c r="D12493">
        <v>-0.04</v>
      </c>
      <c r="E12493">
        <v>3.72</v>
      </c>
      <c r="F12493">
        <v>45.69</v>
      </c>
      <c r="G12493">
        <v>90.18</v>
      </c>
    </row>
    <row r="12494" spans="1:7" x14ac:dyDescent="0.25">
      <c r="A12494" s="2">
        <v>35496</v>
      </c>
      <c r="B12494">
        <v>0.13</v>
      </c>
      <c r="C12494">
        <v>0.02</v>
      </c>
      <c r="D12494">
        <v>-0.05</v>
      </c>
      <c r="E12494">
        <v>4.72</v>
      </c>
      <c r="F12494">
        <v>45.71</v>
      </c>
      <c r="G12494">
        <v>90.59</v>
      </c>
    </row>
    <row r="12495" spans="1:7" x14ac:dyDescent="0.25">
      <c r="A12495" s="2">
        <v>35497</v>
      </c>
      <c r="B12495">
        <v>0.11</v>
      </c>
      <c r="C12495">
        <v>-0.02</v>
      </c>
      <c r="D12495">
        <v>-0.06</v>
      </c>
      <c r="E12495">
        <v>5.21</v>
      </c>
      <c r="F12495">
        <v>47.27</v>
      </c>
      <c r="G12495">
        <v>90.94</v>
      </c>
    </row>
    <row r="12496" spans="1:7" x14ac:dyDescent="0.25">
      <c r="A12496" s="2">
        <v>35498</v>
      </c>
      <c r="B12496">
        <v>0.1</v>
      </c>
      <c r="C12496">
        <v>-0.04</v>
      </c>
      <c r="D12496">
        <v>-7.0000000000000007E-2</v>
      </c>
      <c r="E12496">
        <v>5.47</v>
      </c>
      <c r="F12496">
        <v>47.07</v>
      </c>
      <c r="G12496">
        <v>91.21</v>
      </c>
    </row>
    <row r="12497" spans="1:7" x14ac:dyDescent="0.25">
      <c r="A12497" s="2">
        <v>35499</v>
      </c>
      <c r="B12497">
        <v>0.12</v>
      </c>
      <c r="C12497">
        <v>-0.01</v>
      </c>
      <c r="D12497">
        <v>-7.0000000000000007E-2</v>
      </c>
      <c r="E12497">
        <v>6.03</v>
      </c>
      <c r="F12497">
        <v>46.7</v>
      </c>
      <c r="G12497">
        <v>91.46</v>
      </c>
    </row>
    <row r="12498" spans="1:7" x14ac:dyDescent="0.25">
      <c r="A12498" s="2">
        <v>35500</v>
      </c>
      <c r="B12498">
        <v>0.25</v>
      </c>
      <c r="C12498">
        <v>0.06</v>
      </c>
      <c r="D12498">
        <v>-7.0000000000000007E-2</v>
      </c>
      <c r="E12498">
        <v>8.39</v>
      </c>
      <c r="F12498">
        <v>45.74</v>
      </c>
      <c r="G12498">
        <v>91.74</v>
      </c>
    </row>
    <row r="12499" spans="1:7" x14ac:dyDescent="0.25">
      <c r="A12499" s="2">
        <v>35501</v>
      </c>
      <c r="B12499">
        <v>0.21</v>
      </c>
      <c r="C12499">
        <v>0.14000000000000001</v>
      </c>
      <c r="D12499">
        <v>-7.0000000000000007E-2</v>
      </c>
      <c r="E12499">
        <v>8.24</v>
      </c>
      <c r="F12499">
        <v>44.51</v>
      </c>
      <c r="G12499">
        <v>91.98</v>
      </c>
    </row>
    <row r="12500" spans="1:7" x14ac:dyDescent="0.25">
      <c r="A12500" s="2">
        <v>35502</v>
      </c>
      <c r="B12500">
        <v>0.19</v>
      </c>
      <c r="C12500">
        <v>0.17</v>
      </c>
      <c r="D12500">
        <v>-7.0000000000000007E-2</v>
      </c>
      <c r="E12500">
        <v>7.78</v>
      </c>
      <c r="F12500">
        <v>43.93</v>
      </c>
      <c r="G12500">
        <v>92.06</v>
      </c>
    </row>
    <row r="12501" spans="1:7" x14ac:dyDescent="0.25">
      <c r="A12501" s="2">
        <v>35503</v>
      </c>
      <c r="B12501">
        <v>0.16</v>
      </c>
      <c r="C12501">
        <v>0.17</v>
      </c>
      <c r="D12501">
        <v>-7.0000000000000007E-2</v>
      </c>
      <c r="E12501">
        <v>6.43</v>
      </c>
      <c r="F12501">
        <v>43.91</v>
      </c>
      <c r="G12501">
        <v>92.14</v>
      </c>
    </row>
    <row r="12502" spans="1:7" x14ac:dyDescent="0.25">
      <c r="A12502" s="2">
        <v>35504</v>
      </c>
      <c r="B12502">
        <v>0.09</v>
      </c>
      <c r="C12502">
        <v>0.12</v>
      </c>
      <c r="D12502">
        <v>-0.06</v>
      </c>
      <c r="E12502">
        <v>4.24</v>
      </c>
      <c r="F12502">
        <v>44.49</v>
      </c>
      <c r="G12502">
        <v>92.26</v>
      </c>
    </row>
    <row r="12503" spans="1:7" x14ac:dyDescent="0.25">
      <c r="A12503" s="2">
        <v>35505</v>
      </c>
      <c r="B12503">
        <v>0.08</v>
      </c>
      <c r="C12503">
        <v>0.08</v>
      </c>
      <c r="D12503">
        <v>-7.0000000000000007E-2</v>
      </c>
      <c r="E12503">
        <v>2.95</v>
      </c>
      <c r="F12503">
        <v>45.11</v>
      </c>
      <c r="G12503">
        <v>92.41</v>
      </c>
    </row>
    <row r="12504" spans="1:7" x14ac:dyDescent="0.25">
      <c r="A12504" s="2">
        <v>35506</v>
      </c>
      <c r="B12504">
        <v>0.19</v>
      </c>
      <c r="C12504">
        <v>0.09</v>
      </c>
      <c r="D12504">
        <v>-7.0000000000000007E-2</v>
      </c>
      <c r="E12504">
        <v>3.8</v>
      </c>
      <c r="F12504">
        <v>44.69</v>
      </c>
      <c r="G12504">
        <v>92.61</v>
      </c>
    </row>
    <row r="12505" spans="1:7" x14ac:dyDescent="0.25">
      <c r="A12505" s="2">
        <v>35507</v>
      </c>
      <c r="B12505">
        <v>0.38</v>
      </c>
      <c r="C12505">
        <v>0.24</v>
      </c>
      <c r="D12505">
        <v>-7.0000000000000007E-2</v>
      </c>
      <c r="E12505">
        <v>4.62</v>
      </c>
      <c r="F12505">
        <v>42.96</v>
      </c>
      <c r="G12505">
        <v>92.82</v>
      </c>
    </row>
    <row r="12506" spans="1:7" x14ac:dyDescent="0.25">
      <c r="A12506" s="2">
        <v>35508</v>
      </c>
      <c r="B12506">
        <v>0.28000000000000003</v>
      </c>
      <c r="C12506">
        <v>0.36</v>
      </c>
      <c r="D12506">
        <v>-0.05</v>
      </c>
      <c r="E12506">
        <v>3.36</v>
      </c>
      <c r="F12506">
        <v>41.23</v>
      </c>
      <c r="G12506">
        <v>92.73</v>
      </c>
    </row>
    <row r="12507" spans="1:7" x14ac:dyDescent="0.25">
      <c r="A12507" s="2">
        <v>35509</v>
      </c>
      <c r="B12507">
        <v>0.1</v>
      </c>
      <c r="C12507">
        <v>0.23</v>
      </c>
      <c r="D12507">
        <v>-0.04</v>
      </c>
      <c r="E12507">
        <v>3.29</v>
      </c>
      <c r="F12507">
        <v>42.5</v>
      </c>
      <c r="G12507">
        <v>92.63</v>
      </c>
    </row>
    <row r="12508" spans="1:7" x14ac:dyDescent="0.25">
      <c r="A12508" s="2">
        <v>35510</v>
      </c>
      <c r="B12508">
        <v>0.16</v>
      </c>
      <c r="C12508">
        <v>0.16</v>
      </c>
      <c r="D12508">
        <v>-0.04</v>
      </c>
      <c r="E12508">
        <v>4.99</v>
      </c>
      <c r="F12508">
        <v>43.28</v>
      </c>
      <c r="G12508">
        <v>92.59</v>
      </c>
    </row>
    <row r="12509" spans="1:7" x14ac:dyDescent="0.25">
      <c r="A12509" s="2">
        <v>35511</v>
      </c>
      <c r="B12509">
        <v>0.18</v>
      </c>
      <c r="C12509">
        <v>0.17</v>
      </c>
      <c r="D12509">
        <v>-0.03</v>
      </c>
      <c r="E12509">
        <v>6.93</v>
      </c>
      <c r="F12509">
        <v>43.01</v>
      </c>
      <c r="G12509">
        <v>92.55</v>
      </c>
    </row>
    <row r="12510" spans="1:7" x14ac:dyDescent="0.25">
      <c r="A12510" s="2">
        <v>35512</v>
      </c>
      <c r="B12510">
        <v>0.2</v>
      </c>
      <c r="C12510">
        <v>0.18</v>
      </c>
      <c r="D12510">
        <v>-0.03</v>
      </c>
      <c r="E12510">
        <v>7.56</v>
      </c>
      <c r="F12510">
        <v>42.83</v>
      </c>
      <c r="G12510">
        <v>92.45</v>
      </c>
    </row>
    <row r="12511" spans="1:7" x14ac:dyDescent="0.25">
      <c r="A12511" s="2">
        <v>35513</v>
      </c>
      <c r="B12511">
        <v>0.18</v>
      </c>
      <c r="C12511">
        <v>0.17</v>
      </c>
      <c r="D12511">
        <v>-0.03</v>
      </c>
      <c r="E12511">
        <v>7.6</v>
      </c>
      <c r="F12511">
        <v>42.84</v>
      </c>
      <c r="G12511">
        <v>92.49</v>
      </c>
    </row>
    <row r="12512" spans="1:7" x14ac:dyDescent="0.25">
      <c r="A12512" s="2">
        <v>35514</v>
      </c>
      <c r="B12512">
        <v>0.17</v>
      </c>
      <c r="C12512">
        <v>0.15</v>
      </c>
      <c r="D12512">
        <v>-0.02</v>
      </c>
      <c r="E12512">
        <v>7.74</v>
      </c>
      <c r="F12512">
        <v>42.96</v>
      </c>
      <c r="G12512">
        <v>92.53</v>
      </c>
    </row>
    <row r="12513" spans="1:7" x14ac:dyDescent="0.25">
      <c r="A12513" s="2">
        <v>35515</v>
      </c>
      <c r="B12513">
        <v>0.23</v>
      </c>
      <c r="C12513">
        <v>0.17</v>
      </c>
      <c r="D12513">
        <v>-0.02</v>
      </c>
      <c r="E12513">
        <v>8.48</v>
      </c>
      <c r="F12513">
        <v>42.65</v>
      </c>
      <c r="G12513">
        <v>92.8</v>
      </c>
    </row>
    <row r="12514" spans="1:7" x14ac:dyDescent="0.25">
      <c r="A12514" s="2">
        <v>35516</v>
      </c>
      <c r="B12514">
        <v>0.17</v>
      </c>
      <c r="C12514">
        <v>0.18</v>
      </c>
      <c r="D12514">
        <v>-0.02</v>
      </c>
      <c r="E12514">
        <v>7.06</v>
      </c>
      <c r="F12514">
        <v>42.47</v>
      </c>
      <c r="G12514">
        <v>92.81</v>
      </c>
    </row>
    <row r="12515" spans="1:7" x14ac:dyDescent="0.25">
      <c r="A12515" s="2">
        <v>35517</v>
      </c>
      <c r="B12515">
        <v>0.1</v>
      </c>
      <c r="C12515">
        <v>0.13</v>
      </c>
      <c r="D12515">
        <v>-0.02</v>
      </c>
      <c r="E12515">
        <v>5.26</v>
      </c>
      <c r="F12515">
        <v>42.92</v>
      </c>
      <c r="G12515">
        <v>92.81</v>
      </c>
    </row>
    <row r="12516" spans="1:7" x14ac:dyDescent="0.25">
      <c r="A12516" s="2">
        <v>35518</v>
      </c>
      <c r="B12516">
        <v>0.08</v>
      </c>
      <c r="C12516">
        <v>7.0000000000000007E-2</v>
      </c>
      <c r="D12516">
        <v>-0.02</v>
      </c>
      <c r="E12516">
        <v>3.98</v>
      </c>
      <c r="F12516">
        <v>43.56</v>
      </c>
      <c r="G12516">
        <v>92.88</v>
      </c>
    </row>
    <row r="12517" spans="1:7" x14ac:dyDescent="0.25">
      <c r="A12517" s="2">
        <v>35519</v>
      </c>
      <c r="B12517">
        <v>0.06</v>
      </c>
      <c r="C12517">
        <v>0.02</v>
      </c>
      <c r="D12517">
        <v>-0.02</v>
      </c>
      <c r="E12517">
        <v>2.65</v>
      </c>
      <c r="F12517">
        <v>44.13</v>
      </c>
      <c r="G12517">
        <v>93.02</v>
      </c>
    </row>
    <row r="12518" spans="1:7" x14ac:dyDescent="0.25">
      <c r="A12518" s="2">
        <v>35520</v>
      </c>
      <c r="B12518">
        <v>0.09</v>
      </c>
      <c r="C12518">
        <v>0.02</v>
      </c>
      <c r="D12518">
        <v>-0.02</v>
      </c>
      <c r="E12518">
        <v>2.4500000000000002</v>
      </c>
      <c r="F12518">
        <v>44.11</v>
      </c>
      <c r="G12518">
        <v>93.06</v>
      </c>
    </row>
    <row r="12519" spans="1:7" x14ac:dyDescent="0.25">
      <c r="A12519" s="2">
        <v>35521</v>
      </c>
      <c r="B12519">
        <v>0.15</v>
      </c>
      <c r="C12519">
        <v>0.08</v>
      </c>
      <c r="D12519">
        <v>-0.02</v>
      </c>
      <c r="E12519">
        <v>3.54</v>
      </c>
      <c r="F12519">
        <v>43.32</v>
      </c>
      <c r="G12519">
        <v>93.24</v>
      </c>
    </row>
    <row r="12520" spans="1:7" x14ac:dyDescent="0.25">
      <c r="A12520" s="2">
        <v>35522</v>
      </c>
      <c r="B12520">
        <v>0.17</v>
      </c>
      <c r="C12520">
        <v>0.13</v>
      </c>
      <c r="D12520">
        <v>-0.02</v>
      </c>
      <c r="E12520">
        <v>3.82</v>
      </c>
      <c r="F12520">
        <v>42.75</v>
      </c>
      <c r="G12520">
        <v>93.35</v>
      </c>
    </row>
    <row r="12521" spans="1:7" x14ac:dyDescent="0.25">
      <c r="A12521" s="2">
        <v>35523</v>
      </c>
      <c r="B12521">
        <v>0.22</v>
      </c>
      <c r="C12521">
        <v>0.19</v>
      </c>
      <c r="D12521">
        <v>-0.02</v>
      </c>
      <c r="E12521">
        <v>4.74</v>
      </c>
      <c r="F12521">
        <v>41.92</v>
      </c>
      <c r="G12521">
        <v>93.25</v>
      </c>
    </row>
    <row r="12522" spans="1:7" x14ac:dyDescent="0.25">
      <c r="A12522" s="2">
        <v>35524</v>
      </c>
      <c r="B12522">
        <v>0.17</v>
      </c>
      <c r="C12522">
        <v>0.23</v>
      </c>
      <c r="D12522">
        <v>-0.01</v>
      </c>
      <c r="E12522">
        <v>5.1100000000000003</v>
      </c>
      <c r="F12522">
        <v>41.38</v>
      </c>
      <c r="G12522">
        <v>93.18</v>
      </c>
    </row>
    <row r="12523" spans="1:7" x14ac:dyDescent="0.25">
      <c r="A12523" s="2">
        <v>35525</v>
      </c>
      <c r="B12523">
        <v>0.16</v>
      </c>
      <c r="C12523">
        <v>0.2</v>
      </c>
      <c r="D12523">
        <v>0</v>
      </c>
      <c r="E12523">
        <v>6.18</v>
      </c>
      <c r="F12523">
        <v>41.57</v>
      </c>
      <c r="G12523">
        <v>93.18</v>
      </c>
    </row>
    <row r="12524" spans="1:7" x14ac:dyDescent="0.25">
      <c r="A12524" s="2">
        <v>35526</v>
      </c>
      <c r="B12524">
        <v>0.09</v>
      </c>
      <c r="C12524">
        <v>0.14000000000000001</v>
      </c>
      <c r="D12524">
        <v>0</v>
      </c>
      <c r="E12524">
        <v>6.21</v>
      </c>
      <c r="F12524">
        <v>42.31</v>
      </c>
      <c r="G12524">
        <v>93.31</v>
      </c>
    </row>
    <row r="12525" spans="1:7" x14ac:dyDescent="0.25">
      <c r="A12525" s="2">
        <v>35527</v>
      </c>
      <c r="B12525">
        <v>7.0000000000000007E-2</v>
      </c>
      <c r="C12525">
        <v>0.05</v>
      </c>
      <c r="D12525">
        <v>-0.01</v>
      </c>
      <c r="E12525">
        <v>5.95</v>
      </c>
      <c r="F12525">
        <v>43.42</v>
      </c>
      <c r="G12525">
        <v>93.42</v>
      </c>
    </row>
    <row r="12526" spans="1:7" x14ac:dyDescent="0.25">
      <c r="A12526" s="2">
        <v>35528</v>
      </c>
      <c r="B12526">
        <v>0.09</v>
      </c>
      <c r="C12526">
        <v>0</v>
      </c>
      <c r="D12526">
        <v>-0.01</v>
      </c>
      <c r="E12526">
        <v>6.1</v>
      </c>
      <c r="F12526">
        <v>44.13</v>
      </c>
      <c r="G12526">
        <v>93.52</v>
      </c>
    </row>
    <row r="12527" spans="1:7" x14ac:dyDescent="0.25">
      <c r="A12527" s="2">
        <v>35529</v>
      </c>
      <c r="B12527">
        <v>0.1</v>
      </c>
      <c r="C12527">
        <v>-0.01</v>
      </c>
      <c r="D12527">
        <v>-0.01</v>
      </c>
      <c r="E12527">
        <v>6.13</v>
      </c>
      <c r="F12527">
        <v>44.26</v>
      </c>
      <c r="G12527">
        <v>93.6</v>
      </c>
    </row>
    <row r="12528" spans="1:7" x14ac:dyDescent="0.25">
      <c r="A12528" s="2">
        <v>35530</v>
      </c>
      <c r="B12528">
        <v>0.18</v>
      </c>
      <c r="C12528">
        <v>0.01</v>
      </c>
      <c r="D12528">
        <v>-0.02</v>
      </c>
      <c r="E12528">
        <v>7.68</v>
      </c>
      <c r="F12528">
        <v>44.05</v>
      </c>
      <c r="G12528">
        <v>93.65</v>
      </c>
    </row>
    <row r="12529" spans="1:7" x14ac:dyDescent="0.25">
      <c r="A12529" s="2">
        <v>35531</v>
      </c>
      <c r="B12529">
        <v>0.22</v>
      </c>
      <c r="C12529">
        <v>0.12</v>
      </c>
      <c r="D12529">
        <v>-0.01</v>
      </c>
      <c r="E12529">
        <v>8.89</v>
      </c>
      <c r="F12529">
        <v>42.59</v>
      </c>
      <c r="G12529">
        <v>93.59</v>
      </c>
    </row>
    <row r="12530" spans="1:7" x14ac:dyDescent="0.25">
      <c r="A12530" s="2">
        <v>35532</v>
      </c>
      <c r="B12530">
        <v>0.21</v>
      </c>
      <c r="C12530">
        <v>0.17</v>
      </c>
      <c r="D12530">
        <v>-0.01</v>
      </c>
      <c r="E12530">
        <v>7.88</v>
      </c>
      <c r="F12530">
        <v>42.12</v>
      </c>
      <c r="G12530">
        <v>93.85</v>
      </c>
    </row>
    <row r="12531" spans="1:7" x14ac:dyDescent="0.25">
      <c r="A12531" s="2">
        <v>35533</v>
      </c>
      <c r="B12531">
        <v>0.15</v>
      </c>
      <c r="C12531">
        <v>0.15</v>
      </c>
      <c r="D12531">
        <v>-0.01</v>
      </c>
      <c r="E12531">
        <v>6.39</v>
      </c>
      <c r="F12531">
        <v>42.51</v>
      </c>
      <c r="G12531">
        <v>94.06</v>
      </c>
    </row>
    <row r="12532" spans="1:7" x14ac:dyDescent="0.25">
      <c r="A12532" s="2">
        <v>35534</v>
      </c>
      <c r="B12532">
        <v>0.12</v>
      </c>
      <c r="C12532">
        <v>0.08</v>
      </c>
      <c r="D12532">
        <v>-0.01</v>
      </c>
      <c r="E12532">
        <v>4.99</v>
      </c>
      <c r="F12532">
        <v>43.4</v>
      </c>
      <c r="G12532">
        <v>94.16</v>
      </c>
    </row>
    <row r="12533" spans="1:7" x14ac:dyDescent="0.25">
      <c r="A12533" s="2">
        <v>35535</v>
      </c>
      <c r="B12533">
        <v>0.11</v>
      </c>
      <c r="C12533">
        <v>0.05</v>
      </c>
      <c r="D12533">
        <v>-0.02</v>
      </c>
      <c r="E12533">
        <v>3.64</v>
      </c>
      <c r="F12533">
        <v>43.7</v>
      </c>
      <c r="G12533">
        <v>94.22</v>
      </c>
    </row>
    <row r="12534" spans="1:7" x14ac:dyDescent="0.25">
      <c r="A12534" s="2">
        <v>35536</v>
      </c>
      <c r="B12534">
        <v>0.09</v>
      </c>
      <c r="C12534">
        <v>0.06</v>
      </c>
      <c r="D12534">
        <v>-0.02</v>
      </c>
      <c r="E12534">
        <v>2.71</v>
      </c>
      <c r="F12534">
        <v>43.41</v>
      </c>
      <c r="G12534">
        <v>94.21</v>
      </c>
    </row>
    <row r="12535" spans="1:7" x14ac:dyDescent="0.25">
      <c r="A12535" s="2">
        <v>35537</v>
      </c>
      <c r="B12535">
        <v>0.12</v>
      </c>
      <c r="C12535">
        <v>0.08</v>
      </c>
      <c r="D12535">
        <v>-0.02</v>
      </c>
      <c r="E12535">
        <v>3.21</v>
      </c>
      <c r="F12535">
        <v>43.22</v>
      </c>
      <c r="G12535">
        <v>94.21</v>
      </c>
    </row>
    <row r="12536" spans="1:7" x14ac:dyDescent="0.25">
      <c r="A12536" s="2">
        <v>35538</v>
      </c>
      <c r="B12536">
        <v>0.13</v>
      </c>
      <c r="C12536">
        <v>0.1</v>
      </c>
      <c r="D12536">
        <v>-0.01</v>
      </c>
      <c r="E12536">
        <v>3.78</v>
      </c>
      <c r="F12536">
        <v>42.86</v>
      </c>
      <c r="G12536">
        <v>94.13</v>
      </c>
    </row>
    <row r="12537" spans="1:7" x14ac:dyDescent="0.25">
      <c r="A12537" s="2">
        <v>35539</v>
      </c>
      <c r="B12537">
        <v>0.13</v>
      </c>
      <c r="C12537">
        <v>0.13</v>
      </c>
      <c r="D12537">
        <v>-0.01</v>
      </c>
      <c r="E12537">
        <v>4.72</v>
      </c>
      <c r="F12537">
        <v>42.46</v>
      </c>
      <c r="G12537">
        <v>94.08</v>
      </c>
    </row>
    <row r="12538" spans="1:7" x14ac:dyDescent="0.25">
      <c r="A12538" s="2">
        <v>35540</v>
      </c>
      <c r="B12538">
        <v>0.09</v>
      </c>
      <c r="C12538">
        <v>0.13</v>
      </c>
      <c r="D12538">
        <v>-0.01</v>
      </c>
      <c r="E12538">
        <v>4.72</v>
      </c>
      <c r="F12538">
        <v>42.22</v>
      </c>
      <c r="G12538">
        <v>94.06</v>
      </c>
    </row>
    <row r="12539" spans="1:7" x14ac:dyDescent="0.25">
      <c r="A12539" s="2">
        <v>35541</v>
      </c>
      <c r="B12539">
        <v>0.15</v>
      </c>
      <c r="C12539">
        <v>0.09</v>
      </c>
      <c r="D12539">
        <v>-0.01</v>
      </c>
      <c r="E12539">
        <v>6.45</v>
      </c>
      <c r="F12539">
        <v>42.83</v>
      </c>
      <c r="G12539">
        <v>94.13</v>
      </c>
    </row>
    <row r="12540" spans="1:7" x14ac:dyDescent="0.25">
      <c r="A12540" s="2">
        <v>35542</v>
      </c>
      <c r="B12540">
        <v>0.22</v>
      </c>
      <c r="C12540">
        <v>0.11</v>
      </c>
      <c r="D12540">
        <v>-0.01</v>
      </c>
      <c r="E12540">
        <v>8.51</v>
      </c>
      <c r="F12540">
        <v>42.58</v>
      </c>
      <c r="G12540">
        <v>94.17</v>
      </c>
    </row>
    <row r="12541" spans="1:7" x14ac:dyDescent="0.25">
      <c r="A12541" s="2">
        <v>35543</v>
      </c>
      <c r="B12541">
        <v>0.2</v>
      </c>
      <c r="C12541">
        <v>0.12</v>
      </c>
      <c r="D12541">
        <v>-0.01</v>
      </c>
      <c r="E12541">
        <v>9.0299999999999994</v>
      </c>
      <c r="F12541">
        <v>42.49</v>
      </c>
      <c r="G12541">
        <v>94.24</v>
      </c>
    </row>
    <row r="12542" spans="1:7" x14ac:dyDescent="0.25">
      <c r="A12542" s="2">
        <v>35544</v>
      </c>
      <c r="B12542">
        <v>0.2</v>
      </c>
      <c r="C12542">
        <v>0.12</v>
      </c>
      <c r="D12542">
        <v>-0.01</v>
      </c>
      <c r="E12542">
        <v>6.81</v>
      </c>
      <c r="F12542">
        <v>42.32</v>
      </c>
      <c r="G12542">
        <v>94.12</v>
      </c>
    </row>
    <row r="12543" spans="1:7" x14ac:dyDescent="0.25">
      <c r="A12543" s="2">
        <v>35545</v>
      </c>
      <c r="B12543">
        <v>0.19</v>
      </c>
      <c r="C12543">
        <v>0.13</v>
      </c>
      <c r="D12543">
        <v>-0.01</v>
      </c>
      <c r="E12543">
        <v>4.41</v>
      </c>
      <c r="F12543">
        <v>42.16</v>
      </c>
      <c r="G12543">
        <v>94.13</v>
      </c>
    </row>
    <row r="12544" spans="1:7" x14ac:dyDescent="0.25">
      <c r="A12544" s="2">
        <v>35546</v>
      </c>
      <c r="B12544">
        <v>0.19</v>
      </c>
      <c r="C12544">
        <v>0.12</v>
      </c>
      <c r="D12544">
        <v>-0.01</v>
      </c>
      <c r="E12544">
        <v>3.45</v>
      </c>
      <c r="F12544">
        <v>42.13</v>
      </c>
      <c r="G12544">
        <v>94.18</v>
      </c>
    </row>
    <row r="12545" spans="1:7" x14ac:dyDescent="0.25">
      <c r="A12545" s="2">
        <v>35547</v>
      </c>
      <c r="B12545">
        <v>0.28999999999999998</v>
      </c>
      <c r="C12545">
        <v>0.18</v>
      </c>
      <c r="D12545">
        <v>0</v>
      </c>
      <c r="E12545">
        <v>4.26</v>
      </c>
      <c r="F12545">
        <v>41.38</v>
      </c>
      <c r="G12545">
        <v>94.24</v>
      </c>
    </row>
    <row r="12546" spans="1:7" x14ac:dyDescent="0.25">
      <c r="A12546" s="2">
        <v>35548</v>
      </c>
      <c r="B12546">
        <v>0.35</v>
      </c>
      <c r="C12546">
        <v>0.28000000000000003</v>
      </c>
      <c r="D12546">
        <v>0</v>
      </c>
      <c r="E12546">
        <v>3.99</v>
      </c>
      <c r="F12546">
        <v>40.409999999999997</v>
      </c>
      <c r="G12546">
        <v>94.32</v>
      </c>
    </row>
    <row r="12547" spans="1:7" x14ac:dyDescent="0.25">
      <c r="A12547" s="2">
        <v>35549</v>
      </c>
      <c r="B12547">
        <v>0.28000000000000003</v>
      </c>
      <c r="C12547">
        <v>0.31</v>
      </c>
      <c r="D12547">
        <v>0.01</v>
      </c>
      <c r="E12547">
        <v>2.56</v>
      </c>
      <c r="F12547">
        <v>40.03</v>
      </c>
      <c r="G12547">
        <v>94.21</v>
      </c>
    </row>
    <row r="12548" spans="1:7" x14ac:dyDescent="0.25">
      <c r="A12548" s="2">
        <v>35550</v>
      </c>
      <c r="B12548">
        <v>0.31</v>
      </c>
      <c r="C12548">
        <v>0.33</v>
      </c>
      <c r="D12548">
        <v>0.02</v>
      </c>
      <c r="E12548">
        <v>2.08</v>
      </c>
      <c r="F12548">
        <v>39.72</v>
      </c>
      <c r="G12548">
        <v>93.88</v>
      </c>
    </row>
    <row r="12549" spans="1:7" x14ac:dyDescent="0.25">
      <c r="A12549" s="2">
        <v>35551</v>
      </c>
      <c r="B12549">
        <v>0.3</v>
      </c>
      <c r="C12549">
        <v>0.34</v>
      </c>
      <c r="D12549">
        <v>0.04</v>
      </c>
      <c r="E12549">
        <v>1.64</v>
      </c>
      <c r="F12549">
        <v>39.1</v>
      </c>
      <c r="G12549">
        <v>93.4</v>
      </c>
    </row>
    <row r="12550" spans="1:7" x14ac:dyDescent="0.25">
      <c r="A12550" s="2">
        <v>35552</v>
      </c>
      <c r="B12550">
        <v>0.34</v>
      </c>
      <c r="C12550">
        <v>0.38</v>
      </c>
      <c r="D12550">
        <v>0.06</v>
      </c>
      <c r="E12550">
        <v>1.98</v>
      </c>
      <c r="F12550">
        <v>37.79</v>
      </c>
      <c r="G12550">
        <v>92.33</v>
      </c>
    </row>
    <row r="12551" spans="1:7" x14ac:dyDescent="0.25">
      <c r="A12551" s="2">
        <v>35553</v>
      </c>
      <c r="B12551">
        <v>0.45</v>
      </c>
      <c r="C12551">
        <v>0.43</v>
      </c>
      <c r="D12551">
        <v>0.08</v>
      </c>
      <c r="E12551">
        <v>2.78</v>
      </c>
      <c r="F12551">
        <v>36.36</v>
      </c>
      <c r="G12551">
        <v>91.55</v>
      </c>
    </row>
    <row r="12552" spans="1:7" x14ac:dyDescent="0.25">
      <c r="A12552" s="2">
        <v>35554</v>
      </c>
      <c r="B12552">
        <v>0.38</v>
      </c>
      <c r="C12552">
        <v>0.45</v>
      </c>
      <c r="D12552">
        <v>0.1</v>
      </c>
      <c r="E12552">
        <v>3.49</v>
      </c>
      <c r="F12552">
        <v>35.229999999999997</v>
      </c>
      <c r="G12552">
        <v>90.74</v>
      </c>
    </row>
    <row r="12553" spans="1:7" x14ac:dyDescent="0.25">
      <c r="A12553" s="2">
        <v>35555</v>
      </c>
      <c r="B12553">
        <v>0.5</v>
      </c>
      <c r="C12553">
        <v>0.47</v>
      </c>
      <c r="D12553">
        <v>0.12</v>
      </c>
      <c r="E12553">
        <v>5.41</v>
      </c>
      <c r="F12553">
        <v>34.29</v>
      </c>
      <c r="G12553">
        <v>90.16</v>
      </c>
    </row>
    <row r="12554" spans="1:7" x14ac:dyDescent="0.25">
      <c r="A12554" s="2">
        <v>35556</v>
      </c>
      <c r="B12554">
        <v>0.45</v>
      </c>
      <c r="C12554">
        <v>0.53</v>
      </c>
      <c r="D12554">
        <v>0.15</v>
      </c>
      <c r="E12554">
        <v>6.29</v>
      </c>
      <c r="F12554">
        <v>32.51</v>
      </c>
      <c r="G12554">
        <v>89.46</v>
      </c>
    </row>
    <row r="12555" spans="1:7" x14ac:dyDescent="0.25">
      <c r="A12555" s="2">
        <v>35557</v>
      </c>
      <c r="B12555">
        <v>0.32</v>
      </c>
      <c r="C12555">
        <v>0.45</v>
      </c>
      <c r="D12555">
        <v>0.18</v>
      </c>
      <c r="E12555">
        <v>6.73</v>
      </c>
      <c r="F12555">
        <v>32.61</v>
      </c>
      <c r="G12555">
        <v>88.63</v>
      </c>
    </row>
    <row r="12556" spans="1:7" x14ac:dyDescent="0.25">
      <c r="A12556" s="2">
        <v>35558</v>
      </c>
      <c r="B12556">
        <v>0.16</v>
      </c>
      <c r="C12556">
        <v>0.36</v>
      </c>
      <c r="D12556">
        <v>0.19</v>
      </c>
      <c r="E12556">
        <v>4.75</v>
      </c>
      <c r="F12556">
        <v>33.130000000000003</v>
      </c>
      <c r="G12556">
        <v>88.37</v>
      </c>
    </row>
    <row r="12557" spans="1:7" x14ac:dyDescent="0.25">
      <c r="A12557" s="2">
        <v>35559</v>
      </c>
      <c r="B12557">
        <v>0.09</v>
      </c>
      <c r="C12557">
        <v>0.24</v>
      </c>
      <c r="D12557">
        <v>0.19</v>
      </c>
      <c r="E12557">
        <v>3.24</v>
      </c>
      <c r="F12557">
        <v>34.36</v>
      </c>
      <c r="G12557">
        <v>88.41</v>
      </c>
    </row>
    <row r="12558" spans="1:7" x14ac:dyDescent="0.25">
      <c r="A12558" s="2">
        <v>35560</v>
      </c>
      <c r="B12558">
        <v>0.06</v>
      </c>
      <c r="C12558">
        <v>0.17</v>
      </c>
      <c r="D12558">
        <v>0.18</v>
      </c>
      <c r="E12558">
        <v>2.12</v>
      </c>
      <c r="F12558">
        <v>35.17</v>
      </c>
      <c r="G12558">
        <v>88.51</v>
      </c>
    </row>
    <row r="12559" spans="1:7" x14ac:dyDescent="0.25">
      <c r="A12559" s="2">
        <v>35561</v>
      </c>
      <c r="B12559">
        <v>0.06</v>
      </c>
      <c r="C12559">
        <v>0.12</v>
      </c>
      <c r="D12559">
        <v>0.17</v>
      </c>
      <c r="E12559">
        <v>1.61</v>
      </c>
      <c r="F12559">
        <v>35.96</v>
      </c>
      <c r="G12559">
        <v>88.78</v>
      </c>
    </row>
    <row r="12560" spans="1:7" x14ac:dyDescent="0.25">
      <c r="A12560" s="2">
        <v>35562</v>
      </c>
      <c r="B12560">
        <v>0.04</v>
      </c>
      <c r="C12560">
        <v>0.09</v>
      </c>
      <c r="D12560">
        <v>0.17</v>
      </c>
      <c r="E12560">
        <v>0.93</v>
      </c>
      <c r="F12560">
        <v>36.33</v>
      </c>
      <c r="G12560">
        <v>88.9</v>
      </c>
    </row>
    <row r="12561" spans="1:7" x14ac:dyDescent="0.25">
      <c r="A12561" s="2">
        <v>35563</v>
      </c>
      <c r="B12561">
        <v>0.04</v>
      </c>
      <c r="C12561">
        <v>0.06</v>
      </c>
      <c r="D12561">
        <v>0.16</v>
      </c>
      <c r="E12561">
        <v>0.86</v>
      </c>
      <c r="F12561">
        <v>36.71</v>
      </c>
      <c r="G12561">
        <v>89.06</v>
      </c>
    </row>
    <row r="12562" spans="1:7" x14ac:dyDescent="0.25">
      <c r="A12562" s="2">
        <v>35564</v>
      </c>
      <c r="B12562">
        <v>0.04</v>
      </c>
      <c r="C12562">
        <v>7.0000000000000007E-2</v>
      </c>
      <c r="D12562">
        <v>0.15</v>
      </c>
      <c r="E12562">
        <v>0.67</v>
      </c>
      <c r="F12562">
        <v>36.619999999999997</v>
      </c>
      <c r="G12562">
        <v>89.17</v>
      </c>
    </row>
    <row r="12563" spans="1:7" x14ac:dyDescent="0.25">
      <c r="A12563" s="2">
        <v>35565</v>
      </c>
      <c r="B12563">
        <v>0.1</v>
      </c>
      <c r="C12563">
        <v>7.0000000000000007E-2</v>
      </c>
      <c r="D12563">
        <v>0.14000000000000001</v>
      </c>
      <c r="E12563">
        <v>0.46</v>
      </c>
      <c r="F12563">
        <v>36.58</v>
      </c>
      <c r="G12563">
        <v>89.33</v>
      </c>
    </row>
    <row r="12564" spans="1:7" x14ac:dyDescent="0.25">
      <c r="A12564" s="2">
        <v>35566</v>
      </c>
      <c r="B12564">
        <v>0.22</v>
      </c>
      <c r="C12564">
        <v>0.12</v>
      </c>
      <c r="D12564">
        <v>0.14000000000000001</v>
      </c>
      <c r="E12564">
        <v>1.4</v>
      </c>
      <c r="F12564">
        <v>35.85</v>
      </c>
      <c r="G12564">
        <v>89.42</v>
      </c>
    </row>
    <row r="12565" spans="1:7" x14ac:dyDescent="0.25">
      <c r="A12565" s="2">
        <v>35567</v>
      </c>
      <c r="B12565">
        <v>0.33</v>
      </c>
      <c r="C12565">
        <v>0.23</v>
      </c>
      <c r="D12565">
        <v>0.14000000000000001</v>
      </c>
      <c r="E12565">
        <v>1.66</v>
      </c>
      <c r="F12565">
        <v>33.54</v>
      </c>
      <c r="G12565">
        <v>89.47</v>
      </c>
    </row>
    <row r="12566" spans="1:7" x14ac:dyDescent="0.25">
      <c r="A12566" s="2">
        <v>35568</v>
      </c>
      <c r="B12566">
        <v>0.34</v>
      </c>
      <c r="C12566">
        <v>0.3</v>
      </c>
      <c r="D12566">
        <v>0.15</v>
      </c>
      <c r="E12566">
        <v>2.54</v>
      </c>
      <c r="F12566">
        <v>32.03</v>
      </c>
      <c r="G12566">
        <v>89.34</v>
      </c>
    </row>
    <row r="12567" spans="1:7" x14ac:dyDescent="0.25">
      <c r="A12567" s="2">
        <v>35569</v>
      </c>
      <c r="B12567">
        <v>0.34</v>
      </c>
      <c r="C12567">
        <v>0.33</v>
      </c>
      <c r="D12567">
        <v>0.16</v>
      </c>
      <c r="E12567">
        <v>3.38</v>
      </c>
      <c r="F12567">
        <v>31.4</v>
      </c>
      <c r="G12567">
        <v>89.15</v>
      </c>
    </row>
    <row r="12568" spans="1:7" x14ac:dyDescent="0.25">
      <c r="A12568" s="2">
        <v>35570</v>
      </c>
      <c r="B12568">
        <v>0.25</v>
      </c>
      <c r="C12568">
        <v>0.28000000000000003</v>
      </c>
      <c r="D12568">
        <v>0.17</v>
      </c>
      <c r="E12568">
        <v>4.37</v>
      </c>
      <c r="F12568">
        <v>31.75</v>
      </c>
      <c r="G12568">
        <v>88.82</v>
      </c>
    </row>
    <row r="12569" spans="1:7" x14ac:dyDescent="0.25">
      <c r="A12569" s="2">
        <v>35571</v>
      </c>
      <c r="B12569">
        <v>0.25</v>
      </c>
      <c r="C12569">
        <v>0.27</v>
      </c>
      <c r="D12569">
        <v>0.18</v>
      </c>
      <c r="E12569">
        <v>4.66</v>
      </c>
      <c r="F12569">
        <v>31.6</v>
      </c>
      <c r="G12569">
        <v>88.52</v>
      </c>
    </row>
    <row r="12570" spans="1:7" x14ac:dyDescent="0.25">
      <c r="A12570" s="2">
        <v>35572</v>
      </c>
      <c r="B12570">
        <v>0.18</v>
      </c>
      <c r="C12570">
        <v>0.22</v>
      </c>
      <c r="D12570">
        <v>0.18</v>
      </c>
      <c r="E12570">
        <v>4.45</v>
      </c>
      <c r="F12570">
        <v>31.99</v>
      </c>
      <c r="G12570">
        <v>88.39</v>
      </c>
    </row>
    <row r="12571" spans="1:7" x14ac:dyDescent="0.25">
      <c r="A12571" s="2">
        <v>35573</v>
      </c>
      <c r="B12571">
        <v>0.19</v>
      </c>
      <c r="C12571">
        <v>0.18</v>
      </c>
      <c r="D12571">
        <v>0.18</v>
      </c>
      <c r="E12571">
        <v>4.34</v>
      </c>
      <c r="F12571">
        <v>32.4</v>
      </c>
      <c r="G12571">
        <v>88.26</v>
      </c>
    </row>
    <row r="12572" spans="1:7" x14ac:dyDescent="0.25">
      <c r="A12572" s="2">
        <v>35574</v>
      </c>
      <c r="B12572">
        <v>0.22</v>
      </c>
      <c r="C12572">
        <v>0.18</v>
      </c>
      <c r="D12572">
        <v>0.18</v>
      </c>
      <c r="E12572">
        <v>4.8499999999999996</v>
      </c>
      <c r="F12572">
        <v>32.090000000000003</v>
      </c>
      <c r="G12572">
        <v>88.12</v>
      </c>
    </row>
    <row r="12573" spans="1:7" x14ac:dyDescent="0.25">
      <c r="A12573" s="2">
        <v>35575</v>
      </c>
      <c r="B12573">
        <v>0.41</v>
      </c>
      <c r="C12573">
        <v>0.27</v>
      </c>
      <c r="D12573">
        <v>0.2</v>
      </c>
      <c r="E12573">
        <v>6.47</v>
      </c>
      <c r="F12573">
        <v>30.9</v>
      </c>
      <c r="G12573">
        <v>87.73</v>
      </c>
    </row>
    <row r="12574" spans="1:7" x14ac:dyDescent="0.25">
      <c r="A12574" s="2">
        <v>35576</v>
      </c>
      <c r="B12574">
        <v>0.47</v>
      </c>
      <c r="C12574">
        <v>0.41</v>
      </c>
      <c r="D12574">
        <v>0.21</v>
      </c>
      <c r="E12574">
        <v>6.2</v>
      </c>
      <c r="F12574">
        <v>28.77</v>
      </c>
      <c r="G12574">
        <v>86.67</v>
      </c>
    </row>
    <row r="12575" spans="1:7" x14ac:dyDescent="0.25">
      <c r="A12575" s="2">
        <v>35577</v>
      </c>
      <c r="B12575">
        <v>0.56000000000000005</v>
      </c>
      <c r="C12575">
        <v>0.57999999999999996</v>
      </c>
      <c r="D12575">
        <v>0.25</v>
      </c>
      <c r="E12575">
        <v>5.33</v>
      </c>
      <c r="F12575">
        <v>27.75</v>
      </c>
      <c r="G12575">
        <v>85.99</v>
      </c>
    </row>
    <row r="12576" spans="1:7" x14ac:dyDescent="0.25">
      <c r="A12576" s="2">
        <v>35578</v>
      </c>
      <c r="B12576">
        <v>0.44</v>
      </c>
      <c r="C12576">
        <v>0.55000000000000004</v>
      </c>
      <c r="D12576">
        <v>0.28000000000000003</v>
      </c>
      <c r="E12576">
        <v>3.21</v>
      </c>
      <c r="F12576">
        <v>27.87</v>
      </c>
      <c r="G12576">
        <v>85.37</v>
      </c>
    </row>
    <row r="12577" spans="1:7" x14ac:dyDescent="0.25">
      <c r="A12577" s="2">
        <v>35579</v>
      </c>
      <c r="B12577">
        <v>0.21</v>
      </c>
      <c r="C12577">
        <v>0.43</v>
      </c>
      <c r="D12577">
        <v>0.31</v>
      </c>
      <c r="E12577">
        <v>1.66</v>
      </c>
      <c r="F12577">
        <v>28.11</v>
      </c>
      <c r="G12577">
        <v>84.51</v>
      </c>
    </row>
    <row r="12578" spans="1:7" x14ac:dyDescent="0.25">
      <c r="A12578" s="2">
        <v>35580</v>
      </c>
      <c r="B12578">
        <v>0.09</v>
      </c>
      <c r="C12578">
        <v>0.32</v>
      </c>
      <c r="D12578">
        <v>0.32</v>
      </c>
      <c r="E12578">
        <v>0.63</v>
      </c>
      <c r="F12578">
        <v>28.63</v>
      </c>
      <c r="G12578">
        <v>84.08</v>
      </c>
    </row>
    <row r="12579" spans="1:7" x14ac:dyDescent="0.25">
      <c r="A12579" s="2">
        <v>35581</v>
      </c>
      <c r="B12579">
        <v>0.08</v>
      </c>
      <c r="C12579">
        <v>0.26</v>
      </c>
      <c r="D12579">
        <v>0.31</v>
      </c>
      <c r="E12579">
        <v>0.53</v>
      </c>
      <c r="F12579">
        <v>29.22</v>
      </c>
      <c r="G12579">
        <v>84.11</v>
      </c>
    </row>
    <row r="12580" spans="1:7" x14ac:dyDescent="0.25">
      <c r="A12580" s="2">
        <v>35582</v>
      </c>
      <c r="B12580">
        <v>0.27</v>
      </c>
      <c r="C12580">
        <v>0.32</v>
      </c>
      <c r="D12580">
        <v>0.32</v>
      </c>
      <c r="E12580">
        <v>2.67</v>
      </c>
      <c r="F12580">
        <v>28.33</v>
      </c>
      <c r="G12580">
        <v>83.98</v>
      </c>
    </row>
    <row r="12581" spans="1:7" x14ac:dyDescent="0.25">
      <c r="A12581" s="2">
        <v>35583</v>
      </c>
      <c r="B12581">
        <v>0.37</v>
      </c>
      <c r="C12581">
        <v>0.44</v>
      </c>
      <c r="D12581">
        <v>0.33</v>
      </c>
      <c r="E12581">
        <v>3.02</v>
      </c>
      <c r="F12581">
        <v>26.05</v>
      </c>
      <c r="G12581">
        <v>83.79</v>
      </c>
    </row>
    <row r="12582" spans="1:7" x14ac:dyDescent="0.25">
      <c r="A12582" s="2">
        <v>35584</v>
      </c>
      <c r="B12582">
        <v>0.42</v>
      </c>
      <c r="C12582">
        <v>0.5</v>
      </c>
      <c r="D12582">
        <v>0.35</v>
      </c>
      <c r="E12582">
        <v>3.92</v>
      </c>
      <c r="F12582">
        <v>24.35</v>
      </c>
      <c r="G12582">
        <v>83.35</v>
      </c>
    </row>
    <row r="12583" spans="1:7" x14ac:dyDescent="0.25">
      <c r="A12583" s="2">
        <v>35585</v>
      </c>
      <c r="B12583">
        <v>0.65</v>
      </c>
      <c r="C12583">
        <v>0.57999999999999996</v>
      </c>
      <c r="D12583">
        <v>0.37</v>
      </c>
      <c r="E12583">
        <v>5.86</v>
      </c>
      <c r="F12583">
        <v>22.19</v>
      </c>
      <c r="G12583">
        <v>82.73</v>
      </c>
    </row>
    <row r="12584" spans="1:7" x14ac:dyDescent="0.25">
      <c r="A12584" s="2">
        <v>35586</v>
      </c>
      <c r="B12584">
        <v>0.78</v>
      </c>
      <c r="C12584">
        <v>0.73</v>
      </c>
      <c r="D12584">
        <v>0.41</v>
      </c>
      <c r="E12584">
        <v>7.49</v>
      </c>
      <c r="F12584">
        <v>18.93</v>
      </c>
      <c r="G12584">
        <v>81.3</v>
      </c>
    </row>
    <row r="12585" spans="1:7" x14ac:dyDescent="0.25">
      <c r="A12585" s="2">
        <v>35587</v>
      </c>
      <c r="B12585">
        <v>0.48</v>
      </c>
      <c r="C12585">
        <v>0.69</v>
      </c>
      <c r="D12585">
        <v>0.46</v>
      </c>
      <c r="E12585">
        <v>5.78</v>
      </c>
      <c r="F12585">
        <v>18.71</v>
      </c>
      <c r="G12585">
        <v>80.09</v>
      </c>
    </row>
    <row r="12586" spans="1:7" x14ac:dyDescent="0.25">
      <c r="A12586" s="2">
        <v>35588</v>
      </c>
      <c r="B12586">
        <v>0.3</v>
      </c>
      <c r="C12586">
        <v>0.55000000000000004</v>
      </c>
      <c r="D12586">
        <v>0.49</v>
      </c>
      <c r="E12586">
        <v>5.08</v>
      </c>
      <c r="F12586">
        <v>19.38</v>
      </c>
      <c r="G12586">
        <v>79.34</v>
      </c>
    </row>
    <row r="12587" spans="1:7" x14ac:dyDescent="0.25">
      <c r="A12587" s="2">
        <v>35589</v>
      </c>
      <c r="B12587">
        <v>0.24</v>
      </c>
      <c r="C12587">
        <v>0.47</v>
      </c>
      <c r="D12587">
        <v>0.5</v>
      </c>
      <c r="E12587">
        <v>4.3</v>
      </c>
      <c r="F12587">
        <v>19.87</v>
      </c>
      <c r="G12587">
        <v>79.040000000000006</v>
      </c>
    </row>
    <row r="12588" spans="1:7" x14ac:dyDescent="0.25">
      <c r="A12588" s="2">
        <v>35590</v>
      </c>
      <c r="B12588">
        <v>0.31</v>
      </c>
      <c r="C12588">
        <v>0.45</v>
      </c>
      <c r="D12588">
        <v>0.51</v>
      </c>
      <c r="E12588">
        <v>4.74</v>
      </c>
      <c r="F12588">
        <v>19.78</v>
      </c>
      <c r="G12588">
        <v>78.87</v>
      </c>
    </row>
    <row r="12589" spans="1:7" x14ac:dyDescent="0.25">
      <c r="A12589" s="2">
        <v>35591</v>
      </c>
      <c r="B12589">
        <v>0.41</v>
      </c>
      <c r="C12589">
        <v>0.48</v>
      </c>
      <c r="D12589">
        <v>0.5</v>
      </c>
      <c r="E12589">
        <v>3.63</v>
      </c>
      <c r="F12589">
        <v>19.52</v>
      </c>
      <c r="G12589">
        <v>78.92</v>
      </c>
    </row>
    <row r="12590" spans="1:7" x14ac:dyDescent="0.25">
      <c r="A12590" s="2">
        <v>35592</v>
      </c>
      <c r="B12590">
        <v>0.46</v>
      </c>
      <c r="C12590">
        <v>0.5</v>
      </c>
      <c r="D12590">
        <v>0.52</v>
      </c>
      <c r="E12590">
        <v>3.64</v>
      </c>
      <c r="F12590">
        <v>18.59</v>
      </c>
      <c r="G12590">
        <v>78.52</v>
      </c>
    </row>
    <row r="12591" spans="1:7" x14ac:dyDescent="0.25">
      <c r="A12591" s="2">
        <v>35593</v>
      </c>
      <c r="B12591">
        <v>0.57999999999999996</v>
      </c>
      <c r="C12591">
        <v>0.56999999999999995</v>
      </c>
      <c r="D12591">
        <v>0.54</v>
      </c>
      <c r="E12591">
        <v>7.92</v>
      </c>
      <c r="F12591">
        <v>17.68</v>
      </c>
      <c r="G12591">
        <v>78.02</v>
      </c>
    </row>
    <row r="12592" spans="1:7" x14ac:dyDescent="0.25">
      <c r="A12592" s="2">
        <v>35594</v>
      </c>
      <c r="B12592">
        <v>0.39</v>
      </c>
      <c r="C12592">
        <v>0.52</v>
      </c>
      <c r="D12592">
        <v>0.56000000000000005</v>
      </c>
      <c r="E12592">
        <v>9.0399999999999991</v>
      </c>
      <c r="F12592">
        <v>18.07</v>
      </c>
      <c r="G12592">
        <v>77.430000000000007</v>
      </c>
    </row>
    <row r="12593" spans="1:7" x14ac:dyDescent="0.25">
      <c r="A12593" s="2">
        <v>35595</v>
      </c>
      <c r="B12593">
        <v>0.15</v>
      </c>
      <c r="C12593">
        <v>0.37</v>
      </c>
      <c r="D12593">
        <v>0.54</v>
      </c>
      <c r="E12593">
        <v>9.8000000000000007</v>
      </c>
      <c r="F12593">
        <v>19.87</v>
      </c>
      <c r="G12593">
        <v>77.52</v>
      </c>
    </row>
    <row r="12594" spans="1:7" x14ac:dyDescent="0.25">
      <c r="A12594" s="2">
        <v>35596</v>
      </c>
      <c r="B12594">
        <v>0.06</v>
      </c>
      <c r="C12594">
        <v>0.26</v>
      </c>
      <c r="D12594">
        <v>0.52</v>
      </c>
      <c r="E12594">
        <v>11.19</v>
      </c>
      <c r="F12594">
        <v>21.64</v>
      </c>
      <c r="G12594">
        <v>77.760000000000005</v>
      </c>
    </row>
    <row r="12595" spans="1:7" x14ac:dyDescent="0.25">
      <c r="A12595" s="2">
        <v>35597</v>
      </c>
      <c r="B12595">
        <v>0.06</v>
      </c>
      <c r="C12595">
        <v>0.19</v>
      </c>
      <c r="D12595">
        <v>0.49</v>
      </c>
      <c r="E12595">
        <v>3.67</v>
      </c>
      <c r="F12595">
        <v>23.03</v>
      </c>
      <c r="G12595">
        <v>78.02</v>
      </c>
    </row>
    <row r="12596" spans="1:7" x14ac:dyDescent="0.25">
      <c r="A12596" s="2">
        <v>35598</v>
      </c>
      <c r="B12596">
        <v>0.08</v>
      </c>
      <c r="C12596">
        <v>0.17</v>
      </c>
      <c r="D12596">
        <v>0.47</v>
      </c>
      <c r="E12596">
        <v>0.36</v>
      </c>
      <c r="F12596">
        <v>24.13</v>
      </c>
      <c r="G12596">
        <v>78.260000000000005</v>
      </c>
    </row>
    <row r="12597" spans="1:7" x14ac:dyDescent="0.25">
      <c r="A12597" s="2">
        <v>35599</v>
      </c>
      <c r="B12597">
        <v>0.1</v>
      </c>
      <c r="C12597">
        <v>0.16</v>
      </c>
      <c r="D12597">
        <v>0.45</v>
      </c>
      <c r="E12597">
        <v>0.56999999999999995</v>
      </c>
      <c r="F12597">
        <v>24.97</v>
      </c>
      <c r="G12597">
        <v>78.47</v>
      </c>
    </row>
    <row r="12598" spans="1:7" x14ac:dyDescent="0.25">
      <c r="A12598" s="2">
        <v>35600</v>
      </c>
      <c r="B12598">
        <v>0.13</v>
      </c>
      <c r="C12598">
        <v>0.15</v>
      </c>
      <c r="D12598">
        <v>0.43</v>
      </c>
      <c r="E12598">
        <v>1.1100000000000001</v>
      </c>
      <c r="F12598">
        <v>25.79</v>
      </c>
      <c r="G12598">
        <v>78.650000000000006</v>
      </c>
    </row>
    <row r="12599" spans="1:7" x14ac:dyDescent="0.25">
      <c r="A12599" s="2">
        <v>35601</v>
      </c>
      <c r="B12599">
        <v>0.21</v>
      </c>
      <c r="C12599">
        <v>0.17</v>
      </c>
      <c r="D12599">
        <v>0.41</v>
      </c>
      <c r="E12599">
        <v>1.56</v>
      </c>
      <c r="F12599">
        <v>26.11</v>
      </c>
      <c r="G12599">
        <v>78.8</v>
      </c>
    </row>
    <row r="12600" spans="1:7" x14ac:dyDescent="0.25">
      <c r="A12600" s="2">
        <v>35602</v>
      </c>
      <c r="B12600">
        <v>0.3</v>
      </c>
      <c r="C12600">
        <v>0.23</v>
      </c>
      <c r="D12600">
        <v>0.4</v>
      </c>
      <c r="E12600">
        <v>1.85</v>
      </c>
      <c r="F12600">
        <v>26.21</v>
      </c>
      <c r="G12600">
        <v>78.97</v>
      </c>
    </row>
    <row r="12601" spans="1:7" x14ac:dyDescent="0.25">
      <c r="A12601" s="2">
        <v>35603</v>
      </c>
      <c r="B12601">
        <v>0.27</v>
      </c>
      <c r="C12601">
        <v>0.26</v>
      </c>
      <c r="D12601">
        <v>0.38</v>
      </c>
      <c r="E12601">
        <v>1.62</v>
      </c>
      <c r="F12601">
        <v>26.44</v>
      </c>
      <c r="G12601">
        <v>79.069999999999993</v>
      </c>
    </row>
    <row r="12602" spans="1:7" x14ac:dyDescent="0.25">
      <c r="A12602" s="2">
        <v>35604</v>
      </c>
      <c r="B12602">
        <v>0.23</v>
      </c>
      <c r="C12602">
        <v>0.27</v>
      </c>
      <c r="D12602">
        <v>0.37</v>
      </c>
      <c r="E12602">
        <v>1.53</v>
      </c>
      <c r="F12602">
        <v>27.11</v>
      </c>
      <c r="G12602">
        <v>79.19</v>
      </c>
    </row>
    <row r="12603" spans="1:7" x14ac:dyDescent="0.25">
      <c r="A12603" s="2">
        <v>35605</v>
      </c>
      <c r="B12603">
        <v>0.11</v>
      </c>
      <c r="C12603">
        <v>0.21</v>
      </c>
      <c r="D12603">
        <v>0.36</v>
      </c>
      <c r="E12603">
        <v>0.68</v>
      </c>
      <c r="F12603">
        <v>28.78</v>
      </c>
      <c r="G12603">
        <v>79.37</v>
      </c>
    </row>
    <row r="12604" spans="1:7" x14ac:dyDescent="0.25">
      <c r="A12604" s="2">
        <v>35606</v>
      </c>
      <c r="B12604">
        <v>0.08</v>
      </c>
      <c r="C12604">
        <v>0.12</v>
      </c>
      <c r="D12604">
        <v>0.33</v>
      </c>
      <c r="E12604">
        <v>0.3</v>
      </c>
      <c r="F12604">
        <v>31.41</v>
      </c>
      <c r="G12604">
        <v>79.52</v>
      </c>
    </row>
    <row r="12605" spans="1:7" x14ac:dyDescent="0.25">
      <c r="A12605" s="2">
        <v>35607</v>
      </c>
      <c r="B12605">
        <v>0.05</v>
      </c>
      <c r="C12605">
        <v>0.06</v>
      </c>
      <c r="D12605">
        <v>0.32</v>
      </c>
      <c r="E12605">
        <v>0.01</v>
      </c>
      <c r="F12605">
        <v>32.83</v>
      </c>
      <c r="G12605">
        <v>79.63</v>
      </c>
    </row>
    <row r="12606" spans="1:7" x14ac:dyDescent="0.25">
      <c r="A12606" s="2">
        <v>35608</v>
      </c>
      <c r="B12606">
        <v>0.08</v>
      </c>
      <c r="C12606">
        <v>0.05</v>
      </c>
      <c r="D12606">
        <v>0.3</v>
      </c>
      <c r="E12606">
        <v>0.08</v>
      </c>
      <c r="F12606">
        <v>33.99</v>
      </c>
      <c r="G12606">
        <v>79.78</v>
      </c>
    </row>
    <row r="12607" spans="1:7" x14ac:dyDescent="0.25">
      <c r="A12607" s="2">
        <v>35609</v>
      </c>
      <c r="B12607">
        <v>0.11</v>
      </c>
      <c r="C12607">
        <v>0.01</v>
      </c>
      <c r="D12607">
        <v>0.28000000000000003</v>
      </c>
      <c r="E12607">
        <v>0</v>
      </c>
      <c r="F12607">
        <v>36.18</v>
      </c>
      <c r="G12607">
        <v>79.959999999999994</v>
      </c>
    </row>
    <row r="12608" spans="1:7" x14ac:dyDescent="0.25">
      <c r="A12608" s="2">
        <v>35610</v>
      </c>
      <c r="B12608">
        <v>0.11</v>
      </c>
      <c r="C12608">
        <v>0.01</v>
      </c>
      <c r="D12608">
        <v>0.27</v>
      </c>
      <c r="E12608">
        <v>0.34</v>
      </c>
      <c r="F12608">
        <v>36.15</v>
      </c>
      <c r="G12608">
        <v>80.010000000000005</v>
      </c>
    </row>
    <row r="12609" spans="1:7" x14ac:dyDescent="0.25">
      <c r="A12609" s="2">
        <v>35611</v>
      </c>
      <c r="B12609">
        <v>0.08</v>
      </c>
      <c r="C12609">
        <v>7.0000000000000007E-2</v>
      </c>
      <c r="D12609">
        <v>0.25</v>
      </c>
      <c r="E12609">
        <v>4.42</v>
      </c>
      <c r="F12609">
        <v>35.58</v>
      </c>
      <c r="G12609">
        <v>80.12</v>
      </c>
    </row>
    <row r="12610" spans="1:7" x14ac:dyDescent="0.25">
      <c r="A12610" s="2">
        <v>35612</v>
      </c>
      <c r="B12610">
        <v>0.09</v>
      </c>
      <c r="C12610">
        <v>0.09</v>
      </c>
      <c r="D12610">
        <v>0.24</v>
      </c>
      <c r="E12610">
        <v>8.34</v>
      </c>
      <c r="F12610">
        <v>35.58</v>
      </c>
      <c r="G12610">
        <v>80.22</v>
      </c>
    </row>
    <row r="12611" spans="1:7" x14ac:dyDescent="0.25">
      <c r="A12611" s="2">
        <v>35613</v>
      </c>
      <c r="B12611">
        <v>7.0000000000000007E-2</v>
      </c>
      <c r="C12611">
        <v>0.1</v>
      </c>
      <c r="D12611">
        <v>0.23</v>
      </c>
      <c r="E12611">
        <v>10.97</v>
      </c>
      <c r="F12611">
        <v>35.93</v>
      </c>
      <c r="G12611">
        <v>80.3</v>
      </c>
    </row>
    <row r="12612" spans="1:7" x14ac:dyDescent="0.25">
      <c r="A12612" s="2">
        <v>35614</v>
      </c>
      <c r="B12612">
        <v>0.06</v>
      </c>
      <c r="C12612">
        <v>0.1</v>
      </c>
      <c r="D12612">
        <v>0.22</v>
      </c>
      <c r="E12612">
        <v>13.1</v>
      </c>
      <c r="F12612">
        <v>36.04</v>
      </c>
      <c r="G12612">
        <v>80.37</v>
      </c>
    </row>
    <row r="12613" spans="1:7" x14ac:dyDescent="0.25">
      <c r="A12613" s="2">
        <v>35615</v>
      </c>
      <c r="B12613">
        <v>0.08</v>
      </c>
      <c r="C12613">
        <v>0.1</v>
      </c>
      <c r="D12613">
        <v>0.22</v>
      </c>
      <c r="E12613">
        <v>15.44</v>
      </c>
      <c r="F12613">
        <v>36.380000000000003</v>
      </c>
      <c r="G12613">
        <v>80.44</v>
      </c>
    </row>
    <row r="12614" spans="1:7" x14ac:dyDescent="0.25">
      <c r="A12614" s="2">
        <v>35616</v>
      </c>
      <c r="B12614">
        <v>0.11</v>
      </c>
      <c r="C12614">
        <v>0.11</v>
      </c>
      <c r="D12614">
        <v>0.21</v>
      </c>
      <c r="E12614">
        <v>17.73</v>
      </c>
      <c r="F12614">
        <v>36.299999999999997</v>
      </c>
      <c r="G12614">
        <v>80.52</v>
      </c>
    </row>
    <row r="12615" spans="1:7" x14ac:dyDescent="0.25">
      <c r="A12615" s="2">
        <v>35617</v>
      </c>
      <c r="B12615">
        <v>0.24</v>
      </c>
      <c r="C12615">
        <v>0.16</v>
      </c>
      <c r="D12615">
        <v>0.21</v>
      </c>
      <c r="E12615">
        <v>21.46</v>
      </c>
      <c r="F12615">
        <v>35.090000000000003</v>
      </c>
      <c r="G12615">
        <v>80.650000000000006</v>
      </c>
    </row>
    <row r="12616" spans="1:7" x14ac:dyDescent="0.25">
      <c r="A12616" s="2">
        <v>35618</v>
      </c>
      <c r="B12616">
        <v>0.56999999999999995</v>
      </c>
      <c r="C12616">
        <v>0.33</v>
      </c>
      <c r="D12616">
        <v>0.21</v>
      </c>
      <c r="E12616">
        <v>25.42</v>
      </c>
      <c r="F12616">
        <v>31.76</v>
      </c>
      <c r="G12616">
        <v>80.77</v>
      </c>
    </row>
    <row r="12617" spans="1:7" x14ac:dyDescent="0.25">
      <c r="A12617" s="2">
        <v>35619</v>
      </c>
      <c r="B12617">
        <v>0.33</v>
      </c>
      <c r="C12617">
        <v>0.38</v>
      </c>
      <c r="D12617">
        <v>0.23</v>
      </c>
      <c r="E12617">
        <v>26.08</v>
      </c>
      <c r="F12617">
        <v>31.33</v>
      </c>
      <c r="G12617">
        <v>80.5</v>
      </c>
    </row>
    <row r="12618" spans="1:7" x14ac:dyDescent="0.25">
      <c r="A12618" s="2">
        <v>35620</v>
      </c>
      <c r="B12618">
        <v>0.09</v>
      </c>
      <c r="C12618">
        <v>0.28000000000000003</v>
      </c>
      <c r="D12618">
        <v>0.24</v>
      </c>
      <c r="E12618">
        <v>27.01</v>
      </c>
      <c r="F12618">
        <v>32.36</v>
      </c>
      <c r="G12618">
        <v>80.12</v>
      </c>
    </row>
    <row r="12619" spans="1:7" x14ac:dyDescent="0.25">
      <c r="A12619" s="2">
        <v>35621</v>
      </c>
      <c r="B12619">
        <v>0.13</v>
      </c>
      <c r="C12619">
        <v>0.18</v>
      </c>
      <c r="D12619">
        <v>0.24</v>
      </c>
      <c r="E12619">
        <v>12.72</v>
      </c>
      <c r="F12619">
        <v>34.020000000000003</v>
      </c>
      <c r="G12619">
        <v>80</v>
      </c>
    </row>
    <row r="12620" spans="1:7" x14ac:dyDescent="0.25">
      <c r="A12620" s="2">
        <v>35622</v>
      </c>
      <c r="B12620">
        <v>0.13</v>
      </c>
      <c r="C12620">
        <v>0.16</v>
      </c>
      <c r="D12620">
        <v>0.24</v>
      </c>
      <c r="E12620">
        <v>0.52</v>
      </c>
      <c r="F12620">
        <v>34.58</v>
      </c>
      <c r="G12620">
        <v>79.900000000000006</v>
      </c>
    </row>
    <row r="12621" spans="1:7" x14ac:dyDescent="0.25">
      <c r="A12621" s="2">
        <v>35623</v>
      </c>
      <c r="B12621">
        <v>0.16</v>
      </c>
      <c r="C12621">
        <v>0.15</v>
      </c>
      <c r="D12621">
        <v>0.23</v>
      </c>
      <c r="E12621">
        <v>0.01</v>
      </c>
      <c r="F12621">
        <v>35.17</v>
      </c>
      <c r="G12621">
        <v>79.8</v>
      </c>
    </row>
    <row r="12622" spans="1:7" x14ac:dyDescent="0.25">
      <c r="A12622" s="2">
        <v>35624</v>
      </c>
      <c r="B12622">
        <v>0.26</v>
      </c>
      <c r="C12622">
        <v>0.19</v>
      </c>
      <c r="D12622">
        <v>0.23</v>
      </c>
      <c r="E12622">
        <v>0</v>
      </c>
      <c r="F12622">
        <v>34.700000000000003</v>
      </c>
      <c r="G12622">
        <v>79.84</v>
      </c>
    </row>
    <row r="12623" spans="1:7" x14ac:dyDescent="0.25">
      <c r="A12623" s="2">
        <v>35625</v>
      </c>
      <c r="B12623">
        <v>0.46</v>
      </c>
      <c r="C12623">
        <v>0.34</v>
      </c>
      <c r="D12623">
        <v>0.24</v>
      </c>
      <c r="E12623">
        <v>5.55</v>
      </c>
      <c r="F12623">
        <v>33.28</v>
      </c>
      <c r="G12623">
        <v>79.78</v>
      </c>
    </row>
    <row r="12624" spans="1:7" x14ac:dyDescent="0.25">
      <c r="A12624" s="2">
        <v>35626</v>
      </c>
      <c r="B12624">
        <v>0.27</v>
      </c>
      <c r="C12624">
        <v>0.36</v>
      </c>
      <c r="D12624">
        <v>0.26</v>
      </c>
      <c r="E12624">
        <v>1.38</v>
      </c>
      <c r="F12624">
        <v>33.14</v>
      </c>
      <c r="G12624">
        <v>79.5</v>
      </c>
    </row>
    <row r="12625" spans="1:7" x14ac:dyDescent="0.25">
      <c r="A12625" s="2">
        <v>35627</v>
      </c>
      <c r="B12625">
        <v>0.1</v>
      </c>
      <c r="C12625">
        <v>0.27</v>
      </c>
      <c r="D12625">
        <v>0.26</v>
      </c>
      <c r="E12625">
        <v>0.38</v>
      </c>
      <c r="F12625">
        <v>34.03</v>
      </c>
      <c r="G12625">
        <v>79.27</v>
      </c>
    </row>
    <row r="12626" spans="1:7" x14ac:dyDescent="0.25">
      <c r="A12626" s="2">
        <v>35628</v>
      </c>
      <c r="B12626">
        <v>0.1</v>
      </c>
      <c r="C12626">
        <v>0.17</v>
      </c>
      <c r="D12626">
        <v>0.26</v>
      </c>
      <c r="E12626">
        <v>1.1599999999999999</v>
      </c>
      <c r="F12626">
        <v>35.24</v>
      </c>
      <c r="G12626">
        <v>79.22</v>
      </c>
    </row>
    <row r="12627" spans="1:7" x14ac:dyDescent="0.25">
      <c r="A12627" s="2">
        <v>35629</v>
      </c>
      <c r="B12627">
        <v>0.1</v>
      </c>
      <c r="C12627">
        <v>0.12</v>
      </c>
      <c r="D12627">
        <v>0.25</v>
      </c>
      <c r="E12627">
        <v>1.35</v>
      </c>
      <c r="F12627">
        <v>36.21</v>
      </c>
      <c r="G12627">
        <v>79.290000000000006</v>
      </c>
    </row>
    <row r="12628" spans="1:7" x14ac:dyDescent="0.25">
      <c r="A12628" s="2">
        <v>35630</v>
      </c>
      <c r="B12628">
        <v>0.12</v>
      </c>
      <c r="C12628">
        <v>0.09</v>
      </c>
      <c r="D12628">
        <v>0.24</v>
      </c>
      <c r="E12628">
        <v>1.6</v>
      </c>
      <c r="F12628">
        <v>36.909999999999997</v>
      </c>
      <c r="G12628">
        <v>79.349999999999994</v>
      </c>
    </row>
    <row r="12629" spans="1:7" x14ac:dyDescent="0.25">
      <c r="A12629" s="2">
        <v>35631</v>
      </c>
      <c r="B12629">
        <v>0.12</v>
      </c>
      <c r="C12629">
        <v>7.0000000000000007E-2</v>
      </c>
      <c r="D12629">
        <v>0.23</v>
      </c>
      <c r="E12629">
        <v>1.87</v>
      </c>
      <c r="F12629">
        <v>37.42</v>
      </c>
      <c r="G12629">
        <v>79.42</v>
      </c>
    </row>
    <row r="12630" spans="1:7" x14ac:dyDescent="0.25">
      <c r="A12630" s="2">
        <v>35632</v>
      </c>
      <c r="B12630">
        <v>0.11</v>
      </c>
      <c r="C12630">
        <v>0.06</v>
      </c>
      <c r="D12630">
        <v>0.22</v>
      </c>
      <c r="E12630">
        <v>1.77</v>
      </c>
      <c r="F12630">
        <v>37.869999999999997</v>
      </c>
      <c r="G12630">
        <v>79.489999999999995</v>
      </c>
    </row>
    <row r="12631" spans="1:7" x14ac:dyDescent="0.25">
      <c r="A12631" s="2">
        <v>35633</v>
      </c>
      <c r="B12631">
        <v>7.0000000000000007E-2</v>
      </c>
      <c r="C12631">
        <v>0.04</v>
      </c>
      <c r="D12631">
        <v>0.21</v>
      </c>
      <c r="E12631">
        <v>2.6</v>
      </c>
      <c r="F12631">
        <v>38.450000000000003</v>
      </c>
      <c r="G12631">
        <v>79.55</v>
      </c>
    </row>
    <row r="12632" spans="1:7" x14ac:dyDescent="0.25">
      <c r="A12632" s="2">
        <v>35634</v>
      </c>
      <c r="B12632">
        <v>0.06</v>
      </c>
      <c r="C12632">
        <v>0.02</v>
      </c>
      <c r="D12632">
        <v>0.2</v>
      </c>
      <c r="E12632">
        <v>4.01</v>
      </c>
      <c r="F12632">
        <v>39.11</v>
      </c>
      <c r="G12632">
        <v>79.61</v>
      </c>
    </row>
    <row r="12633" spans="1:7" x14ac:dyDescent="0.25">
      <c r="A12633" s="2">
        <v>35635</v>
      </c>
      <c r="B12633">
        <v>0.12</v>
      </c>
      <c r="C12633">
        <v>0.03</v>
      </c>
      <c r="D12633">
        <v>0.2</v>
      </c>
      <c r="E12633">
        <v>5.54</v>
      </c>
      <c r="F12633">
        <v>39.090000000000003</v>
      </c>
      <c r="G12633">
        <v>79.650000000000006</v>
      </c>
    </row>
    <row r="12634" spans="1:7" x14ac:dyDescent="0.25">
      <c r="A12634" s="2">
        <v>35636</v>
      </c>
      <c r="B12634">
        <v>0.47</v>
      </c>
      <c r="C12634">
        <v>0.19</v>
      </c>
      <c r="D12634">
        <v>0.2</v>
      </c>
      <c r="E12634">
        <v>13.31</v>
      </c>
      <c r="F12634">
        <v>37.200000000000003</v>
      </c>
      <c r="G12634">
        <v>79.709999999999994</v>
      </c>
    </row>
    <row r="12635" spans="1:7" x14ac:dyDescent="0.25">
      <c r="A12635" s="2">
        <v>35637</v>
      </c>
      <c r="B12635">
        <v>0.39</v>
      </c>
      <c r="C12635">
        <v>0.37</v>
      </c>
      <c r="D12635">
        <v>0.21</v>
      </c>
      <c r="E12635">
        <v>14.87</v>
      </c>
      <c r="F12635">
        <v>35.840000000000003</v>
      </c>
      <c r="G12635">
        <v>79.61</v>
      </c>
    </row>
    <row r="12636" spans="1:7" x14ac:dyDescent="0.25">
      <c r="A12636" s="2">
        <v>35638</v>
      </c>
      <c r="B12636">
        <v>0.24</v>
      </c>
      <c r="C12636">
        <v>0.35</v>
      </c>
      <c r="D12636">
        <v>0.23</v>
      </c>
      <c r="E12636">
        <v>15.83</v>
      </c>
      <c r="F12636">
        <v>36.03</v>
      </c>
      <c r="G12636">
        <v>79.48</v>
      </c>
    </row>
    <row r="12637" spans="1:7" x14ac:dyDescent="0.25">
      <c r="A12637" s="2">
        <v>35639</v>
      </c>
      <c r="B12637">
        <v>0.1</v>
      </c>
      <c r="C12637">
        <v>0.24</v>
      </c>
      <c r="D12637">
        <v>0.23</v>
      </c>
      <c r="E12637">
        <v>16.239999999999998</v>
      </c>
      <c r="F12637">
        <v>36.79</v>
      </c>
      <c r="G12637">
        <v>79.33</v>
      </c>
    </row>
    <row r="12638" spans="1:7" x14ac:dyDescent="0.25">
      <c r="A12638" s="2">
        <v>35640</v>
      </c>
      <c r="B12638">
        <v>0.09</v>
      </c>
      <c r="C12638">
        <v>0.17</v>
      </c>
      <c r="D12638">
        <v>0.23</v>
      </c>
      <c r="E12638">
        <v>17.510000000000002</v>
      </c>
      <c r="F12638">
        <v>37.619999999999997</v>
      </c>
      <c r="G12638">
        <v>79.31</v>
      </c>
    </row>
    <row r="12639" spans="1:7" x14ac:dyDescent="0.25">
      <c r="A12639" s="2">
        <v>35641</v>
      </c>
      <c r="B12639">
        <v>0.1</v>
      </c>
      <c r="C12639">
        <v>0.12</v>
      </c>
      <c r="D12639">
        <v>0.22</v>
      </c>
      <c r="E12639">
        <v>19.16</v>
      </c>
      <c r="F12639">
        <v>38.57</v>
      </c>
      <c r="G12639">
        <v>79.39</v>
      </c>
    </row>
    <row r="12640" spans="1:7" x14ac:dyDescent="0.25">
      <c r="A12640" s="2">
        <v>35642</v>
      </c>
      <c r="B12640">
        <v>0.05</v>
      </c>
      <c r="C12640">
        <v>7.0000000000000007E-2</v>
      </c>
      <c r="D12640">
        <v>0.21</v>
      </c>
      <c r="E12640">
        <v>20.23</v>
      </c>
      <c r="F12640">
        <v>39.22</v>
      </c>
      <c r="G12640">
        <v>79.400000000000006</v>
      </c>
    </row>
    <row r="12641" spans="1:7" x14ac:dyDescent="0.25">
      <c r="A12641" s="2">
        <v>35643</v>
      </c>
      <c r="B12641">
        <v>7.0000000000000007E-2</v>
      </c>
      <c r="C12641">
        <v>0.04</v>
      </c>
      <c r="D12641">
        <v>0.2</v>
      </c>
      <c r="E12641">
        <v>21.7</v>
      </c>
      <c r="F12641">
        <v>39.85</v>
      </c>
      <c r="G12641">
        <v>79.47</v>
      </c>
    </row>
    <row r="12642" spans="1:7" x14ac:dyDescent="0.25">
      <c r="A12642" s="2">
        <v>35644</v>
      </c>
      <c r="B12642">
        <v>0.06</v>
      </c>
      <c r="C12642">
        <v>0.02</v>
      </c>
      <c r="D12642">
        <v>0.2</v>
      </c>
      <c r="E12642">
        <v>22.86</v>
      </c>
      <c r="F12642">
        <v>40.47</v>
      </c>
      <c r="G12642">
        <v>79.540000000000006</v>
      </c>
    </row>
    <row r="12643" spans="1:7" x14ac:dyDescent="0.25">
      <c r="A12643" s="2">
        <v>35645</v>
      </c>
      <c r="B12643">
        <v>7.0000000000000007E-2</v>
      </c>
      <c r="C12643">
        <v>0.01</v>
      </c>
      <c r="D12643">
        <v>0.19</v>
      </c>
      <c r="E12643">
        <v>24.18</v>
      </c>
      <c r="F12643">
        <v>41.03</v>
      </c>
      <c r="G12643">
        <v>79.61</v>
      </c>
    </row>
    <row r="12644" spans="1:7" x14ac:dyDescent="0.25">
      <c r="A12644" s="2">
        <v>35646</v>
      </c>
      <c r="B12644">
        <v>0.06</v>
      </c>
      <c r="C12644">
        <v>0</v>
      </c>
      <c r="D12644">
        <v>0.18</v>
      </c>
      <c r="E12644">
        <v>25.8</v>
      </c>
      <c r="F12644">
        <v>41.36</v>
      </c>
      <c r="G12644">
        <v>79.7</v>
      </c>
    </row>
    <row r="12645" spans="1:7" x14ac:dyDescent="0.25">
      <c r="A12645" s="2">
        <v>35647</v>
      </c>
      <c r="B12645">
        <v>0.28999999999999998</v>
      </c>
      <c r="C12645">
        <v>7.0000000000000007E-2</v>
      </c>
      <c r="D12645">
        <v>0.18</v>
      </c>
      <c r="E12645">
        <v>28.6</v>
      </c>
      <c r="F12645">
        <v>41</v>
      </c>
      <c r="G12645">
        <v>79.77</v>
      </c>
    </row>
    <row r="12646" spans="1:7" x14ac:dyDescent="0.25">
      <c r="A12646" s="2">
        <v>35648</v>
      </c>
      <c r="B12646">
        <v>0.64</v>
      </c>
      <c r="C12646">
        <v>0.3</v>
      </c>
      <c r="D12646">
        <v>0.19</v>
      </c>
      <c r="E12646">
        <v>31.08</v>
      </c>
      <c r="F12646">
        <v>39.68</v>
      </c>
      <c r="G12646">
        <v>79.66</v>
      </c>
    </row>
    <row r="12647" spans="1:7" x14ac:dyDescent="0.25">
      <c r="A12647" s="2">
        <v>35649</v>
      </c>
      <c r="B12647">
        <v>0.4</v>
      </c>
      <c r="C12647">
        <v>0.44</v>
      </c>
      <c r="D12647">
        <v>0.21</v>
      </c>
      <c r="E12647">
        <v>31.55</v>
      </c>
      <c r="F12647">
        <v>38.72</v>
      </c>
      <c r="G12647">
        <v>79</v>
      </c>
    </row>
    <row r="12648" spans="1:7" x14ac:dyDescent="0.25">
      <c r="A12648" s="2">
        <v>35650</v>
      </c>
      <c r="B12648">
        <v>0.18</v>
      </c>
      <c r="C12648">
        <v>0.35</v>
      </c>
      <c r="D12648">
        <v>0.24</v>
      </c>
      <c r="E12648">
        <v>32.68</v>
      </c>
      <c r="F12648">
        <v>38.729999999999997</v>
      </c>
      <c r="G12648">
        <v>78.16</v>
      </c>
    </row>
    <row r="12649" spans="1:7" x14ac:dyDescent="0.25">
      <c r="A12649" s="2">
        <v>35651</v>
      </c>
      <c r="B12649">
        <v>0.22</v>
      </c>
      <c r="C12649">
        <v>0.34</v>
      </c>
      <c r="D12649">
        <v>0.26</v>
      </c>
      <c r="E12649">
        <v>33.76</v>
      </c>
      <c r="F12649">
        <v>38.51</v>
      </c>
      <c r="G12649">
        <v>77.42</v>
      </c>
    </row>
    <row r="12650" spans="1:7" x14ac:dyDescent="0.25">
      <c r="A12650" s="2">
        <v>35652</v>
      </c>
      <c r="B12650">
        <v>0.38</v>
      </c>
      <c r="C12650">
        <v>0.41</v>
      </c>
      <c r="D12650">
        <v>0.28000000000000003</v>
      </c>
      <c r="E12650">
        <v>34.299999999999997</v>
      </c>
      <c r="F12650">
        <v>38.49</v>
      </c>
      <c r="G12650">
        <v>77.459999999999994</v>
      </c>
    </row>
    <row r="12651" spans="1:7" x14ac:dyDescent="0.25">
      <c r="A12651" s="2">
        <v>35653</v>
      </c>
      <c r="B12651">
        <v>0.27</v>
      </c>
      <c r="C12651">
        <v>0.37</v>
      </c>
      <c r="D12651">
        <v>0.28999999999999998</v>
      </c>
      <c r="E12651">
        <v>34.61</v>
      </c>
      <c r="F12651">
        <v>38.47</v>
      </c>
      <c r="G12651">
        <v>77.11</v>
      </c>
    </row>
    <row r="12652" spans="1:7" x14ac:dyDescent="0.25">
      <c r="A12652" s="2">
        <v>35654</v>
      </c>
      <c r="B12652">
        <v>0.2</v>
      </c>
      <c r="C12652">
        <v>0.31</v>
      </c>
      <c r="D12652">
        <v>0.31</v>
      </c>
      <c r="E12652">
        <v>34.869999999999997</v>
      </c>
      <c r="F12652">
        <v>38.67</v>
      </c>
      <c r="G12652">
        <v>76.819999999999993</v>
      </c>
    </row>
    <row r="12653" spans="1:7" x14ac:dyDescent="0.25">
      <c r="A12653" s="2">
        <v>35655</v>
      </c>
      <c r="B12653">
        <v>0.18</v>
      </c>
      <c r="C12653">
        <v>0.27</v>
      </c>
      <c r="D12653">
        <v>0.31</v>
      </c>
      <c r="E12653">
        <v>35.270000000000003</v>
      </c>
      <c r="F12653">
        <v>38.9</v>
      </c>
      <c r="G12653">
        <v>76.67</v>
      </c>
    </row>
    <row r="12654" spans="1:7" x14ac:dyDescent="0.25">
      <c r="A12654" s="2">
        <v>35656</v>
      </c>
      <c r="B12654">
        <v>0.17</v>
      </c>
      <c r="C12654">
        <v>0.25</v>
      </c>
      <c r="D12654">
        <v>0.32</v>
      </c>
      <c r="E12654">
        <v>35.71</v>
      </c>
      <c r="F12654">
        <v>39.020000000000003</v>
      </c>
      <c r="G12654">
        <v>76.58</v>
      </c>
    </row>
    <row r="12655" spans="1:7" x14ac:dyDescent="0.25">
      <c r="A12655" s="2">
        <v>35657</v>
      </c>
      <c r="B12655">
        <v>0.4</v>
      </c>
      <c r="C12655">
        <v>0.28000000000000003</v>
      </c>
      <c r="D12655">
        <v>0.32</v>
      </c>
      <c r="E12655">
        <v>35.950000000000003</v>
      </c>
      <c r="F12655">
        <v>39.200000000000003</v>
      </c>
      <c r="G12655">
        <v>76.64</v>
      </c>
    </row>
    <row r="12656" spans="1:7" x14ac:dyDescent="0.25">
      <c r="A12656" s="2">
        <v>35658</v>
      </c>
      <c r="B12656">
        <v>0.47</v>
      </c>
      <c r="C12656">
        <v>0.41</v>
      </c>
      <c r="D12656">
        <v>0.33</v>
      </c>
      <c r="E12656">
        <v>36.200000000000003</v>
      </c>
      <c r="F12656">
        <v>38.840000000000003</v>
      </c>
      <c r="G12656">
        <v>76.61</v>
      </c>
    </row>
    <row r="12657" spans="1:7" x14ac:dyDescent="0.25">
      <c r="A12657" s="2">
        <v>35659</v>
      </c>
      <c r="B12657">
        <v>0.21</v>
      </c>
      <c r="C12657">
        <v>0.38</v>
      </c>
      <c r="D12657">
        <v>0.34</v>
      </c>
      <c r="E12657">
        <v>37.01</v>
      </c>
      <c r="F12657">
        <v>38.840000000000003</v>
      </c>
      <c r="G12657">
        <v>76.42</v>
      </c>
    </row>
    <row r="12658" spans="1:7" x14ac:dyDescent="0.25">
      <c r="A12658" s="2">
        <v>35660</v>
      </c>
      <c r="B12658">
        <v>0.11</v>
      </c>
      <c r="C12658">
        <v>0.27</v>
      </c>
      <c r="D12658">
        <v>0.34</v>
      </c>
      <c r="E12658">
        <v>37.86</v>
      </c>
      <c r="F12658">
        <v>39.28</v>
      </c>
      <c r="G12658">
        <v>76.33</v>
      </c>
    </row>
    <row r="12659" spans="1:7" x14ac:dyDescent="0.25">
      <c r="A12659" s="2">
        <v>35661</v>
      </c>
      <c r="B12659">
        <v>0.1</v>
      </c>
      <c r="C12659">
        <v>0.19</v>
      </c>
      <c r="D12659">
        <v>0.33</v>
      </c>
      <c r="E12659">
        <v>32.49</v>
      </c>
      <c r="F12659">
        <v>39.81</v>
      </c>
      <c r="G12659">
        <v>76.41</v>
      </c>
    </row>
    <row r="12660" spans="1:7" x14ac:dyDescent="0.25">
      <c r="A12660" s="2">
        <v>35662</v>
      </c>
      <c r="B12660">
        <v>0.1</v>
      </c>
      <c r="C12660">
        <v>0.14000000000000001</v>
      </c>
      <c r="D12660">
        <v>0.32</v>
      </c>
      <c r="E12660">
        <v>18.850000000000001</v>
      </c>
      <c r="F12660">
        <v>40.25</v>
      </c>
      <c r="G12660">
        <v>76.5</v>
      </c>
    </row>
    <row r="12661" spans="1:7" x14ac:dyDescent="0.25">
      <c r="A12661" s="2">
        <v>35663</v>
      </c>
      <c r="B12661">
        <v>0.15</v>
      </c>
      <c r="C12661">
        <v>0.17</v>
      </c>
      <c r="D12661">
        <v>0.32</v>
      </c>
      <c r="E12661">
        <v>16.559999999999999</v>
      </c>
      <c r="F12661">
        <v>40.299999999999997</v>
      </c>
      <c r="G12661">
        <v>76.52</v>
      </c>
    </row>
    <row r="12662" spans="1:7" x14ac:dyDescent="0.25">
      <c r="A12662" s="2">
        <v>35664</v>
      </c>
      <c r="B12662">
        <v>0.31</v>
      </c>
      <c r="C12662">
        <v>0.26</v>
      </c>
      <c r="D12662">
        <v>0.32</v>
      </c>
      <c r="E12662">
        <v>21.07</v>
      </c>
      <c r="F12662">
        <v>40.15</v>
      </c>
      <c r="G12662">
        <v>76.45</v>
      </c>
    </row>
    <row r="12663" spans="1:7" x14ac:dyDescent="0.25">
      <c r="A12663" s="2">
        <v>35665</v>
      </c>
      <c r="B12663">
        <v>0.16</v>
      </c>
      <c r="C12663">
        <v>0.28000000000000003</v>
      </c>
      <c r="D12663">
        <v>0.32</v>
      </c>
      <c r="E12663">
        <v>22.1</v>
      </c>
      <c r="F12663">
        <v>39.99</v>
      </c>
      <c r="G12663">
        <v>76.2</v>
      </c>
    </row>
    <row r="12664" spans="1:7" x14ac:dyDescent="0.25">
      <c r="A12664" s="2">
        <v>35666</v>
      </c>
      <c r="B12664">
        <v>0.13</v>
      </c>
      <c r="C12664">
        <v>0.26</v>
      </c>
      <c r="D12664">
        <v>0.33</v>
      </c>
      <c r="E12664">
        <v>23.41</v>
      </c>
      <c r="F12664">
        <v>39.97</v>
      </c>
      <c r="G12664">
        <v>75.89</v>
      </c>
    </row>
    <row r="12665" spans="1:7" x14ac:dyDescent="0.25">
      <c r="A12665" s="2">
        <v>35667</v>
      </c>
      <c r="B12665">
        <v>0.14000000000000001</v>
      </c>
      <c r="C12665">
        <v>0.25</v>
      </c>
      <c r="D12665">
        <v>0.34</v>
      </c>
      <c r="E12665">
        <v>18.71</v>
      </c>
      <c r="F12665">
        <v>40.14</v>
      </c>
      <c r="G12665">
        <v>75.83</v>
      </c>
    </row>
    <row r="12666" spans="1:7" x14ac:dyDescent="0.25">
      <c r="A12666" s="2">
        <v>35668</v>
      </c>
      <c r="B12666">
        <v>0.1</v>
      </c>
      <c r="C12666">
        <v>0.2</v>
      </c>
      <c r="D12666">
        <v>0.33</v>
      </c>
      <c r="E12666">
        <v>10.210000000000001</v>
      </c>
      <c r="F12666">
        <v>40.590000000000003</v>
      </c>
      <c r="G12666">
        <v>75.83</v>
      </c>
    </row>
    <row r="12667" spans="1:7" x14ac:dyDescent="0.25">
      <c r="A12667" s="2">
        <v>35669</v>
      </c>
      <c r="B12667">
        <v>0.09</v>
      </c>
      <c r="C12667">
        <v>0.15</v>
      </c>
      <c r="D12667">
        <v>0.31</v>
      </c>
      <c r="E12667">
        <v>5.14</v>
      </c>
      <c r="F12667">
        <v>41.06</v>
      </c>
      <c r="G12667">
        <v>75.92</v>
      </c>
    </row>
    <row r="12668" spans="1:7" x14ac:dyDescent="0.25">
      <c r="A12668" s="2">
        <v>35670</v>
      </c>
      <c r="B12668">
        <v>0.08</v>
      </c>
      <c r="C12668">
        <v>0.12</v>
      </c>
      <c r="D12668">
        <v>0.3</v>
      </c>
      <c r="E12668">
        <v>2.54</v>
      </c>
      <c r="F12668">
        <v>41.48</v>
      </c>
      <c r="G12668">
        <v>76.069999999999993</v>
      </c>
    </row>
    <row r="12669" spans="1:7" x14ac:dyDescent="0.25">
      <c r="A12669" s="2">
        <v>35671</v>
      </c>
      <c r="B12669">
        <v>0.17</v>
      </c>
      <c r="C12669">
        <v>0.1</v>
      </c>
      <c r="D12669">
        <v>0.28999999999999998</v>
      </c>
      <c r="E12669">
        <v>3.45</v>
      </c>
      <c r="F12669">
        <v>42</v>
      </c>
      <c r="G12669">
        <v>76.19</v>
      </c>
    </row>
    <row r="12670" spans="1:7" x14ac:dyDescent="0.25">
      <c r="A12670" s="2">
        <v>35672</v>
      </c>
      <c r="B12670">
        <v>0.27</v>
      </c>
      <c r="C12670">
        <v>0.2</v>
      </c>
      <c r="D12670">
        <v>0.28999999999999998</v>
      </c>
      <c r="E12670">
        <v>3.93</v>
      </c>
      <c r="F12670">
        <v>41.54</v>
      </c>
      <c r="G12670">
        <v>76.17</v>
      </c>
    </row>
    <row r="12671" spans="1:7" x14ac:dyDescent="0.25">
      <c r="A12671" s="2">
        <v>35673</v>
      </c>
      <c r="B12671">
        <v>0.18</v>
      </c>
      <c r="C12671">
        <v>0.21</v>
      </c>
      <c r="D12671">
        <v>0.28000000000000003</v>
      </c>
      <c r="E12671">
        <v>5.13</v>
      </c>
      <c r="F12671">
        <v>41.51</v>
      </c>
      <c r="G12671">
        <v>76.14</v>
      </c>
    </row>
    <row r="12672" spans="1:7" x14ac:dyDescent="0.25">
      <c r="A12672" s="2">
        <v>35674</v>
      </c>
      <c r="B12672">
        <v>0.28999999999999998</v>
      </c>
      <c r="C12672">
        <v>0.25</v>
      </c>
      <c r="D12672">
        <v>0.28999999999999998</v>
      </c>
      <c r="E12672">
        <v>8.27</v>
      </c>
      <c r="F12672">
        <v>41.03</v>
      </c>
      <c r="G12672">
        <v>75.58</v>
      </c>
    </row>
    <row r="12673" spans="1:7" x14ac:dyDescent="0.25">
      <c r="A12673" s="2">
        <v>35675</v>
      </c>
      <c r="B12673">
        <v>0.3</v>
      </c>
      <c r="C12673">
        <v>0.3</v>
      </c>
      <c r="D12673">
        <v>0.31</v>
      </c>
      <c r="E12673">
        <v>7.47</v>
      </c>
      <c r="F12673">
        <v>40.36</v>
      </c>
      <c r="G12673">
        <v>74.92</v>
      </c>
    </row>
    <row r="12674" spans="1:7" x14ac:dyDescent="0.25">
      <c r="A12674" s="2">
        <v>35676</v>
      </c>
      <c r="B12674">
        <v>0.4</v>
      </c>
      <c r="C12674">
        <v>0.34</v>
      </c>
      <c r="D12674">
        <v>0.33</v>
      </c>
      <c r="E12674">
        <v>6.53</v>
      </c>
      <c r="F12674">
        <v>40.08</v>
      </c>
      <c r="G12674">
        <v>74.8</v>
      </c>
    </row>
    <row r="12675" spans="1:7" x14ac:dyDescent="0.25">
      <c r="A12675" s="2">
        <v>35677</v>
      </c>
      <c r="B12675">
        <v>0.44</v>
      </c>
      <c r="C12675">
        <v>0.39</v>
      </c>
      <c r="D12675">
        <v>0.33</v>
      </c>
      <c r="E12675">
        <v>5.01</v>
      </c>
      <c r="F12675">
        <v>39.68</v>
      </c>
      <c r="G12675">
        <v>74.7</v>
      </c>
    </row>
    <row r="12676" spans="1:7" x14ac:dyDescent="0.25">
      <c r="A12676" s="2">
        <v>35678</v>
      </c>
      <c r="B12676">
        <v>0.23</v>
      </c>
      <c r="C12676">
        <v>0.35</v>
      </c>
      <c r="D12676">
        <v>0.34</v>
      </c>
      <c r="E12676">
        <v>3.4</v>
      </c>
      <c r="F12676">
        <v>39.69</v>
      </c>
      <c r="G12676">
        <v>74.59</v>
      </c>
    </row>
    <row r="12677" spans="1:7" x14ac:dyDescent="0.25">
      <c r="A12677" s="2">
        <v>35679</v>
      </c>
      <c r="B12677">
        <v>0.47</v>
      </c>
      <c r="C12677">
        <v>0.37</v>
      </c>
      <c r="D12677">
        <v>0.35</v>
      </c>
      <c r="E12677">
        <v>12.58</v>
      </c>
      <c r="F12677">
        <v>39.369999999999997</v>
      </c>
      <c r="G12677">
        <v>74.39</v>
      </c>
    </row>
    <row r="12678" spans="1:7" x14ac:dyDescent="0.25">
      <c r="A12678" s="2">
        <v>35680</v>
      </c>
      <c r="B12678">
        <v>0.63</v>
      </c>
      <c r="C12678">
        <v>0.55000000000000004</v>
      </c>
      <c r="D12678">
        <v>0.37</v>
      </c>
      <c r="E12678">
        <v>17.22</v>
      </c>
      <c r="F12678">
        <v>38.14</v>
      </c>
      <c r="G12678">
        <v>74.08</v>
      </c>
    </row>
    <row r="12679" spans="1:7" x14ac:dyDescent="0.25">
      <c r="A12679" s="2">
        <v>35681</v>
      </c>
      <c r="B12679">
        <v>0.23</v>
      </c>
      <c r="C12679">
        <v>0.46</v>
      </c>
      <c r="D12679">
        <v>0.4</v>
      </c>
      <c r="E12679">
        <v>11.32</v>
      </c>
      <c r="F12679">
        <v>38.15</v>
      </c>
      <c r="G12679">
        <v>73.67</v>
      </c>
    </row>
    <row r="12680" spans="1:7" x14ac:dyDescent="0.25">
      <c r="A12680" s="2">
        <v>35682</v>
      </c>
      <c r="B12680">
        <v>0.08</v>
      </c>
      <c r="C12680">
        <v>0.3</v>
      </c>
      <c r="D12680">
        <v>0.4</v>
      </c>
      <c r="E12680">
        <v>5.29</v>
      </c>
      <c r="F12680">
        <v>39.15</v>
      </c>
      <c r="G12680">
        <v>73.650000000000006</v>
      </c>
    </row>
    <row r="12681" spans="1:7" x14ac:dyDescent="0.25">
      <c r="A12681" s="2">
        <v>35683</v>
      </c>
      <c r="B12681">
        <v>0.04</v>
      </c>
      <c r="C12681">
        <v>0.18</v>
      </c>
      <c r="D12681">
        <v>0.38</v>
      </c>
      <c r="E12681">
        <v>2.0299999999999998</v>
      </c>
      <c r="F12681">
        <v>40.31</v>
      </c>
      <c r="G12681">
        <v>73.86</v>
      </c>
    </row>
    <row r="12682" spans="1:7" x14ac:dyDescent="0.25">
      <c r="A12682" s="2">
        <v>35684</v>
      </c>
      <c r="B12682">
        <v>0.02</v>
      </c>
      <c r="C12682">
        <v>0.1</v>
      </c>
      <c r="D12682">
        <v>0.36</v>
      </c>
      <c r="E12682">
        <v>0.76</v>
      </c>
      <c r="F12682">
        <v>41.02</v>
      </c>
      <c r="G12682">
        <v>73.989999999999995</v>
      </c>
    </row>
    <row r="12683" spans="1:7" x14ac:dyDescent="0.25">
      <c r="A12683" s="2">
        <v>35685</v>
      </c>
      <c r="B12683">
        <v>0.08</v>
      </c>
      <c r="C12683">
        <v>0.12</v>
      </c>
      <c r="D12683">
        <v>0.35</v>
      </c>
      <c r="E12683">
        <v>1.19</v>
      </c>
      <c r="F12683">
        <v>41.12</v>
      </c>
      <c r="G12683">
        <v>74.099999999999994</v>
      </c>
    </row>
    <row r="12684" spans="1:7" x14ac:dyDescent="0.25">
      <c r="A12684" s="2">
        <v>35686</v>
      </c>
      <c r="B12684">
        <v>0.15</v>
      </c>
      <c r="C12684">
        <v>0.14000000000000001</v>
      </c>
      <c r="D12684">
        <v>0.34</v>
      </c>
      <c r="E12684">
        <v>2.27</v>
      </c>
      <c r="F12684">
        <v>41.09</v>
      </c>
      <c r="G12684">
        <v>74.05</v>
      </c>
    </row>
    <row r="12685" spans="1:7" x14ac:dyDescent="0.25">
      <c r="A12685" s="2">
        <v>35687</v>
      </c>
      <c r="B12685">
        <v>0.11</v>
      </c>
      <c r="C12685">
        <v>0.15</v>
      </c>
      <c r="D12685">
        <v>0.33</v>
      </c>
      <c r="E12685">
        <v>2.33</v>
      </c>
      <c r="F12685">
        <v>41.01</v>
      </c>
      <c r="G12685">
        <v>73.900000000000006</v>
      </c>
    </row>
    <row r="12686" spans="1:7" x14ac:dyDescent="0.25">
      <c r="A12686" s="2">
        <v>35688</v>
      </c>
      <c r="B12686">
        <v>7.0000000000000007E-2</v>
      </c>
      <c r="C12686">
        <v>0.12</v>
      </c>
      <c r="D12686">
        <v>0.32</v>
      </c>
      <c r="E12686">
        <v>2.2599999999999998</v>
      </c>
      <c r="F12686">
        <v>41.54</v>
      </c>
      <c r="G12686">
        <v>73.930000000000007</v>
      </c>
    </row>
    <row r="12687" spans="1:7" x14ac:dyDescent="0.25">
      <c r="A12687" s="2">
        <v>35689</v>
      </c>
      <c r="B12687">
        <v>0.04</v>
      </c>
      <c r="C12687">
        <v>7.0000000000000007E-2</v>
      </c>
      <c r="D12687">
        <v>0.3</v>
      </c>
      <c r="E12687">
        <v>1.52</v>
      </c>
      <c r="F12687">
        <v>42.23</v>
      </c>
      <c r="G12687">
        <v>74.06</v>
      </c>
    </row>
    <row r="12688" spans="1:7" x14ac:dyDescent="0.25">
      <c r="A12688" s="2">
        <v>35690</v>
      </c>
      <c r="B12688">
        <v>0.04</v>
      </c>
      <c r="C12688">
        <v>0.03</v>
      </c>
      <c r="D12688">
        <v>0.28999999999999998</v>
      </c>
      <c r="E12688">
        <v>1.63</v>
      </c>
      <c r="F12688">
        <v>43.05</v>
      </c>
      <c r="G12688">
        <v>74.209999999999994</v>
      </c>
    </row>
    <row r="12689" spans="1:7" x14ac:dyDescent="0.25">
      <c r="A12689" s="2">
        <v>35691</v>
      </c>
      <c r="B12689">
        <v>0.1</v>
      </c>
      <c r="C12689">
        <v>0.04</v>
      </c>
      <c r="D12689">
        <v>0.28000000000000003</v>
      </c>
      <c r="E12689">
        <v>3.26</v>
      </c>
      <c r="F12689">
        <v>43.34</v>
      </c>
      <c r="G12689">
        <v>74.260000000000005</v>
      </c>
    </row>
    <row r="12690" spans="1:7" x14ac:dyDescent="0.25">
      <c r="A12690" s="2">
        <v>35692</v>
      </c>
      <c r="B12690">
        <v>0.14000000000000001</v>
      </c>
      <c r="C12690">
        <v>7.0000000000000007E-2</v>
      </c>
      <c r="D12690">
        <v>0.26</v>
      </c>
      <c r="E12690">
        <v>4.21</v>
      </c>
      <c r="F12690">
        <v>42.96</v>
      </c>
      <c r="G12690">
        <v>74.260000000000005</v>
      </c>
    </row>
    <row r="12691" spans="1:7" x14ac:dyDescent="0.25">
      <c r="A12691" s="2">
        <v>35693</v>
      </c>
      <c r="B12691">
        <v>0.12</v>
      </c>
      <c r="C12691">
        <v>0.1</v>
      </c>
      <c r="D12691">
        <v>0.25</v>
      </c>
      <c r="E12691">
        <v>3.04</v>
      </c>
      <c r="F12691">
        <v>42.83</v>
      </c>
      <c r="G12691">
        <v>74.37</v>
      </c>
    </row>
    <row r="12692" spans="1:7" x14ac:dyDescent="0.25">
      <c r="A12692" s="2">
        <v>35694</v>
      </c>
      <c r="B12692">
        <v>7.0000000000000007E-2</v>
      </c>
      <c r="C12692">
        <v>0.08</v>
      </c>
      <c r="D12692">
        <v>0.24</v>
      </c>
      <c r="E12692">
        <v>1.83</v>
      </c>
      <c r="F12692">
        <v>43.17</v>
      </c>
      <c r="G12692">
        <v>74.48</v>
      </c>
    </row>
    <row r="12693" spans="1:7" x14ac:dyDescent="0.25">
      <c r="A12693" s="2">
        <v>35695</v>
      </c>
      <c r="B12693">
        <v>0.01</v>
      </c>
      <c r="C12693">
        <v>0.03</v>
      </c>
      <c r="D12693">
        <v>0.23</v>
      </c>
      <c r="E12693">
        <v>0.56999999999999995</v>
      </c>
      <c r="F12693">
        <v>44.18</v>
      </c>
      <c r="G12693">
        <v>74.62</v>
      </c>
    </row>
    <row r="12694" spans="1:7" x14ac:dyDescent="0.25">
      <c r="A12694" s="2">
        <v>35696</v>
      </c>
      <c r="B12694">
        <v>0.02</v>
      </c>
      <c r="C12694">
        <v>0</v>
      </c>
      <c r="D12694">
        <v>0.22</v>
      </c>
      <c r="E12694">
        <v>0.33</v>
      </c>
      <c r="F12694">
        <v>44.97</v>
      </c>
      <c r="G12694">
        <v>74.78</v>
      </c>
    </row>
    <row r="12695" spans="1:7" x14ac:dyDescent="0.25">
      <c r="A12695" s="2">
        <v>35697</v>
      </c>
      <c r="B12695">
        <v>0.15</v>
      </c>
      <c r="C12695">
        <v>7.0000000000000007E-2</v>
      </c>
      <c r="D12695">
        <v>0.21</v>
      </c>
      <c r="E12695">
        <v>1.25</v>
      </c>
      <c r="F12695">
        <v>43.42</v>
      </c>
      <c r="G12695">
        <v>74.930000000000007</v>
      </c>
    </row>
    <row r="12696" spans="1:7" x14ac:dyDescent="0.25">
      <c r="A12696" s="2">
        <v>35698</v>
      </c>
      <c r="B12696">
        <v>0.33</v>
      </c>
      <c r="C12696">
        <v>0.21</v>
      </c>
      <c r="D12696">
        <v>0.21</v>
      </c>
      <c r="E12696">
        <v>9.3800000000000008</v>
      </c>
      <c r="F12696">
        <v>40.25</v>
      </c>
      <c r="G12696">
        <v>74.97</v>
      </c>
    </row>
    <row r="12697" spans="1:7" x14ac:dyDescent="0.25">
      <c r="A12697" s="2">
        <v>35699</v>
      </c>
      <c r="B12697">
        <v>0.18</v>
      </c>
      <c r="C12697">
        <v>0.28000000000000003</v>
      </c>
      <c r="D12697">
        <v>0.22</v>
      </c>
      <c r="E12697">
        <v>10.4</v>
      </c>
      <c r="F12697">
        <v>38.549999999999997</v>
      </c>
      <c r="G12697">
        <v>74.900000000000006</v>
      </c>
    </row>
    <row r="12698" spans="1:7" x14ac:dyDescent="0.25">
      <c r="A12698" s="2">
        <v>35700</v>
      </c>
      <c r="B12698">
        <v>0.06</v>
      </c>
      <c r="C12698">
        <v>0.24</v>
      </c>
      <c r="D12698">
        <v>0.22</v>
      </c>
      <c r="E12698">
        <v>11.55</v>
      </c>
      <c r="F12698">
        <v>39.22</v>
      </c>
      <c r="G12698">
        <v>74.849999999999994</v>
      </c>
    </row>
    <row r="12699" spans="1:7" x14ac:dyDescent="0.25">
      <c r="A12699" s="2">
        <v>35701</v>
      </c>
      <c r="B12699">
        <v>0.04</v>
      </c>
      <c r="C12699">
        <v>0.19</v>
      </c>
      <c r="D12699">
        <v>0.22</v>
      </c>
      <c r="E12699">
        <v>13.4</v>
      </c>
      <c r="F12699">
        <v>40.04</v>
      </c>
      <c r="G12699">
        <v>74.89</v>
      </c>
    </row>
    <row r="12700" spans="1:7" x14ac:dyDescent="0.25">
      <c r="A12700" s="2">
        <v>35702</v>
      </c>
      <c r="B12700">
        <v>0.04</v>
      </c>
      <c r="C12700">
        <v>0.17</v>
      </c>
      <c r="D12700">
        <v>0.22</v>
      </c>
      <c r="E12700">
        <v>15.64</v>
      </c>
      <c r="F12700">
        <v>40.049999999999997</v>
      </c>
      <c r="G12700">
        <v>75</v>
      </c>
    </row>
    <row r="12701" spans="1:7" x14ac:dyDescent="0.25">
      <c r="A12701" s="2">
        <v>35703</v>
      </c>
      <c r="B12701">
        <v>0.13</v>
      </c>
      <c r="C12701">
        <v>0.24</v>
      </c>
      <c r="D12701">
        <v>0.22</v>
      </c>
      <c r="E12701">
        <v>19.3</v>
      </c>
      <c r="F12701">
        <v>38.06</v>
      </c>
      <c r="G12701">
        <v>75.12</v>
      </c>
    </row>
    <row r="12702" spans="1:7" x14ac:dyDescent="0.25">
      <c r="A12702" s="2">
        <v>35704</v>
      </c>
      <c r="B12702">
        <v>0.28000000000000003</v>
      </c>
      <c r="C12702">
        <v>0.31</v>
      </c>
      <c r="D12702">
        <v>0.22</v>
      </c>
      <c r="E12702">
        <v>23.27</v>
      </c>
      <c r="F12702">
        <v>35.450000000000003</v>
      </c>
      <c r="G12702">
        <v>75.27</v>
      </c>
    </row>
    <row r="12703" spans="1:7" x14ac:dyDescent="0.25">
      <c r="A12703" s="2">
        <v>35705</v>
      </c>
      <c r="B12703">
        <v>0.18</v>
      </c>
      <c r="C12703">
        <v>0.27</v>
      </c>
      <c r="D12703">
        <v>0.22</v>
      </c>
      <c r="E12703">
        <v>14.46</v>
      </c>
      <c r="F12703">
        <v>36.54</v>
      </c>
      <c r="G12703">
        <v>75.349999999999994</v>
      </c>
    </row>
    <row r="12704" spans="1:7" x14ac:dyDescent="0.25">
      <c r="A12704" s="2">
        <v>35706</v>
      </c>
      <c r="B12704">
        <v>0.12</v>
      </c>
      <c r="C12704">
        <v>0.21</v>
      </c>
      <c r="D12704">
        <v>0.22</v>
      </c>
      <c r="E12704">
        <v>3.77</v>
      </c>
      <c r="F12704">
        <v>37.29</v>
      </c>
      <c r="G12704">
        <v>75.459999999999994</v>
      </c>
    </row>
    <row r="12705" spans="1:7" x14ac:dyDescent="0.25">
      <c r="A12705" s="2">
        <v>35707</v>
      </c>
      <c r="B12705">
        <v>0.11</v>
      </c>
      <c r="C12705">
        <v>0.16</v>
      </c>
      <c r="D12705">
        <v>0.21</v>
      </c>
      <c r="E12705">
        <v>1.61</v>
      </c>
      <c r="F12705">
        <v>38.869999999999997</v>
      </c>
      <c r="G12705">
        <v>75.64</v>
      </c>
    </row>
    <row r="12706" spans="1:7" x14ac:dyDescent="0.25">
      <c r="A12706" s="2">
        <v>35708</v>
      </c>
      <c r="B12706">
        <v>7.0000000000000007E-2</v>
      </c>
      <c r="C12706">
        <v>0.09</v>
      </c>
      <c r="D12706">
        <v>0.19</v>
      </c>
      <c r="E12706">
        <v>0.84</v>
      </c>
      <c r="F12706">
        <v>40.29</v>
      </c>
      <c r="G12706">
        <v>75.78</v>
      </c>
    </row>
    <row r="12707" spans="1:7" x14ac:dyDescent="0.25">
      <c r="A12707" s="2">
        <v>35709</v>
      </c>
      <c r="B12707">
        <v>0.1</v>
      </c>
      <c r="C12707">
        <v>0.1</v>
      </c>
      <c r="D12707">
        <v>0.18</v>
      </c>
      <c r="E12707">
        <v>0.81</v>
      </c>
      <c r="F12707">
        <v>40.15</v>
      </c>
      <c r="G12707">
        <v>75.95</v>
      </c>
    </row>
    <row r="12708" spans="1:7" x14ac:dyDescent="0.25">
      <c r="A12708" s="2">
        <v>35710</v>
      </c>
      <c r="B12708">
        <v>0.12</v>
      </c>
      <c r="C12708">
        <v>0.12</v>
      </c>
      <c r="D12708">
        <v>0.18</v>
      </c>
      <c r="E12708">
        <v>0.81</v>
      </c>
      <c r="F12708">
        <v>39.54</v>
      </c>
      <c r="G12708">
        <v>76.099999999999994</v>
      </c>
    </row>
    <row r="12709" spans="1:7" x14ac:dyDescent="0.25">
      <c r="A12709" s="2">
        <v>35711</v>
      </c>
      <c r="B12709">
        <v>0.08</v>
      </c>
      <c r="C12709">
        <v>0.1</v>
      </c>
      <c r="D12709">
        <v>0.17</v>
      </c>
      <c r="E12709">
        <v>0.35</v>
      </c>
      <c r="F12709">
        <v>39.58</v>
      </c>
      <c r="G12709">
        <v>76.36</v>
      </c>
    </row>
    <row r="12710" spans="1:7" x14ac:dyDescent="0.25">
      <c r="A12710" s="2">
        <v>35712</v>
      </c>
      <c r="B12710">
        <v>0.28000000000000003</v>
      </c>
      <c r="C12710">
        <v>0.15</v>
      </c>
      <c r="D12710">
        <v>0.17</v>
      </c>
      <c r="E12710">
        <v>0.94</v>
      </c>
      <c r="F12710">
        <v>37.909999999999997</v>
      </c>
      <c r="G12710">
        <v>76.61</v>
      </c>
    </row>
    <row r="12711" spans="1:7" x14ac:dyDescent="0.25">
      <c r="A12711" s="2">
        <v>35713</v>
      </c>
      <c r="B12711">
        <v>0.52</v>
      </c>
      <c r="C12711">
        <v>0.32</v>
      </c>
      <c r="D12711">
        <v>0.18</v>
      </c>
      <c r="E12711">
        <v>0.96</v>
      </c>
      <c r="F12711">
        <v>34.39</v>
      </c>
      <c r="G12711">
        <v>76.819999999999993</v>
      </c>
    </row>
    <row r="12712" spans="1:7" x14ac:dyDescent="0.25">
      <c r="A12712" s="2">
        <v>35714</v>
      </c>
      <c r="B12712">
        <v>0.38</v>
      </c>
      <c r="C12712">
        <v>0.42</v>
      </c>
      <c r="D12712">
        <v>0.19</v>
      </c>
      <c r="E12712">
        <v>2.91</v>
      </c>
      <c r="F12712">
        <v>33.82</v>
      </c>
      <c r="G12712">
        <v>76.89</v>
      </c>
    </row>
    <row r="12713" spans="1:7" x14ac:dyDescent="0.25">
      <c r="A12713" s="2">
        <v>35715</v>
      </c>
      <c r="B12713">
        <v>0.27</v>
      </c>
      <c r="C12713">
        <v>0.37</v>
      </c>
      <c r="D12713">
        <v>0.21</v>
      </c>
      <c r="E12713">
        <v>8.94</v>
      </c>
      <c r="F12713">
        <v>33.86</v>
      </c>
      <c r="G12713">
        <v>76.58</v>
      </c>
    </row>
    <row r="12714" spans="1:7" x14ac:dyDescent="0.25">
      <c r="A12714" s="2">
        <v>35716</v>
      </c>
      <c r="B12714">
        <v>0.35</v>
      </c>
      <c r="C12714">
        <v>0.4</v>
      </c>
      <c r="D12714">
        <v>0.23</v>
      </c>
      <c r="E12714">
        <v>14.39</v>
      </c>
      <c r="F12714">
        <v>33.6</v>
      </c>
      <c r="G12714">
        <v>76.349999999999994</v>
      </c>
    </row>
    <row r="12715" spans="1:7" x14ac:dyDescent="0.25">
      <c r="A12715" s="2">
        <v>35717</v>
      </c>
      <c r="B12715">
        <v>0.2</v>
      </c>
      <c r="C12715">
        <v>0.35</v>
      </c>
      <c r="D12715">
        <v>0.24</v>
      </c>
      <c r="E12715">
        <v>16.559999999999999</v>
      </c>
      <c r="F12715">
        <v>34.07</v>
      </c>
      <c r="G12715">
        <v>76.2</v>
      </c>
    </row>
    <row r="12716" spans="1:7" x14ac:dyDescent="0.25">
      <c r="A12716" s="2">
        <v>35718</v>
      </c>
      <c r="B12716">
        <v>0.22</v>
      </c>
      <c r="C12716">
        <v>0.31</v>
      </c>
      <c r="D12716">
        <v>0.25</v>
      </c>
      <c r="E12716">
        <v>20.05</v>
      </c>
      <c r="F12716">
        <v>34.33</v>
      </c>
      <c r="G12716">
        <v>76.11</v>
      </c>
    </row>
    <row r="12717" spans="1:7" x14ac:dyDescent="0.25">
      <c r="A12717" s="2">
        <v>35719</v>
      </c>
      <c r="B12717">
        <v>0.1</v>
      </c>
      <c r="C12717">
        <v>0.24</v>
      </c>
      <c r="D12717">
        <v>0.25</v>
      </c>
      <c r="E12717">
        <v>21.64</v>
      </c>
      <c r="F12717">
        <v>34.96</v>
      </c>
      <c r="G12717">
        <v>76.14</v>
      </c>
    </row>
    <row r="12718" spans="1:7" x14ac:dyDescent="0.25">
      <c r="A12718" s="2">
        <v>35720</v>
      </c>
      <c r="B12718">
        <v>0.05</v>
      </c>
      <c r="C12718">
        <v>0.16</v>
      </c>
      <c r="D12718">
        <v>0.25</v>
      </c>
      <c r="E12718">
        <v>22.91</v>
      </c>
      <c r="F12718">
        <v>36.29</v>
      </c>
      <c r="G12718">
        <v>76.239999999999995</v>
      </c>
    </row>
    <row r="12719" spans="1:7" x14ac:dyDescent="0.25">
      <c r="A12719" s="2">
        <v>35721</v>
      </c>
      <c r="B12719">
        <v>0.03</v>
      </c>
      <c r="C12719">
        <v>7.0000000000000007E-2</v>
      </c>
      <c r="D12719">
        <v>0.24</v>
      </c>
      <c r="E12719">
        <v>24.04</v>
      </c>
      <c r="F12719">
        <v>37.619999999999997</v>
      </c>
      <c r="G12719">
        <v>76.38</v>
      </c>
    </row>
    <row r="12720" spans="1:7" x14ac:dyDescent="0.25">
      <c r="A12720" s="2">
        <v>35722</v>
      </c>
      <c r="B12720">
        <v>0.04</v>
      </c>
      <c r="C12720">
        <v>0.01</v>
      </c>
      <c r="D12720">
        <v>0.22</v>
      </c>
      <c r="E12720">
        <v>25.36</v>
      </c>
      <c r="F12720">
        <v>39.03</v>
      </c>
      <c r="G12720">
        <v>76.56</v>
      </c>
    </row>
    <row r="12721" spans="1:7" x14ac:dyDescent="0.25">
      <c r="A12721" s="2">
        <v>35723</v>
      </c>
      <c r="B12721">
        <v>0.01</v>
      </c>
      <c r="C12721">
        <v>-0.05</v>
      </c>
      <c r="D12721">
        <v>0.21</v>
      </c>
      <c r="E12721">
        <v>26.11</v>
      </c>
      <c r="F12721">
        <v>40.299999999999997</v>
      </c>
      <c r="G12721">
        <v>76.760000000000005</v>
      </c>
    </row>
    <row r="12722" spans="1:7" x14ac:dyDescent="0.25">
      <c r="A12722" s="2">
        <v>35724</v>
      </c>
      <c r="B12722">
        <v>-0.01</v>
      </c>
      <c r="C12722">
        <v>-0.09</v>
      </c>
      <c r="D12722">
        <v>0.19</v>
      </c>
      <c r="E12722">
        <v>26.71</v>
      </c>
      <c r="F12722">
        <v>41.11</v>
      </c>
      <c r="G12722">
        <v>76.959999999999994</v>
      </c>
    </row>
    <row r="12723" spans="1:7" x14ac:dyDescent="0.25">
      <c r="A12723" s="2">
        <v>35725</v>
      </c>
      <c r="B12723">
        <v>-0.01</v>
      </c>
      <c r="C12723">
        <v>-0.06</v>
      </c>
      <c r="D12723">
        <v>0.18</v>
      </c>
      <c r="E12723">
        <v>27.19</v>
      </c>
      <c r="F12723">
        <v>40.950000000000003</v>
      </c>
      <c r="G12723">
        <v>77.150000000000006</v>
      </c>
    </row>
    <row r="12724" spans="1:7" x14ac:dyDescent="0.25">
      <c r="A12724" s="2">
        <v>35726</v>
      </c>
      <c r="B12724">
        <v>0</v>
      </c>
      <c r="C12724">
        <v>-0.05</v>
      </c>
      <c r="D12724">
        <v>0.17</v>
      </c>
      <c r="E12724">
        <v>27.65</v>
      </c>
      <c r="F12724">
        <v>41.47</v>
      </c>
      <c r="G12724">
        <v>77.44</v>
      </c>
    </row>
    <row r="12725" spans="1:7" x14ac:dyDescent="0.25">
      <c r="A12725" s="2">
        <v>35727</v>
      </c>
      <c r="B12725">
        <v>0.04</v>
      </c>
      <c r="C12725">
        <v>-0.03</v>
      </c>
      <c r="D12725">
        <v>0.16</v>
      </c>
      <c r="E12725">
        <v>28.38</v>
      </c>
      <c r="F12725">
        <v>41.76</v>
      </c>
      <c r="G12725">
        <v>77.81</v>
      </c>
    </row>
    <row r="12726" spans="1:7" x14ac:dyDescent="0.25">
      <c r="A12726" s="2">
        <v>35728</v>
      </c>
      <c r="B12726">
        <v>0.21</v>
      </c>
      <c r="C12726">
        <v>0.05</v>
      </c>
      <c r="D12726">
        <v>0.15</v>
      </c>
      <c r="E12726">
        <v>29.88</v>
      </c>
      <c r="F12726">
        <v>41.49</v>
      </c>
      <c r="G12726">
        <v>78.150000000000006</v>
      </c>
    </row>
    <row r="12727" spans="1:7" x14ac:dyDescent="0.25">
      <c r="A12727" s="2">
        <v>35729</v>
      </c>
      <c r="B12727">
        <v>0.09</v>
      </c>
      <c r="C12727">
        <v>0.11</v>
      </c>
      <c r="D12727">
        <v>0.14000000000000001</v>
      </c>
      <c r="E12727">
        <v>30.23</v>
      </c>
      <c r="F12727">
        <v>41.5</v>
      </c>
      <c r="G12727">
        <v>78.36</v>
      </c>
    </row>
    <row r="12728" spans="1:7" x14ac:dyDescent="0.25">
      <c r="A12728" s="2">
        <v>35730</v>
      </c>
      <c r="B12728">
        <v>0.05</v>
      </c>
      <c r="C12728">
        <v>7.0000000000000007E-2</v>
      </c>
      <c r="D12728">
        <v>0.13</v>
      </c>
      <c r="E12728">
        <v>31.04</v>
      </c>
      <c r="F12728">
        <v>42.15</v>
      </c>
      <c r="G12728">
        <v>78.52</v>
      </c>
    </row>
    <row r="12729" spans="1:7" x14ac:dyDescent="0.25">
      <c r="A12729" s="2">
        <v>35731</v>
      </c>
      <c r="B12729">
        <v>0.08</v>
      </c>
      <c r="C12729">
        <v>7.0000000000000007E-2</v>
      </c>
      <c r="D12729">
        <v>0.13</v>
      </c>
      <c r="E12729">
        <v>31.8</v>
      </c>
      <c r="F12729">
        <v>42.66</v>
      </c>
      <c r="G12729">
        <v>78.64</v>
      </c>
    </row>
    <row r="12730" spans="1:7" x14ac:dyDescent="0.25">
      <c r="A12730" s="2">
        <v>35732</v>
      </c>
      <c r="B12730">
        <v>0.16</v>
      </c>
      <c r="C12730">
        <v>0.08</v>
      </c>
      <c r="D12730">
        <v>0.12</v>
      </c>
      <c r="E12730">
        <v>32.83</v>
      </c>
      <c r="F12730">
        <v>43.2</v>
      </c>
      <c r="G12730">
        <v>78.83</v>
      </c>
    </row>
    <row r="12731" spans="1:7" x14ac:dyDescent="0.25">
      <c r="A12731" s="2">
        <v>35733</v>
      </c>
      <c r="B12731">
        <v>0.26</v>
      </c>
      <c r="C12731">
        <v>0.05</v>
      </c>
      <c r="D12731">
        <v>0.14000000000000001</v>
      </c>
      <c r="E12731">
        <v>33.39</v>
      </c>
      <c r="F12731">
        <v>44.99</v>
      </c>
      <c r="G12731">
        <v>77.53</v>
      </c>
    </row>
    <row r="12732" spans="1:7" x14ac:dyDescent="0.25">
      <c r="A12732" s="2">
        <v>35734</v>
      </c>
      <c r="B12732">
        <v>0.19</v>
      </c>
      <c r="C12732">
        <v>0.06</v>
      </c>
      <c r="D12732">
        <v>0.15</v>
      </c>
      <c r="E12732">
        <v>33.880000000000003</v>
      </c>
      <c r="F12732">
        <v>43.23</v>
      </c>
      <c r="G12732">
        <v>75.7</v>
      </c>
    </row>
    <row r="12733" spans="1:7" x14ac:dyDescent="0.25">
      <c r="A12733" s="2">
        <v>35735</v>
      </c>
      <c r="B12733">
        <v>0.15</v>
      </c>
      <c r="C12733">
        <v>0.1</v>
      </c>
      <c r="D12733">
        <v>0.15</v>
      </c>
      <c r="E12733">
        <v>34.9</v>
      </c>
      <c r="F12733">
        <v>42.79</v>
      </c>
      <c r="G12733">
        <v>75.510000000000005</v>
      </c>
    </row>
    <row r="12734" spans="1:7" x14ac:dyDescent="0.25">
      <c r="A12734" s="2">
        <v>35736</v>
      </c>
      <c r="B12734">
        <v>0.12</v>
      </c>
      <c r="C12734">
        <v>0.08</v>
      </c>
      <c r="D12734">
        <v>0.14000000000000001</v>
      </c>
      <c r="E12734">
        <v>24.87</v>
      </c>
      <c r="F12734">
        <v>43.71</v>
      </c>
      <c r="G12734">
        <v>75.69</v>
      </c>
    </row>
    <row r="12735" spans="1:7" x14ac:dyDescent="0.25">
      <c r="A12735" s="2">
        <v>35737</v>
      </c>
      <c r="B12735">
        <v>0.1</v>
      </c>
      <c r="C12735">
        <v>0.06</v>
      </c>
      <c r="D12735">
        <v>0.13</v>
      </c>
      <c r="E12735">
        <v>7.87</v>
      </c>
      <c r="F12735">
        <v>44.22</v>
      </c>
      <c r="G12735">
        <v>75.86</v>
      </c>
    </row>
    <row r="12736" spans="1:7" x14ac:dyDescent="0.25">
      <c r="A12736" s="2">
        <v>35738</v>
      </c>
      <c r="B12736">
        <v>7.0000000000000007E-2</v>
      </c>
      <c r="C12736">
        <v>0.05</v>
      </c>
      <c r="D12736">
        <v>0.12</v>
      </c>
      <c r="E12736">
        <v>2.87</v>
      </c>
      <c r="F12736">
        <v>44.33</v>
      </c>
      <c r="G12736">
        <v>76.03</v>
      </c>
    </row>
    <row r="12737" spans="1:7" x14ac:dyDescent="0.25">
      <c r="A12737" s="2">
        <v>35739</v>
      </c>
      <c r="B12737">
        <v>7.0000000000000007E-2</v>
      </c>
      <c r="C12737">
        <v>0.05</v>
      </c>
      <c r="D12737">
        <v>0.11</v>
      </c>
      <c r="E12737">
        <v>1.26</v>
      </c>
      <c r="F12737">
        <v>44.46</v>
      </c>
      <c r="G12737">
        <v>76.27</v>
      </c>
    </row>
    <row r="12738" spans="1:7" x14ac:dyDescent="0.25">
      <c r="A12738" s="2">
        <v>35740</v>
      </c>
      <c r="B12738">
        <v>0.13</v>
      </c>
      <c r="C12738">
        <v>7.0000000000000007E-2</v>
      </c>
      <c r="D12738">
        <v>0.1</v>
      </c>
      <c r="E12738">
        <v>1.44</v>
      </c>
      <c r="F12738">
        <v>44.65</v>
      </c>
      <c r="G12738">
        <v>76.569999999999993</v>
      </c>
    </row>
    <row r="12739" spans="1:7" x14ac:dyDescent="0.25">
      <c r="A12739" s="2">
        <v>35741</v>
      </c>
      <c r="B12739">
        <v>0.04</v>
      </c>
      <c r="C12739">
        <v>0.05</v>
      </c>
      <c r="D12739">
        <v>0.09</v>
      </c>
      <c r="E12739">
        <v>0.4</v>
      </c>
      <c r="F12739">
        <v>45</v>
      </c>
      <c r="G12739">
        <v>76.849999999999994</v>
      </c>
    </row>
    <row r="12740" spans="1:7" x14ac:dyDescent="0.25">
      <c r="A12740" s="2">
        <v>35742</v>
      </c>
      <c r="B12740">
        <v>0.03</v>
      </c>
      <c r="C12740">
        <v>0.03</v>
      </c>
      <c r="D12740">
        <v>0.08</v>
      </c>
      <c r="E12740">
        <v>0.01</v>
      </c>
      <c r="F12740">
        <v>45.29</v>
      </c>
      <c r="G12740">
        <v>77.099999999999994</v>
      </c>
    </row>
    <row r="12741" spans="1:7" x14ac:dyDescent="0.25">
      <c r="A12741" s="2">
        <v>35743</v>
      </c>
      <c r="B12741">
        <v>0.2</v>
      </c>
      <c r="C12741">
        <v>0.08</v>
      </c>
      <c r="D12741">
        <v>7.0000000000000007E-2</v>
      </c>
      <c r="E12741">
        <v>1.0900000000000001</v>
      </c>
      <c r="F12741">
        <v>44.57</v>
      </c>
      <c r="G12741">
        <v>77.23</v>
      </c>
    </row>
    <row r="12742" spans="1:7" x14ac:dyDescent="0.25">
      <c r="A12742" s="2">
        <v>35744</v>
      </c>
      <c r="B12742">
        <v>0.16</v>
      </c>
      <c r="C12742">
        <v>0.14000000000000001</v>
      </c>
      <c r="D12742">
        <v>0.08</v>
      </c>
      <c r="E12742">
        <v>1.25</v>
      </c>
      <c r="F12742">
        <v>42.45</v>
      </c>
      <c r="G12742">
        <v>77.25</v>
      </c>
    </row>
    <row r="12743" spans="1:7" x14ac:dyDescent="0.25">
      <c r="A12743" s="2">
        <v>35745</v>
      </c>
      <c r="B12743">
        <v>0.06</v>
      </c>
      <c r="C12743">
        <v>0.1</v>
      </c>
      <c r="D12743">
        <v>7.0000000000000007E-2</v>
      </c>
      <c r="E12743">
        <v>1.07</v>
      </c>
      <c r="F12743">
        <v>42.75</v>
      </c>
      <c r="G12743">
        <v>77.31</v>
      </c>
    </row>
    <row r="12744" spans="1:7" x14ac:dyDescent="0.25">
      <c r="A12744" s="2">
        <v>35746</v>
      </c>
      <c r="B12744">
        <v>0.06</v>
      </c>
      <c r="C12744">
        <v>0.06</v>
      </c>
      <c r="D12744">
        <v>7.0000000000000007E-2</v>
      </c>
      <c r="E12744">
        <v>1.28</v>
      </c>
      <c r="F12744">
        <v>43.53</v>
      </c>
      <c r="G12744">
        <v>77.42</v>
      </c>
    </row>
    <row r="12745" spans="1:7" x14ac:dyDescent="0.25">
      <c r="A12745" s="2">
        <v>35747</v>
      </c>
      <c r="B12745">
        <v>0.08</v>
      </c>
      <c r="C12745">
        <v>0.02</v>
      </c>
      <c r="D12745">
        <v>7.0000000000000007E-2</v>
      </c>
      <c r="E12745">
        <v>1.99</v>
      </c>
      <c r="F12745">
        <v>44.62</v>
      </c>
      <c r="G12745">
        <v>77.37</v>
      </c>
    </row>
    <row r="12746" spans="1:7" x14ac:dyDescent="0.25">
      <c r="A12746" s="2">
        <v>35748</v>
      </c>
      <c r="B12746">
        <v>0.11</v>
      </c>
      <c r="C12746">
        <v>0</v>
      </c>
      <c r="D12746">
        <v>7.0000000000000007E-2</v>
      </c>
      <c r="E12746">
        <v>2.56</v>
      </c>
      <c r="F12746">
        <v>44.93</v>
      </c>
      <c r="G12746">
        <v>77.31</v>
      </c>
    </row>
    <row r="12747" spans="1:7" x14ac:dyDescent="0.25">
      <c r="A12747" s="2">
        <v>35749</v>
      </c>
      <c r="B12747">
        <v>0.15</v>
      </c>
      <c r="C12747">
        <v>0.02</v>
      </c>
      <c r="D12747">
        <v>0.06</v>
      </c>
      <c r="E12747">
        <v>3.6</v>
      </c>
      <c r="F12747">
        <v>44.39</v>
      </c>
      <c r="G12747">
        <v>77.47</v>
      </c>
    </row>
    <row r="12748" spans="1:7" x14ac:dyDescent="0.25">
      <c r="A12748" s="2">
        <v>35750</v>
      </c>
      <c r="B12748">
        <v>0.14000000000000001</v>
      </c>
      <c r="C12748">
        <v>0.03</v>
      </c>
      <c r="D12748">
        <v>0.06</v>
      </c>
      <c r="E12748">
        <v>3.59</v>
      </c>
      <c r="F12748">
        <v>44.15</v>
      </c>
      <c r="G12748">
        <v>77.599999999999994</v>
      </c>
    </row>
    <row r="12749" spans="1:7" x14ac:dyDescent="0.25">
      <c r="A12749" s="2">
        <v>35751</v>
      </c>
      <c r="B12749">
        <v>0.11</v>
      </c>
      <c r="C12749">
        <v>0.03</v>
      </c>
      <c r="D12749">
        <v>0.05</v>
      </c>
      <c r="E12749">
        <v>7.53</v>
      </c>
      <c r="F12749">
        <v>44.16</v>
      </c>
      <c r="G12749">
        <v>77.72</v>
      </c>
    </row>
    <row r="12750" spans="1:7" x14ac:dyDescent="0.25">
      <c r="A12750" s="2">
        <v>35752</v>
      </c>
      <c r="B12750">
        <v>0.15</v>
      </c>
      <c r="C12750">
        <v>7.0000000000000007E-2</v>
      </c>
      <c r="D12750">
        <v>0.05</v>
      </c>
      <c r="E12750">
        <v>12.86</v>
      </c>
      <c r="F12750">
        <v>43.39</v>
      </c>
      <c r="G12750">
        <v>77.84</v>
      </c>
    </row>
    <row r="12751" spans="1:7" x14ac:dyDescent="0.25">
      <c r="A12751" s="2">
        <v>35753</v>
      </c>
      <c r="B12751">
        <v>0.1</v>
      </c>
      <c r="C12751">
        <v>0.1</v>
      </c>
      <c r="D12751">
        <v>0.05</v>
      </c>
      <c r="E12751">
        <v>15.08</v>
      </c>
      <c r="F12751">
        <v>43.12</v>
      </c>
      <c r="G12751">
        <v>78.03</v>
      </c>
    </row>
    <row r="12752" spans="1:7" x14ac:dyDescent="0.25">
      <c r="A12752" s="2">
        <v>35754</v>
      </c>
      <c r="B12752">
        <v>0.05</v>
      </c>
      <c r="C12752">
        <v>0.06</v>
      </c>
      <c r="D12752">
        <v>0.05</v>
      </c>
      <c r="E12752">
        <v>16.29</v>
      </c>
      <c r="F12752">
        <v>43.63</v>
      </c>
      <c r="G12752">
        <v>78.37</v>
      </c>
    </row>
    <row r="12753" spans="1:7" x14ac:dyDescent="0.25">
      <c r="A12753" s="2">
        <v>35755</v>
      </c>
      <c r="B12753">
        <v>0.13</v>
      </c>
      <c r="C12753">
        <v>0.08</v>
      </c>
      <c r="D12753">
        <v>0.04</v>
      </c>
      <c r="E12753">
        <v>18.84</v>
      </c>
      <c r="F12753">
        <v>43.55</v>
      </c>
      <c r="G12753">
        <v>78.849999999999994</v>
      </c>
    </row>
    <row r="12754" spans="1:7" x14ac:dyDescent="0.25">
      <c r="A12754" s="2">
        <v>35756</v>
      </c>
      <c r="B12754">
        <v>0.1</v>
      </c>
      <c r="C12754">
        <v>0.11</v>
      </c>
      <c r="D12754">
        <v>0.04</v>
      </c>
      <c r="E12754">
        <v>19.68</v>
      </c>
      <c r="F12754">
        <v>43.72</v>
      </c>
      <c r="G12754">
        <v>79.3</v>
      </c>
    </row>
    <row r="12755" spans="1:7" x14ac:dyDescent="0.25">
      <c r="A12755" s="2">
        <v>35757</v>
      </c>
      <c r="B12755">
        <v>0.08</v>
      </c>
      <c r="C12755">
        <v>7.0000000000000007E-2</v>
      </c>
      <c r="D12755">
        <v>0.03</v>
      </c>
      <c r="E12755">
        <v>20.57</v>
      </c>
      <c r="F12755">
        <v>44.37</v>
      </c>
      <c r="G12755">
        <v>79.599999999999994</v>
      </c>
    </row>
    <row r="12756" spans="1:7" x14ac:dyDescent="0.25">
      <c r="A12756" s="2">
        <v>35758</v>
      </c>
      <c r="B12756">
        <v>7.0000000000000007E-2</v>
      </c>
      <c r="C12756">
        <v>0.05</v>
      </c>
      <c r="D12756">
        <v>0.03</v>
      </c>
      <c r="E12756">
        <v>21.67</v>
      </c>
      <c r="F12756">
        <v>44.8</v>
      </c>
      <c r="G12756">
        <v>79.989999999999995</v>
      </c>
    </row>
    <row r="12757" spans="1:7" x14ac:dyDescent="0.25">
      <c r="A12757" s="2">
        <v>35759</v>
      </c>
      <c r="B12757">
        <v>0.24</v>
      </c>
      <c r="C12757">
        <v>0.09</v>
      </c>
      <c r="D12757">
        <v>0.02</v>
      </c>
      <c r="E12757">
        <v>24.19</v>
      </c>
      <c r="F12757">
        <v>44.79</v>
      </c>
      <c r="G12757">
        <v>80.400000000000006</v>
      </c>
    </row>
    <row r="12758" spans="1:7" x14ac:dyDescent="0.25">
      <c r="A12758" s="2">
        <v>35760</v>
      </c>
      <c r="B12758">
        <v>0.21</v>
      </c>
      <c r="C12758">
        <v>0.13</v>
      </c>
      <c r="D12758">
        <v>0.02</v>
      </c>
      <c r="E12758">
        <v>25.34</v>
      </c>
      <c r="F12758">
        <v>44.86</v>
      </c>
      <c r="G12758">
        <v>80.7</v>
      </c>
    </row>
    <row r="12759" spans="1:7" x14ac:dyDescent="0.25">
      <c r="A12759" s="2">
        <v>35761</v>
      </c>
      <c r="B12759">
        <v>0.14000000000000001</v>
      </c>
      <c r="C12759">
        <v>0.1</v>
      </c>
      <c r="D12759">
        <v>0.01</v>
      </c>
      <c r="E12759">
        <v>26.56</v>
      </c>
      <c r="F12759">
        <v>45.39</v>
      </c>
      <c r="G12759">
        <v>80.95</v>
      </c>
    </row>
    <row r="12760" spans="1:7" x14ac:dyDescent="0.25">
      <c r="A12760" s="2">
        <v>35762</v>
      </c>
      <c r="B12760">
        <v>0.18</v>
      </c>
      <c r="C12760">
        <v>0.1</v>
      </c>
      <c r="D12760">
        <v>0</v>
      </c>
      <c r="E12760">
        <v>28.29</v>
      </c>
      <c r="F12760">
        <v>45.62</v>
      </c>
      <c r="G12760">
        <v>81.209999999999994</v>
      </c>
    </row>
    <row r="12761" spans="1:7" x14ac:dyDescent="0.25">
      <c r="A12761" s="2">
        <v>35763</v>
      </c>
      <c r="B12761">
        <v>0.19</v>
      </c>
      <c r="C12761">
        <v>0.11</v>
      </c>
      <c r="D12761">
        <v>0</v>
      </c>
      <c r="E12761">
        <v>29.91</v>
      </c>
      <c r="F12761">
        <v>45.69</v>
      </c>
      <c r="G12761">
        <v>81.44</v>
      </c>
    </row>
    <row r="12762" spans="1:7" x14ac:dyDescent="0.25">
      <c r="A12762" s="2">
        <v>35764</v>
      </c>
      <c r="B12762">
        <v>0.25</v>
      </c>
      <c r="C12762">
        <v>0.15</v>
      </c>
      <c r="D12762">
        <v>0</v>
      </c>
      <c r="E12762">
        <v>31.61</v>
      </c>
      <c r="F12762">
        <v>45.35</v>
      </c>
      <c r="G12762">
        <v>81.680000000000007</v>
      </c>
    </row>
    <row r="12763" spans="1:7" x14ac:dyDescent="0.25">
      <c r="A12763" s="2">
        <v>35765</v>
      </c>
      <c r="B12763">
        <v>0.25</v>
      </c>
      <c r="C12763">
        <v>0.18</v>
      </c>
      <c r="D12763">
        <v>0</v>
      </c>
      <c r="E12763">
        <v>33.08</v>
      </c>
      <c r="F12763">
        <v>45.14</v>
      </c>
      <c r="G12763">
        <v>81.99</v>
      </c>
    </row>
    <row r="12764" spans="1:7" x14ac:dyDescent="0.25">
      <c r="A12764" s="2">
        <v>35766</v>
      </c>
      <c r="B12764">
        <v>0.14000000000000001</v>
      </c>
      <c r="C12764">
        <v>0.16</v>
      </c>
      <c r="D12764">
        <v>0</v>
      </c>
      <c r="E12764">
        <v>34.200000000000003</v>
      </c>
      <c r="F12764">
        <v>45.54</v>
      </c>
      <c r="G12764">
        <v>82.24</v>
      </c>
    </row>
    <row r="12765" spans="1:7" x14ac:dyDescent="0.25">
      <c r="A12765" s="2">
        <v>35767</v>
      </c>
      <c r="B12765">
        <v>0.1</v>
      </c>
      <c r="C12765">
        <v>0.11</v>
      </c>
      <c r="D12765">
        <v>0</v>
      </c>
      <c r="E12765">
        <v>34.94</v>
      </c>
      <c r="F12765">
        <v>46.14</v>
      </c>
      <c r="G12765">
        <v>82.45</v>
      </c>
    </row>
    <row r="12766" spans="1:7" x14ac:dyDescent="0.25">
      <c r="A12766" s="2">
        <v>35768</v>
      </c>
      <c r="B12766">
        <v>7.0000000000000007E-2</v>
      </c>
      <c r="C12766">
        <v>0.04</v>
      </c>
      <c r="D12766">
        <v>0</v>
      </c>
      <c r="E12766">
        <v>35.5</v>
      </c>
      <c r="F12766">
        <v>47.11</v>
      </c>
      <c r="G12766">
        <v>82.66</v>
      </c>
    </row>
    <row r="12767" spans="1:7" x14ac:dyDescent="0.25">
      <c r="A12767" s="2">
        <v>35769</v>
      </c>
      <c r="B12767">
        <v>0.06</v>
      </c>
      <c r="C12767">
        <v>0.01</v>
      </c>
      <c r="D12767">
        <v>-0.01</v>
      </c>
      <c r="E12767">
        <v>35.92</v>
      </c>
      <c r="F12767">
        <v>47.71</v>
      </c>
      <c r="G12767">
        <v>82.82</v>
      </c>
    </row>
    <row r="12768" spans="1:7" x14ac:dyDescent="0.25">
      <c r="A12768" s="2">
        <v>35770</v>
      </c>
      <c r="B12768">
        <v>0</v>
      </c>
      <c r="C12768">
        <v>-0.04</v>
      </c>
      <c r="D12768">
        <v>-0.01</v>
      </c>
      <c r="E12768">
        <v>36.28</v>
      </c>
      <c r="F12768">
        <v>48.36</v>
      </c>
      <c r="G12768">
        <v>83.02</v>
      </c>
    </row>
    <row r="12769" spans="1:7" x14ac:dyDescent="0.25">
      <c r="A12769" s="2">
        <v>35771</v>
      </c>
      <c r="B12769">
        <v>-0.02</v>
      </c>
      <c r="C12769">
        <v>-0.08</v>
      </c>
      <c r="D12769">
        <v>-0.02</v>
      </c>
      <c r="E12769">
        <v>36.479999999999997</v>
      </c>
      <c r="F12769">
        <v>49.16</v>
      </c>
      <c r="G12769">
        <v>83.28</v>
      </c>
    </row>
    <row r="12770" spans="1:7" x14ac:dyDescent="0.25">
      <c r="A12770" s="2">
        <v>35772</v>
      </c>
      <c r="B12770">
        <v>0</v>
      </c>
      <c r="C12770">
        <v>-0.13</v>
      </c>
      <c r="D12770">
        <v>-0.03</v>
      </c>
      <c r="E12770">
        <v>36.76</v>
      </c>
      <c r="F12770">
        <v>50.49</v>
      </c>
      <c r="G12770">
        <v>83.39</v>
      </c>
    </row>
    <row r="12771" spans="1:7" x14ac:dyDescent="0.25">
      <c r="A12771" s="2">
        <v>35773</v>
      </c>
      <c r="B12771">
        <v>0</v>
      </c>
      <c r="C12771">
        <v>-0.16</v>
      </c>
      <c r="D12771">
        <v>-0.03</v>
      </c>
      <c r="E12771">
        <v>36.99</v>
      </c>
      <c r="F12771">
        <v>50.95</v>
      </c>
      <c r="G12771">
        <v>83.51</v>
      </c>
    </row>
    <row r="12772" spans="1:7" x14ac:dyDescent="0.25">
      <c r="A12772" s="2">
        <v>35774</v>
      </c>
      <c r="B12772">
        <v>0.05</v>
      </c>
      <c r="C12772">
        <v>-0.15</v>
      </c>
      <c r="D12772">
        <v>-0.04</v>
      </c>
      <c r="E12772">
        <v>37.15</v>
      </c>
      <c r="F12772">
        <v>50.97</v>
      </c>
      <c r="G12772">
        <v>83.85</v>
      </c>
    </row>
    <row r="12773" spans="1:7" x14ac:dyDescent="0.25">
      <c r="A12773" s="2">
        <v>35775</v>
      </c>
      <c r="B12773">
        <v>7.0000000000000007E-2</v>
      </c>
      <c r="C12773">
        <v>-0.11</v>
      </c>
      <c r="D12773">
        <v>-0.05</v>
      </c>
      <c r="E12773">
        <v>37.26</v>
      </c>
      <c r="F12773">
        <v>50.94</v>
      </c>
      <c r="G12773">
        <v>84.25</v>
      </c>
    </row>
    <row r="12774" spans="1:7" x14ac:dyDescent="0.25">
      <c r="A12774" s="2">
        <v>35776</v>
      </c>
      <c r="B12774">
        <v>0.14000000000000001</v>
      </c>
      <c r="C12774">
        <v>-7.0000000000000007E-2</v>
      </c>
      <c r="D12774">
        <v>-0.06</v>
      </c>
      <c r="E12774">
        <v>37.479999999999997</v>
      </c>
      <c r="F12774">
        <v>51.03</v>
      </c>
      <c r="G12774">
        <v>84.6</v>
      </c>
    </row>
    <row r="12775" spans="1:7" x14ac:dyDescent="0.25">
      <c r="A12775" s="2">
        <v>35777</v>
      </c>
      <c r="B12775">
        <v>0.26</v>
      </c>
      <c r="C12775">
        <v>0</v>
      </c>
      <c r="D12775">
        <v>-0.06</v>
      </c>
      <c r="E12775">
        <v>37.72</v>
      </c>
      <c r="F12775">
        <v>50.4</v>
      </c>
      <c r="G12775">
        <v>84.9</v>
      </c>
    </row>
    <row r="12776" spans="1:7" x14ac:dyDescent="0.25">
      <c r="A12776" s="2">
        <v>35778</v>
      </c>
      <c r="B12776">
        <v>0.26</v>
      </c>
      <c r="C12776">
        <v>0.09</v>
      </c>
      <c r="D12776">
        <v>-0.06</v>
      </c>
      <c r="E12776">
        <v>38.04</v>
      </c>
      <c r="F12776">
        <v>49.44</v>
      </c>
      <c r="G12776">
        <v>85.16</v>
      </c>
    </row>
    <row r="12777" spans="1:7" x14ac:dyDescent="0.25">
      <c r="A12777" s="2">
        <v>35779</v>
      </c>
      <c r="B12777">
        <v>0.18</v>
      </c>
      <c r="C12777">
        <v>0.11</v>
      </c>
      <c r="D12777">
        <v>-0.06</v>
      </c>
      <c r="E12777">
        <v>38.78</v>
      </c>
      <c r="F12777">
        <v>49.29</v>
      </c>
      <c r="G12777">
        <v>85.39</v>
      </c>
    </row>
    <row r="12778" spans="1:7" x14ac:dyDescent="0.25">
      <c r="A12778" s="2">
        <v>35780</v>
      </c>
      <c r="B12778">
        <v>0.13</v>
      </c>
      <c r="C12778">
        <v>0.09</v>
      </c>
      <c r="D12778">
        <v>-7.0000000000000007E-2</v>
      </c>
      <c r="E12778">
        <v>39.340000000000003</v>
      </c>
      <c r="F12778">
        <v>49.64</v>
      </c>
      <c r="G12778">
        <v>85.6</v>
      </c>
    </row>
    <row r="12779" spans="1:7" x14ac:dyDescent="0.25">
      <c r="A12779" s="2">
        <v>35781</v>
      </c>
      <c r="B12779">
        <v>0.08</v>
      </c>
      <c r="C12779">
        <v>0.05</v>
      </c>
      <c r="D12779">
        <v>-7.0000000000000007E-2</v>
      </c>
      <c r="E12779">
        <v>39.86</v>
      </c>
      <c r="F12779">
        <v>50.03</v>
      </c>
      <c r="G12779">
        <v>85.69</v>
      </c>
    </row>
    <row r="12780" spans="1:7" x14ac:dyDescent="0.25">
      <c r="A12780" s="2">
        <v>35782</v>
      </c>
      <c r="B12780">
        <v>0.13</v>
      </c>
      <c r="C12780">
        <v>0.04</v>
      </c>
      <c r="D12780">
        <v>-7.0000000000000007E-2</v>
      </c>
      <c r="E12780">
        <v>40</v>
      </c>
      <c r="F12780">
        <v>50.27</v>
      </c>
      <c r="G12780">
        <v>85.75</v>
      </c>
    </row>
    <row r="12781" spans="1:7" x14ac:dyDescent="0.25">
      <c r="A12781" s="2">
        <v>35783</v>
      </c>
      <c r="B12781">
        <v>0.17</v>
      </c>
      <c r="C12781">
        <v>7.0000000000000007E-2</v>
      </c>
      <c r="D12781">
        <v>-7.0000000000000007E-2</v>
      </c>
      <c r="E12781">
        <v>40.01</v>
      </c>
      <c r="F12781">
        <v>50.1</v>
      </c>
      <c r="G12781">
        <v>86.01</v>
      </c>
    </row>
    <row r="12782" spans="1:7" x14ac:dyDescent="0.25">
      <c r="A12782" s="2">
        <v>35784</v>
      </c>
      <c r="B12782">
        <v>0.37</v>
      </c>
      <c r="C12782">
        <v>0.14000000000000001</v>
      </c>
      <c r="D12782">
        <v>-7.0000000000000007E-2</v>
      </c>
      <c r="E12782">
        <v>39.69</v>
      </c>
      <c r="F12782">
        <v>49.58</v>
      </c>
      <c r="G12782">
        <v>86.49</v>
      </c>
    </row>
    <row r="12783" spans="1:7" x14ac:dyDescent="0.25">
      <c r="A12783" s="2">
        <v>35785</v>
      </c>
      <c r="B12783">
        <v>0.33</v>
      </c>
      <c r="C12783">
        <v>0.24</v>
      </c>
      <c r="D12783">
        <v>-7.0000000000000007E-2</v>
      </c>
      <c r="E12783">
        <v>39.76</v>
      </c>
      <c r="F12783">
        <v>48.57</v>
      </c>
      <c r="G12783">
        <v>86.87</v>
      </c>
    </row>
    <row r="12784" spans="1:7" x14ac:dyDescent="0.25">
      <c r="A12784" s="2">
        <v>35786</v>
      </c>
      <c r="B12784">
        <v>0.15</v>
      </c>
      <c r="C12784">
        <v>0.23</v>
      </c>
      <c r="D12784">
        <v>-7.0000000000000007E-2</v>
      </c>
      <c r="E12784">
        <v>40.36</v>
      </c>
      <c r="F12784">
        <v>48.59</v>
      </c>
      <c r="G12784">
        <v>87.04</v>
      </c>
    </row>
    <row r="12785" spans="1:7" x14ac:dyDescent="0.25">
      <c r="A12785" s="2">
        <v>35787</v>
      </c>
      <c r="B12785">
        <v>0.08</v>
      </c>
      <c r="C12785">
        <v>0.15</v>
      </c>
      <c r="D12785">
        <v>-0.06</v>
      </c>
      <c r="E12785">
        <v>40.54</v>
      </c>
      <c r="F12785">
        <v>49.32</v>
      </c>
      <c r="G12785">
        <v>87.21</v>
      </c>
    </row>
    <row r="12786" spans="1:7" x14ac:dyDescent="0.25">
      <c r="A12786" s="2">
        <v>35788</v>
      </c>
      <c r="B12786">
        <v>0.06</v>
      </c>
      <c r="C12786">
        <v>0.09</v>
      </c>
      <c r="D12786">
        <v>-7.0000000000000007E-2</v>
      </c>
      <c r="E12786">
        <v>40.72</v>
      </c>
      <c r="F12786">
        <v>50.22</v>
      </c>
      <c r="G12786">
        <v>87.57</v>
      </c>
    </row>
    <row r="12787" spans="1:7" x14ac:dyDescent="0.25">
      <c r="A12787" s="2">
        <v>35789</v>
      </c>
      <c r="B12787">
        <v>0.08</v>
      </c>
      <c r="C12787">
        <v>0.05</v>
      </c>
      <c r="D12787">
        <v>-7.0000000000000007E-2</v>
      </c>
      <c r="E12787">
        <v>40.83</v>
      </c>
      <c r="F12787">
        <v>50.77</v>
      </c>
      <c r="G12787">
        <v>87.95</v>
      </c>
    </row>
    <row r="12788" spans="1:7" x14ac:dyDescent="0.25">
      <c r="A12788" s="2">
        <v>35790</v>
      </c>
      <c r="B12788">
        <v>7.0000000000000007E-2</v>
      </c>
      <c r="C12788">
        <v>0.03</v>
      </c>
      <c r="D12788">
        <v>-0.08</v>
      </c>
      <c r="E12788">
        <v>40.729999999999997</v>
      </c>
      <c r="F12788">
        <v>51.16</v>
      </c>
      <c r="G12788">
        <v>88.28</v>
      </c>
    </row>
    <row r="12789" spans="1:7" x14ac:dyDescent="0.25">
      <c r="A12789" s="2">
        <v>35791</v>
      </c>
      <c r="B12789">
        <v>0.05</v>
      </c>
      <c r="C12789">
        <v>0</v>
      </c>
      <c r="D12789">
        <v>-0.08</v>
      </c>
      <c r="E12789">
        <v>40.92</v>
      </c>
      <c r="F12789">
        <v>51.67</v>
      </c>
      <c r="G12789">
        <v>88.63</v>
      </c>
    </row>
    <row r="12790" spans="1:7" x14ac:dyDescent="0.25">
      <c r="A12790" s="2">
        <v>35792</v>
      </c>
      <c r="B12790">
        <v>0.08</v>
      </c>
      <c r="C12790">
        <v>-0.02</v>
      </c>
      <c r="D12790">
        <v>-0.09</v>
      </c>
      <c r="E12790">
        <v>40.950000000000003</v>
      </c>
      <c r="F12790">
        <v>52.23</v>
      </c>
      <c r="G12790">
        <v>89.06</v>
      </c>
    </row>
    <row r="12791" spans="1:7" x14ac:dyDescent="0.25">
      <c r="A12791" s="2">
        <v>35793</v>
      </c>
      <c r="B12791">
        <v>0.08</v>
      </c>
      <c r="C12791">
        <v>-0.04</v>
      </c>
      <c r="D12791">
        <v>-0.09</v>
      </c>
      <c r="E12791">
        <v>41.2</v>
      </c>
      <c r="F12791">
        <v>52.78</v>
      </c>
      <c r="G12791">
        <v>89.46</v>
      </c>
    </row>
    <row r="12792" spans="1:7" x14ac:dyDescent="0.25">
      <c r="A12792" s="2">
        <v>35794</v>
      </c>
      <c r="B12792">
        <v>0.11</v>
      </c>
      <c r="C12792">
        <v>-0.05</v>
      </c>
      <c r="D12792">
        <v>-0.1</v>
      </c>
      <c r="E12792">
        <v>41.37</v>
      </c>
      <c r="F12792">
        <v>53.19</v>
      </c>
      <c r="G12792">
        <v>89.85</v>
      </c>
    </row>
    <row r="12793" spans="1:7" x14ac:dyDescent="0.25">
      <c r="A12793" s="2">
        <v>35795</v>
      </c>
      <c r="B12793">
        <v>0.15</v>
      </c>
      <c r="C12793">
        <v>-0.03</v>
      </c>
      <c r="D12793">
        <v>-0.11</v>
      </c>
      <c r="E12793">
        <v>41.36</v>
      </c>
      <c r="F12793">
        <v>53.23</v>
      </c>
      <c r="G12793">
        <v>90.37</v>
      </c>
    </row>
    <row r="12794" spans="1:7" x14ac:dyDescent="0.25">
      <c r="A12794" s="2">
        <v>35796</v>
      </c>
      <c r="B12794">
        <v>0.14000000000000001</v>
      </c>
      <c r="C12794">
        <v>-0.02</v>
      </c>
      <c r="D12794">
        <v>-0.12</v>
      </c>
      <c r="E12794">
        <v>41.57</v>
      </c>
      <c r="F12794">
        <v>53.72</v>
      </c>
      <c r="G12794">
        <v>90.92</v>
      </c>
    </row>
    <row r="12795" spans="1:7" x14ac:dyDescent="0.25">
      <c r="A12795" s="2">
        <v>35797</v>
      </c>
      <c r="B12795">
        <v>0.12</v>
      </c>
      <c r="C12795">
        <v>-0.02</v>
      </c>
      <c r="D12795">
        <v>-0.12</v>
      </c>
      <c r="E12795">
        <v>41.73</v>
      </c>
      <c r="F12795">
        <v>53.92</v>
      </c>
      <c r="G12795">
        <v>91.34</v>
      </c>
    </row>
    <row r="12796" spans="1:7" x14ac:dyDescent="0.25">
      <c r="A12796" s="2">
        <v>35798</v>
      </c>
      <c r="B12796">
        <v>7.0000000000000007E-2</v>
      </c>
      <c r="C12796">
        <v>-0.03</v>
      </c>
      <c r="D12796">
        <v>-0.13</v>
      </c>
      <c r="E12796">
        <v>42.07</v>
      </c>
      <c r="F12796">
        <v>54.27</v>
      </c>
      <c r="G12796">
        <v>91.85</v>
      </c>
    </row>
    <row r="12797" spans="1:7" x14ac:dyDescent="0.25">
      <c r="A12797" s="2">
        <v>35799</v>
      </c>
      <c r="B12797">
        <v>0.01</v>
      </c>
      <c r="C12797">
        <v>-0.06</v>
      </c>
      <c r="D12797">
        <v>-0.14000000000000001</v>
      </c>
      <c r="E12797">
        <v>42.34</v>
      </c>
      <c r="F12797">
        <v>55</v>
      </c>
      <c r="G12797">
        <v>92.37</v>
      </c>
    </row>
    <row r="12798" spans="1:7" x14ac:dyDescent="0.25">
      <c r="A12798" s="2">
        <v>35800</v>
      </c>
      <c r="B12798">
        <v>-0.04</v>
      </c>
      <c r="C12798">
        <v>-0.1</v>
      </c>
      <c r="D12798">
        <v>-0.14000000000000001</v>
      </c>
      <c r="E12798">
        <v>42.83</v>
      </c>
      <c r="F12798">
        <v>55.67</v>
      </c>
      <c r="G12798">
        <v>92.73</v>
      </c>
    </row>
    <row r="12799" spans="1:7" x14ac:dyDescent="0.25">
      <c r="A12799" s="2">
        <v>35801</v>
      </c>
      <c r="B12799">
        <v>-0.01</v>
      </c>
      <c r="C12799">
        <v>-0.13</v>
      </c>
      <c r="D12799">
        <v>-0.15</v>
      </c>
      <c r="E12799">
        <v>42.75</v>
      </c>
      <c r="F12799">
        <v>56.44</v>
      </c>
      <c r="G12799">
        <v>93.04</v>
      </c>
    </row>
    <row r="12800" spans="1:7" x14ac:dyDescent="0.25">
      <c r="A12800" s="2">
        <v>35802</v>
      </c>
      <c r="B12800">
        <v>0</v>
      </c>
      <c r="C12800">
        <v>-0.13</v>
      </c>
      <c r="D12800">
        <v>-0.15</v>
      </c>
      <c r="E12800">
        <v>42.84</v>
      </c>
      <c r="F12800">
        <v>56.71</v>
      </c>
      <c r="G12800">
        <v>93.39</v>
      </c>
    </row>
    <row r="12801" spans="1:7" x14ac:dyDescent="0.25">
      <c r="A12801" s="2">
        <v>35803</v>
      </c>
      <c r="B12801">
        <v>0.02</v>
      </c>
      <c r="C12801">
        <v>-0.11</v>
      </c>
      <c r="D12801">
        <v>-0.16</v>
      </c>
      <c r="E12801">
        <v>42.69</v>
      </c>
      <c r="F12801">
        <v>56.78</v>
      </c>
      <c r="G12801">
        <v>93.79</v>
      </c>
    </row>
    <row r="12802" spans="1:7" x14ac:dyDescent="0.25">
      <c r="A12802" s="2">
        <v>35804</v>
      </c>
      <c r="B12802">
        <v>0.03</v>
      </c>
      <c r="C12802">
        <v>-0.11</v>
      </c>
      <c r="D12802">
        <v>-0.17</v>
      </c>
      <c r="E12802">
        <v>42.47</v>
      </c>
      <c r="F12802">
        <v>57.04</v>
      </c>
      <c r="G12802">
        <v>94.28</v>
      </c>
    </row>
    <row r="12803" spans="1:7" x14ac:dyDescent="0.25">
      <c r="A12803" s="2">
        <v>35805</v>
      </c>
      <c r="B12803">
        <v>0.04</v>
      </c>
      <c r="C12803">
        <v>-0.11</v>
      </c>
      <c r="D12803">
        <v>-0.18</v>
      </c>
      <c r="E12803">
        <v>42.52</v>
      </c>
      <c r="F12803">
        <v>57.49</v>
      </c>
      <c r="G12803">
        <v>94.78</v>
      </c>
    </row>
    <row r="12804" spans="1:7" x14ac:dyDescent="0.25">
      <c r="A12804" s="2">
        <v>35806</v>
      </c>
      <c r="B12804">
        <v>7.0000000000000007E-2</v>
      </c>
      <c r="C12804">
        <v>-0.08</v>
      </c>
      <c r="D12804">
        <v>-0.18</v>
      </c>
      <c r="E12804">
        <v>42.38</v>
      </c>
      <c r="F12804">
        <v>57.32</v>
      </c>
      <c r="G12804">
        <v>95.25</v>
      </c>
    </row>
    <row r="12805" spans="1:7" x14ac:dyDescent="0.25">
      <c r="A12805" s="2">
        <v>35807</v>
      </c>
      <c r="B12805">
        <v>0.09</v>
      </c>
      <c r="C12805">
        <v>-0.04</v>
      </c>
      <c r="D12805">
        <v>-0.18</v>
      </c>
      <c r="E12805">
        <v>42.33</v>
      </c>
      <c r="F12805">
        <v>57.02</v>
      </c>
      <c r="G12805">
        <v>95.5</v>
      </c>
    </row>
    <row r="12806" spans="1:7" x14ac:dyDescent="0.25">
      <c r="A12806" s="2">
        <v>35808</v>
      </c>
      <c r="B12806">
        <v>0.17</v>
      </c>
      <c r="C12806">
        <v>0.01</v>
      </c>
      <c r="D12806">
        <v>-0.19</v>
      </c>
      <c r="E12806">
        <v>41.99</v>
      </c>
      <c r="F12806">
        <v>56.53</v>
      </c>
      <c r="G12806">
        <v>95.86</v>
      </c>
    </row>
    <row r="12807" spans="1:7" x14ac:dyDescent="0.25">
      <c r="A12807" s="2">
        <v>35809</v>
      </c>
      <c r="B12807">
        <v>0.17</v>
      </c>
      <c r="C12807">
        <v>0.04</v>
      </c>
      <c r="D12807">
        <v>-0.19</v>
      </c>
      <c r="E12807">
        <v>41.96</v>
      </c>
      <c r="F12807">
        <v>56.35</v>
      </c>
      <c r="G12807">
        <v>96.45</v>
      </c>
    </row>
    <row r="12808" spans="1:7" x14ac:dyDescent="0.25">
      <c r="A12808" s="2">
        <v>35810</v>
      </c>
      <c r="B12808">
        <v>0.11</v>
      </c>
      <c r="C12808">
        <v>0.04</v>
      </c>
      <c r="D12808">
        <v>-0.2</v>
      </c>
      <c r="E12808">
        <v>42.29</v>
      </c>
      <c r="F12808">
        <v>56.33</v>
      </c>
      <c r="G12808">
        <v>96.96</v>
      </c>
    </row>
    <row r="12809" spans="1:7" x14ac:dyDescent="0.25">
      <c r="A12809" s="2">
        <v>35811</v>
      </c>
      <c r="B12809">
        <v>0.18</v>
      </c>
      <c r="C12809">
        <v>7.0000000000000007E-2</v>
      </c>
      <c r="D12809">
        <v>-0.2</v>
      </c>
      <c r="E12809">
        <v>42.11</v>
      </c>
      <c r="F12809">
        <v>55.96</v>
      </c>
      <c r="G12809">
        <v>97.78</v>
      </c>
    </row>
    <row r="12810" spans="1:7" x14ac:dyDescent="0.25">
      <c r="A12810" s="2">
        <v>35812</v>
      </c>
      <c r="B12810">
        <v>0.16</v>
      </c>
      <c r="C12810">
        <v>0.1</v>
      </c>
      <c r="D12810">
        <v>-0.21</v>
      </c>
      <c r="E12810">
        <v>42.27</v>
      </c>
      <c r="F12810">
        <v>55.91</v>
      </c>
      <c r="G12810">
        <v>98.42</v>
      </c>
    </row>
    <row r="12811" spans="1:7" x14ac:dyDescent="0.25">
      <c r="A12811" s="2">
        <v>35813</v>
      </c>
      <c r="B12811">
        <v>0.12</v>
      </c>
      <c r="C12811">
        <v>0.1</v>
      </c>
      <c r="D12811">
        <v>-0.21</v>
      </c>
      <c r="E12811">
        <v>42.34</v>
      </c>
      <c r="F12811">
        <v>56.02</v>
      </c>
      <c r="G12811">
        <v>98.79</v>
      </c>
    </row>
    <row r="12812" spans="1:7" x14ac:dyDescent="0.25">
      <c r="A12812" s="2">
        <v>35814</v>
      </c>
      <c r="B12812">
        <v>0.06</v>
      </c>
      <c r="C12812">
        <v>0.06</v>
      </c>
      <c r="D12812">
        <v>-0.21</v>
      </c>
      <c r="E12812">
        <v>42.65</v>
      </c>
      <c r="F12812">
        <v>56.63</v>
      </c>
      <c r="G12812">
        <v>99.22</v>
      </c>
    </row>
    <row r="12813" spans="1:7" x14ac:dyDescent="0.25">
      <c r="A12813" s="2">
        <v>35815</v>
      </c>
      <c r="B12813">
        <v>0.04</v>
      </c>
      <c r="C12813">
        <v>0.02</v>
      </c>
      <c r="D12813">
        <v>-0.22</v>
      </c>
      <c r="E12813">
        <v>42.94</v>
      </c>
      <c r="F12813">
        <v>57.31</v>
      </c>
      <c r="G12813">
        <v>99.65</v>
      </c>
    </row>
    <row r="12814" spans="1:7" x14ac:dyDescent="0.25">
      <c r="A12814" s="2">
        <v>35816</v>
      </c>
      <c r="B12814">
        <v>0.1</v>
      </c>
      <c r="C12814">
        <v>0.03</v>
      </c>
      <c r="D12814">
        <v>-0.22</v>
      </c>
      <c r="E12814">
        <v>42.43</v>
      </c>
      <c r="F12814">
        <v>57.35</v>
      </c>
      <c r="G12814">
        <v>100.12</v>
      </c>
    </row>
    <row r="12815" spans="1:7" x14ac:dyDescent="0.25">
      <c r="A12815" s="2">
        <v>35817</v>
      </c>
      <c r="B12815">
        <v>0.15</v>
      </c>
      <c r="C12815">
        <v>0.05</v>
      </c>
      <c r="D12815">
        <v>-0.23</v>
      </c>
      <c r="E12815">
        <v>42.25</v>
      </c>
      <c r="F12815">
        <v>57.37</v>
      </c>
      <c r="G12815">
        <v>100.57</v>
      </c>
    </row>
    <row r="12816" spans="1:7" x14ac:dyDescent="0.25">
      <c r="A12816" s="2">
        <v>35818</v>
      </c>
      <c r="B12816">
        <v>0.21</v>
      </c>
      <c r="C12816">
        <v>0.09</v>
      </c>
      <c r="D12816">
        <v>-0.23</v>
      </c>
      <c r="E12816">
        <v>41.75</v>
      </c>
      <c r="F12816">
        <v>56.73</v>
      </c>
      <c r="G12816">
        <v>100.86</v>
      </c>
    </row>
    <row r="12817" spans="1:7" x14ac:dyDescent="0.25">
      <c r="A12817" s="2">
        <v>35819</v>
      </c>
      <c r="B12817">
        <v>0.09</v>
      </c>
      <c r="C12817">
        <v>0.11</v>
      </c>
      <c r="D12817">
        <v>-0.23</v>
      </c>
      <c r="E12817">
        <v>42</v>
      </c>
      <c r="F12817">
        <v>56.57</v>
      </c>
      <c r="G12817">
        <v>101.18</v>
      </c>
    </row>
    <row r="12818" spans="1:7" x14ac:dyDescent="0.25">
      <c r="A12818" s="2">
        <v>35820</v>
      </c>
      <c r="B12818">
        <v>0.08</v>
      </c>
      <c r="C12818">
        <v>0.06</v>
      </c>
      <c r="D12818">
        <v>-0.23</v>
      </c>
      <c r="E12818">
        <v>42.22</v>
      </c>
      <c r="F12818">
        <v>57.16</v>
      </c>
      <c r="G12818">
        <v>101.53</v>
      </c>
    </row>
    <row r="12819" spans="1:7" x14ac:dyDescent="0.25">
      <c r="A12819" s="2">
        <v>35821</v>
      </c>
      <c r="B12819">
        <v>0.08</v>
      </c>
      <c r="C12819">
        <v>0.03</v>
      </c>
      <c r="D12819">
        <v>-0.24</v>
      </c>
      <c r="E12819">
        <v>42.18</v>
      </c>
      <c r="F12819">
        <v>57.6</v>
      </c>
      <c r="G12819">
        <v>101.98</v>
      </c>
    </row>
    <row r="12820" spans="1:7" x14ac:dyDescent="0.25">
      <c r="A12820" s="2">
        <v>35822</v>
      </c>
      <c r="B12820">
        <v>0.18</v>
      </c>
      <c r="C12820">
        <v>0.03</v>
      </c>
      <c r="D12820">
        <v>-0.24</v>
      </c>
      <c r="E12820">
        <v>41.81</v>
      </c>
      <c r="F12820">
        <v>58.09</v>
      </c>
      <c r="G12820">
        <v>102.5</v>
      </c>
    </row>
    <row r="12821" spans="1:7" x14ac:dyDescent="0.25">
      <c r="A12821" s="2">
        <v>35823</v>
      </c>
      <c r="B12821">
        <v>0.15</v>
      </c>
      <c r="C12821">
        <v>0.04</v>
      </c>
      <c r="D12821">
        <v>-0.24</v>
      </c>
      <c r="E12821">
        <v>42.04</v>
      </c>
      <c r="F12821">
        <v>57.88</v>
      </c>
      <c r="G12821">
        <v>102.72</v>
      </c>
    </row>
    <row r="12822" spans="1:7" x14ac:dyDescent="0.25">
      <c r="A12822" s="2">
        <v>35824</v>
      </c>
      <c r="B12822">
        <v>0.16</v>
      </c>
      <c r="C12822">
        <v>0.05</v>
      </c>
      <c r="D12822">
        <v>-0.24</v>
      </c>
      <c r="E12822">
        <v>41.96</v>
      </c>
      <c r="F12822">
        <v>57.87</v>
      </c>
      <c r="G12822">
        <v>103.07</v>
      </c>
    </row>
    <row r="12823" spans="1:7" x14ac:dyDescent="0.25">
      <c r="A12823" s="2">
        <v>35825</v>
      </c>
      <c r="B12823">
        <v>0.09</v>
      </c>
      <c r="C12823">
        <v>0.03</v>
      </c>
      <c r="D12823">
        <v>-0.25</v>
      </c>
      <c r="E12823">
        <v>42.48</v>
      </c>
      <c r="F12823">
        <v>58.32</v>
      </c>
      <c r="G12823">
        <v>103.55</v>
      </c>
    </row>
    <row r="12824" spans="1:7" x14ac:dyDescent="0.25">
      <c r="A12824" s="2">
        <v>35826</v>
      </c>
      <c r="B12824">
        <v>0.09</v>
      </c>
      <c r="C12824">
        <v>0.03</v>
      </c>
      <c r="D12824">
        <v>-0.26</v>
      </c>
      <c r="E12824">
        <v>42.57</v>
      </c>
      <c r="F12824">
        <v>58.02</v>
      </c>
      <c r="G12824">
        <v>103.82</v>
      </c>
    </row>
    <row r="12825" spans="1:7" x14ac:dyDescent="0.25">
      <c r="A12825" s="2">
        <v>35827</v>
      </c>
      <c r="B12825">
        <v>0.19</v>
      </c>
      <c r="C12825">
        <v>0.08</v>
      </c>
      <c r="D12825">
        <v>-0.25</v>
      </c>
      <c r="E12825">
        <v>41.9</v>
      </c>
      <c r="F12825">
        <v>57.88</v>
      </c>
      <c r="G12825">
        <v>104.72</v>
      </c>
    </row>
    <row r="12826" spans="1:7" x14ac:dyDescent="0.25">
      <c r="A12826" s="2">
        <v>35828</v>
      </c>
      <c r="B12826">
        <v>0.14000000000000001</v>
      </c>
      <c r="C12826">
        <v>0.09</v>
      </c>
      <c r="D12826">
        <v>-0.26</v>
      </c>
      <c r="E12826">
        <v>42.17</v>
      </c>
      <c r="F12826">
        <v>57.99</v>
      </c>
      <c r="G12826">
        <v>105.25</v>
      </c>
    </row>
    <row r="12827" spans="1:7" x14ac:dyDescent="0.25">
      <c r="A12827" s="2">
        <v>35829</v>
      </c>
      <c r="B12827">
        <v>0.15</v>
      </c>
      <c r="C12827">
        <v>0.09</v>
      </c>
      <c r="D12827">
        <v>-0.26</v>
      </c>
      <c r="E12827">
        <v>41.92</v>
      </c>
      <c r="F12827">
        <v>58.02</v>
      </c>
      <c r="G12827">
        <v>105.74</v>
      </c>
    </row>
    <row r="12828" spans="1:7" x14ac:dyDescent="0.25">
      <c r="A12828" s="2">
        <v>35830</v>
      </c>
      <c r="B12828">
        <v>0.13</v>
      </c>
      <c r="C12828">
        <v>0.1</v>
      </c>
      <c r="D12828">
        <v>-0.27</v>
      </c>
      <c r="E12828">
        <v>41.98</v>
      </c>
      <c r="F12828">
        <v>58.05</v>
      </c>
      <c r="G12828">
        <v>106.26</v>
      </c>
    </row>
    <row r="12829" spans="1:7" x14ac:dyDescent="0.25">
      <c r="A12829" s="2">
        <v>35831</v>
      </c>
      <c r="B12829">
        <v>0.11</v>
      </c>
      <c r="C12829">
        <v>0.08</v>
      </c>
      <c r="D12829">
        <v>-0.27</v>
      </c>
      <c r="E12829">
        <v>42.12</v>
      </c>
      <c r="F12829">
        <v>58.3</v>
      </c>
      <c r="G12829">
        <v>106.65</v>
      </c>
    </row>
    <row r="12830" spans="1:7" x14ac:dyDescent="0.25">
      <c r="A12830" s="2">
        <v>35832</v>
      </c>
      <c r="B12830">
        <v>0.18</v>
      </c>
      <c r="C12830">
        <v>0.08</v>
      </c>
      <c r="D12830">
        <v>-0.27</v>
      </c>
      <c r="E12830">
        <v>41.8</v>
      </c>
      <c r="F12830">
        <v>58.27</v>
      </c>
      <c r="G12830">
        <v>106.87</v>
      </c>
    </row>
    <row r="12831" spans="1:7" x14ac:dyDescent="0.25">
      <c r="A12831" s="2">
        <v>35833</v>
      </c>
      <c r="B12831">
        <v>0.13</v>
      </c>
      <c r="C12831">
        <v>0.1</v>
      </c>
      <c r="D12831">
        <v>-0.27</v>
      </c>
      <c r="E12831">
        <v>41.7</v>
      </c>
      <c r="F12831">
        <v>58.15</v>
      </c>
      <c r="G12831">
        <v>107.21</v>
      </c>
    </row>
    <row r="12832" spans="1:7" x14ac:dyDescent="0.25">
      <c r="A12832" s="2">
        <v>35834</v>
      </c>
      <c r="B12832">
        <v>7.0000000000000007E-2</v>
      </c>
      <c r="C12832">
        <v>7.0000000000000007E-2</v>
      </c>
      <c r="D12832">
        <v>-0.27</v>
      </c>
      <c r="E12832">
        <v>41.91</v>
      </c>
      <c r="F12832">
        <v>58.49</v>
      </c>
      <c r="G12832">
        <v>107.52</v>
      </c>
    </row>
    <row r="12833" spans="1:7" x14ac:dyDescent="0.25">
      <c r="A12833" s="2">
        <v>35835</v>
      </c>
      <c r="B12833">
        <v>0.04</v>
      </c>
      <c r="C12833">
        <v>0.03</v>
      </c>
      <c r="D12833">
        <v>-0.27</v>
      </c>
      <c r="E12833">
        <v>42.05</v>
      </c>
      <c r="F12833">
        <v>59.01</v>
      </c>
      <c r="G12833">
        <v>107.83</v>
      </c>
    </row>
    <row r="12834" spans="1:7" x14ac:dyDescent="0.25">
      <c r="A12834" s="2">
        <v>35836</v>
      </c>
      <c r="B12834">
        <v>0.05</v>
      </c>
      <c r="C12834">
        <v>0</v>
      </c>
      <c r="D12834">
        <v>-0.28000000000000003</v>
      </c>
      <c r="E12834">
        <v>42.18</v>
      </c>
      <c r="F12834">
        <v>59.67</v>
      </c>
      <c r="G12834">
        <v>108.32</v>
      </c>
    </row>
    <row r="12835" spans="1:7" x14ac:dyDescent="0.25">
      <c r="A12835" s="2">
        <v>35837</v>
      </c>
      <c r="B12835">
        <v>0.11</v>
      </c>
      <c r="C12835">
        <v>-0.02</v>
      </c>
      <c r="D12835">
        <v>-0.28000000000000003</v>
      </c>
      <c r="E12835">
        <v>41.87</v>
      </c>
      <c r="F12835">
        <v>60.17</v>
      </c>
      <c r="G12835">
        <v>108.85</v>
      </c>
    </row>
    <row r="12836" spans="1:7" x14ac:dyDescent="0.25">
      <c r="A12836" s="2">
        <v>35838</v>
      </c>
      <c r="B12836">
        <v>0.13</v>
      </c>
      <c r="C12836">
        <v>-0.01</v>
      </c>
      <c r="D12836">
        <v>-0.28999999999999998</v>
      </c>
      <c r="E12836">
        <v>41.75</v>
      </c>
      <c r="F12836">
        <v>60.21</v>
      </c>
      <c r="G12836">
        <v>109.26</v>
      </c>
    </row>
    <row r="12837" spans="1:7" x14ac:dyDescent="0.25">
      <c r="A12837" s="2">
        <v>35839</v>
      </c>
      <c r="B12837">
        <v>0.13</v>
      </c>
      <c r="C12837">
        <v>0</v>
      </c>
      <c r="D12837">
        <v>-0.28999999999999998</v>
      </c>
      <c r="E12837">
        <v>41.9</v>
      </c>
      <c r="F12837">
        <v>60.34</v>
      </c>
      <c r="G12837">
        <v>109.72</v>
      </c>
    </row>
    <row r="12838" spans="1:7" x14ac:dyDescent="0.25">
      <c r="A12838" s="2">
        <v>35840</v>
      </c>
      <c r="B12838">
        <v>0.16</v>
      </c>
      <c r="C12838">
        <v>0.02</v>
      </c>
      <c r="D12838">
        <v>-0.28999999999999998</v>
      </c>
      <c r="E12838">
        <v>41.81</v>
      </c>
      <c r="F12838">
        <v>60.2</v>
      </c>
      <c r="G12838">
        <v>110.05</v>
      </c>
    </row>
    <row r="12839" spans="1:7" x14ac:dyDescent="0.25">
      <c r="A12839" s="2">
        <v>35841</v>
      </c>
      <c r="B12839">
        <v>0.14000000000000001</v>
      </c>
      <c r="C12839">
        <v>0.04</v>
      </c>
      <c r="D12839">
        <v>-0.28999999999999998</v>
      </c>
      <c r="E12839">
        <v>41.56</v>
      </c>
      <c r="F12839">
        <v>59.89</v>
      </c>
      <c r="G12839">
        <v>110.04</v>
      </c>
    </row>
    <row r="12840" spans="1:7" x14ac:dyDescent="0.25">
      <c r="A12840" s="2">
        <v>35842</v>
      </c>
      <c r="B12840">
        <v>0.11</v>
      </c>
      <c r="C12840">
        <v>0.04</v>
      </c>
      <c r="D12840">
        <v>-0.28999999999999998</v>
      </c>
      <c r="E12840">
        <v>41.8</v>
      </c>
      <c r="F12840">
        <v>59.64</v>
      </c>
      <c r="G12840">
        <v>109.94</v>
      </c>
    </row>
    <row r="12841" spans="1:7" x14ac:dyDescent="0.25">
      <c r="A12841" s="2">
        <v>35843</v>
      </c>
      <c r="B12841">
        <v>0.17</v>
      </c>
      <c r="C12841">
        <v>7.0000000000000007E-2</v>
      </c>
      <c r="D12841">
        <v>-0.28999999999999998</v>
      </c>
      <c r="E12841">
        <v>41.54</v>
      </c>
      <c r="F12841">
        <v>59.48</v>
      </c>
      <c r="G12841">
        <v>110.42</v>
      </c>
    </row>
    <row r="12842" spans="1:7" x14ac:dyDescent="0.25">
      <c r="A12842" s="2">
        <v>35844</v>
      </c>
      <c r="B12842">
        <v>0.23</v>
      </c>
      <c r="C12842">
        <v>0.09</v>
      </c>
      <c r="D12842">
        <v>-0.3</v>
      </c>
      <c r="E12842">
        <v>41.44</v>
      </c>
      <c r="F12842">
        <v>59.49</v>
      </c>
      <c r="G12842">
        <v>111.34</v>
      </c>
    </row>
    <row r="12843" spans="1:7" x14ac:dyDescent="0.25">
      <c r="A12843" s="2">
        <v>35845</v>
      </c>
      <c r="B12843">
        <v>0.24</v>
      </c>
      <c r="C12843">
        <v>0.14000000000000001</v>
      </c>
      <c r="D12843">
        <v>-0.3</v>
      </c>
      <c r="E12843">
        <v>41.12</v>
      </c>
      <c r="F12843">
        <v>58.77</v>
      </c>
      <c r="G12843">
        <v>111.71</v>
      </c>
    </row>
    <row r="12844" spans="1:7" x14ac:dyDescent="0.25">
      <c r="A12844" s="2">
        <v>35846</v>
      </c>
      <c r="B12844">
        <v>0.16</v>
      </c>
      <c r="C12844">
        <v>0.15</v>
      </c>
      <c r="D12844">
        <v>-0.3</v>
      </c>
      <c r="E12844">
        <v>41.44</v>
      </c>
      <c r="F12844">
        <v>58.36</v>
      </c>
      <c r="G12844">
        <v>111.93</v>
      </c>
    </row>
    <row r="12845" spans="1:7" x14ac:dyDescent="0.25">
      <c r="A12845" s="2">
        <v>35847</v>
      </c>
      <c r="B12845">
        <v>0.1</v>
      </c>
      <c r="C12845">
        <v>0.14000000000000001</v>
      </c>
      <c r="D12845">
        <v>-0.3</v>
      </c>
      <c r="E12845">
        <v>41.6</v>
      </c>
      <c r="F12845">
        <v>58.44</v>
      </c>
      <c r="G12845">
        <v>112.35</v>
      </c>
    </row>
    <row r="12846" spans="1:7" x14ac:dyDescent="0.25">
      <c r="A12846" s="2">
        <v>35848</v>
      </c>
      <c r="B12846">
        <v>0.05</v>
      </c>
      <c r="C12846">
        <v>0.1</v>
      </c>
      <c r="D12846">
        <v>-0.3</v>
      </c>
      <c r="E12846">
        <v>41.83</v>
      </c>
      <c r="F12846">
        <v>58.95</v>
      </c>
      <c r="G12846">
        <v>112.71</v>
      </c>
    </row>
    <row r="12847" spans="1:7" x14ac:dyDescent="0.25">
      <c r="A12847" s="2">
        <v>35849</v>
      </c>
      <c r="B12847">
        <v>0.11</v>
      </c>
      <c r="C12847">
        <v>0.06</v>
      </c>
      <c r="D12847">
        <v>-0.31</v>
      </c>
      <c r="E12847">
        <v>41.66</v>
      </c>
      <c r="F12847">
        <v>59.62</v>
      </c>
      <c r="G12847">
        <v>113.41</v>
      </c>
    </row>
    <row r="12848" spans="1:7" x14ac:dyDescent="0.25">
      <c r="A12848" s="2">
        <v>35850</v>
      </c>
      <c r="B12848">
        <v>0.15</v>
      </c>
      <c r="C12848">
        <v>7.0000000000000007E-2</v>
      </c>
      <c r="D12848">
        <v>-0.31</v>
      </c>
      <c r="E12848">
        <v>41.3</v>
      </c>
      <c r="F12848">
        <v>59.82</v>
      </c>
      <c r="G12848">
        <v>114.31</v>
      </c>
    </row>
    <row r="12849" spans="1:7" x14ac:dyDescent="0.25">
      <c r="A12849" s="2">
        <v>35851</v>
      </c>
      <c r="B12849">
        <v>0.18</v>
      </c>
      <c r="C12849">
        <v>0.08</v>
      </c>
      <c r="D12849">
        <v>-0.32</v>
      </c>
      <c r="E12849">
        <v>41.31</v>
      </c>
      <c r="F12849">
        <v>59.8</v>
      </c>
      <c r="G12849">
        <v>115.12</v>
      </c>
    </row>
    <row r="12850" spans="1:7" x14ac:dyDescent="0.25">
      <c r="A12850" s="2">
        <v>35852</v>
      </c>
      <c r="B12850">
        <v>0.13</v>
      </c>
      <c r="C12850">
        <v>7.0000000000000007E-2</v>
      </c>
      <c r="D12850">
        <v>-0.32</v>
      </c>
      <c r="E12850">
        <v>41.41</v>
      </c>
      <c r="F12850">
        <v>60.54</v>
      </c>
      <c r="G12850">
        <v>116.06</v>
      </c>
    </row>
    <row r="12851" spans="1:7" x14ac:dyDescent="0.25">
      <c r="A12851" s="2">
        <v>35853</v>
      </c>
      <c r="B12851">
        <v>0.04</v>
      </c>
      <c r="C12851">
        <v>0.01</v>
      </c>
      <c r="D12851">
        <v>-0.33</v>
      </c>
      <c r="E12851">
        <v>41.98</v>
      </c>
      <c r="F12851">
        <v>61.14</v>
      </c>
      <c r="G12851">
        <v>116.46</v>
      </c>
    </row>
    <row r="12852" spans="1:7" x14ac:dyDescent="0.25">
      <c r="A12852" s="2">
        <v>35854</v>
      </c>
      <c r="B12852">
        <v>0.02</v>
      </c>
      <c r="C12852">
        <v>-0.03</v>
      </c>
      <c r="D12852">
        <v>-0.33</v>
      </c>
      <c r="E12852">
        <v>42.07</v>
      </c>
      <c r="F12852">
        <v>61.89</v>
      </c>
      <c r="G12852">
        <v>116.84</v>
      </c>
    </row>
    <row r="12853" spans="1:7" x14ac:dyDescent="0.25">
      <c r="A12853" s="2">
        <v>35855</v>
      </c>
      <c r="B12853">
        <v>0.03</v>
      </c>
      <c r="C12853">
        <v>-0.06</v>
      </c>
      <c r="D12853">
        <v>-0.34</v>
      </c>
      <c r="E12853">
        <v>42.08</v>
      </c>
      <c r="F12853">
        <v>62.53</v>
      </c>
      <c r="G12853">
        <v>117.26</v>
      </c>
    </row>
    <row r="12854" spans="1:7" x14ac:dyDescent="0.25">
      <c r="A12854" s="2">
        <v>35856</v>
      </c>
      <c r="B12854">
        <v>0.06</v>
      </c>
      <c r="C12854">
        <v>-0.06</v>
      </c>
      <c r="D12854">
        <v>-0.34</v>
      </c>
      <c r="E12854">
        <v>41.99</v>
      </c>
      <c r="F12854">
        <v>62.69</v>
      </c>
      <c r="G12854">
        <v>117.77</v>
      </c>
    </row>
    <row r="12855" spans="1:7" x14ac:dyDescent="0.25">
      <c r="A12855" s="2">
        <v>35857</v>
      </c>
      <c r="B12855">
        <v>0.11</v>
      </c>
      <c r="C12855">
        <v>-0.03</v>
      </c>
      <c r="D12855">
        <v>-0.35</v>
      </c>
      <c r="E12855">
        <v>41.61</v>
      </c>
      <c r="F12855">
        <v>62.75</v>
      </c>
      <c r="G12855">
        <v>118.42</v>
      </c>
    </row>
    <row r="12856" spans="1:7" x14ac:dyDescent="0.25">
      <c r="A12856" s="2">
        <v>35858</v>
      </c>
      <c r="B12856">
        <v>0.08</v>
      </c>
      <c r="C12856">
        <v>-0.02</v>
      </c>
      <c r="D12856">
        <v>-0.35</v>
      </c>
      <c r="E12856">
        <v>41.72</v>
      </c>
      <c r="F12856">
        <v>62.72</v>
      </c>
      <c r="G12856">
        <v>118.97</v>
      </c>
    </row>
    <row r="12857" spans="1:7" x14ac:dyDescent="0.25">
      <c r="A12857" s="2">
        <v>35859</v>
      </c>
      <c r="B12857">
        <v>0.06</v>
      </c>
      <c r="C12857">
        <v>-0.02</v>
      </c>
      <c r="D12857">
        <v>-0.36</v>
      </c>
      <c r="E12857">
        <v>41.75</v>
      </c>
      <c r="F12857">
        <v>62.99</v>
      </c>
      <c r="G12857">
        <v>119.45</v>
      </c>
    </row>
    <row r="12858" spans="1:7" x14ac:dyDescent="0.25">
      <c r="A12858" s="2">
        <v>35860</v>
      </c>
      <c r="B12858">
        <v>0.03</v>
      </c>
      <c r="C12858">
        <v>-0.03</v>
      </c>
      <c r="D12858">
        <v>-0.36</v>
      </c>
      <c r="E12858">
        <v>41.88</v>
      </c>
      <c r="F12858">
        <v>63.23</v>
      </c>
      <c r="G12858">
        <v>119.9</v>
      </c>
    </row>
    <row r="12859" spans="1:7" x14ac:dyDescent="0.25">
      <c r="A12859" s="2">
        <v>35861</v>
      </c>
      <c r="B12859">
        <v>0.02</v>
      </c>
      <c r="C12859">
        <v>-0.06</v>
      </c>
      <c r="D12859">
        <v>-0.36</v>
      </c>
      <c r="E12859">
        <v>42.04</v>
      </c>
      <c r="F12859">
        <v>63.75</v>
      </c>
      <c r="G12859">
        <v>120.45</v>
      </c>
    </row>
    <row r="12860" spans="1:7" x14ac:dyDescent="0.25">
      <c r="A12860" s="2">
        <v>35862</v>
      </c>
      <c r="B12860">
        <v>0.03</v>
      </c>
      <c r="C12860">
        <v>-7.0000000000000007E-2</v>
      </c>
      <c r="D12860">
        <v>-0.37</v>
      </c>
      <c r="E12860">
        <v>42.02</v>
      </c>
      <c r="F12860">
        <v>64.13</v>
      </c>
      <c r="G12860">
        <v>120.97</v>
      </c>
    </row>
    <row r="12861" spans="1:7" x14ac:dyDescent="0.25">
      <c r="A12861" s="2">
        <v>35863</v>
      </c>
      <c r="B12861">
        <v>0.06</v>
      </c>
      <c r="C12861">
        <v>-0.05</v>
      </c>
      <c r="D12861">
        <v>-0.37</v>
      </c>
      <c r="E12861">
        <v>41.8</v>
      </c>
      <c r="F12861">
        <v>64.260000000000005</v>
      </c>
      <c r="G12861">
        <v>121.65</v>
      </c>
    </row>
    <row r="12862" spans="1:7" x14ac:dyDescent="0.25">
      <c r="A12862" s="2">
        <v>35864</v>
      </c>
      <c r="B12862">
        <v>0.11</v>
      </c>
      <c r="C12862">
        <v>-0.03</v>
      </c>
      <c r="D12862">
        <v>-0.38</v>
      </c>
      <c r="E12862">
        <v>41.48</v>
      </c>
      <c r="F12862">
        <v>64.209999999999994</v>
      </c>
      <c r="G12862">
        <v>122.61</v>
      </c>
    </row>
    <row r="12863" spans="1:7" x14ac:dyDescent="0.25">
      <c r="A12863" s="2">
        <v>35865</v>
      </c>
      <c r="B12863">
        <v>0.17</v>
      </c>
      <c r="C12863">
        <v>0.01</v>
      </c>
      <c r="D12863">
        <v>-0.39</v>
      </c>
      <c r="E12863">
        <v>41.2</v>
      </c>
      <c r="F12863">
        <v>63.85</v>
      </c>
      <c r="G12863">
        <v>123.5</v>
      </c>
    </row>
    <row r="12864" spans="1:7" x14ac:dyDescent="0.25">
      <c r="A12864" s="2">
        <v>35866</v>
      </c>
      <c r="B12864">
        <v>0.22</v>
      </c>
      <c r="C12864">
        <v>0.06</v>
      </c>
      <c r="D12864">
        <v>-0.39</v>
      </c>
      <c r="E12864">
        <v>40.86</v>
      </c>
      <c r="F12864">
        <v>63.16</v>
      </c>
      <c r="G12864">
        <v>123.9</v>
      </c>
    </row>
    <row r="12865" spans="1:7" x14ac:dyDescent="0.25">
      <c r="A12865" s="2">
        <v>35867</v>
      </c>
      <c r="B12865">
        <v>0.22</v>
      </c>
      <c r="C12865">
        <v>0.09</v>
      </c>
      <c r="D12865">
        <v>-0.39</v>
      </c>
      <c r="E12865">
        <v>40.89</v>
      </c>
      <c r="F12865">
        <v>62.41</v>
      </c>
      <c r="G12865">
        <v>124.06</v>
      </c>
    </row>
    <row r="12866" spans="1:7" x14ac:dyDescent="0.25">
      <c r="A12866" s="2">
        <v>35868</v>
      </c>
      <c r="B12866">
        <v>0.16</v>
      </c>
      <c r="C12866">
        <v>0.09</v>
      </c>
      <c r="D12866">
        <v>-0.39</v>
      </c>
      <c r="E12866">
        <v>41.24</v>
      </c>
      <c r="F12866">
        <v>62.24</v>
      </c>
      <c r="G12866">
        <v>124.19</v>
      </c>
    </row>
    <row r="12867" spans="1:7" x14ac:dyDescent="0.25">
      <c r="A12867" s="2">
        <v>35869</v>
      </c>
      <c r="B12867">
        <v>0.17</v>
      </c>
      <c r="C12867">
        <v>0.09</v>
      </c>
      <c r="D12867">
        <v>-0.39</v>
      </c>
      <c r="E12867">
        <v>41.25</v>
      </c>
      <c r="F12867">
        <v>62.12</v>
      </c>
      <c r="G12867">
        <v>124.37</v>
      </c>
    </row>
    <row r="12868" spans="1:7" x14ac:dyDescent="0.25">
      <c r="A12868" s="2">
        <v>35870</v>
      </c>
      <c r="B12868">
        <v>0.17</v>
      </c>
      <c r="C12868">
        <v>0.1</v>
      </c>
      <c r="D12868">
        <v>-0.39</v>
      </c>
      <c r="E12868">
        <v>41.2</v>
      </c>
      <c r="F12868">
        <v>61.86</v>
      </c>
      <c r="G12868">
        <v>124.62</v>
      </c>
    </row>
    <row r="12869" spans="1:7" x14ac:dyDescent="0.25">
      <c r="A12869" s="2">
        <v>35871</v>
      </c>
      <c r="B12869">
        <v>0.12</v>
      </c>
      <c r="C12869">
        <v>0.09</v>
      </c>
      <c r="D12869">
        <v>-0.39</v>
      </c>
      <c r="E12869">
        <v>41.47</v>
      </c>
      <c r="F12869">
        <v>61.99</v>
      </c>
      <c r="G12869">
        <v>125.03</v>
      </c>
    </row>
    <row r="12870" spans="1:7" x14ac:dyDescent="0.25">
      <c r="A12870" s="2">
        <v>35872</v>
      </c>
      <c r="B12870">
        <v>0.1</v>
      </c>
      <c r="C12870">
        <v>0.08</v>
      </c>
      <c r="D12870">
        <v>-0.39</v>
      </c>
      <c r="E12870">
        <v>41.62</v>
      </c>
      <c r="F12870">
        <v>62.11</v>
      </c>
      <c r="G12870">
        <v>125.23</v>
      </c>
    </row>
    <row r="12871" spans="1:7" x14ac:dyDescent="0.25">
      <c r="A12871" s="2">
        <v>35873</v>
      </c>
      <c r="B12871">
        <v>0.12</v>
      </c>
      <c r="C12871">
        <v>7.0000000000000007E-2</v>
      </c>
      <c r="D12871">
        <v>-0.39</v>
      </c>
      <c r="E12871">
        <v>41.7</v>
      </c>
      <c r="F12871">
        <v>62.03</v>
      </c>
      <c r="G12871">
        <v>125.48</v>
      </c>
    </row>
    <row r="12872" spans="1:7" x14ac:dyDescent="0.25">
      <c r="A12872" s="2">
        <v>35874</v>
      </c>
      <c r="B12872">
        <v>0.16</v>
      </c>
      <c r="C12872">
        <v>0.08</v>
      </c>
      <c r="D12872">
        <v>-0.4</v>
      </c>
      <c r="E12872">
        <v>41.55</v>
      </c>
      <c r="F12872">
        <v>62.23</v>
      </c>
      <c r="G12872">
        <v>126.39</v>
      </c>
    </row>
    <row r="12873" spans="1:7" x14ac:dyDescent="0.25">
      <c r="A12873" s="2">
        <v>35875</v>
      </c>
      <c r="B12873">
        <v>0.3</v>
      </c>
      <c r="C12873">
        <v>0.12</v>
      </c>
      <c r="D12873">
        <v>-0.4</v>
      </c>
      <c r="E12873">
        <v>40.89</v>
      </c>
      <c r="F12873">
        <v>61.74</v>
      </c>
      <c r="G12873">
        <v>127.15</v>
      </c>
    </row>
    <row r="12874" spans="1:7" x14ac:dyDescent="0.25">
      <c r="A12874" s="2">
        <v>35876</v>
      </c>
      <c r="B12874">
        <v>0.4</v>
      </c>
      <c r="C12874">
        <v>0.2</v>
      </c>
      <c r="D12874">
        <v>-0.4</v>
      </c>
      <c r="E12874">
        <v>40.51</v>
      </c>
      <c r="F12874">
        <v>60.18</v>
      </c>
      <c r="G12874">
        <v>127.35</v>
      </c>
    </row>
    <row r="12875" spans="1:7" x14ac:dyDescent="0.25">
      <c r="A12875" s="2">
        <v>35877</v>
      </c>
      <c r="B12875">
        <v>0.24</v>
      </c>
      <c r="C12875">
        <v>0.24</v>
      </c>
      <c r="D12875">
        <v>-0.39</v>
      </c>
      <c r="E12875">
        <v>40.82</v>
      </c>
      <c r="F12875">
        <v>59.31</v>
      </c>
      <c r="G12875">
        <v>127.22</v>
      </c>
    </row>
    <row r="12876" spans="1:7" x14ac:dyDescent="0.25">
      <c r="A12876" s="2">
        <v>35878</v>
      </c>
      <c r="B12876">
        <v>0.15</v>
      </c>
      <c r="C12876">
        <v>0.21</v>
      </c>
      <c r="D12876">
        <v>-0.39</v>
      </c>
      <c r="E12876">
        <v>40.92</v>
      </c>
      <c r="F12876">
        <v>59.42</v>
      </c>
      <c r="G12876">
        <v>127.07</v>
      </c>
    </row>
    <row r="12877" spans="1:7" x14ac:dyDescent="0.25">
      <c r="A12877" s="2">
        <v>35879</v>
      </c>
      <c r="B12877">
        <v>0.12</v>
      </c>
      <c r="C12877">
        <v>0.17</v>
      </c>
      <c r="D12877">
        <v>-0.38</v>
      </c>
      <c r="E12877">
        <v>40.81</v>
      </c>
      <c r="F12877">
        <v>59.9</v>
      </c>
      <c r="G12877">
        <v>127.14</v>
      </c>
    </row>
    <row r="12878" spans="1:7" x14ac:dyDescent="0.25">
      <c r="A12878" s="2">
        <v>35880</v>
      </c>
      <c r="B12878">
        <v>0.14000000000000001</v>
      </c>
      <c r="C12878">
        <v>0.14000000000000001</v>
      </c>
      <c r="D12878">
        <v>-0.38</v>
      </c>
      <c r="E12878">
        <v>40.68</v>
      </c>
      <c r="F12878">
        <v>60.17</v>
      </c>
      <c r="G12878">
        <v>127.14</v>
      </c>
    </row>
    <row r="12879" spans="1:7" x14ac:dyDescent="0.25">
      <c r="A12879" s="2">
        <v>35881</v>
      </c>
      <c r="B12879">
        <v>0.19</v>
      </c>
      <c r="C12879">
        <v>0.14000000000000001</v>
      </c>
      <c r="D12879">
        <v>-0.38</v>
      </c>
      <c r="E12879">
        <v>40.39</v>
      </c>
      <c r="F12879">
        <v>60.14</v>
      </c>
      <c r="G12879">
        <v>127.24</v>
      </c>
    </row>
    <row r="12880" spans="1:7" x14ac:dyDescent="0.25">
      <c r="A12880" s="2">
        <v>35882</v>
      </c>
      <c r="B12880">
        <v>0.15</v>
      </c>
      <c r="C12880">
        <v>0.13</v>
      </c>
      <c r="D12880">
        <v>-0.38</v>
      </c>
      <c r="E12880">
        <v>40.590000000000003</v>
      </c>
      <c r="F12880">
        <v>60.02</v>
      </c>
      <c r="G12880">
        <v>127.09</v>
      </c>
    </row>
    <row r="12881" spans="1:7" x14ac:dyDescent="0.25">
      <c r="A12881" s="2">
        <v>35883</v>
      </c>
      <c r="B12881">
        <v>0.15</v>
      </c>
      <c r="C12881">
        <v>0.12</v>
      </c>
      <c r="D12881">
        <v>-0.37</v>
      </c>
      <c r="E12881">
        <v>40.76</v>
      </c>
      <c r="F12881">
        <v>60.14</v>
      </c>
      <c r="G12881">
        <v>127.15</v>
      </c>
    </row>
    <row r="12882" spans="1:7" x14ac:dyDescent="0.25">
      <c r="A12882" s="2">
        <v>35884</v>
      </c>
      <c r="B12882">
        <v>0.22</v>
      </c>
      <c r="C12882">
        <v>0.12</v>
      </c>
      <c r="D12882">
        <v>-0.37</v>
      </c>
      <c r="E12882">
        <v>40.590000000000003</v>
      </c>
      <c r="F12882">
        <v>60.08</v>
      </c>
      <c r="G12882">
        <v>127.45</v>
      </c>
    </row>
    <row r="12883" spans="1:7" x14ac:dyDescent="0.25">
      <c r="A12883" s="2">
        <v>35885</v>
      </c>
      <c r="B12883">
        <v>0.11</v>
      </c>
      <c r="C12883">
        <v>0.11</v>
      </c>
      <c r="D12883">
        <v>-0.37</v>
      </c>
      <c r="E12883">
        <v>41.07</v>
      </c>
      <c r="F12883">
        <v>60.19</v>
      </c>
      <c r="G12883">
        <v>127.57</v>
      </c>
    </row>
    <row r="12884" spans="1:7" x14ac:dyDescent="0.25">
      <c r="A12884" s="2">
        <v>35886</v>
      </c>
      <c r="B12884">
        <v>0.09</v>
      </c>
      <c r="C12884">
        <v>0.08</v>
      </c>
      <c r="D12884">
        <v>-0.37</v>
      </c>
      <c r="E12884">
        <v>41.18</v>
      </c>
      <c r="F12884">
        <v>60.51</v>
      </c>
      <c r="G12884">
        <v>127.62</v>
      </c>
    </row>
    <row r="12885" spans="1:7" x14ac:dyDescent="0.25">
      <c r="A12885" s="2">
        <v>35887</v>
      </c>
      <c r="B12885">
        <v>0.11</v>
      </c>
      <c r="C12885">
        <v>0.06</v>
      </c>
      <c r="D12885">
        <v>-0.37</v>
      </c>
      <c r="E12885">
        <v>41.15</v>
      </c>
      <c r="F12885">
        <v>60.77</v>
      </c>
      <c r="G12885">
        <v>127.84</v>
      </c>
    </row>
    <row r="12886" spans="1:7" x14ac:dyDescent="0.25">
      <c r="A12886" s="2">
        <v>35888</v>
      </c>
      <c r="B12886">
        <v>0.12</v>
      </c>
      <c r="C12886">
        <v>0.06</v>
      </c>
      <c r="D12886">
        <v>-0.37</v>
      </c>
      <c r="E12886">
        <v>41.09</v>
      </c>
      <c r="F12886">
        <v>60.75</v>
      </c>
      <c r="G12886">
        <v>127.96</v>
      </c>
    </row>
    <row r="12887" spans="1:7" x14ac:dyDescent="0.25">
      <c r="A12887" s="2">
        <v>35889</v>
      </c>
      <c r="B12887">
        <v>0.14000000000000001</v>
      </c>
      <c r="C12887">
        <v>7.0000000000000007E-2</v>
      </c>
      <c r="D12887">
        <v>-0.37</v>
      </c>
      <c r="E12887">
        <v>40.950000000000003</v>
      </c>
      <c r="F12887">
        <v>60.66</v>
      </c>
      <c r="G12887">
        <v>128.16999999999999</v>
      </c>
    </row>
    <row r="12888" spans="1:7" x14ac:dyDescent="0.25">
      <c r="A12888" s="2">
        <v>35890</v>
      </c>
      <c r="B12888">
        <v>0.15</v>
      </c>
      <c r="C12888">
        <v>0.09</v>
      </c>
      <c r="D12888">
        <v>-0.37</v>
      </c>
      <c r="E12888">
        <v>40.83</v>
      </c>
      <c r="F12888">
        <v>60.46</v>
      </c>
      <c r="G12888">
        <v>128.29</v>
      </c>
    </row>
    <row r="12889" spans="1:7" x14ac:dyDescent="0.25">
      <c r="A12889" s="2">
        <v>35891</v>
      </c>
      <c r="B12889">
        <v>0.23</v>
      </c>
      <c r="C12889">
        <v>0.11</v>
      </c>
      <c r="D12889">
        <v>-0.37</v>
      </c>
      <c r="E12889">
        <v>40.5</v>
      </c>
      <c r="F12889">
        <v>60.15</v>
      </c>
      <c r="G12889">
        <v>128.63999999999999</v>
      </c>
    </row>
    <row r="12890" spans="1:7" x14ac:dyDescent="0.25">
      <c r="A12890" s="2">
        <v>35892</v>
      </c>
      <c r="B12890">
        <v>0.28000000000000003</v>
      </c>
      <c r="C12890">
        <v>0.15</v>
      </c>
      <c r="D12890">
        <v>-0.37</v>
      </c>
      <c r="E12890">
        <v>40.090000000000003</v>
      </c>
      <c r="F12890">
        <v>59.86</v>
      </c>
      <c r="G12890">
        <v>129.47999999999999</v>
      </c>
    </row>
    <row r="12891" spans="1:7" x14ac:dyDescent="0.25">
      <c r="A12891" s="2">
        <v>35893</v>
      </c>
      <c r="B12891">
        <v>0.11</v>
      </c>
      <c r="C12891">
        <v>0.14000000000000001</v>
      </c>
      <c r="D12891">
        <v>-0.37</v>
      </c>
      <c r="E12891">
        <v>40.57</v>
      </c>
      <c r="F12891">
        <v>59.55</v>
      </c>
      <c r="G12891">
        <v>129.34</v>
      </c>
    </row>
    <row r="12892" spans="1:7" x14ac:dyDescent="0.25">
      <c r="A12892" s="2">
        <v>35894</v>
      </c>
      <c r="B12892">
        <v>0.08</v>
      </c>
      <c r="C12892">
        <v>0.12</v>
      </c>
      <c r="D12892">
        <v>-0.37</v>
      </c>
      <c r="E12892">
        <v>40.6</v>
      </c>
      <c r="F12892">
        <v>59.74</v>
      </c>
      <c r="G12892">
        <v>129.06</v>
      </c>
    </row>
    <row r="12893" spans="1:7" x14ac:dyDescent="0.25">
      <c r="A12893" s="2">
        <v>35895</v>
      </c>
      <c r="B12893">
        <v>0.12</v>
      </c>
      <c r="C12893">
        <v>0.1</v>
      </c>
      <c r="D12893">
        <v>-0.37</v>
      </c>
      <c r="E12893">
        <v>40.47</v>
      </c>
      <c r="F12893">
        <v>59.87</v>
      </c>
      <c r="G12893">
        <v>128.9</v>
      </c>
    </row>
    <row r="12894" spans="1:7" x14ac:dyDescent="0.25">
      <c r="A12894" s="2">
        <v>35896</v>
      </c>
      <c r="B12894">
        <v>0.44</v>
      </c>
      <c r="C12894">
        <v>0.14000000000000001</v>
      </c>
      <c r="D12894">
        <v>-0.36</v>
      </c>
      <c r="E12894">
        <v>39.82</v>
      </c>
      <c r="F12894">
        <v>59.24</v>
      </c>
      <c r="G12894">
        <v>127.99</v>
      </c>
    </row>
    <row r="12895" spans="1:7" x14ac:dyDescent="0.25">
      <c r="A12895" s="2">
        <v>35897</v>
      </c>
      <c r="B12895">
        <v>0.49</v>
      </c>
      <c r="C12895">
        <v>0.25</v>
      </c>
      <c r="D12895">
        <v>-0.35</v>
      </c>
      <c r="E12895">
        <v>39.31</v>
      </c>
      <c r="F12895">
        <v>57.42</v>
      </c>
      <c r="G12895">
        <v>127.42</v>
      </c>
    </row>
    <row r="12896" spans="1:7" x14ac:dyDescent="0.25">
      <c r="A12896" s="2">
        <v>35898</v>
      </c>
      <c r="B12896">
        <v>0.17</v>
      </c>
      <c r="C12896">
        <v>0.24</v>
      </c>
      <c r="D12896">
        <v>-0.34</v>
      </c>
      <c r="E12896">
        <v>40.46</v>
      </c>
      <c r="F12896">
        <v>57.01</v>
      </c>
      <c r="G12896">
        <v>127</v>
      </c>
    </row>
    <row r="12897" spans="1:7" x14ac:dyDescent="0.25">
      <c r="A12897" s="2">
        <v>35899</v>
      </c>
      <c r="B12897">
        <v>0.13</v>
      </c>
      <c r="C12897">
        <v>0.2</v>
      </c>
      <c r="D12897">
        <v>-0.33</v>
      </c>
      <c r="E12897">
        <v>40.57</v>
      </c>
      <c r="F12897">
        <v>57.33</v>
      </c>
      <c r="G12897">
        <v>126.82</v>
      </c>
    </row>
    <row r="12898" spans="1:7" x14ac:dyDescent="0.25">
      <c r="A12898" s="2">
        <v>35900</v>
      </c>
      <c r="B12898">
        <v>0.08</v>
      </c>
      <c r="C12898">
        <v>0.15</v>
      </c>
      <c r="D12898">
        <v>-0.33</v>
      </c>
      <c r="E12898">
        <v>40.69</v>
      </c>
      <c r="F12898">
        <v>57.82</v>
      </c>
      <c r="G12898">
        <v>126.85</v>
      </c>
    </row>
    <row r="12899" spans="1:7" x14ac:dyDescent="0.25">
      <c r="A12899" s="2">
        <v>35901</v>
      </c>
      <c r="B12899">
        <v>0.06</v>
      </c>
      <c r="C12899">
        <v>0.1</v>
      </c>
      <c r="D12899">
        <v>-0.33</v>
      </c>
      <c r="E12899">
        <v>40.89</v>
      </c>
      <c r="F12899">
        <v>58.17</v>
      </c>
      <c r="G12899">
        <v>126.71</v>
      </c>
    </row>
    <row r="12900" spans="1:7" x14ac:dyDescent="0.25">
      <c r="A12900" s="2">
        <v>35902</v>
      </c>
      <c r="B12900">
        <v>0.21</v>
      </c>
      <c r="C12900">
        <v>0.08</v>
      </c>
      <c r="D12900">
        <v>-0.33</v>
      </c>
      <c r="E12900">
        <v>40.72</v>
      </c>
      <c r="F12900">
        <v>58.54</v>
      </c>
      <c r="G12900">
        <v>126.69</v>
      </c>
    </row>
    <row r="12901" spans="1:7" x14ac:dyDescent="0.25">
      <c r="A12901" s="2">
        <v>35903</v>
      </c>
      <c r="B12901">
        <v>0.37</v>
      </c>
      <c r="C12901">
        <v>0.14000000000000001</v>
      </c>
      <c r="D12901">
        <v>-0.32</v>
      </c>
      <c r="E12901">
        <v>40.020000000000003</v>
      </c>
      <c r="F12901">
        <v>57.87</v>
      </c>
      <c r="G12901">
        <v>126.71</v>
      </c>
    </row>
    <row r="12902" spans="1:7" x14ac:dyDescent="0.25">
      <c r="A12902" s="2">
        <v>35904</v>
      </c>
      <c r="B12902">
        <v>0.45</v>
      </c>
      <c r="C12902">
        <v>0.23</v>
      </c>
      <c r="D12902">
        <v>-0.31</v>
      </c>
      <c r="E12902">
        <v>39.54</v>
      </c>
      <c r="F12902">
        <v>56.19</v>
      </c>
      <c r="G12902">
        <v>124.8</v>
      </c>
    </row>
    <row r="12903" spans="1:7" x14ac:dyDescent="0.25">
      <c r="A12903" s="2">
        <v>35905</v>
      </c>
      <c r="B12903">
        <v>0.53</v>
      </c>
      <c r="C12903">
        <v>0.32</v>
      </c>
      <c r="D12903">
        <v>-0.28000000000000003</v>
      </c>
      <c r="E12903">
        <v>39.119999999999997</v>
      </c>
      <c r="F12903">
        <v>54.32</v>
      </c>
      <c r="G12903">
        <v>122.51</v>
      </c>
    </row>
    <row r="12904" spans="1:7" x14ac:dyDescent="0.25">
      <c r="A12904" s="2">
        <v>35906</v>
      </c>
      <c r="B12904">
        <v>0.61</v>
      </c>
      <c r="C12904">
        <v>0.39</v>
      </c>
      <c r="D12904">
        <v>-0.27</v>
      </c>
      <c r="E12904">
        <v>38.96</v>
      </c>
      <c r="F12904">
        <v>52.92</v>
      </c>
      <c r="G12904">
        <v>121.58</v>
      </c>
    </row>
    <row r="12905" spans="1:7" x14ac:dyDescent="0.25">
      <c r="A12905" s="2">
        <v>35907</v>
      </c>
      <c r="B12905">
        <v>0.68</v>
      </c>
      <c r="C12905">
        <v>0.48</v>
      </c>
      <c r="D12905">
        <v>-0.25</v>
      </c>
      <c r="E12905">
        <v>38.89</v>
      </c>
      <c r="F12905">
        <v>51.42</v>
      </c>
      <c r="G12905">
        <v>120.33</v>
      </c>
    </row>
    <row r="12906" spans="1:7" x14ac:dyDescent="0.25">
      <c r="A12906" s="2">
        <v>35908</v>
      </c>
      <c r="B12906">
        <v>0.46</v>
      </c>
      <c r="C12906">
        <v>0.5</v>
      </c>
      <c r="D12906">
        <v>-0.23</v>
      </c>
      <c r="E12906">
        <v>39.200000000000003</v>
      </c>
      <c r="F12906">
        <v>50.28</v>
      </c>
      <c r="G12906">
        <v>119.03</v>
      </c>
    </row>
    <row r="12907" spans="1:7" x14ac:dyDescent="0.25">
      <c r="A12907" s="2">
        <v>35909</v>
      </c>
      <c r="B12907">
        <v>0.5</v>
      </c>
      <c r="C12907">
        <v>0.48</v>
      </c>
      <c r="D12907">
        <v>-0.2</v>
      </c>
      <c r="E12907">
        <v>38.869999999999997</v>
      </c>
      <c r="F12907">
        <v>49.97</v>
      </c>
      <c r="G12907">
        <v>117.91</v>
      </c>
    </row>
    <row r="12908" spans="1:7" x14ac:dyDescent="0.25">
      <c r="A12908" s="2">
        <v>35910</v>
      </c>
      <c r="B12908">
        <v>0.26</v>
      </c>
      <c r="C12908">
        <v>0.43</v>
      </c>
      <c r="D12908">
        <v>-0.17</v>
      </c>
      <c r="E12908">
        <v>39.31</v>
      </c>
      <c r="F12908">
        <v>49.62</v>
      </c>
      <c r="G12908">
        <v>115.66</v>
      </c>
    </row>
    <row r="12909" spans="1:7" x14ac:dyDescent="0.25">
      <c r="A12909" s="2">
        <v>35911</v>
      </c>
      <c r="B12909">
        <v>0.19</v>
      </c>
      <c r="C12909">
        <v>0.36</v>
      </c>
      <c r="D12909">
        <v>-0.15</v>
      </c>
      <c r="E12909">
        <v>39.619999999999997</v>
      </c>
      <c r="F12909">
        <v>49.91</v>
      </c>
      <c r="G12909">
        <v>114.72</v>
      </c>
    </row>
    <row r="12910" spans="1:7" x14ac:dyDescent="0.25">
      <c r="A12910" s="2">
        <v>35912</v>
      </c>
      <c r="B12910">
        <v>0.19</v>
      </c>
      <c r="C12910">
        <v>0.3</v>
      </c>
      <c r="D12910">
        <v>-0.14000000000000001</v>
      </c>
      <c r="E12910">
        <v>39.86</v>
      </c>
      <c r="F12910">
        <v>50.18</v>
      </c>
      <c r="G12910">
        <v>114.23</v>
      </c>
    </row>
    <row r="12911" spans="1:7" x14ac:dyDescent="0.25">
      <c r="A12911" s="2">
        <v>35913</v>
      </c>
      <c r="B12911">
        <v>0.34</v>
      </c>
      <c r="C12911">
        <v>0.28000000000000003</v>
      </c>
      <c r="D12911">
        <v>-0.13</v>
      </c>
      <c r="E12911">
        <v>39.630000000000003</v>
      </c>
      <c r="F12911">
        <v>50.2</v>
      </c>
      <c r="G12911">
        <v>113.98</v>
      </c>
    </row>
    <row r="12912" spans="1:7" x14ac:dyDescent="0.25">
      <c r="A12912" s="2">
        <v>35914</v>
      </c>
      <c r="B12912">
        <v>0.32</v>
      </c>
      <c r="C12912">
        <v>0.28999999999999998</v>
      </c>
      <c r="D12912">
        <v>-0.12</v>
      </c>
      <c r="E12912">
        <v>39.700000000000003</v>
      </c>
      <c r="F12912">
        <v>49.94</v>
      </c>
      <c r="G12912">
        <v>113.84</v>
      </c>
    </row>
    <row r="12913" spans="1:7" x14ac:dyDescent="0.25">
      <c r="A12913" s="2">
        <v>35915</v>
      </c>
      <c r="B12913">
        <v>0.23</v>
      </c>
      <c r="C12913">
        <v>0.26</v>
      </c>
      <c r="D12913">
        <v>-0.11</v>
      </c>
      <c r="E12913">
        <v>40.020000000000003</v>
      </c>
      <c r="F12913">
        <v>49.89</v>
      </c>
      <c r="G12913">
        <v>113.51</v>
      </c>
    </row>
    <row r="12914" spans="1:7" x14ac:dyDescent="0.25">
      <c r="A12914" s="2">
        <v>35916</v>
      </c>
      <c r="B12914">
        <v>0.14000000000000001</v>
      </c>
      <c r="C12914">
        <v>0.23</v>
      </c>
      <c r="D12914">
        <v>-0.1</v>
      </c>
      <c r="E12914">
        <v>40.24</v>
      </c>
      <c r="F12914">
        <v>50.02</v>
      </c>
      <c r="G12914">
        <v>113.28</v>
      </c>
    </row>
    <row r="12915" spans="1:7" x14ac:dyDescent="0.25">
      <c r="A12915" s="2">
        <v>35917</v>
      </c>
      <c r="B12915">
        <v>0.09</v>
      </c>
      <c r="C12915">
        <v>0.18</v>
      </c>
      <c r="D12915">
        <v>-0.1</v>
      </c>
      <c r="E12915">
        <v>40.450000000000003</v>
      </c>
      <c r="F12915">
        <v>50.28</v>
      </c>
      <c r="G12915">
        <v>113.18</v>
      </c>
    </row>
    <row r="12916" spans="1:7" x14ac:dyDescent="0.25">
      <c r="A12916" s="2">
        <v>35918</v>
      </c>
      <c r="B12916">
        <v>0.1</v>
      </c>
      <c r="C12916">
        <v>0.14000000000000001</v>
      </c>
      <c r="D12916">
        <v>-0.09</v>
      </c>
      <c r="E12916">
        <v>40.42</v>
      </c>
      <c r="F12916">
        <v>50.54</v>
      </c>
      <c r="G12916">
        <v>113.13</v>
      </c>
    </row>
    <row r="12917" spans="1:7" x14ac:dyDescent="0.25">
      <c r="A12917" s="2">
        <v>35919</v>
      </c>
      <c r="B12917">
        <v>0.12</v>
      </c>
      <c r="C12917">
        <v>0.13</v>
      </c>
      <c r="D12917">
        <v>-0.09</v>
      </c>
      <c r="E12917">
        <v>40.33</v>
      </c>
      <c r="F12917">
        <v>50.64</v>
      </c>
      <c r="G12917">
        <v>113.08</v>
      </c>
    </row>
    <row r="12918" spans="1:7" x14ac:dyDescent="0.25">
      <c r="A12918" s="2">
        <v>35920</v>
      </c>
      <c r="B12918">
        <v>0.23</v>
      </c>
      <c r="C12918">
        <v>0.14000000000000001</v>
      </c>
      <c r="D12918">
        <v>-0.09</v>
      </c>
      <c r="E12918">
        <v>39.79</v>
      </c>
      <c r="F12918">
        <v>50.56</v>
      </c>
      <c r="G12918">
        <v>113.04</v>
      </c>
    </row>
    <row r="12919" spans="1:7" x14ac:dyDescent="0.25">
      <c r="A12919" s="2">
        <v>35921</v>
      </c>
      <c r="B12919">
        <v>0.25</v>
      </c>
      <c r="C12919">
        <v>0.17</v>
      </c>
      <c r="D12919">
        <v>-0.08</v>
      </c>
      <c r="E12919">
        <v>39.659999999999997</v>
      </c>
      <c r="F12919">
        <v>50.13</v>
      </c>
      <c r="G12919">
        <v>112.75</v>
      </c>
    </row>
    <row r="12920" spans="1:7" x14ac:dyDescent="0.25">
      <c r="A12920" s="2">
        <v>35922</v>
      </c>
      <c r="B12920">
        <v>0.23</v>
      </c>
      <c r="C12920">
        <v>0.2</v>
      </c>
      <c r="D12920">
        <v>-7.0000000000000007E-2</v>
      </c>
      <c r="E12920">
        <v>39.520000000000003</v>
      </c>
      <c r="F12920">
        <v>49.77</v>
      </c>
      <c r="G12920">
        <v>112.5</v>
      </c>
    </row>
    <row r="12921" spans="1:7" x14ac:dyDescent="0.25">
      <c r="A12921" s="2">
        <v>35923</v>
      </c>
      <c r="B12921">
        <v>0.2</v>
      </c>
      <c r="C12921">
        <v>0.2</v>
      </c>
      <c r="D12921">
        <v>-0.06</v>
      </c>
      <c r="E12921">
        <v>39.49</v>
      </c>
      <c r="F12921">
        <v>49.54</v>
      </c>
      <c r="G12921">
        <v>112.05</v>
      </c>
    </row>
    <row r="12922" spans="1:7" x14ac:dyDescent="0.25">
      <c r="A12922" s="2">
        <v>35924</v>
      </c>
      <c r="B12922">
        <v>0.28999999999999998</v>
      </c>
      <c r="C12922">
        <v>0.2</v>
      </c>
      <c r="D12922">
        <v>-0.06</v>
      </c>
      <c r="E12922">
        <v>39.369999999999997</v>
      </c>
      <c r="F12922">
        <v>49.44</v>
      </c>
      <c r="G12922">
        <v>111.82</v>
      </c>
    </row>
    <row r="12923" spans="1:7" x14ac:dyDescent="0.25">
      <c r="A12923" s="2">
        <v>35925</v>
      </c>
      <c r="B12923">
        <v>0.38</v>
      </c>
      <c r="C12923">
        <v>0.24</v>
      </c>
      <c r="D12923">
        <v>-0.05</v>
      </c>
      <c r="E12923">
        <v>39.07</v>
      </c>
      <c r="F12923">
        <v>49.08</v>
      </c>
      <c r="G12923">
        <v>111.66</v>
      </c>
    </row>
    <row r="12924" spans="1:7" x14ac:dyDescent="0.25">
      <c r="A12924" s="2">
        <v>35926</v>
      </c>
      <c r="B12924">
        <v>0.26</v>
      </c>
      <c r="C12924">
        <v>0.24</v>
      </c>
      <c r="D12924">
        <v>-0.04</v>
      </c>
      <c r="E12924">
        <v>39.47</v>
      </c>
      <c r="F12924">
        <v>48.8</v>
      </c>
      <c r="G12924">
        <v>111.33</v>
      </c>
    </row>
    <row r="12925" spans="1:7" x14ac:dyDescent="0.25">
      <c r="A12925" s="2">
        <v>35927</v>
      </c>
      <c r="B12925">
        <v>0.26</v>
      </c>
      <c r="C12925">
        <v>0.23</v>
      </c>
      <c r="D12925">
        <v>-0.03</v>
      </c>
      <c r="E12925">
        <v>39.58</v>
      </c>
      <c r="F12925">
        <v>48.69</v>
      </c>
      <c r="G12925">
        <v>110.93</v>
      </c>
    </row>
    <row r="12926" spans="1:7" x14ac:dyDescent="0.25">
      <c r="A12926" s="2">
        <v>35928</v>
      </c>
      <c r="B12926">
        <v>0.28000000000000003</v>
      </c>
      <c r="C12926">
        <v>0.23</v>
      </c>
      <c r="D12926">
        <v>-0.02</v>
      </c>
      <c r="E12926">
        <v>39.76</v>
      </c>
      <c r="F12926">
        <v>48.64</v>
      </c>
      <c r="G12926">
        <v>110.83</v>
      </c>
    </row>
    <row r="12927" spans="1:7" x14ac:dyDescent="0.25">
      <c r="A12927" s="2">
        <v>35929</v>
      </c>
      <c r="B12927">
        <v>0.35</v>
      </c>
      <c r="C12927">
        <v>0.24</v>
      </c>
      <c r="D12927">
        <v>-0.02</v>
      </c>
      <c r="E12927">
        <v>39.64</v>
      </c>
      <c r="F12927">
        <v>48.48</v>
      </c>
      <c r="G12927">
        <v>110.66</v>
      </c>
    </row>
    <row r="12928" spans="1:7" x14ac:dyDescent="0.25">
      <c r="A12928" s="2">
        <v>35930</v>
      </c>
      <c r="B12928">
        <v>0.26</v>
      </c>
      <c r="C12928">
        <v>0.25</v>
      </c>
      <c r="D12928">
        <v>-0.01</v>
      </c>
      <c r="E12928">
        <v>39.880000000000003</v>
      </c>
      <c r="F12928">
        <v>48.28</v>
      </c>
      <c r="G12928">
        <v>110.45</v>
      </c>
    </row>
    <row r="12929" spans="1:7" x14ac:dyDescent="0.25">
      <c r="A12929" s="2">
        <v>35931</v>
      </c>
      <c r="B12929">
        <v>0.19</v>
      </c>
      <c r="C12929">
        <v>0.22</v>
      </c>
      <c r="D12929">
        <v>0</v>
      </c>
      <c r="E12929">
        <v>40.11</v>
      </c>
      <c r="F12929">
        <v>48.29</v>
      </c>
      <c r="G12929">
        <v>110.18</v>
      </c>
    </row>
    <row r="12930" spans="1:7" x14ac:dyDescent="0.25">
      <c r="A12930" s="2">
        <v>35932</v>
      </c>
      <c r="B12930">
        <v>0.21</v>
      </c>
      <c r="C12930">
        <v>0.21</v>
      </c>
      <c r="D12930">
        <v>0.01</v>
      </c>
      <c r="E12930">
        <v>40.06</v>
      </c>
      <c r="F12930">
        <v>48.33</v>
      </c>
      <c r="G12930">
        <v>109.97</v>
      </c>
    </row>
    <row r="12931" spans="1:7" x14ac:dyDescent="0.25">
      <c r="A12931" s="2">
        <v>35933</v>
      </c>
      <c r="B12931">
        <v>0.3</v>
      </c>
      <c r="C12931">
        <v>0.22</v>
      </c>
      <c r="D12931">
        <v>0.01</v>
      </c>
      <c r="E12931">
        <v>39.71</v>
      </c>
      <c r="F12931">
        <v>48.22</v>
      </c>
      <c r="G12931">
        <v>109.83</v>
      </c>
    </row>
    <row r="12932" spans="1:7" x14ac:dyDescent="0.25">
      <c r="A12932" s="2">
        <v>35934</v>
      </c>
      <c r="B12932">
        <v>0.21</v>
      </c>
      <c r="C12932">
        <v>0.23</v>
      </c>
      <c r="D12932">
        <v>0.02</v>
      </c>
      <c r="E12932">
        <v>39.619999999999997</v>
      </c>
      <c r="F12932">
        <v>47.92</v>
      </c>
      <c r="G12932">
        <v>109.41</v>
      </c>
    </row>
    <row r="12933" spans="1:7" x14ac:dyDescent="0.25">
      <c r="A12933" s="2">
        <v>35935</v>
      </c>
      <c r="B12933">
        <v>0.14000000000000001</v>
      </c>
      <c r="C12933">
        <v>0.21</v>
      </c>
      <c r="D12933">
        <v>0.03</v>
      </c>
      <c r="E12933">
        <v>39.71</v>
      </c>
      <c r="F12933">
        <v>47.72</v>
      </c>
      <c r="G12933">
        <v>108.63</v>
      </c>
    </row>
    <row r="12934" spans="1:7" x14ac:dyDescent="0.25">
      <c r="A12934" s="2">
        <v>35936</v>
      </c>
      <c r="B12934">
        <v>0.39</v>
      </c>
      <c r="C12934">
        <v>0.21</v>
      </c>
      <c r="D12934">
        <v>0.04</v>
      </c>
      <c r="E12934">
        <v>39.46</v>
      </c>
      <c r="F12934">
        <v>47.65</v>
      </c>
      <c r="G12934">
        <v>108.16</v>
      </c>
    </row>
    <row r="12935" spans="1:7" x14ac:dyDescent="0.25">
      <c r="A12935" s="2">
        <v>35937</v>
      </c>
      <c r="B12935">
        <v>0.6</v>
      </c>
      <c r="C12935">
        <v>0.3</v>
      </c>
      <c r="D12935">
        <v>0.06</v>
      </c>
      <c r="E12935">
        <v>38.4</v>
      </c>
      <c r="F12935">
        <v>46.91</v>
      </c>
      <c r="G12935">
        <v>107.85</v>
      </c>
    </row>
    <row r="12936" spans="1:7" x14ac:dyDescent="0.25">
      <c r="A12936" s="2">
        <v>35938</v>
      </c>
      <c r="B12936">
        <v>0.35</v>
      </c>
      <c r="C12936">
        <v>0.34</v>
      </c>
      <c r="D12936">
        <v>7.0000000000000007E-2</v>
      </c>
      <c r="E12936">
        <v>38.909999999999997</v>
      </c>
      <c r="F12936">
        <v>46.32</v>
      </c>
      <c r="G12936">
        <v>107.18</v>
      </c>
    </row>
    <row r="12937" spans="1:7" x14ac:dyDescent="0.25">
      <c r="A12937" s="2">
        <v>35939</v>
      </c>
      <c r="B12937">
        <v>0.21</v>
      </c>
      <c r="C12937">
        <v>0.31</v>
      </c>
      <c r="D12937">
        <v>0.08</v>
      </c>
      <c r="E12937">
        <v>39.29</v>
      </c>
      <c r="F12937">
        <v>46.33</v>
      </c>
      <c r="G12937">
        <v>106.77</v>
      </c>
    </row>
    <row r="12938" spans="1:7" x14ac:dyDescent="0.25">
      <c r="A12938" s="2">
        <v>35940</v>
      </c>
      <c r="B12938">
        <v>0.17</v>
      </c>
      <c r="C12938">
        <v>0.27</v>
      </c>
      <c r="D12938">
        <v>0.09</v>
      </c>
      <c r="E12938">
        <v>39.44</v>
      </c>
      <c r="F12938">
        <v>46.38</v>
      </c>
      <c r="G12938">
        <v>106.29</v>
      </c>
    </row>
    <row r="12939" spans="1:7" x14ac:dyDescent="0.25">
      <c r="A12939" s="2">
        <v>35941</v>
      </c>
      <c r="B12939">
        <v>0.26</v>
      </c>
      <c r="C12939">
        <v>0.25</v>
      </c>
      <c r="D12939">
        <v>0.1</v>
      </c>
      <c r="E12939">
        <v>39.380000000000003</v>
      </c>
      <c r="F12939">
        <v>46.43</v>
      </c>
      <c r="G12939">
        <v>106.03</v>
      </c>
    </row>
    <row r="12940" spans="1:7" x14ac:dyDescent="0.25">
      <c r="A12940" s="2">
        <v>35942</v>
      </c>
      <c r="B12940">
        <v>0.34</v>
      </c>
      <c r="C12940">
        <v>0.26</v>
      </c>
      <c r="D12940">
        <v>0.11</v>
      </c>
      <c r="E12940">
        <v>39.26</v>
      </c>
      <c r="F12940">
        <v>46.39</v>
      </c>
      <c r="G12940">
        <v>105.97</v>
      </c>
    </row>
    <row r="12941" spans="1:7" x14ac:dyDescent="0.25">
      <c r="A12941" s="2">
        <v>35943</v>
      </c>
      <c r="B12941">
        <v>0.35</v>
      </c>
      <c r="C12941">
        <v>0.27</v>
      </c>
      <c r="D12941">
        <v>0.11</v>
      </c>
      <c r="E12941">
        <v>39.369999999999997</v>
      </c>
      <c r="F12941">
        <v>46.23</v>
      </c>
      <c r="G12941">
        <v>105.81</v>
      </c>
    </row>
    <row r="12942" spans="1:7" x14ac:dyDescent="0.25">
      <c r="A12942" s="2">
        <v>35944</v>
      </c>
      <c r="B12942">
        <v>0.27</v>
      </c>
      <c r="C12942">
        <v>0.27</v>
      </c>
      <c r="D12942">
        <v>0.12</v>
      </c>
      <c r="E12942">
        <v>39.56</v>
      </c>
      <c r="F12942">
        <v>46.1</v>
      </c>
      <c r="G12942">
        <v>105.63</v>
      </c>
    </row>
    <row r="12943" spans="1:7" x14ac:dyDescent="0.25">
      <c r="A12943" s="2">
        <v>35945</v>
      </c>
      <c r="B12943">
        <v>0.2</v>
      </c>
      <c r="C12943">
        <v>0.25</v>
      </c>
      <c r="D12943">
        <v>0.13</v>
      </c>
      <c r="E12943">
        <v>39.75</v>
      </c>
      <c r="F12943">
        <v>46.11</v>
      </c>
      <c r="G12943">
        <v>105.36</v>
      </c>
    </row>
    <row r="12944" spans="1:7" x14ac:dyDescent="0.25">
      <c r="A12944" s="2">
        <v>35946</v>
      </c>
      <c r="B12944">
        <v>0.21</v>
      </c>
      <c r="C12944">
        <v>0.23</v>
      </c>
      <c r="D12944">
        <v>0.14000000000000001</v>
      </c>
      <c r="E12944">
        <v>39.700000000000003</v>
      </c>
      <c r="F12944">
        <v>46.19</v>
      </c>
      <c r="G12944">
        <v>105.22</v>
      </c>
    </row>
    <row r="12945" spans="1:7" x14ac:dyDescent="0.25">
      <c r="A12945" s="2">
        <v>35947</v>
      </c>
      <c r="B12945">
        <v>0.16</v>
      </c>
      <c r="C12945">
        <v>0.21</v>
      </c>
      <c r="D12945">
        <v>0.14000000000000001</v>
      </c>
      <c r="E12945">
        <v>39.79</v>
      </c>
      <c r="F12945">
        <v>46.24</v>
      </c>
      <c r="G12945">
        <v>105.02</v>
      </c>
    </row>
    <row r="12946" spans="1:7" x14ac:dyDescent="0.25">
      <c r="A12946" s="2">
        <v>35948</v>
      </c>
      <c r="B12946">
        <v>0.25</v>
      </c>
      <c r="C12946">
        <v>0.21</v>
      </c>
      <c r="D12946">
        <v>0.15</v>
      </c>
      <c r="E12946">
        <v>39.520000000000003</v>
      </c>
      <c r="F12946">
        <v>46.28</v>
      </c>
      <c r="G12946">
        <v>104.89</v>
      </c>
    </row>
    <row r="12947" spans="1:7" x14ac:dyDescent="0.25">
      <c r="A12947" s="2">
        <v>35949</v>
      </c>
      <c r="B12947">
        <v>0.28000000000000003</v>
      </c>
      <c r="C12947">
        <v>0.22</v>
      </c>
      <c r="D12947">
        <v>0.15</v>
      </c>
      <c r="E12947">
        <v>39.450000000000003</v>
      </c>
      <c r="F12947">
        <v>46.2</v>
      </c>
      <c r="G12947">
        <v>104.81</v>
      </c>
    </row>
    <row r="12948" spans="1:7" x14ac:dyDescent="0.25">
      <c r="A12948" s="2">
        <v>35950</v>
      </c>
      <c r="B12948">
        <v>0.35</v>
      </c>
      <c r="C12948">
        <v>0.26</v>
      </c>
      <c r="D12948">
        <v>0.16</v>
      </c>
      <c r="E12948">
        <v>39.409999999999997</v>
      </c>
      <c r="F12948">
        <v>45.85</v>
      </c>
      <c r="G12948">
        <v>104.21</v>
      </c>
    </row>
    <row r="12949" spans="1:7" x14ac:dyDescent="0.25">
      <c r="A12949" s="2">
        <v>35951</v>
      </c>
      <c r="B12949">
        <v>0.62</v>
      </c>
      <c r="C12949">
        <v>0.33</v>
      </c>
      <c r="D12949">
        <v>0.18</v>
      </c>
      <c r="E12949">
        <v>38.57</v>
      </c>
      <c r="F12949">
        <v>45.33</v>
      </c>
      <c r="G12949">
        <v>103.83</v>
      </c>
    </row>
    <row r="12950" spans="1:7" x14ac:dyDescent="0.25">
      <c r="A12950" s="2">
        <v>35952</v>
      </c>
      <c r="B12950">
        <v>0.36</v>
      </c>
      <c r="C12950">
        <v>0.37</v>
      </c>
      <c r="D12950">
        <v>0.2</v>
      </c>
      <c r="E12950">
        <v>38.869999999999997</v>
      </c>
      <c r="F12950">
        <v>44.71</v>
      </c>
      <c r="G12950">
        <v>103.03</v>
      </c>
    </row>
    <row r="12951" spans="1:7" x14ac:dyDescent="0.25">
      <c r="A12951" s="2">
        <v>35953</v>
      </c>
      <c r="B12951">
        <v>0.18</v>
      </c>
      <c r="C12951">
        <v>0.33</v>
      </c>
      <c r="D12951">
        <v>0.21</v>
      </c>
      <c r="E12951">
        <v>39.18</v>
      </c>
      <c r="F12951">
        <v>44.72</v>
      </c>
      <c r="G12951">
        <v>102.55</v>
      </c>
    </row>
    <row r="12952" spans="1:7" x14ac:dyDescent="0.25">
      <c r="A12952" s="2">
        <v>35954</v>
      </c>
      <c r="B12952">
        <v>0.17</v>
      </c>
      <c r="C12952">
        <v>0.28999999999999998</v>
      </c>
      <c r="D12952">
        <v>0.22</v>
      </c>
      <c r="E12952">
        <v>39.229999999999997</v>
      </c>
      <c r="F12952">
        <v>44.81</v>
      </c>
      <c r="G12952">
        <v>102.17</v>
      </c>
    </row>
    <row r="12953" spans="1:7" x14ac:dyDescent="0.25">
      <c r="A12953" s="2">
        <v>35955</v>
      </c>
      <c r="B12953">
        <v>0.28000000000000003</v>
      </c>
      <c r="C12953">
        <v>0.27</v>
      </c>
      <c r="D12953">
        <v>0.23</v>
      </c>
      <c r="E12953">
        <v>39.020000000000003</v>
      </c>
      <c r="F12953">
        <v>44.83</v>
      </c>
      <c r="G12953">
        <v>101.86</v>
      </c>
    </row>
    <row r="12954" spans="1:7" x14ac:dyDescent="0.25">
      <c r="A12954" s="2">
        <v>35956</v>
      </c>
      <c r="B12954">
        <v>0.41</v>
      </c>
      <c r="C12954">
        <v>0.28000000000000003</v>
      </c>
      <c r="D12954">
        <v>0.23</v>
      </c>
      <c r="E12954">
        <v>38.99</v>
      </c>
      <c r="F12954">
        <v>44.93</v>
      </c>
      <c r="G12954">
        <v>101.84</v>
      </c>
    </row>
    <row r="12955" spans="1:7" x14ac:dyDescent="0.25">
      <c r="A12955" s="2">
        <v>35957</v>
      </c>
      <c r="B12955">
        <v>0.84</v>
      </c>
      <c r="C12955">
        <v>0.38</v>
      </c>
      <c r="D12955">
        <v>0.24</v>
      </c>
      <c r="E12955">
        <v>38.450000000000003</v>
      </c>
      <c r="F12955">
        <v>44.23</v>
      </c>
      <c r="G12955">
        <v>101.37</v>
      </c>
    </row>
    <row r="12956" spans="1:7" x14ac:dyDescent="0.25">
      <c r="A12956" s="2">
        <v>35958</v>
      </c>
      <c r="B12956">
        <v>0.59</v>
      </c>
      <c r="C12956">
        <v>0.46</v>
      </c>
      <c r="D12956">
        <v>0.27</v>
      </c>
      <c r="E12956">
        <v>38.92</v>
      </c>
      <c r="F12956">
        <v>43.43</v>
      </c>
      <c r="G12956">
        <v>100.39</v>
      </c>
    </row>
    <row r="12957" spans="1:7" x14ac:dyDescent="0.25">
      <c r="A12957" s="2">
        <v>35959</v>
      </c>
      <c r="B12957">
        <v>0.56999999999999995</v>
      </c>
      <c r="C12957">
        <v>0.48</v>
      </c>
      <c r="D12957">
        <v>0.28999999999999998</v>
      </c>
      <c r="E12957">
        <v>39.14</v>
      </c>
      <c r="F12957">
        <v>43.08</v>
      </c>
      <c r="G12957">
        <v>99.6</v>
      </c>
    </row>
    <row r="12958" spans="1:7" x14ac:dyDescent="0.25">
      <c r="A12958" s="2">
        <v>35960</v>
      </c>
      <c r="B12958">
        <v>0.43</v>
      </c>
      <c r="C12958">
        <v>0.47</v>
      </c>
      <c r="D12958">
        <v>0.31</v>
      </c>
      <c r="E12958">
        <v>39.270000000000003</v>
      </c>
      <c r="F12958">
        <v>42.87</v>
      </c>
      <c r="G12958">
        <v>98.99</v>
      </c>
    </row>
    <row r="12959" spans="1:7" x14ac:dyDescent="0.25">
      <c r="A12959" s="2">
        <v>35961</v>
      </c>
      <c r="B12959">
        <v>0.19</v>
      </c>
      <c r="C12959">
        <v>0.42</v>
      </c>
      <c r="D12959">
        <v>0.33</v>
      </c>
      <c r="E12959">
        <v>39.64</v>
      </c>
      <c r="F12959">
        <v>42.83</v>
      </c>
      <c r="G12959">
        <v>98.35</v>
      </c>
    </row>
    <row r="12960" spans="1:7" x14ac:dyDescent="0.25">
      <c r="A12960" s="2">
        <v>35962</v>
      </c>
      <c r="B12960">
        <v>0.1</v>
      </c>
      <c r="C12960">
        <v>0.35</v>
      </c>
      <c r="D12960">
        <v>0.34</v>
      </c>
      <c r="E12960">
        <v>39.76</v>
      </c>
      <c r="F12960">
        <v>43.01</v>
      </c>
      <c r="G12960">
        <v>98.02</v>
      </c>
    </row>
    <row r="12961" spans="1:7" x14ac:dyDescent="0.25">
      <c r="A12961" s="2">
        <v>35963</v>
      </c>
      <c r="B12961">
        <v>0.01</v>
      </c>
      <c r="C12961">
        <v>0.28999999999999998</v>
      </c>
      <c r="D12961">
        <v>0.34</v>
      </c>
      <c r="E12961">
        <v>40.020000000000003</v>
      </c>
      <c r="F12961">
        <v>43.26</v>
      </c>
      <c r="G12961">
        <v>97.89</v>
      </c>
    </row>
    <row r="12962" spans="1:7" x14ac:dyDescent="0.25">
      <c r="A12962" s="2">
        <v>35964</v>
      </c>
      <c r="B12962">
        <v>0</v>
      </c>
      <c r="C12962">
        <v>0.24</v>
      </c>
      <c r="D12962">
        <v>0.33</v>
      </c>
      <c r="E12962">
        <v>40.159999999999997</v>
      </c>
      <c r="F12962">
        <v>43.7</v>
      </c>
      <c r="G12962">
        <v>98.04</v>
      </c>
    </row>
    <row r="12963" spans="1:7" x14ac:dyDescent="0.25">
      <c r="A12963" s="2">
        <v>35965</v>
      </c>
      <c r="B12963">
        <v>0.34</v>
      </c>
      <c r="C12963">
        <v>0.24</v>
      </c>
      <c r="D12963">
        <v>0.34</v>
      </c>
      <c r="E12963">
        <v>39.49</v>
      </c>
      <c r="F12963">
        <v>43.69</v>
      </c>
      <c r="G12963">
        <v>97.9</v>
      </c>
    </row>
    <row r="12964" spans="1:7" x14ac:dyDescent="0.25">
      <c r="A12964" s="2">
        <v>35966</v>
      </c>
      <c r="B12964">
        <v>0.47</v>
      </c>
      <c r="C12964">
        <v>0.3</v>
      </c>
      <c r="D12964">
        <v>0.34</v>
      </c>
      <c r="E12964">
        <v>38.590000000000003</v>
      </c>
      <c r="F12964">
        <v>43.6</v>
      </c>
      <c r="G12964">
        <v>97.92</v>
      </c>
    </row>
    <row r="12965" spans="1:7" x14ac:dyDescent="0.25">
      <c r="A12965" s="2">
        <v>35967</v>
      </c>
      <c r="B12965">
        <v>0.27</v>
      </c>
      <c r="C12965">
        <v>0.33</v>
      </c>
      <c r="D12965">
        <v>0.34</v>
      </c>
      <c r="E12965">
        <v>38.97</v>
      </c>
      <c r="F12965">
        <v>43.47</v>
      </c>
      <c r="G12965">
        <v>97.67</v>
      </c>
    </row>
    <row r="12966" spans="1:7" x14ac:dyDescent="0.25">
      <c r="A12966" s="2">
        <v>35968</v>
      </c>
      <c r="B12966">
        <v>0.17</v>
      </c>
      <c r="C12966">
        <v>0.31</v>
      </c>
      <c r="D12966">
        <v>0.33</v>
      </c>
      <c r="E12966">
        <v>39.11</v>
      </c>
      <c r="F12966">
        <v>43.65</v>
      </c>
      <c r="G12966">
        <v>97.68</v>
      </c>
    </row>
    <row r="12967" spans="1:7" x14ac:dyDescent="0.25">
      <c r="A12967" s="2">
        <v>35969</v>
      </c>
      <c r="B12967">
        <v>0.26</v>
      </c>
      <c r="C12967">
        <v>0.31</v>
      </c>
      <c r="D12967">
        <v>0.32</v>
      </c>
      <c r="E12967">
        <v>39</v>
      </c>
      <c r="F12967">
        <v>44.02</v>
      </c>
      <c r="G12967">
        <v>97.76</v>
      </c>
    </row>
    <row r="12968" spans="1:7" x14ac:dyDescent="0.25">
      <c r="A12968" s="2">
        <v>35970</v>
      </c>
      <c r="B12968">
        <v>0.23</v>
      </c>
      <c r="C12968">
        <v>0.31</v>
      </c>
      <c r="D12968">
        <v>0.31</v>
      </c>
      <c r="E12968">
        <v>38.950000000000003</v>
      </c>
      <c r="F12968">
        <v>44.09</v>
      </c>
      <c r="G12968">
        <v>97.61</v>
      </c>
    </row>
    <row r="12969" spans="1:7" x14ac:dyDescent="0.25">
      <c r="A12969" s="2">
        <v>35971</v>
      </c>
      <c r="B12969">
        <v>0.22</v>
      </c>
      <c r="C12969">
        <v>0.3</v>
      </c>
      <c r="D12969">
        <v>0.32</v>
      </c>
      <c r="E12969">
        <v>39.07</v>
      </c>
      <c r="F12969">
        <v>44.17</v>
      </c>
      <c r="G12969">
        <v>97.43</v>
      </c>
    </row>
    <row r="12970" spans="1:7" x14ac:dyDescent="0.25">
      <c r="A12970" s="2">
        <v>35972</v>
      </c>
      <c r="B12970">
        <v>0.31</v>
      </c>
      <c r="C12970">
        <v>0.3</v>
      </c>
      <c r="D12970">
        <v>0.33</v>
      </c>
      <c r="E12970">
        <v>39.06</v>
      </c>
      <c r="F12970">
        <v>44.16</v>
      </c>
      <c r="G12970">
        <v>97.16</v>
      </c>
    </row>
    <row r="12971" spans="1:7" x14ac:dyDescent="0.25">
      <c r="A12971" s="2">
        <v>35973</v>
      </c>
      <c r="B12971">
        <v>0.52</v>
      </c>
      <c r="C12971">
        <v>0.34</v>
      </c>
      <c r="D12971">
        <v>0.34</v>
      </c>
      <c r="E12971">
        <v>38.67</v>
      </c>
      <c r="F12971">
        <v>44.06</v>
      </c>
      <c r="G12971">
        <v>97.12</v>
      </c>
    </row>
    <row r="12972" spans="1:7" x14ac:dyDescent="0.25">
      <c r="A12972" s="2">
        <v>35974</v>
      </c>
      <c r="B12972">
        <v>0.39</v>
      </c>
      <c r="C12972">
        <v>0.36</v>
      </c>
      <c r="D12972">
        <v>0.34</v>
      </c>
      <c r="E12972">
        <v>39</v>
      </c>
      <c r="F12972">
        <v>43.99</v>
      </c>
      <c r="G12972">
        <v>97</v>
      </c>
    </row>
    <row r="12973" spans="1:7" x14ac:dyDescent="0.25">
      <c r="A12973" s="2">
        <v>35975</v>
      </c>
      <c r="B12973">
        <v>0.33</v>
      </c>
      <c r="C12973">
        <v>0.36</v>
      </c>
      <c r="D12973">
        <v>0.34</v>
      </c>
      <c r="E12973">
        <v>39.11</v>
      </c>
      <c r="F12973">
        <v>44.17</v>
      </c>
      <c r="G12973">
        <v>96.98</v>
      </c>
    </row>
    <row r="12974" spans="1:7" x14ac:dyDescent="0.25">
      <c r="A12974" s="2">
        <v>35976</v>
      </c>
      <c r="B12974">
        <v>0.18</v>
      </c>
      <c r="C12974">
        <v>0.34</v>
      </c>
      <c r="D12974">
        <v>0.34</v>
      </c>
      <c r="E12974">
        <v>39.409999999999997</v>
      </c>
      <c r="F12974">
        <v>44.29</v>
      </c>
      <c r="G12974">
        <v>96.89</v>
      </c>
    </row>
    <row r="12975" spans="1:7" x14ac:dyDescent="0.25">
      <c r="A12975" s="2">
        <v>35977</v>
      </c>
      <c r="B12975">
        <v>0.12</v>
      </c>
      <c r="C12975">
        <v>0.31</v>
      </c>
      <c r="D12975">
        <v>0.34</v>
      </c>
      <c r="E12975">
        <v>39.42</v>
      </c>
      <c r="F12975">
        <v>44.53</v>
      </c>
      <c r="G12975">
        <v>96.75</v>
      </c>
    </row>
    <row r="12976" spans="1:7" x14ac:dyDescent="0.25">
      <c r="A12976" s="2">
        <v>35978</v>
      </c>
      <c r="B12976">
        <v>0.04</v>
      </c>
      <c r="C12976">
        <v>0.27</v>
      </c>
      <c r="D12976">
        <v>0.33</v>
      </c>
      <c r="E12976">
        <v>39.58</v>
      </c>
      <c r="F12976">
        <v>44.83</v>
      </c>
      <c r="G12976">
        <v>96.68</v>
      </c>
    </row>
    <row r="12977" spans="1:7" x14ac:dyDescent="0.25">
      <c r="A12977" s="2">
        <v>35979</v>
      </c>
      <c r="B12977">
        <v>0.19</v>
      </c>
      <c r="C12977">
        <v>0.24</v>
      </c>
      <c r="D12977">
        <v>0.34</v>
      </c>
      <c r="E12977">
        <v>39.4</v>
      </c>
      <c r="F12977">
        <v>44.98</v>
      </c>
      <c r="G12977">
        <v>96.54</v>
      </c>
    </row>
    <row r="12978" spans="1:7" x14ac:dyDescent="0.25">
      <c r="A12978" s="2">
        <v>35980</v>
      </c>
      <c r="B12978">
        <v>0.59</v>
      </c>
      <c r="C12978">
        <v>0.28999999999999998</v>
      </c>
      <c r="D12978">
        <v>0.35</v>
      </c>
      <c r="E12978">
        <v>38.53</v>
      </c>
      <c r="F12978">
        <v>44.78</v>
      </c>
      <c r="G12978">
        <v>96.32</v>
      </c>
    </row>
    <row r="12979" spans="1:7" x14ac:dyDescent="0.25">
      <c r="A12979" s="2">
        <v>35981</v>
      </c>
      <c r="B12979">
        <v>0.59</v>
      </c>
      <c r="C12979">
        <v>0.37</v>
      </c>
      <c r="D12979">
        <v>0.36</v>
      </c>
      <c r="E12979">
        <v>38.28</v>
      </c>
      <c r="F12979">
        <v>44.36</v>
      </c>
      <c r="G12979">
        <v>96.1</v>
      </c>
    </row>
    <row r="12980" spans="1:7" x14ac:dyDescent="0.25">
      <c r="A12980" s="2">
        <v>35982</v>
      </c>
      <c r="B12980">
        <v>0.53</v>
      </c>
      <c r="C12980">
        <v>0.42</v>
      </c>
      <c r="D12980">
        <v>0.38</v>
      </c>
      <c r="E12980">
        <v>38.6</v>
      </c>
      <c r="F12980">
        <v>43.83</v>
      </c>
      <c r="G12980">
        <v>95.49</v>
      </c>
    </row>
    <row r="12981" spans="1:7" x14ac:dyDescent="0.25">
      <c r="A12981" s="2">
        <v>35983</v>
      </c>
      <c r="B12981">
        <v>0.68</v>
      </c>
      <c r="C12981">
        <v>0.47</v>
      </c>
      <c r="D12981">
        <v>0.4</v>
      </c>
      <c r="E12981">
        <v>38.369999999999997</v>
      </c>
      <c r="F12981">
        <v>43.45</v>
      </c>
      <c r="G12981">
        <v>95.13</v>
      </c>
    </row>
    <row r="12982" spans="1:7" x14ac:dyDescent="0.25">
      <c r="A12982" s="2">
        <v>35984</v>
      </c>
      <c r="B12982">
        <v>0.47</v>
      </c>
      <c r="C12982">
        <v>0.49</v>
      </c>
      <c r="D12982">
        <v>0.41</v>
      </c>
      <c r="E12982">
        <v>38.630000000000003</v>
      </c>
      <c r="F12982">
        <v>43.28</v>
      </c>
      <c r="G12982">
        <v>94.85</v>
      </c>
    </row>
    <row r="12983" spans="1:7" x14ac:dyDescent="0.25">
      <c r="A12983" s="2">
        <v>35985</v>
      </c>
      <c r="B12983">
        <v>0.18</v>
      </c>
      <c r="C12983">
        <v>0.45</v>
      </c>
      <c r="D12983">
        <v>0.42</v>
      </c>
      <c r="E12983">
        <v>39.19</v>
      </c>
      <c r="F12983">
        <v>43.28</v>
      </c>
      <c r="G12983">
        <v>94.38</v>
      </c>
    </row>
    <row r="12984" spans="1:7" x14ac:dyDescent="0.25">
      <c r="A12984" s="2">
        <v>35986</v>
      </c>
      <c r="B12984">
        <v>0.14000000000000001</v>
      </c>
      <c r="C12984">
        <v>0.41</v>
      </c>
      <c r="D12984">
        <v>0.43</v>
      </c>
      <c r="E12984">
        <v>39.26</v>
      </c>
      <c r="F12984">
        <v>43.42</v>
      </c>
      <c r="G12984">
        <v>94.07</v>
      </c>
    </row>
    <row r="12985" spans="1:7" x14ac:dyDescent="0.25">
      <c r="A12985" s="2">
        <v>35987</v>
      </c>
      <c r="B12985">
        <v>0.15</v>
      </c>
      <c r="C12985">
        <v>0.37</v>
      </c>
      <c r="D12985">
        <v>0.43</v>
      </c>
      <c r="E12985">
        <v>39.270000000000003</v>
      </c>
      <c r="F12985">
        <v>43.75</v>
      </c>
      <c r="G12985">
        <v>94.07</v>
      </c>
    </row>
    <row r="12986" spans="1:7" x14ac:dyDescent="0.25">
      <c r="A12986" s="2">
        <v>35988</v>
      </c>
      <c r="B12986">
        <v>0.19</v>
      </c>
      <c r="C12986">
        <v>0.36</v>
      </c>
      <c r="D12986">
        <v>0.41</v>
      </c>
      <c r="E12986">
        <v>39.21</v>
      </c>
      <c r="F12986">
        <v>44.09</v>
      </c>
      <c r="G12986">
        <v>94.2</v>
      </c>
    </row>
    <row r="12987" spans="1:7" x14ac:dyDescent="0.25">
      <c r="A12987" s="2">
        <v>35989</v>
      </c>
      <c r="B12987">
        <v>0.19</v>
      </c>
      <c r="C12987">
        <v>0.34</v>
      </c>
      <c r="D12987">
        <v>0.4</v>
      </c>
      <c r="E12987">
        <v>39.130000000000003</v>
      </c>
      <c r="F12987">
        <v>44.41</v>
      </c>
      <c r="G12987">
        <v>94.33</v>
      </c>
    </row>
    <row r="12988" spans="1:7" x14ac:dyDescent="0.25">
      <c r="A12988" s="2">
        <v>35990</v>
      </c>
      <c r="B12988">
        <v>0.13</v>
      </c>
      <c r="C12988">
        <v>0.32</v>
      </c>
      <c r="D12988">
        <v>0.39</v>
      </c>
      <c r="E12988">
        <v>39.270000000000003</v>
      </c>
      <c r="F12988">
        <v>44.8</v>
      </c>
      <c r="G12988">
        <v>94.45</v>
      </c>
    </row>
    <row r="12989" spans="1:7" x14ac:dyDescent="0.25">
      <c r="A12989" s="2">
        <v>35991</v>
      </c>
      <c r="B12989">
        <v>0.08</v>
      </c>
      <c r="C12989">
        <v>0.3</v>
      </c>
      <c r="D12989">
        <v>0.38</v>
      </c>
      <c r="E12989">
        <v>39.340000000000003</v>
      </c>
      <c r="F12989">
        <v>45.27</v>
      </c>
      <c r="G12989">
        <v>94.56</v>
      </c>
    </row>
    <row r="12990" spans="1:7" x14ac:dyDescent="0.25">
      <c r="A12990" s="2">
        <v>35992</v>
      </c>
      <c r="B12990">
        <v>0.11</v>
      </c>
      <c r="C12990">
        <v>0.27</v>
      </c>
      <c r="D12990">
        <v>0.37</v>
      </c>
      <c r="E12990">
        <v>39.33</v>
      </c>
      <c r="F12990">
        <v>45.78</v>
      </c>
      <c r="G12990">
        <v>94.66</v>
      </c>
    </row>
    <row r="12991" spans="1:7" x14ac:dyDescent="0.25">
      <c r="A12991" s="2">
        <v>35993</v>
      </c>
      <c r="B12991">
        <v>0.27</v>
      </c>
      <c r="C12991">
        <v>0.27</v>
      </c>
      <c r="D12991">
        <v>0.36</v>
      </c>
      <c r="E12991">
        <v>38.86</v>
      </c>
      <c r="F12991">
        <v>46.23</v>
      </c>
      <c r="G12991">
        <v>94.79</v>
      </c>
    </row>
    <row r="12992" spans="1:7" x14ac:dyDescent="0.25">
      <c r="A12992" s="2">
        <v>35994</v>
      </c>
      <c r="B12992">
        <v>0.33</v>
      </c>
      <c r="C12992">
        <v>0.28999999999999998</v>
      </c>
      <c r="D12992">
        <v>0.35</v>
      </c>
      <c r="E12992">
        <v>38.79</v>
      </c>
      <c r="F12992">
        <v>46.49</v>
      </c>
      <c r="G12992">
        <v>94.9</v>
      </c>
    </row>
    <row r="12993" spans="1:7" x14ac:dyDescent="0.25">
      <c r="A12993" s="2">
        <v>35995</v>
      </c>
      <c r="B12993">
        <v>0.48</v>
      </c>
      <c r="C12993">
        <v>0.32</v>
      </c>
      <c r="D12993">
        <v>0.34</v>
      </c>
      <c r="E12993">
        <v>38.590000000000003</v>
      </c>
      <c r="F12993">
        <v>46.71</v>
      </c>
      <c r="G12993">
        <v>95.01</v>
      </c>
    </row>
    <row r="12994" spans="1:7" x14ac:dyDescent="0.25">
      <c r="A12994" s="2">
        <v>35996</v>
      </c>
      <c r="B12994">
        <v>0.5</v>
      </c>
      <c r="C12994">
        <v>0.37</v>
      </c>
      <c r="D12994">
        <v>0.34</v>
      </c>
      <c r="E12994">
        <v>38.36</v>
      </c>
      <c r="F12994">
        <v>46.47</v>
      </c>
      <c r="G12994">
        <v>95.01</v>
      </c>
    </row>
    <row r="12995" spans="1:7" x14ac:dyDescent="0.25">
      <c r="A12995" s="2">
        <v>35997</v>
      </c>
      <c r="B12995">
        <v>0.23</v>
      </c>
      <c r="C12995">
        <v>0.36</v>
      </c>
      <c r="D12995">
        <v>0.35</v>
      </c>
      <c r="E12995">
        <v>38.840000000000003</v>
      </c>
      <c r="F12995">
        <v>46.47</v>
      </c>
      <c r="G12995">
        <v>94.8</v>
      </c>
    </row>
    <row r="12996" spans="1:7" x14ac:dyDescent="0.25">
      <c r="A12996" s="2">
        <v>35998</v>
      </c>
      <c r="B12996">
        <v>0.12</v>
      </c>
      <c r="C12996">
        <v>0.34</v>
      </c>
      <c r="D12996">
        <v>0.35</v>
      </c>
      <c r="E12996">
        <v>39.04</v>
      </c>
      <c r="F12996">
        <v>46.87</v>
      </c>
      <c r="G12996">
        <v>94.7</v>
      </c>
    </row>
    <row r="12997" spans="1:7" x14ac:dyDescent="0.25">
      <c r="A12997" s="2">
        <v>35999</v>
      </c>
      <c r="B12997">
        <v>0.09</v>
      </c>
      <c r="C12997">
        <v>0.31</v>
      </c>
      <c r="D12997">
        <v>0.34</v>
      </c>
      <c r="E12997">
        <v>39.14</v>
      </c>
      <c r="F12997">
        <v>47.32</v>
      </c>
      <c r="G12997">
        <v>94.75</v>
      </c>
    </row>
    <row r="12998" spans="1:7" x14ac:dyDescent="0.25">
      <c r="A12998" s="2">
        <v>36000</v>
      </c>
      <c r="B12998">
        <v>0.11</v>
      </c>
      <c r="C12998">
        <v>0.28000000000000003</v>
      </c>
      <c r="D12998">
        <v>0.33</v>
      </c>
      <c r="E12998">
        <v>39.15</v>
      </c>
      <c r="F12998">
        <v>47.89</v>
      </c>
      <c r="G12998">
        <v>94.82</v>
      </c>
    </row>
    <row r="12999" spans="1:7" x14ac:dyDescent="0.25">
      <c r="A12999" s="2">
        <v>36001</v>
      </c>
      <c r="B12999">
        <v>0.18</v>
      </c>
      <c r="C12999">
        <v>0.27</v>
      </c>
      <c r="D12999">
        <v>0.32</v>
      </c>
      <c r="E12999">
        <v>38.99</v>
      </c>
      <c r="F12999">
        <v>48.22</v>
      </c>
      <c r="G12999">
        <v>94.87</v>
      </c>
    </row>
    <row r="13000" spans="1:7" x14ac:dyDescent="0.25">
      <c r="A13000" s="2">
        <v>36002</v>
      </c>
      <c r="B13000">
        <v>0.5</v>
      </c>
      <c r="C13000">
        <v>0.31</v>
      </c>
      <c r="D13000">
        <v>0.33</v>
      </c>
      <c r="E13000">
        <v>38.729999999999997</v>
      </c>
      <c r="F13000">
        <v>47.35</v>
      </c>
      <c r="G13000">
        <v>94.33</v>
      </c>
    </row>
    <row r="13001" spans="1:7" x14ac:dyDescent="0.25">
      <c r="A13001" s="2">
        <v>36003</v>
      </c>
      <c r="B13001">
        <v>0.85</v>
      </c>
      <c r="C13001">
        <v>0.39</v>
      </c>
      <c r="D13001">
        <v>0.37</v>
      </c>
      <c r="E13001">
        <v>38.06</v>
      </c>
      <c r="F13001">
        <v>46.49</v>
      </c>
      <c r="G13001">
        <v>93.73</v>
      </c>
    </row>
    <row r="13002" spans="1:7" x14ac:dyDescent="0.25">
      <c r="A13002" s="2">
        <v>36004</v>
      </c>
      <c r="B13002">
        <v>0.64</v>
      </c>
      <c r="C13002">
        <v>0.47</v>
      </c>
      <c r="D13002">
        <v>0.4</v>
      </c>
      <c r="E13002">
        <v>38.4</v>
      </c>
      <c r="F13002">
        <v>45.86</v>
      </c>
      <c r="G13002">
        <v>93.13</v>
      </c>
    </row>
    <row r="13003" spans="1:7" x14ac:dyDescent="0.25">
      <c r="A13003" s="2">
        <v>36005</v>
      </c>
      <c r="B13003">
        <v>0.25</v>
      </c>
      <c r="C13003">
        <v>0.45</v>
      </c>
      <c r="D13003">
        <v>0.42</v>
      </c>
      <c r="E13003">
        <v>38.78</v>
      </c>
      <c r="F13003">
        <v>45.67</v>
      </c>
      <c r="G13003">
        <v>92.43</v>
      </c>
    </row>
    <row r="13004" spans="1:7" x14ac:dyDescent="0.25">
      <c r="A13004" s="2">
        <v>36006</v>
      </c>
      <c r="B13004">
        <v>0.1</v>
      </c>
      <c r="C13004">
        <v>0.4</v>
      </c>
      <c r="D13004">
        <v>0.43</v>
      </c>
      <c r="E13004">
        <v>38.33</v>
      </c>
      <c r="F13004">
        <v>45.74</v>
      </c>
      <c r="G13004">
        <v>92.02</v>
      </c>
    </row>
    <row r="13005" spans="1:7" x14ac:dyDescent="0.25">
      <c r="A13005" s="2">
        <v>36007</v>
      </c>
      <c r="B13005">
        <v>0.14000000000000001</v>
      </c>
      <c r="C13005">
        <v>0.36</v>
      </c>
      <c r="D13005">
        <v>0.44</v>
      </c>
      <c r="E13005">
        <v>32.270000000000003</v>
      </c>
      <c r="F13005">
        <v>45.91</v>
      </c>
      <c r="G13005">
        <v>91.81</v>
      </c>
    </row>
    <row r="13006" spans="1:7" x14ac:dyDescent="0.25">
      <c r="A13006" s="2">
        <v>36008</v>
      </c>
      <c r="B13006">
        <v>0.37</v>
      </c>
      <c r="C13006">
        <v>0.37</v>
      </c>
      <c r="D13006">
        <v>0.44</v>
      </c>
      <c r="E13006">
        <v>20.86</v>
      </c>
      <c r="F13006">
        <v>45.79</v>
      </c>
      <c r="G13006">
        <v>91.74</v>
      </c>
    </row>
    <row r="13007" spans="1:7" x14ac:dyDescent="0.25">
      <c r="A13007" s="2">
        <v>36009</v>
      </c>
      <c r="B13007">
        <v>0.4</v>
      </c>
      <c r="C13007">
        <v>0.4</v>
      </c>
      <c r="D13007">
        <v>0.44</v>
      </c>
      <c r="E13007">
        <v>10.81</v>
      </c>
      <c r="F13007">
        <v>45.46</v>
      </c>
      <c r="G13007">
        <v>91.77</v>
      </c>
    </row>
    <row r="13008" spans="1:7" x14ac:dyDescent="0.25">
      <c r="A13008" s="2">
        <v>36010</v>
      </c>
      <c r="B13008">
        <v>0.45</v>
      </c>
      <c r="C13008">
        <v>0.42</v>
      </c>
      <c r="D13008">
        <v>0.44</v>
      </c>
      <c r="E13008">
        <v>6.11</v>
      </c>
      <c r="F13008">
        <v>44.8</v>
      </c>
      <c r="G13008">
        <v>91.66</v>
      </c>
    </row>
    <row r="13009" spans="1:7" x14ac:dyDescent="0.25">
      <c r="A13009" s="2">
        <v>36011</v>
      </c>
      <c r="B13009">
        <v>0.36</v>
      </c>
      <c r="C13009">
        <v>0.43</v>
      </c>
      <c r="D13009">
        <v>0.44</v>
      </c>
      <c r="E13009">
        <v>4.2300000000000004</v>
      </c>
      <c r="F13009">
        <v>44.6</v>
      </c>
      <c r="G13009">
        <v>91.62</v>
      </c>
    </row>
    <row r="13010" spans="1:7" x14ac:dyDescent="0.25">
      <c r="A13010" s="2">
        <v>36012</v>
      </c>
      <c r="B13010">
        <v>0.35</v>
      </c>
      <c r="C13010">
        <v>0.43</v>
      </c>
      <c r="D13010">
        <v>0.44</v>
      </c>
      <c r="E13010">
        <v>4.21</v>
      </c>
      <c r="F13010">
        <v>44.39</v>
      </c>
      <c r="G13010">
        <v>91.58</v>
      </c>
    </row>
    <row r="13011" spans="1:7" x14ac:dyDescent="0.25">
      <c r="A13011" s="2">
        <v>36013</v>
      </c>
      <c r="B13011">
        <v>0.39</v>
      </c>
      <c r="C13011">
        <v>0.43</v>
      </c>
      <c r="D13011">
        <v>0.44</v>
      </c>
      <c r="E13011">
        <v>4.7300000000000004</v>
      </c>
      <c r="F13011">
        <v>44.29</v>
      </c>
      <c r="G13011">
        <v>91.63</v>
      </c>
    </row>
    <row r="13012" spans="1:7" x14ac:dyDescent="0.25">
      <c r="A13012" s="2">
        <v>36014</v>
      </c>
      <c r="B13012">
        <v>0.36</v>
      </c>
      <c r="C13012">
        <v>0.44</v>
      </c>
      <c r="D13012">
        <v>0.43</v>
      </c>
      <c r="E13012">
        <v>4.62</v>
      </c>
      <c r="F13012">
        <v>44.23</v>
      </c>
      <c r="G13012">
        <v>91.65</v>
      </c>
    </row>
    <row r="13013" spans="1:7" x14ac:dyDescent="0.25">
      <c r="A13013" s="2">
        <v>36015</v>
      </c>
      <c r="B13013">
        <v>0.35</v>
      </c>
      <c r="C13013">
        <v>0.43</v>
      </c>
      <c r="D13013">
        <v>0.43</v>
      </c>
      <c r="E13013">
        <v>4.43</v>
      </c>
      <c r="F13013">
        <v>44.01</v>
      </c>
      <c r="G13013">
        <v>91.59</v>
      </c>
    </row>
    <row r="13014" spans="1:7" x14ac:dyDescent="0.25">
      <c r="A13014" s="2">
        <v>36016</v>
      </c>
      <c r="B13014">
        <v>0.34</v>
      </c>
      <c r="C13014">
        <v>0.43</v>
      </c>
      <c r="D13014">
        <v>0.44</v>
      </c>
      <c r="E13014">
        <v>4.32</v>
      </c>
      <c r="F13014">
        <v>43.59</v>
      </c>
      <c r="G13014">
        <v>91.45</v>
      </c>
    </row>
    <row r="13015" spans="1:7" x14ac:dyDescent="0.25">
      <c r="A13015" s="2">
        <v>36017</v>
      </c>
      <c r="B13015">
        <v>0.35</v>
      </c>
      <c r="C13015">
        <v>0.42</v>
      </c>
      <c r="D13015">
        <v>0.44</v>
      </c>
      <c r="E13015">
        <v>3.98</v>
      </c>
      <c r="F13015">
        <v>43.55</v>
      </c>
      <c r="G13015">
        <v>91.35</v>
      </c>
    </row>
    <row r="13016" spans="1:7" x14ac:dyDescent="0.25">
      <c r="A13016" s="2">
        <v>36018</v>
      </c>
      <c r="B13016">
        <v>0.45</v>
      </c>
      <c r="C13016">
        <v>0.43</v>
      </c>
      <c r="D13016">
        <v>0.45</v>
      </c>
      <c r="E13016">
        <v>4.1500000000000004</v>
      </c>
      <c r="F13016">
        <v>42.95</v>
      </c>
      <c r="G13016">
        <v>91.22</v>
      </c>
    </row>
    <row r="13017" spans="1:7" x14ac:dyDescent="0.25">
      <c r="A13017" s="2">
        <v>36019</v>
      </c>
      <c r="B13017">
        <v>0.38</v>
      </c>
      <c r="C13017">
        <v>0.43</v>
      </c>
      <c r="D13017">
        <v>0.45</v>
      </c>
      <c r="E13017">
        <v>2.82</v>
      </c>
      <c r="F13017">
        <v>42.87</v>
      </c>
      <c r="G13017">
        <v>91.16</v>
      </c>
    </row>
    <row r="13018" spans="1:7" x14ac:dyDescent="0.25">
      <c r="A13018" s="2">
        <v>36020</v>
      </c>
      <c r="B13018">
        <v>0.2</v>
      </c>
      <c r="C13018">
        <v>0.41</v>
      </c>
      <c r="D13018">
        <v>0.44</v>
      </c>
      <c r="E13018">
        <v>1.19</v>
      </c>
      <c r="F13018">
        <v>43.65</v>
      </c>
      <c r="G13018">
        <v>91.28</v>
      </c>
    </row>
    <row r="13019" spans="1:7" x14ac:dyDescent="0.25">
      <c r="A13019" s="2">
        <v>36021</v>
      </c>
      <c r="B13019">
        <v>0.09</v>
      </c>
      <c r="C13019">
        <v>0.39</v>
      </c>
      <c r="D13019">
        <v>0.42</v>
      </c>
      <c r="E13019">
        <v>0.53</v>
      </c>
      <c r="F13019">
        <v>44.13</v>
      </c>
      <c r="G13019">
        <v>91.38</v>
      </c>
    </row>
    <row r="13020" spans="1:7" x14ac:dyDescent="0.25">
      <c r="A13020" s="2">
        <v>36022</v>
      </c>
      <c r="B13020">
        <v>0.06</v>
      </c>
      <c r="C13020">
        <v>0.36</v>
      </c>
      <c r="D13020">
        <v>0.41</v>
      </c>
      <c r="E13020">
        <v>0.18</v>
      </c>
      <c r="F13020">
        <v>44.69</v>
      </c>
      <c r="G13020">
        <v>91.51</v>
      </c>
    </row>
    <row r="13021" spans="1:7" x14ac:dyDescent="0.25">
      <c r="A13021" s="2">
        <v>36023</v>
      </c>
      <c r="B13021">
        <v>0.08</v>
      </c>
      <c r="C13021">
        <v>0.34</v>
      </c>
      <c r="D13021">
        <v>0.39</v>
      </c>
      <c r="E13021">
        <v>1.31</v>
      </c>
      <c r="F13021">
        <v>45.39</v>
      </c>
      <c r="G13021">
        <v>91.63</v>
      </c>
    </row>
    <row r="13022" spans="1:7" x14ac:dyDescent="0.25">
      <c r="A13022" s="2">
        <v>36024</v>
      </c>
      <c r="B13022">
        <v>0.16</v>
      </c>
      <c r="C13022">
        <v>0.33</v>
      </c>
      <c r="D13022">
        <v>0.38</v>
      </c>
      <c r="E13022">
        <v>3.1</v>
      </c>
      <c r="F13022">
        <v>45.83</v>
      </c>
      <c r="G13022">
        <v>91.75</v>
      </c>
    </row>
    <row r="13023" spans="1:7" x14ac:dyDescent="0.25">
      <c r="A13023" s="2">
        <v>36025</v>
      </c>
      <c r="B13023">
        <v>0.18</v>
      </c>
      <c r="C13023">
        <v>0.33</v>
      </c>
      <c r="D13023">
        <v>0.37</v>
      </c>
      <c r="E13023">
        <v>3.8</v>
      </c>
      <c r="F13023">
        <v>46.29</v>
      </c>
      <c r="G13023">
        <v>91.87</v>
      </c>
    </row>
    <row r="13024" spans="1:7" x14ac:dyDescent="0.25">
      <c r="A13024" s="2">
        <v>36026</v>
      </c>
      <c r="B13024">
        <v>0.21</v>
      </c>
      <c r="C13024">
        <v>0.32</v>
      </c>
      <c r="D13024">
        <v>0.36</v>
      </c>
      <c r="E13024">
        <v>4.8600000000000003</v>
      </c>
      <c r="F13024">
        <v>46.69</v>
      </c>
      <c r="G13024">
        <v>91.97</v>
      </c>
    </row>
    <row r="13025" spans="1:7" x14ac:dyDescent="0.25">
      <c r="A13025" s="2">
        <v>36027</v>
      </c>
      <c r="B13025">
        <v>0.51</v>
      </c>
      <c r="C13025">
        <v>0.34</v>
      </c>
      <c r="D13025">
        <v>0.37</v>
      </c>
      <c r="E13025">
        <v>7.61</v>
      </c>
      <c r="F13025">
        <v>45.66</v>
      </c>
      <c r="G13025">
        <v>91.82</v>
      </c>
    </row>
    <row r="13026" spans="1:7" x14ac:dyDescent="0.25">
      <c r="A13026" s="2">
        <v>36028</v>
      </c>
      <c r="B13026">
        <v>0.7</v>
      </c>
      <c r="C13026">
        <v>0.41</v>
      </c>
      <c r="D13026">
        <v>0.39</v>
      </c>
      <c r="E13026">
        <v>8.15</v>
      </c>
      <c r="F13026">
        <v>44.03</v>
      </c>
      <c r="G13026">
        <v>91.48</v>
      </c>
    </row>
    <row r="13027" spans="1:7" x14ac:dyDescent="0.25">
      <c r="A13027" s="2">
        <v>36029</v>
      </c>
      <c r="B13027">
        <v>0.43</v>
      </c>
      <c r="C13027">
        <v>0.42</v>
      </c>
      <c r="D13027">
        <v>0.4</v>
      </c>
      <c r="E13027">
        <v>6.08</v>
      </c>
      <c r="F13027">
        <v>43.72</v>
      </c>
      <c r="G13027">
        <v>91.13</v>
      </c>
    </row>
    <row r="13028" spans="1:7" x14ac:dyDescent="0.25">
      <c r="A13028" s="2">
        <v>36030</v>
      </c>
      <c r="B13028">
        <v>0.25</v>
      </c>
      <c r="C13028">
        <v>0.39</v>
      </c>
      <c r="D13028">
        <v>0.41</v>
      </c>
      <c r="E13028">
        <v>5.39</v>
      </c>
      <c r="F13028">
        <v>43.48</v>
      </c>
      <c r="G13028">
        <v>90.76</v>
      </c>
    </row>
    <row r="13029" spans="1:7" x14ac:dyDescent="0.25">
      <c r="A13029" s="2">
        <v>36031</v>
      </c>
      <c r="B13029">
        <v>0.34</v>
      </c>
      <c r="C13029">
        <v>0.36</v>
      </c>
      <c r="D13029">
        <v>0.42</v>
      </c>
      <c r="E13029">
        <v>6.77</v>
      </c>
      <c r="F13029">
        <v>43.76</v>
      </c>
      <c r="G13029">
        <v>90.69</v>
      </c>
    </row>
    <row r="13030" spans="1:7" x14ac:dyDescent="0.25">
      <c r="A13030" s="2">
        <v>36032</v>
      </c>
      <c r="B13030">
        <v>0.26</v>
      </c>
      <c r="C13030">
        <v>0.35</v>
      </c>
      <c r="D13030">
        <v>0.41</v>
      </c>
      <c r="E13030">
        <v>5.65</v>
      </c>
      <c r="F13030">
        <v>44.71</v>
      </c>
      <c r="G13030">
        <v>90.55</v>
      </c>
    </row>
    <row r="13031" spans="1:7" x14ac:dyDescent="0.25">
      <c r="A13031" s="2">
        <v>36033</v>
      </c>
      <c r="B13031">
        <v>0.1</v>
      </c>
      <c r="C13031">
        <v>0.33</v>
      </c>
      <c r="D13031">
        <v>0.4</v>
      </c>
      <c r="E13031">
        <v>3.38</v>
      </c>
      <c r="F13031">
        <v>45.09</v>
      </c>
      <c r="G13031">
        <v>90.39</v>
      </c>
    </row>
    <row r="13032" spans="1:7" x14ac:dyDescent="0.25">
      <c r="A13032" s="2">
        <v>36034</v>
      </c>
      <c r="B13032">
        <v>0.03</v>
      </c>
      <c r="C13032">
        <v>0.28999999999999998</v>
      </c>
      <c r="D13032">
        <v>0.39</v>
      </c>
      <c r="E13032">
        <v>1.72</v>
      </c>
      <c r="F13032">
        <v>45.95</v>
      </c>
      <c r="G13032">
        <v>90.5</v>
      </c>
    </row>
    <row r="13033" spans="1:7" x14ac:dyDescent="0.25">
      <c r="A13033" s="2">
        <v>36035</v>
      </c>
      <c r="B13033">
        <v>0.04</v>
      </c>
      <c r="C13033">
        <v>0.26</v>
      </c>
      <c r="D13033">
        <v>0.37</v>
      </c>
      <c r="E13033">
        <v>1.1200000000000001</v>
      </c>
      <c r="F13033">
        <v>46.84</v>
      </c>
      <c r="G13033">
        <v>90.63</v>
      </c>
    </row>
    <row r="13034" spans="1:7" x14ac:dyDescent="0.25">
      <c r="A13034" s="2">
        <v>36036</v>
      </c>
      <c r="B13034">
        <v>0.08</v>
      </c>
      <c r="C13034">
        <v>0.23</v>
      </c>
      <c r="D13034">
        <v>0.36</v>
      </c>
      <c r="E13034">
        <v>1.34</v>
      </c>
      <c r="F13034">
        <v>47.66</v>
      </c>
      <c r="G13034">
        <v>90.79</v>
      </c>
    </row>
    <row r="13035" spans="1:7" x14ac:dyDescent="0.25">
      <c r="A13035" s="2">
        <v>36037</v>
      </c>
      <c r="B13035">
        <v>0.08</v>
      </c>
      <c r="C13035">
        <v>0.21</v>
      </c>
      <c r="D13035">
        <v>0.34</v>
      </c>
      <c r="E13035">
        <v>1.2</v>
      </c>
      <c r="F13035">
        <v>48.5</v>
      </c>
      <c r="G13035">
        <v>90.98</v>
      </c>
    </row>
    <row r="13036" spans="1:7" x14ac:dyDescent="0.25">
      <c r="A13036" s="2">
        <v>36038</v>
      </c>
      <c r="B13036">
        <v>0.19</v>
      </c>
      <c r="C13036">
        <v>0.2</v>
      </c>
      <c r="D13036">
        <v>0.33</v>
      </c>
      <c r="E13036">
        <v>1.03</v>
      </c>
      <c r="F13036">
        <v>49.41</v>
      </c>
      <c r="G13036">
        <v>91.17</v>
      </c>
    </row>
    <row r="13037" spans="1:7" x14ac:dyDescent="0.25">
      <c r="A13037" s="2">
        <v>36039</v>
      </c>
      <c r="B13037">
        <v>0.18</v>
      </c>
      <c r="C13037">
        <v>0.19</v>
      </c>
      <c r="D13037">
        <v>0.31</v>
      </c>
      <c r="E13037">
        <v>0.66</v>
      </c>
      <c r="F13037">
        <v>50.11</v>
      </c>
      <c r="G13037">
        <v>91.34</v>
      </c>
    </row>
    <row r="13038" spans="1:7" x14ac:dyDescent="0.25">
      <c r="A13038" s="2">
        <v>36040</v>
      </c>
      <c r="B13038">
        <v>0.36</v>
      </c>
      <c r="C13038">
        <v>0.2</v>
      </c>
      <c r="D13038">
        <v>0.31</v>
      </c>
      <c r="E13038">
        <v>2.91</v>
      </c>
      <c r="F13038">
        <v>49.8</v>
      </c>
      <c r="G13038">
        <v>91.45</v>
      </c>
    </row>
    <row r="13039" spans="1:7" x14ac:dyDescent="0.25">
      <c r="A13039" s="2">
        <v>36041</v>
      </c>
      <c r="B13039">
        <v>0.47</v>
      </c>
      <c r="C13039">
        <v>0.24</v>
      </c>
      <c r="D13039">
        <v>0.31</v>
      </c>
      <c r="E13039">
        <v>3.42</v>
      </c>
      <c r="F13039">
        <v>49.79</v>
      </c>
      <c r="G13039">
        <v>91.49</v>
      </c>
    </row>
    <row r="13040" spans="1:7" x14ac:dyDescent="0.25">
      <c r="A13040" s="2">
        <v>36042</v>
      </c>
      <c r="B13040">
        <v>0.4</v>
      </c>
      <c r="C13040">
        <v>0.27</v>
      </c>
      <c r="D13040">
        <v>0.31</v>
      </c>
      <c r="E13040">
        <v>3.29</v>
      </c>
      <c r="F13040">
        <v>49.81</v>
      </c>
      <c r="G13040">
        <v>91.41</v>
      </c>
    </row>
    <row r="13041" spans="1:7" x14ac:dyDescent="0.25">
      <c r="A13041" s="2">
        <v>36043</v>
      </c>
      <c r="B13041">
        <v>0.31</v>
      </c>
      <c r="C13041">
        <v>0.28000000000000003</v>
      </c>
      <c r="D13041">
        <v>0.3</v>
      </c>
      <c r="E13041">
        <v>3.19</v>
      </c>
      <c r="F13041">
        <v>49.97</v>
      </c>
      <c r="G13041">
        <v>91.27</v>
      </c>
    </row>
    <row r="13042" spans="1:7" x14ac:dyDescent="0.25">
      <c r="A13042" s="2">
        <v>36044</v>
      </c>
      <c r="B13042">
        <v>0.24</v>
      </c>
      <c r="C13042">
        <v>0.27</v>
      </c>
      <c r="D13042">
        <v>0.3</v>
      </c>
      <c r="E13042">
        <v>2.81</v>
      </c>
      <c r="F13042">
        <v>50.41</v>
      </c>
      <c r="G13042">
        <v>91.36</v>
      </c>
    </row>
    <row r="13043" spans="1:7" x14ac:dyDescent="0.25">
      <c r="A13043" s="2">
        <v>36045</v>
      </c>
      <c r="B13043">
        <v>0.17</v>
      </c>
      <c r="C13043">
        <v>0.25</v>
      </c>
      <c r="D13043">
        <v>0.28999999999999998</v>
      </c>
      <c r="E13043">
        <v>2.04</v>
      </c>
      <c r="F13043">
        <v>51.07</v>
      </c>
      <c r="G13043">
        <v>91.44</v>
      </c>
    </row>
    <row r="13044" spans="1:7" x14ac:dyDescent="0.25">
      <c r="A13044" s="2">
        <v>36046</v>
      </c>
      <c r="B13044">
        <v>0.14000000000000001</v>
      </c>
      <c r="C13044">
        <v>0.22</v>
      </c>
      <c r="D13044">
        <v>0.28000000000000003</v>
      </c>
      <c r="E13044">
        <v>1.73</v>
      </c>
      <c r="F13044">
        <v>51.83</v>
      </c>
      <c r="G13044">
        <v>91.57</v>
      </c>
    </row>
    <row r="13045" spans="1:7" x14ac:dyDescent="0.25">
      <c r="A13045" s="2">
        <v>36047</v>
      </c>
      <c r="B13045">
        <v>0.16</v>
      </c>
      <c r="C13045">
        <v>0.2</v>
      </c>
      <c r="D13045">
        <v>0.27</v>
      </c>
      <c r="E13045">
        <v>1.6</v>
      </c>
      <c r="F13045">
        <v>52.36</v>
      </c>
      <c r="G13045">
        <v>91.69</v>
      </c>
    </row>
    <row r="13046" spans="1:7" x14ac:dyDescent="0.25">
      <c r="A13046" s="2">
        <v>36048</v>
      </c>
      <c r="B13046">
        <v>0.23</v>
      </c>
      <c r="C13046">
        <v>0.2</v>
      </c>
      <c r="D13046">
        <v>0.26</v>
      </c>
      <c r="E13046">
        <v>2.02</v>
      </c>
      <c r="F13046">
        <v>52.42</v>
      </c>
      <c r="G13046">
        <v>91.74</v>
      </c>
    </row>
    <row r="13047" spans="1:7" x14ac:dyDescent="0.25">
      <c r="A13047" s="2">
        <v>36049</v>
      </c>
      <c r="B13047">
        <v>0.53</v>
      </c>
      <c r="C13047">
        <v>0.24</v>
      </c>
      <c r="D13047">
        <v>0.28000000000000003</v>
      </c>
      <c r="E13047">
        <v>2.19</v>
      </c>
      <c r="F13047">
        <v>51.07</v>
      </c>
      <c r="G13047">
        <v>91.33</v>
      </c>
    </row>
    <row r="13048" spans="1:7" x14ac:dyDescent="0.25">
      <c r="A13048" s="2">
        <v>36050</v>
      </c>
      <c r="B13048">
        <v>0.33</v>
      </c>
      <c r="C13048">
        <v>0.27</v>
      </c>
      <c r="D13048">
        <v>0.3</v>
      </c>
      <c r="E13048">
        <v>4.0199999999999996</v>
      </c>
      <c r="F13048">
        <v>50.82</v>
      </c>
      <c r="G13048">
        <v>90.91</v>
      </c>
    </row>
    <row r="13049" spans="1:7" x14ac:dyDescent="0.25">
      <c r="A13049" s="2">
        <v>36051</v>
      </c>
      <c r="B13049">
        <v>0.53</v>
      </c>
      <c r="C13049">
        <v>0.28999999999999998</v>
      </c>
      <c r="D13049">
        <v>0.3</v>
      </c>
      <c r="E13049">
        <v>0.77</v>
      </c>
      <c r="F13049">
        <v>50.58</v>
      </c>
      <c r="G13049">
        <v>90.86</v>
      </c>
    </row>
    <row r="13050" spans="1:7" x14ac:dyDescent="0.25">
      <c r="A13050" s="2">
        <v>36052</v>
      </c>
      <c r="B13050">
        <v>0.49</v>
      </c>
      <c r="C13050">
        <v>0.32</v>
      </c>
      <c r="D13050">
        <v>0.3</v>
      </c>
      <c r="E13050">
        <v>5.27</v>
      </c>
      <c r="F13050">
        <v>50.04</v>
      </c>
      <c r="G13050">
        <v>90.87</v>
      </c>
    </row>
    <row r="13051" spans="1:7" x14ac:dyDescent="0.25">
      <c r="A13051" s="2">
        <v>36053</v>
      </c>
      <c r="B13051">
        <v>0.28000000000000003</v>
      </c>
      <c r="C13051">
        <v>0.34</v>
      </c>
      <c r="D13051">
        <v>0.31</v>
      </c>
      <c r="E13051">
        <v>8.26</v>
      </c>
      <c r="F13051">
        <v>49.67</v>
      </c>
      <c r="G13051">
        <v>90.73</v>
      </c>
    </row>
    <row r="13052" spans="1:7" x14ac:dyDescent="0.25">
      <c r="A13052" s="2">
        <v>36054</v>
      </c>
      <c r="B13052">
        <v>0.75</v>
      </c>
      <c r="C13052">
        <v>0.4</v>
      </c>
      <c r="D13052">
        <v>0.32</v>
      </c>
      <c r="E13052">
        <v>1.21</v>
      </c>
      <c r="F13052">
        <v>48.26</v>
      </c>
      <c r="G13052">
        <v>90.57</v>
      </c>
    </row>
    <row r="13053" spans="1:7" x14ac:dyDescent="0.25">
      <c r="A13053" s="2">
        <v>36055</v>
      </c>
      <c r="B13053">
        <v>0.79</v>
      </c>
      <c r="C13053">
        <v>0.47</v>
      </c>
      <c r="D13053">
        <v>0.34</v>
      </c>
      <c r="E13053">
        <v>0</v>
      </c>
      <c r="F13053">
        <v>46.04</v>
      </c>
      <c r="G13053">
        <v>90.43</v>
      </c>
    </row>
    <row r="13054" spans="1:7" x14ac:dyDescent="0.25">
      <c r="A13054" s="2">
        <v>36056</v>
      </c>
      <c r="B13054">
        <v>0.85</v>
      </c>
      <c r="C13054">
        <v>0.51</v>
      </c>
      <c r="D13054">
        <v>0.36</v>
      </c>
      <c r="E13054">
        <v>0</v>
      </c>
      <c r="F13054">
        <v>43.84</v>
      </c>
      <c r="G13054">
        <v>90.29</v>
      </c>
    </row>
    <row r="13055" spans="1:7" x14ac:dyDescent="0.25">
      <c r="A13055" s="2">
        <v>36057</v>
      </c>
      <c r="B13055">
        <v>0.67</v>
      </c>
      <c r="C13055">
        <v>0.51</v>
      </c>
      <c r="D13055">
        <v>0.38</v>
      </c>
      <c r="E13055">
        <v>0</v>
      </c>
      <c r="F13055">
        <v>42.69</v>
      </c>
      <c r="G13055">
        <v>90.09</v>
      </c>
    </row>
    <row r="13056" spans="1:7" x14ac:dyDescent="0.25">
      <c r="A13056" s="2">
        <v>36058</v>
      </c>
      <c r="B13056">
        <v>0.68</v>
      </c>
      <c r="C13056">
        <v>0.51</v>
      </c>
      <c r="D13056">
        <v>0.39</v>
      </c>
      <c r="E13056">
        <v>0</v>
      </c>
      <c r="F13056">
        <v>41.58</v>
      </c>
      <c r="G13056">
        <v>89.84</v>
      </c>
    </row>
    <row r="13057" spans="1:7" x14ac:dyDescent="0.25">
      <c r="A13057" s="2">
        <v>36059</v>
      </c>
      <c r="B13057">
        <v>0.24</v>
      </c>
      <c r="C13057">
        <v>0.49</v>
      </c>
      <c r="D13057">
        <v>0.42</v>
      </c>
      <c r="E13057">
        <v>4.55</v>
      </c>
      <c r="F13057">
        <v>39.770000000000003</v>
      </c>
      <c r="G13057">
        <v>89.36</v>
      </c>
    </row>
    <row r="13058" spans="1:7" x14ac:dyDescent="0.25">
      <c r="A13058" s="2">
        <v>36060</v>
      </c>
      <c r="B13058">
        <v>0.51</v>
      </c>
      <c r="C13058">
        <v>0.49</v>
      </c>
      <c r="D13058">
        <v>0.46</v>
      </c>
      <c r="E13058">
        <v>14.99</v>
      </c>
      <c r="F13058">
        <v>38.24</v>
      </c>
      <c r="G13058">
        <v>88.62</v>
      </c>
    </row>
    <row r="13059" spans="1:7" x14ac:dyDescent="0.25">
      <c r="A13059" s="2">
        <v>36061</v>
      </c>
      <c r="B13059">
        <v>0.33</v>
      </c>
      <c r="C13059">
        <v>0.48</v>
      </c>
      <c r="D13059">
        <v>0.47</v>
      </c>
      <c r="E13059">
        <v>16.16</v>
      </c>
      <c r="F13059">
        <v>38.99</v>
      </c>
      <c r="G13059">
        <v>88.02</v>
      </c>
    </row>
    <row r="13060" spans="1:7" x14ac:dyDescent="0.25">
      <c r="A13060" s="2">
        <v>36062</v>
      </c>
      <c r="B13060">
        <v>0.67</v>
      </c>
      <c r="C13060">
        <v>0.5</v>
      </c>
      <c r="D13060">
        <v>0.48</v>
      </c>
      <c r="E13060">
        <v>4.29</v>
      </c>
      <c r="F13060">
        <v>37.54</v>
      </c>
      <c r="G13060">
        <v>87.5</v>
      </c>
    </row>
    <row r="13061" spans="1:7" x14ac:dyDescent="0.25">
      <c r="A13061" s="2">
        <v>36063</v>
      </c>
      <c r="B13061">
        <v>0.72</v>
      </c>
      <c r="C13061">
        <v>0.53</v>
      </c>
      <c r="D13061">
        <v>0.5</v>
      </c>
      <c r="E13061">
        <v>0.02</v>
      </c>
      <c r="F13061">
        <v>36.159999999999997</v>
      </c>
      <c r="G13061">
        <v>87.43</v>
      </c>
    </row>
    <row r="13062" spans="1:7" x14ac:dyDescent="0.25">
      <c r="A13062" s="2">
        <v>36064</v>
      </c>
      <c r="B13062">
        <v>0.69</v>
      </c>
      <c r="C13062">
        <v>0.55000000000000004</v>
      </c>
      <c r="D13062">
        <v>0.52</v>
      </c>
      <c r="E13062">
        <v>0</v>
      </c>
      <c r="F13062">
        <v>35</v>
      </c>
      <c r="G13062">
        <v>87.26</v>
      </c>
    </row>
    <row r="13063" spans="1:7" x14ac:dyDescent="0.25">
      <c r="A13063" s="2">
        <v>36065</v>
      </c>
      <c r="B13063">
        <v>0.72</v>
      </c>
      <c r="C13063">
        <v>0.56999999999999995</v>
      </c>
      <c r="D13063">
        <v>0.54</v>
      </c>
      <c r="E13063">
        <v>0</v>
      </c>
      <c r="F13063">
        <v>33.5</v>
      </c>
      <c r="G13063">
        <v>86.95</v>
      </c>
    </row>
    <row r="13064" spans="1:7" x14ac:dyDescent="0.25">
      <c r="A13064" s="2">
        <v>36066</v>
      </c>
      <c r="B13064">
        <v>0.73</v>
      </c>
      <c r="C13064">
        <v>0.59</v>
      </c>
      <c r="D13064">
        <v>0.56000000000000005</v>
      </c>
      <c r="E13064">
        <v>0</v>
      </c>
      <c r="F13064">
        <v>31.81</v>
      </c>
      <c r="G13064">
        <v>86.65</v>
      </c>
    </row>
    <row r="13065" spans="1:7" x14ac:dyDescent="0.25">
      <c r="A13065" s="2">
        <v>36067</v>
      </c>
      <c r="B13065">
        <v>0.62</v>
      </c>
      <c r="C13065">
        <v>0.57999999999999996</v>
      </c>
      <c r="D13065">
        <v>0.56999999999999995</v>
      </c>
      <c r="E13065">
        <v>0</v>
      </c>
      <c r="F13065">
        <v>30.89</v>
      </c>
      <c r="G13065">
        <v>86.45</v>
      </c>
    </row>
    <row r="13066" spans="1:7" x14ac:dyDescent="0.25">
      <c r="A13066" s="2">
        <v>36068</v>
      </c>
      <c r="B13066">
        <v>0.7</v>
      </c>
      <c r="C13066">
        <v>0.56999999999999995</v>
      </c>
      <c r="D13066">
        <v>0.59</v>
      </c>
      <c r="E13066">
        <v>0</v>
      </c>
      <c r="F13066">
        <v>30.31</v>
      </c>
      <c r="G13066">
        <v>86.3</v>
      </c>
    </row>
    <row r="13067" spans="1:7" x14ac:dyDescent="0.25">
      <c r="A13067" s="2">
        <v>36069</v>
      </c>
      <c r="B13067">
        <v>0.73</v>
      </c>
      <c r="C13067">
        <v>0.57999999999999996</v>
      </c>
      <c r="D13067">
        <v>0.59</v>
      </c>
      <c r="E13067">
        <v>0</v>
      </c>
      <c r="F13067">
        <v>30.46</v>
      </c>
      <c r="G13067">
        <v>86.41</v>
      </c>
    </row>
    <row r="13068" spans="1:7" x14ac:dyDescent="0.25">
      <c r="A13068" s="2">
        <v>36070</v>
      </c>
      <c r="B13068">
        <v>0.81</v>
      </c>
      <c r="C13068">
        <v>0.59</v>
      </c>
      <c r="D13068">
        <v>0.59</v>
      </c>
      <c r="E13068">
        <v>0</v>
      </c>
      <c r="F13068">
        <v>30.12</v>
      </c>
      <c r="G13068">
        <v>86.43</v>
      </c>
    </row>
    <row r="13069" spans="1:7" x14ac:dyDescent="0.25">
      <c r="A13069" s="2">
        <v>36071</v>
      </c>
      <c r="B13069">
        <v>0.8</v>
      </c>
      <c r="C13069">
        <v>0.59</v>
      </c>
      <c r="D13069">
        <v>0.59</v>
      </c>
      <c r="E13069">
        <v>0</v>
      </c>
      <c r="F13069">
        <v>29.75</v>
      </c>
      <c r="G13069">
        <v>86.32</v>
      </c>
    </row>
    <row r="13070" spans="1:7" x14ac:dyDescent="0.25">
      <c r="A13070" s="2">
        <v>36072</v>
      </c>
      <c r="B13070">
        <v>0.83</v>
      </c>
      <c r="C13070">
        <v>0.59</v>
      </c>
      <c r="D13070">
        <v>0.61</v>
      </c>
      <c r="E13070">
        <v>0</v>
      </c>
      <c r="F13070">
        <v>28.92</v>
      </c>
      <c r="G13070">
        <v>86.17</v>
      </c>
    </row>
    <row r="13071" spans="1:7" x14ac:dyDescent="0.25">
      <c r="A13071" s="2">
        <v>36073</v>
      </c>
      <c r="B13071">
        <v>0.91</v>
      </c>
      <c r="C13071">
        <v>0.61</v>
      </c>
      <c r="D13071">
        <v>0.62</v>
      </c>
      <c r="E13071">
        <v>0</v>
      </c>
      <c r="F13071">
        <v>27.97</v>
      </c>
      <c r="G13071">
        <v>85.82</v>
      </c>
    </row>
    <row r="13072" spans="1:7" x14ac:dyDescent="0.25">
      <c r="A13072" s="2">
        <v>36074</v>
      </c>
      <c r="B13072">
        <v>0.53</v>
      </c>
      <c r="C13072">
        <v>0.57999999999999996</v>
      </c>
      <c r="D13072">
        <v>0.62</v>
      </c>
      <c r="E13072">
        <v>0</v>
      </c>
      <c r="F13072">
        <v>29.23</v>
      </c>
      <c r="G13072">
        <v>85.59</v>
      </c>
    </row>
    <row r="13073" spans="1:7" x14ac:dyDescent="0.25">
      <c r="A13073" s="2">
        <v>36075</v>
      </c>
      <c r="B13073">
        <v>0.67</v>
      </c>
      <c r="C13073">
        <v>0.56000000000000005</v>
      </c>
      <c r="D13073">
        <v>0.59</v>
      </c>
      <c r="E13073">
        <v>0</v>
      </c>
      <c r="F13073">
        <v>30.26</v>
      </c>
      <c r="G13073">
        <v>85.76</v>
      </c>
    </row>
    <row r="13074" spans="1:7" x14ac:dyDescent="0.25">
      <c r="A13074" s="2">
        <v>36076</v>
      </c>
      <c r="B13074">
        <v>0.63</v>
      </c>
      <c r="C13074">
        <v>0.57999999999999996</v>
      </c>
      <c r="D13074">
        <v>0.57999999999999996</v>
      </c>
      <c r="E13074">
        <v>0</v>
      </c>
      <c r="F13074">
        <v>30.31</v>
      </c>
      <c r="G13074">
        <v>85.92</v>
      </c>
    </row>
    <row r="13075" spans="1:7" x14ac:dyDescent="0.25">
      <c r="A13075" s="2">
        <v>36077</v>
      </c>
      <c r="B13075">
        <v>0.82</v>
      </c>
      <c r="C13075">
        <v>0.6</v>
      </c>
      <c r="D13075">
        <v>0.57999999999999996</v>
      </c>
      <c r="E13075">
        <v>0</v>
      </c>
      <c r="F13075">
        <v>30.18</v>
      </c>
      <c r="G13075">
        <v>86</v>
      </c>
    </row>
    <row r="13076" spans="1:7" x14ac:dyDescent="0.25">
      <c r="A13076" s="2">
        <v>36078</v>
      </c>
      <c r="B13076">
        <v>0.85</v>
      </c>
      <c r="C13076">
        <v>0.63</v>
      </c>
      <c r="D13076">
        <v>0.59</v>
      </c>
      <c r="E13076">
        <v>0</v>
      </c>
      <c r="F13076">
        <v>29.12</v>
      </c>
      <c r="G13076">
        <v>85.91</v>
      </c>
    </row>
    <row r="13077" spans="1:7" x14ac:dyDescent="0.25">
      <c r="A13077" s="2">
        <v>36079</v>
      </c>
      <c r="B13077">
        <v>0.93</v>
      </c>
      <c r="C13077">
        <v>0.66</v>
      </c>
      <c r="D13077">
        <v>0.62</v>
      </c>
      <c r="E13077">
        <v>0</v>
      </c>
      <c r="F13077">
        <v>27.03</v>
      </c>
      <c r="G13077">
        <v>85.49</v>
      </c>
    </row>
    <row r="13078" spans="1:7" x14ac:dyDescent="0.25">
      <c r="A13078" s="2">
        <v>36080</v>
      </c>
      <c r="B13078">
        <v>1.05</v>
      </c>
      <c r="C13078">
        <v>0.68</v>
      </c>
      <c r="D13078">
        <v>0.65</v>
      </c>
      <c r="E13078">
        <v>0</v>
      </c>
      <c r="F13078">
        <v>25.95</v>
      </c>
      <c r="G13078">
        <v>85.1</v>
      </c>
    </row>
    <row r="13079" spans="1:7" x14ac:dyDescent="0.25">
      <c r="A13079" s="2">
        <v>36081</v>
      </c>
      <c r="B13079">
        <v>0.9</v>
      </c>
      <c r="C13079">
        <v>0.68</v>
      </c>
      <c r="D13079">
        <v>0.68</v>
      </c>
      <c r="E13079">
        <v>0</v>
      </c>
      <c r="F13079">
        <v>24.55</v>
      </c>
      <c r="G13079">
        <v>84.5</v>
      </c>
    </row>
    <row r="13080" spans="1:7" x14ac:dyDescent="0.25">
      <c r="A13080" s="2">
        <v>36082</v>
      </c>
      <c r="B13080">
        <v>0.82</v>
      </c>
      <c r="C13080">
        <v>0.69</v>
      </c>
      <c r="D13080">
        <v>0.67</v>
      </c>
      <c r="E13080">
        <v>0</v>
      </c>
      <c r="F13080">
        <v>25.01</v>
      </c>
      <c r="G13080">
        <v>84.66</v>
      </c>
    </row>
    <row r="13081" spans="1:7" x14ac:dyDescent="0.25">
      <c r="A13081" s="2">
        <v>36083</v>
      </c>
      <c r="B13081">
        <v>0.72</v>
      </c>
      <c r="C13081">
        <v>0.7</v>
      </c>
      <c r="D13081">
        <v>0.67</v>
      </c>
      <c r="E13081">
        <v>0</v>
      </c>
      <c r="F13081">
        <v>24.69</v>
      </c>
      <c r="G13081">
        <v>84.73</v>
      </c>
    </row>
    <row r="13082" spans="1:7" x14ac:dyDescent="0.25">
      <c r="A13082" s="2">
        <v>36084</v>
      </c>
      <c r="B13082">
        <v>0.77</v>
      </c>
      <c r="C13082">
        <v>0.73</v>
      </c>
      <c r="D13082">
        <v>0.7</v>
      </c>
      <c r="E13082">
        <v>0</v>
      </c>
      <c r="F13082">
        <v>22.63</v>
      </c>
      <c r="G13082">
        <v>84.27</v>
      </c>
    </row>
    <row r="13083" spans="1:7" x14ac:dyDescent="0.25">
      <c r="A13083" s="2">
        <v>36085</v>
      </c>
      <c r="B13083">
        <v>0.87</v>
      </c>
      <c r="C13083">
        <v>0.73</v>
      </c>
      <c r="D13083">
        <v>0.72</v>
      </c>
      <c r="E13083">
        <v>0</v>
      </c>
      <c r="F13083">
        <v>21.78</v>
      </c>
      <c r="G13083">
        <v>83.99</v>
      </c>
    </row>
    <row r="13084" spans="1:7" x14ac:dyDescent="0.25">
      <c r="A13084" s="2">
        <v>36086</v>
      </c>
      <c r="B13084">
        <v>0.85</v>
      </c>
      <c r="C13084">
        <v>0.7</v>
      </c>
      <c r="D13084">
        <v>0.73</v>
      </c>
      <c r="E13084">
        <v>0</v>
      </c>
      <c r="F13084">
        <v>22.14</v>
      </c>
      <c r="G13084">
        <v>83.85</v>
      </c>
    </row>
    <row r="13085" spans="1:7" x14ac:dyDescent="0.25">
      <c r="A13085" s="2">
        <v>36087</v>
      </c>
      <c r="B13085">
        <v>0.83</v>
      </c>
      <c r="C13085">
        <v>0.68</v>
      </c>
      <c r="D13085">
        <v>0.72</v>
      </c>
      <c r="E13085">
        <v>0</v>
      </c>
      <c r="F13085">
        <v>22.92</v>
      </c>
      <c r="G13085">
        <v>83.95</v>
      </c>
    </row>
    <row r="13086" spans="1:7" x14ac:dyDescent="0.25">
      <c r="A13086" s="2">
        <v>36088</v>
      </c>
      <c r="B13086">
        <v>0.57999999999999996</v>
      </c>
      <c r="C13086">
        <v>0.7</v>
      </c>
      <c r="D13086">
        <v>0.71</v>
      </c>
      <c r="E13086">
        <v>0</v>
      </c>
      <c r="F13086">
        <v>22.91</v>
      </c>
      <c r="G13086">
        <v>84.03</v>
      </c>
    </row>
    <row r="13087" spans="1:7" x14ac:dyDescent="0.25">
      <c r="A13087" s="2">
        <v>36089</v>
      </c>
      <c r="B13087">
        <v>0.33</v>
      </c>
      <c r="C13087">
        <v>0.75</v>
      </c>
      <c r="D13087">
        <v>0.72</v>
      </c>
      <c r="E13087">
        <v>0.05</v>
      </c>
      <c r="F13087">
        <v>21.91</v>
      </c>
      <c r="G13087">
        <v>83.9</v>
      </c>
    </row>
    <row r="13088" spans="1:7" x14ac:dyDescent="0.25">
      <c r="A13088" s="2">
        <v>36090</v>
      </c>
      <c r="B13088">
        <v>0.31</v>
      </c>
      <c r="C13088">
        <v>0.85</v>
      </c>
      <c r="D13088">
        <v>0.76</v>
      </c>
      <c r="E13088">
        <v>0.51</v>
      </c>
      <c r="F13088">
        <v>19.510000000000002</v>
      </c>
      <c r="G13088">
        <v>83.3</v>
      </c>
    </row>
    <row r="13089" spans="1:7" x14ac:dyDescent="0.25">
      <c r="A13089" s="2">
        <v>36091</v>
      </c>
      <c r="B13089">
        <v>0.32</v>
      </c>
      <c r="C13089">
        <v>0.9</v>
      </c>
      <c r="D13089">
        <v>0.79</v>
      </c>
      <c r="E13089">
        <v>0.55000000000000004</v>
      </c>
      <c r="F13089">
        <v>17.82</v>
      </c>
      <c r="G13089">
        <v>82.73</v>
      </c>
    </row>
    <row r="13090" spans="1:7" x14ac:dyDescent="0.25">
      <c r="A13090" s="2">
        <v>36092</v>
      </c>
      <c r="B13090">
        <v>0.41</v>
      </c>
      <c r="C13090">
        <v>0.9</v>
      </c>
      <c r="D13090">
        <v>0.83</v>
      </c>
      <c r="E13090">
        <v>0.64</v>
      </c>
      <c r="F13090">
        <v>16.600000000000001</v>
      </c>
      <c r="G13090">
        <v>82</v>
      </c>
    </row>
    <row r="13091" spans="1:7" x14ac:dyDescent="0.25">
      <c r="A13091" s="2">
        <v>36093</v>
      </c>
      <c r="B13091">
        <v>0.48</v>
      </c>
      <c r="C13091">
        <v>0.82</v>
      </c>
      <c r="D13091">
        <v>0.85</v>
      </c>
      <c r="E13091">
        <v>0.27</v>
      </c>
      <c r="F13091">
        <v>16.84</v>
      </c>
      <c r="G13091">
        <v>81.569999999999993</v>
      </c>
    </row>
    <row r="13092" spans="1:7" x14ac:dyDescent="0.25">
      <c r="A13092" s="2">
        <v>36094</v>
      </c>
      <c r="B13092">
        <v>0.36</v>
      </c>
      <c r="C13092">
        <v>0.76</v>
      </c>
      <c r="D13092">
        <v>0.82</v>
      </c>
      <c r="E13092">
        <v>0.17</v>
      </c>
      <c r="F13092">
        <v>18.72</v>
      </c>
      <c r="G13092">
        <v>81.81</v>
      </c>
    </row>
    <row r="13093" spans="1:7" x14ac:dyDescent="0.25">
      <c r="A13093" s="2">
        <v>36095</v>
      </c>
      <c r="B13093">
        <v>0.2</v>
      </c>
      <c r="C13093">
        <v>0.81</v>
      </c>
      <c r="D13093">
        <v>0.8</v>
      </c>
      <c r="E13093">
        <v>0</v>
      </c>
      <c r="F13093">
        <v>18.75</v>
      </c>
      <c r="G13093">
        <v>82.05</v>
      </c>
    </row>
    <row r="13094" spans="1:7" x14ac:dyDescent="0.25">
      <c r="A13094" s="2">
        <v>36096</v>
      </c>
      <c r="B13094">
        <v>0.15</v>
      </c>
      <c r="C13094">
        <v>0.89</v>
      </c>
      <c r="D13094">
        <v>0.82</v>
      </c>
      <c r="E13094">
        <v>0</v>
      </c>
      <c r="F13094">
        <v>17.28</v>
      </c>
      <c r="G13094">
        <v>81.8</v>
      </c>
    </row>
    <row r="13095" spans="1:7" x14ac:dyDescent="0.25">
      <c r="A13095" s="2">
        <v>36097</v>
      </c>
      <c r="B13095">
        <v>0.18</v>
      </c>
      <c r="C13095">
        <v>0.91</v>
      </c>
      <c r="D13095">
        <v>0.85</v>
      </c>
      <c r="E13095">
        <v>0.69</v>
      </c>
      <c r="F13095">
        <v>16.579999999999998</v>
      </c>
      <c r="G13095">
        <v>81.459999999999994</v>
      </c>
    </row>
    <row r="13096" spans="1:7" x14ac:dyDescent="0.25">
      <c r="A13096" s="2">
        <v>36098</v>
      </c>
      <c r="B13096">
        <v>0.14000000000000001</v>
      </c>
      <c r="C13096">
        <v>0.85</v>
      </c>
      <c r="D13096">
        <v>0.81</v>
      </c>
      <c r="E13096">
        <v>0.41</v>
      </c>
      <c r="F13096">
        <v>18.489999999999998</v>
      </c>
      <c r="G13096">
        <v>81.92</v>
      </c>
    </row>
    <row r="13097" spans="1:7" x14ac:dyDescent="0.25">
      <c r="A13097" s="2">
        <v>36099</v>
      </c>
      <c r="B13097">
        <v>0.04</v>
      </c>
      <c r="C13097">
        <v>0.81</v>
      </c>
      <c r="D13097">
        <v>0.76</v>
      </c>
      <c r="E13097">
        <v>7.0000000000000007E-2</v>
      </c>
      <c r="F13097">
        <v>20.09</v>
      </c>
      <c r="G13097">
        <v>82.34</v>
      </c>
    </row>
    <row r="13098" spans="1:7" x14ac:dyDescent="0.25">
      <c r="A13098" s="2">
        <v>36100</v>
      </c>
      <c r="B13098">
        <v>0.06</v>
      </c>
      <c r="C13098">
        <v>0.82</v>
      </c>
      <c r="D13098">
        <v>0.76</v>
      </c>
      <c r="E13098">
        <v>0.3</v>
      </c>
      <c r="F13098">
        <v>19.72</v>
      </c>
      <c r="G13098">
        <v>82.47</v>
      </c>
    </row>
    <row r="13099" spans="1:7" x14ac:dyDescent="0.25">
      <c r="A13099" s="2">
        <v>36101</v>
      </c>
      <c r="B13099">
        <v>0.13</v>
      </c>
      <c r="C13099">
        <v>0.76</v>
      </c>
      <c r="D13099">
        <v>0.78</v>
      </c>
      <c r="E13099">
        <v>1.02</v>
      </c>
      <c r="F13099">
        <v>19.38</v>
      </c>
      <c r="G13099">
        <v>82.3</v>
      </c>
    </row>
    <row r="13100" spans="1:7" x14ac:dyDescent="0.25">
      <c r="A13100" s="2">
        <v>36102</v>
      </c>
      <c r="B13100">
        <v>0.32</v>
      </c>
      <c r="C13100">
        <v>0.67</v>
      </c>
      <c r="D13100">
        <v>0.77</v>
      </c>
      <c r="E13100">
        <v>2.59</v>
      </c>
      <c r="F13100">
        <v>20.8</v>
      </c>
      <c r="G13100">
        <v>82.47</v>
      </c>
    </row>
    <row r="13101" spans="1:7" x14ac:dyDescent="0.25">
      <c r="A13101" s="2">
        <v>36103</v>
      </c>
      <c r="B13101">
        <v>0.2</v>
      </c>
      <c r="C13101">
        <v>0.59</v>
      </c>
      <c r="D13101">
        <v>0.74</v>
      </c>
      <c r="E13101">
        <v>5</v>
      </c>
      <c r="F13101">
        <v>22.84</v>
      </c>
      <c r="G13101">
        <v>82.76</v>
      </c>
    </row>
    <row r="13102" spans="1:7" x14ac:dyDescent="0.25">
      <c r="A13102" s="2">
        <v>36104</v>
      </c>
      <c r="B13102">
        <v>0.17</v>
      </c>
      <c r="C13102">
        <v>0.53</v>
      </c>
      <c r="D13102">
        <v>0.7</v>
      </c>
      <c r="E13102">
        <v>8.64</v>
      </c>
      <c r="F13102">
        <v>24.74</v>
      </c>
      <c r="G13102">
        <v>83.12</v>
      </c>
    </row>
    <row r="13103" spans="1:7" x14ac:dyDescent="0.25">
      <c r="A13103" s="2">
        <v>36105</v>
      </c>
      <c r="B13103">
        <v>0.24</v>
      </c>
      <c r="C13103">
        <v>0.53</v>
      </c>
      <c r="D13103">
        <v>0.66</v>
      </c>
      <c r="E13103">
        <v>11.16</v>
      </c>
      <c r="F13103">
        <v>26.17</v>
      </c>
      <c r="G13103">
        <v>83.5</v>
      </c>
    </row>
    <row r="13104" spans="1:7" x14ac:dyDescent="0.25">
      <c r="A13104" s="2">
        <v>36106</v>
      </c>
      <c r="B13104">
        <v>0.26</v>
      </c>
      <c r="C13104">
        <v>0.53</v>
      </c>
      <c r="D13104">
        <v>0.63</v>
      </c>
      <c r="E13104">
        <v>12.05</v>
      </c>
      <c r="F13104">
        <v>27.42</v>
      </c>
      <c r="G13104">
        <v>83.75</v>
      </c>
    </row>
    <row r="13105" spans="1:7" x14ac:dyDescent="0.25">
      <c r="A13105" s="2">
        <v>36107</v>
      </c>
      <c r="B13105">
        <v>0.18</v>
      </c>
      <c r="C13105">
        <v>0.5</v>
      </c>
      <c r="D13105">
        <v>0.6</v>
      </c>
      <c r="E13105">
        <v>11.42</v>
      </c>
      <c r="F13105">
        <v>29.15</v>
      </c>
      <c r="G13105">
        <v>84.08</v>
      </c>
    </row>
    <row r="13106" spans="1:7" x14ac:dyDescent="0.25">
      <c r="A13106" s="2">
        <v>36108</v>
      </c>
      <c r="B13106">
        <v>0.11</v>
      </c>
      <c r="C13106">
        <v>0.45</v>
      </c>
      <c r="D13106">
        <v>0.56999999999999995</v>
      </c>
      <c r="E13106">
        <v>4.2699999999999996</v>
      </c>
      <c r="F13106">
        <v>31.21</v>
      </c>
      <c r="G13106">
        <v>84.37</v>
      </c>
    </row>
    <row r="13107" spans="1:7" x14ac:dyDescent="0.25">
      <c r="A13107" s="2">
        <v>36109</v>
      </c>
      <c r="B13107">
        <v>0.16</v>
      </c>
      <c r="C13107">
        <v>0.4</v>
      </c>
      <c r="D13107">
        <v>0.54</v>
      </c>
      <c r="E13107">
        <v>1.05</v>
      </c>
      <c r="F13107">
        <v>33.71</v>
      </c>
      <c r="G13107">
        <v>84.45</v>
      </c>
    </row>
    <row r="13108" spans="1:7" x14ac:dyDescent="0.25">
      <c r="A13108" s="2">
        <v>36110</v>
      </c>
      <c r="B13108">
        <v>0.06</v>
      </c>
      <c r="C13108">
        <v>0.32</v>
      </c>
      <c r="D13108">
        <v>0.51</v>
      </c>
      <c r="E13108">
        <v>5.0199999999999996</v>
      </c>
      <c r="F13108">
        <v>36.71</v>
      </c>
      <c r="G13108">
        <v>84.48</v>
      </c>
    </row>
    <row r="13109" spans="1:7" x14ac:dyDescent="0.25">
      <c r="A13109" s="2">
        <v>36111</v>
      </c>
      <c r="B13109">
        <v>0.12</v>
      </c>
      <c r="C13109">
        <v>0.26</v>
      </c>
      <c r="D13109">
        <v>0.47</v>
      </c>
      <c r="E13109">
        <v>1.29</v>
      </c>
      <c r="F13109">
        <v>39.130000000000003</v>
      </c>
      <c r="G13109">
        <v>84.68</v>
      </c>
    </row>
    <row r="13110" spans="1:7" x14ac:dyDescent="0.25">
      <c r="A13110" s="2">
        <v>36112</v>
      </c>
      <c r="B13110">
        <v>0.12</v>
      </c>
      <c r="C13110">
        <v>0.32</v>
      </c>
      <c r="D13110">
        <v>0.47</v>
      </c>
      <c r="E13110">
        <v>7.0000000000000007E-2</v>
      </c>
      <c r="F13110">
        <v>37.61</v>
      </c>
      <c r="G13110">
        <v>84.86</v>
      </c>
    </row>
    <row r="13111" spans="1:7" x14ac:dyDescent="0.25">
      <c r="A13111" s="2">
        <v>36113</v>
      </c>
      <c r="B13111">
        <v>0.28999999999999998</v>
      </c>
      <c r="C13111">
        <v>0.35</v>
      </c>
      <c r="D13111">
        <v>0.45</v>
      </c>
      <c r="E13111">
        <v>0.45</v>
      </c>
      <c r="F13111">
        <v>38.590000000000003</v>
      </c>
      <c r="G13111">
        <v>85.04</v>
      </c>
    </row>
    <row r="13112" spans="1:7" x14ac:dyDescent="0.25">
      <c r="A13112" s="2">
        <v>36114</v>
      </c>
      <c r="B13112">
        <v>0.24</v>
      </c>
      <c r="C13112">
        <v>0.38</v>
      </c>
      <c r="D13112">
        <v>0.43</v>
      </c>
      <c r="E13112">
        <v>0.45</v>
      </c>
      <c r="F13112">
        <v>38.99</v>
      </c>
      <c r="G13112">
        <v>85.26</v>
      </c>
    </row>
    <row r="13113" spans="1:7" x14ac:dyDescent="0.25">
      <c r="A13113" s="2">
        <v>36115</v>
      </c>
      <c r="B13113">
        <v>0.16</v>
      </c>
      <c r="C13113">
        <v>0.38</v>
      </c>
      <c r="D13113">
        <v>0.41</v>
      </c>
      <c r="E13113">
        <v>0.75</v>
      </c>
      <c r="F13113">
        <v>40</v>
      </c>
      <c r="G13113">
        <v>85.51</v>
      </c>
    </row>
    <row r="13114" spans="1:7" x14ac:dyDescent="0.25">
      <c r="A13114" s="2">
        <v>36116</v>
      </c>
      <c r="B13114">
        <v>0.08</v>
      </c>
      <c r="C13114">
        <v>0.33</v>
      </c>
      <c r="D13114">
        <v>0.39</v>
      </c>
      <c r="E13114">
        <v>0.6</v>
      </c>
      <c r="F13114">
        <v>42.1</v>
      </c>
      <c r="G13114">
        <v>85.78</v>
      </c>
    </row>
    <row r="13115" spans="1:7" x14ac:dyDescent="0.25">
      <c r="A13115" s="2">
        <v>36117</v>
      </c>
      <c r="B13115">
        <v>0.06</v>
      </c>
      <c r="C13115">
        <v>0.31</v>
      </c>
      <c r="D13115">
        <v>0.37</v>
      </c>
      <c r="E13115">
        <v>0.26</v>
      </c>
      <c r="F13115">
        <v>42.89</v>
      </c>
      <c r="G13115">
        <v>86.07</v>
      </c>
    </row>
    <row r="13116" spans="1:7" x14ac:dyDescent="0.25">
      <c r="A13116" s="2">
        <v>36118</v>
      </c>
      <c r="B13116">
        <v>0.15</v>
      </c>
      <c r="C13116">
        <v>0.32</v>
      </c>
      <c r="D13116">
        <v>0.35</v>
      </c>
      <c r="E13116">
        <v>1.31</v>
      </c>
      <c r="F13116">
        <v>43.56</v>
      </c>
      <c r="G13116">
        <v>86.39</v>
      </c>
    </row>
    <row r="13117" spans="1:7" x14ac:dyDescent="0.25">
      <c r="A13117" s="2">
        <v>36119</v>
      </c>
      <c r="B13117">
        <v>0.22</v>
      </c>
      <c r="C13117">
        <v>0.34</v>
      </c>
      <c r="D13117">
        <v>0.33</v>
      </c>
      <c r="E13117">
        <v>1.9</v>
      </c>
      <c r="F13117">
        <v>44.12</v>
      </c>
      <c r="G13117">
        <v>86.75</v>
      </c>
    </row>
    <row r="13118" spans="1:7" x14ac:dyDescent="0.25">
      <c r="A13118" s="2">
        <v>36120</v>
      </c>
      <c r="B13118">
        <v>0.21</v>
      </c>
      <c r="C13118">
        <v>0.35</v>
      </c>
      <c r="D13118">
        <v>0.32</v>
      </c>
      <c r="E13118">
        <v>1.88</v>
      </c>
      <c r="F13118">
        <v>44.07</v>
      </c>
      <c r="G13118">
        <v>87.07</v>
      </c>
    </row>
    <row r="13119" spans="1:7" x14ac:dyDescent="0.25">
      <c r="A13119" s="2">
        <v>36121</v>
      </c>
      <c r="B13119">
        <v>0.19</v>
      </c>
      <c r="C13119">
        <v>0.34</v>
      </c>
      <c r="D13119">
        <v>0.3</v>
      </c>
      <c r="E13119">
        <v>1.69</v>
      </c>
      <c r="F13119">
        <v>45.16</v>
      </c>
      <c r="G13119">
        <v>87.35</v>
      </c>
    </row>
    <row r="13120" spans="1:7" x14ac:dyDescent="0.25">
      <c r="A13120" s="2">
        <v>36122</v>
      </c>
      <c r="B13120">
        <v>0.16</v>
      </c>
      <c r="C13120">
        <v>0.32</v>
      </c>
      <c r="D13120">
        <v>0.28000000000000003</v>
      </c>
      <c r="E13120">
        <v>0.94</v>
      </c>
      <c r="F13120">
        <v>46.37</v>
      </c>
      <c r="G13120">
        <v>87.68</v>
      </c>
    </row>
    <row r="13121" spans="1:7" x14ac:dyDescent="0.25">
      <c r="A13121" s="2">
        <v>36123</v>
      </c>
      <c r="B13121">
        <v>0.28999999999999998</v>
      </c>
      <c r="C13121">
        <v>0.32</v>
      </c>
      <c r="D13121">
        <v>0.26</v>
      </c>
      <c r="E13121">
        <v>1.34</v>
      </c>
      <c r="F13121">
        <v>46.74</v>
      </c>
      <c r="G13121">
        <v>88.01</v>
      </c>
    </row>
    <row r="13122" spans="1:7" x14ac:dyDescent="0.25">
      <c r="A13122" s="2">
        <v>36124</v>
      </c>
      <c r="B13122">
        <v>0.38</v>
      </c>
      <c r="C13122">
        <v>0.4</v>
      </c>
      <c r="D13122">
        <v>0.27</v>
      </c>
      <c r="E13122">
        <v>1.06</v>
      </c>
      <c r="F13122">
        <v>43.05</v>
      </c>
      <c r="G13122">
        <v>88.46</v>
      </c>
    </row>
    <row r="13123" spans="1:7" x14ac:dyDescent="0.25">
      <c r="A13123" s="2">
        <v>36125</v>
      </c>
      <c r="B13123">
        <v>0.44</v>
      </c>
      <c r="C13123">
        <v>0.42</v>
      </c>
      <c r="D13123">
        <v>0.28000000000000003</v>
      </c>
      <c r="E13123">
        <v>2.1</v>
      </c>
      <c r="F13123">
        <v>41.84</v>
      </c>
      <c r="G13123">
        <v>88.77</v>
      </c>
    </row>
    <row r="13124" spans="1:7" x14ac:dyDescent="0.25">
      <c r="A13124" s="2">
        <v>36126</v>
      </c>
      <c r="B13124">
        <v>0.33</v>
      </c>
      <c r="C13124">
        <v>0.4</v>
      </c>
      <c r="D13124">
        <v>0.28999999999999998</v>
      </c>
      <c r="E13124">
        <v>0.87</v>
      </c>
      <c r="F13124">
        <v>41.47</v>
      </c>
      <c r="G13124">
        <v>88.86</v>
      </c>
    </row>
    <row r="13125" spans="1:7" x14ac:dyDescent="0.25">
      <c r="A13125" s="2">
        <v>36127</v>
      </c>
      <c r="B13125">
        <v>0.2</v>
      </c>
      <c r="C13125">
        <v>0.31</v>
      </c>
      <c r="D13125">
        <v>0.3</v>
      </c>
      <c r="E13125">
        <v>0.78</v>
      </c>
      <c r="F13125">
        <v>43.15</v>
      </c>
      <c r="G13125">
        <v>88.94</v>
      </c>
    </row>
    <row r="13126" spans="1:7" x14ac:dyDescent="0.25">
      <c r="A13126" s="2">
        <v>36128</v>
      </c>
      <c r="B13126">
        <v>0.1</v>
      </c>
      <c r="C13126">
        <v>0.22</v>
      </c>
      <c r="D13126">
        <v>0.28000000000000003</v>
      </c>
      <c r="E13126">
        <v>0.55000000000000004</v>
      </c>
      <c r="F13126">
        <v>45.3</v>
      </c>
      <c r="G13126">
        <v>89.22</v>
      </c>
    </row>
    <row r="13127" spans="1:7" x14ac:dyDescent="0.25">
      <c r="A13127" s="2">
        <v>36129</v>
      </c>
      <c r="B13127">
        <v>0.08</v>
      </c>
      <c r="C13127">
        <v>0.15</v>
      </c>
      <c r="D13127">
        <v>0.27</v>
      </c>
      <c r="E13127">
        <v>0.96</v>
      </c>
      <c r="F13127">
        <v>47</v>
      </c>
      <c r="G13127">
        <v>89.63</v>
      </c>
    </row>
    <row r="13128" spans="1:7" x14ac:dyDescent="0.25">
      <c r="A13128" s="2">
        <v>36130</v>
      </c>
      <c r="B13128">
        <v>0.22</v>
      </c>
      <c r="C13128">
        <v>0.18</v>
      </c>
      <c r="D13128">
        <v>0.26</v>
      </c>
      <c r="E13128">
        <v>2.72</v>
      </c>
      <c r="F13128">
        <v>45.87</v>
      </c>
      <c r="G13128">
        <v>90.1</v>
      </c>
    </row>
    <row r="13129" spans="1:7" x14ac:dyDescent="0.25">
      <c r="A13129" s="2">
        <v>36131</v>
      </c>
      <c r="B13129">
        <v>0.28999999999999998</v>
      </c>
      <c r="C13129">
        <v>0.45</v>
      </c>
      <c r="D13129">
        <v>0.26</v>
      </c>
      <c r="E13129">
        <v>4.75</v>
      </c>
      <c r="F13129">
        <v>40.26</v>
      </c>
      <c r="G13129">
        <v>90.49</v>
      </c>
    </row>
    <row r="13130" spans="1:7" x14ac:dyDescent="0.25">
      <c r="A13130" s="2">
        <v>36132</v>
      </c>
      <c r="B13130">
        <v>0.24</v>
      </c>
      <c r="C13130">
        <v>0.73</v>
      </c>
      <c r="D13130">
        <v>0.28999999999999998</v>
      </c>
      <c r="E13130">
        <v>5.71</v>
      </c>
      <c r="F13130">
        <v>30.82</v>
      </c>
      <c r="G13130">
        <v>90.5</v>
      </c>
    </row>
    <row r="13131" spans="1:7" x14ac:dyDescent="0.25">
      <c r="A13131" s="2">
        <v>36133</v>
      </c>
      <c r="B13131">
        <v>0.2</v>
      </c>
      <c r="C13131">
        <v>0.81</v>
      </c>
      <c r="D13131">
        <v>0.33</v>
      </c>
      <c r="E13131">
        <v>6.44</v>
      </c>
      <c r="F13131">
        <v>26.7</v>
      </c>
      <c r="G13131">
        <v>89.99</v>
      </c>
    </row>
    <row r="13132" spans="1:7" x14ac:dyDescent="0.25">
      <c r="A13132" s="2">
        <v>36134</v>
      </c>
      <c r="B13132">
        <v>0.19</v>
      </c>
      <c r="C13132">
        <v>0.88</v>
      </c>
      <c r="D13132">
        <v>0.38</v>
      </c>
      <c r="E13132">
        <v>6.35</v>
      </c>
      <c r="F13132">
        <v>22.83</v>
      </c>
      <c r="G13132">
        <v>89.26</v>
      </c>
    </row>
    <row r="13133" spans="1:7" x14ac:dyDescent="0.25">
      <c r="A13133" s="2">
        <v>36135</v>
      </c>
      <c r="B13133">
        <v>0.16</v>
      </c>
      <c r="C13133">
        <v>0.89</v>
      </c>
      <c r="D13133">
        <v>0.43</v>
      </c>
      <c r="E13133">
        <v>5.83</v>
      </c>
      <c r="F13133">
        <v>20.399999999999999</v>
      </c>
      <c r="G13133">
        <v>88.51</v>
      </c>
    </row>
    <row r="13134" spans="1:7" x14ac:dyDescent="0.25">
      <c r="A13134" s="2">
        <v>36136</v>
      </c>
      <c r="B13134">
        <v>0.14000000000000001</v>
      </c>
      <c r="C13134">
        <v>0.88</v>
      </c>
      <c r="D13134">
        <v>0.48</v>
      </c>
      <c r="E13134">
        <v>5.22</v>
      </c>
      <c r="F13134">
        <v>18.45</v>
      </c>
      <c r="G13134">
        <v>87.71</v>
      </c>
    </row>
    <row r="13135" spans="1:7" x14ac:dyDescent="0.25">
      <c r="A13135" s="2">
        <v>36137</v>
      </c>
      <c r="B13135">
        <v>0.09</v>
      </c>
      <c r="C13135">
        <v>0.9</v>
      </c>
      <c r="D13135">
        <v>0.52</v>
      </c>
      <c r="E13135">
        <v>3.58</v>
      </c>
      <c r="F13135">
        <v>16.11</v>
      </c>
      <c r="G13135">
        <v>86.84</v>
      </c>
    </row>
    <row r="13136" spans="1:7" x14ac:dyDescent="0.25">
      <c r="A13136" s="2">
        <v>36138</v>
      </c>
      <c r="B13136">
        <v>0.12</v>
      </c>
      <c r="C13136">
        <v>0.97</v>
      </c>
      <c r="D13136">
        <v>0.57999999999999996</v>
      </c>
      <c r="E13136">
        <v>3.23</v>
      </c>
      <c r="F13136">
        <v>13.08</v>
      </c>
      <c r="G13136">
        <v>85.65</v>
      </c>
    </row>
    <row r="13137" spans="1:7" x14ac:dyDescent="0.25">
      <c r="A13137" s="2">
        <v>36139</v>
      </c>
      <c r="B13137">
        <v>0.2</v>
      </c>
      <c r="C13137">
        <v>1.04</v>
      </c>
      <c r="D13137">
        <v>0.64</v>
      </c>
      <c r="E13137">
        <v>2.91</v>
      </c>
      <c r="F13137">
        <v>10.91</v>
      </c>
      <c r="G13137">
        <v>84.87</v>
      </c>
    </row>
    <row r="13138" spans="1:7" x14ac:dyDescent="0.25">
      <c r="A13138" s="2">
        <v>36140</v>
      </c>
      <c r="B13138">
        <v>0.28999999999999998</v>
      </c>
      <c r="C13138">
        <v>0.93</v>
      </c>
      <c r="D13138">
        <v>0.69</v>
      </c>
      <c r="E13138">
        <v>2.35</v>
      </c>
      <c r="F13138">
        <v>10.58</v>
      </c>
      <c r="G13138">
        <v>83.97</v>
      </c>
    </row>
    <row r="13139" spans="1:7" x14ac:dyDescent="0.25">
      <c r="A13139" s="2">
        <v>36141</v>
      </c>
      <c r="B13139">
        <v>0.16</v>
      </c>
      <c r="C13139">
        <v>0.73</v>
      </c>
      <c r="D13139">
        <v>0.71</v>
      </c>
      <c r="E13139">
        <v>1.31</v>
      </c>
      <c r="F13139">
        <v>11.97</v>
      </c>
      <c r="G13139">
        <v>83.46</v>
      </c>
    </row>
    <row r="13140" spans="1:7" x14ac:dyDescent="0.25">
      <c r="A13140" s="2">
        <v>36142</v>
      </c>
      <c r="B13140">
        <v>0.11</v>
      </c>
      <c r="C13140">
        <v>0.63</v>
      </c>
      <c r="D13140">
        <v>0.69</v>
      </c>
      <c r="E13140">
        <v>1.32</v>
      </c>
      <c r="F13140">
        <v>14.04</v>
      </c>
      <c r="G13140">
        <v>83.96</v>
      </c>
    </row>
    <row r="13141" spans="1:7" x14ac:dyDescent="0.25">
      <c r="A13141" s="2">
        <v>36143</v>
      </c>
      <c r="B13141">
        <v>0.12</v>
      </c>
      <c r="C13141">
        <v>0.54</v>
      </c>
      <c r="D13141">
        <v>0.64</v>
      </c>
      <c r="E13141">
        <v>1.67</v>
      </c>
      <c r="F13141">
        <v>16.62</v>
      </c>
      <c r="G13141">
        <v>84.65</v>
      </c>
    </row>
    <row r="13142" spans="1:7" x14ac:dyDescent="0.25">
      <c r="A13142" s="2">
        <v>36144</v>
      </c>
      <c r="B13142">
        <v>0.11</v>
      </c>
      <c r="C13142">
        <v>0.45</v>
      </c>
      <c r="D13142">
        <v>0.6</v>
      </c>
      <c r="E13142">
        <v>1.74</v>
      </c>
      <c r="F13142">
        <v>18.84</v>
      </c>
      <c r="G13142">
        <v>85.08</v>
      </c>
    </row>
    <row r="13143" spans="1:7" x14ac:dyDescent="0.25">
      <c r="A13143" s="2">
        <v>36145</v>
      </c>
      <c r="B13143">
        <v>0.13</v>
      </c>
      <c r="C13143">
        <v>0.4</v>
      </c>
      <c r="D13143">
        <v>0.56999999999999995</v>
      </c>
      <c r="E13143">
        <v>2.14</v>
      </c>
      <c r="F13143">
        <v>20.75</v>
      </c>
      <c r="G13143">
        <v>85.49</v>
      </c>
    </row>
    <row r="13144" spans="1:7" x14ac:dyDescent="0.25">
      <c r="A13144" s="2">
        <v>36146</v>
      </c>
      <c r="B13144">
        <v>0.19</v>
      </c>
      <c r="C13144">
        <v>0.38</v>
      </c>
      <c r="D13144">
        <v>0.54</v>
      </c>
      <c r="E13144">
        <v>3.08</v>
      </c>
      <c r="F13144">
        <v>22.43</v>
      </c>
      <c r="G13144">
        <v>85.98</v>
      </c>
    </row>
    <row r="13145" spans="1:7" x14ac:dyDescent="0.25">
      <c r="A13145" s="2">
        <v>36147</v>
      </c>
      <c r="B13145">
        <v>0.28000000000000003</v>
      </c>
      <c r="C13145">
        <v>0.37</v>
      </c>
      <c r="D13145">
        <v>0.51</v>
      </c>
      <c r="E13145">
        <v>4.42</v>
      </c>
      <c r="F13145">
        <v>23.6</v>
      </c>
      <c r="G13145">
        <v>86.46</v>
      </c>
    </row>
    <row r="13146" spans="1:7" x14ac:dyDescent="0.25">
      <c r="A13146" s="2">
        <v>36148</v>
      </c>
      <c r="B13146">
        <v>0.37</v>
      </c>
      <c r="C13146">
        <v>0.37</v>
      </c>
      <c r="D13146">
        <v>0.49</v>
      </c>
      <c r="E13146">
        <v>5.22</v>
      </c>
      <c r="F13146">
        <v>24.96</v>
      </c>
      <c r="G13146">
        <v>86.78</v>
      </c>
    </row>
    <row r="13147" spans="1:7" x14ac:dyDescent="0.25">
      <c r="A13147" s="2">
        <v>36149</v>
      </c>
      <c r="B13147">
        <v>0.3</v>
      </c>
      <c r="C13147">
        <v>0.36</v>
      </c>
      <c r="D13147">
        <v>0.47</v>
      </c>
      <c r="E13147">
        <v>5.33</v>
      </c>
      <c r="F13147">
        <v>26.16</v>
      </c>
      <c r="G13147">
        <v>86.95</v>
      </c>
    </row>
    <row r="13148" spans="1:7" x14ac:dyDescent="0.25">
      <c r="A13148" s="2">
        <v>36150</v>
      </c>
      <c r="B13148">
        <v>0.24</v>
      </c>
      <c r="C13148">
        <v>0.33</v>
      </c>
      <c r="D13148">
        <v>0.45</v>
      </c>
      <c r="E13148">
        <v>4.53</v>
      </c>
      <c r="F13148">
        <v>27.63</v>
      </c>
      <c r="G13148">
        <v>87.31</v>
      </c>
    </row>
    <row r="13149" spans="1:7" x14ac:dyDescent="0.25">
      <c r="A13149" s="2">
        <v>36151</v>
      </c>
      <c r="B13149">
        <v>0.22</v>
      </c>
      <c r="C13149">
        <v>0.28999999999999998</v>
      </c>
      <c r="D13149">
        <v>0.43</v>
      </c>
      <c r="E13149">
        <v>3.88</v>
      </c>
      <c r="F13149">
        <v>28.91</v>
      </c>
      <c r="G13149">
        <v>87.73</v>
      </c>
    </row>
    <row r="13150" spans="1:7" x14ac:dyDescent="0.25">
      <c r="A13150" s="2">
        <v>36152</v>
      </c>
      <c r="B13150">
        <v>0.22</v>
      </c>
      <c r="C13150">
        <v>0.26</v>
      </c>
      <c r="D13150">
        <v>0.41</v>
      </c>
      <c r="E13150">
        <v>3.17</v>
      </c>
      <c r="F13150">
        <v>30.55</v>
      </c>
      <c r="G13150">
        <v>88.3</v>
      </c>
    </row>
    <row r="13151" spans="1:7" x14ac:dyDescent="0.25">
      <c r="A13151" s="2">
        <v>36153</v>
      </c>
      <c r="B13151">
        <v>0.25</v>
      </c>
      <c r="C13151">
        <v>0.24</v>
      </c>
      <c r="D13151">
        <v>0.38</v>
      </c>
      <c r="E13151">
        <v>3.41</v>
      </c>
      <c r="F13151">
        <v>31.89</v>
      </c>
      <c r="G13151">
        <v>88.84</v>
      </c>
    </row>
    <row r="13152" spans="1:7" x14ac:dyDescent="0.25">
      <c r="A13152" s="2">
        <v>36154</v>
      </c>
      <c r="B13152">
        <v>0.35</v>
      </c>
      <c r="C13152">
        <v>0.27</v>
      </c>
      <c r="D13152">
        <v>0.36</v>
      </c>
      <c r="E13152">
        <v>3.64</v>
      </c>
      <c r="F13152">
        <v>32.33</v>
      </c>
      <c r="G13152">
        <v>89.33</v>
      </c>
    </row>
    <row r="13153" spans="1:7" x14ac:dyDescent="0.25">
      <c r="A13153" s="2">
        <v>36155</v>
      </c>
      <c r="B13153">
        <v>0.21</v>
      </c>
      <c r="C13153">
        <v>0.26</v>
      </c>
      <c r="D13153">
        <v>0.34</v>
      </c>
      <c r="E13153">
        <v>1.51</v>
      </c>
      <c r="F13153">
        <v>33.71</v>
      </c>
      <c r="G13153">
        <v>89.75</v>
      </c>
    </row>
    <row r="13154" spans="1:7" x14ac:dyDescent="0.25">
      <c r="A13154" s="2">
        <v>36156</v>
      </c>
      <c r="B13154">
        <v>0.21</v>
      </c>
      <c r="C13154">
        <v>0.22</v>
      </c>
      <c r="D13154">
        <v>0.32</v>
      </c>
      <c r="E13154">
        <v>1.25</v>
      </c>
      <c r="F13154">
        <v>34.93</v>
      </c>
      <c r="G13154">
        <v>90.13</v>
      </c>
    </row>
    <row r="13155" spans="1:7" x14ac:dyDescent="0.25">
      <c r="A13155" s="2">
        <v>36157</v>
      </c>
      <c r="B13155">
        <v>0.24</v>
      </c>
      <c r="C13155">
        <v>0.23</v>
      </c>
      <c r="D13155">
        <v>0.31</v>
      </c>
      <c r="E13155">
        <v>1.65</v>
      </c>
      <c r="F13155">
        <v>36.1</v>
      </c>
      <c r="G13155">
        <v>90.52</v>
      </c>
    </row>
    <row r="13156" spans="1:7" x14ac:dyDescent="0.25">
      <c r="A13156" s="2">
        <v>36158</v>
      </c>
      <c r="B13156">
        <v>0.2</v>
      </c>
      <c r="C13156">
        <v>0.21</v>
      </c>
      <c r="D13156">
        <v>0.28999999999999998</v>
      </c>
      <c r="E13156">
        <v>1.85</v>
      </c>
      <c r="F13156">
        <v>37.24</v>
      </c>
      <c r="G13156">
        <v>90.86</v>
      </c>
    </row>
    <row r="13157" spans="1:7" x14ac:dyDescent="0.25">
      <c r="A13157" s="2">
        <v>36159</v>
      </c>
      <c r="B13157">
        <v>0.15</v>
      </c>
      <c r="C13157">
        <v>0.19</v>
      </c>
      <c r="D13157">
        <v>0.27</v>
      </c>
      <c r="E13157">
        <v>1.77</v>
      </c>
      <c r="F13157">
        <v>38.1</v>
      </c>
      <c r="G13157">
        <v>91.29</v>
      </c>
    </row>
    <row r="13158" spans="1:7" x14ac:dyDescent="0.25">
      <c r="A13158" s="2">
        <v>36160</v>
      </c>
      <c r="B13158">
        <v>0.16</v>
      </c>
      <c r="C13158">
        <v>0.18</v>
      </c>
      <c r="D13158">
        <v>0.25</v>
      </c>
      <c r="E13158">
        <v>1.97</v>
      </c>
      <c r="F13158">
        <v>38.799999999999997</v>
      </c>
      <c r="G13158">
        <v>91.81</v>
      </c>
    </row>
    <row r="13159" spans="1:7" x14ac:dyDescent="0.25">
      <c r="A13159" s="2">
        <v>36161</v>
      </c>
      <c r="B13159">
        <v>0.22</v>
      </c>
      <c r="C13159">
        <v>0.2</v>
      </c>
      <c r="D13159">
        <v>0.24</v>
      </c>
      <c r="E13159">
        <v>2.5099999999999998</v>
      </c>
      <c r="F13159">
        <v>39.090000000000003</v>
      </c>
      <c r="G13159">
        <v>92.41</v>
      </c>
    </row>
    <row r="13160" spans="1:7" x14ac:dyDescent="0.25">
      <c r="A13160" s="2">
        <v>36162</v>
      </c>
      <c r="B13160">
        <v>0.23</v>
      </c>
      <c r="C13160">
        <v>0.21</v>
      </c>
      <c r="D13160">
        <v>0.22</v>
      </c>
      <c r="E13160">
        <v>2.66</v>
      </c>
      <c r="F13160">
        <v>39.49</v>
      </c>
      <c r="G13160">
        <v>92.96</v>
      </c>
    </row>
    <row r="13161" spans="1:7" x14ac:dyDescent="0.25">
      <c r="A13161" s="2">
        <v>36163</v>
      </c>
      <c r="B13161">
        <v>0.23</v>
      </c>
      <c r="C13161">
        <v>0.22</v>
      </c>
      <c r="D13161">
        <v>0.21</v>
      </c>
      <c r="E13161">
        <v>2.7</v>
      </c>
      <c r="F13161">
        <v>39.049999999999997</v>
      </c>
      <c r="G13161">
        <v>93.45</v>
      </c>
    </row>
    <row r="13162" spans="1:7" x14ac:dyDescent="0.25">
      <c r="A13162" s="2">
        <v>36164</v>
      </c>
      <c r="B13162">
        <v>0.17</v>
      </c>
      <c r="C13162">
        <v>0.19</v>
      </c>
      <c r="D13162">
        <v>0.2</v>
      </c>
      <c r="E13162">
        <v>1.93</v>
      </c>
      <c r="F13162">
        <v>40.380000000000003</v>
      </c>
      <c r="G13162">
        <v>93.96</v>
      </c>
    </row>
    <row r="13163" spans="1:7" x14ac:dyDescent="0.25">
      <c r="A13163" s="2">
        <v>36165</v>
      </c>
      <c r="B13163">
        <v>0.21</v>
      </c>
      <c r="C13163">
        <v>0.16</v>
      </c>
      <c r="D13163">
        <v>0.18</v>
      </c>
      <c r="E13163">
        <v>2.5299999999999998</v>
      </c>
      <c r="F13163">
        <v>41.91</v>
      </c>
      <c r="G13163">
        <v>94.51</v>
      </c>
    </row>
    <row r="13164" spans="1:7" x14ac:dyDescent="0.25">
      <c r="A13164" s="2">
        <v>36166</v>
      </c>
      <c r="B13164">
        <v>0.13</v>
      </c>
      <c r="C13164">
        <v>0.11</v>
      </c>
      <c r="D13164">
        <v>0.16</v>
      </c>
      <c r="E13164">
        <v>1.33</v>
      </c>
      <c r="F13164">
        <v>43.12</v>
      </c>
      <c r="G13164">
        <v>95.06</v>
      </c>
    </row>
    <row r="13165" spans="1:7" x14ac:dyDescent="0.25">
      <c r="A13165" s="2">
        <v>36167</v>
      </c>
      <c r="B13165">
        <v>0.11</v>
      </c>
      <c r="C13165">
        <v>7.0000000000000007E-2</v>
      </c>
      <c r="D13165">
        <v>0.15</v>
      </c>
      <c r="E13165">
        <v>0.66</v>
      </c>
      <c r="F13165">
        <v>44.66</v>
      </c>
      <c r="G13165">
        <v>95.37</v>
      </c>
    </row>
    <row r="13166" spans="1:7" x14ac:dyDescent="0.25">
      <c r="A13166" s="2">
        <v>36168</v>
      </c>
      <c r="B13166">
        <v>0.19</v>
      </c>
      <c r="C13166">
        <v>0.08</v>
      </c>
      <c r="D13166">
        <v>0.14000000000000001</v>
      </c>
      <c r="E13166">
        <v>0.74</v>
      </c>
      <c r="F13166">
        <v>44.57</v>
      </c>
      <c r="G13166">
        <v>95.67</v>
      </c>
    </row>
    <row r="13167" spans="1:7" x14ac:dyDescent="0.25">
      <c r="A13167" s="2">
        <v>36169</v>
      </c>
      <c r="B13167">
        <v>0.26</v>
      </c>
      <c r="C13167">
        <v>0.14000000000000001</v>
      </c>
      <c r="D13167">
        <v>0.13</v>
      </c>
      <c r="E13167">
        <v>0.54</v>
      </c>
      <c r="F13167">
        <v>42.74</v>
      </c>
      <c r="G13167">
        <v>96.29</v>
      </c>
    </row>
    <row r="13168" spans="1:7" x14ac:dyDescent="0.25">
      <c r="A13168" s="2">
        <v>36170</v>
      </c>
      <c r="B13168">
        <v>0.25</v>
      </c>
      <c r="C13168">
        <v>0.17</v>
      </c>
      <c r="D13168">
        <v>0.12</v>
      </c>
      <c r="E13168">
        <v>0.53</v>
      </c>
      <c r="F13168">
        <v>43.23</v>
      </c>
      <c r="G13168">
        <v>96.89</v>
      </c>
    </row>
    <row r="13169" spans="1:7" x14ac:dyDescent="0.25">
      <c r="A13169" s="2">
        <v>36171</v>
      </c>
      <c r="B13169">
        <v>0.18</v>
      </c>
      <c r="C13169">
        <v>0.15</v>
      </c>
      <c r="D13169">
        <v>0.11</v>
      </c>
      <c r="E13169">
        <v>0.82</v>
      </c>
      <c r="F13169">
        <v>43.87</v>
      </c>
      <c r="G13169">
        <v>97.34</v>
      </c>
    </row>
    <row r="13170" spans="1:7" x14ac:dyDescent="0.25">
      <c r="A13170" s="2">
        <v>36172</v>
      </c>
      <c r="B13170">
        <v>0.15</v>
      </c>
      <c r="C13170">
        <v>0.13</v>
      </c>
      <c r="D13170">
        <v>0.1</v>
      </c>
      <c r="E13170">
        <v>0.77</v>
      </c>
      <c r="F13170">
        <v>45.07</v>
      </c>
      <c r="G13170">
        <v>97.8</v>
      </c>
    </row>
    <row r="13171" spans="1:7" x14ac:dyDescent="0.25">
      <c r="A13171" s="2">
        <v>36173</v>
      </c>
      <c r="B13171">
        <v>0.1</v>
      </c>
      <c r="C13171">
        <v>0.09</v>
      </c>
      <c r="D13171">
        <v>0.08</v>
      </c>
      <c r="E13171">
        <v>0.95</v>
      </c>
      <c r="F13171">
        <v>46.41</v>
      </c>
      <c r="G13171">
        <v>98.33</v>
      </c>
    </row>
    <row r="13172" spans="1:7" x14ac:dyDescent="0.25">
      <c r="A13172" s="2">
        <v>36174</v>
      </c>
      <c r="B13172">
        <v>0.16</v>
      </c>
      <c r="C13172">
        <v>0.09</v>
      </c>
      <c r="D13172">
        <v>7.0000000000000007E-2</v>
      </c>
      <c r="E13172">
        <v>2.25</v>
      </c>
      <c r="F13172">
        <v>46.29</v>
      </c>
      <c r="G13172">
        <v>98.96</v>
      </c>
    </row>
    <row r="13173" spans="1:7" x14ac:dyDescent="0.25">
      <c r="A13173" s="2">
        <v>36175</v>
      </c>
      <c r="B13173">
        <v>0.25</v>
      </c>
      <c r="C13173">
        <v>0.11</v>
      </c>
      <c r="D13173">
        <v>0.06</v>
      </c>
      <c r="E13173">
        <v>2.5299999999999998</v>
      </c>
      <c r="F13173">
        <v>45.96</v>
      </c>
      <c r="G13173">
        <v>99.67</v>
      </c>
    </row>
    <row r="13174" spans="1:7" x14ac:dyDescent="0.25">
      <c r="A13174" s="2">
        <v>36176</v>
      </c>
      <c r="B13174">
        <v>0.26</v>
      </c>
      <c r="C13174">
        <v>0.12</v>
      </c>
      <c r="D13174">
        <v>0.05</v>
      </c>
      <c r="E13174">
        <v>2.35</v>
      </c>
      <c r="F13174">
        <v>45.64</v>
      </c>
      <c r="G13174">
        <v>100.41</v>
      </c>
    </row>
    <row r="13175" spans="1:7" x14ac:dyDescent="0.25">
      <c r="A13175" s="2">
        <v>36177</v>
      </c>
      <c r="B13175">
        <v>0.28000000000000003</v>
      </c>
      <c r="C13175">
        <v>0.13</v>
      </c>
      <c r="D13175">
        <v>0.04</v>
      </c>
      <c r="E13175">
        <v>2.77</v>
      </c>
      <c r="F13175">
        <v>45.55</v>
      </c>
      <c r="G13175">
        <v>101.01</v>
      </c>
    </row>
    <row r="13176" spans="1:7" x14ac:dyDescent="0.25">
      <c r="A13176" s="2">
        <v>36178</v>
      </c>
      <c r="B13176">
        <v>0.24</v>
      </c>
      <c r="C13176">
        <v>0.12</v>
      </c>
      <c r="D13176">
        <v>0.03</v>
      </c>
      <c r="E13176">
        <v>2.54</v>
      </c>
      <c r="F13176">
        <v>47.12</v>
      </c>
      <c r="G13176">
        <v>101.51</v>
      </c>
    </row>
    <row r="13177" spans="1:7" x14ac:dyDescent="0.25">
      <c r="A13177" s="2">
        <v>36179</v>
      </c>
      <c r="B13177">
        <v>0.18</v>
      </c>
      <c r="C13177">
        <v>0.06</v>
      </c>
      <c r="D13177">
        <v>0.01</v>
      </c>
      <c r="E13177">
        <v>2.31</v>
      </c>
      <c r="F13177">
        <v>48.89</v>
      </c>
      <c r="G13177">
        <v>102.04</v>
      </c>
    </row>
    <row r="13178" spans="1:7" x14ac:dyDescent="0.25">
      <c r="A13178" s="2">
        <v>36180</v>
      </c>
      <c r="B13178">
        <v>0.12</v>
      </c>
      <c r="C13178">
        <v>0.01</v>
      </c>
      <c r="D13178">
        <v>0</v>
      </c>
      <c r="E13178">
        <v>1.35</v>
      </c>
      <c r="F13178">
        <v>49.55</v>
      </c>
      <c r="G13178">
        <v>102.52</v>
      </c>
    </row>
    <row r="13179" spans="1:7" x14ac:dyDescent="0.25">
      <c r="A13179" s="2">
        <v>36181</v>
      </c>
      <c r="B13179">
        <v>0.12</v>
      </c>
      <c r="C13179">
        <v>0</v>
      </c>
      <c r="D13179">
        <v>-0.01</v>
      </c>
      <c r="E13179">
        <v>4.08</v>
      </c>
      <c r="F13179">
        <v>50.55</v>
      </c>
      <c r="G13179">
        <v>103</v>
      </c>
    </row>
    <row r="13180" spans="1:7" x14ac:dyDescent="0.25">
      <c r="A13180" s="2">
        <v>36182</v>
      </c>
      <c r="B13180">
        <v>0.11</v>
      </c>
      <c r="C13180">
        <v>-0.01</v>
      </c>
      <c r="D13180">
        <v>-0.02</v>
      </c>
      <c r="E13180">
        <v>4.78</v>
      </c>
      <c r="F13180">
        <v>51.02</v>
      </c>
      <c r="G13180">
        <v>103.5</v>
      </c>
    </row>
    <row r="13181" spans="1:7" x14ac:dyDescent="0.25">
      <c r="A13181" s="2">
        <v>36183</v>
      </c>
      <c r="B13181">
        <v>0.08</v>
      </c>
      <c r="C13181">
        <v>-0.04</v>
      </c>
      <c r="D13181">
        <v>-0.03</v>
      </c>
      <c r="E13181">
        <v>3.71</v>
      </c>
      <c r="F13181">
        <v>52.85</v>
      </c>
      <c r="G13181">
        <v>104.01</v>
      </c>
    </row>
    <row r="13182" spans="1:7" x14ac:dyDescent="0.25">
      <c r="A13182" s="2">
        <v>36184</v>
      </c>
      <c r="B13182">
        <v>0.09</v>
      </c>
      <c r="C13182">
        <v>-0.05</v>
      </c>
      <c r="D13182">
        <v>-0.04</v>
      </c>
      <c r="E13182">
        <v>3.4</v>
      </c>
      <c r="F13182">
        <v>52.82</v>
      </c>
      <c r="G13182">
        <v>104.5</v>
      </c>
    </row>
    <row r="13183" spans="1:7" x14ac:dyDescent="0.25">
      <c r="A13183" s="2">
        <v>36185</v>
      </c>
      <c r="B13183">
        <v>7.0000000000000007E-2</v>
      </c>
      <c r="C13183">
        <v>-0.06</v>
      </c>
      <c r="D13183">
        <v>-0.05</v>
      </c>
      <c r="E13183">
        <v>2.75</v>
      </c>
      <c r="F13183">
        <v>53.67</v>
      </c>
      <c r="G13183">
        <v>104.98</v>
      </c>
    </row>
    <row r="13184" spans="1:7" x14ac:dyDescent="0.25">
      <c r="A13184" s="2">
        <v>36186</v>
      </c>
      <c r="B13184">
        <v>7.0000000000000007E-2</v>
      </c>
      <c r="C13184">
        <v>-7.0000000000000007E-2</v>
      </c>
      <c r="D13184">
        <v>-0.06</v>
      </c>
      <c r="E13184">
        <v>2.37</v>
      </c>
      <c r="F13184">
        <v>53.84</v>
      </c>
      <c r="G13184">
        <v>105.47</v>
      </c>
    </row>
    <row r="13185" spans="1:7" x14ac:dyDescent="0.25">
      <c r="A13185" s="2">
        <v>36187</v>
      </c>
      <c r="B13185">
        <v>0.17</v>
      </c>
      <c r="C13185">
        <v>-0.03</v>
      </c>
      <c r="D13185">
        <v>-0.06</v>
      </c>
      <c r="E13185">
        <v>3.96</v>
      </c>
      <c r="F13185">
        <v>52.57</v>
      </c>
      <c r="G13185">
        <v>105.96</v>
      </c>
    </row>
    <row r="13186" spans="1:7" x14ac:dyDescent="0.25">
      <c r="A13186" s="2">
        <v>36188</v>
      </c>
      <c r="B13186">
        <v>0.16</v>
      </c>
      <c r="C13186">
        <v>0.01</v>
      </c>
      <c r="D13186">
        <v>-7.0000000000000007E-2</v>
      </c>
      <c r="E13186">
        <v>4.28</v>
      </c>
      <c r="F13186">
        <v>53.16</v>
      </c>
      <c r="G13186">
        <v>106.42</v>
      </c>
    </row>
    <row r="13187" spans="1:7" x14ac:dyDescent="0.25">
      <c r="A13187" s="2">
        <v>36189</v>
      </c>
      <c r="B13187">
        <v>0.08</v>
      </c>
      <c r="C13187">
        <v>-0.05</v>
      </c>
      <c r="D13187">
        <v>-0.08</v>
      </c>
      <c r="E13187">
        <v>6.11</v>
      </c>
      <c r="F13187">
        <v>55.74</v>
      </c>
      <c r="G13187">
        <v>106.74</v>
      </c>
    </row>
    <row r="13188" spans="1:7" x14ac:dyDescent="0.25">
      <c r="A13188" s="2">
        <v>36190</v>
      </c>
      <c r="B13188">
        <v>0.06</v>
      </c>
      <c r="C13188">
        <v>-0.08</v>
      </c>
      <c r="D13188">
        <v>-0.09</v>
      </c>
      <c r="E13188">
        <v>9.9</v>
      </c>
      <c r="F13188">
        <v>55.37</v>
      </c>
      <c r="G13188">
        <v>107.26</v>
      </c>
    </row>
    <row r="13189" spans="1:7" x14ac:dyDescent="0.25">
      <c r="A13189" s="2">
        <v>36191</v>
      </c>
      <c r="B13189">
        <v>0.08</v>
      </c>
      <c r="C13189">
        <v>-0.06</v>
      </c>
      <c r="D13189">
        <v>-0.1</v>
      </c>
      <c r="E13189">
        <v>13</v>
      </c>
      <c r="F13189">
        <v>54.43</v>
      </c>
      <c r="G13189">
        <v>107.82</v>
      </c>
    </row>
    <row r="13190" spans="1:7" x14ac:dyDescent="0.25">
      <c r="A13190" s="2">
        <v>36192</v>
      </c>
      <c r="B13190">
        <v>0.14000000000000001</v>
      </c>
      <c r="C13190">
        <v>0.01</v>
      </c>
      <c r="D13190">
        <v>-0.1</v>
      </c>
      <c r="E13190">
        <v>14.68</v>
      </c>
      <c r="F13190">
        <v>51.93</v>
      </c>
      <c r="G13190">
        <v>108.47</v>
      </c>
    </row>
    <row r="13191" spans="1:7" x14ac:dyDescent="0.25">
      <c r="A13191" s="2">
        <v>36193</v>
      </c>
      <c r="B13191">
        <v>0.24</v>
      </c>
      <c r="C13191">
        <v>0.06</v>
      </c>
      <c r="D13191">
        <v>-0.11</v>
      </c>
      <c r="E13191">
        <v>17.93</v>
      </c>
      <c r="F13191">
        <v>52.85</v>
      </c>
      <c r="G13191">
        <v>109.1</v>
      </c>
    </row>
    <row r="13192" spans="1:7" x14ac:dyDescent="0.25">
      <c r="A13192" s="2">
        <v>36194</v>
      </c>
      <c r="B13192">
        <v>0.22</v>
      </c>
      <c r="C13192">
        <v>0.08</v>
      </c>
      <c r="D13192">
        <v>-0.12</v>
      </c>
      <c r="E13192">
        <v>21.23</v>
      </c>
      <c r="F13192">
        <v>52.22</v>
      </c>
      <c r="G13192">
        <v>109.75</v>
      </c>
    </row>
    <row r="13193" spans="1:7" x14ac:dyDescent="0.25">
      <c r="A13193" s="2">
        <v>36195</v>
      </c>
      <c r="B13193">
        <v>0.15</v>
      </c>
      <c r="C13193">
        <v>0.09</v>
      </c>
      <c r="D13193">
        <v>-0.12</v>
      </c>
      <c r="E13193">
        <v>23.24</v>
      </c>
      <c r="F13193">
        <v>51.82</v>
      </c>
      <c r="G13193">
        <v>110.25</v>
      </c>
    </row>
    <row r="13194" spans="1:7" x14ac:dyDescent="0.25">
      <c r="A13194" s="2">
        <v>36196</v>
      </c>
      <c r="B13194">
        <v>0.28999999999999998</v>
      </c>
      <c r="C13194">
        <v>0.13</v>
      </c>
      <c r="D13194">
        <v>-0.12</v>
      </c>
      <c r="E13194">
        <v>26.13</v>
      </c>
      <c r="F13194">
        <v>51</v>
      </c>
      <c r="G13194">
        <v>110.65</v>
      </c>
    </row>
    <row r="13195" spans="1:7" x14ac:dyDescent="0.25">
      <c r="A13195" s="2">
        <v>36197</v>
      </c>
      <c r="B13195">
        <v>0.17</v>
      </c>
      <c r="C13195">
        <v>0.15</v>
      </c>
      <c r="D13195">
        <v>-0.12</v>
      </c>
      <c r="E13195">
        <v>26.92</v>
      </c>
      <c r="F13195">
        <v>51.7</v>
      </c>
      <c r="G13195">
        <v>111.03</v>
      </c>
    </row>
    <row r="13196" spans="1:7" x14ac:dyDescent="0.25">
      <c r="A13196" s="2">
        <v>36198</v>
      </c>
      <c r="B13196">
        <v>0.05</v>
      </c>
      <c r="C13196">
        <v>0.06</v>
      </c>
      <c r="D13196">
        <v>-0.13</v>
      </c>
      <c r="E13196">
        <v>27.71</v>
      </c>
      <c r="F13196">
        <v>53.63</v>
      </c>
      <c r="G13196">
        <v>111.49</v>
      </c>
    </row>
    <row r="13197" spans="1:7" x14ac:dyDescent="0.25">
      <c r="A13197" s="2">
        <v>36199</v>
      </c>
      <c r="B13197">
        <v>0.03</v>
      </c>
      <c r="C13197">
        <v>-0.02</v>
      </c>
      <c r="D13197">
        <v>-0.14000000000000001</v>
      </c>
      <c r="E13197">
        <v>26.53</v>
      </c>
      <c r="F13197">
        <v>55.03</v>
      </c>
      <c r="G13197">
        <v>111.94</v>
      </c>
    </row>
    <row r="13198" spans="1:7" x14ac:dyDescent="0.25">
      <c r="A13198" s="2">
        <v>36200</v>
      </c>
      <c r="B13198">
        <v>0.08</v>
      </c>
      <c r="C13198">
        <v>-0.03</v>
      </c>
      <c r="D13198">
        <v>-0.15</v>
      </c>
      <c r="E13198">
        <v>23.64</v>
      </c>
      <c r="F13198">
        <v>55.49</v>
      </c>
      <c r="G13198">
        <v>112.48</v>
      </c>
    </row>
    <row r="13199" spans="1:7" x14ac:dyDescent="0.25">
      <c r="A13199" s="2">
        <v>36201</v>
      </c>
      <c r="B13199">
        <v>0.14000000000000001</v>
      </c>
      <c r="C13199">
        <v>0</v>
      </c>
      <c r="D13199">
        <v>-0.15</v>
      </c>
      <c r="E13199">
        <v>20.71</v>
      </c>
      <c r="F13199">
        <v>55.14</v>
      </c>
      <c r="G13199">
        <v>112.99</v>
      </c>
    </row>
    <row r="13200" spans="1:7" x14ac:dyDescent="0.25">
      <c r="A13200" s="2">
        <v>36202</v>
      </c>
      <c r="B13200">
        <v>0.18</v>
      </c>
      <c r="C13200">
        <v>0.03</v>
      </c>
      <c r="D13200">
        <v>-0.15</v>
      </c>
      <c r="E13200">
        <v>18.48</v>
      </c>
      <c r="F13200">
        <v>54.94</v>
      </c>
      <c r="G13200">
        <v>113.5</v>
      </c>
    </row>
    <row r="13201" spans="1:7" x14ac:dyDescent="0.25">
      <c r="A13201" s="2">
        <v>36203</v>
      </c>
      <c r="B13201">
        <v>0.15</v>
      </c>
      <c r="C13201">
        <v>0.03</v>
      </c>
      <c r="D13201">
        <v>-0.16</v>
      </c>
      <c r="E13201">
        <v>16.52</v>
      </c>
      <c r="F13201">
        <v>55.07</v>
      </c>
      <c r="G13201">
        <v>113.98</v>
      </c>
    </row>
    <row r="13202" spans="1:7" x14ac:dyDescent="0.25">
      <c r="A13202" s="2">
        <v>36204</v>
      </c>
      <c r="B13202">
        <v>0.24</v>
      </c>
      <c r="C13202">
        <v>7.0000000000000007E-2</v>
      </c>
      <c r="D13202">
        <v>-0.17</v>
      </c>
      <c r="E13202">
        <v>16.989999999999998</v>
      </c>
      <c r="F13202">
        <v>54.14</v>
      </c>
      <c r="G13202">
        <v>114.55</v>
      </c>
    </row>
    <row r="13203" spans="1:7" x14ac:dyDescent="0.25">
      <c r="A13203" s="2">
        <v>36205</v>
      </c>
      <c r="B13203">
        <v>0.27</v>
      </c>
      <c r="C13203">
        <v>0.12</v>
      </c>
      <c r="D13203">
        <v>-0.17</v>
      </c>
      <c r="E13203">
        <v>17.3</v>
      </c>
      <c r="F13203">
        <v>53.63</v>
      </c>
      <c r="G13203">
        <v>115.2</v>
      </c>
    </row>
    <row r="13204" spans="1:7" x14ac:dyDescent="0.25">
      <c r="A13204" s="2">
        <v>36206</v>
      </c>
      <c r="B13204">
        <v>0.38</v>
      </c>
      <c r="C13204">
        <v>0.18</v>
      </c>
      <c r="D13204">
        <v>-0.17</v>
      </c>
      <c r="E13204">
        <v>18.95</v>
      </c>
      <c r="F13204">
        <v>51.96</v>
      </c>
      <c r="G13204">
        <v>115.44</v>
      </c>
    </row>
    <row r="13205" spans="1:7" x14ac:dyDescent="0.25">
      <c r="A13205" s="2">
        <v>36207</v>
      </c>
      <c r="B13205">
        <v>0.48</v>
      </c>
      <c r="C13205">
        <v>0.3</v>
      </c>
      <c r="D13205">
        <v>-0.16</v>
      </c>
      <c r="E13205">
        <v>20.3</v>
      </c>
      <c r="F13205">
        <v>49.69</v>
      </c>
      <c r="G13205">
        <v>115.45</v>
      </c>
    </row>
    <row r="13206" spans="1:7" x14ac:dyDescent="0.25">
      <c r="A13206" s="2">
        <v>36208</v>
      </c>
      <c r="B13206">
        <v>0.31</v>
      </c>
      <c r="C13206">
        <v>0.32</v>
      </c>
      <c r="D13206">
        <v>-0.15</v>
      </c>
      <c r="E13206">
        <v>19.63</v>
      </c>
      <c r="F13206">
        <v>49.48</v>
      </c>
      <c r="G13206">
        <v>115.46</v>
      </c>
    </row>
    <row r="13207" spans="1:7" x14ac:dyDescent="0.25">
      <c r="A13207" s="2">
        <v>36209</v>
      </c>
      <c r="B13207">
        <v>0.2</v>
      </c>
      <c r="C13207">
        <v>0.26</v>
      </c>
      <c r="D13207">
        <v>-0.15</v>
      </c>
      <c r="E13207">
        <v>19.64</v>
      </c>
      <c r="F13207">
        <v>50.15</v>
      </c>
      <c r="G13207">
        <v>115.43</v>
      </c>
    </row>
    <row r="13208" spans="1:7" x14ac:dyDescent="0.25">
      <c r="A13208" s="2">
        <v>36210</v>
      </c>
      <c r="B13208">
        <v>0.15</v>
      </c>
      <c r="C13208">
        <v>0.2</v>
      </c>
      <c r="D13208">
        <v>-0.14000000000000001</v>
      </c>
      <c r="E13208">
        <v>18.84</v>
      </c>
      <c r="F13208">
        <v>50.69</v>
      </c>
      <c r="G13208">
        <v>115.42</v>
      </c>
    </row>
    <row r="13209" spans="1:7" x14ac:dyDescent="0.25">
      <c r="A13209" s="2">
        <v>36211</v>
      </c>
      <c r="B13209">
        <v>0.15</v>
      </c>
      <c r="C13209">
        <v>0.15</v>
      </c>
      <c r="D13209">
        <v>-0.15</v>
      </c>
      <c r="E13209">
        <v>18.07</v>
      </c>
      <c r="F13209">
        <v>51.91</v>
      </c>
      <c r="G13209">
        <v>116.19</v>
      </c>
    </row>
    <row r="13210" spans="1:7" x14ac:dyDescent="0.25">
      <c r="A13210" s="2">
        <v>36212</v>
      </c>
      <c r="B13210">
        <v>0.2</v>
      </c>
      <c r="C13210">
        <v>0.1</v>
      </c>
      <c r="D13210">
        <v>-0.15</v>
      </c>
      <c r="E13210">
        <v>17.84</v>
      </c>
      <c r="F13210">
        <v>52.93</v>
      </c>
      <c r="G13210">
        <v>116.92</v>
      </c>
    </row>
    <row r="13211" spans="1:7" x14ac:dyDescent="0.25">
      <c r="A13211" s="2">
        <v>36213</v>
      </c>
      <c r="B13211">
        <v>0.24</v>
      </c>
      <c r="C13211">
        <v>0.04</v>
      </c>
      <c r="D13211">
        <v>-0.15</v>
      </c>
      <c r="E13211">
        <v>17.11</v>
      </c>
      <c r="F13211">
        <v>55.52</v>
      </c>
      <c r="G13211">
        <v>117.63</v>
      </c>
    </row>
    <row r="13212" spans="1:7" x14ac:dyDescent="0.25">
      <c r="A13212" s="2">
        <v>36214</v>
      </c>
      <c r="B13212">
        <v>0.09</v>
      </c>
      <c r="C13212">
        <v>0.01</v>
      </c>
      <c r="D13212">
        <v>-0.16</v>
      </c>
      <c r="E13212">
        <v>14.55</v>
      </c>
      <c r="F13212">
        <v>55.83</v>
      </c>
      <c r="G13212">
        <v>118.16</v>
      </c>
    </row>
    <row r="13213" spans="1:7" x14ac:dyDescent="0.25">
      <c r="A13213" s="2">
        <v>36215</v>
      </c>
      <c r="B13213">
        <v>0.08</v>
      </c>
      <c r="C13213">
        <v>-0.06</v>
      </c>
      <c r="D13213">
        <v>-0.18</v>
      </c>
      <c r="E13213">
        <v>6.55</v>
      </c>
      <c r="F13213">
        <v>56.9</v>
      </c>
      <c r="G13213">
        <v>118.29</v>
      </c>
    </row>
    <row r="13214" spans="1:7" x14ac:dyDescent="0.25">
      <c r="A13214" s="2">
        <v>36216</v>
      </c>
      <c r="B13214">
        <v>0.45</v>
      </c>
      <c r="C13214">
        <v>-0.08</v>
      </c>
      <c r="D13214">
        <v>-0.18</v>
      </c>
      <c r="E13214">
        <v>0.39</v>
      </c>
      <c r="F13214">
        <v>57.43</v>
      </c>
      <c r="G13214">
        <v>118.86</v>
      </c>
    </row>
    <row r="13215" spans="1:7" x14ac:dyDescent="0.25">
      <c r="A13215" s="2">
        <v>36217</v>
      </c>
      <c r="B13215">
        <v>0.43</v>
      </c>
      <c r="C13215">
        <v>-0.09</v>
      </c>
      <c r="D13215">
        <v>-0.19</v>
      </c>
      <c r="E13215">
        <v>0</v>
      </c>
      <c r="F13215">
        <v>57.91</v>
      </c>
      <c r="G13215">
        <v>119.35</v>
      </c>
    </row>
    <row r="13216" spans="1:7" x14ac:dyDescent="0.25">
      <c r="A13216" s="2">
        <v>36218</v>
      </c>
      <c r="B13216">
        <v>0.45</v>
      </c>
      <c r="C13216">
        <v>-7.0000000000000007E-2</v>
      </c>
      <c r="D13216">
        <v>-0.2</v>
      </c>
      <c r="E13216">
        <v>0</v>
      </c>
      <c r="F13216">
        <v>57.82</v>
      </c>
      <c r="G13216">
        <v>119.94</v>
      </c>
    </row>
    <row r="13217" spans="1:7" x14ac:dyDescent="0.25">
      <c r="A13217" s="2">
        <v>36219</v>
      </c>
      <c r="B13217">
        <v>0.99</v>
      </c>
      <c r="C13217">
        <v>-0.03</v>
      </c>
      <c r="D13217">
        <v>-0.2</v>
      </c>
      <c r="E13217">
        <v>0</v>
      </c>
      <c r="F13217">
        <v>57.07</v>
      </c>
      <c r="G13217">
        <v>120.43</v>
      </c>
    </row>
    <row r="13218" spans="1:7" x14ac:dyDescent="0.25">
      <c r="A13218" s="2">
        <v>36220</v>
      </c>
      <c r="B13218">
        <v>1.01</v>
      </c>
      <c r="C13218">
        <v>0.06</v>
      </c>
      <c r="D13218">
        <v>-0.21</v>
      </c>
      <c r="E13218">
        <v>0</v>
      </c>
      <c r="F13218">
        <v>55.48</v>
      </c>
      <c r="G13218">
        <v>121.11</v>
      </c>
    </row>
    <row r="13219" spans="1:7" x14ac:dyDescent="0.25">
      <c r="A13219" s="2">
        <v>36221</v>
      </c>
      <c r="B13219">
        <v>0.54</v>
      </c>
      <c r="C13219">
        <v>0.11</v>
      </c>
      <c r="D13219">
        <v>-0.21</v>
      </c>
      <c r="E13219">
        <v>0</v>
      </c>
      <c r="F13219">
        <v>54.72</v>
      </c>
      <c r="G13219">
        <v>121.56</v>
      </c>
    </row>
    <row r="13220" spans="1:7" x14ac:dyDescent="0.25">
      <c r="A13220" s="2">
        <v>36222</v>
      </c>
      <c r="B13220">
        <v>0.28999999999999998</v>
      </c>
      <c r="C13220">
        <v>0.12</v>
      </c>
      <c r="D13220">
        <v>-0.21</v>
      </c>
      <c r="E13220">
        <v>4.83</v>
      </c>
      <c r="F13220">
        <v>54.36</v>
      </c>
      <c r="G13220">
        <v>121.76</v>
      </c>
    </row>
    <row r="13221" spans="1:7" x14ac:dyDescent="0.25">
      <c r="A13221" s="2">
        <v>36223</v>
      </c>
      <c r="B13221">
        <v>0.35</v>
      </c>
      <c r="C13221">
        <v>0.17</v>
      </c>
      <c r="D13221">
        <v>-0.21</v>
      </c>
      <c r="E13221">
        <v>9.83</v>
      </c>
      <c r="F13221">
        <v>53.38</v>
      </c>
      <c r="G13221">
        <v>121.99</v>
      </c>
    </row>
    <row r="13222" spans="1:7" x14ac:dyDescent="0.25">
      <c r="A13222" s="2">
        <v>36224</v>
      </c>
      <c r="B13222">
        <v>0.31</v>
      </c>
      <c r="C13222">
        <v>0.21</v>
      </c>
      <c r="D13222">
        <v>-0.21</v>
      </c>
      <c r="E13222">
        <v>10.82</v>
      </c>
      <c r="F13222">
        <v>52.4</v>
      </c>
      <c r="G13222">
        <v>122.12</v>
      </c>
    </row>
    <row r="13223" spans="1:7" x14ac:dyDescent="0.25">
      <c r="A13223" s="2">
        <v>36225</v>
      </c>
      <c r="B13223">
        <v>0.2</v>
      </c>
      <c r="C13223">
        <v>0.19</v>
      </c>
      <c r="D13223">
        <v>-0.2</v>
      </c>
      <c r="E13223">
        <v>9.6999999999999993</v>
      </c>
      <c r="F13223">
        <v>52.76</v>
      </c>
      <c r="G13223">
        <v>121.53</v>
      </c>
    </row>
    <row r="13224" spans="1:7" x14ac:dyDescent="0.25">
      <c r="A13224" s="2">
        <v>36226</v>
      </c>
      <c r="B13224">
        <v>0.12</v>
      </c>
      <c r="C13224">
        <v>0.13</v>
      </c>
      <c r="D13224">
        <v>-0.19</v>
      </c>
      <c r="E13224">
        <v>7.49</v>
      </c>
      <c r="F13224">
        <v>52.96</v>
      </c>
      <c r="G13224">
        <v>120.5</v>
      </c>
    </row>
    <row r="13225" spans="1:7" x14ac:dyDescent="0.25">
      <c r="A13225" s="2">
        <v>36227</v>
      </c>
      <c r="B13225">
        <v>0.21</v>
      </c>
      <c r="C13225">
        <v>0.14000000000000001</v>
      </c>
      <c r="D13225">
        <v>-0.19</v>
      </c>
      <c r="E13225">
        <v>7.96</v>
      </c>
      <c r="F13225">
        <v>52.53</v>
      </c>
      <c r="G13225">
        <v>121.09</v>
      </c>
    </row>
    <row r="13226" spans="1:7" x14ac:dyDescent="0.25">
      <c r="A13226" s="2">
        <v>36228</v>
      </c>
      <c r="B13226">
        <v>0.17</v>
      </c>
      <c r="C13226">
        <v>0.1</v>
      </c>
      <c r="D13226">
        <v>-0.19</v>
      </c>
      <c r="E13226">
        <v>6.57</v>
      </c>
      <c r="F13226">
        <v>54.2</v>
      </c>
      <c r="G13226">
        <v>121.98</v>
      </c>
    </row>
    <row r="13227" spans="1:7" x14ac:dyDescent="0.25">
      <c r="A13227" s="2">
        <v>36229</v>
      </c>
      <c r="B13227">
        <v>0.13</v>
      </c>
      <c r="C13227">
        <v>0.1</v>
      </c>
      <c r="D13227">
        <v>-0.2</v>
      </c>
      <c r="E13227">
        <v>4.51</v>
      </c>
      <c r="F13227">
        <v>53.8</v>
      </c>
      <c r="G13227">
        <v>122.21</v>
      </c>
    </row>
    <row r="13228" spans="1:7" x14ac:dyDescent="0.25">
      <c r="A13228" s="2">
        <v>36230</v>
      </c>
      <c r="B13228">
        <v>0.18</v>
      </c>
      <c r="C13228">
        <v>7.0000000000000007E-2</v>
      </c>
      <c r="D13228">
        <v>-0.2</v>
      </c>
      <c r="E13228">
        <v>4.29</v>
      </c>
      <c r="F13228">
        <v>54.5</v>
      </c>
      <c r="G13228">
        <v>122.52</v>
      </c>
    </row>
    <row r="13229" spans="1:7" x14ac:dyDescent="0.25">
      <c r="A13229" s="2">
        <v>36231</v>
      </c>
      <c r="B13229">
        <v>0.17</v>
      </c>
      <c r="C13229">
        <v>0.1</v>
      </c>
      <c r="D13229">
        <v>-0.2</v>
      </c>
      <c r="E13229">
        <v>3.78</v>
      </c>
      <c r="F13229">
        <v>53.74</v>
      </c>
      <c r="G13229">
        <v>122.7</v>
      </c>
    </row>
    <row r="13230" spans="1:7" x14ac:dyDescent="0.25">
      <c r="A13230" s="2">
        <v>36232</v>
      </c>
      <c r="B13230">
        <v>0.15</v>
      </c>
      <c r="C13230">
        <v>0.09</v>
      </c>
      <c r="D13230">
        <v>-0.2</v>
      </c>
      <c r="E13230">
        <v>3.43</v>
      </c>
      <c r="F13230">
        <v>53.93</v>
      </c>
      <c r="G13230">
        <v>122.99</v>
      </c>
    </row>
    <row r="13231" spans="1:7" x14ac:dyDescent="0.25">
      <c r="A13231" s="2">
        <v>36233</v>
      </c>
      <c r="B13231">
        <v>0.12</v>
      </c>
      <c r="C13231">
        <v>0.08</v>
      </c>
      <c r="D13231">
        <v>-0.2</v>
      </c>
      <c r="E13231">
        <v>3.64</v>
      </c>
      <c r="F13231">
        <v>53.83</v>
      </c>
      <c r="G13231">
        <v>123.1</v>
      </c>
    </row>
    <row r="13232" spans="1:7" x14ac:dyDescent="0.25">
      <c r="A13232" s="2">
        <v>36234</v>
      </c>
      <c r="B13232">
        <v>0.11</v>
      </c>
      <c r="C13232">
        <v>0.06</v>
      </c>
      <c r="D13232">
        <v>-0.21</v>
      </c>
      <c r="E13232">
        <v>4.47</v>
      </c>
      <c r="F13232">
        <v>54.11</v>
      </c>
      <c r="G13232">
        <v>123.38</v>
      </c>
    </row>
    <row r="13233" spans="1:7" x14ac:dyDescent="0.25">
      <c r="A13233" s="2">
        <v>36235</v>
      </c>
      <c r="B13233">
        <v>0.12</v>
      </c>
      <c r="C13233">
        <v>0.05</v>
      </c>
      <c r="D13233">
        <v>-0.21</v>
      </c>
      <c r="E13233">
        <v>5.54</v>
      </c>
      <c r="F13233">
        <v>54.13</v>
      </c>
      <c r="G13233">
        <v>123.49</v>
      </c>
    </row>
    <row r="13234" spans="1:7" x14ac:dyDescent="0.25">
      <c r="A13234" s="2">
        <v>36236</v>
      </c>
      <c r="B13234">
        <v>0.17</v>
      </c>
      <c r="C13234">
        <v>7.0000000000000007E-2</v>
      </c>
      <c r="D13234">
        <v>-0.21</v>
      </c>
      <c r="E13234">
        <v>7.19</v>
      </c>
      <c r="F13234">
        <v>53.55</v>
      </c>
      <c r="G13234">
        <v>123.55</v>
      </c>
    </row>
    <row r="13235" spans="1:7" x14ac:dyDescent="0.25">
      <c r="A13235" s="2">
        <v>36237</v>
      </c>
      <c r="B13235">
        <v>0.19</v>
      </c>
      <c r="C13235">
        <v>0.08</v>
      </c>
      <c r="D13235">
        <v>-0.21</v>
      </c>
      <c r="E13235">
        <v>8.41</v>
      </c>
      <c r="F13235">
        <v>53.51</v>
      </c>
      <c r="G13235">
        <v>123.97</v>
      </c>
    </row>
    <row r="13236" spans="1:7" x14ac:dyDescent="0.25">
      <c r="A13236" s="2">
        <v>36238</v>
      </c>
      <c r="B13236">
        <v>0.18</v>
      </c>
      <c r="C13236">
        <v>0.09</v>
      </c>
      <c r="D13236">
        <v>-0.21</v>
      </c>
      <c r="E13236">
        <v>8.5399999999999991</v>
      </c>
      <c r="F13236">
        <v>52.99</v>
      </c>
      <c r="G13236">
        <v>123.86</v>
      </c>
    </row>
    <row r="13237" spans="1:7" x14ac:dyDescent="0.25">
      <c r="A13237" s="2">
        <v>36239</v>
      </c>
      <c r="B13237">
        <v>0.35</v>
      </c>
      <c r="C13237">
        <v>0.15</v>
      </c>
      <c r="D13237">
        <v>-0.2</v>
      </c>
      <c r="E13237">
        <v>10.72</v>
      </c>
      <c r="F13237">
        <v>51.66</v>
      </c>
      <c r="G13237">
        <v>123.3</v>
      </c>
    </row>
    <row r="13238" spans="1:7" x14ac:dyDescent="0.25">
      <c r="A13238" s="2">
        <v>36240</v>
      </c>
      <c r="B13238">
        <v>0.23</v>
      </c>
      <c r="C13238">
        <v>0.19</v>
      </c>
      <c r="D13238">
        <v>-0.19</v>
      </c>
      <c r="E13238">
        <v>9.01</v>
      </c>
      <c r="F13238">
        <v>51.17</v>
      </c>
      <c r="G13238">
        <v>123.29</v>
      </c>
    </row>
    <row r="13239" spans="1:7" x14ac:dyDescent="0.25">
      <c r="A13239" s="2">
        <v>36241</v>
      </c>
      <c r="B13239">
        <v>0.16</v>
      </c>
      <c r="C13239">
        <v>0.16</v>
      </c>
      <c r="D13239">
        <v>-0.19</v>
      </c>
      <c r="E13239">
        <v>7.74</v>
      </c>
      <c r="F13239">
        <v>50.68</v>
      </c>
      <c r="G13239">
        <v>122.75</v>
      </c>
    </row>
    <row r="13240" spans="1:7" x14ac:dyDescent="0.25">
      <c r="A13240" s="2">
        <v>36242</v>
      </c>
      <c r="B13240">
        <v>0.22</v>
      </c>
      <c r="C13240">
        <v>0.19</v>
      </c>
      <c r="D13240">
        <v>-0.19</v>
      </c>
      <c r="E13240">
        <v>7.59</v>
      </c>
      <c r="F13240">
        <v>50.54</v>
      </c>
      <c r="G13240">
        <v>122.83</v>
      </c>
    </row>
    <row r="13241" spans="1:7" x14ac:dyDescent="0.25">
      <c r="A13241" s="2">
        <v>36243</v>
      </c>
      <c r="B13241">
        <v>0.45</v>
      </c>
      <c r="C13241">
        <v>0.3</v>
      </c>
      <c r="D13241">
        <v>-0.18</v>
      </c>
      <c r="E13241">
        <v>10.5</v>
      </c>
      <c r="F13241">
        <v>46.63</v>
      </c>
      <c r="G13241">
        <v>122.89</v>
      </c>
    </row>
    <row r="13242" spans="1:7" x14ac:dyDescent="0.25">
      <c r="A13242" s="2">
        <v>36244</v>
      </c>
      <c r="B13242">
        <v>0.34</v>
      </c>
      <c r="C13242">
        <v>0.39</v>
      </c>
      <c r="D13242">
        <v>-0.17</v>
      </c>
      <c r="E13242">
        <v>8.6999999999999993</v>
      </c>
      <c r="F13242">
        <v>43</v>
      </c>
      <c r="G13242">
        <v>122.3</v>
      </c>
    </row>
    <row r="13243" spans="1:7" x14ac:dyDescent="0.25">
      <c r="A13243" s="2">
        <v>36245</v>
      </c>
      <c r="B13243">
        <v>0.46</v>
      </c>
      <c r="C13243">
        <v>0.44</v>
      </c>
      <c r="D13243">
        <v>-0.15</v>
      </c>
      <c r="E13243">
        <v>8.83</v>
      </c>
      <c r="F13243">
        <v>40.79</v>
      </c>
      <c r="G13243">
        <v>121.73</v>
      </c>
    </row>
    <row r="13244" spans="1:7" x14ac:dyDescent="0.25">
      <c r="A13244" s="2">
        <v>36246</v>
      </c>
      <c r="B13244">
        <v>0.26</v>
      </c>
      <c r="C13244">
        <v>0.44</v>
      </c>
      <c r="D13244">
        <v>-0.13</v>
      </c>
      <c r="E13244">
        <v>5.52</v>
      </c>
      <c r="F13244">
        <v>39.909999999999997</v>
      </c>
      <c r="G13244">
        <v>121.21</v>
      </c>
    </row>
    <row r="13245" spans="1:7" x14ac:dyDescent="0.25">
      <c r="A13245" s="2">
        <v>36247</v>
      </c>
      <c r="B13245">
        <v>0.14000000000000001</v>
      </c>
      <c r="C13245">
        <v>0.35</v>
      </c>
      <c r="D13245">
        <v>-0.12</v>
      </c>
      <c r="E13245">
        <v>4.6399999999999997</v>
      </c>
      <c r="F13245">
        <v>40.700000000000003</v>
      </c>
      <c r="G13245">
        <v>120.06</v>
      </c>
    </row>
    <row r="13246" spans="1:7" x14ac:dyDescent="0.25">
      <c r="A13246" s="2">
        <v>36248</v>
      </c>
      <c r="B13246">
        <v>0.2</v>
      </c>
      <c r="C13246">
        <v>0.33</v>
      </c>
      <c r="D13246">
        <v>-0.11</v>
      </c>
      <c r="E13246">
        <v>6.49</v>
      </c>
      <c r="F13246">
        <v>40.200000000000003</v>
      </c>
      <c r="G13246">
        <v>119.52</v>
      </c>
    </row>
    <row r="13247" spans="1:7" x14ac:dyDescent="0.25">
      <c r="A13247" s="2">
        <v>36249</v>
      </c>
      <c r="B13247">
        <v>0.15</v>
      </c>
      <c r="C13247">
        <v>0.34</v>
      </c>
      <c r="D13247">
        <v>-0.1</v>
      </c>
      <c r="E13247">
        <v>6.65</v>
      </c>
      <c r="F13247">
        <v>39.42</v>
      </c>
      <c r="G13247">
        <v>119.73</v>
      </c>
    </row>
    <row r="13248" spans="1:7" x14ac:dyDescent="0.25">
      <c r="A13248" s="2">
        <v>36250</v>
      </c>
      <c r="B13248">
        <v>0.11</v>
      </c>
      <c r="C13248">
        <v>0.34</v>
      </c>
      <c r="D13248">
        <v>-0.09</v>
      </c>
      <c r="E13248">
        <v>6.94</v>
      </c>
      <c r="F13248">
        <v>38.799999999999997</v>
      </c>
      <c r="G13248">
        <v>119.52</v>
      </c>
    </row>
    <row r="13249" spans="1:7" x14ac:dyDescent="0.25">
      <c r="A13249" s="2">
        <v>36251</v>
      </c>
      <c r="B13249">
        <v>0.13</v>
      </c>
      <c r="C13249">
        <v>0.34</v>
      </c>
      <c r="D13249">
        <v>-0.08</v>
      </c>
      <c r="E13249">
        <v>7.55</v>
      </c>
      <c r="F13249">
        <v>37.799999999999997</v>
      </c>
      <c r="G13249">
        <v>119</v>
      </c>
    </row>
    <row r="13250" spans="1:7" x14ac:dyDescent="0.25">
      <c r="A13250" s="2">
        <v>36252</v>
      </c>
      <c r="B13250">
        <v>0.15</v>
      </c>
      <c r="C13250">
        <v>0.37</v>
      </c>
      <c r="D13250">
        <v>-7.0000000000000007E-2</v>
      </c>
      <c r="E13250">
        <v>8.08</v>
      </c>
      <c r="F13250">
        <v>35.99</v>
      </c>
      <c r="G13250">
        <v>118.19</v>
      </c>
    </row>
    <row r="13251" spans="1:7" x14ac:dyDescent="0.25">
      <c r="A13251" s="2">
        <v>36253</v>
      </c>
      <c r="B13251">
        <v>0.22</v>
      </c>
      <c r="C13251">
        <v>0.4</v>
      </c>
      <c r="D13251">
        <v>-0.06</v>
      </c>
      <c r="E13251">
        <v>9.41</v>
      </c>
      <c r="F13251">
        <v>34.19</v>
      </c>
      <c r="G13251">
        <v>117.65</v>
      </c>
    </row>
    <row r="13252" spans="1:7" x14ac:dyDescent="0.25">
      <c r="A13252" s="2">
        <v>36254</v>
      </c>
      <c r="B13252">
        <v>0.34</v>
      </c>
      <c r="C13252">
        <v>0.45</v>
      </c>
      <c r="D13252">
        <v>-0.04</v>
      </c>
      <c r="E13252">
        <v>11.36</v>
      </c>
      <c r="F13252">
        <v>31.84</v>
      </c>
      <c r="G13252">
        <v>116.93</v>
      </c>
    </row>
    <row r="13253" spans="1:7" x14ac:dyDescent="0.25">
      <c r="A13253" s="2">
        <v>36255</v>
      </c>
      <c r="B13253">
        <v>0.34</v>
      </c>
      <c r="C13253">
        <v>0.47</v>
      </c>
      <c r="D13253">
        <v>-0.02</v>
      </c>
      <c r="E13253">
        <v>11.38</v>
      </c>
      <c r="F13253">
        <v>30.41</v>
      </c>
      <c r="G13253">
        <v>116.25</v>
      </c>
    </row>
    <row r="13254" spans="1:7" x14ac:dyDescent="0.25">
      <c r="A13254" s="2">
        <v>36256</v>
      </c>
      <c r="B13254">
        <v>0.32</v>
      </c>
      <c r="C13254">
        <v>0.47</v>
      </c>
      <c r="D13254">
        <v>0</v>
      </c>
      <c r="E13254">
        <v>10.9</v>
      </c>
      <c r="F13254">
        <v>29.14</v>
      </c>
      <c r="G13254">
        <v>115.38</v>
      </c>
    </row>
    <row r="13255" spans="1:7" x14ac:dyDescent="0.25">
      <c r="A13255" s="2">
        <v>36257</v>
      </c>
      <c r="B13255">
        <v>0.28000000000000003</v>
      </c>
      <c r="C13255">
        <v>0.48</v>
      </c>
      <c r="D13255">
        <v>0.01</v>
      </c>
      <c r="E13255">
        <v>9.9600000000000009</v>
      </c>
      <c r="F13255">
        <v>27.73</v>
      </c>
      <c r="G13255">
        <v>114.51</v>
      </c>
    </row>
    <row r="13256" spans="1:7" x14ac:dyDescent="0.25">
      <c r="A13256" s="2">
        <v>36258</v>
      </c>
      <c r="B13256">
        <v>0.18</v>
      </c>
      <c r="C13256">
        <v>0.48</v>
      </c>
      <c r="D13256">
        <v>0.03</v>
      </c>
      <c r="E13256">
        <v>7.85</v>
      </c>
      <c r="F13256">
        <v>26.51</v>
      </c>
      <c r="G13256">
        <v>113.51</v>
      </c>
    </row>
    <row r="13257" spans="1:7" x14ac:dyDescent="0.25">
      <c r="A13257" s="2">
        <v>36259</v>
      </c>
      <c r="B13257">
        <v>0.19</v>
      </c>
      <c r="C13257">
        <v>0.47</v>
      </c>
      <c r="D13257">
        <v>0.05</v>
      </c>
      <c r="E13257">
        <v>6.94</v>
      </c>
      <c r="F13257">
        <v>25.64</v>
      </c>
      <c r="G13257">
        <v>112.69</v>
      </c>
    </row>
    <row r="13258" spans="1:7" x14ac:dyDescent="0.25">
      <c r="A13258" s="2">
        <v>36260</v>
      </c>
      <c r="B13258">
        <v>0.22</v>
      </c>
      <c r="C13258">
        <v>0.47</v>
      </c>
      <c r="D13258">
        <v>7.0000000000000007E-2</v>
      </c>
      <c r="E13258">
        <v>6.23</v>
      </c>
      <c r="F13258">
        <v>24.45</v>
      </c>
      <c r="G13258">
        <v>111.86</v>
      </c>
    </row>
    <row r="13259" spans="1:7" x14ac:dyDescent="0.25">
      <c r="A13259" s="2">
        <v>36261</v>
      </c>
      <c r="B13259">
        <v>0.25</v>
      </c>
      <c r="C13259">
        <v>0.48</v>
      </c>
      <c r="D13259">
        <v>0.09</v>
      </c>
      <c r="E13259">
        <v>5.99</v>
      </c>
      <c r="F13259">
        <v>23.28</v>
      </c>
      <c r="G13259">
        <v>111.09</v>
      </c>
    </row>
    <row r="13260" spans="1:7" x14ac:dyDescent="0.25">
      <c r="A13260" s="2">
        <v>36262</v>
      </c>
      <c r="B13260">
        <v>0.23</v>
      </c>
      <c r="C13260">
        <v>0.47</v>
      </c>
      <c r="D13260">
        <v>0.11</v>
      </c>
      <c r="E13260">
        <v>6.37</v>
      </c>
      <c r="F13260">
        <v>22.89</v>
      </c>
      <c r="G13260">
        <v>110.86</v>
      </c>
    </row>
    <row r="13261" spans="1:7" x14ac:dyDescent="0.25">
      <c r="A13261" s="2">
        <v>36263</v>
      </c>
      <c r="B13261">
        <v>0.16</v>
      </c>
      <c r="C13261">
        <v>0.43</v>
      </c>
      <c r="D13261">
        <v>0.12</v>
      </c>
      <c r="E13261">
        <v>6.52</v>
      </c>
      <c r="F13261">
        <v>22.7</v>
      </c>
      <c r="G13261">
        <v>110.29</v>
      </c>
    </row>
    <row r="13262" spans="1:7" x14ac:dyDescent="0.25">
      <c r="A13262" s="2">
        <v>36264</v>
      </c>
      <c r="B13262">
        <v>0.16</v>
      </c>
      <c r="C13262">
        <v>0.41</v>
      </c>
      <c r="D13262">
        <v>0.14000000000000001</v>
      </c>
      <c r="E13262">
        <v>7.59</v>
      </c>
      <c r="F13262">
        <v>22.26</v>
      </c>
      <c r="G13262">
        <v>109.62</v>
      </c>
    </row>
    <row r="13263" spans="1:7" x14ac:dyDescent="0.25">
      <c r="A13263" s="2">
        <v>36265</v>
      </c>
      <c r="B13263">
        <v>0.15</v>
      </c>
      <c r="C13263">
        <v>0.4</v>
      </c>
      <c r="D13263">
        <v>0.15</v>
      </c>
      <c r="E13263">
        <v>8.11</v>
      </c>
      <c r="F13263">
        <v>21.61</v>
      </c>
      <c r="G13263">
        <v>109.08</v>
      </c>
    </row>
    <row r="13264" spans="1:7" x14ac:dyDescent="0.25">
      <c r="A13264" s="2">
        <v>36266</v>
      </c>
      <c r="B13264">
        <v>0.18</v>
      </c>
      <c r="C13264">
        <v>0.4</v>
      </c>
      <c r="D13264">
        <v>0.16</v>
      </c>
      <c r="E13264">
        <v>8.8000000000000007</v>
      </c>
      <c r="F13264">
        <v>20.96</v>
      </c>
      <c r="G13264">
        <v>108.49</v>
      </c>
    </row>
    <row r="13265" spans="1:7" x14ac:dyDescent="0.25">
      <c r="A13265" s="2">
        <v>36267</v>
      </c>
      <c r="B13265">
        <v>0.28000000000000003</v>
      </c>
      <c r="C13265">
        <v>0.43</v>
      </c>
      <c r="D13265">
        <v>0.18</v>
      </c>
      <c r="E13265">
        <v>10.65</v>
      </c>
      <c r="F13265">
        <v>19.82</v>
      </c>
      <c r="G13265">
        <v>107.8</v>
      </c>
    </row>
    <row r="13266" spans="1:7" x14ac:dyDescent="0.25">
      <c r="A13266" s="2">
        <v>36268</v>
      </c>
      <c r="B13266">
        <v>0.39</v>
      </c>
      <c r="C13266">
        <v>0.48</v>
      </c>
      <c r="D13266">
        <v>0.2</v>
      </c>
      <c r="E13266">
        <v>12.34</v>
      </c>
      <c r="F13266">
        <v>18.2</v>
      </c>
      <c r="G13266">
        <v>106.9</v>
      </c>
    </row>
    <row r="13267" spans="1:7" x14ac:dyDescent="0.25">
      <c r="A13267" s="2">
        <v>36269</v>
      </c>
      <c r="B13267">
        <v>0.45</v>
      </c>
      <c r="C13267">
        <v>0.53</v>
      </c>
      <c r="D13267">
        <v>0.22</v>
      </c>
      <c r="E13267">
        <v>12.86</v>
      </c>
      <c r="F13267">
        <v>16.5</v>
      </c>
      <c r="G13267">
        <v>105.86</v>
      </c>
    </row>
    <row r="13268" spans="1:7" x14ac:dyDescent="0.25">
      <c r="A13268" s="2">
        <v>36270</v>
      </c>
      <c r="B13268">
        <v>0.23</v>
      </c>
      <c r="C13268">
        <v>0.45</v>
      </c>
      <c r="D13268">
        <v>0.25</v>
      </c>
      <c r="E13268">
        <v>10.48</v>
      </c>
      <c r="F13268">
        <v>17.059999999999999</v>
      </c>
      <c r="G13268">
        <v>105.17</v>
      </c>
    </row>
    <row r="13269" spans="1:7" x14ac:dyDescent="0.25">
      <c r="A13269" s="2">
        <v>36271</v>
      </c>
      <c r="B13269">
        <v>0.15</v>
      </c>
      <c r="C13269">
        <v>0.36</v>
      </c>
      <c r="D13269">
        <v>0.26</v>
      </c>
      <c r="E13269">
        <v>8.6</v>
      </c>
      <c r="F13269">
        <v>17.72</v>
      </c>
      <c r="G13269">
        <v>104.57</v>
      </c>
    </row>
    <row r="13270" spans="1:7" x14ac:dyDescent="0.25">
      <c r="A13270" s="2">
        <v>36272</v>
      </c>
      <c r="B13270">
        <v>0.18</v>
      </c>
      <c r="C13270">
        <v>0.28999999999999998</v>
      </c>
      <c r="D13270">
        <v>0.26</v>
      </c>
      <c r="E13270">
        <v>7.63</v>
      </c>
      <c r="F13270">
        <v>18.32</v>
      </c>
      <c r="G13270">
        <v>104.4</v>
      </c>
    </row>
    <row r="13271" spans="1:7" x14ac:dyDescent="0.25">
      <c r="A13271" s="2">
        <v>36273</v>
      </c>
      <c r="B13271">
        <v>0.24</v>
      </c>
      <c r="C13271">
        <v>0.27</v>
      </c>
      <c r="D13271">
        <v>0.26</v>
      </c>
      <c r="E13271">
        <v>6.79</v>
      </c>
      <c r="F13271">
        <v>18.670000000000002</v>
      </c>
      <c r="G13271">
        <v>104.7</v>
      </c>
    </row>
    <row r="13272" spans="1:7" x14ac:dyDescent="0.25">
      <c r="A13272" s="2">
        <v>36274</v>
      </c>
      <c r="B13272">
        <v>0.33</v>
      </c>
      <c r="C13272">
        <v>0.28000000000000003</v>
      </c>
      <c r="D13272">
        <v>0.25</v>
      </c>
      <c r="E13272">
        <v>5.7</v>
      </c>
      <c r="F13272">
        <v>18.61</v>
      </c>
      <c r="G13272">
        <v>105.05</v>
      </c>
    </row>
    <row r="13273" spans="1:7" x14ac:dyDescent="0.25">
      <c r="A13273" s="2">
        <v>36275</v>
      </c>
      <c r="B13273">
        <v>0.33</v>
      </c>
      <c r="C13273">
        <v>0.28999999999999998</v>
      </c>
      <c r="D13273">
        <v>0.25</v>
      </c>
      <c r="E13273">
        <v>5</v>
      </c>
      <c r="F13273">
        <v>18.91</v>
      </c>
      <c r="G13273">
        <v>105.54</v>
      </c>
    </row>
    <row r="13274" spans="1:7" x14ac:dyDescent="0.25">
      <c r="A13274" s="2">
        <v>36276</v>
      </c>
      <c r="B13274">
        <v>0.2</v>
      </c>
      <c r="C13274">
        <v>0.26</v>
      </c>
      <c r="D13274">
        <v>0.24</v>
      </c>
      <c r="E13274">
        <v>4.5199999999999996</v>
      </c>
      <c r="F13274">
        <v>19.489999999999998</v>
      </c>
      <c r="G13274">
        <v>105.69</v>
      </c>
    </row>
    <row r="13275" spans="1:7" x14ac:dyDescent="0.25">
      <c r="A13275" s="2">
        <v>36277</v>
      </c>
      <c r="B13275">
        <v>0.19</v>
      </c>
      <c r="C13275">
        <v>0.21</v>
      </c>
      <c r="D13275">
        <v>0.23</v>
      </c>
      <c r="E13275">
        <v>5.91</v>
      </c>
      <c r="F13275">
        <v>20.350000000000001</v>
      </c>
      <c r="G13275">
        <v>105.8</v>
      </c>
    </row>
    <row r="13276" spans="1:7" x14ac:dyDescent="0.25">
      <c r="A13276" s="2">
        <v>36278</v>
      </c>
      <c r="B13276">
        <v>0.25</v>
      </c>
      <c r="C13276">
        <v>0.21</v>
      </c>
      <c r="D13276">
        <v>0.23</v>
      </c>
      <c r="E13276">
        <v>7.79</v>
      </c>
      <c r="F13276">
        <v>20.82</v>
      </c>
      <c r="G13276">
        <v>106.06</v>
      </c>
    </row>
    <row r="13277" spans="1:7" x14ac:dyDescent="0.25">
      <c r="A13277" s="2">
        <v>36279</v>
      </c>
      <c r="B13277">
        <v>0.24</v>
      </c>
      <c r="C13277">
        <v>0.22</v>
      </c>
      <c r="D13277">
        <v>0.22</v>
      </c>
      <c r="E13277">
        <v>11.42</v>
      </c>
      <c r="F13277">
        <v>21.23</v>
      </c>
      <c r="G13277">
        <v>106.4</v>
      </c>
    </row>
    <row r="13278" spans="1:7" x14ac:dyDescent="0.25">
      <c r="A13278" s="2">
        <v>36280</v>
      </c>
      <c r="B13278">
        <v>0.22</v>
      </c>
      <c r="C13278">
        <v>0.23</v>
      </c>
      <c r="D13278">
        <v>0.21</v>
      </c>
      <c r="E13278">
        <v>16.09</v>
      </c>
      <c r="F13278">
        <v>21.4</v>
      </c>
      <c r="G13278">
        <v>106.58</v>
      </c>
    </row>
    <row r="13279" spans="1:7" x14ac:dyDescent="0.25">
      <c r="A13279" s="2">
        <v>36281</v>
      </c>
      <c r="B13279">
        <v>0.27</v>
      </c>
      <c r="C13279">
        <v>0.25</v>
      </c>
      <c r="D13279">
        <v>0.21</v>
      </c>
      <c r="E13279">
        <v>20.059999999999999</v>
      </c>
      <c r="F13279">
        <v>21.03</v>
      </c>
      <c r="G13279">
        <v>106.55</v>
      </c>
    </row>
    <row r="13280" spans="1:7" x14ac:dyDescent="0.25">
      <c r="A13280" s="2">
        <v>36282</v>
      </c>
      <c r="B13280">
        <v>0.36</v>
      </c>
      <c r="C13280">
        <v>0.31</v>
      </c>
      <c r="D13280">
        <v>0.22</v>
      </c>
      <c r="E13280">
        <v>23.31</v>
      </c>
      <c r="F13280">
        <v>20.21</v>
      </c>
      <c r="G13280">
        <v>106.45</v>
      </c>
    </row>
    <row r="13281" spans="1:7" x14ac:dyDescent="0.25">
      <c r="A13281" s="2">
        <v>36283</v>
      </c>
      <c r="B13281">
        <v>0.28999999999999998</v>
      </c>
      <c r="C13281">
        <v>0.33</v>
      </c>
      <c r="D13281">
        <v>0.22</v>
      </c>
      <c r="E13281">
        <v>25.09</v>
      </c>
      <c r="F13281">
        <v>19.86</v>
      </c>
      <c r="G13281">
        <v>106.33</v>
      </c>
    </row>
    <row r="13282" spans="1:7" x14ac:dyDescent="0.25">
      <c r="A13282" s="2">
        <v>36284</v>
      </c>
      <c r="B13282">
        <v>0.23</v>
      </c>
      <c r="C13282">
        <v>0.32</v>
      </c>
      <c r="D13282">
        <v>0.23</v>
      </c>
      <c r="E13282">
        <v>26.68</v>
      </c>
      <c r="F13282">
        <v>19.87</v>
      </c>
      <c r="G13282">
        <v>106.05</v>
      </c>
    </row>
    <row r="13283" spans="1:7" x14ac:dyDescent="0.25">
      <c r="A13283" s="2">
        <v>36285</v>
      </c>
      <c r="B13283">
        <v>0.25</v>
      </c>
      <c r="C13283">
        <v>0.3</v>
      </c>
      <c r="D13283">
        <v>0.24</v>
      </c>
      <c r="E13283">
        <v>28.22</v>
      </c>
      <c r="F13283">
        <v>19.77</v>
      </c>
      <c r="G13283">
        <v>105.82</v>
      </c>
    </row>
    <row r="13284" spans="1:7" x14ac:dyDescent="0.25">
      <c r="A13284" s="2">
        <v>36286</v>
      </c>
      <c r="B13284">
        <v>0.32</v>
      </c>
      <c r="C13284">
        <v>0.32</v>
      </c>
      <c r="D13284">
        <v>0.24</v>
      </c>
      <c r="E13284">
        <v>29.62</v>
      </c>
      <c r="F13284">
        <v>19.28</v>
      </c>
      <c r="G13284">
        <v>105.57</v>
      </c>
    </row>
    <row r="13285" spans="1:7" x14ac:dyDescent="0.25">
      <c r="A13285" s="2">
        <v>36287</v>
      </c>
      <c r="B13285">
        <v>0.32</v>
      </c>
      <c r="C13285">
        <v>0.35</v>
      </c>
      <c r="D13285">
        <v>0.25</v>
      </c>
      <c r="E13285">
        <v>30.46</v>
      </c>
      <c r="F13285">
        <v>18.91</v>
      </c>
      <c r="G13285">
        <v>105.49</v>
      </c>
    </row>
    <row r="13286" spans="1:7" x14ac:dyDescent="0.25">
      <c r="A13286" s="2">
        <v>36288</v>
      </c>
      <c r="B13286">
        <v>0.26</v>
      </c>
      <c r="C13286">
        <v>0.35</v>
      </c>
      <c r="D13286">
        <v>0.26</v>
      </c>
      <c r="E13286">
        <v>31.02</v>
      </c>
      <c r="F13286">
        <v>18.649999999999999</v>
      </c>
      <c r="G13286">
        <v>105.05</v>
      </c>
    </row>
    <row r="13287" spans="1:7" x14ac:dyDescent="0.25">
      <c r="A13287" s="2">
        <v>36289</v>
      </c>
      <c r="B13287">
        <v>0.25</v>
      </c>
      <c r="C13287">
        <v>0.34</v>
      </c>
      <c r="D13287">
        <v>0.27</v>
      </c>
      <c r="E13287">
        <v>31.51</v>
      </c>
      <c r="F13287">
        <v>18.559999999999999</v>
      </c>
      <c r="G13287">
        <v>104.65</v>
      </c>
    </row>
    <row r="13288" spans="1:7" x14ac:dyDescent="0.25">
      <c r="A13288" s="2">
        <v>36290</v>
      </c>
      <c r="B13288">
        <v>0.31</v>
      </c>
      <c r="C13288">
        <v>0.35</v>
      </c>
      <c r="D13288">
        <v>0.28000000000000003</v>
      </c>
      <c r="E13288">
        <v>32.270000000000003</v>
      </c>
      <c r="F13288">
        <v>18.05</v>
      </c>
      <c r="G13288">
        <v>104.07</v>
      </c>
    </row>
    <row r="13289" spans="1:7" x14ac:dyDescent="0.25">
      <c r="A13289" s="2">
        <v>36291</v>
      </c>
      <c r="B13289">
        <v>0.49</v>
      </c>
      <c r="C13289">
        <v>0.44</v>
      </c>
      <c r="D13289">
        <v>0.3</v>
      </c>
      <c r="E13289">
        <v>32.869999999999997</v>
      </c>
      <c r="F13289">
        <v>16.73</v>
      </c>
      <c r="G13289">
        <v>103.41</v>
      </c>
    </row>
    <row r="13290" spans="1:7" x14ac:dyDescent="0.25">
      <c r="A13290" s="2">
        <v>36292</v>
      </c>
      <c r="B13290">
        <v>0.48</v>
      </c>
      <c r="C13290">
        <v>0.5</v>
      </c>
      <c r="D13290">
        <v>0.32</v>
      </c>
      <c r="E13290">
        <v>33.229999999999997</v>
      </c>
      <c r="F13290">
        <v>16.12</v>
      </c>
      <c r="G13290">
        <v>102.38</v>
      </c>
    </row>
    <row r="13291" spans="1:7" x14ac:dyDescent="0.25">
      <c r="A13291" s="2">
        <v>36293</v>
      </c>
      <c r="B13291">
        <v>0.56999999999999995</v>
      </c>
      <c r="C13291">
        <v>0.56000000000000005</v>
      </c>
      <c r="D13291">
        <v>0.35</v>
      </c>
      <c r="E13291">
        <v>33.880000000000003</v>
      </c>
      <c r="F13291">
        <v>15.38</v>
      </c>
      <c r="G13291">
        <v>100.78</v>
      </c>
    </row>
    <row r="13292" spans="1:7" x14ac:dyDescent="0.25">
      <c r="A13292" s="2">
        <v>36294</v>
      </c>
      <c r="B13292">
        <v>0.46</v>
      </c>
      <c r="C13292">
        <v>0.56000000000000005</v>
      </c>
      <c r="D13292">
        <v>0.38</v>
      </c>
      <c r="E13292">
        <v>34.1</v>
      </c>
      <c r="F13292">
        <v>15.61</v>
      </c>
      <c r="G13292">
        <v>100.08</v>
      </c>
    </row>
    <row r="13293" spans="1:7" x14ac:dyDescent="0.25">
      <c r="A13293" s="2">
        <v>36295</v>
      </c>
      <c r="B13293">
        <v>0.23</v>
      </c>
      <c r="C13293">
        <v>0.48</v>
      </c>
      <c r="D13293">
        <v>0.4</v>
      </c>
      <c r="E13293">
        <v>34.909999999999997</v>
      </c>
      <c r="F13293">
        <v>15.71</v>
      </c>
      <c r="G13293">
        <v>98.67</v>
      </c>
    </row>
    <row r="13294" spans="1:7" x14ac:dyDescent="0.25">
      <c r="A13294" s="2">
        <v>36296</v>
      </c>
      <c r="B13294">
        <v>0.23</v>
      </c>
      <c r="C13294">
        <v>0.46</v>
      </c>
      <c r="D13294">
        <v>0.42</v>
      </c>
      <c r="E13294">
        <v>35.72</v>
      </c>
      <c r="F13294">
        <v>15.45</v>
      </c>
      <c r="G13294">
        <v>97.43</v>
      </c>
    </row>
    <row r="13295" spans="1:7" x14ac:dyDescent="0.25">
      <c r="A13295" s="2">
        <v>36297</v>
      </c>
      <c r="B13295">
        <v>0.41</v>
      </c>
      <c r="C13295">
        <v>0.47</v>
      </c>
      <c r="D13295">
        <v>0.43</v>
      </c>
      <c r="E13295">
        <v>36.35</v>
      </c>
      <c r="F13295">
        <v>15.3</v>
      </c>
      <c r="G13295">
        <v>97.29</v>
      </c>
    </row>
    <row r="13296" spans="1:7" x14ac:dyDescent="0.25">
      <c r="A13296" s="2">
        <v>36298</v>
      </c>
      <c r="B13296">
        <v>0.47</v>
      </c>
      <c r="C13296">
        <v>0.51</v>
      </c>
      <c r="D13296">
        <v>0.45</v>
      </c>
      <c r="E13296">
        <v>36.79</v>
      </c>
      <c r="F13296">
        <v>14.78</v>
      </c>
      <c r="G13296">
        <v>96.9</v>
      </c>
    </row>
    <row r="13297" spans="1:7" x14ac:dyDescent="0.25">
      <c r="A13297" s="2">
        <v>36299</v>
      </c>
      <c r="B13297">
        <v>0.42</v>
      </c>
      <c r="C13297">
        <v>0.55000000000000004</v>
      </c>
      <c r="D13297">
        <v>0.46</v>
      </c>
      <c r="E13297">
        <v>37.24</v>
      </c>
      <c r="F13297">
        <v>14.12</v>
      </c>
      <c r="G13297">
        <v>96.02</v>
      </c>
    </row>
    <row r="13298" spans="1:7" x14ac:dyDescent="0.25">
      <c r="A13298" s="2">
        <v>36300</v>
      </c>
      <c r="B13298">
        <v>0.48</v>
      </c>
      <c r="C13298">
        <v>0.59</v>
      </c>
      <c r="D13298">
        <v>0.49</v>
      </c>
      <c r="E13298">
        <v>37.47</v>
      </c>
      <c r="F13298">
        <v>13.5</v>
      </c>
      <c r="G13298">
        <v>95.24</v>
      </c>
    </row>
    <row r="13299" spans="1:7" x14ac:dyDescent="0.25">
      <c r="A13299" s="2">
        <v>36301</v>
      </c>
      <c r="B13299">
        <v>0.53</v>
      </c>
      <c r="C13299">
        <v>0.63</v>
      </c>
      <c r="D13299">
        <v>0.51</v>
      </c>
      <c r="E13299">
        <v>37.619999999999997</v>
      </c>
      <c r="F13299">
        <v>12.74</v>
      </c>
      <c r="G13299">
        <v>93.96</v>
      </c>
    </row>
    <row r="13300" spans="1:7" x14ac:dyDescent="0.25">
      <c r="A13300" s="2">
        <v>36302</v>
      </c>
      <c r="B13300">
        <v>0.63</v>
      </c>
      <c r="C13300">
        <v>0.74</v>
      </c>
      <c r="D13300">
        <v>0.56000000000000005</v>
      </c>
      <c r="E13300">
        <v>37.590000000000003</v>
      </c>
      <c r="F13300">
        <v>11.08</v>
      </c>
      <c r="G13300">
        <v>91.66</v>
      </c>
    </row>
    <row r="13301" spans="1:7" x14ac:dyDescent="0.25">
      <c r="A13301" s="2">
        <v>36303</v>
      </c>
      <c r="B13301">
        <v>0.49</v>
      </c>
      <c r="C13301">
        <v>0.75</v>
      </c>
      <c r="D13301">
        <v>0.61</v>
      </c>
      <c r="E13301">
        <v>37.82</v>
      </c>
      <c r="F13301">
        <v>10.31</v>
      </c>
      <c r="G13301">
        <v>89.9</v>
      </c>
    </row>
    <row r="13302" spans="1:7" x14ac:dyDescent="0.25">
      <c r="A13302" s="2">
        <v>36304</v>
      </c>
      <c r="B13302">
        <v>0.44</v>
      </c>
      <c r="C13302">
        <v>0.68</v>
      </c>
      <c r="D13302">
        <v>0.65</v>
      </c>
      <c r="E13302">
        <v>37.979999999999997</v>
      </c>
      <c r="F13302">
        <v>10.28</v>
      </c>
      <c r="G13302">
        <v>88.77</v>
      </c>
    </row>
    <row r="13303" spans="1:7" x14ac:dyDescent="0.25">
      <c r="A13303" s="2">
        <v>36305</v>
      </c>
      <c r="B13303">
        <v>0.39</v>
      </c>
      <c r="C13303">
        <v>0.65</v>
      </c>
      <c r="D13303">
        <v>0.67</v>
      </c>
      <c r="E13303">
        <v>38.01</v>
      </c>
      <c r="F13303">
        <v>10.27</v>
      </c>
      <c r="G13303">
        <v>88.1</v>
      </c>
    </row>
    <row r="13304" spans="1:7" x14ac:dyDescent="0.25">
      <c r="A13304" s="2">
        <v>36306</v>
      </c>
      <c r="B13304">
        <v>0.26</v>
      </c>
      <c r="C13304">
        <v>0.63</v>
      </c>
      <c r="D13304">
        <v>0.67</v>
      </c>
      <c r="E13304">
        <v>38.19</v>
      </c>
      <c r="F13304">
        <v>10.38</v>
      </c>
      <c r="G13304">
        <v>87.99</v>
      </c>
    </row>
    <row r="13305" spans="1:7" x14ac:dyDescent="0.25">
      <c r="A13305" s="2">
        <v>36307</v>
      </c>
      <c r="B13305">
        <v>0.24</v>
      </c>
      <c r="C13305">
        <v>0.62</v>
      </c>
      <c r="D13305">
        <v>0.68</v>
      </c>
      <c r="E13305">
        <v>38.29</v>
      </c>
      <c r="F13305">
        <v>10.33</v>
      </c>
      <c r="G13305">
        <v>87.59</v>
      </c>
    </row>
    <row r="13306" spans="1:7" x14ac:dyDescent="0.25">
      <c r="A13306" s="2">
        <v>36308</v>
      </c>
      <c r="B13306">
        <v>0.4</v>
      </c>
      <c r="C13306">
        <v>0.65</v>
      </c>
      <c r="D13306">
        <v>0.68</v>
      </c>
      <c r="E13306">
        <v>38.17</v>
      </c>
      <c r="F13306">
        <v>10.29</v>
      </c>
      <c r="G13306">
        <v>87.66</v>
      </c>
    </row>
    <row r="13307" spans="1:7" x14ac:dyDescent="0.25">
      <c r="A13307" s="2">
        <v>36309</v>
      </c>
      <c r="B13307">
        <v>0.67</v>
      </c>
      <c r="C13307">
        <v>0.71</v>
      </c>
      <c r="D13307">
        <v>0.7</v>
      </c>
      <c r="E13307">
        <v>38.08</v>
      </c>
      <c r="F13307">
        <v>9.42</v>
      </c>
      <c r="G13307">
        <v>86.73</v>
      </c>
    </row>
    <row r="13308" spans="1:7" x14ac:dyDescent="0.25">
      <c r="A13308" s="2">
        <v>36310</v>
      </c>
      <c r="B13308">
        <v>0.49</v>
      </c>
      <c r="C13308">
        <v>0.72</v>
      </c>
      <c r="D13308">
        <v>0.72</v>
      </c>
      <c r="E13308">
        <v>38.35</v>
      </c>
      <c r="F13308">
        <v>9.2899999999999991</v>
      </c>
      <c r="G13308">
        <v>86.32</v>
      </c>
    </row>
    <row r="13309" spans="1:7" x14ac:dyDescent="0.25">
      <c r="A13309" s="2">
        <v>36311</v>
      </c>
      <c r="B13309">
        <v>0.31</v>
      </c>
      <c r="C13309">
        <v>0.64</v>
      </c>
      <c r="D13309">
        <v>0.71</v>
      </c>
      <c r="E13309">
        <v>39.049999999999997</v>
      </c>
      <c r="F13309">
        <v>9.99</v>
      </c>
      <c r="G13309">
        <v>86.5</v>
      </c>
    </row>
    <row r="13310" spans="1:7" x14ac:dyDescent="0.25">
      <c r="A13310" s="2">
        <v>36312</v>
      </c>
      <c r="B13310">
        <v>0.32</v>
      </c>
      <c r="C13310">
        <v>0.59</v>
      </c>
      <c r="D13310">
        <v>0.69</v>
      </c>
      <c r="E13310">
        <v>39.14</v>
      </c>
      <c r="F13310">
        <v>10.69</v>
      </c>
      <c r="G13310">
        <v>86.93</v>
      </c>
    </row>
    <row r="13311" spans="1:7" x14ac:dyDescent="0.25">
      <c r="A13311" s="2">
        <v>36313</v>
      </c>
      <c r="B13311">
        <v>0.25</v>
      </c>
      <c r="C13311">
        <v>0.56000000000000005</v>
      </c>
      <c r="D13311">
        <v>0.66</v>
      </c>
      <c r="E13311">
        <v>39.43</v>
      </c>
      <c r="F13311">
        <v>11.43</v>
      </c>
      <c r="G13311">
        <v>87.34</v>
      </c>
    </row>
    <row r="13312" spans="1:7" x14ac:dyDescent="0.25">
      <c r="A13312" s="2">
        <v>36314</v>
      </c>
      <c r="B13312">
        <v>0.32</v>
      </c>
      <c r="C13312">
        <v>0.55000000000000004</v>
      </c>
      <c r="D13312">
        <v>0.64</v>
      </c>
      <c r="E13312">
        <v>39.590000000000003</v>
      </c>
      <c r="F13312">
        <v>11.99</v>
      </c>
      <c r="G13312">
        <v>87.67</v>
      </c>
    </row>
    <row r="13313" spans="1:7" x14ac:dyDescent="0.25">
      <c r="A13313" s="2">
        <v>36315</v>
      </c>
      <c r="B13313">
        <v>0.67</v>
      </c>
      <c r="C13313">
        <v>0.61</v>
      </c>
      <c r="D13313">
        <v>0.63</v>
      </c>
      <c r="E13313">
        <v>38.979999999999997</v>
      </c>
      <c r="F13313">
        <v>11.86</v>
      </c>
      <c r="G13313">
        <v>87.86</v>
      </c>
    </row>
    <row r="13314" spans="1:7" x14ac:dyDescent="0.25">
      <c r="A13314" s="2">
        <v>36316</v>
      </c>
      <c r="B13314">
        <v>0.59</v>
      </c>
      <c r="C13314">
        <v>0.69</v>
      </c>
      <c r="D13314">
        <v>0.65</v>
      </c>
      <c r="E13314">
        <v>39.04</v>
      </c>
      <c r="F13314">
        <v>11.18</v>
      </c>
      <c r="G13314">
        <v>87.6</v>
      </c>
    </row>
    <row r="13315" spans="1:7" x14ac:dyDescent="0.25">
      <c r="A13315" s="2">
        <v>36317</v>
      </c>
      <c r="B13315">
        <v>0.3</v>
      </c>
      <c r="C13315">
        <v>0.61</v>
      </c>
      <c r="D13315">
        <v>0.66</v>
      </c>
      <c r="E13315">
        <v>39.68</v>
      </c>
      <c r="F13315">
        <v>11.84</v>
      </c>
      <c r="G13315">
        <v>87.41</v>
      </c>
    </row>
    <row r="13316" spans="1:7" x14ac:dyDescent="0.25">
      <c r="A13316" s="2">
        <v>36318</v>
      </c>
      <c r="B13316">
        <v>0.23</v>
      </c>
      <c r="C13316">
        <v>0.53</v>
      </c>
      <c r="D13316">
        <v>0.64</v>
      </c>
      <c r="E13316">
        <v>39.729999999999997</v>
      </c>
      <c r="F13316">
        <v>12.99</v>
      </c>
      <c r="G13316">
        <v>87.66</v>
      </c>
    </row>
    <row r="13317" spans="1:7" x14ac:dyDescent="0.25">
      <c r="A13317" s="2">
        <v>36319</v>
      </c>
      <c r="B13317">
        <v>0.34</v>
      </c>
      <c r="C13317">
        <v>0.49</v>
      </c>
      <c r="D13317">
        <v>0.61</v>
      </c>
      <c r="E13317">
        <v>39.49</v>
      </c>
      <c r="F13317">
        <v>13.98</v>
      </c>
      <c r="G13317">
        <v>88.03</v>
      </c>
    </row>
    <row r="13318" spans="1:7" x14ac:dyDescent="0.25">
      <c r="A13318" s="2">
        <v>36320</v>
      </c>
      <c r="B13318">
        <v>0.39</v>
      </c>
      <c r="C13318">
        <v>0.49</v>
      </c>
      <c r="D13318">
        <v>0.57999999999999996</v>
      </c>
      <c r="E13318">
        <v>39.04</v>
      </c>
      <c r="F13318">
        <v>15.09</v>
      </c>
      <c r="G13318">
        <v>88.48</v>
      </c>
    </row>
    <row r="13319" spans="1:7" x14ac:dyDescent="0.25">
      <c r="A13319" s="2">
        <v>36321</v>
      </c>
      <c r="B13319">
        <v>0.28999999999999998</v>
      </c>
      <c r="C13319">
        <v>0.45</v>
      </c>
      <c r="D13319">
        <v>0.56000000000000005</v>
      </c>
      <c r="E13319">
        <v>39.26</v>
      </c>
      <c r="F13319">
        <v>16.149999999999999</v>
      </c>
      <c r="G13319">
        <v>88.63</v>
      </c>
    </row>
    <row r="13320" spans="1:7" x14ac:dyDescent="0.25">
      <c r="A13320" s="2">
        <v>36322</v>
      </c>
      <c r="B13320">
        <v>0.28000000000000003</v>
      </c>
      <c r="C13320">
        <v>0.43</v>
      </c>
      <c r="D13320">
        <v>0.55000000000000004</v>
      </c>
      <c r="E13320">
        <v>39.5</v>
      </c>
      <c r="F13320">
        <v>16.420000000000002</v>
      </c>
      <c r="G13320">
        <v>88.55</v>
      </c>
    </row>
    <row r="13321" spans="1:7" x14ac:dyDescent="0.25">
      <c r="A13321" s="2">
        <v>36323</v>
      </c>
      <c r="B13321">
        <v>0.92</v>
      </c>
      <c r="C13321">
        <v>0.56999999999999995</v>
      </c>
      <c r="D13321">
        <v>0.57999999999999996</v>
      </c>
      <c r="E13321">
        <v>38.36</v>
      </c>
      <c r="F13321">
        <v>15.41</v>
      </c>
      <c r="G13321">
        <v>88.14</v>
      </c>
    </row>
    <row r="13322" spans="1:7" x14ac:dyDescent="0.25">
      <c r="A13322" s="2">
        <v>36324</v>
      </c>
      <c r="B13322">
        <v>0.73</v>
      </c>
      <c r="C13322">
        <v>0.72</v>
      </c>
      <c r="D13322">
        <v>0.62</v>
      </c>
      <c r="E13322">
        <v>38.42</v>
      </c>
      <c r="F13322">
        <v>15.86</v>
      </c>
      <c r="G13322">
        <v>87.3</v>
      </c>
    </row>
    <row r="13323" spans="1:7" x14ac:dyDescent="0.25">
      <c r="A13323" s="2">
        <v>36325</v>
      </c>
      <c r="B13323">
        <v>0.43</v>
      </c>
      <c r="C13323">
        <v>0.64</v>
      </c>
      <c r="D13323">
        <v>0.64</v>
      </c>
      <c r="E13323">
        <v>39.07</v>
      </c>
      <c r="F13323">
        <v>16.440000000000001</v>
      </c>
      <c r="G13323">
        <v>86.48</v>
      </c>
    </row>
    <row r="13324" spans="1:7" x14ac:dyDescent="0.25">
      <c r="A13324" s="2">
        <v>36326</v>
      </c>
      <c r="B13324">
        <v>0.38</v>
      </c>
      <c r="C13324">
        <v>0.56999999999999995</v>
      </c>
      <c r="D13324">
        <v>0.64</v>
      </c>
      <c r="E13324">
        <v>39.33</v>
      </c>
      <c r="F13324">
        <v>17.16</v>
      </c>
      <c r="G13324">
        <v>86.36</v>
      </c>
    </row>
    <row r="13325" spans="1:7" x14ac:dyDescent="0.25">
      <c r="A13325" s="2">
        <v>36327</v>
      </c>
      <c r="B13325">
        <v>0.51</v>
      </c>
      <c r="C13325">
        <v>0.55000000000000004</v>
      </c>
      <c r="D13325">
        <v>0.63</v>
      </c>
      <c r="E13325">
        <v>39.229999999999997</v>
      </c>
      <c r="F13325">
        <v>17.62</v>
      </c>
      <c r="G13325">
        <v>86.38</v>
      </c>
    </row>
    <row r="13326" spans="1:7" x14ac:dyDescent="0.25">
      <c r="A13326" s="2">
        <v>36328</v>
      </c>
      <c r="B13326">
        <v>0.67</v>
      </c>
      <c r="C13326">
        <v>0.64</v>
      </c>
      <c r="D13326">
        <v>0.65</v>
      </c>
      <c r="E13326">
        <v>38.729999999999997</v>
      </c>
      <c r="F13326">
        <v>17.62</v>
      </c>
      <c r="G13326">
        <v>86.03</v>
      </c>
    </row>
    <row r="13327" spans="1:7" x14ac:dyDescent="0.25">
      <c r="A13327" s="2">
        <v>36329</v>
      </c>
      <c r="B13327">
        <v>0.42</v>
      </c>
      <c r="C13327">
        <v>0.6</v>
      </c>
      <c r="D13327">
        <v>0.66</v>
      </c>
      <c r="E13327">
        <v>39.409999999999997</v>
      </c>
      <c r="F13327">
        <v>18.18</v>
      </c>
      <c r="G13327">
        <v>85.57</v>
      </c>
    </row>
    <row r="13328" spans="1:7" x14ac:dyDescent="0.25">
      <c r="A13328" s="2">
        <v>36330</v>
      </c>
      <c r="B13328">
        <v>0.6</v>
      </c>
      <c r="C13328">
        <v>0.59</v>
      </c>
      <c r="D13328">
        <v>0.65</v>
      </c>
      <c r="E13328">
        <v>39.020000000000003</v>
      </c>
      <c r="F13328">
        <v>18.61</v>
      </c>
      <c r="G13328">
        <v>85.6</v>
      </c>
    </row>
    <row r="13329" spans="1:7" x14ac:dyDescent="0.25">
      <c r="A13329" s="2">
        <v>36331</v>
      </c>
      <c r="B13329">
        <v>0.46</v>
      </c>
      <c r="C13329">
        <v>0.57999999999999996</v>
      </c>
      <c r="D13329">
        <v>0.64</v>
      </c>
      <c r="E13329">
        <v>39.22</v>
      </c>
      <c r="F13329">
        <v>19.11</v>
      </c>
      <c r="G13329">
        <v>85.65</v>
      </c>
    </row>
    <row r="13330" spans="1:7" x14ac:dyDescent="0.25">
      <c r="A13330" s="2">
        <v>36332</v>
      </c>
      <c r="B13330">
        <v>0.68</v>
      </c>
      <c r="C13330">
        <v>0.49</v>
      </c>
      <c r="D13330">
        <v>0.62</v>
      </c>
      <c r="E13330">
        <v>12.19</v>
      </c>
      <c r="F13330">
        <v>20</v>
      </c>
      <c r="G13330">
        <v>85.73</v>
      </c>
    </row>
    <row r="13331" spans="1:7" x14ac:dyDescent="0.25">
      <c r="A13331" s="2">
        <v>36333</v>
      </c>
      <c r="B13331">
        <v>0.74</v>
      </c>
      <c r="C13331">
        <v>0.42</v>
      </c>
      <c r="D13331">
        <v>0.59</v>
      </c>
      <c r="E13331">
        <v>0.03</v>
      </c>
      <c r="F13331">
        <v>21.13</v>
      </c>
      <c r="G13331">
        <v>85.89</v>
      </c>
    </row>
    <row r="13332" spans="1:7" x14ac:dyDescent="0.25">
      <c r="A13332" s="2">
        <v>36334</v>
      </c>
      <c r="B13332">
        <v>1</v>
      </c>
      <c r="C13332">
        <v>0.38</v>
      </c>
      <c r="D13332">
        <v>0.56999999999999995</v>
      </c>
      <c r="E13332">
        <v>0</v>
      </c>
      <c r="F13332">
        <v>22.28</v>
      </c>
      <c r="G13332">
        <v>86.1</v>
      </c>
    </row>
    <row r="13333" spans="1:7" x14ac:dyDescent="0.25">
      <c r="A13333" s="2">
        <v>36335</v>
      </c>
      <c r="B13333">
        <v>1</v>
      </c>
      <c r="C13333">
        <v>0.36</v>
      </c>
      <c r="D13333">
        <v>0.54</v>
      </c>
      <c r="E13333">
        <v>0</v>
      </c>
      <c r="F13333">
        <v>23.65</v>
      </c>
      <c r="G13333">
        <v>86.34</v>
      </c>
    </row>
    <row r="13334" spans="1:7" x14ac:dyDescent="0.25">
      <c r="A13334" s="2">
        <v>36336</v>
      </c>
      <c r="B13334">
        <v>1.02</v>
      </c>
      <c r="C13334">
        <v>0.34</v>
      </c>
      <c r="D13334">
        <v>0.52</v>
      </c>
      <c r="E13334">
        <v>0</v>
      </c>
      <c r="F13334">
        <v>24.72</v>
      </c>
      <c r="G13334">
        <v>86.38</v>
      </c>
    </row>
    <row r="13335" spans="1:7" x14ac:dyDescent="0.25">
      <c r="A13335" s="2">
        <v>36337</v>
      </c>
      <c r="B13335">
        <v>1.03</v>
      </c>
      <c r="C13335">
        <v>0.34</v>
      </c>
      <c r="D13335">
        <v>0.5</v>
      </c>
      <c r="E13335">
        <v>0</v>
      </c>
      <c r="F13335">
        <v>25.55</v>
      </c>
      <c r="G13335">
        <v>86.38</v>
      </c>
    </row>
    <row r="13336" spans="1:7" x14ac:dyDescent="0.25">
      <c r="A13336" s="2">
        <v>36338</v>
      </c>
      <c r="B13336">
        <v>1.05</v>
      </c>
      <c r="C13336">
        <v>0.35</v>
      </c>
      <c r="D13336">
        <v>0.49</v>
      </c>
      <c r="E13336">
        <v>0</v>
      </c>
      <c r="F13336">
        <v>26.25</v>
      </c>
      <c r="G13336">
        <v>86.49</v>
      </c>
    </row>
    <row r="13337" spans="1:7" x14ac:dyDescent="0.25">
      <c r="A13337" s="2">
        <v>36339</v>
      </c>
      <c r="B13337">
        <v>1.1100000000000001</v>
      </c>
      <c r="C13337">
        <v>0.42</v>
      </c>
      <c r="D13337">
        <v>0.49</v>
      </c>
      <c r="E13337">
        <v>0</v>
      </c>
      <c r="F13337">
        <v>25.39</v>
      </c>
      <c r="G13337">
        <v>86.52</v>
      </c>
    </row>
    <row r="13338" spans="1:7" x14ac:dyDescent="0.25">
      <c r="A13338" s="2">
        <v>36340</v>
      </c>
      <c r="B13338">
        <v>0.52</v>
      </c>
      <c r="C13338">
        <v>0.49</v>
      </c>
      <c r="D13338">
        <v>0.49</v>
      </c>
      <c r="E13338">
        <v>6.89</v>
      </c>
      <c r="F13338">
        <v>25.63</v>
      </c>
      <c r="G13338">
        <v>86.53</v>
      </c>
    </row>
    <row r="13339" spans="1:7" x14ac:dyDescent="0.25">
      <c r="A13339" s="2">
        <v>36341</v>
      </c>
      <c r="B13339">
        <v>0.5</v>
      </c>
      <c r="C13339">
        <v>0.52</v>
      </c>
      <c r="D13339">
        <v>0.48</v>
      </c>
      <c r="E13339">
        <v>14</v>
      </c>
      <c r="F13339">
        <v>25.43</v>
      </c>
      <c r="G13339">
        <v>86.42</v>
      </c>
    </row>
    <row r="13340" spans="1:7" x14ac:dyDescent="0.25">
      <c r="A13340" s="2">
        <v>36342</v>
      </c>
      <c r="B13340">
        <v>0.3</v>
      </c>
      <c r="C13340">
        <v>0.55000000000000004</v>
      </c>
      <c r="D13340">
        <v>0.5</v>
      </c>
      <c r="E13340">
        <v>16.2</v>
      </c>
      <c r="F13340">
        <v>25.05</v>
      </c>
      <c r="G13340">
        <v>86.22</v>
      </c>
    </row>
    <row r="13341" spans="1:7" x14ac:dyDescent="0.25">
      <c r="A13341" s="2">
        <v>36343</v>
      </c>
      <c r="B13341">
        <v>0.22</v>
      </c>
      <c r="C13341">
        <v>0.54</v>
      </c>
      <c r="D13341">
        <v>0.51</v>
      </c>
      <c r="E13341">
        <v>18.97</v>
      </c>
      <c r="F13341">
        <v>24.78</v>
      </c>
      <c r="G13341">
        <v>85.99</v>
      </c>
    </row>
    <row r="13342" spans="1:7" x14ac:dyDescent="0.25">
      <c r="A13342" s="2">
        <v>36344</v>
      </c>
      <c r="B13342">
        <v>0.19</v>
      </c>
      <c r="C13342">
        <v>0.55000000000000004</v>
      </c>
      <c r="D13342">
        <v>0.52</v>
      </c>
      <c r="E13342">
        <v>21.16</v>
      </c>
      <c r="F13342">
        <v>24.27</v>
      </c>
      <c r="G13342">
        <v>85.75</v>
      </c>
    </row>
    <row r="13343" spans="1:7" x14ac:dyDescent="0.25">
      <c r="A13343" s="2">
        <v>36345</v>
      </c>
      <c r="B13343">
        <v>0.35</v>
      </c>
      <c r="C13343">
        <v>0.56999999999999995</v>
      </c>
      <c r="D13343">
        <v>0.53</v>
      </c>
      <c r="E13343">
        <v>24.05</v>
      </c>
      <c r="F13343">
        <v>23.58</v>
      </c>
      <c r="G13343">
        <v>85.5</v>
      </c>
    </row>
    <row r="13344" spans="1:7" x14ac:dyDescent="0.25">
      <c r="A13344" s="2">
        <v>36346</v>
      </c>
      <c r="B13344">
        <v>0.41</v>
      </c>
      <c r="C13344">
        <v>0.62</v>
      </c>
      <c r="D13344">
        <v>0.55000000000000004</v>
      </c>
      <c r="E13344">
        <v>25.32</v>
      </c>
      <c r="F13344">
        <v>22.36</v>
      </c>
      <c r="G13344">
        <v>85.17</v>
      </c>
    </row>
    <row r="13345" spans="1:7" x14ac:dyDescent="0.25">
      <c r="A13345" s="2">
        <v>36347</v>
      </c>
      <c r="B13345">
        <v>0.55000000000000004</v>
      </c>
      <c r="C13345">
        <v>0.61</v>
      </c>
      <c r="D13345">
        <v>0.56999999999999995</v>
      </c>
      <c r="E13345">
        <v>8.2200000000000006</v>
      </c>
      <c r="F13345">
        <v>21.79</v>
      </c>
      <c r="G13345">
        <v>84.8</v>
      </c>
    </row>
    <row r="13346" spans="1:7" x14ac:dyDescent="0.25">
      <c r="A13346" s="2">
        <v>36348</v>
      </c>
      <c r="B13346">
        <v>0.44</v>
      </c>
      <c r="C13346">
        <v>0.61</v>
      </c>
      <c r="D13346">
        <v>0.57999999999999996</v>
      </c>
      <c r="E13346">
        <v>6.07</v>
      </c>
      <c r="F13346">
        <v>21.5</v>
      </c>
      <c r="G13346">
        <v>84.53</v>
      </c>
    </row>
    <row r="13347" spans="1:7" x14ac:dyDescent="0.25">
      <c r="A13347" s="2">
        <v>36349</v>
      </c>
      <c r="B13347">
        <v>0.52</v>
      </c>
      <c r="C13347">
        <v>0.67</v>
      </c>
      <c r="D13347">
        <v>0.6</v>
      </c>
      <c r="E13347">
        <v>10.99</v>
      </c>
      <c r="F13347">
        <v>20.3</v>
      </c>
      <c r="G13347">
        <v>84.01</v>
      </c>
    </row>
    <row r="13348" spans="1:7" x14ac:dyDescent="0.25">
      <c r="A13348" s="2">
        <v>36350</v>
      </c>
      <c r="B13348">
        <v>0.36</v>
      </c>
      <c r="C13348">
        <v>0.68</v>
      </c>
      <c r="D13348">
        <v>0.63</v>
      </c>
      <c r="E13348">
        <v>12.46</v>
      </c>
      <c r="F13348">
        <v>19.57</v>
      </c>
      <c r="G13348">
        <v>83.32</v>
      </c>
    </row>
    <row r="13349" spans="1:7" x14ac:dyDescent="0.25">
      <c r="A13349" s="2">
        <v>36351</v>
      </c>
      <c r="B13349">
        <v>0.28999999999999998</v>
      </c>
      <c r="C13349">
        <v>0.66</v>
      </c>
      <c r="D13349">
        <v>0.64</v>
      </c>
      <c r="E13349">
        <v>15.03</v>
      </c>
      <c r="F13349">
        <v>19.52</v>
      </c>
      <c r="G13349">
        <v>82.98</v>
      </c>
    </row>
    <row r="13350" spans="1:7" x14ac:dyDescent="0.25">
      <c r="A13350" s="2">
        <v>36352</v>
      </c>
      <c r="B13350">
        <v>0.22</v>
      </c>
      <c r="C13350">
        <v>0.64</v>
      </c>
      <c r="D13350">
        <v>0.64</v>
      </c>
      <c r="E13350">
        <v>17.45</v>
      </c>
      <c r="F13350">
        <v>19.71</v>
      </c>
      <c r="G13350">
        <v>82.88</v>
      </c>
    </row>
    <row r="13351" spans="1:7" x14ac:dyDescent="0.25">
      <c r="A13351" s="2">
        <v>36353</v>
      </c>
      <c r="B13351">
        <v>0.19</v>
      </c>
      <c r="C13351">
        <v>0.62</v>
      </c>
      <c r="D13351">
        <v>0.63</v>
      </c>
      <c r="E13351">
        <v>19.32</v>
      </c>
      <c r="F13351">
        <v>20.14</v>
      </c>
      <c r="G13351">
        <v>82.89</v>
      </c>
    </row>
    <row r="13352" spans="1:7" x14ac:dyDescent="0.25">
      <c r="A13352" s="2">
        <v>36354</v>
      </c>
      <c r="B13352">
        <v>0.14000000000000001</v>
      </c>
      <c r="C13352">
        <v>0.6</v>
      </c>
      <c r="D13352">
        <v>0.62</v>
      </c>
      <c r="E13352">
        <v>20.98</v>
      </c>
      <c r="F13352">
        <v>20.48</v>
      </c>
      <c r="G13352">
        <v>82.93</v>
      </c>
    </row>
    <row r="13353" spans="1:7" x14ac:dyDescent="0.25">
      <c r="A13353" s="2">
        <v>36355</v>
      </c>
      <c r="B13353">
        <v>0.12</v>
      </c>
      <c r="C13353">
        <v>0.59</v>
      </c>
      <c r="D13353">
        <v>0.62</v>
      </c>
      <c r="E13353">
        <v>22.55</v>
      </c>
      <c r="F13353">
        <v>20.83</v>
      </c>
      <c r="G13353">
        <v>82.93</v>
      </c>
    </row>
    <row r="13354" spans="1:7" x14ac:dyDescent="0.25">
      <c r="A13354" s="2">
        <v>36356</v>
      </c>
      <c r="B13354">
        <v>0.27</v>
      </c>
      <c r="C13354">
        <v>0.59</v>
      </c>
      <c r="D13354">
        <v>0.61</v>
      </c>
      <c r="E13354">
        <v>25.3</v>
      </c>
      <c r="F13354">
        <v>20.86</v>
      </c>
      <c r="G13354">
        <v>82.94</v>
      </c>
    </row>
    <row r="13355" spans="1:7" x14ac:dyDescent="0.25">
      <c r="A13355" s="2">
        <v>36357</v>
      </c>
      <c r="B13355">
        <v>0.5</v>
      </c>
      <c r="C13355">
        <v>0.66</v>
      </c>
      <c r="D13355">
        <v>0.63</v>
      </c>
      <c r="E13355">
        <v>27.77</v>
      </c>
      <c r="F13355">
        <v>19.399999999999999</v>
      </c>
      <c r="G13355">
        <v>82.65</v>
      </c>
    </row>
    <row r="13356" spans="1:7" x14ac:dyDescent="0.25">
      <c r="A13356" s="2">
        <v>36358</v>
      </c>
      <c r="B13356">
        <v>0.76</v>
      </c>
      <c r="C13356">
        <v>0.79</v>
      </c>
      <c r="D13356">
        <v>0.67</v>
      </c>
      <c r="E13356">
        <v>29.89</v>
      </c>
      <c r="F13356">
        <v>16.22</v>
      </c>
      <c r="G13356">
        <v>81.33</v>
      </c>
    </row>
    <row r="13357" spans="1:7" x14ac:dyDescent="0.25">
      <c r="A13357" s="2">
        <v>36359</v>
      </c>
      <c r="B13357">
        <v>0.86</v>
      </c>
      <c r="C13357">
        <v>0.89</v>
      </c>
      <c r="D13357">
        <v>0.74</v>
      </c>
      <c r="E13357">
        <v>30.42</v>
      </c>
      <c r="F13357">
        <v>14.71</v>
      </c>
      <c r="G13357">
        <v>80.319999999999993</v>
      </c>
    </row>
    <row r="13358" spans="1:7" x14ac:dyDescent="0.25">
      <c r="A13358" s="2">
        <v>36360</v>
      </c>
      <c r="B13358">
        <v>0.63</v>
      </c>
      <c r="C13358">
        <v>0.78</v>
      </c>
      <c r="D13358">
        <v>0.78</v>
      </c>
      <c r="E13358">
        <v>30.45</v>
      </c>
      <c r="F13358">
        <v>15.11</v>
      </c>
      <c r="G13358">
        <v>79.180000000000007</v>
      </c>
    </row>
    <row r="13359" spans="1:7" x14ac:dyDescent="0.25">
      <c r="A13359" s="2">
        <v>36361</v>
      </c>
      <c r="B13359">
        <v>0.45</v>
      </c>
      <c r="C13359">
        <v>0.66</v>
      </c>
      <c r="D13359">
        <v>0.77</v>
      </c>
      <c r="E13359">
        <v>30.91</v>
      </c>
      <c r="F13359">
        <v>16.5</v>
      </c>
      <c r="G13359">
        <v>78.92</v>
      </c>
    </row>
    <row r="13360" spans="1:7" x14ac:dyDescent="0.25">
      <c r="A13360" s="2">
        <v>36362</v>
      </c>
      <c r="B13360">
        <v>0.21</v>
      </c>
      <c r="C13360">
        <v>0.59</v>
      </c>
      <c r="D13360">
        <v>0.74</v>
      </c>
      <c r="E13360">
        <v>30.95</v>
      </c>
      <c r="F13360">
        <v>18.059999999999999</v>
      </c>
      <c r="G13360">
        <v>79.25</v>
      </c>
    </row>
    <row r="13361" spans="1:7" x14ac:dyDescent="0.25">
      <c r="A13361" s="2">
        <v>36363</v>
      </c>
      <c r="B13361">
        <v>0.13</v>
      </c>
      <c r="C13361">
        <v>0.57999999999999996</v>
      </c>
      <c r="D13361">
        <v>0.71</v>
      </c>
      <c r="E13361">
        <v>31.43</v>
      </c>
      <c r="F13361">
        <v>19.13</v>
      </c>
      <c r="G13361">
        <v>79.5</v>
      </c>
    </row>
    <row r="13362" spans="1:7" x14ac:dyDescent="0.25">
      <c r="A13362" s="2">
        <v>36364</v>
      </c>
      <c r="B13362">
        <v>0.25</v>
      </c>
      <c r="C13362">
        <v>0.56000000000000005</v>
      </c>
      <c r="D13362">
        <v>0.68</v>
      </c>
      <c r="E13362">
        <v>18.18</v>
      </c>
      <c r="F13362">
        <v>20.21</v>
      </c>
      <c r="G13362">
        <v>79.7</v>
      </c>
    </row>
    <row r="13363" spans="1:7" x14ac:dyDescent="0.25">
      <c r="A13363" s="2">
        <v>36365</v>
      </c>
      <c r="B13363">
        <v>0.23</v>
      </c>
      <c r="C13363">
        <v>0.51</v>
      </c>
      <c r="D13363">
        <v>0.65</v>
      </c>
      <c r="E13363">
        <v>1.91</v>
      </c>
      <c r="F13363">
        <v>21.68</v>
      </c>
      <c r="G13363">
        <v>79.88</v>
      </c>
    </row>
    <row r="13364" spans="1:7" x14ac:dyDescent="0.25">
      <c r="A13364" s="2">
        <v>36366</v>
      </c>
      <c r="B13364">
        <v>0.28000000000000003</v>
      </c>
      <c r="C13364">
        <v>0.49</v>
      </c>
      <c r="D13364">
        <v>0.63</v>
      </c>
      <c r="E13364">
        <v>0.69</v>
      </c>
      <c r="F13364">
        <v>22.76</v>
      </c>
      <c r="G13364">
        <v>80.069999999999993</v>
      </c>
    </row>
    <row r="13365" spans="1:7" x14ac:dyDescent="0.25">
      <c r="A13365" s="2">
        <v>36367</v>
      </c>
      <c r="B13365">
        <v>0.28999999999999998</v>
      </c>
      <c r="C13365">
        <v>0.53</v>
      </c>
      <c r="D13365">
        <v>0.61</v>
      </c>
      <c r="E13365">
        <v>7.63</v>
      </c>
      <c r="F13365">
        <v>23.08</v>
      </c>
      <c r="G13365">
        <v>80.25</v>
      </c>
    </row>
    <row r="13366" spans="1:7" x14ac:dyDescent="0.25">
      <c r="A13366" s="2">
        <v>36368</v>
      </c>
      <c r="B13366">
        <v>0.25</v>
      </c>
      <c r="C13366">
        <v>0.52</v>
      </c>
      <c r="D13366">
        <v>0.6</v>
      </c>
      <c r="E13366">
        <v>13.27</v>
      </c>
      <c r="F13366">
        <v>23.75</v>
      </c>
      <c r="G13366">
        <v>80.400000000000006</v>
      </c>
    </row>
    <row r="13367" spans="1:7" x14ac:dyDescent="0.25">
      <c r="A13367" s="2">
        <v>36369</v>
      </c>
      <c r="B13367">
        <v>0.32</v>
      </c>
      <c r="C13367">
        <v>0.47</v>
      </c>
      <c r="D13367">
        <v>0.57999999999999996</v>
      </c>
      <c r="E13367">
        <v>18.05</v>
      </c>
      <c r="F13367">
        <v>25.12</v>
      </c>
      <c r="G13367">
        <v>80.62</v>
      </c>
    </row>
    <row r="13368" spans="1:7" x14ac:dyDescent="0.25">
      <c r="A13368" s="2">
        <v>36370</v>
      </c>
      <c r="B13368">
        <v>0.43</v>
      </c>
      <c r="C13368">
        <v>0.47</v>
      </c>
      <c r="D13368">
        <v>0.56000000000000005</v>
      </c>
      <c r="E13368">
        <v>21.78</v>
      </c>
      <c r="F13368">
        <v>25.82</v>
      </c>
      <c r="G13368">
        <v>80.84</v>
      </c>
    </row>
    <row r="13369" spans="1:7" x14ac:dyDescent="0.25">
      <c r="A13369" s="2">
        <v>36371</v>
      </c>
      <c r="B13369">
        <v>0.18</v>
      </c>
      <c r="C13369">
        <v>0.42</v>
      </c>
      <c r="D13369">
        <v>0.54</v>
      </c>
      <c r="E13369">
        <v>22.73</v>
      </c>
      <c r="F13369">
        <v>27.4</v>
      </c>
      <c r="G13369">
        <v>80.98</v>
      </c>
    </row>
    <row r="13370" spans="1:7" x14ac:dyDescent="0.25">
      <c r="A13370" s="2">
        <v>36372</v>
      </c>
      <c r="B13370">
        <v>0.13</v>
      </c>
      <c r="C13370">
        <v>0.33</v>
      </c>
      <c r="D13370">
        <v>0.51</v>
      </c>
      <c r="E13370">
        <v>24.45</v>
      </c>
      <c r="F13370">
        <v>29.5</v>
      </c>
      <c r="G13370">
        <v>81.09</v>
      </c>
    </row>
    <row r="13371" spans="1:7" x14ac:dyDescent="0.25">
      <c r="A13371" s="2">
        <v>36373</v>
      </c>
      <c r="B13371">
        <v>0.13</v>
      </c>
      <c r="C13371">
        <v>0.27</v>
      </c>
      <c r="D13371">
        <v>0.49</v>
      </c>
      <c r="E13371">
        <v>26</v>
      </c>
      <c r="F13371">
        <v>31.47</v>
      </c>
      <c r="G13371">
        <v>81.22</v>
      </c>
    </row>
    <row r="13372" spans="1:7" x14ac:dyDescent="0.25">
      <c r="A13372" s="2">
        <v>36374</v>
      </c>
      <c r="B13372">
        <v>0.14000000000000001</v>
      </c>
      <c r="C13372">
        <v>0.23</v>
      </c>
      <c r="D13372">
        <v>0.47</v>
      </c>
      <c r="E13372">
        <v>27.53</v>
      </c>
      <c r="F13372">
        <v>33.08</v>
      </c>
      <c r="G13372">
        <v>81.37</v>
      </c>
    </row>
    <row r="13373" spans="1:7" x14ac:dyDescent="0.25">
      <c r="A13373" s="2">
        <v>36375</v>
      </c>
      <c r="B13373">
        <v>0.14000000000000001</v>
      </c>
      <c r="C13373">
        <v>0.21</v>
      </c>
      <c r="D13373">
        <v>0.45</v>
      </c>
      <c r="E13373">
        <v>28.66</v>
      </c>
      <c r="F13373">
        <v>34.6</v>
      </c>
      <c r="G13373">
        <v>81.510000000000005</v>
      </c>
    </row>
    <row r="13374" spans="1:7" x14ac:dyDescent="0.25">
      <c r="A13374" s="2">
        <v>36376</v>
      </c>
      <c r="B13374">
        <v>0.05</v>
      </c>
      <c r="C13374">
        <v>0.16</v>
      </c>
      <c r="D13374">
        <v>0.43</v>
      </c>
      <c r="E13374">
        <v>29</v>
      </c>
      <c r="F13374">
        <v>36.32</v>
      </c>
      <c r="G13374">
        <v>81.62</v>
      </c>
    </row>
    <row r="13375" spans="1:7" x14ac:dyDescent="0.25">
      <c r="A13375" s="2">
        <v>36377</v>
      </c>
      <c r="B13375">
        <v>0.03</v>
      </c>
      <c r="C13375">
        <v>0.1</v>
      </c>
      <c r="D13375">
        <v>0.41</v>
      </c>
      <c r="E13375">
        <v>29.29</v>
      </c>
      <c r="F13375">
        <v>38.299999999999997</v>
      </c>
      <c r="G13375">
        <v>81.75</v>
      </c>
    </row>
    <row r="13376" spans="1:7" x14ac:dyDescent="0.25">
      <c r="A13376" s="2">
        <v>36378</v>
      </c>
      <c r="B13376">
        <v>0.19</v>
      </c>
      <c r="C13376">
        <v>0.1</v>
      </c>
      <c r="D13376">
        <v>0.39</v>
      </c>
      <c r="E13376">
        <v>30.32</v>
      </c>
      <c r="F13376">
        <v>38.94</v>
      </c>
      <c r="G13376">
        <v>81.88</v>
      </c>
    </row>
    <row r="13377" spans="1:7" x14ac:dyDescent="0.25">
      <c r="A13377" s="2">
        <v>36379</v>
      </c>
      <c r="B13377">
        <v>0.76</v>
      </c>
      <c r="C13377">
        <v>0.28999999999999998</v>
      </c>
      <c r="D13377">
        <v>0.39</v>
      </c>
      <c r="E13377">
        <v>32.07</v>
      </c>
      <c r="F13377">
        <v>36.44</v>
      </c>
      <c r="G13377">
        <v>81.900000000000006</v>
      </c>
    </row>
    <row r="13378" spans="1:7" x14ac:dyDescent="0.25">
      <c r="A13378" s="2">
        <v>36380</v>
      </c>
      <c r="B13378">
        <v>0.61</v>
      </c>
      <c r="C13378">
        <v>0.52</v>
      </c>
      <c r="D13378">
        <v>0.41</v>
      </c>
      <c r="E13378">
        <v>31.78</v>
      </c>
      <c r="F13378">
        <v>35.47</v>
      </c>
      <c r="G13378">
        <v>81.7</v>
      </c>
    </row>
    <row r="13379" spans="1:7" x14ac:dyDescent="0.25">
      <c r="A13379" s="2">
        <v>36381</v>
      </c>
      <c r="B13379">
        <v>0.28999999999999998</v>
      </c>
      <c r="C13379">
        <v>0.47</v>
      </c>
      <c r="D13379">
        <v>0.43</v>
      </c>
      <c r="E13379">
        <v>32.270000000000003</v>
      </c>
      <c r="F13379">
        <v>35.75</v>
      </c>
      <c r="G13379">
        <v>81.44</v>
      </c>
    </row>
    <row r="13380" spans="1:7" x14ac:dyDescent="0.25">
      <c r="A13380" s="2">
        <v>36382</v>
      </c>
      <c r="B13380">
        <v>0.28000000000000003</v>
      </c>
      <c r="C13380">
        <v>0.4</v>
      </c>
      <c r="D13380">
        <v>0.44</v>
      </c>
      <c r="E13380">
        <v>33.33</v>
      </c>
      <c r="F13380">
        <v>36.03</v>
      </c>
      <c r="G13380">
        <v>81.27</v>
      </c>
    </row>
    <row r="13381" spans="1:7" x14ac:dyDescent="0.25">
      <c r="A13381" s="2">
        <v>36383</v>
      </c>
      <c r="B13381">
        <v>0.52</v>
      </c>
      <c r="C13381">
        <v>0.44</v>
      </c>
      <c r="D13381">
        <v>0.45</v>
      </c>
      <c r="E13381">
        <v>34.17</v>
      </c>
      <c r="F13381">
        <v>36.21</v>
      </c>
      <c r="G13381">
        <v>81.22</v>
      </c>
    </row>
    <row r="13382" spans="1:7" x14ac:dyDescent="0.25">
      <c r="A13382" s="2">
        <v>36384</v>
      </c>
      <c r="B13382">
        <v>0.54</v>
      </c>
      <c r="C13382">
        <v>0.48</v>
      </c>
      <c r="D13382">
        <v>0.46</v>
      </c>
      <c r="E13382">
        <v>34.880000000000003</v>
      </c>
      <c r="F13382">
        <v>36.29</v>
      </c>
      <c r="G13382">
        <v>81.14</v>
      </c>
    </row>
    <row r="13383" spans="1:7" x14ac:dyDescent="0.25">
      <c r="A13383" s="2">
        <v>36385</v>
      </c>
      <c r="B13383">
        <v>0.3</v>
      </c>
      <c r="C13383">
        <v>0.46</v>
      </c>
      <c r="D13383">
        <v>0.45</v>
      </c>
      <c r="E13383">
        <v>35.29</v>
      </c>
      <c r="F13383">
        <v>36.93</v>
      </c>
      <c r="G13383">
        <v>81.09</v>
      </c>
    </row>
    <row r="13384" spans="1:7" x14ac:dyDescent="0.25">
      <c r="A13384" s="2">
        <v>36386</v>
      </c>
      <c r="B13384">
        <v>0.12</v>
      </c>
      <c r="C13384">
        <v>0.35</v>
      </c>
      <c r="D13384">
        <v>0.44</v>
      </c>
      <c r="E13384">
        <v>36.14</v>
      </c>
      <c r="F13384">
        <v>37.96</v>
      </c>
      <c r="G13384">
        <v>81.08</v>
      </c>
    </row>
    <row r="13385" spans="1:7" x14ac:dyDescent="0.25">
      <c r="A13385" s="2">
        <v>36387</v>
      </c>
      <c r="B13385">
        <v>0.08</v>
      </c>
      <c r="C13385">
        <v>0.26</v>
      </c>
      <c r="D13385">
        <v>0.42</v>
      </c>
      <c r="E13385">
        <v>36.549999999999997</v>
      </c>
      <c r="F13385">
        <v>39.229999999999997</v>
      </c>
      <c r="G13385">
        <v>81.14</v>
      </c>
    </row>
    <row r="13386" spans="1:7" x14ac:dyDescent="0.25">
      <c r="A13386" s="2">
        <v>36388</v>
      </c>
      <c r="B13386">
        <v>0.08</v>
      </c>
      <c r="C13386">
        <v>0.2</v>
      </c>
      <c r="D13386">
        <v>0.4</v>
      </c>
      <c r="E13386">
        <v>36.840000000000003</v>
      </c>
      <c r="F13386">
        <v>40.39</v>
      </c>
      <c r="G13386">
        <v>81.25</v>
      </c>
    </row>
    <row r="13387" spans="1:7" x14ac:dyDescent="0.25">
      <c r="A13387" s="2">
        <v>36389</v>
      </c>
      <c r="B13387">
        <v>0.23</v>
      </c>
      <c r="C13387">
        <v>0.21</v>
      </c>
      <c r="D13387">
        <v>0.39</v>
      </c>
      <c r="E13387">
        <v>37.020000000000003</v>
      </c>
      <c r="F13387">
        <v>40.69</v>
      </c>
      <c r="G13387">
        <v>81.42</v>
      </c>
    </row>
    <row r="13388" spans="1:7" x14ac:dyDescent="0.25">
      <c r="A13388" s="2">
        <v>36390</v>
      </c>
      <c r="B13388">
        <v>0.36</v>
      </c>
      <c r="C13388">
        <v>0.3</v>
      </c>
      <c r="D13388">
        <v>0.38</v>
      </c>
      <c r="E13388">
        <v>37.049999999999997</v>
      </c>
      <c r="F13388">
        <v>40.46</v>
      </c>
      <c r="G13388">
        <v>81.58</v>
      </c>
    </row>
    <row r="13389" spans="1:7" x14ac:dyDescent="0.25">
      <c r="A13389" s="2">
        <v>36391</v>
      </c>
      <c r="B13389">
        <v>0.35</v>
      </c>
      <c r="C13389">
        <v>0.35</v>
      </c>
      <c r="D13389">
        <v>0.37</v>
      </c>
      <c r="E13389">
        <v>37.17</v>
      </c>
      <c r="F13389">
        <v>40.659999999999997</v>
      </c>
      <c r="G13389">
        <v>81.69</v>
      </c>
    </row>
    <row r="13390" spans="1:7" x14ac:dyDescent="0.25">
      <c r="A13390" s="2">
        <v>36392</v>
      </c>
      <c r="B13390">
        <v>0.26</v>
      </c>
      <c r="C13390">
        <v>0.34</v>
      </c>
      <c r="D13390">
        <v>0.36</v>
      </c>
      <c r="E13390">
        <v>37.33</v>
      </c>
      <c r="F13390">
        <v>41.19</v>
      </c>
      <c r="G13390">
        <v>81.790000000000006</v>
      </c>
    </row>
    <row r="13391" spans="1:7" x14ac:dyDescent="0.25">
      <c r="A13391" s="2">
        <v>36393</v>
      </c>
      <c r="B13391">
        <v>0.13</v>
      </c>
      <c r="C13391">
        <v>0.27</v>
      </c>
      <c r="D13391">
        <v>0.35</v>
      </c>
      <c r="E13391">
        <v>37.630000000000003</v>
      </c>
      <c r="F13391">
        <v>42.38</v>
      </c>
      <c r="G13391">
        <v>81.900000000000006</v>
      </c>
    </row>
    <row r="13392" spans="1:7" x14ac:dyDescent="0.25">
      <c r="A13392" s="2">
        <v>36394</v>
      </c>
      <c r="B13392">
        <v>0.06</v>
      </c>
      <c r="C13392">
        <v>0.19</v>
      </c>
      <c r="D13392">
        <v>0.34</v>
      </c>
      <c r="E13392">
        <v>37.880000000000003</v>
      </c>
      <c r="F13392">
        <v>43.63</v>
      </c>
      <c r="G13392">
        <v>82.01</v>
      </c>
    </row>
    <row r="13393" spans="1:7" x14ac:dyDescent="0.25">
      <c r="A13393" s="2">
        <v>36395</v>
      </c>
      <c r="B13393">
        <v>0.15</v>
      </c>
      <c r="C13393">
        <v>0.14000000000000001</v>
      </c>
      <c r="D13393">
        <v>0.32</v>
      </c>
      <c r="E13393">
        <v>37.840000000000003</v>
      </c>
      <c r="F13393">
        <v>44.69</v>
      </c>
      <c r="G13393">
        <v>82.14</v>
      </c>
    </row>
    <row r="13394" spans="1:7" x14ac:dyDescent="0.25">
      <c r="A13394" s="2">
        <v>36396</v>
      </c>
      <c r="B13394">
        <v>0.35</v>
      </c>
      <c r="C13394">
        <v>0.19</v>
      </c>
      <c r="D13394">
        <v>0.31</v>
      </c>
      <c r="E13394">
        <v>37.770000000000003</v>
      </c>
      <c r="F13394">
        <v>44.82</v>
      </c>
      <c r="G13394">
        <v>82.27</v>
      </c>
    </row>
    <row r="13395" spans="1:7" x14ac:dyDescent="0.25">
      <c r="A13395" s="2">
        <v>36397</v>
      </c>
      <c r="B13395">
        <v>0.42</v>
      </c>
      <c r="C13395">
        <v>0.28000000000000003</v>
      </c>
      <c r="D13395">
        <v>0.3</v>
      </c>
      <c r="E13395">
        <v>37.81</v>
      </c>
      <c r="F13395">
        <v>44.49</v>
      </c>
      <c r="G13395">
        <v>82.36</v>
      </c>
    </row>
    <row r="13396" spans="1:7" x14ac:dyDescent="0.25">
      <c r="A13396" s="2">
        <v>36398</v>
      </c>
      <c r="B13396">
        <v>0.32</v>
      </c>
      <c r="C13396">
        <v>0.31</v>
      </c>
      <c r="D13396">
        <v>0.28999999999999998</v>
      </c>
      <c r="E13396">
        <v>38.130000000000003</v>
      </c>
      <c r="F13396">
        <v>44.94</v>
      </c>
      <c r="G13396">
        <v>82.36</v>
      </c>
    </row>
    <row r="13397" spans="1:7" x14ac:dyDescent="0.25">
      <c r="A13397" s="2">
        <v>36399</v>
      </c>
      <c r="B13397">
        <v>0.18</v>
      </c>
      <c r="C13397">
        <v>0.26</v>
      </c>
      <c r="D13397">
        <v>0.28000000000000003</v>
      </c>
      <c r="E13397">
        <v>38.700000000000003</v>
      </c>
      <c r="F13397">
        <v>45.54</v>
      </c>
      <c r="G13397">
        <v>82.38</v>
      </c>
    </row>
    <row r="13398" spans="1:7" x14ac:dyDescent="0.25">
      <c r="A13398" s="2">
        <v>36400</v>
      </c>
      <c r="B13398">
        <v>0.15</v>
      </c>
      <c r="C13398">
        <v>0.22</v>
      </c>
      <c r="D13398">
        <v>0.27</v>
      </c>
      <c r="E13398">
        <v>38.93</v>
      </c>
      <c r="F13398">
        <v>46.28</v>
      </c>
      <c r="G13398">
        <v>82.47</v>
      </c>
    </row>
    <row r="13399" spans="1:7" x14ac:dyDescent="0.25">
      <c r="A13399" s="2">
        <v>36401</v>
      </c>
      <c r="B13399">
        <v>0.16</v>
      </c>
      <c r="C13399">
        <v>0.2</v>
      </c>
      <c r="D13399">
        <v>0.26</v>
      </c>
      <c r="E13399">
        <v>39.090000000000003</v>
      </c>
      <c r="F13399">
        <v>46.85</v>
      </c>
      <c r="G13399">
        <v>82.59</v>
      </c>
    </row>
    <row r="13400" spans="1:7" x14ac:dyDescent="0.25">
      <c r="A13400" s="2">
        <v>36402</v>
      </c>
      <c r="B13400">
        <v>0.26</v>
      </c>
      <c r="C13400">
        <v>0.21</v>
      </c>
      <c r="D13400">
        <v>0.26</v>
      </c>
      <c r="E13400">
        <v>39.090000000000003</v>
      </c>
      <c r="F13400">
        <v>47</v>
      </c>
      <c r="G13400">
        <v>82.73</v>
      </c>
    </row>
    <row r="13401" spans="1:7" x14ac:dyDescent="0.25">
      <c r="A13401" s="2">
        <v>36403</v>
      </c>
      <c r="B13401">
        <v>0.24</v>
      </c>
      <c r="C13401">
        <v>0.24</v>
      </c>
      <c r="D13401">
        <v>0.25</v>
      </c>
      <c r="E13401">
        <v>39.270000000000003</v>
      </c>
      <c r="F13401">
        <v>47.19</v>
      </c>
      <c r="G13401">
        <v>82.82</v>
      </c>
    </row>
    <row r="13402" spans="1:7" x14ac:dyDescent="0.25">
      <c r="A13402" s="2">
        <v>36404</v>
      </c>
      <c r="B13402">
        <v>0.18</v>
      </c>
      <c r="C13402">
        <v>0.26</v>
      </c>
      <c r="D13402">
        <v>0.25</v>
      </c>
      <c r="E13402">
        <v>39.49</v>
      </c>
      <c r="F13402">
        <v>47.09</v>
      </c>
      <c r="G13402">
        <v>82.9</v>
      </c>
    </row>
    <row r="13403" spans="1:7" x14ac:dyDescent="0.25">
      <c r="A13403" s="2">
        <v>36405</v>
      </c>
      <c r="B13403">
        <v>0.21</v>
      </c>
      <c r="C13403">
        <v>0.28999999999999998</v>
      </c>
      <c r="D13403">
        <v>0.25</v>
      </c>
      <c r="E13403">
        <v>39.57</v>
      </c>
      <c r="F13403">
        <v>46.15</v>
      </c>
      <c r="G13403">
        <v>82.94</v>
      </c>
    </row>
    <row r="13404" spans="1:7" x14ac:dyDescent="0.25">
      <c r="A13404" s="2">
        <v>36406</v>
      </c>
      <c r="B13404">
        <v>0.6</v>
      </c>
      <c r="C13404">
        <v>0.46</v>
      </c>
      <c r="D13404">
        <v>0.28000000000000003</v>
      </c>
      <c r="E13404">
        <v>38.86</v>
      </c>
      <c r="F13404">
        <v>40.51</v>
      </c>
      <c r="G13404">
        <v>82.46</v>
      </c>
    </row>
    <row r="13405" spans="1:7" x14ac:dyDescent="0.25">
      <c r="A13405" s="2">
        <v>36407</v>
      </c>
      <c r="B13405">
        <v>0.71</v>
      </c>
      <c r="C13405">
        <v>0.62</v>
      </c>
      <c r="D13405">
        <v>0.32</v>
      </c>
      <c r="E13405">
        <v>38.21</v>
      </c>
      <c r="F13405">
        <v>38.29</v>
      </c>
      <c r="G13405">
        <v>82.04</v>
      </c>
    </row>
    <row r="13406" spans="1:7" x14ac:dyDescent="0.25">
      <c r="A13406" s="2">
        <v>36408</v>
      </c>
      <c r="B13406">
        <v>0.36</v>
      </c>
      <c r="C13406">
        <v>0.54</v>
      </c>
      <c r="D13406">
        <v>0.35</v>
      </c>
      <c r="E13406">
        <v>38.97</v>
      </c>
      <c r="F13406">
        <v>38.53</v>
      </c>
      <c r="G13406">
        <v>81.62</v>
      </c>
    </row>
    <row r="13407" spans="1:7" x14ac:dyDescent="0.25">
      <c r="A13407" s="2">
        <v>36409</v>
      </c>
      <c r="B13407">
        <v>0.33</v>
      </c>
      <c r="C13407">
        <v>0.45</v>
      </c>
      <c r="D13407">
        <v>0.37</v>
      </c>
      <c r="E13407">
        <v>26.71</v>
      </c>
      <c r="F13407">
        <v>39.159999999999997</v>
      </c>
      <c r="G13407">
        <v>81.37</v>
      </c>
    </row>
    <row r="13408" spans="1:7" x14ac:dyDescent="0.25">
      <c r="A13408" s="2">
        <v>36410</v>
      </c>
      <c r="B13408">
        <v>0.28000000000000003</v>
      </c>
      <c r="C13408">
        <v>0.41</v>
      </c>
      <c r="D13408">
        <v>0.38</v>
      </c>
      <c r="E13408">
        <v>5.05</v>
      </c>
      <c r="F13408">
        <v>39.18</v>
      </c>
      <c r="G13408">
        <v>81.22</v>
      </c>
    </row>
    <row r="13409" spans="1:7" x14ac:dyDescent="0.25">
      <c r="A13409" s="2">
        <v>36411</v>
      </c>
      <c r="B13409">
        <v>0.27</v>
      </c>
      <c r="C13409">
        <v>0.36</v>
      </c>
      <c r="D13409">
        <v>0.37</v>
      </c>
      <c r="E13409">
        <v>1.1599999999999999</v>
      </c>
      <c r="F13409">
        <v>40.04</v>
      </c>
      <c r="G13409">
        <v>81.33</v>
      </c>
    </row>
    <row r="13410" spans="1:7" x14ac:dyDescent="0.25">
      <c r="A13410" s="2">
        <v>36412</v>
      </c>
      <c r="B13410">
        <v>0.23</v>
      </c>
      <c r="C13410">
        <v>0.33</v>
      </c>
      <c r="D13410">
        <v>0.37</v>
      </c>
      <c r="E13410">
        <v>0.73</v>
      </c>
      <c r="F13410">
        <v>40.14</v>
      </c>
      <c r="G13410">
        <v>81.37</v>
      </c>
    </row>
    <row r="13411" spans="1:7" x14ac:dyDescent="0.25">
      <c r="A13411" s="2">
        <v>36413</v>
      </c>
      <c r="B13411">
        <v>0.12</v>
      </c>
      <c r="C13411">
        <v>0.32</v>
      </c>
      <c r="D13411">
        <v>0.36</v>
      </c>
      <c r="E13411">
        <v>1.97</v>
      </c>
      <c r="F13411">
        <v>40.53</v>
      </c>
      <c r="G13411">
        <v>81.47</v>
      </c>
    </row>
    <row r="13412" spans="1:7" x14ac:dyDescent="0.25">
      <c r="A13412" s="2">
        <v>36414</v>
      </c>
      <c r="B13412">
        <v>0.15</v>
      </c>
      <c r="C13412">
        <v>0.33</v>
      </c>
      <c r="D13412">
        <v>0.35</v>
      </c>
      <c r="E13412">
        <v>3.67</v>
      </c>
      <c r="F13412">
        <v>40.619999999999997</v>
      </c>
      <c r="G13412">
        <v>81.599999999999994</v>
      </c>
    </row>
    <row r="13413" spans="1:7" x14ac:dyDescent="0.25">
      <c r="A13413" s="2">
        <v>36415</v>
      </c>
      <c r="B13413">
        <v>0.3</v>
      </c>
      <c r="C13413">
        <v>0.37</v>
      </c>
      <c r="D13413">
        <v>0.35</v>
      </c>
      <c r="E13413">
        <v>5.69</v>
      </c>
      <c r="F13413">
        <v>39.51</v>
      </c>
      <c r="G13413">
        <v>81.67</v>
      </c>
    </row>
    <row r="13414" spans="1:7" x14ac:dyDescent="0.25">
      <c r="A13414" s="2">
        <v>36416</v>
      </c>
      <c r="B13414">
        <v>0.32</v>
      </c>
      <c r="C13414">
        <v>0.44</v>
      </c>
      <c r="D13414">
        <v>0.37</v>
      </c>
      <c r="E13414">
        <v>5.76</v>
      </c>
      <c r="F13414">
        <v>36.72</v>
      </c>
      <c r="G13414">
        <v>81.39</v>
      </c>
    </row>
    <row r="13415" spans="1:7" x14ac:dyDescent="0.25">
      <c r="A13415" s="2">
        <v>36417</v>
      </c>
      <c r="B13415">
        <v>0.45</v>
      </c>
      <c r="C13415">
        <v>0.49</v>
      </c>
      <c r="D13415">
        <v>0.38</v>
      </c>
      <c r="E13415">
        <v>11.34</v>
      </c>
      <c r="F13415">
        <v>34.69</v>
      </c>
      <c r="G13415">
        <v>81.25</v>
      </c>
    </row>
    <row r="13416" spans="1:7" x14ac:dyDescent="0.25">
      <c r="A13416" s="2">
        <v>36418</v>
      </c>
      <c r="B13416">
        <v>0.97</v>
      </c>
      <c r="C13416">
        <v>0.68</v>
      </c>
      <c r="D13416">
        <v>0.43</v>
      </c>
      <c r="E13416">
        <v>19.48</v>
      </c>
      <c r="F13416">
        <v>28.15</v>
      </c>
      <c r="G13416">
        <v>80.28</v>
      </c>
    </row>
    <row r="13417" spans="1:7" x14ac:dyDescent="0.25">
      <c r="A13417" s="2">
        <v>36419</v>
      </c>
      <c r="B13417">
        <v>0.63</v>
      </c>
      <c r="C13417">
        <v>0.76</v>
      </c>
      <c r="D13417">
        <v>0.49</v>
      </c>
      <c r="E13417">
        <v>18.03</v>
      </c>
      <c r="F13417">
        <v>27.42</v>
      </c>
      <c r="G13417">
        <v>79.91</v>
      </c>
    </row>
    <row r="13418" spans="1:7" x14ac:dyDescent="0.25">
      <c r="A13418" s="2">
        <v>36420</v>
      </c>
      <c r="B13418">
        <v>0.33</v>
      </c>
      <c r="C13418">
        <v>0.6</v>
      </c>
      <c r="D13418">
        <v>0.52</v>
      </c>
      <c r="E13418">
        <v>17.78</v>
      </c>
      <c r="F13418">
        <v>28.3</v>
      </c>
      <c r="G13418">
        <v>79.040000000000006</v>
      </c>
    </row>
    <row r="13419" spans="1:7" x14ac:dyDescent="0.25">
      <c r="A13419" s="2">
        <v>36421</v>
      </c>
      <c r="B13419">
        <v>0.12</v>
      </c>
      <c r="C13419">
        <v>0.47</v>
      </c>
      <c r="D13419">
        <v>0.53</v>
      </c>
      <c r="E13419">
        <v>18.28</v>
      </c>
      <c r="F13419">
        <v>29.91</v>
      </c>
      <c r="G13419">
        <v>78.83</v>
      </c>
    </row>
    <row r="13420" spans="1:7" x14ac:dyDescent="0.25">
      <c r="A13420" s="2">
        <v>36422</v>
      </c>
      <c r="B13420">
        <v>0.03</v>
      </c>
      <c r="C13420">
        <v>0.37</v>
      </c>
      <c r="D13420">
        <v>0.51</v>
      </c>
      <c r="E13420">
        <v>18.149999999999999</v>
      </c>
      <c r="F13420">
        <v>31.73</v>
      </c>
      <c r="G13420">
        <v>79.02</v>
      </c>
    </row>
    <row r="13421" spans="1:7" x14ac:dyDescent="0.25">
      <c r="A13421" s="2">
        <v>36423</v>
      </c>
      <c r="B13421">
        <v>0.16</v>
      </c>
      <c r="C13421">
        <v>0.37</v>
      </c>
      <c r="D13421">
        <v>0.49</v>
      </c>
      <c r="E13421">
        <v>20.55</v>
      </c>
      <c r="F13421">
        <v>32.15</v>
      </c>
      <c r="G13421">
        <v>79.22</v>
      </c>
    </row>
    <row r="13422" spans="1:7" x14ac:dyDescent="0.25">
      <c r="A13422" s="2">
        <v>36424</v>
      </c>
      <c r="B13422">
        <v>0.24</v>
      </c>
      <c r="C13422">
        <v>0.42</v>
      </c>
      <c r="D13422">
        <v>0.48</v>
      </c>
      <c r="E13422">
        <v>22.53</v>
      </c>
      <c r="F13422">
        <v>32.11</v>
      </c>
      <c r="G13422">
        <v>79.48</v>
      </c>
    </row>
    <row r="13423" spans="1:7" x14ac:dyDescent="0.25">
      <c r="A13423" s="2">
        <v>36425</v>
      </c>
      <c r="B13423">
        <v>0.16</v>
      </c>
      <c r="C13423">
        <v>0.43</v>
      </c>
      <c r="D13423">
        <v>0.46</v>
      </c>
      <c r="E13423">
        <v>23.62</v>
      </c>
      <c r="F13423">
        <v>32.29</v>
      </c>
      <c r="G13423">
        <v>79.650000000000006</v>
      </c>
    </row>
    <row r="13424" spans="1:7" x14ac:dyDescent="0.25">
      <c r="A13424" s="2">
        <v>36426</v>
      </c>
      <c r="B13424">
        <v>0.15</v>
      </c>
      <c r="C13424">
        <v>0.41</v>
      </c>
      <c r="D13424">
        <v>0.45</v>
      </c>
      <c r="E13424">
        <v>25.17</v>
      </c>
      <c r="F13424">
        <v>33.29</v>
      </c>
      <c r="G13424">
        <v>79.88</v>
      </c>
    </row>
    <row r="13425" spans="1:7" x14ac:dyDescent="0.25">
      <c r="A13425" s="2">
        <v>36427</v>
      </c>
      <c r="B13425">
        <v>0.13</v>
      </c>
      <c r="C13425">
        <v>0.38</v>
      </c>
      <c r="D13425">
        <v>0.42</v>
      </c>
      <c r="E13425">
        <v>26.63</v>
      </c>
      <c r="F13425">
        <v>34.409999999999997</v>
      </c>
      <c r="G13425">
        <v>80.14</v>
      </c>
    </row>
    <row r="13426" spans="1:7" x14ac:dyDescent="0.25">
      <c r="A13426" s="2">
        <v>36428</v>
      </c>
      <c r="B13426">
        <v>7.0000000000000007E-2</v>
      </c>
      <c r="C13426">
        <v>0.33</v>
      </c>
      <c r="D13426">
        <v>0.4</v>
      </c>
      <c r="E13426">
        <v>27.58</v>
      </c>
      <c r="F13426">
        <v>36.049999999999997</v>
      </c>
      <c r="G13426">
        <v>80.37</v>
      </c>
    </row>
    <row r="13427" spans="1:7" x14ac:dyDescent="0.25">
      <c r="A13427" s="2">
        <v>36429</v>
      </c>
      <c r="B13427">
        <v>0.06</v>
      </c>
      <c r="C13427">
        <v>0.32</v>
      </c>
      <c r="D13427">
        <v>0.38</v>
      </c>
      <c r="E13427">
        <v>28.65</v>
      </c>
      <c r="F13427">
        <v>36.36</v>
      </c>
      <c r="G13427">
        <v>80.59</v>
      </c>
    </row>
    <row r="13428" spans="1:7" x14ac:dyDescent="0.25">
      <c r="A13428" s="2">
        <v>36430</v>
      </c>
      <c r="B13428">
        <v>0.17</v>
      </c>
      <c r="C13428">
        <v>0.35</v>
      </c>
      <c r="D13428">
        <v>0.38</v>
      </c>
      <c r="E13428">
        <v>30.23</v>
      </c>
      <c r="F13428">
        <v>35.340000000000003</v>
      </c>
      <c r="G13428">
        <v>80.83</v>
      </c>
    </row>
    <row r="13429" spans="1:7" x14ac:dyDescent="0.25">
      <c r="A13429" s="2">
        <v>36431</v>
      </c>
      <c r="B13429">
        <v>0.31</v>
      </c>
      <c r="C13429">
        <v>0.37</v>
      </c>
      <c r="D13429">
        <v>0.38</v>
      </c>
      <c r="E13429">
        <v>31.5</v>
      </c>
      <c r="F13429">
        <v>34.99</v>
      </c>
      <c r="G13429">
        <v>80.86</v>
      </c>
    </row>
    <row r="13430" spans="1:7" x14ac:dyDescent="0.25">
      <c r="A13430" s="2">
        <v>36432</v>
      </c>
      <c r="B13430">
        <v>0.24</v>
      </c>
      <c r="C13430">
        <v>0.35</v>
      </c>
      <c r="D13430">
        <v>0.38</v>
      </c>
      <c r="E13430">
        <v>32.07</v>
      </c>
      <c r="F13430">
        <v>35.450000000000003</v>
      </c>
      <c r="G13430">
        <v>80.81</v>
      </c>
    </row>
    <row r="13431" spans="1:7" x14ac:dyDescent="0.25">
      <c r="A13431" s="2">
        <v>36433</v>
      </c>
      <c r="B13431">
        <v>0.15</v>
      </c>
      <c r="C13431">
        <v>0.31</v>
      </c>
      <c r="D13431">
        <v>0.37</v>
      </c>
      <c r="E13431">
        <v>32.67</v>
      </c>
      <c r="F13431">
        <v>36.299999999999997</v>
      </c>
      <c r="G13431">
        <v>80.959999999999994</v>
      </c>
    </row>
    <row r="13432" spans="1:7" x14ac:dyDescent="0.25">
      <c r="A13432" s="2">
        <v>36434</v>
      </c>
      <c r="B13432">
        <v>0.21</v>
      </c>
      <c r="C13432">
        <v>0.3</v>
      </c>
      <c r="D13432">
        <v>0.36</v>
      </c>
      <c r="E13432">
        <v>33.31</v>
      </c>
      <c r="F13432">
        <v>36.61</v>
      </c>
      <c r="G13432">
        <v>81.16</v>
      </c>
    </row>
    <row r="13433" spans="1:7" x14ac:dyDescent="0.25">
      <c r="A13433" s="2">
        <v>36435</v>
      </c>
      <c r="B13433">
        <v>0.44</v>
      </c>
      <c r="C13433">
        <v>0.37</v>
      </c>
      <c r="D13433">
        <v>0.35</v>
      </c>
      <c r="E13433">
        <v>33.85</v>
      </c>
      <c r="F13433">
        <v>36.270000000000003</v>
      </c>
      <c r="G13433">
        <v>81.36</v>
      </c>
    </row>
    <row r="13434" spans="1:7" x14ac:dyDescent="0.25">
      <c r="A13434" s="2">
        <v>36436</v>
      </c>
      <c r="B13434">
        <v>0.23</v>
      </c>
      <c r="C13434">
        <v>0.36</v>
      </c>
      <c r="D13434">
        <v>0.33</v>
      </c>
      <c r="E13434">
        <v>34.06</v>
      </c>
      <c r="F13434">
        <v>36.42</v>
      </c>
      <c r="G13434">
        <v>81.489999999999995</v>
      </c>
    </row>
    <row r="13435" spans="1:7" x14ac:dyDescent="0.25">
      <c r="A13435" s="2">
        <v>36437</v>
      </c>
      <c r="B13435">
        <v>0.1</v>
      </c>
      <c r="C13435">
        <v>0.28000000000000003</v>
      </c>
      <c r="D13435">
        <v>0.32</v>
      </c>
      <c r="E13435">
        <v>34.35</v>
      </c>
      <c r="F13435">
        <v>38.1</v>
      </c>
      <c r="G13435">
        <v>81.66</v>
      </c>
    </row>
    <row r="13436" spans="1:7" x14ac:dyDescent="0.25">
      <c r="A13436" s="2">
        <v>36438</v>
      </c>
      <c r="B13436">
        <v>0.05</v>
      </c>
      <c r="C13436">
        <v>0.22</v>
      </c>
      <c r="D13436">
        <v>0.31</v>
      </c>
      <c r="E13436">
        <v>34.630000000000003</v>
      </c>
      <c r="F13436">
        <v>39.53</v>
      </c>
      <c r="G13436">
        <v>81.89</v>
      </c>
    </row>
    <row r="13437" spans="1:7" x14ac:dyDescent="0.25">
      <c r="A13437" s="2">
        <v>36439</v>
      </c>
      <c r="B13437">
        <v>0.12</v>
      </c>
      <c r="C13437">
        <v>0.21</v>
      </c>
      <c r="D13437">
        <v>0.3</v>
      </c>
      <c r="E13437">
        <v>35.11</v>
      </c>
      <c r="F13437">
        <v>39.520000000000003</v>
      </c>
      <c r="G13437">
        <v>82.2</v>
      </c>
    </row>
    <row r="13438" spans="1:7" x14ac:dyDescent="0.25">
      <c r="A13438" s="2">
        <v>36440</v>
      </c>
      <c r="B13438">
        <v>0.27</v>
      </c>
      <c r="C13438">
        <v>0.3</v>
      </c>
      <c r="D13438">
        <v>0.3</v>
      </c>
      <c r="E13438">
        <v>35.56</v>
      </c>
      <c r="F13438">
        <v>36.75</v>
      </c>
      <c r="G13438">
        <v>82.46</v>
      </c>
    </row>
    <row r="13439" spans="1:7" x14ac:dyDescent="0.25">
      <c r="A13439" s="2">
        <v>36441</v>
      </c>
      <c r="B13439">
        <v>0.33</v>
      </c>
      <c r="C13439">
        <v>0.36</v>
      </c>
      <c r="D13439">
        <v>0.31</v>
      </c>
      <c r="E13439">
        <v>35.99</v>
      </c>
      <c r="F13439">
        <v>35.049999999999997</v>
      </c>
      <c r="G13439">
        <v>82.57</v>
      </c>
    </row>
    <row r="13440" spans="1:7" x14ac:dyDescent="0.25">
      <c r="A13440" s="2">
        <v>36442</v>
      </c>
      <c r="B13440">
        <v>0.52</v>
      </c>
      <c r="C13440">
        <v>0.43</v>
      </c>
      <c r="D13440">
        <v>0.32</v>
      </c>
      <c r="E13440">
        <v>36.520000000000003</v>
      </c>
      <c r="F13440">
        <v>32.869999999999997</v>
      </c>
      <c r="G13440">
        <v>82.34</v>
      </c>
    </row>
    <row r="13441" spans="1:7" x14ac:dyDescent="0.25">
      <c r="A13441" s="2">
        <v>36443</v>
      </c>
      <c r="B13441">
        <v>0.6</v>
      </c>
      <c r="C13441">
        <v>0.55000000000000004</v>
      </c>
      <c r="D13441">
        <v>0.35</v>
      </c>
      <c r="E13441">
        <v>36.630000000000003</v>
      </c>
      <c r="F13441">
        <v>30.5</v>
      </c>
      <c r="G13441">
        <v>82.04</v>
      </c>
    </row>
    <row r="13442" spans="1:7" x14ac:dyDescent="0.25">
      <c r="A13442" s="2">
        <v>36444</v>
      </c>
      <c r="B13442">
        <v>0.32</v>
      </c>
      <c r="C13442">
        <v>0.5</v>
      </c>
      <c r="D13442">
        <v>0.37</v>
      </c>
      <c r="E13442">
        <v>37.479999999999997</v>
      </c>
      <c r="F13442">
        <v>30.68</v>
      </c>
      <c r="G13442">
        <v>81.78</v>
      </c>
    </row>
    <row r="13443" spans="1:7" x14ac:dyDescent="0.25">
      <c r="A13443" s="2">
        <v>36445</v>
      </c>
      <c r="B13443">
        <v>0.36</v>
      </c>
      <c r="C13443">
        <v>0.41</v>
      </c>
      <c r="D13443">
        <v>0.38</v>
      </c>
      <c r="E13443">
        <v>30.45</v>
      </c>
      <c r="F13443">
        <v>31.56</v>
      </c>
      <c r="G13443">
        <v>81.680000000000007</v>
      </c>
    </row>
    <row r="13444" spans="1:7" x14ac:dyDescent="0.25">
      <c r="A13444" s="2">
        <v>36446</v>
      </c>
      <c r="B13444">
        <v>0.48</v>
      </c>
      <c r="C13444">
        <v>0.4</v>
      </c>
      <c r="D13444">
        <v>0.38</v>
      </c>
      <c r="E13444">
        <v>16.63</v>
      </c>
      <c r="F13444">
        <v>31.24</v>
      </c>
      <c r="G13444">
        <v>81.53</v>
      </c>
    </row>
    <row r="13445" spans="1:7" x14ac:dyDescent="0.25">
      <c r="A13445" s="2">
        <v>36447</v>
      </c>
      <c r="B13445">
        <v>0.51</v>
      </c>
      <c r="C13445">
        <v>0.45</v>
      </c>
      <c r="D13445">
        <v>0.4</v>
      </c>
      <c r="E13445">
        <v>8.57</v>
      </c>
      <c r="F13445">
        <v>29.79</v>
      </c>
      <c r="G13445">
        <v>81.39</v>
      </c>
    </row>
    <row r="13446" spans="1:7" x14ac:dyDescent="0.25">
      <c r="A13446" s="2">
        <v>36448</v>
      </c>
      <c r="B13446">
        <v>0.43</v>
      </c>
      <c r="C13446">
        <v>0.43</v>
      </c>
      <c r="D13446">
        <v>0.41</v>
      </c>
      <c r="E13446">
        <v>4.2</v>
      </c>
      <c r="F13446">
        <v>29.79</v>
      </c>
      <c r="G13446">
        <v>81.23</v>
      </c>
    </row>
    <row r="13447" spans="1:7" x14ac:dyDescent="0.25">
      <c r="A13447" s="2">
        <v>36449</v>
      </c>
      <c r="B13447">
        <v>0.36</v>
      </c>
      <c r="C13447">
        <v>0.41</v>
      </c>
      <c r="D13447">
        <v>0.42</v>
      </c>
      <c r="E13447">
        <v>2.2799999999999998</v>
      </c>
      <c r="F13447">
        <v>29.5</v>
      </c>
      <c r="G13447">
        <v>81.14</v>
      </c>
    </row>
    <row r="13448" spans="1:7" x14ac:dyDescent="0.25">
      <c r="A13448" s="2">
        <v>36450</v>
      </c>
      <c r="B13448">
        <v>0.32</v>
      </c>
      <c r="C13448">
        <v>0.34</v>
      </c>
      <c r="D13448">
        <v>0.41</v>
      </c>
      <c r="E13448">
        <v>1.84</v>
      </c>
      <c r="F13448">
        <v>31.6</v>
      </c>
      <c r="G13448">
        <v>81.45</v>
      </c>
    </row>
    <row r="13449" spans="1:7" x14ac:dyDescent="0.25">
      <c r="A13449" s="2">
        <v>36451</v>
      </c>
      <c r="B13449">
        <v>0.18</v>
      </c>
      <c r="C13449">
        <v>0.26</v>
      </c>
      <c r="D13449">
        <v>0.39</v>
      </c>
      <c r="E13449">
        <v>0.33</v>
      </c>
      <c r="F13449">
        <v>33.01</v>
      </c>
      <c r="G13449">
        <v>81.66</v>
      </c>
    </row>
    <row r="13450" spans="1:7" x14ac:dyDescent="0.25">
      <c r="A13450" s="2">
        <v>36452</v>
      </c>
      <c r="B13450">
        <v>0.16</v>
      </c>
      <c r="C13450">
        <v>0.2</v>
      </c>
      <c r="D13450">
        <v>0.37</v>
      </c>
      <c r="E13450">
        <v>7.0000000000000007E-2</v>
      </c>
      <c r="F13450">
        <v>34.6</v>
      </c>
      <c r="G13450">
        <v>81.84</v>
      </c>
    </row>
    <row r="13451" spans="1:7" x14ac:dyDescent="0.25">
      <c r="A13451" s="2">
        <v>36453</v>
      </c>
      <c r="B13451">
        <v>0.3</v>
      </c>
      <c r="C13451">
        <v>0.21</v>
      </c>
      <c r="D13451">
        <v>0.35</v>
      </c>
      <c r="E13451">
        <v>0.82</v>
      </c>
      <c r="F13451">
        <v>35.07</v>
      </c>
      <c r="G13451">
        <v>82.04</v>
      </c>
    </row>
    <row r="13452" spans="1:7" x14ac:dyDescent="0.25">
      <c r="A13452" s="2">
        <v>36454</v>
      </c>
      <c r="B13452">
        <v>0.27</v>
      </c>
      <c r="C13452">
        <v>0.23</v>
      </c>
      <c r="D13452">
        <v>0.34</v>
      </c>
      <c r="E13452">
        <v>0.54</v>
      </c>
      <c r="F13452">
        <v>35.33</v>
      </c>
      <c r="G13452">
        <v>82.2</v>
      </c>
    </row>
    <row r="13453" spans="1:7" x14ac:dyDescent="0.25">
      <c r="A13453" s="2">
        <v>36455</v>
      </c>
      <c r="B13453">
        <v>0.11</v>
      </c>
      <c r="C13453">
        <v>0.17</v>
      </c>
      <c r="D13453">
        <v>0.32</v>
      </c>
      <c r="E13453">
        <v>1.59</v>
      </c>
      <c r="F13453">
        <v>36.89</v>
      </c>
      <c r="G13453">
        <v>82.27</v>
      </c>
    </row>
    <row r="13454" spans="1:7" x14ac:dyDescent="0.25">
      <c r="A13454" s="2">
        <v>36456</v>
      </c>
      <c r="B13454">
        <v>0.09</v>
      </c>
      <c r="C13454">
        <v>0.15</v>
      </c>
      <c r="D13454">
        <v>0.31</v>
      </c>
      <c r="E13454">
        <v>2.59</v>
      </c>
      <c r="F13454">
        <v>37.29</v>
      </c>
      <c r="G13454">
        <v>82.38</v>
      </c>
    </row>
    <row r="13455" spans="1:7" x14ac:dyDescent="0.25">
      <c r="A13455" s="2">
        <v>36457</v>
      </c>
      <c r="B13455">
        <v>0.2</v>
      </c>
      <c r="C13455">
        <v>0.19</v>
      </c>
      <c r="D13455">
        <v>0.32</v>
      </c>
      <c r="E13455">
        <v>4.6399999999999997</v>
      </c>
      <c r="F13455">
        <v>35.71</v>
      </c>
      <c r="G13455">
        <v>82.43</v>
      </c>
    </row>
    <row r="13456" spans="1:7" x14ac:dyDescent="0.25">
      <c r="A13456" s="2">
        <v>36458</v>
      </c>
      <c r="B13456">
        <v>0.43</v>
      </c>
      <c r="C13456">
        <v>0.27</v>
      </c>
      <c r="D13456">
        <v>0.31</v>
      </c>
      <c r="E13456">
        <v>8.06</v>
      </c>
      <c r="F13456">
        <v>35.61</v>
      </c>
      <c r="G13456">
        <v>82.6</v>
      </c>
    </row>
    <row r="13457" spans="1:7" x14ac:dyDescent="0.25">
      <c r="A13457" s="2">
        <v>36459</v>
      </c>
      <c r="B13457">
        <v>0.38</v>
      </c>
      <c r="C13457">
        <v>0.31</v>
      </c>
      <c r="D13457">
        <v>0.31</v>
      </c>
      <c r="E13457">
        <v>7.9</v>
      </c>
      <c r="F13457">
        <v>35.130000000000003</v>
      </c>
      <c r="G13457">
        <v>82.69</v>
      </c>
    </row>
    <row r="13458" spans="1:7" x14ac:dyDescent="0.25">
      <c r="A13458" s="2">
        <v>36460</v>
      </c>
      <c r="B13458">
        <v>0.37</v>
      </c>
      <c r="C13458">
        <v>0.33</v>
      </c>
      <c r="D13458">
        <v>0.32</v>
      </c>
      <c r="E13458">
        <v>8.5500000000000007</v>
      </c>
      <c r="F13458">
        <v>35.090000000000003</v>
      </c>
      <c r="G13458">
        <v>82.71</v>
      </c>
    </row>
    <row r="13459" spans="1:7" x14ac:dyDescent="0.25">
      <c r="A13459" s="2">
        <v>36461</v>
      </c>
      <c r="B13459">
        <v>0.33</v>
      </c>
      <c r="C13459">
        <v>0.32</v>
      </c>
      <c r="D13459">
        <v>0.33</v>
      </c>
      <c r="E13459">
        <v>8.4</v>
      </c>
      <c r="F13459">
        <v>35.24</v>
      </c>
      <c r="G13459">
        <v>82.71</v>
      </c>
    </row>
    <row r="13460" spans="1:7" x14ac:dyDescent="0.25">
      <c r="A13460" s="2">
        <v>36462</v>
      </c>
      <c r="B13460">
        <v>0.37</v>
      </c>
      <c r="C13460">
        <v>0.32</v>
      </c>
      <c r="D13460">
        <v>0.32</v>
      </c>
      <c r="E13460">
        <v>9.0399999999999991</v>
      </c>
      <c r="F13460">
        <v>35.71</v>
      </c>
      <c r="G13460">
        <v>82.84</v>
      </c>
    </row>
    <row r="13461" spans="1:7" x14ac:dyDescent="0.25">
      <c r="A13461" s="2">
        <v>36463</v>
      </c>
      <c r="B13461">
        <v>0.38</v>
      </c>
      <c r="C13461">
        <v>0.35</v>
      </c>
      <c r="D13461">
        <v>0.32</v>
      </c>
      <c r="E13461">
        <v>8.5</v>
      </c>
      <c r="F13461">
        <v>35.67</v>
      </c>
      <c r="G13461">
        <v>82.98</v>
      </c>
    </row>
    <row r="13462" spans="1:7" x14ac:dyDescent="0.25">
      <c r="A13462" s="2">
        <v>36464</v>
      </c>
      <c r="B13462">
        <v>0.19</v>
      </c>
      <c r="C13462">
        <v>0.28999999999999998</v>
      </c>
      <c r="D13462">
        <v>0.32</v>
      </c>
      <c r="E13462">
        <v>8.34</v>
      </c>
      <c r="F13462">
        <v>36.69</v>
      </c>
      <c r="G13462">
        <v>83.16</v>
      </c>
    </row>
    <row r="13463" spans="1:7" x14ac:dyDescent="0.25">
      <c r="A13463" s="2">
        <v>36465</v>
      </c>
      <c r="B13463">
        <v>0.05</v>
      </c>
      <c r="C13463">
        <v>0.19</v>
      </c>
      <c r="D13463">
        <v>0.3</v>
      </c>
      <c r="E13463">
        <v>6.35</v>
      </c>
      <c r="F13463">
        <v>38.22</v>
      </c>
      <c r="G13463">
        <v>83.36</v>
      </c>
    </row>
    <row r="13464" spans="1:7" x14ac:dyDescent="0.25">
      <c r="A13464" s="2">
        <v>36466</v>
      </c>
      <c r="B13464">
        <v>0.02</v>
      </c>
      <c r="C13464">
        <v>0.1</v>
      </c>
      <c r="D13464">
        <v>0.28000000000000003</v>
      </c>
      <c r="E13464">
        <v>5.03</v>
      </c>
      <c r="F13464">
        <v>39.86</v>
      </c>
      <c r="G13464">
        <v>83.62</v>
      </c>
    </row>
    <row r="13465" spans="1:7" x14ac:dyDescent="0.25">
      <c r="A13465" s="2">
        <v>36467</v>
      </c>
      <c r="B13465">
        <v>0.03</v>
      </c>
      <c r="C13465">
        <v>0.05</v>
      </c>
      <c r="D13465">
        <v>0.27</v>
      </c>
      <c r="E13465">
        <v>4.71</v>
      </c>
      <c r="F13465">
        <v>41.08</v>
      </c>
      <c r="G13465">
        <v>83.8</v>
      </c>
    </row>
    <row r="13466" spans="1:7" x14ac:dyDescent="0.25">
      <c r="A13466" s="2">
        <v>36468</v>
      </c>
      <c r="B13466">
        <v>7.0000000000000007E-2</v>
      </c>
      <c r="C13466">
        <v>0.04</v>
      </c>
      <c r="D13466">
        <v>0.26</v>
      </c>
      <c r="E13466">
        <v>5.96</v>
      </c>
      <c r="F13466">
        <v>41.71</v>
      </c>
      <c r="G13466">
        <v>83.82</v>
      </c>
    </row>
    <row r="13467" spans="1:7" x14ac:dyDescent="0.25">
      <c r="A13467" s="2">
        <v>36469</v>
      </c>
      <c r="B13467">
        <v>0.18</v>
      </c>
      <c r="C13467">
        <v>0.09</v>
      </c>
      <c r="D13467">
        <v>0.25</v>
      </c>
      <c r="E13467">
        <v>9.23</v>
      </c>
      <c r="F13467">
        <v>41.56</v>
      </c>
      <c r="G13467">
        <v>83.69</v>
      </c>
    </row>
    <row r="13468" spans="1:7" x14ac:dyDescent="0.25">
      <c r="A13468" s="2">
        <v>36470</v>
      </c>
      <c r="B13468">
        <v>0.22</v>
      </c>
      <c r="C13468">
        <v>0.14000000000000001</v>
      </c>
      <c r="D13468">
        <v>0.24</v>
      </c>
      <c r="E13468">
        <v>10.98</v>
      </c>
      <c r="F13468">
        <v>41.48</v>
      </c>
      <c r="G13468">
        <v>83.61</v>
      </c>
    </row>
    <row r="13469" spans="1:7" x14ac:dyDescent="0.25">
      <c r="A13469" s="2">
        <v>36471</v>
      </c>
      <c r="B13469">
        <v>0.22</v>
      </c>
      <c r="C13469">
        <v>0.16</v>
      </c>
      <c r="D13469">
        <v>0.23</v>
      </c>
      <c r="E13469">
        <v>12.82</v>
      </c>
      <c r="F13469">
        <v>41.69</v>
      </c>
      <c r="G13469">
        <v>83.68</v>
      </c>
    </row>
    <row r="13470" spans="1:7" x14ac:dyDescent="0.25">
      <c r="A13470" s="2">
        <v>36472</v>
      </c>
      <c r="B13470">
        <v>0.33</v>
      </c>
      <c r="C13470">
        <v>0.17</v>
      </c>
      <c r="D13470">
        <v>0.22</v>
      </c>
      <c r="E13470">
        <v>10.54</v>
      </c>
      <c r="F13470">
        <v>42.48</v>
      </c>
      <c r="G13470">
        <v>83.82</v>
      </c>
    </row>
    <row r="13471" spans="1:7" x14ac:dyDescent="0.25">
      <c r="A13471" s="2">
        <v>36473</v>
      </c>
      <c r="B13471">
        <v>0.25</v>
      </c>
      <c r="C13471">
        <v>0.15</v>
      </c>
      <c r="D13471">
        <v>0.2</v>
      </c>
      <c r="E13471">
        <v>5.63</v>
      </c>
      <c r="F13471">
        <v>43.21</v>
      </c>
      <c r="G13471">
        <v>83.98</v>
      </c>
    </row>
    <row r="13472" spans="1:7" x14ac:dyDescent="0.25">
      <c r="A13472" s="2">
        <v>36474</v>
      </c>
      <c r="B13472">
        <v>0.22</v>
      </c>
      <c r="C13472">
        <v>0.12</v>
      </c>
      <c r="D13472">
        <v>0.19</v>
      </c>
      <c r="E13472">
        <v>4.32</v>
      </c>
      <c r="F13472">
        <v>44.09</v>
      </c>
      <c r="G13472">
        <v>84.13</v>
      </c>
    </row>
    <row r="13473" spans="1:7" x14ac:dyDescent="0.25">
      <c r="A13473" s="2">
        <v>36475</v>
      </c>
      <c r="B13473">
        <v>0.21</v>
      </c>
      <c r="C13473">
        <v>0.11</v>
      </c>
      <c r="D13473">
        <v>0.18</v>
      </c>
      <c r="E13473">
        <v>3.28</v>
      </c>
      <c r="F13473">
        <v>43.94</v>
      </c>
      <c r="G13473">
        <v>84.4</v>
      </c>
    </row>
    <row r="13474" spans="1:7" x14ac:dyDescent="0.25">
      <c r="A13474" s="2">
        <v>36476</v>
      </c>
      <c r="B13474">
        <v>0.28999999999999998</v>
      </c>
      <c r="C13474">
        <v>0.15</v>
      </c>
      <c r="D13474">
        <v>0.18</v>
      </c>
      <c r="E13474">
        <v>3.98</v>
      </c>
      <c r="F13474">
        <v>43.5</v>
      </c>
      <c r="G13474">
        <v>84.69</v>
      </c>
    </row>
    <row r="13475" spans="1:7" x14ac:dyDescent="0.25">
      <c r="A13475" s="2">
        <v>36477</v>
      </c>
      <c r="B13475">
        <v>0.33</v>
      </c>
      <c r="C13475">
        <v>0.18</v>
      </c>
      <c r="D13475">
        <v>0.18</v>
      </c>
      <c r="E13475">
        <v>3.81</v>
      </c>
      <c r="F13475">
        <v>43.45</v>
      </c>
      <c r="G13475">
        <v>84.91</v>
      </c>
    </row>
    <row r="13476" spans="1:7" x14ac:dyDescent="0.25">
      <c r="A13476" s="2">
        <v>36478</v>
      </c>
      <c r="B13476">
        <v>0.33</v>
      </c>
      <c r="C13476">
        <v>0.22</v>
      </c>
      <c r="D13476">
        <v>0.17</v>
      </c>
      <c r="E13476">
        <v>3.11</v>
      </c>
      <c r="F13476">
        <v>43.03</v>
      </c>
      <c r="G13476">
        <v>85.09</v>
      </c>
    </row>
    <row r="13477" spans="1:7" x14ac:dyDescent="0.25">
      <c r="A13477" s="2">
        <v>36479</v>
      </c>
      <c r="B13477">
        <v>0.23</v>
      </c>
      <c r="C13477">
        <v>0.2</v>
      </c>
      <c r="D13477">
        <v>0.17</v>
      </c>
      <c r="E13477">
        <v>2.09</v>
      </c>
      <c r="F13477">
        <v>43.65</v>
      </c>
      <c r="G13477">
        <v>85.26</v>
      </c>
    </row>
    <row r="13478" spans="1:7" x14ac:dyDescent="0.25">
      <c r="A13478" s="2">
        <v>36480</v>
      </c>
      <c r="B13478">
        <v>0.12</v>
      </c>
      <c r="C13478">
        <v>0.14000000000000001</v>
      </c>
      <c r="D13478">
        <v>0.16</v>
      </c>
      <c r="E13478">
        <v>0.5</v>
      </c>
      <c r="F13478">
        <v>44.77</v>
      </c>
      <c r="G13478">
        <v>85.5</v>
      </c>
    </row>
    <row r="13479" spans="1:7" x14ac:dyDescent="0.25">
      <c r="A13479" s="2">
        <v>36481</v>
      </c>
      <c r="B13479">
        <v>0.06</v>
      </c>
      <c r="C13479">
        <v>7.0000000000000007E-2</v>
      </c>
      <c r="D13479">
        <v>0.15</v>
      </c>
      <c r="E13479">
        <v>0.02</v>
      </c>
      <c r="F13479">
        <v>46.14</v>
      </c>
      <c r="G13479">
        <v>85.79</v>
      </c>
    </row>
    <row r="13480" spans="1:7" x14ac:dyDescent="0.25">
      <c r="A13480" s="2">
        <v>36482</v>
      </c>
      <c r="B13480">
        <v>0.2</v>
      </c>
      <c r="C13480">
        <v>0.06</v>
      </c>
      <c r="D13480">
        <v>0.14000000000000001</v>
      </c>
      <c r="E13480">
        <v>0.28999999999999998</v>
      </c>
      <c r="F13480">
        <v>46.78</v>
      </c>
      <c r="G13480">
        <v>86.2</v>
      </c>
    </row>
    <row r="13481" spans="1:7" x14ac:dyDescent="0.25">
      <c r="A13481" s="2">
        <v>36483</v>
      </c>
      <c r="B13481">
        <v>0.39</v>
      </c>
      <c r="C13481">
        <v>0.14000000000000001</v>
      </c>
      <c r="D13481">
        <v>0.13</v>
      </c>
      <c r="E13481">
        <v>1.74</v>
      </c>
      <c r="F13481">
        <v>45.55</v>
      </c>
      <c r="G13481">
        <v>86.53</v>
      </c>
    </row>
    <row r="13482" spans="1:7" x14ac:dyDescent="0.25">
      <c r="A13482" s="2">
        <v>36484</v>
      </c>
      <c r="B13482">
        <v>0.56999999999999995</v>
      </c>
      <c r="C13482">
        <v>0.3</v>
      </c>
      <c r="D13482">
        <v>0.14000000000000001</v>
      </c>
      <c r="E13482">
        <v>3.77</v>
      </c>
      <c r="F13482">
        <v>42.52</v>
      </c>
      <c r="G13482">
        <v>86.43</v>
      </c>
    </row>
    <row r="13483" spans="1:7" x14ac:dyDescent="0.25">
      <c r="A13483" s="2">
        <v>36485</v>
      </c>
      <c r="B13483">
        <v>0.37</v>
      </c>
      <c r="C13483">
        <v>0.36</v>
      </c>
      <c r="D13483">
        <v>0.16</v>
      </c>
      <c r="E13483">
        <v>2.5099999999999998</v>
      </c>
      <c r="F13483">
        <v>41.93</v>
      </c>
      <c r="G13483">
        <v>86.23</v>
      </c>
    </row>
    <row r="13484" spans="1:7" x14ac:dyDescent="0.25">
      <c r="A13484" s="2">
        <v>36486</v>
      </c>
      <c r="B13484">
        <v>0.3</v>
      </c>
      <c r="C13484">
        <v>0.3</v>
      </c>
      <c r="D13484">
        <v>0.16</v>
      </c>
      <c r="E13484">
        <v>3.75</v>
      </c>
      <c r="F13484">
        <v>42.49</v>
      </c>
      <c r="G13484">
        <v>86.16</v>
      </c>
    </row>
    <row r="13485" spans="1:7" x14ac:dyDescent="0.25">
      <c r="A13485" s="2">
        <v>36487</v>
      </c>
      <c r="B13485">
        <v>0.26</v>
      </c>
      <c r="C13485">
        <v>0.25</v>
      </c>
      <c r="D13485">
        <v>0.17</v>
      </c>
      <c r="E13485">
        <v>4.04</v>
      </c>
      <c r="F13485">
        <v>42.82</v>
      </c>
      <c r="G13485">
        <v>86.22</v>
      </c>
    </row>
    <row r="13486" spans="1:7" x14ac:dyDescent="0.25">
      <c r="A13486" s="2">
        <v>36488</v>
      </c>
      <c r="B13486">
        <v>0.22</v>
      </c>
      <c r="C13486">
        <v>0.21</v>
      </c>
      <c r="D13486">
        <v>0.17</v>
      </c>
      <c r="E13486">
        <v>3.87</v>
      </c>
      <c r="F13486">
        <v>43.37</v>
      </c>
      <c r="G13486">
        <v>86.37</v>
      </c>
    </row>
    <row r="13487" spans="1:7" x14ac:dyDescent="0.25">
      <c r="A13487" s="2">
        <v>36489</v>
      </c>
      <c r="B13487">
        <v>0.21</v>
      </c>
      <c r="C13487">
        <v>0.15</v>
      </c>
      <c r="D13487">
        <v>0.16</v>
      </c>
      <c r="E13487">
        <v>3.77</v>
      </c>
      <c r="F13487">
        <v>45.03</v>
      </c>
      <c r="G13487">
        <v>86.7</v>
      </c>
    </row>
    <row r="13488" spans="1:7" x14ac:dyDescent="0.25">
      <c r="A13488" s="2">
        <v>36490</v>
      </c>
      <c r="B13488">
        <v>0.14000000000000001</v>
      </c>
      <c r="C13488">
        <v>0.09</v>
      </c>
      <c r="D13488">
        <v>0.14000000000000001</v>
      </c>
      <c r="E13488">
        <v>2.52</v>
      </c>
      <c r="F13488">
        <v>45.82</v>
      </c>
      <c r="G13488">
        <v>86.98</v>
      </c>
    </row>
    <row r="13489" spans="1:7" x14ac:dyDescent="0.25">
      <c r="A13489" s="2">
        <v>36491</v>
      </c>
      <c r="B13489">
        <v>0.16</v>
      </c>
      <c r="C13489">
        <v>0.06</v>
      </c>
      <c r="D13489">
        <v>0.13</v>
      </c>
      <c r="E13489">
        <v>2.06</v>
      </c>
      <c r="F13489">
        <v>46.53</v>
      </c>
      <c r="G13489">
        <v>87.28</v>
      </c>
    </row>
    <row r="13490" spans="1:7" x14ac:dyDescent="0.25">
      <c r="A13490" s="2">
        <v>36492</v>
      </c>
      <c r="B13490">
        <v>0.17</v>
      </c>
      <c r="C13490">
        <v>0.08</v>
      </c>
      <c r="D13490">
        <v>0.13</v>
      </c>
      <c r="E13490">
        <v>1.76</v>
      </c>
      <c r="F13490">
        <v>46.03</v>
      </c>
      <c r="G13490">
        <v>87.54</v>
      </c>
    </row>
    <row r="13491" spans="1:7" x14ac:dyDescent="0.25">
      <c r="A13491" s="2">
        <v>36493</v>
      </c>
      <c r="B13491">
        <v>0.26</v>
      </c>
      <c r="C13491">
        <v>0.13</v>
      </c>
      <c r="D13491">
        <v>0.13</v>
      </c>
      <c r="E13491">
        <v>2.17</v>
      </c>
      <c r="F13491">
        <v>45.31</v>
      </c>
      <c r="G13491">
        <v>87.86</v>
      </c>
    </row>
    <row r="13492" spans="1:7" x14ac:dyDescent="0.25">
      <c r="A13492" s="2">
        <v>36494</v>
      </c>
      <c r="B13492">
        <v>0.31</v>
      </c>
      <c r="C13492">
        <v>0.2</v>
      </c>
      <c r="D13492">
        <v>0.13</v>
      </c>
      <c r="E13492">
        <v>1.28</v>
      </c>
      <c r="F13492">
        <v>44.05</v>
      </c>
      <c r="G13492">
        <v>88.14</v>
      </c>
    </row>
    <row r="13493" spans="1:7" x14ac:dyDescent="0.25">
      <c r="A13493" s="2">
        <v>36495</v>
      </c>
      <c r="B13493">
        <v>0.4</v>
      </c>
      <c r="C13493">
        <v>0.3</v>
      </c>
      <c r="D13493">
        <v>0.14000000000000001</v>
      </c>
      <c r="E13493">
        <v>0.9</v>
      </c>
      <c r="F13493">
        <v>42.11</v>
      </c>
      <c r="G13493">
        <v>88.21</v>
      </c>
    </row>
    <row r="13494" spans="1:7" x14ac:dyDescent="0.25">
      <c r="A13494" s="2">
        <v>36496</v>
      </c>
      <c r="B13494">
        <v>0.45</v>
      </c>
      <c r="C13494">
        <v>0.38</v>
      </c>
      <c r="D13494">
        <v>0.16</v>
      </c>
      <c r="E13494">
        <v>5.67</v>
      </c>
      <c r="F13494">
        <v>41.61</v>
      </c>
      <c r="G13494">
        <v>88.03</v>
      </c>
    </row>
    <row r="13495" spans="1:7" x14ac:dyDescent="0.25">
      <c r="A13495" s="2">
        <v>36497</v>
      </c>
      <c r="B13495">
        <v>0.23</v>
      </c>
      <c r="C13495">
        <v>0.36</v>
      </c>
      <c r="D13495">
        <v>0.18</v>
      </c>
      <c r="E13495">
        <v>7.93</v>
      </c>
      <c r="F13495">
        <v>41.35</v>
      </c>
      <c r="G13495">
        <v>87.28</v>
      </c>
    </row>
    <row r="13496" spans="1:7" x14ac:dyDescent="0.25">
      <c r="A13496" s="2">
        <v>36498</v>
      </c>
      <c r="B13496">
        <v>0.13</v>
      </c>
      <c r="C13496">
        <v>0.27</v>
      </c>
      <c r="D13496">
        <v>0.18</v>
      </c>
      <c r="E13496">
        <v>10.94</v>
      </c>
      <c r="F13496">
        <v>42.34</v>
      </c>
      <c r="G13496">
        <v>87.38</v>
      </c>
    </row>
    <row r="13497" spans="1:7" x14ac:dyDescent="0.25">
      <c r="A13497" s="2">
        <v>36499</v>
      </c>
      <c r="B13497">
        <v>0.1</v>
      </c>
      <c r="C13497">
        <v>0.2</v>
      </c>
      <c r="D13497">
        <v>0.18</v>
      </c>
      <c r="E13497">
        <v>13.45</v>
      </c>
      <c r="F13497">
        <v>43.16</v>
      </c>
      <c r="G13497">
        <v>87.6</v>
      </c>
    </row>
    <row r="13498" spans="1:7" x14ac:dyDescent="0.25">
      <c r="A13498" s="2">
        <v>36500</v>
      </c>
      <c r="B13498">
        <v>0.15</v>
      </c>
      <c r="C13498">
        <v>0.17</v>
      </c>
      <c r="D13498">
        <v>0.17</v>
      </c>
      <c r="E13498">
        <v>16.739999999999998</v>
      </c>
      <c r="F13498">
        <v>43.73</v>
      </c>
      <c r="G13498">
        <v>87.9</v>
      </c>
    </row>
    <row r="13499" spans="1:7" x14ac:dyDescent="0.25">
      <c r="A13499" s="2">
        <v>36501</v>
      </c>
      <c r="B13499">
        <v>0.32</v>
      </c>
      <c r="C13499">
        <v>0.2</v>
      </c>
      <c r="D13499">
        <v>0.17</v>
      </c>
      <c r="E13499">
        <v>20.71</v>
      </c>
      <c r="F13499">
        <v>43.57</v>
      </c>
      <c r="G13499">
        <v>88.11</v>
      </c>
    </row>
    <row r="13500" spans="1:7" x14ac:dyDescent="0.25">
      <c r="A13500" s="2">
        <v>36502</v>
      </c>
      <c r="B13500">
        <v>0.32</v>
      </c>
      <c r="C13500">
        <v>0.25</v>
      </c>
      <c r="D13500">
        <v>0.17</v>
      </c>
      <c r="E13500">
        <v>22.51</v>
      </c>
      <c r="F13500">
        <v>43.25</v>
      </c>
      <c r="G13500">
        <v>88.25</v>
      </c>
    </row>
    <row r="13501" spans="1:7" x14ac:dyDescent="0.25">
      <c r="A13501" s="2">
        <v>36503</v>
      </c>
      <c r="B13501">
        <v>0.2</v>
      </c>
      <c r="C13501">
        <v>0.23</v>
      </c>
      <c r="D13501">
        <v>0.17</v>
      </c>
      <c r="E13501">
        <v>23.85</v>
      </c>
      <c r="F13501">
        <v>43.4</v>
      </c>
      <c r="G13501">
        <v>88.35</v>
      </c>
    </row>
    <row r="13502" spans="1:7" x14ac:dyDescent="0.25">
      <c r="A13502" s="2">
        <v>36504</v>
      </c>
      <c r="B13502">
        <v>0.24</v>
      </c>
      <c r="C13502">
        <v>0.22</v>
      </c>
      <c r="D13502">
        <v>0.17</v>
      </c>
      <c r="E13502">
        <v>25.71</v>
      </c>
      <c r="F13502">
        <v>43.78</v>
      </c>
      <c r="G13502">
        <v>88.56</v>
      </c>
    </row>
    <row r="13503" spans="1:7" x14ac:dyDescent="0.25">
      <c r="A13503" s="2">
        <v>36505</v>
      </c>
      <c r="B13503">
        <v>0.17</v>
      </c>
      <c r="C13503">
        <v>0.19</v>
      </c>
      <c r="D13503">
        <v>0.16</v>
      </c>
      <c r="E13503">
        <v>26.72</v>
      </c>
      <c r="F13503">
        <v>44.56</v>
      </c>
      <c r="G13503">
        <v>88.78</v>
      </c>
    </row>
    <row r="13504" spans="1:7" x14ac:dyDescent="0.25">
      <c r="A13504" s="2">
        <v>36506</v>
      </c>
      <c r="B13504">
        <v>0.12</v>
      </c>
      <c r="C13504">
        <v>0.15</v>
      </c>
      <c r="D13504">
        <v>0.15</v>
      </c>
      <c r="E13504">
        <v>27.52</v>
      </c>
      <c r="F13504">
        <v>45.1</v>
      </c>
      <c r="G13504">
        <v>89</v>
      </c>
    </row>
    <row r="13505" spans="1:7" x14ac:dyDescent="0.25">
      <c r="A13505" s="2">
        <v>36507</v>
      </c>
      <c r="B13505">
        <v>7.0000000000000007E-2</v>
      </c>
      <c r="C13505">
        <v>0.11</v>
      </c>
      <c r="D13505">
        <v>0.14000000000000001</v>
      </c>
      <c r="E13505">
        <v>28.11</v>
      </c>
      <c r="F13505">
        <v>45.71</v>
      </c>
      <c r="G13505">
        <v>89.29</v>
      </c>
    </row>
    <row r="13506" spans="1:7" x14ac:dyDescent="0.25">
      <c r="A13506" s="2">
        <v>36508</v>
      </c>
      <c r="B13506">
        <v>0.15</v>
      </c>
      <c r="C13506">
        <v>0.1</v>
      </c>
      <c r="D13506">
        <v>0.14000000000000001</v>
      </c>
      <c r="E13506">
        <v>29.34</v>
      </c>
      <c r="F13506">
        <v>46.04</v>
      </c>
      <c r="G13506">
        <v>89.73</v>
      </c>
    </row>
    <row r="13507" spans="1:7" x14ac:dyDescent="0.25">
      <c r="A13507" s="2">
        <v>36509</v>
      </c>
      <c r="B13507">
        <v>0.33</v>
      </c>
      <c r="C13507">
        <v>0.16</v>
      </c>
      <c r="D13507">
        <v>0.13</v>
      </c>
      <c r="E13507">
        <v>30.59</v>
      </c>
      <c r="F13507">
        <v>46.02</v>
      </c>
      <c r="G13507">
        <v>90.18</v>
      </c>
    </row>
    <row r="13508" spans="1:7" x14ac:dyDescent="0.25">
      <c r="A13508" s="2">
        <v>36510</v>
      </c>
      <c r="B13508">
        <v>0.15</v>
      </c>
      <c r="C13508">
        <v>0.16</v>
      </c>
      <c r="D13508">
        <v>0.12</v>
      </c>
      <c r="E13508">
        <v>30.35</v>
      </c>
      <c r="F13508">
        <v>46.4</v>
      </c>
      <c r="G13508">
        <v>90.47</v>
      </c>
    </row>
    <row r="13509" spans="1:7" x14ac:dyDescent="0.25">
      <c r="A13509" s="2">
        <v>36511</v>
      </c>
      <c r="B13509">
        <v>0.05</v>
      </c>
      <c r="C13509">
        <v>0.1</v>
      </c>
      <c r="D13509">
        <v>0.11</v>
      </c>
      <c r="E13509">
        <v>30.61</v>
      </c>
      <c r="F13509">
        <v>47.36</v>
      </c>
      <c r="G13509">
        <v>90.81</v>
      </c>
    </row>
    <row r="13510" spans="1:7" x14ac:dyDescent="0.25">
      <c r="A13510" s="2">
        <v>36512</v>
      </c>
      <c r="B13510">
        <v>0.04</v>
      </c>
      <c r="C13510">
        <v>0.04</v>
      </c>
      <c r="D13510">
        <v>0.1</v>
      </c>
      <c r="E13510">
        <v>30.95</v>
      </c>
      <c r="F13510">
        <v>48.69</v>
      </c>
      <c r="G13510">
        <v>91.24</v>
      </c>
    </row>
    <row r="13511" spans="1:7" x14ac:dyDescent="0.25">
      <c r="A13511" s="2">
        <v>36513</v>
      </c>
      <c r="B13511">
        <v>0</v>
      </c>
      <c r="C13511">
        <v>-0.05</v>
      </c>
      <c r="D13511">
        <v>0.08</v>
      </c>
      <c r="E13511">
        <v>31.3</v>
      </c>
      <c r="F13511">
        <v>50.28</v>
      </c>
      <c r="G13511">
        <v>91.65</v>
      </c>
    </row>
    <row r="13512" spans="1:7" x14ac:dyDescent="0.25">
      <c r="A13512" s="2">
        <v>36514</v>
      </c>
      <c r="B13512">
        <v>0.04</v>
      </c>
      <c r="C13512">
        <v>-7.0000000000000007E-2</v>
      </c>
      <c r="D13512">
        <v>7.0000000000000007E-2</v>
      </c>
      <c r="E13512">
        <v>31.93</v>
      </c>
      <c r="F13512">
        <v>50.71</v>
      </c>
      <c r="G13512">
        <v>92.06</v>
      </c>
    </row>
    <row r="13513" spans="1:7" x14ac:dyDescent="0.25">
      <c r="A13513" s="2">
        <v>36515</v>
      </c>
      <c r="B13513">
        <v>0.1</v>
      </c>
      <c r="C13513">
        <v>-7.0000000000000007E-2</v>
      </c>
      <c r="D13513">
        <v>0.06</v>
      </c>
      <c r="E13513">
        <v>32.49</v>
      </c>
      <c r="F13513">
        <v>51.24</v>
      </c>
      <c r="G13513">
        <v>92.43</v>
      </c>
    </row>
    <row r="13514" spans="1:7" x14ac:dyDescent="0.25">
      <c r="A13514" s="2">
        <v>36516</v>
      </c>
      <c r="B13514">
        <v>0.13</v>
      </c>
      <c r="C13514">
        <v>-0.06</v>
      </c>
      <c r="D13514">
        <v>0.05</v>
      </c>
      <c r="E13514">
        <v>33.08</v>
      </c>
      <c r="F13514">
        <v>52.02</v>
      </c>
      <c r="G13514">
        <v>92.86</v>
      </c>
    </row>
    <row r="13515" spans="1:7" x14ac:dyDescent="0.25">
      <c r="A13515" s="2">
        <v>36517</v>
      </c>
      <c r="B13515">
        <v>0.12</v>
      </c>
      <c r="C13515">
        <v>-7.0000000000000007E-2</v>
      </c>
      <c r="D13515">
        <v>0.04</v>
      </c>
      <c r="E13515">
        <v>33.71</v>
      </c>
      <c r="F13515">
        <v>52.5</v>
      </c>
      <c r="G13515">
        <v>93.28</v>
      </c>
    </row>
    <row r="13516" spans="1:7" x14ac:dyDescent="0.25">
      <c r="A13516" s="2">
        <v>36518</v>
      </c>
      <c r="B13516">
        <v>0.15</v>
      </c>
      <c r="C13516">
        <v>-0.05</v>
      </c>
      <c r="D13516">
        <v>0.03</v>
      </c>
      <c r="E13516">
        <v>34.31</v>
      </c>
      <c r="F13516">
        <v>52.65</v>
      </c>
      <c r="G13516">
        <v>93.63</v>
      </c>
    </row>
    <row r="13517" spans="1:7" x14ac:dyDescent="0.25">
      <c r="A13517" s="2">
        <v>36519</v>
      </c>
      <c r="B13517">
        <v>0.2</v>
      </c>
      <c r="C13517">
        <v>-0.01</v>
      </c>
      <c r="D13517">
        <v>0.03</v>
      </c>
      <c r="E13517">
        <v>34.75</v>
      </c>
      <c r="F13517">
        <v>52.49</v>
      </c>
      <c r="G13517">
        <v>93.63</v>
      </c>
    </row>
    <row r="13518" spans="1:7" x14ac:dyDescent="0.25">
      <c r="A13518" s="2">
        <v>36520</v>
      </c>
      <c r="B13518">
        <v>0.25</v>
      </c>
      <c r="C13518">
        <v>0.05</v>
      </c>
      <c r="D13518">
        <v>0.03</v>
      </c>
      <c r="E13518">
        <v>35.130000000000003</v>
      </c>
      <c r="F13518">
        <v>52.07</v>
      </c>
      <c r="G13518">
        <v>93.49</v>
      </c>
    </row>
    <row r="13519" spans="1:7" x14ac:dyDescent="0.25">
      <c r="A13519" s="2">
        <v>36521</v>
      </c>
      <c r="B13519">
        <v>0.23</v>
      </c>
      <c r="C13519">
        <v>7.0000000000000007E-2</v>
      </c>
      <c r="D13519">
        <v>0.02</v>
      </c>
      <c r="E13519">
        <v>35.520000000000003</v>
      </c>
      <c r="F13519">
        <v>52.68</v>
      </c>
      <c r="G13519">
        <v>93.74</v>
      </c>
    </row>
    <row r="13520" spans="1:7" x14ac:dyDescent="0.25">
      <c r="A13520" s="2">
        <v>36522</v>
      </c>
      <c r="B13520">
        <v>0.14000000000000001</v>
      </c>
      <c r="C13520">
        <v>0.03</v>
      </c>
      <c r="D13520">
        <v>0.01</v>
      </c>
      <c r="E13520">
        <v>35.96</v>
      </c>
      <c r="F13520">
        <v>53.82</v>
      </c>
      <c r="G13520">
        <v>94.12</v>
      </c>
    </row>
    <row r="13521" spans="1:7" x14ac:dyDescent="0.25">
      <c r="A13521" s="2">
        <v>36523</v>
      </c>
      <c r="B13521">
        <v>0.1</v>
      </c>
      <c r="C13521">
        <v>0</v>
      </c>
      <c r="D13521">
        <v>-0.01</v>
      </c>
      <c r="E13521">
        <v>36.270000000000003</v>
      </c>
      <c r="F13521">
        <v>54.38</v>
      </c>
      <c r="G13521">
        <v>94.44</v>
      </c>
    </row>
    <row r="13522" spans="1:7" x14ac:dyDescent="0.25">
      <c r="A13522" s="2">
        <v>36524</v>
      </c>
      <c r="B13522">
        <v>7.0000000000000007E-2</v>
      </c>
      <c r="C13522">
        <v>-0.05</v>
      </c>
      <c r="D13522">
        <v>-0.02</v>
      </c>
      <c r="E13522">
        <v>36.5</v>
      </c>
      <c r="F13522">
        <v>55.5</v>
      </c>
      <c r="G13522">
        <v>94.7</v>
      </c>
    </row>
    <row r="13523" spans="1:7" x14ac:dyDescent="0.25">
      <c r="A13523" s="2">
        <v>36525</v>
      </c>
      <c r="B13523">
        <v>0.05</v>
      </c>
      <c r="C13523">
        <v>-0.09</v>
      </c>
      <c r="D13523">
        <v>-0.03</v>
      </c>
      <c r="E13523">
        <v>36.74</v>
      </c>
      <c r="F13523">
        <v>57.14</v>
      </c>
      <c r="G13523">
        <v>95.06</v>
      </c>
    </row>
    <row r="13524" spans="1:7" x14ac:dyDescent="0.25">
      <c r="A13524" s="2">
        <v>36526</v>
      </c>
      <c r="B13524">
        <v>7.0000000000000007E-2</v>
      </c>
      <c r="C13524">
        <v>-0.1</v>
      </c>
      <c r="D13524">
        <v>-0.04</v>
      </c>
      <c r="E13524">
        <v>36.85</v>
      </c>
      <c r="F13524">
        <v>57.2</v>
      </c>
      <c r="G13524">
        <v>95.36</v>
      </c>
    </row>
    <row r="13525" spans="1:7" x14ac:dyDescent="0.25">
      <c r="A13525" s="2">
        <v>36527</v>
      </c>
      <c r="B13525">
        <v>0.16</v>
      </c>
      <c r="C13525">
        <v>-7.0000000000000007E-2</v>
      </c>
      <c r="D13525">
        <v>-0.05</v>
      </c>
      <c r="E13525">
        <v>36.99</v>
      </c>
      <c r="F13525">
        <v>57.11</v>
      </c>
      <c r="G13525">
        <v>95.88</v>
      </c>
    </row>
    <row r="13526" spans="1:7" x14ac:dyDescent="0.25">
      <c r="A13526" s="2">
        <v>36528</v>
      </c>
      <c r="B13526">
        <v>0.17</v>
      </c>
      <c r="C13526">
        <v>-0.03</v>
      </c>
      <c r="D13526">
        <v>-0.06</v>
      </c>
      <c r="E13526">
        <v>36.97</v>
      </c>
      <c r="F13526">
        <v>57.51</v>
      </c>
      <c r="G13526">
        <v>96.38</v>
      </c>
    </row>
    <row r="13527" spans="1:7" x14ac:dyDescent="0.25">
      <c r="A13527" s="2">
        <v>36529</v>
      </c>
      <c r="B13527">
        <v>0.11</v>
      </c>
      <c r="C13527">
        <v>-0.04</v>
      </c>
      <c r="D13527">
        <v>-7.0000000000000007E-2</v>
      </c>
      <c r="E13527">
        <v>37.39</v>
      </c>
      <c r="F13527">
        <v>58.04</v>
      </c>
      <c r="G13527">
        <v>96.87</v>
      </c>
    </row>
    <row r="13528" spans="1:7" x14ac:dyDescent="0.25">
      <c r="A13528" s="2">
        <v>36530</v>
      </c>
      <c r="B13528">
        <v>0.11</v>
      </c>
      <c r="C13528">
        <v>-0.06</v>
      </c>
      <c r="D13528">
        <v>-0.08</v>
      </c>
      <c r="E13528">
        <v>37.69</v>
      </c>
      <c r="F13528">
        <v>58.66</v>
      </c>
      <c r="G13528">
        <v>97.38</v>
      </c>
    </row>
    <row r="13529" spans="1:7" x14ac:dyDescent="0.25">
      <c r="A13529" s="2">
        <v>36531</v>
      </c>
      <c r="B13529">
        <v>0.1</v>
      </c>
      <c r="C13529">
        <v>-7.0000000000000007E-2</v>
      </c>
      <c r="D13529">
        <v>-0.09</v>
      </c>
      <c r="E13529">
        <v>37.909999999999997</v>
      </c>
      <c r="F13529">
        <v>59.11</v>
      </c>
      <c r="G13529">
        <v>97.86</v>
      </c>
    </row>
    <row r="13530" spans="1:7" x14ac:dyDescent="0.25">
      <c r="A13530" s="2">
        <v>36532</v>
      </c>
      <c r="B13530">
        <v>0.11</v>
      </c>
      <c r="C13530">
        <v>-7.0000000000000007E-2</v>
      </c>
      <c r="D13530">
        <v>-0.09</v>
      </c>
      <c r="E13530">
        <v>38.17</v>
      </c>
      <c r="F13530">
        <v>59.37</v>
      </c>
      <c r="G13530">
        <v>98.34</v>
      </c>
    </row>
    <row r="13531" spans="1:7" x14ac:dyDescent="0.25">
      <c r="A13531" s="2">
        <v>36533</v>
      </c>
      <c r="B13531">
        <v>0.22</v>
      </c>
      <c r="C13531">
        <v>-0.03</v>
      </c>
      <c r="D13531">
        <v>-0.1</v>
      </c>
      <c r="E13531">
        <v>38.200000000000003</v>
      </c>
      <c r="F13531">
        <v>59.44</v>
      </c>
      <c r="G13531">
        <v>98.89</v>
      </c>
    </row>
    <row r="13532" spans="1:7" x14ac:dyDescent="0.25">
      <c r="A13532" s="2">
        <v>36534</v>
      </c>
      <c r="B13532">
        <v>0.26</v>
      </c>
      <c r="C13532">
        <v>0.01</v>
      </c>
      <c r="D13532">
        <v>-0.11</v>
      </c>
      <c r="E13532">
        <v>38.369999999999997</v>
      </c>
      <c r="F13532">
        <v>59.07</v>
      </c>
      <c r="G13532">
        <v>99.5</v>
      </c>
    </row>
    <row r="13533" spans="1:7" x14ac:dyDescent="0.25">
      <c r="A13533" s="2">
        <v>36535</v>
      </c>
      <c r="B13533">
        <v>0.3</v>
      </c>
      <c r="C13533">
        <v>0.06</v>
      </c>
      <c r="D13533">
        <v>-0.12</v>
      </c>
      <c r="E13533">
        <v>38.61</v>
      </c>
      <c r="F13533">
        <v>58.7</v>
      </c>
      <c r="G13533">
        <v>100.27</v>
      </c>
    </row>
    <row r="13534" spans="1:7" x14ac:dyDescent="0.25">
      <c r="A13534" s="2">
        <v>36536</v>
      </c>
      <c r="B13534">
        <v>0.26</v>
      </c>
      <c r="C13534">
        <v>0.1</v>
      </c>
      <c r="D13534">
        <v>-0.13</v>
      </c>
      <c r="E13534">
        <v>38.92</v>
      </c>
      <c r="F13534">
        <v>57.94</v>
      </c>
      <c r="G13534">
        <v>101.09</v>
      </c>
    </row>
    <row r="13535" spans="1:7" x14ac:dyDescent="0.25">
      <c r="A13535" s="2">
        <v>36537</v>
      </c>
      <c r="B13535">
        <v>0.28000000000000003</v>
      </c>
      <c r="C13535">
        <v>0.16</v>
      </c>
      <c r="D13535">
        <v>-0.13</v>
      </c>
      <c r="E13535">
        <v>39.14</v>
      </c>
      <c r="F13535">
        <v>56.94</v>
      </c>
      <c r="G13535">
        <v>101.9</v>
      </c>
    </row>
    <row r="13536" spans="1:7" x14ac:dyDescent="0.25">
      <c r="A13536" s="2">
        <v>36538</v>
      </c>
      <c r="B13536">
        <v>0.28999999999999998</v>
      </c>
      <c r="C13536">
        <v>0.19</v>
      </c>
      <c r="D13536">
        <v>-0.13</v>
      </c>
      <c r="E13536">
        <v>39.22</v>
      </c>
      <c r="F13536">
        <v>56.64</v>
      </c>
      <c r="G13536">
        <v>102.67</v>
      </c>
    </row>
    <row r="13537" spans="1:7" x14ac:dyDescent="0.25">
      <c r="A13537" s="2">
        <v>36539</v>
      </c>
      <c r="B13537">
        <v>0.16</v>
      </c>
      <c r="C13537">
        <v>0.17</v>
      </c>
      <c r="D13537">
        <v>-0.14000000000000001</v>
      </c>
      <c r="E13537">
        <v>39.65</v>
      </c>
      <c r="F13537">
        <v>57.04</v>
      </c>
      <c r="G13537">
        <v>103.28</v>
      </c>
    </row>
    <row r="13538" spans="1:7" x14ac:dyDescent="0.25">
      <c r="A13538" s="2">
        <v>36540</v>
      </c>
      <c r="B13538">
        <v>0.13</v>
      </c>
      <c r="C13538">
        <v>0.14000000000000001</v>
      </c>
      <c r="D13538">
        <v>-0.14000000000000001</v>
      </c>
      <c r="E13538">
        <v>39.840000000000003</v>
      </c>
      <c r="F13538">
        <v>57.7</v>
      </c>
      <c r="G13538">
        <v>103.86</v>
      </c>
    </row>
    <row r="13539" spans="1:7" x14ac:dyDescent="0.25">
      <c r="A13539" s="2">
        <v>36541</v>
      </c>
      <c r="B13539">
        <v>0.17</v>
      </c>
      <c r="C13539">
        <v>0.12</v>
      </c>
      <c r="D13539">
        <v>-0.15</v>
      </c>
      <c r="E13539">
        <v>39.799999999999997</v>
      </c>
      <c r="F13539">
        <v>57.87</v>
      </c>
      <c r="G13539">
        <v>104.46</v>
      </c>
    </row>
    <row r="13540" spans="1:7" x14ac:dyDescent="0.25">
      <c r="A13540" s="2">
        <v>36542</v>
      </c>
      <c r="B13540">
        <v>0.33</v>
      </c>
      <c r="C13540">
        <v>0.16</v>
      </c>
      <c r="D13540">
        <v>-0.15</v>
      </c>
      <c r="E13540">
        <v>39.47</v>
      </c>
      <c r="F13540">
        <v>57.48</v>
      </c>
      <c r="G13540">
        <v>105.22</v>
      </c>
    </row>
    <row r="13541" spans="1:7" x14ac:dyDescent="0.25">
      <c r="A13541" s="2">
        <v>36543</v>
      </c>
      <c r="B13541">
        <v>0.4</v>
      </c>
      <c r="C13541">
        <v>0.22</v>
      </c>
      <c r="D13541">
        <v>-0.15</v>
      </c>
      <c r="E13541">
        <v>39.270000000000003</v>
      </c>
      <c r="F13541">
        <v>56.72</v>
      </c>
      <c r="G13541">
        <v>105.81</v>
      </c>
    </row>
    <row r="13542" spans="1:7" x14ac:dyDescent="0.25">
      <c r="A13542" s="2">
        <v>36544</v>
      </c>
      <c r="B13542">
        <v>0.47</v>
      </c>
      <c r="C13542">
        <v>0.28999999999999998</v>
      </c>
      <c r="D13542">
        <v>-0.15</v>
      </c>
      <c r="E13542">
        <v>39.17</v>
      </c>
      <c r="F13542">
        <v>55.28</v>
      </c>
      <c r="G13542">
        <v>106</v>
      </c>
    </row>
    <row r="13543" spans="1:7" x14ac:dyDescent="0.25">
      <c r="A13543" s="2">
        <v>36545</v>
      </c>
      <c r="B13543">
        <v>0.35</v>
      </c>
      <c r="C13543">
        <v>0.32</v>
      </c>
      <c r="D13543">
        <v>-0.14000000000000001</v>
      </c>
      <c r="E13543">
        <v>39.409999999999997</v>
      </c>
      <c r="F13543">
        <v>54.81</v>
      </c>
      <c r="G13543">
        <v>106.31</v>
      </c>
    </row>
    <row r="13544" spans="1:7" x14ac:dyDescent="0.25">
      <c r="A13544" s="2">
        <v>36546</v>
      </c>
      <c r="B13544">
        <v>0.26</v>
      </c>
      <c r="C13544">
        <v>0.28000000000000003</v>
      </c>
      <c r="D13544">
        <v>-0.13</v>
      </c>
      <c r="E13544">
        <v>39.69</v>
      </c>
      <c r="F13544">
        <v>55.24</v>
      </c>
      <c r="G13544">
        <v>106.54</v>
      </c>
    </row>
    <row r="13545" spans="1:7" x14ac:dyDescent="0.25">
      <c r="A13545" s="2">
        <v>36547</v>
      </c>
      <c r="B13545">
        <v>0.16</v>
      </c>
      <c r="C13545">
        <v>0.22</v>
      </c>
      <c r="D13545">
        <v>-0.13</v>
      </c>
      <c r="E13545">
        <v>40.06</v>
      </c>
      <c r="F13545">
        <v>55.76</v>
      </c>
      <c r="G13545">
        <v>106.71</v>
      </c>
    </row>
    <row r="13546" spans="1:7" x14ac:dyDescent="0.25">
      <c r="A13546" s="2">
        <v>36548</v>
      </c>
      <c r="B13546">
        <v>0.05</v>
      </c>
      <c r="C13546">
        <v>0.15</v>
      </c>
      <c r="D13546">
        <v>-0.13</v>
      </c>
      <c r="E13546">
        <v>40.51</v>
      </c>
      <c r="F13546">
        <v>56.59</v>
      </c>
      <c r="G13546">
        <v>106.82</v>
      </c>
    </row>
    <row r="13547" spans="1:7" x14ac:dyDescent="0.25">
      <c r="A13547" s="2">
        <v>36549</v>
      </c>
      <c r="B13547">
        <v>0.05</v>
      </c>
      <c r="C13547">
        <v>0.1</v>
      </c>
      <c r="D13547">
        <v>-0.13</v>
      </c>
      <c r="E13547">
        <v>40.479999999999997</v>
      </c>
      <c r="F13547">
        <v>57.01</v>
      </c>
      <c r="G13547">
        <v>106.62</v>
      </c>
    </row>
    <row r="13548" spans="1:7" x14ac:dyDescent="0.25">
      <c r="A13548" s="2">
        <v>36550</v>
      </c>
      <c r="B13548">
        <v>0.2</v>
      </c>
      <c r="C13548">
        <v>0.08</v>
      </c>
      <c r="D13548">
        <v>-0.13</v>
      </c>
      <c r="E13548">
        <v>39.81</v>
      </c>
      <c r="F13548">
        <v>58.02</v>
      </c>
      <c r="G13548">
        <v>106.87</v>
      </c>
    </row>
    <row r="13549" spans="1:7" x14ac:dyDescent="0.25">
      <c r="A13549" s="2">
        <v>36551</v>
      </c>
      <c r="B13549">
        <v>7.0000000000000007E-2</v>
      </c>
      <c r="C13549">
        <v>0.03</v>
      </c>
      <c r="D13549">
        <v>-0.13</v>
      </c>
      <c r="E13549">
        <v>40.26</v>
      </c>
      <c r="F13549">
        <v>58.85</v>
      </c>
      <c r="G13549">
        <v>107.24</v>
      </c>
    </row>
    <row r="13550" spans="1:7" x14ac:dyDescent="0.25">
      <c r="A13550" s="2">
        <v>36552</v>
      </c>
      <c r="B13550">
        <v>0.06</v>
      </c>
      <c r="C13550">
        <v>0</v>
      </c>
      <c r="D13550">
        <v>-0.14000000000000001</v>
      </c>
      <c r="E13550">
        <v>40.32</v>
      </c>
      <c r="F13550">
        <v>59.46</v>
      </c>
      <c r="G13550">
        <v>107.6</v>
      </c>
    </row>
    <row r="13551" spans="1:7" x14ac:dyDescent="0.25">
      <c r="A13551" s="2">
        <v>36553</v>
      </c>
      <c r="B13551">
        <v>0.06</v>
      </c>
      <c r="C13551">
        <v>-0.02</v>
      </c>
      <c r="D13551">
        <v>-0.15</v>
      </c>
      <c r="E13551">
        <v>40.35</v>
      </c>
      <c r="F13551">
        <v>59.99</v>
      </c>
      <c r="G13551">
        <v>108.06</v>
      </c>
    </row>
    <row r="13552" spans="1:7" x14ac:dyDescent="0.25">
      <c r="A13552" s="2">
        <v>36554</v>
      </c>
      <c r="B13552">
        <v>0.04</v>
      </c>
      <c r="C13552">
        <v>-0.05</v>
      </c>
      <c r="D13552">
        <v>-0.16</v>
      </c>
      <c r="E13552">
        <v>40.549999999999997</v>
      </c>
      <c r="F13552">
        <v>60.97</v>
      </c>
      <c r="G13552">
        <v>108.6</v>
      </c>
    </row>
    <row r="13553" spans="1:7" x14ac:dyDescent="0.25">
      <c r="A13553" s="2">
        <v>36555</v>
      </c>
      <c r="B13553">
        <v>7.0000000000000007E-2</v>
      </c>
      <c r="C13553">
        <v>-0.06</v>
      </c>
      <c r="D13553">
        <v>-0.16</v>
      </c>
      <c r="E13553">
        <v>40.44</v>
      </c>
      <c r="F13553">
        <v>61.18</v>
      </c>
      <c r="G13553">
        <v>109.1</v>
      </c>
    </row>
    <row r="13554" spans="1:7" x14ac:dyDescent="0.25">
      <c r="A13554" s="2">
        <v>36556</v>
      </c>
      <c r="B13554">
        <v>0.13</v>
      </c>
      <c r="C13554">
        <v>-0.04</v>
      </c>
      <c r="D13554">
        <v>-0.17</v>
      </c>
      <c r="E13554">
        <v>40.299999999999997</v>
      </c>
      <c r="F13554">
        <v>61.19</v>
      </c>
      <c r="G13554">
        <v>109.75</v>
      </c>
    </row>
    <row r="13555" spans="1:7" x14ac:dyDescent="0.25">
      <c r="A13555" s="2">
        <v>36557</v>
      </c>
      <c r="B13555">
        <v>0.24</v>
      </c>
      <c r="C13555">
        <v>0.01</v>
      </c>
      <c r="D13555">
        <v>-0.18</v>
      </c>
      <c r="E13555">
        <v>40.03</v>
      </c>
      <c r="F13555">
        <v>60.85</v>
      </c>
      <c r="G13555">
        <v>110.78</v>
      </c>
    </row>
    <row r="13556" spans="1:7" x14ac:dyDescent="0.25">
      <c r="A13556" s="2">
        <v>36558</v>
      </c>
      <c r="B13556">
        <v>0.27</v>
      </c>
      <c r="C13556">
        <v>0.06</v>
      </c>
      <c r="D13556">
        <v>-0.19</v>
      </c>
      <c r="E13556">
        <v>39.85</v>
      </c>
      <c r="F13556">
        <v>60.61</v>
      </c>
      <c r="G13556">
        <v>111.83</v>
      </c>
    </row>
    <row r="13557" spans="1:7" x14ac:dyDescent="0.25">
      <c r="A13557" s="2">
        <v>36559</v>
      </c>
      <c r="B13557">
        <v>0.25</v>
      </c>
      <c r="C13557">
        <v>0.1</v>
      </c>
      <c r="D13557">
        <v>-0.19</v>
      </c>
      <c r="E13557">
        <v>40.1</v>
      </c>
      <c r="F13557">
        <v>59.98</v>
      </c>
      <c r="G13557">
        <v>112.45</v>
      </c>
    </row>
    <row r="13558" spans="1:7" x14ac:dyDescent="0.25">
      <c r="A13558" s="2">
        <v>36560</v>
      </c>
      <c r="B13558">
        <v>0.34</v>
      </c>
      <c r="C13558">
        <v>0.14000000000000001</v>
      </c>
      <c r="D13558">
        <v>-0.2</v>
      </c>
      <c r="E13558">
        <v>39.770000000000003</v>
      </c>
      <c r="F13558">
        <v>59.85</v>
      </c>
      <c r="G13558">
        <v>113.25</v>
      </c>
    </row>
    <row r="13559" spans="1:7" x14ac:dyDescent="0.25">
      <c r="A13559" s="2">
        <v>36561</v>
      </c>
      <c r="B13559">
        <v>0.23</v>
      </c>
      <c r="C13559">
        <v>0.14000000000000001</v>
      </c>
      <c r="D13559">
        <v>-0.2</v>
      </c>
      <c r="E13559">
        <v>40.15</v>
      </c>
      <c r="F13559">
        <v>59.56</v>
      </c>
      <c r="G13559">
        <v>113.82</v>
      </c>
    </row>
    <row r="13560" spans="1:7" x14ac:dyDescent="0.25">
      <c r="A13560" s="2">
        <v>36562</v>
      </c>
      <c r="B13560">
        <v>0.14000000000000001</v>
      </c>
      <c r="C13560">
        <v>0.12</v>
      </c>
      <c r="D13560">
        <v>-0.21</v>
      </c>
      <c r="E13560">
        <v>40.42</v>
      </c>
      <c r="F13560">
        <v>59.95</v>
      </c>
      <c r="G13560">
        <v>114.29</v>
      </c>
    </row>
    <row r="13561" spans="1:7" x14ac:dyDescent="0.25">
      <c r="A13561" s="2">
        <v>36563</v>
      </c>
      <c r="B13561">
        <v>0.15</v>
      </c>
      <c r="C13561">
        <v>0.1</v>
      </c>
      <c r="D13561">
        <v>-0.21</v>
      </c>
      <c r="E13561">
        <v>40.380000000000003</v>
      </c>
      <c r="F13561">
        <v>60.19</v>
      </c>
      <c r="G13561">
        <v>114.68</v>
      </c>
    </row>
    <row r="13562" spans="1:7" x14ac:dyDescent="0.25">
      <c r="A13562" s="2">
        <v>36564</v>
      </c>
      <c r="B13562">
        <v>0.17</v>
      </c>
      <c r="C13562">
        <v>0.09</v>
      </c>
      <c r="D13562">
        <v>-0.21</v>
      </c>
      <c r="E13562">
        <v>40.340000000000003</v>
      </c>
      <c r="F13562">
        <v>60.57</v>
      </c>
      <c r="G13562">
        <v>115.32</v>
      </c>
    </row>
    <row r="13563" spans="1:7" x14ac:dyDescent="0.25">
      <c r="A13563" s="2">
        <v>36565</v>
      </c>
      <c r="B13563">
        <v>0.3</v>
      </c>
      <c r="C13563">
        <v>0.09</v>
      </c>
      <c r="D13563">
        <v>-0.21</v>
      </c>
      <c r="E13563">
        <v>40.090000000000003</v>
      </c>
      <c r="F13563">
        <v>61.26</v>
      </c>
      <c r="G13563">
        <v>116.18</v>
      </c>
    </row>
    <row r="13564" spans="1:7" x14ac:dyDescent="0.25">
      <c r="A13564" s="2">
        <v>36566</v>
      </c>
      <c r="B13564">
        <v>0.28999999999999998</v>
      </c>
      <c r="C13564">
        <v>0.11</v>
      </c>
      <c r="D13564">
        <v>-0.23</v>
      </c>
      <c r="E13564">
        <v>40.07</v>
      </c>
      <c r="F13564">
        <v>60.79</v>
      </c>
      <c r="G13564">
        <v>116.49</v>
      </c>
    </row>
    <row r="13565" spans="1:7" x14ac:dyDescent="0.25">
      <c r="A13565" s="2">
        <v>36567</v>
      </c>
      <c r="B13565">
        <v>0.21</v>
      </c>
      <c r="C13565">
        <v>0.12</v>
      </c>
      <c r="D13565">
        <v>-0.23</v>
      </c>
      <c r="E13565">
        <v>40.340000000000003</v>
      </c>
      <c r="F13565">
        <v>60.63</v>
      </c>
      <c r="G13565">
        <v>116.9</v>
      </c>
    </row>
    <row r="13566" spans="1:7" x14ac:dyDescent="0.25">
      <c r="A13566" s="2">
        <v>36568</v>
      </c>
      <c r="B13566">
        <v>0.1</v>
      </c>
      <c r="C13566">
        <v>0.1</v>
      </c>
      <c r="D13566">
        <v>-0.23</v>
      </c>
      <c r="E13566">
        <v>40.729999999999997</v>
      </c>
      <c r="F13566">
        <v>61.06</v>
      </c>
      <c r="G13566">
        <v>117.46</v>
      </c>
    </row>
    <row r="13567" spans="1:7" x14ac:dyDescent="0.25">
      <c r="A13567" s="2">
        <v>36569</v>
      </c>
      <c r="B13567">
        <v>0.13</v>
      </c>
      <c r="C13567">
        <v>0.09</v>
      </c>
      <c r="D13567">
        <v>-0.23</v>
      </c>
      <c r="E13567">
        <v>40.700000000000003</v>
      </c>
      <c r="F13567">
        <v>61.25</v>
      </c>
      <c r="G13567">
        <v>118.04</v>
      </c>
    </row>
    <row r="13568" spans="1:7" x14ac:dyDescent="0.25">
      <c r="A13568" s="2">
        <v>36570</v>
      </c>
      <c r="B13568">
        <v>0.21</v>
      </c>
      <c r="C13568">
        <v>0.1</v>
      </c>
      <c r="D13568">
        <v>-0.24</v>
      </c>
      <c r="E13568">
        <v>40.29</v>
      </c>
      <c r="F13568">
        <v>61.46</v>
      </c>
      <c r="G13568">
        <v>118.8</v>
      </c>
    </row>
    <row r="13569" spans="1:7" x14ac:dyDescent="0.25">
      <c r="A13569" s="2">
        <v>36571</v>
      </c>
      <c r="B13569">
        <v>0.22</v>
      </c>
      <c r="C13569">
        <v>0.11</v>
      </c>
      <c r="D13569">
        <v>-0.24</v>
      </c>
      <c r="E13569">
        <v>40.15</v>
      </c>
      <c r="F13569">
        <v>61.56</v>
      </c>
      <c r="G13569">
        <v>119.75</v>
      </c>
    </row>
    <row r="13570" spans="1:7" x14ac:dyDescent="0.25">
      <c r="A13570" s="2">
        <v>36572</v>
      </c>
      <c r="B13570">
        <v>0.2</v>
      </c>
      <c r="C13570">
        <v>0.11</v>
      </c>
      <c r="D13570">
        <v>-0.25</v>
      </c>
      <c r="E13570">
        <v>40.229999999999997</v>
      </c>
      <c r="F13570">
        <v>61.54</v>
      </c>
      <c r="G13570">
        <v>120.45</v>
      </c>
    </row>
    <row r="13571" spans="1:7" x14ac:dyDescent="0.25">
      <c r="A13571" s="2">
        <v>36573</v>
      </c>
      <c r="B13571">
        <v>0.25</v>
      </c>
      <c r="C13571">
        <v>0.12</v>
      </c>
      <c r="D13571">
        <v>-0.25</v>
      </c>
      <c r="E13571">
        <v>40.130000000000003</v>
      </c>
      <c r="F13571">
        <v>61.53</v>
      </c>
      <c r="G13571">
        <v>121.16</v>
      </c>
    </row>
    <row r="13572" spans="1:7" x14ac:dyDescent="0.25">
      <c r="A13572" s="2">
        <v>36574</v>
      </c>
      <c r="B13572">
        <v>0.32</v>
      </c>
      <c r="C13572">
        <v>0.15</v>
      </c>
      <c r="D13572">
        <v>-0.26</v>
      </c>
      <c r="E13572">
        <v>40</v>
      </c>
      <c r="F13572">
        <v>60.76</v>
      </c>
      <c r="G13572">
        <v>121.62</v>
      </c>
    </row>
    <row r="13573" spans="1:7" x14ac:dyDescent="0.25">
      <c r="A13573" s="2">
        <v>36575</v>
      </c>
      <c r="B13573">
        <v>0.48</v>
      </c>
      <c r="C13573">
        <v>0.22</v>
      </c>
      <c r="D13573">
        <v>-0.24</v>
      </c>
      <c r="E13573">
        <v>39.409999999999997</v>
      </c>
      <c r="F13573">
        <v>59.94</v>
      </c>
      <c r="G13573">
        <v>120.89</v>
      </c>
    </row>
    <row r="13574" spans="1:7" x14ac:dyDescent="0.25">
      <c r="A13574" s="2">
        <v>36576</v>
      </c>
      <c r="B13574">
        <v>0.34</v>
      </c>
      <c r="C13574">
        <v>0.24</v>
      </c>
      <c r="D13574">
        <v>-0.22</v>
      </c>
      <c r="E13574">
        <v>39.479999999999997</v>
      </c>
      <c r="F13574">
        <v>59.04</v>
      </c>
      <c r="G13574">
        <v>119.33</v>
      </c>
    </row>
    <row r="13575" spans="1:7" x14ac:dyDescent="0.25">
      <c r="A13575" s="2">
        <v>36577</v>
      </c>
      <c r="B13575">
        <v>0.33</v>
      </c>
      <c r="C13575">
        <v>0.24</v>
      </c>
      <c r="D13575">
        <v>-0.21</v>
      </c>
      <c r="E13575">
        <v>39.61</v>
      </c>
      <c r="F13575">
        <v>57.93</v>
      </c>
      <c r="G13575">
        <v>117.89</v>
      </c>
    </row>
    <row r="13576" spans="1:7" x14ac:dyDescent="0.25">
      <c r="A13576" s="2">
        <v>36578</v>
      </c>
      <c r="B13576">
        <v>0.35</v>
      </c>
      <c r="C13576">
        <v>0.27</v>
      </c>
      <c r="D13576">
        <v>-0.2</v>
      </c>
      <c r="E13576">
        <v>39.32</v>
      </c>
      <c r="F13576">
        <v>57.18</v>
      </c>
      <c r="G13576">
        <v>117.27</v>
      </c>
    </row>
    <row r="13577" spans="1:7" x14ac:dyDescent="0.25">
      <c r="A13577" s="2">
        <v>36579</v>
      </c>
      <c r="B13577">
        <v>0.28000000000000003</v>
      </c>
      <c r="C13577">
        <v>0.24</v>
      </c>
      <c r="D13577">
        <v>-0.19</v>
      </c>
      <c r="E13577">
        <v>39.58</v>
      </c>
      <c r="F13577">
        <v>57.49</v>
      </c>
      <c r="G13577">
        <v>117.48</v>
      </c>
    </row>
    <row r="13578" spans="1:7" x14ac:dyDescent="0.25">
      <c r="A13578" s="2">
        <v>36580</v>
      </c>
      <c r="B13578">
        <v>0.26</v>
      </c>
      <c r="C13578">
        <v>0.23</v>
      </c>
      <c r="D13578">
        <v>-0.19</v>
      </c>
      <c r="E13578">
        <v>39.630000000000003</v>
      </c>
      <c r="F13578">
        <v>57.17</v>
      </c>
      <c r="G13578">
        <v>117.2</v>
      </c>
    </row>
    <row r="13579" spans="1:7" x14ac:dyDescent="0.25">
      <c r="A13579" s="2">
        <v>36581</v>
      </c>
      <c r="B13579">
        <v>0.23</v>
      </c>
      <c r="C13579">
        <v>0.21</v>
      </c>
      <c r="D13579">
        <v>-0.18</v>
      </c>
      <c r="E13579">
        <v>39.65</v>
      </c>
      <c r="F13579">
        <v>57.59</v>
      </c>
      <c r="G13579">
        <v>117.74</v>
      </c>
    </row>
    <row r="13580" spans="1:7" x14ac:dyDescent="0.25">
      <c r="A13580" s="2">
        <v>36582</v>
      </c>
      <c r="B13580">
        <v>0.06</v>
      </c>
      <c r="C13580">
        <v>0.15</v>
      </c>
      <c r="D13580">
        <v>-0.19</v>
      </c>
      <c r="E13580">
        <v>40.200000000000003</v>
      </c>
      <c r="F13580">
        <v>58.37</v>
      </c>
      <c r="G13580">
        <v>118.04</v>
      </c>
    </row>
    <row r="13581" spans="1:7" x14ac:dyDescent="0.25">
      <c r="A13581" s="2">
        <v>36583</v>
      </c>
      <c r="B13581">
        <v>0.08</v>
      </c>
      <c r="C13581">
        <v>0.1</v>
      </c>
      <c r="D13581">
        <v>-0.19</v>
      </c>
      <c r="E13581">
        <v>40.21</v>
      </c>
      <c r="F13581">
        <v>58.92</v>
      </c>
      <c r="G13581">
        <v>118.45</v>
      </c>
    </row>
    <row r="13582" spans="1:7" x14ac:dyDescent="0.25">
      <c r="A13582" s="2">
        <v>36584</v>
      </c>
      <c r="B13582">
        <v>0.09</v>
      </c>
      <c r="C13582">
        <v>0.09</v>
      </c>
      <c r="D13582">
        <v>-0.19</v>
      </c>
      <c r="E13582">
        <v>40.130000000000003</v>
      </c>
      <c r="F13582">
        <v>59.24</v>
      </c>
      <c r="G13582">
        <v>118.92</v>
      </c>
    </row>
    <row r="13583" spans="1:7" x14ac:dyDescent="0.25">
      <c r="A13583" s="2">
        <v>36585</v>
      </c>
      <c r="B13583">
        <v>0.15</v>
      </c>
      <c r="C13583">
        <v>0.09</v>
      </c>
      <c r="D13583">
        <v>-0.19</v>
      </c>
      <c r="E13583">
        <v>40</v>
      </c>
      <c r="F13583">
        <v>59.36</v>
      </c>
      <c r="G13583">
        <v>119.37</v>
      </c>
    </row>
    <row r="13584" spans="1:7" x14ac:dyDescent="0.25">
      <c r="A13584" s="2">
        <v>36586</v>
      </c>
      <c r="B13584">
        <v>0.24</v>
      </c>
      <c r="C13584">
        <v>0.11</v>
      </c>
      <c r="D13584">
        <v>-0.2</v>
      </c>
      <c r="E13584">
        <v>39.700000000000003</v>
      </c>
      <c r="F13584">
        <v>59.34</v>
      </c>
      <c r="G13584">
        <v>120.2</v>
      </c>
    </row>
    <row r="13585" spans="1:7" x14ac:dyDescent="0.25">
      <c r="A13585" s="2">
        <v>36587</v>
      </c>
      <c r="B13585">
        <v>0.24</v>
      </c>
      <c r="C13585">
        <v>0.12</v>
      </c>
      <c r="D13585">
        <v>-0.2</v>
      </c>
      <c r="E13585">
        <v>39.65</v>
      </c>
      <c r="F13585">
        <v>59.41</v>
      </c>
      <c r="G13585">
        <v>120.94</v>
      </c>
    </row>
    <row r="13586" spans="1:7" x14ac:dyDescent="0.25">
      <c r="A13586" s="2">
        <v>36588</v>
      </c>
      <c r="B13586">
        <v>0.18</v>
      </c>
      <c r="C13586">
        <v>0.11</v>
      </c>
      <c r="D13586">
        <v>-0.2</v>
      </c>
      <c r="E13586">
        <v>39.770000000000003</v>
      </c>
      <c r="F13586">
        <v>59.69</v>
      </c>
      <c r="G13586">
        <v>121.29</v>
      </c>
    </row>
    <row r="13587" spans="1:7" x14ac:dyDescent="0.25">
      <c r="A13587" s="2">
        <v>36589</v>
      </c>
      <c r="B13587">
        <v>0.21</v>
      </c>
      <c r="C13587">
        <v>0.1</v>
      </c>
      <c r="D13587">
        <v>-0.21</v>
      </c>
      <c r="E13587">
        <v>39.67</v>
      </c>
      <c r="F13587">
        <v>59.86</v>
      </c>
      <c r="G13587">
        <v>121.61</v>
      </c>
    </row>
    <row r="13588" spans="1:7" x14ac:dyDescent="0.25">
      <c r="A13588" s="2">
        <v>36590</v>
      </c>
      <c r="B13588">
        <v>0.21</v>
      </c>
      <c r="C13588">
        <v>0.09</v>
      </c>
      <c r="D13588">
        <v>-0.21</v>
      </c>
      <c r="E13588">
        <v>39.57</v>
      </c>
      <c r="F13588">
        <v>60.25</v>
      </c>
      <c r="G13588">
        <v>122.07</v>
      </c>
    </row>
    <row r="13589" spans="1:7" x14ac:dyDescent="0.25">
      <c r="A13589" s="2">
        <v>36591</v>
      </c>
      <c r="B13589">
        <v>0.12</v>
      </c>
      <c r="C13589">
        <v>7.0000000000000007E-2</v>
      </c>
      <c r="D13589">
        <v>-0.21</v>
      </c>
      <c r="E13589">
        <v>39.86</v>
      </c>
      <c r="F13589">
        <v>60.39</v>
      </c>
      <c r="G13589">
        <v>122.33</v>
      </c>
    </row>
    <row r="13590" spans="1:7" x14ac:dyDescent="0.25">
      <c r="A13590" s="2">
        <v>36592</v>
      </c>
      <c r="B13590">
        <v>0.04</v>
      </c>
      <c r="C13590">
        <v>0.04</v>
      </c>
      <c r="D13590">
        <v>-0.22</v>
      </c>
      <c r="E13590">
        <v>40.14</v>
      </c>
      <c r="F13590">
        <v>61.01</v>
      </c>
      <c r="G13590">
        <v>122.71</v>
      </c>
    </row>
    <row r="13591" spans="1:7" x14ac:dyDescent="0.25">
      <c r="A13591" s="2">
        <v>36593</v>
      </c>
      <c r="B13591">
        <v>7.0000000000000007E-2</v>
      </c>
      <c r="C13591">
        <v>0.02</v>
      </c>
      <c r="D13591">
        <v>-0.22</v>
      </c>
      <c r="E13591">
        <v>40.06</v>
      </c>
      <c r="F13591">
        <v>61.16</v>
      </c>
      <c r="G13591">
        <v>122.97</v>
      </c>
    </row>
    <row r="13592" spans="1:7" x14ac:dyDescent="0.25">
      <c r="A13592" s="2">
        <v>36594</v>
      </c>
      <c r="B13592">
        <v>0.15</v>
      </c>
      <c r="C13592">
        <v>0.03</v>
      </c>
      <c r="D13592">
        <v>-0.22</v>
      </c>
      <c r="E13592">
        <v>39.840000000000003</v>
      </c>
      <c r="F13592">
        <v>61.39</v>
      </c>
      <c r="G13592">
        <v>123.5</v>
      </c>
    </row>
    <row r="13593" spans="1:7" x14ac:dyDescent="0.25">
      <c r="A13593" s="2">
        <v>36595</v>
      </c>
      <c r="B13593">
        <v>0.27</v>
      </c>
      <c r="C13593">
        <v>0.05</v>
      </c>
      <c r="D13593">
        <v>-0.23</v>
      </c>
      <c r="E13593">
        <v>39.630000000000003</v>
      </c>
      <c r="F13593">
        <v>61.45</v>
      </c>
      <c r="G13593">
        <v>124.26</v>
      </c>
    </row>
    <row r="13594" spans="1:7" x14ac:dyDescent="0.25">
      <c r="A13594" s="2">
        <v>36596</v>
      </c>
      <c r="B13594">
        <v>0.3</v>
      </c>
      <c r="C13594">
        <v>0.1</v>
      </c>
      <c r="D13594">
        <v>-0.23</v>
      </c>
      <c r="E13594">
        <v>39.61</v>
      </c>
      <c r="F13594">
        <v>60.97</v>
      </c>
      <c r="G13594">
        <v>124.81</v>
      </c>
    </row>
    <row r="13595" spans="1:7" x14ac:dyDescent="0.25">
      <c r="A13595" s="2">
        <v>36597</v>
      </c>
      <c r="B13595">
        <v>0.42</v>
      </c>
      <c r="C13595">
        <v>0.15</v>
      </c>
      <c r="D13595">
        <v>-0.23</v>
      </c>
      <c r="E13595">
        <v>39.4</v>
      </c>
      <c r="F13595">
        <v>60.14</v>
      </c>
      <c r="G13595">
        <v>125.18</v>
      </c>
    </row>
    <row r="13596" spans="1:7" x14ac:dyDescent="0.25">
      <c r="A13596" s="2">
        <v>36598</v>
      </c>
      <c r="B13596">
        <v>0.33</v>
      </c>
      <c r="C13596">
        <v>0.2</v>
      </c>
      <c r="D13596">
        <v>-0.23</v>
      </c>
      <c r="E13596">
        <v>39.39</v>
      </c>
      <c r="F13596">
        <v>59.36</v>
      </c>
      <c r="G13596">
        <v>125.66</v>
      </c>
    </row>
    <row r="13597" spans="1:7" x14ac:dyDescent="0.25">
      <c r="A13597" s="2">
        <v>36599</v>
      </c>
      <c r="B13597">
        <v>0.2</v>
      </c>
      <c r="C13597">
        <v>0.2</v>
      </c>
      <c r="D13597">
        <v>-0.23</v>
      </c>
      <c r="E13597">
        <v>39.75</v>
      </c>
      <c r="F13597">
        <v>59.12</v>
      </c>
      <c r="G13597">
        <v>125.78</v>
      </c>
    </row>
    <row r="13598" spans="1:7" x14ac:dyDescent="0.25">
      <c r="A13598" s="2">
        <v>36600</v>
      </c>
      <c r="B13598">
        <v>0.19</v>
      </c>
      <c r="C13598">
        <v>0.18</v>
      </c>
      <c r="D13598">
        <v>-0.22</v>
      </c>
      <c r="E13598">
        <v>39.619999999999997</v>
      </c>
      <c r="F13598">
        <v>59.13</v>
      </c>
      <c r="G13598">
        <v>125.67</v>
      </c>
    </row>
    <row r="13599" spans="1:7" x14ac:dyDescent="0.25">
      <c r="A13599" s="2">
        <v>36601</v>
      </c>
      <c r="B13599">
        <v>0.22</v>
      </c>
      <c r="C13599">
        <v>0.17</v>
      </c>
      <c r="D13599">
        <v>-0.23</v>
      </c>
      <c r="E13599">
        <v>39.630000000000003</v>
      </c>
      <c r="F13599">
        <v>59.09</v>
      </c>
      <c r="G13599">
        <v>125.81</v>
      </c>
    </row>
    <row r="13600" spans="1:7" x14ac:dyDescent="0.25">
      <c r="A13600" s="2">
        <v>36602</v>
      </c>
      <c r="B13600">
        <v>0.33</v>
      </c>
      <c r="C13600">
        <v>0.19</v>
      </c>
      <c r="D13600">
        <v>-0.23</v>
      </c>
      <c r="E13600">
        <v>39.29</v>
      </c>
      <c r="F13600">
        <v>59.05</v>
      </c>
      <c r="G13600">
        <v>126.76</v>
      </c>
    </row>
    <row r="13601" spans="1:7" x14ac:dyDescent="0.25">
      <c r="A13601" s="2">
        <v>36603</v>
      </c>
      <c r="B13601">
        <v>0.28999999999999998</v>
      </c>
      <c r="C13601">
        <v>0.2</v>
      </c>
      <c r="D13601">
        <v>-0.22</v>
      </c>
      <c r="E13601">
        <v>39.380000000000003</v>
      </c>
      <c r="F13601">
        <v>58.84</v>
      </c>
      <c r="G13601">
        <v>126.86</v>
      </c>
    </row>
    <row r="13602" spans="1:7" x14ac:dyDescent="0.25">
      <c r="A13602" s="2">
        <v>36604</v>
      </c>
      <c r="B13602">
        <v>0.26</v>
      </c>
      <c r="C13602">
        <v>0.19</v>
      </c>
      <c r="D13602">
        <v>-0.22</v>
      </c>
      <c r="E13602">
        <v>39.43</v>
      </c>
      <c r="F13602">
        <v>58.67</v>
      </c>
      <c r="G13602">
        <v>126.83</v>
      </c>
    </row>
    <row r="13603" spans="1:7" x14ac:dyDescent="0.25">
      <c r="A13603" s="2">
        <v>36605</v>
      </c>
      <c r="B13603">
        <v>0.17</v>
      </c>
      <c r="C13603">
        <v>0.17</v>
      </c>
      <c r="D13603">
        <v>-0.22</v>
      </c>
      <c r="E13603">
        <v>39.659999999999997</v>
      </c>
      <c r="F13603">
        <v>58.73</v>
      </c>
      <c r="G13603">
        <v>126.73</v>
      </c>
    </row>
    <row r="13604" spans="1:7" x14ac:dyDescent="0.25">
      <c r="A13604" s="2">
        <v>36606</v>
      </c>
      <c r="B13604">
        <v>0.28999999999999998</v>
      </c>
      <c r="C13604">
        <v>0.18</v>
      </c>
      <c r="D13604">
        <v>-0.21</v>
      </c>
      <c r="E13604">
        <v>39.49</v>
      </c>
      <c r="F13604">
        <v>58.13</v>
      </c>
      <c r="G13604">
        <v>126.08</v>
      </c>
    </row>
    <row r="13605" spans="1:7" x14ac:dyDescent="0.25">
      <c r="A13605" s="2">
        <v>36607</v>
      </c>
      <c r="B13605">
        <v>0.28999999999999998</v>
      </c>
      <c r="C13605">
        <v>0.2</v>
      </c>
      <c r="D13605">
        <v>-0.2</v>
      </c>
      <c r="E13605">
        <v>39.200000000000003</v>
      </c>
      <c r="F13605">
        <v>58.26</v>
      </c>
      <c r="G13605">
        <v>126.37</v>
      </c>
    </row>
    <row r="13606" spans="1:7" x14ac:dyDescent="0.25">
      <c r="A13606" s="2">
        <v>36608</v>
      </c>
      <c r="B13606">
        <v>0.22</v>
      </c>
      <c r="C13606">
        <v>0.19</v>
      </c>
      <c r="D13606">
        <v>-0.19</v>
      </c>
      <c r="E13606">
        <v>39.33</v>
      </c>
      <c r="F13606">
        <v>57.71</v>
      </c>
      <c r="G13606">
        <v>125.26</v>
      </c>
    </row>
    <row r="13607" spans="1:7" x14ac:dyDescent="0.25">
      <c r="A13607" s="2">
        <v>36609</v>
      </c>
      <c r="B13607">
        <v>0.24</v>
      </c>
      <c r="C13607">
        <v>0.18</v>
      </c>
      <c r="D13607">
        <v>-0.19</v>
      </c>
      <c r="E13607">
        <v>39.32</v>
      </c>
      <c r="F13607">
        <v>57.81</v>
      </c>
      <c r="G13607">
        <v>125.31</v>
      </c>
    </row>
    <row r="13608" spans="1:7" x14ac:dyDescent="0.25">
      <c r="A13608" s="2">
        <v>36610</v>
      </c>
      <c r="B13608">
        <v>0.3</v>
      </c>
      <c r="C13608">
        <v>0.19</v>
      </c>
      <c r="D13608">
        <v>-0.19</v>
      </c>
      <c r="E13608">
        <v>39.19</v>
      </c>
      <c r="F13608">
        <v>57.67</v>
      </c>
      <c r="G13608">
        <v>125.45</v>
      </c>
    </row>
    <row r="13609" spans="1:7" x14ac:dyDescent="0.25">
      <c r="A13609" s="2">
        <v>36611</v>
      </c>
      <c r="B13609">
        <v>0.32</v>
      </c>
      <c r="C13609">
        <v>0.21</v>
      </c>
      <c r="D13609">
        <v>-0.18</v>
      </c>
      <c r="E13609">
        <v>39.14</v>
      </c>
      <c r="F13609">
        <v>57.25</v>
      </c>
      <c r="G13609">
        <v>125.41</v>
      </c>
    </row>
    <row r="13610" spans="1:7" x14ac:dyDescent="0.25">
      <c r="A13610" s="2">
        <v>36612</v>
      </c>
      <c r="B13610">
        <v>0.32</v>
      </c>
      <c r="C13610">
        <v>0.23</v>
      </c>
      <c r="D13610">
        <v>-0.18</v>
      </c>
      <c r="E13610">
        <v>39.130000000000003</v>
      </c>
      <c r="F13610">
        <v>56.71</v>
      </c>
      <c r="G13610">
        <v>125.18</v>
      </c>
    </row>
    <row r="13611" spans="1:7" x14ac:dyDescent="0.25">
      <c r="A13611" s="2">
        <v>36613</v>
      </c>
      <c r="B13611">
        <v>0.31</v>
      </c>
      <c r="C13611">
        <v>0.25</v>
      </c>
      <c r="D13611">
        <v>-0.17</v>
      </c>
      <c r="E13611">
        <v>39.090000000000003</v>
      </c>
      <c r="F13611">
        <v>56.2</v>
      </c>
      <c r="G13611">
        <v>124.83</v>
      </c>
    </row>
    <row r="13612" spans="1:7" x14ac:dyDescent="0.25">
      <c r="A13612" s="2">
        <v>36614</v>
      </c>
      <c r="B13612">
        <v>0.34</v>
      </c>
      <c r="C13612">
        <v>0.27</v>
      </c>
      <c r="D13612">
        <v>-0.16</v>
      </c>
      <c r="E13612">
        <v>39.020000000000003</v>
      </c>
      <c r="F13612">
        <v>55.57</v>
      </c>
      <c r="G13612">
        <v>124.29</v>
      </c>
    </row>
    <row r="13613" spans="1:7" x14ac:dyDescent="0.25">
      <c r="A13613" s="2">
        <v>36615</v>
      </c>
      <c r="B13613">
        <v>0.4</v>
      </c>
      <c r="C13613">
        <v>0.28999999999999998</v>
      </c>
      <c r="D13613">
        <v>-0.15</v>
      </c>
      <c r="E13613">
        <v>38.83</v>
      </c>
      <c r="F13613">
        <v>55.08</v>
      </c>
      <c r="G13613">
        <v>123.96</v>
      </c>
    </row>
    <row r="13614" spans="1:7" x14ac:dyDescent="0.25">
      <c r="A13614" s="2">
        <v>36616</v>
      </c>
      <c r="B13614">
        <v>0.27</v>
      </c>
      <c r="C13614">
        <v>0.27</v>
      </c>
      <c r="D13614">
        <v>-0.14000000000000001</v>
      </c>
      <c r="E13614">
        <v>38.86</v>
      </c>
      <c r="F13614">
        <v>55.33</v>
      </c>
      <c r="G13614">
        <v>124.25</v>
      </c>
    </row>
    <row r="13615" spans="1:7" x14ac:dyDescent="0.25">
      <c r="A13615" s="2">
        <v>36617</v>
      </c>
      <c r="B13615">
        <v>0.22</v>
      </c>
      <c r="C13615">
        <v>0.24</v>
      </c>
      <c r="D13615">
        <v>-0.14000000000000001</v>
      </c>
      <c r="E13615">
        <v>39.18</v>
      </c>
      <c r="F13615">
        <v>55.21</v>
      </c>
      <c r="G13615">
        <v>123.56</v>
      </c>
    </row>
    <row r="13616" spans="1:7" x14ac:dyDescent="0.25">
      <c r="A13616" s="2">
        <v>36618</v>
      </c>
      <c r="B13616">
        <v>0.34</v>
      </c>
      <c r="C13616">
        <v>0.24</v>
      </c>
      <c r="D13616">
        <v>-0.13</v>
      </c>
      <c r="E13616">
        <v>38.86</v>
      </c>
      <c r="F13616">
        <v>55</v>
      </c>
      <c r="G13616">
        <v>123.29</v>
      </c>
    </row>
    <row r="13617" spans="1:7" x14ac:dyDescent="0.25">
      <c r="A13617" s="2">
        <v>36619</v>
      </c>
      <c r="B13617">
        <v>0.44</v>
      </c>
      <c r="C13617">
        <v>0.26</v>
      </c>
      <c r="D13617">
        <v>-0.12</v>
      </c>
      <c r="E13617">
        <v>38.83</v>
      </c>
      <c r="F13617">
        <v>54.81</v>
      </c>
      <c r="G13617">
        <v>123.33</v>
      </c>
    </row>
    <row r="13618" spans="1:7" x14ac:dyDescent="0.25">
      <c r="A13618" s="2">
        <v>36620</v>
      </c>
      <c r="B13618">
        <v>0.43</v>
      </c>
      <c r="C13618">
        <v>0.28000000000000003</v>
      </c>
      <c r="D13618">
        <v>-0.12</v>
      </c>
      <c r="E13618">
        <v>38.43</v>
      </c>
      <c r="F13618">
        <v>54.65</v>
      </c>
      <c r="G13618">
        <v>123.73</v>
      </c>
    </row>
    <row r="13619" spans="1:7" x14ac:dyDescent="0.25">
      <c r="A13619" s="2">
        <v>36621</v>
      </c>
      <c r="B13619">
        <v>0.2</v>
      </c>
      <c r="C13619">
        <v>0.23</v>
      </c>
      <c r="D13619">
        <v>-0.11</v>
      </c>
      <c r="E13619">
        <v>39.130000000000003</v>
      </c>
      <c r="F13619">
        <v>54.65</v>
      </c>
      <c r="G13619">
        <v>122.95</v>
      </c>
    </row>
    <row r="13620" spans="1:7" x14ac:dyDescent="0.25">
      <c r="A13620" s="2">
        <v>36622</v>
      </c>
      <c r="B13620">
        <v>0.17</v>
      </c>
      <c r="C13620">
        <v>0.2</v>
      </c>
      <c r="D13620">
        <v>-0.11</v>
      </c>
      <c r="E13620">
        <v>39.159999999999997</v>
      </c>
      <c r="F13620">
        <v>54.73</v>
      </c>
      <c r="G13620">
        <v>122.67</v>
      </c>
    </row>
    <row r="13621" spans="1:7" x14ac:dyDescent="0.25">
      <c r="A13621" s="2">
        <v>36623</v>
      </c>
      <c r="B13621">
        <v>0.21</v>
      </c>
      <c r="C13621">
        <v>0.18</v>
      </c>
      <c r="D13621">
        <v>-0.1</v>
      </c>
      <c r="E13621">
        <v>39.119999999999997</v>
      </c>
      <c r="F13621">
        <v>54.93</v>
      </c>
      <c r="G13621">
        <v>122.68</v>
      </c>
    </row>
    <row r="13622" spans="1:7" x14ac:dyDescent="0.25">
      <c r="A13622" s="2">
        <v>36624</v>
      </c>
      <c r="B13622">
        <v>0.28999999999999998</v>
      </c>
      <c r="C13622">
        <v>0.19</v>
      </c>
      <c r="D13622">
        <v>-0.1</v>
      </c>
      <c r="E13622">
        <v>38.9</v>
      </c>
      <c r="F13622">
        <v>54.92</v>
      </c>
      <c r="G13622">
        <v>122.78</v>
      </c>
    </row>
    <row r="13623" spans="1:7" x14ac:dyDescent="0.25">
      <c r="A13623" s="2">
        <v>36625</v>
      </c>
      <c r="B13623">
        <v>0.23</v>
      </c>
      <c r="C13623">
        <v>0.19</v>
      </c>
      <c r="D13623">
        <v>-0.1</v>
      </c>
      <c r="E13623">
        <v>38.97</v>
      </c>
      <c r="F13623">
        <v>54.9</v>
      </c>
      <c r="G13623">
        <v>122.94</v>
      </c>
    </row>
    <row r="13624" spans="1:7" x14ac:dyDescent="0.25">
      <c r="A13624" s="2">
        <v>36626</v>
      </c>
      <c r="B13624">
        <v>0.21</v>
      </c>
      <c r="C13624">
        <v>0.18</v>
      </c>
      <c r="D13624">
        <v>-0.09</v>
      </c>
      <c r="E13624">
        <v>39.07</v>
      </c>
      <c r="F13624">
        <v>54.82</v>
      </c>
      <c r="G13624">
        <v>122.86</v>
      </c>
    </row>
    <row r="13625" spans="1:7" x14ac:dyDescent="0.25">
      <c r="A13625" s="2">
        <v>36627</v>
      </c>
      <c r="B13625">
        <v>0.25</v>
      </c>
      <c r="C13625">
        <v>0.19</v>
      </c>
      <c r="D13625">
        <v>-0.09</v>
      </c>
      <c r="E13625">
        <v>38.909999999999997</v>
      </c>
      <c r="F13625">
        <v>54.73</v>
      </c>
      <c r="G13625">
        <v>122.87</v>
      </c>
    </row>
    <row r="13626" spans="1:7" x14ac:dyDescent="0.25">
      <c r="A13626" s="2">
        <v>36628</v>
      </c>
      <c r="B13626">
        <v>0.32</v>
      </c>
      <c r="C13626">
        <v>0.2</v>
      </c>
      <c r="D13626">
        <v>-0.08</v>
      </c>
      <c r="E13626">
        <v>38.799999999999997</v>
      </c>
      <c r="F13626">
        <v>54.42</v>
      </c>
      <c r="G13626">
        <v>122.63</v>
      </c>
    </row>
    <row r="13627" spans="1:7" x14ac:dyDescent="0.25">
      <c r="A13627" s="2">
        <v>36629</v>
      </c>
      <c r="B13627">
        <v>0.39</v>
      </c>
      <c r="C13627">
        <v>0.23</v>
      </c>
      <c r="D13627">
        <v>-0.08</v>
      </c>
      <c r="E13627">
        <v>38.6</v>
      </c>
      <c r="F13627">
        <v>54.05</v>
      </c>
      <c r="G13627">
        <v>122.46</v>
      </c>
    </row>
    <row r="13628" spans="1:7" x14ac:dyDescent="0.25">
      <c r="A13628" s="2">
        <v>36630</v>
      </c>
      <c r="B13628">
        <v>0.49</v>
      </c>
      <c r="C13628">
        <v>0.28000000000000003</v>
      </c>
      <c r="D13628">
        <v>-7.0000000000000007E-2</v>
      </c>
      <c r="E13628">
        <v>38.42</v>
      </c>
      <c r="F13628">
        <v>53.08</v>
      </c>
      <c r="G13628">
        <v>121.53</v>
      </c>
    </row>
    <row r="13629" spans="1:7" x14ac:dyDescent="0.25">
      <c r="A13629" s="2">
        <v>36631</v>
      </c>
      <c r="B13629">
        <v>0.54</v>
      </c>
      <c r="C13629">
        <v>0.34</v>
      </c>
      <c r="D13629">
        <v>-0.05</v>
      </c>
      <c r="E13629">
        <v>38.32</v>
      </c>
      <c r="F13629">
        <v>52.39</v>
      </c>
      <c r="G13629">
        <v>121.48</v>
      </c>
    </row>
    <row r="13630" spans="1:7" x14ac:dyDescent="0.25">
      <c r="A13630" s="2">
        <v>36632</v>
      </c>
      <c r="B13630">
        <v>0.47</v>
      </c>
      <c r="C13630">
        <v>0.37</v>
      </c>
      <c r="D13630">
        <v>-0.04</v>
      </c>
      <c r="E13630">
        <v>38.43</v>
      </c>
      <c r="F13630">
        <v>51.7</v>
      </c>
      <c r="G13630">
        <v>120.98</v>
      </c>
    </row>
    <row r="13631" spans="1:7" x14ac:dyDescent="0.25">
      <c r="A13631" s="2">
        <v>36633</v>
      </c>
      <c r="B13631">
        <v>0.4</v>
      </c>
      <c r="C13631">
        <v>0.36</v>
      </c>
      <c r="D13631">
        <v>-0.03</v>
      </c>
      <c r="E13631">
        <v>38.61</v>
      </c>
      <c r="F13631">
        <v>51.25</v>
      </c>
      <c r="G13631">
        <v>120.08</v>
      </c>
    </row>
    <row r="13632" spans="1:7" x14ac:dyDescent="0.25">
      <c r="A13632" s="2">
        <v>36634</v>
      </c>
      <c r="B13632">
        <v>0.37</v>
      </c>
      <c r="C13632">
        <v>0.35</v>
      </c>
      <c r="D13632">
        <v>-0.01</v>
      </c>
      <c r="E13632">
        <v>38.64</v>
      </c>
      <c r="F13632">
        <v>51</v>
      </c>
      <c r="G13632">
        <v>119.5</v>
      </c>
    </row>
    <row r="13633" spans="1:7" x14ac:dyDescent="0.25">
      <c r="A13633" s="2">
        <v>36635</v>
      </c>
      <c r="B13633">
        <v>0.36</v>
      </c>
      <c r="C13633">
        <v>0.33</v>
      </c>
      <c r="D13633">
        <v>0</v>
      </c>
      <c r="E13633">
        <v>38.67</v>
      </c>
      <c r="F13633">
        <v>50.99</v>
      </c>
      <c r="G13633">
        <v>119.14</v>
      </c>
    </row>
    <row r="13634" spans="1:7" x14ac:dyDescent="0.25">
      <c r="A13634" s="2">
        <v>36636</v>
      </c>
      <c r="B13634">
        <v>0.3</v>
      </c>
      <c r="C13634">
        <v>0.3</v>
      </c>
      <c r="D13634">
        <v>0.01</v>
      </c>
      <c r="E13634">
        <v>38.74</v>
      </c>
      <c r="F13634">
        <v>51.07</v>
      </c>
      <c r="G13634">
        <v>118.97</v>
      </c>
    </row>
    <row r="13635" spans="1:7" x14ac:dyDescent="0.25">
      <c r="A13635" s="2">
        <v>36637</v>
      </c>
      <c r="B13635">
        <v>0.19</v>
      </c>
      <c r="C13635">
        <v>0.26</v>
      </c>
      <c r="D13635">
        <v>0.02</v>
      </c>
      <c r="E13635">
        <v>38.92</v>
      </c>
      <c r="F13635">
        <v>51.24</v>
      </c>
      <c r="G13635">
        <v>118.73</v>
      </c>
    </row>
    <row r="13636" spans="1:7" x14ac:dyDescent="0.25">
      <c r="A13636" s="2">
        <v>36638</v>
      </c>
      <c r="B13636">
        <v>0.14000000000000001</v>
      </c>
      <c r="C13636">
        <v>0.22</v>
      </c>
      <c r="D13636">
        <v>0.02</v>
      </c>
      <c r="E13636">
        <v>38.97</v>
      </c>
      <c r="F13636">
        <v>51.5</v>
      </c>
      <c r="G13636">
        <v>118.57</v>
      </c>
    </row>
    <row r="13637" spans="1:7" x14ac:dyDescent="0.25">
      <c r="A13637" s="2">
        <v>36639</v>
      </c>
      <c r="B13637">
        <v>0.11</v>
      </c>
      <c r="C13637">
        <v>0.19</v>
      </c>
      <c r="D13637">
        <v>0.03</v>
      </c>
      <c r="E13637">
        <v>39</v>
      </c>
      <c r="F13637">
        <v>51.66</v>
      </c>
      <c r="G13637">
        <v>118.44</v>
      </c>
    </row>
    <row r="13638" spans="1:7" x14ac:dyDescent="0.25">
      <c r="A13638" s="2">
        <v>36640</v>
      </c>
      <c r="B13638">
        <v>0.1</v>
      </c>
      <c r="C13638">
        <v>0.16</v>
      </c>
      <c r="D13638">
        <v>0.03</v>
      </c>
      <c r="E13638">
        <v>39.03</v>
      </c>
      <c r="F13638">
        <v>51.85</v>
      </c>
      <c r="G13638">
        <v>118.36</v>
      </c>
    </row>
    <row r="13639" spans="1:7" x14ac:dyDescent="0.25">
      <c r="A13639" s="2">
        <v>36641</v>
      </c>
      <c r="B13639">
        <v>0.12</v>
      </c>
      <c r="C13639">
        <v>0.14000000000000001</v>
      </c>
      <c r="D13639">
        <v>0.03</v>
      </c>
      <c r="E13639">
        <v>38.950000000000003</v>
      </c>
      <c r="F13639">
        <v>51.96</v>
      </c>
      <c r="G13639">
        <v>118.32</v>
      </c>
    </row>
    <row r="13640" spans="1:7" x14ac:dyDescent="0.25">
      <c r="A13640" s="2">
        <v>36642</v>
      </c>
      <c r="B13640">
        <v>0.19</v>
      </c>
      <c r="C13640">
        <v>0.14000000000000001</v>
      </c>
      <c r="D13640">
        <v>0.03</v>
      </c>
      <c r="E13640">
        <v>38.86</v>
      </c>
      <c r="F13640">
        <v>51.94</v>
      </c>
      <c r="G13640">
        <v>118.23</v>
      </c>
    </row>
    <row r="13641" spans="1:7" x14ac:dyDescent="0.25">
      <c r="A13641" s="2">
        <v>36643</v>
      </c>
      <c r="B13641">
        <v>0.38</v>
      </c>
      <c r="C13641">
        <v>0.18</v>
      </c>
      <c r="D13641">
        <v>0.04</v>
      </c>
      <c r="E13641">
        <v>38.51</v>
      </c>
      <c r="F13641">
        <v>51.65</v>
      </c>
      <c r="G13641">
        <v>118.07</v>
      </c>
    </row>
    <row r="13642" spans="1:7" x14ac:dyDescent="0.25">
      <c r="A13642" s="2">
        <v>36644</v>
      </c>
      <c r="B13642">
        <v>0.59</v>
      </c>
      <c r="C13642">
        <v>0.25</v>
      </c>
      <c r="D13642">
        <v>0.05</v>
      </c>
      <c r="E13642">
        <v>38.28</v>
      </c>
      <c r="F13642">
        <v>50.85</v>
      </c>
      <c r="G13642">
        <v>117.68</v>
      </c>
    </row>
    <row r="13643" spans="1:7" x14ac:dyDescent="0.25">
      <c r="A13643" s="2">
        <v>36645</v>
      </c>
      <c r="B13643">
        <v>0.7</v>
      </c>
      <c r="C13643">
        <v>0.34</v>
      </c>
      <c r="D13643">
        <v>0.06</v>
      </c>
      <c r="E13643">
        <v>37.93</v>
      </c>
      <c r="F13643">
        <v>49.99</v>
      </c>
      <c r="G13643">
        <v>117.6</v>
      </c>
    </row>
    <row r="13644" spans="1:7" x14ac:dyDescent="0.25">
      <c r="A13644" s="2">
        <v>36646</v>
      </c>
      <c r="B13644">
        <v>0.52</v>
      </c>
      <c r="C13644">
        <v>0.39</v>
      </c>
      <c r="D13644">
        <v>0.08</v>
      </c>
      <c r="E13644">
        <v>38.119999999999997</v>
      </c>
      <c r="F13644">
        <v>49</v>
      </c>
      <c r="G13644">
        <v>116.68</v>
      </c>
    </row>
    <row r="13645" spans="1:7" x14ac:dyDescent="0.25">
      <c r="A13645" s="2">
        <v>36647</v>
      </c>
      <c r="B13645">
        <v>0.73</v>
      </c>
      <c r="C13645">
        <v>0.4</v>
      </c>
      <c r="D13645">
        <v>0.1</v>
      </c>
      <c r="E13645">
        <v>25.68</v>
      </c>
      <c r="F13645">
        <v>48.61</v>
      </c>
      <c r="G13645">
        <v>116.11</v>
      </c>
    </row>
    <row r="13646" spans="1:7" x14ac:dyDescent="0.25">
      <c r="A13646" s="2">
        <v>36648</v>
      </c>
      <c r="B13646">
        <v>0.75</v>
      </c>
      <c r="C13646">
        <v>0.4</v>
      </c>
      <c r="D13646">
        <v>0.11</v>
      </c>
      <c r="E13646">
        <v>5.48</v>
      </c>
      <c r="F13646">
        <v>48.28</v>
      </c>
      <c r="G13646">
        <v>115.54</v>
      </c>
    </row>
    <row r="13647" spans="1:7" x14ac:dyDescent="0.25">
      <c r="A13647" s="2">
        <v>36649</v>
      </c>
      <c r="B13647">
        <v>0.75</v>
      </c>
      <c r="C13647">
        <v>0.4</v>
      </c>
      <c r="D13647">
        <v>0.13</v>
      </c>
      <c r="E13647">
        <v>1.04</v>
      </c>
      <c r="F13647">
        <v>47.91</v>
      </c>
      <c r="G13647">
        <v>114.92</v>
      </c>
    </row>
    <row r="13648" spans="1:7" x14ac:dyDescent="0.25">
      <c r="A13648" s="2">
        <v>36650</v>
      </c>
      <c r="B13648">
        <v>0.73</v>
      </c>
      <c r="C13648">
        <v>0.38</v>
      </c>
      <c r="D13648">
        <v>0.14000000000000001</v>
      </c>
      <c r="E13648">
        <v>0.55000000000000004</v>
      </c>
      <c r="F13648">
        <v>47.6</v>
      </c>
      <c r="G13648">
        <v>114.34</v>
      </c>
    </row>
    <row r="13649" spans="1:7" x14ac:dyDescent="0.25">
      <c r="A13649" s="2">
        <v>36651</v>
      </c>
      <c r="B13649">
        <v>0.39</v>
      </c>
      <c r="C13649">
        <v>0.36</v>
      </c>
      <c r="D13649">
        <v>0.16</v>
      </c>
      <c r="E13649">
        <v>3.83</v>
      </c>
      <c r="F13649">
        <v>47.31</v>
      </c>
      <c r="G13649">
        <v>113.55</v>
      </c>
    </row>
    <row r="13650" spans="1:7" x14ac:dyDescent="0.25">
      <c r="A13650" s="2">
        <v>36652</v>
      </c>
      <c r="B13650">
        <v>0.28000000000000003</v>
      </c>
      <c r="C13650">
        <v>0.35</v>
      </c>
      <c r="D13650">
        <v>0.17</v>
      </c>
      <c r="E13650">
        <v>8.2200000000000006</v>
      </c>
      <c r="F13650">
        <v>47.1</v>
      </c>
      <c r="G13650">
        <v>112.99</v>
      </c>
    </row>
    <row r="13651" spans="1:7" x14ac:dyDescent="0.25">
      <c r="A13651" s="2">
        <v>36653</v>
      </c>
      <c r="B13651">
        <v>0.66</v>
      </c>
      <c r="C13651">
        <v>0.36</v>
      </c>
      <c r="D13651">
        <v>0.19</v>
      </c>
      <c r="E13651">
        <v>4.04</v>
      </c>
      <c r="F13651">
        <v>46.66</v>
      </c>
      <c r="G13651">
        <v>112.43</v>
      </c>
    </row>
    <row r="13652" spans="1:7" x14ac:dyDescent="0.25">
      <c r="A13652" s="2">
        <v>36654</v>
      </c>
      <c r="B13652">
        <v>0.7</v>
      </c>
      <c r="C13652">
        <v>0.39</v>
      </c>
      <c r="D13652">
        <v>0.2</v>
      </c>
      <c r="E13652">
        <v>0.22</v>
      </c>
      <c r="F13652">
        <v>45.77</v>
      </c>
      <c r="G13652">
        <v>111.93</v>
      </c>
    </row>
    <row r="13653" spans="1:7" x14ac:dyDescent="0.25">
      <c r="A13653" s="2">
        <v>36655</v>
      </c>
      <c r="B13653">
        <v>0.64</v>
      </c>
      <c r="C13653">
        <v>0.4</v>
      </c>
      <c r="D13653">
        <v>0.22</v>
      </c>
      <c r="E13653">
        <v>0.01</v>
      </c>
      <c r="F13653">
        <v>44.82</v>
      </c>
      <c r="G13653">
        <v>111.26</v>
      </c>
    </row>
    <row r="13654" spans="1:7" x14ac:dyDescent="0.25">
      <c r="A13654" s="2">
        <v>36656</v>
      </c>
      <c r="B13654">
        <v>0.67</v>
      </c>
      <c r="C13654">
        <v>0.42</v>
      </c>
      <c r="D13654">
        <v>0.23</v>
      </c>
      <c r="E13654">
        <v>0</v>
      </c>
      <c r="F13654">
        <v>43.88</v>
      </c>
      <c r="G13654">
        <v>110.77</v>
      </c>
    </row>
    <row r="13655" spans="1:7" x14ac:dyDescent="0.25">
      <c r="A13655" s="2">
        <v>36657</v>
      </c>
      <c r="B13655">
        <v>0.74</v>
      </c>
      <c r="C13655">
        <v>0.46</v>
      </c>
      <c r="D13655">
        <v>0.25</v>
      </c>
      <c r="E13655">
        <v>0.06</v>
      </c>
      <c r="F13655">
        <v>41.68</v>
      </c>
      <c r="G13655">
        <v>109.45</v>
      </c>
    </row>
    <row r="13656" spans="1:7" x14ac:dyDescent="0.25">
      <c r="A13656" s="2">
        <v>36658</v>
      </c>
      <c r="B13656">
        <v>0.95</v>
      </c>
      <c r="C13656">
        <v>0.56000000000000005</v>
      </c>
      <c r="D13656">
        <v>0.28999999999999998</v>
      </c>
      <c r="E13656">
        <v>5.39</v>
      </c>
      <c r="F13656">
        <v>38.35</v>
      </c>
      <c r="G13656">
        <v>108.12</v>
      </c>
    </row>
    <row r="13657" spans="1:7" x14ac:dyDescent="0.25">
      <c r="A13657" s="2">
        <v>36659</v>
      </c>
      <c r="B13657">
        <v>0.71</v>
      </c>
      <c r="C13657">
        <v>0.63</v>
      </c>
      <c r="D13657">
        <v>0.33</v>
      </c>
      <c r="E13657">
        <v>6.4</v>
      </c>
      <c r="F13657">
        <v>36.200000000000003</v>
      </c>
      <c r="G13657">
        <v>107.13</v>
      </c>
    </row>
    <row r="13658" spans="1:7" x14ac:dyDescent="0.25">
      <c r="A13658" s="2">
        <v>36660</v>
      </c>
      <c r="B13658">
        <v>0.43</v>
      </c>
      <c r="C13658">
        <v>0.57999999999999996</v>
      </c>
      <c r="D13658">
        <v>0.37</v>
      </c>
      <c r="E13658">
        <v>7.18</v>
      </c>
      <c r="F13658">
        <v>35.83</v>
      </c>
      <c r="G13658">
        <v>105.58</v>
      </c>
    </row>
    <row r="13659" spans="1:7" x14ac:dyDescent="0.25">
      <c r="A13659" s="2">
        <v>36661</v>
      </c>
      <c r="B13659">
        <v>0.33</v>
      </c>
      <c r="C13659">
        <v>0.5</v>
      </c>
      <c r="D13659">
        <v>0.4</v>
      </c>
      <c r="E13659">
        <v>9.6199999999999992</v>
      </c>
      <c r="F13659">
        <v>35.950000000000003</v>
      </c>
      <c r="G13659">
        <v>104.44</v>
      </c>
    </row>
    <row r="13660" spans="1:7" x14ac:dyDescent="0.25">
      <c r="A13660" s="2">
        <v>36662</v>
      </c>
      <c r="B13660">
        <v>0.26</v>
      </c>
      <c r="C13660">
        <v>0.44</v>
      </c>
      <c r="D13660">
        <v>0.41</v>
      </c>
      <c r="E13660">
        <v>11.53</v>
      </c>
      <c r="F13660">
        <v>36.36</v>
      </c>
      <c r="G13660">
        <v>104.09</v>
      </c>
    </row>
    <row r="13661" spans="1:7" x14ac:dyDescent="0.25">
      <c r="A13661" s="2">
        <v>36663</v>
      </c>
      <c r="B13661">
        <v>0.2</v>
      </c>
      <c r="C13661">
        <v>0.39</v>
      </c>
      <c r="D13661">
        <v>0.42</v>
      </c>
      <c r="E13661">
        <v>13.18</v>
      </c>
      <c r="F13661">
        <v>36.81</v>
      </c>
      <c r="G13661">
        <v>104</v>
      </c>
    </row>
    <row r="13662" spans="1:7" x14ac:dyDescent="0.25">
      <c r="A13662" s="2">
        <v>36664</v>
      </c>
      <c r="B13662">
        <v>0.25</v>
      </c>
      <c r="C13662">
        <v>0.37</v>
      </c>
      <c r="D13662">
        <v>0.41</v>
      </c>
      <c r="E13662">
        <v>15.94</v>
      </c>
      <c r="F13662">
        <v>37.19</v>
      </c>
      <c r="G13662">
        <v>104.17</v>
      </c>
    </row>
    <row r="13663" spans="1:7" x14ac:dyDescent="0.25">
      <c r="A13663" s="2">
        <v>36665</v>
      </c>
      <c r="B13663">
        <v>0.28999999999999998</v>
      </c>
      <c r="C13663">
        <v>0.36</v>
      </c>
      <c r="D13663">
        <v>0.4</v>
      </c>
      <c r="E13663">
        <v>18.09</v>
      </c>
      <c r="F13663">
        <v>37.68</v>
      </c>
      <c r="G13663">
        <v>104.45</v>
      </c>
    </row>
    <row r="13664" spans="1:7" x14ac:dyDescent="0.25">
      <c r="A13664" s="2">
        <v>36666</v>
      </c>
      <c r="B13664">
        <v>0.23</v>
      </c>
      <c r="C13664">
        <v>0.35</v>
      </c>
      <c r="D13664">
        <v>0.39</v>
      </c>
      <c r="E13664">
        <v>19.04</v>
      </c>
      <c r="F13664">
        <v>37.979999999999997</v>
      </c>
      <c r="G13664">
        <v>104.6</v>
      </c>
    </row>
    <row r="13665" spans="1:7" x14ac:dyDescent="0.25">
      <c r="A13665" s="2">
        <v>36667</v>
      </c>
      <c r="B13665">
        <v>0.28000000000000003</v>
      </c>
      <c r="C13665">
        <v>0.34</v>
      </c>
      <c r="D13665">
        <v>0.39</v>
      </c>
      <c r="E13665">
        <v>20.97</v>
      </c>
      <c r="F13665">
        <v>38.22</v>
      </c>
      <c r="G13665">
        <v>104.74</v>
      </c>
    </row>
    <row r="13666" spans="1:7" x14ac:dyDescent="0.25">
      <c r="A13666" s="2">
        <v>36668</v>
      </c>
      <c r="B13666">
        <v>0.34</v>
      </c>
      <c r="C13666">
        <v>0.34</v>
      </c>
      <c r="D13666">
        <v>0.39</v>
      </c>
      <c r="E13666">
        <v>22.62</v>
      </c>
      <c r="F13666">
        <v>38.43</v>
      </c>
      <c r="G13666">
        <v>104.89</v>
      </c>
    </row>
    <row r="13667" spans="1:7" x14ac:dyDescent="0.25">
      <c r="A13667" s="2">
        <v>36669</v>
      </c>
      <c r="B13667">
        <v>0.49</v>
      </c>
      <c r="C13667">
        <v>0.37</v>
      </c>
      <c r="D13667">
        <v>0.39</v>
      </c>
      <c r="E13667">
        <v>24.58</v>
      </c>
      <c r="F13667">
        <v>38.090000000000003</v>
      </c>
      <c r="G13667">
        <v>104.91</v>
      </c>
    </row>
    <row r="13668" spans="1:7" x14ac:dyDescent="0.25">
      <c r="A13668" s="2">
        <v>36670</v>
      </c>
      <c r="B13668">
        <v>0.52</v>
      </c>
      <c r="C13668">
        <v>0.41</v>
      </c>
      <c r="D13668">
        <v>0.4</v>
      </c>
      <c r="E13668">
        <v>25.53</v>
      </c>
      <c r="F13668">
        <v>37.6</v>
      </c>
      <c r="G13668">
        <v>104.62</v>
      </c>
    </row>
    <row r="13669" spans="1:7" x14ac:dyDescent="0.25">
      <c r="A13669" s="2">
        <v>36671</v>
      </c>
      <c r="B13669">
        <v>0.77</v>
      </c>
      <c r="C13669">
        <v>0.49</v>
      </c>
      <c r="D13669">
        <v>0.43</v>
      </c>
      <c r="E13669">
        <v>27.27</v>
      </c>
      <c r="F13669">
        <v>36.17</v>
      </c>
      <c r="G13669">
        <v>103.47</v>
      </c>
    </row>
    <row r="13670" spans="1:7" x14ac:dyDescent="0.25">
      <c r="A13670" s="2">
        <v>36672</v>
      </c>
      <c r="B13670">
        <v>0.73</v>
      </c>
      <c r="C13670">
        <v>0.56000000000000005</v>
      </c>
      <c r="D13670">
        <v>0.46</v>
      </c>
      <c r="E13670">
        <v>27.2</v>
      </c>
      <c r="F13670">
        <v>36.07</v>
      </c>
      <c r="G13670">
        <v>102.92</v>
      </c>
    </row>
    <row r="13671" spans="1:7" x14ac:dyDescent="0.25">
      <c r="A13671" s="2">
        <v>36673</v>
      </c>
      <c r="B13671">
        <v>0.62</v>
      </c>
      <c r="C13671">
        <v>0.59</v>
      </c>
      <c r="D13671">
        <v>0.47</v>
      </c>
      <c r="E13671">
        <v>27.19</v>
      </c>
      <c r="F13671">
        <v>36.03</v>
      </c>
      <c r="G13671">
        <v>102.26</v>
      </c>
    </row>
    <row r="13672" spans="1:7" x14ac:dyDescent="0.25">
      <c r="A13672" s="2">
        <v>36674</v>
      </c>
      <c r="B13672">
        <v>0.36</v>
      </c>
      <c r="C13672">
        <v>0.55000000000000004</v>
      </c>
      <c r="D13672">
        <v>0.49</v>
      </c>
      <c r="E13672">
        <v>26.84</v>
      </c>
      <c r="F13672">
        <v>35.85</v>
      </c>
      <c r="G13672">
        <v>101.32</v>
      </c>
    </row>
    <row r="13673" spans="1:7" x14ac:dyDescent="0.25">
      <c r="A13673" s="2">
        <v>36675</v>
      </c>
      <c r="B13673">
        <v>0.25</v>
      </c>
      <c r="C13673">
        <v>0.48</v>
      </c>
      <c r="D13673">
        <v>0.49</v>
      </c>
      <c r="E13673">
        <v>27.06</v>
      </c>
      <c r="F13673">
        <v>36.47</v>
      </c>
      <c r="G13673">
        <v>101.07</v>
      </c>
    </row>
    <row r="13674" spans="1:7" x14ac:dyDescent="0.25">
      <c r="A13674" s="2">
        <v>36676</v>
      </c>
      <c r="B13674">
        <v>0.31</v>
      </c>
      <c r="C13674">
        <v>0.5</v>
      </c>
      <c r="D13674">
        <v>0.49</v>
      </c>
      <c r="E13674">
        <v>23.54</v>
      </c>
      <c r="F13674">
        <v>36.81</v>
      </c>
      <c r="G13674">
        <v>101.02</v>
      </c>
    </row>
    <row r="13675" spans="1:7" x14ac:dyDescent="0.25">
      <c r="A13675" s="2">
        <v>36677</v>
      </c>
      <c r="B13675">
        <v>0.41</v>
      </c>
      <c r="C13675">
        <v>0.56000000000000005</v>
      </c>
      <c r="D13675">
        <v>0.49</v>
      </c>
      <c r="E13675">
        <v>14.57</v>
      </c>
      <c r="F13675">
        <v>36.340000000000003</v>
      </c>
      <c r="G13675">
        <v>100.79</v>
      </c>
    </row>
    <row r="13676" spans="1:7" x14ac:dyDescent="0.25">
      <c r="A13676" s="2">
        <v>36678</v>
      </c>
      <c r="B13676">
        <v>0.48</v>
      </c>
      <c r="C13676">
        <v>0.64</v>
      </c>
      <c r="D13676">
        <v>0.51</v>
      </c>
      <c r="E13676">
        <v>6.69</v>
      </c>
      <c r="F13676">
        <v>35.07</v>
      </c>
      <c r="G13676">
        <v>100.31</v>
      </c>
    </row>
    <row r="13677" spans="1:7" x14ac:dyDescent="0.25">
      <c r="A13677" s="2">
        <v>36679</v>
      </c>
      <c r="B13677">
        <v>0.42</v>
      </c>
      <c r="C13677">
        <v>0.63</v>
      </c>
      <c r="D13677">
        <v>0.54</v>
      </c>
      <c r="E13677">
        <v>8.27</v>
      </c>
      <c r="F13677">
        <v>33.99</v>
      </c>
      <c r="G13677">
        <v>99.6</v>
      </c>
    </row>
    <row r="13678" spans="1:7" x14ac:dyDescent="0.25">
      <c r="A13678" s="2">
        <v>36680</v>
      </c>
      <c r="B13678">
        <v>0.55000000000000004</v>
      </c>
      <c r="C13678">
        <v>0.59</v>
      </c>
      <c r="D13678">
        <v>0.56000000000000005</v>
      </c>
      <c r="E13678">
        <v>14.17</v>
      </c>
      <c r="F13678">
        <v>33.729999999999997</v>
      </c>
      <c r="G13678">
        <v>99.02</v>
      </c>
    </row>
    <row r="13679" spans="1:7" x14ac:dyDescent="0.25">
      <c r="A13679" s="2">
        <v>36681</v>
      </c>
      <c r="B13679">
        <v>0.41</v>
      </c>
      <c r="C13679">
        <v>0.56999999999999995</v>
      </c>
      <c r="D13679">
        <v>0.56999999999999995</v>
      </c>
      <c r="E13679">
        <v>15.57</v>
      </c>
      <c r="F13679">
        <v>33.76</v>
      </c>
      <c r="G13679">
        <v>98.51</v>
      </c>
    </row>
    <row r="13680" spans="1:7" x14ac:dyDescent="0.25">
      <c r="A13680" s="2">
        <v>36682</v>
      </c>
      <c r="B13680">
        <v>0.3</v>
      </c>
      <c r="C13680">
        <v>0.54</v>
      </c>
      <c r="D13680">
        <v>0.56000000000000005</v>
      </c>
      <c r="E13680">
        <v>16.89</v>
      </c>
      <c r="F13680">
        <v>34.1</v>
      </c>
      <c r="G13680">
        <v>98.38</v>
      </c>
    </row>
    <row r="13681" spans="1:7" x14ac:dyDescent="0.25">
      <c r="A13681" s="2">
        <v>36683</v>
      </c>
      <c r="B13681">
        <v>0.38</v>
      </c>
      <c r="C13681">
        <v>0.57999999999999996</v>
      </c>
      <c r="D13681">
        <v>0.56000000000000005</v>
      </c>
      <c r="E13681">
        <v>13.75</v>
      </c>
      <c r="F13681">
        <v>33.86</v>
      </c>
      <c r="G13681">
        <v>98.42</v>
      </c>
    </row>
    <row r="13682" spans="1:7" x14ac:dyDescent="0.25">
      <c r="A13682" s="2">
        <v>36684</v>
      </c>
      <c r="B13682">
        <v>0.41</v>
      </c>
      <c r="C13682">
        <v>0.68</v>
      </c>
      <c r="D13682">
        <v>0.57999999999999996</v>
      </c>
      <c r="E13682">
        <v>7.36</v>
      </c>
      <c r="F13682">
        <v>31.89</v>
      </c>
      <c r="G13682">
        <v>97.88</v>
      </c>
    </row>
    <row r="13683" spans="1:7" x14ac:dyDescent="0.25">
      <c r="A13683" s="2">
        <v>36685</v>
      </c>
      <c r="B13683">
        <v>0.37</v>
      </c>
      <c r="C13683">
        <v>0.71</v>
      </c>
      <c r="D13683">
        <v>0.61</v>
      </c>
      <c r="E13683">
        <v>3.31</v>
      </c>
      <c r="F13683">
        <v>30.46</v>
      </c>
      <c r="G13683">
        <v>97.19</v>
      </c>
    </row>
    <row r="13684" spans="1:7" x14ac:dyDescent="0.25">
      <c r="A13684" s="2">
        <v>36686</v>
      </c>
      <c r="B13684">
        <v>0.28999999999999998</v>
      </c>
      <c r="C13684">
        <v>0.72</v>
      </c>
      <c r="D13684">
        <v>0.64</v>
      </c>
      <c r="E13684">
        <v>1.1599999999999999</v>
      </c>
      <c r="F13684">
        <v>29.48</v>
      </c>
      <c r="G13684">
        <v>96.53</v>
      </c>
    </row>
    <row r="13685" spans="1:7" x14ac:dyDescent="0.25">
      <c r="A13685" s="2">
        <v>36687</v>
      </c>
      <c r="B13685">
        <v>0.23</v>
      </c>
      <c r="C13685">
        <v>0.72</v>
      </c>
      <c r="D13685">
        <v>0.66</v>
      </c>
      <c r="E13685">
        <v>0.4</v>
      </c>
      <c r="F13685">
        <v>28.7</v>
      </c>
      <c r="G13685">
        <v>95.97</v>
      </c>
    </row>
    <row r="13686" spans="1:7" x14ac:dyDescent="0.25">
      <c r="A13686" s="2">
        <v>36688</v>
      </c>
      <c r="B13686">
        <v>0.23</v>
      </c>
      <c r="C13686">
        <v>0.72</v>
      </c>
      <c r="D13686">
        <v>0.67</v>
      </c>
      <c r="E13686">
        <v>0.14000000000000001</v>
      </c>
      <c r="F13686">
        <v>27.98</v>
      </c>
      <c r="G13686">
        <v>95.48</v>
      </c>
    </row>
    <row r="13687" spans="1:7" x14ac:dyDescent="0.25">
      <c r="A13687" s="2">
        <v>36689</v>
      </c>
      <c r="B13687">
        <v>0.28999999999999998</v>
      </c>
      <c r="C13687">
        <v>0.72</v>
      </c>
      <c r="D13687">
        <v>0.69</v>
      </c>
      <c r="E13687">
        <v>0.31</v>
      </c>
      <c r="F13687">
        <v>27.33</v>
      </c>
      <c r="G13687">
        <v>95.06</v>
      </c>
    </row>
    <row r="13688" spans="1:7" x14ac:dyDescent="0.25">
      <c r="A13688" s="2">
        <v>36690</v>
      </c>
      <c r="B13688">
        <v>0.34</v>
      </c>
      <c r="C13688">
        <v>0.68</v>
      </c>
      <c r="D13688">
        <v>0.7</v>
      </c>
      <c r="E13688">
        <v>0.65</v>
      </c>
      <c r="F13688">
        <v>27.25</v>
      </c>
      <c r="G13688">
        <v>94.67</v>
      </c>
    </row>
    <row r="13689" spans="1:7" x14ac:dyDescent="0.25">
      <c r="A13689" s="2">
        <v>36691</v>
      </c>
      <c r="B13689">
        <v>0.48</v>
      </c>
      <c r="C13689">
        <v>0.63</v>
      </c>
      <c r="D13689">
        <v>0.71</v>
      </c>
      <c r="E13689">
        <v>1.76</v>
      </c>
      <c r="F13689">
        <v>27.17</v>
      </c>
      <c r="G13689">
        <v>94.27</v>
      </c>
    </row>
    <row r="13690" spans="1:7" x14ac:dyDescent="0.25">
      <c r="A13690" s="2">
        <v>36692</v>
      </c>
      <c r="B13690">
        <v>0.43</v>
      </c>
      <c r="C13690">
        <v>0.62</v>
      </c>
      <c r="D13690">
        <v>0.71</v>
      </c>
      <c r="E13690">
        <v>5.51</v>
      </c>
      <c r="F13690">
        <v>27.65</v>
      </c>
      <c r="G13690">
        <v>94.34</v>
      </c>
    </row>
    <row r="13691" spans="1:7" x14ac:dyDescent="0.25">
      <c r="A13691" s="2">
        <v>36693</v>
      </c>
      <c r="B13691">
        <v>0.31</v>
      </c>
      <c r="C13691">
        <v>0.59</v>
      </c>
      <c r="D13691">
        <v>0.69</v>
      </c>
      <c r="E13691">
        <v>9.41</v>
      </c>
      <c r="F13691">
        <v>28.55</v>
      </c>
      <c r="G13691">
        <v>94.48</v>
      </c>
    </row>
    <row r="13692" spans="1:7" x14ac:dyDescent="0.25">
      <c r="A13692" s="2">
        <v>36694</v>
      </c>
      <c r="B13692">
        <v>0.23</v>
      </c>
      <c r="C13692">
        <v>0.56000000000000005</v>
      </c>
      <c r="D13692">
        <v>0.67</v>
      </c>
      <c r="E13692">
        <v>12.07</v>
      </c>
      <c r="F13692">
        <v>29.61</v>
      </c>
      <c r="G13692">
        <v>94.64</v>
      </c>
    </row>
    <row r="13693" spans="1:7" x14ac:dyDescent="0.25">
      <c r="A13693" s="2">
        <v>36695</v>
      </c>
      <c r="B13693">
        <v>0.24</v>
      </c>
      <c r="C13693">
        <v>0.53</v>
      </c>
      <c r="D13693">
        <v>0.64</v>
      </c>
      <c r="E13693">
        <v>14.83</v>
      </c>
      <c r="F13693">
        <v>30.66</v>
      </c>
      <c r="G13693">
        <v>94.89</v>
      </c>
    </row>
    <row r="13694" spans="1:7" x14ac:dyDescent="0.25">
      <c r="A13694" s="2">
        <v>36696</v>
      </c>
      <c r="B13694">
        <v>0.48</v>
      </c>
      <c r="C13694">
        <v>0.53</v>
      </c>
      <c r="D13694">
        <v>0.65</v>
      </c>
      <c r="E13694">
        <v>19.11</v>
      </c>
      <c r="F13694">
        <v>30.22</v>
      </c>
      <c r="G13694">
        <v>94.76</v>
      </c>
    </row>
    <row r="13695" spans="1:7" x14ac:dyDescent="0.25">
      <c r="A13695" s="2">
        <v>36697</v>
      </c>
      <c r="B13695">
        <v>0.85</v>
      </c>
      <c r="C13695">
        <v>0.62</v>
      </c>
      <c r="D13695">
        <v>0.67</v>
      </c>
      <c r="E13695">
        <v>23.14</v>
      </c>
      <c r="F13695">
        <v>28.74</v>
      </c>
      <c r="G13695">
        <v>94.35</v>
      </c>
    </row>
    <row r="13696" spans="1:7" x14ac:dyDescent="0.25">
      <c r="A13696" s="2">
        <v>36698</v>
      </c>
      <c r="B13696">
        <v>0.94</v>
      </c>
      <c r="C13696">
        <v>0.75</v>
      </c>
      <c r="D13696">
        <v>0.72</v>
      </c>
      <c r="E13696">
        <v>24.6</v>
      </c>
      <c r="F13696">
        <v>27.2</v>
      </c>
      <c r="G13696">
        <v>93.44</v>
      </c>
    </row>
    <row r="13697" spans="1:7" x14ac:dyDescent="0.25">
      <c r="A13697" s="2">
        <v>36699</v>
      </c>
      <c r="B13697">
        <v>0.59</v>
      </c>
      <c r="C13697">
        <v>0.74</v>
      </c>
      <c r="D13697">
        <v>0.76</v>
      </c>
      <c r="E13697">
        <v>24.11</v>
      </c>
      <c r="F13697">
        <v>27.31</v>
      </c>
      <c r="G13697">
        <v>92.38</v>
      </c>
    </row>
    <row r="13698" spans="1:7" x14ac:dyDescent="0.25">
      <c r="A13698" s="2">
        <v>36700</v>
      </c>
      <c r="B13698">
        <v>0.47</v>
      </c>
      <c r="C13698">
        <v>0.68</v>
      </c>
      <c r="D13698">
        <v>0.76</v>
      </c>
      <c r="E13698">
        <v>24.78</v>
      </c>
      <c r="F13698">
        <v>28.09</v>
      </c>
      <c r="G13698">
        <v>92.2</v>
      </c>
    </row>
    <row r="13699" spans="1:7" x14ac:dyDescent="0.25">
      <c r="A13699" s="2">
        <v>36701</v>
      </c>
      <c r="B13699">
        <v>0.37</v>
      </c>
      <c r="C13699">
        <v>0.62</v>
      </c>
      <c r="D13699">
        <v>0.73</v>
      </c>
      <c r="E13699">
        <v>25.17</v>
      </c>
      <c r="F13699">
        <v>29.09</v>
      </c>
      <c r="G13699">
        <v>92.46</v>
      </c>
    </row>
    <row r="13700" spans="1:7" x14ac:dyDescent="0.25">
      <c r="A13700" s="2">
        <v>36702</v>
      </c>
      <c r="B13700">
        <v>0.42</v>
      </c>
      <c r="C13700">
        <v>0.56999999999999995</v>
      </c>
      <c r="D13700">
        <v>0.71</v>
      </c>
      <c r="E13700">
        <v>26.17</v>
      </c>
      <c r="F13700">
        <v>29.96</v>
      </c>
      <c r="G13700">
        <v>92.62</v>
      </c>
    </row>
    <row r="13701" spans="1:7" x14ac:dyDescent="0.25">
      <c r="A13701" s="2">
        <v>36703</v>
      </c>
      <c r="B13701">
        <v>0.57999999999999996</v>
      </c>
      <c r="C13701">
        <v>0.61</v>
      </c>
      <c r="D13701">
        <v>0.71</v>
      </c>
      <c r="E13701">
        <v>27.22</v>
      </c>
      <c r="F13701">
        <v>30.03</v>
      </c>
      <c r="G13701">
        <v>92.5</v>
      </c>
    </row>
    <row r="13702" spans="1:7" x14ac:dyDescent="0.25">
      <c r="A13702" s="2">
        <v>36704</v>
      </c>
      <c r="B13702">
        <v>0.7</v>
      </c>
      <c r="C13702">
        <v>0.66</v>
      </c>
      <c r="D13702">
        <v>0.71</v>
      </c>
      <c r="E13702">
        <v>27.96</v>
      </c>
      <c r="F13702">
        <v>30.1</v>
      </c>
      <c r="G13702">
        <v>92.25</v>
      </c>
    </row>
    <row r="13703" spans="1:7" x14ac:dyDescent="0.25">
      <c r="A13703" s="2">
        <v>36705</v>
      </c>
      <c r="B13703">
        <v>0.5</v>
      </c>
      <c r="C13703">
        <v>0.66</v>
      </c>
      <c r="D13703">
        <v>0.7</v>
      </c>
      <c r="E13703">
        <v>27.6</v>
      </c>
      <c r="F13703">
        <v>30.78</v>
      </c>
      <c r="G13703">
        <v>92.07</v>
      </c>
    </row>
    <row r="13704" spans="1:7" x14ac:dyDescent="0.25">
      <c r="A13704" s="2">
        <v>36706</v>
      </c>
      <c r="B13704">
        <v>0.25</v>
      </c>
      <c r="C13704">
        <v>0.61</v>
      </c>
      <c r="D13704">
        <v>0.68</v>
      </c>
      <c r="E13704">
        <v>27.81</v>
      </c>
      <c r="F13704">
        <v>31.84</v>
      </c>
      <c r="G13704">
        <v>92.05</v>
      </c>
    </row>
    <row r="13705" spans="1:7" x14ac:dyDescent="0.25">
      <c r="A13705" s="2">
        <v>36707</v>
      </c>
      <c r="B13705">
        <v>0.19</v>
      </c>
      <c r="C13705">
        <v>0.55000000000000004</v>
      </c>
      <c r="D13705">
        <v>0.66</v>
      </c>
      <c r="E13705">
        <v>28.58</v>
      </c>
      <c r="F13705">
        <v>33.18</v>
      </c>
      <c r="G13705">
        <v>92.19</v>
      </c>
    </row>
    <row r="13706" spans="1:7" x14ac:dyDescent="0.25">
      <c r="A13706" s="2">
        <v>36708</v>
      </c>
      <c r="B13706">
        <v>0.15</v>
      </c>
      <c r="C13706">
        <v>0.5</v>
      </c>
      <c r="D13706">
        <v>0.63</v>
      </c>
      <c r="E13706">
        <v>29.21</v>
      </c>
      <c r="F13706">
        <v>34.619999999999997</v>
      </c>
      <c r="G13706">
        <v>92.35</v>
      </c>
    </row>
    <row r="13707" spans="1:7" x14ac:dyDescent="0.25">
      <c r="A13707" s="2">
        <v>36709</v>
      </c>
      <c r="B13707">
        <v>0.16</v>
      </c>
      <c r="C13707">
        <v>0.45</v>
      </c>
      <c r="D13707">
        <v>0.6</v>
      </c>
      <c r="E13707">
        <v>29.92</v>
      </c>
      <c r="F13707">
        <v>36.17</v>
      </c>
      <c r="G13707">
        <v>92.54</v>
      </c>
    </row>
    <row r="13708" spans="1:7" x14ac:dyDescent="0.25">
      <c r="A13708" s="2">
        <v>36710</v>
      </c>
      <c r="B13708">
        <v>0.25</v>
      </c>
      <c r="C13708">
        <v>0.43</v>
      </c>
      <c r="D13708">
        <v>0.57999999999999996</v>
      </c>
      <c r="E13708">
        <v>30.83</v>
      </c>
      <c r="F13708">
        <v>37.49</v>
      </c>
      <c r="G13708">
        <v>92.72</v>
      </c>
    </row>
    <row r="13709" spans="1:7" x14ac:dyDescent="0.25">
      <c r="A13709" s="2">
        <v>36711</v>
      </c>
      <c r="B13709">
        <v>0.36</v>
      </c>
      <c r="C13709">
        <v>0.44</v>
      </c>
      <c r="D13709">
        <v>0.56000000000000005</v>
      </c>
      <c r="E13709">
        <v>31.66</v>
      </c>
      <c r="F13709">
        <v>38.08</v>
      </c>
      <c r="G13709">
        <v>92.88</v>
      </c>
    </row>
    <row r="13710" spans="1:7" x14ac:dyDescent="0.25">
      <c r="A13710" s="2">
        <v>36712</v>
      </c>
      <c r="B13710">
        <v>0.64</v>
      </c>
      <c r="C13710">
        <v>0.51</v>
      </c>
      <c r="D13710">
        <v>0.56000000000000005</v>
      </c>
      <c r="E13710">
        <v>32.520000000000003</v>
      </c>
      <c r="F13710">
        <v>37.67</v>
      </c>
      <c r="G13710">
        <v>92.88</v>
      </c>
    </row>
    <row r="13711" spans="1:7" x14ac:dyDescent="0.25">
      <c r="A13711" s="2">
        <v>36713</v>
      </c>
      <c r="B13711">
        <v>0.66</v>
      </c>
      <c r="C13711">
        <v>0.53</v>
      </c>
      <c r="D13711">
        <v>0.56000000000000005</v>
      </c>
      <c r="E13711">
        <v>24.11</v>
      </c>
      <c r="F13711">
        <v>37.86</v>
      </c>
      <c r="G13711">
        <v>92.79</v>
      </c>
    </row>
    <row r="13712" spans="1:7" x14ac:dyDescent="0.25">
      <c r="A13712" s="2">
        <v>36714</v>
      </c>
      <c r="B13712">
        <v>0.56999999999999995</v>
      </c>
      <c r="C13712">
        <v>0.53</v>
      </c>
      <c r="D13712">
        <v>0.56000000000000005</v>
      </c>
      <c r="E13712">
        <v>16.010000000000002</v>
      </c>
      <c r="F13712">
        <v>38.340000000000003</v>
      </c>
      <c r="G13712">
        <v>92.82</v>
      </c>
    </row>
    <row r="13713" spans="1:7" x14ac:dyDescent="0.25">
      <c r="A13713" s="2">
        <v>36715</v>
      </c>
      <c r="B13713">
        <v>0.61</v>
      </c>
      <c r="C13713">
        <v>0.56000000000000005</v>
      </c>
      <c r="D13713">
        <v>0.56000000000000005</v>
      </c>
      <c r="E13713">
        <v>17.89</v>
      </c>
      <c r="F13713">
        <v>38.18</v>
      </c>
      <c r="G13713">
        <v>92.66</v>
      </c>
    </row>
    <row r="13714" spans="1:7" x14ac:dyDescent="0.25">
      <c r="A13714" s="2">
        <v>36716</v>
      </c>
      <c r="B13714">
        <v>0.42</v>
      </c>
      <c r="C13714">
        <v>0.54</v>
      </c>
      <c r="D13714">
        <v>0.56999999999999995</v>
      </c>
      <c r="E13714">
        <v>16.91</v>
      </c>
      <c r="F13714">
        <v>38.54</v>
      </c>
      <c r="G13714">
        <v>92.46</v>
      </c>
    </row>
    <row r="13715" spans="1:7" x14ac:dyDescent="0.25">
      <c r="A13715" s="2">
        <v>36717</v>
      </c>
      <c r="B13715">
        <v>0.33</v>
      </c>
      <c r="C13715">
        <v>0.54</v>
      </c>
      <c r="D13715">
        <v>0.56000000000000005</v>
      </c>
      <c r="E13715">
        <v>17.690000000000001</v>
      </c>
      <c r="F13715">
        <v>38.89</v>
      </c>
      <c r="G13715">
        <v>92.49</v>
      </c>
    </row>
    <row r="13716" spans="1:7" x14ac:dyDescent="0.25">
      <c r="A13716" s="2">
        <v>36718</v>
      </c>
      <c r="B13716">
        <v>0.66</v>
      </c>
      <c r="C13716">
        <v>0.57999999999999996</v>
      </c>
      <c r="D13716">
        <v>0.56000000000000005</v>
      </c>
      <c r="E13716">
        <v>14.29</v>
      </c>
      <c r="F13716">
        <v>38.85</v>
      </c>
      <c r="G13716">
        <v>92.48</v>
      </c>
    </row>
    <row r="13717" spans="1:7" x14ac:dyDescent="0.25">
      <c r="A13717" s="2">
        <v>36719</v>
      </c>
      <c r="B13717">
        <v>0.42</v>
      </c>
      <c r="C13717">
        <v>0.56000000000000005</v>
      </c>
      <c r="D13717">
        <v>0.55000000000000004</v>
      </c>
      <c r="E13717">
        <v>10.48</v>
      </c>
      <c r="F13717">
        <v>39.299999999999997</v>
      </c>
      <c r="G13717">
        <v>92.45</v>
      </c>
    </row>
    <row r="13718" spans="1:7" x14ac:dyDescent="0.25">
      <c r="A13718" s="2">
        <v>36720</v>
      </c>
      <c r="B13718">
        <v>0.56000000000000005</v>
      </c>
      <c r="C13718">
        <v>0.54</v>
      </c>
      <c r="D13718">
        <v>0.56999999999999995</v>
      </c>
      <c r="E13718">
        <v>7.17</v>
      </c>
      <c r="F13718">
        <v>38.86</v>
      </c>
      <c r="G13718">
        <v>92.16</v>
      </c>
    </row>
    <row r="13719" spans="1:7" x14ac:dyDescent="0.25">
      <c r="A13719" s="2">
        <v>36721</v>
      </c>
      <c r="B13719">
        <v>0.71</v>
      </c>
      <c r="C13719">
        <v>0.56000000000000005</v>
      </c>
      <c r="D13719">
        <v>0.59</v>
      </c>
      <c r="E13719">
        <v>3.33</v>
      </c>
      <c r="F13719">
        <v>38.340000000000003</v>
      </c>
      <c r="G13719">
        <v>91.87</v>
      </c>
    </row>
    <row r="13720" spans="1:7" x14ac:dyDescent="0.25">
      <c r="A13720" s="2">
        <v>36722</v>
      </c>
      <c r="B13720">
        <v>0.66</v>
      </c>
      <c r="C13720">
        <v>0.56999999999999995</v>
      </c>
      <c r="D13720">
        <v>0.59</v>
      </c>
      <c r="E13720">
        <v>1.7</v>
      </c>
      <c r="F13720">
        <v>38.28</v>
      </c>
      <c r="G13720">
        <v>91.72</v>
      </c>
    </row>
    <row r="13721" spans="1:7" x14ac:dyDescent="0.25">
      <c r="A13721" s="2">
        <v>36723</v>
      </c>
      <c r="B13721">
        <v>0.61</v>
      </c>
      <c r="C13721">
        <v>0.55000000000000004</v>
      </c>
      <c r="D13721">
        <v>0.57999999999999996</v>
      </c>
      <c r="E13721">
        <v>1.43</v>
      </c>
      <c r="F13721">
        <v>38.68</v>
      </c>
      <c r="G13721">
        <v>91.77</v>
      </c>
    </row>
    <row r="13722" spans="1:7" x14ac:dyDescent="0.25">
      <c r="A13722" s="2">
        <v>36724</v>
      </c>
      <c r="B13722">
        <v>0.48</v>
      </c>
      <c r="C13722">
        <v>0.55000000000000004</v>
      </c>
      <c r="D13722">
        <v>0.59</v>
      </c>
      <c r="E13722">
        <v>6.15</v>
      </c>
      <c r="F13722">
        <v>38.26</v>
      </c>
      <c r="G13722">
        <v>91.67</v>
      </c>
    </row>
    <row r="13723" spans="1:7" x14ac:dyDescent="0.25">
      <c r="A13723" s="2">
        <v>36725</v>
      </c>
      <c r="B13723">
        <v>0.8</v>
      </c>
      <c r="C13723">
        <v>0.63</v>
      </c>
      <c r="D13723">
        <v>0.62</v>
      </c>
      <c r="E13723">
        <v>14.61</v>
      </c>
      <c r="F13723">
        <v>36.15</v>
      </c>
      <c r="G13723">
        <v>91.11</v>
      </c>
    </row>
    <row r="13724" spans="1:7" x14ac:dyDescent="0.25">
      <c r="A13724" s="2">
        <v>36726</v>
      </c>
      <c r="B13724">
        <v>0.84</v>
      </c>
      <c r="C13724">
        <v>0.72</v>
      </c>
      <c r="D13724">
        <v>0.68</v>
      </c>
      <c r="E13724">
        <v>17.12</v>
      </c>
      <c r="F13724">
        <v>33.380000000000003</v>
      </c>
      <c r="G13724">
        <v>89.66</v>
      </c>
    </row>
    <row r="13725" spans="1:7" x14ac:dyDescent="0.25">
      <c r="A13725" s="2">
        <v>36727</v>
      </c>
      <c r="B13725">
        <v>0.78</v>
      </c>
      <c r="C13725">
        <v>0.77</v>
      </c>
      <c r="D13725">
        <v>0.73</v>
      </c>
      <c r="E13725">
        <v>18.12</v>
      </c>
      <c r="F13725">
        <v>32.78</v>
      </c>
      <c r="G13725">
        <v>88.8</v>
      </c>
    </row>
    <row r="13726" spans="1:7" x14ac:dyDescent="0.25">
      <c r="A13726" s="2">
        <v>36728</v>
      </c>
      <c r="B13726">
        <v>0.56000000000000005</v>
      </c>
      <c r="C13726">
        <v>0.71</v>
      </c>
      <c r="D13726">
        <v>0.76</v>
      </c>
      <c r="E13726">
        <v>18.52</v>
      </c>
      <c r="F13726">
        <v>33.29</v>
      </c>
      <c r="G13726">
        <v>88.29</v>
      </c>
    </row>
    <row r="13727" spans="1:7" x14ac:dyDescent="0.25">
      <c r="A13727" s="2">
        <v>36729</v>
      </c>
      <c r="B13727">
        <v>0.62</v>
      </c>
      <c r="C13727">
        <v>0.68</v>
      </c>
      <c r="D13727">
        <v>0.75</v>
      </c>
      <c r="E13727">
        <v>20.81</v>
      </c>
      <c r="F13727">
        <v>33.770000000000003</v>
      </c>
      <c r="G13727">
        <v>88.34</v>
      </c>
    </row>
    <row r="13728" spans="1:7" x14ac:dyDescent="0.25">
      <c r="A13728" s="2">
        <v>36730</v>
      </c>
      <c r="B13728">
        <v>0.82</v>
      </c>
      <c r="C13728">
        <v>0.73</v>
      </c>
      <c r="D13728">
        <v>0.77</v>
      </c>
      <c r="E13728">
        <v>23.01</v>
      </c>
      <c r="F13728">
        <v>33.36</v>
      </c>
      <c r="G13728">
        <v>88.05</v>
      </c>
    </row>
    <row r="13729" spans="1:7" x14ac:dyDescent="0.25">
      <c r="A13729" s="2">
        <v>36731</v>
      </c>
      <c r="B13729">
        <v>0.73</v>
      </c>
      <c r="C13729">
        <v>0.76</v>
      </c>
      <c r="D13729">
        <v>0.79</v>
      </c>
      <c r="E13729">
        <v>23.29</v>
      </c>
      <c r="F13729">
        <v>33.18</v>
      </c>
      <c r="G13729">
        <v>87.66</v>
      </c>
    </row>
    <row r="13730" spans="1:7" x14ac:dyDescent="0.25">
      <c r="A13730" s="2">
        <v>36732</v>
      </c>
      <c r="B13730">
        <v>0.52</v>
      </c>
      <c r="C13730">
        <v>0.73</v>
      </c>
      <c r="D13730">
        <v>0.79</v>
      </c>
      <c r="E13730">
        <v>22.62</v>
      </c>
      <c r="F13730">
        <v>33.85</v>
      </c>
      <c r="G13730">
        <v>87.39</v>
      </c>
    </row>
    <row r="13731" spans="1:7" x14ac:dyDescent="0.25">
      <c r="A13731" s="2">
        <v>36733</v>
      </c>
      <c r="B13731">
        <v>0.31</v>
      </c>
      <c r="C13731">
        <v>0.67</v>
      </c>
      <c r="D13731">
        <v>0.77</v>
      </c>
      <c r="E13731">
        <v>22.56</v>
      </c>
      <c r="F13731">
        <v>34.83</v>
      </c>
      <c r="G13731">
        <v>87.12</v>
      </c>
    </row>
    <row r="13732" spans="1:7" x14ac:dyDescent="0.25">
      <c r="A13732" s="2">
        <v>36734</v>
      </c>
      <c r="B13732">
        <v>0.47</v>
      </c>
      <c r="C13732">
        <v>0.66</v>
      </c>
      <c r="D13732">
        <v>0.74</v>
      </c>
      <c r="E13732">
        <v>14.64</v>
      </c>
      <c r="F13732">
        <v>35.630000000000003</v>
      </c>
      <c r="G13732">
        <v>87.1</v>
      </c>
    </row>
    <row r="13733" spans="1:7" x14ac:dyDescent="0.25">
      <c r="A13733" s="2">
        <v>36735</v>
      </c>
      <c r="B13733">
        <v>0.55000000000000004</v>
      </c>
      <c r="C13733">
        <v>0.69</v>
      </c>
      <c r="D13733">
        <v>0.72</v>
      </c>
      <c r="E13733">
        <v>3.77</v>
      </c>
      <c r="F13733">
        <v>35.86</v>
      </c>
      <c r="G13733">
        <v>87.23</v>
      </c>
    </row>
    <row r="13734" spans="1:7" x14ac:dyDescent="0.25">
      <c r="A13734" s="2">
        <v>36736</v>
      </c>
      <c r="B13734">
        <v>0.59</v>
      </c>
      <c r="C13734">
        <v>0.7</v>
      </c>
      <c r="D13734">
        <v>0.72</v>
      </c>
      <c r="E13734">
        <v>1.7</v>
      </c>
      <c r="F13734">
        <v>35.93</v>
      </c>
      <c r="G13734">
        <v>87.3</v>
      </c>
    </row>
    <row r="13735" spans="1:7" x14ac:dyDescent="0.25">
      <c r="A13735" s="2">
        <v>36737</v>
      </c>
      <c r="B13735">
        <v>0.57999999999999996</v>
      </c>
      <c r="C13735">
        <v>0.71</v>
      </c>
      <c r="D13735">
        <v>0.72</v>
      </c>
      <c r="E13735">
        <v>1.51</v>
      </c>
      <c r="F13735">
        <v>35.76</v>
      </c>
      <c r="G13735">
        <v>87.32</v>
      </c>
    </row>
    <row r="13736" spans="1:7" x14ac:dyDescent="0.25">
      <c r="A13736" s="2">
        <v>36738</v>
      </c>
      <c r="B13736">
        <v>0.78</v>
      </c>
      <c r="C13736">
        <v>0.73</v>
      </c>
      <c r="D13736">
        <v>0.74</v>
      </c>
      <c r="E13736">
        <v>0.1</v>
      </c>
      <c r="F13736">
        <v>34.78</v>
      </c>
      <c r="G13736">
        <v>87.09</v>
      </c>
    </row>
    <row r="13737" spans="1:7" x14ac:dyDescent="0.25">
      <c r="A13737" s="2">
        <v>36739</v>
      </c>
      <c r="B13737">
        <v>0.96</v>
      </c>
      <c r="C13737">
        <v>0.77</v>
      </c>
      <c r="D13737">
        <v>0.76</v>
      </c>
      <c r="E13737">
        <v>0</v>
      </c>
      <c r="F13737">
        <v>33.51</v>
      </c>
      <c r="G13737">
        <v>86.84</v>
      </c>
    </row>
    <row r="13738" spans="1:7" x14ac:dyDescent="0.25">
      <c r="A13738" s="2">
        <v>36740</v>
      </c>
      <c r="B13738">
        <v>0.87</v>
      </c>
      <c r="C13738">
        <v>0.79</v>
      </c>
      <c r="D13738">
        <v>0.79</v>
      </c>
      <c r="E13738">
        <v>0</v>
      </c>
      <c r="F13738">
        <v>32.130000000000003</v>
      </c>
      <c r="G13738">
        <v>86.4</v>
      </c>
    </row>
    <row r="13739" spans="1:7" x14ac:dyDescent="0.25">
      <c r="A13739" s="2">
        <v>36741</v>
      </c>
      <c r="B13739">
        <v>0.82</v>
      </c>
      <c r="C13739">
        <v>0.79</v>
      </c>
      <c r="D13739">
        <v>0.8</v>
      </c>
      <c r="E13739">
        <v>0</v>
      </c>
      <c r="F13739">
        <v>31.6</v>
      </c>
      <c r="G13739">
        <v>86.24</v>
      </c>
    </row>
    <row r="13740" spans="1:7" x14ac:dyDescent="0.25">
      <c r="A13740" s="2">
        <v>36742</v>
      </c>
      <c r="B13740">
        <v>0.82</v>
      </c>
      <c r="C13740">
        <v>0.79</v>
      </c>
      <c r="D13740">
        <v>0.8</v>
      </c>
      <c r="E13740">
        <v>0</v>
      </c>
      <c r="F13740">
        <v>31.49</v>
      </c>
      <c r="G13740">
        <v>86.24</v>
      </c>
    </row>
    <row r="13741" spans="1:7" x14ac:dyDescent="0.25">
      <c r="A13741" s="2">
        <v>36743</v>
      </c>
      <c r="B13741">
        <v>0.82</v>
      </c>
      <c r="C13741">
        <v>0.79</v>
      </c>
      <c r="D13741">
        <v>0.79</v>
      </c>
      <c r="E13741">
        <v>0</v>
      </c>
      <c r="F13741">
        <v>31.46</v>
      </c>
      <c r="G13741">
        <v>86.26</v>
      </c>
    </row>
    <row r="13742" spans="1:7" x14ac:dyDescent="0.25">
      <c r="A13742" s="2">
        <v>36744</v>
      </c>
      <c r="B13742">
        <v>0.88</v>
      </c>
      <c r="C13742">
        <v>0.79</v>
      </c>
      <c r="D13742">
        <v>0.8</v>
      </c>
      <c r="E13742">
        <v>0</v>
      </c>
      <c r="F13742">
        <v>30.85</v>
      </c>
      <c r="G13742">
        <v>86.11</v>
      </c>
    </row>
    <row r="13743" spans="1:7" x14ac:dyDescent="0.25">
      <c r="A13743" s="2">
        <v>36745</v>
      </c>
      <c r="B13743">
        <v>0.48</v>
      </c>
      <c r="C13743">
        <v>0.75</v>
      </c>
      <c r="D13743">
        <v>0.81</v>
      </c>
      <c r="E13743">
        <v>2.94</v>
      </c>
      <c r="F13743">
        <v>31.07</v>
      </c>
      <c r="G13743">
        <v>85.92</v>
      </c>
    </row>
    <row r="13744" spans="1:7" x14ac:dyDescent="0.25">
      <c r="A13744" s="2">
        <v>36746</v>
      </c>
      <c r="B13744">
        <v>0.49</v>
      </c>
      <c r="C13744">
        <v>0.72</v>
      </c>
      <c r="D13744">
        <v>0.79</v>
      </c>
      <c r="E13744">
        <v>8.84</v>
      </c>
      <c r="F13744">
        <v>31.93</v>
      </c>
      <c r="G13744">
        <v>85.9</v>
      </c>
    </row>
    <row r="13745" spans="1:7" x14ac:dyDescent="0.25">
      <c r="A13745" s="2">
        <v>36747</v>
      </c>
      <c r="B13745">
        <v>0.27</v>
      </c>
      <c r="C13745">
        <v>0.68</v>
      </c>
      <c r="D13745">
        <v>0.77</v>
      </c>
      <c r="E13745">
        <v>9.07</v>
      </c>
      <c r="F13745">
        <v>33.130000000000003</v>
      </c>
      <c r="G13745">
        <v>85.9</v>
      </c>
    </row>
    <row r="13746" spans="1:7" x14ac:dyDescent="0.25">
      <c r="A13746" s="2">
        <v>36748</v>
      </c>
      <c r="B13746">
        <v>0.13</v>
      </c>
      <c r="C13746">
        <v>0.63</v>
      </c>
      <c r="D13746">
        <v>0.74</v>
      </c>
      <c r="E13746">
        <v>10.29</v>
      </c>
      <c r="F13746">
        <v>34.51</v>
      </c>
      <c r="G13746">
        <v>86</v>
      </c>
    </row>
    <row r="13747" spans="1:7" x14ac:dyDescent="0.25">
      <c r="A13747" s="2">
        <v>36749</v>
      </c>
      <c r="B13747">
        <v>0.43</v>
      </c>
      <c r="C13747">
        <v>0.61</v>
      </c>
      <c r="D13747">
        <v>0.71</v>
      </c>
      <c r="E13747">
        <v>3.26</v>
      </c>
      <c r="F13747">
        <v>35.75</v>
      </c>
      <c r="G13747">
        <v>86.14</v>
      </c>
    </row>
    <row r="13748" spans="1:7" x14ac:dyDescent="0.25">
      <c r="A13748" s="2">
        <v>36750</v>
      </c>
      <c r="B13748">
        <v>0.56000000000000005</v>
      </c>
      <c r="C13748">
        <v>0.59</v>
      </c>
      <c r="D13748">
        <v>0.69</v>
      </c>
      <c r="E13748">
        <v>0.1</v>
      </c>
      <c r="F13748">
        <v>36.79</v>
      </c>
      <c r="G13748">
        <v>86.23</v>
      </c>
    </row>
    <row r="13749" spans="1:7" x14ac:dyDescent="0.25">
      <c r="A13749" s="2">
        <v>36751</v>
      </c>
      <c r="B13749">
        <v>0.63</v>
      </c>
      <c r="C13749">
        <v>0.59</v>
      </c>
      <c r="D13749">
        <v>0.69</v>
      </c>
      <c r="E13749">
        <v>0.03</v>
      </c>
      <c r="F13749">
        <v>36.340000000000003</v>
      </c>
      <c r="G13749">
        <v>86.25</v>
      </c>
    </row>
    <row r="13750" spans="1:7" x14ac:dyDescent="0.25">
      <c r="A13750" s="2">
        <v>36752</v>
      </c>
      <c r="B13750">
        <v>0.37</v>
      </c>
      <c r="C13750">
        <v>0.6</v>
      </c>
      <c r="D13750">
        <v>0.69</v>
      </c>
      <c r="E13750">
        <v>5.69</v>
      </c>
      <c r="F13750">
        <v>36.65</v>
      </c>
      <c r="G13750">
        <v>86.14</v>
      </c>
    </row>
    <row r="13751" spans="1:7" x14ac:dyDescent="0.25">
      <c r="A13751" s="2">
        <v>36753</v>
      </c>
      <c r="B13751">
        <v>0.15</v>
      </c>
      <c r="C13751">
        <v>0.59</v>
      </c>
      <c r="D13751">
        <v>0.67</v>
      </c>
      <c r="E13751">
        <v>9.36</v>
      </c>
      <c r="F13751">
        <v>37.65</v>
      </c>
      <c r="G13751">
        <v>86.11</v>
      </c>
    </row>
    <row r="13752" spans="1:7" x14ac:dyDescent="0.25">
      <c r="A13752" s="2">
        <v>36754</v>
      </c>
      <c r="B13752">
        <v>0.04</v>
      </c>
      <c r="C13752">
        <v>0.57999999999999996</v>
      </c>
      <c r="D13752">
        <v>0.64</v>
      </c>
      <c r="E13752">
        <v>10.61</v>
      </c>
      <c r="F13752">
        <v>38.61</v>
      </c>
      <c r="G13752">
        <v>86.2</v>
      </c>
    </row>
    <row r="13753" spans="1:7" x14ac:dyDescent="0.25">
      <c r="A13753" s="2">
        <v>36755</v>
      </c>
      <c r="B13753">
        <v>0.18</v>
      </c>
      <c r="C13753">
        <v>0.59</v>
      </c>
      <c r="D13753">
        <v>0.63</v>
      </c>
      <c r="E13753">
        <v>14.88</v>
      </c>
      <c r="F13753">
        <v>38.86</v>
      </c>
      <c r="G13753">
        <v>86.31</v>
      </c>
    </row>
    <row r="13754" spans="1:7" x14ac:dyDescent="0.25">
      <c r="A13754" s="2">
        <v>36756</v>
      </c>
      <c r="B13754">
        <v>0.62</v>
      </c>
      <c r="C13754">
        <v>0.6</v>
      </c>
      <c r="D13754">
        <v>0.62</v>
      </c>
      <c r="E13754">
        <v>6.79</v>
      </c>
      <c r="F13754">
        <v>38.68</v>
      </c>
      <c r="G13754">
        <v>86.36</v>
      </c>
    </row>
    <row r="13755" spans="1:7" x14ac:dyDescent="0.25">
      <c r="A13755" s="2">
        <v>36757</v>
      </c>
      <c r="B13755">
        <v>0.63</v>
      </c>
      <c r="C13755">
        <v>0.61</v>
      </c>
      <c r="D13755">
        <v>0.62</v>
      </c>
      <c r="E13755">
        <v>0.28999999999999998</v>
      </c>
      <c r="F13755">
        <v>38.61</v>
      </c>
      <c r="G13755">
        <v>86.35</v>
      </c>
    </row>
    <row r="13756" spans="1:7" x14ac:dyDescent="0.25">
      <c r="A13756" s="2">
        <v>36758</v>
      </c>
      <c r="B13756">
        <v>0.67</v>
      </c>
      <c r="C13756">
        <v>0.64</v>
      </c>
      <c r="D13756">
        <v>0.64</v>
      </c>
      <c r="E13756">
        <v>0.14000000000000001</v>
      </c>
      <c r="F13756">
        <v>36.39</v>
      </c>
      <c r="G13756">
        <v>86.01</v>
      </c>
    </row>
    <row r="13757" spans="1:7" x14ac:dyDescent="0.25">
      <c r="A13757" s="2">
        <v>36759</v>
      </c>
      <c r="B13757">
        <v>0.8</v>
      </c>
      <c r="C13757">
        <v>0.75</v>
      </c>
      <c r="D13757">
        <v>0.7</v>
      </c>
      <c r="E13757">
        <v>6.88</v>
      </c>
      <c r="F13757">
        <v>31.88</v>
      </c>
      <c r="G13757">
        <v>85.26</v>
      </c>
    </row>
    <row r="13758" spans="1:7" x14ac:dyDescent="0.25">
      <c r="A13758" s="2">
        <v>36760</v>
      </c>
      <c r="B13758">
        <v>0.64</v>
      </c>
      <c r="C13758">
        <v>0.74</v>
      </c>
      <c r="D13758">
        <v>0.73</v>
      </c>
      <c r="E13758">
        <v>9.43</v>
      </c>
      <c r="F13758">
        <v>31.9</v>
      </c>
      <c r="G13758">
        <v>84.86</v>
      </c>
    </row>
    <row r="13759" spans="1:7" x14ac:dyDescent="0.25">
      <c r="A13759" s="2">
        <v>36761</v>
      </c>
      <c r="B13759">
        <v>0.46</v>
      </c>
      <c r="C13759">
        <v>0.67</v>
      </c>
      <c r="D13759">
        <v>0.72</v>
      </c>
      <c r="E13759">
        <v>11.14</v>
      </c>
      <c r="F13759">
        <v>33.46</v>
      </c>
      <c r="G13759">
        <v>84.77</v>
      </c>
    </row>
    <row r="13760" spans="1:7" x14ac:dyDescent="0.25">
      <c r="A13760" s="2">
        <v>36762</v>
      </c>
      <c r="B13760">
        <v>0.32</v>
      </c>
      <c r="C13760">
        <v>0.59</v>
      </c>
      <c r="D13760">
        <v>0.7</v>
      </c>
      <c r="E13760">
        <v>12.71</v>
      </c>
      <c r="F13760">
        <v>35.479999999999997</v>
      </c>
      <c r="G13760">
        <v>84.85</v>
      </c>
    </row>
    <row r="13761" spans="1:7" x14ac:dyDescent="0.25">
      <c r="A13761" s="2">
        <v>36763</v>
      </c>
      <c r="B13761">
        <v>0.44</v>
      </c>
      <c r="C13761">
        <v>0.6</v>
      </c>
      <c r="D13761">
        <v>0.68</v>
      </c>
      <c r="E13761">
        <v>16.989999999999998</v>
      </c>
      <c r="F13761">
        <v>35.950000000000003</v>
      </c>
      <c r="G13761">
        <v>84.97</v>
      </c>
    </row>
    <row r="13762" spans="1:7" x14ac:dyDescent="0.25">
      <c r="A13762" s="2">
        <v>36764</v>
      </c>
      <c r="B13762">
        <v>0.46</v>
      </c>
      <c r="C13762">
        <v>0.66</v>
      </c>
      <c r="D13762">
        <v>0.67</v>
      </c>
      <c r="E13762">
        <v>18.7</v>
      </c>
      <c r="F13762">
        <v>35.299999999999997</v>
      </c>
      <c r="G13762">
        <v>85.03</v>
      </c>
    </row>
    <row r="13763" spans="1:7" x14ac:dyDescent="0.25">
      <c r="A13763" s="2">
        <v>36765</v>
      </c>
      <c r="B13763">
        <v>0.43</v>
      </c>
      <c r="C13763">
        <v>0.67</v>
      </c>
      <c r="D13763">
        <v>0.66</v>
      </c>
      <c r="E13763">
        <v>20.05</v>
      </c>
      <c r="F13763">
        <v>35.43</v>
      </c>
      <c r="G13763">
        <v>84.92</v>
      </c>
    </row>
    <row r="13764" spans="1:7" x14ac:dyDescent="0.25">
      <c r="A13764" s="2">
        <v>36766</v>
      </c>
      <c r="B13764">
        <v>0.45</v>
      </c>
      <c r="C13764">
        <v>0.65</v>
      </c>
      <c r="D13764">
        <v>0.67</v>
      </c>
      <c r="E13764">
        <v>14.21</v>
      </c>
      <c r="F13764">
        <v>35.08</v>
      </c>
      <c r="G13764">
        <v>84.68</v>
      </c>
    </row>
    <row r="13765" spans="1:7" x14ac:dyDescent="0.25">
      <c r="A13765" s="2">
        <v>36767</v>
      </c>
      <c r="B13765">
        <v>0.5</v>
      </c>
      <c r="C13765">
        <v>0.65</v>
      </c>
      <c r="D13765">
        <v>0.68</v>
      </c>
      <c r="E13765">
        <v>6.48</v>
      </c>
      <c r="F13765">
        <v>34.49</v>
      </c>
      <c r="G13765">
        <v>84.54</v>
      </c>
    </row>
    <row r="13766" spans="1:7" x14ac:dyDescent="0.25">
      <c r="A13766" s="2">
        <v>36768</v>
      </c>
      <c r="B13766">
        <v>0.57999999999999996</v>
      </c>
      <c r="C13766">
        <v>0.67</v>
      </c>
      <c r="D13766">
        <v>0.7</v>
      </c>
      <c r="E13766">
        <v>3.45</v>
      </c>
      <c r="F13766">
        <v>33.24</v>
      </c>
      <c r="G13766">
        <v>84.29</v>
      </c>
    </row>
    <row r="13767" spans="1:7" x14ac:dyDescent="0.25">
      <c r="A13767" s="2">
        <v>36769</v>
      </c>
      <c r="B13767">
        <v>0.66</v>
      </c>
      <c r="C13767">
        <v>0.69</v>
      </c>
      <c r="D13767">
        <v>0.72</v>
      </c>
      <c r="E13767">
        <v>2.33</v>
      </c>
      <c r="F13767">
        <v>31.85</v>
      </c>
      <c r="G13767">
        <v>83.94</v>
      </c>
    </row>
    <row r="13768" spans="1:7" x14ac:dyDescent="0.25">
      <c r="A13768" s="2">
        <v>36770</v>
      </c>
      <c r="B13768">
        <v>0.67</v>
      </c>
      <c r="C13768">
        <v>0.73</v>
      </c>
      <c r="D13768">
        <v>0.76</v>
      </c>
      <c r="E13768">
        <v>7.27</v>
      </c>
      <c r="F13768">
        <v>29.59</v>
      </c>
      <c r="G13768">
        <v>83.37</v>
      </c>
    </row>
    <row r="13769" spans="1:7" x14ac:dyDescent="0.25">
      <c r="A13769" s="2">
        <v>36771</v>
      </c>
      <c r="B13769">
        <v>0.52</v>
      </c>
      <c r="C13769">
        <v>0.71</v>
      </c>
      <c r="D13769">
        <v>0.78</v>
      </c>
      <c r="E13769">
        <v>10.65</v>
      </c>
      <c r="F13769">
        <v>29.72</v>
      </c>
      <c r="G13769">
        <v>82.98</v>
      </c>
    </row>
    <row r="13770" spans="1:7" x14ac:dyDescent="0.25">
      <c r="A13770" s="2">
        <v>36772</v>
      </c>
      <c r="B13770">
        <v>0.48</v>
      </c>
      <c r="C13770">
        <v>0.65</v>
      </c>
      <c r="D13770">
        <v>0.77</v>
      </c>
      <c r="E13770">
        <v>14.59</v>
      </c>
      <c r="F13770">
        <v>30.6</v>
      </c>
      <c r="G13770">
        <v>83.02</v>
      </c>
    </row>
    <row r="13771" spans="1:7" x14ac:dyDescent="0.25">
      <c r="A13771" s="2">
        <v>36773</v>
      </c>
      <c r="B13771">
        <v>0.45</v>
      </c>
      <c r="C13771">
        <v>0.64</v>
      </c>
      <c r="D13771">
        <v>0.75</v>
      </c>
      <c r="E13771">
        <v>16.579999999999998</v>
      </c>
      <c r="F13771">
        <v>31.47</v>
      </c>
      <c r="G13771">
        <v>83.13</v>
      </c>
    </row>
    <row r="13772" spans="1:7" x14ac:dyDescent="0.25">
      <c r="A13772" s="2">
        <v>36774</v>
      </c>
      <c r="B13772">
        <v>0.67</v>
      </c>
      <c r="C13772">
        <v>0.62</v>
      </c>
      <c r="D13772">
        <v>0.73</v>
      </c>
      <c r="E13772">
        <v>5.12</v>
      </c>
      <c r="F13772">
        <v>32.630000000000003</v>
      </c>
      <c r="G13772">
        <v>83.23</v>
      </c>
    </row>
    <row r="13773" spans="1:7" x14ac:dyDescent="0.25">
      <c r="A13773" s="2">
        <v>36775</v>
      </c>
      <c r="B13773">
        <v>0.59</v>
      </c>
      <c r="C13773">
        <v>0.63</v>
      </c>
      <c r="D13773">
        <v>0.72</v>
      </c>
      <c r="E13773">
        <v>6.14</v>
      </c>
      <c r="F13773">
        <v>32.46</v>
      </c>
      <c r="G13773">
        <v>83.06</v>
      </c>
    </row>
    <row r="13774" spans="1:7" x14ac:dyDescent="0.25">
      <c r="A13774" s="2">
        <v>36776</v>
      </c>
      <c r="B13774">
        <v>0.86</v>
      </c>
      <c r="C13774">
        <v>0.75</v>
      </c>
      <c r="D13774">
        <v>0.78</v>
      </c>
      <c r="E13774">
        <v>12.2</v>
      </c>
      <c r="F13774">
        <v>29.11</v>
      </c>
      <c r="G13774">
        <v>82.34</v>
      </c>
    </row>
    <row r="13775" spans="1:7" x14ac:dyDescent="0.25">
      <c r="A13775" s="2">
        <v>36777</v>
      </c>
      <c r="B13775">
        <v>0.64</v>
      </c>
      <c r="C13775">
        <v>0.79</v>
      </c>
      <c r="D13775">
        <v>0.8</v>
      </c>
      <c r="E13775">
        <v>12.28</v>
      </c>
      <c r="F13775">
        <v>28.99</v>
      </c>
      <c r="G13775">
        <v>81.99</v>
      </c>
    </row>
    <row r="13776" spans="1:7" x14ac:dyDescent="0.25">
      <c r="A13776" s="2">
        <v>36778</v>
      </c>
      <c r="B13776">
        <v>0.44</v>
      </c>
      <c r="C13776">
        <v>0.83</v>
      </c>
      <c r="D13776">
        <v>0.83</v>
      </c>
      <c r="E13776">
        <v>12.86</v>
      </c>
      <c r="F13776">
        <v>27.86</v>
      </c>
      <c r="G13776">
        <v>81.540000000000006</v>
      </c>
    </row>
    <row r="13777" spans="1:7" x14ac:dyDescent="0.25">
      <c r="A13777" s="2">
        <v>36779</v>
      </c>
      <c r="B13777">
        <v>0.93</v>
      </c>
      <c r="C13777">
        <v>0.81</v>
      </c>
      <c r="D13777">
        <v>0.82</v>
      </c>
      <c r="E13777">
        <v>3.96</v>
      </c>
      <c r="F13777">
        <v>28.66</v>
      </c>
      <c r="G13777">
        <v>81.47</v>
      </c>
    </row>
    <row r="13778" spans="1:7" x14ac:dyDescent="0.25">
      <c r="A13778" s="2">
        <v>36780</v>
      </c>
      <c r="B13778">
        <v>0.47</v>
      </c>
      <c r="C13778">
        <v>0.77</v>
      </c>
      <c r="D13778">
        <v>0.81</v>
      </c>
      <c r="E13778">
        <v>1.41</v>
      </c>
      <c r="F13778">
        <v>29.19</v>
      </c>
      <c r="G13778">
        <v>81.38</v>
      </c>
    </row>
    <row r="13779" spans="1:7" x14ac:dyDescent="0.25">
      <c r="A13779" s="2">
        <v>36781</v>
      </c>
      <c r="B13779">
        <v>0.42</v>
      </c>
      <c r="C13779">
        <v>0.82</v>
      </c>
      <c r="D13779">
        <v>0.82</v>
      </c>
      <c r="E13779">
        <v>1.17</v>
      </c>
      <c r="F13779">
        <v>27.89</v>
      </c>
      <c r="G13779">
        <v>81.260000000000005</v>
      </c>
    </row>
    <row r="13780" spans="1:7" x14ac:dyDescent="0.25">
      <c r="A13780" s="2">
        <v>36782</v>
      </c>
      <c r="B13780">
        <v>0.94</v>
      </c>
      <c r="C13780">
        <v>0.83</v>
      </c>
      <c r="D13780">
        <v>0.85</v>
      </c>
      <c r="E13780">
        <v>0.03</v>
      </c>
      <c r="F13780">
        <v>26.81</v>
      </c>
      <c r="G13780">
        <v>81</v>
      </c>
    </row>
    <row r="13781" spans="1:7" x14ac:dyDescent="0.25">
      <c r="A13781" s="2">
        <v>36783</v>
      </c>
      <c r="B13781">
        <v>0.86</v>
      </c>
      <c r="C13781">
        <v>0.83</v>
      </c>
      <c r="D13781">
        <v>0.85</v>
      </c>
      <c r="E13781">
        <v>0</v>
      </c>
      <c r="F13781">
        <v>26.67</v>
      </c>
      <c r="G13781">
        <v>80.95</v>
      </c>
    </row>
    <row r="13782" spans="1:7" x14ac:dyDescent="0.25">
      <c r="A13782" s="2">
        <v>36784</v>
      </c>
      <c r="B13782">
        <v>0.96</v>
      </c>
      <c r="C13782">
        <v>0.82</v>
      </c>
      <c r="D13782">
        <v>0.87</v>
      </c>
      <c r="E13782">
        <v>0</v>
      </c>
      <c r="F13782">
        <v>25.87</v>
      </c>
      <c r="G13782">
        <v>80.73</v>
      </c>
    </row>
    <row r="13783" spans="1:7" x14ac:dyDescent="0.25">
      <c r="A13783" s="2">
        <v>36785</v>
      </c>
      <c r="B13783">
        <v>1.01</v>
      </c>
      <c r="C13783">
        <v>0.81</v>
      </c>
      <c r="D13783">
        <v>0.88</v>
      </c>
      <c r="E13783">
        <v>0</v>
      </c>
      <c r="F13783">
        <v>25.81</v>
      </c>
      <c r="G13783">
        <v>80.540000000000006</v>
      </c>
    </row>
    <row r="13784" spans="1:7" x14ac:dyDescent="0.25">
      <c r="A13784" s="2">
        <v>36786</v>
      </c>
      <c r="B13784">
        <v>1.03</v>
      </c>
      <c r="C13784">
        <v>0.81</v>
      </c>
      <c r="D13784">
        <v>0.87</v>
      </c>
      <c r="E13784">
        <v>0</v>
      </c>
      <c r="F13784">
        <v>26</v>
      </c>
      <c r="G13784">
        <v>80.61</v>
      </c>
    </row>
    <row r="13785" spans="1:7" x14ac:dyDescent="0.25">
      <c r="A13785" s="2">
        <v>36787</v>
      </c>
      <c r="B13785">
        <v>0.9</v>
      </c>
      <c r="C13785">
        <v>0.81</v>
      </c>
      <c r="D13785">
        <v>0.88</v>
      </c>
      <c r="E13785">
        <v>0</v>
      </c>
      <c r="F13785">
        <v>25.39</v>
      </c>
      <c r="G13785">
        <v>80.48</v>
      </c>
    </row>
    <row r="13786" spans="1:7" x14ac:dyDescent="0.25">
      <c r="A13786" s="2">
        <v>36788</v>
      </c>
      <c r="B13786">
        <v>0.78</v>
      </c>
      <c r="C13786">
        <v>0.79</v>
      </c>
      <c r="D13786">
        <v>0.87</v>
      </c>
      <c r="E13786">
        <v>0</v>
      </c>
      <c r="F13786">
        <v>26.28</v>
      </c>
      <c r="G13786">
        <v>80.489999999999995</v>
      </c>
    </row>
    <row r="13787" spans="1:7" x14ac:dyDescent="0.25">
      <c r="A13787" s="2">
        <v>36789</v>
      </c>
      <c r="B13787">
        <v>0.81</v>
      </c>
      <c r="C13787">
        <v>0.79</v>
      </c>
      <c r="D13787">
        <v>0.84</v>
      </c>
      <c r="E13787">
        <v>0</v>
      </c>
      <c r="F13787">
        <v>27.09</v>
      </c>
      <c r="G13787">
        <v>80.680000000000007</v>
      </c>
    </row>
    <row r="13788" spans="1:7" x14ac:dyDescent="0.25">
      <c r="A13788" s="2">
        <v>36790</v>
      </c>
      <c r="B13788">
        <v>0.76</v>
      </c>
      <c r="C13788">
        <v>0.78</v>
      </c>
      <c r="D13788">
        <v>0.82</v>
      </c>
      <c r="E13788">
        <v>0</v>
      </c>
      <c r="F13788">
        <v>28.03</v>
      </c>
      <c r="G13788">
        <v>80.849999999999994</v>
      </c>
    </row>
    <row r="13789" spans="1:7" x14ac:dyDescent="0.25">
      <c r="A13789" s="2">
        <v>36791</v>
      </c>
      <c r="B13789">
        <v>0.79</v>
      </c>
      <c r="C13789">
        <v>0.78</v>
      </c>
      <c r="D13789">
        <v>0.81</v>
      </c>
      <c r="E13789">
        <v>0</v>
      </c>
      <c r="F13789">
        <v>28.14</v>
      </c>
      <c r="G13789">
        <v>80.959999999999994</v>
      </c>
    </row>
    <row r="13790" spans="1:7" x14ac:dyDescent="0.25">
      <c r="A13790" s="2">
        <v>36792</v>
      </c>
      <c r="B13790">
        <v>0.85</v>
      </c>
      <c r="C13790">
        <v>0.77</v>
      </c>
      <c r="D13790">
        <v>0.82</v>
      </c>
      <c r="E13790">
        <v>0</v>
      </c>
      <c r="F13790">
        <v>27.73</v>
      </c>
      <c r="G13790">
        <v>80.81</v>
      </c>
    </row>
    <row r="13791" spans="1:7" x14ac:dyDescent="0.25">
      <c r="A13791" s="2">
        <v>36793</v>
      </c>
      <c r="B13791">
        <v>0.91</v>
      </c>
      <c r="C13791">
        <v>0.76</v>
      </c>
      <c r="D13791">
        <v>0.8</v>
      </c>
      <c r="E13791">
        <v>0</v>
      </c>
      <c r="F13791">
        <v>28.56</v>
      </c>
      <c r="G13791">
        <v>80.819999999999993</v>
      </c>
    </row>
    <row r="13792" spans="1:7" x14ac:dyDescent="0.25">
      <c r="A13792" s="2">
        <v>36794</v>
      </c>
      <c r="B13792">
        <v>0.94</v>
      </c>
      <c r="C13792">
        <v>0.75</v>
      </c>
      <c r="D13792">
        <v>0.78</v>
      </c>
      <c r="E13792">
        <v>0</v>
      </c>
      <c r="F13792">
        <v>29.43</v>
      </c>
      <c r="G13792">
        <v>80.900000000000006</v>
      </c>
    </row>
    <row r="13793" spans="1:7" x14ac:dyDescent="0.25">
      <c r="A13793" s="2">
        <v>36795</v>
      </c>
      <c r="B13793">
        <v>1.03</v>
      </c>
      <c r="C13793">
        <v>0.72</v>
      </c>
      <c r="D13793">
        <v>0.76</v>
      </c>
      <c r="E13793">
        <v>0</v>
      </c>
      <c r="F13793">
        <v>30.44</v>
      </c>
      <c r="G13793">
        <v>80.97</v>
      </c>
    </row>
    <row r="13794" spans="1:7" x14ac:dyDescent="0.25">
      <c r="A13794" s="2">
        <v>36796</v>
      </c>
      <c r="B13794">
        <v>1.1200000000000001</v>
      </c>
      <c r="C13794">
        <v>0.63</v>
      </c>
      <c r="D13794">
        <v>0.75</v>
      </c>
      <c r="E13794">
        <v>0</v>
      </c>
      <c r="F13794">
        <v>31.46</v>
      </c>
      <c r="G13794">
        <v>81.040000000000006</v>
      </c>
    </row>
    <row r="13795" spans="1:7" x14ac:dyDescent="0.25">
      <c r="A13795" s="2">
        <v>36797</v>
      </c>
      <c r="B13795">
        <v>1.21</v>
      </c>
      <c r="C13795">
        <v>0.63</v>
      </c>
      <c r="D13795">
        <v>0.77</v>
      </c>
      <c r="E13795">
        <v>0</v>
      </c>
      <c r="F13795">
        <v>30.66</v>
      </c>
      <c r="G13795">
        <v>80.98</v>
      </c>
    </row>
    <row r="13796" spans="1:7" x14ac:dyDescent="0.25">
      <c r="A13796" s="2">
        <v>36798</v>
      </c>
      <c r="B13796">
        <v>1.1499999999999999</v>
      </c>
      <c r="C13796">
        <v>0.67</v>
      </c>
      <c r="D13796">
        <v>0.79</v>
      </c>
      <c r="E13796">
        <v>0</v>
      </c>
      <c r="F13796">
        <v>29.39</v>
      </c>
      <c r="G13796">
        <v>80.760000000000005</v>
      </c>
    </row>
    <row r="13797" spans="1:7" x14ac:dyDescent="0.25">
      <c r="A13797" s="2">
        <v>36799</v>
      </c>
      <c r="B13797">
        <v>0.98</v>
      </c>
      <c r="C13797">
        <v>0.67</v>
      </c>
      <c r="D13797">
        <v>0.79</v>
      </c>
      <c r="E13797">
        <v>0</v>
      </c>
      <c r="F13797">
        <v>30.16</v>
      </c>
      <c r="G13797">
        <v>80.709999999999994</v>
      </c>
    </row>
    <row r="13798" spans="1:7" x14ac:dyDescent="0.25">
      <c r="A13798" s="2">
        <v>36800</v>
      </c>
      <c r="B13798">
        <v>0.97</v>
      </c>
      <c r="C13798">
        <v>0.57999999999999996</v>
      </c>
      <c r="D13798">
        <v>0.75</v>
      </c>
      <c r="E13798">
        <v>0</v>
      </c>
      <c r="F13798">
        <v>32.29</v>
      </c>
      <c r="G13798">
        <v>80.87</v>
      </c>
    </row>
    <row r="13799" spans="1:7" x14ac:dyDescent="0.25">
      <c r="A13799" s="2">
        <v>36801</v>
      </c>
      <c r="B13799">
        <v>0.91</v>
      </c>
      <c r="C13799">
        <v>0.53</v>
      </c>
      <c r="D13799">
        <v>0.72</v>
      </c>
      <c r="E13799">
        <v>0</v>
      </c>
      <c r="F13799">
        <v>34.24</v>
      </c>
      <c r="G13799">
        <v>81.069999999999993</v>
      </c>
    </row>
    <row r="13800" spans="1:7" x14ac:dyDescent="0.25">
      <c r="A13800" s="2">
        <v>36802</v>
      </c>
      <c r="B13800">
        <v>0.89</v>
      </c>
      <c r="C13800">
        <v>0.52</v>
      </c>
      <c r="D13800">
        <v>0.68</v>
      </c>
      <c r="E13800">
        <v>0</v>
      </c>
      <c r="F13800">
        <v>35.42</v>
      </c>
      <c r="G13800">
        <v>81.28</v>
      </c>
    </row>
    <row r="13801" spans="1:7" x14ac:dyDescent="0.25">
      <c r="A13801" s="2">
        <v>36803</v>
      </c>
      <c r="B13801">
        <v>0.9</v>
      </c>
      <c r="C13801">
        <v>0.47</v>
      </c>
      <c r="D13801">
        <v>0.66</v>
      </c>
      <c r="E13801">
        <v>0</v>
      </c>
      <c r="F13801">
        <v>36.6</v>
      </c>
      <c r="G13801">
        <v>81.56</v>
      </c>
    </row>
    <row r="13802" spans="1:7" x14ac:dyDescent="0.25">
      <c r="A13802" s="2">
        <v>36804</v>
      </c>
      <c r="B13802">
        <v>0.88</v>
      </c>
      <c r="C13802">
        <v>0.45</v>
      </c>
      <c r="D13802">
        <v>0.63</v>
      </c>
      <c r="E13802">
        <v>0</v>
      </c>
      <c r="F13802">
        <v>38.46</v>
      </c>
      <c r="G13802">
        <v>81.81</v>
      </c>
    </row>
    <row r="13803" spans="1:7" x14ac:dyDescent="0.25">
      <c r="A13803" s="2">
        <v>36805</v>
      </c>
      <c r="B13803">
        <v>0.24</v>
      </c>
      <c r="C13803">
        <v>0.45</v>
      </c>
      <c r="D13803">
        <v>0.61</v>
      </c>
      <c r="E13803">
        <v>3.64</v>
      </c>
      <c r="F13803">
        <v>39.31</v>
      </c>
      <c r="G13803">
        <v>81.73</v>
      </c>
    </row>
    <row r="13804" spans="1:7" x14ac:dyDescent="0.25">
      <c r="A13804" s="2">
        <v>36806</v>
      </c>
      <c r="B13804">
        <v>0.24</v>
      </c>
      <c r="C13804">
        <v>0.43</v>
      </c>
      <c r="D13804">
        <v>0.57999999999999996</v>
      </c>
      <c r="E13804">
        <v>10.11</v>
      </c>
      <c r="F13804">
        <v>40.85</v>
      </c>
      <c r="G13804">
        <v>81.58</v>
      </c>
    </row>
    <row r="13805" spans="1:7" x14ac:dyDescent="0.25">
      <c r="A13805" s="2">
        <v>36807</v>
      </c>
      <c r="B13805">
        <v>0.22</v>
      </c>
      <c r="C13805">
        <v>0.4</v>
      </c>
      <c r="D13805">
        <v>0.57999999999999996</v>
      </c>
      <c r="E13805">
        <v>13.09</v>
      </c>
      <c r="F13805">
        <v>40.9</v>
      </c>
      <c r="G13805">
        <v>81.75</v>
      </c>
    </row>
    <row r="13806" spans="1:7" x14ac:dyDescent="0.25">
      <c r="A13806" s="2">
        <v>36808</v>
      </c>
      <c r="B13806">
        <v>0.33</v>
      </c>
      <c r="C13806">
        <v>0.47</v>
      </c>
      <c r="D13806">
        <v>0.56000000000000005</v>
      </c>
      <c r="E13806">
        <v>5.6</v>
      </c>
      <c r="F13806">
        <v>41.25</v>
      </c>
      <c r="G13806">
        <v>81.849999999999994</v>
      </c>
    </row>
    <row r="13807" spans="1:7" x14ac:dyDescent="0.25">
      <c r="A13807" s="2">
        <v>36809</v>
      </c>
      <c r="B13807">
        <v>0.44</v>
      </c>
      <c r="C13807">
        <v>0.53</v>
      </c>
      <c r="D13807">
        <v>0.56000000000000005</v>
      </c>
      <c r="E13807">
        <v>0.21</v>
      </c>
      <c r="F13807">
        <v>39.92</v>
      </c>
      <c r="G13807">
        <v>82.03</v>
      </c>
    </row>
    <row r="13808" spans="1:7" x14ac:dyDescent="0.25">
      <c r="A13808" s="2">
        <v>36810</v>
      </c>
      <c r="B13808">
        <v>0.51</v>
      </c>
      <c r="C13808">
        <v>0.48</v>
      </c>
      <c r="D13808">
        <v>0.56000000000000005</v>
      </c>
      <c r="E13808">
        <v>0.01</v>
      </c>
      <c r="F13808">
        <v>39.81</v>
      </c>
      <c r="G13808">
        <v>82.12</v>
      </c>
    </row>
    <row r="13809" spans="1:7" x14ac:dyDescent="0.25">
      <c r="A13809" s="2">
        <v>36811</v>
      </c>
      <c r="B13809">
        <v>0.68</v>
      </c>
      <c r="C13809">
        <v>0.5</v>
      </c>
      <c r="D13809">
        <v>0.57999999999999996</v>
      </c>
      <c r="E13809">
        <v>0.11</v>
      </c>
      <c r="F13809">
        <v>38.17</v>
      </c>
      <c r="G13809">
        <v>82.09</v>
      </c>
    </row>
    <row r="13810" spans="1:7" x14ac:dyDescent="0.25">
      <c r="A13810" s="2">
        <v>36812</v>
      </c>
      <c r="B13810">
        <v>0.5</v>
      </c>
      <c r="C13810">
        <v>0.55000000000000004</v>
      </c>
      <c r="D13810">
        <v>0.6</v>
      </c>
      <c r="E13810">
        <v>6.7</v>
      </c>
      <c r="F13810">
        <v>37.25</v>
      </c>
      <c r="G13810">
        <v>81.99</v>
      </c>
    </row>
    <row r="13811" spans="1:7" x14ac:dyDescent="0.25">
      <c r="A13811" s="2">
        <v>36813</v>
      </c>
      <c r="B13811">
        <v>0.3</v>
      </c>
      <c r="C13811">
        <v>0.56000000000000005</v>
      </c>
      <c r="D13811">
        <v>0.57999999999999996</v>
      </c>
      <c r="E13811">
        <v>12.68</v>
      </c>
      <c r="F13811">
        <v>37.979999999999997</v>
      </c>
      <c r="G13811">
        <v>81.97</v>
      </c>
    </row>
    <row r="13812" spans="1:7" x14ac:dyDescent="0.25">
      <c r="A13812" s="2">
        <v>36814</v>
      </c>
      <c r="B13812">
        <v>0.17</v>
      </c>
      <c r="C13812">
        <v>0.55000000000000004</v>
      </c>
      <c r="D13812">
        <v>0.56999999999999995</v>
      </c>
      <c r="E13812">
        <v>16.53</v>
      </c>
      <c r="F13812">
        <v>38.85</v>
      </c>
      <c r="G13812">
        <v>82.02</v>
      </c>
    </row>
    <row r="13813" spans="1:7" x14ac:dyDescent="0.25">
      <c r="A13813" s="2">
        <v>36815</v>
      </c>
      <c r="B13813">
        <v>0.62</v>
      </c>
      <c r="C13813">
        <v>0.55000000000000004</v>
      </c>
      <c r="D13813">
        <v>0.55000000000000004</v>
      </c>
      <c r="E13813">
        <v>3.07</v>
      </c>
      <c r="F13813">
        <v>38.85</v>
      </c>
      <c r="G13813">
        <v>82.22</v>
      </c>
    </row>
    <row r="13814" spans="1:7" x14ac:dyDescent="0.25">
      <c r="A13814" s="2">
        <v>36816</v>
      </c>
      <c r="B13814">
        <v>0.67</v>
      </c>
      <c r="C13814">
        <v>0.56000000000000005</v>
      </c>
      <c r="D13814">
        <v>0.56999999999999995</v>
      </c>
      <c r="E13814">
        <v>0</v>
      </c>
      <c r="F13814">
        <v>37.67</v>
      </c>
      <c r="G13814">
        <v>81.849999999999994</v>
      </c>
    </row>
    <row r="13815" spans="1:7" x14ac:dyDescent="0.25">
      <c r="A13815" s="2">
        <v>36817</v>
      </c>
      <c r="B13815">
        <v>0.32</v>
      </c>
      <c r="C13815">
        <v>0.54</v>
      </c>
      <c r="D13815">
        <v>0.57999999999999996</v>
      </c>
      <c r="E13815">
        <v>3.49</v>
      </c>
      <c r="F13815">
        <v>38.6</v>
      </c>
      <c r="G13815">
        <v>81.010000000000005</v>
      </c>
    </row>
    <row r="13816" spans="1:7" x14ac:dyDescent="0.25">
      <c r="A13816" s="2">
        <v>36818</v>
      </c>
      <c r="B13816">
        <v>0.44</v>
      </c>
      <c r="C13816">
        <v>0.51</v>
      </c>
      <c r="D13816">
        <v>0.56999999999999995</v>
      </c>
      <c r="E13816">
        <v>0.31</v>
      </c>
      <c r="F13816">
        <v>39.659999999999997</v>
      </c>
      <c r="G13816">
        <v>80.64</v>
      </c>
    </row>
    <row r="13817" spans="1:7" x14ac:dyDescent="0.25">
      <c r="A13817" s="2">
        <v>36819</v>
      </c>
      <c r="B13817">
        <v>0.44</v>
      </c>
      <c r="C13817">
        <v>0.54</v>
      </c>
      <c r="D13817">
        <v>0.56000000000000005</v>
      </c>
      <c r="E13817">
        <v>0</v>
      </c>
      <c r="F13817">
        <v>39.19</v>
      </c>
      <c r="G13817">
        <v>80.77</v>
      </c>
    </row>
    <row r="13818" spans="1:7" x14ac:dyDescent="0.25">
      <c r="A13818" s="2">
        <v>36820</v>
      </c>
      <c r="B13818">
        <v>0.48</v>
      </c>
      <c r="C13818">
        <v>0.56999999999999995</v>
      </c>
      <c r="D13818">
        <v>0.56000000000000005</v>
      </c>
      <c r="E13818">
        <v>0</v>
      </c>
      <c r="F13818">
        <v>38.340000000000003</v>
      </c>
      <c r="G13818">
        <v>80.88</v>
      </c>
    </row>
    <row r="13819" spans="1:7" x14ac:dyDescent="0.25">
      <c r="A13819" s="2">
        <v>36821</v>
      </c>
      <c r="B13819">
        <v>0.51</v>
      </c>
      <c r="C13819">
        <v>0.59</v>
      </c>
      <c r="D13819">
        <v>0.56999999999999995</v>
      </c>
      <c r="E13819">
        <v>0</v>
      </c>
      <c r="F13819">
        <v>37.46</v>
      </c>
      <c r="G13819">
        <v>80.900000000000006</v>
      </c>
    </row>
    <row r="13820" spans="1:7" x14ac:dyDescent="0.25">
      <c r="A13820" s="2">
        <v>36822</v>
      </c>
      <c r="B13820">
        <v>0.47</v>
      </c>
      <c r="C13820">
        <v>0.55000000000000004</v>
      </c>
      <c r="D13820">
        <v>0.56000000000000005</v>
      </c>
      <c r="E13820">
        <v>0</v>
      </c>
      <c r="F13820">
        <v>38.47</v>
      </c>
      <c r="G13820">
        <v>80.900000000000006</v>
      </c>
    </row>
    <row r="13821" spans="1:7" x14ac:dyDescent="0.25">
      <c r="A13821" s="2">
        <v>36823</v>
      </c>
      <c r="B13821">
        <v>0.44</v>
      </c>
      <c r="C13821">
        <v>0.53</v>
      </c>
      <c r="D13821">
        <v>0.54</v>
      </c>
      <c r="E13821">
        <v>0</v>
      </c>
      <c r="F13821">
        <v>39.53</v>
      </c>
      <c r="G13821">
        <v>80.989999999999995</v>
      </c>
    </row>
    <row r="13822" spans="1:7" x14ac:dyDescent="0.25">
      <c r="A13822" s="2">
        <v>36824</v>
      </c>
      <c r="B13822">
        <v>0.52</v>
      </c>
      <c r="C13822">
        <v>0.55000000000000004</v>
      </c>
      <c r="D13822">
        <v>0.53</v>
      </c>
      <c r="E13822">
        <v>0</v>
      </c>
      <c r="F13822">
        <v>39.090000000000003</v>
      </c>
      <c r="G13822">
        <v>81.08</v>
      </c>
    </row>
    <row r="13823" spans="1:7" x14ac:dyDescent="0.25">
      <c r="A13823" s="2">
        <v>36825</v>
      </c>
      <c r="B13823">
        <v>0.56999999999999995</v>
      </c>
      <c r="C13823">
        <v>0.55000000000000004</v>
      </c>
      <c r="D13823">
        <v>0.52</v>
      </c>
      <c r="E13823">
        <v>0</v>
      </c>
      <c r="F13823">
        <v>39.64</v>
      </c>
      <c r="G13823">
        <v>81.150000000000006</v>
      </c>
    </row>
    <row r="13824" spans="1:7" x14ac:dyDescent="0.25">
      <c r="A13824" s="2">
        <v>36826</v>
      </c>
      <c r="B13824">
        <v>0.5</v>
      </c>
      <c r="C13824">
        <v>0.51</v>
      </c>
      <c r="D13824">
        <v>0.5</v>
      </c>
      <c r="E13824">
        <v>0</v>
      </c>
      <c r="F13824">
        <v>40.86</v>
      </c>
      <c r="G13824">
        <v>81.34</v>
      </c>
    </row>
    <row r="13825" spans="1:7" x14ac:dyDescent="0.25">
      <c r="A13825" s="2">
        <v>36827</v>
      </c>
      <c r="B13825">
        <v>0.45</v>
      </c>
      <c r="C13825">
        <v>0.49</v>
      </c>
      <c r="D13825">
        <v>0.48</v>
      </c>
      <c r="E13825">
        <v>0</v>
      </c>
      <c r="F13825">
        <v>41.61</v>
      </c>
      <c r="G13825">
        <v>81.52</v>
      </c>
    </row>
    <row r="13826" spans="1:7" x14ac:dyDescent="0.25">
      <c r="A13826" s="2">
        <v>36828</v>
      </c>
      <c r="B13826">
        <v>0.42</v>
      </c>
      <c r="C13826">
        <v>0.48</v>
      </c>
      <c r="D13826">
        <v>0.46</v>
      </c>
      <c r="E13826">
        <v>0</v>
      </c>
      <c r="F13826">
        <v>42.13</v>
      </c>
      <c r="G13826">
        <v>81.72</v>
      </c>
    </row>
    <row r="13827" spans="1:7" x14ac:dyDescent="0.25">
      <c r="A13827" s="2">
        <v>36829</v>
      </c>
      <c r="B13827">
        <v>0.48</v>
      </c>
      <c r="C13827">
        <v>0.51</v>
      </c>
      <c r="D13827">
        <v>0.47</v>
      </c>
      <c r="E13827">
        <v>0</v>
      </c>
      <c r="F13827">
        <v>40.619999999999997</v>
      </c>
      <c r="G13827">
        <v>81.91</v>
      </c>
    </row>
    <row r="13828" spans="1:7" x14ac:dyDescent="0.25">
      <c r="A13828" s="2">
        <v>36830</v>
      </c>
      <c r="B13828">
        <v>0.61</v>
      </c>
      <c r="C13828">
        <v>0.56999999999999995</v>
      </c>
      <c r="D13828">
        <v>0.49</v>
      </c>
      <c r="E13828">
        <v>8.34</v>
      </c>
      <c r="F13828">
        <v>37.67</v>
      </c>
      <c r="G13828">
        <v>81.819999999999993</v>
      </c>
    </row>
    <row r="13829" spans="1:7" x14ac:dyDescent="0.25">
      <c r="A13829" s="2">
        <v>36831</v>
      </c>
      <c r="B13829">
        <v>0.76</v>
      </c>
      <c r="C13829">
        <v>0.64</v>
      </c>
      <c r="D13829">
        <v>0.52</v>
      </c>
      <c r="E13829">
        <v>1.64</v>
      </c>
      <c r="F13829">
        <v>35.21</v>
      </c>
      <c r="G13829">
        <v>81.63</v>
      </c>
    </row>
    <row r="13830" spans="1:7" x14ac:dyDescent="0.25">
      <c r="A13830" s="2">
        <v>36832</v>
      </c>
      <c r="B13830">
        <v>0.62</v>
      </c>
      <c r="C13830">
        <v>0.59</v>
      </c>
      <c r="D13830">
        <v>0.53</v>
      </c>
      <c r="E13830">
        <v>0</v>
      </c>
      <c r="F13830">
        <v>35.380000000000003</v>
      </c>
      <c r="G13830">
        <v>81.52</v>
      </c>
    </row>
    <row r="13831" spans="1:7" x14ac:dyDescent="0.25">
      <c r="A13831" s="2">
        <v>36833</v>
      </c>
      <c r="B13831">
        <v>0.37</v>
      </c>
      <c r="C13831">
        <v>0.55000000000000004</v>
      </c>
      <c r="D13831">
        <v>0.52</v>
      </c>
      <c r="E13831">
        <v>0</v>
      </c>
      <c r="F13831">
        <v>36.44</v>
      </c>
      <c r="G13831">
        <v>81.62</v>
      </c>
    </row>
    <row r="13832" spans="1:7" x14ac:dyDescent="0.25">
      <c r="A13832" s="2">
        <v>36834</v>
      </c>
      <c r="B13832">
        <v>0.37</v>
      </c>
      <c r="C13832">
        <v>0.52</v>
      </c>
      <c r="D13832">
        <v>0.51</v>
      </c>
      <c r="E13832">
        <v>0</v>
      </c>
      <c r="F13832">
        <v>37.46</v>
      </c>
      <c r="G13832">
        <v>81.81</v>
      </c>
    </row>
    <row r="13833" spans="1:7" x14ac:dyDescent="0.25">
      <c r="A13833" s="2">
        <v>36835</v>
      </c>
      <c r="B13833">
        <v>0.35</v>
      </c>
      <c r="C13833">
        <v>0.5</v>
      </c>
      <c r="D13833">
        <v>0.49</v>
      </c>
      <c r="E13833">
        <v>0</v>
      </c>
      <c r="F13833">
        <v>38.68</v>
      </c>
      <c r="G13833">
        <v>82.01</v>
      </c>
    </row>
    <row r="13834" spans="1:7" x14ac:dyDescent="0.25">
      <c r="A13834" s="2">
        <v>36836</v>
      </c>
      <c r="B13834">
        <v>0.18</v>
      </c>
      <c r="C13834">
        <v>0.52</v>
      </c>
      <c r="D13834">
        <v>0.48</v>
      </c>
      <c r="E13834">
        <v>0</v>
      </c>
      <c r="F13834">
        <v>37.97</v>
      </c>
      <c r="G13834">
        <v>82.26</v>
      </c>
    </row>
    <row r="13835" spans="1:7" x14ac:dyDescent="0.25">
      <c r="A13835" s="2">
        <v>36837</v>
      </c>
      <c r="B13835">
        <v>0.34</v>
      </c>
      <c r="C13835">
        <v>0.47</v>
      </c>
      <c r="D13835">
        <v>0.5</v>
      </c>
      <c r="E13835">
        <v>7.0000000000000007E-2</v>
      </c>
      <c r="F13835">
        <v>36.950000000000003</v>
      </c>
      <c r="G13835">
        <v>82.22</v>
      </c>
    </row>
    <row r="13836" spans="1:7" x14ac:dyDescent="0.25">
      <c r="A13836" s="2">
        <v>36838</v>
      </c>
      <c r="B13836">
        <v>0.4</v>
      </c>
      <c r="C13836">
        <v>0.49</v>
      </c>
      <c r="D13836">
        <v>0.49</v>
      </c>
      <c r="E13836">
        <v>0.14000000000000001</v>
      </c>
      <c r="F13836">
        <v>37.42</v>
      </c>
      <c r="G13836">
        <v>82.24</v>
      </c>
    </row>
    <row r="13837" spans="1:7" x14ac:dyDescent="0.25">
      <c r="A13837" s="2">
        <v>36839</v>
      </c>
      <c r="B13837">
        <v>0.3</v>
      </c>
      <c r="C13837">
        <v>0.47</v>
      </c>
      <c r="D13837">
        <v>0.48</v>
      </c>
      <c r="E13837">
        <v>0.18</v>
      </c>
      <c r="F13837">
        <v>38.090000000000003</v>
      </c>
      <c r="G13837">
        <v>82.38</v>
      </c>
    </row>
    <row r="13838" spans="1:7" x14ac:dyDescent="0.25">
      <c r="A13838" s="2">
        <v>36840</v>
      </c>
      <c r="B13838">
        <v>0.25</v>
      </c>
      <c r="C13838">
        <v>0.41</v>
      </c>
      <c r="D13838">
        <v>0.46</v>
      </c>
      <c r="E13838">
        <v>0.33</v>
      </c>
      <c r="F13838">
        <v>39.979999999999997</v>
      </c>
      <c r="G13838">
        <v>82.54</v>
      </c>
    </row>
    <row r="13839" spans="1:7" x14ac:dyDescent="0.25">
      <c r="A13839" s="2">
        <v>36841</v>
      </c>
      <c r="B13839">
        <v>0.2</v>
      </c>
      <c r="C13839">
        <v>0.33</v>
      </c>
      <c r="D13839">
        <v>0.44</v>
      </c>
      <c r="E13839">
        <v>0.43</v>
      </c>
      <c r="F13839">
        <v>42.18</v>
      </c>
      <c r="G13839">
        <v>82.68</v>
      </c>
    </row>
    <row r="13840" spans="1:7" x14ac:dyDescent="0.25">
      <c r="A13840" s="2">
        <v>36842</v>
      </c>
      <c r="B13840">
        <v>0.18</v>
      </c>
      <c r="C13840">
        <v>0.28000000000000003</v>
      </c>
      <c r="D13840">
        <v>0.41</v>
      </c>
      <c r="E13840">
        <v>0.48</v>
      </c>
      <c r="F13840">
        <v>43.9</v>
      </c>
      <c r="G13840">
        <v>82.9</v>
      </c>
    </row>
    <row r="13841" spans="1:7" x14ac:dyDescent="0.25">
      <c r="A13841" s="2">
        <v>36843</v>
      </c>
      <c r="B13841">
        <v>0.17</v>
      </c>
      <c r="C13841">
        <v>0.28000000000000003</v>
      </c>
      <c r="D13841">
        <v>0.39</v>
      </c>
      <c r="E13841">
        <v>0.28999999999999998</v>
      </c>
      <c r="F13841">
        <v>44.5</v>
      </c>
      <c r="G13841">
        <v>83.16</v>
      </c>
    </row>
    <row r="13842" spans="1:7" x14ac:dyDescent="0.25">
      <c r="A13842" s="2">
        <v>36844</v>
      </c>
      <c r="B13842">
        <v>0.2</v>
      </c>
      <c r="C13842">
        <v>0.3</v>
      </c>
      <c r="D13842">
        <v>0.37</v>
      </c>
      <c r="E13842">
        <v>0.4</v>
      </c>
      <c r="F13842">
        <v>44.78</v>
      </c>
      <c r="G13842">
        <v>83.44</v>
      </c>
    </row>
    <row r="13843" spans="1:7" x14ac:dyDescent="0.25">
      <c r="A13843" s="2">
        <v>36845</v>
      </c>
      <c r="B13843">
        <v>0.25</v>
      </c>
      <c r="C13843">
        <v>0.32</v>
      </c>
      <c r="D13843">
        <v>0.35</v>
      </c>
      <c r="E13843">
        <v>0.6</v>
      </c>
      <c r="F13843">
        <v>44.93</v>
      </c>
      <c r="G13843">
        <v>83.72</v>
      </c>
    </row>
    <row r="13844" spans="1:7" x14ac:dyDescent="0.25">
      <c r="A13844" s="2">
        <v>36846</v>
      </c>
      <c r="B13844">
        <v>0.22</v>
      </c>
      <c r="C13844">
        <v>0.34</v>
      </c>
      <c r="D13844">
        <v>0.33</v>
      </c>
      <c r="E13844">
        <v>0.12</v>
      </c>
      <c r="F13844">
        <v>44.63</v>
      </c>
      <c r="G13844">
        <v>84.04</v>
      </c>
    </row>
    <row r="13845" spans="1:7" x14ac:dyDescent="0.25">
      <c r="A13845" s="2">
        <v>36847</v>
      </c>
      <c r="B13845">
        <v>0.22</v>
      </c>
      <c r="C13845">
        <v>0.35</v>
      </c>
      <c r="D13845">
        <v>0.33</v>
      </c>
      <c r="E13845">
        <v>0.04</v>
      </c>
      <c r="F13845">
        <v>43.88</v>
      </c>
      <c r="G13845">
        <v>84.38</v>
      </c>
    </row>
    <row r="13846" spans="1:7" x14ac:dyDescent="0.25">
      <c r="A13846" s="2">
        <v>36848</v>
      </c>
      <c r="B13846">
        <v>0.26</v>
      </c>
      <c r="C13846">
        <v>0.34</v>
      </c>
      <c r="D13846">
        <v>0.32</v>
      </c>
      <c r="E13846">
        <v>0.02</v>
      </c>
      <c r="F13846">
        <v>44.07</v>
      </c>
      <c r="G13846">
        <v>84.7</v>
      </c>
    </row>
    <row r="13847" spans="1:7" x14ac:dyDescent="0.25">
      <c r="A13847" s="2">
        <v>36849</v>
      </c>
      <c r="B13847">
        <v>0.23</v>
      </c>
      <c r="C13847">
        <v>0.3</v>
      </c>
      <c r="D13847">
        <v>0.3</v>
      </c>
      <c r="E13847">
        <v>0</v>
      </c>
      <c r="F13847">
        <v>45.59</v>
      </c>
      <c r="G13847">
        <v>84.99</v>
      </c>
    </row>
    <row r="13848" spans="1:7" x14ac:dyDescent="0.25">
      <c r="A13848" s="2">
        <v>36850</v>
      </c>
      <c r="B13848">
        <v>-0.02</v>
      </c>
      <c r="C13848">
        <v>0.23</v>
      </c>
      <c r="D13848">
        <v>0.28000000000000003</v>
      </c>
      <c r="E13848">
        <v>2.08</v>
      </c>
      <c r="F13848">
        <v>47.71</v>
      </c>
      <c r="G13848">
        <v>85.31</v>
      </c>
    </row>
    <row r="13849" spans="1:7" x14ac:dyDescent="0.25">
      <c r="A13849" s="2">
        <v>36851</v>
      </c>
      <c r="B13849">
        <v>0</v>
      </c>
      <c r="C13849">
        <v>0.21</v>
      </c>
      <c r="D13849">
        <v>0.27</v>
      </c>
      <c r="E13849">
        <v>3.62</v>
      </c>
      <c r="F13849">
        <v>48.56</v>
      </c>
      <c r="G13849">
        <v>85.64</v>
      </c>
    </row>
    <row r="13850" spans="1:7" x14ac:dyDescent="0.25">
      <c r="A13850" s="2">
        <v>36852</v>
      </c>
      <c r="B13850">
        <v>0.05</v>
      </c>
      <c r="C13850">
        <v>0.22</v>
      </c>
      <c r="D13850">
        <v>0.25</v>
      </c>
      <c r="E13850">
        <v>7.88</v>
      </c>
      <c r="F13850">
        <v>48.63</v>
      </c>
      <c r="G13850">
        <v>85.94</v>
      </c>
    </row>
    <row r="13851" spans="1:7" x14ac:dyDescent="0.25">
      <c r="A13851" s="2">
        <v>36853</v>
      </c>
      <c r="B13851">
        <v>7.0000000000000007E-2</v>
      </c>
      <c r="C13851">
        <v>0.25</v>
      </c>
      <c r="D13851">
        <v>0.24</v>
      </c>
      <c r="E13851">
        <v>11.45</v>
      </c>
      <c r="F13851">
        <v>48.09</v>
      </c>
      <c r="G13851">
        <v>86.25</v>
      </c>
    </row>
    <row r="13852" spans="1:7" x14ac:dyDescent="0.25">
      <c r="A13852" s="2">
        <v>36854</v>
      </c>
      <c r="B13852">
        <v>0.33</v>
      </c>
      <c r="C13852">
        <v>0.28000000000000003</v>
      </c>
      <c r="D13852">
        <v>0.23</v>
      </c>
      <c r="E13852">
        <v>2.48</v>
      </c>
      <c r="F13852">
        <v>46.91</v>
      </c>
      <c r="G13852">
        <v>86.64</v>
      </c>
    </row>
    <row r="13853" spans="1:7" x14ac:dyDescent="0.25">
      <c r="A13853" s="2">
        <v>36855</v>
      </c>
      <c r="B13853">
        <v>0.35</v>
      </c>
      <c r="C13853">
        <v>0.3</v>
      </c>
      <c r="D13853">
        <v>0.23</v>
      </c>
      <c r="E13853">
        <v>0</v>
      </c>
      <c r="F13853">
        <v>46.12</v>
      </c>
      <c r="G13853">
        <v>87.08</v>
      </c>
    </row>
    <row r="13854" spans="1:7" x14ac:dyDescent="0.25">
      <c r="A13854" s="2">
        <v>36856</v>
      </c>
      <c r="B13854">
        <v>0.38</v>
      </c>
      <c r="C13854">
        <v>0.33</v>
      </c>
      <c r="D13854">
        <v>0.22</v>
      </c>
      <c r="E13854">
        <v>0.02</v>
      </c>
      <c r="F13854">
        <v>44.72</v>
      </c>
      <c r="G13854">
        <v>87.57</v>
      </c>
    </row>
    <row r="13855" spans="1:7" x14ac:dyDescent="0.25">
      <c r="A13855" s="2">
        <v>36857</v>
      </c>
      <c r="B13855">
        <v>0.42</v>
      </c>
      <c r="C13855">
        <v>0.36</v>
      </c>
      <c r="D13855">
        <v>0.22</v>
      </c>
      <c r="E13855">
        <v>0.03</v>
      </c>
      <c r="F13855">
        <v>42.98</v>
      </c>
      <c r="G13855">
        <v>87.94</v>
      </c>
    </row>
    <row r="13856" spans="1:7" x14ac:dyDescent="0.25">
      <c r="A13856" s="2">
        <v>36858</v>
      </c>
      <c r="B13856">
        <v>0.45</v>
      </c>
      <c r="C13856">
        <v>0.38</v>
      </c>
      <c r="D13856">
        <v>0.22</v>
      </c>
      <c r="E13856">
        <v>0.04</v>
      </c>
      <c r="F13856">
        <v>41.74</v>
      </c>
      <c r="G13856">
        <v>88.19</v>
      </c>
    </row>
    <row r="13857" spans="1:7" x14ac:dyDescent="0.25">
      <c r="A13857" s="2">
        <v>36859</v>
      </c>
      <c r="B13857">
        <v>0.45</v>
      </c>
      <c r="C13857">
        <v>0.4</v>
      </c>
      <c r="D13857">
        <v>0.23</v>
      </c>
      <c r="E13857">
        <v>0</v>
      </c>
      <c r="F13857">
        <v>39.82</v>
      </c>
      <c r="G13857">
        <v>88.36</v>
      </c>
    </row>
    <row r="13858" spans="1:7" x14ac:dyDescent="0.25">
      <c r="A13858" s="2">
        <v>36860</v>
      </c>
      <c r="B13858">
        <v>0.31</v>
      </c>
      <c r="C13858">
        <v>0.38</v>
      </c>
      <c r="D13858">
        <v>0.23</v>
      </c>
      <c r="E13858">
        <v>0.15</v>
      </c>
      <c r="F13858">
        <v>39.479999999999997</v>
      </c>
      <c r="G13858">
        <v>88.52</v>
      </c>
    </row>
    <row r="13859" spans="1:7" x14ac:dyDescent="0.25">
      <c r="A13859" s="2">
        <v>36861</v>
      </c>
      <c r="B13859">
        <v>0.24</v>
      </c>
      <c r="C13859">
        <v>0.35</v>
      </c>
      <c r="D13859">
        <v>0.24</v>
      </c>
      <c r="E13859">
        <v>0.04</v>
      </c>
      <c r="F13859">
        <v>38.72</v>
      </c>
      <c r="G13859">
        <v>88.69</v>
      </c>
    </row>
    <row r="13860" spans="1:7" x14ac:dyDescent="0.25">
      <c r="A13860" s="2">
        <v>36862</v>
      </c>
      <c r="B13860">
        <v>0.22</v>
      </c>
      <c r="C13860">
        <v>0.3</v>
      </c>
      <c r="D13860">
        <v>0.24</v>
      </c>
      <c r="E13860">
        <v>0</v>
      </c>
      <c r="F13860">
        <v>40.21</v>
      </c>
      <c r="G13860">
        <v>89.03</v>
      </c>
    </row>
    <row r="13861" spans="1:7" x14ac:dyDescent="0.25">
      <c r="A13861" s="2">
        <v>36863</v>
      </c>
      <c r="B13861">
        <v>0.24</v>
      </c>
      <c r="C13861">
        <v>0.27</v>
      </c>
      <c r="D13861">
        <v>0.23</v>
      </c>
      <c r="E13861">
        <v>0</v>
      </c>
      <c r="F13861">
        <v>40.700000000000003</v>
      </c>
      <c r="G13861">
        <v>89.39</v>
      </c>
    </row>
    <row r="13862" spans="1:7" x14ac:dyDescent="0.25">
      <c r="A13862" s="2">
        <v>36864</v>
      </c>
      <c r="B13862">
        <v>0.21</v>
      </c>
      <c r="C13862">
        <v>0.24</v>
      </c>
      <c r="D13862">
        <v>0.21</v>
      </c>
      <c r="E13862">
        <v>0</v>
      </c>
      <c r="F13862">
        <v>41.93</v>
      </c>
      <c r="G13862">
        <v>89.77</v>
      </c>
    </row>
    <row r="13863" spans="1:7" x14ac:dyDescent="0.25">
      <c r="A13863" s="2">
        <v>36865</v>
      </c>
      <c r="B13863">
        <v>0.11</v>
      </c>
      <c r="C13863">
        <v>0.19</v>
      </c>
      <c r="D13863">
        <v>0.2</v>
      </c>
      <c r="E13863">
        <v>0</v>
      </c>
      <c r="F13863">
        <v>43.57</v>
      </c>
      <c r="G13863">
        <v>90.16</v>
      </c>
    </row>
    <row r="13864" spans="1:7" x14ac:dyDescent="0.25">
      <c r="A13864" s="2">
        <v>36866</v>
      </c>
      <c r="B13864">
        <v>0.12</v>
      </c>
      <c r="C13864">
        <v>0.14000000000000001</v>
      </c>
      <c r="D13864">
        <v>0.19</v>
      </c>
      <c r="E13864">
        <v>0</v>
      </c>
      <c r="F13864">
        <v>45.17</v>
      </c>
      <c r="G13864">
        <v>90.56</v>
      </c>
    </row>
    <row r="13865" spans="1:7" x14ac:dyDescent="0.25">
      <c r="A13865" s="2">
        <v>36867</v>
      </c>
      <c r="B13865">
        <v>0.15</v>
      </c>
      <c r="C13865">
        <v>0.12</v>
      </c>
      <c r="D13865">
        <v>0.17</v>
      </c>
      <c r="E13865">
        <v>0</v>
      </c>
      <c r="F13865">
        <v>46.29</v>
      </c>
      <c r="G13865">
        <v>90.96</v>
      </c>
    </row>
    <row r="13866" spans="1:7" x14ac:dyDescent="0.25">
      <c r="A13866" s="2">
        <v>36868</v>
      </c>
      <c r="B13866">
        <v>0.14000000000000001</v>
      </c>
      <c r="C13866">
        <v>0.14000000000000001</v>
      </c>
      <c r="D13866">
        <v>0.16</v>
      </c>
      <c r="E13866">
        <v>0.11</v>
      </c>
      <c r="F13866">
        <v>45.87</v>
      </c>
      <c r="G13866">
        <v>91.41</v>
      </c>
    </row>
    <row r="13867" spans="1:7" x14ac:dyDescent="0.25">
      <c r="A13867" s="2">
        <v>36869</v>
      </c>
      <c r="B13867">
        <v>0.19</v>
      </c>
      <c r="C13867">
        <v>0.17</v>
      </c>
      <c r="D13867">
        <v>0.14000000000000001</v>
      </c>
      <c r="E13867">
        <v>0.47</v>
      </c>
      <c r="F13867">
        <v>44.99</v>
      </c>
      <c r="G13867">
        <v>91.84</v>
      </c>
    </row>
    <row r="13868" spans="1:7" x14ac:dyDescent="0.25">
      <c r="A13868" s="2">
        <v>36870</v>
      </c>
      <c r="B13868">
        <v>0.27</v>
      </c>
      <c r="C13868">
        <v>0.22</v>
      </c>
      <c r="D13868">
        <v>0.14000000000000001</v>
      </c>
      <c r="E13868">
        <v>0.78</v>
      </c>
      <c r="F13868">
        <v>43.28</v>
      </c>
      <c r="G13868">
        <v>92.29</v>
      </c>
    </row>
    <row r="13869" spans="1:7" x14ac:dyDescent="0.25">
      <c r="A13869" s="2">
        <v>36871</v>
      </c>
      <c r="B13869">
        <v>0.48</v>
      </c>
      <c r="C13869">
        <v>0.26</v>
      </c>
      <c r="D13869">
        <v>0.13</v>
      </c>
      <c r="E13869">
        <v>0.46</v>
      </c>
      <c r="F13869">
        <v>41.52</v>
      </c>
      <c r="G13869">
        <v>92.72</v>
      </c>
    </row>
    <row r="13870" spans="1:7" x14ac:dyDescent="0.25">
      <c r="A13870" s="2">
        <v>36872</v>
      </c>
      <c r="B13870">
        <v>0.42</v>
      </c>
      <c r="C13870">
        <v>0.3</v>
      </c>
      <c r="D13870">
        <v>0.14000000000000001</v>
      </c>
      <c r="E13870">
        <v>0.12</v>
      </c>
      <c r="F13870">
        <v>39.86</v>
      </c>
      <c r="G13870">
        <v>93.05</v>
      </c>
    </row>
    <row r="13871" spans="1:7" x14ac:dyDescent="0.25">
      <c r="A13871" s="2">
        <v>36873</v>
      </c>
      <c r="B13871">
        <v>0.46</v>
      </c>
      <c r="C13871">
        <v>0.3</v>
      </c>
      <c r="D13871">
        <v>0.13</v>
      </c>
      <c r="E13871">
        <v>0</v>
      </c>
      <c r="F13871">
        <v>40.6</v>
      </c>
      <c r="G13871">
        <v>93.41</v>
      </c>
    </row>
    <row r="13872" spans="1:7" x14ac:dyDescent="0.25">
      <c r="A13872" s="2">
        <v>36874</v>
      </c>
      <c r="B13872">
        <v>0.44</v>
      </c>
      <c r="C13872">
        <v>0.28999999999999998</v>
      </c>
      <c r="D13872">
        <v>0.11</v>
      </c>
      <c r="E13872">
        <v>0</v>
      </c>
      <c r="F13872">
        <v>40.18</v>
      </c>
      <c r="G13872">
        <v>93.85</v>
      </c>
    </row>
    <row r="13873" spans="1:7" x14ac:dyDescent="0.25">
      <c r="A13873" s="2">
        <v>36875</v>
      </c>
      <c r="B13873">
        <v>0.44</v>
      </c>
      <c r="C13873">
        <v>0.31</v>
      </c>
      <c r="D13873">
        <v>0.11</v>
      </c>
      <c r="E13873">
        <v>0</v>
      </c>
      <c r="F13873">
        <v>38.549999999999997</v>
      </c>
      <c r="G13873">
        <v>94.23</v>
      </c>
    </row>
    <row r="13874" spans="1:7" x14ac:dyDescent="0.25">
      <c r="A13874" s="2">
        <v>36876</v>
      </c>
      <c r="B13874">
        <v>0.5</v>
      </c>
      <c r="C13874">
        <v>0.33</v>
      </c>
      <c r="D13874">
        <v>0.12</v>
      </c>
      <c r="E13874">
        <v>0</v>
      </c>
      <c r="F13874">
        <v>36.979999999999997</v>
      </c>
      <c r="G13874">
        <v>94.54</v>
      </c>
    </row>
    <row r="13875" spans="1:7" x14ac:dyDescent="0.25">
      <c r="A13875" s="2">
        <v>36877</v>
      </c>
      <c r="B13875">
        <v>0.47</v>
      </c>
      <c r="C13875">
        <v>0.32</v>
      </c>
      <c r="D13875">
        <v>0.12</v>
      </c>
      <c r="E13875">
        <v>0</v>
      </c>
      <c r="F13875">
        <v>36.54</v>
      </c>
      <c r="G13875">
        <v>94.73</v>
      </c>
    </row>
    <row r="13876" spans="1:7" x14ac:dyDescent="0.25">
      <c r="A13876" s="2">
        <v>36878</v>
      </c>
      <c r="B13876">
        <v>0.45</v>
      </c>
      <c r="C13876">
        <v>0.31</v>
      </c>
      <c r="D13876">
        <v>0.12</v>
      </c>
      <c r="E13876">
        <v>0</v>
      </c>
      <c r="F13876">
        <v>36.96</v>
      </c>
      <c r="G13876">
        <v>95.06</v>
      </c>
    </row>
    <row r="13877" spans="1:7" x14ac:dyDescent="0.25">
      <c r="A13877" s="2">
        <v>36879</v>
      </c>
      <c r="B13877">
        <v>0.35</v>
      </c>
      <c r="C13877">
        <v>0.26</v>
      </c>
      <c r="D13877">
        <v>0.11</v>
      </c>
      <c r="E13877">
        <v>0</v>
      </c>
      <c r="F13877">
        <v>38.020000000000003</v>
      </c>
      <c r="G13877">
        <v>95.54</v>
      </c>
    </row>
    <row r="13878" spans="1:7" x14ac:dyDescent="0.25">
      <c r="A13878" s="2">
        <v>36880</v>
      </c>
      <c r="B13878">
        <v>0.47</v>
      </c>
      <c r="C13878">
        <v>0.27</v>
      </c>
      <c r="D13878">
        <v>0.11</v>
      </c>
      <c r="E13878">
        <v>0</v>
      </c>
      <c r="F13878">
        <v>36.76</v>
      </c>
      <c r="G13878">
        <v>95.81</v>
      </c>
    </row>
    <row r="13879" spans="1:7" x14ac:dyDescent="0.25">
      <c r="A13879" s="2">
        <v>36881</v>
      </c>
      <c r="B13879">
        <v>0.62</v>
      </c>
      <c r="C13879">
        <v>0.4</v>
      </c>
      <c r="D13879">
        <v>0.12</v>
      </c>
      <c r="E13879">
        <v>0</v>
      </c>
      <c r="F13879">
        <v>31.34</v>
      </c>
      <c r="G13879">
        <v>95.65</v>
      </c>
    </row>
    <row r="13880" spans="1:7" x14ac:dyDescent="0.25">
      <c r="A13880" s="2">
        <v>36882</v>
      </c>
      <c r="B13880">
        <v>0.55000000000000004</v>
      </c>
      <c r="C13880">
        <v>0.52</v>
      </c>
      <c r="D13880">
        <v>0.15</v>
      </c>
      <c r="E13880">
        <v>0</v>
      </c>
      <c r="F13880">
        <v>27.46</v>
      </c>
      <c r="G13880">
        <v>95.27</v>
      </c>
    </row>
    <row r="13881" spans="1:7" x14ac:dyDescent="0.25">
      <c r="A13881" s="2">
        <v>36883</v>
      </c>
      <c r="B13881">
        <v>0.53</v>
      </c>
      <c r="C13881">
        <v>0.55000000000000004</v>
      </c>
      <c r="D13881">
        <v>0.17</v>
      </c>
      <c r="E13881">
        <v>0</v>
      </c>
      <c r="F13881">
        <v>26.39</v>
      </c>
      <c r="G13881">
        <v>95.12</v>
      </c>
    </row>
    <row r="13882" spans="1:7" x14ac:dyDescent="0.25">
      <c r="A13882" s="2">
        <v>36884</v>
      </c>
      <c r="B13882">
        <v>0.45</v>
      </c>
      <c r="C13882">
        <v>0.49</v>
      </c>
      <c r="D13882">
        <v>0.19</v>
      </c>
      <c r="E13882">
        <v>0</v>
      </c>
      <c r="F13882">
        <v>26.13</v>
      </c>
      <c r="G13882">
        <v>94.7</v>
      </c>
    </row>
    <row r="13883" spans="1:7" x14ac:dyDescent="0.25">
      <c r="A13883" s="2">
        <v>36885</v>
      </c>
      <c r="B13883">
        <v>0.46</v>
      </c>
      <c r="C13883">
        <v>0.51</v>
      </c>
      <c r="D13883">
        <v>0.22</v>
      </c>
      <c r="E13883">
        <v>0</v>
      </c>
      <c r="F13883">
        <v>24.15</v>
      </c>
      <c r="G13883">
        <v>94.02</v>
      </c>
    </row>
    <row r="13884" spans="1:7" x14ac:dyDescent="0.25">
      <c r="A13884" s="2">
        <v>36886</v>
      </c>
      <c r="B13884">
        <v>0.39</v>
      </c>
      <c r="C13884">
        <v>0.47</v>
      </c>
      <c r="D13884">
        <v>0.24</v>
      </c>
      <c r="E13884">
        <v>0</v>
      </c>
      <c r="F13884">
        <v>24.69</v>
      </c>
      <c r="G13884">
        <v>94.01</v>
      </c>
    </row>
    <row r="13885" spans="1:7" x14ac:dyDescent="0.25">
      <c r="A13885" s="2">
        <v>36887</v>
      </c>
      <c r="B13885">
        <v>0.28999999999999998</v>
      </c>
      <c r="C13885">
        <v>0.39</v>
      </c>
      <c r="D13885">
        <v>0.25</v>
      </c>
      <c r="E13885">
        <v>0</v>
      </c>
      <c r="F13885">
        <v>25.67</v>
      </c>
      <c r="G13885">
        <v>93.99</v>
      </c>
    </row>
    <row r="13886" spans="1:7" x14ac:dyDescent="0.25">
      <c r="A13886" s="2">
        <v>36888</v>
      </c>
      <c r="B13886">
        <v>0.38</v>
      </c>
      <c r="C13886">
        <v>0.31</v>
      </c>
      <c r="D13886">
        <v>0.25</v>
      </c>
      <c r="E13886">
        <v>0</v>
      </c>
      <c r="F13886">
        <v>26.76</v>
      </c>
      <c r="G13886">
        <v>94.12</v>
      </c>
    </row>
    <row r="13887" spans="1:7" x14ac:dyDescent="0.25">
      <c r="A13887" s="2">
        <v>36889</v>
      </c>
      <c r="B13887">
        <v>0.31</v>
      </c>
      <c r="C13887">
        <v>0.23</v>
      </c>
      <c r="D13887">
        <v>0.23</v>
      </c>
      <c r="E13887">
        <v>0</v>
      </c>
      <c r="F13887">
        <v>28.58</v>
      </c>
      <c r="G13887">
        <v>94.56</v>
      </c>
    </row>
    <row r="13888" spans="1:7" x14ac:dyDescent="0.25">
      <c r="A13888" s="2">
        <v>36890</v>
      </c>
      <c r="B13888">
        <v>0.38</v>
      </c>
      <c r="C13888">
        <v>0.19</v>
      </c>
      <c r="D13888">
        <v>0.22</v>
      </c>
      <c r="E13888">
        <v>0</v>
      </c>
      <c r="F13888">
        <v>29.3</v>
      </c>
      <c r="G13888">
        <v>94.97</v>
      </c>
    </row>
    <row r="13889" spans="1:7" x14ac:dyDescent="0.25">
      <c r="A13889" s="2">
        <v>36891</v>
      </c>
      <c r="B13889">
        <v>1.06</v>
      </c>
      <c r="C13889">
        <v>0.28999999999999998</v>
      </c>
      <c r="D13889">
        <v>0.21</v>
      </c>
      <c r="E13889">
        <v>0</v>
      </c>
      <c r="F13889">
        <v>27.46</v>
      </c>
      <c r="G13889">
        <v>95.41</v>
      </c>
    </row>
    <row r="13890" spans="1:7" x14ac:dyDescent="0.25">
      <c r="A13890" s="2">
        <v>36892</v>
      </c>
      <c r="B13890">
        <v>1.08</v>
      </c>
      <c r="C13890">
        <v>0.38</v>
      </c>
      <c r="D13890">
        <v>0.21</v>
      </c>
      <c r="E13890">
        <v>0</v>
      </c>
      <c r="F13890">
        <v>25.32</v>
      </c>
      <c r="G13890">
        <v>95.84</v>
      </c>
    </row>
    <row r="13891" spans="1:7" x14ac:dyDescent="0.25">
      <c r="A13891" s="2">
        <v>36893</v>
      </c>
      <c r="B13891">
        <v>0.4</v>
      </c>
      <c r="C13891">
        <v>0.4</v>
      </c>
      <c r="D13891">
        <v>0.22</v>
      </c>
      <c r="E13891">
        <v>0</v>
      </c>
      <c r="F13891">
        <v>24.67</v>
      </c>
      <c r="G13891">
        <v>96.17</v>
      </c>
    </row>
    <row r="13892" spans="1:7" x14ac:dyDescent="0.25">
      <c r="A13892" s="2">
        <v>36894</v>
      </c>
      <c r="B13892">
        <v>0.26</v>
      </c>
      <c r="C13892">
        <v>0.4</v>
      </c>
      <c r="D13892">
        <v>0.22</v>
      </c>
      <c r="E13892">
        <v>4.34</v>
      </c>
      <c r="F13892">
        <v>23.65</v>
      </c>
      <c r="G13892">
        <v>96.04</v>
      </c>
    </row>
    <row r="13893" spans="1:7" x14ac:dyDescent="0.25">
      <c r="A13893" s="2">
        <v>36895</v>
      </c>
      <c r="B13893">
        <v>0.21</v>
      </c>
      <c r="C13893">
        <v>0.37</v>
      </c>
      <c r="D13893">
        <v>0.23</v>
      </c>
      <c r="E13893">
        <v>5.12</v>
      </c>
      <c r="F13893">
        <v>24.05</v>
      </c>
      <c r="G13893">
        <v>96.32</v>
      </c>
    </row>
    <row r="13894" spans="1:7" x14ac:dyDescent="0.25">
      <c r="A13894" s="2">
        <v>36896</v>
      </c>
      <c r="B13894">
        <v>0.1</v>
      </c>
      <c r="C13894">
        <v>0.27</v>
      </c>
      <c r="D13894">
        <v>0.22</v>
      </c>
      <c r="E13894">
        <v>6.29</v>
      </c>
      <c r="F13894">
        <v>25.72</v>
      </c>
      <c r="G13894">
        <v>96.69</v>
      </c>
    </row>
    <row r="13895" spans="1:7" x14ac:dyDescent="0.25">
      <c r="A13895" s="2">
        <v>36897</v>
      </c>
      <c r="B13895">
        <v>0.09</v>
      </c>
      <c r="C13895">
        <v>0.24</v>
      </c>
      <c r="D13895">
        <v>0.21</v>
      </c>
      <c r="E13895">
        <v>10.039999999999999</v>
      </c>
      <c r="F13895">
        <v>26.82</v>
      </c>
      <c r="G13895">
        <v>97.25</v>
      </c>
    </row>
    <row r="13896" spans="1:7" x14ac:dyDescent="0.25">
      <c r="A13896" s="2">
        <v>36898</v>
      </c>
      <c r="B13896">
        <v>7.0000000000000007E-2</v>
      </c>
      <c r="C13896">
        <v>0.2</v>
      </c>
      <c r="D13896">
        <v>0.19</v>
      </c>
      <c r="E13896">
        <v>12.57</v>
      </c>
      <c r="F13896">
        <v>27.9</v>
      </c>
      <c r="G13896">
        <v>97.8</v>
      </c>
    </row>
    <row r="13897" spans="1:7" x14ac:dyDescent="0.25">
      <c r="A13897" s="2">
        <v>36899</v>
      </c>
      <c r="B13897">
        <v>0.09</v>
      </c>
      <c r="C13897">
        <v>0.2</v>
      </c>
      <c r="D13897">
        <v>0.17</v>
      </c>
      <c r="E13897">
        <v>15.49</v>
      </c>
      <c r="F13897">
        <v>28.24</v>
      </c>
      <c r="G13897">
        <v>98.38</v>
      </c>
    </row>
    <row r="13898" spans="1:7" x14ac:dyDescent="0.25">
      <c r="A13898" s="2">
        <v>36900</v>
      </c>
      <c r="B13898">
        <v>0.16</v>
      </c>
      <c r="C13898">
        <v>0.2</v>
      </c>
      <c r="D13898">
        <v>0.16</v>
      </c>
      <c r="E13898">
        <v>18.829999999999998</v>
      </c>
      <c r="F13898">
        <v>27.65</v>
      </c>
      <c r="G13898">
        <v>98.93</v>
      </c>
    </row>
    <row r="13899" spans="1:7" x14ac:dyDescent="0.25">
      <c r="A13899" s="2">
        <v>36901</v>
      </c>
      <c r="B13899">
        <v>0.21</v>
      </c>
      <c r="C13899">
        <v>0.21</v>
      </c>
      <c r="D13899">
        <v>0.15</v>
      </c>
      <c r="E13899">
        <v>21.64</v>
      </c>
      <c r="F13899">
        <v>27.73</v>
      </c>
      <c r="G13899">
        <v>99.47</v>
      </c>
    </row>
    <row r="13900" spans="1:7" x14ac:dyDescent="0.25">
      <c r="A13900" s="2">
        <v>36902</v>
      </c>
      <c r="B13900">
        <v>0.17</v>
      </c>
      <c r="C13900">
        <v>0.19</v>
      </c>
      <c r="D13900">
        <v>0.14000000000000001</v>
      </c>
      <c r="E13900">
        <v>23.99</v>
      </c>
      <c r="F13900">
        <v>28.34</v>
      </c>
      <c r="G13900">
        <v>99.94</v>
      </c>
    </row>
    <row r="13901" spans="1:7" x14ac:dyDescent="0.25">
      <c r="A13901" s="2">
        <v>36903</v>
      </c>
      <c r="B13901">
        <v>0.12</v>
      </c>
      <c r="C13901">
        <v>0.15</v>
      </c>
      <c r="D13901">
        <v>0.14000000000000001</v>
      </c>
      <c r="E13901">
        <v>26.02</v>
      </c>
      <c r="F13901">
        <v>28.74</v>
      </c>
      <c r="G13901">
        <v>100.47</v>
      </c>
    </row>
    <row r="13902" spans="1:7" x14ac:dyDescent="0.25">
      <c r="A13902" s="2">
        <v>36904</v>
      </c>
      <c r="B13902">
        <v>0.27</v>
      </c>
      <c r="C13902">
        <v>0.17</v>
      </c>
      <c r="D13902">
        <v>0.13</v>
      </c>
      <c r="E13902">
        <v>28.44</v>
      </c>
      <c r="F13902">
        <v>28.69</v>
      </c>
      <c r="G13902">
        <v>101.15</v>
      </c>
    </row>
    <row r="13903" spans="1:7" x14ac:dyDescent="0.25">
      <c r="A13903" s="2">
        <v>36905</v>
      </c>
      <c r="B13903">
        <v>0.26</v>
      </c>
      <c r="C13903">
        <v>0.2</v>
      </c>
      <c r="D13903">
        <v>0.11</v>
      </c>
      <c r="E13903">
        <v>29.88</v>
      </c>
      <c r="F13903">
        <v>28.66</v>
      </c>
      <c r="G13903">
        <v>101.73</v>
      </c>
    </row>
    <row r="13904" spans="1:7" x14ac:dyDescent="0.25">
      <c r="A13904" s="2">
        <v>36906</v>
      </c>
      <c r="B13904">
        <v>0.06</v>
      </c>
      <c r="C13904">
        <v>0.13</v>
      </c>
      <c r="D13904">
        <v>0.1</v>
      </c>
      <c r="E13904">
        <v>30.63</v>
      </c>
      <c r="F13904">
        <v>29.73</v>
      </c>
      <c r="G13904">
        <v>102.09</v>
      </c>
    </row>
    <row r="13905" spans="1:7" x14ac:dyDescent="0.25">
      <c r="A13905" s="2">
        <v>36907</v>
      </c>
      <c r="B13905">
        <v>7.0000000000000007E-2</v>
      </c>
      <c r="C13905">
        <v>0.05</v>
      </c>
      <c r="D13905">
        <v>0.09</v>
      </c>
      <c r="E13905">
        <v>31.66</v>
      </c>
      <c r="F13905">
        <v>32.479999999999997</v>
      </c>
      <c r="G13905">
        <v>102.66</v>
      </c>
    </row>
    <row r="13906" spans="1:7" x14ac:dyDescent="0.25">
      <c r="A13906" s="2">
        <v>36908</v>
      </c>
      <c r="B13906">
        <v>0.05</v>
      </c>
      <c r="C13906">
        <v>-0.04</v>
      </c>
      <c r="D13906">
        <v>0.08</v>
      </c>
      <c r="E13906">
        <v>32.340000000000003</v>
      </c>
      <c r="F13906">
        <v>34.840000000000003</v>
      </c>
      <c r="G13906">
        <v>103.11</v>
      </c>
    </row>
    <row r="13907" spans="1:7" x14ac:dyDescent="0.25">
      <c r="A13907" s="2">
        <v>36909</v>
      </c>
      <c r="B13907">
        <v>0.11</v>
      </c>
      <c r="C13907">
        <v>-0.02</v>
      </c>
      <c r="D13907">
        <v>0.06</v>
      </c>
      <c r="E13907">
        <v>33.08</v>
      </c>
      <c r="F13907">
        <v>33.880000000000003</v>
      </c>
      <c r="G13907">
        <v>103.41</v>
      </c>
    </row>
    <row r="13908" spans="1:7" x14ac:dyDescent="0.25">
      <c r="A13908" s="2">
        <v>36910</v>
      </c>
      <c r="B13908">
        <v>0.23</v>
      </c>
      <c r="C13908">
        <v>7.0000000000000007E-2</v>
      </c>
      <c r="D13908">
        <v>0.06</v>
      </c>
      <c r="E13908">
        <v>33.71</v>
      </c>
      <c r="F13908">
        <v>32.58</v>
      </c>
      <c r="G13908">
        <v>104.07</v>
      </c>
    </row>
    <row r="13909" spans="1:7" x14ac:dyDescent="0.25">
      <c r="A13909" s="2">
        <v>36911</v>
      </c>
      <c r="B13909">
        <v>0.14000000000000001</v>
      </c>
      <c r="C13909">
        <v>0.1</v>
      </c>
      <c r="D13909">
        <v>0.05</v>
      </c>
      <c r="E13909">
        <v>34.19</v>
      </c>
      <c r="F13909">
        <v>32.69</v>
      </c>
      <c r="G13909">
        <v>104.64</v>
      </c>
    </row>
    <row r="13910" spans="1:7" x14ac:dyDescent="0.25">
      <c r="A13910" s="2">
        <v>36912</v>
      </c>
      <c r="B13910">
        <v>0.16</v>
      </c>
      <c r="C13910">
        <v>0.1</v>
      </c>
      <c r="D13910">
        <v>0.04</v>
      </c>
      <c r="E13910">
        <v>34.94</v>
      </c>
      <c r="F13910">
        <v>33.340000000000003</v>
      </c>
      <c r="G13910">
        <v>105.19</v>
      </c>
    </row>
    <row r="13911" spans="1:7" x14ac:dyDescent="0.25">
      <c r="A13911" s="2">
        <v>36913</v>
      </c>
      <c r="B13911">
        <v>0.2</v>
      </c>
      <c r="C13911">
        <v>0.11</v>
      </c>
      <c r="D13911">
        <v>0.03</v>
      </c>
      <c r="E13911">
        <v>35.75</v>
      </c>
      <c r="F13911">
        <v>33.5</v>
      </c>
      <c r="G13911">
        <v>105.68</v>
      </c>
    </row>
    <row r="13912" spans="1:7" x14ac:dyDescent="0.25">
      <c r="A13912" s="2">
        <v>36914</v>
      </c>
      <c r="B13912">
        <v>0.28999999999999998</v>
      </c>
      <c r="C13912">
        <v>0.15</v>
      </c>
      <c r="D13912">
        <v>0.03</v>
      </c>
      <c r="E13912">
        <v>36.4</v>
      </c>
      <c r="F13912">
        <v>33.11</v>
      </c>
      <c r="G13912">
        <v>106.03</v>
      </c>
    </row>
    <row r="13913" spans="1:7" x14ac:dyDescent="0.25">
      <c r="A13913" s="2">
        <v>36915</v>
      </c>
      <c r="B13913">
        <v>0.3</v>
      </c>
      <c r="C13913">
        <v>0.21</v>
      </c>
      <c r="D13913">
        <v>0.03</v>
      </c>
      <c r="E13913">
        <v>37.159999999999997</v>
      </c>
      <c r="F13913">
        <v>32.700000000000003</v>
      </c>
      <c r="G13913">
        <v>106.27</v>
      </c>
    </row>
    <row r="13914" spans="1:7" x14ac:dyDescent="0.25">
      <c r="A13914" s="2">
        <v>36916</v>
      </c>
      <c r="B13914">
        <v>0.46</v>
      </c>
      <c r="C13914">
        <v>0.28000000000000003</v>
      </c>
      <c r="D13914">
        <v>0.03</v>
      </c>
      <c r="E13914">
        <v>37.53</v>
      </c>
      <c r="F13914">
        <v>32.36</v>
      </c>
      <c r="G13914">
        <v>106.43</v>
      </c>
    </row>
    <row r="13915" spans="1:7" x14ac:dyDescent="0.25">
      <c r="A13915" s="2">
        <v>36917</v>
      </c>
      <c r="B13915">
        <v>0.46</v>
      </c>
      <c r="C13915">
        <v>0.36</v>
      </c>
      <c r="D13915">
        <v>0.04</v>
      </c>
      <c r="E13915">
        <v>38.17</v>
      </c>
      <c r="F13915">
        <v>32.090000000000003</v>
      </c>
      <c r="G13915">
        <v>106.39</v>
      </c>
    </row>
    <row r="13916" spans="1:7" x14ac:dyDescent="0.25">
      <c r="A13916" s="2">
        <v>36918</v>
      </c>
      <c r="B13916">
        <v>0.35</v>
      </c>
      <c r="C13916">
        <v>0.36</v>
      </c>
      <c r="D13916">
        <v>0.05</v>
      </c>
      <c r="E13916">
        <v>38.909999999999997</v>
      </c>
      <c r="F13916">
        <v>32.35</v>
      </c>
      <c r="G13916">
        <v>106.21</v>
      </c>
    </row>
    <row r="13917" spans="1:7" x14ac:dyDescent="0.25">
      <c r="A13917" s="2">
        <v>36919</v>
      </c>
      <c r="B13917">
        <v>0.3</v>
      </c>
      <c r="C13917">
        <v>0.3</v>
      </c>
      <c r="D13917">
        <v>0.05</v>
      </c>
      <c r="E13917">
        <v>39.31</v>
      </c>
      <c r="F13917">
        <v>33.130000000000003</v>
      </c>
      <c r="G13917">
        <v>106.47</v>
      </c>
    </row>
    <row r="13918" spans="1:7" x14ac:dyDescent="0.25">
      <c r="A13918" s="2">
        <v>36920</v>
      </c>
      <c r="B13918">
        <v>0.17</v>
      </c>
      <c r="C13918">
        <v>0.19</v>
      </c>
      <c r="D13918">
        <v>0.04</v>
      </c>
      <c r="E13918">
        <v>39.94</v>
      </c>
      <c r="F13918">
        <v>34.79</v>
      </c>
      <c r="G13918">
        <v>107.05</v>
      </c>
    </row>
    <row r="13919" spans="1:7" x14ac:dyDescent="0.25">
      <c r="A13919" s="2">
        <v>36921</v>
      </c>
      <c r="B13919">
        <v>0.04</v>
      </c>
      <c r="C13919">
        <v>7.0000000000000007E-2</v>
      </c>
      <c r="D13919">
        <v>0.03</v>
      </c>
      <c r="E13919">
        <v>40.880000000000003</v>
      </c>
      <c r="F13919">
        <v>35.69</v>
      </c>
      <c r="G13919">
        <v>107.14</v>
      </c>
    </row>
    <row r="13920" spans="1:7" x14ac:dyDescent="0.25">
      <c r="A13920" s="2">
        <v>36922</v>
      </c>
      <c r="B13920">
        <v>0.12</v>
      </c>
      <c r="C13920">
        <v>0.05</v>
      </c>
      <c r="D13920">
        <v>0.02</v>
      </c>
      <c r="E13920">
        <v>40.909999999999997</v>
      </c>
      <c r="F13920">
        <v>36.31</v>
      </c>
      <c r="G13920">
        <v>107.68</v>
      </c>
    </row>
    <row r="13921" spans="1:7" x14ac:dyDescent="0.25">
      <c r="A13921" s="2">
        <v>36923</v>
      </c>
      <c r="B13921">
        <v>0.21</v>
      </c>
      <c r="C13921">
        <v>0.09</v>
      </c>
      <c r="D13921">
        <v>0.01</v>
      </c>
      <c r="E13921">
        <v>40.76</v>
      </c>
      <c r="F13921">
        <v>36.22</v>
      </c>
      <c r="G13921">
        <v>108.36</v>
      </c>
    </row>
    <row r="13922" spans="1:7" x14ac:dyDescent="0.25">
      <c r="A13922" s="2">
        <v>36924</v>
      </c>
      <c r="B13922">
        <v>0.37</v>
      </c>
      <c r="C13922">
        <v>0.18</v>
      </c>
      <c r="D13922">
        <v>0</v>
      </c>
      <c r="E13922">
        <v>40.090000000000003</v>
      </c>
      <c r="F13922">
        <v>36.08</v>
      </c>
      <c r="G13922">
        <v>109.33</v>
      </c>
    </row>
    <row r="13923" spans="1:7" x14ac:dyDescent="0.25">
      <c r="A13923" s="2">
        <v>36925</v>
      </c>
      <c r="B13923">
        <v>0.17</v>
      </c>
      <c r="C13923">
        <v>0.19</v>
      </c>
      <c r="D13923">
        <v>0</v>
      </c>
      <c r="E13923">
        <v>40.729999999999997</v>
      </c>
      <c r="F13923">
        <v>36.47</v>
      </c>
      <c r="G13923">
        <v>109.87</v>
      </c>
    </row>
    <row r="13924" spans="1:7" x14ac:dyDescent="0.25">
      <c r="A13924" s="2">
        <v>36926</v>
      </c>
      <c r="B13924">
        <v>0.08</v>
      </c>
      <c r="C13924">
        <v>0.1</v>
      </c>
      <c r="D13924">
        <v>-0.01</v>
      </c>
      <c r="E13924">
        <v>41.02</v>
      </c>
      <c r="F13924">
        <v>37.840000000000003</v>
      </c>
      <c r="G13924">
        <v>110.31</v>
      </c>
    </row>
    <row r="13925" spans="1:7" x14ac:dyDescent="0.25">
      <c r="A13925" s="2">
        <v>36927</v>
      </c>
      <c r="B13925">
        <v>0.1</v>
      </c>
      <c r="C13925">
        <v>0.04</v>
      </c>
      <c r="D13925">
        <v>-0.02</v>
      </c>
      <c r="E13925">
        <v>41.1</v>
      </c>
      <c r="F13925">
        <v>38.49</v>
      </c>
      <c r="G13925">
        <v>110.53</v>
      </c>
    </row>
    <row r="13926" spans="1:7" x14ac:dyDescent="0.25">
      <c r="A13926" s="2">
        <v>36928</v>
      </c>
      <c r="B13926">
        <v>0.16</v>
      </c>
      <c r="C13926">
        <v>0.05</v>
      </c>
      <c r="D13926">
        <v>-0.02</v>
      </c>
      <c r="E13926">
        <v>41.09</v>
      </c>
      <c r="F13926">
        <v>38.68</v>
      </c>
      <c r="G13926">
        <v>110.97</v>
      </c>
    </row>
    <row r="13927" spans="1:7" x14ac:dyDescent="0.25">
      <c r="A13927" s="2">
        <v>36929</v>
      </c>
      <c r="B13927">
        <v>0.22</v>
      </c>
      <c r="C13927">
        <v>0.09</v>
      </c>
      <c r="D13927">
        <v>-0.03</v>
      </c>
      <c r="E13927">
        <v>41.19</v>
      </c>
      <c r="F13927">
        <v>38.85</v>
      </c>
      <c r="G13927">
        <v>111.71</v>
      </c>
    </row>
    <row r="13928" spans="1:7" x14ac:dyDescent="0.25">
      <c r="A13928" s="2">
        <v>36930</v>
      </c>
      <c r="B13928">
        <v>0.25</v>
      </c>
      <c r="C13928">
        <v>0.12</v>
      </c>
      <c r="D13928">
        <v>-0.04</v>
      </c>
      <c r="E13928">
        <v>41.13</v>
      </c>
      <c r="F13928">
        <v>39.200000000000003</v>
      </c>
      <c r="G13928">
        <v>112.47</v>
      </c>
    </row>
    <row r="13929" spans="1:7" x14ac:dyDescent="0.25">
      <c r="A13929" s="2">
        <v>36931</v>
      </c>
      <c r="B13929">
        <v>0.21</v>
      </c>
      <c r="C13929">
        <v>0.13</v>
      </c>
      <c r="D13929">
        <v>-0.04</v>
      </c>
      <c r="E13929">
        <v>41.39</v>
      </c>
      <c r="F13929">
        <v>39.54</v>
      </c>
      <c r="G13929">
        <v>112.85</v>
      </c>
    </row>
    <row r="13930" spans="1:7" x14ac:dyDescent="0.25">
      <c r="A13930" s="2">
        <v>36932</v>
      </c>
      <c r="B13930">
        <v>0.2</v>
      </c>
      <c r="C13930">
        <v>0.1</v>
      </c>
      <c r="D13930">
        <v>-0.05</v>
      </c>
      <c r="E13930">
        <v>41.78</v>
      </c>
      <c r="F13930">
        <v>40.049999999999997</v>
      </c>
      <c r="G13930">
        <v>113.18</v>
      </c>
    </row>
    <row r="13931" spans="1:7" x14ac:dyDescent="0.25">
      <c r="A13931" s="2">
        <v>36933</v>
      </c>
      <c r="B13931">
        <v>0.28999999999999998</v>
      </c>
      <c r="C13931">
        <v>0.14000000000000001</v>
      </c>
      <c r="D13931">
        <v>-0.05</v>
      </c>
      <c r="E13931">
        <v>41.66</v>
      </c>
      <c r="F13931">
        <v>40</v>
      </c>
      <c r="G13931">
        <v>113.33</v>
      </c>
    </row>
    <row r="13932" spans="1:7" x14ac:dyDescent="0.25">
      <c r="A13932" s="2">
        <v>36934</v>
      </c>
      <c r="B13932">
        <v>0.32</v>
      </c>
      <c r="C13932">
        <v>0.22</v>
      </c>
      <c r="D13932">
        <v>-0.04</v>
      </c>
      <c r="E13932">
        <v>40.04</v>
      </c>
      <c r="F13932">
        <v>39.57</v>
      </c>
      <c r="G13932">
        <v>112.88</v>
      </c>
    </row>
    <row r="13933" spans="1:7" x14ac:dyDescent="0.25">
      <c r="A13933" s="2">
        <v>36935</v>
      </c>
      <c r="B13933">
        <v>0.23</v>
      </c>
      <c r="C13933">
        <v>0.23</v>
      </c>
      <c r="D13933">
        <v>-0.03</v>
      </c>
      <c r="E13933">
        <v>36.85</v>
      </c>
      <c r="F13933">
        <v>39.659999999999997</v>
      </c>
      <c r="G13933">
        <v>112.66</v>
      </c>
    </row>
    <row r="13934" spans="1:7" x14ac:dyDescent="0.25">
      <c r="A13934" s="2">
        <v>36936</v>
      </c>
      <c r="B13934">
        <v>0.09</v>
      </c>
      <c r="C13934">
        <v>0.12</v>
      </c>
      <c r="D13934">
        <v>-0.04</v>
      </c>
      <c r="E13934">
        <v>33.01</v>
      </c>
      <c r="F13934">
        <v>40.729999999999997</v>
      </c>
      <c r="G13934">
        <v>113.01</v>
      </c>
    </row>
    <row r="13935" spans="1:7" x14ac:dyDescent="0.25">
      <c r="A13935" s="2">
        <v>36937</v>
      </c>
      <c r="B13935">
        <v>0.03</v>
      </c>
      <c r="C13935">
        <v>0.01</v>
      </c>
      <c r="D13935">
        <v>-0.05</v>
      </c>
      <c r="E13935">
        <v>19.96</v>
      </c>
      <c r="F13935">
        <v>42.2</v>
      </c>
      <c r="G13935">
        <v>113.58</v>
      </c>
    </row>
    <row r="13936" spans="1:7" x14ac:dyDescent="0.25">
      <c r="A13936" s="2">
        <v>36938</v>
      </c>
      <c r="B13936">
        <v>0.04</v>
      </c>
      <c r="C13936">
        <v>-0.05</v>
      </c>
      <c r="D13936">
        <v>-0.06</v>
      </c>
      <c r="E13936">
        <v>3.95</v>
      </c>
      <c r="F13936">
        <v>42.78</v>
      </c>
      <c r="G13936">
        <v>113.81</v>
      </c>
    </row>
    <row r="13937" spans="1:7" x14ac:dyDescent="0.25">
      <c r="A13937" s="2">
        <v>36939</v>
      </c>
      <c r="B13937">
        <v>0.11</v>
      </c>
      <c r="C13937">
        <v>-0.02</v>
      </c>
      <c r="D13937">
        <v>-7.0000000000000007E-2</v>
      </c>
      <c r="E13937">
        <v>0.55000000000000004</v>
      </c>
      <c r="F13937">
        <v>42.59</v>
      </c>
      <c r="G13937">
        <v>114.37</v>
      </c>
    </row>
    <row r="13938" spans="1:7" x14ac:dyDescent="0.25">
      <c r="A13938" s="2">
        <v>36940</v>
      </c>
      <c r="B13938">
        <v>0.21</v>
      </c>
      <c r="C13938">
        <v>0.06</v>
      </c>
      <c r="D13938">
        <v>-0.08</v>
      </c>
      <c r="E13938">
        <v>0.41</v>
      </c>
      <c r="F13938">
        <v>40.93</v>
      </c>
      <c r="G13938">
        <v>115.37</v>
      </c>
    </row>
    <row r="13939" spans="1:7" x14ac:dyDescent="0.25">
      <c r="A13939" s="2">
        <v>36941</v>
      </c>
      <c r="B13939">
        <v>0.32</v>
      </c>
      <c r="C13939">
        <v>0.17</v>
      </c>
      <c r="D13939">
        <v>-0.08</v>
      </c>
      <c r="E13939">
        <v>0.92</v>
      </c>
      <c r="F13939">
        <v>38.450000000000003</v>
      </c>
      <c r="G13939">
        <v>116.11</v>
      </c>
    </row>
    <row r="13940" spans="1:7" x14ac:dyDescent="0.25">
      <c r="A13940" s="2">
        <v>36942</v>
      </c>
      <c r="B13940">
        <v>0.32</v>
      </c>
      <c r="C13940">
        <v>0.22</v>
      </c>
      <c r="D13940">
        <v>-0.09</v>
      </c>
      <c r="E13940">
        <v>1.49</v>
      </c>
      <c r="F13940">
        <v>38.14</v>
      </c>
      <c r="G13940">
        <v>117.2</v>
      </c>
    </row>
    <row r="13941" spans="1:7" x14ac:dyDescent="0.25">
      <c r="A13941" s="2">
        <v>36943</v>
      </c>
      <c r="B13941">
        <v>0.18</v>
      </c>
      <c r="C13941">
        <v>0.16</v>
      </c>
      <c r="D13941">
        <v>-0.09</v>
      </c>
      <c r="E13941">
        <v>1.49</v>
      </c>
      <c r="F13941">
        <v>39.04</v>
      </c>
      <c r="G13941">
        <v>117.49</v>
      </c>
    </row>
    <row r="13942" spans="1:7" x14ac:dyDescent="0.25">
      <c r="A13942" s="2">
        <v>36944</v>
      </c>
      <c r="B13942">
        <v>0.21</v>
      </c>
      <c r="C13942">
        <v>0.12</v>
      </c>
      <c r="D13942">
        <v>-0.09</v>
      </c>
      <c r="E13942">
        <v>2.38</v>
      </c>
      <c r="F13942">
        <v>39.56</v>
      </c>
      <c r="G13942">
        <v>117.67</v>
      </c>
    </row>
    <row r="13943" spans="1:7" x14ac:dyDescent="0.25">
      <c r="A13943" s="2">
        <v>36945</v>
      </c>
      <c r="B13943">
        <v>0.23</v>
      </c>
      <c r="C13943">
        <v>0.12</v>
      </c>
      <c r="D13943">
        <v>-0.1</v>
      </c>
      <c r="E13943">
        <v>2.86</v>
      </c>
      <c r="F13943">
        <v>39.76</v>
      </c>
      <c r="G13943">
        <v>117.94</v>
      </c>
    </row>
    <row r="13944" spans="1:7" x14ac:dyDescent="0.25">
      <c r="A13944" s="2">
        <v>36946</v>
      </c>
      <c r="B13944">
        <v>0.2</v>
      </c>
      <c r="C13944">
        <v>0.12</v>
      </c>
      <c r="D13944">
        <v>-0.1</v>
      </c>
      <c r="E13944">
        <v>2.4700000000000002</v>
      </c>
      <c r="F13944">
        <v>39.200000000000003</v>
      </c>
      <c r="G13944">
        <v>117.93</v>
      </c>
    </row>
    <row r="13945" spans="1:7" x14ac:dyDescent="0.25">
      <c r="A13945" s="2">
        <v>36947</v>
      </c>
      <c r="B13945">
        <v>0.25</v>
      </c>
      <c r="C13945">
        <v>0.13</v>
      </c>
      <c r="D13945">
        <v>-0.1</v>
      </c>
      <c r="E13945">
        <v>3.35</v>
      </c>
      <c r="F13945">
        <v>39.11</v>
      </c>
      <c r="G13945">
        <v>118.38</v>
      </c>
    </row>
    <row r="13946" spans="1:7" x14ac:dyDescent="0.25">
      <c r="A13946" s="2">
        <v>36948</v>
      </c>
      <c r="B13946">
        <v>0.26</v>
      </c>
      <c r="C13946">
        <v>0.15</v>
      </c>
      <c r="D13946">
        <v>-0.11</v>
      </c>
      <c r="E13946">
        <v>2.83</v>
      </c>
      <c r="F13946">
        <v>38.28</v>
      </c>
      <c r="G13946">
        <v>118.56</v>
      </c>
    </row>
    <row r="13947" spans="1:7" x14ac:dyDescent="0.25">
      <c r="A13947" s="2">
        <v>36949</v>
      </c>
      <c r="B13947">
        <v>0.26</v>
      </c>
      <c r="C13947">
        <v>0.17</v>
      </c>
      <c r="D13947">
        <v>-0.11</v>
      </c>
      <c r="E13947">
        <v>2.6</v>
      </c>
      <c r="F13947">
        <v>37.72</v>
      </c>
      <c r="G13947">
        <v>118.93</v>
      </c>
    </row>
    <row r="13948" spans="1:7" x14ac:dyDescent="0.25">
      <c r="A13948" s="2">
        <v>36950</v>
      </c>
      <c r="B13948">
        <v>0.23</v>
      </c>
      <c r="C13948">
        <v>0.16</v>
      </c>
      <c r="D13948">
        <v>-0.11</v>
      </c>
      <c r="E13948">
        <v>0.47</v>
      </c>
      <c r="F13948">
        <v>37.380000000000003</v>
      </c>
      <c r="G13948">
        <v>118.92</v>
      </c>
    </row>
    <row r="13949" spans="1:7" x14ac:dyDescent="0.25">
      <c r="A13949" s="2">
        <v>36951</v>
      </c>
      <c r="B13949">
        <v>0.19</v>
      </c>
      <c r="C13949">
        <v>0.14000000000000001</v>
      </c>
      <c r="D13949">
        <v>-0.11</v>
      </c>
      <c r="E13949">
        <v>0.17</v>
      </c>
      <c r="F13949">
        <v>37.68</v>
      </c>
      <c r="G13949">
        <v>119.23</v>
      </c>
    </row>
    <row r="13950" spans="1:7" x14ac:dyDescent="0.25">
      <c r="A13950" s="2">
        <v>36952</v>
      </c>
      <c r="B13950">
        <v>0.15</v>
      </c>
      <c r="C13950">
        <v>0.11</v>
      </c>
      <c r="D13950">
        <v>-0.11</v>
      </c>
      <c r="E13950">
        <v>0.01</v>
      </c>
      <c r="F13950">
        <v>38.020000000000003</v>
      </c>
      <c r="G13950">
        <v>119.52</v>
      </c>
    </row>
    <row r="13951" spans="1:7" x14ac:dyDescent="0.25">
      <c r="A13951" s="2">
        <v>36953</v>
      </c>
      <c r="B13951">
        <v>0.14000000000000001</v>
      </c>
      <c r="C13951">
        <v>7.0000000000000007E-2</v>
      </c>
      <c r="D13951">
        <v>-0.11</v>
      </c>
      <c r="E13951">
        <v>0</v>
      </c>
      <c r="F13951">
        <v>39.270000000000003</v>
      </c>
      <c r="G13951">
        <v>120.3</v>
      </c>
    </row>
    <row r="13952" spans="1:7" x14ac:dyDescent="0.25">
      <c r="A13952" s="2">
        <v>36954</v>
      </c>
      <c r="B13952">
        <v>0.11</v>
      </c>
      <c r="C13952">
        <v>0.01</v>
      </c>
      <c r="D13952">
        <v>-0.12</v>
      </c>
      <c r="E13952">
        <v>0</v>
      </c>
      <c r="F13952">
        <v>40.090000000000003</v>
      </c>
      <c r="G13952">
        <v>120.57</v>
      </c>
    </row>
    <row r="13953" spans="1:7" x14ac:dyDescent="0.25">
      <c r="A13953" s="2">
        <v>36955</v>
      </c>
      <c r="B13953">
        <v>0.15</v>
      </c>
      <c r="C13953">
        <v>0.02</v>
      </c>
      <c r="D13953">
        <v>-0.13</v>
      </c>
      <c r="E13953">
        <v>0.28000000000000003</v>
      </c>
      <c r="F13953">
        <v>39.51</v>
      </c>
      <c r="G13953">
        <v>120.78</v>
      </c>
    </row>
    <row r="13954" spans="1:7" x14ac:dyDescent="0.25">
      <c r="A13954" s="2">
        <v>36956</v>
      </c>
      <c r="B13954">
        <v>0.17</v>
      </c>
      <c r="C13954">
        <v>0.06</v>
      </c>
      <c r="D13954">
        <v>-0.13</v>
      </c>
      <c r="E13954">
        <v>0.67</v>
      </c>
      <c r="F13954">
        <v>38.42</v>
      </c>
      <c r="G13954">
        <v>121.52</v>
      </c>
    </row>
    <row r="13955" spans="1:7" x14ac:dyDescent="0.25">
      <c r="A13955" s="2">
        <v>36957</v>
      </c>
      <c r="B13955">
        <v>0.16</v>
      </c>
      <c r="C13955">
        <v>0.08</v>
      </c>
      <c r="D13955">
        <v>-0.14000000000000001</v>
      </c>
      <c r="E13955">
        <v>0.96</v>
      </c>
      <c r="F13955">
        <v>38.01</v>
      </c>
      <c r="G13955">
        <v>122.3</v>
      </c>
    </row>
    <row r="13956" spans="1:7" x14ac:dyDescent="0.25">
      <c r="A13956" s="2">
        <v>36958</v>
      </c>
      <c r="B13956">
        <v>0.2</v>
      </c>
      <c r="C13956">
        <v>0.11</v>
      </c>
      <c r="D13956">
        <v>-0.15</v>
      </c>
      <c r="E13956">
        <v>1.46</v>
      </c>
      <c r="F13956">
        <v>37.130000000000003</v>
      </c>
      <c r="G13956">
        <v>122.89</v>
      </c>
    </row>
    <row r="13957" spans="1:7" x14ac:dyDescent="0.25">
      <c r="A13957" s="2">
        <v>36959</v>
      </c>
      <c r="B13957">
        <v>0.27</v>
      </c>
      <c r="C13957">
        <v>0.14000000000000001</v>
      </c>
      <c r="D13957">
        <v>-0.15</v>
      </c>
      <c r="E13957">
        <v>2.2200000000000002</v>
      </c>
      <c r="F13957">
        <v>37.24</v>
      </c>
      <c r="G13957">
        <v>123.91</v>
      </c>
    </row>
    <row r="13958" spans="1:7" x14ac:dyDescent="0.25">
      <c r="A13958" s="2">
        <v>36960</v>
      </c>
      <c r="B13958">
        <v>0.19</v>
      </c>
      <c r="C13958">
        <v>0.1</v>
      </c>
      <c r="D13958">
        <v>-0.16</v>
      </c>
      <c r="E13958">
        <v>1.89</v>
      </c>
      <c r="F13958">
        <v>37.74</v>
      </c>
      <c r="G13958">
        <v>124.32</v>
      </c>
    </row>
    <row r="13959" spans="1:7" x14ac:dyDescent="0.25">
      <c r="A13959" s="2">
        <v>36961</v>
      </c>
      <c r="B13959">
        <v>0.24</v>
      </c>
      <c r="C13959">
        <v>0.06</v>
      </c>
      <c r="D13959">
        <v>-0.16</v>
      </c>
      <c r="E13959">
        <v>2.5099999999999998</v>
      </c>
      <c r="F13959">
        <v>39.15</v>
      </c>
      <c r="G13959">
        <v>124.97</v>
      </c>
    </row>
    <row r="13960" spans="1:7" x14ac:dyDescent="0.25">
      <c r="A13960" s="2">
        <v>36962</v>
      </c>
      <c r="B13960">
        <v>0.23</v>
      </c>
      <c r="C13960">
        <v>7.0000000000000007E-2</v>
      </c>
      <c r="D13960">
        <v>-0.17</v>
      </c>
      <c r="E13960">
        <v>1.73</v>
      </c>
      <c r="F13960">
        <v>38.130000000000003</v>
      </c>
      <c r="G13960">
        <v>124.66</v>
      </c>
    </row>
    <row r="13961" spans="1:7" x14ac:dyDescent="0.25">
      <c r="A13961" s="2">
        <v>36963</v>
      </c>
      <c r="B13961">
        <v>0.21</v>
      </c>
      <c r="C13961">
        <v>0.11</v>
      </c>
      <c r="D13961">
        <v>-0.17</v>
      </c>
      <c r="E13961">
        <v>1.08</v>
      </c>
      <c r="F13961">
        <v>37.14</v>
      </c>
      <c r="G13961">
        <v>124.67</v>
      </c>
    </row>
    <row r="13962" spans="1:7" x14ac:dyDescent="0.25">
      <c r="A13962" s="2">
        <v>36964</v>
      </c>
      <c r="B13962">
        <v>0.22</v>
      </c>
      <c r="C13962">
        <v>0.13</v>
      </c>
      <c r="D13962">
        <v>-0.17</v>
      </c>
      <c r="E13962">
        <v>1.1000000000000001</v>
      </c>
      <c r="F13962">
        <v>36.35</v>
      </c>
      <c r="G13962">
        <v>124.83</v>
      </c>
    </row>
    <row r="13963" spans="1:7" x14ac:dyDescent="0.25">
      <c r="A13963" s="2">
        <v>36965</v>
      </c>
      <c r="B13963">
        <v>0.38</v>
      </c>
      <c r="C13963">
        <v>0.2</v>
      </c>
      <c r="D13963">
        <v>-0.17</v>
      </c>
      <c r="E13963">
        <v>5.79</v>
      </c>
      <c r="F13963">
        <v>34.15</v>
      </c>
      <c r="G13963">
        <v>124.54</v>
      </c>
    </row>
    <row r="13964" spans="1:7" x14ac:dyDescent="0.25">
      <c r="A13964" s="2">
        <v>36966</v>
      </c>
      <c r="B13964">
        <v>0.36</v>
      </c>
      <c r="C13964">
        <v>0.31</v>
      </c>
      <c r="D13964">
        <v>-0.16</v>
      </c>
      <c r="E13964">
        <v>10.54</v>
      </c>
      <c r="F13964">
        <v>32.99</v>
      </c>
      <c r="G13964">
        <v>124.43</v>
      </c>
    </row>
    <row r="13965" spans="1:7" x14ac:dyDescent="0.25">
      <c r="A13965" s="2">
        <v>36967</v>
      </c>
      <c r="B13965">
        <v>0.22</v>
      </c>
      <c r="C13965">
        <v>0.3</v>
      </c>
      <c r="D13965">
        <v>-0.14000000000000001</v>
      </c>
      <c r="E13965">
        <v>13.2</v>
      </c>
      <c r="F13965">
        <v>33.04</v>
      </c>
      <c r="G13965">
        <v>123.77</v>
      </c>
    </row>
    <row r="13966" spans="1:7" x14ac:dyDescent="0.25">
      <c r="A13966" s="2">
        <v>36968</v>
      </c>
      <c r="B13966">
        <v>0.16</v>
      </c>
      <c r="C13966">
        <v>0.24</v>
      </c>
      <c r="D13966">
        <v>-0.14000000000000001</v>
      </c>
      <c r="E13966">
        <v>15.02</v>
      </c>
      <c r="F13966">
        <v>33.619999999999997</v>
      </c>
      <c r="G13966">
        <v>123.29</v>
      </c>
    </row>
    <row r="13967" spans="1:7" x14ac:dyDescent="0.25">
      <c r="A13967" s="2">
        <v>36969</v>
      </c>
      <c r="B13967">
        <v>0.39</v>
      </c>
      <c r="C13967">
        <v>0.24</v>
      </c>
      <c r="D13967">
        <v>-0.13</v>
      </c>
      <c r="E13967">
        <v>19.52</v>
      </c>
      <c r="F13967">
        <v>33.549999999999997</v>
      </c>
      <c r="G13967">
        <v>122.94</v>
      </c>
    </row>
    <row r="13968" spans="1:7" x14ac:dyDescent="0.25">
      <c r="A13968" s="2">
        <v>36970</v>
      </c>
      <c r="B13968">
        <v>0.57999999999999996</v>
      </c>
      <c r="C13968">
        <v>0.4</v>
      </c>
      <c r="D13968">
        <v>-0.12</v>
      </c>
      <c r="E13968">
        <v>22.46</v>
      </c>
      <c r="F13968">
        <v>31.78</v>
      </c>
      <c r="G13968">
        <v>122.22</v>
      </c>
    </row>
    <row r="13969" spans="1:7" x14ac:dyDescent="0.25">
      <c r="A13969" s="2">
        <v>36971</v>
      </c>
      <c r="B13969">
        <v>0.3</v>
      </c>
      <c r="C13969">
        <v>0.43</v>
      </c>
      <c r="D13969">
        <v>-0.08</v>
      </c>
      <c r="E13969">
        <v>22.49</v>
      </c>
      <c r="F13969">
        <v>31.45</v>
      </c>
      <c r="G13969">
        <v>119.55</v>
      </c>
    </row>
    <row r="13970" spans="1:7" x14ac:dyDescent="0.25">
      <c r="A13970" s="2">
        <v>36972</v>
      </c>
      <c r="B13970">
        <v>0.28000000000000003</v>
      </c>
      <c r="C13970">
        <v>0.35</v>
      </c>
      <c r="D13970">
        <v>-0.06</v>
      </c>
      <c r="E13970">
        <v>24.61</v>
      </c>
      <c r="F13970">
        <v>31.61</v>
      </c>
      <c r="G13970">
        <v>117.09</v>
      </c>
    </row>
    <row r="13971" spans="1:7" x14ac:dyDescent="0.25">
      <c r="A13971" s="2">
        <v>36973</v>
      </c>
      <c r="B13971">
        <v>0.5</v>
      </c>
      <c r="C13971">
        <v>0.41</v>
      </c>
      <c r="D13971">
        <v>-0.04</v>
      </c>
      <c r="E13971">
        <v>27.74</v>
      </c>
      <c r="F13971">
        <v>31.06</v>
      </c>
      <c r="G13971">
        <v>115.09</v>
      </c>
    </row>
    <row r="13972" spans="1:7" x14ac:dyDescent="0.25">
      <c r="A13972" s="2">
        <v>36974</v>
      </c>
      <c r="B13972">
        <v>0.65</v>
      </c>
      <c r="C13972">
        <v>0.56999999999999995</v>
      </c>
      <c r="D13972">
        <v>-0.02</v>
      </c>
      <c r="E13972">
        <v>29.56</v>
      </c>
      <c r="F13972">
        <v>30.92</v>
      </c>
      <c r="G13972">
        <v>111.92</v>
      </c>
    </row>
    <row r="13973" spans="1:7" x14ac:dyDescent="0.25">
      <c r="A13973" s="2">
        <v>36975</v>
      </c>
      <c r="B13973">
        <v>0.43</v>
      </c>
      <c r="C13973">
        <v>0.61</v>
      </c>
      <c r="D13973">
        <v>0.04</v>
      </c>
      <c r="E13973">
        <v>30.55</v>
      </c>
      <c r="F13973">
        <v>31.1</v>
      </c>
      <c r="G13973">
        <v>111.69</v>
      </c>
    </row>
    <row r="13974" spans="1:7" x14ac:dyDescent="0.25">
      <c r="A13974" s="2">
        <v>36976</v>
      </c>
      <c r="B13974">
        <v>0.28000000000000003</v>
      </c>
      <c r="C13974">
        <v>0.49</v>
      </c>
      <c r="D13974">
        <v>7.0000000000000007E-2</v>
      </c>
      <c r="E13974">
        <v>16.989999999999998</v>
      </c>
      <c r="F13974">
        <v>31.26</v>
      </c>
      <c r="G13974">
        <v>110.27</v>
      </c>
    </row>
    <row r="13975" spans="1:7" x14ac:dyDescent="0.25">
      <c r="A13975" s="2">
        <v>36977</v>
      </c>
      <c r="B13975">
        <v>0.22</v>
      </c>
      <c r="C13975">
        <v>0.39</v>
      </c>
      <c r="D13975">
        <v>0.09</v>
      </c>
      <c r="E13975">
        <v>2.4300000000000002</v>
      </c>
      <c r="F13975">
        <v>31.4</v>
      </c>
      <c r="G13975">
        <v>109.38</v>
      </c>
    </row>
    <row r="13976" spans="1:7" x14ac:dyDescent="0.25">
      <c r="A13976" s="2">
        <v>36978</v>
      </c>
      <c r="B13976">
        <v>0.25</v>
      </c>
      <c r="C13976">
        <v>0.32</v>
      </c>
      <c r="D13976">
        <v>0.1</v>
      </c>
      <c r="E13976">
        <v>0.22</v>
      </c>
      <c r="F13976">
        <v>31.54</v>
      </c>
      <c r="G13976">
        <v>109.07</v>
      </c>
    </row>
    <row r="13977" spans="1:7" x14ac:dyDescent="0.25">
      <c r="A13977" s="2">
        <v>36979</v>
      </c>
      <c r="B13977">
        <v>0.27</v>
      </c>
      <c r="C13977">
        <v>0.28999999999999998</v>
      </c>
      <c r="D13977">
        <v>0.11</v>
      </c>
      <c r="E13977">
        <v>0.17</v>
      </c>
      <c r="F13977">
        <v>31.47</v>
      </c>
      <c r="G13977">
        <v>108.56</v>
      </c>
    </row>
    <row r="13978" spans="1:7" x14ac:dyDescent="0.25">
      <c r="A13978" s="2">
        <v>36980</v>
      </c>
      <c r="B13978">
        <v>0.34</v>
      </c>
      <c r="C13978">
        <v>0.27</v>
      </c>
      <c r="D13978">
        <v>0.11</v>
      </c>
      <c r="E13978">
        <v>0.04</v>
      </c>
      <c r="F13978">
        <v>31.27</v>
      </c>
      <c r="G13978">
        <v>108.5</v>
      </c>
    </row>
    <row r="13979" spans="1:7" x14ac:dyDescent="0.25">
      <c r="A13979" s="2">
        <v>36981</v>
      </c>
      <c r="B13979">
        <v>0.42</v>
      </c>
      <c r="C13979">
        <v>0.25</v>
      </c>
      <c r="D13979">
        <v>0.12</v>
      </c>
      <c r="E13979">
        <v>0</v>
      </c>
      <c r="F13979">
        <v>31.27</v>
      </c>
      <c r="G13979">
        <v>108.85</v>
      </c>
    </row>
    <row r="13980" spans="1:7" x14ac:dyDescent="0.25">
      <c r="A13980" s="2">
        <v>36982</v>
      </c>
      <c r="B13980">
        <v>0.32</v>
      </c>
      <c r="C13980">
        <v>0.22</v>
      </c>
      <c r="D13980">
        <v>0.12</v>
      </c>
      <c r="E13980">
        <v>0</v>
      </c>
      <c r="F13980">
        <v>31.27</v>
      </c>
      <c r="G13980">
        <v>108.92</v>
      </c>
    </row>
    <row r="13981" spans="1:7" x14ac:dyDescent="0.25">
      <c r="A13981" s="2">
        <v>36983</v>
      </c>
      <c r="B13981">
        <v>0.28000000000000003</v>
      </c>
      <c r="C13981">
        <v>0.18</v>
      </c>
      <c r="D13981">
        <v>0.11</v>
      </c>
      <c r="E13981">
        <v>0</v>
      </c>
      <c r="F13981">
        <v>31.41</v>
      </c>
      <c r="G13981">
        <v>108.79</v>
      </c>
    </row>
    <row r="13982" spans="1:7" x14ac:dyDescent="0.25">
      <c r="A13982" s="2">
        <v>36984</v>
      </c>
      <c r="B13982">
        <v>0.32</v>
      </c>
      <c r="C13982">
        <v>0.17</v>
      </c>
      <c r="D13982">
        <v>0.12</v>
      </c>
      <c r="E13982">
        <v>0</v>
      </c>
      <c r="F13982">
        <v>31.41</v>
      </c>
      <c r="G13982">
        <v>109.01</v>
      </c>
    </row>
    <row r="13983" spans="1:7" x14ac:dyDescent="0.25">
      <c r="A13983" s="2">
        <v>36985</v>
      </c>
      <c r="B13983">
        <v>0.35</v>
      </c>
      <c r="C13983">
        <v>0.17</v>
      </c>
      <c r="D13983">
        <v>0.11</v>
      </c>
      <c r="E13983">
        <v>0</v>
      </c>
      <c r="F13983">
        <v>31.32</v>
      </c>
      <c r="G13983">
        <v>109.14</v>
      </c>
    </row>
    <row r="13984" spans="1:7" x14ac:dyDescent="0.25">
      <c r="A13984" s="2">
        <v>36986</v>
      </c>
      <c r="B13984">
        <v>0.38</v>
      </c>
      <c r="C13984">
        <v>0.19</v>
      </c>
      <c r="D13984">
        <v>0.11</v>
      </c>
      <c r="E13984">
        <v>0</v>
      </c>
      <c r="F13984">
        <v>30.92</v>
      </c>
      <c r="G13984">
        <v>109.13</v>
      </c>
    </row>
    <row r="13985" spans="1:7" x14ac:dyDescent="0.25">
      <c r="A13985" s="2">
        <v>36987</v>
      </c>
      <c r="B13985">
        <v>0.48</v>
      </c>
      <c r="C13985">
        <v>0.23</v>
      </c>
      <c r="D13985">
        <v>0.12</v>
      </c>
      <c r="E13985">
        <v>0</v>
      </c>
      <c r="F13985">
        <v>30.49</v>
      </c>
      <c r="G13985">
        <v>109.49</v>
      </c>
    </row>
    <row r="13986" spans="1:7" x14ac:dyDescent="0.25">
      <c r="A13986" s="2">
        <v>36988</v>
      </c>
      <c r="B13986">
        <v>0.61</v>
      </c>
      <c r="C13986">
        <v>0.3</v>
      </c>
      <c r="D13986">
        <v>0.12</v>
      </c>
      <c r="E13986">
        <v>0.02</v>
      </c>
      <c r="F13986">
        <v>29.79</v>
      </c>
      <c r="G13986">
        <v>109.56</v>
      </c>
    </row>
    <row r="13987" spans="1:7" x14ac:dyDescent="0.25">
      <c r="A13987" s="2">
        <v>36989</v>
      </c>
      <c r="B13987">
        <v>0.51</v>
      </c>
      <c r="C13987">
        <v>0.36</v>
      </c>
      <c r="D13987">
        <v>0.13</v>
      </c>
      <c r="E13987">
        <v>0</v>
      </c>
      <c r="F13987">
        <v>29.05</v>
      </c>
      <c r="G13987">
        <v>108.57</v>
      </c>
    </row>
    <row r="13988" spans="1:7" x14ac:dyDescent="0.25">
      <c r="A13988" s="2">
        <v>36990</v>
      </c>
      <c r="B13988">
        <v>0.43</v>
      </c>
      <c r="C13988">
        <v>0.32</v>
      </c>
      <c r="D13988">
        <v>0.14000000000000001</v>
      </c>
      <c r="E13988">
        <v>0</v>
      </c>
      <c r="F13988">
        <v>29.24</v>
      </c>
      <c r="G13988">
        <v>108.17</v>
      </c>
    </row>
    <row r="13989" spans="1:7" x14ac:dyDescent="0.25">
      <c r="A13989" s="2">
        <v>36991</v>
      </c>
      <c r="B13989">
        <v>0.41</v>
      </c>
      <c r="C13989">
        <v>0.28999999999999998</v>
      </c>
      <c r="D13989">
        <v>0.15</v>
      </c>
      <c r="E13989">
        <v>0</v>
      </c>
      <c r="F13989">
        <v>29.46</v>
      </c>
      <c r="G13989">
        <v>108.17</v>
      </c>
    </row>
    <row r="13990" spans="1:7" x14ac:dyDescent="0.25">
      <c r="A13990" s="2">
        <v>36992</v>
      </c>
      <c r="B13990">
        <v>0.3</v>
      </c>
      <c r="C13990">
        <v>0.22</v>
      </c>
      <c r="D13990">
        <v>0.15</v>
      </c>
      <c r="E13990">
        <v>0</v>
      </c>
      <c r="F13990">
        <v>29.85</v>
      </c>
      <c r="G13990">
        <v>108.02</v>
      </c>
    </row>
    <row r="13991" spans="1:7" x14ac:dyDescent="0.25">
      <c r="A13991" s="2">
        <v>36993</v>
      </c>
      <c r="B13991">
        <v>0.31</v>
      </c>
      <c r="C13991">
        <v>0.17</v>
      </c>
      <c r="D13991">
        <v>0.15</v>
      </c>
      <c r="E13991">
        <v>0</v>
      </c>
      <c r="F13991">
        <v>30.16</v>
      </c>
      <c r="G13991">
        <v>107.96</v>
      </c>
    </row>
    <row r="13992" spans="1:7" x14ac:dyDescent="0.25">
      <c r="A13992" s="2">
        <v>36994</v>
      </c>
      <c r="B13992">
        <v>0.37</v>
      </c>
      <c r="C13992">
        <v>0.18</v>
      </c>
      <c r="D13992">
        <v>0.15</v>
      </c>
      <c r="E13992">
        <v>0</v>
      </c>
      <c r="F13992">
        <v>30.1</v>
      </c>
      <c r="G13992">
        <v>108.05</v>
      </c>
    </row>
    <row r="13993" spans="1:7" x14ac:dyDescent="0.25">
      <c r="A13993" s="2">
        <v>36995</v>
      </c>
      <c r="B13993">
        <v>0.43</v>
      </c>
      <c r="C13993">
        <v>0.23</v>
      </c>
      <c r="D13993">
        <v>0.15</v>
      </c>
      <c r="E13993">
        <v>0</v>
      </c>
      <c r="F13993">
        <v>29.62</v>
      </c>
      <c r="G13993">
        <v>108.2</v>
      </c>
    </row>
    <row r="13994" spans="1:7" x14ac:dyDescent="0.25">
      <c r="A13994" s="2">
        <v>36996</v>
      </c>
      <c r="B13994">
        <v>0.43</v>
      </c>
      <c r="C13994">
        <v>0.27</v>
      </c>
      <c r="D13994">
        <v>0.16</v>
      </c>
      <c r="E13994">
        <v>0</v>
      </c>
      <c r="F13994">
        <v>29.11</v>
      </c>
      <c r="G13994">
        <v>108.16</v>
      </c>
    </row>
    <row r="13995" spans="1:7" x14ac:dyDescent="0.25">
      <c r="A13995" s="2">
        <v>36997</v>
      </c>
      <c r="B13995">
        <v>0.41</v>
      </c>
      <c r="C13995">
        <v>0.28000000000000003</v>
      </c>
      <c r="D13995">
        <v>0.16</v>
      </c>
      <c r="E13995">
        <v>0</v>
      </c>
      <c r="F13995">
        <v>28.82</v>
      </c>
      <c r="G13995">
        <v>107.87</v>
      </c>
    </row>
    <row r="13996" spans="1:7" x14ac:dyDescent="0.25">
      <c r="A13996" s="2">
        <v>36998</v>
      </c>
      <c r="B13996">
        <v>0.4</v>
      </c>
      <c r="C13996">
        <v>0.32</v>
      </c>
      <c r="D13996">
        <v>0.17</v>
      </c>
      <c r="E13996">
        <v>0.14000000000000001</v>
      </c>
      <c r="F13996">
        <v>28.34</v>
      </c>
      <c r="G13996">
        <v>107.46</v>
      </c>
    </row>
    <row r="13997" spans="1:7" x14ac:dyDescent="0.25">
      <c r="A13997" s="2">
        <v>36999</v>
      </c>
      <c r="B13997">
        <v>0.33</v>
      </c>
      <c r="C13997">
        <v>0.33</v>
      </c>
      <c r="D13997">
        <v>0.17</v>
      </c>
      <c r="E13997">
        <v>0.02</v>
      </c>
      <c r="F13997">
        <v>28.5</v>
      </c>
      <c r="G13997">
        <v>108.02</v>
      </c>
    </row>
    <row r="13998" spans="1:7" x14ac:dyDescent="0.25">
      <c r="A13998" s="2">
        <v>37000</v>
      </c>
      <c r="B13998">
        <v>0.24</v>
      </c>
      <c r="C13998">
        <v>0.27</v>
      </c>
      <c r="D13998">
        <v>0.17</v>
      </c>
      <c r="E13998">
        <v>0.06</v>
      </c>
      <c r="F13998">
        <v>28.8</v>
      </c>
      <c r="G13998">
        <v>107.75</v>
      </c>
    </row>
    <row r="13999" spans="1:7" x14ac:dyDescent="0.25">
      <c r="A13999" s="2">
        <v>37001</v>
      </c>
      <c r="B13999">
        <v>0.23</v>
      </c>
      <c r="C13999">
        <v>0.22</v>
      </c>
      <c r="D13999">
        <v>0.17</v>
      </c>
      <c r="E13999">
        <v>0.35</v>
      </c>
      <c r="F13999">
        <v>29.46</v>
      </c>
      <c r="G13999">
        <v>108.13</v>
      </c>
    </row>
    <row r="14000" spans="1:7" x14ac:dyDescent="0.25">
      <c r="A14000" s="2">
        <v>37002</v>
      </c>
      <c r="B14000">
        <v>0.28000000000000003</v>
      </c>
      <c r="C14000">
        <v>0.18</v>
      </c>
      <c r="D14000">
        <v>0.16</v>
      </c>
      <c r="E14000">
        <v>0.52</v>
      </c>
      <c r="F14000">
        <v>30.42</v>
      </c>
      <c r="G14000">
        <v>108.58</v>
      </c>
    </row>
    <row r="14001" spans="1:7" x14ac:dyDescent="0.25">
      <c r="A14001" s="2">
        <v>37003</v>
      </c>
      <c r="B14001">
        <v>0.26</v>
      </c>
      <c r="C14001">
        <v>0.15</v>
      </c>
      <c r="D14001">
        <v>0.15</v>
      </c>
      <c r="E14001">
        <v>1</v>
      </c>
      <c r="F14001">
        <v>30.61</v>
      </c>
      <c r="G14001">
        <v>108.04</v>
      </c>
    </row>
    <row r="14002" spans="1:7" x14ac:dyDescent="0.25">
      <c r="A14002" s="2">
        <v>37004</v>
      </c>
      <c r="B14002">
        <v>0.28000000000000003</v>
      </c>
      <c r="C14002">
        <v>0.18</v>
      </c>
      <c r="D14002">
        <v>0.14000000000000001</v>
      </c>
      <c r="E14002">
        <v>1.08</v>
      </c>
      <c r="F14002">
        <v>30.35</v>
      </c>
      <c r="G14002">
        <v>107.94</v>
      </c>
    </row>
    <row r="14003" spans="1:7" x14ac:dyDescent="0.25">
      <c r="A14003" s="2">
        <v>37005</v>
      </c>
      <c r="B14003">
        <v>0.38</v>
      </c>
      <c r="C14003">
        <v>0.22</v>
      </c>
      <c r="D14003">
        <v>0.15</v>
      </c>
      <c r="E14003">
        <v>2.11</v>
      </c>
      <c r="F14003">
        <v>29.91</v>
      </c>
      <c r="G14003">
        <v>107.77</v>
      </c>
    </row>
    <row r="14004" spans="1:7" x14ac:dyDescent="0.25">
      <c r="A14004" s="2">
        <v>37006</v>
      </c>
      <c r="B14004">
        <v>0.59</v>
      </c>
      <c r="C14004">
        <v>0.34</v>
      </c>
      <c r="D14004">
        <v>0.16</v>
      </c>
      <c r="E14004">
        <v>1.96</v>
      </c>
      <c r="F14004">
        <v>28.68</v>
      </c>
      <c r="G14004">
        <v>107.56</v>
      </c>
    </row>
    <row r="14005" spans="1:7" x14ac:dyDescent="0.25">
      <c r="A14005" s="2">
        <v>37007</v>
      </c>
      <c r="B14005">
        <v>0.47</v>
      </c>
      <c r="C14005">
        <v>0.4</v>
      </c>
      <c r="D14005">
        <v>0.17</v>
      </c>
      <c r="E14005">
        <v>1.97</v>
      </c>
      <c r="F14005">
        <v>28.45</v>
      </c>
      <c r="G14005">
        <v>107.4</v>
      </c>
    </row>
    <row r="14006" spans="1:7" x14ac:dyDescent="0.25">
      <c r="A14006" s="2">
        <v>37008</v>
      </c>
      <c r="B14006">
        <v>0.33</v>
      </c>
      <c r="C14006">
        <v>0.36</v>
      </c>
      <c r="D14006">
        <v>0.18</v>
      </c>
      <c r="E14006">
        <v>1.45</v>
      </c>
      <c r="F14006">
        <v>28.67</v>
      </c>
      <c r="G14006">
        <v>106.88</v>
      </c>
    </row>
    <row r="14007" spans="1:7" x14ac:dyDescent="0.25">
      <c r="A14007" s="2">
        <v>37009</v>
      </c>
      <c r="B14007">
        <v>0.24</v>
      </c>
      <c r="C14007">
        <v>0.3</v>
      </c>
      <c r="D14007">
        <v>0.19</v>
      </c>
      <c r="E14007">
        <v>0.89</v>
      </c>
      <c r="F14007">
        <v>29.06</v>
      </c>
      <c r="G14007">
        <v>106.58</v>
      </c>
    </row>
    <row r="14008" spans="1:7" x14ac:dyDescent="0.25">
      <c r="A14008" s="2">
        <v>37010</v>
      </c>
      <c r="B14008">
        <v>0.25</v>
      </c>
      <c r="C14008">
        <v>0.25</v>
      </c>
      <c r="D14008">
        <v>0.19</v>
      </c>
      <c r="E14008">
        <v>0.17</v>
      </c>
      <c r="F14008">
        <v>29.48</v>
      </c>
      <c r="G14008">
        <v>106.51</v>
      </c>
    </row>
    <row r="14009" spans="1:7" x14ac:dyDescent="0.25">
      <c r="A14009" s="2">
        <v>37011</v>
      </c>
      <c r="B14009">
        <v>0.23</v>
      </c>
      <c r="C14009">
        <v>0.24</v>
      </c>
      <c r="D14009">
        <v>0.19</v>
      </c>
      <c r="E14009">
        <v>0.13</v>
      </c>
      <c r="F14009">
        <v>29.44</v>
      </c>
      <c r="G14009">
        <v>106.4</v>
      </c>
    </row>
    <row r="14010" spans="1:7" x14ac:dyDescent="0.25">
      <c r="A14010" s="2">
        <v>37012</v>
      </c>
      <c r="B14010">
        <v>0.22</v>
      </c>
      <c r="C14010">
        <v>0.24</v>
      </c>
      <c r="D14010">
        <v>0.2</v>
      </c>
      <c r="E14010">
        <v>0.06</v>
      </c>
      <c r="F14010">
        <v>29.38</v>
      </c>
      <c r="G14010">
        <v>106.26</v>
      </c>
    </row>
    <row r="14011" spans="1:7" x14ac:dyDescent="0.25">
      <c r="A14011" s="2">
        <v>37013</v>
      </c>
      <c r="B14011">
        <v>0.25</v>
      </c>
      <c r="C14011">
        <v>0.24</v>
      </c>
      <c r="D14011">
        <v>0.2</v>
      </c>
      <c r="E14011">
        <v>0.17</v>
      </c>
      <c r="F14011">
        <v>29.22</v>
      </c>
      <c r="G14011">
        <v>106.06</v>
      </c>
    </row>
    <row r="14012" spans="1:7" x14ac:dyDescent="0.25">
      <c r="A14012" s="2">
        <v>37014</v>
      </c>
      <c r="B14012">
        <v>0.27</v>
      </c>
      <c r="C14012">
        <v>0.25</v>
      </c>
      <c r="D14012">
        <v>0.2</v>
      </c>
      <c r="E14012">
        <v>0.31</v>
      </c>
      <c r="F14012">
        <v>29.02</v>
      </c>
      <c r="G14012">
        <v>105.95</v>
      </c>
    </row>
    <row r="14013" spans="1:7" x14ac:dyDescent="0.25">
      <c r="A14013" s="2">
        <v>37015</v>
      </c>
      <c r="B14013">
        <v>0.28000000000000003</v>
      </c>
      <c r="C14013">
        <v>0.27</v>
      </c>
      <c r="D14013">
        <v>0.21</v>
      </c>
      <c r="E14013">
        <v>0.55000000000000004</v>
      </c>
      <c r="F14013">
        <v>28.72</v>
      </c>
      <c r="G14013">
        <v>105.76</v>
      </c>
    </row>
    <row r="14014" spans="1:7" x14ac:dyDescent="0.25">
      <c r="A14014" s="2">
        <v>37016</v>
      </c>
      <c r="B14014">
        <v>0.24</v>
      </c>
      <c r="C14014">
        <v>0.25</v>
      </c>
      <c r="D14014">
        <v>0.21</v>
      </c>
      <c r="E14014">
        <v>0.77</v>
      </c>
      <c r="F14014">
        <v>28.9</v>
      </c>
      <c r="G14014">
        <v>105.69</v>
      </c>
    </row>
    <row r="14015" spans="1:7" x14ac:dyDescent="0.25">
      <c r="A14015" s="2">
        <v>37017</v>
      </c>
      <c r="B14015">
        <v>0.25</v>
      </c>
      <c r="C14015">
        <v>0.23</v>
      </c>
      <c r="D14015">
        <v>0.21</v>
      </c>
      <c r="E14015">
        <v>1.02</v>
      </c>
      <c r="F14015">
        <v>28.89</v>
      </c>
      <c r="G14015">
        <v>105.5</v>
      </c>
    </row>
    <row r="14016" spans="1:7" x14ac:dyDescent="0.25">
      <c r="A14016" s="2">
        <v>37018</v>
      </c>
      <c r="B14016">
        <v>0.37</v>
      </c>
      <c r="C14016">
        <v>0.25</v>
      </c>
      <c r="D14016">
        <v>0.21</v>
      </c>
      <c r="E14016">
        <v>1.73</v>
      </c>
      <c r="F14016">
        <v>28.7</v>
      </c>
      <c r="G14016">
        <v>105.38</v>
      </c>
    </row>
    <row r="14017" spans="1:7" x14ac:dyDescent="0.25">
      <c r="A14017" s="2">
        <v>37019</v>
      </c>
      <c r="B14017">
        <v>0.42</v>
      </c>
      <c r="C14017">
        <v>0.28999999999999998</v>
      </c>
      <c r="D14017">
        <v>0.21</v>
      </c>
      <c r="E14017">
        <v>1.42</v>
      </c>
      <c r="F14017">
        <v>28.5</v>
      </c>
      <c r="G14017">
        <v>105.58</v>
      </c>
    </row>
    <row r="14018" spans="1:7" x14ac:dyDescent="0.25">
      <c r="A14018" s="2">
        <v>37020</v>
      </c>
      <c r="B14018">
        <v>0.35</v>
      </c>
      <c r="C14018">
        <v>0.28000000000000003</v>
      </c>
      <c r="D14018">
        <v>0.21</v>
      </c>
      <c r="E14018">
        <v>1.8</v>
      </c>
      <c r="F14018">
        <v>28.51</v>
      </c>
      <c r="G14018">
        <v>105.46</v>
      </c>
    </row>
    <row r="14019" spans="1:7" x14ac:dyDescent="0.25">
      <c r="A14019" s="2">
        <v>37021</v>
      </c>
      <c r="B14019">
        <v>0.37</v>
      </c>
      <c r="C14019">
        <v>0.28000000000000003</v>
      </c>
      <c r="D14019">
        <v>0.21</v>
      </c>
      <c r="E14019">
        <v>2.02</v>
      </c>
      <c r="F14019">
        <v>28.4</v>
      </c>
      <c r="G14019">
        <v>105.26</v>
      </c>
    </row>
    <row r="14020" spans="1:7" x14ac:dyDescent="0.25">
      <c r="A14020" s="2">
        <v>37022</v>
      </c>
      <c r="B14020">
        <v>0.39</v>
      </c>
      <c r="C14020">
        <v>0.3</v>
      </c>
      <c r="D14020">
        <v>0.22</v>
      </c>
      <c r="E14020">
        <v>1.84</v>
      </c>
      <c r="F14020">
        <v>28.21</v>
      </c>
      <c r="G14020">
        <v>105.03</v>
      </c>
    </row>
    <row r="14021" spans="1:7" x14ac:dyDescent="0.25">
      <c r="A14021" s="2">
        <v>37023</v>
      </c>
      <c r="B14021">
        <v>0.4</v>
      </c>
      <c r="C14021">
        <v>0.32</v>
      </c>
      <c r="D14021">
        <v>0.23</v>
      </c>
      <c r="E14021">
        <v>1.24</v>
      </c>
      <c r="F14021">
        <v>27.76</v>
      </c>
      <c r="G14021">
        <v>104.72</v>
      </c>
    </row>
    <row r="14022" spans="1:7" x14ac:dyDescent="0.25">
      <c r="A14022" s="2">
        <v>37024</v>
      </c>
      <c r="B14022">
        <v>0.49</v>
      </c>
      <c r="C14022">
        <v>0.35</v>
      </c>
      <c r="D14022">
        <v>0.24</v>
      </c>
      <c r="E14022">
        <v>1.31</v>
      </c>
      <c r="F14022">
        <v>27.47</v>
      </c>
      <c r="G14022">
        <v>104.37</v>
      </c>
    </row>
    <row r="14023" spans="1:7" x14ac:dyDescent="0.25">
      <c r="A14023" s="2">
        <v>37025</v>
      </c>
      <c r="B14023">
        <v>0.78</v>
      </c>
      <c r="C14023">
        <v>0.5</v>
      </c>
      <c r="D14023">
        <v>0.25</v>
      </c>
      <c r="E14023">
        <v>1.54</v>
      </c>
      <c r="F14023">
        <v>26.05</v>
      </c>
      <c r="G14023">
        <v>102.92</v>
      </c>
    </row>
    <row r="14024" spans="1:7" x14ac:dyDescent="0.25">
      <c r="A14024" s="2">
        <v>37026</v>
      </c>
      <c r="B14024">
        <v>0.76</v>
      </c>
      <c r="C14024">
        <v>0.69</v>
      </c>
      <c r="D14024">
        <v>0.28999999999999998</v>
      </c>
      <c r="E14024">
        <v>3.87</v>
      </c>
      <c r="F14024">
        <v>26.1</v>
      </c>
      <c r="G14024">
        <v>102.01</v>
      </c>
    </row>
    <row r="14025" spans="1:7" x14ac:dyDescent="0.25">
      <c r="A14025" s="2">
        <v>37027</v>
      </c>
      <c r="B14025">
        <v>0.4</v>
      </c>
      <c r="C14025">
        <v>0.59</v>
      </c>
      <c r="D14025">
        <v>0.33</v>
      </c>
      <c r="E14025">
        <v>6.33</v>
      </c>
      <c r="F14025">
        <v>26.23</v>
      </c>
      <c r="G14025">
        <v>100.67</v>
      </c>
    </row>
    <row r="14026" spans="1:7" x14ac:dyDescent="0.25">
      <c r="A14026" s="2">
        <v>37028</v>
      </c>
      <c r="B14026">
        <v>0.1</v>
      </c>
      <c r="C14026">
        <v>0.45</v>
      </c>
      <c r="D14026">
        <v>0.35</v>
      </c>
      <c r="E14026">
        <v>7.49</v>
      </c>
      <c r="F14026">
        <v>26.42</v>
      </c>
      <c r="G14026">
        <v>99.43</v>
      </c>
    </row>
    <row r="14027" spans="1:7" x14ac:dyDescent="0.25">
      <c r="A14027" s="2">
        <v>37029</v>
      </c>
      <c r="B14027">
        <v>0.08</v>
      </c>
      <c r="C14027">
        <v>0.37</v>
      </c>
      <c r="D14027">
        <v>0.36</v>
      </c>
      <c r="E14027">
        <v>10.47</v>
      </c>
      <c r="F14027">
        <v>26.68</v>
      </c>
      <c r="G14027">
        <v>99.06</v>
      </c>
    </row>
    <row r="14028" spans="1:7" x14ac:dyDescent="0.25">
      <c r="A14028" s="2">
        <v>37030</v>
      </c>
      <c r="B14028">
        <v>0.11</v>
      </c>
      <c r="C14028">
        <v>0.34</v>
      </c>
      <c r="D14028">
        <v>0.36</v>
      </c>
      <c r="E14028">
        <v>13.9</v>
      </c>
      <c r="F14028">
        <v>26.79</v>
      </c>
      <c r="G14028">
        <v>98.91</v>
      </c>
    </row>
    <row r="14029" spans="1:7" x14ac:dyDescent="0.25">
      <c r="A14029" s="2">
        <v>37031</v>
      </c>
      <c r="B14029">
        <v>0.12</v>
      </c>
      <c r="C14029">
        <v>0.34</v>
      </c>
      <c r="D14029">
        <v>0.36</v>
      </c>
      <c r="E14029">
        <v>16.760000000000002</v>
      </c>
      <c r="F14029">
        <v>26.69</v>
      </c>
      <c r="G14029">
        <v>98.83</v>
      </c>
    </row>
    <row r="14030" spans="1:7" x14ac:dyDescent="0.25">
      <c r="A14030" s="2">
        <v>37032</v>
      </c>
      <c r="B14030">
        <v>0.19</v>
      </c>
      <c r="C14030">
        <v>0.35</v>
      </c>
      <c r="D14030">
        <v>0.36</v>
      </c>
      <c r="E14030">
        <v>19.989999999999998</v>
      </c>
      <c r="F14030">
        <v>26.57</v>
      </c>
      <c r="G14030">
        <v>98.9</v>
      </c>
    </row>
    <row r="14031" spans="1:7" x14ac:dyDescent="0.25">
      <c r="A14031" s="2">
        <v>37033</v>
      </c>
      <c r="B14031">
        <v>0.32</v>
      </c>
      <c r="C14031">
        <v>0.38</v>
      </c>
      <c r="D14031">
        <v>0.36</v>
      </c>
      <c r="E14031">
        <v>23.62</v>
      </c>
      <c r="F14031">
        <v>26.05</v>
      </c>
      <c r="G14031">
        <v>98.87</v>
      </c>
    </row>
    <row r="14032" spans="1:7" x14ac:dyDescent="0.25">
      <c r="A14032" s="2">
        <v>37034</v>
      </c>
      <c r="B14032">
        <v>0.32</v>
      </c>
      <c r="C14032">
        <v>0.42</v>
      </c>
      <c r="D14032">
        <v>0.37</v>
      </c>
      <c r="E14032">
        <v>26</v>
      </c>
      <c r="F14032">
        <v>25.1</v>
      </c>
      <c r="G14032">
        <v>98.51</v>
      </c>
    </row>
    <row r="14033" spans="1:7" x14ac:dyDescent="0.25">
      <c r="A14033" s="2">
        <v>37035</v>
      </c>
      <c r="B14033">
        <v>0.38</v>
      </c>
      <c r="C14033">
        <v>0.42</v>
      </c>
      <c r="D14033">
        <v>0.38</v>
      </c>
      <c r="E14033">
        <v>28.45</v>
      </c>
      <c r="F14033">
        <v>24.63</v>
      </c>
      <c r="G14033">
        <v>98.04</v>
      </c>
    </row>
    <row r="14034" spans="1:7" x14ac:dyDescent="0.25">
      <c r="A14034" s="2">
        <v>37036</v>
      </c>
      <c r="B14034">
        <v>0.66</v>
      </c>
      <c r="C14034">
        <v>0.51</v>
      </c>
      <c r="D14034">
        <v>0.4</v>
      </c>
      <c r="E14034">
        <v>30.93</v>
      </c>
      <c r="F14034">
        <v>22.92</v>
      </c>
      <c r="G14034">
        <v>97.11</v>
      </c>
    </row>
    <row r="14035" spans="1:7" x14ac:dyDescent="0.25">
      <c r="A14035" s="2">
        <v>37037</v>
      </c>
      <c r="B14035">
        <v>0.76</v>
      </c>
      <c r="C14035">
        <v>0.61</v>
      </c>
      <c r="D14035">
        <v>0.43</v>
      </c>
      <c r="E14035">
        <v>32.270000000000003</v>
      </c>
      <c r="F14035">
        <v>22.42</v>
      </c>
      <c r="G14035">
        <v>96.39</v>
      </c>
    </row>
    <row r="14036" spans="1:7" x14ac:dyDescent="0.25">
      <c r="A14036" s="2">
        <v>37038</v>
      </c>
      <c r="B14036">
        <v>0.41</v>
      </c>
      <c r="C14036">
        <v>0.59</v>
      </c>
      <c r="D14036">
        <v>0.47</v>
      </c>
      <c r="E14036">
        <v>32.81</v>
      </c>
      <c r="F14036">
        <v>22.36</v>
      </c>
      <c r="G14036">
        <v>94.82</v>
      </c>
    </row>
    <row r="14037" spans="1:7" x14ac:dyDescent="0.25">
      <c r="A14037" s="2">
        <v>37039</v>
      </c>
      <c r="B14037">
        <v>0.23</v>
      </c>
      <c r="C14037">
        <v>0.48</v>
      </c>
      <c r="D14037">
        <v>0.48</v>
      </c>
      <c r="E14037">
        <v>33.659999999999997</v>
      </c>
      <c r="F14037">
        <v>22.9</v>
      </c>
      <c r="G14037">
        <v>94.04</v>
      </c>
    </row>
    <row r="14038" spans="1:7" x14ac:dyDescent="0.25">
      <c r="A14038" s="2">
        <v>37040</v>
      </c>
      <c r="B14038">
        <v>0.13</v>
      </c>
      <c r="C14038">
        <v>0.38</v>
      </c>
      <c r="D14038">
        <v>0.47</v>
      </c>
      <c r="E14038">
        <v>34.19</v>
      </c>
      <c r="F14038">
        <v>23.65</v>
      </c>
      <c r="G14038">
        <v>94.23</v>
      </c>
    </row>
    <row r="14039" spans="1:7" x14ac:dyDescent="0.25">
      <c r="A14039" s="2">
        <v>37041</v>
      </c>
      <c r="B14039">
        <v>0.09</v>
      </c>
      <c r="C14039">
        <v>0.31</v>
      </c>
      <c r="D14039">
        <v>0.46</v>
      </c>
      <c r="E14039">
        <v>34.619999999999997</v>
      </c>
      <c r="F14039">
        <v>24.41</v>
      </c>
      <c r="G14039">
        <v>94.45</v>
      </c>
    </row>
    <row r="14040" spans="1:7" x14ac:dyDescent="0.25">
      <c r="A14040" s="2">
        <v>37042</v>
      </c>
      <c r="B14040">
        <v>0.08</v>
      </c>
      <c r="C14040">
        <v>0.26</v>
      </c>
      <c r="D14040">
        <v>0.44</v>
      </c>
      <c r="E14040">
        <v>35.07</v>
      </c>
      <c r="F14040">
        <v>25.06</v>
      </c>
      <c r="G14040">
        <v>94.6</v>
      </c>
    </row>
    <row r="14041" spans="1:7" x14ac:dyDescent="0.25">
      <c r="A14041" s="2">
        <v>37043</v>
      </c>
      <c r="B14041">
        <v>0.24</v>
      </c>
      <c r="C14041">
        <v>0.27</v>
      </c>
      <c r="D14041">
        <v>0.43</v>
      </c>
      <c r="E14041">
        <v>35.35</v>
      </c>
      <c r="F14041">
        <v>25.35</v>
      </c>
      <c r="G14041">
        <v>94.86</v>
      </c>
    </row>
    <row r="14042" spans="1:7" x14ac:dyDescent="0.25">
      <c r="A14042" s="2">
        <v>37044</v>
      </c>
      <c r="B14042">
        <v>0.22</v>
      </c>
      <c r="C14042">
        <v>0.3</v>
      </c>
      <c r="D14042">
        <v>0.42</v>
      </c>
      <c r="E14042">
        <v>35.590000000000003</v>
      </c>
      <c r="F14042">
        <v>25.56</v>
      </c>
      <c r="G14042">
        <v>95.12</v>
      </c>
    </row>
    <row r="14043" spans="1:7" x14ac:dyDescent="0.25">
      <c r="A14043" s="2">
        <v>37045</v>
      </c>
      <c r="B14043">
        <v>0.22</v>
      </c>
      <c r="C14043">
        <v>0.3</v>
      </c>
      <c r="D14043">
        <v>0.4</v>
      </c>
      <c r="E14043">
        <v>36.04</v>
      </c>
      <c r="F14043">
        <v>26.07</v>
      </c>
      <c r="G14043">
        <v>95.34</v>
      </c>
    </row>
    <row r="14044" spans="1:7" x14ac:dyDescent="0.25">
      <c r="A14044" s="2">
        <v>37046</v>
      </c>
      <c r="B14044">
        <v>0.28000000000000003</v>
      </c>
      <c r="C14044">
        <v>0.31</v>
      </c>
      <c r="D14044">
        <v>0.39</v>
      </c>
      <c r="E14044">
        <v>36.549999999999997</v>
      </c>
      <c r="F14044">
        <v>26.49</v>
      </c>
      <c r="G14044">
        <v>95.54</v>
      </c>
    </row>
    <row r="14045" spans="1:7" x14ac:dyDescent="0.25">
      <c r="A14045" s="2">
        <v>37047</v>
      </c>
      <c r="B14045">
        <v>0.33</v>
      </c>
      <c r="C14045">
        <v>0.33</v>
      </c>
      <c r="D14045">
        <v>0.39</v>
      </c>
      <c r="E14045">
        <v>36.97</v>
      </c>
      <c r="F14045">
        <v>26.8</v>
      </c>
      <c r="G14045">
        <v>95.43</v>
      </c>
    </row>
    <row r="14046" spans="1:7" x14ac:dyDescent="0.25">
      <c r="A14046" s="2">
        <v>37048</v>
      </c>
      <c r="B14046">
        <v>0.47</v>
      </c>
      <c r="C14046">
        <v>0.37</v>
      </c>
      <c r="D14046">
        <v>0.39</v>
      </c>
      <c r="E14046">
        <v>37.369999999999997</v>
      </c>
      <c r="F14046">
        <v>26.38</v>
      </c>
      <c r="G14046">
        <v>94.87</v>
      </c>
    </row>
    <row r="14047" spans="1:7" x14ac:dyDescent="0.25">
      <c r="A14047" s="2">
        <v>37049</v>
      </c>
      <c r="B14047">
        <v>0.5</v>
      </c>
      <c r="C14047">
        <v>0.47</v>
      </c>
      <c r="D14047">
        <v>0.41</v>
      </c>
      <c r="E14047">
        <v>37.68</v>
      </c>
      <c r="F14047">
        <v>25.12</v>
      </c>
      <c r="G14047">
        <v>94.41</v>
      </c>
    </row>
    <row r="14048" spans="1:7" x14ac:dyDescent="0.25">
      <c r="A14048" s="2">
        <v>37050</v>
      </c>
      <c r="B14048">
        <v>0.3</v>
      </c>
      <c r="C14048">
        <v>0.5</v>
      </c>
      <c r="D14048">
        <v>0.44</v>
      </c>
      <c r="E14048">
        <v>38.31</v>
      </c>
      <c r="F14048">
        <v>24.89</v>
      </c>
      <c r="G14048">
        <v>93.85</v>
      </c>
    </row>
    <row r="14049" spans="1:7" x14ac:dyDescent="0.25">
      <c r="A14049" s="2">
        <v>37051</v>
      </c>
      <c r="B14049">
        <v>0.18</v>
      </c>
      <c r="C14049">
        <v>0.51</v>
      </c>
      <c r="D14049">
        <v>0.45</v>
      </c>
      <c r="E14049">
        <v>39.020000000000003</v>
      </c>
      <c r="F14049">
        <v>24.58</v>
      </c>
      <c r="G14049">
        <v>93.2</v>
      </c>
    </row>
    <row r="14050" spans="1:7" x14ac:dyDescent="0.25">
      <c r="A14050" s="2">
        <v>37052</v>
      </c>
      <c r="B14050">
        <v>0.25</v>
      </c>
      <c r="C14050">
        <v>0.51</v>
      </c>
      <c r="D14050">
        <v>0.47</v>
      </c>
      <c r="E14050">
        <v>39.14</v>
      </c>
      <c r="F14050">
        <v>24.13</v>
      </c>
      <c r="G14050">
        <v>92.55</v>
      </c>
    </row>
    <row r="14051" spans="1:7" x14ac:dyDescent="0.25">
      <c r="A14051" s="2">
        <v>37053</v>
      </c>
      <c r="B14051">
        <v>0.33</v>
      </c>
      <c r="C14051">
        <v>0.53</v>
      </c>
      <c r="D14051">
        <v>0.49</v>
      </c>
      <c r="E14051">
        <v>39.08</v>
      </c>
      <c r="F14051">
        <v>23.38</v>
      </c>
      <c r="G14051">
        <v>91.9</v>
      </c>
    </row>
    <row r="14052" spans="1:7" x14ac:dyDescent="0.25">
      <c r="A14052" s="2">
        <v>37054</v>
      </c>
      <c r="B14052">
        <v>0.52</v>
      </c>
      <c r="C14052">
        <v>0.57999999999999996</v>
      </c>
      <c r="D14052">
        <v>0.51</v>
      </c>
      <c r="E14052">
        <v>38.9</v>
      </c>
      <c r="F14052">
        <v>22.08</v>
      </c>
      <c r="G14052">
        <v>91.31</v>
      </c>
    </row>
    <row r="14053" spans="1:7" x14ac:dyDescent="0.25">
      <c r="A14053" s="2">
        <v>37055</v>
      </c>
      <c r="B14053">
        <v>0.32</v>
      </c>
      <c r="C14053">
        <v>0.57999999999999996</v>
      </c>
      <c r="D14053">
        <v>0.53</v>
      </c>
      <c r="E14053">
        <v>39.04</v>
      </c>
      <c r="F14053">
        <v>21.6</v>
      </c>
      <c r="G14053">
        <v>90.82</v>
      </c>
    </row>
    <row r="14054" spans="1:7" x14ac:dyDescent="0.25">
      <c r="A14054" s="2">
        <v>37056</v>
      </c>
      <c r="B14054">
        <v>0.11</v>
      </c>
      <c r="C14054">
        <v>0.5</v>
      </c>
      <c r="D14054">
        <v>0.52</v>
      </c>
      <c r="E14054">
        <v>39.6</v>
      </c>
      <c r="F14054">
        <v>22.73</v>
      </c>
      <c r="G14054">
        <v>90.75</v>
      </c>
    </row>
    <row r="14055" spans="1:7" x14ac:dyDescent="0.25">
      <c r="A14055" s="2">
        <v>37057</v>
      </c>
      <c r="B14055">
        <v>0.05</v>
      </c>
      <c r="C14055">
        <v>0.45</v>
      </c>
      <c r="D14055">
        <v>0.51</v>
      </c>
      <c r="E14055">
        <v>39.79</v>
      </c>
      <c r="F14055">
        <v>23.59</v>
      </c>
      <c r="G14055">
        <v>90.93</v>
      </c>
    </row>
    <row r="14056" spans="1:7" x14ac:dyDescent="0.25">
      <c r="A14056" s="2">
        <v>37058</v>
      </c>
      <c r="B14056">
        <v>0.06</v>
      </c>
      <c r="C14056">
        <v>0.42</v>
      </c>
      <c r="D14056">
        <v>0.49</v>
      </c>
      <c r="E14056">
        <v>39.76</v>
      </c>
      <c r="F14056">
        <v>24.28</v>
      </c>
      <c r="G14056">
        <v>91.09</v>
      </c>
    </row>
    <row r="14057" spans="1:7" x14ac:dyDescent="0.25">
      <c r="A14057" s="2">
        <v>37059</v>
      </c>
      <c r="B14057">
        <v>0.17</v>
      </c>
      <c r="C14057">
        <v>0.42</v>
      </c>
      <c r="D14057">
        <v>0.48</v>
      </c>
      <c r="E14057">
        <v>39.520000000000003</v>
      </c>
      <c r="F14057">
        <v>24.61</v>
      </c>
      <c r="G14057">
        <v>91.23</v>
      </c>
    </row>
    <row r="14058" spans="1:7" x14ac:dyDescent="0.25">
      <c r="A14058" s="2">
        <v>37060</v>
      </c>
      <c r="B14058">
        <v>0.28999999999999998</v>
      </c>
      <c r="C14058">
        <v>0.43</v>
      </c>
      <c r="D14058">
        <v>0.47</v>
      </c>
      <c r="E14058">
        <v>39.04</v>
      </c>
      <c r="F14058">
        <v>24.67</v>
      </c>
      <c r="G14058">
        <v>91.31</v>
      </c>
    </row>
    <row r="14059" spans="1:7" x14ac:dyDescent="0.25">
      <c r="A14059" s="2">
        <v>37061</v>
      </c>
      <c r="B14059">
        <v>0.32</v>
      </c>
      <c r="C14059">
        <v>0.43</v>
      </c>
      <c r="D14059">
        <v>0.47</v>
      </c>
      <c r="E14059">
        <v>39.119999999999997</v>
      </c>
      <c r="F14059">
        <v>24.58</v>
      </c>
      <c r="G14059">
        <v>91.29</v>
      </c>
    </row>
    <row r="14060" spans="1:7" x14ac:dyDescent="0.25">
      <c r="A14060" s="2">
        <v>37062</v>
      </c>
      <c r="B14060">
        <v>0.32</v>
      </c>
      <c r="C14060">
        <v>0.45</v>
      </c>
      <c r="D14060">
        <v>0.47</v>
      </c>
      <c r="E14060">
        <v>39.15</v>
      </c>
      <c r="F14060">
        <v>24.54</v>
      </c>
      <c r="G14060">
        <v>91.15</v>
      </c>
    </row>
    <row r="14061" spans="1:7" x14ac:dyDescent="0.25">
      <c r="A14061" s="2">
        <v>37063</v>
      </c>
      <c r="B14061">
        <v>0.27</v>
      </c>
      <c r="C14061">
        <v>0.44</v>
      </c>
      <c r="D14061">
        <v>0.47</v>
      </c>
      <c r="E14061">
        <v>39.68</v>
      </c>
      <c r="F14061">
        <v>24.69</v>
      </c>
      <c r="G14061">
        <v>90.99</v>
      </c>
    </row>
    <row r="14062" spans="1:7" x14ac:dyDescent="0.25">
      <c r="A14062" s="2">
        <v>37064</v>
      </c>
      <c r="B14062">
        <v>0.27</v>
      </c>
      <c r="C14062">
        <v>0.43</v>
      </c>
      <c r="D14062">
        <v>0.47</v>
      </c>
      <c r="E14062">
        <v>39.82</v>
      </c>
      <c r="F14062">
        <v>24.68</v>
      </c>
      <c r="G14062">
        <v>90.86</v>
      </c>
    </row>
    <row r="14063" spans="1:7" x14ac:dyDescent="0.25">
      <c r="A14063" s="2">
        <v>37065</v>
      </c>
      <c r="B14063">
        <v>0.37</v>
      </c>
      <c r="C14063">
        <v>0.44</v>
      </c>
      <c r="D14063">
        <v>0.48</v>
      </c>
      <c r="E14063">
        <v>39.950000000000003</v>
      </c>
      <c r="F14063">
        <v>24.26</v>
      </c>
      <c r="G14063">
        <v>90.67</v>
      </c>
    </row>
    <row r="14064" spans="1:7" x14ac:dyDescent="0.25">
      <c r="A14064" s="2">
        <v>37066</v>
      </c>
      <c r="B14064">
        <v>0.38</v>
      </c>
      <c r="C14064">
        <v>0.47</v>
      </c>
      <c r="D14064">
        <v>0.49</v>
      </c>
      <c r="E14064">
        <v>40.07</v>
      </c>
      <c r="F14064">
        <v>23.5</v>
      </c>
      <c r="G14064">
        <v>90.39</v>
      </c>
    </row>
    <row r="14065" spans="1:7" x14ac:dyDescent="0.25">
      <c r="A14065" s="2">
        <v>37067</v>
      </c>
      <c r="B14065">
        <v>0.27</v>
      </c>
      <c r="C14065">
        <v>0.46</v>
      </c>
      <c r="D14065">
        <v>0.5</v>
      </c>
      <c r="E14065">
        <v>40.18</v>
      </c>
      <c r="F14065">
        <v>23.72</v>
      </c>
      <c r="G14065">
        <v>90.24</v>
      </c>
    </row>
    <row r="14066" spans="1:7" x14ac:dyDescent="0.25">
      <c r="A14066" s="2">
        <v>37068</v>
      </c>
      <c r="B14066">
        <v>0.21</v>
      </c>
      <c r="C14066">
        <v>0.41</v>
      </c>
      <c r="D14066">
        <v>0.49</v>
      </c>
      <c r="E14066">
        <v>40.630000000000003</v>
      </c>
      <c r="F14066">
        <v>24.66</v>
      </c>
      <c r="G14066">
        <v>90.26</v>
      </c>
    </row>
    <row r="14067" spans="1:7" x14ac:dyDescent="0.25">
      <c r="A14067" s="2">
        <v>37069</v>
      </c>
      <c r="B14067">
        <v>0.22</v>
      </c>
      <c r="C14067">
        <v>0.37</v>
      </c>
      <c r="D14067">
        <v>0.47</v>
      </c>
      <c r="E14067">
        <v>40.35</v>
      </c>
      <c r="F14067">
        <v>25.6</v>
      </c>
      <c r="G14067">
        <v>90.39</v>
      </c>
    </row>
    <row r="14068" spans="1:7" x14ac:dyDescent="0.25">
      <c r="A14068" s="2">
        <v>37070</v>
      </c>
      <c r="B14068">
        <v>0.23</v>
      </c>
      <c r="C14068">
        <v>0.35</v>
      </c>
      <c r="D14068">
        <v>0.46</v>
      </c>
      <c r="E14068">
        <v>40.29</v>
      </c>
      <c r="F14068">
        <v>26.44</v>
      </c>
      <c r="G14068">
        <v>90.53</v>
      </c>
    </row>
    <row r="14069" spans="1:7" x14ac:dyDescent="0.25">
      <c r="A14069" s="2">
        <v>37071</v>
      </c>
      <c r="B14069">
        <v>0.28000000000000003</v>
      </c>
      <c r="C14069">
        <v>0.35</v>
      </c>
      <c r="D14069">
        <v>0.44</v>
      </c>
      <c r="E14069">
        <v>40.119999999999997</v>
      </c>
      <c r="F14069">
        <v>26.95</v>
      </c>
      <c r="G14069">
        <v>90.66</v>
      </c>
    </row>
    <row r="14070" spans="1:7" x14ac:dyDescent="0.25">
      <c r="A14070" s="2">
        <v>37072</v>
      </c>
      <c r="B14070">
        <v>0.3</v>
      </c>
      <c r="C14070">
        <v>0.36</v>
      </c>
      <c r="D14070">
        <v>0.43</v>
      </c>
      <c r="E14070">
        <v>40</v>
      </c>
      <c r="F14070">
        <v>27.36</v>
      </c>
      <c r="G14070">
        <v>90.77</v>
      </c>
    </row>
    <row r="14071" spans="1:7" x14ac:dyDescent="0.25">
      <c r="A14071" s="2">
        <v>37073</v>
      </c>
      <c r="B14071">
        <v>0.31</v>
      </c>
      <c r="C14071">
        <v>0.36</v>
      </c>
      <c r="D14071">
        <v>0.42</v>
      </c>
      <c r="E14071">
        <v>39.869999999999997</v>
      </c>
      <c r="F14071">
        <v>27.88</v>
      </c>
      <c r="G14071">
        <v>90.87</v>
      </c>
    </row>
    <row r="14072" spans="1:7" x14ac:dyDescent="0.25">
      <c r="A14072" s="2">
        <v>37074</v>
      </c>
      <c r="B14072">
        <v>0.34</v>
      </c>
      <c r="C14072">
        <v>0.36</v>
      </c>
      <c r="D14072">
        <v>0.41</v>
      </c>
      <c r="E14072">
        <v>39.83</v>
      </c>
      <c r="F14072">
        <v>28.33</v>
      </c>
      <c r="G14072">
        <v>90.97</v>
      </c>
    </row>
    <row r="14073" spans="1:7" x14ac:dyDescent="0.25">
      <c r="A14073" s="2">
        <v>37075</v>
      </c>
      <c r="B14073">
        <v>0.45</v>
      </c>
      <c r="C14073">
        <v>0.38</v>
      </c>
      <c r="D14073">
        <v>0.41</v>
      </c>
      <c r="E14073">
        <v>39.619999999999997</v>
      </c>
      <c r="F14073">
        <v>28.37</v>
      </c>
      <c r="G14073">
        <v>91.04</v>
      </c>
    </row>
    <row r="14074" spans="1:7" x14ac:dyDescent="0.25">
      <c r="A14074" s="2">
        <v>37076</v>
      </c>
      <c r="B14074">
        <v>0.66</v>
      </c>
      <c r="C14074">
        <v>0.47</v>
      </c>
      <c r="D14074">
        <v>0.42</v>
      </c>
      <c r="E14074">
        <v>39.200000000000003</v>
      </c>
      <c r="F14074">
        <v>27.37</v>
      </c>
      <c r="G14074">
        <v>90.7</v>
      </c>
    </row>
    <row r="14075" spans="1:7" x14ac:dyDescent="0.25">
      <c r="A14075" s="2">
        <v>37077</v>
      </c>
      <c r="B14075">
        <v>0.43</v>
      </c>
      <c r="C14075">
        <v>0.5</v>
      </c>
      <c r="D14075">
        <v>0.44</v>
      </c>
      <c r="E14075">
        <v>39.479999999999997</v>
      </c>
      <c r="F14075">
        <v>27.07</v>
      </c>
      <c r="G14075">
        <v>90.12</v>
      </c>
    </row>
    <row r="14076" spans="1:7" x14ac:dyDescent="0.25">
      <c r="A14076" s="2">
        <v>37078</v>
      </c>
      <c r="B14076">
        <v>0.28999999999999998</v>
      </c>
      <c r="C14076">
        <v>0.45</v>
      </c>
      <c r="D14076">
        <v>0.44</v>
      </c>
      <c r="E14076">
        <v>40.11</v>
      </c>
      <c r="F14076">
        <v>27.65</v>
      </c>
      <c r="G14076">
        <v>89.83</v>
      </c>
    </row>
    <row r="14077" spans="1:7" x14ac:dyDescent="0.25">
      <c r="A14077" s="2">
        <v>37079</v>
      </c>
      <c r="B14077">
        <v>0.2</v>
      </c>
      <c r="C14077">
        <v>0.39</v>
      </c>
      <c r="D14077">
        <v>0.44</v>
      </c>
      <c r="E14077">
        <v>40.51</v>
      </c>
      <c r="F14077">
        <v>28.59</v>
      </c>
      <c r="G14077">
        <v>89.71</v>
      </c>
    </row>
    <row r="14078" spans="1:7" x14ac:dyDescent="0.25">
      <c r="A14078" s="2">
        <v>37080</v>
      </c>
      <c r="B14078">
        <v>0.14000000000000001</v>
      </c>
      <c r="C14078">
        <v>0.34</v>
      </c>
      <c r="D14078">
        <v>0.43</v>
      </c>
      <c r="E14078">
        <v>40.770000000000003</v>
      </c>
      <c r="F14078">
        <v>29.76</v>
      </c>
      <c r="G14078">
        <v>89.74</v>
      </c>
    </row>
    <row r="14079" spans="1:7" x14ac:dyDescent="0.25">
      <c r="A14079" s="2">
        <v>37081</v>
      </c>
      <c r="B14079">
        <v>0.1</v>
      </c>
      <c r="C14079">
        <v>0.28000000000000003</v>
      </c>
      <c r="D14079">
        <v>0.41</v>
      </c>
      <c r="E14079">
        <v>41.27</v>
      </c>
      <c r="F14079">
        <v>31.01</v>
      </c>
      <c r="G14079">
        <v>89.83</v>
      </c>
    </row>
    <row r="14080" spans="1:7" x14ac:dyDescent="0.25">
      <c r="A14080" s="2">
        <v>37082</v>
      </c>
      <c r="B14080">
        <v>0.15</v>
      </c>
      <c r="C14080">
        <v>0.24</v>
      </c>
      <c r="D14080">
        <v>0.39</v>
      </c>
      <c r="E14080">
        <v>40.98</v>
      </c>
      <c r="F14080">
        <v>32.229999999999997</v>
      </c>
      <c r="G14080">
        <v>89.93</v>
      </c>
    </row>
    <row r="14081" spans="1:7" x14ac:dyDescent="0.25">
      <c r="A14081" s="2">
        <v>37083</v>
      </c>
      <c r="B14081">
        <v>0.15</v>
      </c>
      <c r="C14081">
        <v>0.23</v>
      </c>
      <c r="D14081">
        <v>0.38</v>
      </c>
      <c r="E14081">
        <v>40.840000000000003</v>
      </c>
      <c r="F14081">
        <v>32.97</v>
      </c>
      <c r="G14081">
        <v>89.93</v>
      </c>
    </row>
    <row r="14082" spans="1:7" x14ac:dyDescent="0.25">
      <c r="A14082" s="2">
        <v>37084</v>
      </c>
      <c r="B14082">
        <v>0.2</v>
      </c>
      <c r="C14082">
        <v>0.24</v>
      </c>
      <c r="D14082">
        <v>0.37</v>
      </c>
      <c r="E14082">
        <v>40.58</v>
      </c>
      <c r="F14082">
        <v>33.28</v>
      </c>
      <c r="G14082">
        <v>89.84</v>
      </c>
    </row>
    <row r="14083" spans="1:7" x14ac:dyDescent="0.25">
      <c r="A14083" s="2">
        <v>37085</v>
      </c>
      <c r="B14083">
        <v>0.4</v>
      </c>
      <c r="C14083">
        <v>0.31</v>
      </c>
      <c r="D14083">
        <v>0.37</v>
      </c>
      <c r="E14083">
        <v>39.94</v>
      </c>
      <c r="F14083">
        <v>32.29</v>
      </c>
      <c r="G14083">
        <v>89.78</v>
      </c>
    </row>
    <row r="14084" spans="1:7" x14ac:dyDescent="0.25">
      <c r="A14084" s="2">
        <v>37086</v>
      </c>
      <c r="B14084">
        <v>0.31</v>
      </c>
      <c r="C14084">
        <v>0.37</v>
      </c>
      <c r="D14084">
        <v>0.38</v>
      </c>
      <c r="E14084">
        <v>39.99</v>
      </c>
      <c r="F14084">
        <v>31.63</v>
      </c>
      <c r="G14084">
        <v>89.54</v>
      </c>
    </row>
    <row r="14085" spans="1:7" x14ac:dyDescent="0.25">
      <c r="A14085" s="2">
        <v>37087</v>
      </c>
      <c r="B14085">
        <v>0.25</v>
      </c>
      <c r="C14085">
        <v>0.37</v>
      </c>
      <c r="D14085">
        <v>0.39</v>
      </c>
      <c r="E14085">
        <v>40.04</v>
      </c>
      <c r="F14085">
        <v>31.45</v>
      </c>
      <c r="G14085">
        <v>89.08</v>
      </c>
    </row>
    <row r="14086" spans="1:7" x14ac:dyDescent="0.25">
      <c r="A14086" s="2">
        <v>37088</v>
      </c>
      <c r="B14086">
        <v>0.25</v>
      </c>
      <c r="C14086">
        <v>0.36</v>
      </c>
      <c r="D14086">
        <v>0.4</v>
      </c>
      <c r="E14086">
        <v>39.81</v>
      </c>
      <c r="F14086">
        <v>31.83</v>
      </c>
      <c r="G14086">
        <v>88.85</v>
      </c>
    </row>
    <row r="14087" spans="1:7" x14ac:dyDescent="0.25">
      <c r="A14087" s="2">
        <v>37089</v>
      </c>
      <c r="B14087">
        <v>0.19</v>
      </c>
      <c r="C14087">
        <v>0.33</v>
      </c>
      <c r="D14087">
        <v>0.39</v>
      </c>
      <c r="E14087">
        <v>33.700000000000003</v>
      </c>
      <c r="F14087">
        <v>32.67</v>
      </c>
      <c r="G14087">
        <v>88.83</v>
      </c>
    </row>
    <row r="14088" spans="1:7" x14ac:dyDescent="0.25">
      <c r="A14088" s="2">
        <v>37090</v>
      </c>
      <c r="B14088">
        <v>0.17</v>
      </c>
      <c r="C14088">
        <v>0.28999999999999998</v>
      </c>
      <c r="D14088">
        <v>0.38</v>
      </c>
      <c r="E14088">
        <v>25.77</v>
      </c>
      <c r="F14088">
        <v>33.700000000000003</v>
      </c>
      <c r="G14088">
        <v>88.88</v>
      </c>
    </row>
    <row r="14089" spans="1:7" x14ac:dyDescent="0.25">
      <c r="A14089" s="2">
        <v>37091</v>
      </c>
      <c r="B14089">
        <v>0.2</v>
      </c>
      <c r="C14089">
        <v>0.28000000000000003</v>
      </c>
      <c r="D14089">
        <v>0.37</v>
      </c>
      <c r="E14089">
        <v>19.920000000000002</v>
      </c>
      <c r="F14089">
        <v>34.549999999999997</v>
      </c>
      <c r="G14089">
        <v>88.89</v>
      </c>
    </row>
    <row r="14090" spans="1:7" x14ac:dyDescent="0.25">
      <c r="A14090" s="2">
        <v>37092</v>
      </c>
      <c r="B14090">
        <v>0.22</v>
      </c>
      <c r="C14090">
        <v>0.28000000000000003</v>
      </c>
      <c r="D14090">
        <v>0.35</v>
      </c>
      <c r="E14090">
        <v>11.02</v>
      </c>
      <c r="F14090">
        <v>35</v>
      </c>
      <c r="G14090">
        <v>88.92</v>
      </c>
    </row>
    <row r="14091" spans="1:7" x14ac:dyDescent="0.25">
      <c r="A14091" s="2">
        <v>37093</v>
      </c>
      <c r="B14091">
        <v>0.22</v>
      </c>
      <c r="C14091">
        <v>0.28999999999999998</v>
      </c>
      <c r="D14091">
        <v>0.34</v>
      </c>
      <c r="E14091">
        <v>7.13</v>
      </c>
      <c r="F14091">
        <v>35.15</v>
      </c>
      <c r="G14091">
        <v>88.98</v>
      </c>
    </row>
    <row r="14092" spans="1:7" x14ac:dyDescent="0.25">
      <c r="A14092" s="2">
        <v>37094</v>
      </c>
      <c r="B14092">
        <v>0.23</v>
      </c>
      <c r="C14092">
        <v>0.28999999999999998</v>
      </c>
      <c r="D14092">
        <v>0.34</v>
      </c>
      <c r="E14092">
        <v>5.8</v>
      </c>
      <c r="F14092">
        <v>35.57</v>
      </c>
      <c r="G14092">
        <v>88.99</v>
      </c>
    </row>
    <row r="14093" spans="1:7" x14ac:dyDescent="0.25">
      <c r="A14093" s="2">
        <v>37095</v>
      </c>
      <c r="B14093">
        <v>0.26</v>
      </c>
      <c r="C14093">
        <v>0.28000000000000003</v>
      </c>
      <c r="D14093">
        <v>0.33</v>
      </c>
      <c r="E14093">
        <v>5.77</v>
      </c>
      <c r="F14093">
        <v>36.18</v>
      </c>
      <c r="G14093">
        <v>88.99</v>
      </c>
    </row>
    <row r="14094" spans="1:7" x14ac:dyDescent="0.25">
      <c r="A14094" s="2">
        <v>37096</v>
      </c>
      <c r="B14094">
        <v>0.22</v>
      </c>
      <c r="C14094">
        <v>0.26</v>
      </c>
      <c r="D14094">
        <v>0.31</v>
      </c>
      <c r="E14094">
        <v>1.97</v>
      </c>
      <c r="F14094">
        <v>37.04</v>
      </c>
      <c r="G14094">
        <v>89.05</v>
      </c>
    </row>
    <row r="14095" spans="1:7" x14ac:dyDescent="0.25">
      <c r="A14095" s="2">
        <v>37097</v>
      </c>
      <c r="B14095">
        <v>0.23</v>
      </c>
      <c r="C14095">
        <v>0.25</v>
      </c>
      <c r="D14095">
        <v>0.3</v>
      </c>
      <c r="E14095">
        <v>1.39</v>
      </c>
      <c r="F14095">
        <v>37.49</v>
      </c>
      <c r="G14095">
        <v>89.1</v>
      </c>
    </row>
    <row r="14096" spans="1:7" x14ac:dyDescent="0.25">
      <c r="A14096" s="2">
        <v>37098</v>
      </c>
      <c r="B14096">
        <v>0.28999999999999998</v>
      </c>
      <c r="C14096">
        <v>0.28000000000000003</v>
      </c>
      <c r="D14096">
        <v>0.28999999999999998</v>
      </c>
      <c r="E14096">
        <v>0.93</v>
      </c>
      <c r="F14096">
        <v>37.57</v>
      </c>
      <c r="G14096">
        <v>89.17</v>
      </c>
    </row>
    <row r="14097" spans="1:7" x14ac:dyDescent="0.25">
      <c r="A14097" s="2">
        <v>37099</v>
      </c>
      <c r="B14097">
        <v>0.22</v>
      </c>
      <c r="C14097">
        <v>0.28000000000000003</v>
      </c>
      <c r="D14097">
        <v>0.28999999999999998</v>
      </c>
      <c r="E14097">
        <v>0.38</v>
      </c>
      <c r="F14097">
        <v>37.67</v>
      </c>
      <c r="G14097">
        <v>89.21</v>
      </c>
    </row>
    <row r="14098" spans="1:7" x14ac:dyDescent="0.25">
      <c r="A14098" s="2">
        <v>37100</v>
      </c>
      <c r="B14098">
        <v>0.2</v>
      </c>
      <c r="C14098">
        <v>0.27</v>
      </c>
      <c r="D14098">
        <v>0.28000000000000003</v>
      </c>
      <c r="E14098">
        <v>0.81</v>
      </c>
      <c r="F14098">
        <v>38.01</v>
      </c>
      <c r="G14098">
        <v>89.23</v>
      </c>
    </row>
    <row r="14099" spans="1:7" x14ac:dyDescent="0.25">
      <c r="A14099" s="2">
        <v>37101</v>
      </c>
      <c r="B14099">
        <v>0.24</v>
      </c>
      <c r="C14099">
        <v>0.26</v>
      </c>
      <c r="D14099">
        <v>0.28000000000000003</v>
      </c>
      <c r="E14099">
        <v>0.82</v>
      </c>
      <c r="F14099">
        <v>38.35</v>
      </c>
      <c r="G14099">
        <v>89.27</v>
      </c>
    </row>
    <row r="14100" spans="1:7" x14ac:dyDescent="0.25">
      <c r="A14100" s="2">
        <v>37102</v>
      </c>
      <c r="B14100">
        <v>0.42</v>
      </c>
      <c r="C14100">
        <v>0.3</v>
      </c>
      <c r="D14100">
        <v>0.28000000000000003</v>
      </c>
      <c r="E14100">
        <v>2.02</v>
      </c>
      <c r="F14100">
        <v>37.4</v>
      </c>
      <c r="G14100">
        <v>89.33</v>
      </c>
    </row>
    <row r="14101" spans="1:7" x14ac:dyDescent="0.25">
      <c r="A14101" s="2">
        <v>37103</v>
      </c>
      <c r="B14101">
        <v>0.28999999999999998</v>
      </c>
      <c r="C14101">
        <v>0.34</v>
      </c>
      <c r="D14101">
        <v>0.28000000000000003</v>
      </c>
      <c r="E14101">
        <v>6.12</v>
      </c>
      <c r="F14101">
        <v>36.92</v>
      </c>
      <c r="G14101">
        <v>89.23</v>
      </c>
    </row>
    <row r="14102" spans="1:7" x14ac:dyDescent="0.25">
      <c r="A14102" s="2">
        <v>37104</v>
      </c>
      <c r="B14102">
        <v>0.21</v>
      </c>
      <c r="C14102">
        <v>0.32</v>
      </c>
      <c r="D14102">
        <v>0.28000000000000003</v>
      </c>
      <c r="E14102">
        <v>10.82</v>
      </c>
      <c r="F14102">
        <v>36.75</v>
      </c>
      <c r="G14102">
        <v>89.07</v>
      </c>
    </row>
    <row r="14103" spans="1:7" x14ac:dyDescent="0.25">
      <c r="A14103" s="2">
        <v>37105</v>
      </c>
      <c r="B14103">
        <v>0.23</v>
      </c>
      <c r="C14103">
        <v>0.32</v>
      </c>
      <c r="D14103">
        <v>0.28999999999999998</v>
      </c>
      <c r="E14103">
        <v>15.09</v>
      </c>
      <c r="F14103">
        <v>36.409999999999997</v>
      </c>
      <c r="G14103">
        <v>89.01</v>
      </c>
    </row>
    <row r="14104" spans="1:7" x14ac:dyDescent="0.25">
      <c r="A14104" s="2">
        <v>37106</v>
      </c>
      <c r="B14104">
        <v>0.33</v>
      </c>
      <c r="C14104">
        <v>0.33</v>
      </c>
      <c r="D14104">
        <v>0.3</v>
      </c>
      <c r="E14104">
        <v>19.28</v>
      </c>
      <c r="F14104">
        <v>35.659999999999997</v>
      </c>
      <c r="G14104">
        <v>88.93</v>
      </c>
    </row>
    <row r="14105" spans="1:7" x14ac:dyDescent="0.25">
      <c r="A14105" s="2">
        <v>37107</v>
      </c>
      <c r="B14105">
        <v>0.59</v>
      </c>
      <c r="C14105">
        <v>0.43</v>
      </c>
      <c r="D14105">
        <v>0.31</v>
      </c>
      <c r="E14105">
        <v>23.5</v>
      </c>
      <c r="F14105">
        <v>33.46</v>
      </c>
      <c r="G14105">
        <v>88.67</v>
      </c>
    </row>
    <row r="14106" spans="1:7" x14ac:dyDescent="0.25">
      <c r="A14106" s="2">
        <v>37108</v>
      </c>
      <c r="B14106">
        <v>0.41</v>
      </c>
      <c r="C14106">
        <v>0.48</v>
      </c>
      <c r="D14106">
        <v>0.33</v>
      </c>
      <c r="E14106">
        <v>24.49</v>
      </c>
      <c r="F14106">
        <v>31.85</v>
      </c>
      <c r="G14106">
        <v>88.14</v>
      </c>
    </row>
    <row r="14107" spans="1:7" x14ac:dyDescent="0.25">
      <c r="A14107" s="2">
        <v>37109</v>
      </c>
      <c r="B14107">
        <v>0.5</v>
      </c>
      <c r="C14107">
        <v>0.45</v>
      </c>
      <c r="D14107">
        <v>0.35</v>
      </c>
      <c r="E14107">
        <v>27.5</v>
      </c>
      <c r="F14107">
        <v>31.7</v>
      </c>
      <c r="G14107">
        <v>87.7</v>
      </c>
    </row>
    <row r="14108" spans="1:7" x14ac:dyDescent="0.25">
      <c r="A14108" s="2">
        <v>37110</v>
      </c>
      <c r="B14108">
        <v>0.47</v>
      </c>
      <c r="C14108">
        <v>0.52</v>
      </c>
      <c r="D14108">
        <v>0.37</v>
      </c>
      <c r="E14108">
        <v>29.03</v>
      </c>
      <c r="F14108">
        <v>29.96</v>
      </c>
      <c r="G14108">
        <v>87.06</v>
      </c>
    </row>
    <row r="14109" spans="1:7" x14ac:dyDescent="0.25">
      <c r="A14109" s="2">
        <v>37111</v>
      </c>
      <c r="B14109">
        <v>0.4</v>
      </c>
      <c r="C14109">
        <v>0.52</v>
      </c>
      <c r="D14109">
        <v>0.4</v>
      </c>
      <c r="E14109">
        <v>30.48</v>
      </c>
      <c r="F14109">
        <v>28.98</v>
      </c>
      <c r="G14109">
        <v>86.17</v>
      </c>
    </row>
    <row r="14110" spans="1:7" x14ac:dyDescent="0.25">
      <c r="A14110" s="2">
        <v>37112</v>
      </c>
      <c r="B14110">
        <v>0.28999999999999998</v>
      </c>
      <c r="C14110">
        <v>0.47</v>
      </c>
      <c r="D14110">
        <v>0.43</v>
      </c>
      <c r="E14110">
        <v>31.54</v>
      </c>
      <c r="F14110">
        <v>29.11</v>
      </c>
      <c r="G14110">
        <v>85.82</v>
      </c>
    </row>
    <row r="14111" spans="1:7" x14ac:dyDescent="0.25">
      <c r="A14111" s="2">
        <v>37113</v>
      </c>
      <c r="B14111">
        <v>0.28000000000000003</v>
      </c>
      <c r="C14111">
        <v>0.42</v>
      </c>
      <c r="D14111">
        <v>0.43</v>
      </c>
      <c r="E14111">
        <v>32.54</v>
      </c>
      <c r="F14111">
        <v>29.66</v>
      </c>
      <c r="G14111">
        <v>85.71</v>
      </c>
    </row>
    <row r="14112" spans="1:7" x14ac:dyDescent="0.25">
      <c r="A14112" s="2">
        <v>37114</v>
      </c>
      <c r="B14112">
        <v>0.25</v>
      </c>
      <c r="C14112">
        <v>0.4</v>
      </c>
      <c r="D14112">
        <v>0.43</v>
      </c>
      <c r="E14112">
        <v>33.130000000000003</v>
      </c>
      <c r="F14112">
        <v>30.17</v>
      </c>
      <c r="G14112">
        <v>85.76</v>
      </c>
    </row>
    <row r="14113" spans="1:7" x14ac:dyDescent="0.25">
      <c r="A14113" s="2">
        <v>37115</v>
      </c>
      <c r="B14113">
        <v>0.16</v>
      </c>
      <c r="C14113">
        <v>0.35</v>
      </c>
      <c r="D14113">
        <v>0.41</v>
      </c>
      <c r="E14113">
        <v>33.61</v>
      </c>
      <c r="F14113">
        <v>31.07</v>
      </c>
      <c r="G14113">
        <v>85.85</v>
      </c>
    </row>
    <row r="14114" spans="1:7" x14ac:dyDescent="0.25">
      <c r="A14114" s="2">
        <v>37116</v>
      </c>
      <c r="B14114">
        <v>0.16</v>
      </c>
      <c r="C14114">
        <v>0.32</v>
      </c>
      <c r="D14114">
        <v>0.4</v>
      </c>
      <c r="E14114">
        <v>22.5</v>
      </c>
      <c r="F14114">
        <v>31.77</v>
      </c>
      <c r="G14114">
        <v>85.98</v>
      </c>
    </row>
    <row r="14115" spans="1:7" x14ac:dyDescent="0.25">
      <c r="A14115" s="2">
        <v>37117</v>
      </c>
      <c r="B14115">
        <v>0.19</v>
      </c>
      <c r="C14115">
        <v>0.33</v>
      </c>
      <c r="D14115">
        <v>0.4</v>
      </c>
      <c r="E14115">
        <v>14.81</v>
      </c>
      <c r="F14115">
        <v>31.25</v>
      </c>
      <c r="G14115">
        <v>85.98</v>
      </c>
    </row>
    <row r="14116" spans="1:7" x14ac:dyDescent="0.25">
      <c r="A14116" s="2">
        <v>37118</v>
      </c>
      <c r="B14116">
        <v>0.59</v>
      </c>
      <c r="C14116">
        <v>0.4</v>
      </c>
      <c r="D14116">
        <v>0.41</v>
      </c>
      <c r="E14116">
        <v>21.27</v>
      </c>
      <c r="F14116">
        <v>29.94</v>
      </c>
      <c r="G14116">
        <v>86.08</v>
      </c>
    </row>
    <row r="14117" spans="1:7" x14ac:dyDescent="0.25">
      <c r="A14117" s="2">
        <v>37119</v>
      </c>
      <c r="B14117">
        <v>0.6</v>
      </c>
      <c r="C14117">
        <v>0.54</v>
      </c>
      <c r="D14117">
        <v>0.43</v>
      </c>
      <c r="E14117">
        <v>23.05</v>
      </c>
      <c r="F14117">
        <v>27.37</v>
      </c>
      <c r="G14117">
        <v>85.46</v>
      </c>
    </row>
    <row r="14118" spans="1:7" x14ac:dyDescent="0.25">
      <c r="A14118" s="2">
        <v>37120</v>
      </c>
      <c r="B14118">
        <v>0.54</v>
      </c>
      <c r="C14118">
        <v>0.59</v>
      </c>
      <c r="D14118">
        <v>0.47</v>
      </c>
      <c r="E14118">
        <v>24.56</v>
      </c>
      <c r="F14118">
        <v>26.99</v>
      </c>
      <c r="G14118">
        <v>84.77</v>
      </c>
    </row>
    <row r="14119" spans="1:7" x14ac:dyDescent="0.25">
      <c r="A14119" s="2">
        <v>37121</v>
      </c>
      <c r="B14119">
        <v>0.49</v>
      </c>
      <c r="C14119">
        <v>0.55000000000000004</v>
      </c>
      <c r="D14119">
        <v>0.5</v>
      </c>
      <c r="E14119">
        <v>26.61</v>
      </c>
      <c r="F14119">
        <v>26.89</v>
      </c>
      <c r="G14119">
        <v>83.88</v>
      </c>
    </row>
    <row r="14120" spans="1:7" x14ac:dyDescent="0.25">
      <c r="A14120" s="2">
        <v>37122</v>
      </c>
      <c r="B14120">
        <v>0.56000000000000005</v>
      </c>
      <c r="C14120">
        <v>0.57999999999999996</v>
      </c>
      <c r="D14120">
        <v>0.53</v>
      </c>
      <c r="E14120">
        <v>28.38</v>
      </c>
      <c r="F14120">
        <v>26.78</v>
      </c>
      <c r="G14120">
        <v>83.34</v>
      </c>
    </row>
    <row r="14121" spans="1:7" x14ac:dyDescent="0.25">
      <c r="A14121" s="2">
        <v>37123</v>
      </c>
      <c r="B14121">
        <v>0.47</v>
      </c>
      <c r="C14121">
        <v>0.56000000000000005</v>
      </c>
      <c r="D14121">
        <v>0.56000000000000005</v>
      </c>
      <c r="E14121">
        <v>29.93</v>
      </c>
      <c r="F14121">
        <v>26.76</v>
      </c>
      <c r="G14121">
        <v>82.57</v>
      </c>
    </row>
    <row r="14122" spans="1:7" x14ac:dyDescent="0.25">
      <c r="A14122" s="2">
        <v>37124</v>
      </c>
      <c r="B14122">
        <v>0.32</v>
      </c>
      <c r="C14122">
        <v>0.52</v>
      </c>
      <c r="D14122">
        <v>0.56000000000000005</v>
      </c>
      <c r="E14122">
        <v>30.62</v>
      </c>
      <c r="F14122">
        <v>27.64</v>
      </c>
      <c r="G14122">
        <v>82.54</v>
      </c>
    </row>
    <row r="14123" spans="1:7" x14ac:dyDescent="0.25">
      <c r="A14123" s="2">
        <v>37125</v>
      </c>
      <c r="B14123">
        <v>0.15</v>
      </c>
      <c r="C14123">
        <v>0.43</v>
      </c>
      <c r="D14123">
        <v>0.54</v>
      </c>
      <c r="E14123">
        <v>31.96</v>
      </c>
      <c r="F14123">
        <v>28.47</v>
      </c>
      <c r="G14123">
        <v>82.53</v>
      </c>
    </row>
    <row r="14124" spans="1:7" x14ac:dyDescent="0.25">
      <c r="A14124" s="2">
        <v>37126</v>
      </c>
      <c r="B14124">
        <v>0.21</v>
      </c>
      <c r="C14124">
        <v>0.37</v>
      </c>
      <c r="D14124">
        <v>0.53</v>
      </c>
      <c r="E14124">
        <v>22.47</v>
      </c>
      <c r="F14124">
        <v>29.08</v>
      </c>
      <c r="G14124">
        <v>82.57</v>
      </c>
    </row>
    <row r="14125" spans="1:7" x14ac:dyDescent="0.25">
      <c r="A14125" s="2">
        <v>37127</v>
      </c>
      <c r="B14125">
        <v>0.43</v>
      </c>
      <c r="C14125">
        <v>0.41</v>
      </c>
      <c r="D14125">
        <v>0.53</v>
      </c>
      <c r="E14125">
        <v>17.59</v>
      </c>
      <c r="F14125">
        <v>28.93</v>
      </c>
      <c r="G14125">
        <v>82.48</v>
      </c>
    </row>
    <row r="14126" spans="1:7" x14ac:dyDescent="0.25">
      <c r="A14126" s="2">
        <v>37128</v>
      </c>
      <c r="B14126">
        <v>0.51</v>
      </c>
      <c r="C14126">
        <v>0.48</v>
      </c>
      <c r="D14126">
        <v>0.53</v>
      </c>
      <c r="E14126">
        <v>20.010000000000002</v>
      </c>
      <c r="F14126">
        <v>29.4</v>
      </c>
      <c r="G14126">
        <v>82.32</v>
      </c>
    </row>
    <row r="14127" spans="1:7" x14ac:dyDescent="0.25">
      <c r="A14127" s="2">
        <v>37129</v>
      </c>
      <c r="B14127">
        <v>0.35</v>
      </c>
      <c r="C14127">
        <v>0.46</v>
      </c>
      <c r="D14127">
        <v>0.52</v>
      </c>
      <c r="E14127">
        <v>20.89</v>
      </c>
      <c r="F14127">
        <v>29.92</v>
      </c>
      <c r="G14127">
        <v>81.849999999999994</v>
      </c>
    </row>
    <row r="14128" spans="1:7" x14ac:dyDescent="0.25">
      <c r="A14128" s="2">
        <v>37130</v>
      </c>
      <c r="B14128">
        <v>0.42</v>
      </c>
      <c r="C14128">
        <v>0.47</v>
      </c>
      <c r="D14128">
        <v>0.51</v>
      </c>
      <c r="E14128">
        <v>8.99</v>
      </c>
      <c r="F14128">
        <v>30.36</v>
      </c>
      <c r="G14128">
        <v>81.81</v>
      </c>
    </row>
    <row r="14129" spans="1:7" x14ac:dyDescent="0.25">
      <c r="A14129" s="2">
        <v>37131</v>
      </c>
      <c r="B14129">
        <v>0.48</v>
      </c>
      <c r="C14129">
        <v>0.48</v>
      </c>
      <c r="D14129">
        <v>0.5</v>
      </c>
      <c r="E14129">
        <v>0.28000000000000003</v>
      </c>
      <c r="F14129">
        <v>30.6</v>
      </c>
      <c r="G14129">
        <v>81.83</v>
      </c>
    </row>
    <row r="14130" spans="1:7" x14ac:dyDescent="0.25">
      <c r="A14130" s="2">
        <v>37132</v>
      </c>
      <c r="B14130">
        <v>0.41</v>
      </c>
      <c r="C14130">
        <v>0.49</v>
      </c>
      <c r="D14130">
        <v>0.49</v>
      </c>
      <c r="E14130">
        <v>0</v>
      </c>
      <c r="F14130">
        <v>30.75</v>
      </c>
      <c r="G14130">
        <v>81.849999999999994</v>
      </c>
    </row>
    <row r="14131" spans="1:7" x14ac:dyDescent="0.25">
      <c r="A14131" s="2">
        <v>37133</v>
      </c>
      <c r="B14131">
        <v>0.38</v>
      </c>
      <c r="C14131">
        <v>0.48</v>
      </c>
      <c r="D14131">
        <v>0.49</v>
      </c>
      <c r="E14131">
        <v>0.11</v>
      </c>
      <c r="F14131">
        <v>30.68</v>
      </c>
      <c r="G14131">
        <v>81.86</v>
      </c>
    </row>
    <row r="14132" spans="1:7" x14ac:dyDescent="0.25">
      <c r="A14132" s="2">
        <v>37134</v>
      </c>
      <c r="B14132">
        <v>0.27</v>
      </c>
      <c r="C14132">
        <v>0.47</v>
      </c>
      <c r="D14132">
        <v>0.49</v>
      </c>
      <c r="E14132">
        <v>7.33</v>
      </c>
      <c r="F14132">
        <v>30.99</v>
      </c>
      <c r="G14132">
        <v>81.92</v>
      </c>
    </row>
    <row r="14133" spans="1:7" x14ac:dyDescent="0.25">
      <c r="A14133" s="2">
        <v>37135</v>
      </c>
      <c r="B14133">
        <v>0.23</v>
      </c>
      <c r="C14133">
        <v>0.45</v>
      </c>
      <c r="D14133">
        <v>0.48</v>
      </c>
      <c r="E14133">
        <v>13.33</v>
      </c>
      <c r="F14133">
        <v>31.23</v>
      </c>
      <c r="G14133">
        <v>81.86</v>
      </c>
    </row>
    <row r="14134" spans="1:7" x14ac:dyDescent="0.25">
      <c r="A14134" s="2">
        <v>37136</v>
      </c>
      <c r="B14134">
        <v>0.23</v>
      </c>
      <c r="C14134">
        <v>0.44</v>
      </c>
      <c r="D14134">
        <v>0.48</v>
      </c>
      <c r="E14134">
        <v>17.46</v>
      </c>
      <c r="F14134">
        <v>31.13</v>
      </c>
      <c r="G14134">
        <v>81.66</v>
      </c>
    </row>
    <row r="14135" spans="1:7" x14ac:dyDescent="0.25">
      <c r="A14135" s="2">
        <v>37137</v>
      </c>
      <c r="B14135">
        <v>0.24</v>
      </c>
      <c r="C14135">
        <v>0.44</v>
      </c>
      <c r="D14135">
        <v>0.47</v>
      </c>
      <c r="E14135">
        <v>20.78</v>
      </c>
      <c r="F14135">
        <v>31.56</v>
      </c>
      <c r="G14135">
        <v>81.7</v>
      </c>
    </row>
    <row r="14136" spans="1:7" x14ac:dyDescent="0.25">
      <c r="A14136" s="2">
        <v>37138</v>
      </c>
      <c r="B14136">
        <v>0.22</v>
      </c>
      <c r="C14136">
        <v>0.42</v>
      </c>
      <c r="D14136">
        <v>0.46</v>
      </c>
      <c r="E14136">
        <v>12.23</v>
      </c>
      <c r="F14136">
        <v>31.89</v>
      </c>
      <c r="G14136">
        <v>81.790000000000006</v>
      </c>
    </row>
    <row r="14137" spans="1:7" x14ac:dyDescent="0.25">
      <c r="A14137" s="2">
        <v>37139</v>
      </c>
      <c r="B14137">
        <v>0.2</v>
      </c>
      <c r="C14137">
        <v>0.41</v>
      </c>
      <c r="D14137">
        <v>0.46</v>
      </c>
      <c r="E14137">
        <v>3.12</v>
      </c>
      <c r="F14137">
        <v>31.81</v>
      </c>
      <c r="G14137">
        <v>81.8</v>
      </c>
    </row>
    <row r="14138" spans="1:7" x14ac:dyDescent="0.25">
      <c r="A14138" s="2">
        <v>37140</v>
      </c>
      <c r="B14138">
        <v>0.38</v>
      </c>
      <c r="C14138">
        <v>0.42</v>
      </c>
      <c r="D14138">
        <v>0.48</v>
      </c>
      <c r="E14138">
        <v>11.55</v>
      </c>
      <c r="F14138">
        <v>31.13</v>
      </c>
      <c r="G14138">
        <v>81.58</v>
      </c>
    </row>
    <row r="14139" spans="1:7" x14ac:dyDescent="0.25">
      <c r="A14139" s="2">
        <v>37141</v>
      </c>
      <c r="B14139">
        <v>0.8</v>
      </c>
      <c r="C14139">
        <v>0.6</v>
      </c>
      <c r="D14139">
        <v>0.51</v>
      </c>
      <c r="E14139">
        <v>19.22</v>
      </c>
      <c r="F14139">
        <v>27.3</v>
      </c>
      <c r="G14139">
        <v>80.88</v>
      </c>
    </row>
    <row r="14140" spans="1:7" x14ac:dyDescent="0.25">
      <c r="A14140" s="2">
        <v>37142</v>
      </c>
      <c r="B14140">
        <v>0.41</v>
      </c>
      <c r="C14140">
        <v>0.64</v>
      </c>
      <c r="D14140">
        <v>0.55000000000000004</v>
      </c>
      <c r="E14140">
        <v>18.71</v>
      </c>
      <c r="F14140">
        <v>26.41</v>
      </c>
      <c r="G14140">
        <v>80.03</v>
      </c>
    </row>
    <row r="14141" spans="1:7" x14ac:dyDescent="0.25">
      <c r="A14141" s="2">
        <v>37143</v>
      </c>
      <c r="B14141">
        <v>0.27</v>
      </c>
      <c r="C14141">
        <v>0.55000000000000004</v>
      </c>
      <c r="D14141">
        <v>0.56999999999999995</v>
      </c>
      <c r="E14141">
        <v>20.9</v>
      </c>
      <c r="F14141">
        <v>26.99</v>
      </c>
      <c r="G14141">
        <v>79.430000000000007</v>
      </c>
    </row>
    <row r="14142" spans="1:7" x14ac:dyDescent="0.25">
      <c r="A14142" s="2">
        <v>37144</v>
      </c>
      <c r="B14142">
        <v>0.34</v>
      </c>
      <c r="C14142">
        <v>0.51</v>
      </c>
      <c r="D14142">
        <v>0.56999999999999995</v>
      </c>
      <c r="E14142">
        <v>23.28</v>
      </c>
      <c r="F14142">
        <v>27.8</v>
      </c>
      <c r="G14142">
        <v>79.510000000000005</v>
      </c>
    </row>
    <row r="14143" spans="1:7" x14ac:dyDescent="0.25">
      <c r="A14143" s="2">
        <v>37145</v>
      </c>
      <c r="B14143">
        <v>0.23</v>
      </c>
      <c r="C14143">
        <v>0.47</v>
      </c>
      <c r="D14143">
        <v>0.54</v>
      </c>
      <c r="E14143">
        <v>23.79</v>
      </c>
      <c r="F14143">
        <v>28.89</v>
      </c>
      <c r="G14143">
        <v>79.72</v>
      </c>
    </row>
    <row r="14144" spans="1:7" x14ac:dyDescent="0.25">
      <c r="A14144" s="2">
        <v>37146</v>
      </c>
      <c r="B14144">
        <v>0.26</v>
      </c>
      <c r="C14144">
        <v>0.45</v>
      </c>
      <c r="D14144">
        <v>0.52</v>
      </c>
      <c r="E14144">
        <v>15.27</v>
      </c>
      <c r="F14144">
        <v>29.46</v>
      </c>
      <c r="G14144">
        <v>79.849999999999994</v>
      </c>
    </row>
    <row r="14145" spans="1:7" x14ac:dyDescent="0.25">
      <c r="A14145" s="2">
        <v>37147</v>
      </c>
      <c r="B14145">
        <v>0.27</v>
      </c>
      <c r="C14145">
        <v>0.46</v>
      </c>
      <c r="D14145">
        <v>0.52</v>
      </c>
      <c r="E14145">
        <v>4.37</v>
      </c>
      <c r="F14145">
        <v>29.35</v>
      </c>
      <c r="G14145">
        <v>79.92</v>
      </c>
    </row>
    <row r="14146" spans="1:7" x14ac:dyDescent="0.25">
      <c r="A14146" s="2">
        <v>37148</v>
      </c>
      <c r="B14146">
        <v>0.26</v>
      </c>
      <c r="C14146">
        <v>0.46</v>
      </c>
      <c r="D14146">
        <v>0.52</v>
      </c>
      <c r="E14146">
        <v>8.3699999999999992</v>
      </c>
      <c r="F14146">
        <v>29.5</v>
      </c>
      <c r="G14146">
        <v>79.97</v>
      </c>
    </row>
    <row r="14147" spans="1:7" x14ac:dyDescent="0.25">
      <c r="A14147" s="2">
        <v>37149</v>
      </c>
      <c r="B14147">
        <v>0.23</v>
      </c>
      <c r="C14147">
        <v>0.46</v>
      </c>
      <c r="D14147">
        <v>0.51</v>
      </c>
      <c r="E14147">
        <v>13.76</v>
      </c>
      <c r="F14147">
        <v>29.52</v>
      </c>
      <c r="G14147">
        <v>80.09</v>
      </c>
    </row>
    <row r="14148" spans="1:7" x14ac:dyDescent="0.25">
      <c r="A14148" s="2">
        <v>37150</v>
      </c>
      <c r="B14148">
        <v>0.14000000000000001</v>
      </c>
      <c r="C14148">
        <v>0.44</v>
      </c>
      <c r="D14148">
        <v>0.5</v>
      </c>
      <c r="E14148">
        <v>16.53</v>
      </c>
      <c r="F14148">
        <v>29.83</v>
      </c>
      <c r="G14148">
        <v>80.180000000000007</v>
      </c>
    </row>
    <row r="14149" spans="1:7" x14ac:dyDescent="0.25">
      <c r="A14149" s="2">
        <v>37151</v>
      </c>
      <c r="B14149">
        <v>0.13</v>
      </c>
      <c r="C14149">
        <v>0.42</v>
      </c>
      <c r="D14149">
        <v>0.49</v>
      </c>
      <c r="E14149">
        <v>19.600000000000001</v>
      </c>
      <c r="F14149">
        <v>30.47</v>
      </c>
      <c r="G14149">
        <v>80.31</v>
      </c>
    </row>
    <row r="14150" spans="1:7" x14ac:dyDescent="0.25">
      <c r="A14150" s="2">
        <v>37152</v>
      </c>
      <c r="B14150">
        <v>0.21</v>
      </c>
      <c r="C14150">
        <v>0.4</v>
      </c>
      <c r="D14150">
        <v>0.48</v>
      </c>
      <c r="E14150">
        <v>12.92</v>
      </c>
      <c r="F14150">
        <v>31.01</v>
      </c>
      <c r="G14150">
        <v>80.510000000000005</v>
      </c>
    </row>
    <row r="14151" spans="1:7" x14ac:dyDescent="0.25">
      <c r="A14151" s="2">
        <v>37153</v>
      </c>
      <c r="B14151">
        <v>0.12</v>
      </c>
      <c r="C14151">
        <v>0.36</v>
      </c>
      <c r="D14151">
        <v>0.45</v>
      </c>
      <c r="E14151">
        <v>9.94</v>
      </c>
      <c r="F14151">
        <v>32.85</v>
      </c>
      <c r="G14151">
        <v>80.739999999999995</v>
      </c>
    </row>
    <row r="14152" spans="1:7" x14ac:dyDescent="0.25">
      <c r="A14152" s="2">
        <v>37154</v>
      </c>
      <c r="B14152">
        <v>0.06</v>
      </c>
      <c r="C14152">
        <v>0.32</v>
      </c>
      <c r="D14152">
        <v>0.43</v>
      </c>
      <c r="E14152">
        <v>13.95</v>
      </c>
      <c r="F14152">
        <v>33.89</v>
      </c>
      <c r="G14152">
        <v>80.92</v>
      </c>
    </row>
    <row r="14153" spans="1:7" x14ac:dyDescent="0.25">
      <c r="A14153" s="2">
        <v>37155</v>
      </c>
      <c r="B14153">
        <v>0.1</v>
      </c>
      <c r="C14153">
        <v>0.3</v>
      </c>
      <c r="D14153">
        <v>0.41</v>
      </c>
      <c r="E14153">
        <v>17.350000000000001</v>
      </c>
      <c r="F14153">
        <v>34.86</v>
      </c>
      <c r="G14153">
        <v>81.09</v>
      </c>
    </row>
    <row r="14154" spans="1:7" x14ac:dyDescent="0.25">
      <c r="A14154" s="2">
        <v>37156</v>
      </c>
      <c r="B14154">
        <v>0.22</v>
      </c>
      <c r="C14154">
        <v>0.32</v>
      </c>
      <c r="D14154">
        <v>0.39</v>
      </c>
      <c r="E14154">
        <v>20.8</v>
      </c>
      <c r="F14154">
        <v>34.75</v>
      </c>
      <c r="G14154">
        <v>81.2</v>
      </c>
    </row>
    <row r="14155" spans="1:7" x14ac:dyDescent="0.25">
      <c r="A14155" s="2">
        <v>37157</v>
      </c>
      <c r="B14155">
        <v>0.4</v>
      </c>
      <c r="C14155">
        <v>0.41</v>
      </c>
      <c r="D14155">
        <v>0.4</v>
      </c>
      <c r="E14155">
        <v>24.06</v>
      </c>
      <c r="F14155">
        <v>32.58</v>
      </c>
      <c r="G14155">
        <v>80.86</v>
      </c>
    </row>
    <row r="14156" spans="1:7" x14ac:dyDescent="0.25">
      <c r="A14156" s="2">
        <v>37158</v>
      </c>
      <c r="B14156">
        <v>0.51</v>
      </c>
      <c r="C14156">
        <v>0.53</v>
      </c>
      <c r="D14156">
        <v>0.44</v>
      </c>
      <c r="E14156">
        <v>25.27</v>
      </c>
      <c r="F14156">
        <v>30.17</v>
      </c>
      <c r="G14156">
        <v>80.16</v>
      </c>
    </row>
    <row r="14157" spans="1:7" x14ac:dyDescent="0.25">
      <c r="A14157" s="2">
        <v>37159</v>
      </c>
      <c r="B14157">
        <v>0.18</v>
      </c>
      <c r="C14157">
        <v>0.47</v>
      </c>
      <c r="D14157">
        <v>0.45</v>
      </c>
      <c r="E14157">
        <v>25.13</v>
      </c>
      <c r="F14157">
        <v>30.65</v>
      </c>
      <c r="G14157">
        <v>79.69</v>
      </c>
    </row>
    <row r="14158" spans="1:7" x14ac:dyDescent="0.25">
      <c r="A14158" s="2">
        <v>37160</v>
      </c>
      <c r="B14158">
        <v>0.08</v>
      </c>
      <c r="C14158">
        <v>0.39</v>
      </c>
      <c r="D14158">
        <v>0.44</v>
      </c>
      <c r="E14158">
        <v>25.44</v>
      </c>
      <c r="F14158">
        <v>31.92</v>
      </c>
      <c r="G14158">
        <v>79.680000000000007</v>
      </c>
    </row>
    <row r="14159" spans="1:7" x14ac:dyDescent="0.25">
      <c r="A14159" s="2">
        <v>37161</v>
      </c>
      <c r="B14159">
        <v>0.12</v>
      </c>
      <c r="C14159">
        <v>0.36</v>
      </c>
      <c r="D14159">
        <v>0.44</v>
      </c>
      <c r="E14159">
        <v>26.55</v>
      </c>
      <c r="F14159">
        <v>32.270000000000003</v>
      </c>
      <c r="G14159">
        <v>79.819999999999993</v>
      </c>
    </row>
    <row r="14160" spans="1:7" x14ac:dyDescent="0.25">
      <c r="A14160" s="2">
        <v>37162</v>
      </c>
      <c r="B14160">
        <v>0.26</v>
      </c>
      <c r="C14160">
        <v>0.37</v>
      </c>
      <c r="D14160">
        <v>0.44</v>
      </c>
      <c r="E14160">
        <v>28.44</v>
      </c>
      <c r="F14160">
        <v>31.81</v>
      </c>
      <c r="G14160">
        <v>79.989999999999995</v>
      </c>
    </row>
    <row r="14161" spans="1:7" x14ac:dyDescent="0.25">
      <c r="A14161" s="2">
        <v>37163</v>
      </c>
      <c r="B14161">
        <v>0.39</v>
      </c>
      <c r="C14161">
        <v>0.43</v>
      </c>
      <c r="D14161">
        <v>0.44</v>
      </c>
      <c r="E14161">
        <v>30.04</v>
      </c>
      <c r="F14161">
        <v>30.51</v>
      </c>
      <c r="G14161">
        <v>80.05</v>
      </c>
    </row>
    <row r="14162" spans="1:7" x14ac:dyDescent="0.25">
      <c r="A14162" s="2">
        <v>37164</v>
      </c>
      <c r="B14162">
        <v>0.63</v>
      </c>
      <c r="C14162">
        <v>0.56999999999999995</v>
      </c>
      <c r="D14162">
        <v>0.47</v>
      </c>
      <c r="E14162">
        <v>31.43</v>
      </c>
      <c r="F14162">
        <v>26.58</v>
      </c>
      <c r="G14162">
        <v>79.680000000000007</v>
      </c>
    </row>
    <row r="14163" spans="1:7" x14ac:dyDescent="0.25">
      <c r="A14163" s="2">
        <v>37165</v>
      </c>
      <c r="B14163">
        <v>0.27</v>
      </c>
      <c r="C14163">
        <v>0.59</v>
      </c>
      <c r="D14163">
        <v>0.5</v>
      </c>
      <c r="E14163">
        <v>31.66</v>
      </c>
      <c r="F14163">
        <v>25.53</v>
      </c>
      <c r="G14163">
        <v>79.22</v>
      </c>
    </row>
    <row r="14164" spans="1:7" x14ac:dyDescent="0.25">
      <c r="A14164" s="2">
        <v>37166</v>
      </c>
      <c r="B14164">
        <v>0.11</v>
      </c>
      <c r="C14164">
        <v>0.46</v>
      </c>
      <c r="D14164">
        <v>0.5</v>
      </c>
      <c r="E14164">
        <v>32.9</v>
      </c>
      <c r="F14164">
        <v>27.73</v>
      </c>
      <c r="G14164">
        <v>79.16</v>
      </c>
    </row>
    <row r="14165" spans="1:7" x14ac:dyDescent="0.25">
      <c r="A14165" s="2">
        <v>37167</v>
      </c>
      <c r="B14165">
        <v>7.0000000000000007E-2</v>
      </c>
      <c r="C14165">
        <v>0.35</v>
      </c>
      <c r="D14165">
        <v>0.48</v>
      </c>
      <c r="E14165">
        <v>33.74</v>
      </c>
      <c r="F14165">
        <v>29.79</v>
      </c>
      <c r="G14165">
        <v>79.3</v>
      </c>
    </row>
    <row r="14166" spans="1:7" x14ac:dyDescent="0.25">
      <c r="A14166" s="2">
        <v>37168</v>
      </c>
      <c r="B14166">
        <v>0.04</v>
      </c>
      <c r="C14166">
        <v>0.28000000000000003</v>
      </c>
      <c r="D14166">
        <v>0.46</v>
      </c>
      <c r="E14166">
        <v>34.31</v>
      </c>
      <c r="F14166">
        <v>31.43</v>
      </c>
      <c r="G14166">
        <v>79.489999999999995</v>
      </c>
    </row>
    <row r="14167" spans="1:7" x14ac:dyDescent="0.25">
      <c r="A14167" s="2">
        <v>37169</v>
      </c>
      <c r="B14167">
        <v>0.04</v>
      </c>
      <c r="C14167">
        <v>0.25</v>
      </c>
      <c r="D14167">
        <v>0.44</v>
      </c>
      <c r="E14167">
        <v>34.67</v>
      </c>
      <c r="F14167">
        <v>32.380000000000003</v>
      </c>
      <c r="G14167">
        <v>79.64</v>
      </c>
    </row>
    <row r="14168" spans="1:7" x14ac:dyDescent="0.25">
      <c r="A14168" s="2">
        <v>37170</v>
      </c>
      <c r="B14168">
        <v>0.01</v>
      </c>
      <c r="C14168">
        <v>0.17</v>
      </c>
      <c r="D14168">
        <v>0.42</v>
      </c>
      <c r="E14168">
        <v>34.82</v>
      </c>
      <c r="F14168">
        <v>35.04</v>
      </c>
      <c r="G14168">
        <v>79.650000000000006</v>
      </c>
    </row>
    <row r="14169" spans="1:7" x14ac:dyDescent="0.25">
      <c r="A14169" s="2">
        <v>37171</v>
      </c>
      <c r="B14169">
        <v>0</v>
      </c>
      <c r="C14169">
        <v>0.1</v>
      </c>
      <c r="D14169">
        <v>0.4</v>
      </c>
      <c r="E14169">
        <v>34.97</v>
      </c>
      <c r="F14169">
        <v>36.840000000000003</v>
      </c>
      <c r="G14169">
        <v>79.63</v>
      </c>
    </row>
    <row r="14170" spans="1:7" x14ac:dyDescent="0.25">
      <c r="A14170" s="2">
        <v>37172</v>
      </c>
      <c r="B14170">
        <v>-0.01</v>
      </c>
      <c r="C14170">
        <v>7.0000000000000007E-2</v>
      </c>
      <c r="D14170">
        <v>0.38</v>
      </c>
      <c r="E14170">
        <v>35.200000000000003</v>
      </c>
      <c r="F14170">
        <v>37.6</v>
      </c>
      <c r="G14170">
        <v>79.78</v>
      </c>
    </row>
    <row r="14171" spans="1:7" x14ac:dyDescent="0.25">
      <c r="A14171" s="2">
        <v>37173</v>
      </c>
      <c r="B14171">
        <v>0.11</v>
      </c>
      <c r="C14171">
        <v>0.11</v>
      </c>
      <c r="D14171">
        <v>0.37</v>
      </c>
      <c r="E14171">
        <v>35.479999999999997</v>
      </c>
      <c r="F14171">
        <v>37</v>
      </c>
      <c r="G14171">
        <v>79.87</v>
      </c>
    </row>
    <row r="14172" spans="1:7" x14ac:dyDescent="0.25">
      <c r="A14172" s="2">
        <v>37174</v>
      </c>
      <c r="B14172">
        <v>0.46</v>
      </c>
      <c r="C14172">
        <v>0.26</v>
      </c>
      <c r="D14172">
        <v>0.38</v>
      </c>
      <c r="E14172">
        <v>35.82</v>
      </c>
      <c r="F14172">
        <v>33.75</v>
      </c>
      <c r="G14172">
        <v>79.87</v>
      </c>
    </row>
    <row r="14173" spans="1:7" x14ac:dyDescent="0.25">
      <c r="A14173" s="2">
        <v>37175</v>
      </c>
      <c r="B14173">
        <v>0.45</v>
      </c>
      <c r="C14173">
        <v>0.41</v>
      </c>
      <c r="D14173">
        <v>0.39</v>
      </c>
      <c r="E14173">
        <v>35.659999999999997</v>
      </c>
      <c r="F14173">
        <v>32.229999999999997</v>
      </c>
      <c r="G14173">
        <v>79.87</v>
      </c>
    </row>
    <row r="14174" spans="1:7" x14ac:dyDescent="0.25">
      <c r="A14174" s="2">
        <v>37176</v>
      </c>
      <c r="B14174">
        <v>0.33</v>
      </c>
      <c r="C14174">
        <v>0.42</v>
      </c>
      <c r="D14174">
        <v>0.41</v>
      </c>
      <c r="E14174">
        <v>36.19</v>
      </c>
      <c r="F14174">
        <v>32.17</v>
      </c>
      <c r="G14174">
        <v>79.72</v>
      </c>
    </row>
    <row r="14175" spans="1:7" x14ac:dyDescent="0.25">
      <c r="A14175" s="2">
        <v>37177</v>
      </c>
      <c r="B14175">
        <v>0.28000000000000003</v>
      </c>
      <c r="C14175">
        <v>0.41</v>
      </c>
      <c r="D14175">
        <v>0.42</v>
      </c>
      <c r="E14175">
        <v>36.53</v>
      </c>
      <c r="F14175">
        <v>32.04</v>
      </c>
      <c r="G14175">
        <v>79.569999999999993</v>
      </c>
    </row>
    <row r="14176" spans="1:7" x14ac:dyDescent="0.25">
      <c r="A14176" s="2">
        <v>37178</v>
      </c>
      <c r="B14176">
        <v>0.2</v>
      </c>
      <c r="C14176">
        <v>0.38</v>
      </c>
      <c r="D14176">
        <v>0.43</v>
      </c>
      <c r="E14176">
        <v>36.94</v>
      </c>
      <c r="F14176">
        <v>32.4</v>
      </c>
      <c r="G14176">
        <v>79.510000000000005</v>
      </c>
    </row>
    <row r="14177" spans="1:7" x14ac:dyDescent="0.25">
      <c r="A14177" s="2">
        <v>37179</v>
      </c>
      <c r="B14177">
        <v>0.17</v>
      </c>
      <c r="C14177">
        <v>0.34</v>
      </c>
      <c r="D14177">
        <v>0.42</v>
      </c>
      <c r="E14177">
        <v>24.06</v>
      </c>
      <c r="F14177">
        <v>33.29</v>
      </c>
      <c r="G14177">
        <v>79.599999999999994</v>
      </c>
    </row>
    <row r="14178" spans="1:7" x14ac:dyDescent="0.25">
      <c r="A14178" s="2">
        <v>37180</v>
      </c>
      <c r="B14178">
        <v>0.3</v>
      </c>
      <c r="C14178">
        <v>0.35</v>
      </c>
      <c r="D14178">
        <v>0.42</v>
      </c>
      <c r="E14178">
        <v>7.03</v>
      </c>
      <c r="F14178">
        <v>32.369999999999997</v>
      </c>
      <c r="G14178">
        <v>79.52</v>
      </c>
    </row>
    <row r="14179" spans="1:7" x14ac:dyDescent="0.25">
      <c r="A14179" s="2">
        <v>37181</v>
      </c>
      <c r="B14179">
        <v>0.31</v>
      </c>
      <c r="C14179">
        <v>0.41</v>
      </c>
      <c r="D14179">
        <v>0.44</v>
      </c>
      <c r="E14179">
        <v>8.57</v>
      </c>
      <c r="F14179">
        <v>31.62</v>
      </c>
      <c r="G14179">
        <v>79.349999999999994</v>
      </c>
    </row>
    <row r="14180" spans="1:7" x14ac:dyDescent="0.25">
      <c r="A14180" s="2">
        <v>37182</v>
      </c>
      <c r="B14180">
        <v>0.15</v>
      </c>
      <c r="C14180">
        <v>0.37</v>
      </c>
      <c r="D14180">
        <v>0.44</v>
      </c>
      <c r="E14180">
        <v>13.24</v>
      </c>
      <c r="F14180">
        <v>32.72</v>
      </c>
      <c r="G14180">
        <v>79.3</v>
      </c>
    </row>
    <row r="14181" spans="1:7" x14ac:dyDescent="0.25">
      <c r="A14181" s="2">
        <v>37183</v>
      </c>
      <c r="B14181">
        <v>0.15</v>
      </c>
      <c r="C14181">
        <v>0.32</v>
      </c>
      <c r="D14181">
        <v>0.42</v>
      </c>
      <c r="E14181">
        <v>7.79</v>
      </c>
      <c r="F14181">
        <v>33.700000000000003</v>
      </c>
      <c r="G14181">
        <v>79.39</v>
      </c>
    </row>
    <row r="14182" spans="1:7" x14ac:dyDescent="0.25">
      <c r="A14182" s="2">
        <v>37184</v>
      </c>
      <c r="B14182">
        <v>0.13</v>
      </c>
      <c r="C14182">
        <v>0.28000000000000003</v>
      </c>
      <c r="D14182">
        <v>0.42</v>
      </c>
      <c r="E14182">
        <v>2.2799999999999998</v>
      </c>
      <c r="F14182">
        <v>34</v>
      </c>
      <c r="G14182">
        <v>79.53</v>
      </c>
    </row>
    <row r="14183" spans="1:7" x14ac:dyDescent="0.25">
      <c r="A14183" s="2">
        <v>37185</v>
      </c>
      <c r="B14183">
        <v>0.21</v>
      </c>
      <c r="C14183">
        <v>0.26</v>
      </c>
      <c r="D14183">
        <v>0.4</v>
      </c>
      <c r="E14183">
        <v>1.68</v>
      </c>
      <c r="F14183">
        <v>34.909999999999997</v>
      </c>
      <c r="G14183">
        <v>79.69</v>
      </c>
    </row>
    <row r="14184" spans="1:7" x14ac:dyDescent="0.25">
      <c r="A14184" s="2">
        <v>37186</v>
      </c>
      <c r="B14184">
        <v>0.35</v>
      </c>
      <c r="C14184">
        <v>0.32</v>
      </c>
      <c r="D14184">
        <v>0.39</v>
      </c>
      <c r="E14184">
        <v>9.52</v>
      </c>
      <c r="F14184">
        <v>34.44</v>
      </c>
      <c r="G14184">
        <v>79.680000000000007</v>
      </c>
    </row>
    <row r="14185" spans="1:7" x14ac:dyDescent="0.25">
      <c r="A14185" s="2">
        <v>37187</v>
      </c>
      <c r="B14185">
        <v>0.6</v>
      </c>
      <c r="C14185">
        <v>0.44</v>
      </c>
      <c r="D14185">
        <v>0.41</v>
      </c>
      <c r="E14185">
        <v>16.5</v>
      </c>
      <c r="F14185">
        <v>31.98</v>
      </c>
      <c r="G14185">
        <v>79.55</v>
      </c>
    </row>
    <row r="14186" spans="1:7" x14ac:dyDescent="0.25">
      <c r="A14186" s="2">
        <v>37188</v>
      </c>
      <c r="B14186">
        <v>0.53</v>
      </c>
      <c r="C14186">
        <v>0.54</v>
      </c>
      <c r="D14186">
        <v>0.43</v>
      </c>
      <c r="E14186">
        <v>17.440000000000001</v>
      </c>
      <c r="F14186">
        <v>30.06</v>
      </c>
      <c r="G14186">
        <v>79.180000000000007</v>
      </c>
    </row>
    <row r="14187" spans="1:7" x14ac:dyDescent="0.25">
      <c r="A14187" s="2">
        <v>37189</v>
      </c>
      <c r="B14187">
        <v>0.37</v>
      </c>
      <c r="C14187">
        <v>0.54</v>
      </c>
      <c r="D14187">
        <v>0.46</v>
      </c>
      <c r="E14187">
        <v>17.54</v>
      </c>
      <c r="F14187">
        <v>29.83</v>
      </c>
      <c r="G14187">
        <v>78.77</v>
      </c>
    </row>
    <row r="14188" spans="1:7" x14ac:dyDescent="0.25">
      <c r="A14188" s="2">
        <v>37190</v>
      </c>
      <c r="B14188">
        <v>0.2</v>
      </c>
      <c r="C14188">
        <v>0.44</v>
      </c>
      <c r="D14188">
        <v>0.47</v>
      </c>
      <c r="E14188">
        <v>18.010000000000002</v>
      </c>
      <c r="F14188">
        <v>30.87</v>
      </c>
      <c r="G14188">
        <v>78.53</v>
      </c>
    </row>
    <row r="14189" spans="1:7" x14ac:dyDescent="0.25">
      <c r="A14189" s="2">
        <v>37191</v>
      </c>
      <c r="B14189">
        <v>0.28999999999999998</v>
      </c>
      <c r="C14189">
        <v>0.39</v>
      </c>
      <c r="D14189">
        <v>0.46</v>
      </c>
      <c r="E14189">
        <v>21</v>
      </c>
      <c r="F14189">
        <v>31.81</v>
      </c>
      <c r="G14189">
        <v>78.650000000000006</v>
      </c>
    </row>
    <row r="14190" spans="1:7" x14ac:dyDescent="0.25">
      <c r="A14190" s="2">
        <v>37192</v>
      </c>
      <c r="B14190">
        <v>0.32</v>
      </c>
      <c r="C14190">
        <v>0.41</v>
      </c>
      <c r="D14190">
        <v>0.46</v>
      </c>
      <c r="E14190">
        <v>22.65</v>
      </c>
      <c r="F14190">
        <v>31.31</v>
      </c>
      <c r="G14190">
        <v>78.680000000000007</v>
      </c>
    </row>
    <row r="14191" spans="1:7" x14ac:dyDescent="0.25">
      <c r="A14191" s="2">
        <v>37193</v>
      </c>
      <c r="B14191">
        <v>0.35</v>
      </c>
      <c r="C14191">
        <v>0.44</v>
      </c>
      <c r="D14191">
        <v>0.47</v>
      </c>
      <c r="E14191">
        <v>24.52</v>
      </c>
      <c r="F14191">
        <v>30.92</v>
      </c>
      <c r="G14191">
        <v>78.569999999999993</v>
      </c>
    </row>
    <row r="14192" spans="1:7" x14ac:dyDescent="0.25">
      <c r="A14192" s="2">
        <v>37194</v>
      </c>
      <c r="B14192">
        <v>0.25</v>
      </c>
      <c r="C14192">
        <v>0.44</v>
      </c>
      <c r="D14192">
        <v>0.47</v>
      </c>
      <c r="E14192">
        <v>25.84</v>
      </c>
      <c r="F14192">
        <v>30.72</v>
      </c>
      <c r="G14192">
        <v>78.44</v>
      </c>
    </row>
    <row r="14193" spans="1:7" x14ac:dyDescent="0.25">
      <c r="A14193" s="2">
        <v>37195</v>
      </c>
      <c r="B14193">
        <v>0.17</v>
      </c>
      <c r="C14193">
        <v>0.4</v>
      </c>
      <c r="D14193">
        <v>0.47</v>
      </c>
      <c r="E14193">
        <v>27.62</v>
      </c>
      <c r="F14193">
        <v>31.56</v>
      </c>
      <c r="G14193">
        <v>78.349999999999994</v>
      </c>
    </row>
    <row r="14194" spans="1:7" x14ac:dyDescent="0.25">
      <c r="A14194" s="2">
        <v>37196</v>
      </c>
      <c r="B14194">
        <v>0.17</v>
      </c>
      <c r="C14194">
        <v>0.34</v>
      </c>
      <c r="D14194">
        <v>0.45</v>
      </c>
      <c r="E14194">
        <v>24.91</v>
      </c>
      <c r="F14194">
        <v>32.71</v>
      </c>
      <c r="G14194">
        <v>78.47</v>
      </c>
    </row>
    <row r="14195" spans="1:7" x14ac:dyDescent="0.25">
      <c r="A14195" s="2">
        <v>37197</v>
      </c>
      <c r="B14195">
        <v>0.17</v>
      </c>
      <c r="C14195">
        <v>0.3</v>
      </c>
      <c r="D14195">
        <v>0.44</v>
      </c>
      <c r="E14195">
        <v>12.55</v>
      </c>
      <c r="F14195">
        <v>33.869999999999997</v>
      </c>
      <c r="G14195">
        <v>78.61</v>
      </c>
    </row>
    <row r="14196" spans="1:7" x14ac:dyDescent="0.25">
      <c r="A14196" s="2">
        <v>37198</v>
      </c>
      <c r="B14196">
        <v>0.21</v>
      </c>
      <c r="C14196">
        <v>0.28000000000000003</v>
      </c>
      <c r="D14196">
        <v>0.42</v>
      </c>
      <c r="E14196">
        <v>4.45</v>
      </c>
      <c r="F14196">
        <v>34.24</v>
      </c>
      <c r="G14196">
        <v>78.72</v>
      </c>
    </row>
    <row r="14197" spans="1:7" x14ac:dyDescent="0.25">
      <c r="A14197" s="2">
        <v>37199</v>
      </c>
      <c r="B14197">
        <v>0.27</v>
      </c>
      <c r="C14197">
        <v>0.28999999999999998</v>
      </c>
      <c r="D14197">
        <v>0.41</v>
      </c>
      <c r="E14197">
        <v>3.11</v>
      </c>
      <c r="F14197">
        <v>34.82</v>
      </c>
      <c r="G14197">
        <v>78.73</v>
      </c>
    </row>
    <row r="14198" spans="1:7" x14ac:dyDescent="0.25">
      <c r="A14198" s="2">
        <v>37200</v>
      </c>
      <c r="B14198">
        <v>0.25</v>
      </c>
      <c r="C14198">
        <v>0.27</v>
      </c>
      <c r="D14198">
        <v>0.39</v>
      </c>
      <c r="E14198">
        <v>2.83</v>
      </c>
      <c r="F14198">
        <v>36.200000000000003</v>
      </c>
      <c r="G14198">
        <v>78.67</v>
      </c>
    </row>
    <row r="14199" spans="1:7" x14ac:dyDescent="0.25">
      <c r="A14199" s="2">
        <v>37201</v>
      </c>
      <c r="B14199">
        <v>0.17</v>
      </c>
      <c r="C14199">
        <v>0.24</v>
      </c>
      <c r="D14199">
        <v>0.37</v>
      </c>
      <c r="E14199">
        <v>1.48</v>
      </c>
      <c r="F14199">
        <v>37.11</v>
      </c>
      <c r="G14199">
        <v>78.739999999999995</v>
      </c>
    </row>
    <row r="14200" spans="1:7" x14ac:dyDescent="0.25">
      <c r="A14200" s="2">
        <v>37202</v>
      </c>
      <c r="B14200">
        <v>0.17</v>
      </c>
      <c r="C14200">
        <v>0.2</v>
      </c>
      <c r="D14200">
        <v>0.36</v>
      </c>
      <c r="E14200">
        <v>0.86</v>
      </c>
      <c r="F14200">
        <v>38.57</v>
      </c>
      <c r="G14200">
        <v>78.900000000000006</v>
      </c>
    </row>
    <row r="14201" spans="1:7" x14ac:dyDescent="0.25">
      <c r="A14201" s="2">
        <v>37203</v>
      </c>
      <c r="B14201">
        <v>0.23</v>
      </c>
      <c r="C14201">
        <v>0.21</v>
      </c>
      <c r="D14201">
        <v>0.34</v>
      </c>
      <c r="E14201">
        <v>0.9</v>
      </c>
      <c r="F14201">
        <v>38.86</v>
      </c>
      <c r="G14201">
        <v>79.05</v>
      </c>
    </row>
    <row r="14202" spans="1:7" x14ac:dyDescent="0.25">
      <c r="A14202" s="2">
        <v>37204</v>
      </c>
      <c r="B14202">
        <v>0.27</v>
      </c>
      <c r="C14202">
        <v>0.25</v>
      </c>
      <c r="D14202">
        <v>0.32</v>
      </c>
      <c r="E14202">
        <v>0.49</v>
      </c>
      <c r="F14202">
        <v>38.700000000000003</v>
      </c>
      <c r="G14202">
        <v>79.17</v>
      </c>
    </row>
    <row r="14203" spans="1:7" x14ac:dyDescent="0.25">
      <c r="A14203" s="2">
        <v>37205</v>
      </c>
      <c r="B14203">
        <v>0.12</v>
      </c>
      <c r="C14203">
        <v>0.22</v>
      </c>
      <c r="D14203">
        <v>0.31</v>
      </c>
      <c r="E14203">
        <v>0.24</v>
      </c>
      <c r="F14203">
        <v>40.07</v>
      </c>
      <c r="G14203">
        <v>79.099999999999994</v>
      </c>
    </row>
    <row r="14204" spans="1:7" x14ac:dyDescent="0.25">
      <c r="A14204" s="2">
        <v>37206</v>
      </c>
      <c r="B14204">
        <v>0.05</v>
      </c>
      <c r="C14204">
        <v>0.18</v>
      </c>
      <c r="D14204">
        <v>0.3</v>
      </c>
      <c r="E14204">
        <v>4.09</v>
      </c>
      <c r="F14204">
        <v>40.880000000000003</v>
      </c>
      <c r="G14204">
        <v>78.95</v>
      </c>
    </row>
    <row r="14205" spans="1:7" x14ac:dyDescent="0.25">
      <c r="A14205" s="2">
        <v>37207</v>
      </c>
      <c r="B14205">
        <v>0.02</v>
      </c>
      <c r="C14205">
        <v>0.13</v>
      </c>
      <c r="D14205">
        <v>0.28999999999999998</v>
      </c>
      <c r="E14205">
        <v>7.1</v>
      </c>
      <c r="F14205">
        <v>42.3</v>
      </c>
      <c r="G14205">
        <v>78.91</v>
      </c>
    </row>
    <row r="14206" spans="1:7" x14ac:dyDescent="0.25">
      <c r="A14206" s="2">
        <v>37208</v>
      </c>
      <c r="B14206">
        <v>0.01</v>
      </c>
      <c r="C14206">
        <v>0.1</v>
      </c>
      <c r="D14206">
        <v>0.28000000000000003</v>
      </c>
      <c r="E14206">
        <v>9.01</v>
      </c>
      <c r="F14206">
        <v>43.35</v>
      </c>
      <c r="G14206">
        <v>78.989999999999995</v>
      </c>
    </row>
    <row r="14207" spans="1:7" x14ac:dyDescent="0.25">
      <c r="A14207" s="2">
        <v>37209</v>
      </c>
      <c r="B14207">
        <v>0.09</v>
      </c>
      <c r="C14207">
        <v>0.08</v>
      </c>
      <c r="D14207">
        <v>0.27</v>
      </c>
      <c r="E14207">
        <v>4.88</v>
      </c>
      <c r="F14207">
        <v>44.49</v>
      </c>
      <c r="G14207">
        <v>79.099999999999994</v>
      </c>
    </row>
    <row r="14208" spans="1:7" x14ac:dyDescent="0.25">
      <c r="A14208" s="2">
        <v>37210</v>
      </c>
      <c r="B14208">
        <v>0.08</v>
      </c>
      <c r="C14208">
        <v>7.0000000000000007E-2</v>
      </c>
      <c r="D14208">
        <v>0.25</v>
      </c>
      <c r="E14208">
        <v>5.83</v>
      </c>
      <c r="F14208">
        <v>44.98</v>
      </c>
      <c r="G14208">
        <v>79.3</v>
      </c>
    </row>
    <row r="14209" spans="1:7" x14ac:dyDescent="0.25">
      <c r="A14209" s="2">
        <v>37211</v>
      </c>
      <c r="B14209">
        <v>0.2</v>
      </c>
      <c r="C14209">
        <v>0.13</v>
      </c>
      <c r="D14209">
        <v>0.25</v>
      </c>
      <c r="E14209">
        <v>13.25</v>
      </c>
      <c r="F14209">
        <v>43.02</v>
      </c>
      <c r="G14209">
        <v>79.510000000000005</v>
      </c>
    </row>
    <row r="14210" spans="1:7" x14ac:dyDescent="0.25">
      <c r="A14210" s="2">
        <v>37212</v>
      </c>
      <c r="B14210">
        <v>0.28000000000000003</v>
      </c>
      <c r="C14210">
        <v>0.2</v>
      </c>
      <c r="D14210">
        <v>0.25</v>
      </c>
      <c r="E14210">
        <v>17.920000000000002</v>
      </c>
      <c r="F14210">
        <v>43.46</v>
      </c>
      <c r="G14210">
        <v>79.37</v>
      </c>
    </row>
    <row r="14211" spans="1:7" x14ac:dyDescent="0.25">
      <c r="A14211" s="2">
        <v>37213</v>
      </c>
      <c r="B14211">
        <v>0.09</v>
      </c>
      <c r="C14211">
        <v>0.14000000000000001</v>
      </c>
      <c r="D14211">
        <v>0.23</v>
      </c>
      <c r="E14211">
        <v>19.12</v>
      </c>
      <c r="F14211">
        <v>45.4</v>
      </c>
      <c r="G14211">
        <v>79.38</v>
      </c>
    </row>
    <row r="14212" spans="1:7" x14ac:dyDescent="0.25">
      <c r="A14212" s="2">
        <v>37214</v>
      </c>
      <c r="B14212">
        <v>0.06</v>
      </c>
      <c r="C14212">
        <v>0.1</v>
      </c>
      <c r="D14212">
        <v>0.21</v>
      </c>
      <c r="E14212">
        <v>20.47</v>
      </c>
      <c r="F14212">
        <v>46.38</v>
      </c>
      <c r="G14212">
        <v>79.63</v>
      </c>
    </row>
    <row r="14213" spans="1:7" x14ac:dyDescent="0.25">
      <c r="A14213" s="2">
        <v>37215</v>
      </c>
      <c r="B14213">
        <v>0.05</v>
      </c>
      <c r="C14213">
        <v>0.06</v>
      </c>
      <c r="D14213">
        <v>0.2</v>
      </c>
      <c r="E14213">
        <v>16.37</v>
      </c>
      <c r="F14213">
        <v>47.38</v>
      </c>
      <c r="G14213">
        <v>79.86</v>
      </c>
    </row>
    <row r="14214" spans="1:7" x14ac:dyDescent="0.25">
      <c r="A14214" s="2">
        <v>37216</v>
      </c>
      <c r="B14214">
        <v>0.14000000000000001</v>
      </c>
      <c r="C14214">
        <v>0.08</v>
      </c>
      <c r="D14214">
        <v>0.19</v>
      </c>
      <c r="E14214">
        <v>10.96</v>
      </c>
      <c r="F14214">
        <v>46.75</v>
      </c>
      <c r="G14214">
        <v>80.099999999999994</v>
      </c>
    </row>
    <row r="14215" spans="1:7" x14ac:dyDescent="0.25">
      <c r="A14215" s="2">
        <v>37217</v>
      </c>
      <c r="B14215">
        <v>0.51</v>
      </c>
      <c r="C14215">
        <v>0.21</v>
      </c>
      <c r="D14215">
        <v>0.19</v>
      </c>
      <c r="E14215">
        <v>10.87</v>
      </c>
      <c r="F14215">
        <v>43.23</v>
      </c>
      <c r="G14215">
        <v>79.959999999999994</v>
      </c>
    </row>
    <row r="14216" spans="1:7" x14ac:dyDescent="0.25">
      <c r="A14216" s="2">
        <v>37218</v>
      </c>
      <c r="B14216">
        <v>0.74</v>
      </c>
      <c r="C14216">
        <v>0.41</v>
      </c>
      <c r="D14216">
        <v>0.21</v>
      </c>
      <c r="E14216">
        <v>9.2799999999999994</v>
      </c>
      <c r="F14216">
        <v>39.229999999999997</v>
      </c>
      <c r="G14216">
        <v>79.69</v>
      </c>
    </row>
    <row r="14217" spans="1:7" x14ac:dyDescent="0.25">
      <c r="A14217" s="2">
        <v>37219</v>
      </c>
      <c r="B14217">
        <v>0.6</v>
      </c>
      <c r="C14217">
        <v>0.56999999999999995</v>
      </c>
      <c r="D14217">
        <v>0.25</v>
      </c>
      <c r="E14217">
        <v>5.2</v>
      </c>
      <c r="F14217">
        <v>36.71</v>
      </c>
      <c r="G14217">
        <v>79.47</v>
      </c>
    </row>
    <row r="14218" spans="1:7" x14ac:dyDescent="0.25">
      <c r="A14218" s="2">
        <v>37220</v>
      </c>
      <c r="B14218">
        <v>0.3</v>
      </c>
      <c r="C14218">
        <v>0.52</v>
      </c>
      <c r="D14218">
        <v>0.28000000000000003</v>
      </c>
      <c r="E14218">
        <v>3.14</v>
      </c>
      <c r="F14218">
        <v>37.14</v>
      </c>
      <c r="G14218">
        <v>79.19</v>
      </c>
    </row>
    <row r="14219" spans="1:7" x14ac:dyDescent="0.25">
      <c r="A14219" s="2">
        <v>37221</v>
      </c>
      <c r="B14219">
        <v>0.12</v>
      </c>
      <c r="C14219">
        <v>0.38</v>
      </c>
      <c r="D14219">
        <v>0.28999999999999998</v>
      </c>
      <c r="E14219">
        <v>2.82</v>
      </c>
      <c r="F14219">
        <v>38.5</v>
      </c>
      <c r="G14219">
        <v>79.06</v>
      </c>
    </row>
    <row r="14220" spans="1:7" x14ac:dyDescent="0.25">
      <c r="A14220" s="2">
        <v>37222</v>
      </c>
      <c r="B14220">
        <v>0.09</v>
      </c>
      <c r="C14220">
        <v>0.27</v>
      </c>
      <c r="D14220">
        <v>0.28000000000000003</v>
      </c>
      <c r="E14220">
        <v>2.89</v>
      </c>
      <c r="F14220">
        <v>40.04</v>
      </c>
      <c r="G14220">
        <v>79.16</v>
      </c>
    </row>
    <row r="14221" spans="1:7" x14ac:dyDescent="0.25">
      <c r="A14221" s="2">
        <v>37223</v>
      </c>
      <c r="B14221">
        <v>0.12</v>
      </c>
      <c r="C14221">
        <v>0.21</v>
      </c>
      <c r="D14221">
        <v>0.27</v>
      </c>
      <c r="E14221">
        <v>3.79</v>
      </c>
      <c r="F14221">
        <v>41.19</v>
      </c>
      <c r="G14221">
        <v>79.349999999999994</v>
      </c>
    </row>
    <row r="14222" spans="1:7" x14ac:dyDescent="0.25">
      <c r="A14222" s="2">
        <v>37224</v>
      </c>
      <c r="B14222">
        <v>0.18</v>
      </c>
      <c r="C14222">
        <v>0.19</v>
      </c>
      <c r="D14222">
        <v>0.26</v>
      </c>
      <c r="E14222">
        <v>5.29</v>
      </c>
      <c r="F14222">
        <v>41.74</v>
      </c>
      <c r="G14222">
        <v>79.569999999999993</v>
      </c>
    </row>
    <row r="14223" spans="1:7" x14ac:dyDescent="0.25">
      <c r="A14223" s="2">
        <v>37225</v>
      </c>
      <c r="B14223">
        <v>0.16</v>
      </c>
      <c r="C14223">
        <v>0.18</v>
      </c>
      <c r="D14223">
        <v>0.25</v>
      </c>
      <c r="E14223">
        <v>9.09</v>
      </c>
      <c r="F14223">
        <v>42.17</v>
      </c>
      <c r="G14223">
        <v>79.790000000000006</v>
      </c>
    </row>
    <row r="14224" spans="1:7" x14ac:dyDescent="0.25">
      <c r="A14224" s="2">
        <v>37226</v>
      </c>
      <c r="B14224">
        <v>0.12</v>
      </c>
      <c r="C14224">
        <v>0.18</v>
      </c>
      <c r="D14224">
        <v>0.25</v>
      </c>
      <c r="E14224">
        <v>12.8</v>
      </c>
      <c r="F14224">
        <v>42.06</v>
      </c>
      <c r="G14224">
        <v>79.88</v>
      </c>
    </row>
    <row r="14225" spans="1:7" x14ac:dyDescent="0.25">
      <c r="A14225" s="2">
        <v>37227</v>
      </c>
      <c r="B14225">
        <v>0.13</v>
      </c>
      <c r="C14225">
        <v>0.14000000000000001</v>
      </c>
      <c r="D14225">
        <v>0.24</v>
      </c>
      <c r="E14225">
        <v>15.67</v>
      </c>
      <c r="F14225">
        <v>43.98</v>
      </c>
      <c r="G14225">
        <v>79.77</v>
      </c>
    </row>
    <row r="14226" spans="1:7" x14ac:dyDescent="0.25">
      <c r="A14226" s="2">
        <v>37228</v>
      </c>
      <c r="B14226">
        <v>0.11</v>
      </c>
      <c r="C14226">
        <v>0.11</v>
      </c>
      <c r="D14226">
        <v>0.22</v>
      </c>
      <c r="E14226">
        <v>17.88</v>
      </c>
      <c r="F14226">
        <v>44.84</v>
      </c>
      <c r="G14226">
        <v>79.92</v>
      </c>
    </row>
    <row r="14227" spans="1:7" x14ac:dyDescent="0.25">
      <c r="A14227" s="2">
        <v>37229</v>
      </c>
      <c r="B14227">
        <v>0.06</v>
      </c>
      <c r="C14227">
        <v>7.0000000000000007E-2</v>
      </c>
      <c r="D14227">
        <v>0.21</v>
      </c>
      <c r="E14227">
        <v>19.21</v>
      </c>
      <c r="F14227">
        <v>45.79</v>
      </c>
      <c r="G14227">
        <v>80.13</v>
      </c>
    </row>
    <row r="14228" spans="1:7" x14ac:dyDescent="0.25">
      <c r="A14228" s="2">
        <v>37230</v>
      </c>
      <c r="B14228">
        <v>0.11</v>
      </c>
      <c r="C14228">
        <v>0.06</v>
      </c>
      <c r="D14228">
        <v>0.2</v>
      </c>
      <c r="E14228">
        <v>21.36</v>
      </c>
      <c r="F14228">
        <v>46.18</v>
      </c>
      <c r="G14228">
        <v>80.25</v>
      </c>
    </row>
    <row r="14229" spans="1:7" x14ac:dyDescent="0.25">
      <c r="A14229" s="2">
        <v>37231</v>
      </c>
      <c r="B14229">
        <v>0.24</v>
      </c>
      <c r="C14229">
        <v>0.08</v>
      </c>
      <c r="D14229">
        <v>0.19</v>
      </c>
      <c r="E14229">
        <v>23.74</v>
      </c>
      <c r="F14229">
        <v>46.96</v>
      </c>
      <c r="G14229">
        <v>80.260000000000005</v>
      </c>
    </row>
    <row r="14230" spans="1:7" x14ac:dyDescent="0.25">
      <c r="A14230" s="2">
        <v>37232</v>
      </c>
      <c r="B14230">
        <v>0.14000000000000001</v>
      </c>
      <c r="C14230">
        <v>0.12</v>
      </c>
      <c r="D14230">
        <v>0.18</v>
      </c>
      <c r="E14230">
        <v>24.3</v>
      </c>
      <c r="F14230">
        <v>46.36</v>
      </c>
      <c r="G14230">
        <v>80.45</v>
      </c>
    </row>
    <row r="14231" spans="1:7" x14ac:dyDescent="0.25">
      <c r="A14231" s="2">
        <v>37233</v>
      </c>
      <c r="B14231">
        <v>0.14000000000000001</v>
      </c>
      <c r="C14231">
        <v>0.12</v>
      </c>
      <c r="D14231">
        <v>0.17</v>
      </c>
      <c r="E14231">
        <v>25.5</v>
      </c>
      <c r="F14231">
        <v>46.72</v>
      </c>
      <c r="G14231">
        <v>80.69</v>
      </c>
    </row>
    <row r="14232" spans="1:7" x14ac:dyDescent="0.25">
      <c r="A14232" s="2">
        <v>37234</v>
      </c>
      <c r="B14232">
        <v>0.22</v>
      </c>
      <c r="C14232">
        <v>0.16</v>
      </c>
      <c r="D14232">
        <v>0.16</v>
      </c>
      <c r="E14232">
        <v>26.84</v>
      </c>
      <c r="F14232">
        <v>46.58</v>
      </c>
      <c r="G14232">
        <v>80.89</v>
      </c>
    </row>
    <row r="14233" spans="1:7" x14ac:dyDescent="0.25">
      <c r="A14233" s="2">
        <v>37235</v>
      </c>
      <c r="B14233">
        <v>0.13</v>
      </c>
      <c r="C14233">
        <v>0.16</v>
      </c>
      <c r="D14233">
        <v>0.16</v>
      </c>
      <c r="E14233">
        <v>27.03</v>
      </c>
      <c r="F14233">
        <v>47.11</v>
      </c>
      <c r="G14233">
        <v>80.959999999999994</v>
      </c>
    </row>
    <row r="14234" spans="1:7" x14ac:dyDescent="0.25">
      <c r="A14234" s="2">
        <v>37236</v>
      </c>
      <c r="B14234">
        <v>7.0000000000000007E-2</v>
      </c>
      <c r="C14234">
        <v>0.12</v>
      </c>
      <c r="D14234">
        <v>0.15</v>
      </c>
      <c r="E14234">
        <v>27.52</v>
      </c>
      <c r="F14234">
        <v>47.97</v>
      </c>
      <c r="G14234">
        <v>81.13</v>
      </c>
    </row>
    <row r="14235" spans="1:7" x14ac:dyDescent="0.25">
      <c r="A14235" s="2">
        <v>37237</v>
      </c>
      <c r="B14235">
        <v>7.0000000000000007E-2</v>
      </c>
      <c r="C14235">
        <v>7.0000000000000007E-2</v>
      </c>
      <c r="D14235">
        <v>0.13</v>
      </c>
      <c r="E14235">
        <v>28.3</v>
      </c>
      <c r="F14235">
        <v>49.43</v>
      </c>
      <c r="G14235">
        <v>81.37</v>
      </c>
    </row>
    <row r="14236" spans="1:7" x14ac:dyDescent="0.25">
      <c r="A14236" s="2">
        <v>37238</v>
      </c>
      <c r="B14236">
        <v>0.08</v>
      </c>
      <c r="C14236">
        <v>0.04</v>
      </c>
      <c r="D14236">
        <v>0.12</v>
      </c>
      <c r="E14236">
        <v>29.17</v>
      </c>
      <c r="F14236">
        <v>50.15</v>
      </c>
      <c r="G14236">
        <v>81.650000000000006</v>
      </c>
    </row>
    <row r="14237" spans="1:7" x14ac:dyDescent="0.25">
      <c r="A14237" s="2">
        <v>37239</v>
      </c>
      <c r="B14237">
        <v>0.1</v>
      </c>
      <c r="C14237">
        <v>0.01</v>
      </c>
      <c r="D14237">
        <v>0.11</v>
      </c>
      <c r="E14237">
        <v>30.24</v>
      </c>
      <c r="F14237">
        <v>51.16</v>
      </c>
      <c r="G14237">
        <v>81.92</v>
      </c>
    </row>
    <row r="14238" spans="1:7" x14ac:dyDescent="0.25">
      <c r="A14238" s="2">
        <v>37240</v>
      </c>
      <c r="B14238">
        <v>0.13</v>
      </c>
      <c r="C14238">
        <v>0</v>
      </c>
      <c r="D14238">
        <v>0.1</v>
      </c>
      <c r="E14238">
        <v>31.37</v>
      </c>
      <c r="F14238">
        <v>51.83</v>
      </c>
      <c r="G14238">
        <v>82.19</v>
      </c>
    </row>
    <row r="14239" spans="1:7" x14ac:dyDescent="0.25">
      <c r="A14239" s="2">
        <v>37241</v>
      </c>
      <c r="B14239">
        <v>0.18</v>
      </c>
      <c r="C14239">
        <v>0.01</v>
      </c>
      <c r="D14239">
        <v>0.09</v>
      </c>
      <c r="E14239">
        <v>32.54</v>
      </c>
      <c r="F14239">
        <v>52.01</v>
      </c>
      <c r="G14239">
        <v>82.46</v>
      </c>
    </row>
    <row r="14240" spans="1:7" x14ac:dyDescent="0.25">
      <c r="A14240" s="2">
        <v>37242</v>
      </c>
      <c r="B14240">
        <v>0.19</v>
      </c>
      <c r="C14240">
        <v>0.02</v>
      </c>
      <c r="D14240">
        <v>7.0000000000000007E-2</v>
      </c>
      <c r="E14240">
        <v>33.49</v>
      </c>
      <c r="F14240">
        <v>52.81</v>
      </c>
      <c r="G14240">
        <v>82.73</v>
      </c>
    </row>
    <row r="14241" spans="1:7" x14ac:dyDescent="0.25">
      <c r="A14241" s="2">
        <v>37243</v>
      </c>
      <c r="B14241">
        <v>0.18</v>
      </c>
      <c r="C14241">
        <v>0.03</v>
      </c>
      <c r="D14241">
        <v>0.06</v>
      </c>
      <c r="E14241">
        <v>34.409999999999997</v>
      </c>
      <c r="F14241">
        <v>52.54</v>
      </c>
      <c r="G14241">
        <v>83.07</v>
      </c>
    </row>
    <row r="14242" spans="1:7" x14ac:dyDescent="0.25">
      <c r="A14242" s="2">
        <v>37244</v>
      </c>
      <c r="B14242">
        <v>0.28999999999999998</v>
      </c>
      <c r="C14242">
        <v>0.06</v>
      </c>
      <c r="D14242">
        <v>0.05</v>
      </c>
      <c r="E14242">
        <v>35.17</v>
      </c>
      <c r="F14242">
        <v>53.07</v>
      </c>
      <c r="G14242">
        <v>83.39</v>
      </c>
    </row>
    <row r="14243" spans="1:7" x14ac:dyDescent="0.25">
      <c r="A14243" s="2">
        <v>37245</v>
      </c>
      <c r="B14243">
        <v>0.28999999999999998</v>
      </c>
      <c r="C14243">
        <v>0.12</v>
      </c>
      <c r="D14243">
        <v>0.04</v>
      </c>
      <c r="E14243">
        <v>35.6</v>
      </c>
      <c r="F14243">
        <v>52.23</v>
      </c>
      <c r="G14243">
        <v>83.73</v>
      </c>
    </row>
    <row r="14244" spans="1:7" x14ac:dyDescent="0.25">
      <c r="A14244" s="2">
        <v>37246</v>
      </c>
      <c r="B14244">
        <v>0.2</v>
      </c>
      <c r="C14244">
        <v>0.15</v>
      </c>
      <c r="D14244">
        <v>0.04</v>
      </c>
      <c r="E14244">
        <v>36.08</v>
      </c>
      <c r="F14244">
        <v>51.81</v>
      </c>
      <c r="G14244">
        <v>84</v>
      </c>
    </row>
    <row r="14245" spans="1:7" x14ac:dyDescent="0.25">
      <c r="A14245" s="2">
        <v>37247</v>
      </c>
      <c r="B14245">
        <v>0.27</v>
      </c>
      <c r="C14245">
        <v>0.16</v>
      </c>
      <c r="D14245">
        <v>0.04</v>
      </c>
      <c r="E14245">
        <v>36.549999999999997</v>
      </c>
      <c r="F14245">
        <v>51.7</v>
      </c>
      <c r="G14245">
        <v>84.31</v>
      </c>
    </row>
    <row r="14246" spans="1:7" x14ac:dyDescent="0.25">
      <c r="A14246" s="2">
        <v>37248</v>
      </c>
      <c r="B14246">
        <v>0.42</v>
      </c>
      <c r="C14246">
        <v>0.26</v>
      </c>
      <c r="D14246">
        <v>0.05</v>
      </c>
      <c r="E14246">
        <v>36.659999999999997</v>
      </c>
      <c r="F14246">
        <v>49.57</v>
      </c>
      <c r="G14246">
        <v>84.46</v>
      </c>
    </row>
    <row r="14247" spans="1:7" x14ac:dyDescent="0.25">
      <c r="A14247" s="2">
        <v>37249</v>
      </c>
      <c r="B14247">
        <v>0.44</v>
      </c>
      <c r="C14247">
        <v>0.34</v>
      </c>
      <c r="D14247">
        <v>7.0000000000000007E-2</v>
      </c>
      <c r="E14247">
        <v>36.700000000000003</v>
      </c>
      <c r="F14247">
        <v>49.16</v>
      </c>
      <c r="G14247">
        <v>84.63</v>
      </c>
    </row>
    <row r="14248" spans="1:7" x14ac:dyDescent="0.25">
      <c r="A14248" s="2">
        <v>37250</v>
      </c>
      <c r="B14248">
        <v>0.28000000000000003</v>
      </c>
      <c r="C14248">
        <v>0.33</v>
      </c>
      <c r="D14248">
        <v>7.0000000000000007E-2</v>
      </c>
      <c r="E14248">
        <v>37.020000000000003</v>
      </c>
      <c r="F14248">
        <v>49.1</v>
      </c>
      <c r="G14248">
        <v>84.67</v>
      </c>
    </row>
    <row r="14249" spans="1:7" x14ac:dyDescent="0.25">
      <c r="A14249" s="2">
        <v>37251</v>
      </c>
      <c r="B14249">
        <v>0.17</v>
      </c>
      <c r="C14249">
        <v>0.28999999999999998</v>
      </c>
      <c r="D14249">
        <v>0.08</v>
      </c>
      <c r="E14249">
        <v>37.24</v>
      </c>
      <c r="F14249">
        <v>49.27</v>
      </c>
      <c r="G14249">
        <v>84.7</v>
      </c>
    </row>
    <row r="14250" spans="1:7" x14ac:dyDescent="0.25">
      <c r="A14250" s="2">
        <v>37252</v>
      </c>
      <c r="B14250">
        <v>0.16</v>
      </c>
      <c r="C14250">
        <v>0.24</v>
      </c>
      <c r="D14250">
        <v>0.09</v>
      </c>
      <c r="E14250">
        <v>37.51</v>
      </c>
      <c r="F14250">
        <v>49.61</v>
      </c>
      <c r="G14250">
        <v>84.78</v>
      </c>
    </row>
    <row r="14251" spans="1:7" x14ac:dyDescent="0.25">
      <c r="A14251" s="2">
        <v>37253</v>
      </c>
      <c r="B14251">
        <v>0.2</v>
      </c>
      <c r="C14251">
        <v>0.22</v>
      </c>
      <c r="D14251">
        <v>0.09</v>
      </c>
      <c r="E14251">
        <v>37.79</v>
      </c>
      <c r="F14251">
        <v>49.72</v>
      </c>
      <c r="G14251">
        <v>85.06</v>
      </c>
    </row>
    <row r="14252" spans="1:7" x14ac:dyDescent="0.25">
      <c r="A14252" s="2">
        <v>37254</v>
      </c>
      <c r="B14252">
        <v>0.25</v>
      </c>
      <c r="C14252">
        <v>0.22</v>
      </c>
      <c r="D14252">
        <v>0.09</v>
      </c>
      <c r="E14252">
        <v>38.18</v>
      </c>
      <c r="F14252">
        <v>49.91</v>
      </c>
      <c r="G14252">
        <v>85.32</v>
      </c>
    </row>
    <row r="14253" spans="1:7" x14ac:dyDescent="0.25">
      <c r="A14253" s="2">
        <v>37255</v>
      </c>
      <c r="B14253">
        <v>0.41</v>
      </c>
      <c r="C14253">
        <v>0.28000000000000003</v>
      </c>
      <c r="D14253">
        <v>0.1</v>
      </c>
      <c r="E14253">
        <v>38.340000000000003</v>
      </c>
      <c r="F14253">
        <v>48.87</v>
      </c>
      <c r="G14253">
        <v>85.25</v>
      </c>
    </row>
    <row r="14254" spans="1:7" x14ac:dyDescent="0.25">
      <c r="A14254" s="2">
        <v>37256</v>
      </c>
      <c r="B14254">
        <v>0.52</v>
      </c>
      <c r="C14254">
        <v>0.37</v>
      </c>
      <c r="D14254">
        <v>0.12</v>
      </c>
      <c r="E14254">
        <v>38.479999999999997</v>
      </c>
      <c r="F14254">
        <v>47.88</v>
      </c>
      <c r="G14254">
        <v>85.16</v>
      </c>
    </row>
    <row r="14255" spans="1:7" x14ac:dyDescent="0.25">
      <c r="A14255" s="2">
        <v>37257</v>
      </c>
      <c r="B14255">
        <v>0.44</v>
      </c>
      <c r="C14255">
        <v>0.42</v>
      </c>
      <c r="D14255">
        <v>0.14000000000000001</v>
      </c>
      <c r="E14255">
        <v>38.869999999999997</v>
      </c>
      <c r="F14255">
        <v>47.17</v>
      </c>
      <c r="G14255">
        <v>84.9</v>
      </c>
    </row>
    <row r="14256" spans="1:7" x14ac:dyDescent="0.25">
      <c r="A14256" s="2">
        <v>37258</v>
      </c>
      <c r="B14256">
        <v>0.24</v>
      </c>
      <c r="C14256">
        <v>0.37</v>
      </c>
      <c r="D14256">
        <v>0.15</v>
      </c>
      <c r="E14256">
        <v>39.56</v>
      </c>
      <c r="F14256">
        <v>47.41</v>
      </c>
      <c r="G14256">
        <v>84.79</v>
      </c>
    </row>
    <row r="14257" spans="1:7" x14ac:dyDescent="0.25">
      <c r="A14257" s="2">
        <v>37259</v>
      </c>
      <c r="B14257">
        <v>0.15</v>
      </c>
      <c r="C14257">
        <v>0.28999999999999998</v>
      </c>
      <c r="D14257">
        <v>0.16</v>
      </c>
      <c r="E14257">
        <v>39.979999999999997</v>
      </c>
      <c r="F14257">
        <v>47.9</v>
      </c>
      <c r="G14257">
        <v>84.82</v>
      </c>
    </row>
    <row r="14258" spans="1:7" x14ac:dyDescent="0.25">
      <c r="A14258" s="2">
        <v>37260</v>
      </c>
      <c r="B14258">
        <v>0.12</v>
      </c>
      <c r="C14258">
        <v>0.23</v>
      </c>
      <c r="D14258">
        <v>0.16</v>
      </c>
      <c r="E14258">
        <v>40.130000000000003</v>
      </c>
      <c r="F14258">
        <v>48.44</v>
      </c>
      <c r="G14258">
        <v>84.96</v>
      </c>
    </row>
    <row r="14259" spans="1:7" x14ac:dyDescent="0.25">
      <c r="A14259" s="2">
        <v>37261</v>
      </c>
      <c r="B14259">
        <v>0.21</v>
      </c>
      <c r="C14259">
        <v>0.19</v>
      </c>
      <c r="D14259">
        <v>0.16</v>
      </c>
      <c r="E14259">
        <v>40.14</v>
      </c>
      <c r="F14259">
        <v>48.81</v>
      </c>
      <c r="G14259">
        <v>85.15</v>
      </c>
    </row>
    <row r="14260" spans="1:7" x14ac:dyDescent="0.25">
      <c r="A14260" s="2">
        <v>37262</v>
      </c>
      <c r="B14260">
        <v>0.5</v>
      </c>
      <c r="C14260">
        <v>0.25</v>
      </c>
      <c r="D14260">
        <v>0.16</v>
      </c>
      <c r="E14260">
        <v>39.33</v>
      </c>
      <c r="F14260">
        <v>48.45</v>
      </c>
      <c r="G14260">
        <v>85.33</v>
      </c>
    </row>
    <row r="14261" spans="1:7" x14ac:dyDescent="0.25">
      <c r="A14261" s="2">
        <v>37263</v>
      </c>
      <c r="B14261">
        <v>0.21</v>
      </c>
      <c r="C14261">
        <v>0.28000000000000003</v>
      </c>
      <c r="D14261">
        <v>0.16</v>
      </c>
      <c r="E14261">
        <v>39.979999999999997</v>
      </c>
      <c r="F14261">
        <v>48.27</v>
      </c>
      <c r="G14261">
        <v>85.52</v>
      </c>
    </row>
    <row r="14262" spans="1:7" x14ac:dyDescent="0.25">
      <c r="A14262" s="2">
        <v>37264</v>
      </c>
      <c r="B14262">
        <v>0.1</v>
      </c>
      <c r="C14262">
        <v>0.22</v>
      </c>
      <c r="D14262">
        <v>0.16</v>
      </c>
      <c r="E14262">
        <v>40.299999999999997</v>
      </c>
      <c r="F14262">
        <v>48.76</v>
      </c>
      <c r="G14262">
        <v>85.63</v>
      </c>
    </row>
    <row r="14263" spans="1:7" x14ac:dyDescent="0.25">
      <c r="A14263" s="2">
        <v>37265</v>
      </c>
      <c r="B14263">
        <v>0.14000000000000001</v>
      </c>
      <c r="C14263">
        <v>0.2</v>
      </c>
      <c r="D14263">
        <v>0.16</v>
      </c>
      <c r="E14263">
        <v>40.33</v>
      </c>
      <c r="F14263">
        <v>48.91</v>
      </c>
      <c r="G14263">
        <v>85.89</v>
      </c>
    </row>
    <row r="14264" spans="1:7" x14ac:dyDescent="0.25">
      <c r="A14264" s="2">
        <v>37266</v>
      </c>
      <c r="B14264">
        <v>0.25</v>
      </c>
      <c r="C14264">
        <v>0.2</v>
      </c>
      <c r="D14264">
        <v>0.16</v>
      </c>
      <c r="E14264">
        <v>39.85</v>
      </c>
      <c r="F14264">
        <v>49.37</v>
      </c>
      <c r="G14264">
        <v>86.44</v>
      </c>
    </row>
    <row r="14265" spans="1:7" x14ac:dyDescent="0.25">
      <c r="A14265" s="2">
        <v>37267</v>
      </c>
      <c r="B14265">
        <v>0.18</v>
      </c>
      <c r="C14265">
        <v>0.18</v>
      </c>
      <c r="D14265">
        <v>0.14000000000000001</v>
      </c>
      <c r="E14265">
        <v>40.200000000000003</v>
      </c>
      <c r="F14265">
        <v>50.02</v>
      </c>
      <c r="G14265">
        <v>86.9</v>
      </c>
    </row>
    <row r="14266" spans="1:7" x14ac:dyDescent="0.25">
      <c r="A14266" s="2">
        <v>37268</v>
      </c>
      <c r="B14266">
        <v>0.16</v>
      </c>
      <c r="C14266">
        <v>0.17</v>
      </c>
      <c r="D14266">
        <v>0.13</v>
      </c>
      <c r="E14266">
        <v>40.369999999999997</v>
      </c>
      <c r="F14266">
        <v>50.41</v>
      </c>
      <c r="G14266">
        <v>87.22</v>
      </c>
    </row>
    <row r="14267" spans="1:7" x14ac:dyDescent="0.25">
      <c r="A14267" s="2">
        <v>37269</v>
      </c>
      <c r="B14267">
        <v>0.14000000000000001</v>
      </c>
      <c r="C14267">
        <v>0.14000000000000001</v>
      </c>
      <c r="D14267">
        <v>0.12</v>
      </c>
      <c r="E14267">
        <v>40.61</v>
      </c>
      <c r="F14267">
        <v>50.93</v>
      </c>
      <c r="G14267">
        <v>87.54</v>
      </c>
    </row>
    <row r="14268" spans="1:7" x14ac:dyDescent="0.25">
      <c r="A14268" s="2">
        <v>37270</v>
      </c>
      <c r="B14268">
        <v>0.11</v>
      </c>
      <c r="C14268">
        <v>0.11</v>
      </c>
      <c r="D14268">
        <v>0.11</v>
      </c>
      <c r="E14268">
        <v>40.840000000000003</v>
      </c>
      <c r="F14268">
        <v>51.55</v>
      </c>
      <c r="G14268">
        <v>87.95</v>
      </c>
    </row>
    <row r="14269" spans="1:7" x14ac:dyDescent="0.25">
      <c r="A14269" s="2">
        <v>37271</v>
      </c>
      <c r="B14269">
        <v>0.09</v>
      </c>
      <c r="C14269">
        <v>0.09</v>
      </c>
      <c r="D14269">
        <v>0.1</v>
      </c>
      <c r="E14269">
        <v>41.1</v>
      </c>
      <c r="F14269">
        <v>52.16</v>
      </c>
      <c r="G14269">
        <v>88.37</v>
      </c>
    </row>
    <row r="14270" spans="1:7" x14ac:dyDescent="0.25">
      <c r="A14270" s="2">
        <v>37272</v>
      </c>
      <c r="B14270">
        <v>7.0000000000000007E-2</v>
      </c>
      <c r="C14270">
        <v>0.05</v>
      </c>
      <c r="D14270">
        <v>0.09</v>
      </c>
      <c r="E14270">
        <v>41.27</v>
      </c>
      <c r="F14270">
        <v>53.08</v>
      </c>
      <c r="G14270">
        <v>88.78</v>
      </c>
    </row>
    <row r="14271" spans="1:7" x14ac:dyDescent="0.25">
      <c r="A14271" s="2">
        <v>37273</v>
      </c>
      <c r="B14271">
        <v>0.05</v>
      </c>
      <c r="C14271">
        <v>0.02</v>
      </c>
      <c r="D14271">
        <v>0.08</v>
      </c>
      <c r="E14271">
        <v>41.54</v>
      </c>
      <c r="F14271">
        <v>53.62</v>
      </c>
      <c r="G14271">
        <v>89.17</v>
      </c>
    </row>
    <row r="14272" spans="1:7" x14ac:dyDescent="0.25">
      <c r="A14272" s="2">
        <v>37274</v>
      </c>
      <c r="B14272">
        <v>0.09</v>
      </c>
      <c r="C14272">
        <v>0.01</v>
      </c>
      <c r="D14272">
        <v>7.0000000000000007E-2</v>
      </c>
      <c r="E14272">
        <v>41.42</v>
      </c>
      <c r="F14272">
        <v>54.02</v>
      </c>
      <c r="G14272">
        <v>89.57</v>
      </c>
    </row>
    <row r="14273" spans="1:7" x14ac:dyDescent="0.25">
      <c r="A14273" s="2">
        <v>37275</v>
      </c>
      <c r="B14273">
        <v>0.15</v>
      </c>
      <c r="C14273">
        <v>0.02</v>
      </c>
      <c r="D14273">
        <v>0.06</v>
      </c>
      <c r="E14273">
        <v>41.15</v>
      </c>
      <c r="F14273">
        <v>54.56</v>
      </c>
      <c r="G14273">
        <v>90.01</v>
      </c>
    </row>
    <row r="14274" spans="1:7" x14ac:dyDescent="0.25">
      <c r="A14274" s="2">
        <v>37276</v>
      </c>
      <c r="B14274">
        <v>0.14000000000000001</v>
      </c>
      <c r="C14274">
        <v>0.05</v>
      </c>
      <c r="D14274">
        <v>0.06</v>
      </c>
      <c r="E14274">
        <v>40.89</v>
      </c>
      <c r="F14274">
        <v>54.42</v>
      </c>
      <c r="G14274">
        <v>89.91</v>
      </c>
    </row>
    <row r="14275" spans="1:7" x14ac:dyDescent="0.25">
      <c r="A14275" s="2">
        <v>37277</v>
      </c>
      <c r="B14275">
        <v>0.11</v>
      </c>
      <c r="C14275">
        <v>0.05</v>
      </c>
      <c r="D14275">
        <v>0.05</v>
      </c>
      <c r="E14275">
        <v>41.04</v>
      </c>
      <c r="F14275">
        <v>54.52</v>
      </c>
      <c r="G14275">
        <v>89.79</v>
      </c>
    </row>
    <row r="14276" spans="1:7" x14ac:dyDescent="0.25">
      <c r="A14276" s="2">
        <v>37278</v>
      </c>
      <c r="B14276">
        <v>0.11</v>
      </c>
      <c r="C14276">
        <v>0.05</v>
      </c>
      <c r="D14276">
        <v>0.04</v>
      </c>
      <c r="E14276">
        <v>40.96</v>
      </c>
      <c r="F14276">
        <v>54.92</v>
      </c>
      <c r="G14276">
        <v>90.12</v>
      </c>
    </row>
    <row r="14277" spans="1:7" x14ac:dyDescent="0.25">
      <c r="A14277" s="2">
        <v>37279</v>
      </c>
      <c r="B14277">
        <v>7.0000000000000007E-2</v>
      </c>
      <c r="C14277">
        <v>0.04</v>
      </c>
      <c r="D14277">
        <v>0.03</v>
      </c>
      <c r="E14277">
        <v>41.15</v>
      </c>
      <c r="F14277">
        <v>55.3</v>
      </c>
      <c r="G14277">
        <v>90.51</v>
      </c>
    </row>
    <row r="14278" spans="1:7" x14ac:dyDescent="0.25">
      <c r="A14278" s="2">
        <v>37280</v>
      </c>
      <c r="B14278">
        <v>0.09</v>
      </c>
      <c r="C14278">
        <v>0.03</v>
      </c>
      <c r="D14278">
        <v>0.03</v>
      </c>
      <c r="E14278">
        <v>41.16</v>
      </c>
      <c r="F14278">
        <v>55.69</v>
      </c>
      <c r="G14278">
        <v>90.94</v>
      </c>
    </row>
    <row r="14279" spans="1:7" x14ac:dyDescent="0.25">
      <c r="A14279" s="2">
        <v>37281</v>
      </c>
      <c r="B14279">
        <v>0.15</v>
      </c>
      <c r="C14279">
        <v>0.04</v>
      </c>
      <c r="D14279">
        <v>0.02</v>
      </c>
      <c r="E14279">
        <v>40.909999999999997</v>
      </c>
      <c r="F14279">
        <v>56.04</v>
      </c>
      <c r="G14279">
        <v>91.35</v>
      </c>
    </row>
    <row r="14280" spans="1:7" x14ac:dyDescent="0.25">
      <c r="A14280" s="2">
        <v>37282</v>
      </c>
      <c r="B14280">
        <v>0.34</v>
      </c>
      <c r="C14280">
        <v>0.08</v>
      </c>
      <c r="D14280">
        <v>0.02</v>
      </c>
      <c r="E14280">
        <v>40.24</v>
      </c>
      <c r="F14280">
        <v>55.81</v>
      </c>
      <c r="G14280">
        <v>91.59</v>
      </c>
    </row>
    <row r="14281" spans="1:7" x14ac:dyDescent="0.25">
      <c r="A14281" s="2">
        <v>37283</v>
      </c>
      <c r="B14281">
        <v>0.3</v>
      </c>
      <c r="C14281">
        <v>0.15</v>
      </c>
      <c r="D14281">
        <v>0.02</v>
      </c>
      <c r="E14281">
        <v>40.229999999999997</v>
      </c>
      <c r="F14281">
        <v>54.93</v>
      </c>
      <c r="G14281">
        <v>91.76</v>
      </c>
    </row>
    <row r="14282" spans="1:7" x14ac:dyDescent="0.25">
      <c r="A14282" s="2">
        <v>37284</v>
      </c>
      <c r="B14282">
        <v>0.2</v>
      </c>
      <c r="C14282">
        <v>0.15</v>
      </c>
      <c r="D14282">
        <v>0.02</v>
      </c>
      <c r="E14282">
        <v>40.72</v>
      </c>
      <c r="F14282">
        <v>55.15</v>
      </c>
      <c r="G14282">
        <v>91.95</v>
      </c>
    </row>
    <row r="14283" spans="1:7" x14ac:dyDescent="0.25">
      <c r="A14283" s="2">
        <v>37285</v>
      </c>
      <c r="B14283">
        <v>0.18</v>
      </c>
      <c r="C14283">
        <v>0.13</v>
      </c>
      <c r="D14283">
        <v>0.01</v>
      </c>
      <c r="E14283">
        <v>40.93</v>
      </c>
      <c r="F14283">
        <v>55.31</v>
      </c>
      <c r="G14283">
        <v>92.23</v>
      </c>
    </row>
    <row r="14284" spans="1:7" x14ac:dyDescent="0.25">
      <c r="A14284" s="2">
        <v>37286</v>
      </c>
      <c r="B14284">
        <v>0.14000000000000001</v>
      </c>
      <c r="C14284">
        <v>0.11</v>
      </c>
      <c r="D14284">
        <v>0.01</v>
      </c>
      <c r="E14284">
        <v>41.19</v>
      </c>
      <c r="F14284">
        <v>55.83</v>
      </c>
      <c r="G14284">
        <v>92.59</v>
      </c>
    </row>
    <row r="14285" spans="1:7" x14ac:dyDescent="0.25">
      <c r="A14285" s="2">
        <v>37287</v>
      </c>
      <c r="B14285">
        <v>0.14000000000000001</v>
      </c>
      <c r="C14285">
        <v>0.09</v>
      </c>
      <c r="D14285">
        <v>0</v>
      </c>
      <c r="E14285">
        <v>41.23</v>
      </c>
      <c r="F14285">
        <v>56.13</v>
      </c>
      <c r="G14285">
        <v>92.98</v>
      </c>
    </row>
    <row r="14286" spans="1:7" x14ac:dyDescent="0.25">
      <c r="A14286" s="2">
        <v>37288</v>
      </c>
      <c r="B14286">
        <v>0.14000000000000001</v>
      </c>
      <c r="C14286">
        <v>0.08</v>
      </c>
      <c r="D14286">
        <v>0</v>
      </c>
      <c r="E14286">
        <v>41.21</v>
      </c>
      <c r="F14286">
        <v>56.58</v>
      </c>
      <c r="G14286">
        <v>93.4</v>
      </c>
    </row>
    <row r="14287" spans="1:7" x14ac:dyDescent="0.25">
      <c r="A14287" s="2">
        <v>37289</v>
      </c>
      <c r="B14287">
        <v>0.04</v>
      </c>
      <c r="C14287">
        <v>0.02</v>
      </c>
      <c r="D14287">
        <v>-0.01</v>
      </c>
      <c r="E14287">
        <v>41.64</v>
      </c>
      <c r="F14287">
        <v>57.93</v>
      </c>
      <c r="G14287">
        <v>93.77</v>
      </c>
    </row>
    <row r="14288" spans="1:7" x14ac:dyDescent="0.25">
      <c r="A14288" s="2">
        <v>37290</v>
      </c>
      <c r="B14288">
        <v>0.01</v>
      </c>
      <c r="C14288">
        <v>-0.04</v>
      </c>
      <c r="D14288">
        <v>-0.02</v>
      </c>
      <c r="E14288">
        <v>41.79</v>
      </c>
      <c r="F14288">
        <v>59.05</v>
      </c>
      <c r="G14288">
        <v>94.18</v>
      </c>
    </row>
    <row r="14289" spans="1:7" x14ac:dyDescent="0.25">
      <c r="A14289" s="2">
        <v>37291</v>
      </c>
      <c r="B14289">
        <v>0.03</v>
      </c>
      <c r="C14289">
        <v>-0.06</v>
      </c>
      <c r="D14289">
        <v>-0.03</v>
      </c>
      <c r="E14289">
        <v>41.75</v>
      </c>
      <c r="F14289">
        <v>59.25</v>
      </c>
      <c r="G14289">
        <v>94.51</v>
      </c>
    </row>
    <row r="14290" spans="1:7" x14ac:dyDescent="0.25">
      <c r="A14290" s="2">
        <v>37292</v>
      </c>
      <c r="B14290">
        <v>0.08</v>
      </c>
      <c r="C14290">
        <v>-0.05</v>
      </c>
      <c r="D14290">
        <v>-0.04</v>
      </c>
      <c r="E14290">
        <v>41.62</v>
      </c>
      <c r="F14290">
        <v>59.28</v>
      </c>
      <c r="G14290">
        <v>94.83</v>
      </c>
    </row>
    <row r="14291" spans="1:7" x14ac:dyDescent="0.25">
      <c r="A14291" s="2">
        <v>37293</v>
      </c>
      <c r="B14291">
        <v>0.16</v>
      </c>
      <c r="C14291">
        <v>-0.02</v>
      </c>
      <c r="D14291">
        <v>-0.05</v>
      </c>
      <c r="E14291">
        <v>41.24</v>
      </c>
      <c r="F14291">
        <v>59.52</v>
      </c>
      <c r="G14291">
        <v>95.21</v>
      </c>
    </row>
    <row r="14292" spans="1:7" x14ac:dyDescent="0.25">
      <c r="A14292" s="2">
        <v>37294</v>
      </c>
      <c r="B14292">
        <v>0.18</v>
      </c>
      <c r="C14292">
        <v>0.01</v>
      </c>
      <c r="D14292">
        <v>-0.05</v>
      </c>
      <c r="E14292">
        <v>40.880000000000003</v>
      </c>
      <c r="F14292">
        <v>59.6</v>
      </c>
      <c r="G14292">
        <v>95.51</v>
      </c>
    </row>
    <row r="14293" spans="1:7" x14ac:dyDescent="0.25">
      <c r="A14293" s="2">
        <v>37295</v>
      </c>
      <c r="B14293">
        <v>0.14000000000000001</v>
      </c>
      <c r="C14293">
        <v>0.02</v>
      </c>
      <c r="D14293">
        <v>-0.06</v>
      </c>
      <c r="E14293">
        <v>41.02</v>
      </c>
      <c r="F14293">
        <v>59.56</v>
      </c>
      <c r="G14293">
        <v>95.64</v>
      </c>
    </row>
    <row r="14294" spans="1:7" x14ac:dyDescent="0.25">
      <c r="A14294" s="2">
        <v>37296</v>
      </c>
      <c r="B14294">
        <v>0.13</v>
      </c>
      <c r="C14294">
        <v>0.01</v>
      </c>
      <c r="D14294">
        <v>-0.06</v>
      </c>
      <c r="E14294">
        <v>40.92</v>
      </c>
      <c r="F14294">
        <v>60.24</v>
      </c>
      <c r="G14294">
        <v>96</v>
      </c>
    </row>
    <row r="14295" spans="1:7" x14ac:dyDescent="0.25">
      <c r="A14295" s="2">
        <v>37297</v>
      </c>
      <c r="B14295">
        <v>0.1</v>
      </c>
      <c r="C14295">
        <v>-0.01</v>
      </c>
      <c r="D14295">
        <v>-7.0000000000000007E-2</v>
      </c>
      <c r="E14295">
        <v>41.05</v>
      </c>
      <c r="F14295">
        <v>60.72</v>
      </c>
      <c r="G14295">
        <v>96.33</v>
      </c>
    </row>
    <row r="14296" spans="1:7" x14ac:dyDescent="0.25">
      <c r="A14296" s="2">
        <v>37298</v>
      </c>
      <c r="B14296">
        <v>0.1</v>
      </c>
      <c r="C14296">
        <v>-0.01</v>
      </c>
      <c r="D14296">
        <v>-0.08</v>
      </c>
      <c r="E14296">
        <v>41.22</v>
      </c>
      <c r="F14296">
        <v>60.56</v>
      </c>
      <c r="G14296">
        <v>96.65</v>
      </c>
    </row>
    <row r="14297" spans="1:7" x14ac:dyDescent="0.25">
      <c r="A14297" s="2">
        <v>37299</v>
      </c>
      <c r="B14297">
        <v>0.16</v>
      </c>
      <c r="C14297">
        <v>0</v>
      </c>
      <c r="D14297">
        <v>-0.09</v>
      </c>
      <c r="E14297">
        <v>40.950000000000003</v>
      </c>
      <c r="F14297">
        <v>60.85</v>
      </c>
      <c r="G14297">
        <v>97.19</v>
      </c>
    </row>
    <row r="14298" spans="1:7" x14ac:dyDescent="0.25">
      <c r="A14298" s="2">
        <v>37300</v>
      </c>
      <c r="B14298">
        <v>0.21</v>
      </c>
      <c r="C14298">
        <v>0.03</v>
      </c>
      <c r="D14298">
        <v>-0.09</v>
      </c>
      <c r="E14298">
        <v>40.89</v>
      </c>
      <c r="F14298">
        <v>60.84</v>
      </c>
      <c r="G14298">
        <v>97.86</v>
      </c>
    </row>
    <row r="14299" spans="1:7" x14ac:dyDescent="0.25">
      <c r="A14299" s="2">
        <v>37301</v>
      </c>
      <c r="B14299">
        <v>0.39</v>
      </c>
      <c r="C14299">
        <v>0.08</v>
      </c>
      <c r="D14299">
        <v>-0.1</v>
      </c>
      <c r="E14299">
        <v>40.46</v>
      </c>
      <c r="F14299">
        <v>60.48</v>
      </c>
      <c r="G14299">
        <v>98.48</v>
      </c>
    </row>
    <row r="14300" spans="1:7" x14ac:dyDescent="0.25">
      <c r="A14300" s="2">
        <v>37302</v>
      </c>
      <c r="B14300">
        <v>0.38</v>
      </c>
      <c r="C14300">
        <v>0.15</v>
      </c>
      <c r="D14300">
        <v>-0.1</v>
      </c>
      <c r="E14300">
        <v>40.64</v>
      </c>
      <c r="F14300">
        <v>59.5</v>
      </c>
      <c r="G14300">
        <v>98.84</v>
      </c>
    </row>
    <row r="14301" spans="1:7" x14ac:dyDescent="0.25">
      <c r="A14301" s="2">
        <v>37303</v>
      </c>
      <c r="B14301">
        <v>0.28999999999999998</v>
      </c>
      <c r="C14301">
        <v>0.17</v>
      </c>
      <c r="D14301">
        <v>-0.1</v>
      </c>
      <c r="E14301">
        <v>40.92</v>
      </c>
      <c r="F14301">
        <v>59.07</v>
      </c>
      <c r="G14301">
        <v>99.2</v>
      </c>
    </row>
    <row r="14302" spans="1:7" x14ac:dyDescent="0.25">
      <c r="A14302" s="2">
        <v>37304</v>
      </c>
      <c r="B14302">
        <v>0.18</v>
      </c>
      <c r="C14302">
        <v>0.16</v>
      </c>
      <c r="D14302">
        <v>-0.1</v>
      </c>
      <c r="E14302">
        <v>41.23</v>
      </c>
      <c r="F14302">
        <v>59.16</v>
      </c>
      <c r="G14302">
        <v>99.59</v>
      </c>
    </row>
    <row r="14303" spans="1:7" x14ac:dyDescent="0.25">
      <c r="A14303" s="2">
        <v>37305</v>
      </c>
      <c r="B14303">
        <v>0.17</v>
      </c>
      <c r="C14303">
        <v>0.15</v>
      </c>
      <c r="D14303">
        <v>-0.1</v>
      </c>
      <c r="E14303">
        <v>41.37</v>
      </c>
      <c r="F14303">
        <v>58.85</v>
      </c>
      <c r="G14303">
        <v>99.89</v>
      </c>
    </row>
    <row r="14304" spans="1:7" x14ac:dyDescent="0.25">
      <c r="A14304" s="2">
        <v>37306</v>
      </c>
      <c r="B14304">
        <v>0.32</v>
      </c>
      <c r="C14304">
        <v>0.17</v>
      </c>
      <c r="D14304">
        <v>-0.1</v>
      </c>
      <c r="E14304">
        <v>40.869999999999997</v>
      </c>
      <c r="F14304">
        <v>58.77</v>
      </c>
      <c r="G14304">
        <v>100.53</v>
      </c>
    </row>
    <row r="14305" spans="1:7" x14ac:dyDescent="0.25">
      <c r="A14305" s="2">
        <v>37307</v>
      </c>
      <c r="B14305">
        <v>0.37</v>
      </c>
      <c r="C14305">
        <v>0.22</v>
      </c>
      <c r="D14305">
        <v>-0.1</v>
      </c>
      <c r="E14305">
        <v>40.44</v>
      </c>
      <c r="F14305">
        <v>58.05</v>
      </c>
      <c r="G14305">
        <v>100.93</v>
      </c>
    </row>
    <row r="14306" spans="1:7" x14ac:dyDescent="0.25">
      <c r="A14306" s="2">
        <v>37308</v>
      </c>
      <c r="B14306">
        <v>0.16</v>
      </c>
      <c r="C14306">
        <v>0.21</v>
      </c>
      <c r="D14306">
        <v>-0.1</v>
      </c>
      <c r="E14306">
        <v>41.21</v>
      </c>
      <c r="F14306">
        <v>58.32</v>
      </c>
      <c r="G14306">
        <v>101.25</v>
      </c>
    </row>
    <row r="14307" spans="1:7" x14ac:dyDescent="0.25">
      <c r="A14307" s="2">
        <v>37309</v>
      </c>
      <c r="B14307">
        <v>0.08</v>
      </c>
      <c r="C14307">
        <v>0.16</v>
      </c>
      <c r="D14307">
        <v>-0.1</v>
      </c>
      <c r="E14307">
        <v>41.48</v>
      </c>
      <c r="F14307">
        <v>58.86</v>
      </c>
      <c r="G14307">
        <v>101.49</v>
      </c>
    </row>
    <row r="14308" spans="1:7" x14ac:dyDescent="0.25">
      <c r="A14308" s="2">
        <v>37310</v>
      </c>
      <c r="B14308">
        <v>0.06</v>
      </c>
      <c r="C14308">
        <v>0.12</v>
      </c>
      <c r="D14308">
        <v>-0.1</v>
      </c>
      <c r="E14308">
        <v>41.53</v>
      </c>
      <c r="F14308">
        <v>59.32</v>
      </c>
      <c r="G14308">
        <v>101.78</v>
      </c>
    </row>
    <row r="14309" spans="1:7" x14ac:dyDescent="0.25">
      <c r="A14309" s="2">
        <v>37311</v>
      </c>
      <c r="B14309">
        <v>0.1</v>
      </c>
      <c r="C14309">
        <v>0.08</v>
      </c>
      <c r="D14309">
        <v>-0.11</v>
      </c>
      <c r="E14309">
        <v>41.42</v>
      </c>
      <c r="F14309">
        <v>60.04</v>
      </c>
      <c r="G14309">
        <v>102.23</v>
      </c>
    </row>
    <row r="14310" spans="1:7" x14ac:dyDescent="0.25">
      <c r="A14310" s="2">
        <v>37312</v>
      </c>
      <c r="B14310">
        <v>0.12</v>
      </c>
      <c r="C14310">
        <v>7.0000000000000007E-2</v>
      </c>
      <c r="D14310">
        <v>-0.11</v>
      </c>
      <c r="E14310">
        <v>41.25</v>
      </c>
      <c r="F14310">
        <v>60.42</v>
      </c>
      <c r="G14310">
        <v>102.6</v>
      </c>
    </row>
    <row r="14311" spans="1:7" x14ac:dyDescent="0.25">
      <c r="A14311" s="2">
        <v>37313</v>
      </c>
      <c r="B14311">
        <v>0.12</v>
      </c>
      <c r="C14311">
        <v>0.05</v>
      </c>
      <c r="D14311">
        <v>-0.12</v>
      </c>
      <c r="E14311">
        <v>41.27</v>
      </c>
      <c r="F14311">
        <v>60.55</v>
      </c>
      <c r="G14311">
        <v>102.88</v>
      </c>
    </row>
    <row r="14312" spans="1:7" x14ac:dyDescent="0.25">
      <c r="A14312" s="2">
        <v>37314</v>
      </c>
      <c r="B14312">
        <v>0.1</v>
      </c>
      <c r="C14312">
        <v>0.04</v>
      </c>
      <c r="D14312">
        <v>-0.12</v>
      </c>
      <c r="E14312">
        <v>41.31</v>
      </c>
      <c r="F14312">
        <v>60.99</v>
      </c>
      <c r="G14312">
        <v>103.27</v>
      </c>
    </row>
    <row r="14313" spans="1:7" x14ac:dyDescent="0.25">
      <c r="A14313" s="2">
        <v>37315</v>
      </c>
      <c r="B14313">
        <v>0.11</v>
      </c>
      <c r="C14313">
        <v>0.02</v>
      </c>
      <c r="D14313">
        <v>-0.12</v>
      </c>
      <c r="E14313">
        <v>41.17</v>
      </c>
      <c r="F14313">
        <v>61.56</v>
      </c>
      <c r="G14313">
        <v>103.61</v>
      </c>
    </row>
    <row r="14314" spans="1:7" x14ac:dyDescent="0.25">
      <c r="A14314" s="2">
        <v>37316</v>
      </c>
      <c r="B14314">
        <v>0.11</v>
      </c>
      <c r="C14314">
        <v>0.01</v>
      </c>
      <c r="D14314">
        <v>-0.13</v>
      </c>
      <c r="E14314">
        <v>41.06</v>
      </c>
      <c r="F14314">
        <v>61.65</v>
      </c>
      <c r="G14314">
        <v>103.84</v>
      </c>
    </row>
    <row r="14315" spans="1:7" x14ac:dyDescent="0.25">
      <c r="A14315" s="2">
        <v>37317</v>
      </c>
      <c r="B14315">
        <v>0.09</v>
      </c>
      <c r="C14315">
        <v>0</v>
      </c>
      <c r="D14315">
        <v>-0.13</v>
      </c>
      <c r="E14315">
        <v>41.12</v>
      </c>
      <c r="F14315">
        <v>62.07</v>
      </c>
      <c r="G14315">
        <v>104.08</v>
      </c>
    </row>
    <row r="14316" spans="1:7" x14ac:dyDescent="0.25">
      <c r="A14316" s="2">
        <v>37318</v>
      </c>
      <c r="B14316">
        <v>0.06</v>
      </c>
      <c r="C14316">
        <v>-0.01</v>
      </c>
      <c r="D14316">
        <v>-0.13</v>
      </c>
      <c r="E14316">
        <v>41.22</v>
      </c>
      <c r="F14316">
        <v>62.2</v>
      </c>
      <c r="G14316">
        <v>104.31</v>
      </c>
    </row>
    <row r="14317" spans="1:7" x14ac:dyDescent="0.25">
      <c r="A14317" s="2">
        <v>37319</v>
      </c>
      <c r="B14317">
        <v>0.09</v>
      </c>
      <c r="C14317">
        <v>-0.01</v>
      </c>
      <c r="D14317">
        <v>-0.14000000000000001</v>
      </c>
      <c r="E14317">
        <v>41.13</v>
      </c>
      <c r="F14317">
        <v>62.28</v>
      </c>
      <c r="G14317">
        <v>104.63</v>
      </c>
    </row>
    <row r="14318" spans="1:7" x14ac:dyDescent="0.25">
      <c r="A14318" s="2">
        <v>37320</v>
      </c>
      <c r="B14318">
        <v>0.15</v>
      </c>
      <c r="C14318">
        <v>0</v>
      </c>
      <c r="D14318">
        <v>-0.14000000000000001</v>
      </c>
      <c r="E14318">
        <v>41.02</v>
      </c>
      <c r="F14318">
        <v>62.76</v>
      </c>
      <c r="G14318">
        <v>105.12</v>
      </c>
    </row>
    <row r="14319" spans="1:7" x14ac:dyDescent="0.25">
      <c r="A14319" s="2">
        <v>37321</v>
      </c>
      <c r="B14319">
        <v>0.18</v>
      </c>
      <c r="C14319">
        <v>0.03</v>
      </c>
      <c r="D14319">
        <v>-0.15</v>
      </c>
      <c r="E14319">
        <v>40.76</v>
      </c>
      <c r="F14319">
        <v>62.46</v>
      </c>
      <c r="G14319">
        <v>105.51</v>
      </c>
    </row>
    <row r="14320" spans="1:7" x14ac:dyDescent="0.25">
      <c r="A14320" s="2">
        <v>37322</v>
      </c>
      <c r="B14320">
        <v>0.14000000000000001</v>
      </c>
      <c r="C14320">
        <v>0.03</v>
      </c>
      <c r="D14320">
        <v>-0.15</v>
      </c>
      <c r="E14320">
        <v>40.9</v>
      </c>
      <c r="F14320">
        <v>62.6</v>
      </c>
      <c r="G14320">
        <v>105.91</v>
      </c>
    </row>
    <row r="14321" spans="1:7" x14ac:dyDescent="0.25">
      <c r="A14321" s="2">
        <v>37323</v>
      </c>
      <c r="B14321">
        <v>0.13</v>
      </c>
      <c r="C14321">
        <v>0.03</v>
      </c>
      <c r="D14321">
        <v>-0.15</v>
      </c>
      <c r="E14321">
        <v>40.909999999999997</v>
      </c>
      <c r="F14321">
        <v>62.67</v>
      </c>
      <c r="G14321">
        <v>106.29</v>
      </c>
    </row>
    <row r="14322" spans="1:7" x14ac:dyDescent="0.25">
      <c r="A14322" s="2">
        <v>37324</v>
      </c>
      <c r="B14322">
        <v>0.17</v>
      </c>
      <c r="C14322">
        <v>0.05</v>
      </c>
      <c r="D14322">
        <v>-0.16</v>
      </c>
      <c r="E14322">
        <v>40.65</v>
      </c>
      <c r="F14322">
        <v>62.49</v>
      </c>
      <c r="G14322">
        <v>106.7</v>
      </c>
    </row>
    <row r="14323" spans="1:7" x14ac:dyDescent="0.25">
      <c r="A14323" s="2">
        <v>37325</v>
      </c>
      <c r="B14323">
        <v>0.21</v>
      </c>
      <c r="C14323">
        <v>7.0000000000000007E-2</v>
      </c>
      <c r="D14323">
        <v>-0.16</v>
      </c>
      <c r="E14323">
        <v>40.4</v>
      </c>
      <c r="F14323">
        <v>62.43</v>
      </c>
      <c r="G14323">
        <v>107.31</v>
      </c>
    </row>
    <row r="14324" spans="1:7" x14ac:dyDescent="0.25">
      <c r="A14324" s="2">
        <v>37326</v>
      </c>
      <c r="B14324">
        <v>0.22</v>
      </c>
      <c r="C14324">
        <v>0.09</v>
      </c>
      <c r="D14324">
        <v>-0.16</v>
      </c>
      <c r="E14324">
        <v>40.270000000000003</v>
      </c>
      <c r="F14324">
        <v>62.08</v>
      </c>
      <c r="G14324">
        <v>107.65</v>
      </c>
    </row>
    <row r="14325" spans="1:7" x14ac:dyDescent="0.25">
      <c r="A14325" s="2">
        <v>37327</v>
      </c>
      <c r="B14325">
        <v>0.14000000000000001</v>
      </c>
      <c r="C14325">
        <v>0.09</v>
      </c>
      <c r="D14325">
        <v>-0.17</v>
      </c>
      <c r="E14325">
        <v>40.520000000000003</v>
      </c>
      <c r="F14325">
        <v>62.22</v>
      </c>
      <c r="G14325">
        <v>108.06</v>
      </c>
    </row>
    <row r="14326" spans="1:7" x14ac:dyDescent="0.25">
      <c r="A14326" s="2">
        <v>37328</v>
      </c>
      <c r="B14326">
        <v>0.09</v>
      </c>
      <c r="C14326">
        <v>0.06</v>
      </c>
      <c r="D14326">
        <v>-0.17</v>
      </c>
      <c r="E14326">
        <v>40.69</v>
      </c>
      <c r="F14326">
        <v>62.78</v>
      </c>
      <c r="G14326">
        <v>108.43</v>
      </c>
    </row>
    <row r="14327" spans="1:7" x14ac:dyDescent="0.25">
      <c r="A14327" s="2">
        <v>37329</v>
      </c>
      <c r="B14327">
        <v>0.1</v>
      </c>
      <c r="C14327">
        <v>0.05</v>
      </c>
      <c r="D14327">
        <v>-0.17</v>
      </c>
      <c r="E14327">
        <v>40.6</v>
      </c>
      <c r="F14327">
        <v>62.88</v>
      </c>
      <c r="G14327">
        <v>108.62</v>
      </c>
    </row>
    <row r="14328" spans="1:7" x14ac:dyDescent="0.25">
      <c r="A14328" s="2">
        <v>37330</v>
      </c>
      <c r="B14328">
        <v>0.19</v>
      </c>
      <c r="C14328">
        <v>0.05</v>
      </c>
      <c r="D14328">
        <v>-0.17</v>
      </c>
      <c r="E14328">
        <v>40.369999999999997</v>
      </c>
      <c r="F14328">
        <v>62.89</v>
      </c>
      <c r="G14328">
        <v>108.94</v>
      </c>
    </row>
    <row r="14329" spans="1:7" x14ac:dyDescent="0.25">
      <c r="A14329" s="2">
        <v>37331</v>
      </c>
      <c r="B14329">
        <v>0.26</v>
      </c>
      <c r="C14329">
        <v>0.08</v>
      </c>
      <c r="D14329">
        <v>-0.18</v>
      </c>
      <c r="E14329">
        <v>40.19</v>
      </c>
      <c r="F14329">
        <v>62.61</v>
      </c>
      <c r="G14329">
        <v>109.35</v>
      </c>
    </row>
    <row r="14330" spans="1:7" x14ac:dyDescent="0.25">
      <c r="A14330" s="2">
        <v>37332</v>
      </c>
      <c r="B14330">
        <v>0.3</v>
      </c>
      <c r="C14330">
        <v>0.1</v>
      </c>
      <c r="D14330">
        <v>-0.18</v>
      </c>
      <c r="E14330">
        <v>40.22</v>
      </c>
      <c r="F14330">
        <v>62.38</v>
      </c>
      <c r="G14330">
        <v>109.86</v>
      </c>
    </row>
    <row r="14331" spans="1:7" x14ac:dyDescent="0.25">
      <c r="A14331" s="2">
        <v>37333</v>
      </c>
      <c r="B14331">
        <v>0.31</v>
      </c>
      <c r="C14331">
        <v>0.13</v>
      </c>
      <c r="D14331">
        <v>-0.18</v>
      </c>
      <c r="E14331">
        <v>40.25</v>
      </c>
      <c r="F14331">
        <v>61.9</v>
      </c>
      <c r="G14331">
        <v>110.21</v>
      </c>
    </row>
    <row r="14332" spans="1:7" x14ac:dyDescent="0.25">
      <c r="A14332" s="2">
        <v>37334</v>
      </c>
      <c r="B14332">
        <v>0.26</v>
      </c>
      <c r="C14332">
        <v>0.16</v>
      </c>
      <c r="D14332">
        <v>-0.18</v>
      </c>
      <c r="E14332">
        <v>40.4</v>
      </c>
      <c r="F14332">
        <v>61.29</v>
      </c>
      <c r="G14332">
        <v>110.46</v>
      </c>
    </row>
    <row r="14333" spans="1:7" x14ac:dyDescent="0.25">
      <c r="A14333" s="2">
        <v>37335</v>
      </c>
      <c r="B14333">
        <v>0.16</v>
      </c>
      <c r="C14333">
        <v>0.16</v>
      </c>
      <c r="D14333">
        <v>-0.18</v>
      </c>
      <c r="E14333">
        <v>40.68</v>
      </c>
      <c r="F14333">
        <v>61.3</v>
      </c>
      <c r="G14333">
        <v>110.71</v>
      </c>
    </row>
    <row r="14334" spans="1:7" x14ac:dyDescent="0.25">
      <c r="A14334" s="2">
        <v>37336</v>
      </c>
      <c r="B14334">
        <v>0.09</v>
      </c>
      <c r="C14334">
        <v>0.13</v>
      </c>
      <c r="D14334">
        <v>-0.18</v>
      </c>
      <c r="E14334">
        <v>40.950000000000003</v>
      </c>
      <c r="F14334">
        <v>61.37</v>
      </c>
      <c r="G14334">
        <v>110.9</v>
      </c>
    </row>
    <row r="14335" spans="1:7" x14ac:dyDescent="0.25">
      <c r="A14335" s="2">
        <v>37337</v>
      </c>
      <c r="B14335">
        <v>0.13</v>
      </c>
      <c r="C14335">
        <v>0.11</v>
      </c>
      <c r="D14335">
        <v>-0.18</v>
      </c>
      <c r="E14335">
        <v>40.93</v>
      </c>
      <c r="F14335">
        <v>61.7</v>
      </c>
      <c r="G14335">
        <v>111.22</v>
      </c>
    </row>
    <row r="14336" spans="1:7" x14ac:dyDescent="0.25">
      <c r="A14336" s="2">
        <v>37338</v>
      </c>
      <c r="B14336">
        <v>0.28000000000000003</v>
      </c>
      <c r="C14336">
        <v>0.13</v>
      </c>
      <c r="D14336">
        <v>-0.18</v>
      </c>
      <c r="E14336">
        <v>40.380000000000003</v>
      </c>
      <c r="F14336">
        <v>61.56</v>
      </c>
      <c r="G14336">
        <v>111.63</v>
      </c>
    </row>
    <row r="14337" spans="1:7" x14ac:dyDescent="0.25">
      <c r="A14337" s="2">
        <v>37339</v>
      </c>
      <c r="B14337">
        <v>0.41</v>
      </c>
      <c r="C14337">
        <v>0.17</v>
      </c>
      <c r="D14337">
        <v>-0.18</v>
      </c>
      <c r="E14337">
        <v>39.81</v>
      </c>
      <c r="F14337">
        <v>60.88</v>
      </c>
      <c r="G14337">
        <v>111.99</v>
      </c>
    </row>
    <row r="14338" spans="1:7" x14ac:dyDescent="0.25">
      <c r="A14338" s="2">
        <v>37340</v>
      </c>
      <c r="B14338">
        <v>0.37</v>
      </c>
      <c r="C14338">
        <v>0.21</v>
      </c>
      <c r="D14338">
        <v>-0.18</v>
      </c>
      <c r="E14338">
        <v>39.82</v>
      </c>
      <c r="F14338">
        <v>60.2</v>
      </c>
      <c r="G14338">
        <v>112.05</v>
      </c>
    </row>
    <row r="14339" spans="1:7" x14ac:dyDescent="0.25">
      <c r="A14339" s="2">
        <v>37341</v>
      </c>
      <c r="B14339">
        <v>0.26</v>
      </c>
      <c r="C14339">
        <v>0.21</v>
      </c>
      <c r="D14339">
        <v>-0.17</v>
      </c>
      <c r="E14339">
        <v>39.979999999999997</v>
      </c>
      <c r="F14339">
        <v>60.26</v>
      </c>
      <c r="G14339">
        <v>112.07</v>
      </c>
    </row>
    <row r="14340" spans="1:7" x14ac:dyDescent="0.25">
      <c r="A14340" s="2">
        <v>37342</v>
      </c>
      <c r="B14340">
        <v>0.19</v>
      </c>
      <c r="C14340">
        <v>0.18</v>
      </c>
      <c r="D14340">
        <v>-0.17</v>
      </c>
      <c r="E14340">
        <v>40.08</v>
      </c>
      <c r="F14340">
        <v>60.46</v>
      </c>
      <c r="G14340">
        <v>112.03</v>
      </c>
    </row>
    <row r="14341" spans="1:7" x14ac:dyDescent="0.25">
      <c r="A14341" s="2">
        <v>37343</v>
      </c>
      <c r="B14341">
        <v>0.15</v>
      </c>
      <c r="C14341">
        <v>0.16</v>
      </c>
      <c r="D14341">
        <v>-0.17</v>
      </c>
      <c r="E14341">
        <v>40.130000000000003</v>
      </c>
      <c r="F14341">
        <v>60.56</v>
      </c>
      <c r="G14341">
        <v>112.04</v>
      </c>
    </row>
    <row r="14342" spans="1:7" x14ac:dyDescent="0.25">
      <c r="A14342" s="2">
        <v>37344</v>
      </c>
      <c r="B14342">
        <v>0.11</v>
      </c>
      <c r="C14342">
        <v>0.14000000000000001</v>
      </c>
      <c r="D14342">
        <v>-0.17</v>
      </c>
      <c r="E14342">
        <v>40.33</v>
      </c>
      <c r="F14342">
        <v>60.55</v>
      </c>
      <c r="G14342">
        <v>112</v>
      </c>
    </row>
    <row r="14343" spans="1:7" x14ac:dyDescent="0.25">
      <c r="A14343" s="2">
        <v>37345</v>
      </c>
      <c r="B14343">
        <v>0.1</v>
      </c>
      <c r="C14343">
        <v>0.12</v>
      </c>
      <c r="D14343">
        <v>-0.17</v>
      </c>
      <c r="E14343">
        <v>40.369999999999997</v>
      </c>
      <c r="F14343">
        <v>60.69</v>
      </c>
      <c r="G14343">
        <v>112.1</v>
      </c>
    </row>
    <row r="14344" spans="1:7" x14ac:dyDescent="0.25">
      <c r="A14344" s="2">
        <v>37346</v>
      </c>
      <c r="B14344">
        <v>0.13</v>
      </c>
      <c r="C14344">
        <v>0.11</v>
      </c>
      <c r="D14344">
        <v>-0.16</v>
      </c>
      <c r="E14344">
        <v>40.380000000000003</v>
      </c>
      <c r="F14344">
        <v>60.75</v>
      </c>
      <c r="G14344">
        <v>112.28</v>
      </c>
    </row>
    <row r="14345" spans="1:7" x14ac:dyDescent="0.25">
      <c r="A14345" s="2">
        <v>37347</v>
      </c>
      <c r="B14345">
        <v>0.25</v>
      </c>
      <c r="C14345">
        <v>0.11</v>
      </c>
      <c r="D14345">
        <v>-0.17</v>
      </c>
      <c r="E14345">
        <v>40.18</v>
      </c>
      <c r="F14345">
        <v>61.12</v>
      </c>
      <c r="G14345">
        <v>112.77</v>
      </c>
    </row>
    <row r="14346" spans="1:7" x14ac:dyDescent="0.25">
      <c r="A14346" s="2">
        <v>37348</v>
      </c>
      <c r="B14346">
        <v>0.32</v>
      </c>
      <c r="C14346">
        <v>0.13</v>
      </c>
      <c r="D14346">
        <v>-0.17</v>
      </c>
      <c r="E14346">
        <v>39.82</v>
      </c>
      <c r="F14346">
        <v>61</v>
      </c>
      <c r="G14346">
        <v>113.35</v>
      </c>
    </row>
    <row r="14347" spans="1:7" x14ac:dyDescent="0.25">
      <c r="A14347" s="2">
        <v>37349</v>
      </c>
      <c r="B14347">
        <v>0.17</v>
      </c>
      <c r="C14347">
        <v>0.14000000000000001</v>
      </c>
      <c r="D14347">
        <v>-0.17</v>
      </c>
      <c r="E14347">
        <v>40.24</v>
      </c>
      <c r="F14347">
        <v>60.9</v>
      </c>
      <c r="G14347">
        <v>113.6</v>
      </c>
    </row>
    <row r="14348" spans="1:7" x14ac:dyDescent="0.25">
      <c r="A14348" s="2">
        <v>37350</v>
      </c>
      <c r="B14348">
        <v>7.0000000000000007E-2</v>
      </c>
      <c r="C14348">
        <v>0.12</v>
      </c>
      <c r="D14348">
        <v>-0.17</v>
      </c>
      <c r="E14348">
        <v>40.53</v>
      </c>
      <c r="F14348">
        <v>60.9</v>
      </c>
      <c r="G14348">
        <v>113.66</v>
      </c>
    </row>
    <row r="14349" spans="1:7" x14ac:dyDescent="0.25">
      <c r="A14349" s="2">
        <v>37351</v>
      </c>
      <c r="B14349">
        <v>0.04</v>
      </c>
      <c r="C14349">
        <v>0.08</v>
      </c>
      <c r="D14349">
        <v>-0.17</v>
      </c>
      <c r="E14349">
        <v>40.729999999999997</v>
      </c>
      <c r="F14349">
        <v>61.58</v>
      </c>
      <c r="G14349">
        <v>113.93</v>
      </c>
    </row>
    <row r="14350" spans="1:7" x14ac:dyDescent="0.25">
      <c r="A14350" s="2">
        <v>37352</v>
      </c>
      <c r="B14350">
        <v>0.04</v>
      </c>
      <c r="C14350">
        <v>0.05</v>
      </c>
      <c r="D14350">
        <v>-0.17</v>
      </c>
      <c r="E14350">
        <v>40.83</v>
      </c>
      <c r="F14350">
        <v>61.66</v>
      </c>
      <c r="G14350">
        <v>113.87</v>
      </c>
    </row>
    <row r="14351" spans="1:7" x14ac:dyDescent="0.25">
      <c r="A14351" s="2">
        <v>37353</v>
      </c>
      <c r="B14351">
        <v>0.18</v>
      </c>
      <c r="C14351">
        <v>7.0000000000000007E-2</v>
      </c>
      <c r="D14351">
        <v>-0.17</v>
      </c>
      <c r="E14351">
        <v>40.22</v>
      </c>
      <c r="F14351">
        <v>61.31</v>
      </c>
      <c r="G14351">
        <v>113.88</v>
      </c>
    </row>
    <row r="14352" spans="1:7" x14ac:dyDescent="0.25">
      <c r="A14352" s="2">
        <v>37354</v>
      </c>
      <c r="B14352">
        <v>0.19</v>
      </c>
      <c r="C14352">
        <v>0.09</v>
      </c>
      <c r="D14352">
        <v>-0.17</v>
      </c>
      <c r="E14352">
        <v>39.92</v>
      </c>
      <c r="F14352">
        <v>61.21</v>
      </c>
      <c r="G14352">
        <v>114.17</v>
      </c>
    </row>
    <row r="14353" spans="1:7" x14ac:dyDescent="0.25">
      <c r="A14353" s="2">
        <v>37355</v>
      </c>
      <c r="B14353">
        <v>0.21</v>
      </c>
      <c r="C14353">
        <v>0.1</v>
      </c>
      <c r="D14353">
        <v>-0.17</v>
      </c>
      <c r="E14353">
        <v>39.82</v>
      </c>
      <c r="F14353">
        <v>61.42</v>
      </c>
      <c r="G14353">
        <v>114.64</v>
      </c>
    </row>
    <row r="14354" spans="1:7" x14ac:dyDescent="0.25">
      <c r="A14354" s="2">
        <v>37356</v>
      </c>
      <c r="B14354">
        <v>0.22</v>
      </c>
      <c r="C14354">
        <v>0.11</v>
      </c>
      <c r="D14354">
        <v>-0.17</v>
      </c>
      <c r="E14354">
        <v>39.76</v>
      </c>
      <c r="F14354">
        <v>61.14</v>
      </c>
      <c r="G14354">
        <v>114.66</v>
      </c>
    </row>
    <row r="14355" spans="1:7" x14ac:dyDescent="0.25">
      <c r="A14355" s="2">
        <v>37357</v>
      </c>
      <c r="B14355">
        <v>0.2</v>
      </c>
      <c r="C14355">
        <v>0.12</v>
      </c>
      <c r="D14355">
        <v>-0.17</v>
      </c>
      <c r="E14355">
        <v>39.700000000000003</v>
      </c>
      <c r="F14355">
        <v>60.88</v>
      </c>
      <c r="G14355">
        <v>114.72</v>
      </c>
    </row>
    <row r="14356" spans="1:7" x14ac:dyDescent="0.25">
      <c r="A14356" s="2">
        <v>37358</v>
      </c>
      <c r="B14356">
        <v>0.22</v>
      </c>
      <c r="C14356">
        <v>0.12</v>
      </c>
      <c r="D14356">
        <v>-0.16</v>
      </c>
      <c r="E14356">
        <v>39.630000000000003</v>
      </c>
      <c r="F14356">
        <v>60.73</v>
      </c>
      <c r="G14356">
        <v>114.51</v>
      </c>
    </row>
    <row r="14357" spans="1:7" x14ac:dyDescent="0.25">
      <c r="A14357" s="2">
        <v>37359</v>
      </c>
      <c r="B14357">
        <v>0.14000000000000001</v>
      </c>
      <c r="C14357">
        <v>0.11</v>
      </c>
      <c r="D14357">
        <v>-0.16</v>
      </c>
      <c r="E14357">
        <v>39.79</v>
      </c>
      <c r="F14357">
        <v>61.07</v>
      </c>
      <c r="G14357">
        <v>114.34</v>
      </c>
    </row>
    <row r="14358" spans="1:7" x14ac:dyDescent="0.25">
      <c r="A14358" s="2">
        <v>37360</v>
      </c>
      <c r="B14358">
        <v>0.11</v>
      </c>
      <c r="C14358">
        <v>0.09</v>
      </c>
      <c r="D14358">
        <v>-0.16</v>
      </c>
      <c r="E14358">
        <v>39.97</v>
      </c>
      <c r="F14358">
        <v>60.93</v>
      </c>
      <c r="G14358">
        <v>114.37</v>
      </c>
    </row>
    <row r="14359" spans="1:7" x14ac:dyDescent="0.25">
      <c r="A14359" s="2">
        <v>37361</v>
      </c>
      <c r="B14359">
        <v>0.13</v>
      </c>
      <c r="C14359">
        <v>0.09</v>
      </c>
      <c r="D14359">
        <v>-0.16</v>
      </c>
      <c r="E14359">
        <v>39.909999999999997</v>
      </c>
      <c r="F14359">
        <v>61.02</v>
      </c>
      <c r="G14359">
        <v>114.42</v>
      </c>
    </row>
    <row r="14360" spans="1:7" x14ac:dyDescent="0.25">
      <c r="A14360" s="2">
        <v>37362</v>
      </c>
      <c r="B14360">
        <v>0.13</v>
      </c>
      <c r="C14360">
        <v>0.08</v>
      </c>
      <c r="D14360">
        <v>-0.16</v>
      </c>
      <c r="E14360">
        <v>39.909999999999997</v>
      </c>
      <c r="F14360">
        <v>61.13</v>
      </c>
      <c r="G14360">
        <v>114.5</v>
      </c>
    </row>
    <row r="14361" spans="1:7" x14ac:dyDescent="0.25">
      <c r="A14361" s="2">
        <v>37363</v>
      </c>
      <c r="B14361">
        <v>0.18</v>
      </c>
      <c r="C14361">
        <v>0.08</v>
      </c>
      <c r="D14361">
        <v>-0.16</v>
      </c>
      <c r="E14361">
        <v>39.869999999999997</v>
      </c>
      <c r="F14361">
        <v>61.04</v>
      </c>
      <c r="G14361">
        <v>114.49</v>
      </c>
    </row>
    <row r="14362" spans="1:7" x14ac:dyDescent="0.25">
      <c r="A14362" s="2">
        <v>37364</v>
      </c>
      <c r="B14362">
        <v>0.19</v>
      </c>
      <c r="C14362">
        <v>0.09</v>
      </c>
      <c r="D14362">
        <v>-0.15</v>
      </c>
      <c r="E14362">
        <v>39.78</v>
      </c>
      <c r="F14362">
        <v>60.97</v>
      </c>
      <c r="G14362">
        <v>114.68</v>
      </c>
    </row>
    <row r="14363" spans="1:7" x14ac:dyDescent="0.25">
      <c r="A14363" s="2">
        <v>37365</v>
      </c>
      <c r="B14363">
        <v>0.25</v>
      </c>
      <c r="C14363">
        <v>0.1</v>
      </c>
      <c r="D14363">
        <v>-0.15</v>
      </c>
      <c r="E14363">
        <v>39.67</v>
      </c>
      <c r="F14363">
        <v>60.91</v>
      </c>
      <c r="G14363">
        <v>114.89</v>
      </c>
    </row>
    <row r="14364" spans="1:7" x14ac:dyDescent="0.25">
      <c r="A14364" s="2">
        <v>37366</v>
      </c>
      <c r="B14364">
        <v>0.21</v>
      </c>
      <c r="C14364">
        <v>0.12</v>
      </c>
      <c r="D14364">
        <v>-0.16</v>
      </c>
      <c r="E14364">
        <v>39.6</v>
      </c>
      <c r="F14364">
        <v>60.63</v>
      </c>
      <c r="G14364">
        <v>115.06</v>
      </c>
    </row>
    <row r="14365" spans="1:7" x14ac:dyDescent="0.25">
      <c r="A14365" s="2">
        <v>37367</v>
      </c>
      <c r="B14365">
        <v>0.22</v>
      </c>
      <c r="C14365">
        <v>0.13</v>
      </c>
      <c r="D14365">
        <v>-0.15</v>
      </c>
      <c r="E14365">
        <v>39.56</v>
      </c>
      <c r="F14365">
        <v>60.27</v>
      </c>
      <c r="G14365">
        <v>115.05</v>
      </c>
    </row>
    <row r="14366" spans="1:7" x14ac:dyDescent="0.25">
      <c r="A14366" s="2">
        <v>37368</v>
      </c>
      <c r="B14366">
        <v>0.23</v>
      </c>
      <c r="C14366">
        <v>0.15</v>
      </c>
      <c r="D14366">
        <v>-0.15</v>
      </c>
      <c r="E14366">
        <v>39.46</v>
      </c>
      <c r="F14366">
        <v>59.88</v>
      </c>
      <c r="G14366">
        <v>115.07</v>
      </c>
    </row>
    <row r="14367" spans="1:7" x14ac:dyDescent="0.25">
      <c r="A14367" s="2">
        <v>37369</v>
      </c>
      <c r="B14367">
        <v>0.28999999999999998</v>
      </c>
      <c r="C14367">
        <v>0.17</v>
      </c>
      <c r="D14367">
        <v>-0.15</v>
      </c>
      <c r="E14367">
        <v>39.25</v>
      </c>
      <c r="F14367">
        <v>59.57</v>
      </c>
      <c r="G14367">
        <v>115.13</v>
      </c>
    </row>
    <row r="14368" spans="1:7" x14ac:dyDescent="0.25">
      <c r="A14368" s="2">
        <v>37370</v>
      </c>
      <c r="B14368">
        <v>0.28999999999999998</v>
      </c>
      <c r="C14368">
        <v>0.19</v>
      </c>
      <c r="D14368">
        <v>-0.14000000000000001</v>
      </c>
      <c r="E14368">
        <v>39.17</v>
      </c>
      <c r="F14368">
        <v>58.96</v>
      </c>
      <c r="G14368">
        <v>114.98</v>
      </c>
    </row>
    <row r="14369" spans="1:7" x14ac:dyDescent="0.25">
      <c r="A14369" s="2">
        <v>37371</v>
      </c>
      <c r="B14369">
        <v>0.23</v>
      </c>
      <c r="C14369">
        <v>0.19</v>
      </c>
      <c r="D14369">
        <v>-0.13</v>
      </c>
      <c r="E14369">
        <v>39.22</v>
      </c>
      <c r="F14369">
        <v>58.92</v>
      </c>
      <c r="G14369">
        <v>115.06</v>
      </c>
    </row>
    <row r="14370" spans="1:7" x14ac:dyDescent="0.25">
      <c r="A14370" s="2">
        <v>37372</v>
      </c>
      <c r="B14370">
        <v>0.1</v>
      </c>
      <c r="C14370">
        <v>0.16</v>
      </c>
      <c r="D14370">
        <v>-0.13</v>
      </c>
      <c r="E14370">
        <v>39.590000000000003</v>
      </c>
      <c r="F14370">
        <v>59.21</v>
      </c>
      <c r="G14370">
        <v>114.96</v>
      </c>
    </row>
    <row r="14371" spans="1:7" x14ac:dyDescent="0.25">
      <c r="A14371" s="2">
        <v>37373</v>
      </c>
      <c r="B14371">
        <v>0.08</v>
      </c>
      <c r="C14371">
        <v>0.15</v>
      </c>
      <c r="D14371">
        <v>-0.13</v>
      </c>
      <c r="E14371">
        <v>39.69</v>
      </c>
      <c r="F14371">
        <v>58.7</v>
      </c>
      <c r="G14371">
        <v>114.49</v>
      </c>
    </row>
    <row r="14372" spans="1:7" x14ac:dyDescent="0.25">
      <c r="A14372" s="2">
        <v>37374</v>
      </c>
      <c r="B14372">
        <v>0.14000000000000001</v>
      </c>
      <c r="C14372">
        <v>0.13</v>
      </c>
      <c r="D14372">
        <v>-0.12</v>
      </c>
      <c r="E14372">
        <v>39.58</v>
      </c>
      <c r="F14372">
        <v>59.09</v>
      </c>
      <c r="G14372">
        <v>114.6</v>
      </c>
    </row>
    <row r="14373" spans="1:7" x14ac:dyDescent="0.25">
      <c r="A14373" s="2">
        <v>37375</v>
      </c>
      <c r="B14373">
        <v>0.16</v>
      </c>
      <c r="C14373">
        <v>0.12</v>
      </c>
      <c r="D14373">
        <v>-0.12</v>
      </c>
      <c r="E14373">
        <v>39.54</v>
      </c>
      <c r="F14373">
        <v>59.35</v>
      </c>
      <c r="G14373">
        <v>114.8</v>
      </c>
    </row>
    <row r="14374" spans="1:7" x14ac:dyDescent="0.25">
      <c r="A14374" s="2">
        <v>37376</v>
      </c>
      <c r="B14374">
        <v>0.17</v>
      </c>
      <c r="C14374">
        <v>0.11</v>
      </c>
      <c r="D14374">
        <v>-0.12</v>
      </c>
      <c r="E14374">
        <v>39.53</v>
      </c>
      <c r="F14374">
        <v>59.4</v>
      </c>
      <c r="G14374">
        <v>114.87</v>
      </c>
    </row>
    <row r="14375" spans="1:7" x14ac:dyDescent="0.25">
      <c r="A14375" s="2">
        <v>37377</v>
      </c>
      <c r="B14375">
        <v>0.14000000000000001</v>
      </c>
      <c r="C14375">
        <v>0.11</v>
      </c>
      <c r="D14375">
        <v>-0.12</v>
      </c>
      <c r="E14375">
        <v>39.6</v>
      </c>
      <c r="F14375">
        <v>59.21</v>
      </c>
      <c r="G14375">
        <v>114.76</v>
      </c>
    </row>
    <row r="14376" spans="1:7" x14ac:dyDescent="0.25">
      <c r="A14376" s="2">
        <v>37378</v>
      </c>
      <c r="B14376">
        <v>0.12</v>
      </c>
      <c r="C14376">
        <v>0.1</v>
      </c>
      <c r="D14376">
        <v>-0.12</v>
      </c>
      <c r="E14376">
        <v>39.700000000000003</v>
      </c>
      <c r="F14376">
        <v>59.33</v>
      </c>
      <c r="G14376">
        <v>114.88</v>
      </c>
    </row>
    <row r="14377" spans="1:7" x14ac:dyDescent="0.25">
      <c r="A14377" s="2">
        <v>37379</v>
      </c>
      <c r="B14377">
        <v>0.15</v>
      </c>
      <c r="C14377">
        <v>0.1</v>
      </c>
      <c r="D14377">
        <v>-0.12</v>
      </c>
      <c r="E14377">
        <v>39.64</v>
      </c>
      <c r="F14377">
        <v>59.25</v>
      </c>
      <c r="G14377">
        <v>114.93</v>
      </c>
    </row>
    <row r="14378" spans="1:7" x14ac:dyDescent="0.25">
      <c r="A14378" s="2">
        <v>37380</v>
      </c>
      <c r="B14378">
        <v>0.2</v>
      </c>
      <c r="C14378">
        <v>0.11</v>
      </c>
      <c r="D14378">
        <v>-0.12</v>
      </c>
      <c r="E14378">
        <v>39.46</v>
      </c>
      <c r="F14378">
        <v>59.13</v>
      </c>
      <c r="G14378">
        <v>115.1</v>
      </c>
    </row>
    <row r="14379" spans="1:7" x14ac:dyDescent="0.25">
      <c r="A14379" s="2">
        <v>37381</v>
      </c>
      <c r="B14379">
        <v>0.21</v>
      </c>
      <c r="C14379">
        <v>0.12</v>
      </c>
      <c r="D14379">
        <v>-0.12</v>
      </c>
      <c r="E14379">
        <v>39.32</v>
      </c>
      <c r="F14379">
        <v>59.03</v>
      </c>
      <c r="G14379">
        <v>115.29</v>
      </c>
    </row>
    <row r="14380" spans="1:7" x14ac:dyDescent="0.25">
      <c r="A14380" s="2">
        <v>37382</v>
      </c>
      <c r="B14380">
        <v>0.21</v>
      </c>
      <c r="C14380">
        <v>0.14000000000000001</v>
      </c>
      <c r="D14380">
        <v>-0.11</v>
      </c>
      <c r="E14380">
        <v>39.33</v>
      </c>
      <c r="F14380">
        <v>58.53</v>
      </c>
      <c r="G14380">
        <v>115.03</v>
      </c>
    </row>
    <row r="14381" spans="1:7" x14ac:dyDescent="0.25">
      <c r="A14381" s="2">
        <v>37383</v>
      </c>
      <c r="B14381">
        <v>0.25</v>
      </c>
      <c r="C14381">
        <v>0.16</v>
      </c>
      <c r="D14381">
        <v>-0.11</v>
      </c>
      <c r="E14381">
        <v>39.29</v>
      </c>
      <c r="F14381">
        <v>58.21</v>
      </c>
      <c r="G14381">
        <v>115.16</v>
      </c>
    </row>
    <row r="14382" spans="1:7" x14ac:dyDescent="0.25">
      <c r="A14382" s="2">
        <v>37384</v>
      </c>
      <c r="B14382">
        <v>0.39</v>
      </c>
      <c r="C14382">
        <v>0.19</v>
      </c>
      <c r="D14382">
        <v>-0.1</v>
      </c>
      <c r="E14382">
        <v>38.81</v>
      </c>
      <c r="F14382">
        <v>57.7</v>
      </c>
      <c r="G14382">
        <v>115.15</v>
      </c>
    </row>
    <row r="14383" spans="1:7" x14ac:dyDescent="0.25">
      <c r="A14383" s="2">
        <v>37385</v>
      </c>
      <c r="B14383">
        <v>0.33</v>
      </c>
      <c r="C14383">
        <v>0.22</v>
      </c>
      <c r="D14383">
        <v>-0.09</v>
      </c>
      <c r="E14383">
        <v>38.97</v>
      </c>
      <c r="F14383">
        <v>57.16</v>
      </c>
      <c r="G14383">
        <v>114.8</v>
      </c>
    </row>
    <row r="14384" spans="1:7" x14ac:dyDescent="0.25">
      <c r="A14384" s="2">
        <v>37386</v>
      </c>
      <c r="B14384">
        <v>0.31</v>
      </c>
      <c r="C14384">
        <v>0.22</v>
      </c>
      <c r="D14384">
        <v>-0.09</v>
      </c>
      <c r="E14384">
        <v>39.03</v>
      </c>
      <c r="F14384">
        <v>56.95</v>
      </c>
      <c r="G14384">
        <v>114.67</v>
      </c>
    </row>
    <row r="14385" spans="1:7" x14ac:dyDescent="0.25">
      <c r="A14385" s="2">
        <v>37387</v>
      </c>
      <c r="B14385">
        <v>0.4</v>
      </c>
      <c r="C14385">
        <v>0.24</v>
      </c>
      <c r="D14385">
        <v>-0.08</v>
      </c>
      <c r="E14385">
        <v>38.92</v>
      </c>
      <c r="F14385">
        <v>56.47</v>
      </c>
      <c r="G14385">
        <v>114.57</v>
      </c>
    </row>
    <row r="14386" spans="1:7" x14ac:dyDescent="0.25">
      <c r="A14386" s="2">
        <v>37388</v>
      </c>
      <c r="B14386">
        <v>0.36</v>
      </c>
      <c r="C14386">
        <v>0.25</v>
      </c>
      <c r="D14386">
        <v>-7.0000000000000007E-2</v>
      </c>
      <c r="E14386">
        <v>39.049999999999997</v>
      </c>
      <c r="F14386">
        <v>56.12</v>
      </c>
      <c r="G14386">
        <v>114.48</v>
      </c>
    </row>
    <row r="14387" spans="1:7" x14ac:dyDescent="0.25">
      <c r="A14387" s="2">
        <v>37389</v>
      </c>
      <c r="B14387">
        <v>0.34</v>
      </c>
      <c r="C14387">
        <v>0.25</v>
      </c>
      <c r="D14387">
        <v>-7.0000000000000007E-2</v>
      </c>
      <c r="E14387">
        <v>39.15</v>
      </c>
      <c r="F14387">
        <v>55.77</v>
      </c>
      <c r="G14387">
        <v>114.18</v>
      </c>
    </row>
    <row r="14388" spans="1:7" x14ac:dyDescent="0.25">
      <c r="A14388" s="2">
        <v>37390</v>
      </c>
      <c r="B14388">
        <v>0.31</v>
      </c>
      <c r="C14388">
        <v>0.24</v>
      </c>
      <c r="D14388">
        <v>-0.06</v>
      </c>
      <c r="E14388">
        <v>39.36</v>
      </c>
      <c r="F14388">
        <v>55.83</v>
      </c>
      <c r="G14388">
        <v>114.03</v>
      </c>
    </row>
    <row r="14389" spans="1:7" x14ac:dyDescent="0.25">
      <c r="A14389" s="2">
        <v>37391</v>
      </c>
      <c r="B14389">
        <v>0.62</v>
      </c>
      <c r="C14389">
        <v>0.3</v>
      </c>
      <c r="D14389">
        <v>-0.05</v>
      </c>
      <c r="E14389">
        <v>38.74</v>
      </c>
      <c r="F14389">
        <v>54.37</v>
      </c>
      <c r="G14389">
        <v>113.13</v>
      </c>
    </row>
    <row r="14390" spans="1:7" x14ac:dyDescent="0.25">
      <c r="A14390" s="2">
        <v>37392</v>
      </c>
      <c r="B14390">
        <v>0.36</v>
      </c>
      <c r="C14390">
        <v>0.32</v>
      </c>
      <c r="D14390">
        <v>-0.03</v>
      </c>
      <c r="E14390">
        <v>39.25</v>
      </c>
      <c r="F14390">
        <v>53.8</v>
      </c>
      <c r="G14390">
        <v>112.42</v>
      </c>
    </row>
    <row r="14391" spans="1:7" x14ac:dyDescent="0.25">
      <c r="A14391" s="2">
        <v>37393</v>
      </c>
      <c r="B14391">
        <v>0.47</v>
      </c>
      <c r="C14391">
        <v>0.34</v>
      </c>
      <c r="D14391">
        <v>-0.01</v>
      </c>
      <c r="E14391">
        <v>39.24</v>
      </c>
      <c r="F14391">
        <v>53.04</v>
      </c>
      <c r="G14391">
        <v>111.77</v>
      </c>
    </row>
    <row r="14392" spans="1:7" x14ac:dyDescent="0.25">
      <c r="A14392" s="2">
        <v>37394</v>
      </c>
      <c r="B14392">
        <v>0.64</v>
      </c>
      <c r="C14392">
        <v>0.4</v>
      </c>
      <c r="D14392">
        <v>0.02</v>
      </c>
      <c r="E14392">
        <v>38.71</v>
      </c>
      <c r="F14392">
        <v>51.8</v>
      </c>
      <c r="G14392">
        <v>110.21</v>
      </c>
    </row>
    <row r="14393" spans="1:7" x14ac:dyDescent="0.25">
      <c r="A14393" s="2">
        <v>37395</v>
      </c>
      <c r="B14393">
        <v>0.47</v>
      </c>
      <c r="C14393">
        <v>0.43</v>
      </c>
      <c r="D14393">
        <v>0.05</v>
      </c>
      <c r="E14393">
        <v>38.51</v>
      </c>
      <c r="F14393">
        <v>50.52</v>
      </c>
      <c r="G14393">
        <v>108.32</v>
      </c>
    </row>
    <row r="14394" spans="1:7" x14ac:dyDescent="0.25">
      <c r="A14394" s="2">
        <v>37396</v>
      </c>
      <c r="B14394">
        <v>0.28999999999999998</v>
      </c>
      <c r="C14394">
        <v>0.41</v>
      </c>
      <c r="D14394">
        <v>0.08</v>
      </c>
      <c r="E14394">
        <v>38.869999999999997</v>
      </c>
      <c r="F14394">
        <v>50.09</v>
      </c>
      <c r="G14394">
        <v>107.2</v>
      </c>
    </row>
    <row r="14395" spans="1:7" x14ac:dyDescent="0.25">
      <c r="A14395" s="2">
        <v>37397</v>
      </c>
      <c r="B14395">
        <v>0.2</v>
      </c>
      <c r="C14395">
        <v>0.35</v>
      </c>
      <c r="D14395">
        <v>0.09</v>
      </c>
      <c r="E14395">
        <v>38.979999999999997</v>
      </c>
      <c r="F14395">
        <v>50.2</v>
      </c>
      <c r="G14395">
        <v>106.64</v>
      </c>
    </row>
    <row r="14396" spans="1:7" x14ac:dyDescent="0.25">
      <c r="A14396" s="2">
        <v>37398</v>
      </c>
      <c r="B14396">
        <v>0.12</v>
      </c>
      <c r="C14396">
        <v>0.3</v>
      </c>
      <c r="D14396">
        <v>0.11</v>
      </c>
      <c r="E14396">
        <v>39.01</v>
      </c>
      <c r="F14396">
        <v>50.42</v>
      </c>
      <c r="G14396">
        <v>106.24</v>
      </c>
    </row>
    <row r="14397" spans="1:7" x14ac:dyDescent="0.25">
      <c r="A14397" s="2">
        <v>37399</v>
      </c>
      <c r="B14397">
        <v>0.14000000000000001</v>
      </c>
      <c r="C14397">
        <v>0.25</v>
      </c>
      <c r="D14397">
        <v>0.11</v>
      </c>
      <c r="E14397">
        <v>38.86</v>
      </c>
      <c r="F14397">
        <v>50.78</v>
      </c>
      <c r="G14397">
        <v>106.17</v>
      </c>
    </row>
    <row r="14398" spans="1:7" x14ac:dyDescent="0.25">
      <c r="A14398" s="2">
        <v>37400</v>
      </c>
      <c r="B14398">
        <v>0.14000000000000001</v>
      </c>
      <c r="C14398">
        <v>0.23</v>
      </c>
      <c r="D14398">
        <v>0.12</v>
      </c>
      <c r="E14398">
        <v>38.880000000000003</v>
      </c>
      <c r="F14398">
        <v>50.78</v>
      </c>
      <c r="G14398">
        <v>105.95</v>
      </c>
    </row>
    <row r="14399" spans="1:7" x14ac:dyDescent="0.25">
      <c r="A14399" s="2">
        <v>37401</v>
      </c>
      <c r="B14399">
        <v>0.18</v>
      </c>
      <c r="C14399">
        <v>0.21</v>
      </c>
      <c r="D14399">
        <v>0.12</v>
      </c>
      <c r="E14399">
        <v>38.83</v>
      </c>
      <c r="F14399">
        <v>50.93</v>
      </c>
      <c r="G14399">
        <v>105.91</v>
      </c>
    </row>
    <row r="14400" spans="1:7" x14ac:dyDescent="0.25">
      <c r="A14400" s="2">
        <v>37402</v>
      </c>
      <c r="B14400">
        <v>0.27</v>
      </c>
      <c r="C14400">
        <v>0.21</v>
      </c>
      <c r="D14400">
        <v>0.13</v>
      </c>
      <c r="E14400">
        <v>38.659999999999997</v>
      </c>
      <c r="F14400">
        <v>50.8</v>
      </c>
      <c r="G14400">
        <v>105.74</v>
      </c>
    </row>
    <row r="14401" spans="1:7" x14ac:dyDescent="0.25">
      <c r="A14401" s="2">
        <v>37403</v>
      </c>
      <c r="B14401">
        <v>0.25</v>
      </c>
      <c r="C14401">
        <v>0.21</v>
      </c>
      <c r="D14401">
        <v>0.13</v>
      </c>
      <c r="E14401">
        <v>38.71</v>
      </c>
      <c r="F14401">
        <v>50.79</v>
      </c>
      <c r="G14401">
        <v>105.73</v>
      </c>
    </row>
    <row r="14402" spans="1:7" x14ac:dyDescent="0.25">
      <c r="A14402" s="2">
        <v>37404</v>
      </c>
      <c r="B14402">
        <v>0.23</v>
      </c>
      <c r="C14402">
        <v>0.21</v>
      </c>
      <c r="D14402">
        <v>0.14000000000000001</v>
      </c>
      <c r="E14402">
        <v>38.880000000000003</v>
      </c>
      <c r="F14402">
        <v>50.68</v>
      </c>
      <c r="G14402">
        <v>105.6</v>
      </c>
    </row>
    <row r="14403" spans="1:7" x14ac:dyDescent="0.25">
      <c r="A14403" s="2">
        <v>37405</v>
      </c>
      <c r="B14403">
        <v>0.3</v>
      </c>
      <c r="C14403">
        <v>0.22</v>
      </c>
      <c r="D14403">
        <v>0.14000000000000001</v>
      </c>
      <c r="E14403">
        <v>38.78</v>
      </c>
      <c r="F14403">
        <v>50.52</v>
      </c>
      <c r="G14403">
        <v>105.44</v>
      </c>
    </row>
    <row r="14404" spans="1:7" x14ac:dyDescent="0.25">
      <c r="A14404" s="2">
        <v>37406</v>
      </c>
      <c r="B14404">
        <v>0.25</v>
      </c>
      <c r="C14404">
        <v>0.22</v>
      </c>
      <c r="D14404">
        <v>0.15</v>
      </c>
      <c r="E14404">
        <v>38.75</v>
      </c>
      <c r="F14404">
        <v>50.47</v>
      </c>
      <c r="G14404">
        <v>105.21</v>
      </c>
    </row>
    <row r="14405" spans="1:7" x14ac:dyDescent="0.25">
      <c r="A14405" s="2">
        <v>37407</v>
      </c>
      <c r="B14405">
        <v>0.15</v>
      </c>
      <c r="C14405">
        <v>0.22</v>
      </c>
      <c r="D14405">
        <v>0.16</v>
      </c>
      <c r="E14405">
        <v>38.86</v>
      </c>
      <c r="F14405">
        <v>50.11</v>
      </c>
      <c r="G14405">
        <v>104.62</v>
      </c>
    </row>
    <row r="14406" spans="1:7" x14ac:dyDescent="0.25">
      <c r="A14406" s="2">
        <v>37408</v>
      </c>
      <c r="B14406">
        <v>0.11</v>
      </c>
      <c r="C14406">
        <v>0.21</v>
      </c>
      <c r="D14406">
        <v>0.16</v>
      </c>
      <c r="E14406">
        <v>38.96</v>
      </c>
      <c r="F14406">
        <v>50.15</v>
      </c>
      <c r="G14406">
        <v>104.4</v>
      </c>
    </row>
    <row r="14407" spans="1:7" x14ac:dyDescent="0.25">
      <c r="A14407" s="2">
        <v>37409</v>
      </c>
      <c r="B14407">
        <v>0.11</v>
      </c>
      <c r="C14407">
        <v>0.19</v>
      </c>
      <c r="D14407">
        <v>0.17</v>
      </c>
      <c r="E14407">
        <v>39.01</v>
      </c>
      <c r="F14407">
        <v>50.2</v>
      </c>
      <c r="G14407">
        <v>104.29</v>
      </c>
    </row>
    <row r="14408" spans="1:7" x14ac:dyDescent="0.25">
      <c r="A14408" s="2">
        <v>37410</v>
      </c>
      <c r="B14408">
        <v>0.15</v>
      </c>
      <c r="C14408">
        <v>0.18</v>
      </c>
      <c r="D14408">
        <v>0.17</v>
      </c>
      <c r="E14408">
        <v>38.85</v>
      </c>
      <c r="F14408">
        <v>50.38</v>
      </c>
      <c r="G14408">
        <v>104.33</v>
      </c>
    </row>
    <row r="14409" spans="1:7" x14ac:dyDescent="0.25">
      <c r="A14409" s="2">
        <v>37411</v>
      </c>
      <c r="B14409">
        <v>0.2</v>
      </c>
      <c r="C14409">
        <v>0.18</v>
      </c>
      <c r="D14409">
        <v>0.17</v>
      </c>
      <c r="E14409">
        <v>38.729999999999997</v>
      </c>
      <c r="F14409">
        <v>50.42</v>
      </c>
      <c r="G14409">
        <v>104.31</v>
      </c>
    </row>
    <row r="14410" spans="1:7" x14ac:dyDescent="0.25">
      <c r="A14410" s="2">
        <v>37412</v>
      </c>
      <c r="B14410">
        <v>0.38</v>
      </c>
      <c r="C14410">
        <v>0.2</v>
      </c>
      <c r="D14410">
        <v>0.17</v>
      </c>
      <c r="E14410">
        <v>38.590000000000003</v>
      </c>
      <c r="F14410">
        <v>50.14</v>
      </c>
      <c r="G14410">
        <v>104.13</v>
      </c>
    </row>
    <row r="14411" spans="1:7" x14ac:dyDescent="0.25">
      <c r="A14411" s="2">
        <v>37413</v>
      </c>
      <c r="B14411">
        <v>0.79</v>
      </c>
      <c r="C14411">
        <v>0.27</v>
      </c>
      <c r="D14411">
        <v>0.18</v>
      </c>
      <c r="E14411">
        <v>37.979999999999997</v>
      </c>
      <c r="F14411">
        <v>49.3</v>
      </c>
      <c r="G14411">
        <v>103.63</v>
      </c>
    </row>
    <row r="14412" spans="1:7" x14ac:dyDescent="0.25">
      <c r="A14412" s="2">
        <v>37414</v>
      </c>
      <c r="B14412">
        <v>0.77</v>
      </c>
      <c r="C14412">
        <v>0.35</v>
      </c>
      <c r="D14412">
        <v>0.2</v>
      </c>
      <c r="E14412">
        <v>37.99</v>
      </c>
      <c r="F14412">
        <v>48.53</v>
      </c>
      <c r="G14412">
        <v>103.39</v>
      </c>
    </row>
    <row r="14413" spans="1:7" x14ac:dyDescent="0.25">
      <c r="A14413" s="2">
        <v>37415</v>
      </c>
      <c r="B14413">
        <v>0.64</v>
      </c>
      <c r="C14413">
        <v>0.41</v>
      </c>
      <c r="D14413">
        <v>0.22</v>
      </c>
      <c r="E14413">
        <v>38.24</v>
      </c>
      <c r="F14413">
        <v>47.62</v>
      </c>
      <c r="G14413">
        <v>102.71</v>
      </c>
    </row>
    <row r="14414" spans="1:7" x14ac:dyDescent="0.25">
      <c r="A14414" s="2">
        <v>37416</v>
      </c>
      <c r="B14414">
        <v>0.59</v>
      </c>
      <c r="C14414">
        <v>0.46</v>
      </c>
      <c r="D14414">
        <v>0.25</v>
      </c>
      <c r="E14414">
        <v>38.32</v>
      </c>
      <c r="F14414">
        <v>46.44</v>
      </c>
      <c r="G14414">
        <v>101.58</v>
      </c>
    </row>
    <row r="14415" spans="1:7" x14ac:dyDescent="0.25">
      <c r="A14415" s="2">
        <v>37417</v>
      </c>
      <c r="B14415">
        <v>0.44</v>
      </c>
      <c r="C14415">
        <v>0.44</v>
      </c>
      <c r="D14415">
        <v>0.28000000000000003</v>
      </c>
      <c r="E14415">
        <v>38.65</v>
      </c>
      <c r="F14415">
        <v>46.5</v>
      </c>
      <c r="G14415">
        <v>101.18</v>
      </c>
    </row>
    <row r="14416" spans="1:7" x14ac:dyDescent="0.25">
      <c r="A14416" s="2">
        <v>37418</v>
      </c>
      <c r="B14416">
        <v>0.56000000000000005</v>
      </c>
      <c r="C14416">
        <v>0.44</v>
      </c>
      <c r="D14416">
        <v>0.3</v>
      </c>
      <c r="E14416">
        <v>38.729999999999997</v>
      </c>
      <c r="F14416">
        <v>45.96</v>
      </c>
      <c r="G14416">
        <v>100.36</v>
      </c>
    </row>
    <row r="14417" spans="1:7" x14ac:dyDescent="0.25">
      <c r="A14417" s="2">
        <v>37419</v>
      </c>
      <c r="B14417">
        <v>0.69</v>
      </c>
      <c r="C14417">
        <v>0.48</v>
      </c>
      <c r="D14417">
        <v>0.33</v>
      </c>
      <c r="E14417">
        <v>38.299999999999997</v>
      </c>
      <c r="F14417">
        <v>45.26</v>
      </c>
      <c r="G14417">
        <v>99.44</v>
      </c>
    </row>
    <row r="14418" spans="1:7" x14ac:dyDescent="0.25">
      <c r="A14418" s="2">
        <v>37420</v>
      </c>
      <c r="B14418">
        <v>0.52</v>
      </c>
      <c r="C14418">
        <v>0.49</v>
      </c>
      <c r="D14418">
        <v>0.37</v>
      </c>
      <c r="E14418">
        <v>38.67</v>
      </c>
      <c r="F14418">
        <v>44.78</v>
      </c>
      <c r="G14418">
        <v>98.42</v>
      </c>
    </row>
    <row r="14419" spans="1:7" x14ac:dyDescent="0.25">
      <c r="A14419" s="2">
        <v>37421</v>
      </c>
      <c r="B14419">
        <v>0.52</v>
      </c>
      <c r="C14419">
        <v>0.49</v>
      </c>
      <c r="D14419">
        <v>0.39</v>
      </c>
      <c r="E14419">
        <v>38.729999999999997</v>
      </c>
      <c r="F14419">
        <v>44.3</v>
      </c>
      <c r="G14419">
        <v>97.51</v>
      </c>
    </row>
    <row r="14420" spans="1:7" x14ac:dyDescent="0.25">
      <c r="A14420" s="2">
        <v>37422</v>
      </c>
      <c r="B14420">
        <v>0.68</v>
      </c>
      <c r="C14420">
        <v>0.5</v>
      </c>
      <c r="D14420">
        <v>0.41</v>
      </c>
      <c r="E14420">
        <v>38.5</v>
      </c>
      <c r="F14420">
        <v>44.13</v>
      </c>
      <c r="G14420">
        <v>97.18</v>
      </c>
    </row>
    <row r="14421" spans="1:7" x14ac:dyDescent="0.25">
      <c r="A14421" s="2">
        <v>37423</v>
      </c>
      <c r="B14421">
        <v>0.46</v>
      </c>
      <c r="C14421">
        <v>0.5</v>
      </c>
      <c r="D14421">
        <v>0.42</v>
      </c>
      <c r="E14421">
        <v>38.799999999999997</v>
      </c>
      <c r="F14421">
        <v>43.99</v>
      </c>
      <c r="G14421">
        <v>97.02</v>
      </c>
    </row>
    <row r="14422" spans="1:7" x14ac:dyDescent="0.25">
      <c r="A14422" s="2">
        <v>37424</v>
      </c>
      <c r="B14422">
        <v>0.17</v>
      </c>
      <c r="C14422">
        <v>0.46</v>
      </c>
      <c r="D14422">
        <v>0.42</v>
      </c>
      <c r="E14422">
        <v>39.29</v>
      </c>
      <c r="F14422">
        <v>44.15</v>
      </c>
      <c r="G14422">
        <v>96.87</v>
      </c>
    </row>
    <row r="14423" spans="1:7" x14ac:dyDescent="0.25">
      <c r="A14423" s="2">
        <v>37425</v>
      </c>
      <c r="B14423">
        <v>0.14000000000000001</v>
      </c>
      <c r="C14423">
        <v>0.41</v>
      </c>
      <c r="D14423">
        <v>0.43</v>
      </c>
      <c r="E14423">
        <v>39.39</v>
      </c>
      <c r="F14423">
        <v>44.22</v>
      </c>
      <c r="G14423">
        <v>96.54</v>
      </c>
    </row>
    <row r="14424" spans="1:7" x14ac:dyDescent="0.25">
      <c r="A14424" s="2">
        <v>37426</v>
      </c>
      <c r="B14424">
        <v>0.35</v>
      </c>
      <c r="C14424">
        <v>0.39</v>
      </c>
      <c r="D14424">
        <v>0.44</v>
      </c>
      <c r="E14424">
        <v>38.74</v>
      </c>
      <c r="F14424">
        <v>44.19</v>
      </c>
      <c r="G14424">
        <v>96.31</v>
      </c>
    </row>
    <row r="14425" spans="1:7" x14ac:dyDescent="0.25">
      <c r="A14425" s="2">
        <v>37427</v>
      </c>
      <c r="B14425">
        <v>0.35</v>
      </c>
      <c r="C14425">
        <v>0.39</v>
      </c>
      <c r="D14425">
        <v>0.45</v>
      </c>
      <c r="E14425">
        <v>38.74</v>
      </c>
      <c r="F14425">
        <v>44.28</v>
      </c>
      <c r="G14425">
        <v>96.2</v>
      </c>
    </row>
    <row r="14426" spans="1:7" x14ac:dyDescent="0.25">
      <c r="A14426" s="2">
        <v>37428</v>
      </c>
      <c r="B14426">
        <v>0.3</v>
      </c>
      <c r="C14426">
        <v>0.39</v>
      </c>
      <c r="D14426">
        <v>0.45</v>
      </c>
      <c r="E14426">
        <v>38.729999999999997</v>
      </c>
      <c r="F14426">
        <v>44.33</v>
      </c>
      <c r="G14426">
        <v>96.16</v>
      </c>
    </row>
    <row r="14427" spans="1:7" x14ac:dyDescent="0.25">
      <c r="A14427" s="2">
        <v>37429</v>
      </c>
      <c r="B14427">
        <v>0.21</v>
      </c>
      <c r="C14427">
        <v>0.39</v>
      </c>
      <c r="D14427">
        <v>0.45</v>
      </c>
      <c r="E14427">
        <v>38.82</v>
      </c>
      <c r="F14427">
        <v>44.4</v>
      </c>
      <c r="G14427">
        <v>96.11</v>
      </c>
    </row>
    <row r="14428" spans="1:7" x14ac:dyDescent="0.25">
      <c r="A14428" s="2">
        <v>37430</v>
      </c>
      <c r="B14428">
        <v>0.25</v>
      </c>
      <c r="C14428">
        <v>0.38</v>
      </c>
      <c r="D14428">
        <v>0.46</v>
      </c>
      <c r="E14428">
        <v>38.75</v>
      </c>
      <c r="F14428">
        <v>44.3</v>
      </c>
      <c r="G14428">
        <v>95.88</v>
      </c>
    </row>
    <row r="14429" spans="1:7" x14ac:dyDescent="0.25">
      <c r="A14429" s="2">
        <v>37431</v>
      </c>
      <c r="B14429">
        <v>0.43</v>
      </c>
      <c r="C14429">
        <v>0.38</v>
      </c>
      <c r="D14429">
        <v>0.45</v>
      </c>
      <c r="E14429">
        <v>38.43</v>
      </c>
      <c r="F14429">
        <v>44.55</v>
      </c>
      <c r="G14429">
        <v>96.09</v>
      </c>
    </row>
    <row r="14430" spans="1:7" x14ac:dyDescent="0.25">
      <c r="A14430" s="2">
        <v>37432</v>
      </c>
      <c r="B14430">
        <v>0.26</v>
      </c>
      <c r="C14430">
        <v>0.39</v>
      </c>
      <c r="D14430">
        <v>0.45</v>
      </c>
      <c r="E14430">
        <v>38.75</v>
      </c>
      <c r="F14430">
        <v>44.63</v>
      </c>
      <c r="G14430">
        <v>96.13</v>
      </c>
    </row>
    <row r="14431" spans="1:7" x14ac:dyDescent="0.25">
      <c r="A14431" s="2">
        <v>37433</v>
      </c>
      <c r="B14431">
        <v>0.54</v>
      </c>
      <c r="C14431">
        <v>0.4</v>
      </c>
      <c r="D14431">
        <v>0.45</v>
      </c>
      <c r="E14431">
        <v>38.51</v>
      </c>
      <c r="F14431">
        <v>44.75</v>
      </c>
      <c r="G14431">
        <v>96.23</v>
      </c>
    </row>
    <row r="14432" spans="1:7" x14ac:dyDescent="0.25">
      <c r="A14432" s="2">
        <v>37434</v>
      </c>
      <c r="B14432">
        <v>0.34</v>
      </c>
      <c r="C14432">
        <v>0.43</v>
      </c>
      <c r="D14432">
        <v>0.44</v>
      </c>
      <c r="E14432">
        <v>38.61</v>
      </c>
      <c r="F14432">
        <v>44.93</v>
      </c>
      <c r="G14432">
        <v>96.32</v>
      </c>
    </row>
    <row r="14433" spans="1:7" x14ac:dyDescent="0.25">
      <c r="A14433" s="2">
        <v>37435</v>
      </c>
      <c r="B14433">
        <v>0.11</v>
      </c>
      <c r="C14433">
        <v>0.42</v>
      </c>
      <c r="D14433">
        <v>0.43</v>
      </c>
      <c r="E14433">
        <v>39.19</v>
      </c>
      <c r="F14433">
        <v>45.18</v>
      </c>
      <c r="G14433">
        <v>96.31</v>
      </c>
    </row>
    <row r="14434" spans="1:7" x14ac:dyDescent="0.25">
      <c r="A14434" s="2">
        <v>37436</v>
      </c>
      <c r="B14434">
        <v>0.1</v>
      </c>
      <c r="C14434">
        <v>0.38</v>
      </c>
      <c r="D14434">
        <v>0.43</v>
      </c>
      <c r="E14434">
        <v>39.22</v>
      </c>
      <c r="F14434">
        <v>45.41</v>
      </c>
      <c r="G14434">
        <v>96.31</v>
      </c>
    </row>
    <row r="14435" spans="1:7" x14ac:dyDescent="0.25">
      <c r="A14435" s="2">
        <v>37437</v>
      </c>
      <c r="B14435">
        <v>0.15</v>
      </c>
      <c r="C14435">
        <v>0.36</v>
      </c>
      <c r="D14435">
        <v>0.42</v>
      </c>
      <c r="E14435">
        <v>39.07</v>
      </c>
      <c r="F14435">
        <v>45.77</v>
      </c>
      <c r="G14435">
        <v>96.36</v>
      </c>
    </row>
    <row r="14436" spans="1:7" x14ac:dyDescent="0.25">
      <c r="A14436" s="2">
        <v>37438</v>
      </c>
      <c r="B14436">
        <v>0.38</v>
      </c>
      <c r="C14436">
        <v>0.37</v>
      </c>
      <c r="D14436">
        <v>0.42</v>
      </c>
      <c r="E14436">
        <v>38.630000000000003</v>
      </c>
      <c r="F14436">
        <v>45.74</v>
      </c>
      <c r="G14436">
        <v>96.36</v>
      </c>
    </row>
    <row r="14437" spans="1:7" x14ac:dyDescent="0.25">
      <c r="A14437" s="2">
        <v>37439</v>
      </c>
      <c r="B14437">
        <v>0.63</v>
      </c>
      <c r="C14437">
        <v>0.39</v>
      </c>
      <c r="D14437">
        <v>0.43</v>
      </c>
      <c r="E14437">
        <v>38.25</v>
      </c>
      <c r="F14437">
        <v>45.83</v>
      </c>
      <c r="G14437">
        <v>96.32</v>
      </c>
    </row>
    <row r="14438" spans="1:7" x14ac:dyDescent="0.25">
      <c r="A14438" s="2">
        <v>37440</v>
      </c>
      <c r="B14438">
        <v>0.68</v>
      </c>
      <c r="C14438">
        <v>0.46</v>
      </c>
      <c r="D14438">
        <v>0.45</v>
      </c>
      <c r="E14438">
        <v>38.1</v>
      </c>
      <c r="F14438">
        <v>45.15</v>
      </c>
      <c r="G14438">
        <v>95.81</v>
      </c>
    </row>
    <row r="14439" spans="1:7" x14ac:dyDescent="0.25">
      <c r="A14439" s="2">
        <v>37441</v>
      </c>
      <c r="B14439">
        <v>0.72</v>
      </c>
      <c r="C14439">
        <v>0.5</v>
      </c>
      <c r="D14439">
        <v>0.47</v>
      </c>
      <c r="E14439">
        <v>38.07</v>
      </c>
      <c r="F14439">
        <v>44.76</v>
      </c>
      <c r="G14439">
        <v>95.15</v>
      </c>
    </row>
    <row r="14440" spans="1:7" x14ac:dyDescent="0.25">
      <c r="A14440" s="2">
        <v>37442</v>
      </c>
      <c r="B14440">
        <v>0.59</v>
      </c>
      <c r="C14440">
        <v>0.55000000000000004</v>
      </c>
      <c r="D14440">
        <v>0.51</v>
      </c>
      <c r="E14440">
        <v>37.96</v>
      </c>
      <c r="F14440">
        <v>43.8</v>
      </c>
      <c r="G14440">
        <v>94.02</v>
      </c>
    </row>
    <row r="14441" spans="1:7" x14ac:dyDescent="0.25">
      <c r="A14441" s="2">
        <v>37443</v>
      </c>
      <c r="B14441">
        <v>0.37</v>
      </c>
      <c r="C14441">
        <v>0.52</v>
      </c>
      <c r="D14441">
        <v>0.54</v>
      </c>
      <c r="E14441">
        <v>38.24</v>
      </c>
      <c r="F14441">
        <v>43.67</v>
      </c>
      <c r="G14441">
        <v>93.2</v>
      </c>
    </row>
    <row r="14442" spans="1:7" x14ac:dyDescent="0.25">
      <c r="A14442" s="2">
        <v>37444</v>
      </c>
      <c r="B14442">
        <v>0.43</v>
      </c>
      <c r="C14442">
        <v>0.51</v>
      </c>
      <c r="D14442">
        <v>0.56999999999999995</v>
      </c>
      <c r="E14442">
        <v>38.21</v>
      </c>
      <c r="F14442">
        <v>43.28</v>
      </c>
      <c r="G14442">
        <v>92.35</v>
      </c>
    </row>
    <row r="14443" spans="1:7" x14ac:dyDescent="0.25">
      <c r="A14443" s="2">
        <v>37445</v>
      </c>
      <c r="B14443">
        <v>0.51</v>
      </c>
      <c r="C14443">
        <v>0.5</v>
      </c>
      <c r="D14443">
        <v>0.56999999999999995</v>
      </c>
      <c r="E14443">
        <v>38.03</v>
      </c>
      <c r="F14443">
        <v>43.67</v>
      </c>
      <c r="G14443">
        <v>92.52</v>
      </c>
    </row>
    <row r="14444" spans="1:7" x14ac:dyDescent="0.25">
      <c r="A14444" s="2">
        <v>37446</v>
      </c>
      <c r="B14444">
        <v>0.31</v>
      </c>
      <c r="C14444">
        <v>0.51</v>
      </c>
      <c r="D14444">
        <v>0.56000000000000005</v>
      </c>
      <c r="E14444">
        <v>38.36</v>
      </c>
      <c r="F14444">
        <v>43.73</v>
      </c>
      <c r="G14444">
        <v>92.5</v>
      </c>
    </row>
    <row r="14445" spans="1:7" x14ac:dyDescent="0.25">
      <c r="A14445" s="2">
        <v>37447</v>
      </c>
      <c r="B14445">
        <v>0.36</v>
      </c>
      <c r="C14445">
        <v>0.5</v>
      </c>
      <c r="D14445">
        <v>0.57999999999999996</v>
      </c>
      <c r="E14445">
        <v>38.39</v>
      </c>
      <c r="F14445">
        <v>43.45</v>
      </c>
      <c r="G14445">
        <v>92.02</v>
      </c>
    </row>
    <row r="14446" spans="1:7" x14ac:dyDescent="0.25">
      <c r="A14446" s="2">
        <v>37448</v>
      </c>
      <c r="B14446">
        <v>0.45</v>
      </c>
      <c r="C14446">
        <v>0.49</v>
      </c>
      <c r="D14446">
        <v>0.57999999999999996</v>
      </c>
      <c r="E14446">
        <v>38.26</v>
      </c>
      <c r="F14446">
        <v>43.77</v>
      </c>
      <c r="G14446">
        <v>92.2</v>
      </c>
    </row>
    <row r="14447" spans="1:7" x14ac:dyDescent="0.25">
      <c r="A14447" s="2">
        <v>37449</v>
      </c>
      <c r="B14447">
        <v>0.62</v>
      </c>
      <c r="C14447">
        <v>0.52</v>
      </c>
      <c r="D14447">
        <v>0.57999999999999996</v>
      </c>
      <c r="E14447">
        <v>38.200000000000003</v>
      </c>
      <c r="F14447">
        <v>43.88</v>
      </c>
      <c r="G14447">
        <v>92.28</v>
      </c>
    </row>
    <row r="14448" spans="1:7" x14ac:dyDescent="0.25">
      <c r="A14448" s="2">
        <v>37450</v>
      </c>
      <c r="B14448">
        <v>0.54</v>
      </c>
      <c r="C14448">
        <v>0.55000000000000004</v>
      </c>
      <c r="D14448">
        <v>0.57999999999999996</v>
      </c>
      <c r="E14448">
        <v>38.270000000000003</v>
      </c>
      <c r="F14448">
        <v>43.72</v>
      </c>
      <c r="G14448">
        <v>92.08</v>
      </c>
    </row>
    <row r="14449" spans="1:7" x14ac:dyDescent="0.25">
      <c r="A14449" s="2">
        <v>37451</v>
      </c>
      <c r="B14449">
        <v>0.45</v>
      </c>
      <c r="C14449">
        <v>0.55000000000000004</v>
      </c>
      <c r="D14449">
        <v>0.59</v>
      </c>
      <c r="E14449">
        <v>38.479999999999997</v>
      </c>
      <c r="F14449">
        <v>43.55</v>
      </c>
      <c r="G14449">
        <v>91.65</v>
      </c>
    </row>
    <row r="14450" spans="1:7" x14ac:dyDescent="0.25">
      <c r="A14450" s="2">
        <v>37452</v>
      </c>
      <c r="B14450">
        <v>0.52</v>
      </c>
      <c r="C14450">
        <v>0.54</v>
      </c>
      <c r="D14450">
        <v>0.61</v>
      </c>
      <c r="E14450">
        <v>38.36</v>
      </c>
      <c r="F14450">
        <v>43.41</v>
      </c>
      <c r="G14450">
        <v>91.35</v>
      </c>
    </row>
    <row r="14451" spans="1:7" x14ac:dyDescent="0.25">
      <c r="A14451" s="2">
        <v>37453</v>
      </c>
      <c r="B14451">
        <v>0.33</v>
      </c>
      <c r="C14451">
        <v>0.53</v>
      </c>
      <c r="D14451">
        <v>0.61</v>
      </c>
      <c r="E14451">
        <v>38.61</v>
      </c>
      <c r="F14451">
        <v>43.65</v>
      </c>
      <c r="G14451">
        <v>91.26</v>
      </c>
    </row>
    <row r="14452" spans="1:7" x14ac:dyDescent="0.25">
      <c r="A14452" s="2">
        <v>37454</v>
      </c>
      <c r="B14452">
        <v>0.19</v>
      </c>
      <c r="C14452">
        <v>0.5</v>
      </c>
      <c r="D14452">
        <v>0.59</v>
      </c>
      <c r="E14452">
        <v>38.880000000000003</v>
      </c>
      <c r="F14452">
        <v>43.98</v>
      </c>
      <c r="G14452">
        <v>91.33</v>
      </c>
    </row>
    <row r="14453" spans="1:7" x14ac:dyDescent="0.25">
      <c r="A14453" s="2">
        <v>37455</v>
      </c>
      <c r="B14453">
        <v>0.21</v>
      </c>
      <c r="C14453">
        <v>0.48</v>
      </c>
      <c r="D14453">
        <v>0.6</v>
      </c>
      <c r="E14453">
        <v>38.869999999999997</v>
      </c>
      <c r="F14453">
        <v>43.89</v>
      </c>
      <c r="G14453">
        <v>91.14</v>
      </c>
    </row>
    <row r="14454" spans="1:7" x14ac:dyDescent="0.25">
      <c r="A14454" s="2">
        <v>37456</v>
      </c>
      <c r="B14454">
        <v>0.37</v>
      </c>
      <c r="C14454">
        <v>0.47</v>
      </c>
      <c r="D14454">
        <v>0.6</v>
      </c>
      <c r="E14454">
        <v>38.380000000000003</v>
      </c>
      <c r="F14454">
        <v>44.29</v>
      </c>
      <c r="G14454">
        <v>91.22</v>
      </c>
    </row>
    <row r="14455" spans="1:7" x14ac:dyDescent="0.25">
      <c r="A14455" s="2">
        <v>37457</v>
      </c>
      <c r="B14455">
        <v>0.19</v>
      </c>
      <c r="C14455">
        <v>0.47</v>
      </c>
      <c r="D14455">
        <v>0.57999999999999996</v>
      </c>
      <c r="E14455">
        <v>38.659999999999997</v>
      </c>
      <c r="F14455">
        <v>44.76</v>
      </c>
      <c r="G14455">
        <v>91.42</v>
      </c>
    </row>
    <row r="14456" spans="1:7" x14ac:dyDescent="0.25">
      <c r="A14456" s="2">
        <v>37458</v>
      </c>
      <c r="B14456">
        <v>0.16</v>
      </c>
      <c r="C14456">
        <v>0.46</v>
      </c>
      <c r="D14456">
        <v>0.56000000000000005</v>
      </c>
      <c r="E14456">
        <v>38.659999999999997</v>
      </c>
      <c r="F14456">
        <v>45.26</v>
      </c>
      <c r="G14456">
        <v>91.61</v>
      </c>
    </row>
    <row r="14457" spans="1:7" x14ac:dyDescent="0.25">
      <c r="A14457" s="2">
        <v>37459</v>
      </c>
      <c r="B14457">
        <v>0.25</v>
      </c>
      <c r="C14457">
        <v>0.46</v>
      </c>
      <c r="D14457">
        <v>0.54</v>
      </c>
      <c r="E14457">
        <v>38.5</v>
      </c>
      <c r="F14457">
        <v>45.73</v>
      </c>
      <c r="G14457">
        <v>91.78</v>
      </c>
    </row>
    <row r="14458" spans="1:7" x14ac:dyDescent="0.25">
      <c r="A14458" s="2">
        <v>37460</v>
      </c>
      <c r="B14458">
        <v>0.19</v>
      </c>
      <c r="C14458">
        <v>0.46</v>
      </c>
      <c r="D14458">
        <v>0.52</v>
      </c>
      <c r="E14458">
        <v>38.479999999999997</v>
      </c>
      <c r="F14458">
        <v>46.3</v>
      </c>
      <c r="G14458">
        <v>91.93</v>
      </c>
    </row>
    <row r="14459" spans="1:7" x14ac:dyDescent="0.25">
      <c r="A14459" s="2">
        <v>37461</v>
      </c>
      <c r="B14459">
        <v>0.2</v>
      </c>
      <c r="C14459">
        <v>0.44</v>
      </c>
      <c r="D14459">
        <v>0.53</v>
      </c>
      <c r="E14459">
        <v>38.590000000000003</v>
      </c>
      <c r="F14459">
        <v>46.31</v>
      </c>
      <c r="G14459">
        <v>91.88</v>
      </c>
    </row>
    <row r="14460" spans="1:7" x14ac:dyDescent="0.25">
      <c r="A14460" s="2">
        <v>37462</v>
      </c>
      <c r="B14460">
        <v>0.39</v>
      </c>
      <c r="C14460">
        <v>0.44</v>
      </c>
      <c r="D14460">
        <v>0.52</v>
      </c>
      <c r="E14460">
        <v>38.229999999999997</v>
      </c>
      <c r="F14460">
        <v>46.75</v>
      </c>
      <c r="G14460">
        <v>91.87</v>
      </c>
    </row>
    <row r="14461" spans="1:7" x14ac:dyDescent="0.25">
      <c r="A14461" s="2">
        <v>37463</v>
      </c>
      <c r="B14461">
        <v>0.43</v>
      </c>
      <c r="C14461">
        <v>0.46</v>
      </c>
      <c r="D14461">
        <v>0.51</v>
      </c>
      <c r="E14461">
        <v>38.21</v>
      </c>
      <c r="F14461">
        <v>47.09</v>
      </c>
      <c r="G14461">
        <v>91.98</v>
      </c>
    </row>
    <row r="14462" spans="1:7" x14ac:dyDescent="0.25">
      <c r="A14462" s="2">
        <v>37464</v>
      </c>
      <c r="B14462">
        <v>0.48</v>
      </c>
      <c r="C14462">
        <v>0.47</v>
      </c>
      <c r="D14462">
        <v>0.51</v>
      </c>
      <c r="E14462">
        <v>38.200000000000003</v>
      </c>
      <c r="F14462">
        <v>47.09</v>
      </c>
      <c r="G14462">
        <v>91.84</v>
      </c>
    </row>
    <row r="14463" spans="1:7" x14ac:dyDescent="0.25">
      <c r="A14463" s="2">
        <v>37465</v>
      </c>
      <c r="B14463">
        <v>0.35</v>
      </c>
      <c r="C14463">
        <v>0.47</v>
      </c>
      <c r="D14463">
        <v>0.51</v>
      </c>
      <c r="E14463">
        <v>38.28</v>
      </c>
      <c r="F14463">
        <v>47.26</v>
      </c>
      <c r="G14463">
        <v>91.4</v>
      </c>
    </row>
    <row r="14464" spans="1:7" x14ac:dyDescent="0.25">
      <c r="A14464" s="2">
        <v>37466</v>
      </c>
      <c r="B14464">
        <v>0.23</v>
      </c>
      <c r="C14464">
        <v>0.47</v>
      </c>
      <c r="D14464">
        <v>0.5</v>
      </c>
      <c r="E14464">
        <v>38.44</v>
      </c>
      <c r="F14464">
        <v>47.53</v>
      </c>
      <c r="G14464">
        <v>91.25</v>
      </c>
    </row>
    <row r="14465" spans="1:7" x14ac:dyDescent="0.25">
      <c r="A14465" s="2">
        <v>37467</v>
      </c>
      <c r="B14465">
        <v>0.23</v>
      </c>
      <c r="C14465">
        <v>0.44</v>
      </c>
      <c r="D14465">
        <v>0.5</v>
      </c>
      <c r="E14465">
        <v>38.49</v>
      </c>
      <c r="F14465">
        <v>47.79</v>
      </c>
      <c r="G14465">
        <v>91.28</v>
      </c>
    </row>
    <row r="14466" spans="1:7" x14ac:dyDescent="0.25">
      <c r="A14466" s="2">
        <v>37468</v>
      </c>
      <c r="B14466">
        <v>0.31</v>
      </c>
      <c r="C14466">
        <v>0.43</v>
      </c>
      <c r="D14466">
        <v>0.49</v>
      </c>
      <c r="E14466">
        <v>38.32</v>
      </c>
      <c r="F14466">
        <v>48.38</v>
      </c>
      <c r="G14466">
        <v>91.36</v>
      </c>
    </row>
    <row r="14467" spans="1:7" x14ac:dyDescent="0.25">
      <c r="A14467" s="2">
        <v>37469</v>
      </c>
      <c r="B14467">
        <v>0.33</v>
      </c>
      <c r="C14467">
        <v>0.43</v>
      </c>
      <c r="D14467">
        <v>0.48</v>
      </c>
      <c r="E14467">
        <v>38.299999999999997</v>
      </c>
      <c r="F14467">
        <v>48.79</v>
      </c>
      <c r="G14467">
        <v>91.46</v>
      </c>
    </row>
    <row r="14468" spans="1:7" x14ac:dyDescent="0.25">
      <c r="A14468" s="2">
        <v>37470</v>
      </c>
      <c r="B14468">
        <v>0.56999999999999995</v>
      </c>
      <c r="C14468">
        <v>0.46</v>
      </c>
      <c r="D14468">
        <v>0.48</v>
      </c>
      <c r="E14468">
        <v>37.840000000000003</v>
      </c>
      <c r="F14468">
        <v>48.82</v>
      </c>
      <c r="G14468">
        <v>91.32</v>
      </c>
    </row>
    <row r="14469" spans="1:7" x14ac:dyDescent="0.25">
      <c r="A14469" s="2">
        <v>37471</v>
      </c>
      <c r="B14469">
        <v>0.34</v>
      </c>
      <c r="C14469">
        <v>0.46</v>
      </c>
      <c r="D14469">
        <v>0.48</v>
      </c>
      <c r="E14469">
        <v>38.03</v>
      </c>
      <c r="F14469">
        <v>48.7</v>
      </c>
      <c r="G14469">
        <v>91.04</v>
      </c>
    </row>
    <row r="14470" spans="1:7" x14ac:dyDescent="0.25">
      <c r="A14470" s="2">
        <v>37472</v>
      </c>
      <c r="B14470">
        <v>0.28999999999999998</v>
      </c>
      <c r="C14470">
        <v>0.45</v>
      </c>
      <c r="D14470">
        <v>0.49</v>
      </c>
      <c r="E14470">
        <v>38.229999999999997</v>
      </c>
      <c r="F14470">
        <v>48.8</v>
      </c>
      <c r="G14470">
        <v>90.98</v>
      </c>
    </row>
    <row r="14471" spans="1:7" x14ac:dyDescent="0.25">
      <c r="A14471" s="2">
        <v>37473</v>
      </c>
      <c r="B14471">
        <v>0.61</v>
      </c>
      <c r="C14471">
        <v>0.45</v>
      </c>
      <c r="D14471">
        <v>0.5</v>
      </c>
      <c r="E14471">
        <v>37.81</v>
      </c>
      <c r="F14471">
        <v>48.4</v>
      </c>
      <c r="G14471">
        <v>90.79</v>
      </c>
    </row>
    <row r="14472" spans="1:7" x14ac:dyDescent="0.25">
      <c r="A14472" s="2">
        <v>37474</v>
      </c>
      <c r="B14472">
        <v>0.47</v>
      </c>
      <c r="C14472">
        <v>0.46</v>
      </c>
      <c r="D14472">
        <v>0.51</v>
      </c>
      <c r="E14472">
        <v>37.93</v>
      </c>
      <c r="F14472">
        <v>48.6</v>
      </c>
      <c r="G14472">
        <v>90.66</v>
      </c>
    </row>
    <row r="14473" spans="1:7" x14ac:dyDescent="0.25">
      <c r="A14473" s="2">
        <v>37475</v>
      </c>
      <c r="B14473">
        <v>0.26</v>
      </c>
      <c r="C14473">
        <v>0.46</v>
      </c>
      <c r="D14473">
        <v>0.51</v>
      </c>
      <c r="E14473">
        <v>38.26</v>
      </c>
      <c r="F14473">
        <v>48.86</v>
      </c>
      <c r="G14473">
        <v>90.68</v>
      </c>
    </row>
    <row r="14474" spans="1:7" x14ac:dyDescent="0.25">
      <c r="A14474" s="2">
        <v>37476</v>
      </c>
      <c r="B14474">
        <v>0.2</v>
      </c>
      <c r="C14474">
        <v>0.44</v>
      </c>
      <c r="D14474">
        <v>0.51</v>
      </c>
      <c r="E14474">
        <v>38.340000000000003</v>
      </c>
      <c r="F14474">
        <v>48.94</v>
      </c>
      <c r="G14474">
        <v>90.65</v>
      </c>
    </row>
    <row r="14475" spans="1:7" x14ac:dyDescent="0.25">
      <c r="A14475" s="2">
        <v>37477</v>
      </c>
      <c r="B14475">
        <v>0.23</v>
      </c>
      <c r="C14475">
        <v>0.42</v>
      </c>
      <c r="D14475">
        <v>0.52</v>
      </c>
      <c r="E14475">
        <v>38.36</v>
      </c>
      <c r="F14475">
        <v>48.93</v>
      </c>
      <c r="G14475">
        <v>90.57</v>
      </c>
    </row>
    <row r="14476" spans="1:7" x14ac:dyDescent="0.25">
      <c r="A14476" s="2">
        <v>37478</v>
      </c>
      <c r="B14476">
        <v>0.46</v>
      </c>
      <c r="C14476">
        <v>0.42</v>
      </c>
      <c r="D14476">
        <v>0.54</v>
      </c>
      <c r="E14476">
        <v>38.119999999999997</v>
      </c>
      <c r="F14476">
        <v>48.48</v>
      </c>
      <c r="G14476">
        <v>90.36</v>
      </c>
    </row>
    <row r="14477" spans="1:7" x14ac:dyDescent="0.25">
      <c r="A14477" s="2">
        <v>37479</v>
      </c>
      <c r="B14477">
        <v>0.53</v>
      </c>
      <c r="C14477">
        <v>0.45</v>
      </c>
      <c r="D14477">
        <v>0.54</v>
      </c>
      <c r="E14477">
        <v>37.909999999999997</v>
      </c>
      <c r="F14477">
        <v>48.72</v>
      </c>
      <c r="G14477">
        <v>90.32</v>
      </c>
    </row>
    <row r="14478" spans="1:7" x14ac:dyDescent="0.25">
      <c r="A14478" s="2">
        <v>37480</v>
      </c>
      <c r="B14478">
        <v>0.24</v>
      </c>
      <c r="C14478">
        <v>0.45</v>
      </c>
      <c r="D14478">
        <v>0.52</v>
      </c>
      <c r="E14478">
        <v>38.43</v>
      </c>
      <c r="F14478">
        <v>49.28</v>
      </c>
      <c r="G14478">
        <v>90.36</v>
      </c>
    </row>
    <row r="14479" spans="1:7" x14ac:dyDescent="0.25">
      <c r="A14479" s="2">
        <v>37481</v>
      </c>
      <c r="B14479">
        <v>0.1</v>
      </c>
      <c r="C14479">
        <v>0.44</v>
      </c>
      <c r="D14479">
        <v>0.5</v>
      </c>
      <c r="E14479">
        <v>38.69</v>
      </c>
      <c r="F14479">
        <v>49.83</v>
      </c>
      <c r="G14479">
        <v>90.46</v>
      </c>
    </row>
    <row r="14480" spans="1:7" x14ac:dyDescent="0.25">
      <c r="A14480" s="2">
        <v>37482</v>
      </c>
      <c r="B14480">
        <v>0.02</v>
      </c>
      <c r="C14480">
        <v>0.42</v>
      </c>
      <c r="D14480">
        <v>0.48</v>
      </c>
      <c r="E14480">
        <v>38.86</v>
      </c>
      <c r="F14480">
        <v>50.47</v>
      </c>
      <c r="G14480">
        <v>90.6</v>
      </c>
    </row>
    <row r="14481" spans="1:7" x14ac:dyDescent="0.25">
      <c r="A14481" s="2">
        <v>37483</v>
      </c>
      <c r="B14481">
        <v>0.01</v>
      </c>
      <c r="C14481">
        <v>0.41</v>
      </c>
      <c r="D14481">
        <v>0.47</v>
      </c>
      <c r="E14481">
        <v>38.93</v>
      </c>
      <c r="F14481">
        <v>51.01</v>
      </c>
      <c r="G14481">
        <v>90.75</v>
      </c>
    </row>
    <row r="14482" spans="1:7" x14ac:dyDescent="0.25">
      <c r="A14482" s="2">
        <v>37484</v>
      </c>
      <c r="B14482">
        <v>0.06</v>
      </c>
      <c r="C14482">
        <v>0.39</v>
      </c>
      <c r="D14482">
        <v>0.45</v>
      </c>
      <c r="E14482">
        <v>38.75</v>
      </c>
      <c r="F14482">
        <v>51.76</v>
      </c>
      <c r="G14482">
        <v>90.86</v>
      </c>
    </row>
    <row r="14483" spans="1:7" x14ac:dyDescent="0.25">
      <c r="A14483" s="2">
        <v>37485</v>
      </c>
      <c r="B14483">
        <v>0.08</v>
      </c>
      <c r="C14483">
        <v>0.38</v>
      </c>
      <c r="D14483">
        <v>0.43</v>
      </c>
      <c r="E14483">
        <v>38.69</v>
      </c>
      <c r="F14483">
        <v>52.25</v>
      </c>
      <c r="G14483">
        <v>90.99</v>
      </c>
    </row>
    <row r="14484" spans="1:7" x14ac:dyDescent="0.25">
      <c r="A14484" s="2">
        <v>37486</v>
      </c>
      <c r="B14484">
        <v>0.09</v>
      </c>
      <c r="C14484">
        <v>0.37</v>
      </c>
      <c r="D14484">
        <v>0.42</v>
      </c>
      <c r="E14484">
        <v>38.61</v>
      </c>
      <c r="F14484">
        <v>52.72</v>
      </c>
      <c r="G14484">
        <v>91.1</v>
      </c>
    </row>
    <row r="14485" spans="1:7" x14ac:dyDescent="0.25">
      <c r="A14485" s="2">
        <v>37487</v>
      </c>
      <c r="B14485">
        <v>0.11</v>
      </c>
      <c r="C14485">
        <v>0.36</v>
      </c>
      <c r="D14485">
        <v>0.41</v>
      </c>
      <c r="E14485">
        <v>38.54</v>
      </c>
      <c r="F14485">
        <v>53.18</v>
      </c>
      <c r="G14485">
        <v>91.16</v>
      </c>
    </row>
    <row r="14486" spans="1:7" x14ac:dyDescent="0.25">
      <c r="A14486" s="2">
        <v>37488</v>
      </c>
      <c r="B14486">
        <v>0.13</v>
      </c>
      <c r="C14486">
        <v>0.35</v>
      </c>
      <c r="D14486">
        <v>0.4</v>
      </c>
      <c r="E14486">
        <v>38.47</v>
      </c>
      <c r="F14486">
        <v>53.56</v>
      </c>
      <c r="G14486">
        <v>91.24</v>
      </c>
    </row>
    <row r="14487" spans="1:7" x14ac:dyDescent="0.25">
      <c r="A14487" s="2">
        <v>37489</v>
      </c>
      <c r="B14487">
        <v>0.15</v>
      </c>
      <c r="C14487">
        <v>0.34</v>
      </c>
      <c r="D14487">
        <v>0.4</v>
      </c>
      <c r="E14487">
        <v>38.380000000000003</v>
      </c>
      <c r="F14487">
        <v>53.97</v>
      </c>
      <c r="G14487">
        <v>91.33</v>
      </c>
    </row>
    <row r="14488" spans="1:7" x14ac:dyDescent="0.25">
      <c r="A14488" s="2">
        <v>37490</v>
      </c>
      <c r="B14488">
        <v>0.08</v>
      </c>
      <c r="C14488">
        <v>0.34</v>
      </c>
      <c r="D14488">
        <v>0.39</v>
      </c>
      <c r="E14488">
        <v>38.409999999999997</v>
      </c>
      <c r="F14488">
        <v>54.45</v>
      </c>
      <c r="G14488">
        <v>91.35</v>
      </c>
    </row>
    <row r="14489" spans="1:7" x14ac:dyDescent="0.25">
      <c r="A14489" s="2">
        <v>37491</v>
      </c>
      <c r="B14489">
        <v>0.03</v>
      </c>
      <c r="C14489">
        <v>0.33</v>
      </c>
      <c r="D14489">
        <v>0.38</v>
      </c>
      <c r="E14489">
        <v>38.549999999999997</v>
      </c>
      <c r="F14489">
        <v>54.98</v>
      </c>
      <c r="G14489">
        <v>91.38</v>
      </c>
    </row>
    <row r="14490" spans="1:7" x14ac:dyDescent="0.25">
      <c r="A14490" s="2">
        <v>37492</v>
      </c>
      <c r="B14490">
        <v>0.02</v>
      </c>
      <c r="C14490">
        <v>0.32</v>
      </c>
      <c r="D14490">
        <v>0.36</v>
      </c>
      <c r="E14490">
        <v>38.619999999999997</v>
      </c>
      <c r="F14490">
        <v>55.43</v>
      </c>
      <c r="G14490">
        <v>91.49</v>
      </c>
    </row>
    <row r="14491" spans="1:7" x14ac:dyDescent="0.25">
      <c r="A14491" s="2">
        <v>37493</v>
      </c>
      <c r="B14491">
        <v>0.04</v>
      </c>
      <c r="C14491">
        <v>0.3</v>
      </c>
      <c r="D14491">
        <v>0.35</v>
      </c>
      <c r="E14491">
        <v>38.619999999999997</v>
      </c>
      <c r="F14491">
        <v>55.95</v>
      </c>
      <c r="G14491">
        <v>91.65</v>
      </c>
    </row>
    <row r="14492" spans="1:7" x14ac:dyDescent="0.25">
      <c r="A14492" s="2">
        <v>37494</v>
      </c>
      <c r="B14492">
        <v>0.19</v>
      </c>
      <c r="C14492">
        <v>0.28999999999999998</v>
      </c>
      <c r="D14492">
        <v>0.34</v>
      </c>
      <c r="E14492">
        <v>38.42</v>
      </c>
      <c r="F14492">
        <v>56.63</v>
      </c>
      <c r="G14492">
        <v>91.9</v>
      </c>
    </row>
    <row r="14493" spans="1:7" x14ac:dyDescent="0.25">
      <c r="A14493" s="2">
        <v>37495</v>
      </c>
      <c r="B14493">
        <v>0.42</v>
      </c>
      <c r="C14493">
        <v>0.31</v>
      </c>
      <c r="D14493">
        <v>0.34</v>
      </c>
      <c r="E14493">
        <v>38.049999999999997</v>
      </c>
      <c r="F14493">
        <v>56.65</v>
      </c>
      <c r="G14493">
        <v>92.08</v>
      </c>
    </row>
    <row r="14494" spans="1:7" x14ac:dyDescent="0.25">
      <c r="A14494" s="2">
        <v>37496</v>
      </c>
      <c r="B14494">
        <v>0.5</v>
      </c>
      <c r="C14494">
        <v>0.34</v>
      </c>
      <c r="D14494">
        <v>0.35</v>
      </c>
      <c r="E14494">
        <v>37.93</v>
      </c>
      <c r="F14494">
        <v>55.93</v>
      </c>
      <c r="G14494">
        <v>91.98</v>
      </c>
    </row>
    <row r="14495" spans="1:7" x14ac:dyDescent="0.25">
      <c r="A14495" s="2">
        <v>37497</v>
      </c>
      <c r="B14495">
        <v>0.3</v>
      </c>
      <c r="C14495">
        <v>0.33</v>
      </c>
      <c r="D14495">
        <v>0.36</v>
      </c>
      <c r="E14495">
        <v>38.21</v>
      </c>
      <c r="F14495">
        <v>56.23</v>
      </c>
      <c r="G14495">
        <v>91.85</v>
      </c>
    </row>
    <row r="14496" spans="1:7" x14ac:dyDescent="0.25">
      <c r="A14496" s="2">
        <v>37498</v>
      </c>
      <c r="B14496">
        <v>0.19</v>
      </c>
      <c r="C14496">
        <v>0.32</v>
      </c>
      <c r="D14496">
        <v>0.35</v>
      </c>
      <c r="E14496">
        <v>38.44</v>
      </c>
      <c r="F14496">
        <v>56.59</v>
      </c>
      <c r="G14496">
        <v>91.85</v>
      </c>
    </row>
    <row r="14497" spans="1:7" x14ac:dyDescent="0.25">
      <c r="A14497" s="2">
        <v>37499</v>
      </c>
      <c r="B14497">
        <v>0.25</v>
      </c>
      <c r="C14497">
        <v>0.32</v>
      </c>
      <c r="D14497">
        <v>0.34</v>
      </c>
      <c r="E14497">
        <v>38.33</v>
      </c>
      <c r="F14497">
        <v>56.87</v>
      </c>
      <c r="G14497">
        <v>91.99</v>
      </c>
    </row>
    <row r="14498" spans="1:7" x14ac:dyDescent="0.25">
      <c r="A14498" s="2">
        <v>37500</v>
      </c>
      <c r="B14498">
        <v>0.35</v>
      </c>
      <c r="C14498">
        <v>0.32</v>
      </c>
      <c r="D14498">
        <v>0.35</v>
      </c>
      <c r="E14498">
        <v>38.26</v>
      </c>
      <c r="F14498">
        <v>56.24</v>
      </c>
      <c r="G14498">
        <v>92.04</v>
      </c>
    </row>
    <row r="14499" spans="1:7" x14ac:dyDescent="0.25">
      <c r="A14499" s="2">
        <v>37501</v>
      </c>
      <c r="B14499">
        <v>0.72</v>
      </c>
      <c r="C14499">
        <v>0.35</v>
      </c>
      <c r="D14499">
        <v>0.37</v>
      </c>
      <c r="E14499">
        <v>37.74</v>
      </c>
      <c r="F14499">
        <v>55.47</v>
      </c>
      <c r="G14499">
        <v>91.81</v>
      </c>
    </row>
    <row r="14500" spans="1:7" x14ac:dyDescent="0.25">
      <c r="A14500" s="2">
        <v>37502</v>
      </c>
      <c r="B14500">
        <v>0.68</v>
      </c>
      <c r="C14500">
        <v>0.36</v>
      </c>
      <c r="D14500">
        <v>0.39</v>
      </c>
      <c r="E14500">
        <v>37.700000000000003</v>
      </c>
      <c r="F14500">
        <v>55.33</v>
      </c>
      <c r="G14500">
        <v>91.61</v>
      </c>
    </row>
    <row r="14501" spans="1:7" x14ac:dyDescent="0.25">
      <c r="A14501" s="2">
        <v>37503</v>
      </c>
      <c r="B14501">
        <v>0.5</v>
      </c>
      <c r="C14501">
        <v>0.37</v>
      </c>
      <c r="D14501">
        <v>0.4</v>
      </c>
      <c r="E14501">
        <v>38.1</v>
      </c>
      <c r="F14501">
        <v>55.12</v>
      </c>
      <c r="G14501">
        <v>91.5</v>
      </c>
    </row>
    <row r="14502" spans="1:7" x14ac:dyDescent="0.25">
      <c r="A14502" s="2">
        <v>37504</v>
      </c>
      <c r="B14502">
        <v>0.48</v>
      </c>
      <c r="C14502">
        <v>0.38</v>
      </c>
      <c r="D14502">
        <v>0.41</v>
      </c>
      <c r="E14502">
        <v>38.159999999999997</v>
      </c>
      <c r="F14502">
        <v>54.71</v>
      </c>
      <c r="G14502">
        <v>91.46</v>
      </c>
    </row>
    <row r="14503" spans="1:7" x14ac:dyDescent="0.25">
      <c r="A14503" s="2">
        <v>37505</v>
      </c>
      <c r="B14503">
        <v>0.54</v>
      </c>
      <c r="C14503">
        <v>0.39</v>
      </c>
      <c r="D14503">
        <v>0.43</v>
      </c>
      <c r="E14503">
        <v>38.08</v>
      </c>
      <c r="F14503">
        <v>54.45</v>
      </c>
      <c r="G14503">
        <v>91.39</v>
      </c>
    </row>
    <row r="14504" spans="1:7" x14ac:dyDescent="0.25">
      <c r="A14504" s="2">
        <v>37506</v>
      </c>
      <c r="B14504">
        <v>0.38</v>
      </c>
      <c r="C14504">
        <v>0.39</v>
      </c>
      <c r="D14504">
        <v>0.43</v>
      </c>
      <c r="E14504">
        <v>38.340000000000003</v>
      </c>
      <c r="F14504">
        <v>54.32</v>
      </c>
      <c r="G14504">
        <v>91.3</v>
      </c>
    </row>
    <row r="14505" spans="1:7" x14ac:dyDescent="0.25">
      <c r="A14505" s="2">
        <v>37507</v>
      </c>
      <c r="B14505">
        <v>0.36</v>
      </c>
      <c r="C14505">
        <v>0.39</v>
      </c>
      <c r="D14505">
        <v>0.43</v>
      </c>
      <c r="E14505">
        <v>38.33</v>
      </c>
      <c r="F14505">
        <v>54.54</v>
      </c>
      <c r="G14505">
        <v>91.31</v>
      </c>
    </row>
    <row r="14506" spans="1:7" x14ac:dyDescent="0.25">
      <c r="A14506" s="2">
        <v>37508</v>
      </c>
      <c r="B14506">
        <v>0.19</v>
      </c>
      <c r="C14506">
        <v>0.39</v>
      </c>
      <c r="D14506">
        <v>0.42</v>
      </c>
      <c r="E14506">
        <v>38.61</v>
      </c>
      <c r="F14506">
        <v>54.78</v>
      </c>
      <c r="G14506">
        <v>91.33</v>
      </c>
    </row>
    <row r="14507" spans="1:7" x14ac:dyDescent="0.25">
      <c r="A14507" s="2">
        <v>37509</v>
      </c>
      <c r="B14507">
        <v>0.08</v>
      </c>
      <c r="C14507">
        <v>0.37</v>
      </c>
      <c r="D14507">
        <v>0.42</v>
      </c>
      <c r="E14507">
        <v>38.799999999999997</v>
      </c>
      <c r="F14507">
        <v>54.91</v>
      </c>
      <c r="G14507">
        <v>91.34</v>
      </c>
    </row>
    <row r="14508" spans="1:7" x14ac:dyDescent="0.25">
      <c r="A14508" s="2">
        <v>37510</v>
      </c>
      <c r="B14508">
        <v>0.02</v>
      </c>
      <c r="C14508">
        <v>0.35</v>
      </c>
      <c r="D14508">
        <v>0.41</v>
      </c>
      <c r="E14508">
        <v>38.97</v>
      </c>
      <c r="F14508">
        <v>55.32</v>
      </c>
      <c r="G14508">
        <v>91.49</v>
      </c>
    </row>
    <row r="14509" spans="1:7" x14ac:dyDescent="0.25">
      <c r="A14509" s="2">
        <v>37511</v>
      </c>
      <c r="B14509">
        <v>0.08</v>
      </c>
      <c r="C14509">
        <v>0.34</v>
      </c>
      <c r="D14509">
        <v>0.4</v>
      </c>
      <c r="E14509">
        <v>38.86</v>
      </c>
      <c r="F14509">
        <v>55.78</v>
      </c>
      <c r="G14509">
        <v>91.71</v>
      </c>
    </row>
    <row r="14510" spans="1:7" x14ac:dyDescent="0.25">
      <c r="A14510" s="2">
        <v>37512</v>
      </c>
      <c r="B14510">
        <v>0.18</v>
      </c>
      <c r="C14510">
        <v>0.34</v>
      </c>
      <c r="D14510">
        <v>0.39</v>
      </c>
      <c r="E14510">
        <v>38.69</v>
      </c>
      <c r="F14510">
        <v>56.14</v>
      </c>
      <c r="G14510">
        <v>91.94</v>
      </c>
    </row>
    <row r="14511" spans="1:7" x14ac:dyDescent="0.25">
      <c r="A14511" s="2">
        <v>37513</v>
      </c>
      <c r="B14511">
        <v>0.19</v>
      </c>
      <c r="C14511">
        <v>0.35</v>
      </c>
      <c r="D14511">
        <v>0.41</v>
      </c>
      <c r="E14511">
        <v>38.72</v>
      </c>
      <c r="F14511">
        <v>54.76</v>
      </c>
      <c r="G14511">
        <v>91.71</v>
      </c>
    </row>
    <row r="14512" spans="1:7" x14ac:dyDescent="0.25">
      <c r="A14512" s="2">
        <v>37514</v>
      </c>
      <c r="B14512">
        <v>0.49</v>
      </c>
      <c r="C14512">
        <v>0.3</v>
      </c>
      <c r="D14512">
        <v>0.42</v>
      </c>
      <c r="E14512">
        <v>38.270000000000003</v>
      </c>
      <c r="F14512">
        <v>55.76</v>
      </c>
      <c r="G14512">
        <v>92.01</v>
      </c>
    </row>
    <row r="14513" spans="1:7" x14ac:dyDescent="0.25">
      <c r="A14513" s="2">
        <v>37515</v>
      </c>
      <c r="B14513">
        <v>0.42</v>
      </c>
      <c r="C14513">
        <v>0.33</v>
      </c>
      <c r="D14513">
        <v>0.42</v>
      </c>
      <c r="E14513">
        <v>38.25</v>
      </c>
      <c r="F14513">
        <v>55.76</v>
      </c>
      <c r="G14513">
        <v>91.97</v>
      </c>
    </row>
    <row r="14514" spans="1:7" x14ac:dyDescent="0.25">
      <c r="A14514" s="2">
        <v>37516</v>
      </c>
      <c r="B14514">
        <v>0.52</v>
      </c>
      <c r="C14514">
        <v>0.34</v>
      </c>
      <c r="D14514">
        <v>0.43</v>
      </c>
      <c r="E14514">
        <v>38.24</v>
      </c>
      <c r="F14514">
        <v>55.43</v>
      </c>
      <c r="G14514">
        <v>91.92</v>
      </c>
    </row>
    <row r="14515" spans="1:7" x14ac:dyDescent="0.25">
      <c r="A14515" s="2">
        <v>37517</v>
      </c>
      <c r="B14515">
        <v>0.37</v>
      </c>
      <c r="C14515">
        <v>0.36</v>
      </c>
      <c r="D14515">
        <v>0.42</v>
      </c>
      <c r="E14515">
        <v>38.32</v>
      </c>
      <c r="F14515">
        <v>55.81</v>
      </c>
      <c r="G14515">
        <v>92</v>
      </c>
    </row>
    <row r="14516" spans="1:7" x14ac:dyDescent="0.25">
      <c r="A14516" s="2">
        <v>37518</v>
      </c>
      <c r="B14516">
        <v>0.22</v>
      </c>
      <c r="C14516">
        <v>0.35</v>
      </c>
      <c r="D14516">
        <v>0.41</v>
      </c>
      <c r="E14516">
        <v>38.630000000000003</v>
      </c>
      <c r="F14516">
        <v>55.91</v>
      </c>
      <c r="G14516">
        <v>92.09</v>
      </c>
    </row>
    <row r="14517" spans="1:7" x14ac:dyDescent="0.25">
      <c r="A14517" s="2">
        <v>37519</v>
      </c>
      <c r="B14517">
        <v>0.2</v>
      </c>
      <c r="C14517">
        <v>0.35</v>
      </c>
      <c r="D14517">
        <v>0.4</v>
      </c>
      <c r="E14517">
        <v>38.659999999999997</v>
      </c>
      <c r="F14517">
        <v>56.43</v>
      </c>
      <c r="G14517">
        <v>92.24</v>
      </c>
    </row>
    <row r="14518" spans="1:7" x14ac:dyDescent="0.25">
      <c r="A14518" s="2">
        <v>37520</v>
      </c>
      <c r="B14518">
        <v>0.25</v>
      </c>
      <c r="C14518">
        <v>0.35</v>
      </c>
      <c r="D14518">
        <v>0.38</v>
      </c>
      <c r="E14518">
        <v>38.54</v>
      </c>
      <c r="F14518">
        <v>56.88</v>
      </c>
      <c r="G14518">
        <v>92.44</v>
      </c>
    </row>
    <row r="14519" spans="1:7" x14ac:dyDescent="0.25">
      <c r="A14519" s="2">
        <v>37521</v>
      </c>
      <c r="B14519">
        <v>0.2</v>
      </c>
      <c r="C14519">
        <v>0.35</v>
      </c>
      <c r="D14519">
        <v>0.37</v>
      </c>
      <c r="E14519">
        <v>38.630000000000003</v>
      </c>
      <c r="F14519">
        <v>57.12</v>
      </c>
      <c r="G14519">
        <v>92.63</v>
      </c>
    </row>
    <row r="14520" spans="1:7" x14ac:dyDescent="0.25">
      <c r="A14520" s="2">
        <v>37522</v>
      </c>
      <c r="B14520">
        <v>0.26</v>
      </c>
      <c r="C14520">
        <v>0.35</v>
      </c>
      <c r="D14520">
        <v>0.38</v>
      </c>
      <c r="E14520">
        <v>38.6</v>
      </c>
      <c r="F14520">
        <v>56.75</v>
      </c>
      <c r="G14520">
        <v>92.7</v>
      </c>
    </row>
    <row r="14521" spans="1:7" x14ac:dyDescent="0.25">
      <c r="A14521" s="2">
        <v>37523</v>
      </c>
      <c r="B14521">
        <v>0.47</v>
      </c>
      <c r="C14521">
        <v>0.35</v>
      </c>
      <c r="D14521">
        <v>0.4</v>
      </c>
      <c r="E14521">
        <v>38.24</v>
      </c>
      <c r="F14521">
        <v>56.36</v>
      </c>
      <c r="G14521">
        <v>92.62</v>
      </c>
    </row>
    <row r="14522" spans="1:7" x14ac:dyDescent="0.25">
      <c r="A14522" s="2">
        <v>37524</v>
      </c>
      <c r="B14522">
        <v>0.45</v>
      </c>
      <c r="C14522">
        <v>0.34</v>
      </c>
      <c r="D14522">
        <v>0.41</v>
      </c>
      <c r="E14522">
        <v>38.29</v>
      </c>
      <c r="F14522">
        <v>56.18</v>
      </c>
      <c r="G14522">
        <v>92.43</v>
      </c>
    </row>
    <row r="14523" spans="1:7" x14ac:dyDescent="0.25">
      <c r="A14523" s="2">
        <v>37525</v>
      </c>
      <c r="B14523">
        <v>0.46</v>
      </c>
      <c r="C14523">
        <v>0.34</v>
      </c>
      <c r="D14523">
        <v>0.41</v>
      </c>
      <c r="E14523">
        <v>38.35</v>
      </c>
      <c r="F14523">
        <v>56.59</v>
      </c>
      <c r="G14523">
        <v>92.53</v>
      </c>
    </row>
    <row r="14524" spans="1:7" x14ac:dyDescent="0.25">
      <c r="A14524" s="2">
        <v>37526</v>
      </c>
      <c r="B14524">
        <v>0.42</v>
      </c>
      <c r="C14524">
        <v>0.36</v>
      </c>
      <c r="D14524">
        <v>0.4</v>
      </c>
      <c r="E14524">
        <v>38.28</v>
      </c>
      <c r="F14524">
        <v>56.86</v>
      </c>
      <c r="G14524">
        <v>92.42</v>
      </c>
    </row>
    <row r="14525" spans="1:7" x14ac:dyDescent="0.25">
      <c r="A14525" s="2">
        <v>37527</v>
      </c>
      <c r="B14525">
        <v>0.21</v>
      </c>
      <c r="C14525">
        <v>0.37</v>
      </c>
      <c r="D14525">
        <v>0.39</v>
      </c>
      <c r="E14525">
        <v>38.47</v>
      </c>
      <c r="F14525">
        <v>57.06</v>
      </c>
      <c r="G14525">
        <v>92.12</v>
      </c>
    </row>
    <row r="14526" spans="1:7" x14ac:dyDescent="0.25">
      <c r="A14526" s="2">
        <v>37528</v>
      </c>
      <c r="B14526">
        <v>0.1</v>
      </c>
      <c r="C14526">
        <v>0.37</v>
      </c>
      <c r="D14526">
        <v>0.39</v>
      </c>
      <c r="E14526">
        <v>38.67</v>
      </c>
      <c r="F14526">
        <v>56.95</v>
      </c>
      <c r="G14526">
        <v>92.07</v>
      </c>
    </row>
    <row r="14527" spans="1:7" x14ac:dyDescent="0.25">
      <c r="A14527" s="2">
        <v>37529</v>
      </c>
      <c r="B14527">
        <v>7.0000000000000007E-2</v>
      </c>
      <c r="C14527">
        <v>0.35</v>
      </c>
      <c r="D14527">
        <v>0.39</v>
      </c>
      <c r="E14527">
        <v>38.78</v>
      </c>
      <c r="F14527">
        <v>56.95</v>
      </c>
      <c r="G14527">
        <v>92.18</v>
      </c>
    </row>
    <row r="14528" spans="1:7" x14ac:dyDescent="0.25">
      <c r="A14528" s="2">
        <v>37530</v>
      </c>
      <c r="B14528">
        <v>0.14000000000000001</v>
      </c>
      <c r="C14528">
        <v>0.33</v>
      </c>
      <c r="D14528">
        <v>0.39</v>
      </c>
      <c r="E14528">
        <v>38.71</v>
      </c>
      <c r="F14528">
        <v>57.34</v>
      </c>
      <c r="G14528">
        <v>92.36</v>
      </c>
    </row>
    <row r="14529" spans="1:7" x14ac:dyDescent="0.25">
      <c r="A14529" s="2">
        <v>37531</v>
      </c>
      <c r="B14529">
        <v>0.35</v>
      </c>
      <c r="C14529">
        <v>0.33</v>
      </c>
      <c r="D14529">
        <v>0.4</v>
      </c>
      <c r="E14529">
        <v>38.33</v>
      </c>
      <c r="F14529">
        <v>56.81</v>
      </c>
      <c r="G14529">
        <v>92.4</v>
      </c>
    </row>
    <row r="14530" spans="1:7" x14ac:dyDescent="0.25">
      <c r="A14530" s="2">
        <v>37532</v>
      </c>
      <c r="B14530">
        <v>0.26</v>
      </c>
      <c r="C14530">
        <v>0.33</v>
      </c>
      <c r="D14530">
        <v>0.4</v>
      </c>
      <c r="E14530">
        <v>38.229999999999997</v>
      </c>
      <c r="F14530">
        <v>57.53</v>
      </c>
      <c r="G14530">
        <v>92.17</v>
      </c>
    </row>
    <row r="14531" spans="1:7" x14ac:dyDescent="0.25">
      <c r="A14531" s="2">
        <v>37533</v>
      </c>
      <c r="B14531">
        <v>0.17</v>
      </c>
      <c r="C14531">
        <v>0.33</v>
      </c>
      <c r="D14531">
        <v>0.39</v>
      </c>
      <c r="E14531">
        <v>38.31</v>
      </c>
      <c r="F14531">
        <v>57.54</v>
      </c>
      <c r="G14531">
        <v>91.9</v>
      </c>
    </row>
    <row r="14532" spans="1:7" x14ac:dyDescent="0.25">
      <c r="A14532" s="2">
        <v>37534</v>
      </c>
      <c r="B14532">
        <v>0.12</v>
      </c>
      <c r="C14532">
        <v>0.32</v>
      </c>
      <c r="D14532">
        <v>0.39</v>
      </c>
      <c r="E14532">
        <v>38.42</v>
      </c>
      <c r="F14532">
        <v>57.87</v>
      </c>
      <c r="G14532">
        <v>91.96</v>
      </c>
    </row>
    <row r="14533" spans="1:7" x14ac:dyDescent="0.25">
      <c r="A14533" s="2">
        <v>37535</v>
      </c>
      <c r="B14533">
        <v>0.39</v>
      </c>
      <c r="C14533">
        <v>0.34</v>
      </c>
      <c r="D14533">
        <v>0.4</v>
      </c>
      <c r="E14533">
        <v>38.229999999999997</v>
      </c>
      <c r="F14533">
        <v>56.84</v>
      </c>
      <c r="G14533">
        <v>91.84</v>
      </c>
    </row>
    <row r="14534" spans="1:7" x14ac:dyDescent="0.25">
      <c r="A14534" s="2">
        <v>37536</v>
      </c>
      <c r="B14534">
        <v>0.7</v>
      </c>
      <c r="C14534">
        <v>0.36</v>
      </c>
      <c r="D14534">
        <v>0.42</v>
      </c>
      <c r="E14534">
        <v>37.57</v>
      </c>
      <c r="F14534">
        <v>56.77</v>
      </c>
      <c r="G14534">
        <v>91.91</v>
      </c>
    </row>
    <row r="14535" spans="1:7" x14ac:dyDescent="0.25">
      <c r="A14535" s="2">
        <v>37537</v>
      </c>
      <c r="B14535">
        <v>0.36</v>
      </c>
      <c r="C14535">
        <v>0.36</v>
      </c>
      <c r="D14535">
        <v>0.42</v>
      </c>
      <c r="E14535">
        <v>38.18</v>
      </c>
      <c r="F14535">
        <v>57.18</v>
      </c>
      <c r="G14535">
        <v>91.9</v>
      </c>
    </row>
    <row r="14536" spans="1:7" x14ac:dyDescent="0.25">
      <c r="A14536" s="2">
        <v>37538</v>
      </c>
      <c r="B14536">
        <v>0.19</v>
      </c>
      <c r="C14536">
        <v>0.35</v>
      </c>
      <c r="D14536">
        <v>0.4</v>
      </c>
      <c r="E14536">
        <v>38.520000000000003</v>
      </c>
      <c r="F14536">
        <v>57.74</v>
      </c>
      <c r="G14536">
        <v>92.03</v>
      </c>
    </row>
    <row r="14537" spans="1:7" x14ac:dyDescent="0.25">
      <c r="A14537" s="2">
        <v>37539</v>
      </c>
      <c r="B14537">
        <v>0.09</v>
      </c>
      <c r="C14537">
        <v>0.33</v>
      </c>
      <c r="D14537">
        <v>0.39</v>
      </c>
      <c r="E14537">
        <v>38.74</v>
      </c>
      <c r="F14537">
        <v>58.08</v>
      </c>
      <c r="G14537">
        <v>92.25</v>
      </c>
    </row>
    <row r="14538" spans="1:7" x14ac:dyDescent="0.25">
      <c r="A14538" s="2">
        <v>37540</v>
      </c>
      <c r="B14538">
        <v>0.1</v>
      </c>
      <c r="C14538">
        <v>0.31</v>
      </c>
      <c r="D14538">
        <v>0.39</v>
      </c>
      <c r="E14538">
        <v>38.799999999999997</v>
      </c>
      <c r="F14538">
        <v>57.93</v>
      </c>
      <c r="G14538">
        <v>92.4</v>
      </c>
    </row>
    <row r="14539" spans="1:7" x14ac:dyDescent="0.25">
      <c r="A14539" s="2">
        <v>37541</v>
      </c>
      <c r="B14539">
        <v>0.42</v>
      </c>
      <c r="C14539">
        <v>0.33</v>
      </c>
      <c r="D14539">
        <v>0.4</v>
      </c>
      <c r="E14539">
        <v>38.229999999999997</v>
      </c>
      <c r="F14539">
        <v>57.52</v>
      </c>
      <c r="G14539">
        <v>92.45</v>
      </c>
    </row>
    <row r="14540" spans="1:7" x14ac:dyDescent="0.25">
      <c r="A14540" s="2">
        <v>37542</v>
      </c>
      <c r="B14540">
        <v>0.41</v>
      </c>
      <c r="C14540">
        <v>0.35</v>
      </c>
      <c r="D14540">
        <v>0.42</v>
      </c>
      <c r="E14540">
        <v>38.130000000000003</v>
      </c>
      <c r="F14540">
        <v>57.08</v>
      </c>
      <c r="G14540">
        <v>92.33</v>
      </c>
    </row>
    <row r="14541" spans="1:7" x14ac:dyDescent="0.25">
      <c r="A14541" s="2">
        <v>37543</v>
      </c>
      <c r="B14541">
        <v>0.21</v>
      </c>
      <c r="C14541">
        <v>0.32</v>
      </c>
      <c r="D14541">
        <v>0.42</v>
      </c>
      <c r="E14541">
        <v>38.54</v>
      </c>
      <c r="F14541">
        <v>57.7</v>
      </c>
      <c r="G14541">
        <v>92.36</v>
      </c>
    </row>
    <row r="14542" spans="1:7" x14ac:dyDescent="0.25">
      <c r="A14542" s="2">
        <v>37544</v>
      </c>
      <c r="B14542">
        <v>0.19</v>
      </c>
      <c r="C14542">
        <v>0.3</v>
      </c>
      <c r="D14542">
        <v>0.4</v>
      </c>
      <c r="E14542">
        <v>38.700000000000003</v>
      </c>
      <c r="F14542">
        <v>58.42</v>
      </c>
      <c r="G14542">
        <v>92.64</v>
      </c>
    </row>
    <row r="14543" spans="1:7" x14ac:dyDescent="0.25">
      <c r="A14543" s="2">
        <v>37545</v>
      </c>
      <c r="B14543">
        <v>0.23</v>
      </c>
      <c r="C14543">
        <v>0.3</v>
      </c>
      <c r="D14543">
        <v>0.39</v>
      </c>
      <c r="E14543">
        <v>38.619999999999997</v>
      </c>
      <c r="F14543">
        <v>58.79</v>
      </c>
      <c r="G14543">
        <v>92.87</v>
      </c>
    </row>
    <row r="14544" spans="1:7" x14ac:dyDescent="0.25">
      <c r="A14544" s="2">
        <v>37546</v>
      </c>
      <c r="B14544">
        <v>0.25</v>
      </c>
      <c r="C14544">
        <v>0.32</v>
      </c>
      <c r="D14544">
        <v>0.39</v>
      </c>
      <c r="E14544">
        <v>38.700000000000003</v>
      </c>
      <c r="F14544">
        <v>57.97</v>
      </c>
      <c r="G14544">
        <v>92.97</v>
      </c>
    </row>
    <row r="14545" spans="1:7" x14ac:dyDescent="0.25">
      <c r="A14545" s="2">
        <v>37547</v>
      </c>
      <c r="B14545">
        <v>0.4</v>
      </c>
      <c r="C14545">
        <v>0.32</v>
      </c>
      <c r="D14545">
        <v>0.4</v>
      </c>
      <c r="E14545">
        <v>38.36</v>
      </c>
      <c r="F14545">
        <v>58.61</v>
      </c>
      <c r="G14545">
        <v>93.21</v>
      </c>
    </row>
    <row r="14546" spans="1:7" x14ac:dyDescent="0.25">
      <c r="A14546" s="2">
        <v>37548</v>
      </c>
      <c r="B14546">
        <v>0.32</v>
      </c>
      <c r="C14546">
        <v>0.33</v>
      </c>
      <c r="D14546">
        <v>0.38</v>
      </c>
      <c r="E14546">
        <v>38.520000000000003</v>
      </c>
      <c r="F14546">
        <v>58.96</v>
      </c>
      <c r="G14546">
        <v>93.43</v>
      </c>
    </row>
    <row r="14547" spans="1:7" x14ac:dyDescent="0.25">
      <c r="A14547" s="2">
        <v>37549</v>
      </c>
      <c r="B14547">
        <v>0.21</v>
      </c>
      <c r="C14547">
        <v>0.31</v>
      </c>
      <c r="D14547">
        <v>0.37</v>
      </c>
      <c r="E14547">
        <v>38.79</v>
      </c>
      <c r="F14547">
        <v>59.61</v>
      </c>
      <c r="G14547">
        <v>93.68</v>
      </c>
    </row>
    <row r="14548" spans="1:7" x14ac:dyDescent="0.25">
      <c r="A14548" s="2">
        <v>37550</v>
      </c>
      <c r="B14548">
        <v>0.28000000000000003</v>
      </c>
      <c r="C14548">
        <v>0.31</v>
      </c>
      <c r="D14548">
        <v>0.36</v>
      </c>
      <c r="E14548">
        <v>38.89</v>
      </c>
      <c r="F14548">
        <v>59.34</v>
      </c>
      <c r="G14548">
        <v>93.93</v>
      </c>
    </row>
    <row r="14549" spans="1:7" x14ac:dyDescent="0.25">
      <c r="A14549" s="2">
        <v>37551</v>
      </c>
      <c r="B14549">
        <v>0.57999999999999996</v>
      </c>
      <c r="C14549">
        <v>0.35</v>
      </c>
      <c r="D14549">
        <v>0.37</v>
      </c>
      <c r="E14549">
        <v>38.06</v>
      </c>
      <c r="F14549">
        <v>59.06</v>
      </c>
      <c r="G14549">
        <v>94.04</v>
      </c>
    </row>
    <row r="14550" spans="1:7" x14ac:dyDescent="0.25">
      <c r="A14550" s="2">
        <v>37552</v>
      </c>
      <c r="B14550">
        <v>0.43</v>
      </c>
      <c r="C14550">
        <v>0.36</v>
      </c>
      <c r="D14550">
        <v>0.37</v>
      </c>
      <c r="E14550">
        <v>38.4</v>
      </c>
      <c r="F14550">
        <v>59.26</v>
      </c>
      <c r="G14550">
        <v>94.04</v>
      </c>
    </row>
    <row r="14551" spans="1:7" x14ac:dyDescent="0.25">
      <c r="A14551" s="2">
        <v>37553</v>
      </c>
      <c r="B14551">
        <v>0.35</v>
      </c>
      <c r="C14551">
        <v>0.36</v>
      </c>
      <c r="D14551">
        <v>0.36</v>
      </c>
      <c r="E14551">
        <v>38.520000000000003</v>
      </c>
      <c r="F14551">
        <v>59.81</v>
      </c>
      <c r="G14551">
        <v>94.06</v>
      </c>
    </row>
    <row r="14552" spans="1:7" x14ac:dyDescent="0.25">
      <c r="A14552" s="2">
        <v>37554</v>
      </c>
      <c r="B14552">
        <v>0.26</v>
      </c>
      <c r="C14552">
        <v>0.34</v>
      </c>
      <c r="D14552">
        <v>0.34</v>
      </c>
      <c r="E14552">
        <v>38.630000000000003</v>
      </c>
      <c r="F14552">
        <v>60.53</v>
      </c>
      <c r="G14552">
        <v>94.15</v>
      </c>
    </row>
    <row r="14553" spans="1:7" x14ac:dyDescent="0.25">
      <c r="A14553" s="2">
        <v>37555</v>
      </c>
      <c r="B14553">
        <v>0.26</v>
      </c>
      <c r="C14553">
        <v>0.34</v>
      </c>
      <c r="D14553">
        <v>0.32</v>
      </c>
      <c r="E14553">
        <v>38.67</v>
      </c>
      <c r="F14553">
        <v>60.96</v>
      </c>
      <c r="G14553">
        <v>94.41</v>
      </c>
    </row>
    <row r="14554" spans="1:7" x14ac:dyDescent="0.25">
      <c r="A14554" s="2">
        <v>37556</v>
      </c>
      <c r="B14554">
        <v>0.25</v>
      </c>
      <c r="C14554">
        <v>0.33</v>
      </c>
      <c r="D14554">
        <v>0.31</v>
      </c>
      <c r="E14554">
        <v>38.67</v>
      </c>
      <c r="F14554">
        <v>61.14</v>
      </c>
      <c r="G14554">
        <v>94.67</v>
      </c>
    </row>
    <row r="14555" spans="1:7" x14ac:dyDescent="0.25">
      <c r="A14555" s="2">
        <v>37557</v>
      </c>
      <c r="B14555">
        <v>0.25</v>
      </c>
      <c r="C14555">
        <v>0.32</v>
      </c>
      <c r="D14555">
        <v>0.31</v>
      </c>
      <c r="E14555">
        <v>38.74</v>
      </c>
      <c r="F14555">
        <v>61.2</v>
      </c>
      <c r="G14555">
        <v>94.91</v>
      </c>
    </row>
    <row r="14556" spans="1:7" x14ac:dyDescent="0.25">
      <c r="A14556" s="2">
        <v>37558</v>
      </c>
      <c r="B14556">
        <v>0.25</v>
      </c>
      <c r="C14556">
        <v>0.3</v>
      </c>
      <c r="D14556">
        <v>0.32</v>
      </c>
      <c r="E14556">
        <v>38.770000000000003</v>
      </c>
      <c r="F14556">
        <v>60.97</v>
      </c>
      <c r="G14556">
        <v>95.08</v>
      </c>
    </row>
    <row r="14557" spans="1:7" x14ac:dyDescent="0.25">
      <c r="A14557" s="2">
        <v>37559</v>
      </c>
      <c r="B14557">
        <v>0.23</v>
      </c>
      <c r="C14557">
        <v>0.28000000000000003</v>
      </c>
      <c r="D14557">
        <v>0.32</v>
      </c>
      <c r="E14557">
        <v>38.840000000000003</v>
      </c>
      <c r="F14557">
        <v>61.96</v>
      </c>
      <c r="G14557">
        <v>95.27</v>
      </c>
    </row>
    <row r="14558" spans="1:7" x14ac:dyDescent="0.25">
      <c r="A14558" s="2">
        <v>37560</v>
      </c>
      <c r="B14558">
        <v>0.2</v>
      </c>
      <c r="C14558">
        <v>0.28000000000000003</v>
      </c>
      <c r="D14558">
        <v>0.3</v>
      </c>
      <c r="E14558">
        <v>39.020000000000003</v>
      </c>
      <c r="F14558">
        <v>62.53</v>
      </c>
      <c r="G14558">
        <v>95.66</v>
      </c>
    </row>
    <row r="14559" spans="1:7" x14ac:dyDescent="0.25">
      <c r="A14559" s="2">
        <v>37561</v>
      </c>
      <c r="B14559">
        <v>0.19</v>
      </c>
      <c r="C14559">
        <v>0.28000000000000003</v>
      </c>
      <c r="D14559">
        <v>0.28999999999999998</v>
      </c>
      <c r="E14559">
        <v>39.1</v>
      </c>
      <c r="F14559">
        <v>62.56</v>
      </c>
      <c r="G14559">
        <v>96.02</v>
      </c>
    </row>
    <row r="14560" spans="1:7" x14ac:dyDescent="0.25">
      <c r="A14560" s="2">
        <v>37562</v>
      </c>
      <c r="B14560">
        <v>0.2</v>
      </c>
      <c r="C14560">
        <v>0.27</v>
      </c>
      <c r="D14560">
        <v>0.28999999999999998</v>
      </c>
      <c r="E14560">
        <v>39.08</v>
      </c>
      <c r="F14560">
        <v>62.34</v>
      </c>
      <c r="G14560">
        <v>96.11</v>
      </c>
    </row>
    <row r="14561" spans="1:7" x14ac:dyDescent="0.25">
      <c r="A14561" s="2">
        <v>37563</v>
      </c>
      <c r="B14561">
        <v>0.22</v>
      </c>
      <c r="C14561">
        <v>0.26</v>
      </c>
      <c r="D14561">
        <v>0.3</v>
      </c>
      <c r="E14561">
        <v>38.99</v>
      </c>
      <c r="F14561">
        <v>62.74</v>
      </c>
      <c r="G14561">
        <v>96.13</v>
      </c>
    </row>
    <row r="14562" spans="1:7" x14ac:dyDescent="0.25">
      <c r="A14562" s="2">
        <v>37564</v>
      </c>
      <c r="B14562">
        <v>0.23</v>
      </c>
      <c r="C14562">
        <v>0.25</v>
      </c>
      <c r="D14562">
        <v>0.3</v>
      </c>
      <c r="E14562">
        <v>38.950000000000003</v>
      </c>
      <c r="F14562">
        <v>62.8</v>
      </c>
      <c r="G14562">
        <v>96.22</v>
      </c>
    </row>
    <row r="14563" spans="1:7" x14ac:dyDescent="0.25">
      <c r="A14563" s="2">
        <v>37565</v>
      </c>
      <c r="B14563">
        <v>0.25</v>
      </c>
      <c r="C14563">
        <v>0.24</v>
      </c>
      <c r="D14563">
        <v>0.3</v>
      </c>
      <c r="E14563">
        <v>38.94</v>
      </c>
      <c r="F14563">
        <v>63.1</v>
      </c>
      <c r="G14563">
        <v>96.48</v>
      </c>
    </row>
    <row r="14564" spans="1:7" x14ac:dyDescent="0.25">
      <c r="A14564" s="2">
        <v>37566</v>
      </c>
      <c r="B14564">
        <v>0.27</v>
      </c>
      <c r="C14564">
        <v>0.24</v>
      </c>
      <c r="D14564">
        <v>0.28999999999999998</v>
      </c>
      <c r="E14564">
        <v>38.950000000000003</v>
      </c>
      <c r="F14564">
        <v>63.19</v>
      </c>
      <c r="G14564">
        <v>96.87</v>
      </c>
    </row>
    <row r="14565" spans="1:7" x14ac:dyDescent="0.25">
      <c r="A14565" s="2">
        <v>37567</v>
      </c>
      <c r="B14565">
        <v>0.28999999999999998</v>
      </c>
      <c r="C14565">
        <v>0.22</v>
      </c>
      <c r="D14565">
        <v>0.28999999999999998</v>
      </c>
      <c r="E14565">
        <v>38.96</v>
      </c>
      <c r="F14565">
        <v>64.03</v>
      </c>
      <c r="G14565">
        <v>97.32</v>
      </c>
    </row>
    <row r="14566" spans="1:7" x14ac:dyDescent="0.25">
      <c r="A14566" s="2">
        <v>37568</v>
      </c>
      <c r="B14566">
        <v>0.28999999999999998</v>
      </c>
      <c r="C14566">
        <v>0.23</v>
      </c>
      <c r="D14566">
        <v>0.27</v>
      </c>
      <c r="E14566">
        <v>39</v>
      </c>
      <c r="F14566">
        <v>64.31</v>
      </c>
      <c r="G14566">
        <v>97.67</v>
      </c>
    </row>
    <row r="14567" spans="1:7" x14ac:dyDescent="0.25">
      <c r="A14567" s="2">
        <v>37569</v>
      </c>
      <c r="B14567">
        <v>0.27</v>
      </c>
      <c r="C14567">
        <v>0.24</v>
      </c>
      <c r="D14567">
        <v>0.26</v>
      </c>
      <c r="E14567">
        <v>39.06</v>
      </c>
      <c r="F14567">
        <v>64.81</v>
      </c>
      <c r="G14567">
        <v>97.99</v>
      </c>
    </row>
    <row r="14568" spans="1:7" x14ac:dyDescent="0.25">
      <c r="A14568" s="2">
        <v>37570</v>
      </c>
      <c r="B14568">
        <v>0.24</v>
      </c>
      <c r="C14568">
        <v>0.24</v>
      </c>
      <c r="D14568">
        <v>0.25</v>
      </c>
      <c r="E14568">
        <v>39.22</v>
      </c>
      <c r="F14568">
        <v>65.099999999999994</v>
      </c>
      <c r="G14568">
        <v>98.41</v>
      </c>
    </row>
    <row r="14569" spans="1:7" x14ac:dyDescent="0.25">
      <c r="A14569" s="2">
        <v>37571</v>
      </c>
      <c r="B14569">
        <v>0.21</v>
      </c>
      <c r="C14569">
        <v>0.23</v>
      </c>
      <c r="D14569">
        <v>0.25</v>
      </c>
      <c r="E14569">
        <v>39.35</v>
      </c>
      <c r="F14569">
        <v>65.09</v>
      </c>
      <c r="G14569">
        <v>98.74</v>
      </c>
    </row>
    <row r="14570" spans="1:7" x14ac:dyDescent="0.25">
      <c r="A14570" s="2">
        <v>37572</v>
      </c>
      <c r="B14570">
        <v>0.18</v>
      </c>
      <c r="C14570">
        <v>0.22</v>
      </c>
      <c r="D14570">
        <v>0.25</v>
      </c>
      <c r="E14570">
        <v>39.42</v>
      </c>
      <c r="F14570">
        <v>65.5</v>
      </c>
      <c r="G14570">
        <v>98.82</v>
      </c>
    </row>
    <row r="14571" spans="1:7" x14ac:dyDescent="0.25">
      <c r="A14571" s="2">
        <v>37573</v>
      </c>
      <c r="B14571">
        <v>0.15</v>
      </c>
      <c r="C14571">
        <v>0.22</v>
      </c>
      <c r="D14571">
        <v>0.25</v>
      </c>
      <c r="E14571">
        <v>39.520000000000003</v>
      </c>
      <c r="F14571">
        <v>65.62</v>
      </c>
      <c r="G14571">
        <v>98.96</v>
      </c>
    </row>
    <row r="14572" spans="1:7" x14ac:dyDescent="0.25">
      <c r="A14572" s="2">
        <v>37574</v>
      </c>
      <c r="B14572">
        <v>0.13</v>
      </c>
      <c r="C14572">
        <v>0.21</v>
      </c>
      <c r="D14572">
        <v>0.24</v>
      </c>
      <c r="E14572">
        <v>39.64</v>
      </c>
      <c r="F14572">
        <v>66.349999999999994</v>
      </c>
      <c r="G14572">
        <v>99.27</v>
      </c>
    </row>
    <row r="14573" spans="1:7" x14ac:dyDescent="0.25">
      <c r="A14573" s="2">
        <v>37575</v>
      </c>
      <c r="B14573">
        <v>0.12</v>
      </c>
      <c r="C14573">
        <v>0.21</v>
      </c>
      <c r="D14573">
        <v>0.23</v>
      </c>
      <c r="E14573">
        <v>39.74</v>
      </c>
      <c r="F14573">
        <v>66.47</v>
      </c>
      <c r="G14573">
        <v>99.67</v>
      </c>
    </row>
    <row r="14574" spans="1:7" x14ac:dyDescent="0.25">
      <c r="A14574" s="2">
        <v>37576</v>
      </c>
      <c r="B14574">
        <v>0.13</v>
      </c>
      <c r="C14574">
        <v>0.19</v>
      </c>
      <c r="D14574">
        <v>0.22</v>
      </c>
      <c r="E14574">
        <v>39.799999999999997</v>
      </c>
      <c r="F14574">
        <v>67.040000000000006</v>
      </c>
      <c r="G14574">
        <v>100.14</v>
      </c>
    </row>
    <row r="14575" spans="1:7" x14ac:dyDescent="0.25">
      <c r="A14575" s="2">
        <v>37577</v>
      </c>
      <c r="B14575">
        <v>0.15</v>
      </c>
      <c r="C14575">
        <v>0.19</v>
      </c>
      <c r="D14575">
        <v>0.2</v>
      </c>
      <c r="E14575">
        <v>39.81</v>
      </c>
      <c r="F14575">
        <v>68.02</v>
      </c>
      <c r="G14575">
        <v>100.59</v>
      </c>
    </row>
    <row r="14576" spans="1:7" x14ac:dyDescent="0.25">
      <c r="A14576" s="2">
        <v>37578</v>
      </c>
      <c r="B14576">
        <v>0.16</v>
      </c>
      <c r="C14576">
        <v>0.19</v>
      </c>
      <c r="D14576">
        <v>0.19</v>
      </c>
      <c r="E14576">
        <v>39.78</v>
      </c>
      <c r="F14576">
        <v>68.459999999999994</v>
      </c>
      <c r="G14576">
        <v>101</v>
      </c>
    </row>
    <row r="14577" spans="1:7" x14ac:dyDescent="0.25">
      <c r="A14577" s="2">
        <v>37579</v>
      </c>
      <c r="B14577">
        <v>0.21</v>
      </c>
      <c r="C14577">
        <v>0.18</v>
      </c>
      <c r="D14577">
        <v>0.17</v>
      </c>
      <c r="E14577">
        <v>39.68</v>
      </c>
      <c r="F14577">
        <v>69.150000000000006</v>
      </c>
      <c r="G14577">
        <v>101.36</v>
      </c>
    </row>
    <row r="14578" spans="1:7" x14ac:dyDescent="0.25">
      <c r="A14578" s="2">
        <v>37580</v>
      </c>
      <c r="B14578">
        <v>0.23</v>
      </c>
      <c r="C14578">
        <v>0.19</v>
      </c>
      <c r="D14578">
        <v>0.16</v>
      </c>
      <c r="E14578">
        <v>39.619999999999997</v>
      </c>
      <c r="F14578">
        <v>69.25</v>
      </c>
      <c r="G14578">
        <v>101.72</v>
      </c>
    </row>
    <row r="14579" spans="1:7" x14ac:dyDescent="0.25">
      <c r="A14579" s="2">
        <v>37581</v>
      </c>
      <c r="B14579">
        <v>0.25</v>
      </c>
      <c r="C14579">
        <v>0.17</v>
      </c>
      <c r="D14579">
        <v>0.16</v>
      </c>
      <c r="E14579">
        <v>39.630000000000003</v>
      </c>
      <c r="F14579">
        <v>69.94</v>
      </c>
      <c r="G14579">
        <v>102.14</v>
      </c>
    </row>
    <row r="14580" spans="1:7" x14ac:dyDescent="0.25">
      <c r="A14580" s="2">
        <v>37582</v>
      </c>
      <c r="B14580">
        <v>0.24</v>
      </c>
      <c r="C14580">
        <v>0.17</v>
      </c>
      <c r="D14580">
        <v>0.15</v>
      </c>
      <c r="E14580">
        <v>39.71</v>
      </c>
      <c r="F14580">
        <v>70.260000000000005</v>
      </c>
      <c r="G14580">
        <v>102.68</v>
      </c>
    </row>
    <row r="14581" spans="1:7" x14ac:dyDescent="0.25">
      <c r="A14581" s="2">
        <v>37583</v>
      </c>
      <c r="B14581">
        <v>0.23</v>
      </c>
      <c r="C14581">
        <v>0.16</v>
      </c>
      <c r="D14581">
        <v>0.15</v>
      </c>
      <c r="E14581">
        <v>39.75</v>
      </c>
      <c r="F14581">
        <v>70.39</v>
      </c>
      <c r="G14581">
        <v>103</v>
      </c>
    </row>
    <row r="14582" spans="1:7" x14ac:dyDescent="0.25">
      <c r="A14582" s="2">
        <v>37584</v>
      </c>
      <c r="B14582">
        <v>0.22</v>
      </c>
      <c r="C14582">
        <v>0.15</v>
      </c>
      <c r="D14582">
        <v>0.15</v>
      </c>
      <c r="E14582">
        <v>39.72</v>
      </c>
      <c r="F14582">
        <v>70.81</v>
      </c>
      <c r="G14582">
        <v>102.93</v>
      </c>
    </row>
    <row r="14583" spans="1:7" x14ac:dyDescent="0.25">
      <c r="A14583" s="2">
        <v>37585</v>
      </c>
      <c r="B14583">
        <v>0.19</v>
      </c>
      <c r="C14583">
        <v>0.16</v>
      </c>
      <c r="D14583">
        <v>0.16</v>
      </c>
      <c r="E14583">
        <v>39.54</v>
      </c>
      <c r="F14583">
        <v>70.11</v>
      </c>
      <c r="G14583">
        <v>102.26</v>
      </c>
    </row>
    <row r="14584" spans="1:7" x14ac:dyDescent="0.25">
      <c r="A14584" s="2">
        <v>37586</v>
      </c>
      <c r="B14584">
        <v>0.15</v>
      </c>
      <c r="C14584">
        <v>0.16</v>
      </c>
      <c r="D14584">
        <v>0.16</v>
      </c>
      <c r="E14584">
        <v>39.44</v>
      </c>
      <c r="F14584">
        <v>69.89</v>
      </c>
      <c r="G14584">
        <v>101.72</v>
      </c>
    </row>
    <row r="14585" spans="1:7" x14ac:dyDescent="0.25">
      <c r="A14585" s="2">
        <v>37587</v>
      </c>
      <c r="B14585">
        <v>0.11</v>
      </c>
      <c r="C14585">
        <v>0.13</v>
      </c>
      <c r="D14585">
        <v>0.16</v>
      </c>
      <c r="E14585">
        <v>39.630000000000003</v>
      </c>
      <c r="F14585">
        <v>70.569999999999993</v>
      </c>
      <c r="G14585">
        <v>101.96</v>
      </c>
    </row>
    <row r="14586" spans="1:7" x14ac:dyDescent="0.25">
      <c r="A14586" s="2">
        <v>37588</v>
      </c>
      <c r="B14586">
        <v>0.09</v>
      </c>
      <c r="C14586">
        <v>0.11</v>
      </c>
      <c r="D14586">
        <v>0.14000000000000001</v>
      </c>
      <c r="E14586">
        <v>39.79</v>
      </c>
      <c r="F14586">
        <v>71.12</v>
      </c>
      <c r="G14586">
        <v>102.33</v>
      </c>
    </row>
    <row r="14587" spans="1:7" x14ac:dyDescent="0.25">
      <c r="A14587" s="2">
        <v>37589</v>
      </c>
      <c r="B14587">
        <v>0.09</v>
      </c>
      <c r="C14587">
        <v>0.1</v>
      </c>
      <c r="D14587">
        <v>0.13</v>
      </c>
      <c r="E14587">
        <v>39.86</v>
      </c>
      <c r="F14587">
        <v>71.75</v>
      </c>
      <c r="G14587">
        <v>102.72</v>
      </c>
    </row>
    <row r="14588" spans="1:7" x14ac:dyDescent="0.25">
      <c r="A14588" s="2">
        <v>37590</v>
      </c>
      <c r="B14588">
        <v>0.11</v>
      </c>
      <c r="C14588">
        <v>0.1</v>
      </c>
      <c r="D14588">
        <v>0.12</v>
      </c>
      <c r="E14588">
        <v>39.840000000000003</v>
      </c>
      <c r="F14588">
        <v>72.099999999999994</v>
      </c>
      <c r="G14588">
        <v>103.12</v>
      </c>
    </row>
    <row r="14589" spans="1:7" x14ac:dyDescent="0.25">
      <c r="A14589" s="2">
        <v>37591</v>
      </c>
      <c r="B14589">
        <v>0.16</v>
      </c>
      <c r="C14589">
        <v>0.11</v>
      </c>
      <c r="D14589">
        <v>0.13</v>
      </c>
      <c r="E14589">
        <v>39.770000000000003</v>
      </c>
      <c r="F14589">
        <v>71.760000000000005</v>
      </c>
      <c r="G14589">
        <v>103.6</v>
      </c>
    </row>
    <row r="14590" spans="1:7" x14ac:dyDescent="0.25">
      <c r="A14590" s="2">
        <v>37592</v>
      </c>
      <c r="B14590">
        <v>0.22</v>
      </c>
      <c r="C14590">
        <v>0.12</v>
      </c>
      <c r="D14590">
        <v>0.12</v>
      </c>
      <c r="E14590">
        <v>39.659999999999997</v>
      </c>
      <c r="F14590">
        <v>71.94</v>
      </c>
      <c r="G14590">
        <v>103.9</v>
      </c>
    </row>
    <row r="14591" spans="1:7" x14ac:dyDescent="0.25">
      <c r="A14591" s="2">
        <v>37593</v>
      </c>
      <c r="B14591">
        <v>0.27</v>
      </c>
      <c r="C14591">
        <v>0.16</v>
      </c>
      <c r="D14591">
        <v>0.14000000000000001</v>
      </c>
      <c r="E14591">
        <v>39.54</v>
      </c>
      <c r="F14591">
        <v>70.209999999999994</v>
      </c>
      <c r="G14591">
        <v>104.09</v>
      </c>
    </row>
    <row r="14592" spans="1:7" x14ac:dyDescent="0.25">
      <c r="A14592" s="2">
        <v>37594</v>
      </c>
      <c r="B14592">
        <v>0.28999999999999998</v>
      </c>
      <c r="C14592">
        <v>0.13</v>
      </c>
      <c r="D14592">
        <v>0.14000000000000001</v>
      </c>
      <c r="E14592">
        <v>39.46</v>
      </c>
      <c r="F14592">
        <v>71.19</v>
      </c>
      <c r="G14592">
        <v>104.25</v>
      </c>
    </row>
    <row r="14593" spans="1:7" x14ac:dyDescent="0.25">
      <c r="A14593" s="2">
        <v>37595</v>
      </c>
      <c r="B14593">
        <v>0.28000000000000003</v>
      </c>
      <c r="C14593">
        <v>0.13</v>
      </c>
      <c r="D14593">
        <v>0.14000000000000001</v>
      </c>
      <c r="E14593">
        <v>39.450000000000003</v>
      </c>
      <c r="F14593">
        <v>71.489999999999995</v>
      </c>
      <c r="G14593">
        <v>104.31</v>
      </c>
    </row>
    <row r="14594" spans="1:7" x14ac:dyDescent="0.25">
      <c r="A14594" s="2">
        <v>37596</v>
      </c>
      <c r="B14594">
        <v>0.26</v>
      </c>
      <c r="C14594">
        <v>0.13</v>
      </c>
      <c r="D14594">
        <v>0.14000000000000001</v>
      </c>
      <c r="E14594">
        <v>39.51</v>
      </c>
      <c r="F14594">
        <v>71.790000000000006</v>
      </c>
      <c r="G14594">
        <v>104.54</v>
      </c>
    </row>
    <row r="14595" spans="1:7" x14ac:dyDescent="0.25">
      <c r="A14595" s="2">
        <v>37597</v>
      </c>
      <c r="B14595">
        <v>0.22</v>
      </c>
      <c r="C14595">
        <v>0.12</v>
      </c>
      <c r="D14595">
        <v>0.13</v>
      </c>
      <c r="E14595">
        <v>39.630000000000003</v>
      </c>
      <c r="F14595">
        <v>72.05</v>
      </c>
      <c r="G14595">
        <v>104.94</v>
      </c>
    </row>
    <row r="14596" spans="1:7" x14ac:dyDescent="0.25">
      <c r="A14596" s="2">
        <v>37598</v>
      </c>
      <c r="B14596">
        <v>0.19</v>
      </c>
      <c r="C14596">
        <v>0.1</v>
      </c>
      <c r="D14596">
        <v>0.12</v>
      </c>
      <c r="E14596">
        <v>39.770000000000003</v>
      </c>
      <c r="F14596">
        <v>73.38</v>
      </c>
      <c r="G14596">
        <v>105.32</v>
      </c>
    </row>
    <row r="14597" spans="1:7" x14ac:dyDescent="0.25">
      <c r="A14597" s="2">
        <v>37599</v>
      </c>
      <c r="B14597">
        <v>0.14000000000000001</v>
      </c>
      <c r="C14597">
        <v>0.09</v>
      </c>
      <c r="D14597">
        <v>0.1</v>
      </c>
      <c r="E14597">
        <v>39.950000000000003</v>
      </c>
      <c r="F14597">
        <v>74.02</v>
      </c>
      <c r="G14597">
        <v>105.73</v>
      </c>
    </row>
    <row r="14598" spans="1:7" x14ac:dyDescent="0.25">
      <c r="A14598" s="2">
        <v>37600</v>
      </c>
      <c r="B14598">
        <v>0.1</v>
      </c>
      <c r="C14598">
        <v>0.09</v>
      </c>
      <c r="D14598">
        <v>0.09</v>
      </c>
      <c r="E14598">
        <v>40.130000000000003</v>
      </c>
      <c r="F14598">
        <v>74.010000000000005</v>
      </c>
      <c r="G14598">
        <v>106.06</v>
      </c>
    </row>
    <row r="14599" spans="1:7" x14ac:dyDescent="0.25">
      <c r="A14599" s="2">
        <v>37601</v>
      </c>
      <c r="B14599">
        <v>7.0000000000000007E-2</v>
      </c>
      <c r="C14599">
        <v>0.09</v>
      </c>
      <c r="D14599">
        <v>0.08</v>
      </c>
      <c r="E14599">
        <v>40.299999999999997</v>
      </c>
      <c r="F14599">
        <v>74.34</v>
      </c>
      <c r="G14599">
        <v>106.42</v>
      </c>
    </row>
    <row r="14600" spans="1:7" x14ac:dyDescent="0.25">
      <c r="A14600" s="2">
        <v>37602</v>
      </c>
      <c r="B14600">
        <v>0.05</v>
      </c>
      <c r="C14600">
        <v>0.08</v>
      </c>
      <c r="D14600">
        <v>7.0000000000000007E-2</v>
      </c>
      <c r="E14600">
        <v>40.450000000000003</v>
      </c>
      <c r="F14600">
        <v>74.83</v>
      </c>
      <c r="G14600">
        <v>106.77</v>
      </c>
    </row>
    <row r="14601" spans="1:7" x14ac:dyDescent="0.25">
      <c r="A14601" s="2">
        <v>37603</v>
      </c>
      <c r="B14601">
        <v>0.05</v>
      </c>
      <c r="C14601">
        <v>0.08</v>
      </c>
      <c r="D14601">
        <v>7.0000000000000007E-2</v>
      </c>
      <c r="E14601">
        <v>40.549999999999997</v>
      </c>
      <c r="F14601">
        <v>74.989999999999995</v>
      </c>
      <c r="G14601">
        <v>107.16</v>
      </c>
    </row>
    <row r="14602" spans="1:7" x14ac:dyDescent="0.25">
      <c r="A14602" s="2">
        <v>37604</v>
      </c>
      <c r="B14602">
        <v>0.06</v>
      </c>
      <c r="C14602">
        <v>7.0000000000000007E-2</v>
      </c>
      <c r="D14602">
        <v>0.06</v>
      </c>
      <c r="E14602">
        <v>40.58</v>
      </c>
      <c r="F14602">
        <v>75.47</v>
      </c>
      <c r="G14602">
        <v>107.7</v>
      </c>
    </row>
    <row r="14603" spans="1:7" x14ac:dyDescent="0.25">
      <c r="A14603" s="2">
        <v>37605</v>
      </c>
      <c r="B14603">
        <v>0.09</v>
      </c>
      <c r="C14603">
        <v>0.06</v>
      </c>
      <c r="D14603">
        <v>0.05</v>
      </c>
      <c r="E14603">
        <v>40.58</v>
      </c>
      <c r="F14603">
        <v>76.33</v>
      </c>
      <c r="G14603">
        <v>108.33</v>
      </c>
    </row>
    <row r="14604" spans="1:7" x14ac:dyDescent="0.25">
      <c r="A14604" s="2">
        <v>37606</v>
      </c>
      <c r="B14604">
        <v>0.13</v>
      </c>
      <c r="C14604">
        <v>0.06</v>
      </c>
      <c r="D14604">
        <v>0.04</v>
      </c>
      <c r="E14604">
        <v>40.5</v>
      </c>
      <c r="F14604">
        <v>76.86</v>
      </c>
      <c r="G14604">
        <v>108.92</v>
      </c>
    </row>
    <row r="14605" spans="1:7" x14ac:dyDescent="0.25">
      <c r="A14605" s="2">
        <v>37607</v>
      </c>
      <c r="B14605">
        <v>0.17</v>
      </c>
      <c r="C14605">
        <v>0.05</v>
      </c>
      <c r="D14605">
        <v>0.03</v>
      </c>
      <c r="E14605">
        <v>40.42</v>
      </c>
      <c r="F14605">
        <v>77.52</v>
      </c>
      <c r="G14605">
        <v>109.45</v>
      </c>
    </row>
    <row r="14606" spans="1:7" x14ac:dyDescent="0.25">
      <c r="A14606" s="2">
        <v>37608</v>
      </c>
      <c r="B14606">
        <v>0.2</v>
      </c>
      <c r="C14606">
        <v>0.05</v>
      </c>
      <c r="D14606">
        <v>0.02</v>
      </c>
      <c r="E14606">
        <v>40.42</v>
      </c>
      <c r="F14606">
        <v>78.03</v>
      </c>
      <c r="G14606">
        <v>110.14</v>
      </c>
    </row>
    <row r="14607" spans="1:7" x14ac:dyDescent="0.25">
      <c r="A14607" s="2">
        <v>37609</v>
      </c>
      <c r="B14607">
        <v>0.21</v>
      </c>
      <c r="C14607">
        <v>0.05</v>
      </c>
      <c r="D14607">
        <v>0.01</v>
      </c>
      <c r="E14607">
        <v>40.46</v>
      </c>
      <c r="F14607">
        <v>78.28</v>
      </c>
      <c r="G14607">
        <v>110.93</v>
      </c>
    </row>
    <row r="14608" spans="1:7" x14ac:dyDescent="0.25">
      <c r="A14608" s="2">
        <v>37610</v>
      </c>
      <c r="B14608">
        <v>0.22</v>
      </c>
      <c r="C14608">
        <v>0.04</v>
      </c>
      <c r="D14608">
        <v>0</v>
      </c>
      <c r="E14608">
        <v>40.56</v>
      </c>
      <c r="F14608">
        <v>79.09</v>
      </c>
      <c r="G14608">
        <v>111.77</v>
      </c>
    </row>
    <row r="14609" spans="1:7" x14ac:dyDescent="0.25">
      <c r="A14609" s="2">
        <v>37611</v>
      </c>
      <c r="B14609">
        <v>0.21</v>
      </c>
      <c r="C14609">
        <v>0.02</v>
      </c>
      <c r="D14609">
        <v>-0.01</v>
      </c>
      <c r="E14609">
        <v>40.69</v>
      </c>
      <c r="F14609">
        <v>80.81</v>
      </c>
      <c r="G14609">
        <v>112.51</v>
      </c>
    </row>
    <row r="14610" spans="1:7" x14ac:dyDescent="0.25">
      <c r="A14610" s="2">
        <v>37612</v>
      </c>
      <c r="B14610">
        <v>0.19</v>
      </c>
      <c r="C14610">
        <v>0.02</v>
      </c>
      <c r="D14610">
        <v>-0.02</v>
      </c>
      <c r="E14610">
        <v>40.83</v>
      </c>
      <c r="F14610">
        <v>81.48</v>
      </c>
      <c r="G14610">
        <v>113.1</v>
      </c>
    </row>
    <row r="14611" spans="1:7" x14ac:dyDescent="0.25">
      <c r="A14611" s="2">
        <v>37613</v>
      </c>
      <c r="B14611">
        <v>0.16</v>
      </c>
      <c r="C14611">
        <v>0.02</v>
      </c>
      <c r="D14611">
        <v>-0.04</v>
      </c>
      <c r="E14611">
        <v>41.01</v>
      </c>
      <c r="F14611">
        <v>82.05</v>
      </c>
      <c r="G14611">
        <v>113.66</v>
      </c>
    </row>
    <row r="14612" spans="1:7" x14ac:dyDescent="0.25">
      <c r="A14612" s="2">
        <v>37614</v>
      </c>
      <c r="B14612">
        <v>0.12</v>
      </c>
      <c r="C14612">
        <v>0.01</v>
      </c>
      <c r="D14612">
        <v>-0.05</v>
      </c>
      <c r="E14612">
        <v>41.24</v>
      </c>
      <c r="F14612">
        <v>82.36</v>
      </c>
      <c r="G14612">
        <v>114.23</v>
      </c>
    </row>
    <row r="14613" spans="1:7" x14ac:dyDescent="0.25">
      <c r="A14613" s="2">
        <v>37615</v>
      </c>
      <c r="B14613">
        <v>0.09</v>
      </c>
      <c r="C14613">
        <v>0.01</v>
      </c>
      <c r="D14613">
        <v>-0.06</v>
      </c>
      <c r="E14613">
        <v>41.49</v>
      </c>
      <c r="F14613">
        <v>82.83</v>
      </c>
      <c r="G14613">
        <v>114.84</v>
      </c>
    </row>
    <row r="14614" spans="1:7" x14ac:dyDescent="0.25">
      <c r="A14614" s="2">
        <v>37616</v>
      </c>
      <c r="B14614">
        <v>0.05</v>
      </c>
      <c r="C14614">
        <v>0</v>
      </c>
      <c r="D14614">
        <v>-7.0000000000000007E-2</v>
      </c>
      <c r="E14614">
        <v>41.76</v>
      </c>
      <c r="F14614">
        <v>83.6</v>
      </c>
      <c r="G14614">
        <v>115.43</v>
      </c>
    </row>
    <row r="14615" spans="1:7" x14ac:dyDescent="0.25">
      <c r="A14615" s="2">
        <v>37617</v>
      </c>
      <c r="B14615">
        <v>0.03</v>
      </c>
      <c r="C14615">
        <v>-0.01</v>
      </c>
      <c r="D14615">
        <v>-0.08</v>
      </c>
      <c r="E14615">
        <v>42.07</v>
      </c>
      <c r="F14615">
        <v>83.78</v>
      </c>
      <c r="G14615">
        <v>116.15</v>
      </c>
    </row>
    <row r="14616" spans="1:7" x14ac:dyDescent="0.25">
      <c r="A14616" s="2">
        <v>37618</v>
      </c>
      <c r="B14616">
        <v>7.0000000000000007E-2</v>
      </c>
      <c r="C14616">
        <v>-0.01</v>
      </c>
      <c r="D14616">
        <v>-0.08</v>
      </c>
      <c r="E14616">
        <v>42.04</v>
      </c>
      <c r="F14616">
        <v>84.15</v>
      </c>
      <c r="G14616">
        <v>116.75</v>
      </c>
    </row>
    <row r="14617" spans="1:7" x14ac:dyDescent="0.25">
      <c r="A14617" s="2">
        <v>37619</v>
      </c>
      <c r="B14617">
        <v>0.21</v>
      </c>
      <c r="C14617">
        <v>0.01</v>
      </c>
      <c r="D14617">
        <v>-0.09</v>
      </c>
      <c r="E14617">
        <v>41.4</v>
      </c>
      <c r="F14617">
        <v>83.9</v>
      </c>
      <c r="G14617">
        <v>117.16</v>
      </c>
    </row>
    <row r="14618" spans="1:7" x14ac:dyDescent="0.25">
      <c r="A14618" s="2">
        <v>37620</v>
      </c>
      <c r="B14618">
        <v>0.59</v>
      </c>
      <c r="C14618">
        <v>7.0000000000000007E-2</v>
      </c>
      <c r="D14618">
        <v>-0.08</v>
      </c>
      <c r="E14618">
        <v>40.25</v>
      </c>
      <c r="F14618">
        <v>81.260000000000005</v>
      </c>
      <c r="G14618">
        <v>117.63</v>
      </c>
    </row>
    <row r="14619" spans="1:7" x14ac:dyDescent="0.25">
      <c r="A14619" s="2">
        <v>37621</v>
      </c>
      <c r="B14619">
        <v>0.63</v>
      </c>
      <c r="C14619">
        <v>0.1</v>
      </c>
      <c r="D14619">
        <v>-7.0000000000000007E-2</v>
      </c>
      <c r="E14619">
        <v>39.76</v>
      </c>
      <c r="F14619">
        <v>82.04</v>
      </c>
      <c r="G14619">
        <v>117.78</v>
      </c>
    </row>
    <row r="14620" spans="1:7" x14ac:dyDescent="0.25">
      <c r="A14620" s="2">
        <v>37622</v>
      </c>
      <c r="B14620">
        <v>0.47</v>
      </c>
      <c r="C14620">
        <v>0.12</v>
      </c>
      <c r="D14620">
        <v>-7.0000000000000007E-2</v>
      </c>
      <c r="E14620">
        <v>40.32</v>
      </c>
      <c r="F14620">
        <v>81.48</v>
      </c>
      <c r="G14620">
        <v>118</v>
      </c>
    </row>
    <row r="14621" spans="1:7" x14ac:dyDescent="0.25">
      <c r="A14621" s="2">
        <v>37623</v>
      </c>
      <c r="B14621">
        <v>0.4</v>
      </c>
      <c r="C14621">
        <v>0.11</v>
      </c>
      <c r="D14621">
        <v>-7.0000000000000007E-2</v>
      </c>
      <c r="E14621">
        <v>40.5</v>
      </c>
      <c r="F14621">
        <v>81.69</v>
      </c>
      <c r="G14621">
        <v>118.48</v>
      </c>
    </row>
    <row r="14622" spans="1:7" x14ac:dyDescent="0.25">
      <c r="A14622" s="2">
        <v>37624</v>
      </c>
      <c r="B14622">
        <v>0.33</v>
      </c>
      <c r="C14622">
        <v>0.1</v>
      </c>
      <c r="D14622">
        <v>-0.08</v>
      </c>
      <c r="E14622">
        <v>40.71</v>
      </c>
      <c r="F14622">
        <v>82.04</v>
      </c>
      <c r="G14622">
        <v>119.01</v>
      </c>
    </row>
    <row r="14623" spans="1:7" x14ac:dyDescent="0.25">
      <c r="A14623" s="2">
        <v>37625</v>
      </c>
      <c r="B14623">
        <v>0.26</v>
      </c>
      <c r="C14623">
        <v>0.1</v>
      </c>
      <c r="D14623">
        <v>-0.08</v>
      </c>
      <c r="E14623">
        <v>40.950000000000003</v>
      </c>
      <c r="F14623">
        <v>81.739999999999995</v>
      </c>
      <c r="G14623">
        <v>119.53</v>
      </c>
    </row>
    <row r="14624" spans="1:7" x14ac:dyDescent="0.25">
      <c r="A14624" s="2">
        <v>37626</v>
      </c>
      <c r="B14624">
        <v>0.24</v>
      </c>
      <c r="C14624">
        <v>0.08</v>
      </c>
      <c r="D14624">
        <v>-0.09</v>
      </c>
      <c r="E14624">
        <v>41.1</v>
      </c>
      <c r="F14624">
        <v>82.03</v>
      </c>
      <c r="G14624">
        <v>120.26</v>
      </c>
    </row>
    <row r="14625" spans="1:7" x14ac:dyDescent="0.25">
      <c r="A14625" s="2">
        <v>37627</v>
      </c>
      <c r="B14625">
        <v>0.24</v>
      </c>
      <c r="C14625">
        <v>7.0000000000000007E-2</v>
      </c>
      <c r="D14625">
        <v>-0.09</v>
      </c>
      <c r="E14625">
        <v>41.11</v>
      </c>
      <c r="F14625">
        <v>82.69</v>
      </c>
      <c r="G14625">
        <v>121.05</v>
      </c>
    </row>
    <row r="14626" spans="1:7" x14ac:dyDescent="0.25">
      <c r="A14626" s="2">
        <v>37628</v>
      </c>
      <c r="B14626">
        <v>0.26</v>
      </c>
      <c r="C14626">
        <v>0.06</v>
      </c>
      <c r="D14626">
        <v>-0.1</v>
      </c>
      <c r="E14626">
        <v>41.07</v>
      </c>
      <c r="F14626">
        <v>83.05</v>
      </c>
      <c r="G14626">
        <v>121.68</v>
      </c>
    </row>
    <row r="14627" spans="1:7" x14ac:dyDescent="0.25">
      <c r="A14627" s="2">
        <v>37629</v>
      </c>
      <c r="B14627">
        <v>0.21</v>
      </c>
      <c r="C14627">
        <v>0.05</v>
      </c>
      <c r="D14627">
        <v>-0.1</v>
      </c>
      <c r="E14627">
        <v>41.32</v>
      </c>
      <c r="F14627">
        <v>84.05</v>
      </c>
      <c r="G14627">
        <v>122.33</v>
      </c>
    </row>
    <row r="14628" spans="1:7" x14ac:dyDescent="0.25">
      <c r="A14628" s="2">
        <v>37630</v>
      </c>
      <c r="B14628">
        <v>0.14000000000000001</v>
      </c>
      <c r="C14628">
        <v>0.03</v>
      </c>
      <c r="D14628">
        <v>-0.11</v>
      </c>
      <c r="E14628">
        <v>41.68</v>
      </c>
      <c r="F14628">
        <v>84.73</v>
      </c>
      <c r="G14628">
        <v>122.97</v>
      </c>
    </row>
    <row r="14629" spans="1:7" x14ac:dyDescent="0.25">
      <c r="A14629" s="2">
        <v>37631</v>
      </c>
      <c r="B14629">
        <v>0.1</v>
      </c>
      <c r="C14629">
        <v>0.02</v>
      </c>
      <c r="D14629">
        <v>-0.12</v>
      </c>
      <c r="E14629">
        <v>42.06</v>
      </c>
      <c r="F14629">
        <v>84.66</v>
      </c>
      <c r="G14629">
        <v>123.73</v>
      </c>
    </row>
    <row r="14630" spans="1:7" x14ac:dyDescent="0.25">
      <c r="A14630" s="2">
        <v>37632</v>
      </c>
      <c r="B14630">
        <v>0.08</v>
      </c>
      <c r="C14630">
        <v>0.02</v>
      </c>
      <c r="D14630">
        <v>-0.13</v>
      </c>
      <c r="E14630">
        <v>42.4</v>
      </c>
      <c r="F14630">
        <v>84.38</v>
      </c>
      <c r="G14630">
        <v>124.74</v>
      </c>
    </row>
    <row r="14631" spans="1:7" x14ac:dyDescent="0.25">
      <c r="A14631" s="2">
        <v>37633</v>
      </c>
      <c r="B14631">
        <v>0.12</v>
      </c>
      <c r="C14631">
        <v>0.01</v>
      </c>
      <c r="D14631">
        <v>-0.13</v>
      </c>
      <c r="E14631">
        <v>42.43</v>
      </c>
      <c r="F14631">
        <v>84.89</v>
      </c>
      <c r="G14631">
        <v>125.97</v>
      </c>
    </row>
    <row r="14632" spans="1:7" x14ac:dyDescent="0.25">
      <c r="A14632" s="2">
        <v>37634</v>
      </c>
      <c r="B14632">
        <v>0.26</v>
      </c>
      <c r="C14632">
        <v>0.01</v>
      </c>
      <c r="D14632">
        <v>-0.15</v>
      </c>
      <c r="E14632">
        <v>41.65</v>
      </c>
      <c r="F14632">
        <v>86.28</v>
      </c>
      <c r="G14632">
        <v>126.77</v>
      </c>
    </row>
    <row r="14633" spans="1:7" x14ac:dyDescent="0.25">
      <c r="A14633" s="2">
        <v>37635</v>
      </c>
      <c r="B14633">
        <v>0.24</v>
      </c>
      <c r="C14633">
        <v>0.01</v>
      </c>
      <c r="D14633">
        <v>-0.15</v>
      </c>
      <c r="E14633">
        <v>41.76</v>
      </c>
      <c r="F14633">
        <v>86.79</v>
      </c>
      <c r="G14633">
        <v>127.39</v>
      </c>
    </row>
    <row r="14634" spans="1:7" x14ac:dyDescent="0.25">
      <c r="A14634" s="2">
        <v>37636</v>
      </c>
      <c r="B14634">
        <v>0.23</v>
      </c>
      <c r="C14634">
        <v>0.01</v>
      </c>
      <c r="D14634">
        <v>-0.16</v>
      </c>
      <c r="E14634">
        <v>41.91</v>
      </c>
      <c r="F14634">
        <v>86.71</v>
      </c>
      <c r="G14634">
        <v>128.01</v>
      </c>
    </row>
    <row r="14635" spans="1:7" x14ac:dyDescent="0.25">
      <c r="A14635" s="2">
        <v>37637</v>
      </c>
      <c r="B14635">
        <v>0.26</v>
      </c>
      <c r="C14635">
        <v>0.01</v>
      </c>
      <c r="D14635">
        <v>-0.16</v>
      </c>
      <c r="E14635">
        <v>41.83</v>
      </c>
      <c r="F14635">
        <v>86.71</v>
      </c>
      <c r="G14635">
        <v>128.88999999999999</v>
      </c>
    </row>
    <row r="14636" spans="1:7" x14ac:dyDescent="0.25">
      <c r="A14636" s="2">
        <v>37638</v>
      </c>
      <c r="B14636">
        <v>0.34</v>
      </c>
      <c r="C14636">
        <v>0.01</v>
      </c>
      <c r="D14636">
        <v>-0.17</v>
      </c>
      <c r="E14636">
        <v>41.51</v>
      </c>
      <c r="F14636">
        <v>87.49</v>
      </c>
      <c r="G14636">
        <v>129.85</v>
      </c>
    </row>
    <row r="14637" spans="1:7" x14ac:dyDescent="0.25">
      <c r="A14637" s="2">
        <v>37639</v>
      </c>
      <c r="B14637">
        <v>0.3</v>
      </c>
      <c r="C14637">
        <v>0.01</v>
      </c>
      <c r="D14637">
        <v>-0.18</v>
      </c>
      <c r="E14637">
        <v>41.73</v>
      </c>
      <c r="F14637">
        <v>87.88</v>
      </c>
      <c r="G14637">
        <v>130.87</v>
      </c>
    </row>
    <row r="14638" spans="1:7" x14ac:dyDescent="0.25">
      <c r="A14638" s="2">
        <v>37640</v>
      </c>
      <c r="B14638">
        <v>0.39</v>
      </c>
      <c r="C14638">
        <v>0.02</v>
      </c>
      <c r="D14638">
        <v>-0.19</v>
      </c>
      <c r="E14638">
        <v>41.42</v>
      </c>
      <c r="F14638">
        <v>87.59</v>
      </c>
      <c r="G14638">
        <v>131.85</v>
      </c>
    </row>
    <row r="14639" spans="1:7" x14ac:dyDescent="0.25">
      <c r="A14639" s="2">
        <v>37641</v>
      </c>
      <c r="B14639">
        <v>0.39</v>
      </c>
      <c r="C14639">
        <v>0.03</v>
      </c>
      <c r="D14639">
        <v>-0.2</v>
      </c>
      <c r="E14639">
        <v>41.38</v>
      </c>
      <c r="F14639">
        <v>88.17</v>
      </c>
      <c r="G14639">
        <v>132.44</v>
      </c>
    </row>
    <row r="14640" spans="1:7" x14ac:dyDescent="0.25">
      <c r="A14640" s="2">
        <v>37642</v>
      </c>
      <c r="B14640">
        <v>0.32</v>
      </c>
      <c r="C14640">
        <v>0.02</v>
      </c>
      <c r="D14640">
        <v>-0.2</v>
      </c>
      <c r="E14640">
        <v>41.67</v>
      </c>
      <c r="F14640">
        <v>88.49</v>
      </c>
      <c r="G14640">
        <v>133.15</v>
      </c>
    </row>
    <row r="14641" spans="1:7" x14ac:dyDescent="0.25">
      <c r="A14641" s="2">
        <v>37643</v>
      </c>
      <c r="B14641">
        <v>0.25</v>
      </c>
      <c r="C14641">
        <v>0.01</v>
      </c>
      <c r="D14641">
        <v>-0.21</v>
      </c>
      <c r="E14641">
        <v>42.02</v>
      </c>
      <c r="F14641">
        <v>88.47</v>
      </c>
      <c r="G14641">
        <v>133.87</v>
      </c>
    </row>
    <row r="14642" spans="1:7" x14ac:dyDescent="0.25">
      <c r="A14642" s="2">
        <v>37644</v>
      </c>
      <c r="B14642">
        <v>0.22</v>
      </c>
      <c r="C14642">
        <v>0.01</v>
      </c>
      <c r="D14642">
        <v>-0.21</v>
      </c>
      <c r="E14642">
        <v>42.25</v>
      </c>
      <c r="F14642">
        <v>88.39</v>
      </c>
      <c r="G14642">
        <v>134.72</v>
      </c>
    </row>
    <row r="14643" spans="1:7" x14ac:dyDescent="0.25">
      <c r="A14643" s="2">
        <v>37645</v>
      </c>
      <c r="B14643">
        <v>0.23</v>
      </c>
      <c r="C14643">
        <v>0.01</v>
      </c>
      <c r="D14643">
        <v>-0.22</v>
      </c>
      <c r="E14643">
        <v>42.35</v>
      </c>
      <c r="F14643">
        <v>88.97</v>
      </c>
      <c r="G14643">
        <v>136.03</v>
      </c>
    </row>
    <row r="14644" spans="1:7" x14ac:dyDescent="0.25">
      <c r="A14644" s="2">
        <v>37646</v>
      </c>
      <c r="B14644">
        <v>0.28999999999999998</v>
      </c>
      <c r="C14644">
        <v>0.02</v>
      </c>
      <c r="D14644">
        <v>-0.23</v>
      </c>
      <c r="E14644">
        <v>42.07</v>
      </c>
      <c r="F14644">
        <v>89.94</v>
      </c>
      <c r="G14644">
        <v>136.96</v>
      </c>
    </row>
    <row r="14645" spans="1:7" x14ac:dyDescent="0.25">
      <c r="A14645" s="2">
        <v>37647</v>
      </c>
      <c r="B14645">
        <v>0.24</v>
      </c>
      <c r="C14645">
        <v>0.02</v>
      </c>
      <c r="D14645">
        <v>-0.24</v>
      </c>
      <c r="E14645">
        <v>42.33</v>
      </c>
      <c r="F14645">
        <v>89.69</v>
      </c>
      <c r="G14645">
        <v>137.47</v>
      </c>
    </row>
    <row r="14646" spans="1:7" x14ac:dyDescent="0.25">
      <c r="A14646" s="2">
        <v>37648</v>
      </c>
      <c r="B14646">
        <v>0.22</v>
      </c>
      <c r="C14646">
        <v>0.02</v>
      </c>
      <c r="D14646">
        <v>-0.24</v>
      </c>
      <c r="E14646">
        <v>42.49</v>
      </c>
      <c r="F14646">
        <v>89.52</v>
      </c>
      <c r="G14646">
        <v>138.06</v>
      </c>
    </row>
    <row r="14647" spans="1:7" x14ac:dyDescent="0.25">
      <c r="A14647" s="2">
        <v>37649</v>
      </c>
      <c r="B14647">
        <v>0.26</v>
      </c>
      <c r="C14647">
        <v>0.02</v>
      </c>
      <c r="D14647">
        <v>-0.24</v>
      </c>
      <c r="E14647">
        <v>42.35</v>
      </c>
      <c r="F14647">
        <v>89.25</v>
      </c>
      <c r="G14647">
        <v>138.77000000000001</v>
      </c>
    </row>
    <row r="14648" spans="1:7" x14ac:dyDescent="0.25">
      <c r="A14648" s="2">
        <v>37650</v>
      </c>
      <c r="B14648">
        <v>0.4</v>
      </c>
      <c r="C14648">
        <v>0.06</v>
      </c>
      <c r="D14648">
        <v>-0.24</v>
      </c>
      <c r="E14648">
        <v>41.53</v>
      </c>
      <c r="F14648">
        <v>87.94</v>
      </c>
      <c r="G14648">
        <v>138.46</v>
      </c>
    </row>
    <row r="14649" spans="1:7" x14ac:dyDescent="0.25">
      <c r="A14649" s="2">
        <v>37651</v>
      </c>
      <c r="B14649">
        <v>0.51</v>
      </c>
      <c r="C14649">
        <v>0.09</v>
      </c>
      <c r="D14649">
        <v>-0.23</v>
      </c>
      <c r="E14649">
        <v>40.869999999999997</v>
      </c>
      <c r="F14649">
        <v>87.13</v>
      </c>
      <c r="G14649">
        <v>137.82</v>
      </c>
    </row>
    <row r="14650" spans="1:7" x14ac:dyDescent="0.25">
      <c r="A14650" s="2">
        <v>37652</v>
      </c>
      <c r="B14650">
        <v>0.43</v>
      </c>
      <c r="C14650">
        <v>0.1</v>
      </c>
      <c r="D14650">
        <v>-0.23</v>
      </c>
      <c r="E14650">
        <v>41.15</v>
      </c>
      <c r="F14650">
        <v>86.25</v>
      </c>
      <c r="G14650">
        <v>138.27000000000001</v>
      </c>
    </row>
    <row r="14651" spans="1:7" x14ac:dyDescent="0.25">
      <c r="A14651" s="2">
        <v>37653</v>
      </c>
      <c r="B14651">
        <v>0.35</v>
      </c>
      <c r="C14651">
        <v>0.09</v>
      </c>
      <c r="D14651">
        <v>-0.24</v>
      </c>
      <c r="E14651">
        <v>41.45</v>
      </c>
      <c r="F14651">
        <v>86.55</v>
      </c>
      <c r="G14651">
        <v>138.91</v>
      </c>
    </row>
    <row r="14652" spans="1:7" x14ac:dyDescent="0.25">
      <c r="A14652" s="2">
        <v>37654</v>
      </c>
      <c r="B14652">
        <v>0.28000000000000003</v>
      </c>
      <c r="C14652">
        <v>0.08</v>
      </c>
      <c r="D14652">
        <v>-0.24</v>
      </c>
      <c r="E14652">
        <v>41.73</v>
      </c>
      <c r="F14652">
        <v>86.37</v>
      </c>
      <c r="G14652">
        <v>139.68</v>
      </c>
    </row>
    <row r="14653" spans="1:7" x14ac:dyDescent="0.25">
      <c r="A14653" s="2">
        <v>37655</v>
      </c>
      <c r="B14653">
        <v>0.27</v>
      </c>
      <c r="C14653">
        <v>7.0000000000000007E-2</v>
      </c>
      <c r="D14653">
        <v>-0.25</v>
      </c>
      <c r="E14653">
        <v>41.87</v>
      </c>
      <c r="F14653">
        <v>86.91</v>
      </c>
      <c r="G14653">
        <v>140.88999999999999</v>
      </c>
    </row>
    <row r="14654" spans="1:7" x14ac:dyDescent="0.25">
      <c r="A14654" s="2">
        <v>37656</v>
      </c>
      <c r="B14654">
        <v>0.33</v>
      </c>
      <c r="C14654">
        <v>0.08</v>
      </c>
      <c r="D14654">
        <v>-0.25</v>
      </c>
      <c r="E14654">
        <v>41.67</v>
      </c>
      <c r="F14654">
        <v>87.12</v>
      </c>
      <c r="G14654">
        <v>142.07</v>
      </c>
    </row>
    <row r="14655" spans="1:7" x14ac:dyDescent="0.25">
      <c r="A14655" s="2">
        <v>37657</v>
      </c>
      <c r="B14655">
        <v>0.28000000000000003</v>
      </c>
      <c r="C14655">
        <v>7.0000000000000007E-2</v>
      </c>
      <c r="D14655">
        <v>-0.26</v>
      </c>
      <c r="E14655">
        <v>41.85</v>
      </c>
      <c r="F14655">
        <v>87.24</v>
      </c>
      <c r="G14655">
        <v>142.71</v>
      </c>
    </row>
    <row r="14656" spans="1:7" x14ac:dyDescent="0.25">
      <c r="A14656" s="2">
        <v>37658</v>
      </c>
      <c r="B14656">
        <v>0.24</v>
      </c>
      <c r="C14656">
        <v>0.05</v>
      </c>
      <c r="D14656">
        <v>-0.26</v>
      </c>
      <c r="E14656">
        <v>42.11</v>
      </c>
      <c r="F14656">
        <v>88.48</v>
      </c>
      <c r="G14656">
        <v>143.54</v>
      </c>
    </row>
    <row r="14657" spans="1:7" x14ac:dyDescent="0.25">
      <c r="A14657" s="2">
        <v>37659</v>
      </c>
      <c r="B14657">
        <v>0.19</v>
      </c>
      <c r="C14657">
        <v>0.03</v>
      </c>
      <c r="D14657">
        <v>-0.27</v>
      </c>
      <c r="E14657">
        <v>42.41</v>
      </c>
      <c r="F14657">
        <v>89.4</v>
      </c>
      <c r="G14657">
        <v>144.34</v>
      </c>
    </row>
    <row r="14658" spans="1:7" x14ac:dyDescent="0.25">
      <c r="A14658" s="2">
        <v>37660</v>
      </c>
      <c r="B14658">
        <v>0.15</v>
      </c>
      <c r="C14658">
        <v>0.01</v>
      </c>
      <c r="D14658">
        <v>-0.28000000000000003</v>
      </c>
      <c r="E14658">
        <v>42.71</v>
      </c>
      <c r="F14658">
        <v>89.49</v>
      </c>
      <c r="G14658">
        <v>145.03</v>
      </c>
    </row>
    <row r="14659" spans="1:7" x14ac:dyDescent="0.25">
      <c r="A14659" s="2">
        <v>37661</v>
      </c>
      <c r="B14659">
        <v>0.14000000000000001</v>
      </c>
      <c r="C14659">
        <v>-0.01</v>
      </c>
      <c r="D14659">
        <v>-0.28000000000000003</v>
      </c>
      <c r="E14659">
        <v>42.86</v>
      </c>
      <c r="F14659">
        <v>91.32</v>
      </c>
      <c r="G14659">
        <v>145.84</v>
      </c>
    </row>
    <row r="14660" spans="1:7" x14ac:dyDescent="0.25">
      <c r="A14660" s="2">
        <v>37662</v>
      </c>
      <c r="B14660">
        <v>0.13</v>
      </c>
      <c r="C14660">
        <v>-0.02</v>
      </c>
      <c r="D14660">
        <v>-0.28999999999999998</v>
      </c>
      <c r="E14660">
        <v>43.01</v>
      </c>
      <c r="F14660">
        <v>90.52</v>
      </c>
      <c r="G14660">
        <v>146.38999999999999</v>
      </c>
    </row>
    <row r="14661" spans="1:7" x14ac:dyDescent="0.25">
      <c r="A14661" s="2">
        <v>37663</v>
      </c>
      <c r="B14661">
        <v>0.14000000000000001</v>
      </c>
      <c r="C14661">
        <v>-0.01</v>
      </c>
      <c r="D14661">
        <v>-0.28999999999999998</v>
      </c>
      <c r="E14661">
        <v>43</v>
      </c>
      <c r="F14661">
        <v>90.3</v>
      </c>
      <c r="G14661">
        <v>147.01</v>
      </c>
    </row>
    <row r="14662" spans="1:7" x14ac:dyDescent="0.25">
      <c r="A14662" s="2">
        <v>37664</v>
      </c>
      <c r="B14662">
        <v>0.17</v>
      </c>
      <c r="C14662">
        <v>-0.01</v>
      </c>
      <c r="D14662">
        <v>-0.3</v>
      </c>
      <c r="E14662">
        <v>42.86</v>
      </c>
      <c r="F14662">
        <v>91.53</v>
      </c>
      <c r="G14662">
        <v>147.82</v>
      </c>
    </row>
    <row r="14663" spans="1:7" x14ac:dyDescent="0.25">
      <c r="A14663" s="2">
        <v>37665</v>
      </c>
      <c r="B14663">
        <v>0.19</v>
      </c>
      <c r="C14663">
        <v>-0.02</v>
      </c>
      <c r="D14663">
        <v>-0.31</v>
      </c>
      <c r="E14663">
        <v>42.78</v>
      </c>
      <c r="F14663">
        <v>91.58</v>
      </c>
      <c r="G14663">
        <v>148.69</v>
      </c>
    </row>
    <row r="14664" spans="1:7" x14ac:dyDescent="0.25">
      <c r="A14664" s="2">
        <v>37666</v>
      </c>
      <c r="B14664">
        <v>0.23</v>
      </c>
      <c r="C14664">
        <v>-0.01</v>
      </c>
      <c r="D14664">
        <v>-0.31</v>
      </c>
      <c r="E14664">
        <v>42.6</v>
      </c>
      <c r="F14664">
        <v>91.42</v>
      </c>
      <c r="G14664">
        <v>149.43</v>
      </c>
    </row>
    <row r="14665" spans="1:7" x14ac:dyDescent="0.25">
      <c r="A14665" s="2">
        <v>37667</v>
      </c>
      <c r="B14665">
        <v>0.3</v>
      </c>
      <c r="C14665">
        <v>0</v>
      </c>
      <c r="D14665">
        <v>-0.31</v>
      </c>
      <c r="E14665">
        <v>42.14</v>
      </c>
      <c r="F14665">
        <v>90.97</v>
      </c>
      <c r="G14665">
        <v>149.71</v>
      </c>
    </row>
    <row r="14666" spans="1:7" x14ac:dyDescent="0.25">
      <c r="A14666" s="2">
        <v>37668</v>
      </c>
      <c r="B14666">
        <v>0.28999999999999998</v>
      </c>
      <c r="C14666">
        <v>-0.01</v>
      </c>
      <c r="D14666">
        <v>-0.31</v>
      </c>
      <c r="E14666">
        <v>42.16</v>
      </c>
      <c r="F14666">
        <v>91.98</v>
      </c>
      <c r="G14666">
        <v>150.11000000000001</v>
      </c>
    </row>
    <row r="14667" spans="1:7" x14ac:dyDescent="0.25">
      <c r="A14667" s="2">
        <v>37669</v>
      </c>
      <c r="B14667">
        <v>0.22</v>
      </c>
      <c r="C14667">
        <v>-0.02</v>
      </c>
      <c r="D14667">
        <v>-0.32</v>
      </c>
      <c r="E14667">
        <v>42.57</v>
      </c>
      <c r="F14667">
        <v>92.05</v>
      </c>
      <c r="G14667">
        <v>150.97999999999999</v>
      </c>
    </row>
    <row r="14668" spans="1:7" x14ac:dyDescent="0.25">
      <c r="A14668" s="2">
        <v>37670</v>
      </c>
      <c r="B14668">
        <v>0.27</v>
      </c>
      <c r="C14668">
        <v>-0.01</v>
      </c>
      <c r="D14668">
        <v>-0.32</v>
      </c>
      <c r="E14668">
        <v>42.37</v>
      </c>
      <c r="F14668">
        <v>91.87</v>
      </c>
      <c r="G14668">
        <v>151.71</v>
      </c>
    </row>
    <row r="14669" spans="1:7" x14ac:dyDescent="0.25">
      <c r="A14669" s="2">
        <v>37671</v>
      </c>
      <c r="B14669">
        <v>0.3</v>
      </c>
      <c r="C14669">
        <v>0.01</v>
      </c>
      <c r="D14669">
        <v>-0.32</v>
      </c>
      <c r="E14669">
        <v>42.11</v>
      </c>
      <c r="F14669">
        <v>91.31</v>
      </c>
      <c r="G14669">
        <v>151.81</v>
      </c>
    </row>
    <row r="14670" spans="1:7" x14ac:dyDescent="0.25">
      <c r="A14670" s="2">
        <v>37672</v>
      </c>
      <c r="B14670">
        <v>0.33</v>
      </c>
      <c r="C14670">
        <v>0.05</v>
      </c>
      <c r="D14670">
        <v>-0.32</v>
      </c>
      <c r="E14670">
        <v>41.81</v>
      </c>
      <c r="F14670">
        <v>89.63</v>
      </c>
      <c r="G14670">
        <v>150.97999999999999</v>
      </c>
    </row>
    <row r="14671" spans="1:7" x14ac:dyDescent="0.25">
      <c r="A14671" s="2">
        <v>37673</v>
      </c>
      <c r="B14671">
        <v>0.35</v>
      </c>
      <c r="C14671">
        <v>0.08</v>
      </c>
      <c r="D14671">
        <v>-0.31</v>
      </c>
      <c r="E14671">
        <v>41.57</v>
      </c>
      <c r="F14671">
        <v>88.47</v>
      </c>
      <c r="G14671">
        <v>150.46</v>
      </c>
    </row>
    <row r="14672" spans="1:7" x14ac:dyDescent="0.25">
      <c r="A14672" s="2">
        <v>37674</v>
      </c>
      <c r="B14672">
        <v>0.39</v>
      </c>
      <c r="C14672">
        <v>0.11</v>
      </c>
      <c r="D14672">
        <v>-0.31</v>
      </c>
      <c r="E14672">
        <v>41.41</v>
      </c>
      <c r="F14672">
        <v>87.09</v>
      </c>
      <c r="G14672">
        <v>150.69</v>
      </c>
    </row>
    <row r="14673" spans="1:7" x14ac:dyDescent="0.25">
      <c r="A14673" s="2">
        <v>37675</v>
      </c>
      <c r="B14673">
        <v>0.44</v>
      </c>
      <c r="C14673">
        <v>0.14000000000000001</v>
      </c>
      <c r="D14673">
        <v>-0.31</v>
      </c>
      <c r="E14673">
        <v>41.22</v>
      </c>
      <c r="F14673">
        <v>86.46</v>
      </c>
      <c r="G14673">
        <v>151.26</v>
      </c>
    </row>
    <row r="14674" spans="1:7" x14ac:dyDescent="0.25">
      <c r="A14674" s="2">
        <v>37676</v>
      </c>
      <c r="B14674">
        <v>0.47</v>
      </c>
      <c r="C14674">
        <v>0.17</v>
      </c>
      <c r="D14674">
        <v>-0.31</v>
      </c>
      <c r="E14674">
        <v>40.92</v>
      </c>
      <c r="F14674">
        <v>85.12</v>
      </c>
      <c r="G14674">
        <v>151.68</v>
      </c>
    </row>
    <row r="14675" spans="1:7" x14ac:dyDescent="0.25">
      <c r="A14675" s="2">
        <v>37677</v>
      </c>
      <c r="B14675">
        <v>0.33</v>
      </c>
      <c r="C14675">
        <v>0.17</v>
      </c>
      <c r="D14675">
        <v>-0.31</v>
      </c>
      <c r="E14675">
        <v>41.55</v>
      </c>
      <c r="F14675">
        <v>84.6</v>
      </c>
      <c r="G14675">
        <v>151.99</v>
      </c>
    </row>
    <row r="14676" spans="1:7" x14ac:dyDescent="0.25">
      <c r="A14676" s="2">
        <v>37678</v>
      </c>
      <c r="B14676">
        <v>0.31</v>
      </c>
      <c r="C14676">
        <v>0.15</v>
      </c>
      <c r="D14676">
        <v>-0.31</v>
      </c>
      <c r="E14676">
        <v>41.6</v>
      </c>
      <c r="F14676">
        <v>84.62</v>
      </c>
      <c r="G14676">
        <v>152.47</v>
      </c>
    </row>
    <row r="14677" spans="1:7" x14ac:dyDescent="0.25">
      <c r="A14677" s="2">
        <v>37679</v>
      </c>
      <c r="B14677">
        <v>0.32</v>
      </c>
      <c r="C14677">
        <v>0.16</v>
      </c>
      <c r="D14677">
        <v>-0.31</v>
      </c>
      <c r="E14677">
        <v>41.52</v>
      </c>
      <c r="F14677">
        <v>83.29</v>
      </c>
      <c r="G14677">
        <v>152.79</v>
      </c>
    </row>
    <row r="14678" spans="1:7" x14ac:dyDescent="0.25">
      <c r="A14678" s="2">
        <v>37680</v>
      </c>
      <c r="B14678">
        <v>0.37</v>
      </c>
      <c r="C14678">
        <v>0.16</v>
      </c>
      <c r="D14678">
        <v>-0.31</v>
      </c>
      <c r="E14678">
        <v>41.16</v>
      </c>
      <c r="F14678">
        <v>83.41</v>
      </c>
      <c r="G14678">
        <v>153.02000000000001</v>
      </c>
    </row>
    <row r="14679" spans="1:7" x14ac:dyDescent="0.25">
      <c r="A14679" s="2">
        <v>37681</v>
      </c>
      <c r="B14679">
        <v>0.3</v>
      </c>
      <c r="C14679">
        <v>0.14000000000000001</v>
      </c>
      <c r="D14679">
        <v>-0.31</v>
      </c>
      <c r="E14679">
        <v>41.42</v>
      </c>
      <c r="F14679">
        <v>83.91</v>
      </c>
      <c r="G14679">
        <v>153.24</v>
      </c>
    </row>
    <row r="14680" spans="1:7" x14ac:dyDescent="0.25">
      <c r="A14680" s="2">
        <v>37682</v>
      </c>
      <c r="B14680">
        <v>0.24</v>
      </c>
      <c r="C14680">
        <v>0.11</v>
      </c>
      <c r="D14680">
        <v>-0.3</v>
      </c>
      <c r="E14680">
        <v>41.68</v>
      </c>
      <c r="F14680">
        <v>84.19</v>
      </c>
      <c r="G14680">
        <v>153.46</v>
      </c>
    </row>
    <row r="14681" spans="1:7" x14ac:dyDescent="0.25">
      <c r="A14681" s="2">
        <v>37683</v>
      </c>
      <c r="B14681">
        <v>0.21</v>
      </c>
      <c r="C14681">
        <v>7.0000000000000007E-2</v>
      </c>
      <c r="D14681">
        <v>-0.3</v>
      </c>
      <c r="E14681">
        <v>41.81</v>
      </c>
      <c r="F14681">
        <v>85.69</v>
      </c>
      <c r="G14681">
        <v>154.13</v>
      </c>
    </row>
    <row r="14682" spans="1:7" x14ac:dyDescent="0.25">
      <c r="A14682" s="2">
        <v>37684</v>
      </c>
      <c r="B14682">
        <v>0.19</v>
      </c>
      <c r="C14682">
        <v>0.04</v>
      </c>
      <c r="D14682">
        <v>-0.31</v>
      </c>
      <c r="E14682">
        <v>41.92</v>
      </c>
      <c r="F14682">
        <v>86.12</v>
      </c>
      <c r="G14682">
        <v>154.47</v>
      </c>
    </row>
    <row r="14683" spans="1:7" x14ac:dyDescent="0.25">
      <c r="A14683" s="2">
        <v>37685</v>
      </c>
      <c r="B14683">
        <v>0.17</v>
      </c>
      <c r="C14683">
        <v>0.04</v>
      </c>
      <c r="D14683">
        <v>-0.31</v>
      </c>
      <c r="E14683">
        <v>42.05</v>
      </c>
      <c r="F14683">
        <v>85.45</v>
      </c>
      <c r="G14683">
        <v>154.52000000000001</v>
      </c>
    </row>
    <row r="14684" spans="1:7" x14ac:dyDescent="0.25">
      <c r="A14684" s="2">
        <v>37686</v>
      </c>
      <c r="B14684">
        <v>0.18</v>
      </c>
      <c r="C14684">
        <v>0.04</v>
      </c>
      <c r="D14684">
        <v>-0.31</v>
      </c>
      <c r="E14684">
        <v>42.08</v>
      </c>
      <c r="F14684">
        <v>85.89</v>
      </c>
      <c r="G14684">
        <v>155.5</v>
      </c>
    </row>
    <row r="14685" spans="1:7" x14ac:dyDescent="0.25">
      <c r="A14685" s="2">
        <v>37687</v>
      </c>
      <c r="B14685">
        <v>0.19</v>
      </c>
      <c r="C14685">
        <v>0.02</v>
      </c>
      <c r="D14685">
        <v>-0.32</v>
      </c>
      <c r="E14685">
        <v>42.06</v>
      </c>
      <c r="F14685">
        <v>87.58</v>
      </c>
      <c r="G14685">
        <v>156.61000000000001</v>
      </c>
    </row>
    <row r="14686" spans="1:7" x14ac:dyDescent="0.25">
      <c r="A14686" s="2">
        <v>37688</v>
      </c>
      <c r="B14686">
        <v>0.16</v>
      </c>
      <c r="C14686">
        <v>-0.02</v>
      </c>
      <c r="D14686">
        <v>-0.32</v>
      </c>
      <c r="E14686">
        <v>42.21</v>
      </c>
      <c r="F14686">
        <v>89.19</v>
      </c>
      <c r="G14686">
        <v>157.5</v>
      </c>
    </row>
    <row r="14687" spans="1:7" x14ac:dyDescent="0.25">
      <c r="A14687" s="2">
        <v>37689</v>
      </c>
      <c r="B14687">
        <v>0.14000000000000001</v>
      </c>
      <c r="C14687">
        <v>-0.05</v>
      </c>
      <c r="D14687">
        <v>-0.33</v>
      </c>
      <c r="E14687">
        <v>42.37</v>
      </c>
      <c r="F14687">
        <v>89.13</v>
      </c>
      <c r="G14687">
        <v>157.63</v>
      </c>
    </row>
    <row r="14688" spans="1:7" x14ac:dyDescent="0.25">
      <c r="A14688" s="2">
        <v>37690</v>
      </c>
      <c r="B14688">
        <v>0.13</v>
      </c>
      <c r="C14688">
        <v>-0.05</v>
      </c>
      <c r="D14688">
        <v>-0.33</v>
      </c>
      <c r="E14688">
        <v>42.5</v>
      </c>
      <c r="F14688">
        <v>88.88</v>
      </c>
      <c r="G14688">
        <v>157.84</v>
      </c>
    </row>
    <row r="14689" spans="1:7" x14ac:dyDescent="0.25">
      <c r="A14689" s="2">
        <v>37691</v>
      </c>
      <c r="B14689">
        <v>0.12</v>
      </c>
      <c r="C14689">
        <v>-0.03</v>
      </c>
      <c r="D14689">
        <v>-0.33</v>
      </c>
      <c r="E14689">
        <v>42.63</v>
      </c>
      <c r="F14689">
        <v>88.83</v>
      </c>
      <c r="G14689">
        <v>158.47</v>
      </c>
    </row>
    <row r="14690" spans="1:7" x14ac:dyDescent="0.25">
      <c r="A14690" s="2">
        <v>37692</v>
      </c>
      <c r="B14690">
        <v>0.16</v>
      </c>
      <c r="C14690">
        <v>-0.01</v>
      </c>
      <c r="D14690">
        <v>-0.34</v>
      </c>
      <c r="E14690">
        <v>42.47</v>
      </c>
      <c r="F14690">
        <v>89.12</v>
      </c>
      <c r="G14690">
        <v>159.38999999999999</v>
      </c>
    </row>
    <row r="14691" spans="1:7" x14ac:dyDescent="0.25">
      <c r="A14691" s="2">
        <v>37693</v>
      </c>
      <c r="B14691">
        <v>0.22</v>
      </c>
      <c r="C14691">
        <v>0</v>
      </c>
      <c r="D14691">
        <v>-0.34</v>
      </c>
      <c r="E14691">
        <v>42.15</v>
      </c>
      <c r="F14691">
        <v>88.84</v>
      </c>
      <c r="G14691">
        <v>159.99</v>
      </c>
    </row>
    <row r="14692" spans="1:7" x14ac:dyDescent="0.25">
      <c r="A14692" s="2">
        <v>37694</v>
      </c>
      <c r="B14692">
        <v>0.25</v>
      </c>
      <c r="C14692">
        <v>0.01</v>
      </c>
      <c r="D14692">
        <v>-0.34</v>
      </c>
      <c r="E14692">
        <v>41.95</v>
      </c>
      <c r="F14692">
        <v>89.29</v>
      </c>
      <c r="G14692">
        <v>160.53</v>
      </c>
    </row>
    <row r="14693" spans="1:7" x14ac:dyDescent="0.25">
      <c r="A14693" s="2">
        <v>37695</v>
      </c>
      <c r="B14693">
        <v>0.28000000000000003</v>
      </c>
      <c r="C14693">
        <v>0.01</v>
      </c>
      <c r="D14693">
        <v>-0.35</v>
      </c>
      <c r="E14693">
        <v>41.77</v>
      </c>
      <c r="F14693">
        <v>88.46</v>
      </c>
      <c r="G14693">
        <v>160.61000000000001</v>
      </c>
    </row>
    <row r="14694" spans="1:7" x14ac:dyDescent="0.25">
      <c r="A14694" s="2">
        <v>37696</v>
      </c>
      <c r="B14694">
        <v>0.28000000000000003</v>
      </c>
      <c r="C14694">
        <v>0.03</v>
      </c>
      <c r="D14694">
        <v>-0.35</v>
      </c>
      <c r="E14694">
        <v>41.8</v>
      </c>
      <c r="F14694">
        <v>87.69</v>
      </c>
      <c r="G14694">
        <v>160.84</v>
      </c>
    </row>
    <row r="14695" spans="1:7" x14ac:dyDescent="0.25">
      <c r="A14695" s="2">
        <v>37697</v>
      </c>
      <c r="B14695">
        <v>0.34</v>
      </c>
      <c r="C14695">
        <v>7.0000000000000007E-2</v>
      </c>
      <c r="D14695">
        <v>-0.35</v>
      </c>
      <c r="E14695">
        <v>41.54</v>
      </c>
      <c r="F14695">
        <v>85.88</v>
      </c>
      <c r="G14695">
        <v>161.13999999999999</v>
      </c>
    </row>
    <row r="14696" spans="1:7" x14ac:dyDescent="0.25">
      <c r="A14696" s="2">
        <v>37698</v>
      </c>
      <c r="B14696">
        <v>0.33</v>
      </c>
      <c r="C14696">
        <v>0.12</v>
      </c>
      <c r="D14696">
        <v>-0.35</v>
      </c>
      <c r="E14696">
        <v>41.61</v>
      </c>
      <c r="F14696">
        <v>83.08</v>
      </c>
      <c r="G14696">
        <v>161.81</v>
      </c>
    </row>
    <row r="14697" spans="1:7" x14ac:dyDescent="0.25">
      <c r="A14697" s="2">
        <v>37699</v>
      </c>
      <c r="B14697">
        <v>0.33</v>
      </c>
      <c r="C14697">
        <v>0.12</v>
      </c>
      <c r="D14697">
        <v>-0.34</v>
      </c>
      <c r="E14697">
        <v>41.54</v>
      </c>
      <c r="F14697">
        <v>84.83</v>
      </c>
      <c r="G14697">
        <v>162.13999999999999</v>
      </c>
    </row>
    <row r="14698" spans="1:7" x14ac:dyDescent="0.25">
      <c r="A14698" s="2">
        <v>37700</v>
      </c>
      <c r="B14698">
        <v>0.32</v>
      </c>
      <c r="C14698">
        <v>0.11</v>
      </c>
      <c r="D14698">
        <v>-0.34</v>
      </c>
      <c r="E14698">
        <v>41.45</v>
      </c>
      <c r="F14698">
        <v>84.35</v>
      </c>
      <c r="G14698">
        <v>161.74</v>
      </c>
    </row>
    <row r="14699" spans="1:7" x14ac:dyDescent="0.25">
      <c r="A14699" s="2">
        <v>37701</v>
      </c>
      <c r="B14699">
        <v>0.27</v>
      </c>
      <c r="C14699">
        <v>0.09</v>
      </c>
      <c r="D14699">
        <v>-0.34</v>
      </c>
      <c r="E14699">
        <v>41.61</v>
      </c>
      <c r="F14699">
        <v>85.11</v>
      </c>
      <c r="G14699">
        <v>161.91999999999999</v>
      </c>
    </row>
    <row r="14700" spans="1:7" x14ac:dyDescent="0.25">
      <c r="A14700" s="2">
        <v>37702</v>
      </c>
      <c r="B14700">
        <v>0.23</v>
      </c>
      <c r="C14700">
        <v>0.06</v>
      </c>
      <c r="D14700">
        <v>-0.34</v>
      </c>
      <c r="E14700">
        <v>41.73</v>
      </c>
      <c r="F14700">
        <v>85.42</v>
      </c>
      <c r="G14700">
        <v>161.83000000000001</v>
      </c>
    </row>
    <row r="14701" spans="1:7" x14ac:dyDescent="0.25">
      <c r="A14701" s="2">
        <v>37703</v>
      </c>
      <c r="B14701">
        <v>0.21</v>
      </c>
      <c r="C14701">
        <v>0.04</v>
      </c>
      <c r="D14701">
        <v>-0.34</v>
      </c>
      <c r="E14701">
        <v>41.8</v>
      </c>
      <c r="F14701">
        <v>85.26</v>
      </c>
      <c r="G14701">
        <v>161.6</v>
      </c>
    </row>
    <row r="14702" spans="1:7" x14ac:dyDescent="0.25">
      <c r="A14702" s="2">
        <v>37704</v>
      </c>
      <c r="B14702">
        <v>0.21</v>
      </c>
      <c r="C14702">
        <v>0.05</v>
      </c>
      <c r="D14702">
        <v>-0.34</v>
      </c>
      <c r="E14702">
        <v>41.84</v>
      </c>
      <c r="F14702">
        <v>85.06</v>
      </c>
      <c r="G14702">
        <v>161.86000000000001</v>
      </c>
    </row>
    <row r="14703" spans="1:7" x14ac:dyDescent="0.25">
      <c r="A14703" s="2">
        <v>37705</v>
      </c>
      <c r="B14703">
        <v>0.24</v>
      </c>
      <c r="C14703">
        <v>7.0000000000000007E-2</v>
      </c>
      <c r="D14703">
        <v>-0.34</v>
      </c>
      <c r="E14703">
        <v>41.7</v>
      </c>
      <c r="F14703">
        <v>84.81</v>
      </c>
      <c r="G14703">
        <v>162.28</v>
      </c>
    </row>
    <row r="14704" spans="1:7" x14ac:dyDescent="0.25">
      <c r="A14704" s="2">
        <v>37706</v>
      </c>
      <c r="B14704">
        <v>0.28000000000000003</v>
      </c>
      <c r="C14704">
        <v>0.08</v>
      </c>
      <c r="D14704">
        <v>-0.34</v>
      </c>
      <c r="E14704">
        <v>41.46</v>
      </c>
      <c r="F14704">
        <v>84.58</v>
      </c>
      <c r="G14704">
        <v>162.75</v>
      </c>
    </row>
    <row r="14705" spans="1:7" x14ac:dyDescent="0.25">
      <c r="A14705" s="2">
        <v>37707</v>
      </c>
      <c r="B14705">
        <v>0.26</v>
      </c>
      <c r="C14705">
        <v>7.0000000000000007E-2</v>
      </c>
      <c r="D14705">
        <v>-0.33</v>
      </c>
      <c r="E14705">
        <v>41.51</v>
      </c>
      <c r="F14705">
        <v>85.15</v>
      </c>
      <c r="G14705">
        <v>163.13999999999999</v>
      </c>
    </row>
    <row r="14706" spans="1:7" x14ac:dyDescent="0.25">
      <c r="A14706" s="2">
        <v>37708</v>
      </c>
      <c r="B14706">
        <v>0.22</v>
      </c>
      <c r="C14706">
        <v>0.05</v>
      </c>
      <c r="D14706">
        <v>-0.34</v>
      </c>
      <c r="E14706">
        <v>41.71</v>
      </c>
      <c r="F14706">
        <v>84.93</v>
      </c>
      <c r="G14706">
        <v>163.01</v>
      </c>
    </row>
    <row r="14707" spans="1:7" x14ac:dyDescent="0.25">
      <c r="A14707" s="2">
        <v>37709</v>
      </c>
      <c r="B14707">
        <v>0.21</v>
      </c>
      <c r="C14707">
        <v>0.03</v>
      </c>
      <c r="D14707">
        <v>-0.34</v>
      </c>
      <c r="E14707">
        <v>41.77</v>
      </c>
      <c r="F14707">
        <v>85.72</v>
      </c>
      <c r="G14707">
        <v>163.22999999999999</v>
      </c>
    </row>
    <row r="14708" spans="1:7" x14ac:dyDescent="0.25">
      <c r="A14708" s="2">
        <v>37710</v>
      </c>
      <c r="B14708">
        <v>0.18</v>
      </c>
      <c r="C14708">
        <v>0.02</v>
      </c>
      <c r="D14708">
        <v>-0.34</v>
      </c>
      <c r="E14708">
        <v>41.9</v>
      </c>
      <c r="F14708">
        <v>85.56</v>
      </c>
      <c r="G14708">
        <v>163.26</v>
      </c>
    </row>
    <row r="14709" spans="1:7" x14ac:dyDescent="0.25">
      <c r="A14709" s="2">
        <v>37711</v>
      </c>
      <c r="B14709">
        <v>0.19</v>
      </c>
      <c r="C14709">
        <v>0.02</v>
      </c>
      <c r="D14709">
        <v>-0.34</v>
      </c>
      <c r="E14709">
        <v>41.87</v>
      </c>
      <c r="F14709">
        <v>85.43</v>
      </c>
      <c r="G14709">
        <v>163.21</v>
      </c>
    </row>
    <row r="14710" spans="1:7" x14ac:dyDescent="0.25">
      <c r="A14710" s="2">
        <v>37712</v>
      </c>
      <c r="B14710">
        <v>0.24</v>
      </c>
      <c r="C14710">
        <v>0.04</v>
      </c>
      <c r="D14710">
        <v>-0.33</v>
      </c>
      <c r="E14710">
        <v>41.58</v>
      </c>
      <c r="F14710">
        <v>85.83</v>
      </c>
      <c r="G14710">
        <v>163.63999999999999</v>
      </c>
    </row>
    <row r="14711" spans="1:7" x14ac:dyDescent="0.25">
      <c r="A14711" s="2">
        <v>37713</v>
      </c>
      <c r="B14711">
        <v>0.24</v>
      </c>
      <c r="C14711">
        <v>0.01</v>
      </c>
      <c r="D14711">
        <v>-0.33</v>
      </c>
      <c r="E14711">
        <v>41.53</v>
      </c>
      <c r="F14711">
        <v>88.02</v>
      </c>
      <c r="G14711">
        <v>164.15</v>
      </c>
    </row>
    <row r="14712" spans="1:7" x14ac:dyDescent="0.25">
      <c r="A14712" s="2">
        <v>37714</v>
      </c>
      <c r="B14712">
        <v>0.21</v>
      </c>
      <c r="C14712">
        <v>-0.01</v>
      </c>
      <c r="D14712">
        <v>-0.34</v>
      </c>
      <c r="E14712">
        <v>41.69</v>
      </c>
      <c r="F14712">
        <v>87.18</v>
      </c>
      <c r="G14712">
        <v>163.86</v>
      </c>
    </row>
    <row r="14713" spans="1:7" x14ac:dyDescent="0.25">
      <c r="A14713" s="2">
        <v>37715</v>
      </c>
      <c r="B14713">
        <v>0.22</v>
      </c>
      <c r="C14713">
        <v>0</v>
      </c>
      <c r="D14713">
        <v>-0.34</v>
      </c>
      <c r="E14713">
        <v>41.68</v>
      </c>
      <c r="F14713">
        <v>86.58</v>
      </c>
      <c r="G14713">
        <v>163.58000000000001</v>
      </c>
    </row>
    <row r="14714" spans="1:7" x14ac:dyDescent="0.25">
      <c r="A14714" s="2">
        <v>37716</v>
      </c>
      <c r="B14714">
        <v>0.26</v>
      </c>
      <c r="C14714">
        <v>0.02</v>
      </c>
      <c r="D14714">
        <v>-0.34</v>
      </c>
      <c r="E14714">
        <v>41.5</v>
      </c>
      <c r="F14714">
        <v>86.01</v>
      </c>
      <c r="G14714">
        <v>163.75</v>
      </c>
    </row>
    <row r="14715" spans="1:7" x14ac:dyDescent="0.25">
      <c r="A14715" s="2">
        <v>37717</v>
      </c>
      <c r="B14715">
        <v>0.3</v>
      </c>
      <c r="C14715">
        <v>0.06</v>
      </c>
      <c r="D14715">
        <v>-0.33</v>
      </c>
      <c r="E14715">
        <v>41.25</v>
      </c>
      <c r="F14715">
        <v>85.06</v>
      </c>
      <c r="G14715">
        <v>163.95</v>
      </c>
    </row>
    <row r="14716" spans="1:7" x14ac:dyDescent="0.25">
      <c r="A14716" s="2">
        <v>37718</v>
      </c>
      <c r="B14716">
        <v>0.28999999999999998</v>
      </c>
      <c r="C14716">
        <v>0.05</v>
      </c>
      <c r="D14716">
        <v>-0.33</v>
      </c>
      <c r="E14716">
        <v>41.18</v>
      </c>
      <c r="F14716">
        <v>86.21</v>
      </c>
      <c r="G14716">
        <v>163.62</v>
      </c>
    </row>
    <row r="14717" spans="1:7" x14ac:dyDescent="0.25">
      <c r="A14717" s="2">
        <v>37719</v>
      </c>
      <c r="B14717">
        <v>0.24</v>
      </c>
      <c r="C14717">
        <v>0.03</v>
      </c>
      <c r="D14717">
        <v>-0.33</v>
      </c>
      <c r="E14717">
        <v>41.31</v>
      </c>
      <c r="F14717">
        <v>86.69</v>
      </c>
      <c r="G14717">
        <v>163.27000000000001</v>
      </c>
    </row>
    <row r="14718" spans="1:7" x14ac:dyDescent="0.25">
      <c r="A14718" s="2">
        <v>37720</v>
      </c>
      <c r="B14718">
        <v>0.2</v>
      </c>
      <c r="C14718">
        <v>0.02</v>
      </c>
      <c r="D14718">
        <v>-0.33</v>
      </c>
      <c r="E14718">
        <v>41.5</v>
      </c>
      <c r="F14718">
        <v>85.86</v>
      </c>
      <c r="G14718">
        <v>163.02000000000001</v>
      </c>
    </row>
    <row r="14719" spans="1:7" x14ac:dyDescent="0.25">
      <c r="A14719" s="2">
        <v>37721</v>
      </c>
      <c r="B14719">
        <v>0.22</v>
      </c>
      <c r="C14719">
        <v>0.04</v>
      </c>
      <c r="D14719">
        <v>-0.32</v>
      </c>
      <c r="E14719">
        <v>41.35</v>
      </c>
      <c r="F14719">
        <v>85.33</v>
      </c>
      <c r="G14719">
        <v>162.26</v>
      </c>
    </row>
    <row r="14720" spans="1:7" x14ac:dyDescent="0.25">
      <c r="A14720" s="2">
        <v>37722</v>
      </c>
      <c r="B14720">
        <v>0.27</v>
      </c>
      <c r="C14720">
        <v>0.06</v>
      </c>
      <c r="D14720">
        <v>-0.32</v>
      </c>
      <c r="E14720">
        <v>41</v>
      </c>
      <c r="F14720">
        <v>84.3</v>
      </c>
      <c r="G14720">
        <v>161.47999999999999</v>
      </c>
    </row>
    <row r="14721" spans="1:7" x14ac:dyDescent="0.25">
      <c r="A14721" s="2">
        <v>37723</v>
      </c>
      <c r="B14721">
        <v>0.45</v>
      </c>
      <c r="C14721">
        <v>0.1</v>
      </c>
      <c r="D14721">
        <v>-0.32</v>
      </c>
      <c r="E14721">
        <v>40.65</v>
      </c>
      <c r="F14721">
        <v>83.27</v>
      </c>
      <c r="G14721">
        <v>161.57</v>
      </c>
    </row>
    <row r="14722" spans="1:7" x14ac:dyDescent="0.25">
      <c r="A14722" s="2">
        <v>37724</v>
      </c>
      <c r="B14722">
        <v>0.79</v>
      </c>
      <c r="C14722">
        <v>0.22</v>
      </c>
      <c r="D14722">
        <v>-0.32</v>
      </c>
      <c r="E14722">
        <v>39.35</v>
      </c>
      <c r="F14722">
        <v>78.78</v>
      </c>
      <c r="G14722">
        <v>161.18</v>
      </c>
    </row>
    <row r="14723" spans="1:7" x14ac:dyDescent="0.25">
      <c r="A14723" s="2">
        <v>37725</v>
      </c>
      <c r="B14723">
        <v>0.6</v>
      </c>
      <c r="C14723">
        <v>0.28000000000000003</v>
      </c>
      <c r="D14723">
        <v>-0.3</v>
      </c>
      <c r="E14723">
        <v>39.78</v>
      </c>
      <c r="F14723">
        <v>77.27</v>
      </c>
      <c r="G14723">
        <v>161.19999999999999</v>
      </c>
    </row>
    <row r="14724" spans="1:7" x14ac:dyDescent="0.25">
      <c r="A14724" s="2">
        <v>37726</v>
      </c>
      <c r="B14724">
        <v>0.4</v>
      </c>
      <c r="C14724">
        <v>0.26</v>
      </c>
      <c r="D14724">
        <v>-0.28999999999999998</v>
      </c>
      <c r="E14724">
        <v>40.31</v>
      </c>
      <c r="F14724">
        <v>76.98</v>
      </c>
      <c r="G14724">
        <v>160.85</v>
      </c>
    </row>
    <row r="14725" spans="1:7" x14ac:dyDescent="0.25">
      <c r="A14725" s="2">
        <v>37727</v>
      </c>
      <c r="B14725">
        <v>0.31</v>
      </c>
      <c r="C14725">
        <v>0.22</v>
      </c>
      <c r="D14725">
        <v>-0.28999999999999998</v>
      </c>
      <c r="E14725">
        <v>40.6</v>
      </c>
      <c r="F14725">
        <v>77.47</v>
      </c>
      <c r="G14725">
        <v>160.52000000000001</v>
      </c>
    </row>
    <row r="14726" spans="1:7" x14ac:dyDescent="0.25">
      <c r="A14726" s="2">
        <v>37728</v>
      </c>
      <c r="B14726">
        <v>0.27</v>
      </c>
      <c r="C14726">
        <v>0.19</v>
      </c>
      <c r="D14726">
        <v>-0.28000000000000003</v>
      </c>
      <c r="E14726">
        <v>40.67</v>
      </c>
      <c r="F14726">
        <v>77.19</v>
      </c>
      <c r="G14726">
        <v>159.88999999999999</v>
      </c>
    </row>
    <row r="14727" spans="1:7" x14ac:dyDescent="0.25">
      <c r="A14727" s="2">
        <v>37729</v>
      </c>
      <c r="B14727">
        <v>0.28999999999999998</v>
      </c>
      <c r="C14727">
        <v>0.17</v>
      </c>
      <c r="D14727">
        <v>-0.28000000000000003</v>
      </c>
      <c r="E14727">
        <v>40.56</v>
      </c>
      <c r="F14727">
        <v>77.48</v>
      </c>
      <c r="G14727">
        <v>159.77000000000001</v>
      </c>
    </row>
    <row r="14728" spans="1:7" x14ac:dyDescent="0.25">
      <c r="A14728" s="2">
        <v>37730</v>
      </c>
      <c r="B14728">
        <v>0.32</v>
      </c>
      <c r="C14728">
        <v>0.16</v>
      </c>
      <c r="D14728">
        <v>-0.27</v>
      </c>
      <c r="E14728">
        <v>40.39</v>
      </c>
      <c r="F14728">
        <v>77.61</v>
      </c>
      <c r="G14728">
        <v>159.83000000000001</v>
      </c>
    </row>
    <row r="14729" spans="1:7" x14ac:dyDescent="0.25">
      <c r="A14729" s="2">
        <v>37731</v>
      </c>
      <c r="B14729">
        <v>0.32</v>
      </c>
      <c r="C14729">
        <v>0.14000000000000001</v>
      </c>
      <c r="D14729">
        <v>-0.27</v>
      </c>
      <c r="E14729">
        <v>40.31</v>
      </c>
      <c r="F14729">
        <v>77.680000000000007</v>
      </c>
      <c r="G14729">
        <v>159.91999999999999</v>
      </c>
    </row>
    <row r="14730" spans="1:7" x14ac:dyDescent="0.25">
      <c r="A14730" s="2">
        <v>37732</v>
      </c>
      <c r="B14730">
        <v>0.28999999999999998</v>
      </c>
      <c r="C14730">
        <v>0.13</v>
      </c>
      <c r="D14730">
        <v>-0.27</v>
      </c>
      <c r="E14730">
        <v>40.380000000000003</v>
      </c>
      <c r="F14730">
        <v>77.77</v>
      </c>
      <c r="G14730">
        <v>159.94999999999999</v>
      </c>
    </row>
    <row r="14731" spans="1:7" x14ac:dyDescent="0.25">
      <c r="A14731" s="2">
        <v>37733</v>
      </c>
      <c r="B14731">
        <v>0.27</v>
      </c>
      <c r="C14731">
        <v>0.12</v>
      </c>
      <c r="D14731">
        <v>-0.27</v>
      </c>
      <c r="E14731">
        <v>40.43</v>
      </c>
      <c r="F14731">
        <v>77.84</v>
      </c>
      <c r="G14731">
        <v>160.04</v>
      </c>
    </row>
    <row r="14732" spans="1:7" x14ac:dyDescent="0.25">
      <c r="A14732" s="2">
        <v>37734</v>
      </c>
      <c r="B14732">
        <v>0.25</v>
      </c>
      <c r="C14732">
        <v>0.11</v>
      </c>
      <c r="D14732">
        <v>-0.27</v>
      </c>
      <c r="E14732">
        <v>40.5</v>
      </c>
      <c r="F14732">
        <v>78.06</v>
      </c>
      <c r="G14732">
        <v>160.29</v>
      </c>
    </row>
    <row r="14733" spans="1:7" x14ac:dyDescent="0.25">
      <c r="A14733" s="2">
        <v>37735</v>
      </c>
      <c r="B14733">
        <v>0.24</v>
      </c>
      <c r="C14733">
        <v>0.11</v>
      </c>
      <c r="D14733">
        <v>-0.26</v>
      </c>
      <c r="E14733">
        <v>40.54</v>
      </c>
      <c r="F14733">
        <v>77.78</v>
      </c>
      <c r="G14733">
        <v>160.32</v>
      </c>
    </row>
    <row r="14734" spans="1:7" x14ac:dyDescent="0.25">
      <c r="A14734" s="2">
        <v>37736</v>
      </c>
      <c r="B14734">
        <v>0.21</v>
      </c>
      <c r="C14734">
        <v>0.11</v>
      </c>
      <c r="D14734">
        <v>-0.26</v>
      </c>
      <c r="E14734">
        <v>40.700000000000003</v>
      </c>
      <c r="F14734">
        <v>77.650000000000006</v>
      </c>
      <c r="G14734">
        <v>160.30000000000001</v>
      </c>
    </row>
    <row r="14735" spans="1:7" x14ac:dyDescent="0.25">
      <c r="A14735" s="2">
        <v>37737</v>
      </c>
      <c r="B14735">
        <v>0.23</v>
      </c>
      <c r="C14735">
        <v>0.12</v>
      </c>
      <c r="D14735">
        <v>-0.26</v>
      </c>
      <c r="E14735">
        <v>40.659999999999997</v>
      </c>
      <c r="F14735">
        <v>77.17</v>
      </c>
      <c r="G14735">
        <v>160.16999999999999</v>
      </c>
    </row>
    <row r="14736" spans="1:7" x14ac:dyDescent="0.25">
      <c r="A14736" s="2">
        <v>37738</v>
      </c>
      <c r="B14736">
        <v>0.3</v>
      </c>
      <c r="C14736">
        <v>0.15</v>
      </c>
      <c r="D14736">
        <v>-0.26</v>
      </c>
      <c r="E14736">
        <v>40.4</v>
      </c>
      <c r="F14736">
        <v>76.099999999999994</v>
      </c>
      <c r="G14736">
        <v>160.16</v>
      </c>
    </row>
    <row r="14737" spans="1:7" x14ac:dyDescent="0.25">
      <c r="A14737" s="2">
        <v>37739</v>
      </c>
      <c r="B14737">
        <v>0.34</v>
      </c>
      <c r="C14737">
        <v>0.17</v>
      </c>
      <c r="D14737">
        <v>-0.25</v>
      </c>
      <c r="E14737">
        <v>40.17</v>
      </c>
      <c r="F14737">
        <v>75.790000000000006</v>
      </c>
      <c r="G14737">
        <v>160.51</v>
      </c>
    </row>
    <row r="14738" spans="1:7" x14ac:dyDescent="0.25">
      <c r="A14738" s="2">
        <v>37740</v>
      </c>
      <c r="B14738">
        <v>0.33</v>
      </c>
      <c r="C14738">
        <v>0.17</v>
      </c>
      <c r="D14738">
        <v>-0.25</v>
      </c>
      <c r="E14738">
        <v>40.19</v>
      </c>
      <c r="F14738">
        <v>75.2</v>
      </c>
      <c r="G14738">
        <v>160.08000000000001</v>
      </c>
    </row>
    <row r="14739" spans="1:7" x14ac:dyDescent="0.25">
      <c r="A14739" s="2">
        <v>37741</v>
      </c>
      <c r="B14739">
        <v>0.3</v>
      </c>
      <c r="C14739">
        <v>0.17</v>
      </c>
      <c r="D14739">
        <v>-0.24</v>
      </c>
      <c r="E14739">
        <v>40.15</v>
      </c>
      <c r="F14739">
        <v>74.61</v>
      </c>
      <c r="G14739">
        <v>158.97</v>
      </c>
    </row>
    <row r="14740" spans="1:7" x14ac:dyDescent="0.25">
      <c r="A14740" s="2">
        <v>37742</v>
      </c>
      <c r="B14740">
        <v>0.3</v>
      </c>
      <c r="C14740">
        <v>0.17</v>
      </c>
      <c r="D14740">
        <v>-0.23</v>
      </c>
      <c r="E14740">
        <v>40.03</v>
      </c>
      <c r="F14740">
        <v>74.27</v>
      </c>
      <c r="G14740">
        <v>158.11000000000001</v>
      </c>
    </row>
    <row r="14741" spans="1:7" x14ac:dyDescent="0.25">
      <c r="A14741" s="2">
        <v>37743</v>
      </c>
      <c r="B14741">
        <v>0.28000000000000003</v>
      </c>
      <c r="C14741">
        <v>0.15</v>
      </c>
      <c r="D14741">
        <v>-0.23</v>
      </c>
      <c r="E14741">
        <v>40.03</v>
      </c>
      <c r="F14741">
        <v>74.42</v>
      </c>
      <c r="G14741">
        <v>158.11000000000001</v>
      </c>
    </row>
    <row r="14742" spans="1:7" x14ac:dyDescent="0.25">
      <c r="A14742" s="2">
        <v>37744</v>
      </c>
      <c r="B14742">
        <v>0.25</v>
      </c>
      <c r="C14742">
        <v>0.13</v>
      </c>
      <c r="D14742">
        <v>-0.22</v>
      </c>
      <c r="E14742">
        <v>40.090000000000003</v>
      </c>
      <c r="F14742">
        <v>74.739999999999995</v>
      </c>
      <c r="G14742">
        <v>158.03</v>
      </c>
    </row>
    <row r="14743" spans="1:7" x14ac:dyDescent="0.25">
      <c r="A14743" s="2">
        <v>37745</v>
      </c>
      <c r="B14743">
        <v>0.21</v>
      </c>
      <c r="C14743">
        <v>0.11</v>
      </c>
      <c r="D14743">
        <v>-0.22</v>
      </c>
      <c r="E14743">
        <v>40.21</v>
      </c>
      <c r="F14743">
        <v>74.819999999999993</v>
      </c>
      <c r="G14743">
        <v>157.87</v>
      </c>
    </row>
    <row r="14744" spans="1:7" x14ac:dyDescent="0.25">
      <c r="A14744" s="2">
        <v>37746</v>
      </c>
      <c r="B14744">
        <v>0.21</v>
      </c>
      <c r="C14744">
        <v>0.1</v>
      </c>
      <c r="D14744">
        <v>-0.22</v>
      </c>
      <c r="E14744">
        <v>40.24</v>
      </c>
      <c r="F14744">
        <v>74.790000000000006</v>
      </c>
      <c r="G14744">
        <v>157.91999999999999</v>
      </c>
    </row>
    <row r="14745" spans="1:7" x14ac:dyDescent="0.25">
      <c r="A14745" s="2">
        <v>37747</v>
      </c>
      <c r="B14745">
        <v>0.22</v>
      </c>
      <c r="C14745">
        <v>0.09</v>
      </c>
      <c r="D14745">
        <v>-0.22</v>
      </c>
      <c r="E14745">
        <v>40.19</v>
      </c>
      <c r="F14745">
        <v>74.819999999999993</v>
      </c>
      <c r="G14745">
        <v>157.96</v>
      </c>
    </row>
    <row r="14746" spans="1:7" x14ac:dyDescent="0.25">
      <c r="A14746" s="2">
        <v>37748</v>
      </c>
      <c r="B14746">
        <v>0.26</v>
      </c>
      <c r="C14746">
        <v>0.1</v>
      </c>
      <c r="D14746">
        <v>-0.22</v>
      </c>
      <c r="E14746">
        <v>40.08</v>
      </c>
      <c r="F14746">
        <v>74.3</v>
      </c>
      <c r="G14746">
        <v>157.84</v>
      </c>
    </row>
    <row r="14747" spans="1:7" x14ac:dyDescent="0.25">
      <c r="A14747" s="2">
        <v>37749</v>
      </c>
      <c r="B14747">
        <v>0.32</v>
      </c>
      <c r="C14747">
        <v>0.11</v>
      </c>
      <c r="D14747">
        <v>-0.21</v>
      </c>
      <c r="E14747">
        <v>39.799999999999997</v>
      </c>
      <c r="F14747">
        <v>74.319999999999993</v>
      </c>
      <c r="G14747">
        <v>157.97</v>
      </c>
    </row>
    <row r="14748" spans="1:7" x14ac:dyDescent="0.25">
      <c r="A14748" s="2">
        <v>37750</v>
      </c>
      <c r="B14748">
        <v>0.32</v>
      </c>
      <c r="C14748">
        <v>0.11</v>
      </c>
      <c r="D14748">
        <v>-0.21</v>
      </c>
      <c r="E14748">
        <v>39.78</v>
      </c>
      <c r="F14748">
        <v>74.36</v>
      </c>
      <c r="G14748">
        <v>158.05000000000001</v>
      </c>
    </row>
    <row r="14749" spans="1:7" x14ac:dyDescent="0.25">
      <c r="A14749" s="2">
        <v>37751</v>
      </c>
      <c r="B14749">
        <v>0.32</v>
      </c>
      <c r="C14749">
        <v>0.12</v>
      </c>
      <c r="D14749">
        <v>-0.2</v>
      </c>
      <c r="E14749">
        <v>39.630000000000003</v>
      </c>
      <c r="F14749">
        <v>73.95</v>
      </c>
      <c r="G14749">
        <v>157.41999999999999</v>
      </c>
    </row>
    <row r="14750" spans="1:7" x14ac:dyDescent="0.25">
      <c r="A14750" s="2">
        <v>37752</v>
      </c>
      <c r="B14750">
        <v>0.26</v>
      </c>
      <c r="C14750">
        <v>0.12</v>
      </c>
      <c r="D14750">
        <v>-0.2</v>
      </c>
      <c r="E14750">
        <v>39.75</v>
      </c>
      <c r="F14750">
        <v>73.41</v>
      </c>
      <c r="G14750">
        <v>156.52000000000001</v>
      </c>
    </row>
    <row r="14751" spans="1:7" x14ac:dyDescent="0.25">
      <c r="A14751" s="2">
        <v>37753</v>
      </c>
      <c r="B14751">
        <v>0.26</v>
      </c>
      <c r="C14751">
        <v>0.12</v>
      </c>
      <c r="D14751">
        <v>-0.2</v>
      </c>
      <c r="E14751">
        <v>39.74</v>
      </c>
      <c r="F14751">
        <v>73.28</v>
      </c>
      <c r="G14751">
        <v>156.56</v>
      </c>
    </row>
    <row r="14752" spans="1:7" x14ac:dyDescent="0.25">
      <c r="A14752" s="2">
        <v>37754</v>
      </c>
      <c r="B14752">
        <v>0.26</v>
      </c>
      <c r="C14752">
        <v>0.12</v>
      </c>
      <c r="D14752">
        <v>-0.19</v>
      </c>
      <c r="E14752">
        <v>39.75</v>
      </c>
      <c r="F14752">
        <v>73.099999999999994</v>
      </c>
      <c r="G14752">
        <v>156.49</v>
      </c>
    </row>
    <row r="14753" spans="1:7" x14ac:dyDescent="0.25">
      <c r="A14753" s="2">
        <v>37755</v>
      </c>
      <c r="B14753">
        <v>0.27</v>
      </c>
      <c r="C14753">
        <v>0.13</v>
      </c>
      <c r="D14753">
        <v>-0.18</v>
      </c>
      <c r="E14753">
        <v>39.630000000000003</v>
      </c>
      <c r="F14753">
        <v>72.569999999999993</v>
      </c>
      <c r="G14753">
        <v>155.6</v>
      </c>
    </row>
    <row r="14754" spans="1:7" x14ac:dyDescent="0.25">
      <c r="A14754" s="2">
        <v>37756</v>
      </c>
      <c r="B14754">
        <v>0.33</v>
      </c>
      <c r="C14754">
        <v>0.13</v>
      </c>
      <c r="D14754">
        <v>-0.18</v>
      </c>
      <c r="E14754">
        <v>39.31</v>
      </c>
      <c r="F14754">
        <v>72.16</v>
      </c>
      <c r="G14754">
        <v>154.72</v>
      </c>
    </row>
    <row r="14755" spans="1:7" x14ac:dyDescent="0.25">
      <c r="A14755" s="2">
        <v>37757</v>
      </c>
      <c r="B14755">
        <v>0.37</v>
      </c>
      <c r="C14755">
        <v>0.13</v>
      </c>
      <c r="D14755">
        <v>-0.17</v>
      </c>
      <c r="E14755">
        <v>39.14</v>
      </c>
      <c r="F14755">
        <v>71.989999999999995</v>
      </c>
      <c r="G14755">
        <v>154.21</v>
      </c>
    </row>
    <row r="14756" spans="1:7" x14ac:dyDescent="0.25">
      <c r="A14756" s="2">
        <v>37758</v>
      </c>
      <c r="B14756">
        <v>0.61</v>
      </c>
      <c r="C14756">
        <v>0.17</v>
      </c>
      <c r="D14756">
        <v>-0.17</v>
      </c>
      <c r="E14756">
        <v>38.81</v>
      </c>
      <c r="F14756">
        <v>70.7</v>
      </c>
      <c r="G14756">
        <v>153.43</v>
      </c>
    </row>
    <row r="14757" spans="1:7" x14ac:dyDescent="0.25">
      <c r="A14757" s="2">
        <v>37759</v>
      </c>
      <c r="B14757">
        <v>0.85</v>
      </c>
      <c r="C14757">
        <v>0.24</v>
      </c>
      <c r="D14757">
        <v>-0.15</v>
      </c>
      <c r="E14757">
        <v>38.24</v>
      </c>
      <c r="F14757">
        <v>67.819999999999993</v>
      </c>
      <c r="G14757">
        <v>151.66999999999999</v>
      </c>
    </row>
    <row r="14758" spans="1:7" x14ac:dyDescent="0.25">
      <c r="A14758" s="2">
        <v>37760</v>
      </c>
      <c r="B14758">
        <v>0.82</v>
      </c>
      <c r="C14758">
        <v>0.28000000000000003</v>
      </c>
      <c r="D14758">
        <v>-0.13</v>
      </c>
      <c r="E14758">
        <v>38.25</v>
      </c>
      <c r="F14758">
        <v>67.22</v>
      </c>
      <c r="G14758">
        <v>151.54</v>
      </c>
    </row>
    <row r="14759" spans="1:7" x14ac:dyDescent="0.25">
      <c r="A14759" s="2">
        <v>37761</v>
      </c>
      <c r="B14759">
        <v>0.59</v>
      </c>
      <c r="C14759">
        <v>0.3</v>
      </c>
      <c r="D14759">
        <v>-0.11</v>
      </c>
      <c r="E14759">
        <v>38.46</v>
      </c>
      <c r="F14759">
        <v>66.2</v>
      </c>
      <c r="G14759">
        <v>150.4</v>
      </c>
    </row>
    <row r="14760" spans="1:7" x14ac:dyDescent="0.25">
      <c r="A14760" s="2">
        <v>37762</v>
      </c>
      <c r="B14760">
        <v>0.4</v>
      </c>
      <c r="C14760">
        <v>0.28999999999999998</v>
      </c>
      <c r="D14760">
        <v>-0.1</v>
      </c>
      <c r="E14760">
        <v>38.840000000000003</v>
      </c>
      <c r="F14760">
        <v>65.69</v>
      </c>
      <c r="G14760">
        <v>149.53</v>
      </c>
    </row>
    <row r="14761" spans="1:7" x14ac:dyDescent="0.25">
      <c r="A14761" s="2">
        <v>37763</v>
      </c>
      <c r="B14761">
        <v>0.33</v>
      </c>
      <c r="C14761">
        <v>0.27</v>
      </c>
      <c r="D14761">
        <v>-0.09</v>
      </c>
      <c r="E14761">
        <v>39.049999999999997</v>
      </c>
      <c r="F14761">
        <v>65.61</v>
      </c>
      <c r="G14761">
        <v>148.88999999999999</v>
      </c>
    </row>
    <row r="14762" spans="1:7" x14ac:dyDescent="0.25">
      <c r="A14762" s="2">
        <v>37764</v>
      </c>
      <c r="B14762">
        <v>0.35</v>
      </c>
      <c r="C14762">
        <v>0.27</v>
      </c>
      <c r="D14762">
        <v>-0.08</v>
      </c>
      <c r="E14762">
        <v>38.85</v>
      </c>
      <c r="F14762">
        <v>65.14</v>
      </c>
      <c r="G14762">
        <v>148.32</v>
      </c>
    </row>
    <row r="14763" spans="1:7" x14ac:dyDescent="0.25">
      <c r="A14763" s="2">
        <v>37765</v>
      </c>
      <c r="B14763">
        <v>0.28000000000000003</v>
      </c>
      <c r="C14763">
        <v>0.25</v>
      </c>
      <c r="D14763">
        <v>-7.0000000000000007E-2</v>
      </c>
      <c r="E14763">
        <v>38.93</v>
      </c>
      <c r="F14763">
        <v>64.92</v>
      </c>
      <c r="G14763">
        <v>147.78</v>
      </c>
    </row>
    <row r="14764" spans="1:7" x14ac:dyDescent="0.25">
      <c r="A14764" s="2">
        <v>37766</v>
      </c>
      <c r="B14764">
        <v>0.22</v>
      </c>
      <c r="C14764">
        <v>0.23</v>
      </c>
      <c r="D14764">
        <v>-0.06</v>
      </c>
      <c r="E14764">
        <v>39.1</v>
      </c>
      <c r="F14764">
        <v>65.06</v>
      </c>
      <c r="G14764">
        <v>147.52000000000001</v>
      </c>
    </row>
    <row r="14765" spans="1:7" x14ac:dyDescent="0.25">
      <c r="A14765" s="2">
        <v>37767</v>
      </c>
      <c r="B14765">
        <v>0.18</v>
      </c>
      <c r="C14765">
        <v>0.2</v>
      </c>
      <c r="D14765">
        <v>-0.06</v>
      </c>
      <c r="E14765">
        <v>39.19</v>
      </c>
      <c r="F14765">
        <v>65.16</v>
      </c>
      <c r="G14765">
        <v>147.28</v>
      </c>
    </row>
    <row r="14766" spans="1:7" x14ac:dyDescent="0.25">
      <c r="A14766" s="2">
        <v>37768</v>
      </c>
      <c r="B14766">
        <v>0.18</v>
      </c>
      <c r="C14766">
        <v>0.19</v>
      </c>
      <c r="D14766">
        <v>-0.05</v>
      </c>
      <c r="E14766">
        <v>39.200000000000003</v>
      </c>
      <c r="F14766">
        <v>64.89</v>
      </c>
      <c r="G14766">
        <v>146.6</v>
      </c>
    </row>
    <row r="14767" spans="1:7" x14ac:dyDescent="0.25">
      <c r="A14767" s="2">
        <v>37769</v>
      </c>
      <c r="B14767">
        <v>0.2</v>
      </c>
      <c r="C14767">
        <v>0.18</v>
      </c>
      <c r="D14767">
        <v>-0.04</v>
      </c>
      <c r="E14767">
        <v>39.11</v>
      </c>
      <c r="F14767">
        <v>64.73</v>
      </c>
      <c r="G14767">
        <v>146.18</v>
      </c>
    </row>
    <row r="14768" spans="1:7" x14ac:dyDescent="0.25">
      <c r="A14768" s="2">
        <v>37770</v>
      </c>
      <c r="B14768">
        <v>0.25</v>
      </c>
      <c r="C14768">
        <v>0.17</v>
      </c>
      <c r="D14768">
        <v>-0.04</v>
      </c>
      <c r="E14768">
        <v>38.96</v>
      </c>
      <c r="F14768">
        <v>64.66</v>
      </c>
      <c r="G14768">
        <v>145.91999999999999</v>
      </c>
    </row>
    <row r="14769" spans="1:7" x14ac:dyDescent="0.25">
      <c r="A14769" s="2">
        <v>37771</v>
      </c>
      <c r="B14769">
        <v>0.33</v>
      </c>
      <c r="C14769">
        <v>0.17</v>
      </c>
      <c r="D14769">
        <v>-0.03</v>
      </c>
      <c r="E14769">
        <v>38.770000000000003</v>
      </c>
      <c r="F14769">
        <v>64.39</v>
      </c>
      <c r="G14769">
        <v>145.68</v>
      </c>
    </row>
    <row r="14770" spans="1:7" x14ac:dyDescent="0.25">
      <c r="A14770" s="2">
        <v>37772</v>
      </c>
      <c r="B14770">
        <v>0.45</v>
      </c>
      <c r="C14770">
        <v>0.18</v>
      </c>
      <c r="D14770">
        <v>-0.03</v>
      </c>
      <c r="E14770">
        <v>38.53</v>
      </c>
      <c r="F14770">
        <v>64.14</v>
      </c>
      <c r="G14770">
        <v>145.55000000000001</v>
      </c>
    </row>
    <row r="14771" spans="1:7" x14ac:dyDescent="0.25">
      <c r="A14771" s="2">
        <v>37773</v>
      </c>
      <c r="B14771">
        <v>0.63</v>
      </c>
      <c r="C14771">
        <v>0.24</v>
      </c>
      <c r="D14771">
        <v>-0.02</v>
      </c>
      <c r="E14771">
        <v>38.270000000000003</v>
      </c>
      <c r="F14771">
        <v>62.42</v>
      </c>
      <c r="G14771">
        <v>144.47</v>
      </c>
    </row>
    <row r="14772" spans="1:7" x14ac:dyDescent="0.25">
      <c r="A14772" s="2">
        <v>37774</v>
      </c>
      <c r="B14772">
        <v>0.69</v>
      </c>
      <c r="C14772">
        <v>0.3</v>
      </c>
      <c r="D14772">
        <v>0</v>
      </c>
      <c r="E14772">
        <v>38.090000000000003</v>
      </c>
      <c r="F14772">
        <v>61.39</v>
      </c>
      <c r="G14772">
        <v>144.22</v>
      </c>
    </row>
    <row r="14773" spans="1:7" x14ac:dyDescent="0.25">
      <c r="A14773" s="2">
        <v>37775</v>
      </c>
      <c r="B14773">
        <v>0.75</v>
      </c>
      <c r="C14773">
        <v>0.37</v>
      </c>
      <c r="D14773">
        <v>0.01</v>
      </c>
      <c r="E14773">
        <v>38.18</v>
      </c>
      <c r="F14773">
        <v>59.51</v>
      </c>
      <c r="G14773">
        <v>143.21</v>
      </c>
    </row>
    <row r="14774" spans="1:7" x14ac:dyDescent="0.25">
      <c r="A14774" s="2">
        <v>37776</v>
      </c>
      <c r="B14774">
        <v>0.98</v>
      </c>
      <c r="C14774">
        <v>0.5</v>
      </c>
      <c r="D14774">
        <v>0.04</v>
      </c>
      <c r="E14774">
        <v>37.82</v>
      </c>
      <c r="F14774">
        <v>55.99</v>
      </c>
      <c r="G14774">
        <v>140.21</v>
      </c>
    </row>
    <row r="14775" spans="1:7" x14ac:dyDescent="0.25">
      <c r="A14775" s="2">
        <v>37777</v>
      </c>
      <c r="B14775">
        <v>1.07</v>
      </c>
      <c r="C14775">
        <v>0.62</v>
      </c>
      <c r="D14775">
        <v>0.1</v>
      </c>
      <c r="E14775">
        <v>37.65</v>
      </c>
      <c r="F14775">
        <v>53.48</v>
      </c>
      <c r="G14775">
        <v>138.30000000000001</v>
      </c>
    </row>
    <row r="14776" spans="1:7" x14ac:dyDescent="0.25">
      <c r="A14776" s="2">
        <v>37778</v>
      </c>
      <c r="B14776">
        <v>0.72</v>
      </c>
      <c r="C14776">
        <v>0.68</v>
      </c>
      <c r="D14776">
        <v>0.15</v>
      </c>
      <c r="E14776">
        <v>37.799999999999997</v>
      </c>
      <c r="F14776">
        <v>51.11</v>
      </c>
      <c r="G14776">
        <v>135.26</v>
      </c>
    </row>
    <row r="14777" spans="1:7" x14ac:dyDescent="0.25">
      <c r="A14777" s="2">
        <v>37779</v>
      </c>
      <c r="B14777">
        <v>0.47</v>
      </c>
      <c r="C14777">
        <v>0.59</v>
      </c>
      <c r="D14777">
        <v>0.19</v>
      </c>
      <c r="E14777">
        <v>38.07</v>
      </c>
      <c r="F14777">
        <v>50.89</v>
      </c>
      <c r="G14777">
        <v>132.72</v>
      </c>
    </row>
    <row r="14778" spans="1:7" x14ac:dyDescent="0.25">
      <c r="A14778" s="2">
        <v>37780</v>
      </c>
      <c r="B14778">
        <v>0.34</v>
      </c>
      <c r="C14778">
        <v>0.48</v>
      </c>
      <c r="D14778">
        <v>0.22</v>
      </c>
      <c r="E14778">
        <v>38.31</v>
      </c>
      <c r="F14778">
        <v>51.34</v>
      </c>
      <c r="G14778">
        <v>131.38999999999999</v>
      </c>
    </row>
    <row r="14779" spans="1:7" x14ac:dyDescent="0.25">
      <c r="A14779" s="2">
        <v>37781</v>
      </c>
      <c r="B14779">
        <v>0.28999999999999998</v>
      </c>
      <c r="C14779">
        <v>0.39</v>
      </c>
      <c r="D14779">
        <v>0.24</v>
      </c>
      <c r="E14779">
        <v>38.380000000000003</v>
      </c>
      <c r="F14779">
        <v>51.78</v>
      </c>
      <c r="G14779">
        <v>130.69</v>
      </c>
    </row>
    <row r="14780" spans="1:7" x14ac:dyDescent="0.25">
      <c r="A14780" s="2">
        <v>37782</v>
      </c>
      <c r="B14780">
        <v>0.3</v>
      </c>
      <c r="C14780">
        <v>0.34</v>
      </c>
      <c r="D14780">
        <v>0.25</v>
      </c>
      <c r="E14780">
        <v>38.409999999999997</v>
      </c>
      <c r="F14780">
        <v>52</v>
      </c>
      <c r="G14780">
        <v>130.28</v>
      </c>
    </row>
    <row r="14781" spans="1:7" x14ac:dyDescent="0.25">
      <c r="A14781" s="2">
        <v>37783</v>
      </c>
      <c r="B14781">
        <v>0.5</v>
      </c>
      <c r="C14781">
        <v>0.38</v>
      </c>
      <c r="D14781">
        <v>0.27</v>
      </c>
      <c r="E14781">
        <v>38.11</v>
      </c>
      <c r="F14781">
        <v>50.98</v>
      </c>
      <c r="G14781">
        <v>129.37</v>
      </c>
    </row>
    <row r="14782" spans="1:7" x14ac:dyDescent="0.25">
      <c r="A14782" s="2">
        <v>37784</v>
      </c>
      <c r="B14782">
        <v>0.71</v>
      </c>
      <c r="C14782">
        <v>0.46</v>
      </c>
      <c r="D14782">
        <v>0.3</v>
      </c>
      <c r="E14782">
        <v>37.69</v>
      </c>
      <c r="F14782">
        <v>49.41</v>
      </c>
      <c r="G14782">
        <v>128.37</v>
      </c>
    </row>
    <row r="14783" spans="1:7" x14ac:dyDescent="0.25">
      <c r="A14783" s="2">
        <v>37785</v>
      </c>
      <c r="B14783">
        <v>0.63</v>
      </c>
      <c r="C14783">
        <v>0.48</v>
      </c>
      <c r="D14783">
        <v>0.32</v>
      </c>
      <c r="E14783">
        <v>37.590000000000003</v>
      </c>
      <c r="F14783">
        <v>49.19</v>
      </c>
      <c r="G14783">
        <v>127.89</v>
      </c>
    </row>
    <row r="14784" spans="1:7" x14ac:dyDescent="0.25">
      <c r="A14784" s="2">
        <v>37786</v>
      </c>
      <c r="B14784">
        <v>0.52</v>
      </c>
      <c r="C14784">
        <v>0.47</v>
      </c>
      <c r="D14784">
        <v>0.35</v>
      </c>
      <c r="E14784">
        <v>37.69</v>
      </c>
      <c r="F14784">
        <v>48.28</v>
      </c>
      <c r="G14784">
        <v>125.95</v>
      </c>
    </row>
    <row r="14785" spans="1:7" x14ac:dyDescent="0.25">
      <c r="A14785" s="2">
        <v>37787</v>
      </c>
      <c r="B14785">
        <v>0.43</v>
      </c>
      <c r="C14785">
        <v>0.42</v>
      </c>
      <c r="D14785">
        <v>0.37</v>
      </c>
      <c r="E14785">
        <v>37.75</v>
      </c>
      <c r="F14785">
        <v>48.61</v>
      </c>
      <c r="G14785">
        <v>125.62</v>
      </c>
    </row>
    <row r="14786" spans="1:7" x14ac:dyDescent="0.25">
      <c r="A14786" s="2">
        <v>37788</v>
      </c>
      <c r="B14786">
        <v>0.37</v>
      </c>
      <c r="C14786">
        <v>0.38</v>
      </c>
      <c r="D14786">
        <v>0.37</v>
      </c>
      <c r="E14786">
        <v>37.79</v>
      </c>
      <c r="F14786">
        <v>48.99</v>
      </c>
      <c r="G14786">
        <v>125.44</v>
      </c>
    </row>
    <row r="14787" spans="1:7" x14ac:dyDescent="0.25">
      <c r="A14787" s="2">
        <v>37789</v>
      </c>
      <c r="B14787">
        <v>0.31</v>
      </c>
      <c r="C14787">
        <v>0.35</v>
      </c>
      <c r="D14787">
        <v>0.37</v>
      </c>
      <c r="E14787">
        <v>37.81</v>
      </c>
      <c r="F14787">
        <v>49.42</v>
      </c>
      <c r="G14787">
        <v>125.48</v>
      </c>
    </row>
    <row r="14788" spans="1:7" x14ac:dyDescent="0.25">
      <c r="A14788" s="2">
        <v>37790</v>
      </c>
      <c r="B14788">
        <v>0.27</v>
      </c>
      <c r="C14788">
        <v>0.32</v>
      </c>
      <c r="D14788">
        <v>0.36</v>
      </c>
      <c r="E14788">
        <v>37.840000000000003</v>
      </c>
      <c r="F14788">
        <v>49.97</v>
      </c>
      <c r="G14788">
        <v>125.76</v>
      </c>
    </row>
    <row r="14789" spans="1:7" x14ac:dyDescent="0.25">
      <c r="A14789" s="2">
        <v>37791</v>
      </c>
      <c r="B14789">
        <v>0.25</v>
      </c>
      <c r="C14789">
        <v>0.31</v>
      </c>
      <c r="D14789">
        <v>0.35</v>
      </c>
      <c r="E14789">
        <v>37.880000000000003</v>
      </c>
      <c r="F14789">
        <v>50.31</v>
      </c>
      <c r="G14789">
        <v>125.82</v>
      </c>
    </row>
    <row r="14790" spans="1:7" x14ac:dyDescent="0.25">
      <c r="A14790" s="2">
        <v>37792</v>
      </c>
      <c r="B14790">
        <v>0.28999999999999998</v>
      </c>
      <c r="C14790">
        <v>0.31</v>
      </c>
      <c r="D14790">
        <v>0.36</v>
      </c>
      <c r="E14790">
        <v>37.880000000000003</v>
      </c>
      <c r="F14790">
        <v>49.92</v>
      </c>
      <c r="G14790">
        <v>125.55</v>
      </c>
    </row>
    <row r="14791" spans="1:7" x14ac:dyDescent="0.25">
      <c r="A14791" s="2">
        <v>37793</v>
      </c>
      <c r="B14791">
        <v>0.35</v>
      </c>
      <c r="C14791">
        <v>0.32</v>
      </c>
      <c r="D14791">
        <v>0.36</v>
      </c>
      <c r="E14791">
        <v>37.549999999999997</v>
      </c>
      <c r="F14791">
        <v>50.31</v>
      </c>
      <c r="G14791">
        <v>125.61</v>
      </c>
    </row>
    <row r="14792" spans="1:7" x14ac:dyDescent="0.25">
      <c r="A14792" s="2">
        <v>37794</v>
      </c>
      <c r="B14792">
        <v>0.27</v>
      </c>
      <c r="C14792">
        <v>0.32</v>
      </c>
      <c r="D14792">
        <v>0.35</v>
      </c>
      <c r="E14792">
        <v>37.630000000000003</v>
      </c>
      <c r="F14792">
        <v>50.59</v>
      </c>
      <c r="G14792">
        <v>125.43</v>
      </c>
    </row>
    <row r="14793" spans="1:7" x14ac:dyDescent="0.25">
      <c r="A14793" s="2">
        <v>37795</v>
      </c>
      <c r="B14793">
        <v>0.22</v>
      </c>
      <c r="C14793">
        <v>0.28999999999999998</v>
      </c>
      <c r="D14793">
        <v>0.34</v>
      </c>
      <c r="E14793">
        <v>37.75</v>
      </c>
      <c r="F14793">
        <v>51.2</v>
      </c>
      <c r="G14793">
        <v>125.59</v>
      </c>
    </row>
    <row r="14794" spans="1:7" x14ac:dyDescent="0.25">
      <c r="A14794" s="2">
        <v>37796</v>
      </c>
      <c r="B14794">
        <v>0.25</v>
      </c>
      <c r="C14794">
        <v>0.28000000000000003</v>
      </c>
      <c r="D14794">
        <v>0.33</v>
      </c>
      <c r="E14794">
        <v>37.76</v>
      </c>
      <c r="F14794">
        <v>51.83</v>
      </c>
      <c r="G14794">
        <v>125.81</v>
      </c>
    </row>
    <row r="14795" spans="1:7" x14ac:dyDescent="0.25">
      <c r="A14795" s="2">
        <v>37797</v>
      </c>
      <c r="B14795">
        <v>0.33</v>
      </c>
      <c r="C14795">
        <v>0.28999999999999998</v>
      </c>
      <c r="D14795">
        <v>0.33</v>
      </c>
      <c r="E14795">
        <v>37.619999999999997</v>
      </c>
      <c r="F14795">
        <v>51.98</v>
      </c>
      <c r="G14795">
        <v>125.97</v>
      </c>
    </row>
    <row r="14796" spans="1:7" x14ac:dyDescent="0.25">
      <c r="A14796" s="2">
        <v>37798</v>
      </c>
      <c r="B14796">
        <v>0.56000000000000005</v>
      </c>
      <c r="C14796">
        <v>0.34</v>
      </c>
      <c r="D14796">
        <v>0.34</v>
      </c>
      <c r="E14796">
        <v>37.24</v>
      </c>
      <c r="F14796">
        <v>51.3</v>
      </c>
      <c r="G14796">
        <v>125.3</v>
      </c>
    </row>
    <row r="14797" spans="1:7" x14ac:dyDescent="0.25">
      <c r="A14797" s="2">
        <v>37799</v>
      </c>
      <c r="B14797">
        <v>0.62</v>
      </c>
      <c r="C14797">
        <v>0.39</v>
      </c>
      <c r="D14797">
        <v>0.37</v>
      </c>
      <c r="E14797">
        <v>36.99</v>
      </c>
      <c r="F14797">
        <v>50.44</v>
      </c>
      <c r="G14797">
        <v>124.22</v>
      </c>
    </row>
    <row r="14798" spans="1:7" x14ac:dyDescent="0.25">
      <c r="A14798" s="2">
        <v>37800</v>
      </c>
      <c r="B14798">
        <v>0.78</v>
      </c>
      <c r="C14798">
        <v>0.45</v>
      </c>
      <c r="D14798">
        <v>0.39</v>
      </c>
      <c r="E14798">
        <v>36.97</v>
      </c>
      <c r="F14798">
        <v>49.45</v>
      </c>
      <c r="G14798">
        <v>123.51</v>
      </c>
    </row>
    <row r="14799" spans="1:7" x14ac:dyDescent="0.25">
      <c r="A14799" s="2">
        <v>37801</v>
      </c>
      <c r="B14799">
        <v>0.68</v>
      </c>
      <c r="C14799">
        <v>0.48</v>
      </c>
      <c r="D14799">
        <v>0.41</v>
      </c>
      <c r="E14799">
        <v>36.950000000000003</v>
      </c>
      <c r="F14799">
        <v>49.09</v>
      </c>
      <c r="G14799">
        <v>122.85</v>
      </c>
    </row>
    <row r="14800" spans="1:7" x14ac:dyDescent="0.25">
      <c r="A14800" s="2">
        <v>37802</v>
      </c>
      <c r="B14800">
        <v>0.56000000000000005</v>
      </c>
      <c r="C14800">
        <v>0.48</v>
      </c>
      <c r="D14800">
        <v>0.42</v>
      </c>
      <c r="E14800">
        <v>37.1</v>
      </c>
      <c r="F14800">
        <v>48.79</v>
      </c>
      <c r="G14800">
        <v>122.16</v>
      </c>
    </row>
    <row r="14801" spans="1:7" x14ac:dyDescent="0.25">
      <c r="A14801" s="2">
        <v>37803</v>
      </c>
      <c r="B14801">
        <v>0.53</v>
      </c>
      <c r="C14801">
        <v>0.46</v>
      </c>
      <c r="D14801">
        <v>0.43</v>
      </c>
      <c r="E14801">
        <v>37.18</v>
      </c>
      <c r="F14801">
        <v>48.9</v>
      </c>
      <c r="G14801">
        <v>121.88</v>
      </c>
    </row>
    <row r="14802" spans="1:7" x14ac:dyDescent="0.25">
      <c r="A14802" s="2">
        <v>37804</v>
      </c>
      <c r="B14802">
        <v>0.5</v>
      </c>
      <c r="C14802">
        <v>0.45</v>
      </c>
      <c r="D14802">
        <v>0.44</v>
      </c>
      <c r="E14802">
        <v>37.21</v>
      </c>
      <c r="F14802">
        <v>48.81</v>
      </c>
      <c r="G14802">
        <v>121.56</v>
      </c>
    </row>
    <row r="14803" spans="1:7" x14ac:dyDescent="0.25">
      <c r="A14803" s="2">
        <v>37805</v>
      </c>
      <c r="B14803">
        <v>0.44</v>
      </c>
      <c r="C14803">
        <v>0.42</v>
      </c>
      <c r="D14803">
        <v>0.45</v>
      </c>
      <c r="E14803">
        <v>37.29</v>
      </c>
      <c r="F14803">
        <v>48.79</v>
      </c>
      <c r="G14803">
        <v>121.2</v>
      </c>
    </row>
    <row r="14804" spans="1:7" x14ac:dyDescent="0.25">
      <c r="A14804" s="2">
        <v>37806</v>
      </c>
      <c r="B14804">
        <v>0.38</v>
      </c>
      <c r="C14804">
        <v>0.4</v>
      </c>
      <c r="D14804">
        <v>0.45</v>
      </c>
      <c r="E14804">
        <v>37.409999999999997</v>
      </c>
      <c r="F14804">
        <v>48.87</v>
      </c>
      <c r="G14804">
        <v>120.94</v>
      </c>
    </row>
    <row r="14805" spans="1:7" x14ac:dyDescent="0.25">
      <c r="A14805" s="2">
        <v>37807</v>
      </c>
      <c r="B14805">
        <v>0.36</v>
      </c>
      <c r="C14805">
        <v>0.38</v>
      </c>
      <c r="D14805">
        <v>0.46</v>
      </c>
      <c r="E14805">
        <v>37.51</v>
      </c>
      <c r="F14805">
        <v>48.95</v>
      </c>
      <c r="G14805">
        <v>120.72</v>
      </c>
    </row>
    <row r="14806" spans="1:7" x14ac:dyDescent="0.25">
      <c r="A14806" s="2">
        <v>37808</v>
      </c>
      <c r="B14806">
        <v>0.45</v>
      </c>
      <c r="C14806">
        <v>0.4</v>
      </c>
      <c r="D14806">
        <v>0.47</v>
      </c>
      <c r="E14806">
        <v>37.369999999999997</v>
      </c>
      <c r="F14806">
        <v>48.84</v>
      </c>
      <c r="G14806">
        <v>120.66</v>
      </c>
    </row>
    <row r="14807" spans="1:7" x14ac:dyDescent="0.25">
      <c r="A14807" s="2">
        <v>37809</v>
      </c>
      <c r="B14807">
        <v>0.4</v>
      </c>
      <c r="C14807">
        <v>0.41</v>
      </c>
      <c r="D14807">
        <v>0.47</v>
      </c>
      <c r="E14807">
        <v>37.409999999999997</v>
      </c>
      <c r="F14807">
        <v>48.85</v>
      </c>
      <c r="G14807">
        <v>120.65</v>
      </c>
    </row>
    <row r="14808" spans="1:7" x14ac:dyDescent="0.25">
      <c r="A14808" s="2">
        <v>37810</v>
      </c>
      <c r="B14808">
        <v>0.35</v>
      </c>
      <c r="C14808">
        <v>0.4</v>
      </c>
      <c r="D14808">
        <v>0.46</v>
      </c>
      <c r="E14808">
        <v>37.5</v>
      </c>
      <c r="F14808">
        <v>49.17</v>
      </c>
      <c r="G14808">
        <v>120.61</v>
      </c>
    </row>
    <row r="14809" spans="1:7" x14ac:dyDescent="0.25">
      <c r="A14809" s="2">
        <v>37811</v>
      </c>
      <c r="B14809">
        <v>0.34</v>
      </c>
      <c r="C14809">
        <v>0.39</v>
      </c>
      <c r="D14809">
        <v>0.46</v>
      </c>
      <c r="E14809">
        <v>37.53</v>
      </c>
      <c r="F14809">
        <v>49.48</v>
      </c>
      <c r="G14809">
        <v>120.67</v>
      </c>
    </row>
    <row r="14810" spans="1:7" x14ac:dyDescent="0.25">
      <c r="A14810" s="2">
        <v>37812</v>
      </c>
      <c r="B14810">
        <v>0.42</v>
      </c>
      <c r="C14810">
        <v>0.39</v>
      </c>
      <c r="D14810">
        <v>0.46</v>
      </c>
      <c r="E14810">
        <v>37.549999999999997</v>
      </c>
      <c r="F14810">
        <v>49.33</v>
      </c>
      <c r="G14810">
        <v>120.44</v>
      </c>
    </row>
    <row r="14811" spans="1:7" x14ac:dyDescent="0.25">
      <c r="A14811" s="2">
        <v>37813</v>
      </c>
      <c r="B14811">
        <v>0.68</v>
      </c>
      <c r="C14811">
        <v>0.44</v>
      </c>
      <c r="D14811">
        <v>0.48</v>
      </c>
      <c r="E14811">
        <v>37.15</v>
      </c>
      <c r="F14811">
        <v>48.48</v>
      </c>
      <c r="G14811">
        <v>119.73</v>
      </c>
    </row>
    <row r="14812" spans="1:7" x14ac:dyDescent="0.25">
      <c r="A14812" s="2">
        <v>37814</v>
      </c>
      <c r="B14812">
        <v>0.57999999999999996</v>
      </c>
      <c r="C14812">
        <v>0.45</v>
      </c>
      <c r="D14812">
        <v>0.51</v>
      </c>
      <c r="E14812">
        <v>37.14</v>
      </c>
      <c r="F14812">
        <v>48.26</v>
      </c>
      <c r="G14812">
        <v>119.03</v>
      </c>
    </row>
    <row r="14813" spans="1:7" x14ac:dyDescent="0.25">
      <c r="A14813" s="2">
        <v>37815</v>
      </c>
      <c r="B14813">
        <v>0.5</v>
      </c>
      <c r="C14813">
        <v>0.44</v>
      </c>
      <c r="D14813">
        <v>0.52</v>
      </c>
      <c r="E14813">
        <v>37.33</v>
      </c>
      <c r="F14813">
        <v>48.1</v>
      </c>
      <c r="G14813">
        <v>118.46</v>
      </c>
    </row>
    <row r="14814" spans="1:7" x14ac:dyDescent="0.25">
      <c r="A14814" s="2">
        <v>37816</v>
      </c>
      <c r="B14814">
        <v>0.51</v>
      </c>
      <c r="C14814">
        <v>0.43</v>
      </c>
      <c r="D14814">
        <v>0.53</v>
      </c>
      <c r="E14814">
        <v>37.380000000000003</v>
      </c>
      <c r="F14814">
        <v>48.03</v>
      </c>
      <c r="G14814">
        <v>118.22</v>
      </c>
    </row>
    <row r="14815" spans="1:7" x14ac:dyDescent="0.25">
      <c r="A14815" s="2">
        <v>37817</v>
      </c>
      <c r="B14815">
        <v>0.44</v>
      </c>
      <c r="C14815">
        <v>0.43</v>
      </c>
      <c r="D14815">
        <v>0.52</v>
      </c>
      <c r="E14815">
        <v>37.36</v>
      </c>
      <c r="F14815">
        <v>48.6</v>
      </c>
      <c r="G14815">
        <v>118.46</v>
      </c>
    </row>
    <row r="14816" spans="1:7" x14ac:dyDescent="0.25">
      <c r="A14816" s="2">
        <v>37818</v>
      </c>
      <c r="B14816">
        <v>0.35</v>
      </c>
      <c r="C14816">
        <v>0.42</v>
      </c>
      <c r="D14816">
        <v>0.5</v>
      </c>
      <c r="E14816">
        <v>37.479999999999997</v>
      </c>
      <c r="F14816">
        <v>49.07</v>
      </c>
      <c r="G14816">
        <v>118.6</v>
      </c>
    </row>
    <row r="14817" spans="1:7" x14ac:dyDescent="0.25">
      <c r="A14817" s="2">
        <v>37819</v>
      </c>
      <c r="B14817">
        <v>0.28000000000000003</v>
      </c>
      <c r="C14817">
        <v>0.4</v>
      </c>
      <c r="D14817">
        <v>0.49</v>
      </c>
      <c r="E14817">
        <v>37.590000000000003</v>
      </c>
      <c r="F14817">
        <v>49.79</v>
      </c>
      <c r="G14817">
        <v>118.88</v>
      </c>
    </row>
    <row r="14818" spans="1:7" x14ac:dyDescent="0.25">
      <c r="A14818" s="2">
        <v>37820</v>
      </c>
      <c r="B14818">
        <v>0.22</v>
      </c>
      <c r="C14818">
        <v>0.37</v>
      </c>
      <c r="D14818">
        <v>0.47</v>
      </c>
      <c r="E14818">
        <v>37.71</v>
      </c>
      <c r="F14818">
        <v>50.72</v>
      </c>
      <c r="G14818">
        <v>119.15</v>
      </c>
    </row>
    <row r="14819" spans="1:7" x14ac:dyDescent="0.25">
      <c r="A14819" s="2">
        <v>37821</v>
      </c>
      <c r="B14819">
        <v>0.19</v>
      </c>
      <c r="C14819">
        <v>0.35</v>
      </c>
      <c r="D14819">
        <v>0.45</v>
      </c>
      <c r="E14819">
        <v>37.78</v>
      </c>
      <c r="F14819">
        <v>51.51</v>
      </c>
      <c r="G14819">
        <v>119.35</v>
      </c>
    </row>
    <row r="14820" spans="1:7" x14ac:dyDescent="0.25">
      <c r="A14820" s="2">
        <v>37822</v>
      </c>
      <c r="B14820">
        <v>0.2</v>
      </c>
      <c r="C14820">
        <v>0.34</v>
      </c>
      <c r="D14820">
        <v>0.43</v>
      </c>
      <c r="E14820">
        <v>37.799999999999997</v>
      </c>
      <c r="F14820">
        <v>52.21</v>
      </c>
      <c r="G14820">
        <v>119.48</v>
      </c>
    </row>
    <row r="14821" spans="1:7" x14ac:dyDescent="0.25">
      <c r="A14821" s="2">
        <v>37823</v>
      </c>
      <c r="B14821">
        <v>0.45</v>
      </c>
      <c r="C14821">
        <v>0.37</v>
      </c>
      <c r="D14821">
        <v>0.45</v>
      </c>
      <c r="E14821">
        <v>37.51</v>
      </c>
      <c r="F14821">
        <v>51.58</v>
      </c>
      <c r="G14821">
        <v>119.18</v>
      </c>
    </row>
    <row r="14822" spans="1:7" x14ac:dyDescent="0.25">
      <c r="A14822" s="2">
        <v>37824</v>
      </c>
      <c r="B14822">
        <v>0.71</v>
      </c>
      <c r="C14822">
        <v>0.42</v>
      </c>
      <c r="D14822">
        <v>0.47</v>
      </c>
      <c r="E14822">
        <v>37.1</v>
      </c>
      <c r="F14822">
        <v>50.76</v>
      </c>
      <c r="G14822">
        <v>118.64</v>
      </c>
    </row>
    <row r="14823" spans="1:7" x14ac:dyDescent="0.25">
      <c r="A14823" s="2">
        <v>37825</v>
      </c>
      <c r="B14823">
        <v>0.71</v>
      </c>
      <c r="C14823">
        <v>0.48</v>
      </c>
      <c r="D14823">
        <v>0.49</v>
      </c>
      <c r="E14823">
        <v>37</v>
      </c>
      <c r="F14823">
        <v>50.12</v>
      </c>
      <c r="G14823">
        <v>118.08</v>
      </c>
    </row>
    <row r="14824" spans="1:7" x14ac:dyDescent="0.25">
      <c r="A14824" s="2">
        <v>37826</v>
      </c>
      <c r="B14824">
        <v>0.62</v>
      </c>
      <c r="C14824">
        <v>0.52</v>
      </c>
      <c r="D14824">
        <v>0.52</v>
      </c>
      <c r="E14824">
        <v>36.97</v>
      </c>
      <c r="F14824">
        <v>49.46</v>
      </c>
      <c r="G14824">
        <v>116.95</v>
      </c>
    </row>
    <row r="14825" spans="1:7" x14ac:dyDescent="0.25">
      <c r="A14825" s="2">
        <v>37827</v>
      </c>
      <c r="B14825">
        <v>0.46</v>
      </c>
      <c r="C14825">
        <v>0.51</v>
      </c>
      <c r="D14825">
        <v>0.55000000000000004</v>
      </c>
      <c r="E14825">
        <v>36.99</v>
      </c>
      <c r="F14825">
        <v>49</v>
      </c>
      <c r="G14825">
        <v>115.82</v>
      </c>
    </row>
    <row r="14826" spans="1:7" x14ac:dyDescent="0.25">
      <c r="A14826" s="2">
        <v>37828</v>
      </c>
      <c r="B14826">
        <v>0.4</v>
      </c>
      <c r="C14826">
        <v>0.47</v>
      </c>
      <c r="D14826">
        <v>0.56000000000000005</v>
      </c>
      <c r="E14826">
        <v>37.15</v>
      </c>
      <c r="F14826">
        <v>49.05</v>
      </c>
      <c r="G14826">
        <v>115.34</v>
      </c>
    </row>
    <row r="14827" spans="1:7" x14ac:dyDescent="0.25">
      <c r="A14827" s="2">
        <v>37829</v>
      </c>
      <c r="B14827">
        <v>0.49</v>
      </c>
      <c r="C14827">
        <v>0.46</v>
      </c>
      <c r="D14827">
        <v>0.56999999999999995</v>
      </c>
      <c r="E14827">
        <v>37.18</v>
      </c>
      <c r="F14827">
        <v>48.91</v>
      </c>
      <c r="G14827">
        <v>115.05</v>
      </c>
    </row>
    <row r="14828" spans="1:7" x14ac:dyDescent="0.25">
      <c r="A14828" s="2">
        <v>37830</v>
      </c>
      <c r="B14828">
        <v>0.54</v>
      </c>
      <c r="C14828">
        <v>0.47</v>
      </c>
      <c r="D14828">
        <v>0.56999999999999995</v>
      </c>
      <c r="E14828">
        <v>36.96</v>
      </c>
      <c r="F14828">
        <v>49.43</v>
      </c>
      <c r="G14828">
        <v>115.07</v>
      </c>
    </row>
    <row r="14829" spans="1:7" x14ac:dyDescent="0.25">
      <c r="A14829" s="2">
        <v>37831</v>
      </c>
      <c r="B14829">
        <v>0.44</v>
      </c>
      <c r="C14829">
        <v>0.48</v>
      </c>
      <c r="D14829">
        <v>0.56000000000000005</v>
      </c>
      <c r="E14829">
        <v>36.99</v>
      </c>
      <c r="F14829">
        <v>49.57</v>
      </c>
      <c r="G14829">
        <v>114.89</v>
      </c>
    </row>
    <row r="14830" spans="1:7" x14ac:dyDescent="0.25">
      <c r="A14830" s="2">
        <v>37832</v>
      </c>
      <c r="B14830">
        <v>0.36</v>
      </c>
      <c r="C14830">
        <v>0.47</v>
      </c>
      <c r="D14830">
        <v>0.55000000000000004</v>
      </c>
      <c r="E14830">
        <v>37.090000000000003</v>
      </c>
      <c r="F14830">
        <v>50</v>
      </c>
      <c r="G14830">
        <v>114.85</v>
      </c>
    </row>
    <row r="14831" spans="1:7" x14ac:dyDescent="0.25">
      <c r="A14831" s="2">
        <v>37833</v>
      </c>
      <c r="B14831">
        <v>0.31</v>
      </c>
      <c r="C14831">
        <v>0.44</v>
      </c>
      <c r="D14831">
        <v>0.55000000000000004</v>
      </c>
      <c r="E14831">
        <v>37.19</v>
      </c>
      <c r="F14831">
        <v>50.07</v>
      </c>
      <c r="G14831">
        <v>114.74</v>
      </c>
    </row>
    <row r="14832" spans="1:7" x14ac:dyDescent="0.25">
      <c r="A14832" s="2">
        <v>37834</v>
      </c>
      <c r="B14832">
        <v>0.32</v>
      </c>
      <c r="C14832">
        <v>0.43</v>
      </c>
      <c r="D14832">
        <v>0.55000000000000004</v>
      </c>
      <c r="E14832">
        <v>37.22</v>
      </c>
      <c r="F14832">
        <v>50.78</v>
      </c>
      <c r="G14832">
        <v>114.85</v>
      </c>
    </row>
    <row r="14833" spans="1:7" x14ac:dyDescent="0.25">
      <c r="A14833" s="2">
        <v>37835</v>
      </c>
      <c r="B14833">
        <v>0.32</v>
      </c>
      <c r="C14833">
        <v>0.43</v>
      </c>
      <c r="D14833">
        <v>0.53</v>
      </c>
      <c r="E14833">
        <v>37.25</v>
      </c>
      <c r="F14833">
        <v>51.5</v>
      </c>
      <c r="G14833">
        <v>115.17</v>
      </c>
    </row>
    <row r="14834" spans="1:7" x14ac:dyDescent="0.25">
      <c r="A14834" s="2">
        <v>37836</v>
      </c>
      <c r="B14834">
        <v>0.43</v>
      </c>
      <c r="C14834">
        <v>0.43</v>
      </c>
      <c r="D14834">
        <v>0.52</v>
      </c>
      <c r="E14834">
        <v>37.229999999999997</v>
      </c>
      <c r="F14834">
        <v>51.45</v>
      </c>
      <c r="G14834">
        <v>115.3</v>
      </c>
    </row>
    <row r="14835" spans="1:7" x14ac:dyDescent="0.25">
      <c r="A14835" s="2">
        <v>37837</v>
      </c>
      <c r="B14835">
        <v>0.65</v>
      </c>
      <c r="C14835">
        <v>0.46</v>
      </c>
      <c r="D14835">
        <v>0.54</v>
      </c>
      <c r="E14835">
        <v>37.049999999999997</v>
      </c>
      <c r="F14835">
        <v>50.96</v>
      </c>
      <c r="G14835">
        <v>115.06</v>
      </c>
    </row>
    <row r="14836" spans="1:7" x14ac:dyDescent="0.25">
      <c r="A14836" s="2">
        <v>37838</v>
      </c>
      <c r="B14836">
        <v>0.64</v>
      </c>
      <c r="C14836">
        <v>0.49</v>
      </c>
      <c r="D14836">
        <v>0.55000000000000004</v>
      </c>
      <c r="E14836">
        <v>36.9</v>
      </c>
      <c r="F14836">
        <v>50.76</v>
      </c>
      <c r="G14836">
        <v>114.66</v>
      </c>
    </row>
    <row r="14837" spans="1:7" x14ac:dyDescent="0.25">
      <c r="A14837" s="2">
        <v>37839</v>
      </c>
      <c r="B14837">
        <v>0.46</v>
      </c>
      <c r="C14837">
        <v>0.48</v>
      </c>
      <c r="D14837">
        <v>0.56000000000000005</v>
      </c>
      <c r="E14837">
        <v>37.15</v>
      </c>
      <c r="F14837">
        <v>50.65</v>
      </c>
      <c r="G14837">
        <v>114.31</v>
      </c>
    </row>
    <row r="14838" spans="1:7" x14ac:dyDescent="0.25">
      <c r="A14838" s="2">
        <v>37840</v>
      </c>
      <c r="B14838">
        <v>0.42</v>
      </c>
      <c r="C14838">
        <v>0.47</v>
      </c>
      <c r="D14838">
        <v>0.57999999999999996</v>
      </c>
      <c r="E14838">
        <v>37.24</v>
      </c>
      <c r="F14838">
        <v>50.34</v>
      </c>
      <c r="G14838">
        <v>113.9</v>
      </c>
    </row>
    <row r="14839" spans="1:7" x14ac:dyDescent="0.25">
      <c r="A14839" s="2">
        <v>37841</v>
      </c>
      <c r="B14839">
        <v>0.37</v>
      </c>
      <c r="C14839">
        <v>0.46</v>
      </c>
      <c r="D14839">
        <v>0.56999999999999995</v>
      </c>
      <c r="E14839">
        <v>37.21</v>
      </c>
      <c r="F14839">
        <v>51.25</v>
      </c>
      <c r="G14839">
        <v>113.88</v>
      </c>
    </row>
    <row r="14840" spans="1:7" x14ac:dyDescent="0.25">
      <c r="A14840" s="2">
        <v>37842</v>
      </c>
      <c r="B14840">
        <v>0.28999999999999998</v>
      </c>
      <c r="C14840">
        <v>0.46</v>
      </c>
      <c r="D14840">
        <v>0.55000000000000004</v>
      </c>
      <c r="E14840">
        <v>37.270000000000003</v>
      </c>
      <c r="F14840">
        <v>51.81</v>
      </c>
      <c r="G14840">
        <v>113.95</v>
      </c>
    </row>
    <row r="14841" spans="1:7" x14ac:dyDescent="0.25">
      <c r="A14841" s="2">
        <v>37843</v>
      </c>
      <c r="B14841">
        <v>0.28999999999999998</v>
      </c>
      <c r="C14841">
        <v>0.46</v>
      </c>
      <c r="D14841">
        <v>0.54</v>
      </c>
      <c r="E14841">
        <v>37.299999999999997</v>
      </c>
      <c r="F14841">
        <v>51.96</v>
      </c>
      <c r="G14841">
        <v>113.91</v>
      </c>
    </row>
    <row r="14842" spans="1:7" x14ac:dyDescent="0.25">
      <c r="A14842" s="2">
        <v>37844</v>
      </c>
      <c r="B14842">
        <v>0.36</v>
      </c>
      <c r="C14842">
        <v>0.46</v>
      </c>
      <c r="D14842">
        <v>0.54</v>
      </c>
      <c r="E14842">
        <v>37.14</v>
      </c>
      <c r="F14842">
        <v>52.32</v>
      </c>
      <c r="G14842">
        <v>113.8</v>
      </c>
    </row>
    <row r="14843" spans="1:7" x14ac:dyDescent="0.25">
      <c r="A14843" s="2">
        <v>37845</v>
      </c>
      <c r="B14843">
        <v>0.42</v>
      </c>
      <c r="C14843">
        <v>0.47</v>
      </c>
      <c r="D14843">
        <v>0.54</v>
      </c>
      <c r="E14843">
        <v>37.04</v>
      </c>
      <c r="F14843">
        <v>52.4</v>
      </c>
      <c r="G14843">
        <v>113.71</v>
      </c>
    </row>
    <row r="14844" spans="1:7" x14ac:dyDescent="0.25">
      <c r="A14844" s="2">
        <v>37846</v>
      </c>
      <c r="B14844">
        <v>0.4</v>
      </c>
      <c r="C14844">
        <v>0.47</v>
      </c>
      <c r="D14844">
        <v>0.53</v>
      </c>
      <c r="E14844">
        <v>36.94</v>
      </c>
      <c r="F14844">
        <v>53</v>
      </c>
      <c r="G14844">
        <v>113.54</v>
      </c>
    </row>
    <row r="14845" spans="1:7" x14ac:dyDescent="0.25">
      <c r="A14845" s="2">
        <v>37847</v>
      </c>
      <c r="B14845">
        <v>0.31</v>
      </c>
      <c r="C14845">
        <v>0.46</v>
      </c>
      <c r="D14845">
        <v>0.53</v>
      </c>
      <c r="E14845">
        <v>37.08</v>
      </c>
      <c r="F14845">
        <v>52.94</v>
      </c>
      <c r="G14845">
        <v>113.45</v>
      </c>
    </row>
    <row r="14846" spans="1:7" x14ac:dyDescent="0.25">
      <c r="A14846" s="2">
        <v>37848</v>
      </c>
      <c r="B14846">
        <v>0.26</v>
      </c>
      <c r="C14846">
        <v>0.44</v>
      </c>
      <c r="D14846">
        <v>0.52</v>
      </c>
      <c r="E14846">
        <v>37.200000000000003</v>
      </c>
      <c r="F14846">
        <v>53.62</v>
      </c>
      <c r="G14846">
        <v>113.47</v>
      </c>
    </row>
    <row r="14847" spans="1:7" x14ac:dyDescent="0.25">
      <c r="A14847" s="2">
        <v>37849</v>
      </c>
      <c r="B14847">
        <v>0.28999999999999998</v>
      </c>
      <c r="C14847">
        <v>0.43</v>
      </c>
      <c r="D14847">
        <v>0.52</v>
      </c>
      <c r="E14847">
        <v>37.22</v>
      </c>
      <c r="F14847">
        <v>53.96</v>
      </c>
      <c r="G14847">
        <v>113.61</v>
      </c>
    </row>
    <row r="14848" spans="1:7" x14ac:dyDescent="0.25">
      <c r="A14848" s="2">
        <v>37850</v>
      </c>
      <c r="B14848">
        <v>0.27</v>
      </c>
      <c r="C14848">
        <v>0.42</v>
      </c>
      <c r="D14848">
        <v>0.5</v>
      </c>
      <c r="E14848">
        <v>37.15</v>
      </c>
      <c r="F14848">
        <v>54.99</v>
      </c>
      <c r="G14848">
        <v>113.65</v>
      </c>
    </row>
    <row r="14849" spans="1:7" x14ac:dyDescent="0.25">
      <c r="A14849" s="2">
        <v>37851</v>
      </c>
      <c r="B14849">
        <v>0.2</v>
      </c>
      <c r="C14849">
        <v>0.41</v>
      </c>
      <c r="D14849">
        <v>0.48</v>
      </c>
      <c r="E14849">
        <v>37.28</v>
      </c>
      <c r="F14849">
        <v>55.87</v>
      </c>
      <c r="G14849">
        <v>113.77</v>
      </c>
    </row>
    <row r="14850" spans="1:7" x14ac:dyDescent="0.25">
      <c r="A14850" s="2">
        <v>37852</v>
      </c>
      <c r="B14850">
        <v>0.15</v>
      </c>
      <c r="C14850">
        <v>0.38</v>
      </c>
      <c r="D14850">
        <v>0.47</v>
      </c>
      <c r="E14850">
        <v>37.42</v>
      </c>
      <c r="F14850">
        <v>56.4</v>
      </c>
      <c r="G14850">
        <v>113.92</v>
      </c>
    </row>
    <row r="14851" spans="1:7" x14ac:dyDescent="0.25">
      <c r="A14851" s="2">
        <v>37853</v>
      </c>
      <c r="B14851">
        <v>0.24</v>
      </c>
      <c r="C14851">
        <v>0.38</v>
      </c>
      <c r="D14851">
        <v>0.49</v>
      </c>
      <c r="E14851">
        <v>37.4</v>
      </c>
      <c r="F14851">
        <v>55.73</v>
      </c>
      <c r="G14851">
        <v>113.56</v>
      </c>
    </row>
    <row r="14852" spans="1:7" x14ac:dyDescent="0.25">
      <c r="A14852" s="2">
        <v>37854</v>
      </c>
      <c r="B14852">
        <v>0.54</v>
      </c>
      <c r="C14852">
        <v>0.41</v>
      </c>
      <c r="D14852">
        <v>0.5</v>
      </c>
      <c r="E14852">
        <v>36.869999999999997</v>
      </c>
      <c r="F14852">
        <v>56.01</v>
      </c>
      <c r="G14852">
        <v>113.3</v>
      </c>
    </row>
    <row r="14853" spans="1:7" x14ac:dyDescent="0.25">
      <c r="A14853" s="2">
        <v>37855</v>
      </c>
      <c r="B14853">
        <v>0.43</v>
      </c>
      <c r="C14853">
        <v>0.42</v>
      </c>
      <c r="D14853">
        <v>0.49</v>
      </c>
      <c r="E14853">
        <v>36.92</v>
      </c>
      <c r="F14853">
        <v>56.3</v>
      </c>
      <c r="G14853">
        <v>113.31</v>
      </c>
    </row>
    <row r="14854" spans="1:7" x14ac:dyDescent="0.25">
      <c r="A14854" s="2">
        <v>37856</v>
      </c>
      <c r="B14854">
        <v>0.61</v>
      </c>
      <c r="C14854">
        <v>0.48</v>
      </c>
      <c r="D14854">
        <v>0.5</v>
      </c>
      <c r="E14854">
        <v>36.729999999999997</v>
      </c>
      <c r="F14854">
        <v>55.53</v>
      </c>
      <c r="G14854">
        <v>112.55</v>
      </c>
    </row>
    <row r="14855" spans="1:7" x14ac:dyDescent="0.25">
      <c r="A14855" s="2">
        <v>37857</v>
      </c>
      <c r="B14855">
        <v>0.52</v>
      </c>
      <c r="C14855">
        <v>0.49</v>
      </c>
      <c r="D14855">
        <v>0.52</v>
      </c>
      <c r="E14855">
        <v>36.520000000000003</v>
      </c>
      <c r="F14855">
        <v>55.01</v>
      </c>
      <c r="G14855">
        <v>111.55</v>
      </c>
    </row>
    <row r="14856" spans="1:7" x14ac:dyDescent="0.25">
      <c r="A14856" s="2">
        <v>37858</v>
      </c>
      <c r="B14856">
        <v>0.41</v>
      </c>
      <c r="C14856">
        <v>0.47</v>
      </c>
      <c r="D14856">
        <v>0.53</v>
      </c>
      <c r="E14856">
        <v>36.659999999999997</v>
      </c>
      <c r="F14856">
        <v>54.83</v>
      </c>
      <c r="G14856">
        <v>111.14</v>
      </c>
    </row>
    <row r="14857" spans="1:7" x14ac:dyDescent="0.25">
      <c r="A14857" s="2">
        <v>37859</v>
      </c>
      <c r="B14857">
        <v>0.35</v>
      </c>
      <c r="C14857">
        <v>0.43</v>
      </c>
      <c r="D14857">
        <v>0.54</v>
      </c>
      <c r="E14857">
        <v>36.700000000000003</v>
      </c>
      <c r="F14857">
        <v>55.09</v>
      </c>
      <c r="G14857">
        <v>110.81</v>
      </c>
    </row>
    <row r="14858" spans="1:7" x14ac:dyDescent="0.25">
      <c r="A14858" s="2">
        <v>37860</v>
      </c>
      <c r="B14858">
        <v>0.31</v>
      </c>
      <c r="C14858">
        <v>0.41</v>
      </c>
      <c r="D14858">
        <v>0.54</v>
      </c>
      <c r="E14858">
        <v>36.78</v>
      </c>
      <c r="F14858">
        <v>55.45</v>
      </c>
      <c r="G14858">
        <v>110.72</v>
      </c>
    </row>
    <row r="14859" spans="1:7" x14ac:dyDescent="0.25">
      <c r="A14859" s="2">
        <v>37861</v>
      </c>
      <c r="B14859">
        <v>0.3</v>
      </c>
      <c r="C14859">
        <v>0.39</v>
      </c>
      <c r="D14859">
        <v>0.54</v>
      </c>
      <c r="E14859">
        <v>36.880000000000003</v>
      </c>
      <c r="F14859">
        <v>55.67</v>
      </c>
      <c r="G14859">
        <v>110.71</v>
      </c>
    </row>
    <row r="14860" spans="1:7" x14ac:dyDescent="0.25">
      <c r="A14860" s="2">
        <v>37862</v>
      </c>
      <c r="B14860">
        <v>0.5</v>
      </c>
      <c r="C14860">
        <v>0.43</v>
      </c>
      <c r="D14860">
        <v>0.56000000000000005</v>
      </c>
      <c r="E14860">
        <v>36.76</v>
      </c>
      <c r="F14860">
        <v>54.65</v>
      </c>
      <c r="G14860">
        <v>110.43</v>
      </c>
    </row>
    <row r="14861" spans="1:7" x14ac:dyDescent="0.25">
      <c r="A14861" s="2">
        <v>37863</v>
      </c>
      <c r="B14861">
        <v>0.55000000000000004</v>
      </c>
      <c r="C14861">
        <v>0.44</v>
      </c>
      <c r="D14861">
        <v>0.55000000000000004</v>
      </c>
      <c r="E14861">
        <v>36.57</v>
      </c>
      <c r="F14861">
        <v>55.96</v>
      </c>
      <c r="G14861">
        <v>110.21</v>
      </c>
    </row>
    <row r="14862" spans="1:7" x14ac:dyDescent="0.25">
      <c r="A14862" s="2">
        <v>37864</v>
      </c>
      <c r="B14862">
        <v>0.37</v>
      </c>
      <c r="C14862">
        <v>0.44</v>
      </c>
      <c r="D14862">
        <v>0.53</v>
      </c>
      <c r="E14862">
        <v>36.76</v>
      </c>
      <c r="F14862">
        <v>56.16</v>
      </c>
      <c r="G14862">
        <v>110.21</v>
      </c>
    </row>
    <row r="14863" spans="1:7" x14ac:dyDescent="0.25">
      <c r="A14863" s="2">
        <v>37865</v>
      </c>
      <c r="B14863">
        <v>0.28000000000000003</v>
      </c>
      <c r="C14863">
        <v>0.41</v>
      </c>
      <c r="D14863">
        <v>0.51</v>
      </c>
      <c r="E14863">
        <v>36.880000000000003</v>
      </c>
      <c r="F14863">
        <v>57.02</v>
      </c>
      <c r="G14863">
        <v>110.29</v>
      </c>
    </row>
    <row r="14864" spans="1:7" x14ac:dyDescent="0.25">
      <c r="A14864" s="2">
        <v>37866</v>
      </c>
      <c r="B14864">
        <v>0.22</v>
      </c>
      <c r="C14864">
        <v>0.38</v>
      </c>
      <c r="D14864">
        <v>0.49</v>
      </c>
      <c r="E14864">
        <v>36.97</v>
      </c>
      <c r="F14864">
        <v>58.11</v>
      </c>
      <c r="G14864">
        <v>110.43</v>
      </c>
    </row>
    <row r="14865" spans="1:7" x14ac:dyDescent="0.25">
      <c r="A14865" s="2">
        <v>37867</v>
      </c>
      <c r="B14865">
        <v>0.18</v>
      </c>
      <c r="C14865">
        <v>0.35</v>
      </c>
      <c r="D14865">
        <v>0.48</v>
      </c>
      <c r="E14865">
        <v>37.08</v>
      </c>
      <c r="F14865">
        <v>58.74</v>
      </c>
      <c r="G14865">
        <v>110.62</v>
      </c>
    </row>
    <row r="14866" spans="1:7" x14ac:dyDescent="0.25">
      <c r="A14866" s="2">
        <v>37868</v>
      </c>
      <c r="B14866">
        <v>0.24</v>
      </c>
      <c r="C14866">
        <v>0.34</v>
      </c>
      <c r="D14866">
        <v>0.47</v>
      </c>
      <c r="E14866">
        <v>37.090000000000003</v>
      </c>
      <c r="F14866">
        <v>59.87</v>
      </c>
      <c r="G14866">
        <v>110.84</v>
      </c>
    </row>
    <row r="14867" spans="1:7" x14ac:dyDescent="0.25">
      <c r="A14867" s="2">
        <v>37869</v>
      </c>
      <c r="B14867">
        <v>0.85</v>
      </c>
      <c r="C14867">
        <v>0.35</v>
      </c>
      <c r="D14867">
        <v>0.45</v>
      </c>
      <c r="E14867">
        <v>25.6</v>
      </c>
      <c r="F14867">
        <v>60.36</v>
      </c>
      <c r="G14867">
        <v>110.89</v>
      </c>
    </row>
    <row r="14868" spans="1:7" x14ac:dyDescent="0.25">
      <c r="A14868" s="2">
        <v>37870</v>
      </c>
      <c r="B14868">
        <v>1.04</v>
      </c>
      <c r="C14868">
        <v>0.37</v>
      </c>
      <c r="D14868">
        <v>0.43</v>
      </c>
      <c r="E14868">
        <v>5.75</v>
      </c>
      <c r="F14868">
        <v>61.06</v>
      </c>
      <c r="G14868">
        <v>110.92</v>
      </c>
    </row>
    <row r="14869" spans="1:7" x14ac:dyDescent="0.25">
      <c r="A14869" s="2">
        <v>37871</v>
      </c>
      <c r="B14869">
        <v>1.03</v>
      </c>
      <c r="C14869">
        <v>0.37</v>
      </c>
      <c r="D14869">
        <v>0.42</v>
      </c>
      <c r="E14869">
        <v>0.55000000000000004</v>
      </c>
      <c r="F14869">
        <v>61.54</v>
      </c>
      <c r="G14869">
        <v>111.12</v>
      </c>
    </row>
    <row r="14870" spans="1:7" x14ac:dyDescent="0.25">
      <c r="A14870" s="2">
        <v>37872</v>
      </c>
      <c r="B14870">
        <v>0.92</v>
      </c>
      <c r="C14870">
        <v>0.4</v>
      </c>
      <c r="D14870">
        <v>0.42</v>
      </c>
      <c r="E14870">
        <v>0.04</v>
      </c>
      <c r="F14870">
        <v>60.33</v>
      </c>
      <c r="G14870">
        <v>111.24</v>
      </c>
    </row>
    <row r="14871" spans="1:7" x14ac:dyDescent="0.25">
      <c r="A14871" s="2">
        <v>37873</v>
      </c>
      <c r="B14871">
        <v>0.87</v>
      </c>
      <c r="C14871">
        <v>0.44</v>
      </c>
      <c r="D14871">
        <v>0.44</v>
      </c>
      <c r="E14871">
        <v>0</v>
      </c>
      <c r="F14871">
        <v>58.73</v>
      </c>
      <c r="G14871">
        <v>111.19</v>
      </c>
    </row>
    <row r="14872" spans="1:7" x14ac:dyDescent="0.25">
      <c r="A14872" s="2">
        <v>37874</v>
      </c>
      <c r="B14872">
        <v>0.89</v>
      </c>
      <c r="C14872">
        <v>0.47</v>
      </c>
      <c r="D14872">
        <v>0.44</v>
      </c>
      <c r="E14872">
        <v>0</v>
      </c>
      <c r="F14872">
        <v>57.74</v>
      </c>
      <c r="G14872">
        <v>111.11</v>
      </c>
    </row>
    <row r="14873" spans="1:7" x14ac:dyDescent="0.25">
      <c r="A14873" s="2">
        <v>37875</v>
      </c>
      <c r="B14873">
        <v>0.86</v>
      </c>
      <c r="C14873">
        <v>0.52</v>
      </c>
      <c r="D14873">
        <v>0.46</v>
      </c>
      <c r="E14873">
        <v>0</v>
      </c>
      <c r="F14873">
        <v>54.39</v>
      </c>
      <c r="G14873">
        <v>110.77</v>
      </c>
    </row>
    <row r="14874" spans="1:7" x14ac:dyDescent="0.25">
      <c r="A14874" s="2">
        <v>37876</v>
      </c>
      <c r="B14874">
        <v>0.9</v>
      </c>
      <c r="C14874">
        <v>0.59</v>
      </c>
      <c r="D14874">
        <v>0.5</v>
      </c>
      <c r="E14874">
        <v>0.99</v>
      </c>
      <c r="F14874">
        <v>48.57</v>
      </c>
      <c r="G14874">
        <v>109.72</v>
      </c>
    </row>
    <row r="14875" spans="1:7" x14ac:dyDescent="0.25">
      <c r="A14875" s="2">
        <v>37877</v>
      </c>
      <c r="B14875">
        <v>0.81</v>
      </c>
      <c r="C14875">
        <v>0.64</v>
      </c>
      <c r="D14875">
        <v>0.55000000000000004</v>
      </c>
      <c r="E14875">
        <v>4.95</v>
      </c>
      <c r="F14875">
        <v>45.1</v>
      </c>
      <c r="G14875">
        <v>108.94</v>
      </c>
    </row>
    <row r="14876" spans="1:7" x14ac:dyDescent="0.25">
      <c r="A14876" s="2">
        <v>37878</v>
      </c>
      <c r="B14876">
        <v>0.79</v>
      </c>
      <c r="C14876">
        <v>0.66</v>
      </c>
      <c r="D14876">
        <v>0.6</v>
      </c>
      <c r="E14876">
        <v>4.04</v>
      </c>
      <c r="F14876">
        <v>43.35</v>
      </c>
      <c r="G14876">
        <v>108.22</v>
      </c>
    </row>
    <row r="14877" spans="1:7" x14ac:dyDescent="0.25">
      <c r="A14877" s="2">
        <v>37879</v>
      </c>
      <c r="B14877">
        <v>0.77</v>
      </c>
      <c r="C14877">
        <v>0.68</v>
      </c>
      <c r="D14877">
        <v>0.64</v>
      </c>
      <c r="E14877">
        <v>1.06</v>
      </c>
      <c r="F14877">
        <v>41.19</v>
      </c>
      <c r="G14877">
        <v>107.13</v>
      </c>
    </row>
    <row r="14878" spans="1:7" x14ac:dyDescent="0.25">
      <c r="A14878" s="2">
        <v>37880</v>
      </c>
      <c r="B14878">
        <v>0.73</v>
      </c>
      <c r="C14878">
        <v>0.69</v>
      </c>
      <c r="D14878">
        <v>0.69</v>
      </c>
      <c r="E14878">
        <v>0.46</v>
      </c>
      <c r="F14878">
        <v>37.770000000000003</v>
      </c>
      <c r="G14878">
        <v>105.8</v>
      </c>
    </row>
    <row r="14879" spans="1:7" x14ac:dyDescent="0.25">
      <c r="A14879" s="2">
        <v>37881</v>
      </c>
      <c r="B14879">
        <v>0.78</v>
      </c>
      <c r="C14879">
        <v>0.69</v>
      </c>
      <c r="D14879">
        <v>0.74</v>
      </c>
      <c r="E14879">
        <v>0.01</v>
      </c>
      <c r="F14879">
        <v>35.770000000000003</v>
      </c>
      <c r="G14879">
        <v>104.75</v>
      </c>
    </row>
    <row r="14880" spans="1:7" x14ac:dyDescent="0.25">
      <c r="A14880" s="2">
        <v>37882</v>
      </c>
      <c r="B14880">
        <v>0.74</v>
      </c>
      <c r="C14880">
        <v>0.68</v>
      </c>
      <c r="D14880">
        <v>0.77</v>
      </c>
      <c r="E14880">
        <v>0</v>
      </c>
      <c r="F14880">
        <v>35.409999999999997</v>
      </c>
      <c r="G14880">
        <v>104.52</v>
      </c>
    </row>
    <row r="14881" spans="1:7" x14ac:dyDescent="0.25">
      <c r="A14881" s="2">
        <v>37883</v>
      </c>
      <c r="B14881">
        <v>0.82</v>
      </c>
      <c r="C14881">
        <v>0.68</v>
      </c>
      <c r="D14881">
        <v>0.75</v>
      </c>
      <c r="E14881">
        <v>0</v>
      </c>
      <c r="F14881">
        <v>36.69</v>
      </c>
      <c r="G14881">
        <v>104.71</v>
      </c>
    </row>
    <row r="14882" spans="1:7" x14ac:dyDescent="0.25">
      <c r="A14882" s="2">
        <v>37884</v>
      </c>
      <c r="B14882">
        <v>0.79</v>
      </c>
      <c r="C14882">
        <v>0.7</v>
      </c>
      <c r="D14882">
        <v>0.74</v>
      </c>
      <c r="E14882">
        <v>0</v>
      </c>
      <c r="F14882">
        <v>36.85</v>
      </c>
      <c r="G14882">
        <v>105.1</v>
      </c>
    </row>
    <row r="14883" spans="1:7" x14ac:dyDescent="0.25">
      <c r="A14883" s="2">
        <v>37885</v>
      </c>
      <c r="B14883">
        <v>0.81</v>
      </c>
      <c r="C14883">
        <v>0.7</v>
      </c>
      <c r="D14883">
        <v>0.73</v>
      </c>
      <c r="E14883">
        <v>0</v>
      </c>
      <c r="F14883">
        <v>36.409999999999997</v>
      </c>
      <c r="G14883">
        <v>105.1</v>
      </c>
    </row>
    <row r="14884" spans="1:7" x14ac:dyDescent="0.25">
      <c r="A14884" s="2">
        <v>37886</v>
      </c>
      <c r="B14884">
        <v>0.78</v>
      </c>
      <c r="C14884">
        <v>0.71</v>
      </c>
      <c r="D14884">
        <v>0.77</v>
      </c>
      <c r="E14884">
        <v>0.16</v>
      </c>
      <c r="F14884">
        <v>33.24</v>
      </c>
      <c r="G14884">
        <v>104.08</v>
      </c>
    </row>
    <row r="14885" spans="1:7" x14ac:dyDescent="0.25">
      <c r="A14885" s="2">
        <v>37887</v>
      </c>
      <c r="B14885">
        <v>0.74</v>
      </c>
      <c r="C14885">
        <v>0.74</v>
      </c>
      <c r="D14885">
        <v>0.85</v>
      </c>
      <c r="E14885">
        <v>5.16</v>
      </c>
      <c r="F14885">
        <v>28.59</v>
      </c>
      <c r="G14885">
        <v>102.31</v>
      </c>
    </row>
    <row r="14886" spans="1:7" x14ac:dyDescent="0.25">
      <c r="A14886" s="2">
        <v>37888</v>
      </c>
      <c r="B14886">
        <v>0.69</v>
      </c>
      <c r="C14886">
        <v>0.74</v>
      </c>
      <c r="D14886">
        <v>0.9</v>
      </c>
      <c r="E14886">
        <v>10.17</v>
      </c>
      <c r="F14886">
        <v>27.54</v>
      </c>
      <c r="G14886">
        <v>101.83</v>
      </c>
    </row>
    <row r="14887" spans="1:7" x14ac:dyDescent="0.25">
      <c r="A14887" s="2">
        <v>37889</v>
      </c>
      <c r="B14887">
        <v>0.47</v>
      </c>
      <c r="C14887">
        <v>0.73</v>
      </c>
      <c r="D14887">
        <v>0.91</v>
      </c>
      <c r="E14887">
        <v>11.92</v>
      </c>
      <c r="F14887">
        <v>28.68</v>
      </c>
      <c r="G14887">
        <v>101.96</v>
      </c>
    </row>
    <row r="14888" spans="1:7" x14ac:dyDescent="0.25">
      <c r="A14888" s="2">
        <v>37890</v>
      </c>
      <c r="B14888">
        <v>0.37</v>
      </c>
      <c r="C14888">
        <v>0.74</v>
      </c>
      <c r="D14888">
        <v>0.87</v>
      </c>
      <c r="E14888">
        <v>13.85</v>
      </c>
      <c r="F14888">
        <v>30.3</v>
      </c>
      <c r="G14888">
        <v>102.4</v>
      </c>
    </row>
    <row r="14889" spans="1:7" x14ac:dyDescent="0.25">
      <c r="A14889" s="2">
        <v>37891</v>
      </c>
      <c r="B14889">
        <v>0.21</v>
      </c>
      <c r="C14889">
        <v>0.7</v>
      </c>
      <c r="D14889">
        <v>0.87</v>
      </c>
      <c r="E14889">
        <v>14.68</v>
      </c>
      <c r="F14889">
        <v>30.02</v>
      </c>
      <c r="G14889">
        <v>102.22</v>
      </c>
    </row>
    <row r="14890" spans="1:7" x14ac:dyDescent="0.25">
      <c r="A14890" s="2">
        <v>37892</v>
      </c>
      <c r="B14890">
        <v>0.47</v>
      </c>
      <c r="C14890">
        <v>0.66</v>
      </c>
      <c r="D14890">
        <v>0.85</v>
      </c>
      <c r="E14890">
        <v>8.9499999999999993</v>
      </c>
      <c r="F14890">
        <v>32.82</v>
      </c>
      <c r="G14890">
        <v>102.58</v>
      </c>
    </row>
    <row r="14891" spans="1:7" x14ac:dyDescent="0.25">
      <c r="A14891" s="2">
        <v>37893</v>
      </c>
      <c r="B14891">
        <v>0.14000000000000001</v>
      </c>
      <c r="C14891">
        <v>0.65</v>
      </c>
      <c r="D14891">
        <v>0.8</v>
      </c>
      <c r="E14891">
        <v>2.96</v>
      </c>
      <c r="F14891">
        <v>35.04</v>
      </c>
      <c r="G14891">
        <v>103.07</v>
      </c>
    </row>
    <row r="14892" spans="1:7" x14ac:dyDescent="0.25">
      <c r="A14892" s="2">
        <v>37894</v>
      </c>
      <c r="B14892">
        <v>0.05</v>
      </c>
      <c r="C14892">
        <v>0.64</v>
      </c>
      <c r="D14892">
        <v>0.77</v>
      </c>
      <c r="E14892">
        <v>5.51</v>
      </c>
      <c r="F14892">
        <v>36.42</v>
      </c>
      <c r="G14892">
        <v>103.14</v>
      </c>
    </row>
    <row r="14893" spans="1:7" x14ac:dyDescent="0.25">
      <c r="A14893" s="2">
        <v>37895</v>
      </c>
      <c r="B14893">
        <v>0.2</v>
      </c>
      <c r="C14893">
        <v>0.64</v>
      </c>
      <c r="D14893">
        <v>0.74</v>
      </c>
      <c r="E14893">
        <v>10.76</v>
      </c>
      <c r="F14893">
        <v>39.33</v>
      </c>
      <c r="G14893">
        <v>102.96</v>
      </c>
    </row>
    <row r="14894" spans="1:7" x14ac:dyDescent="0.25">
      <c r="A14894" s="2">
        <v>37896</v>
      </c>
      <c r="B14894">
        <v>0.09</v>
      </c>
      <c r="C14894">
        <v>0.64</v>
      </c>
      <c r="D14894">
        <v>0.7</v>
      </c>
      <c r="E14894">
        <v>11.3</v>
      </c>
      <c r="F14894">
        <v>41.19</v>
      </c>
      <c r="G14894">
        <v>102.92</v>
      </c>
    </row>
    <row r="14895" spans="1:7" x14ac:dyDescent="0.25">
      <c r="A14895" s="2">
        <v>37897</v>
      </c>
      <c r="B14895">
        <v>0.1</v>
      </c>
      <c r="C14895">
        <v>0.63</v>
      </c>
      <c r="D14895">
        <v>0.67</v>
      </c>
      <c r="E14895">
        <v>12.96</v>
      </c>
      <c r="F14895">
        <v>42.78</v>
      </c>
      <c r="G14895">
        <v>103.12</v>
      </c>
    </row>
    <row r="14896" spans="1:7" x14ac:dyDescent="0.25">
      <c r="A14896" s="2">
        <v>37898</v>
      </c>
      <c r="B14896">
        <v>0.1</v>
      </c>
      <c r="C14896">
        <v>0.6</v>
      </c>
      <c r="D14896">
        <v>0.65</v>
      </c>
      <c r="E14896">
        <v>14.29</v>
      </c>
      <c r="F14896">
        <v>44.27</v>
      </c>
      <c r="G14896">
        <v>103.32</v>
      </c>
    </row>
    <row r="14897" spans="1:7" x14ac:dyDescent="0.25">
      <c r="A14897" s="2">
        <v>37899</v>
      </c>
      <c r="B14897">
        <v>0.47</v>
      </c>
      <c r="C14897">
        <v>0.62</v>
      </c>
      <c r="D14897">
        <v>0.63</v>
      </c>
      <c r="E14897">
        <v>6.2</v>
      </c>
      <c r="F14897">
        <v>45.3</v>
      </c>
      <c r="G14897">
        <v>103.53</v>
      </c>
    </row>
    <row r="14898" spans="1:7" x14ac:dyDescent="0.25">
      <c r="A14898" s="2">
        <v>37900</v>
      </c>
      <c r="B14898">
        <v>0.56000000000000005</v>
      </c>
      <c r="C14898">
        <v>0.64</v>
      </c>
      <c r="D14898">
        <v>0.64</v>
      </c>
      <c r="E14898">
        <v>0.55000000000000004</v>
      </c>
      <c r="F14898">
        <v>44.03</v>
      </c>
      <c r="G14898">
        <v>103.6</v>
      </c>
    </row>
    <row r="14899" spans="1:7" x14ac:dyDescent="0.25">
      <c r="A14899" s="2">
        <v>37901</v>
      </c>
      <c r="B14899">
        <v>0.67</v>
      </c>
      <c r="C14899">
        <v>0.66</v>
      </c>
      <c r="D14899">
        <v>0.63</v>
      </c>
      <c r="E14899">
        <v>0.04</v>
      </c>
      <c r="F14899">
        <v>44.83</v>
      </c>
      <c r="G14899">
        <v>103.67</v>
      </c>
    </row>
    <row r="14900" spans="1:7" x14ac:dyDescent="0.25">
      <c r="A14900" s="2">
        <v>37902</v>
      </c>
      <c r="B14900">
        <v>0.65</v>
      </c>
      <c r="C14900">
        <v>0.66</v>
      </c>
      <c r="D14900">
        <v>0.63</v>
      </c>
      <c r="E14900">
        <v>0</v>
      </c>
      <c r="F14900">
        <v>44.03</v>
      </c>
      <c r="G14900">
        <v>103.76</v>
      </c>
    </row>
    <row r="14901" spans="1:7" x14ac:dyDescent="0.25">
      <c r="A14901" s="2">
        <v>37903</v>
      </c>
      <c r="B14901">
        <v>0.68</v>
      </c>
      <c r="C14901">
        <v>0.65</v>
      </c>
      <c r="D14901">
        <v>0.65</v>
      </c>
      <c r="E14901">
        <v>0</v>
      </c>
      <c r="F14901">
        <v>43.61</v>
      </c>
      <c r="G14901">
        <v>103.62</v>
      </c>
    </row>
    <row r="14902" spans="1:7" x14ac:dyDescent="0.25">
      <c r="A14902" s="2">
        <v>37904</v>
      </c>
      <c r="B14902">
        <v>0.51</v>
      </c>
      <c r="C14902">
        <v>0.64</v>
      </c>
      <c r="D14902">
        <v>0.64</v>
      </c>
      <c r="E14902">
        <v>0</v>
      </c>
      <c r="F14902">
        <v>44.23</v>
      </c>
      <c r="G14902">
        <v>103.6</v>
      </c>
    </row>
    <row r="14903" spans="1:7" x14ac:dyDescent="0.25">
      <c r="A14903" s="2">
        <v>37905</v>
      </c>
      <c r="B14903">
        <v>0.53</v>
      </c>
      <c r="C14903">
        <v>0.64</v>
      </c>
      <c r="D14903">
        <v>0.63</v>
      </c>
      <c r="E14903">
        <v>0</v>
      </c>
      <c r="F14903">
        <v>45.03</v>
      </c>
      <c r="G14903">
        <v>103.78</v>
      </c>
    </row>
    <row r="14904" spans="1:7" x14ac:dyDescent="0.25">
      <c r="A14904" s="2">
        <v>37906</v>
      </c>
      <c r="B14904">
        <v>0.09</v>
      </c>
      <c r="C14904">
        <v>0.61</v>
      </c>
      <c r="D14904">
        <v>0.62</v>
      </c>
      <c r="E14904">
        <v>0.37</v>
      </c>
      <c r="F14904">
        <v>44.86</v>
      </c>
      <c r="G14904">
        <v>103.93</v>
      </c>
    </row>
    <row r="14905" spans="1:7" x14ac:dyDescent="0.25">
      <c r="A14905" s="2">
        <v>37907</v>
      </c>
      <c r="B14905">
        <v>0.36</v>
      </c>
      <c r="C14905">
        <v>0.56999999999999995</v>
      </c>
      <c r="D14905">
        <v>0.63</v>
      </c>
      <c r="E14905">
        <v>1.23</v>
      </c>
      <c r="F14905">
        <v>45</v>
      </c>
      <c r="G14905">
        <v>103.97</v>
      </c>
    </row>
    <row r="14906" spans="1:7" x14ac:dyDescent="0.25">
      <c r="A14906" s="2">
        <v>37908</v>
      </c>
      <c r="B14906">
        <v>0.44</v>
      </c>
      <c r="C14906">
        <v>0.56000000000000005</v>
      </c>
      <c r="D14906">
        <v>0.62</v>
      </c>
      <c r="E14906">
        <v>0.92</v>
      </c>
      <c r="F14906">
        <v>45.61</v>
      </c>
      <c r="G14906">
        <v>104.12</v>
      </c>
    </row>
    <row r="14907" spans="1:7" x14ac:dyDescent="0.25">
      <c r="A14907" s="2">
        <v>37909</v>
      </c>
      <c r="B14907">
        <v>0.38</v>
      </c>
      <c r="C14907">
        <v>0.54</v>
      </c>
      <c r="D14907">
        <v>0.62</v>
      </c>
      <c r="E14907">
        <v>1.23</v>
      </c>
      <c r="F14907">
        <v>46.29</v>
      </c>
      <c r="G14907">
        <v>104.25</v>
      </c>
    </row>
    <row r="14908" spans="1:7" x14ac:dyDescent="0.25">
      <c r="A14908" s="2">
        <v>37910</v>
      </c>
      <c r="B14908">
        <v>0.2</v>
      </c>
      <c r="C14908">
        <v>0.53</v>
      </c>
      <c r="D14908">
        <v>0.61</v>
      </c>
      <c r="E14908">
        <v>4.32</v>
      </c>
      <c r="F14908">
        <v>46.96</v>
      </c>
      <c r="G14908">
        <v>104.41</v>
      </c>
    </row>
    <row r="14909" spans="1:7" x14ac:dyDescent="0.25">
      <c r="A14909" s="2">
        <v>37911</v>
      </c>
      <c r="B14909">
        <v>0.17</v>
      </c>
      <c r="C14909">
        <v>0.49</v>
      </c>
      <c r="D14909">
        <v>0.59</v>
      </c>
      <c r="E14909">
        <v>8.8000000000000007</v>
      </c>
      <c r="F14909">
        <v>47.81</v>
      </c>
      <c r="G14909">
        <v>104.69</v>
      </c>
    </row>
    <row r="14910" spans="1:7" x14ac:dyDescent="0.25">
      <c r="A14910" s="2">
        <v>37912</v>
      </c>
      <c r="B14910">
        <v>0.39</v>
      </c>
      <c r="C14910">
        <v>0.49</v>
      </c>
      <c r="D14910">
        <v>0.59</v>
      </c>
      <c r="E14910">
        <v>15.01</v>
      </c>
      <c r="F14910">
        <v>47.9</v>
      </c>
      <c r="G14910">
        <v>104.96</v>
      </c>
    </row>
    <row r="14911" spans="1:7" x14ac:dyDescent="0.25">
      <c r="A14911" s="2">
        <v>37913</v>
      </c>
      <c r="B14911">
        <v>0.45</v>
      </c>
      <c r="C14911">
        <v>0.51</v>
      </c>
      <c r="D14911">
        <v>0.61</v>
      </c>
      <c r="E14911">
        <v>17.25</v>
      </c>
      <c r="F14911">
        <v>45.42</v>
      </c>
      <c r="G14911">
        <v>104.72</v>
      </c>
    </row>
    <row r="14912" spans="1:7" x14ac:dyDescent="0.25">
      <c r="A14912" s="2">
        <v>37914</v>
      </c>
      <c r="B14912">
        <v>0.4</v>
      </c>
      <c r="C14912">
        <v>0.5</v>
      </c>
      <c r="D14912">
        <v>0.62</v>
      </c>
      <c r="E14912">
        <v>17.850000000000001</v>
      </c>
      <c r="F14912">
        <v>46.55</v>
      </c>
      <c r="G14912">
        <v>104.62</v>
      </c>
    </row>
    <row r="14913" spans="1:7" x14ac:dyDescent="0.25">
      <c r="A14913" s="2">
        <v>37915</v>
      </c>
      <c r="B14913">
        <v>0.25</v>
      </c>
      <c r="C14913">
        <v>0.48</v>
      </c>
      <c r="D14913">
        <v>0.6</v>
      </c>
      <c r="E14913">
        <v>17.96</v>
      </c>
      <c r="F14913">
        <v>47.93</v>
      </c>
      <c r="G14913">
        <v>104.75</v>
      </c>
    </row>
    <row r="14914" spans="1:7" x14ac:dyDescent="0.25">
      <c r="A14914" s="2">
        <v>37916</v>
      </c>
      <c r="B14914">
        <v>0.25</v>
      </c>
      <c r="C14914">
        <v>0.46</v>
      </c>
      <c r="D14914">
        <v>0.56999999999999995</v>
      </c>
      <c r="E14914">
        <v>19.78</v>
      </c>
      <c r="F14914">
        <v>49.45</v>
      </c>
      <c r="G14914">
        <v>104.92</v>
      </c>
    </row>
    <row r="14915" spans="1:7" x14ac:dyDescent="0.25">
      <c r="A14915" s="2">
        <v>37917</v>
      </c>
      <c r="B14915">
        <v>0.12</v>
      </c>
      <c r="C14915">
        <v>0.41</v>
      </c>
      <c r="D14915">
        <v>0.55000000000000004</v>
      </c>
      <c r="E14915">
        <v>20.41</v>
      </c>
      <c r="F14915">
        <v>51.66</v>
      </c>
      <c r="G14915">
        <v>105.1</v>
      </c>
    </row>
    <row r="14916" spans="1:7" x14ac:dyDescent="0.25">
      <c r="A14916" s="2">
        <v>37918</v>
      </c>
      <c r="B14916">
        <v>0.11</v>
      </c>
      <c r="C14916">
        <v>0.37</v>
      </c>
      <c r="D14916">
        <v>0.52</v>
      </c>
      <c r="E14916">
        <v>22</v>
      </c>
      <c r="F14916">
        <v>53.43</v>
      </c>
      <c r="G14916">
        <v>105.23</v>
      </c>
    </row>
    <row r="14917" spans="1:7" x14ac:dyDescent="0.25">
      <c r="A14917" s="2">
        <v>37919</v>
      </c>
      <c r="B14917">
        <v>0.08</v>
      </c>
      <c r="C14917">
        <v>0.33</v>
      </c>
      <c r="D14917">
        <v>0.5</v>
      </c>
      <c r="E14917">
        <v>22.92</v>
      </c>
      <c r="F14917">
        <v>55.74</v>
      </c>
      <c r="G14917">
        <v>105.11</v>
      </c>
    </row>
    <row r="14918" spans="1:7" x14ac:dyDescent="0.25">
      <c r="A14918" s="2">
        <v>37920</v>
      </c>
      <c r="B14918">
        <v>0.08</v>
      </c>
      <c r="C14918">
        <v>0.28000000000000003</v>
      </c>
      <c r="D14918">
        <v>0.48</v>
      </c>
      <c r="E14918">
        <v>23.83</v>
      </c>
      <c r="F14918">
        <v>58.35</v>
      </c>
      <c r="G14918">
        <v>105.05</v>
      </c>
    </row>
    <row r="14919" spans="1:7" x14ac:dyDescent="0.25">
      <c r="A14919" s="2">
        <v>37921</v>
      </c>
      <c r="B14919">
        <v>7.0000000000000007E-2</v>
      </c>
      <c r="C14919">
        <v>0.23</v>
      </c>
      <c r="D14919">
        <v>0.45</v>
      </c>
      <c r="E14919">
        <v>24.53</v>
      </c>
      <c r="F14919">
        <v>60.47</v>
      </c>
      <c r="G14919">
        <v>105.12</v>
      </c>
    </row>
    <row r="14920" spans="1:7" x14ac:dyDescent="0.25">
      <c r="A14920" s="2">
        <v>37922</v>
      </c>
      <c r="B14920">
        <v>0.26</v>
      </c>
      <c r="C14920">
        <v>0.26</v>
      </c>
      <c r="D14920">
        <v>0.43</v>
      </c>
      <c r="E14920">
        <v>26.57</v>
      </c>
      <c r="F14920">
        <v>60.51</v>
      </c>
      <c r="G14920">
        <v>105.05</v>
      </c>
    </row>
    <row r="14921" spans="1:7" x14ac:dyDescent="0.25">
      <c r="A14921" s="2">
        <v>37923</v>
      </c>
      <c r="B14921">
        <v>0.25</v>
      </c>
      <c r="C14921">
        <v>0.3</v>
      </c>
      <c r="D14921">
        <v>0.42</v>
      </c>
      <c r="E14921">
        <v>27.59</v>
      </c>
      <c r="F14921">
        <v>60.35</v>
      </c>
      <c r="G14921">
        <v>105.1</v>
      </c>
    </row>
    <row r="14922" spans="1:7" x14ac:dyDescent="0.25">
      <c r="A14922" s="2">
        <v>37924</v>
      </c>
      <c r="B14922">
        <v>0.49</v>
      </c>
      <c r="C14922">
        <v>0.36</v>
      </c>
      <c r="D14922">
        <v>0.43</v>
      </c>
      <c r="E14922">
        <v>29.26</v>
      </c>
      <c r="F14922">
        <v>58.96</v>
      </c>
      <c r="G14922">
        <v>104.9</v>
      </c>
    </row>
    <row r="14923" spans="1:7" x14ac:dyDescent="0.25">
      <c r="A14923" s="2">
        <v>37925</v>
      </c>
      <c r="B14923">
        <v>0.37</v>
      </c>
      <c r="C14923">
        <v>0.41</v>
      </c>
      <c r="D14923">
        <v>0.44</v>
      </c>
      <c r="E14923">
        <v>29.32</v>
      </c>
      <c r="F14923">
        <v>58.74</v>
      </c>
      <c r="G14923">
        <v>104.54</v>
      </c>
    </row>
    <row r="14924" spans="1:7" x14ac:dyDescent="0.25">
      <c r="A14924" s="2">
        <v>37926</v>
      </c>
      <c r="B14924">
        <v>0.18</v>
      </c>
      <c r="C14924">
        <v>0.36</v>
      </c>
      <c r="D14924">
        <v>0.42</v>
      </c>
      <c r="E14924">
        <v>29.49</v>
      </c>
      <c r="F14924">
        <v>60.75</v>
      </c>
      <c r="G14924">
        <v>104.5</v>
      </c>
    </row>
    <row r="14925" spans="1:7" x14ac:dyDescent="0.25">
      <c r="A14925" s="2">
        <v>37927</v>
      </c>
      <c r="B14925">
        <v>7.0000000000000007E-2</v>
      </c>
      <c r="C14925">
        <v>0.28999999999999998</v>
      </c>
      <c r="D14925">
        <v>0.41</v>
      </c>
      <c r="E14925">
        <v>29.61</v>
      </c>
      <c r="F14925">
        <v>61.83</v>
      </c>
      <c r="G14925">
        <v>104.66</v>
      </c>
    </row>
    <row r="14926" spans="1:7" x14ac:dyDescent="0.25">
      <c r="A14926" s="2">
        <v>37928</v>
      </c>
      <c r="B14926">
        <v>0.04</v>
      </c>
      <c r="C14926">
        <v>0.23</v>
      </c>
      <c r="D14926">
        <v>0.4</v>
      </c>
      <c r="E14926">
        <v>29.9</v>
      </c>
      <c r="F14926">
        <v>63.53</v>
      </c>
      <c r="G14926">
        <v>104.88</v>
      </c>
    </row>
    <row r="14927" spans="1:7" x14ac:dyDescent="0.25">
      <c r="A14927" s="2">
        <v>37929</v>
      </c>
      <c r="B14927">
        <v>0.04</v>
      </c>
      <c r="C14927">
        <v>0.18</v>
      </c>
      <c r="D14927">
        <v>0.38</v>
      </c>
      <c r="E14927">
        <v>30.35</v>
      </c>
      <c r="F14927">
        <v>65.709999999999994</v>
      </c>
      <c r="G14927">
        <v>105.11</v>
      </c>
    </row>
    <row r="14928" spans="1:7" x14ac:dyDescent="0.25">
      <c r="A14928" s="2">
        <v>37930</v>
      </c>
      <c r="B14928">
        <v>0.04</v>
      </c>
      <c r="C14928">
        <v>0.13</v>
      </c>
      <c r="D14928">
        <v>0.36</v>
      </c>
      <c r="E14928">
        <v>30.8</v>
      </c>
      <c r="F14928">
        <v>67.84</v>
      </c>
      <c r="G14928">
        <v>105.34</v>
      </c>
    </row>
    <row r="14929" spans="1:7" x14ac:dyDescent="0.25">
      <c r="A14929" s="2">
        <v>37931</v>
      </c>
      <c r="B14929">
        <v>0.05</v>
      </c>
      <c r="C14929">
        <v>0.1</v>
      </c>
      <c r="D14929">
        <v>0.33</v>
      </c>
      <c r="E14929">
        <v>31.26</v>
      </c>
      <c r="F14929">
        <v>69.180000000000007</v>
      </c>
      <c r="G14929">
        <v>105.62</v>
      </c>
    </row>
    <row r="14930" spans="1:7" x14ac:dyDescent="0.25">
      <c r="A14930" s="2">
        <v>37932</v>
      </c>
      <c r="B14930">
        <v>0.05</v>
      </c>
      <c r="C14930">
        <v>7.0000000000000007E-2</v>
      </c>
      <c r="D14930">
        <v>0.32</v>
      </c>
      <c r="E14930">
        <v>31.67</v>
      </c>
      <c r="F14930">
        <v>71.17</v>
      </c>
      <c r="G14930">
        <v>105.9</v>
      </c>
    </row>
    <row r="14931" spans="1:7" x14ac:dyDescent="0.25">
      <c r="A14931" s="2">
        <v>37933</v>
      </c>
      <c r="B14931">
        <v>0.06</v>
      </c>
      <c r="C14931">
        <v>0.04</v>
      </c>
      <c r="D14931">
        <v>0.3</v>
      </c>
      <c r="E14931">
        <v>32.11</v>
      </c>
      <c r="F14931">
        <v>72.66</v>
      </c>
      <c r="G14931">
        <v>106.16</v>
      </c>
    </row>
    <row r="14932" spans="1:7" x14ac:dyDescent="0.25">
      <c r="A14932" s="2">
        <v>37934</v>
      </c>
      <c r="B14932">
        <v>0.08</v>
      </c>
      <c r="C14932">
        <v>0.02</v>
      </c>
      <c r="D14932">
        <v>0.28000000000000003</v>
      </c>
      <c r="E14932">
        <v>32.51</v>
      </c>
      <c r="F14932">
        <v>74.17</v>
      </c>
      <c r="G14932">
        <v>106.42</v>
      </c>
    </row>
    <row r="14933" spans="1:7" x14ac:dyDescent="0.25">
      <c r="A14933" s="2">
        <v>37935</v>
      </c>
      <c r="B14933">
        <v>7.0000000000000007E-2</v>
      </c>
      <c r="C14933">
        <v>0</v>
      </c>
      <c r="D14933">
        <v>0.26</v>
      </c>
      <c r="E14933">
        <v>32.909999999999997</v>
      </c>
      <c r="F14933">
        <v>75.349999999999994</v>
      </c>
      <c r="G14933">
        <v>106.73</v>
      </c>
    </row>
    <row r="14934" spans="1:7" x14ac:dyDescent="0.25">
      <c r="A14934" s="2">
        <v>37936</v>
      </c>
      <c r="B14934">
        <v>7.0000000000000007E-2</v>
      </c>
      <c r="C14934">
        <v>-0.02</v>
      </c>
      <c r="D14934">
        <v>0.24</v>
      </c>
      <c r="E14934">
        <v>33.28</v>
      </c>
      <c r="F14934">
        <v>76.83</v>
      </c>
      <c r="G14934">
        <v>107.06</v>
      </c>
    </row>
    <row r="14935" spans="1:7" x14ac:dyDescent="0.25">
      <c r="A14935" s="2">
        <v>37937</v>
      </c>
      <c r="B14935">
        <v>0.04</v>
      </c>
      <c r="C14935">
        <v>-0.02</v>
      </c>
      <c r="D14935">
        <v>0.23</v>
      </c>
      <c r="E14935">
        <v>33.590000000000003</v>
      </c>
      <c r="F14935">
        <v>77</v>
      </c>
      <c r="G14935">
        <v>107.46</v>
      </c>
    </row>
    <row r="14936" spans="1:7" x14ac:dyDescent="0.25">
      <c r="A14936" s="2">
        <v>37938</v>
      </c>
      <c r="B14936">
        <v>0.08</v>
      </c>
      <c r="C14936">
        <v>0.01</v>
      </c>
      <c r="D14936">
        <v>0.22</v>
      </c>
      <c r="E14936">
        <v>33.96</v>
      </c>
      <c r="F14936">
        <v>77.25</v>
      </c>
      <c r="G14936">
        <v>107.92</v>
      </c>
    </row>
    <row r="14937" spans="1:7" x14ac:dyDescent="0.25">
      <c r="A14937" s="2">
        <v>37939</v>
      </c>
      <c r="B14937">
        <v>0.11</v>
      </c>
      <c r="C14937">
        <v>0.03</v>
      </c>
      <c r="D14937">
        <v>0.2</v>
      </c>
      <c r="E14937">
        <v>34.32</v>
      </c>
      <c r="F14937">
        <v>78.040000000000006</v>
      </c>
      <c r="G14937">
        <v>108.48</v>
      </c>
    </row>
    <row r="14938" spans="1:7" x14ac:dyDescent="0.25">
      <c r="A14938" s="2">
        <v>37940</v>
      </c>
      <c r="B14938">
        <v>0.09</v>
      </c>
      <c r="C14938">
        <v>-0.01</v>
      </c>
      <c r="D14938">
        <v>0.18</v>
      </c>
      <c r="E14938">
        <v>34.67</v>
      </c>
      <c r="F14938">
        <v>81.150000000000006</v>
      </c>
      <c r="G14938">
        <v>108.87</v>
      </c>
    </row>
    <row r="14939" spans="1:7" x14ac:dyDescent="0.25">
      <c r="A14939" s="2">
        <v>37941</v>
      </c>
      <c r="B14939">
        <v>-0.02</v>
      </c>
      <c r="C14939">
        <v>-0.06</v>
      </c>
      <c r="D14939">
        <v>0.16</v>
      </c>
      <c r="E14939">
        <v>34.85</v>
      </c>
      <c r="F14939">
        <v>81.75</v>
      </c>
      <c r="G14939">
        <v>109.44</v>
      </c>
    </row>
    <row r="14940" spans="1:7" x14ac:dyDescent="0.25">
      <c r="A14940" s="2">
        <v>37942</v>
      </c>
      <c r="B14940">
        <v>0.11</v>
      </c>
      <c r="C14940">
        <v>-0.03</v>
      </c>
      <c r="D14940">
        <v>0.15</v>
      </c>
      <c r="E14940">
        <v>35.090000000000003</v>
      </c>
      <c r="F14940">
        <v>81.819999999999993</v>
      </c>
      <c r="G14940">
        <v>109.83</v>
      </c>
    </row>
    <row r="14941" spans="1:7" x14ac:dyDescent="0.25">
      <c r="A14941" s="2">
        <v>37943</v>
      </c>
      <c r="B14941">
        <v>0.17</v>
      </c>
      <c r="C14941">
        <v>0.03</v>
      </c>
      <c r="D14941">
        <v>0.14000000000000001</v>
      </c>
      <c r="E14941">
        <v>35.299999999999997</v>
      </c>
      <c r="F14941">
        <v>81.069999999999993</v>
      </c>
      <c r="G14941">
        <v>110.14</v>
      </c>
    </row>
    <row r="14942" spans="1:7" x14ac:dyDescent="0.25">
      <c r="A14942" s="2">
        <v>37944</v>
      </c>
      <c r="B14942">
        <v>0.17</v>
      </c>
      <c r="C14942">
        <v>0.08</v>
      </c>
      <c r="D14942">
        <v>0.14000000000000001</v>
      </c>
      <c r="E14942">
        <v>35.46</v>
      </c>
      <c r="F14942">
        <v>80.72</v>
      </c>
      <c r="G14942">
        <v>110.39</v>
      </c>
    </row>
    <row r="14943" spans="1:7" x14ac:dyDescent="0.25">
      <c r="A14943" s="2">
        <v>37945</v>
      </c>
      <c r="B14943">
        <v>0.21</v>
      </c>
      <c r="C14943">
        <v>0.08</v>
      </c>
      <c r="D14943">
        <v>0.13</v>
      </c>
      <c r="E14943">
        <v>35.74</v>
      </c>
      <c r="F14943">
        <v>81.63</v>
      </c>
      <c r="G14943">
        <v>110.67</v>
      </c>
    </row>
    <row r="14944" spans="1:7" x14ac:dyDescent="0.25">
      <c r="A14944" s="2">
        <v>37946</v>
      </c>
      <c r="B14944">
        <v>0.19</v>
      </c>
      <c r="C14944">
        <v>0.09</v>
      </c>
      <c r="D14944">
        <v>0.11</v>
      </c>
      <c r="E14944">
        <v>35.76</v>
      </c>
      <c r="F14944">
        <v>81.55</v>
      </c>
      <c r="G14944">
        <v>110.9</v>
      </c>
    </row>
    <row r="14945" spans="1:7" x14ac:dyDescent="0.25">
      <c r="A14945" s="2">
        <v>37947</v>
      </c>
      <c r="B14945">
        <v>0.11</v>
      </c>
      <c r="C14945">
        <v>0.08</v>
      </c>
      <c r="D14945">
        <v>0.1</v>
      </c>
      <c r="E14945">
        <v>36.01</v>
      </c>
      <c r="F14945">
        <v>82.83</v>
      </c>
      <c r="G14945">
        <v>111.01</v>
      </c>
    </row>
    <row r="14946" spans="1:7" x14ac:dyDescent="0.25">
      <c r="A14946" s="2">
        <v>37948</v>
      </c>
      <c r="B14946">
        <v>0.11</v>
      </c>
      <c r="C14946">
        <v>0.05</v>
      </c>
      <c r="D14946">
        <v>0.09</v>
      </c>
      <c r="E14946">
        <v>36.25</v>
      </c>
      <c r="F14946">
        <v>83.12</v>
      </c>
      <c r="G14946">
        <v>111.28</v>
      </c>
    </row>
    <row r="14947" spans="1:7" x14ac:dyDescent="0.25">
      <c r="A14947" s="2">
        <v>37949</v>
      </c>
      <c r="B14947">
        <v>0.1</v>
      </c>
      <c r="C14947">
        <v>0.02</v>
      </c>
      <c r="D14947">
        <v>0.08</v>
      </c>
      <c r="E14947">
        <v>36.47</v>
      </c>
      <c r="F14947">
        <v>84.81</v>
      </c>
      <c r="G14947">
        <v>111.61</v>
      </c>
    </row>
    <row r="14948" spans="1:7" x14ac:dyDescent="0.25">
      <c r="A14948" s="2">
        <v>37950</v>
      </c>
      <c r="B14948">
        <v>0.08</v>
      </c>
      <c r="C14948">
        <v>-0.01</v>
      </c>
      <c r="D14948">
        <v>7.0000000000000007E-2</v>
      </c>
      <c r="E14948">
        <v>36.75</v>
      </c>
      <c r="F14948">
        <v>85.6</v>
      </c>
      <c r="G14948">
        <v>112.14</v>
      </c>
    </row>
    <row r="14949" spans="1:7" x14ac:dyDescent="0.25">
      <c r="A14949" s="2">
        <v>37951</v>
      </c>
      <c r="B14949">
        <v>0.12</v>
      </c>
      <c r="C14949">
        <v>-0.01</v>
      </c>
      <c r="D14949">
        <v>0.06</v>
      </c>
      <c r="E14949">
        <v>36.96</v>
      </c>
      <c r="F14949">
        <v>85.87</v>
      </c>
      <c r="G14949">
        <v>112.79</v>
      </c>
    </row>
    <row r="14950" spans="1:7" x14ac:dyDescent="0.25">
      <c r="A14950" s="2">
        <v>37952</v>
      </c>
      <c r="B14950">
        <v>0.21</v>
      </c>
      <c r="C14950">
        <v>0.03</v>
      </c>
      <c r="D14950">
        <v>0.05</v>
      </c>
      <c r="E14950">
        <v>37.07</v>
      </c>
      <c r="F14950">
        <v>85.63</v>
      </c>
      <c r="G14950">
        <v>113.39</v>
      </c>
    </row>
    <row r="14951" spans="1:7" x14ac:dyDescent="0.25">
      <c r="A14951" s="2">
        <v>37953</v>
      </c>
      <c r="B14951">
        <v>0.24</v>
      </c>
      <c r="C14951">
        <v>0.08</v>
      </c>
      <c r="D14951">
        <v>0.05</v>
      </c>
      <c r="E14951">
        <v>37.19</v>
      </c>
      <c r="F14951">
        <v>84.71</v>
      </c>
      <c r="G14951">
        <v>113.82</v>
      </c>
    </row>
    <row r="14952" spans="1:7" x14ac:dyDescent="0.25">
      <c r="A14952" s="2">
        <v>37954</v>
      </c>
      <c r="B14952">
        <v>0.28000000000000003</v>
      </c>
      <c r="C14952">
        <v>0.13</v>
      </c>
      <c r="D14952">
        <v>0.05</v>
      </c>
      <c r="E14952">
        <v>37.24</v>
      </c>
      <c r="F14952">
        <v>83.09</v>
      </c>
      <c r="G14952">
        <v>114.13</v>
      </c>
    </row>
    <row r="14953" spans="1:7" x14ac:dyDescent="0.25">
      <c r="A14953" s="2">
        <v>37955</v>
      </c>
      <c r="B14953">
        <v>0.1</v>
      </c>
      <c r="C14953">
        <v>0.09</v>
      </c>
      <c r="D14953">
        <v>0.04</v>
      </c>
      <c r="E14953">
        <v>37.659999999999997</v>
      </c>
      <c r="F14953">
        <v>84.63</v>
      </c>
      <c r="G14953">
        <v>114.33</v>
      </c>
    </row>
    <row r="14954" spans="1:7" x14ac:dyDescent="0.25">
      <c r="A14954" s="2">
        <v>37956</v>
      </c>
      <c r="B14954">
        <v>0.02</v>
      </c>
      <c r="C14954">
        <v>0.04</v>
      </c>
      <c r="D14954">
        <v>0.03</v>
      </c>
      <c r="E14954">
        <v>37.94</v>
      </c>
      <c r="F14954">
        <v>86.13</v>
      </c>
      <c r="G14954">
        <v>114.74</v>
      </c>
    </row>
    <row r="14955" spans="1:7" x14ac:dyDescent="0.25">
      <c r="A14955" s="2">
        <v>37957</v>
      </c>
      <c r="B14955">
        <v>0</v>
      </c>
      <c r="C14955">
        <v>-0.01</v>
      </c>
      <c r="D14955">
        <v>0.02</v>
      </c>
      <c r="E14955">
        <v>38.130000000000003</v>
      </c>
      <c r="F14955">
        <v>87.32</v>
      </c>
      <c r="G14955">
        <v>115.11</v>
      </c>
    </row>
    <row r="14956" spans="1:7" x14ac:dyDescent="0.25">
      <c r="A14956" s="2">
        <v>37958</v>
      </c>
      <c r="B14956">
        <v>0.1</v>
      </c>
      <c r="C14956">
        <v>-0.02</v>
      </c>
      <c r="D14956">
        <v>0.01</v>
      </c>
      <c r="E14956">
        <v>38.07</v>
      </c>
      <c r="F14956">
        <v>88.06</v>
      </c>
      <c r="G14956">
        <v>115.43</v>
      </c>
    </row>
    <row r="14957" spans="1:7" x14ac:dyDescent="0.25">
      <c r="A14957" s="2">
        <v>37959</v>
      </c>
      <c r="B14957">
        <v>0.09</v>
      </c>
      <c r="C14957">
        <v>-0.03</v>
      </c>
      <c r="D14957">
        <v>0</v>
      </c>
      <c r="E14957">
        <v>38.01</v>
      </c>
      <c r="F14957">
        <v>90.12</v>
      </c>
      <c r="G14957">
        <v>115.66</v>
      </c>
    </row>
    <row r="14958" spans="1:7" x14ac:dyDescent="0.25">
      <c r="A14958" s="2">
        <v>37960</v>
      </c>
      <c r="B14958">
        <v>0.06</v>
      </c>
      <c r="C14958">
        <v>-7.0000000000000007E-2</v>
      </c>
      <c r="D14958">
        <v>-0.01</v>
      </c>
      <c r="E14958">
        <v>38.22</v>
      </c>
      <c r="F14958">
        <v>90.44</v>
      </c>
      <c r="G14958">
        <v>116.14</v>
      </c>
    </row>
    <row r="14959" spans="1:7" x14ac:dyDescent="0.25">
      <c r="A14959" s="2">
        <v>37961</v>
      </c>
      <c r="B14959">
        <v>7.0000000000000007E-2</v>
      </c>
      <c r="C14959">
        <v>-0.06</v>
      </c>
      <c r="D14959">
        <v>-0.01</v>
      </c>
      <c r="E14959">
        <v>38.32</v>
      </c>
      <c r="F14959">
        <v>90.25</v>
      </c>
      <c r="G14959">
        <v>116.6</v>
      </c>
    </row>
    <row r="14960" spans="1:7" x14ac:dyDescent="0.25">
      <c r="A14960" s="2">
        <v>37962</v>
      </c>
      <c r="B14960">
        <v>0.11</v>
      </c>
      <c r="C14960">
        <v>-0.03</v>
      </c>
      <c r="D14960">
        <v>-0.02</v>
      </c>
      <c r="E14960">
        <v>38.31</v>
      </c>
      <c r="F14960">
        <v>89.94</v>
      </c>
      <c r="G14960">
        <v>117.04</v>
      </c>
    </row>
    <row r="14961" spans="1:7" x14ac:dyDescent="0.25">
      <c r="A14961" s="2">
        <v>37963</v>
      </c>
      <c r="B14961">
        <v>0.15</v>
      </c>
      <c r="C14961">
        <v>0</v>
      </c>
      <c r="D14961">
        <v>-0.03</v>
      </c>
      <c r="E14961">
        <v>38.42</v>
      </c>
      <c r="F14961">
        <v>89.19</v>
      </c>
      <c r="G14961">
        <v>117.73</v>
      </c>
    </row>
    <row r="14962" spans="1:7" x14ac:dyDescent="0.25">
      <c r="A14962" s="2">
        <v>37964</v>
      </c>
      <c r="B14962">
        <v>0.39</v>
      </c>
      <c r="C14962">
        <v>0.11</v>
      </c>
      <c r="D14962">
        <v>-0.03</v>
      </c>
      <c r="E14962">
        <v>38.229999999999997</v>
      </c>
      <c r="F14962">
        <v>83.35</v>
      </c>
      <c r="G14962">
        <v>118.55</v>
      </c>
    </row>
    <row r="14963" spans="1:7" x14ac:dyDescent="0.25">
      <c r="A14963" s="2">
        <v>37965</v>
      </c>
      <c r="B14963">
        <v>0.51</v>
      </c>
      <c r="C14963">
        <v>0.24</v>
      </c>
      <c r="D14963">
        <v>-0.01</v>
      </c>
      <c r="E14963">
        <v>38.08</v>
      </c>
      <c r="F14963">
        <v>79.72</v>
      </c>
      <c r="G14963">
        <v>118.87</v>
      </c>
    </row>
    <row r="14964" spans="1:7" x14ac:dyDescent="0.25">
      <c r="A14964" s="2">
        <v>37966</v>
      </c>
      <c r="B14964">
        <v>0.43</v>
      </c>
      <c r="C14964">
        <v>0.32</v>
      </c>
      <c r="D14964">
        <v>0</v>
      </c>
      <c r="E14964">
        <v>38.46</v>
      </c>
      <c r="F14964">
        <v>76.05</v>
      </c>
      <c r="G14964">
        <v>119.25</v>
      </c>
    </row>
    <row r="14965" spans="1:7" x14ac:dyDescent="0.25">
      <c r="A14965" s="2">
        <v>37967</v>
      </c>
      <c r="B14965">
        <v>0.38</v>
      </c>
      <c r="C14965">
        <v>0.34</v>
      </c>
      <c r="D14965">
        <v>0.01</v>
      </c>
      <c r="E14965">
        <v>38.58</v>
      </c>
      <c r="F14965">
        <v>74.89</v>
      </c>
      <c r="G14965">
        <v>119.37</v>
      </c>
    </row>
    <row r="14966" spans="1:7" x14ac:dyDescent="0.25">
      <c r="A14966" s="2">
        <v>37968</v>
      </c>
      <c r="B14966">
        <v>0.21</v>
      </c>
      <c r="C14966">
        <v>0.28000000000000003</v>
      </c>
      <c r="D14966">
        <v>0.01</v>
      </c>
      <c r="E14966">
        <v>38.96</v>
      </c>
      <c r="F14966">
        <v>76.510000000000005</v>
      </c>
      <c r="G14966">
        <v>119.57</v>
      </c>
    </row>
    <row r="14967" spans="1:7" x14ac:dyDescent="0.25">
      <c r="A14967" s="2">
        <v>37969</v>
      </c>
      <c r="B14967">
        <v>0.11</v>
      </c>
      <c r="C14967">
        <v>0.2</v>
      </c>
      <c r="D14967">
        <v>0.01</v>
      </c>
      <c r="E14967">
        <v>39.33</v>
      </c>
      <c r="F14967">
        <v>77.25</v>
      </c>
      <c r="G14967">
        <v>120.09</v>
      </c>
    </row>
    <row r="14968" spans="1:7" x14ac:dyDescent="0.25">
      <c r="A14968" s="2">
        <v>37970</v>
      </c>
      <c r="B14968">
        <v>0.13</v>
      </c>
      <c r="C14968">
        <v>0.17</v>
      </c>
      <c r="D14968">
        <v>0.01</v>
      </c>
      <c r="E14968">
        <v>39.380000000000003</v>
      </c>
      <c r="F14968">
        <v>77.84</v>
      </c>
      <c r="G14968">
        <v>120.91</v>
      </c>
    </row>
    <row r="14969" spans="1:7" x14ac:dyDescent="0.25">
      <c r="A14969" s="2">
        <v>37971</v>
      </c>
      <c r="B14969">
        <v>0.15</v>
      </c>
      <c r="C14969">
        <v>0.16</v>
      </c>
      <c r="D14969">
        <v>0.01</v>
      </c>
      <c r="E14969">
        <v>39.33</v>
      </c>
      <c r="F14969">
        <v>77.89</v>
      </c>
      <c r="G14969">
        <v>121.49</v>
      </c>
    </row>
    <row r="14970" spans="1:7" x14ac:dyDescent="0.25">
      <c r="A14970" s="2">
        <v>37972</v>
      </c>
      <c r="B14970">
        <v>7.0000000000000007E-2</v>
      </c>
      <c r="C14970">
        <v>0.11</v>
      </c>
      <c r="D14970">
        <v>0.01</v>
      </c>
      <c r="E14970">
        <v>39.61</v>
      </c>
      <c r="F14970">
        <v>79.34</v>
      </c>
      <c r="G14970">
        <v>121.65</v>
      </c>
    </row>
    <row r="14971" spans="1:7" x14ac:dyDescent="0.25">
      <c r="A14971" s="2">
        <v>37973</v>
      </c>
      <c r="B14971">
        <v>0.1</v>
      </c>
      <c r="C14971">
        <v>0.09</v>
      </c>
      <c r="D14971">
        <v>0.01</v>
      </c>
      <c r="E14971">
        <v>39.44</v>
      </c>
      <c r="F14971">
        <v>79.83</v>
      </c>
      <c r="G14971">
        <v>121.82</v>
      </c>
    </row>
    <row r="14972" spans="1:7" x14ac:dyDescent="0.25">
      <c r="A14972" s="2">
        <v>37974</v>
      </c>
      <c r="B14972">
        <v>0.09</v>
      </c>
      <c r="C14972">
        <v>0.08</v>
      </c>
      <c r="D14972">
        <v>0.01</v>
      </c>
      <c r="E14972">
        <v>39.26</v>
      </c>
      <c r="F14972">
        <v>79.91</v>
      </c>
      <c r="G14972">
        <v>121.29</v>
      </c>
    </row>
    <row r="14973" spans="1:7" x14ac:dyDescent="0.25">
      <c r="A14973" s="2">
        <v>37975</v>
      </c>
      <c r="B14973">
        <v>0.28999999999999998</v>
      </c>
      <c r="C14973">
        <v>0.14000000000000001</v>
      </c>
      <c r="D14973">
        <v>0.02</v>
      </c>
      <c r="E14973">
        <v>39.049999999999997</v>
      </c>
      <c r="F14973">
        <v>75.38</v>
      </c>
      <c r="G14973">
        <v>120.53</v>
      </c>
    </row>
    <row r="14974" spans="1:7" x14ac:dyDescent="0.25">
      <c r="A14974" s="2">
        <v>37976</v>
      </c>
      <c r="B14974">
        <v>0.46</v>
      </c>
      <c r="C14974">
        <v>0.25</v>
      </c>
      <c r="D14974">
        <v>0.05</v>
      </c>
      <c r="E14974">
        <v>38.130000000000003</v>
      </c>
      <c r="F14974">
        <v>73.510000000000005</v>
      </c>
      <c r="G14974">
        <v>120.42</v>
      </c>
    </row>
    <row r="14975" spans="1:7" x14ac:dyDescent="0.25">
      <c r="A14975" s="2">
        <v>37977</v>
      </c>
      <c r="B14975">
        <v>0.27</v>
      </c>
      <c r="C14975">
        <v>0.23</v>
      </c>
      <c r="D14975">
        <v>0.05</v>
      </c>
      <c r="E14975">
        <v>38.69</v>
      </c>
      <c r="F14975">
        <v>73.819999999999993</v>
      </c>
      <c r="G14975">
        <v>120.32</v>
      </c>
    </row>
    <row r="14976" spans="1:7" x14ac:dyDescent="0.25">
      <c r="A14976" s="2">
        <v>37978</v>
      </c>
      <c r="B14976">
        <v>0.25</v>
      </c>
      <c r="C14976">
        <v>0.21</v>
      </c>
      <c r="D14976">
        <v>0.05</v>
      </c>
      <c r="E14976">
        <v>38.799999999999997</v>
      </c>
      <c r="F14976">
        <v>73.489999999999995</v>
      </c>
      <c r="G14976">
        <v>120.69</v>
      </c>
    </row>
    <row r="14977" spans="1:7" x14ac:dyDescent="0.25">
      <c r="A14977" s="2">
        <v>37979</v>
      </c>
      <c r="B14977">
        <v>0.27</v>
      </c>
      <c r="C14977">
        <v>0.2</v>
      </c>
      <c r="D14977">
        <v>0.05</v>
      </c>
      <c r="E14977">
        <v>38.880000000000003</v>
      </c>
      <c r="F14977">
        <v>73.61</v>
      </c>
      <c r="G14977">
        <v>121.23</v>
      </c>
    </row>
    <row r="14978" spans="1:7" x14ac:dyDescent="0.25">
      <c r="A14978" s="2">
        <v>37980</v>
      </c>
      <c r="B14978">
        <v>0.3</v>
      </c>
      <c r="C14978">
        <v>0.19</v>
      </c>
      <c r="D14978">
        <v>0.05</v>
      </c>
      <c r="E14978">
        <v>38.880000000000003</v>
      </c>
      <c r="F14978">
        <v>74.27</v>
      </c>
      <c r="G14978">
        <v>121.77</v>
      </c>
    </row>
    <row r="14979" spans="1:7" x14ac:dyDescent="0.25">
      <c r="A14979" s="2">
        <v>37981</v>
      </c>
      <c r="B14979">
        <v>0.19</v>
      </c>
      <c r="C14979">
        <v>0.15</v>
      </c>
      <c r="D14979">
        <v>0.04</v>
      </c>
      <c r="E14979">
        <v>39.200000000000003</v>
      </c>
      <c r="F14979">
        <v>75.64</v>
      </c>
      <c r="G14979">
        <v>122.23</v>
      </c>
    </row>
    <row r="14980" spans="1:7" x14ac:dyDescent="0.25">
      <c r="A14980" s="2">
        <v>37982</v>
      </c>
      <c r="B14980">
        <v>0.06</v>
      </c>
      <c r="C14980">
        <v>0.1</v>
      </c>
      <c r="D14980">
        <v>0.03</v>
      </c>
      <c r="E14980">
        <v>39.67</v>
      </c>
      <c r="F14980">
        <v>75.58</v>
      </c>
      <c r="G14980">
        <v>122.73</v>
      </c>
    </row>
    <row r="14981" spans="1:7" x14ac:dyDescent="0.25">
      <c r="A14981" s="2">
        <v>37983</v>
      </c>
      <c r="B14981">
        <v>0.1</v>
      </c>
      <c r="C14981">
        <v>0.09</v>
      </c>
      <c r="D14981">
        <v>0.03</v>
      </c>
      <c r="E14981">
        <v>39.619999999999997</v>
      </c>
      <c r="F14981">
        <v>76.19</v>
      </c>
      <c r="G14981">
        <v>123.24</v>
      </c>
    </row>
    <row r="14982" spans="1:7" x14ac:dyDescent="0.25">
      <c r="A14982" s="2">
        <v>37984</v>
      </c>
      <c r="B14982">
        <v>0.18</v>
      </c>
      <c r="C14982">
        <v>0.11</v>
      </c>
      <c r="D14982">
        <v>0.03</v>
      </c>
      <c r="E14982">
        <v>39.479999999999997</v>
      </c>
      <c r="F14982">
        <v>75.86</v>
      </c>
      <c r="G14982">
        <v>123.78</v>
      </c>
    </row>
    <row r="14983" spans="1:7" x14ac:dyDescent="0.25">
      <c r="A14983" s="2">
        <v>37985</v>
      </c>
      <c r="B14983">
        <v>0.19</v>
      </c>
      <c r="C14983">
        <v>0.14000000000000001</v>
      </c>
      <c r="D14983">
        <v>0.03</v>
      </c>
      <c r="E14983">
        <v>39.46</v>
      </c>
      <c r="F14983">
        <v>75.13</v>
      </c>
      <c r="G14983">
        <v>124.35</v>
      </c>
    </row>
    <row r="14984" spans="1:7" x14ac:dyDescent="0.25">
      <c r="A14984" s="2">
        <v>37986</v>
      </c>
      <c r="B14984">
        <v>0.18</v>
      </c>
      <c r="C14984">
        <v>0.13</v>
      </c>
      <c r="D14984">
        <v>0.03</v>
      </c>
      <c r="E14984">
        <v>39.630000000000003</v>
      </c>
      <c r="F14984">
        <v>75.37</v>
      </c>
      <c r="G14984">
        <v>124.85</v>
      </c>
    </row>
    <row r="14985" spans="1:7" x14ac:dyDescent="0.25">
      <c r="A14985" s="2">
        <v>37987</v>
      </c>
      <c r="B14985">
        <v>0.16</v>
      </c>
      <c r="C14985">
        <v>0.12</v>
      </c>
      <c r="D14985">
        <v>0.02</v>
      </c>
      <c r="E14985">
        <v>39.61</v>
      </c>
      <c r="F14985">
        <v>76.510000000000005</v>
      </c>
      <c r="G14985">
        <v>125.4</v>
      </c>
    </row>
    <row r="14986" spans="1:7" x14ac:dyDescent="0.25">
      <c r="A14986" s="2">
        <v>37988</v>
      </c>
      <c r="B14986">
        <v>0.14000000000000001</v>
      </c>
      <c r="C14986">
        <v>0.1</v>
      </c>
      <c r="D14986">
        <v>0.01</v>
      </c>
      <c r="E14986">
        <v>39.659999999999997</v>
      </c>
      <c r="F14986">
        <v>76.56</v>
      </c>
      <c r="G14986">
        <v>125.95</v>
      </c>
    </row>
    <row r="14987" spans="1:7" x14ac:dyDescent="0.25">
      <c r="A14987" s="2">
        <v>37989</v>
      </c>
      <c r="B14987">
        <v>0.16</v>
      </c>
      <c r="C14987">
        <v>0.09</v>
      </c>
      <c r="D14987">
        <v>0.01</v>
      </c>
      <c r="E14987">
        <v>39.54</v>
      </c>
      <c r="F14987">
        <v>77.38</v>
      </c>
      <c r="G14987">
        <v>126.31</v>
      </c>
    </row>
    <row r="14988" spans="1:7" x14ac:dyDescent="0.25">
      <c r="A14988" s="2">
        <v>37990</v>
      </c>
      <c r="B14988">
        <v>0.14000000000000001</v>
      </c>
      <c r="C14988">
        <v>7.0000000000000007E-2</v>
      </c>
      <c r="D14988">
        <v>0</v>
      </c>
      <c r="E14988">
        <v>39.51</v>
      </c>
      <c r="F14988">
        <v>77.72</v>
      </c>
      <c r="G14988">
        <v>126.4</v>
      </c>
    </row>
    <row r="14989" spans="1:7" x14ac:dyDescent="0.25">
      <c r="A14989" s="2">
        <v>37991</v>
      </c>
      <c r="B14989">
        <v>0.16</v>
      </c>
      <c r="C14989">
        <v>0.06</v>
      </c>
      <c r="D14989">
        <v>0</v>
      </c>
      <c r="E14989">
        <v>39.479999999999997</v>
      </c>
      <c r="F14989">
        <v>77.8</v>
      </c>
      <c r="G14989">
        <v>126.57</v>
      </c>
    </row>
    <row r="14990" spans="1:7" x14ac:dyDescent="0.25">
      <c r="A14990" s="2">
        <v>37992</v>
      </c>
      <c r="B14990">
        <v>0.4</v>
      </c>
      <c r="C14990">
        <v>0.14000000000000001</v>
      </c>
      <c r="D14990">
        <v>0</v>
      </c>
      <c r="E14990">
        <v>38.94</v>
      </c>
      <c r="F14990">
        <v>75.34</v>
      </c>
      <c r="G14990">
        <v>126.51</v>
      </c>
    </row>
    <row r="14991" spans="1:7" x14ac:dyDescent="0.25">
      <c r="A14991" s="2">
        <v>37993</v>
      </c>
      <c r="B14991">
        <v>0.45</v>
      </c>
      <c r="C14991">
        <v>0.26</v>
      </c>
      <c r="D14991">
        <v>0.01</v>
      </c>
      <c r="E14991">
        <v>38.68</v>
      </c>
      <c r="F14991">
        <v>71</v>
      </c>
      <c r="G14991">
        <v>126.27</v>
      </c>
    </row>
    <row r="14992" spans="1:7" x14ac:dyDescent="0.25">
      <c r="A14992" s="2">
        <v>37994</v>
      </c>
      <c r="B14992">
        <v>0.32</v>
      </c>
      <c r="C14992">
        <v>0.3</v>
      </c>
      <c r="D14992">
        <v>0.03</v>
      </c>
      <c r="E14992">
        <v>39.03</v>
      </c>
      <c r="F14992">
        <v>69.31</v>
      </c>
      <c r="G14992">
        <v>126.1</v>
      </c>
    </row>
    <row r="14993" spans="1:7" x14ac:dyDescent="0.25">
      <c r="A14993" s="2">
        <v>37995</v>
      </c>
      <c r="B14993">
        <v>0.28999999999999998</v>
      </c>
      <c r="C14993">
        <v>0.3</v>
      </c>
      <c r="D14993">
        <v>0.04</v>
      </c>
      <c r="E14993">
        <v>39.159999999999997</v>
      </c>
      <c r="F14993">
        <v>68.510000000000005</v>
      </c>
      <c r="G14993">
        <v>126.19</v>
      </c>
    </row>
    <row r="14994" spans="1:7" x14ac:dyDescent="0.25">
      <c r="A14994" s="2">
        <v>37996</v>
      </c>
      <c r="B14994">
        <v>0.26</v>
      </c>
      <c r="C14994">
        <v>0.26</v>
      </c>
      <c r="D14994">
        <v>0.05</v>
      </c>
      <c r="E14994">
        <v>39.200000000000003</v>
      </c>
      <c r="F14994">
        <v>69.739999999999995</v>
      </c>
      <c r="G14994">
        <v>126.6</v>
      </c>
    </row>
    <row r="14995" spans="1:7" x14ac:dyDescent="0.25">
      <c r="A14995" s="2">
        <v>37997</v>
      </c>
      <c r="B14995">
        <v>0.17</v>
      </c>
      <c r="C14995">
        <v>0.2</v>
      </c>
      <c r="D14995">
        <v>0.05</v>
      </c>
      <c r="E14995">
        <v>39.450000000000003</v>
      </c>
      <c r="F14995">
        <v>71.08</v>
      </c>
      <c r="G14995">
        <v>126.95</v>
      </c>
    </row>
    <row r="14996" spans="1:7" x14ac:dyDescent="0.25">
      <c r="A14996" s="2">
        <v>37998</v>
      </c>
      <c r="B14996">
        <v>0.18</v>
      </c>
      <c r="C14996">
        <v>0.15</v>
      </c>
      <c r="D14996">
        <v>0.04</v>
      </c>
      <c r="E14996">
        <v>39.47</v>
      </c>
      <c r="F14996">
        <v>72.209999999999994</v>
      </c>
      <c r="G14996">
        <v>127.39</v>
      </c>
    </row>
    <row r="14997" spans="1:7" x14ac:dyDescent="0.25">
      <c r="A14997" s="2">
        <v>37999</v>
      </c>
      <c r="B14997">
        <v>0.12</v>
      </c>
      <c r="C14997">
        <v>0.11</v>
      </c>
      <c r="D14997">
        <v>0.03</v>
      </c>
      <c r="E14997">
        <v>39.6</v>
      </c>
      <c r="F14997">
        <v>73.989999999999995</v>
      </c>
      <c r="G14997">
        <v>128</v>
      </c>
    </row>
    <row r="14998" spans="1:7" x14ac:dyDescent="0.25">
      <c r="A14998" s="2">
        <v>38000</v>
      </c>
      <c r="B14998">
        <v>0.06</v>
      </c>
      <c r="C14998">
        <v>0.01</v>
      </c>
      <c r="D14998">
        <v>0.02</v>
      </c>
      <c r="E14998">
        <v>39.93</v>
      </c>
      <c r="F14998">
        <v>77.28</v>
      </c>
      <c r="G14998">
        <v>128.56</v>
      </c>
    </row>
    <row r="14999" spans="1:7" x14ac:dyDescent="0.25">
      <c r="A14999" s="2">
        <v>38001</v>
      </c>
      <c r="B14999">
        <v>0.15</v>
      </c>
      <c r="C14999">
        <v>0.01</v>
      </c>
      <c r="D14999">
        <v>0.01</v>
      </c>
      <c r="E14999">
        <v>39.76</v>
      </c>
      <c r="F14999">
        <v>76.709999999999994</v>
      </c>
      <c r="G14999">
        <v>128.99</v>
      </c>
    </row>
    <row r="15000" spans="1:7" x14ac:dyDescent="0.25">
      <c r="A15000" s="2">
        <v>38002</v>
      </c>
      <c r="B15000">
        <v>0.21</v>
      </c>
      <c r="C15000">
        <v>7.0000000000000007E-2</v>
      </c>
      <c r="D15000">
        <v>0</v>
      </c>
      <c r="E15000">
        <v>39.46</v>
      </c>
      <c r="F15000">
        <v>75.569999999999993</v>
      </c>
      <c r="G15000">
        <v>129.54</v>
      </c>
    </row>
    <row r="15001" spans="1:7" x14ac:dyDescent="0.25">
      <c r="A15001" s="2">
        <v>38003</v>
      </c>
      <c r="B15001">
        <v>0.14000000000000001</v>
      </c>
      <c r="C15001">
        <v>7.0000000000000007E-2</v>
      </c>
      <c r="D15001">
        <v>-0.01</v>
      </c>
      <c r="E15001">
        <v>39.61</v>
      </c>
      <c r="F15001">
        <v>75.88</v>
      </c>
      <c r="G15001">
        <v>129.94999999999999</v>
      </c>
    </row>
    <row r="15002" spans="1:7" x14ac:dyDescent="0.25">
      <c r="A15002" s="2">
        <v>38004</v>
      </c>
      <c r="B15002">
        <v>0.11</v>
      </c>
      <c r="C15002">
        <v>7.0000000000000007E-2</v>
      </c>
      <c r="D15002">
        <v>-0.01</v>
      </c>
      <c r="E15002">
        <v>39.83</v>
      </c>
      <c r="F15002">
        <v>75.64</v>
      </c>
      <c r="G15002">
        <v>130.66</v>
      </c>
    </row>
    <row r="15003" spans="1:7" x14ac:dyDescent="0.25">
      <c r="A15003" s="2">
        <v>38005</v>
      </c>
      <c r="B15003">
        <v>0.22</v>
      </c>
      <c r="C15003">
        <v>0.08</v>
      </c>
      <c r="D15003">
        <v>-0.02</v>
      </c>
      <c r="E15003">
        <v>39.549999999999997</v>
      </c>
      <c r="F15003">
        <v>76.400000000000006</v>
      </c>
      <c r="G15003">
        <v>131.47999999999999</v>
      </c>
    </row>
    <row r="15004" spans="1:7" x14ac:dyDescent="0.25">
      <c r="A15004" s="2">
        <v>38006</v>
      </c>
      <c r="B15004">
        <v>0.32</v>
      </c>
      <c r="C15004">
        <v>0.12</v>
      </c>
      <c r="D15004">
        <v>-0.02</v>
      </c>
      <c r="E15004">
        <v>39.299999999999997</v>
      </c>
      <c r="F15004">
        <v>74.52</v>
      </c>
      <c r="G15004">
        <v>131.88999999999999</v>
      </c>
    </row>
    <row r="15005" spans="1:7" x14ac:dyDescent="0.25">
      <c r="A15005" s="2">
        <v>38007</v>
      </c>
      <c r="B15005">
        <v>0.32</v>
      </c>
      <c r="C15005">
        <v>0.16</v>
      </c>
      <c r="D15005">
        <v>-0.02</v>
      </c>
      <c r="E15005">
        <v>39.200000000000003</v>
      </c>
      <c r="F15005">
        <v>74.05</v>
      </c>
      <c r="G15005">
        <v>132.41</v>
      </c>
    </row>
    <row r="15006" spans="1:7" x14ac:dyDescent="0.25">
      <c r="A15006" s="2">
        <v>38008</v>
      </c>
      <c r="B15006">
        <v>0.25</v>
      </c>
      <c r="C15006">
        <v>0.14000000000000001</v>
      </c>
      <c r="D15006">
        <v>-0.02</v>
      </c>
      <c r="E15006">
        <v>39.47</v>
      </c>
      <c r="F15006">
        <v>74.25</v>
      </c>
      <c r="G15006">
        <v>132.88</v>
      </c>
    </row>
    <row r="15007" spans="1:7" x14ac:dyDescent="0.25">
      <c r="A15007" s="2">
        <v>38009</v>
      </c>
      <c r="B15007">
        <v>0.21</v>
      </c>
      <c r="C15007">
        <v>0.12</v>
      </c>
      <c r="D15007">
        <v>-0.02</v>
      </c>
      <c r="E15007">
        <v>39.57</v>
      </c>
      <c r="F15007">
        <v>74.45</v>
      </c>
      <c r="G15007">
        <v>133.28</v>
      </c>
    </row>
    <row r="15008" spans="1:7" x14ac:dyDescent="0.25">
      <c r="A15008" s="2">
        <v>38010</v>
      </c>
      <c r="B15008">
        <v>0.16</v>
      </c>
      <c r="C15008">
        <v>0.09</v>
      </c>
      <c r="D15008">
        <v>-0.03</v>
      </c>
      <c r="E15008">
        <v>39.71</v>
      </c>
      <c r="F15008">
        <v>75.900000000000006</v>
      </c>
      <c r="G15008">
        <v>133.79</v>
      </c>
    </row>
    <row r="15009" spans="1:7" x14ac:dyDescent="0.25">
      <c r="A15009" s="2">
        <v>38011</v>
      </c>
      <c r="B15009">
        <v>0.08</v>
      </c>
      <c r="C15009">
        <v>0.05</v>
      </c>
      <c r="D15009">
        <v>-0.03</v>
      </c>
      <c r="E15009">
        <v>39.97</v>
      </c>
      <c r="F15009">
        <v>76.31</v>
      </c>
      <c r="G15009">
        <v>134.24</v>
      </c>
    </row>
    <row r="15010" spans="1:7" x14ac:dyDescent="0.25">
      <c r="A15010" s="2">
        <v>38012</v>
      </c>
      <c r="B15010">
        <v>0.04</v>
      </c>
      <c r="C15010">
        <v>0.02</v>
      </c>
      <c r="D15010">
        <v>-0.04</v>
      </c>
      <c r="E15010">
        <v>40.119999999999997</v>
      </c>
      <c r="F15010">
        <v>77.510000000000005</v>
      </c>
      <c r="G15010">
        <v>134.71</v>
      </c>
    </row>
    <row r="15011" spans="1:7" x14ac:dyDescent="0.25">
      <c r="A15011" s="2">
        <v>38013</v>
      </c>
      <c r="B15011">
        <v>0.06</v>
      </c>
      <c r="C15011">
        <v>0.02</v>
      </c>
      <c r="D15011">
        <v>-0.04</v>
      </c>
      <c r="E15011">
        <v>40.090000000000003</v>
      </c>
      <c r="F15011">
        <v>77.290000000000006</v>
      </c>
      <c r="G15011">
        <v>135.09</v>
      </c>
    </row>
    <row r="15012" spans="1:7" x14ac:dyDescent="0.25">
      <c r="A15012" s="2">
        <v>38014</v>
      </c>
      <c r="B15012">
        <v>0.1</v>
      </c>
      <c r="C15012">
        <v>0.02</v>
      </c>
      <c r="D15012">
        <v>-0.05</v>
      </c>
      <c r="E15012">
        <v>39.94</v>
      </c>
      <c r="F15012">
        <v>78.08</v>
      </c>
      <c r="G15012">
        <v>135.56</v>
      </c>
    </row>
    <row r="15013" spans="1:7" x14ac:dyDescent="0.25">
      <c r="A15013" s="2">
        <v>38015</v>
      </c>
      <c r="B15013">
        <v>7.0000000000000007E-2</v>
      </c>
      <c r="C15013">
        <v>-0.04</v>
      </c>
      <c r="D15013">
        <v>-0.06</v>
      </c>
      <c r="E15013">
        <v>40.04</v>
      </c>
      <c r="F15013">
        <v>80.73</v>
      </c>
      <c r="G15013">
        <v>135.81</v>
      </c>
    </row>
    <row r="15014" spans="1:7" x14ac:dyDescent="0.25">
      <c r="A15014" s="2">
        <v>38016</v>
      </c>
      <c r="B15014">
        <v>0.08</v>
      </c>
      <c r="C15014">
        <v>-0.02</v>
      </c>
      <c r="D15014">
        <v>-0.06</v>
      </c>
      <c r="E15014">
        <v>40</v>
      </c>
      <c r="F15014">
        <v>79.56</v>
      </c>
      <c r="G15014">
        <v>136.03</v>
      </c>
    </row>
    <row r="15015" spans="1:7" x14ac:dyDescent="0.25">
      <c r="A15015" s="2">
        <v>38017</v>
      </c>
      <c r="B15015">
        <v>0.12</v>
      </c>
      <c r="C15015">
        <v>0</v>
      </c>
      <c r="D15015">
        <v>-0.06</v>
      </c>
      <c r="E15015">
        <v>39.79</v>
      </c>
      <c r="F15015">
        <v>79.66</v>
      </c>
      <c r="G15015">
        <v>136.28</v>
      </c>
    </row>
    <row r="15016" spans="1:7" x14ac:dyDescent="0.25">
      <c r="A15016" s="2">
        <v>38018</v>
      </c>
      <c r="B15016">
        <v>0.16</v>
      </c>
      <c r="C15016">
        <v>0.02</v>
      </c>
      <c r="D15016">
        <v>-7.0000000000000007E-2</v>
      </c>
      <c r="E15016">
        <v>39.65</v>
      </c>
      <c r="F15016">
        <v>79.17</v>
      </c>
      <c r="G15016">
        <v>136.57</v>
      </c>
    </row>
    <row r="15017" spans="1:7" x14ac:dyDescent="0.25">
      <c r="A15017" s="2">
        <v>38019</v>
      </c>
      <c r="B15017">
        <v>0.2</v>
      </c>
      <c r="C15017">
        <v>0.04</v>
      </c>
      <c r="D15017">
        <v>-7.0000000000000007E-2</v>
      </c>
      <c r="E15017">
        <v>39.51</v>
      </c>
      <c r="F15017">
        <v>79.069999999999993</v>
      </c>
      <c r="G15017">
        <v>137.16</v>
      </c>
    </row>
    <row r="15018" spans="1:7" x14ac:dyDescent="0.25">
      <c r="A15018" s="2">
        <v>38020</v>
      </c>
      <c r="B15018">
        <v>0.17</v>
      </c>
      <c r="C15018">
        <v>0.05</v>
      </c>
      <c r="D15018">
        <v>-0.08</v>
      </c>
      <c r="E15018">
        <v>39.61</v>
      </c>
      <c r="F15018">
        <v>78.59</v>
      </c>
      <c r="G15018">
        <v>137.63</v>
      </c>
    </row>
    <row r="15019" spans="1:7" x14ac:dyDescent="0.25">
      <c r="A15019" s="2">
        <v>38021</v>
      </c>
      <c r="B15019">
        <v>0.19</v>
      </c>
      <c r="C15019">
        <v>0.06</v>
      </c>
      <c r="D15019">
        <v>-0.08</v>
      </c>
      <c r="E15019">
        <v>39.6</v>
      </c>
      <c r="F15019">
        <v>78.28</v>
      </c>
      <c r="G15019">
        <v>138.38999999999999</v>
      </c>
    </row>
    <row r="15020" spans="1:7" x14ac:dyDescent="0.25">
      <c r="A15020" s="2">
        <v>38022</v>
      </c>
      <c r="B15020">
        <v>0.2</v>
      </c>
      <c r="C15020">
        <v>0.06</v>
      </c>
      <c r="D15020">
        <v>-0.09</v>
      </c>
      <c r="E15020">
        <v>39.6</v>
      </c>
      <c r="F15020">
        <v>78.91</v>
      </c>
      <c r="G15020">
        <v>139.28</v>
      </c>
    </row>
    <row r="15021" spans="1:7" x14ac:dyDescent="0.25">
      <c r="A15021" s="2">
        <v>38023</v>
      </c>
      <c r="B15021">
        <v>0.2</v>
      </c>
      <c r="C15021">
        <v>0.05</v>
      </c>
      <c r="D15021">
        <v>-0.1</v>
      </c>
      <c r="E15021">
        <v>39.65</v>
      </c>
      <c r="F15021">
        <v>79.209999999999994</v>
      </c>
      <c r="G15021">
        <v>139.97</v>
      </c>
    </row>
    <row r="15022" spans="1:7" x14ac:dyDescent="0.25">
      <c r="A15022" s="2">
        <v>38024</v>
      </c>
      <c r="B15022">
        <v>0.22</v>
      </c>
      <c r="C15022">
        <v>0.05</v>
      </c>
      <c r="D15022">
        <v>-0.1</v>
      </c>
      <c r="E15022">
        <v>39.659999999999997</v>
      </c>
      <c r="F15022">
        <v>79.17</v>
      </c>
      <c r="G15022">
        <v>140.68</v>
      </c>
    </row>
    <row r="15023" spans="1:7" x14ac:dyDescent="0.25">
      <c r="A15023" s="2">
        <v>38025</v>
      </c>
      <c r="B15023">
        <v>0.23</v>
      </c>
      <c r="C15023">
        <v>0.06</v>
      </c>
      <c r="D15023">
        <v>-0.1</v>
      </c>
      <c r="E15023">
        <v>39.6</v>
      </c>
      <c r="F15023">
        <v>79.430000000000007</v>
      </c>
      <c r="G15023">
        <v>141.30000000000001</v>
      </c>
    </row>
    <row r="15024" spans="1:7" x14ac:dyDescent="0.25">
      <c r="A15024" s="2">
        <v>38026</v>
      </c>
      <c r="B15024">
        <v>0.18</v>
      </c>
      <c r="C15024">
        <v>0.04</v>
      </c>
      <c r="D15024">
        <v>-0.11</v>
      </c>
      <c r="E15024">
        <v>39.799999999999997</v>
      </c>
      <c r="F15024">
        <v>79.7</v>
      </c>
      <c r="G15024">
        <v>141.72</v>
      </c>
    </row>
    <row r="15025" spans="1:7" x14ac:dyDescent="0.25">
      <c r="A15025" s="2">
        <v>38027</v>
      </c>
      <c r="B15025">
        <v>0.15</v>
      </c>
      <c r="C15025">
        <v>0.04</v>
      </c>
      <c r="D15025">
        <v>-0.11</v>
      </c>
      <c r="E15025">
        <v>39.89</v>
      </c>
      <c r="F15025">
        <v>79.459999999999994</v>
      </c>
      <c r="G15025">
        <v>142.13999999999999</v>
      </c>
    </row>
    <row r="15026" spans="1:7" x14ac:dyDescent="0.25">
      <c r="A15026" s="2">
        <v>38028</v>
      </c>
      <c r="B15026">
        <v>0.19</v>
      </c>
      <c r="C15026">
        <v>0.05</v>
      </c>
      <c r="D15026">
        <v>-0.12</v>
      </c>
      <c r="E15026">
        <v>39.86</v>
      </c>
      <c r="F15026">
        <v>80</v>
      </c>
      <c r="G15026">
        <v>142.78</v>
      </c>
    </row>
    <row r="15027" spans="1:7" x14ac:dyDescent="0.25">
      <c r="A15027" s="2">
        <v>38029</v>
      </c>
      <c r="B15027">
        <v>0.18</v>
      </c>
      <c r="C15027">
        <v>0.06</v>
      </c>
      <c r="D15027">
        <v>-0.12</v>
      </c>
      <c r="E15027">
        <v>39.9</v>
      </c>
      <c r="F15027">
        <v>80</v>
      </c>
      <c r="G15027">
        <v>143.53</v>
      </c>
    </row>
    <row r="15028" spans="1:7" x14ac:dyDescent="0.25">
      <c r="A15028" s="2">
        <v>38030</v>
      </c>
      <c r="B15028">
        <v>0.14000000000000001</v>
      </c>
      <c r="C15028">
        <v>0.06</v>
      </c>
      <c r="D15028">
        <v>-0.13</v>
      </c>
      <c r="E15028">
        <v>40.159999999999997</v>
      </c>
      <c r="F15028">
        <v>79.58</v>
      </c>
      <c r="G15028">
        <v>144.43</v>
      </c>
    </row>
    <row r="15029" spans="1:7" x14ac:dyDescent="0.25">
      <c r="A15029" s="2">
        <v>38031</v>
      </c>
      <c r="B15029">
        <v>0.22</v>
      </c>
      <c r="C15029">
        <v>0.08</v>
      </c>
      <c r="D15029">
        <v>-0.14000000000000001</v>
      </c>
      <c r="E15029">
        <v>39.96</v>
      </c>
      <c r="F15029">
        <v>79.63</v>
      </c>
      <c r="G15029">
        <v>145.62</v>
      </c>
    </row>
    <row r="15030" spans="1:7" x14ac:dyDescent="0.25">
      <c r="A15030" s="2">
        <v>38032</v>
      </c>
      <c r="B15030">
        <v>0.2</v>
      </c>
      <c r="C15030">
        <v>7.0000000000000007E-2</v>
      </c>
      <c r="D15030">
        <v>-0.15</v>
      </c>
      <c r="E15030">
        <v>39.93</v>
      </c>
      <c r="F15030">
        <v>80.67</v>
      </c>
      <c r="G15030">
        <v>146.41</v>
      </c>
    </row>
    <row r="15031" spans="1:7" x14ac:dyDescent="0.25">
      <c r="A15031" s="2">
        <v>38033</v>
      </c>
      <c r="B15031">
        <v>0.14000000000000001</v>
      </c>
      <c r="C15031">
        <v>0.05</v>
      </c>
      <c r="D15031">
        <v>-0.15</v>
      </c>
      <c r="E15031">
        <v>40.26</v>
      </c>
      <c r="F15031">
        <v>80.61</v>
      </c>
      <c r="G15031">
        <v>147.16999999999999</v>
      </c>
    </row>
    <row r="15032" spans="1:7" x14ac:dyDescent="0.25">
      <c r="A15032" s="2">
        <v>38034</v>
      </c>
      <c r="B15032">
        <v>0.16</v>
      </c>
      <c r="C15032">
        <v>0.04</v>
      </c>
      <c r="D15032">
        <v>-0.16</v>
      </c>
      <c r="E15032">
        <v>40.11</v>
      </c>
      <c r="F15032">
        <v>81.5</v>
      </c>
      <c r="G15032">
        <v>148.11000000000001</v>
      </c>
    </row>
    <row r="15033" spans="1:7" x14ac:dyDescent="0.25">
      <c r="A15033" s="2">
        <v>38035</v>
      </c>
      <c r="B15033">
        <v>0.16</v>
      </c>
      <c r="C15033">
        <v>0.01</v>
      </c>
      <c r="D15033">
        <v>-0.16</v>
      </c>
      <c r="E15033">
        <v>40.15</v>
      </c>
      <c r="F15033">
        <v>82.38</v>
      </c>
      <c r="G15033">
        <v>148.86000000000001</v>
      </c>
    </row>
    <row r="15034" spans="1:7" x14ac:dyDescent="0.25">
      <c r="A15034" s="2">
        <v>38036</v>
      </c>
      <c r="B15034">
        <v>0.21</v>
      </c>
      <c r="C15034">
        <v>0.03</v>
      </c>
      <c r="D15034">
        <v>-0.17</v>
      </c>
      <c r="E15034">
        <v>40.020000000000003</v>
      </c>
      <c r="F15034">
        <v>81.7</v>
      </c>
      <c r="G15034">
        <v>149.71</v>
      </c>
    </row>
    <row r="15035" spans="1:7" x14ac:dyDescent="0.25">
      <c r="A15035" s="2">
        <v>38037</v>
      </c>
      <c r="B15035">
        <v>0.24</v>
      </c>
      <c r="C15035">
        <v>7.0000000000000007E-2</v>
      </c>
      <c r="D15035">
        <v>-0.17</v>
      </c>
      <c r="E15035">
        <v>39.94</v>
      </c>
      <c r="F15035">
        <v>80.67</v>
      </c>
      <c r="G15035">
        <v>150.22</v>
      </c>
    </row>
    <row r="15036" spans="1:7" x14ac:dyDescent="0.25">
      <c r="A15036" s="2">
        <v>38038</v>
      </c>
      <c r="B15036">
        <v>0.3</v>
      </c>
      <c r="C15036">
        <v>0.11</v>
      </c>
      <c r="D15036">
        <v>-0.17</v>
      </c>
      <c r="E15036">
        <v>39.71</v>
      </c>
      <c r="F15036">
        <v>79.59</v>
      </c>
      <c r="G15036">
        <v>150.22999999999999</v>
      </c>
    </row>
    <row r="15037" spans="1:7" x14ac:dyDescent="0.25">
      <c r="A15037" s="2">
        <v>38039</v>
      </c>
      <c r="B15037">
        <v>0.3</v>
      </c>
      <c r="C15037">
        <v>0.13</v>
      </c>
      <c r="D15037">
        <v>-0.17</v>
      </c>
      <c r="E15037">
        <v>39.68</v>
      </c>
      <c r="F15037">
        <v>79.069999999999993</v>
      </c>
      <c r="G15037">
        <v>150.49</v>
      </c>
    </row>
    <row r="15038" spans="1:7" x14ac:dyDescent="0.25">
      <c r="A15038" s="2">
        <v>38040</v>
      </c>
      <c r="B15038">
        <v>0.24</v>
      </c>
      <c r="C15038">
        <v>0.11</v>
      </c>
      <c r="D15038">
        <v>-0.17</v>
      </c>
      <c r="E15038">
        <v>39.880000000000003</v>
      </c>
      <c r="F15038">
        <v>79.17</v>
      </c>
      <c r="G15038">
        <v>150.93</v>
      </c>
    </row>
    <row r="15039" spans="1:7" x14ac:dyDescent="0.25">
      <c r="A15039" s="2">
        <v>38041</v>
      </c>
      <c r="B15039">
        <v>0.2</v>
      </c>
      <c r="C15039">
        <v>0.1</v>
      </c>
      <c r="D15039">
        <v>-0.17</v>
      </c>
      <c r="E15039">
        <v>40.020000000000003</v>
      </c>
      <c r="F15039">
        <v>79.040000000000006</v>
      </c>
      <c r="G15039">
        <v>151.37</v>
      </c>
    </row>
    <row r="15040" spans="1:7" x14ac:dyDescent="0.25">
      <c r="A15040" s="2">
        <v>38042</v>
      </c>
      <c r="B15040">
        <v>0.23</v>
      </c>
      <c r="C15040">
        <v>0.11</v>
      </c>
      <c r="D15040">
        <v>-0.17</v>
      </c>
      <c r="E15040">
        <v>39.94</v>
      </c>
      <c r="F15040">
        <v>79.010000000000005</v>
      </c>
      <c r="G15040">
        <v>151.91</v>
      </c>
    </row>
    <row r="15041" spans="1:7" x14ac:dyDescent="0.25">
      <c r="A15041" s="2">
        <v>38043</v>
      </c>
      <c r="B15041">
        <v>0.23</v>
      </c>
      <c r="C15041">
        <v>0.12</v>
      </c>
      <c r="D15041">
        <v>-0.18</v>
      </c>
      <c r="E15041">
        <v>39.909999999999997</v>
      </c>
      <c r="F15041">
        <v>78.23</v>
      </c>
      <c r="G15041">
        <v>152.37</v>
      </c>
    </row>
    <row r="15042" spans="1:7" x14ac:dyDescent="0.25">
      <c r="A15042" s="2">
        <v>38044</v>
      </c>
      <c r="B15042">
        <v>0.23</v>
      </c>
      <c r="C15042">
        <v>0.14000000000000001</v>
      </c>
      <c r="D15042">
        <v>-0.18</v>
      </c>
      <c r="E15042">
        <v>40</v>
      </c>
      <c r="F15042">
        <v>77.97</v>
      </c>
      <c r="G15042">
        <v>152.88</v>
      </c>
    </row>
    <row r="15043" spans="1:7" x14ac:dyDescent="0.25">
      <c r="A15043" s="2">
        <v>38045</v>
      </c>
      <c r="B15043">
        <v>0.23</v>
      </c>
      <c r="C15043">
        <v>0.13</v>
      </c>
      <c r="D15043">
        <v>-0.18</v>
      </c>
      <c r="E15043">
        <v>39.840000000000003</v>
      </c>
      <c r="F15043">
        <v>78.56</v>
      </c>
      <c r="G15043">
        <v>153.62</v>
      </c>
    </row>
    <row r="15044" spans="1:7" x14ac:dyDescent="0.25">
      <c r="A15044" s="2">
        <v>38046</v>
      </c>
      <c r="B15044">
        <v>0.15</v>
      </c>
      <c r="C15044">
        <v>0.1</v>
      </c>
      <c r="D15044">
        <v>-0.18</v>
      </c>
      <c r="E15044">
        <v>40.15</v>
      </c>
      <c r="F15044">
        <v>78.31</v>
      </c>
      <c r="G15044">
        <v>153.66</v>
      </c>
    </row>
    <row r="15045" spans="1:7" x14ac:dyDescent="0.25">
      <c r="A15045" s="2">
        <v>38047</v>
      </c>
      <c r="B15045">
        <v>0.12</v>
      </c>
      <c r="C15045">
        <v>0.1</v>
      </c>
      <c r="D15045">
        <v>-0.18</v>
      </c>
      <c r="E15045">
        <v>40.33</v>
      </c>
      <c r="F15045">
        <v>78.2</v>
      </c>
      <c r="G15045">
        <v>154.13999999999999</v>
      </c>
    </row>
    <row r="15046" spans="1:7" x14ac:dyDescent="0.25">
      <c r="A15046" s="2">
        <v>38048</v>
      </c>
      <c r="B15046">
        <v>0.18</v>
      </c>
      <c r="C15046">
        <v>0.11</v>
      </c>
      <c r="D15046">
        <v>-0.19</v>
      </c>
      <c r="E15046">
        <v>40.21</v>
      </c>
      <c r="F15046">
        <v>78.11</v>
      </c>
      <c r="G15046">
        <v>155.25</v>
      </c>
    </row>
    <row r="15047" spans="1:7" x14ac:dyDescent="0.25">
      <c r="A15047" s="2">
        <v>38049</v>
      </c>
      <c r="B15047">
        <v>0.27</v>
      </c>
      <c r="C15047">
        <v>0.14000000000000001</v>
      </c>
      <c r="D15047">
        <v>-0.19</v>
      </c>
      <c r="E15047">
        <v>39.96</v>
      </c>
      <c r="F15047">
        <v>77.66</v>
      </c>
      <c r="G15047">
        <v>156.63999999999999</v>
      </c>
    </row>
    <row r="15048" spans="1:7" x14ac:dyDescent="0.25">
      <c r="A15048" s="2">
        <v>38050</v>
      </c>
      <c r="B15048">
        <v>0.27</v>
      </c>
      <c r="C15048">
        <v>0.15</v>
      </c>
      <c r="D15048">
        <v>-0.2</v>
      </c>
      <c r="E15048">
        <v>39.93</v>
      </c>
      <c r="F15048">
        <v>77.47</v>
      </c>
      <c r="G15048">
        <v>157.47</v>
      </c>
    </row>
    <row r="15049" spans="1:7" x14ac:dyDescent="0.25">
      <c r="A15049" s="2">
        <v>38051</v>
      </c>
      <c r="B15049">
        <v>0.26</v>
      </c>
      <c r="C15049">
        <v>0.14000000000000001</v>
      </c>
      <c r="D15049">
        <v>-0.2</v>
      </c>
      <c r="E15049">
        <v>39.97</v>
      </c>
      <c r="F15049">
        <v>77.150000000000006</v>
      </c>
      <c r="G15049">
        <v>157.61000000000001</v>
      </c>
    </row>
    <row r="15050" spans="1:7" x14ac:dyDescent="0.25">
      <c r="A15050" s="2">
        <v>38052</v>
      </c>
      <c r="B15050">
        <v>0.3</v>
      </c>
      <c r="C15050">
        <v>0.15</v>
      </c>
      <c r="D15050">
        <v>-0.2</v>
      </c>
      <c r="E15050">
        <v>39.82</v>
      </c>
      <c r="F15050">
        <v>77.08</v>
      </c>
      <c r="G15050">
        <v>157.94999999999999</v>
      </c>
    </row>
    <row r="15051" spans="1:7" x14ac:dyDescent="0.25">
      <c r="A15051" s="2">
        <v>38053</v>
      </c>
      <c r="B15051">
        <v>0.35</v>
      </c>
      <c r="C15051">
        <v>0.17</v>
      </c>
      <c r="D15051">
        <v>-0.2</v>
      </c>
      <c r="E15051">
        <v>39.71</v>
      </c>
      <c r="F15051">
        <v>75.650000000000006</v>
      </c>
      <c r="G15051">
        <v>157.85</v>
      </c>
    </row>
    <row r="15052" spans="1:7" x14ac:dyDescent="0.25">
      <c r="A15052" s="2">
        <v>38054</v>
      </c>
      <c r="B15052">
        <v>0.43</v>
      </c>
      <c r="C15052">
        <v>0.21</v>
      </c>
      <c r="D15052">
        <v>-0.19</v>
      </c>
      <c r="E15052">
        <v>39.49</v>
      </c>
      <c r="F15052">
        <v>75.010000000000005</v>
      </c>
      <c r="G15052">
        <v>158.25</v>
      </c>
    </row>
    <row r="15053" spans="1:7" x14ac:dyDescent="0.25">
      <c r="A15053" s="2">
        <v>38055</v>
      </c>
      <c r="B15053">
        <v>0.31</v>
      </c>
      <c r="C15053">
        <v>0.19</v>
      </c>
      <c r="D15053">
        <v>-0.19</v>
      </c>
      <c r="E15053">
        <v>39.700000000000003</v>
      </c>
      <c r="F15053">
        <v>74.7</v>
      </c>
      <c r="G15053">
        <v>158.13</v>
      </c>
    </row>
    <row r="15054" spans="1:7" x14ac:dyDescent="0.25">
      <c r="A15054" s="2">
        <v>38056</v>
      </c>
      <c r="B15054">
        <v>0.18</v>
      </c>
      <c r="C15054">
        <v>0.13</v>
      </c>
      <c r="D15054">
        <v>-0.18</v>
      </c>
      <c r="E15054">
        <v>40.08</v>
      </c>
      <c r="F15054">
        <v>75.75</v>
      </c>
      <c r="G15054">
        <v>158.15</v>
      </c>
    </row>
    <row r="15055" spans="1:7" x14ac:dyDescent="0.25">
      <c r="A15055" s="2">
        <v>38057</v>
      </c>
      <c r="B15055">
        <v>0.15</v>
      </c>
      <c r="C15055">
        <v>0.09</v>
      </c>
      <c r="D15055">
        <v>-0.18</v>
      </c>
      <c r="E15055">
        <v>40.130000000000003</v>
      </c>
      <c r="F15055">
        <v>76.8</v>
      </c>
      <c r="G15055">
        <v>158.44</v>
      </c>
    </row>
    <row r="15056" spans="1:7" x14ac:dyDescent="0.25">
      <c r="A15056" s="2">
        <v>38058</v>
      </c>
      <c r="B15056">
        <v>0.14000000000000001</v>
      </c>
      <c r="C15056">
        <v>0.06</v>
      </c>
      <c r="D15056">
        <v>-0.18</v>
      </c>
      <c r="E15056">
        <v>40.130000000000003</v>
      </c>
      <c r="F15056">
        <v>77.59</v>
      </c>
      <c r="G15056">
        <v>158.79</v>
      </c>
    </row>
    <row r="15057" spans="1:7" x14ac:dyDescent="0.25">
      <c r="A15057" s="2">
        <v>38059</v>
      </c>
      <c r="B15057">
        <v>0.17</v>
      </c>
      <c r="C15057">
        <v>0.05</v>
      </c>
      <c r="D15057">
        <v>-0.19</v>
      </c>
      <c r="E15057">
        <v>40.020000000000003</v>
      </c>
      <c r="F15057">
        <v>78.19</v>
      </c>
      <c r="G15057">
        <v>159.27000000000001</v>
      </c>
    </row>
    <row r="15058" spans="1:7" x14ac:dyDescent="0.25">
      <c r="A15058" s="2">
        <v>38060</v>
      </c>
      <c r="B15058">
        <v>0.23</v>
      </c>
      <c r="C15058">
        <v>0.06</v>
      </c>
      <c r="D15058">
        <v>-0.19</v>
      </c>
      <c r="E15058">
        <v>39.78</v>
      </c>
      <c r="F15058">
        <v>77.75</v>
      </c>
      <c r="G15058">
        <v>159.53</v>
      </c>
    </row>
    <row r="15059" spans="1:7" x14ac:dyDescent="0.25">
      <c r="A15059" s="2">
        <v>38061</v>
      </c>
      <c r="B15059">
        <v>0.21</v>
      </c>
      <c r="C15059">
        <v>0.06</v>
      </c>
      <c r="D15059">
        <v>-0.19</v>
      </c>
      <c r="E15059">
        <v>39.79</v>
      </c>
      <c r="F15059">
        <v>77.510000000000005</v>
      </c>
      <c r="G15059">
        <v>160</v>
      </c>
    </row>
    <row r="15060" spans="1:7" x14ac:dyDescent="0.25">
      <c r="A15060" s="2">
        <v>38062</v>
      </c>
      <c r="B15060">
        <v>0.15</v>
      </c>
      <c r="C15060">
        <v>0.02</v>
      </c>
      <c r="D15060">
        <v>-0.2</v>
      </c>
      <c r="E15060">
        <v>39.99</v>
      </c>
      <c r="F15060">
        <v>79.13</v>
      </c>
      <c r="G15060">
        <v>160.74</v>
      </c>
    </row>
    <row r="15061" spans="1:7" x14ac:dyDescent="0.25">
      <c r="A15061" s="2">
        <v>38063</v>
      </c>
      <c r="B15061">
        <v>0.12</v>
      </c>
      <c r="C15061">
        <v>-0.02</v>
      </c>
      <c r="D15061">
        <v>-0.2</v>
      </c>
      <c r="E15061">
        <v>40.130000000000003</v>
      </c>
      <c r="F15061">
        <v>79.849999999999994</v>
      </c>
      <c r="G15061">
        <v>160.84</v>
      </c>
    </row>
    <row r="15062" spans="1:7" x14ac:dyDescent="0.25">
      <c r="A15062" s="2">
        <v>38064</v>
      </c>
      <c r="B15062">
        <v>0.14000000000000001</v>
      </c>
      <c r="C15062">
        <v>-0.01</v>
      </c>
      <c r="D15062">
        <v>-0.2</v>
      </c>
      <c r="E15062">
        <v>40.03</v>
      </c>
      <c r="F15062">
        <v>79.75</v>
      </c>
      <c r="G15062">
        <v>161.16999999999999</v>
      </c>
    </row>
    <row r="15063" spans="1:7" x14ac:dyDescent="0.25">
      <c r="A15063" s="2">
        <v>38065</v>
      </c>
      <c r="B15063">
        <v>0.21</v>
      </c>
      <c r="C15063">
        <v>0.02</v>
      </c>
      <c r="D15063">
        <v>-0.21</v>
      </c>
      <c r="E15063">
        <v>39.78</v>
      </c>
      <c r="F15063">
        <v>79.27</v>
      </c>
      <c r="G15063">
        <v>161.75</v>
      </c>
    </row>
    <row r="15064" spans="1:7" x14ac:dyDescent="0.25">
      <c r="A15064" s="2">
        <v>38066</v>
      </c>
      <c r="B15064">
        <v>0.18</v>
      </c>
      <c r="C15064">
        <v>0.01</v>
      </c>
      <c r="D15064">
        <v>-0.21</v>
      </c>
      <c r="E15064">
        <v>39.86</v>
      </c>
      <c r="F15064">
        <v>80.319999999999993</v>
      </c>
      <c r="G15064">
        <v>162.54</v>
      </c>
    </row>
    <row r="15065" spans="1:7" x14ac:dyDescent="0.25">
      <c r="A15065" s="2">
        <v>38067</v>
      </c>
      <c r="B15065">
        <v>0.11</v>
      </c>
      <c r="C15065">
        <v>-0.03</v>
      </c>
      <c r="D15065">
        <v>-0.22</v>
      </c>
      <c r="E15065">
        <v>40.130000000000003</v>
      </c>
      <c r="F15065">
        <v>80.91</v>
      </c>
      <c r="G15065">
        <v>162.77000000000001</v>
      </c>
    </row>
    <row r="15066" spans="1:7" x14ac:dyDescent="0.25">
      <c r="A15066" s="2">
        <v>38068</v>
      </c>
      <c r="B15066">
        <v>0.1</v>
      </c>
      <c r="C15066">
        <v>-0.02</v>
      </c>
      <c r="D15066">
        <v>-0.22</v>
      </c>
      <c r="E15066">
        <v>40.21</v>
      </c>
      <c r="F15066">
        <v>80.55</v>
      </c>
      <c r="G15066">
        <v>162.91999999999999</v>
      </c>
    </row>
    <row r="15067" spans="1:7" x14ac:dyDescent="0.25">
      <c r="A15067" s="2">
        <v>38069</v>
      </c>
      <c r="B15067">
        <v>0.14000000000000001</v>
      </c>
      <c r="C15067">
        <v>0.01</v>
      </c>
      <c r="D15067">
        <v>-0.22</v>
      </c>
      <c r="E15067">
        <v>40.090000000000003</v>
      </c>
      <c r="F15067">
        <v>80.03</v>
      </c>
      <c r="G15067">
        <v>163.41999999999999</v>
      </c>
    </row>
    <row r="15068" spans="1:7" x14ac:dyDescent="0.25">
      <c r="A15068" s="2">
        <v>38070</v>
      </c>
      <c r="B15068">
        <v>0.24</v>
      </c>
      <c r="C15068">
        <v>0.05</v>
      </c>
      <c r="D15068">
        <v>-0.22</v>
      </c>
      <c r="E15068">
        <v>39.78</v>
      </c>
      <c r="F15068">
        <v>79.52</v>
      </c>
      <c r="G15068">
        <v>164.14</v>
      </c>
    </row>
    <row r="15069" spans="1:7" x14ac:dyDescent="0.25">
      <c r="A15069" s="2">
        <v>38071</v>
      </c>
      <c r="B15069">
        <v>0.28000000000000003</v>
      </c>
      <c r="C15069">
        <v>0.08</v>
      </c>
      <c r="D15069">
        <v>-0.23</v>
      </c>
      <c r="E15069">
        <v>39.630000000000003</v>
      </c>
      <c r="F15069">
        <v>78.5</v>
      </c>
      <c r="G15069">
        <v>164.7</v>
      </c>
    </row>
    <row r="15070" spans="1:7" x14ac:dyDescent="0.25">
      <c r="A15070" s="2">
        <v>38072</v>
      </c>
      <c r="B15070">
        <v>0.24</v>
      </c>
      <c r="C15070">
        <v>0.11</v>
      </c>
      <c r="D15070">
        <v>-0.23</v>
      </c>
      <c r="E15070">
        <v>39.770000000000003</v>
      </c>
      <c r="F15070">
        <v>77.209999999999994</v>
      </c>
      <c r="G15070">
        <v>164.83</v>
      </c>
    </row>
    <row r="15071" spans="1:7" x14ac:dyDescent="0.25">
      <c r="A15071" s="2">
        <v>38073</v>
      </c>
      <c r="B15071">
        <v>0.28000000000000003</v>
      </c>
      <c r="C15071">
        <v>0.13</v>
      </c>
      <c r="D15071">
        <v>-0.23</v>
      </c>
      <c r="E15071">
        <v>39.799999999999997</v>
      </c>
      <c r="F15071">
        <v>77.67</v>
      </c>
      <c r="G15071">
        <v>165.9</v>
      </c>
    </row>
    <row r="15072" spans="1:7" x14ac:dyDescent="0.25">
      <c r="A15072" s="2">
        <v>38074</v>
      </c>
      <c r="B15072">
        <v>0.37</v>
      </c>
      <c r="C15072">
        <v>0.19</v>
      </c>
      <c r="D15072">
        <v>-0.23</v>
      </c>
      <c r="E15072">
        <v>39.28</v>
      </c>
      <c r="F15072">
        <v>74.989999999999995</v>
      </c>
      <c r="G15072">
        <v>164.93</v>
      </c>
    </row>
    <row r="15073" spans="1:7" x14ac:dyDescent="0.25">
      <c r="A15073" s="2">
        <v>38075</v>
      </c>
      <c r="B15073">
        <v>0.26</v>
      </c>
      <c r="C15073">
        <v>0.2</v>
      </c>
      <c r="D15073">
        <v>-0.21</v>
      </c>
      <c r="E15073">
        <v>39.46</v>
      </c>
      <c r="F15073">
        <v>73.97</v>
      </c>
      <c r="G15073">
        <v>163.66999999999999</v>
      </c>
    </row>
    <row r="15074" spans="1:7" x14ac:dyDescent="0.25">
      <c r="A15074" s="2">
        <v>38076</v>
      </c>
      <c r="B15074">
        <v>0.19</v>
      </c>
      <c r="C15074">
        <v>0.17</v>
      </c>
      <c r="D15074">
        <v>-0.21</v>
      </c>
      <c r="E15074">
        <v>39.700000000000003</v>
      </c>
      <c r="F15074">
        <v>73.7</v>
      </c>
      <c r="G15074">
        <v>163.19999999999999</v>
      </c>
    </row>
    <row r="15075" spans="1:7" x14ac:dyDescent="0.25">
      <c r="A15075" s="2">
        <v>38077</v>
      </c>
      <c r="B15075">
        <v>0.21</v>
      </c>
      <c r="C15075">
        <v>0.18</v>
      </c>
      <c r="D15075">
        <v>-0.2</v>
      </c>
      <c r="E15075">
        <v>39.590000000000003</v>
      </c>
      <c r="F15075">
        <v>73.27</v>
      </c>
      <c r="G15075">
        <v>163.27000000000001</v>
      </c>
    </row>
    <row r="15076" spans="1:7" x14ac:dyDescent="0.25">
      <c r="A15076" s="2">
        <v>38078</v>
      </c>
      <c r="B15076">
        <v>0.21</v>
      </c>
      <c r="C15076">
        <v>0.17</v>
      </c>
      <c r="D15076">
        <v>-0.2</v>
      </c>
      <c r="E15076">
        <v>39.53</v>
      </c>
      <c r="F15076">
        <v>73.34</v>
      </c>
      <c r="G15076">
        <v>163.25</v>
      </c>
    </row>
    <row r="15077" spans="1:7" x14ac:dyDescent="0.25">
      <c r="A15077" s="2">
        <v>38079</v>
      </c>
      <c r="B15077">
        <v>0.19</v>
      </c>
      <c r="C15077">
        <v>0.13</v>
      </c>
      <c r="D15077">
        <v>-0.2</v>
      </c>
      <c r="E15077">
        <v>39.549999999999997</v>
      </c>
      <c r="F15077">
        <v>73.81</v>
      </c>
      <c r="G15077">
        <v>163.32</v>
      </c>
    </row>
    <row r="15078" spans="1:7" x14ac:dyDescent="0.25">
      <c r="A15078" s="2">
        <v>38080</v>
      </c>
      <c r="B15078">
        <v>0.13</v>
      </c>
      <c r="C15078">
        <v>0.08</v>
      </c>
      <c r="D15078">
        <v>-0.2</v>
      </c>
      <c r="E15078">
        <v>39.72</v>
      </c>
      <c r="F15078">
        <v>75.23</v>
      </c>
      <c r="G15078">
        <v>163.71</v>
      </c>
    </row>
    <row r="15079" spans="1:7" x14ac:dyDescent="0.25">
      <c r="A15079" s="2">
        <v>38081</v>
      </c>
      <c r="B15079">
        <v>0.12</v>
      </c>
      <c r="C15079">
        <v>0.04</v>
      </c>
      <c r="D15079">
        <v>-0.2</v>
      </c>
      <c r="E15079">
        <v>39.82</v>
      </c>
      <c r="F15079">
        <v>75.86</v>
      </c>
      <c r="G15079">
        <v>163.76</v>
      </c>
    </row>
    <row r="15080" spans="1:7" x14ac:dyDescent="0.25">
      <c r="A15080" s="2">
        <v>38082</v>
      </c>
      <c r="B15080">
        <v>0.19</v>
      </c>
      <c r="C15080">
        <v>0.04</v>
      </c>
      <c r="D15080">
        <v>-0.2</v>
      </c>
      <c r="E15080">
        <v>39.590000000000003</v>
      </c>
      <c r="F15080">
        <v>76.48</v>
      </c>
      <c r="G15080">
        <v>164.52</v>
      </c>
    </row>
    <row r="15081" spans="1:7" x14ac:dyDescent="0.25">
      <c r="A15081" s="2">
        <v>38083</v>
      </c>
      <c r="B15081">
        <v>0.21</v>
      </c>
      <c r="C15081">
        <v>0.03</v>
      </c>
      <c r="D15081">
        <v>-0.2</v>
      </c>
      <c r="E15081">
        <v>39.520000000000003</v>
      </c>
      <c r="F15081">
        <v>76.55</v>
      </c>
      <c r="G15081">
        <v>164.56</v>
      </c>
    </row>
    <row r="15082" spans="1:7" x14ac:dyDescent="0.25">
      <c r="A15082" s="2">
        <v>38084</v>
      </c>
      <c r="B15082">
        <v>0.21</v>
      </c>
      <c r="C15082">
        <v>0.02</v>
      </c>
      <c r="D15082">
        <v>-0.2</v>
      </c>
      <c r="E15082">
        <v>39.51</v>
      </c>
      <c r="F15082">
        <v>76.88</v>
      </c>
      <c r="G15082">
        <v>164.93</v>
      </c>
    </row>
    <row r="15083" spans="1:7" x14ac:dyDescent="0.25">
      <c r="A15083" s="2">
        <v>38085</v>
      </c>
      <c r="B15083">
        <v>0.22</v>
      </c>
      <c r="C15083">
        <v>0.03</v>
      </c>
      <c r="D15083">
        <v>-0.2</v>
      </c>
      <c r="E15083">
        <v>39.49</v>
      </c>
      <c r="F15083">
        <v>76.52</v>
      </c>
      <c r="G15083">
        <v>165.1</v>
      </c>
    </row>
    <row r="15084" spans="1:7" x14ac:dyDescent="0.25">
      <c r="A15084" s="2">
        <v>38086</v>
      </c>
      <c r="B15084">
        <v>0.28000000000000003</v>
      </c>
      <c r="C15084">
        <v>0.05</v>
      </c>
      <c r="D15084">
        <v>-0.2</v>
      </c>
      <c r="E15084">
        <v>39.369999999999997</v>
      </c>
      <c r="F15084">
        <v>75.94</v>
      </c>
      <c r="G15084">
        <v>165.06</v>
      </c>
    </row>
    <row r="15085" spans="1:7" x14ac:dyDescent="0.25">
      <c r="A15085" s="2">
        <v>38087</v>
      </c>
      <c r="B15085">
        <v>0.32</v>
      </c>
      <c r="C15085">
        <v>0.1</v>
      </c>
      <c r="D15085">
        <v>-0.2</v>
      </c>
      <c r="E15085">
        <v>39.130000000000003</v>
      </c>
      <c r="F15085">
        <v>75.319999999999993</v>
      </c>
      <c r="G15085">
        <v>165.66</v>
      </c>
    </row>
    <row r="15086" spans="1:7" x14ac:dyDescent="0.25">
      <c r="A15086" s="2">
        <v>38088</v>
      </c>
      <c r="B15086">
        <v>0.28000000000000003</v>
      </c>
      <c r="C15086">
        <v>0.12</v>
      </c>
      <c r="D15086">
        <v>-0.2</v>
      </c>
      <c r="E15086">
        <v>39.21</v>
      </c>
      <c r="F15086">
        <v>74.3</v>
      </c>
      <c r="G15086">
        <v>165.36</v>
      </c>
    </row>
    <row r="15087" spans="1:7" x14ac:dyDescent="0.25">
      <c r="A15087" s="2">
        <v>38089</v>
      </c>
      <c r="B15087">
        <v>0.27</v>
      </c>
      <c r="C15087">
        <v>0.14000000000000001</v>
      </c>
      <c r="D15087">
        <v>-0.2</v>
      </c>
      <c r="E15087">
        <v>39.33</v>
      </c>
      <c r="F15087">
        <v>73.3</v>
      </c>
      <c r="G15087">
        <v>165.05</v>
      </c>
    </row>
    <row r="15088" spans="1:7" x14ac:dyDescent="0.25">
      <c r="A15088" s="2">
        <v>38090</v>
      </c>
      <c r="B15088">
        <v>0.36</v>
      </c>
      <c r="C15088">
        <v>0.18</v>
      </c>
      <c r="D15088">
        <v>-0.2</v>
      </c>
      <c r="E15088">
        <v>39.07</v>
      </c>
      <c r="F15088">
        <v>72.260000000000005</v>
      </c>
      <c r="G15088">
        <v>165.36</v>
      </c>
    </row>
    <row r="15089" spans="1:7" x14ac:dyDescent="0.25">
      <c r="A15089" s="2">
        <v>38091</v>
      </c>
      <c r="B15089">
        <v>0.39</v>
      </c>
      <c r="C15089">
        <v>0.24</v>
      </c>
      <c r="D15089">
        <v>-0.19</v>
      </c>
      <c r="E15089">
        <v>38.97</v>
      </c>
      <c r="F15089">
        <v>70.489999999999995</v>
      </c>
      <c r="G15089">
        <v>165.2</v>
      </c>
    </row>
    <row r="15090" spans="1:7" x14ac:dyDescent="0.25">
      <c r="A15090" s="2">
        <v>38092</v>
      </c>
      <c r="B15090">
        <v>0.37</v>
      </c>
      <c r="C15090">
        <v>0.28000000000000003</v>
      </c>
      <c r="D15090">
        <v>-0.18</v>
      </c>
      <c r="E15090">
        <v>38.950000000000003</v>
      </c>
      <c r="F15090">
        <v>68.680000000000007</v>
      </c>
      <c r="G15090">
        <v>164.79</v>
      </c>
    </row>
    <row r="15091" spans="1:7" x14ac:dyDescent="0.25">
      <c r="A15091" s="2">
        <v>38093</v>
      </c>
      <c r="B15091">
        <v>0.31</v>
      </c>
      <c r="C15091">
        <v>0.26</v>
      </c>
      <c r="D15091">
        <v>-0.17</v>
      </c>
      <c r="E15091">
        <v>39.1</v>
      </c>
      <c r="F15091">
        <v>69.05</v>
      </c>
      <c r="G15091">
        <v>164.92</v>
      </c>
    </row>
    <row r="15092" spans="1:7" x14ac:dyDescent="0.25">
      <c r="A15092" s="2">
        <v>38094</v>
      </c>
      <c r="B15092">
        <v>0.26</v>
      </c>
      <c r="C15092">
        <v>0.2</v>
      </c>
      <c r="D15092">
        <v>-0.17</v>
      </c>
      <c r="E15092">
        <v>39.22</v>
      </c>
      <c r="F15092">
        <v>69.41</v>
      </c>
      <c r="G15092">
        <v>164.16</v>
      </c>
    </row>
    <row r="15093" spans="1:7" x14ac:dyDescent="0.25">
      <c r="A15093" s="2">
        <v>38095</v>
      </c>
      <c r="B15093">
        <v>0.25</v>
      </c>
      <c r="C15093">
        <v>0.18</v>
      </c>
      <c r="D15093">
        <v>-0.17</v>
      </c>
      <c r="E15093">
        <v>39.25</v>
      </c>
      <c r="F15093">
        <v>69.66</v>
      </c>
      <c r="G15093">
        <v>163.86</v>
      </c>
    </row>
    <row r="15094" spans="1:7" x14ac:dyDescent="0.25">
      <c r="A15094" s="2">
        <v>38096</v>
      </c>
      <c r="B15094">
        <v>0.28999999999999998</v>
      </c>
      <c r="C15094">
        <v>0.16</v>
      </c>
      <c r="D15094">
        <v>-0.16</v>
      </c>
      <c r="E15094">
        <v>39.17</v>
      </c>
      <c r="F15094">
        <v>69.94</v>
      </c>
      <c r="G15094">
        <v>164.05</v>
      </c>
    </row>
    <row r="15095" spans="1:7" x14ac:dyDescent="0.25">
      <c r="A15095" s="2">
        <v>38097</v>
      </c>
      <c r="B15095">
        <v>0.4</v>
      </c>
      <c r="C15095">
        <v>0.19</v>
      </c>
      <c r="D15095">
        <v>-0.16</v>
      </c>
      <c r="E15095">
        <v>38.909999999999997</v>
      </c>
      <c r="F15095">
        <v>69.22</v>
      </c>
      <c r="G15095">
        <v>163.97</v>
      </c>
    </row>
    <row r="15096" spans="1:7" x14ac:dyDescent="0.25">
      <c r="A15096" s="2">
        <v>38098</v>
      </c>
      <c r="B15096">
        <v>0.43</v>
      </c>
      <c r="C15096">
        <v>0.22</v>
      </c>
      <c r="D15096">
        <v>-0.16</v>
      </c>
      <c r="E15096">
        <v>38.869999999999997</v>
      </c>
      <c r="F15096">
        <v>68.12</v>
      </c>
      <c r="G15096">
        <v>164.22</v>
      </c>
    </row>
    <row r="15097" spans="1:7" x14ac:dyDescent="0.25">
      <c r="A15097" s="2">
        <v>38099</v>
      </c>
      <c r="B15097">
        <v>0.43</v>
      </c>
      <c r="C15097">
        <v>0.24</v>
      </c>
      <c r="D15097">
        <v>-0.15</v>
      </c>
      <c r="E15097">
        <v>38.770000000000003</v>
      </c>
      <c r="F15097">
        <v>68.05</v>
      </c>
      <c r="G15097">
        <v>164.59</v>
      </c>
    </row>
    <row r="15098" spans="1:7" x14ac:dyDescent="0.25">
      <c r="A15098" s="2">
        <v>38100</v>
      </c>
      <c r="B15098">
        <v>0.33</v>
      </c>
      <c r="C15098">
        <v>0.19</v>
      </c>
      <c r="D15098">
        <v>-0.15</v>
      </c>
      <c r="E15098">
        <v>38.93</v>
      </c>
      <c r="F15098">
        <v>68.209999999999994</v>
      </c>
      <c r="G15098">
        <v>163.63999999999999</v>
      </c>
    </row>
    <row r="15099" spans="1:7" x14ac:dyDescent="0.25">
      <c r="A15099" s="2">
        <v>38101</v>
      </c>
      <c r="B15099">
        <v>0.28000000000000003</v>
      </c>
      <c r="C15099">
        <v>0.15</v>
      </c>
      <c r="D15099">
        <v>-0.14000000000000001</v>
      </c>
      <c r="E15099">
        <v>39.020000000000003</v>
      </c>
      <c r="F15099">
        <v>68.56</v>
      </c>
      <c r="G15099">
        <v>163.12</v>
      </c>
    </row>
    <row r="15100" spans="1:7" x14ac:dyDescent="0.25">
      <c r="A15100" s="2">
        <v>38102</v>
      </c>
      <c r="B15100">
        <v>0.27</v>
      </c>
      <c r="C15100">
        <v>0.15</v>
      </c>
      <c r="D15100">
        <v>-0.14000000000000001</v>
      </c>
      <c r="E15100">
        <v>39.01</v>
      </c>
      <c r="F15100">
        <v>68.02</v>
      </c>
      <c r="G15100">
        <v>162.44</v>
      </c>
    </row>
    <row r="15101" spans="1:7" x14ac:dyDescent="0.25">
      <c r="A15101" s="2">
        <v>38103</v>
      </c>
      <c r="B15101">
        <v>0.24</v>
      </c>
      <c r="C15101">
        <v>0.14000000000000001</v>
      </c>
      <c r="D15101">
        <v>-0.13</v>
      </c>
      <c r="E15101">
        <v>39.020000000000003</v>
      </c>
      <c r="F15101">
        <v>68.31</v>
      </c>
      <c r="G15101">
        <v>162.69999999999999</v>
      </c>
    </row>
    <row r="15102" spans="1:7" x14ac:dyDescent="0.25">
      <c r="A15102" s="2">
        <v>38104</v>
      </c>
      <c r="B15102">
        <v>0.21</v>
      </c>
      <c r="C15102">
        <v>0.12</v>
      </c>
      <c r="D15102">
        <v>-0.13</v>
      </c>
      <c r="E15102">
        <v>39.130000000000003</v>
      </c>
      <c r="F15102">
        <v>68.61</v>
      </c>
      <c r="G15102">
        <v>162.66999999999999</v>
      </c>
    </row>
    <row r="15103" spans="1:7" x14ac:dyDescent="0.25">
      <c r="A15103" s="2">
        <v>38105</v>
      </c>
      <c r="B15103">
        <v>0.25</v>
      </c>
      <c r="C15103">
        <v>0.13</v>
      </c>
      <c r="D15103">
        <v>-0.13</v>
      </c>
      <c r="E15103">
        <v>39.06</v>
      </c>
      <c r="F15103">
        <v>68.510000000000005</v>
      </c>
      <c r="G15103">
        <v>162.91</v>
      </c>
    </row>
    <row r="15104" spans="1:7" x14ac:dyDescent="0.25">
      <c r="A15104" s="2">
        <v>38106</v>
      </c>
      <c r="B15104">
        <v>0.37</v>
      </c>
      <c r="C15104">
        <v>0.19</v>
      </c>
      <c r="D15104">
        <v>-0.12</v>
      </c>
      <c r="E15104">
        <v>38.770000000000003</v>
      </c>
      <c r="F15104">
        <v>66.78</v>
      </c>
      <c r="G15104">
        <v>162.12</v>
      </c>
    </row>
    <row r="15105" spans="1:7" x14ac:dyDescent="0.25">
      <c r="A15105" s="2">
        <v>38107</v>
      </c>
      <c r="B15105">
        <v>0.44</v>
      </c>
      <c r="C15105">
        <v>0.26</v>
      </c>
      <c r="D15105">
        <v>-0.11</v>
      </c>
      <c r="E15105">
        <v>38.39</v>
      </c>
      <c r="F15105">
        <v>65.349999999999994</v>
      </c>
      <c r="G15105">
        <v>161.75</v>
      </c>
    </row>
    <row r="15106" spans="1:7" x14ac:dyDescent="0.25">
      <c r="A15106" s="2">
        <v>38108</v>
      </c>
      <c r="B15106">
        <v>0.33</v>
      </c>
      <c r="C15106">
        <v>0.27</v>
      </c>
      <c r="D15106">
        <v>-0.1</v>
      </c>
      <c r="E15106">
        <v>38.61</v>
      </c>
      <c r="F15106">
        <v>64.099999999999994</v>
      </c>
      <c r="G15106">
        <v>160.4</v>
      </c>
    </row>
    <row r="15107" spans="1:7" x14ac:dyDescent="0.25">
      <c r="A15107" s="2">
        <v>38109</v>
      </c>
      <c r="B15107">
        <v>0.28999999999999998</v>
      </c>
      <c r="C15107">
        <v>0.26</v>
      </c>
      <c r="D15107">
        <v>-0.09</v>
      </c>
      <c r="E15107">
        <v>38.700000000000003</v>
      </c>
      <c r="F15107">
        <v>63.85</v>
      </c>
      <c r="G15107">
        <v>159.47999999999999</v>
      </c>
    </row>
    <row r="15108" spans="1:7" x14ac:dyDescent="0.25">
      <c r="A15108" s="2">
        <v>38110</v>
      </c>
      <c r="B15108">
        <v>0.36</v>
      </c>
      <c r="C15108">
        <v>0.27</v>
      </c>
      <c r="D15108">
        <v>-0.08</v>
      </c>
      <c r="E15108">
        <v>38.57</v>
      </c>
      <c r="F15108">
        <v>63.39</v>
      </c>
      <c r="G15108">
        <v>159.06</v>
      </c>
    </row>
    <row r="15109" spans="1:7" x14ac:dyDescent="0.25">
      <c r="A15109" s="2">
        <v>38111</v>
      </c>
      <c r="B15109">
        <v>0.34</v>
      </c>
      <c r="C15109">
        <v>0.25</v>
      </c>
      <c r="D15109">
        <v>-7.0000000000000007E-2</v>
      </c>
      <c r="E15109">
        <v>38.54</v>
      </c>
      <c r="F15109">
        <v>63.28</v>
      </c>
      <c r="G15109">
        <v>158.76</v>
      </c>
    </row>
    <row r="15110" spans="1:7" x14ac:dyDescent="0.25">
      <c r="A15110" s="2">
        <v>38112</v>
      </c>
      <c r="B15110">
        <v>0.34</v>
      </c>
      <c r="C15110">
        <v>0.21</v>
      </c>
      <c r="D15110">
        <v>-0.06</v>
      </c>
      <c r="E15110">
        <v>38.56</v>
      </c>
      <c r="F15110">
        <v>63.68</v>
      </c>
      <c r="G15110">
        <v>158.36000000000001</v>
      </c>
    </row>
    <row r="15111" spans="1:7" x14ac:dyDescent="0.25">
      <c r="A15111" s="2">
        <v>38113</v>
      </c>
      <c r="B15111">
        <v>0.37</v>
      </c>
      <c r="C15111">
        <v>0.19</v>
      </c>
      <c r="D15111">
        <v>-0.06</v>
      </c>
      <c r="E15111">
        <v>38.46</v>
      </c>
      <c r="F15111">
        <v>63.66</v>
      </c>
      <c r="G15111">
        <v>158</v>
      </c>
    </row>
    <row r="15112" spans="1:7" x14ac:dyDescent="0.25">
      <c r="A15112" s="2">
        <v>38114</v>
      </c>
      <c r="B15112">
        <v>0.38</v>
      </c>
      <c r="C15112">
        <v>0.18</v>
      </c>
      <c r="D15112">
        <v>-0.05</v>
      </c>
      <c r="E15112">
        <v>38.42</v>
      </c>
      <c r="F15112">
        <v>63.53</v>
      </c>
      <c r="G15112">
        <v>157.87</v>
      </c>
    </row>
    <row r="15113" spans="1:7" x14ac:dyDescent="0.25">
      <c r="A15113" s="2">
        <v>38115</v>
      </c>
      <c r="B15113">
        <v>0.35</v>
      </c>
      <c r="C15113">
        <v>0.17</v>
      </c>
      <c r="D15113">
        <v>-0.05</v>
      </c>
      <c r="E15113">
        <v>38.46</v>
      </c>
      <c r="F15113">
        <v>63.86</v>
      </c>
      <c r="G15113">
        <v>158.11000000000001</v>
      </c>
    </row>
    <row r="15114" spans="1:7" x14ac:dyDescent="0.25">
      <c r="A15114" s="2">
        <v>38116</v>
      </c>
      <c r="B15114">
        <v>0.32</v>
      </c>
      <c r="C15114">
        <v>0.15</v>
      </c>
      <c r="D15114">
        <v>-0.05</v>
      </c>
      <c r="E15114">
        <v>38.520000000000003</v>
      </c>
      <c r="F15114">
        <v>63.97</v>
      </c>
      <c r="G15114">
        <v>157.88</v>
      </c>
    </row>
    <row r="15115" spans="1:7" x14ac:dyDescent="0.25">
      <c r="A15115" s="2">
        <v>38117</v>
      </c>
      <c r="B15115">
        <v>0.3</v>
      </c>
      <c r="C15115">
        <v>0.16</v>
      </c>
      <c r="D15115">
        <v>-0.04</v>
      </c>
      <c r="E15115">
        <v>38.56</v>
      </c>
      <c r="F15115">
        <v>63.45</v>
      </c>
      <c r="G15115">
        <v>157.54</v>
      </c>
    </row>
    <row r="15116" spans="1:7" x14ac:dyDescent="0.25">
      <c r="A15116" s="2">
        <v>38118</v>
      </c>
      <c r="B15116">
        <v>0.32</v>
      </c>
      <c r="C15116">
        <v>0.18</v>
      </c>
      <c r="D15116">
        <v>-0.04</v>
      </c>
      <c r="E15116">
        <v>38.590000000000003</v>
      </c>
      <c r="F15116">
        <v>63.18</v>
      </c>
      <c r="G15116">
        <v>157.52000000000001</v>
      </c>
    </row>
    <row r="15117" spans="1:7" x14ac:dyDescent="0.25">
      <c r="A15117" s="2">
        <v>38119</v>
      </c>
      <c r="B15117">
        <v>0.43</v>
      </c>
      <c r="C15117">
        <v>0.24</v>
      </c>
      <c r="D15117">
        <v>-0.03</v>
      </c>
      <c r="E15117">
        <v>38.35</v>
      </c>
      <c r="F15117">
        <v>62</v>
      </c>
      <c r="G15117">
        <v>157.25</v>
      </c>
    </row>
    <row r="15118" spans="1:7" x14ac:dyDescent="0.25">
      <c r="A15118" s="2">
        <v>38120</v>
      </c>
      <c r="B15118">
        <v>0.53</v>
      </c>
      <c r="C15118">
        <v>0.33</v>
      </c>
      <c r="D15118">
        <v>-0.02</v>
      </c>
      <c r="E15118">
        <v>38.15</v>
      </c>
      <c r="F15118">
        <v>60.09</v>
      </c>
      <c r="G15118">
        <v>156.68</v>
      </c>
    </row>
    <row r="15119" spans="1:7" x14ac:dyDescent="0.25">
      <c r="A15119" s="2">
        <v>38121</v>
      </c>
      <c r="B15119">
        <v>0.61</v>
      </c>
      <c r="C15119">
        <v>0.44</v>
      </c>
      <c r="D15119">
        <v>-0.01</v>
      </c>
      <c r="E15119">
        <v>38.04</v>
      </c>
      <c r="F15119">
        <v>57.46</v>
      </c>
      <c r="G15119">
        <v>155.26</v>
      </c>
    </row>
    <row r="15120" spans="1:7" x14ac:dyDescent="0.25">
      <c r="A15120" s="2">
        <v>38122</v>
      </c>
      <c r="B15120">
        <v>0.52</v>
      </c>
      <c r="C15120">
        <v>0.48</v>
      </c>
      <c r="D15120">
        <v>0.02</v>
      </c>
      <c r="E15120">
        <v>38</v>
      </c>
      <c r="F15120">
        <v>55.66</v>
      </c>
      <c r="G15120">
        <v>153.44999999999999</v>
      </c>
    </row>
    <row r="15121" spans="1:7" x14ac:dyDescent="0.25">
      <c r="A15121" s="2">
        <v>38123</v>
      </c>
      <c r="B15121">
        <v>0.36</v>
      </c>
      <c r="C15121">
        <v>0.4</v>
      </c>
      <c r="D15121">
        <v>0.05</v>
      </c>
      <c r="E15121">
        <v>38.299999999999997</v>
      </c>
      <c r="F15121">
        <v>56.2</v>
      </c>
      <c r="G15121">
        <v>151.85</v>
      </c>
    </row>
    <row r="15122" spans="1:7" x14ac:dyDescent="0.25">
      <c r="A15122" s="2">
        <v>38124</v>
      </c>
      <c r="B15122">
        <v>0.52</v>
      </c>
      <c r="C15122">
        <v>0.4</v>
      </c>
      <c r="D15122">
        <v>7.0000000000000007E-2</v>
      </c>
      <c r="E15122">
        <v>38</v>
      </c>
      <c r="F15122">
        <v>55.35</v>
      </c>
      <c r="G15122">
        <v>150.41999999999999</v>
      </c>
    </row>
    <row r="15123" spans="1:7" x14ac:dyDescent="0.25">
      <c r="A15123" s="2">
        <v>38125</v>
      </c>
      <c r="B15123">
        <v>0.48</v>
      </c>
      <c r="C15123">
        <v>0.4</v>
      </c>
      <c r="D15123">
        <v>0.09</v>
      </c>
      <c r="E15123">
        <v>37.840000000000003</v>
      </c>
      <c r="F15123">
        <v>54.59</v>
      </c>
      <c r="G15123">
        <v>148.56</v>
      </c>
    </row>
    <row r="15124" spans="1:7" x14ac:dyDescent="0.25">
      <c r="A15124" s="2">
        <v>38126</v>
      </c>
      <c r="B15124">
        <v>0.43</v>
      </c>
      <c r="C15124">
        <v>0.35</v>
      </c>
      <c r="D15124">
        <v>0.11</v>
      </c>
      <c r="E15124">
        <v>37.96</v>
      </c>
      <c r="F15124">
        <v>54.6</v>
      </c>
      <c r="G15124">
        <v>147.66999999999999</v>
      </c>
    </row>
    <row r="15125" spans="1:7" x14ac:dyDescent="0.25">
      <c r="A15125" s="2">
        <v>38127</v>
      </c>
      <c r="B15125">
        <v>0.4</v>
      </c>
      <c r="C15125">
        <v>0.31</v>
      </c>
      <c r="D15125">
        <v>0.12</v>
      </c>
      <c r="E15125">
        <v>37.99</v>
      </c>
      <c r="F15125">
        <v>54.84</v>
      </c>
      <c r="G15125">
        <v>147.18</v>
      </c>
    </row>
    <row r="15126" spans="1:7" x14ac:dyDescent="0.25">
      <c r="A15126" s="2">
        <v>38128</v>
      </c>
      <c r="B15126">
        <v>0.4</v>
      </c>
      <c r="C15126">
        <v>0.27</v>
      </c>
      <c r="D15126">
        <v>0.13</v>
      </c>
      <c r="E15126">
        <v>38.04</v>
      </c>
      <c r="F15126">
        <v>54.95</v>
      </c>
      <c r="G15126">
        <v>146.52000000000001</v>
      </c>
    </row>
    <row r="15127" spans="1:7" x14ac:dyDescent="0.25">
      <c r="A15127" s="2">
        <v>38129</v>
      </c>
      <c r="B15127">
        <v>0.49</v>
      </c>
      <c r="C15127">
        <v>0.28000000000000003</v>
      </c>
      <c r="D15127">
        <v>0.14000000000000001</v>
      </c>
      <c r="E15127">
        <v>37.96</v>
      </c>
      <c r="F15127">
        <v>54.6</v>
      </c>
      <c r="G15127">
        <v>145.96</v>
      </c>
    </row>
    <row r="15128" spans="1:7" x14ac:dyDescent="0.25">
      <c r="A15128" s="2">
        <v>38130</v>
      </c>
      <c r="B15128">
        <v>0.62</v>
      </c>
      <c r="C15128">
        <v>0.39</v>
      </c>
      <c r="D15128">
        <v>0.16</v>
      </c>
      <c r="E15128">
        <v>37.700000000000003</v>
      </c>
      <c r="F15128">
        <v>52.99</v>
      </c>
      <c r="G15128">
        <v>145.28</v>
      </c>
    </row>
    <row r="15129" spans="1:7" x14ac:dyDescent="0.25">
      <c r="A15129" s="2">
        <v>38131</v>
      </c>
      <c r="B15129">
        <v>0.5</v>
      </c>
      <c r="C15129">
        <v>0.41</v>
      </c>
      <c r="D15129">
        <v>0.18</v>
      </c>
      <c r="E15129">
        <v>37.79</v>
      </c>
      <c r="F15129">
        <v>52.13</v>
      </c>
      <c r="G15129">
        <v>144.68</v>
      </c>
    </row>
    <row r="15130" spans="1:7" x14ac:dyDescent="0.25">
      <c r="A15130" s="2">
        <v>38132</v>
      </c>
      <c r="B15130">
        <v>0.37</v>
      </c>
      <c r="C15130">
        <v>0.35</v>
      </c>
      <c r="D15130">
        <v>0.19</v>
      </c>
      <c r="E15130">
        <v>38.03</v>
      </c>
      <c r="F15130">
        <v>52.38</v>
      </c>
      <c r="G15130">
        <v>143.94</v>
      </c>
    </row>
    <row r="15131" spans="1:7" x14ac:dyDescent="0.25">
      <c r="A15131" s="2">
        <v>38133</v>
      </c>
      <c r="B15131">
        <v>0.3</v>
      </c>
      <c r="C15131">
        <v>0.28999999999999998</v>
      </c>
      <c r="D15131">
        <v>0.2</v>
      </c>
      <c r="E15131">
        <v>38.159999999999997</v>
      </c>
      <c r="F15131">
        <v>52.68</v>
      </c>
      <c r="G15131">
        <v>143.36000000000001</v>
      </c>
    </row>
    <row r="15132" spans="1:7" x14ac:dyDescent="0.25">
      <c r="A15132" s="2">
        <v>38134</v>
      </c>
      <c r="B15132">
        <v>0.28999999999999998</v>
      </c>
      <c r="C15132">
        <v>0.27</v>
      </c>
      <c r="D15132">
        <v>0.21</v>
      </c>
      <c r="E15132">
        <v>38.14</v>
      </c>
      <c r="F15132">
        <v>52.63</v>
      </c>
      <c r="G15132">
        <v>142.94</v>
      </c>
    </row>
    <row r="15133" spans="1:7" x14ac:dyDescent="0.25">
      <c r="A15133" s="2">
        <v>38135</v>
      </c>
      <c r="B15133">
        <v>0.27</v>
      </c>
      <c r="C15133">
        <v>0.26</v>
      </c>
      <c r="D15133">
        <v>0.22</v>
      </c>
      <c r="E15133">
        <v>38.130000000000003</v>
      </c>
      <c r="F15133">
        <v>52.51</v>
      </c>
      <c r="G15133">
        <v>142.30000000000001</v>
      </c>
    </row>
    <row r="15134" spans="1:7" x14ac:dyDescent="0.25">
      <c r="A15134" s="2">
        <v>38136</v>
      </c>
      <c r="B15134">
        <v>0.26</v>
      </c>
      <c r="C15134">
        <v>0.28000000000000003</v>
      </c>
      <c r="D15134">
        <v>0.23</v>
      </c>
      <c r="E15134">
        <v>38.15</v>
      </c>
      <c r="F15134">
        <v>52.04</v>
      </c>
      <c r="G15134">
        <v>141.47</v>
      </c>
    </row>
    <row r="15135" spans="1:7" x14ac:dyDescent="0.25">
      <c r="A15135" s="2">
        <v>38137</v>
      </c>
      <c r="B15135">
        <v>0.34</v>
      </c>
      <c r="C15135">
        <v>0.31</v>
      </c>
      <c r="D15135">
        <v>0.24</v>
      </c>
      <c r="E15135">
        <v>38.04</v>
      </c>
      <c r="F15135">
        <v>51.53</v>
      </c>
      <c r="G15135">
        <v>141.11000000000001</v>
      </c>
    </row>
    <row r="15136" spans="1:7" x14ac:dyDescent="0.25">
      <c r="A15136" s="2">
        <v>38138</v>
      </c>
      <c r="B15136">
        <v>0.43</v>
      </c>
      <c r="C15136">
        <v>0.34</v>
      </c>
      <c r="D15136">
        <v>0.25</v>
      </c>
      <c r="E15136">
        <v>37.880000000000003</v>
      </c>
      <c r="F15136">
        <v>51.06</v>
      </c>
      <c r="G15136">
        <v>140.87</v>
      </c>
    </row>
    <row r="15137" spans="1:7" x14ac:dyDescent="0.25">
      <c r="A15137" s="2">
        <v>38139</v>
      </c>
      <c r="B15137">
        <v>0.43</v>
      </c>
      <c r="C15137">
        <v>0.33</v>
      </c>
      <c r="D15137">
        <v>0.27</v>
      </c>
      <c r="E15137">
        <v>37.85</v>
      </c>
      <c r="F15137">
        <v>50.88</v>
      </c>
      <c r="G15137">
        <v>140.37</v>
      </c>
    </row>
    <row r="15138" spans="1:7" x14ac:dyDescent="0.25">
      <c r="A15138" s="2">
        <v>38140</v>
      </c>
      <c r="B15138">
        <v>0.49</v>
      </c>
      <c r="C15138">
        <v>0.33</v>
      </c>
      <c r="D15138">
        <v>0.27</v>
      </c>
      <c r="E15138">
        <v>37.799999999999997</v>
      </c>
      <c r="F15138">
        <v>50.97</v>
      </c>
      <c r="G15138">
        <v>140.22999999999999</v>
      </c>
    </row>
    <row r="15139" spans="1:7" x14ac:dyDescent="0.25">
      <c r="A15139" s="2">
        <v>38141</v>
      </c>
      <c r="B15139">
        <v>0.49</v>
      </c>
      <c r="C15139">
        <v>0.32</v>
      </c>
      <c r="D15139">
        <v>0.28000000000000003</v>
      </c>
      <c r="E15139">
        <v>37.72</v>
      </c>
      <c r="F15139">
        <v>50.87</v>
      </c>
      <c r="G15139">
        <v>139.93</v>
      </c>
    </row>
    <row r="15140" spans="1:7" x14ac:dyDescent="0.25">
      <c r="A15140" s="2">
        <v>38142</v>
      </c>
      <c r="B15140">
        <v>0.44</v>
      </c>
      <c r="C15140">
        <v>0.3</v>
      </c>
      <c r="D15140">
        <v>0.28000000000000003</v>
      </c>
      <c r="E15140">
        <v>37.79</v>
      </c>
      <c r="F15140">
        <v>50.89</v>
      </c>
      <c r="G15140">
        <v>139.4</v>
      </c>
    </row>
    <row r="15141" spans="1:7" x14ac:dyDescent="0.25">
      <c r="A15141" s="2">
        <v>38143</v>
      </c>
      <c r="B15141">
        <v>0.45</v>
      </c>
      <c r="C15141">
        <v>0.28000000000000003</v>
      </c>
      <c r="D15141">
        <v>0.28999999999999998</v>
      </c>
      <c r="E15141">
        <v>37.840000000000003</v>
      </c>
      <c r="F15141">
        <v>51</v>
      </c>
      <c r="G15141">
        <v>139.12</v>
      </c>
    </row>
    <row r="15142" spans="1:7" x14ac:dyDescent="0.25">
      <c r="A15142" s="2">
        <v>38144</v>
      </c>
      <c r="B15142">
        <v>0.49</v>
      </c>
      <c r="C15142">
        <v>0.3</v>
      </c>
      <c r="D15142">
        <v>0.28999999999999998</v>
      </c>
      <c r="E15142">
        <v>37.78</v>
      </c>
      <c r="F15142">
        <v>50.94</v>
      </c>
      <c r="G15142">
        <v>139.16999999999999</v>
      </c>
    </row>
    <row r="15143" spans="1:7" x14ac:dyDescent="0.25">
      <c r="A15143" s="2">
        <v>38145</v>
      </c>
      <c r="B15143">
        <v>0.49</v>
      </c>
      <c r="C15143">
        <v>0.33</v>
      </c>
      <c r="D15143">
        <v>0.3</v>
      </c>
      <c r="E15143">
        <v>37.770000000000003</v>
      </c>
      <c r="F15143">
        <v>50.62</v>
      </c>
      <c r="G15143">
        <v>139.11000000000001</v>
      </c>
    </row>
    <row r="15144" spans="1:7" x14ac:dyDescent="0.25">
      <c r="A15144" s="2">
        <v>38146</v>
      </c>
      <c r="B15144">
        <v>0.48</v>
      </c>
      <c r="C15144">
        <v>0.38</v>
      </c>
      <c r="D15144">
        <v>0.31</v>
      </c>
      <c r="E15144">
        <v>37.76</v>
      </c>
      <c r="F15144">
        <v>50.05</v>
      </c>
      <c r="G15144">
        <v>138.52000000000001</v>
      </c>
    </row>
    <row r="15145" spans="1:7" x14ac:dyDescent="0.25">
      <c r="A15145" s="2">
        <v>38147</v>
      </c>
      <c r="B15145">
        <v>0.46</v>
      </c>
      <c r="C15145">
        <v>0.4</v>
      </c>
      <c r="D15145">
        <v>0.33</v>
      </c>
      <c r="E15145">
        <v>37.67</v>
      </c>
      <c r="F15145">
        <v>49.45</v>
      </c>
      <c r="G15145">
        <v>137.58000000000001</v>
      </c>
    </row>
    <row r="15146" spans="1:7" x14ac:dyDescent="0.25">
      <c r="A15146" s="2">
        <v>38148</v>
      </c>
      <c r="B15146">
        <v>0.38</v>
      </c>
      <c r="C15146">
        <v>0.38</v>
      </c>
      <c r="D15146">
        <v>0.34</v>
      </c>
      <c r="E15146">
        <v>37.770000000000003</v>
      </c>
      <c r="F15146">
        <v>49.25</v>
      </c>
      <c r="G15146">
        <v>136.82</v>
      </c>
    </row>
    <row r="15147" spans="1:7" x14ac:dyDescent="0.25">
      <c r="A15147" s="2">
        <v>38149</v>
      </c>
      <c r="B15147">
        <v>0.4</v>
      </c>
      <c r="C15147">
        <v>0.37</v>
      </c>
      <c r="D15147">
        <v>0.35</v>
      </c>
      <c r="E15147">
        <v>37.82</v>
      </c>
      <c r="F15147">
        <v>49.2</v>
      </c>
      <c r="G15147">
        <v>136.1</v>
      </c>
    </row>
    <row r="15148" spans="1:7" x14ac:dyDescent="0.25">
      <c r="A15148" s="2">
        <v>38150</v>
      </c>
      <c r="B15148">
        <v>0.57999999999999996</v>
      </c>
      <c r="C15148">
        <v>0.46</v>
      </c>
      <c r="D15148">
        <v>0.38</v>
      </c>
      <c r="E15148">
        <v>37.57</v>
      </c>
      <c r="F15148">
        <v>47.8</v>
      </c>
      <c r="G15148">
        <v>134.16999999999999</v>
      </c>
    </row>
    <row r="15149" spans="1:7" x14ac:dyDescent="0.25">
      <c r="A15149" s="2">
        <v>38151</v>
      </c>
      <c r="B15149">
        <v>0.85</v>
      </c>
      <c r="C15149">
        <v>0.6</v>
      </c>
      <c r="D15149">
        <v>0.42</v>
      </c>
      <c r="E15149">
        <v>37.159999999999997</v>
      </c>
      <c r="F15149">
        <v>46.15</v>
      </c>
      <c r="G15149">
        <v>132.72</v>
      </c>
    </row>
    <row r="15150" spans="1:7" x14ac:dyDescent="0.25">
      <c r="A15150" s="2">
        <v>38152</v>
      </c>
      <c r="B15150">
        <v>0.68</v>
      </c>
      <c r="C15150">
        <v>0.64</v>
      </c>
      <c r="D15150">
        <v>0.46</v>
      </c>
      <c r="E15150">
        <v>37.18</v>
      </c>
      <c r="F15150">
        <v>45.34</v>
      </c>
      <c r="G15150">
        <v>131.51</v>
      </c>
    </row>
    <row r="15151" spans="1:7" x14ac:dyDescent="0.25">
      <c r="A15151" s="2">
        <v>38153</v>
      </c>
      <c r="B15151">
        <v>0.47</v>
      </c>
      <c r="C15151">
        <v>0.55000000000000004</v>
      </c>
      <c r="D15151">
        <v>0.48</v>
      </c>
      <c r="E15151">
        <v>37.42</v>
      </c>
      <c r="F15151">
        <v>45.48</v>
      </c>
      <c r="G15151">
        <v>130.05000000000001</v>
      </c>
    </row>
    <row r="15152" spans="1:7" x14ac:dyDescent="0.25">
      <c r="A15152" s="2">
        <v>38154</v>
      </c>
      <c r="B15152">
        <v>0.43</v>
      </c>
      <c r="C15152">
        <v>0.48</v>
      </c>
      <c r="D15152">
        <v>0.5</v>
      </c>
      <c r="E15152">
        <v>37.47</v>
      </c>
      <c r="F15152">
        <v>45.7</v>
      </c>
      <c r="G15152">
        <v>129.12</v>
      </c>
    </row>
    <row r="15153" spans="1:7" x14ac:dyDescent="0.25">
      <c r="A15153" s="2">
        <v>38155</v>
      </c>
      <c r="B15153">
        <v>0.62</v>
      </c>
      <c r="C15153">
        <v>0.5</v>
      </c>
      <c r="D15153">
        <v>0.52</v>
      </c>
      <c r="E15153">
        <v>37.33</v>
      </c>
      <c r="F15153">
        <v>45.15</v>
      </c>
      <c r="G15153">
        <v>128.01</v>
      </c>
    </row>
    <row r="15154" spans="1:7" x14ac:dyDescent="0.25">
      <c r="A15154" s="2">
        <v>38156</v>
      </c>
      <c r="B15154">
        <v>0.74</v>
      </c>
      <c r="C15154">
        <v>0.56999999999999995</v>
      </c>
      <c r="D15154">
        <v>0.54</v>
      </c>
      <c r="E15154">
        <v>37.07</v>
      </c>
      <c r="F15154">
        <v>44.6</v>
      </c>
      <c r="G15154">
        <v>127.44</v>
      </c>
    </row>
    <row r="15155" spans="1:7" x14ac:dyDescent="0.25">
      <c r="A15155" s="2">
        <v>38157</v>
      </c>
      <c r="B15155">
        <v>0.61</v>
      </c>
      <c r="C15155">
        <v>0.57999999999999996</v>
      </c>
      <c r="D15155">
        <v>0.56000000000000005</v>
      </c>
      <c r="E15155">
        <v>37.1</v>
      </c>
      <c r="F15155">
        <v>44.24</v>
      </c>
      <c r="G15155">
        <v>126.5</v>
      </c>
    </row>
    <row r="15156" spans="1:7" x14ac:dyDescent="0.25">
      <c r="A15156" s="2">
        <v>38158</v>
      </c>
      <c r="B15156">
        <v>0.46</v>
      </c>
      <c r="C15156">
        <v>0.53</v>
      </c>
      <c r="D15156">
        <v>0.56999999999999995</v>
      </c>
      <c r="E15156">
        <v>37.24</v>
      </c>
      <c r="F15156">
        <v>44.49</v>
      </c>
      <c r="G15156">
        <v>126.11</v>
      </c>
    </row>
    <row r="15157" spans="1:7" x14ac:dyDescent="0.25">
      <c r="A15157" s="2">
        <v>38159</v>
      </c>
      <c r="B15157">
        <v>0.36</v>
      </c>
      <c r="C15157">
        <v>0.48</v>
      </c>
      <c r="D15157">
        <v>0.55000000000000004</v>
      </c>
      <c r="E15157">
        <v>37.409999999999997</v>
      </c>
      <c r="F15157">
        <v>45.03</v>
      </c>
      <c r="G15157">
        <v>126.29</v>
      </c>
    </row>
    <row r="15158" spans="1:7" x14ac:dyDescent="0.25">
      <c r="A15158" s="2">
        <v>38160</v>
      </c>
      <c r="B15158">
        <v>0.39</v>
      </c>
      <c r="C15158">
        <v>0.45</v>
      </c>
      <c r="D15158">
        <v>0.55000000000000004</v>
      </c>
      <c r="E15158">
        <v>37.520000000000003</v>
      </c>
      <c r="F15158">
        <v>45.29</v>
      </c>
      <c r="G15158">
        <v>126.28</v>
      </c>
    </row>
    <row r="15159" spans="1:7" x14ac:dyDescent="0.25">
      <c r="A15159" s="2">
        <v>38161</v>
      </c>
      <c r="B15159">
        <v>0.47</v>
      </c>
      <c r="C15159">
        <v>0.47</v>
      </c>
      <c r="D15159">
        <v>0.56000000000000005</v>
      </c>
      <c r="E15159">
        <v>37.24</v>
      </c>
      <c r="F15159">
        <v>45.16</v>
      </c>
      <c r="G15159">
        <v>126.02</v>
      </c>
    </row>
    <row r="15160" spans="1:7" x14ac:dyDescent="0.25">
      <c r="A15160" s="2">
        <v>38162</v>
      </c>
      <c r="B15160">
        <v>0.63</v>
      </c>
      <c r="C15160">
        <v>0.53</v>
      </c>
      <c r="D15160">
        <v>0.57999999999999996</v>
      </c>
      <c r="E15160">
        <v>37.14</v>
      </c>
      <c r="F15160">
        <v>44.39</v>
      </c>
      <c r="G15160">
        <v>124.94</v>
      </c>
    </row>
    <row r="15161" spans="1:7" x14ac:dyDescent="0.25">
      <c r="A15161" s="2">
        <v>38163</v>
      </c>
      <c r="B15161">
        <v>0.45</v>
      </c>
      <c r="C15161">
        <v>0.53</v>
      </c>
      <c r="D15161">
        <v>0.57999999999999996</v>
      </c>
      <c r="E15161">
        <v>37.090000000000003</v>
      </c>
      <c r="F15161">
        <v>44.76</v>
      </c>
      <c r="G15161">
        <v>124.98</v>
      </c>
    </row>
    <row r="15162" spans="1:7" x14ac:dyDescent="0.25">
      <c r="A15162" s="2">
        <v>38164</v>
      </c>
      <c r="B15162">
        <v>0.31</v>
      </c>
      <c r="C15162">
        <v>0.48</v>
      </c>
      <c r="D15162">
        <v>0.59</v>
      </c>
      <c r="E15162">
        <v>37.46</v>
      </c>
      <c r="F15162">
        <v>44.67</v>
      </c>
      <c r="G15162">
        <v>124.15</v>
      </c>
    </row>
    <row r="15163" spans="1:7" x14ac:dyDescent="0.25">
      <c r="A15163" s="2">
        <v>38165</v>
      </c>
      <c r="B15163">
        <v>0.44</v>
      </c>
      <c r="C15163">
        <v>0.5</v>
      </c>
      <c r="D15163">
        <v>0.62</v>
      </c>
      <c r="E15163">
        <v>37.340000000000003</v>
      </c>
      <c r="F15163">
        <v>44.2</v>
      </c>
      <c r="G15163">
        <v>123.03</v>
      </c>
    </row>
    <row r="15164" spans="1:7" x14ac:dyDescent="0.25">
      <c r="A15164" s="2">
        <v>38166</v>
      </c>
      <c r="B15164">
        <v>0.5</v>
      </c>
      <c r="C15164">
        <v>0.5</v>
      </c>
      <c r="D15164">
        <v>0.64</v>
      </c>
      <c r="E15164">
        <v>37.200000000000003</v>
      </c>
      <c r="F15164">
        <v>44.21</v>
      </c>
      <c r="G15164">
        <v>122.69</v>
      </c>
    </row>
    <row r="15165" spans="1:7" x14ac:dyDescent="0.25">
      <c r="A15165" s="2">
        <v>38167</v>
      </c>
      <c r="B15165">
        <v>0.73</v>
      </c>
      <c r="C15165">
        <v>0.56000000000000005</v>
      </c>
      <c r="D15165">
        <v>0.67</v>
      </c>
      <c r="E15165">
        <v>37.17</v>
      </c>
      <c r="F15165">
        <v>43.57</v>
      </c>
      <c r="G15165">
        <v>121.66</v>
      </c>
    </row>
    <row r="15166" spans="1:7" x14ac:dyDescent="0.25">
      <c r="A15166" s="2">
        <v>38168</v>
      </c>
      <c r="B15166">
        <v>0.67</v>
      </c>
      <c r="C15166">
        <v>0.57999999999999996</v>
      </c>
      <c r="D15166">
        <v>0.7</v>
      </c>
      <c r="E15166">
        <v>37.08</v>
      </c>
      <c r="F15166">
        <v>43.14</v>
      </c>
      <c r="G15166">
        <v>120.48</v>
      </c>
    </row>
    <row r="15167" spans="1:7" x14ac:dyDescent="0.25">
      <c r="A15167" s="2">
        <v>38169</v>
      </c>
      <c r="B15167">
        <v>0.56999999999999995</v>
      </c>
      <c r="C15167">
        <v>0.56999999999999995</v>
      </c>
      <c r="D15167">
        <v>0.7</v>
      </c>
      <c r="E15167">
        <v>37.22</v>
      </c>
      <c r="F15167">
        <v>43.52</v>
      </c>
      <c r="G15167">
        <v>120.62</v>
      </c>
    </row>
    <row r="15168" spans="1:7" x14ac:dyDescent="0.25">
      <c r="A15168" s="2">
        <v>38170</v>
      </c>
      <c r="B15168">
        <v>0.57999999999999996</v>
      </c>
      <c r="C15168">
        <v>0.56999999999999995</v>
      </c>
      <c r="D15168">
        <v>0.68</v>
      </c>
      <c r="E15168">
        <v>37.33</v>
      </c>
      <c r="F15168">
        <v>43.86</v>
      </c>
      <c r="G15168">
        <v>120.96</v>
      </c>
    </row>
    <row r="15169" spans="1:7" x14ac:dyDescent="0.25">
      <c r="A15169" s="2">
        <v>38171</v>
      </c>
      <c r="B15169">
        <v>0.66</v>
      </c>
      <c r="C15169">
        <v>0.6</v>
      </c>
      <c r="D15169">
        <v>0.69</v>
      </c>
      <c r="E15169">
        <v>37.25</v>
      </c>
      <c r="F15169">
        <v>43.62</v>
      </c>
      <c r="G15169">
        <v>120.73</v>
      </c>
    </row>
    <row r="15170" spans="1:7" x14ac:dyDescent="0.25">
      <c r="A15170" s="2">
        <v>38172</v>
      </c>
      <c r="B15170">
        <v>0.62</v>
      </c>
      <c r="C15170">
        <v>0.61</v>
      </c>
      <c r="D15170">
        <v>0.69</v>
      </c>
      <c r="E15170">
        <v>37.22</v>
      </c>
      <c r="F15170">
        <v>43.89</v>
      </c>
      <c r="G15170">
        <v>120.76</v>
      </c>
    </row>
    <row r="15171" spans="1:7" x14ac:dyDescent="0.25">
      <c r="A15171" s="2">
        <v>38173</v>
      </c>
      <c r="B15171">
        <v>0.49</v>
      </c>
      <c r="C15171">
        <v>0.57999999999999996</v>
      </c>
      <c r="D15171">
        <v>0.67</v>
      </c>
      <c r="E15171">
        <v>37.39</v>
      </c>
      <c r="F15171">
        <v>44.45</v>
      </c>
      <c r="G15171">
        <v>121.08</v>
      </c>
    </row>
    <row r="15172" spans="1:7" x14ac:dyDescent="0.25">
      <c r="A15172" s="2">
        <v>38174</v>
      </c>
      <c r="B15172">
        <v>0.37</v>
      </c>
      <c r="C15172">
        <v>0.53</v>
      </c>
      <c r="D15172">
        <v>0.65</v>
      </c>
      <c r="E15172">
        <v>37.46</v>
      </c>
      <c r="F15172">
        <v>45.24</v>
      </c>
      <c r="G15172">
        <v>121.17</v>
      </c>
    </row>
    <row r="15173" spans="1:7" x14ac:dyDescent="0.25">
      <c r="A15173" s="2">
        <v>38175</v>
      </c>
      <c r="B15173">
        <v>0.27</v>
      </c>
      <c r="C15173">
        <v>0.45</v>
      </c>
      <c r="D15173">
        <v>0.62</v>
      </c>
      <c r="E15173">
        <v>37.56</v>
      </c>
      <c r="F15173">
        <v>46.53</v>
      </c>
      <c r="G15173">
        <v>121.36</v>
      </c>
    </row>
    <row r="15174" spans="1:7" x14ac:dyDescent="0.25">
      <c r="A15174" s="2">
        <v>38176</v>
      </c>
      <c r="B15174">
        <v>0.31</v>
      </c>
      <c r="C15174">
        <v>0.41</v>
      </c>
      <c r="D15174">
        <v>0.6</v>
      </c>
      <c r="E15174">
        <v>37.67</v>
      </c>
      <c r="F15174">
        <v>47.78</v>
      </c>
      <c r="G15174">
        <v>121.61</v>
      </c>
    </row>
    <row r="15175" spans="1:7" x14ac:dyDescent="0.25">
      <c r="A15175" s="2">
        <v>38177</v>
      </c>
      <c r="B15175">
        <v>0.53</v>
      </c>
      <c r="C15175">
        <v>0.48</v>
      </c>
      <c r="D15175">
        <v>0.57999999999999996</v>
      </c>
      <c r="E15175">
        <v>37.270000000000003</v>
      </c>
      <c r="F15175">
        <v>47.86</v>
      </c>
      <c r="G15175">
        <v>121.8</v>
      </c>
    </row>
    <row r="15176" spans="1:7" x14ac:dyDescent="0.25">
      <c r="A15176" s="2">
        <v>38178</v>
      </c>
      <c r="B15176">
        <v>0.51</v>
      </c>
      <c r="C15176">
        <v>0.52</v>
      </c>
      <c r="D15176">
        <v>0.59</v>
      </c>
      <c r="E15176">
        <v>37.22</v>
      </c>
      <c r="F15176">
        <v>47.96</v>
      </c>
      <c r="G15176">
        <v>121.89</v>
      </c>
    </row>
    <row r="15177" spans="1:7" x14ac:dyDescent="0.25">
      <c r="A15177" s="2">
        <v>38179</v>
      </c>
      <c r="B15177">
        <v>0.36</v>
      </c>
      <c r="C15177">
        <v>0.47</v>
      </c>
      <c r="D15177">
        <v>0.56999999999999995</v>
      </c>
      <c r="E15177">
        <v>37.42</v>
      </c>
      <c r="F15177">
        <v>49.12</v>
      </c>
      <c r="G15177">
        <v>122.02</v>
      </c>
    </row>
    <row r="15178" spans="1:7" x14ac:dyDescent="0.25">
      <c r="A15178" s="2">
        <v>38180</v>
      </c>
      <c r="B15178">
        <v>0.28999999999999998</v>
      </c>
      <c r="C15178">
        <v>0.4</v>
      </c>
      <c r="D15178">
        <v>0.55000000000000004</v>
      </c>
      <c r="E15178">
        <v>37.53</v>
      </c>
      <c r="F15178">
        <v>50.75</v>
      </c>
      <c r="G15178">
        <v>122.13</v>
      </c>
    </row>
    <row r="15179" spans="1:7" x14ac:dyDescent="0.25">
      <c r="A15179" s="2">
        <v>38181</v>
      </c>
      <c r="B15179">
        <v>0.28000000000000003</v>
      </c>
      <c r="C15179">
        <v>0.36</v>
      </c>
      <c r="D15179">
        <v>0.53</v>
      </c>
      <c r="E15179">
        <v>37.53</v>
      </c>
      <c r="F15179">
        <v>51.9</v>
      </c>
      <c r="G15179">
        <v>122.21</v>
      </c>
    </row>
    <row r="15180" spans="1:7" x14ac:dyDescent="0.25">
      <c r="A15180" s="2">
        <v>38182</v>
      </c>
      <c r="B15180">
        <v>0.3</v>
      </c>
      <c r="C15180">
        <v>0.35</v>
      </c>
      <c r="D15180">
        <v>0.52</v>
      </c>
      <c r="E15180">
        <v>37.42</v>
      </c>
      <c r="F15180">
        <v>52.47</v>
      </c>
      <c r="G15180">
        <v>122.08</v>
      </c>
    </row>
    <row r="15181" spans="1:7" x14ac:dyDescent="0.25">
      <c r="A15181" s="2">
        <v>38183</v>
      </c>
      <c r="B15181">
        <v>0.4</v>
      </c>
      <c r="C15181">
        <v>0.36</v>
      </c>
      <c r="D15181">
        <v>0.52</v>
      </c>
      <c r="E15181">
        <v>37.25</v>
      </c>
      <c r="F15181">
        <v>53</v>
      </c>
      <c r="G15181">
        <v>121.91</v>
      </c>
    </row>
    <row r="15182" spans="1:7" x14ac:dyDescent="0.25">
      <c r="A15182" s="2">
        <v>38184</v>
      </c>
      <c r="B15182">
        <v>0.37</v>
      </c>
      <c r="C15182">
        <v>0.35</v>
      </c>
      <c r="D15182">
        <v>0.51</v>
      </c>
      <c r="E15182">
        <v>37.1</v>
      </c>
      <c r="F15182">
        <v>54.49</v>
      </c>
      <c r="G15182">
        <v>121.89</v>
      </c>
    </row>
    <row r="15183" spans="1:7" x14ac:dyDescent="0.25">
      <c r="A15183" s="2">
        <v>38185</v>
      </c>
      <c r="B15183">
        <v>0.28000000000000003</v>
      </c>
      <c r="C15183">
        <v>0.28999999999999998</v>
      </c>
      <c r="D15183">
        <v>0.48</v>
      </c>
      <c r="E15183">
        <v>37.19</v>
      </c>
      <c r="F15183">
        <v>56.3</v>
      </c>
      <c r="G15183">
        <v>121.83</v>
      </c>
    </row>
    <row r="15184" spans="1:7" x14ac:dyDescent="0.25">
      <c r="A15184" s="2">
        <v>38186</v>
      </c>
      <c r="B15184">
        <v>0.23</v>
      </c>
      <c r="C15184">
        <v>0.24</v>
      </c>
      <c r="D15184">
        <v>0.46</v>
      </c>
      <c r="E15184">
        <v>37.270000000000003</v>
      </c>
      <c r="F15184">
        <v>58.16</v>
      </c>
      <c r="G15184">
        <v>121.95</v>
      </c>
    </row>
    <row r="15185" spans="1:7" x14ac:dyDescent="0.25">
      <c r="A15185" s="2">
        <v>38187</v>
      </c>
      <c r="B15185">
        <v>0.22</v>
      </c>
      <c r="C15185">
        <v>0.21</v>
      </c>
      <c r="D15185">
        <v>0.44</v>
      </c>
      <c r="E15185">
        <v>37.299999999999997</v>
      </c>
      <c r="F15185">
        <v>59.88</v>
      </c>
      <c r="G15185">
        <v>122.11</v>
      </c>
    </row>
    <row r="15186" spans="1:7" x14ac:dyDescent="0.25">
      <c r="A15186" s="2">
        <v>38188</v>
      </c>
      <c r="B15186">
        <v>0.22</v>
      </c>
      <c r="C15186">
        <v>0.19</v>
      </c>
      <c r="D15186">
        <v>0.42</v>
      </c>
      <c r="E15186">
        <v>37.299999999999997</v>
      </c>
      <c r="F15186">
        <v>61.2</v>
      </c>
      <c r="G15186">
        <v>122.25</v>
      </c>
    </row>
    <row r="15187" spans="1:7" x14ac:dyDescent="0.25">
      <c r="A15187" s="2">
        <v>38189</v>
      </c>
      <c r="B15187">
        <v>0.23</v>
      </c>
      <c r="C15187">
        <v>0.18</v>
      </c>
      <c r="D15187">
        <v>0.41</v>
      </c>
      <c r="E15187">
        <v>37.299999999999997</v>
      </c>
      <c r="F15187">
        <v>62.91</v>
      </c>
      <c r="G15187">
        <v>122.44</v>
      </c>
    </row>
    <row r="15188" spans="1:7" x14ac:dyDescent="0.25">
      <c r="A15188" s="2">
        <v>38190</v>
      </c>
      <c r="B15188">
        <v>0.28000000000000003</v>
      </c>
      <c r="C15188">
        <v>0.2</v>
      </c>
      <c r="D15188">
        <v>0.39</v>
      </c>
      <c r="E15188">
        <v>37.22</v>
      </c>
      <c r="F15188">
        <v>63.47</v>
      </c>
      <c r="G15188">
        <v>122.24</v>
      </c>
    </row>
    <row r="15189" spans="1:7" x14ac:dyDescent="0.25">
      <c r="A15189" s="2">
        <v>38191</v>
      </c>
      <c r="B15189">
        <v>0.49</v>
      </c>
      <c r="C15189">
        <v>0.31</v>
      </c>
      <c r="D15189">
        <v>0.4</v>
      </c>
      <c r="E15189">
        <v>36.81</v>
      </c>
      <c r="F15189">
        <v>62.07</v>
      </c>
      <c r="G15189">
        <v>121.58</v>
      </c>
    </row>
    <row r="15190" spans="1:7" x14ac:dyDescent="0.25">
      <c r="A15190" s="2">
        <v>38192</v>
      </c>
      <c r="B15190">
        <v>0.52</v>
      </c>
      <c r="C15190">
        <v>0.41</v>
      </c>
      <c r="D15190">
        <v>0.42</v>
      </c>
      <c r="E15190">
        <v>36.619999999999997</v>
      </c>
      <c r="F15190">
        <v>59.42</v>
      </c>
      <c r="G15190">
        <v>121.1</v>
      </c>
    </row>
    <row r="15191" spans="1:7" x14ac:dyDescent="0.25">
      <c r="A15191" s="2">
        <v>38193</v>
      </c>
      <c r="B15191">
        <v>0.47</v>
      </c>
      <c r="C15191">
        <v>0.43</v>
      </c>
      <c r="D15191">
        <v>0.42</v>
      </c>
      <c r="E15191">
        <v>36.72</v>
      </c>
      <c r="F15191">
        <v>59.83</v>
      </c>
      <c r="G15191">
        <v>120.95</v>
      </c>
    </row>
    <row r="15192" spans="1:7" x14ac:dyDescent="0.25">
      <c r="A15192" s="2">
        <v>38194</v>
      </c>
      <c r="B15192">
        <v>0.46</v>
      </c>
      <c r="C15192">
        <v>0.45</v>
      </c>
      <c r="D15192">
        <v>0.43</v>
      </c>
      <c r="E15192">
        <v>36.799999999999997</v>
      </c>
      <c r="F15192">
        <v>58.39</v>
      </c>
      <c r="G15192">
        <v>120.54</v>
      </c>
    </row>
    <row r="15193" spans="1:7" x14ac:dyDescent="0.25">
      <c r="A15193" s="2">
        <v>38195</v>
      </c>
      <c r="B15193">
        <v>0.53</v>
      </c>
      <c r="C15193">
        <v>0.47</v>
      </c>
      <c r="D15193">
        <v>0.46</v>
      </c>
      <c r="E15193">
        <v>36.75</v>
      </c>
      <c r="F15193">
        <v>57.64</v>
      </c>
      <c r="G15193">
        <v>120.2</v>
      </c>
    </row>
    <row r="15194" spans="1:7" x14ac:dyDescent="0.25">
      <c r="A15194" s="2">
        <v>38196</v>
      </c>
      <c r="B15194">
        <v>0.47</v>
      </c>
      <c r="C15194">
        <v>0.45</v>
      </c>
      <c r="D15194">
        <v>0.47</v>
      </c>
      <c r="E15194">
        <v>36.74</v>
      </c>
      <c r="F15194">
        <v>57.96</v>
      </c>
      <c r="G15194">
        <v>119.9</v>
      </c>
    </row>
    <row r="15195" spans="1:7" x14ac:dyDescent="0.25">
      <c r="A15195" s="2">
        <v>38197</v>
      </c>
      <c r="B15195">
        <v>0.42</v>
      </c>
      <c r="C15195">
        <v>0.41</v>
      </c>
      <c r="D15195">
        <v>0.46</v>
      </c>
      <c r="E15195">
        <v>36.83</v>
      </c>
      <c r="F15195">
        <v>58.81</v>
      </c>
      <c r="G15195">
        <v>119.86</v>
      </c>
    </row>
    <row r="15196" spans="1:7" x14ac:dyDescent="0.25">
      <c r="A15196" s="2">
        <v>38198</v>
      </c>
      <c r="B15196">
        <v>0.39</v>
      </c>
      <c r="C15196">
        <v>0.38</v>
      </c>
      <c r="D15196">
        <v>0.45</v>
      </c>
      <c r="E15196">
        <v>36.89</v>
      </c>
      <c r="F15196">
        <v>60.09</v>
      </c>
      <c r="G15196">
        <v>120</v>
      </c>
    </row>
    <row r="15197" spans="1:7" x14ac:dyDescent="0.25">
      <c r="A15197" s="2">
        <v>38199</v>
      </c>
      <c r="B15197">
        <v>0.5</v>
      </c>
      <c r="C15197">
        <v>0.37</v>
      </c>
      <c r="D15197">
        <v>0.44</v>
      </c>
      <c r="E15197">
        <v>36.909999999999997</v>
      </c>
      <c r="F15197">
        <v>60.36</v>
      </c>
      <c r="G15197">
        <v>120.03</v>
      </c>
    </row>
    <row r="15198" spans="1:7" x14ac:dyDescent="0.25">
      <c r="A15198" s="2">
        <v>38200</v>
      </c>
      <c r="B15198">
        <v>0.59</v>
      </c>
      <c r="C15198">
        <v>0.43</v>
      </c>
      <c r="D15198">
        <v>0.46</v>
      </c>
      <c r="E15198">
        <v>36.799999999999997</v>
      </c>
      <c r="F15198">
        <v>58.4</v>
      </c>
      <c r="G15198">
        <v>119.66</v>
      </c>
    </row>
    <row r="15199" spans="1:7" x14ac:dyDescent="0.25">
      <c r="A15199" s="2">
        <v>38201</v>
      </c>
      <c r="B15199">
        <v>0.79</v>
      </c>
      <c r="C15199">
        <v>0.55000000000000004</v>
      </c>
      <c r="D15199">
        <v>0.49</v>
      </c>
      <c r="E15199">
        <v>36.76</v>
      </c>
      <c r="F15199">
        <v>56.16</v>
      </c>
      <c r="G15199">
        <v>119.02</v>
      </c>
    </row>
    <row r="15200" spans="1:7" x14ac:dyDescent="0.25">
      <c r="A15200" s="2">
        <v>38202</v>
      </c>
      <c r="B15200">
        <v>0.72</v>
      </c>
      <c r="C15200">
        <v>0.64</v>
      </c>
      <c r="D15200">
        <v>0.54</v>
      </c>
      <c r="E15200">
        <v>36.659999999999997</v>
      </c>
      <c r="F15200">
        <v>53.66</v>
      </c>
      <c r="G15200">
        <v>117.64</v>
      </c>
    </row>
    <row r="15201" spans="1:7" x14ac:dyDescent="0.25">
      <c r="A15201" s="2">
        <v>38203</v>
      </c>
      <c r="B15201">
        <v>0.55000000000000004</v>
      </c>
      <c r="C15201">
        <v>0.61</v>
      </c>
      <c r="D15201">
        <v>0.57999999999999996</v>
      </c>
      <c r="E15201">
        <v>36.69</v>
      </c>
      <c r="F15201">
        <v>53.08</v>
      </c>
      <c r="G15201">
        <v>116.37</v>
      </c>
    </row>
    <row r="15202" spans="1:7" x14ac:dyDescent="0.25">
      <c r="A15202" s="2">
        <v>38204</v>
      </c>
      <c r="B15202">
        <v>0.38</v>
      </c>
      <c r="C15202">
        <v>0.52</v>
      </c>
      <c r="D15202">
        <v>0.59</v>
      </c>
      <c r="E15202">
        <v>36.79</v>
      </c>
      <c r="F15202">
        <v>53.85</v>
      </c>
      <c r="G15202">
        <v>115.63</v>
      </c>
    </row>
    <row r="15203" spans="1:7" x14ac:dyDescent="0.25">
      <c r="A15203" s="2">
        <v>38205</v>
      </c>
      <c r="B15203">
        <v>0.3</v>
      </c>
      <c r="C15203">
        <v>0.45</v>
      </c>
      <c r="D15203">
        <v>0.57999999999999996</v>
      </c>
      <c r="E15203">
        <v>36.92</v>
      </c>
      <c r="F15203">
        <v>55.35</v>
      </c>
      <c r="G15203">
        <v>115.7</v>
      </c>
    </row>
    <row r="15204" spans="1:7" x14ac:dyDescent="0.25">
      <c r="A15204" s="2">
        <v>38206</v>
      </c>
      <c r="B15204">
        <v>0.31</v>
      </c>
      <c r="C15204">
        <v>0.4</v>
      </c>
      <c r="D15204">
        <v>0.56000000000000005</v>
      </c>
      <c r="E15204">
        <v>36.92</v>
      </c>
      <c r="F15204">
        <v>56.78</v>
      </c>
      <c r="G15204">
        <v>115.82</v>
      </c>
    </row>
    <row r="15205" spans="1:7" x14ac:dyDescent="0.25">
      <c r="A15205" s="2">
        <v>38207</v>
      </c>
      <c r="B15205">
        <v>0.28999999999999998</v>
      </c>
      <c r="C15205">
        <v>0.38</v>
      </c>
      <c r="D15205">
        <v>0.54</v>
      </c>
      <c r="E15205">
        <v>36.799999999999997</v>
      </c>
      <c r="F15205">
        <v>57.82</v>
      </c>
      <c r="G15205">
        <v>115.74</v>
      </c>
    </row>
    <row r="15206" spans="1:7" x14ac:dyDescent="0.25">
      <c r="A15206" s="2">
        <v>38208</v>
      </c>
      <c r="B15206">
        <v>0.26</v>
      </c>
      <c r="C15206">
        <v>0.34</v>
      </c>
      <c r="D15206">
        <v>0.52</v>
      </c>
      <c r="E15206">
        <v>36.82</v>
      </c>
      <c r="F15206">
        <v>59.1</v>
      </c>
      <c r="G15206">
        <v>115.68</v>
      </c>
    </row>
    <row r="15207" spans="1:7" x14ac:dyDescent="0.25">
      <c r="A15207" s="2">
        <v>38209</v>
      </c>
      <c r="B15207">
        <v>0.71</v>
      </c>
      <c r="C15207">
        <v>0.33</v>
      </c>
      <c r="D15207">
        <v>0.5</v>
      </c>
      <c r="E15207">
        <v>27.78</v>
      </c>
      <c r="F15207">
        <v>59.94</v>
      </c>
      <c r="G15207">
        <v>115.7</v>
      </c>
    </row>
    <row r="15208" spans="1:7" x14ac:dyDescent="0.25">
      <c r="A15208" s="2">
        <v>38210</v>
      </c>
      <c r="B15208">
        <v>0.92</v>
      </c>
      <c r="C15208">
        <v>0.32</v>
      </c>
      <c r="D15208">
        <v>0.49</v>
      </c>
      <c r="E15208">
        <v>9.1</v>
      </c>
      <c r="F15208">
        <v>60.08</v>
      </c>
      <c r="G15208">
        <v>115.68</v>
      </c>
    </row>
    <row r="15209" spans="1:7" x14ac:dyDescent="0.25">
      <c r="A15209" s="2">
        <v>38211</v>
      </c>
      <c r="B15209">
        <v>0.96</v>
      </c>
      <c r="C15209">
        <v>0.39</v>
      </c>
      <c r="D15209">
        <v>0.53</v>
      </c>
      <c r="E15209">
        <v>1.65</v>
      </c>
      <c r="F15209">
        <v>57.28</v>
      </c>
      <c r="G15209">
        <v>115.18</v>
      </c>
    </row>
    <row r="15210" spans="1:7" x14ac:dyDescent="0.25">
      <c r="A15210" s="2">
        <v>38212</v>
      </c>
      <c r="B15210">
        <v>0.84</v>
      </c>
      <c r="C15210">
        <v>0.42</v>
      </c>
      <c r="D15210">
        <v>0.53</v>
      </c>
      <c r="E15210">
        <v>0.65</v>
      </c>
      <c r="F15210">
        <v>58.71</v>
      </c>
      <c r="G15210">
        <v>115.41</v>
      </c>
    </row>
    <row r="15211" spans="1:7" x14ac:dyDescent="0.25">
      <c r="A15211" s="2">
        <v>38213</v>
      </c>
      <c r="B15211">
        <v>0.78</v>
      </c>
      <c r="C15211">
        <v>0.42</v>
      </c>
      <c r="D15211">
        <v>0.51</v>
      </c>
      <c r="E15211">
        <v>0.09</v>
      </c>
      <c r="F15211">
        <v>59.42</v>
      </c>
      <c r="G15211">
        <v>115.53</v>
      </c>
    </row>
    <row r="15212" spans="1:7" x14ac:dyDescent="0.25">
      <c r="A15212" s="2">
        <v>38214</v>
      </c>
      <c r="B15212">
        <v>0.76</v>
      </c>
      <c r="C15212">
        <v>0.39</v>
      </c>
      <c r="D15212">
        <v>0.49</v>
      </c>
      <c r="E15212">
        <v>0.01</v>
      </c>
      <c r="F15212">
        <v>60.61</v>
      </c>
      <c r="G15212">
        <v>115.73</v>
      </c>
    </row>
    <row r="15213" spans="1:7" x14ac:dyDescent="0.25">
      <c r="A15213" s="2">
        <v>38215</v>
      </c>
      <c r="B15213">
        <v>0.46</v>
      </c>
      <c r="C15213">
        <v>0.4</v>
      </c>
      <c r="D15213">
        <v>0.48</v>
      </c>
      <c r="E15213">
        <v>2.2799999999999998</v>
      </c>
      <c r="F15213">
        <v>61.12</v>
      </c>
      <c r="G15213">
        <v>115.92</v>
      </c>
    </row>
    <row r="15214" spans="1:7" x14ac:dyDescent="0.25">
      <c r="A15214" s="2">
        <v>38216</v>
      </c>
      <c r="B15214">
        <v>0.43</v>
      </c>
      <c r="C15214">
        <v>0.41</v>
      </c>
      <c r="D15214">
        <v>0.47</v>
      </c>
      <c r="E15214">
        <v>3.17</v>
      </c>
      <c r="F15214">
        <v>61.21</v>
      </c>
      <c r="G15214">
        <v>116.07</v>
      </c>
    </row>
    <row r="15215" spans="1:7" x14ac:dyDescent="0.25">
      <c r="A15215" s="2">
        <v>38217</v>
      </c>
      <c r="B15215">
        <v>0.48</v>
      </c>
      <c r="C15215">
        <v>0.42</v>
      </c>
      <c r="D15215">
        <v>0.47</v>
      </c>
      <c r="E15215">
        <v>2.52</v>
      </c>
      <c r="F15215">
        <v>60.65</v>
      </c>
      <c r="G15215">
        <v>116.14</v>
      </c>
    </row>
    <row r="15216" spans="1:7" x14ac:dyDescent="0.25">
      <c r="A15216" s="2">
        <v>38218</v>
      </c>
      <c r="B15216">
        <v>0.51</v>
      </c>
      <c r="C15216">
        <v>0.43</v>
      </c>
      <c r="D15216">
        <v>0.47</v>
      </c>
      <c r="E15216">
        <v>2.1800000000000002</v>
      </c>
      <c r="F15216">
        <v>60.12</v>
      </c>
      <c r="G15216">
        <v>116.16</v>
      </c>
    </row>
    <row r="15217" spans="1:7" x14ac:dyDescent="0.25">
      <c r="A15217" s="2">
        <v>38219</v>
      </c>
      <c r="B15217">
        <v>0.44</v>
      </c>
      <c r="C15217">
        <v>0.44</v>
      </c>
      <c r="D15217">
        <v>0.48</v>
      </c>
      <c r="E15217">
        <v>1.65</v>
      </c>
      <c r="F15217">
        <v>58.92</v>
      </c>
      <c r="G15217">
        <v>116.13</v>
      </c>
    </row>
    <row r="15218" spans="1:7" x14ac:dyDescent="0.25">
      <c r="A15218" s="2">
        <v>38220</v>
      </c>
      <c r="B15218">
        <v>0.38</v>
      </c>
      <c r="C15218">
        <v>0.42</v>
      </c>
      <c r="D15218">
        <v>0.48</v>
      </c>
      <c r="E15218">
        <v>0.88</v>
      </c>
      <c r="F15218">
        <v>59.38</v>
      </c>
      <c r="G15218">
        <v>116.15</v>
      </c>
    </row>
    <row r="15219" spans="1:7" x14ac:dyDescent="0.25">
      <c r="A15219" s="2">
        <v>38221</v>
      </c>
      <c r="B15219">
        <v>0.38</v>
      </c>
      <c r="C15219">
        <v>0.42</v>
      </c>
      <c r="D15219">
        <v>0.47</v>
      </c>
      <c r="E15219">
        <v>1.32</v>
      </c>
      <c r="F15219">
        <v>59.91</v>
      </c>
      <c r="G15219">
        <v>116.3</v>
      </c>
    </row>
    <row r="15220" spans="1:7" x14ac:dyDescent="0.25">
      <c r="A15220" s="2">
        <v>38222</v>
      </c>
      <c r="B15220">
        <v>0.3</v>
      </c>
      <c r="C15220">
        <v>0.41</v>
      </c>
      <c r="D15220">
        <v>0.46</v>
      </c>
      <c r="E15220">
        <v>2.85</v>
      </c>
      <c r="F15220">
        <v>60.4</v>
      </c>
      <c r="G15220">
        <v>116.54</v>
      </c>
    </row>
    <row r="15221" spans="1:7" x14ac:dyDescent="0.25">
      <c r="A15221" s="2">
        <v>38223</v>
      </c>
      <c r="B15221">
        <v>0.37</v>
      </c>
      <c r="C15221">
        <v>0.42</v>
      </c>
      <c r="D15221">
        <v>0.45</v>
      </c>
      <c r="E15221">
        <v>7.53</v>
      </c>
      <c r="F15221">
        <v>60.19</v>
      </c>
      <c r="G15221">
        <v>116.82</v>
      </c>
    </row>
    <row r="15222" spans="1:7" x14ac:dyDescent="0.25">
      <c r="A15222" s="2">
        <v>38224</v>
      </c>
      <c r="B15222">
        <v>0.47</v>
      </c>
      <c r="C15222">
        <v>0.44</v>
      </c>
      <c r="D15222">
        <v>0.47</v>
      </c>
      <c r="E15222">
        <v>11.19</v>
      </c>
      <c r="F15222">
        <v>57.86</v>
      </c>
      <c r="G15222">
        <v>116.74</v>
      </c>
    </row>
    <row r="15223" spans="1:7" x14ac:dyDescent="0.25">
      <c r="A15223" s="2">
        <v>38225</v>
      </c>
      <c r="B15223">
        <v>0.49</v>
      </c>
      <c r="C15223">
        <v>0.44</v>
      </c>
      <c r="D15223">
        <v>0.47</v>
      </c>
      <c r="E15223">
        <v>13.32</v>
      </c>
      <c r="F15223">
        <v>58.13</v>
      </c>
      <c r="G15223">
        <v>116.68</v>
      </c>
    </row>
    <row r="15224" spans="1:7" x14ac:dyDescent="0.25">
      <c r="A15224" s="2">
        <v>38226</v>
      </c>
      <c r="B15224">
        <v>0.41</v>
      </c>
      <c r="C15224">
        <v>0.44</v>
      </c>
      <c r="D15224">
        <v>0.47</v>
      </c>
      <c r="E15224">
        <v>14.24</v>
      </c>
      <c r="F15224">
        <v>57.96</v>
      </c>
      <c r="G15224">
        <v>116.78</v>
      </c>
    </row>
    <row r="15225" spans="1:7" x14ac:dyDescent="0.25">
      <c r="A15225" s="2">
        <v>38227</v>
      </c>
      <c r="B15225">
        <v>0.43</v>
      </c>
      <c r="C15225">
        <v>0.43</v>
      </c>
      <c r="D15225">
        <v>0.47</v>
      </c>
      <c r="E15225">
        <v>15.97</v>
      </c>
      <c r="F15225">
        <v>58.01</v>
      </c>
      <c r="G15225">
        <v>116.58</v>
      </c>
    </row>
    <row r="15226" spans="1:7" x14ac:dyDescent="0.25">
      <c r="A15226" s="2">
        <v>38228</v>
      </c>
      <c r="B15226">
        <v>0.52</v>
      </c>
      <c r="C15226">
        <v>0.45</v>
      </c>
      <c r="D15226">
        <v>0.48</v>
      </c>
      <c r="E15226">
        <v>18.02</v>
      </c>
      <c r="F15226">
        <v>57.64</v>
      </c>
      <c r="G15226">
        <v>116.31</v>
      </c>
    </row>
    <row r="15227" spans="1:7" x14ac:dyDescent="0.25">
      <c r="A15227" s="2">
        <v>38229</v>
      </c>
      <c r="B15227">
        <v>0.27</v>
      </c>
      <c r="C15227">
        <v>0.42</v>
      </c>
      <c r="D15227">
        <v>0.46</v>
      </c>
      <c r="E15227">
        <v>16.71</v>
      </c>
      <c r="F15227">
        <v>59.7</v>
      </c>
      <c r="G15227">
        <v>116.48</v>
      </c>
    </row>
    <row r="15228" spans="1:7" x14ac:dyDescent="0.25">
      <c r="A15228" s="2">
        <v>38230</v>
      </c>
      <c r="B15228">
        <v>0.15</v>
      </c>
      <c r="C15228">
        <v>0.38</v>
      </c>
      <c r="D15228">
        <v>0.43</v>
      </c>
      <c r="E15228">
        <v>16.47</v>
      </c>
      <c r="F15228">
        <v>60.8</v>
      </c>
      <c r="G15228">
        <v>116.62</v>
      </c>
    </row>
    <row r="15229" spans="1:7" x14ac:dyDescent="0.25">
      <c r="A15229" s="2">
        <v>38231</v>
      </c>
      <c r="B15229">
        <v>0.13</v>
      </c>
      <c r="C15229">
        <v>0.35</v>
      </c>
      <c r="D15229">
        <v>0.42</v>
      </c>
      <c r="E15229">
        <v>17.09</v>
      </c>
      <c r="F15229">
        <v>61.92</v>
      </c>
      <c r="G15229">
        <v>116.73</v>
      </c>
    </row>
    <row r="15230" spans="1:7" x14ac:dyDescent="0.25">
      <c r="A15230" s="2">
        <v>38232</v>
      </c>
      <c r="B15230">
        <v>0.12</v>
      </c>
      <c r="C15230">
        <v>0.32</v>
      </c>
      <c r="D15230">
        <v>0.41</v>
      </c>
      <c r="E15230">
        <v>17.73</v>
      </c>
      <c r="F15230">
        <v>62.48</v>
      </c>
      <c r="G15230">
        <v>116.79</v>
      </c>
    </row>
    <row r="15231" spans="1:7" x14ac:dyDescent="0.25">
      <c r="A15231" s="2">
        <v>38233</v>
      </c>
      <c r="B15231">
        <v>0.12</v>
      </c>
      <c r="C15231">
        <v>0.28999999999999998</v>
      </c>
      <c r="D15231">
        <v>0.4</v>
      </c>
      <c r="E15231">
        <v>18.260000000000002</v>
      </c>
      <c r="F15231">
        <v>63.93</v>
      </c>
      <c r="G15231">
        <v>116.78</v>
      </c>
    </row>
    <row r="15232" spans="1:7" x14ac:dyDescent="0.25">
      <c r="A15232" s="2">
        <v>38234</v>
      </c>
      <c r="B15232">
        <v>0.12</v>
      </c>
      <c r="C15232">
        <v>0.27</v>
      </c>
      <c r="D15232">
        <v>0.39</v>
      </c>
      <c r="E15232">
        <v>18.809999999999999</v>
      </c>
      <c r="F15232">
        <v>64.89</v>
      </c>
      <c r="G15232">
        <v>116.87</v>
      </c>
    </row>
    <row r="15233" spans="1:7" x14ac:dyDescent="0.25">
      <c r="A15233" s="2">
        <v>38235</v>
      </c>
      <c r="B15233">
        <v>0.09</v>
      </c>
      <c r="C15233">
        <v>0.25</v>
      </c>
      <c r="D15233">
        <v>0.38</v>
      </c>
      <c r="E15233">
        <v>18.84</v>
      </c>
      <c r="F15233">
        <v>65.97</v>
      </c>
      <c r="G15233">
        <v>117.06</v>
      </c>
    </row>
    <row r="15234" spans="1:7" x14ac:dyDescent="0.25">
      <c r="A15234" s="2">
        <v>38236</v>
      </c>
      <c r="B15234">
        <v>0.22</v>
      </c>
      <c r="C15234">
        <v>0.25</v>
      </c>
      <c r="D15234">
        <v>0.36</v>
      </c>
      <c r="E15234">
        <v>20.92</v>
      </c>
      <c r="F15234">
        <v>66.66</v>
      </c>
      <c r="G15234">
        <v>117.16</v>
      </c>
    </row>
    <row r="15235" spans="1:7" x14ac:dyDescent="0.25">
      <c r="A15235" s="2">
        <v>38237</v>
      </c>
      <c r="B15235">
        <v>0.55000000000000004</v>
      </c>
      <c r="C15235">
        <v>0.33</v>
      </c>
      <c r="D15235">
        <v>0.37</v>
      </c>
      <c r="E15235">
        <v>23.79</v>
      </c>
      <c r="F15235">
        <v>64.87</v>
      </c>
      <c r="G15235">
        <v>116.64</v>
      </c>
    </row>
    <row r="15236" spans="1:7" x14ac:dyDescent="0.25">
      <c r="A15236" s="2">
        <v>38238</v>
      </c>
      <c r="B15236">
        <v>0.43</v>
      </c>
      <c r="C15236">
        <v>0.36</v>
      </c>
      <c r="D15236">
        <v>0.39</v>
      </c>
      <c r="E15236">
        <v>23.25</v>
      </c>
      <c r="F15236">
        <v>63.69</v>
      </c>
      <c r="G15236">
        <v>116.01</v>
      </c>
    </row>
    <row r="15237" spans="1:7" x14ac:dyDescent="0.25">
      <c r="A15237" s="2">
        <v>38239</v>
      </c>
      <c r="B15237">
        <v>0.41</v>
      </c>
      <c r="C15237">
        <v>0.36</v>
      </c>
      <c r="D15237">
        <v>0.4</v>
      </c>
      <c r="E15237">
        <v>23.73</v>
      </c>
      <c r="F15237">
        <v>63.5</v>
      </c>
      <c r="G15237">
        <v>115.82</v>
      </c>
    </row>
    <row r="15238" spans="1:7" x14ac:dyDescent="0.25">
      <c r="A15238" s="2">
        <v>38240</v>
      </c>
      <c r="B15238">
        <v>0.38</v>
      </c>
      <c r="C15238">
        <v>0.37</v>
      </c>
      <c r="D15238">
        <v>0.4</v>
      </c>
      <c r="E15238">
        <v>24.04</v>
      </c>
      <c r="F15238">
        <v>63.71</v>
      </c>
      <c r="G15238">
        <v>115.62</v>
      </c>
    </row>
    <row r="15239" spans="1:7" x14ac:dyDescent="0.25">
      <c r="A15239" s="2">
        <v>38241</v>
      </c>
      <c r="B15239">
        <v>0.24</v>
      </c>
      <c r="C15239">
        <v>0.36</v>
      </c>
      <c r="D15239">
        <v>0.4</v>
      </c>
      <c r="E15239">
        <v>23.7</v>
      </c>
      <c r="F15239">
        <v>63.94</v>
      </c>
      <c r="G15239">
        <v>115.43</v>
      </c>
    </row>
    <row r="15240" spans="1:7" x14ac:dyDescent="0.25">
      <c r="A15240" s="2">
        <v>38242</v>
      </c>
      <c r="B15240">
        <v>0.16</v>
      </c>
      <c r="C15240">
        <v>0.34</v>
      </c>
      <c r="D15240">
        <v>0.4</v>
      </c>
      <c r="E15240">
        <v>23.75</v>
      </c>
      <c r="F15240">
        <v>63.95</v>
      </c>
      <c r="G15240">
        <v>115.28</v>
      </c>
    </row>
    <row r="15241" spans="1:7" x14ac:dyDescent="0.25">
      <c r="A15241" s="2">
        <v>38243</v>
      </c>
      <c r="B15241">
        <v>0.14000000000000001</v>
      </c>
      <c r="C15241">
        <v>0.32</v>
      </c>
      <c r="D15241">
        <v>0.41</v>
      </c>
      <c r="E15241">
        <v>24.13</v>
      </c>
      <c r="F15241">
        <v>63.74</v>
      </c>
      <c r="G15241">
        <v>115.11</v>
      </c>
    </row>
    <row r="15242" spans="1:7" x14ac:dyDescent="0.25">
      <c r="A15242" s="2">
        <v>38244</v>
      </c>
      <c r="B15242">
        <v>0.16</v>
      </c>
      <c r="C15242">
        <v>0.31</v>
      </c>
      <c r="D15242">
        <v>0.41</v>
      </c>
      <c r="E15242">
        <v>24.71</v>
      </c>
      <c r="F15242">
        <v>64.55</v>
      </c>
      <c r="G15242">
        <v>115.17</v>
      </c>
    </row>
    <row r="15243" spans="1:7" x14ac:dyDescent="0.25">
      <c r="A15243" s="2">
        <v>38245</v>
      </c>
      <c r="B15243">
        <v>0.17</v>
      </c>
      <c r="C15243">
        <v>0.32</v>
      </c>
      <c r="D15243">
        <v>0.39</v>
      </c>
      <c r="E15243">
        <v>25.2</v>
      </c>
      <c r="F15243">
        <v>65</v>
      </c>
      <c r="G15243">
        <v>115.34</v>
      </c>
    </row>
    <row r="15244" spans="1:7" x14ac:dyDescent="0.25">
      <c r="A15244" s="2">
        <v>38246</v>
      </c>
      <c r="B15244">
        <v>0.16</v>
      </c>
      <c r="C15244">
        <v>0.33</v>
      </c>
      <c r="D15244">
        <v>0.38</v>
      </c>
      <c r="E15244">
        <v>25.5</v>
      </c>
      <c r="F15244">
        <v>65.540000000000006</v>
      </c>
      <c r="G15244">
        <v>115.52</v>
      </c>
    </row>
    <row r="15245" spans="1:7" x14ac:dyDescent="0.25">
      <c r="A15245" s="2">
        <v>38247</v>
      </c>
      <c r="B15245">
        <v>0.13</v>
      </c>
      <c r="C15245">
        <v>0.34</v>
      </c>
      <c r="D15245">
        <v>0.37</v>
      </c>
      <c r="E15245">
        <v>25.68</v>
      </c>
      <c r="F15245">
        <v>65.91</v>
      </c>
      <c r="G15245">
        <v>115.69</v>
      </c>
    </row>
    <row r="15246" spans="1:7" x14ac:dyDescent="0.25">
      <c r="A15246" s="2">
        <v>38248</v>
      </c>
      <c r="B15246">
        <v>0.11</v>
      </c>
      <c r="C15246">
        <v>0.34</v>
      </c>
      <c r="D15246">
        <v>0.36</v>
      </c>
      <c r="E15246">
        <v>25.86</v>
      </c>
      <c r="F15246">
        <v>65.75</v>
      </c>
      <c r="G15246">
        <v>115.84</v>
      </c>
    </row>
    <row r="15247" spans="1:7" x14ac:dyDescent="0.25">
      <c r="A15247" s="2">
        <v>38249</v>
      </c>
      <c r="B15247">
        <v>0.12</v>
      </c>
      <c r="C15247">
        <v>0.34</v>
      </c>
      <c r="D15247">
        <v>0.35</v>
      </c>
      <c r="E15247">
        <v>26.35</v>
      </c>
      <c r="F15247">
        <v>65.75</v>
      </c>
      <c r="G15247">
        <v>116</v>
      </c>
    </row>
    <row r="15248" spans="1:7" x14ac:dyDescent="0.25">
      <c r="A15248" s="2">
        <v>38250</v>
      </c>
      <c r="B15248">
        <v>0.2</v>
      </c>
      <c r="C15248">
        <v>0.36</v>
      </c>
      <c r="D15248">
        <v>0.35</v>
      </c>
      <c r="E15248">
        <v>27.22</v>
      </c>
      <c r="F15248">
        <v>64.819999999999993</v>
      </c>
      <c r="G15248">
        <v>116.27</v>
      </c>
    </row>
    <row r="15249" spans="1:7" x14ac:dyDescent="0.25">
      <c r="A15249" s="2">
        <v>38251</v>
      </c>
      <c r="B15249">
        <v>0.31</v>
      </c>
      <c r="C15249">
        <v>0.36</v>
      </c>
      <c r="D15249">
        <v>0.36</v>
      </c>
      <c r="E15249">
        <v>28.12</v>
      </c>
      <c r="F15249">
        <v>64.41</v>
      </c>
      <c r="G15249">
        <v>116.48</v>
      </c>
    </row>
    <row r="15250" spans="1:7" x14ac:dyDescent="0.25">
      <c r="A15250" s="2">
        <v>38252</v>
      </c>
      <c r="B15250">
        <v>0.36</v>
      </c>
      <c r="C15250">
        <v>0.38</v>
      </c>
      <c r="D15250">
        <v>0.36</v>
      </c>
      <c r="E15250">
        <v>28.53</v>
      </c>
      <c r="F15250">
        <v>63.52</v>
      </c>
      <c r="G15250">
        <v>116.37</v>
      </c>
    </row>
    <row r="15251" spans="1:7" x14ac:dyDescent="0.25">
      <c r="A15251" s="2">
        <v>38253</v>
      </c>
      <c r="B15251">
        <v>0.43</v>
      </c>
      <c r="C15251">
        <v>0.39</v>
      </c>
      <c r="D15251">
        <v>0.37</v>
      </c>
      <c r="E15251">
        <v>26.06</v>
      </c>
      <c r="F15251">
        <v>62.62</v>
      </c>
      <c r="G15251">
        <v>116.11</v>
      </c>
    </row>
    <row r="15252" spans="1:7" x14ac:dyDescent="0.25">
      <c r="A15252" s="2">
        <v>38254</v>
      </c>
      <c r="B15252">
        <v>0.45</v>
      </c>
      <c r="C15252">
        <v>0.38</v>
      </c>
      <c r="D15252">
        <v>0.37</v>
      </c>
      <c r="E15252">
        <v>20.85</v>
      </c>
      <c r="F15252">
        <v>62.4</v>
      </c>
      <c r="G15252">
        <v>116.08</v>
      </c>
    </row>
    <row r="15253" spans="1:7" x14ac:dyDescent="0.25">
      <c r="A15253" s="2">
        <v>38255</v>
      </c>
      <c r="B15253">
        <v>0.45</v>
      </c>
      <c r="C15253">
        <v>0.37</v>
      </c>
      <c r="D15253">
        <v>0.37</v>
      </c>
      <c r="E15253">
        <v>15.73</v>
      </c>
      <c r="F15253">
        <v>62.34</v>
      </c>
      <c r="G15253">
        <v>116.23</v>
      </c>
    </row>
    <row r="15254" spans="1:7" x14ac:dyDescent="0.25">
      <c r="A15254" s="2">
        <v>38256</v>
      </c>
      <c r="B15254">
        <v>0.44</v>
      </c>
      <c r="C15254">
        <v>0.36</v>
      </c>
      <c r="D15254">
        <v>0.36</v>
      </c>
      <c r="E15254">
        <v>11.28</v>
      </c>
      <c r="F15254">
        <v>63.1</v>
      </c>
      <c r="G15254">
        <v>116.36</v>
      </c>
    </row>
    <row r="15255" spans="1:7" x14ac:dyDescent="0.25">
      <c r="A15255" s="2">
        <v>38257</v>
      </c>
      <c r="B15255">
        <v>0.4</v>
      </c>
      <c r="C15255">
        <v>0.35</v>
      </c>
      <c r="D15255">
        <v>0.35</v>
      </c>
      <c r="E15255">
        <v>8.0299999999999994</v>
      </c>
      <c r="F15255">
        <v>63.37</v>
      </c>
      <c r="G15255">
        <v>116.38</v>
      </c>
    </row>
    <row r="15256" spans="1:7" x14ac:dyDescent="0.25">
      <c r="A15256" s="2">
        <v>38258</v>
      </c>
      <c r="B15256">
        <v>0.41</v>
      </c>
      <c r="C15256">
        <v>0.35</v>
      </c>
      <c r="D15256">
        <v>0.35</v>
      </c>
      <c r="E15256">
        <v>6.06</v>
      </c>
      <c r="F15256">
        <v>63.37</v>
      </c>
      <c r="G15256">
        <v>116.38</v>
      </c>
    </row>
    <row r="15257" spans="1:7" x14ac:dyDescent="0.25">
      <c r="A15257" s="2">
        <v>38259</v>
      </c>
      <c r="B15257">
        <v>0.39</v>
      </c>
      <c r="C15257">
        <v>0.34</v>
      </c>
      <c r="D15257">
        <v>0.34</v>
      </c>
      <c r="E15257">
        <v>4.43</v>
      </c>
      <c r="F15257">
        <v>63.97</v>
      </c>
      <c r="G15257">
        <v>116.45</v>
      </c>
    </row>
    <row r="15258" spans="1:7" x14ac:dyDescent="0.25">
      <c r="A15258" s="2">
        <v>38260</v>
      </c>
      <c r="B15258">
        <v>0.53</v>
      </c>
      <c r="C15258">
        <v>0.33</v>
      </c>
      <c r="D15258">
        <v>0.33</v>
      </c>
      <c r="E15258">
        <v>2.71</v>
      </c>
      <c r="F15258">
        <v>64.400000000000006</v>
      </c>
      <c r="G15258">
        <v>116.63</v>
      </c>
    </row>
    <row r="15259" spans="1:7" x14ac:dyDescent="0.25">
      <c r="A15259" s="2">
        <v>38261</v>
      </c>
      <c r="B15259">
        <v>0.6</v>
      </c>
      <c r="C15259">
        <v>0.34</v>
      </c>
      <c r="D15259">
        <v>0.32</v>
      </c>
      <c r="E15259">
        <v>1.1000000000000001</v>
      </c>
      <c r="F15259">
        <v>64.08</v>
      </c>
      <c r="G15259">
        <v>116.87</v>
      </c>
    </row>
    <row r="15260" spans="1:7" x14ac:dyDescent="0.25">
      <c r="A15260" s="2">
        <v>38262</v>
      </c>
      <c r="B15260">
        <v>0.51</v>
      </c>
      <c r="C15260">
        <v>0.34</v>
      </c>
      <c r="D15260">
        <v>0.32</v>
      </c>
      <c r="E15260">
        <v>1.21</v>
      </c>
      <c r="F15260">
        <v>63.47</v>
      </c>
      <c r="G15260">
        <v>117.01</v>
      </c>
    </row>
    <row r="15261" spans="1:7" x14ac:dyDescent="0.25">
      <c r="A15261" s="2">
        <v>38263</v>
      </c>
      <c r="B15261">
        <v>0.5</v>
      </c>
      <c r="C15261">
        <v>0.34</v>
      </c>
      <c r="D15261">
        <v>0.33</v>
      </c>
      <c r="E15261">
        <v>0.97</v>
      </c>
      <c r="F15261">
        <v>62.87</v>
      </c>
      <c r="G15261">
        <v>117.09</v>
      </c>
    </row>
    <row r="15262" spans="1:7" x14ac:dyDescent="0.25">
      <c r="A15262" s="2">
        <v>38264</v>
      </c>
      <c r="B15262">
        <v>0.51</v>
      </c>
      <c r="C15262">
        <v>0.33</v>
      </c>
      <c r="D15262">
        <v>0.32</v>
      </c>
      <c r="E15262">
        <v>0.15</v>
      </c>
      <c r="F15262">
        <v>63.22</v>
      </c>
      <c r="G15262">
        <v>117.25</v>
      </c>
    </row>
    <row r="15263" spans="1:7" x14ac:dyDescent="0.25">
      <c r="A15263" s="2">
        <v>38265</v>
      </c>
      <c r="B15263">
        <v>0.4</v>
      </c>
      <c r="C15263">
        <v>0.31</v>
      </c>
      <c r="D15263">
        <v>0.32</v>
      </c>
      <c r="E15263">
        <v>0.04</v>
      </c>
      <c r="F15263">
        <v>63.35</v>
      </c>
      <c r="G15263">
        <v>117.52</v>
      </c>
    </row>
    <row r="15264" spans="1:7" x14ac:dyDescent="0.25">
      <c r="A15264" s="2">
        <v>38266</v>
      </c>
      <c r="B15264">
        <v>0.48</v>
      </c>
      <c r="C15264">
        <v>0.33</v>
      </c>
      <c r="D15264">
        <v>0.32</v>
      </c>
      <c r="E15264">
        <v>5.12</v>
      </c>
      <c r="F15264">
        <v>61.93</v>
      </c>
      <c r="G15264">
        <v>117.85</v>
      </c>
    </row>
    <row r="15265" spans="1:7" x14ac:dyDescent="0.25">
      <c r="A15265" s="2">
        <v>38267</v>
      </c>
      <c r="B15265">
        <v>0.36</v>
      </c>
      <c r="C15265">
        <v>0.34</v>
      </c>
      <c r="D15265">
        <v>0.32</v>
      </c>
      <c r="E15265">
        <v>6.2</v>
      </c>
      <c r="F15265">
        <v>61.52</v>
      </c>
      <c r="G15265">
        <v>117.85</v>
      </c>
    </row>
    <row r="15266" spans="1:7" x14ac:dyDescent="0.25">
      <c r="A15266" s="2">
        <v>38268</v>
      </c>
      <c r="B15266">
        <v>0.19</v>
      </c>
      <c r="C15266">
        <v>0.31</v>
      </c>
      <c r="D15266">
        <v>0.33</v>
      </c>
      <c r="E15266">
        <v>5.8</v>
      </c>
      <c r="F15266">
        <v>61.73</v>
      </c>
      <c r="G15266">
        <v>117.84</v>
      </c>
    </row>
    <row r="15267" spans="1:7" x14ac:dyDescent="0.25">
      <c r="A15267" s="2">
        <v>38269</v>
      </c>
      <c r="B15267">
        <v>0.13</v>
      </c>
      <c r="C15267">
        <v>0.27</v>
      </c>
      <c r="D15267">
        <v>0.32</v>
      </c>
      <c r="E15267">
        <v>6.76</v>
      </c>
      <c r="F15267">
        <v>62.93</v>
      </c>
      <c r="G15267">
        <v>118.14</v>
      </c>
    </row>
    <row r="15268" spans="1:7" x14ac:dyDescent="0.25">
      <c r="A15268" s="2">
        <v>38270</v>
      </c>
      <c r="B15268">
        <v>0.2</v>
      </c>
      <c r="C15268">
        <v>0.26</v>
      </c>
      <c r="D15268">
        <v>0.31</v>
      </c>
      <c r="E15268">
        <v>9.66</v>
      </c>
      <c r="F15268">
        <v>63.36</v>
      </c>
      <c r="G15268">
        <v>118.6</v>
      </c>
    </row>
    <row r="15269" spans="1:7" x14ac:dyDescent="0.25">
      <c r="A15269" s="2">
        <v>38271</v>
      </c>
      <c r="B15269">
        <v>0.26</v>
      </c>
      <c r="C15269">
        <v>0.26</v>
      </c>
      <c r="D15269">
        <v>0.3</v>
      </c>
      <c r="E15269">
        <v>12.15</v>
      </c>
      <c r="F15269">
        <v>62.73</v>
      </c>
      <c r="G15269">
        <v>119.08</v>
      </c>
    </row>
    <row r="15270" spans="1:7" x14ac:dyDescent="0.25">
      <c r="A15270" s="2">
        <v>38272</v>
      </c>
      <c r="B15270">
        <v>0.32</v>
      </c>
      <c r="C15270">
        <v>0.27</v>
      </c>
      <c r="D15270">
        <v>0.3</v>
      </c>
      <c r="E15270">
        <v>14.32</v>
      </c>
      <c r="F15270">
        <v>62.74</v>
      </c>
      <c r="G15270">
        <v>119.4</v>
      </c>
    </row>
    <row r="15271" spans="1:7" x14ac:dyDescent="0.25">
      <c r="A15271" s="2">
        <v>38273</v>
      </c>
      <c r="B15271">
        <v>0.35</v>
      </c>
      <c r="C15271">
        <v>0.28000000000000003</v>
      </c>
      <c r="D15271">
        <v>0.3</v>
      </c>
      <c r="E15271">
        <v>15.81</v>
      </c>
      <c r="F15271">
        <v>62.4</v>
      </c>
      <c r="G15271">
        <v>119.54</v>
      </c>
    </row>
    <row r="15272" spans="1:7" x14ac:dyDescent="0.25">
      <c r="A15272" s="2">
        <v>38274</v>
      </c>
      <c r="B15272">
        <v>0.34</v>
      </c>
      <c r="C15272">
        <v>0.28999999999999998</v>
      </c>
      <c r="D15272">
        <v>0.28999999999999998</v>
      </c>
      <c r="E15272">
        <v>16.690000000000001</v>
      </c>
      <c r="F15272">
        <v>62.52</v>
      </c>
      <c r="G15272">
        <v>119.65</v>
      </c>
    </row>
    <row r="15273" spans="1:7" x14ac:dyDescent="0.25">
      <c r="A15273" s="2">
        <v>38275</v>
      </c>
      <c r="B15273">
        <v>0.26</v>
      </c>
      <c r="C15273">
        <v>0.27</v>
      </c>
      <c r="D15273">
        <v>0.28999999999999998</v>
      </c>
      <c r="E15273">
        <v>16.87</v>
      </c>
      <c r="F15273">
        <v>63.12</v>
      </c>
      <c r="G15273">
        <v>119.84</v>
      </c>
    </row>
    <row r="15274" spans="1:7" x14ac:dyDescent="0.25">
      <c r="A15274" s="2">
        <v>38276</v>
      </c>
      <c r="B15274">
        <v>0.21</v>
      </c>
      <c r="C15274">
        <v>0.23</v>
      </c>
      <c r="D15274">
        <v>0.28000000000000003</v>
      </c>
      <c r="E15274">
        <v>17.420000000000002</v>
      </c>
      <c r="F15274">
        <v>64.98</v>
      </c>
      <c r="G15274">
        <v>120.16</v>
      </c>
    </row>
    <row r="15275" spans="1:7" x14ac:dyDescent="0.25">
      <c r="A15275" s="2">
        <v>38277</v>
      </c>
      <c r="B15275">
        <v>0.18</v>
      </c>
      <c r="C15275">
        <v>0.2</v>
      </c>
      <c r="D15275">
        <v>0.26</v>
      </c>
      <c r="E15275">
        <v>18.05</v>
      </c>
      <c r="F15275">
        <v>66.150000000000006</v>
      </c>
      <c r="G15275">
        <v>120.53</v>
      </c>
    </row>
    <row r="15276" spans="1:7" x14ac:dyDescent="0.25">
      <c r="A15276" s="2">
        <v>38278</v>
      </c>
      <c r="B15276">
        <v>0.15</v>
      </c>
      <c r="C15276">
        <v>0.16</v>
      </c>
      <c r="D15276">
        <v>0.25</v>
      </c>
      <c r="E15276">
        <v>18.5</v>
      </c>
      <c r="F15276">
        <v>67.709999999999994</v>
      </c>
      <c r="G15276">
        <v>120.93</v>
      </c>
    </row>
    <row r="15277" spans="1:7" x14ac:dyDescent="0.25">
      <c r="A15277" s="2">
        <v>38279</v>
      </c>
      <c r="B15277">
        <v>0.13</v>
      </c>
      <c r="C15277">
        <v>0.14000000000000001</v>
      </c>
      <c r="D15277">
        <v>0.23</v>
      </c>
      <c r="E15277">
        <v>19.03</v>
      </c>
      <c r="F15277">
        <v>68.489999999999995</v>
      </c>
      <c r="G15277">
        <v>121.28</v>
      </c>
    </row>
    <row r="15278" spans="1:7" x14ac:dyDescent="0.25">
      <c r="A15278" s="2">
        <v>38280</v>
      </c>
      <c r="B15278">
        <v>0.24</v>
      </c>
      <c r="C15278">
        <v>0.17</v>
      </c>
      <c r="D15278">
        <v>0.23</v>
      </c>
      <c r="E15278">
        <v>20.95</v>
      </c>
      <c r="F15278">
        <v>67.39</v>
      </c>
      <c r="G15278">
        <v>121.55</v>
      </c>
    </row>
    <row r="15279" spans="1:7" x14ac:dyDescent="0.25">
      <c r="A15279" s="2">
        <v>38281</v>
      </c>
      <c r="B15279">
        <v>0.34</v>
      </c>
      <c r="C15279">
        <v>0.2</v>
      </c>
      <c r="D15279">
        <v>0.23</v>
      </c>
      <c r="E15279">
        <v>22.29</v>
      </c>
      <c r="F15279">
        <v>67.75</v>
      </c>
      <c r="G15279">
        <v>121.75</v>
      </c>
    </row>
    <row r="15280" spans="1:7" x14ac:dyDescent="0.25">
      <c r="A15280" s="2">
        <v>38282</v>
      </c>
      <c r="B15280">
        <v>0.26</v>
      </c>
      <c r="C15280">
        <v>0.21</v>
      </c>
      <c r="D15280">
        <v>0.22</v>
      </c>
      <c r="E15280">
        <v>21.96</v>
      </c>
      <c r="F15280">
        <v>68.150000000000006</v>
      </c>
      <c r="G15280">
        <v>122.01</v>
      </c>
    </row>
    <row r="15281" spans="1:7" x14ac:dyDescent="0.25">
      <c r="A15281" s="2">
        <v>38283</v>
      </c>
      <c r="B15281">
        <v>0.16</v>
      </c>
      <c r="C15281">
        <v>0.18</v>
      </c>
      <c r="D15281">
        <v>0.21</v>
      </c>
      <c r="E15281">
        <v>21.63</v>
      </c>
      <c r="F15281">
        <v>69.150000000000006</v>
      </c>
      <c r="G15281">
        <v>122.22</v>
      </c>
    </row>
    <row r="15282" spans="1:7" x14ac:dyDescent="0.25">
      <c r="A15282" s="2">
        <v>38284</v>
      </c>
      <c r="B15282">
        <v>0.14000000000000001</v>
      </c>
      <c r="C15282">
        <v>0.16</v>
      </c>
      <c r="D15282">
        <v>0.2</v>
      </c>
      <c r="E15282">
        <v>21.94</v>
      </c>
      <c r="F15282">
        <v>70.11</v>
      </c>
      <c r="G15282">
        <v>122.48</v>
      </c>
    </row>
    <row r="15283" spans="1:7" x14ac:dyDescent="0.25">
      <c r="A15283" s="2">
        <v>38285</v>
      </c>
      <c r="B15283">
        <v>0.16</v>
      </c>
      <c r="C15283">
        <v>0.15</v>
      </c>
      <c r="D15283">
        <v>0.19</v>
      </c>
      <c r="E15283">
        <v>22.55</v>
      </c>
      <c r="F15283">
        <v>70.89</v>
      </c>
      <c r="G15283">
        <v>122.67</v>
      </c>
    </row>
    <row r="15284" spans="1:7" x14ac:dyDescent="0.25">
      <c r="A15284" s="2">
        <v>38286</v>
      </c>
      <c r="B15284">
        <v>0.25</v>
      </c>
      <c r="C15284">
        <v>0.16</v>
      </c>
      <c r="D15284">
        <v>0.19</v>
      </c>
      <c r="E15284">
        <v>23.73</v>
      </c>
      <c r="F15284">
        <v>71.180000000000007</v>
      </c>
      <c r="G15284">
        <v>122.55</v>
      </c>
    </row>
    <row r="15285" spans="1:7" x14ac:dyDescent="0.25">
      <c r="A15285" s="2">
        <v>38287</v>
      </c>
      <c r="B15285">
        <v>0.18</v>
      </c>
      <c r="C15285">
        <v>0.13</v>
      </c>
      <c r="D15285">
        <v>0.18</v>
      </c>
      <c r="E15285">
        <v>23.54</v>
      </c>
      <c r="F15285">
        <v>72.84</v>
      </c>
      <c r="G15285">
        <v>122.39</v>
      </c>
    </row>
    <row r="15286" spans="1:7" x14ac:dyDescent="0.25">
      <c r="A15286" s="2">
        <v>38288</v>
      </c>
      <c r="B15286">
        <v>0.12</v>
      </c>
      <c r="C15286">
        <v>0.09</v>
      </c>
      <c r="D15286">
        <v>0.17</v>
      </c>
      <c r="E15286">
        <v>23.7</v>
      </c>
      <c r="F15286">
        <v>73.58</v>
      </c>
      <c r="G15286">
        <v>122.56</v>
      </c>
    </row>
    <row r="15287" spans="1:7" x14ac:dyDescent="0.25">
      <c r="A15287" s="2">
        <v>38289</v>
      </c>
      <c r="B15287">
        <v>0.09</v>
      </c>
      <c r="C15287">
        <v>0.06</v>
      </c>
      <c r="D15287">
        <v>0.16</v>
      </c>
      <c r="E15287">
        <v>23.92</v>
      </c>
      <c r="F15287">
        <v>74.8</v>
      </c>
      <c r="G15287">
        <v>122.85</v>
      </c>
    </row>
    <row r="15288" spans="1:7" x14ac:dyDescent="0.25">
      <c r="A15288" s="2">
        <v>38290</v>
      </c>
      <c r="B15288">
        <v>0.15</v>
      </c>
      <c r="C15288">
        <v>7.0000000000000007E-2</v>
      </c>
      <c r="D15288">
        <v>0.15</v>
      </c>
      <c r="E15288">
        <v>25</v>
      </c>
      <c r="F15288">
        <v>74.8</v>
      </c>
      <c r="G15288">
        <v>123.21</v>
      </c>
    </row>
    <row r="15289" spans="1:7" x14ac:dyDescent="0.25">
      <c r="A15289" s="2">
        <v>38291</v>
      </c>
      <c r="B15289">
        <v>0.32</v>
      </c>
      <c r="C15289">
        <v>0.12</v>
      </c>
      <c r="D15289">
        <v>0.15</v>
      </c>
      <c r="E15289">
        <v>26.61</v>
      </c>
      <c r="F15289">
        <v>74.33</v>
      </c>
      <c r="G15289">
        <v>123.54</v>
      </c>
    </row>
    <row r="15290" spans="1:7" x14ac:dyDescent="0.25">
      <c r="A15290" s="2">
        <v>38292</v>
      </c>
      <c r="B15290">
        <v>0.43</v>
      </c>
      <c r="C15290">
        <v>0.19</v>
      </c>
      <c r="D15290">
        <v>0.15</v>
      </c>
      <c r="E15290">
        <v>27.54</v>
      </c>
      <c r="F15290">
        <v>72.41</v>
      </c>
      <c r="G15290">
        <v>123.68</v>
      </c>
    </row>
    <row r="15291" spans="1:7" x14ac:dyDescent="0.25">
      <c r="A15291" s="2">
        <v>38293</v>
      </c>
      <c r="B15291">
        <v>0.31</v>
      </c>
      <c r="C15291">
        <v>0.21</v>
      </c>
      <c r="D15291">
        <v>0.16</v>
      </c>
      <c r="E15291">
        <v>27.34</v>
      </c>
      <c r="F15291">
        <v>72.31</v>
      </c>
      <c r="G15291">
        <v>123.63</v>
      </c>
    </row>
    <row r="15292" spans="1:7" x14ac:dyDescent="0.25">
      <c r="A15292" s="2">
        <v>38294</v>
      </c>
      <c r="B15292">
        <v>0.2</v>
      </c>
      <c r="C15292">
        <v>0.17</v>
      </c>
      <c r="D15292">
        <v>0.16</v>
      </c>
      <c r="E15292">
        <v>27.1</v>
      </c>
      <c r="F15292">
        <v>73.42</v>
      </c>
      <c r="G15292">
        <v>123.48</v>
      </c>
    </row>
    <row r="15293" spans="1:7" x14ac:dyDescent="0.25">
      <c r="A15293" s="2">
        <v>38295</v>
      </c>
      <c r="B15293">
        <v>0.42</v>
      </c>
      <c r="C15293">
        <v>0.19</v>
      </c>
      <c r="D15293">
        <v>0.16</v>
      </c>
      <c r="E15293">
        <v>28.6</v>
      </c>
      <c r="F15293">
        <v>73.53</v>
      </c>
      <c r="G15293">
        <v>122.8</v>
      </c>
    </row>
    <row r="15294" spans="1:7" x14ac:dyDescent="0.25">
      <c r="A15294" s="2">
        <v>38296</v>
      </c>
      <c r="B15294">
        <v>0.34</v>
      </c>
      <c r="C15294">
        <v>0.24</v>
      </c>
      <c r="D15294">
        <v>0.17</v>
      </c>
      <c r="E15294">
        <v>28.34</v>
      </c>
      <c r="F15294">
        <v>71.430000000000007</v>
      </c>
      <c r="G15294">
        <v>122.28</v>
      </c>
    </row>
    <row r="15295" spans="1:7" x14ac:dyDescent="0.25">
      <c r="A15295" s="2">
        <v>38297</v>
      </c>
      <c r="B15295">
        <v>0.16</v>
      </c>
      <c r="C15295">
        <v>0.19</v>
      </c>
      <c r="D15295">
        <v>0.17</v>
      </c>
      <c r="E15295">
        <v>27.87</v>
      </c>
      <c r="F15295">
        <v>72.290000000000006</v>
      </c>
      <c r="G15295">
        <v>122.11</v>
      </c>
    </row>
    <row r="15296" spans="1:7" x14ac:dyDescent="0.25">
      <c r="A15296" s="2">
        <v>38298</v>
      </c>
      <c r="B15296">
        <v>7.0000000000000007E-2</v>
      </c>
      <c r="C15296">
        <v>0.13</v>
      </c>
      <c r="D15296">
        <v>0.16</v>
      </c>
      <c r="E15296">
        <v>27.7</v>
      </c>
      <c r="F15296">
        <v>73.849999999999994</v>
      </c>
      <c r="G15296">
        <v>122.19</v>
      </c>
    </row>
    <row r="15297" spans="1:7" x14ac:dyDescent="0.25">
      <c r="A15297" s="2">
        <v>38299</v>
      </c>
      <c r="B15297">
        <v>0.01</v>
      </c>
      <c r="C15297">
        <v>7.0000000000000007E-2</v>
      </c>
      <c r="D15297">
        <v>0.16</v>
      </c>
      <c r="E15297">
        <v>27.66</v>
      </c>
      <c r="F15297">
        <v>75.11</v>
      </c>
      <c r="G15297">
        <v>122.47</v>
      </c>
    </row>
    <row r="15298" spans="1:7" x14ac:dyDescent="0.25">
      <c r="A15298" s="2">
        <v>38300</v>
      </c>
      <c r="B15298">
        <v>0</v>
      </c>
      <c r="C15298">
        <v>0.05</v>
      </c>
      <c r="D15298">
        <v>0.15</v>
      </c>
      <c r="E15298">
        <v>27.82</v>
      </c>
      <c r="F15298">
        <v>75.94</v>
      </c>
      <c r="G15298">
        <v>122.77</v>
      </c>
    </row>
    <row r="15299" spans="1:7" x14ac:dyDescent="0.25">
      <c r="A15299" s="2">
        <v>38301</v>
      </c>
      <c r="B15299">
        <v>0.17</v>
      </c>
      <c r="C15299">
        <v>0.09</v>
      </c>
      <c r="D15299">
        <v>0.15</v>
      </c>
      <c r="E15299">
        <v>29.08</v>
      </c>
      <c r="F15299">
        <v>75.77</v>
      </c>
      <c r="G15299">
        <v>122.89</v>
      </c>
    </row>
    <row r="15300" spans="1:7" x14ac:dyDescent="0.25">
      <c r="A15300" s="2">
        <v>38302</v>
      </c>
      <c r="B15300">
        <v>0.42</v>
      </c>
      <c r="C15300">
        <v>0.17</v>
      </c>
      <c r="D15300">
        <v>0.15</v>
      </c>
      <c r="E15300">
        <v>30.27</v>
      </c>
      <c r="F15300">
        <v>74.239999999999995</v>
      </c>
      <c r="G15300">
        <v>122.84</v>
      </c>
    </row>
    <row r="15301" spans="1:7" x14ac:dyDescent="0.25">
      <c r="A15301" s="2">
        <v>38303</v>
      </c>
      <c r="B15301">
        <v>0.53</v>
      </c>
      <c r="C15301">
        <v>0.27</v>
      </c>
      <c r="D15301">
        <v>0.16</v>
      </c>
      <c r="E15301">
        <v>30.75</v>
      </c>
      <c r="F15301">
        <v>71.39</v>
      </c>
      <c r="G15301">
        <v>122.71</v>
      </c>
    </row>
    <row r="15302" spans="1:7" x14ac:dyDescent="0.25">
      <c r="A15302" s="2">
        <v>38304</v>
      </c>
      <c r="B15302">
        <v>0.51</v>
      </c>
      <c r="C15302">
        <v>0.31</v>
      </c>
      <c r="D15302">
        <v>0.17</v>
      </c>
      <c r="E15302">
        <v>31.11</v>
      </c>
      <c r="F15302">
        <v>70.19</v>
      </c>
      <c r="G15302">
        <v>122.59</v>
      </c>
    </row>
    <row r="15303" spans="1:7" x14ac:dyDescent="0.25">
      <c r="A15303" s="2">
        <v>38305</v>
      </c>
      <c r="B15303">
        <v>0.43</v>
      </c>
      <c r="C15303">
        <v>0.28999999999999998</v>
      </c>
      <c r="D15303">
        <v>0.18</v>
      </c>
      <c r="E15303">
        <v>31.42</v>
      </c>
      <c r="F15303">
        <v>69.83</v>
      </c>
      <c r="G15303">
        <v>122.53</v>
      </c>
    </row>
    <row r="15304" spans="1:7" x14ac:dyDescent="0.25">
      <c r="A15304" s="2">
        <v>38306</v>
      </c>
      <c r="B15304">
        <v>0.36</v>
      </c>
      <c r="C15304">
        <v>0.26</v>
      </c>
      <c r="D15304">
        <v>0.18</v>
      </c>
      <c r="E15304">
        <v>31.68</v>
      </c>
      <c r="F15304">
        <v>70.2</v>
      </c>
      <c r="G15304">
        <v>122.59</v>
      </c>
    </row>
    <row r="15305" spans="1:7" x14ac:dyDescent="0.25">
      <c r="A15305" s="2">
        <v>38307</v>
      </c>
      <c r="B15305">
        <v>0.28999999999999998</v>
      </c>
      <c r="C15305">
        <v>0.22</v>
      </c>
      <c r="D15305">
        <v>0.18</v>
      </c>
      <c r="E15305">
        <v>31.95</v>
      </c>
      <c r="F15305">
        <v>70.930000000000007</v>
      </c>
      <c r="G15305">
        <v>123</v>
      </c>
    </row>
    <row r="15306" spans="1:7" x14ac:dyDescent="0.25">
      <c r="A15306" s="2">
        <v>38308</v>
      </c>
      <c r="B15306">
        <v>0.36</v>
      </c>
      <c r="C15306">
        <v>0.23</v>
      </c>
      <c r="D15306">
        <v>0.18</v>
      </c>
      <c r="E15306">
        <v>32.49</v>
      </c>
      <c r="F15306">
        <v>70.77</v>
      </c>
      <c r="G15306">
        <v>123.44</v>
      </c>
    </row>
    <row r="15307" spans="1:7" x14ac:dyDescent="0.25">
      <c r="A15307" s="2">
        <v>38309</v>
      </c>
      <c r="B15307">
        <v>0.4</v>
      </c>
      <c r="C15307">
        <v>0.26</v>
      </c>
      <c r="D15307">
        <v>0.18</v>
      </c>
      <c r="E15307">
        <v>32.78</v>
      </c>
      <c r="F15307">
        <v>69.91</v>
      </c>
      <c r="G15307">
        <v>123.58</v>
      </c>
    </row>
    <row r="15308" spans="1:7" x14ac:dyDescent="0.25">
      <c r="A15308" s="2">
        <v>38310</v>
      </c>
      <c r="B15308">
        <v>0.22</v>
      </c>
      <c r="C15308">
        <v>0.21</v>
      </c>
      <c r="D15308">
        <v>0.18</v>
      </c>
      <c r="E15308">
        <v>32.67</v>
      </c>
      <c r="F15308">
        <v>71.37</v>
      </c>
      <c r="G15308">
        <v>123.83</v>
      </c>
    </row>
    <row r="15309" spans="1:7" x14ac:dyDescent="0.25">
      <c r="A15309" s="2">
        <v>38311</v>
      </c>
      <c r="B15309">
        <v>0.1</v>
      </c>
      <c r="C15309">
        <v>0.13</v>
      </c>
      <c r="D15309">
        <v>0.16</v>
      </c>
      <c r="E15309">
        <v>32.69</v>
      </c>
      <c r="F15309">
        <v>73.03</v>
      </c>
      <c r="G15309">
        <v>124.15</v>
      </c>
    </row>
    <row r="15310" spans="1:7" x14ac:dyDescent="0.25">
      <c r="A15310" s="2">
        <v>38312</v>
      </c>
      <c r="B15310">
        <v>0.03</v>
      </c>
      <c r="C15310">
        <v>0.06</v>
      </c>
      <c r="D15310">
        <v>0.15</v>
      </c>
      <c r="E15310">
        <v>32.770000000000003</v>
      </c>
      <c r="F15310">
        <v>74.959999999999994</v>
      </c>
      <c r="G15310">
        <v>124.54</v>
      </c>
    </row>
    <row r="15311" spans="1:7" x14ac:dyDescent="0.25">
      <c r="A15311" s="2">
        <v>38313</v>
      </c>
      <c r="B15311">
        <v>0</v>
      </c>
      <c r="C15311">
        <v>0</v>
      </c>
      <c r="D15311">
        <v>0.14000000000000001</v>
      </c>
      <c r="E15311">
        <v>32.909999999999997</v>
      </c>
      <c r="F15311">
        <v>76.83</v>
      </c>
      <c r="G15311">
        <v>125</v>
      </c>
    </row>
    <row r="15312" spans="1:7" x14ac:dyDescent="0.25">
      <c r="A15312" s="2">
        <v>38314</v>
      </c>
      <c r="B15312">
        <v>0</v>
      </c>
      <c r="C15312">
        <v>-0.03</v>
      </c>
      <c r="D15312">
        <v>0.13</v>
      </c>
      <c r="E15312">
        <v>33.07</v>
      </c>
      <c r="F15312">
        <v>78.19</v>
      </c>
      <c r="G15312">
        <v>125.5</v>
      </c>
    </row>
    <row r="15313" spans="1:7" x14ac:dyDescent="0.25">
      <c r="A15313" s="2">
        <v>38315</v>
      </c>
      <c r="B15313">
        <v>0.03</v>
      </c>
      <c r="C15313">
        <v>-0.02</v>
      </c>
      <c r="D15313">
        <v>0.12</v>
      </c>
      <c r="E15313">
        <v>33.33</v>
      </c>
      <c r="F15313">
        <v>78.540000000000006</v>
      </c>
      <c r="G15313">
        <v>126.11</v>
      </c>
    </row>
    <row r="15314" spans="1:7" x14ac:dyDescent="0.25">
      <c r="A15314" s="2">
        <v>38316</v>
      </c>
      <c r="B15314">
        <v>0.09</v>
      </c>
      <c r="C15314">
        <v>0.01</v>
      </c>
      <c r="D15314">
        <v>0.11</v>
      </c>
      <c r="E15314">
        <v>33.72</v>
      </c>
      <c r="F15314">
        <v>78.81</v>
      </c>
      <c r="G15314">
        <v>126.82</v>
      </c>
    </row>
    <row r="15315" spans="1:7" x14ac:dyDescent="0.25">
      <c r="A15315" s="2">
        <v>38317</v>
      </c>
      <c r="B15315">
        <v>0.28000000000000003</v>
      </c>
      <c r="C15315">
        <v>7.0000000000000007E-2</v>
      </c>
      <c r="D15315">
        <v>0.1</v>
      </c>
      <c r="E15315">
        <v>34.17</v>
      </c>
      <c r="F15315">
        <v>78.209999999999994</v>
      </c>
      <c r="G15315">
        <v>127.58</v>
      </c>
    </row>
    <row r="15316" spans="1:7" x14ac:dyDescent="0.25">
      <c r="A15316" s="2">
        <v>38318</v>
      </c>
      <c r="B15316">
        <v>0.32</v>
      </c>
      <c r="C15316">
        <v>0.1</v>
      </c>
      <c r="D15316">
        <v>0.09</v>
      </c>
      <c r="E15316">
        <v>34.409999999999997</v>
      </c>
      <c r="F15316">
        <v>77.84</v>
      </c>
      <c r="G15316">
        <v>128.22</v>
      </c>
    </row>
    <row r="15317" spans="1:7" x14ac:dyDescent="0.25">
      <c r="A15317" s="2">
        <v>38319</v>
      </c>
      <c r="B15317">
        <v>0.36</v>
      </c>
      <c r="C15317">
        <v>0.13</v>
      </c>
      <c r="D15317">
        <v>0.08</v>
      </c>
      <c r="E15317">
        <v>34.659999999999997</v>
      </c>
      <c r="F15317">
        <v>77.400000000000006</v>
      </c>
      <c r="G15317">
        <v>128.66999999999999</v>
      </c>
    </row>
    <row r="15318" spans="1:7" x14ac:dyDescent="0.25">
      <c r="A15318" s="2">
        <v>38320</v>
      </c>
      <c r="B15318">
        <v>0.45</v>
      </c>
      <c r="C15318">
        <v>0.18</v>
      </c>
      <c r="D15318">
        <v>0.08</v>
      </c>
      <c r="E15318">
        <v>34.909999999999997</v>
      </c>
      <c r="F15318">
        <v>76.22</v>
      </c>
      <c r="G15318">
        <v>128.87</v>
      </c>
    </row>
    <row r="15319" spans="1:7" x14ac:dyDescent="0.25">
      <c r="A15319" s="2">
        <v>38321</v>
      </c>
      <c r="B15319">
        <v>0.52</v>
      </c>
      <c r="C15319">
        <v>0.26</v>
      </c>
      <c r="D15319">
        <v>0.09</v>
      </c>
      <c r="E15319">
        <v>35.03</v>
      </c>
      <c r="F15319">
        <v>73.25</v>
      </c>
      <c r="G15319">
        <v>128.76</v>
      </c>
    </row>
    <row r="15320" spans="1:7" x14ac:dyDescent="0.25">
      <c r="A15320" s="2">
        <v>38322</v>
      </c>
      <c r="B15320">
        <v>0.39</v>
      </c>
      <c r="C15320">
        <v>0.27</v>
      </c>
      <c r="D15320">
        <v>0.1</v>
      </c>
      <c r="E15320">
        <v>35.15</v>
      </c>
      <c r="F15320">
        <v>73.14</v>
      </c>
      <c r="G15320">
        <v>128.66999999999999</v>
      </c>
    </row>
    <row r="15321" spans="1:7" x14ac:dyDescent="0.25">
      <c r="A15321" s="2">
        <v>38323</v>
      </c>
      <c r="B15321">
        <v>0.28000000000000003</v>
      </c>
      <c r="C15321">
        <v>0.21</v>
      </c>
      <c r="D15321">
        <v>0.1</v>
      </c>
      <c r="E15321">
        <v>35.35</v>
      </c>
      <c r="F15321">
        <v>73.78</v>
      </c>
      <c r="G15321">
        <v>128.91999999999999</v>
      </c>
    </row>
    <row r="15322" spans="1:7" x14ac:dyDescent="0.25">
      <c r="A15322" s="2">
        <v>38324</v>
      </c>
      <c r="B15322">
        <v>0.22</v>
      </c>
      <c r="C15322">
        <v>0.17</v>
      </c>
      <c r="D15322">
        <v>0.1</v>
      </c>
      <c r="E15322">
        <v>35.53</v>
      </c>
      <c r="F15322">
        <v>74.47</v>
      </c>
      <c r="G15322">
        <v>129.22999999999999</v>
      </c>
    </row>
    <row r="15323" spans="1:7" x14ac:dyDescent="0.25">
      <c r="A15323" s="2">
        <v>38325</v>
      </c>
      <c r="B15323">
        <v>0.23</v>
      </c>
      <c r="C15323">
        <v>0.16</v>
      </c>
      <c r="D15323">
        <v>0.1</v>
      </c>
      <c r="E15323">
        <v>35.69</v>
      </c>
      <c r="F15323">
        <v>74.83</v>
      </c>
      <c r="G15323">
        <v>129.58000000000001</v>
      </c>
    </row>
    <row r="15324" spans="1:7" x14ac:dyDescent="0.25">
      <c r="A15324" s="2">
        <v>38326</v>
      </c>
      <c r="B15324">
        <v>0.2</v>
      </c>
      <c r="C15324">
        <v>0.16</v>
      </c>
      <c r="D15324">
        <v>0.1</v>
      </c>
      <c r="E15324">
        <v>35.799999999999997</v>
      </c>
      <c r="F15324">
        <v>74.64</v>
      </c>
      <c r="G15324">
        <v>129.79</v>
      </c>
    </row>
    <row r="15325" spans="1:7" x14ac:dyDescent="0.25">
      <c r="A15325" s="2">
        <v>38327</v>
      </c>
      <c r="B15325">
        <v>0.24</v>
      </c>
      <c r="C15325">
        <v>0.13</v>
      </c>
      <c r="D15325">
        <v>0.1</v>
      </c>
      <c r="E15325">
        <v>35.89</v>
      </c>
      <c r="F15325">
        <v>77.12</v>
      </c>
      <c r="G15325">
        <v>129.81</v>
      </c>
    </row>
    <row r="15326" spans="1:7" x14ac:dyDescent="0.25">
      <c r="A15326" s="2">
        <v>38328</v>
      </c>
      <c r="B15326">
        <v>0.21</v>
      </c>
      <c r="C15326">
        <v>7.0000000000000007E-2</v>
      </c>
      <c r="D15326">
        <v>0.08</v>
      </c>
      <c r="E15326">
        <v>35.840000000000003</v>
      </c>
      <c r="F15326">
        <v>78.040000000000006</v>
      </c>
      <c r="G15326">
        <v>129.69</v>
      </c>
    </row>
    <row r="15327" spans="1:7" x14ac:dyDescent="0.25">
      <c r="A15327" s="2">
        <v>38329</v>
      </c>
      <c r="B15327">
        <v>0.13</v>
      </c>
      <c r="C15327">
        <v>0.03</v>
      </c>
      <c r="D15327">
        <v>7.0000000000000007E-2</v>
      </c>
      <c r="E15327">
        <v>36.020000000000003</v>
      </c>
      <c r="F15327">
        <v>78.83</v>
      </c>
      <c r="G15327">
        <v>129.82</v>
      </c>
    </row>
    <row r="15328" spans="1:7" x14ac:dyDescent="0.25">
      <c r="A15328" s="2">
        <v>38330</v>
      </c>
      <c r="B15328">
        <v>0.2</v>
      </c>
      <c r="C15328">
        <v>7.0000000000000007E-2</v>
      </c>
      <c r="D15328">
        <v>0.08</v>
      </c>
      <c r="E15328">
        <v>35.950000000000003</v>
      </c>
      <c r="F15328">
        <v>77.849999999999994</v>
      </c>
      <c r="G15328">
        <v>129.22999999999999</v>
      </c>
    </row>
    <row r="15329" spans="1:7" x14ac:dyDescent="0.25">
      <c r="A15329" s="2">
        <v>38331</v>
      </c>
      <c r="B15329">
        <v>0.32</v>
      </c>
      <c r="C15329">
        <v>0.12</v>
      </c>
      <c r="D15329">
        <v>0.09</v>
      </c>
      <c r="E15329">
        <v>35.770000000000003</v>
      </c>
      <c r="F15329">
        <v>76.42</v>
      </c>
      <c r="G15329">
        <v>128.47</v>
      </c>
    </row>
    <row r="15330" spans="1:7" x14ac:dyDescent="0.25">
      <c r="A15330" s="2">
        <v>38332</v>
      </c>
      <c r="B15330">
        <v>0.39</v>
      </c>
      <c r="C15330">
        <v>0.15</v>
      </c>
      <c r="D15330">
        <v>0.09</v>
      </c>
      <c r="E15330">
        <v>35.85</v>
      </c>
      <c r="F15330">
        <v>75.84</v>
      </c>
      <c r="G15330">
        <v>128.54</v>
      </c>
    </row>
    <row r="15331" spans="1:7" x14ac:dyDescent="0.25">
      <c r="A15331" s="2">
        <v>38333</v>
      </c>
      <c r="B15331">
        <v>0.44</v>
      </c>
      <c r="C15331">
        <v>0.18</v>
      </c>
      <c r="D15331">
        <v>0.1</v>
      </c>
      <c r="E15331">
        <v>35.96</v>
      </c>
      <c r="F15331">
        <v>74.95</v>
      </c>
      <c r="G15331">
        <v>128.53</v>
      </c>
    </row>
    <row r="15332" spans="1:7" x14ac:dyDescent="0.25">
      <c r="A15332" s="2">
        <v>38334</v>
      </c>
      <c r="B15332">
        <v>0.45</v>
      </c>
      <c r="C15332">
        <v>0.2</v>
      </c>
      <c r="D15332">
        <v>0.1</v>
      </c>
      <c r="E15332">
        <v>36.049999999999997</v>
      </c>
      <c r="F15332">
        <v>74.44</v>
      </c>
      <c r="G15332">
        <v>128.51</v>
      </c>
    </row>
    <row r="15333" spans="1:7" x14ac:dyDescent="0.25">
      <c r="A15333" s="2">
        <v>38335</v>
      </c>
      <c r="B15333">
        <v>0.36</v>
      </c>
      <c r="C15333">
        <v>0.17</v>
      </c>
      <c r="D15333">
        <v>0.1</v>
      </c>
      <c r="E15333">
        <v>36.24</v>
      </c>
      <c r="F15333">
        <v>74.930000000000007</v>
      </c>
      <c r="G15333">
        <v>128.68</v>
      </c>
    </row>
    <row r="15334" spans="1:7" x14ac:dyDescent="0.25">
      <c r="A15334" s="2">
        <v>38336</v>
      </c>
      <c r="B15334">
        <v>0.28000000000000003</v>
      </c>
      <c r="C15334">
        <v>0.13</v>
      </c>
      <c r="D15334">
        <v>0.09</v>
      </c>
      <c r="E15334">
        <v>36.44</v>
      </c>
      <c r="F15334">
        <v>75.900000000000006</v>
      </c>
      <c r="G15334">
        <v>129.06</v>
      </c>
    </row>
    <row r="15335" spans="1:7" x14ac:dyDescent="0.25">
      <c r="A15335" s="2">
        <v>38337</v>
      </c>
      <c r="B15335">
        <v>0.21</v>
      </c>
      <c r="C15335">
        <v>0.09</v>
      </c>
      <c r="D15335">
        <v>0.08</v>
      </c>
      <c r="E15335">
        <v>36.65</v>
      </c>
      <c r="F15335">
        <v>76.930000000000007</v>
      </c>
      <c r="G15335">
        <v>129.56</v>
      </c>
    </row>
    <row r="15336" spans="1:7" x14ac:dyDescent="0.25">
      <c r="A15336" s="2">
        <v>38338</v>
      </c>
      <c r="B15336">
        <v>0.2</v>
      </c>
      <c r="C15336">
        <v>0.09</v>
      </c>
      <c r="D15336">
        <v>7.0000000000000007E-2</v>
      </c>
      <c r="E15336">
        <v>36.89</v>
      </c>
      <c r="F15336">
        <v>77.540000000000006</v>
      </c>
      <c r="G15336">
        <v>130.36000000000001</v>
      </c>
    </row>
    <row r="15337" spans="1:7" x14ac:dyDescent="0.25">
      <c r="A15337" s="2">
        <v>38339</v>
      </c>
      <c r="B15337">
        <v>0.27</v>
      </c>
      <c r="C15337">
        <v>0.16</v>
      </c>
      <c r="D15337">
        <v>7.0000000000000007E-2</v>
      </c>
      <c r="E15337">
        <v>36.99</v>
      </c>
      <c r="F15337">
        <v>76.17</v>
      </c>
      <c r="G15337">
        <v>131.16</v>
      </c>
    </row>
    <row r="15338" spans="1:7" x14ac:dyDescent="0.25">
      <c r="A15338" s="2">
        <v>38340</v>
      </c>
      <c r="B15338">
        <v>0.2</v>
      </c>
      <c r="C15338">
        <v>0.15</v>
      </c>
      <c r="D15338">
        <v>7.0000000000000007E-2</v>
      </c>
      <c r="E15338">
        <v>37.15</v>
      </c>
      <c r="F15338">
        <v>76.47</v>
      </c>
      <c r="G15338">
        <v>131.59</v>
      </c>
    </row>
    <row r="15339" spans="1:7" x14ac:dyDescent="0.25">
      <c r="A15339" s="2">
        <v>38341</v>
      </c>
      <c r="B15339">
        <v>0.16</v>
      </c>
      <c r="C15339">
        <v>0.11</v>
      </c>
      <c r="D15339">
        <v>0.06</v>
      </c>
      <c r="E15339">
        <v>37.36</v>
      </c>
      <c r="F15339">
        <v>77.239999999999995</v>
      </c>
      <c r="G15339">
        <v>132.03</v>
      </c>
    </row>
    <row r="15340" spans="1:7" x14ac:dyDescent="0.25">
      <c r="A15340" s="2">
        <v>38342</v>
      </c>
      <c r="B15340">
        <v>0.14000000000000001</v>
      </c>
      <c r="C15340">
        <v>7.0000000000000007E-2</v>
      </c>
      <c r="D15340">
        <v>0.05</v>
      </c>
      <c r="E15340">
        <v>37.53</v>
      </c>
      <c r="F15340">
        <v>78.73</v>
      </c>
      <c r="G15340">
        <v>132.62</v>
      </c>
    </row>
    <row r="15341" spans="1:7" x14ac:dyDescent="0.25">
      <c r="A15341" s="2">
        <v>38343</v>
      </c>
      <c r="B15341">
        <v>0.21</v>
      </c>
      <c r="C15341">
        <v>0.09</v>
      </c>
      <c r="D15341">
        <v>0.04</v>
      </c>
      <c r="E15341">
        <v>37.64</v>
      </c>
      <c r="F15341">
        <v>78.540000000000006</v>
      </c>
      <c r="G15341">
        <v>133.32</v>
      </c>
    </row>
    <row r="15342" spans="1:7" x14ac:dyDescent="0.25">
      <c r="A15342" s="2">
        <v>38344</v>
      </c>
      <c r="B15342">
        <v>0.35</v>
      </c>
      <c r="C15342">
        <v>0.13</v>
      </c>
      <c r="D15342">
        <v>0.04</v>
      </c>
      <c r="E15342">
        <v>37.42</v>
      </c>
      <c r="F15342">
        <v>78.06</v>
      </c>
      <c r="G15342">
        <v>133.91</v>
      </c>
    </row>
    <row r="15343" spans="1:7" x14ac:dyDescent="0.25">
      <c r="A15343" s="2">
        <v>38345</v>
      </c>
      <c r="B15343">
        <v>0.28000000000000003</v>
      </c>
      <c r="C15343">
        <v>0.11</v>
      </c>
      <c r="D15343">
        <v>0.03</v>
      </c>
      <c r="E15343">
        <v>37.65</v>
      </c>
      <c r="F15343">
        <v>78.349999999999994</v>
      </c>
      <c r="G15343">
        <v>134.44999999999999</v>
      </c>
    </row>
    <row r="15344" spans="1:7" x14ac:dyDescent="0.25">
      <c r="A15344" s="2">
        <v>38346</v>
      </c>
      <c r="B15344">
        <v>0.25</v>
      </c>
      <c r="C15344">
        <v>7.0000000000000007E-2</v>
      </c>
      <c r="D15344">
        <v>0.03</v>
      </c>
      <c r="E15344">
        <v>37.82</v>
      </c>
      <c r="F15344">
        <v>80.13</v>
      </c>
      <c r="G15344">
        <v>135.03</v>
      </c>
    </row>
    <row r="15345" spans="1:7" x14ac:dyDescent="0.25">
      <c r="A15345" s="2">
        <v>38347</v>
      </c>
      <c r="B15345">
        <v>0.27</v>
      </c>
      <c r="C15345">
        <v>0</v>
      </c>
      <c r="D15345">
        <v>0.01</v>
      </c>
      <c r="E15345">
        <v>37.880000000000003</v>
      </c>
      <c r="F15345">
        <v>83.54</v>
      </c>
      <c r="G15345">
        <v>135.49</v>
      </c>
    </row>
    <row r="15346" spans="1:7" x14ac:dyDescent="0.25">
      <c r="A15346" s="2">
        <v>38348</v>
      </c>
      <c r="B15346">
        <v>0.21</v>
      </c>
      <c r="C15346">
        <v>-0.05</v>
      </c>
      <c r="D15346">
        <v>0</v>
      </c>
      <c r="E15346">
        <v>38.08</v>
      </c>
      <c r="F15346">
        <v>84.34</v>
      </c>
      <c r="G15346">
        <v>136.07</v>
      </c>
    </row>
    <row r="15347" spans="1:7" x14ac:dyDescent="0.25">
      <c r="A15347" s="2">
        <v>38349</v>
      </c>
      <c r="B15347">
        <v>0.17</v>
      </c>
      <c r="C15347">
        <v>-7.0000000000000007E-2</v>
      </c>
      <c r="D15347">
        <v>-0.01</v>
      </c>
      <c r="E15347">
        <v>38.25</v>
      </c>
      <c r="F15347">
        <v>85.01</v>
      </c>
      <c r="G15347">
        <v>136.51</v>
      </c>
    </row>
    <row r="15348" spans="1:7" x14ac:dyDescent="0.25">
      <c r="A15348" s="2">
        <v>38350</v>
      </c>
      <c r="B15348">
        <v>0.15</v>
      </c>
      <c r="C15348">
        <v>-0.04</v>
      </c>
      <c r="D15348">
        <v>-0.02</v>
      </c>
      <c r="E15348">
        <v>38.4</v>
      </c>
      <c r="F15348">
        <v>84.52</v>
      </c>
      <c r="G15348">
        <v>137.1</v>
      </c>
    </row>
    <row r="15349" spans="1:7" x14ac:dyDescent="0.25">
      <c r="A15349" s="2">
        <v>38351</v>
      </c>
      <c r="B15349">
        <v>0.19</v>
      </c>
      <c r="C15349">
        <v>-0.01</v>
      </c>
      <c r="D15349">
        <v>-0.03</v>
      </c>
      <c r="E15349">
        <v>38.46</v>
      </c>
      <c r="F15349">
        <v>84.76</v>
      </c>
      <c r="G15349">
        <v>137.94999999999999</v>
      </c>
    </row>
    <row r="15350" spans="1:7" x14ac:dyDescent="0.25">
      <c r="A15350" s="2">
        <v>38352</v>
      </c>
      <c r="B15350">
        <v>0.24</v>
      </c>
      <c r="C15350">
        <v>-0.01</v>
      </c>
      <c r="D15350">
        <v>-0.04</v>
      </c>
      <c r="E15350">
        <v>38.450000000000003</v>
      </c>
      <c r="F15350">
        <v>85.96</v>
      </c>
      <c r="G15350">
        <v>138.59</v>
      </c>
    </row>
    <row r="15351" spans="1:7" x14ac:dyDescent="0.25">
      <c r="A15351" s="2">
        <v>38353</v>
      </c>
      <c r="B15351">
        <v>0.2</v>
      </c>
      <c r="C15351">
        <v>-0.04</v>
      </c>
      <c r="D15351">
        <v>-0.05</v>
      </c>
      <c r="E15351">
        <v>38.6</v>
      </c>
      <c r="F15351">
        <v>87.47</v>
      </c>
      <c r="G15351">
        <v>139.19999999999999</v>
      </c>
    </row>
    <row r="15352" spans="1:7" x14ac:dyDescent="0.25">
      <c r="A15352" s="2">
        <v>38354</v>
      </c>
      <c r="B15352">
        <v>0.16</v>
      </c>
      <c r="C15352">
        <v>-0.06</v>
      </c>
      <c r="D15352">
        <v>-0.06</v>
      </c>
      <c r="E15352">
        <v>38.85</v>
      </c>
      <c r="F15352">
        <v>87.49</v>
      </c>
      <c r="G15352">
        <v>139.68</v>
      </c>
    </row>
    <row r="15353" spans="1:7" x14ac:dyDescent="0.25">
      <c r="A15353" s="2">
        <v>38355</v>
      </c>
      <c r="B15353">
        <v>0.51</v>
      </c>
      <c r="C15353">
        <v>0.1</v>
      </c>
      <c r="D15353">
        <v>-0.05</v>
      </c>
      <c r="E15353">
        <v>38.29</v>
      </c>
      <c r="F15353">
        <v>82.6</v>
      </c>
      <c r="G15353">
        <v>139.86000000000001</v>
      </c>
    </row>
    <row r="15354" spans="1:7" x14ac:dyDescent="0.25">
      <c r="A15354" s="2">
        <v>38356</v>
      </c>
      <c r="B15354">
        <v>0.5</v>
      </c>
      <c r="C15354">
        <v>0.27</v>
      </c>
      <c r="D15354">
        <v>-0.05</v>
      </c>
      <c r="E15354">
        <v>38</v>
      </c>
      <c r="F15354">
        <v>76.790000000000006</v>
      </c>
      <c r="G15354">
        <v>139.86000000000001</v>
      </c>
    </row>
    <row r="15355" spans="1:7" x14ac:dyDescent="0.25">
      <c r="A15355" s="2">
        <v>38357</v>
      </c>
      <c r="B15355">
        <v>0.35</v>
      </c>
      <c r="C15355">
        <v>0.28000000000000003</v>
      </c>
      <c r="D15355">
        <v>-0.04</v>
      </c>
      <c r="E15355">
        <v>38.39</v>
      </c>
      <c r="F15355">
        <v>75.28</v>
      </c>
      <c r="G15355">
        <v>140.07</v>
      </c>
    </row>
    <row r="15356" spans="1:7" x14ac:dyDescent="0.25">
      <c r="A15356" s="2">
        <v>38358</v>
      </c>
      <c r="B15356">
        <v>0.28000000000000003</v>
      </c>
      <c r="C15356">
        <v>0.2</v>
      </c>
      <c r="D15356">
        <v>-0.04</v>
      </c>
      <c r="E15356">
        <v>38.630000000000003</v>
      </c>
      <c r="F15356">
        <v>77.180000000000007</v>
      </c>
      <c r="G15356">
        <v>140.4</v>
      </c>
    </row>
    <row r="15357" spans="1:7" x14ac:dyDescent="0.25">
      <c r="A15357" s="2">
        <v>38359</v>
      </c>
      <c r="B15357">
        <v>0.22</v>
      </c>
      <c r="C15357">
        <v>0.12</v>
      </c>
      <c r="D15357">
        <v>-0.04</v>
      </c>
      <c r="E15357">
        <v>38.83</v>
      </c>
      <c r="F15357">
        <v>79.31</v>
      </c>
      <c r="G15357">
        <v>140.74</v>
      </c>
    </row>
    <row r="15358" spans="1:7" x14ac:dyDescent="0.25">
      <c r="A15358" s="2">
        <v>38360</v>
      </c>
      <c r="B15358">
        <v>0.19</v>
      </c>
      <c r="C15358">
        <v>0.05</v>
      </c>
      <c r="D15358">
        <v>-0.04</v>
      </c>
      <c r="E15358">
        <v>39.01</v>
      </c>
      <c r="F15358">
        <v>80.78</v>
      </c>
      <c r="G15358">
        <v>141.25</v>
      </c>
    </row>
    <row r="15359" spans="1:7" x14ac:dyDescent="0.25">
      <c r="A15359" s="2">
        <v>38361</v>
      </c>
      <c r="B15359">
        <v>0.24</v>
      </c>
      <c r="C15359">
        <v>0.04</v>
      </c>
      <c r="D15359">
        <v>-0.05</v>
      </c>
      <c r="E15359">
        <v>39</v>
      </c>
      <c r="F15359">
        <v>81.41</v>
      </c>
      <c r="G15359">
        <v>142.06</v>
      </c>
    </row>
    <row r="15360" spans="1:7" x14ac:dyDescent="0.25">
      <c r="A15360" s="2">
        <v>38362</v>
      </c>
      <c r="B15360">
        <v>0.37</v>
      </c>
      <c r="C15360">
        <v>0.11</v>
      </c>
      <c r="D15360">
        <v>-0.06</v>
      </c>
      <c r="E15360">
        <v>38.82</v>
      </c>
      <c r="F15360">
        <v>78.5</v>
      </c>
      <c r="G15360">
        <v>142.93</v>
      </c>
    </row>
    <row r="15361" spans="1:7" x14ac:dyDescent="0.25">
      <c r="A15361" s="2">
        <v>38363</v>
      </c>
      <c r="B15361">
        <v>0.41</v>
      </c>
      <c r="C15361">
        <v>0.14000000000000001</v>
      </c>
      <c r="D15361">
        <v>-0.06</v>
      </c>
      <c r="E15361">
        <v>38.82</v>
      </c>
      <c r="F15361">
        <v>78.16</v>
      </c>
      <c r="G15361">
        <v>143.85</v>
      </c>
    </row>
    <row r="15362" spans="1:7" x14ac:dyDescent="0.25">
      <c r="A15362" s="2">
        <v>38364</v>
      </c>
      <c r="B15362">
        <v>0.41</v>
      </c>
      <c r="C15362">
        <v>0.15</v>
      </c>
      <c r="D15362">
        <v>-0.06</v>
      </c>
      <c r="E15362">
        <v>38.89</v>
      </c>
      <c r="F15362">
        <v>77.69</v>
      </c>
      <c r="G15362">
        <v>144.4</v>
      </c>
    </row>
    <row r="15363" spans="1:7" x14ac:dyDescent="0.25">
      <c r="A15363" s="2">
        <v>38365</v>
      </c>
      <c r="B15363">
        <v>0.37</v>
      </c>
      <c r="C15363">
        <v>0.16</v>
      </c>
      <c r="D15363">
        <v>-0.06</v>
      </c>
      <c r="E15363">
        <v>39.03</v>
      </c>
      <c r="F15363">
        <v>77.209999999999994</v>
      </c>
      <c r="G15363">
        <v>144.93</v>
      </c>
    </row>
    <row r="15364" spans="1:7" x14ac:dyDescent="0.25">
      <c r="A15364" s="2">
        <v>38366</v>
      </c>
      <c r="B15364">
        <v>0.28999999999999998</v>
      </c>
      <c r="C15364">
        <v>0.13</v>
      </c>
      <c r="D15364">
        <v>-0.06</v>
      </c>
      <c r="E15364">
        <v>39.270000000000003</v>
      </c>
      <c r="F15364">
        <v>77.53</v>
      </c>
      <c r="G15364">
        <v>145.32</v>
      </c>
    </row>
    <row r="15365" spans="1:7" x14ac:dyDescent="0.25">
      <c r="A15365" s="2">
        <v>38367</v>
      </c>
      <c r="B15365">
        <v>0.26</v>
      </c>
      <c r="C15365">
        <v>0.13</v>
      </c>
      <c r="D15365">
        <v>-0.06</v>
      </c>
      <c r="E15365">
        <v>39.409999999999997</v>
      </c>
      <c r="F15365">
        <v>77.66</v>
      </c>
      <c r="G15365">
        <v>145.81</v>
      </c>
    </row>
    <row r="15366" spans="1:7" x14ac:dyDescent="0.25">
      <c r="A15366" s="2">
        <v>38368</v>
      </c>
      <c r="B15366">
        <v>0.2</v>
      </c>
      <c r="C15366">
        <v>0.09</v>
      </c>
      <c r="D15366">
        <v>-0.06</v>
      </c>
      <c r="E15366">
        <v>39.630000000000003</v>
      </c>
      <c r="F15366">
        <v>78.569999999999993</v>
      </c>
      <c r="G15366">
        <v>146.19</v>
      </c>
    </row>
    <row r="15367" spans="1:7" x14ac:dyDescent="0.25">
      <c r="A15367" s="2">
        <v>38369</v>
      </c>
      <c r="B15367">
        <v>0.15</v>
      </c>
      <c r="C15367">
        <v>0.06</v>
      </c>
      <c r="D15367">
        <v>-0.06</v>
      </c>
      <c r="E15367">
        <v>39.880000000000003</v>
      </c>
      <c r="F15367">
        <v>79.06</v>
      </c>
      <c r="G15367">
        <v>146.58000000000001</v>
      </c>
    </row>
    <row r="15368" spans="1:7" x14ac:dyDescent="0.25">
      <c r="A15368" s="2">
        <v>38370</v>
      </c>
      <c r="B15368">
        <v>0.13</v>
      </c>
      <c r="C15368">
        <v>0.05</v>
      </c>
      <c r="D15368">
        <v>-7.0000000000000007E-2</v>
      </c>
      <c r="E15368">
        <v>40.090000000000003</v>
      </c>
      <c r="F15368">
        <v>79.58</v>
      </c>
      <c r="G15368">
        <v>147.22999999999999</v>
      </c>
    </row>
    <row r="15369" spans="1:7" x14ac:dyDescent="0.25">
      <c r="A15369" s="2">
        <v>38371</v>
      </c>
      <c r="B15369">
        <v>0.2</v>
      </c>
      <c r="C15369">
        <v>0.1</v>
      </c>
      <c r="D15369">
        <v>-7.0000000000000007E-2</v>
      </c>
      <c r="E15369">
        <v>39.99</v>
      </c>
      <c r="F15369">
        <v>78.62</v>
      </c>
      <c r="G15369">
        <v>147.85</v>
      </c>
    </row>
    <row r="15370" spans="1:7" x14ac:dyDescent="0.25">
      <c r="A15370" s="2">
        <v>38372</v>
      </c>
      <c r="B15370">
        <v>0.31</v>
      </c>
      <c r="C15370">
        <v>0.15</v>
      </c>
      <c r="D15370">
        <v>-7.0000000000000007E-2</v>
      </c>
      <c r="E15370">
        <v>39.57</v>
      </c>
      <c r="F15370">
        <v>76.739999999999995</v>
      </c>
      <c r="G15370">
        <v>148.37</v>
      </c>
    </row>
    <row r="15371" spans="1:7" x14ac:dyDescent="0.25">
      <c r="A15371" s="2">
        <v>38373</v>
      </c>
      <c r="B15371">
        <v>0.3</v>
      </c>
      <c r="C15371">
        <v>0.15</v>
      </c>
      <c r="D15371">
        <v>-7.0000000000000007E-2</v>
      </c>
      <c r="E15371">
        <v>39.65</v>
      </c>
      <c r="F15371">
        <v>76.48</v>
      </c>
      <c r="G15371">
        <v>148.81</v>
      </c>
    </row>
    <row r="15372" spans="1:7" x14ac:dyDescent="0.25">
      <c r="A15372" s="2">
        <v>38374</v>
      </c>
      <c r="B15372">
        <v>0.28999999999999998</v>
      </c>
      <c r="C15372">
        <v>0.12</v>
      </c>
      <c r="D15372">
        <v>-7.0000000000000007E-2</v>
      </c>
      <c r="E15372">
        <v>39.770000000000003</v>
      </c>
      <c r="F15372">
        <v>77.180000000000007</v>
      </c>
      <c r="G15372">
        <v>149.37</v>
      </c>
    </row>
    <row r="15373" spans="1:7" x14ac:dyDescent="0.25">
      <c r="A15373" s="2">
        <v>38375</v>
      </c>
      <c r="B15373">
        <v>0.28000000000000003</v>
      </c>
      <c r="C15373">
        <v>0.08</v>
      </c>
      <c r="D15373">
        <v>-0.08</v>
      </c>
      <c r="E15373">
        <v>39.86</v>
      </c>
      <c r="F15373">
        <v>78.34</v>
      </c>
      <c r="G15373">
        <v>150.06</v>
      </c>
    </row>
    <row r="15374" spans="1:7" x14ac:dyDescent="0.25">
      <c r="A15374" s="2">
        <v>38376</v>
      </c>
      <c r="B15374">
        <v>0.28000000000000003</v>
      </c>
      <c r="C15374">
        <v>0.05</v>
      </c>
      <c r="D15374">
        <v>-0.08</v>
      </c>
      <c r="E15374">
        <v>39.99</v>
      </c>
      <c r="F15374">
        <v>78.95</v>
      </c>
      <c r="G15374">
        <v>150.81</v>
      </c>
    </row>
    <row r="15375" spans="1:7" x14ac:dyDescent="0.25">
      <c r="A15375" s="2">
        <v>38377</v>
      </c>
      <c r="B15375">
        <v>0.33</v>
      </c>
      <c r="C15375">
        <v>0.08</v>
      </c>
      <c r="D15375">
        <v>-0.09</v>
      </c>
      <c r="E15375">
        <v>39.92</v>
      </c>
      <c r="F15375">
        <v>78.400000000000006</v>
      </c>
      <c r="G15375">
        <v>151.75</v>
      </c>
    </row>
    <row r="15376" spans="1:7" x14ac:dyDescent="0.25">
      <c r="A15376" s="2">
        <v>38378</v>
      </c>
      <c r="B15376">
        <v>0.37</v>
      </c>
      <c r="C15376">
        <v>0.11</v>
      </c>
      <c r="D15376">
        <v>-0.09</v>
      </c>
      <c r="E15376">
        <v>39.85</v>
      </c>
      <c r="F15376">
        <v>77.83</v>
      </c>
      <c r="G15376">
        <v>152.59</v>
      </c>
    </row>
    <row r="15377" spans="1:7" x14ac:dyDescent="0.25">
      <c r="A15377" s="2">
        <v>38379</v>
      </c>
      <c r="B15377">
        <v>0.37</v>
      </c>
      <c r="C15377">
        <v>0.12</v>
      </c>
      <c r="D15377">
        <v>-0.1</v>
      </c>
      <c r="E15377">
        <v>39.869999999999997</v>
      </c>
      <c r="F15377">
        <v>77.400000000000006</v>
      </c>
      <c r="G15377">
        <v>153.02000000000001</v>
      </c>
    </row>
    <row r="15378" spans="1:7" x14ac:dyDescent="0.25">
      <c r="A15378" s="2">
        <v>38380</v>
      </c>
      <c r="B15378">
        <v>0.37</v>
      </c>
      <c r="C15378">
        <v>0.14000000000000001</v>
      </c>
      <c r="D15378">
        <v>-0.09</v>
      </c>
      <c r="E15378">
        <v>39.85</v>
      </c>
      <c r="F15378">
        <v>76.62</v>
      </c>
      <c r="G15378">
        <v>153.21</v>
      </c>
    </row>
    <row r="15379" spans="1:7" x14ac:dyDescent="0.25">
      <c r="A15379" s="2">
        <v>38381</v>
      </c>
      <c r="B15379">
        <v>0.36</v>
      </c>
      <c r="C15379">
        <v>0.16</v>
      </c>
      <c r="D15379">
        <v>-0.09</v>
      </c>
      <c r="E15379">
        <v>39.909999999999997</v>
      </c>
      <c r="F15379">
        <v>75.78</v>
      </c>
      <c r="G15379">
        <v>153.47999999999999</v>
      </c>
    </row>
    <row r="15380" spans="1:7" x14ac:dyDescent="0.25">
      <c r="A15380" s="2">
        <v>38382</v>
      </c>
      <c r="B15380">
        <v>0.36</v>
      </c>
      <c r="C15380">
        <v>0.18</v>
      </c>
      <c r="D15380">
        <v>-0.09</v>
      </c>
      <c r="E15380">
        <v>39.950000000000003</v>
      </c>
      <c r="F15380">
        <v>74.97</v>
      </c>
      <c r="G15380">
        <v>153.93</v>
      </c>
    </row>
    <row r="15381" spans="1:7" x14ac:dyDescent="0.25">
      <c r="A15381" s="2">
        <v>38383</v>
      </c>
      <c r="B15381">
        <v>0.38</v>
      </c>
      <c r="C15381">
        <v>0.22</v>
      </c>
      <c r="D15381">
        <v>-0.09</v>
      </c>
      <c r="E15381">
        <v>39.92</v>
      </c>
      <c r="F15381">
        <v>74.08</v>
      </c>
      <c r="G15381">
        <v>154.37</v>
      </c>
    </row>
    <row r="15382" spans="1:7" x14ac:dyDescent="0.25">
      <c r="A15382" s="2">
        <v>38384</v>
      </c>
      <c r="B15382">
        <v>0.42</v>
      </c>
      <c r="C15382">
        <v>0.26</v>
      </c>
      <c r="D15382">
        <v>-0.09</v>
      </c>
      <c r="E15382">
        <v>39.76</v>
      </c>
      <c r="F15382">
        <v>72.59</v>
      </c>
      <c r="G15382">
        <v>154.25</v>
      </c>
    </row>
    <row r="15383" spans="1:7" x14ac:dyDescent="0.25">
      <c r="A15383" s="2">
        <v>38385</v>
      </c>
      <c r="B15383">
        <v>0.36</v>
      </c>
      <c r="C15383">
        <v>0.26</v>
      </c>
      <c r="D15383">
        <v>-0.08</v>
      </c>
      <c r="E15383">
        <v>39.869999999999997</v>
      </c>
      <c r="F15383">
        <v>71.55</v>
      </c>
      <c r="G15383">
        <v>153.51</v>
      </c>
    </row>
    <row r="15384" spans="1:7" x14ac:dyDescent="0.25">
      <c r="A15384" s="2">
        <v>38386</v>
      </c>
      <c r="B15384">
        <v>0.33</v>
      </c>
      <c r="C15384">
        <v>0.25</v>
      </c>
      <c r="D15384">
        <v>-0.06</v>
      </c>
      <c r="E15384">
        <v>39.81</v>
      </c>
      <c r="F15384">
        <v>70.81</v>
      </c>
      <c r="G15384">
        <v>152.53</v>
      </c>
    </row>
    <row r="15385" spans="1:7" x14ac:dyDescent="0.25">
      <c r="A15385" s="2">
        <v>38387</v>
      </c>
      <c r="B15385">
        <v>0.3</v>
      </c>
      <c r="C15385">
        <v>0.2</v>
      </c>
      <c r="D15385">
        <v>-0.05</v>
      </c>
      <c r="E15385">
        <v>39.840000000000003</v>
      </c>
      <c r="F15385">
        <v>71.33</v>
      </c>
      <c r="G15385">
        <v>151.91</v>
      </c>
    </row>
    <row r="15386" spans="1:7" x14ac:dyDescent="0.25">
      <c r="A15386" s="2">
        <v>38388</v>
      </c>
      <c r="B15386">
        <v>0.28999999999999998</v>
      </c>
      <c r="C15386">
        <v>0.16</v>
      </c>
      <c r="D15386">
        <v>-0.05</v>
      </c>
      <c r="E15386">
        <v>39.869999999999997</v>
      </c>
      <c r="F15386">
        <v>71.81</v>
      </c>
      <c r="G15386">
        <v>151.86000000000001</v>
      </c>
    </row>
    <row r="15387" spans="1:7" x14ac:dyDescent="0.25">
      <c r="A15387" s="2">
        <v>38389</v>
      </c>
      <c r="B15387">
        <v>0.33</v>
      </c>
      <c r="C15387">
        <v>0.14000000000000001</v>
      </c>
      <c r="D15387">
        <v>-0.05</v>
      </c>
      <c r="E15387">
        <v>39.82</v>
      </c>
      <c r="F15387">
        <v>72.41</v>
      </c>
      <c r="G15387">
        <v>152.47999999999999</v>
      </c>
    </row>
    <row r="15388" spans="1:7" x14ac:dyDescent="0.25">
      <c r="A15388" s="2">
        <v>38390</v>
      </c>
      <c r="B15388">
        <v>0.48</v>
      </c>
      <c r="C15388">
        <v>0.18</v>
      </c>
      <c r="D15388">
        <v>-0.05</v>
      </c>
      <c r="E15388">
        <v>39.380000000000003</v>
      </c>
      <c r="F15388">
        <v>71.459999999999994</v>
      </c>
      <c r="G15388">
        <v>152.65</v>
      </c>
    </row>
    <row r="15389" spans="1:7" x14ac:dyDescent="0.25">
      <c r="A15389" s="2">
        <v>38391</v>
      </c>
      <c r="B15389">
        <v>0.53</v>
      </c>
      <c r="C15389">
        <v>0.25</v>
      </c>
      <c r="D15389">
        <v>-0.04</v>
      </c>
      <c r="E15389">
        <v>39.200000000000003</v>
      </c>
      <c r="F15389">
        <v>69.38</v>
      </c>
      <c r="G15389">
        <v>152.47999999999999</v>
      </c>
    </row>
    <row r="15390" spans="1:7" x14ac:dyDescent="0.25">
      <c r="A15390" s="2">
        <v>38392</v>
      </c>
      <c r="B15390">
        <v>0.46</v>
      </c>
      <c r="C15390">
        <v>0.25</v>
      </c>
      <c r="D15390">
        <v>-0.03</v>
      </c>
      <c r="E15390">
        <v>39.299999999999997</v>
      </c>
      <c r="F15390">
        <v>68.92</v>
      </c>
      <c r="G15390">
        <v>152.21</v>
      </c>
    </row>
    <row r="15391" spans="1:7" x14ac:dyDescent="0.25">
      <c r="A15391" s="2">
        <v>38393</v>
      </c>
      <c r="B15391">
        <v>0.39</v>
      </c>
      <c r="C15391">
        <v>0.22</v>
      </c>
      <c r="D15391">
        <v>-0.03</v>
      </c>
      <c r="E15391">
        <v>39.43</v>
      </c>
      <c r="F15391">
        <v>68.989999999999995</v>
      </c>
      <c r="G15391">
        <v>151.81</v>
      </c>
    </row>
    <row r="15392" spans="1:7" x14ac:dyDescent="0.25">
      <c r="A15392" s="2">
        <v>38394</v>
      </c>
      <c r="B15392">
        <v>0.32</v>
      </c>
      <c r="C15392">
        <v>0.18</v>
      </c>
      <c r="D15392">
        <v>-0.02</v>
      </c>
      <c r="E15392">
        <v>39.630000000000003</v>
      </c>
      <c r="F15392">
        <v>69.510000000000005</v>
      </c>
      <c r="G15392">
        <v>151.91</v>
      </c>
    </row>
    <row r="15393" spans="1:7" x14ac:dyDescent="0.25">
      <c r="A15393" s="2">
        <v>38395</v>
      </c>
      <c r="B15393">
        <v>0.25</v>
      </c>
      <c r="C15393">
        <v>0.13</v>
      </c>
      <c r="D15393">
        <v>-0.02</v>
      </c>
      <c r="E15393">
        <v>39.9</v>
      </c>
      <c r="F15393">
        <v>70.19</v>
      </c>
      <c r="G15393">
        <v>152.04</v>
      </c>
    </row>
    <row r="15394" spans="1:7" x14ac:dyDescent="0.25">
      <c r="A15394" s="2">
        <v>38396</v>
      </c>
      <c r="B15394">
        <v>0.2</v>
      </c>
      <c r="C15394">
        <v>0.1</v>
      </c>
      <c r="D15394">
        <v>-0.02</v>
      </c>
      <c r="E15394">
        <v>40.15</v>
      </c>
      <c r="F15394">
        <v>70.930000000000007</v>
      </c>
      <c r="G15394">
        <v>152.63999999999999</v>
      </c>
    </row>
    <row r="15395" spans="1:7" x14ac:dyDescent="0.25">
      <c r="A15395" s="2">
        <v>38397</v>
      </c>
      <c r="B15395">
        <v>0.21</v>
      </c>
      <c r="C15395">
        <v>0.09</v>
      </c>
      <c r="D15395">
        <v>-0.03</v>
      </c>
      <c r="E15395">
        <v>40.200000000000003</v>
      </c>
      <c r="F15395">
        <v>71.75</v>
      </c>
      <c r="G15395">
        <v>153.47</v>
      </c>
    </row>
    <row r="15396" spans="1:7" x14ac:dyDescent="0.25">
      <c r="A15396" s="2">
        <v>38398</v>
      </c>
      <c r="B15396">
        <v>0.2</v>
      </c>
      <c r="C15396">
        <v>0.08</v>
      </c>
      <c r="D15396">
        <v>-0.03</v>
      </c>
      <c r="E15396">
        <v>40.26</v>
      </c>
      <c r="F15396">
        <v>71.760000000000005</v>
      </c>
      <c r="G15396">
        <v>153.82</v>
      </c>
    </row>
    <row r="15397" spans="1:7" x14ac:dyDescent="0.25">
      <c r="A15397" s="2">
        <v>38399</v>
      </c>
      <c r="B15397">
        <v>0.17</v>
      </c>
      <c r="C15397">
        <v>0.06</v>
      </c>
      <c r="D15397">
        <v>-0.04</v>
      </c>
      <c r="E15397">
        <v>40.5</v>
      </c>
      <c r="F15397">
        <v>72.02</v>
      </c>
      <c r="G15397">
        <v>154.07</v>
      </c>
    </row>
    <row r="15398" spans="1:7" x14ac:dyDescent="0.25">
      <c r="A15398" s="2">
        <v>38400</v>
      </c>
      <c r="B15398">
        <v>0.19</v>
      </c>
      <c r="C15398">
        <v>0.1</v>
      </c>
      <c r="D15398">
        <v>-0.04</v>
      </c>
      <c r="E15398">
        <v>40.51</v>
      </c>
      <c r="F15398">
        <v>71.430000000000007</v>
      </c>
      <c r="G15398">
        <v>154.47</v>
      </c>
    </row>
    <row r="15399" spans="1:7" x14ac:dyDescent="0.25">
      <c r="A15399" s="2">
        <v>38401</v>
      </c>
      <c r="B15399">
        <v>0.28999999999999998</v>
      </c>
      <c r="C15399">
        <v>0.15</v>
      </c>
      <c r="D15399">
        <v>-0.03</v>
      </c>
      <c r="E15399">
        <v>40.08</v>
      </c>
      <c r="F15399">
        <v>70.61</v>
      </c>
      <c r="G15399">
        <v>154.74</v>
      </c>
    </row>
    <row r="15400" spans="1:7" x14ac:dyDescent="0.25">
      <c r="A15400" s="2">
        <v>38402</v>
      </c>
      <c r="B15400">
        <v>0.31</v>
      </c>
      <c r="C15400">
        <v>0.16</v>
      </c>
      <c r="D15400">
        <v>-0.03</v>
      </c>
      <c r="E15400">
        <v>39.96</v>
      </c>
      <c r="F15400">
        <v>70.06</v>
      </c>
      <c r="G15400">
        <v>154.93</v>
      </c>
    </row>
    <row r="15401" spans="1:7" x14ac:dyDescent="0.25">
      <c r="A15401" s="2">
        <v>38403</v>
      </c>
      <c r="B15401">
        <v>0.28999999999999998</v>
      </c>
      <c r="C15401">
        <v>0.13</v>
      </c>
      <c r="D15401">
        <v>-0.03</v>
      </c>
      <c r="E15401">
        <v>40.07</v>
      </c>
      <c r="F15401">
        <v>70.36</v>
      </c>
      <c r="G15401">
        <v>155.16</v>
      </c>
    </row>
    <row r="15402" spans="1:7" x14ac:dyDescent="0.25">
      <c r="A15402" s="2">
        <v>38404</v>
      </c>
      <c r="B15402">
        <v>0.28000000000000003</v>
      </c>
      <c r="C15402">
        <v>0.11</v>
      </c>
      <c r="D15402">
        <v>-0.04</v>
      </c>
      <c r="E15402">
        <v>40.19</v>
      </c>
      <c r="F15402">
        <v>70.73</v>
      </c>
      <c r="G15402">
        <v>155.55000000000001</v>
      </c>
    </row>
    <row r="15403" spans="1:7" x14ac:dyDescent="0.25">
      <c r="A15403" s="2">
        <v>38405</v>
      </c>
      <c r="B15403">
        <v>0.28000000000000003</v>
      </c>
      <c r="C15403">
        <v>0.12</v>
      </c>
      <c r="D15403">
        <v>-0.04</v>
      </c>
      <c r="E15403">
        <v>40.29</v>
      </c>
      <c r="F15403">
        <v>70.510000000000005</v>
      </c>
      <c r="G15403">
        <v>156.06</v>
      </c>
    </row>
    <row r="15404" spans="1:7" x14ac:dyDescent="0.25">
      <c r="A15404" s="2">
        <v>38406</v>
      </c>
      <c r="B15404">
        <v>0.48</v>
      </c>
      <c r="C15404">
        <v>0.23</v>
      </c>
      <c r="D15404">
        <v>-0.04</v>
      </c>
      <c r="E15404">
        <v>39.700000000000003</v>
      </c>
      <c r="F15404">
        <v>67.989999999999995</v>
      </c>
      <c r="G15404">
        <v>156.75</v>
      </c>
    </row>
    <row r="15405" spans="1:7" x14ac:dyDescent="0.25">
      <c r="A15405" s="2">
        <v>38407</v>
      </c>
      <c r="B15405">
        <v>0.35</v>
      </c>
      <c r="C15405">
        <v>0.19</v>
      </c>
      <c r="D15405">
        <v>-0.04</v>
      </c>
      <c r="E15405">
        <v>40.03</v>
      </c>
      <c r="F15405">
        <v>68.739999999999995</v>
      </c>
      <c r="G15405">
        <v>157.18</v>
      </c>
    </row>
    <row r="15406" spans="1:7" x14ac:dyDescent="0.25">
      <c r="A15406" s="2">
        <v>38408</v>
      </c>
      <c r="B15406">
        <v>0.28999999999999998</v>
      </c>
      <c r="C15406">
        <v>0.1</v>
      </c>
      <c r="D15406">
        <v>-0.04</v>
      </c>
      <c r="E15406">
        <v>40.299999999999997</v>
      </c>
      <c r="F15406">
        <v>70.83</v>
      </c>
      <c r="G15406">
        <v>157.55000000000001</v>
      </c>
    </row>
    <row r="15407" spans="1:7" x14ac:dyDescent="0.25">
      <c r="A15407" s="2">
        <v>38409</v>
      </c>
      <c r="B15407">
        <v>0.22</v>
      </c>
      <c r="C15407">
        <v>0.04</v>
      </c>
      <c r="D15407">
        <v>-0.05</v>
      </c>
      <c r="E15407">
        <v>40.57</v>
      </c>
      <c r="F15407">
        <v>72.209999999999994</v>
      </c>
      <c r="G15407">
        <v>157.91</v>
      </c>
    </row>
    <row r="15408" spans="1:7" x14ac:dyDescent="0.25">
      <c r="A15408" s="2">
        <v>38410</v>
      </c>
      <c r="B15408">
        <v>0.21</v>
      </c>
      <c r="C15408">
        <v>0.03</v>
      </c>
      <c r="D15408">
        <v>-0.05</v>
      </c>
      <c r="E15408">
        <v>40.72</v>
      </c>
      <c r="F15408">
        <v>72.52</v>
      </c>
      <c r="G15408">
        <v>158.47999999999999</v>
      </c>
    </row>
    <row r="15409" spans="1:7" x14ac:dyDescent="0.25">
      <c r="A15409" s="2">
        <v>38411</v>
      </c>
      <c r="B15409">
        <v>0.25</v>
      </c>
      <c r="C15409">
        <v>0.06</v>
      </c>
      <c r="D15409">
        <v>-0.06</v>
      </c>
      <c r="E15409">
        <v>40.64</v>
      </c>
      <c r="F15409">
        <v>72.569999999999993</v>
      </c>
      <c r="G15409">
        <v>159.38</v>
      </c>
    </row>
    <row r="15410" spans="1:7" x14ac:dyDescent="0.25">
      <c r="A15410" s="2">
        <v>38412</v>
      </c>
      <c r="B15410">
        <v>0.24</v>
      </c>
      <c r="C15410">
        <v>0.06</v>
      </c>
      <c r="D15410">
        <v>-0.06</v>
      </c>
      <c r="E15410">
        <v>40.65</v>
      </c>
      <c r="F15410">
        <v>72.930000000000007</v>
      </c>
      <c r="G15410">
        <v>160</v>
      </c>
    </row>
    <row r="15411" spans="1:7" x14ac:dyDescent="0.25">
      <c r="A15411" s="2">
        <v>38413</v>
      </c>
      <c r="B15411">
        <v>0.22</v>
      </c>
      <c r="C15411">
        <v>0.05</v>
      </c>
      <c r="D15411">
        <v>-7.0000000000000007E-2</v>
      </c>
      <c r="E15411">
        <v>40.81</v>
      </c>
      <c r="F15411">
        <v>73.36</v>
      </c>
      <c r="G15411">
        <v>160.43</v>
      </c>
    </row>
    <row r="15412" spans="1:7" x14ac:dyDescent="0.25">
      <c r="A15412" s="2">
        <v>38414</v>
      </c>
      <c r="B15412">
        <v>0.24</v>
      </c>
      <c r="C15412">
        <v>0.08</v>
      </c>
      <c r="D15412">
        <v>-7.0000000000000007E-2</v>
      </c>
      <c r="E15412">
        <v>40.79</v>
      </c>
      <c r="F15412">
        <v>72.599999999999994</v>
      </c>
      <c r="G15412">
        <v>160.57</v>
      </c>
    </row>
    <row r="15413" spans="1:7" x14ac:dyDescent="0.25">
      <c r="A15413" s="2">
        <v>38415</v>
      </c>
      <c r="B15413">
        <v>0.32</v>
      </c>
      <c r="C15413">
        <v>0.14000000000000001</v>
      </c>
      <c r="D15413">
        <v>-7.0000000000000007E-2</v>
      </c>
      <c r="E15413">
        <v>40.36</v>
      </c>
      <c r="F15413">
        <v>71.19</v>
      </c>
      <c r="G15413">
        <v>160.65</v>
      </c>
    </row>
    <row r="15414" spans="1:7" x14ac:dyDescent="0.25">
      <c r="A15414" s="2">
        <v>38416</v>
      </c>
      <c r="B15414">
        <v>0.28999999999999998</v>
      </c>
      <c r="C15414">
        <v>0.13</v>
      </c>
      <c r="D15414">
        <v>-7.0000000000000007E-2</v>
      </c>
      <c r="E15414">
        <v>40.44</v>
      </c>
      <c r="F15414">
        <v>70.98</v>
      </c>
      <c r="G15414">
        <v>160.36000000000001</v>
      </c>
    </row>
    <row r="15415" spans="1:7" x14ac:dyDescent="0.25">
      <c r="A15415" s="2">
        <v>38417</v>
      </c>
      <c r="B15415">
        <v>0.27</v>
      </c>
      <c r="C15415">
        <v>0.1</v>
      </c>
      <c r="D15415">
        <v>-0.06</v>
      </c>
      <c r="E15415">
        <v>40.51</v>
      </c>
      <c r="F15415">
        <v>71.36</v>
      </c>
      <c r="G15415">
        <v>160.49</v>
      </c>
    </row>
    <row r="15416" spans="1:7" x14ac:dyDescent="0.25">
      <c r="A15416" s="2">
        <v>38418</v>
      </c>
      <c r="B15416">
        <v>0.25</v>
      </c>
      <c r="C15416">
        <v>7.0000000000000007E-2</v>
      </c>
      <c r="D15416">
        <v>-7.0000000000000007E-2</v>
      </c>
      <c r="E15416">
        <v>40.619999999999997</v>
      </c>
      <c r="F15416">
        <v>72.040000000000006</v>
      </c>
      <c r="G15416">
        <v>160.83000000000001</v>
      </c>
    </row>
    <row r="15417" spans="1:7" x14ac:dyDescent="0.25">
      <c r="A15417" s="2">
        <v>38419</v>
      </c>
      <c r="B15417">
        <v>0.23</v>
      </c>
      <c r="C15417">
        <v>0.03</v>
      </c>
      <c r="D15417">
        <v>-7.0000000000000007E-2</v>
      </c>
      <c r="E15417">
        <v>40.68</v>
      </c>
      <c r="F15417">
        <v>73.11</v>
      </c>
      <c r="G15417">
        <v>161.31</v>
      </c>
    </row>
    <row r="15418" spans="1:7" x14ac:dyDescent="0.25">
      <c r="A15418" s="2">
        <v>38420</v>
      </c>
      <c r="B15418">
        <v>0.23</v>
      </c>
      <c r="C15418">
        <v>-0.01</v>
      </c>
      <c r="D15418">
        <v>-7.0000000000000007E-2</v>
      </c>
      <c r="E15418">
        <v>40.71</v>
      </c>
      <c r="F15418">
        <v>74.67</v>
      </c>
      <c r="G15418">
        <v>161.85</v>
      </c>
    </row>
    <row r="15419" spans="1:7" x14ac:dyDescent="0.25">
      <c r="A15419" s="2">
        <v>38421</v>
      </c>
      <c r="B15419">
        <v>0.22</v>
      </c>
      <c r="C15419">
        <v>-0.01</v>
      </c>
      <c r="D15419">
        <v>-0.08</v>
      </c>
      <c r="E15419">
        <v>40.799999999999997</v>
      </c>
      <c r="F15419">
        <v>74.81</v>
      </c>
      <c r="G15419">
        <v>162.15</v>
      </c>
    </row>
    <row r="15420" spans="1:7" x14ac:dyDescent="0.25">
      <c r="A15420" s="2">
        <v>38422</v>
      </c>
      <c r="B15420">
        <v>0.28999999999999998</v>
      </c>
      <c r="C15420">
        <v>0.06</v>
      </c>
      <c r="D15420">
        <v>-0.09</v>
      </c>
      <c r="E15420">
        <v>40.64</v>
      </c>
      <c r="F15420">
        <v>73.41</v>
      </c>
      <c r="G15420">
        <v>162.77000000000001</v>
      </c>
    </row>
    <row r="15421" spans="1:7" x14ac:dyDescent="0.25">
      <c r="A15421" s="2">
        <v>38423</v>
      </c>
      <c r="B15421">
        <v>0.39</v>
      </c>
      <c r="C15421">
        <v>0.16</v>
      </c>
      <c r="D15421">
        <v>-0.09</v>
      </c>
      <c r="E15421">
        <v>40.299999999999997</v>
      </c>
      <c r="F15421">
        <v>71.569999999999993</v>
      </c>
      <c r="G15421">
        <v>163.71</v>
      </c>
    </row>
    <row r="15422" spans="1:7" x14ac:dyDescent="0.25">
      <c r="A15422" s="2">
        <v>38424</v>
      </c>
      <c r="B15422">
        <v>0.4</v>
      </c>
      <c r="C15422">
        <v>0.18</v>
      </c>
      <c r="D15422">
        <v>-0.09</v>
      </c>
      <c r="E15422">
        <v>40.270000000000003</v>
      </c>
      <c r="F15422">
        <v>70.37</v>
      </c>
      <c r="G15422">
        <v>163.89</v>
      </c>
    </row>
    <row r="15423" spans="1:7" x14ac:dyDescent="0.25">
      <c r="A15423" s="2">
        <v>38425</v>
      </c>
      <c r="B15423">
        <v>0.36</v>
      </c>
      <c r="C15423">
        <v>0.2</v>
      </c>
      <c r="D15423">
        <v>-0.09</v>
      </c>
      <c r="E15423">
        <v>40.35</v>
      </c>
      <c r="F15423">
        <v>69.59</v>
      </c>
      <c r="G15423">
        <v>163.98</v>
      </c>
    </row>
    <row r="15424" spans="1:7" x14ac:dyDescent="0.25">
      <c r="A15424" s="2">
        <v>38426</v>
      </c>
      <c r="B15424">
        <v>0.32</v>
      </c>
      <c r="C15424">
        <v>0.15</v>
      </c>
      <c r="D15424">
        <v>-0.08</v>
      </c>
      <c r="E15424">
        <v>40.44</v>
      </c>
      <c r="F15424">
        <v>70.66</v>
      </c>
      <c r="G15424">
        <v>164</v>
      </c>
    </row>
    <row r="15425" spans="1:7" x14ac:dyDescent="0.25">
      <c r="A15425" s="2">
        <v>38427</v>
      </c>
      <c r="B15425">
        <v>0.27</v>
      </c>
      <c r="C15425">
        <v>0.11</v>
      </c>
      <c r="D15425">
        <v>-0.08</v>
      </c>
      <c r="E15425">
        <v>40.590000000000003</v>
      </c>
      <c r="F15425">
        <v>70.900000000000006</v>
      </c>
      <c r="G15425">
        <v>163.81</v>
      </c>
    </row>
    <row r="15426" spans="1:7" x14ac:dyDescent="0.25">
      <c r="A15426" s="2">
        <v>38428</v>
      </c>
      <c r="B15426">
        <v>0.22</v>
      </c>
      <c r="C15426">
        <v>0.08</v>
      </c>
      <c r="D15426">
        <v>-0.08</v>
      </c>
      <c r="E15426">
        <v>40.78</v>
      </c>
      <c r="F15426">
        <v>71.430000000000007</v>
      </c>
      <c r="G15426">
        <v>163.96</v>
      </c>
    </row>
    <row r="15427" spans="1:7" x14ac:dyDescent="0.25">
      <c r="A15427" s="2">
        <v>38429</v>
      </c>
      <c r="B15427">
        <v>0.2</v>
      </c>
      <c r="C15427">
        <v>0.08</v>
      </c>
      <c r="D15427">
        <v>-0.08</v>
      </c>
      <c r="E15427">
        <v>40.93</v>
      </c>
      <c r="F15427">
        <v>71.58</v>
      </c>
      <c r="G15427">
        <v>164.3</v>
      </c>
    </row>
    <row r="15428" spans="1:7" x14ac:dyDescent="0.25">
      <c r="A15428" s="2">
        <v>38430</v>
      </c>
      <c r="B15428">
        <v>0.19</v>
      </c>
      <c r="C15428">
        <v>0.08</v>
      </c>
      <c r="D15428">
        <v>-0.08</v>
      </c>
      <c r="E15428">
        <v>41</v>
      </c>
      <c r="F15428">
        <v>71.430000000000007</v>
      </c>
      <c r="G15428">
        <v>164.63</v>
      </c>
    </row>
    <row r="15429" spans="1:7" x14ac:dyDescent="0.25">
      <c r="A15429" s="2">
        <v>38431</v>
      </c>
      <c r="B15429">
        <v>0.19</v>
      </c>
      <c r="C15429">
        <v>0.09</v>
      </c>
      <c r="D15429">
        <v>-0.08</v>
      </c>
      <c r="E15429">
        <v>41.02</v>
      </c>
      <c r="F15429">
        <v>71.41</v>
      </c>
      <c r="G15429">
        <v>164.96</v>
      </c>
    </row>
    <row r="15430" spans="1:7" x14ac:dyDescent="0.25">
      <c r="A15430" s="2">
        <v>38432</v>
      </c>
      <c r="B15430">
        <v>0.21</v>
      </c>
      <c r="C15430">
        <v>0.08</v>
      </c>
      <c r="D15430">
        <v>-0.09</v>
      </c>
      <c r="E15430">
        <v>40.93</v>
      </c>
      <c r="F15430">
        <v>71.88</v>
      </c>
      <c r="G15430">
        <v>165.54</v>
      </c>
    </row>
    <row r="15431" spans="1:7" x14ac:dyDescent="0.25">
      <c r="A15431" s="2">
        <v>38433</v>
      </c>
      <c r="B15431">
        <v>0.21</v>
      </c>
      <c r="C15431">
        <v>0.05</v>
      </c>
      <c r="D15431">
        <v>-0.09</v>
      </c>
      <c r="E15431">
        <v>41</v>
      </c>
      <c r="F15431">
        <v>72.180000000000007</v>
      </c>
      <c r="G15431">
        <v>165.82</v>
      </c>
    </row>
    <row r="15432" spans="1:7" x14ac:dyDescent="0.25">
      <c r="A15432" s="2">
        <v>38434</v>
      </c>
      <c r="B15432">
        <v>0.2</v>
      </c>
      <c r="C15432">
        <v>0.06</v>
      </c>
      <c r="D15432">
        <v>-0.09</v>
      </c>
      <c r="E15432">
        <v>41.06</v>
      </c>
      <c r="F15432">
        <v>72.319999999999993</v>
      </c>
      <c r="G15432">
        <v>166.14</v>
      </c>
    </row>
    <row r="15433" spans="1:7" x14ac:dyDescent="0.25">
      <c r="A15433" s="2">
        <v>38435</v>
      </c>
      <c r="B15433">
        <v>0.2</v>
      </c>
      <c r="C15433">
        <v>0.04</v>
      </c>
      <c r="D15433">
        <v>-0.09</v>
      </c>
      <c r="E15433">
        <v>41.05</v>
      </c>
      <c r="F15433">
        <v>72.760000000000005</v>
      </c>
      <c r="G15433">
        <v>166.46</v>
      </c>
    </row>
    <row r="15434" spans="1:7" x14ac:dyDescent="0.25">
      <c r="A15434" s="2">
        <v>38436</v>
      </c>
      <c r="B15434">
        <v>0.19</v>
      </c>
      <c r="C15434">
        <v>0.04</v>
      </c>
      <c r="D15434">
        <v>-0.09</v>
      </c>
      <c r="E15434">
        <v>41.12</v>
      </c>
      <c r="F15434">
        <v>72.72</v>
      </c>
      <c r="G15434">
        <v>166.47</v>
      </c>
    </row>
    <row r="15435" spans="1:7" x14ac:dyDescent="0.25">
      <c r="A15435" s="2">
        <v>38437</v>
      </c>
      <c r="B15435">
        <v>0.2</v>
      </c>
      <c r="C15435">
        <v>0.05</v>
      </c>
      <c r="D15435">
        <v>-0.09</v>
      </c>
      <c r="E15435">
        <v>41.12</v>
      </c>
      <c r="F15435">
        <v>72.55</v>
      </c>
      <c r="G15435">
        <v>166.73</v>
      </c>
    </row>
    <row r="15436" spans="1:7" x14ac:dyDescent="0.25">
      <c r="A15436" s="2">
        <v>38438</v>
      </c>
      <c r="B15436">
        <v>0.22</v>
      </c>
      <c r="C15436">
        <v>0.06</v>
      </c>
      <c r="D15436">
        <v>-0.1</v>
      </c>
      <c r="E15436">
        <v>41.03</v>
      </c>
      <c r="F15436">
        <v>72.44</v>
      </c>
      <c r="G15436">
        <v>167.01</v>
      </c>
    </row>
    <row r="15437" spans="1:7" x14ac:dyDescent="0.25">
      <c r="A15437" s="2">
        <v>38439</v>
      </c>
      <c r="B15437">
        <v>0.24</v>
      </c>
      <c r="C15437">
        <v>7.0000000000000007E-2</v>
      </c>
      <c r="D15437">
        <v>-0.1</v>
      </c>
      <c r="E15437">
        <v>40.94</v>
      </c>
      <c r="F15437">
        <v>72.31</v>
      </c>
      <c r="G15437">
        <v>167.12</v>
      </c>
    </row>
    <row r="15438" spans="1:7" x14ac:dyDescent="0.25">
      <c r="A15438" s="2">
        <v>38440</v>
      </c>
      <c r="B15438">
        <v>0.26</v>
      </c>
      <c r="C15438">
        <v>0.08</v>
      </c>
      <c r="D15438">
        <v>-0.1</v>
      </c>
      <c r="E15438">
        <v>40.89</v>
      </c>
      <c r="F15438">
        <v>72.12</v>
      </c>
      <c r="G15438">
        <v>167.35</v>
      </c>
    </row>
    <row r="15439" spans="1:7" x14ac:dyDescent="0.25">
      <c r="A15439" s="2">
        <v>38441</v>
      </c>
      <c r="B15439">
        <v>0.3</v>
      </c>
      <c r="C15439">
        <v>0.14000000000000001</v>
      </c>
      <c r="D15439">
        <v>-0.1</v>
      </c>
      <c r="E15439">
        <v>40.74</v>
      </c>
      <c r="F15439">
        <v>70.84</v>
      </c>
      <c r="G15439">
        <v>167.82</v>
      </c>
    </row>
    <row r="15440" spans="1:7" x14ac:dyDescent="0.25">
      <c r="A15440" s="2">
        <v>38442</v>
      </c>
      <c r="B15440">
        <v>0.3</v>
      </c>
      <c r="C15440">
        <v>0.16</v>
      </c>
      <c r="D15440">
        <v>-0.1</v>
      </c>
      <c r="E15440">
        <v>40.799999999999997</v>
      </c>
      <c r="F15440">
        <v>70.069999999999993</v>
      </c>
      <c r="G15440">
        <v>168.57</v>
      </c>
    </row>
    <row r="15441" spans="1:7" x14ac:dyDescent="0.25">
      <c r="A15441" s="2">
        <v>38443</v>
      </c>
      <c r="B15441">
        <v>0.33</v>
      </c>
      <c r="C15441">
        <v>0.19</v>
      </c>
      <c r="D15441">
        <v>-0.1</v>
      </c>
      <c r="E15441">
        <v>40.85</v>
      </c>
      <c r="F15441">
        <v>69.47</v>
      </c>
      <c r="G15441">
        <v>169.04</v>
      </c>
    </row>
    <row r="15442" spans="1:7" x14ac:dyDescent="0.25">
      <c r="A15442" s="2">
        <v>38444</v>
      </c>
      <c r="B15442">
        <v>0.41</v>
      </c>
      <c r="C15442">
        <v>0.31</v>
      </c>
      <c r="D15442">
        <v>-0.09</v>
      </c>
      <c r="E15442">
        <v>40.409999999999997</v>
      </c>
      <c r="F15442">
        <v>65.900000000000006</v>
      </c>
      <c r="G15442">
        <v>168.88</v>
      </c>
    </row>
    <row r="15443" spans="1:7" x14ac:dyDescent="0.25">
      <c r="A15443" s="2">
        <v>38445</v>
      </c>
      <c r="B15443">
        <v>0.32</v>
      </c>
      <c r="C15443">
        <v>0.27</v>
      </c>
      <c r="D15443">
        <v>-0.09</v>
      </c>
      <c r="E15443">
        <v>40.74</v>
      </c>
      <c r="F15443">
        <v>66.37</v>
      </c>
      <c r="G15443">
        <v>169.04</v>
      </c>
    </row>
    <row r="15444" spans="1:7" x14ac:dyDescent="0.25">
      <c r="A15444" s="2">
        <v>38446</v>
      </c>
      <c r="B15444">
        <v>0.25</v>
      </c>
      <c r="C15444">
        <v>0.15</v>
      </c>
      <c r="D15444">
        <v>-0.08</v>
      </c>
      <c r="E15444">
        <v>41.05</v>
      </c>
      <c r="F15444">
        <v>68.400000000000006</v>
      </c>
      <c r="G15444">
        <v>168.77</v>
      </c>
    </row>
    <row r="15445" spans="1:7" x14ac:dyDescent="0.25">
      <c r="A15445" s="2">
        <v>38447</v>
      </c>
      <c r="B15445">
        <v>0.21</v>
      </c>
      <c r="C15445">
        <v>7.0000000000000007E-2</v>
      </c>
      <c r="D15445">
        <v>-0.08</v>
      </c>
      <c r="E15445">
        <v>41.23</v>
      </c>
      <c r="F15445">
        <v>69.98</v>
      </c>
      <c r="G15445">
        <v>169.1</v>
      </c>
    </row>
    <row r="15446" spans="1:7" x14ac:dyDescent="0.25">
      <c r="A15446" s="2">
        <v>38448</v>
      </c>
      <c r="B15446">
        <v>0.18</v>
      </c>
      <c r="C15446">
        <v>0</v>
      </c>
      <c r="D15446">
        <v>-0.09</v>
      </c>
      <c r="E15446">
        <v>41.39</v>
      </c>
      <c r="F15446">
        <v>72.13</v>
      </c>
      <c r="G15446">
        <v>169.51</v>
      </c>
    </row>
    <row r="15447" spans="1:7" x14ac:dyDescent="0.25">
      <c r="A15447" s="2">
        <v>38449</v>
      </c>
      <c r="B15447">
        <v>0.18</v>
      </c>
      <c r="C15447">
        <v>0.01</v>
      </c>
      <c r="D15447">
        <v>-0.09</v>
      </c>
      <c r="E15447">
        <v>41.42</v>
      </c>
      <c r="F15447">
        <v>71.55</v>
      </c>
      <c r="G15447">
        <v>169.36</v>
      </c>
    </row>
    <row r="15448" spans="1:7" x14ac:dyDescent="0.25">
      <c r="A15448" s="2">
        <v>38450</v>
      </c>
      <c r="B15448">
        <v>0.23</v>
      </c>
      <c r="C15448">
        <v>0.08</v>
      </c>
      <c r="D15448">
        <v>-0.09</v>
      </c>
      <c r="E15448">
        <v>41.25</v>
      </c>
      <c r="F15448">
        <v>70.05</v>
      </c>
      <c r="G15448">
        <v>169.72</v>
      </c>
    </row>
    <row r="15449" spans="1:7" x14ac:dyDescent="0.25">
      <c r="A15449" s="2">
        <v>38451</v>
      </c>
      <c r="B15449">
        <v>0.28999999999999998</v>
      </c>
      <c r="C15449">
        <v>0.12</v>
      </c>
      <c r="D15449">
        <v>-0.09</v>
      </c>
      <c r="E15449">
        <v>41.01</v>
      </c>
      <c r="F15449">
        <v>69.3</v>
      </c>
      <c r="G15449">
        <v>170.46</v>
      </c>
    </row>
    <row r="15450" spans="1:7" x14ac:dyDescent="0.25">
      <c r="A15450" s="2">
        <v>38452</v>
      </c>
      <c r="B15450">
        <v>0.35</v>
      </c>
      <c r="C15450">
        <v>0.15</v>
      </c>
      <c r="D15450">
        <v>-0.09</v>
      </c>
      <c r="E15450">
        <v>40.729999999999997</v>
      </c>
      <c r="F15450">
        <v>68.3</v>
      </c>
      <c r="G15450">
        <v>170.62</v>
      </c>
    </row>
    <row r="15451" spans="1:7" x14ac:dyDescent="0.25">
      <c r="A15451" s="2">
        <v>38453</v>
      </c>
      <c r="B15451">
        <v>0.34</v>
      </c>
      <c r="C15451">
        <v>0.14000000000000001</v>
      </c>
      <c r="D15451">
        <v>-0.09</v>
      </c>
      <c r="E15451">
        <v>40.69</v>
      </c>
      <c r="F15451">
        <v>68.25</v>
      </c>
      <c r="G15451">
        <v>170.58</v>
      </c>
    </row>
    <row r="15452" spans="1:7" x14ac:dyDescent="0.25">
      <c r="A15452" s="2">
        <v>38454</v>
      </c>
      <c r="B15452">
        <v>0.35</v>
      </c>
      <c r="C15452">
        <v>0.15</v>
      </c>
      <c r="D15452">
        <v>-0.09</v>
      </c>
      <c r="E15452">
        <v>40.67</v>
      </c>
      <c r="F15452">
        <v>68.13</v>
      </c>
      <c r="G15452">
        <v>170.77</v>
      </c>
    </row>
    <row r="15453" spans="1:7" x14ac:dyDescent="0.25">
      <c r="A15453" s="2">
        <v>38455</v>
      </c>
      <c r="B15453">
        <v>0.35</v>
      </c>
      <c r="C15453">
        <v>0.16</v>
      </c>
      <c r="D15453">
        <v>-0.09</v>
      </c>
      <c r="E15453">
        <v>40.590000000000003</v>
      </c>
      <c r="F15453">
        <v>68.16</v>
      </c>
      <c r="G15453">
        <v>171.43</v>
      </c>
    </row>
    <row r="15454" spans="1:7" x14ac:dyDescent="0.25">
      <c r="A15454" s="2">
        <v>38456</v>
      </c>
      <c r="B15454">
        <v>0.31</v>
      </c>
      <c r="C15454">
        <v>0.13</v>
      </c>
      <c r="D15454">
        <v>-0.09</v>
      </c>
      <c r="E15454">
        <v>40.72</v>
      </c>
      <c r="F15454">
        <v>68.22</v>
      </c>
      <c r="G15454">
        <v>171.01</v>
      </c>
    </row>
    <row r="15455" spans="1:7" x14ac:dyDescent="0.25">
      <c r="A15455" s="2">
        <v>38457</v>
      </c>
      <c r="B15455">
        <v>0.28999999999999998</v>
      </c>
      <c r="C15455">
        <v>0.14000000000000001</v>
      </c>
      <c r="D15455">
        <v>-0.08</v>
      </c>
      <c r="E15455">
        <v>40.78</v>
      </c>
      <c r="F15455">
        <v>67.89</v>
      </c>
      <c r="G15455">
        <v>170.88</v>
      </c>
    </row>
    <row r="15456" spans="1:7" x14ac:dyDescent="0.25">
      <c r="A15456" s="2">
        <v>38458</v>
      </c>
      <c r="B15456">
        <v>0.32</v>
      </c>
      <c r="C15456">
        <v>0.17</v>
      </c>
      <c r="D15456">
        <v>-0.08</v>
      </c>
      <c r="E15456">
        <v>40.76</v>
      </c>
      <c r="F15456">
        <v>66.959999999999994</v>
      </c>
      <c r="G15456">
        <v>170.76</v>
      </c>
    </row>
    <row r="15457" spans="1:7" x14ac:dyDescent="0.25">
      <c r="A15457" s="2">
        <v>38459</v>
      </c>
      <c r="B15457">
        <v>0.38</v>
      </c>
      <c r="C15457">
        <v>0.24</v>
      </c>
      <c r="D15457">
        <v>-0.08</v>
      </c>
      <c r="E15457">
        <v>40.35</v>
      </c>
      <c r="F15457">
        <v>65.290000000000006</v>
      </c>
      <c r="G15457">
        <v>170.72</v>
      </c>
    </row>
    <row r="15458" spans="1:7" x14ac:dyDescent="0.25">
      <c r="A15458" s="2">
        <v>38460</v>
      </c>
      <c r="B15458">
        <v>0.33</v>
      </c>
      <c r="C15458">
        <v>0.25</v>
      </c>
      <c r="D15458">
        <v>-7.0000000000000007E-2</v>
      </c>
      <c r="E15458">
        <v>40.479999999999997</v>
      </c>
      <c r="F15458">
        <v>64.33</v>
      </c>
      <c r="G15458">
        <v>170.1</v>
      </c>
    </row>
    <row r="15459" spans="1:7" x14ac:dyDescent="0.25">
      <c r="A15459" s="2">
        <v>38461</v>
      </c>
      <c r="B15459">
        <v>0.26</v>
      </c>
      <c r="C15459">
        <v>0.21</v>
      </c>
      <c r="D15459">
        <v>-0.06</v>
      </c>
      <c r="E15459">
        <v>40.729999999999997</v>
      </c>
      <c r="F15459">
        <v>64.73</v>
      </c>
      <c r="G15459">
        <v>169.7</v>
      </c>
    </row>
    <row r="15460" spans="1:7" x14ac:dyDescent="0.25">
      <c r="A15460" s="2">
        <v>38462</v>
      </c>
      <c r="B15460">
        <v>0.21</v>
      </c>
      <c r="C15460">
        <v>0.15</v>
      </c>
      <c r="D15460">
        <v>-0.05</v>
      </c>
      <c r="E15460">
        <v>40.92</v>
      </c>
      <c r="F15460">
        <v>65.44</v>
      </c>
      <c r="G15460">
        <v>169.3</v>
      </c>
    </row>
    <row r="15461" spans="1:7" x14ac:dyDescent="0.25">
      <c r="A15461" s="2">
        <v>38463</v>
      </c>
      <c r="B15461">
        <v>0.2</v>
      </c>
      <c r="C15461">
        <v>0.12</v>
      </c>
      <c r="D15461">
        <v>-0.05</v>
      </c>
      <c r="E15461">
        <v>40.97</v>
      </c>
      <c r="F15461">
        <v>65.98</v>
      </c>
      <c r="G15461">
        <v>169.37</v>
      </c>
    </row>
    <row r="15462" spans="1:7" x14ac:dyDescent="0.25">
      <c r="A15462" s="2">
        <v>38464</v>
      </c>
      <c r="B15462">
        <v>0.23</v>
      </c>
      <c r="C15462">
        <v>0.12</v>
      </c>
      <c r="D15462">
        <v>-0.05</v>
      </c>
      <c r="E15462">
        <v>40.880000000000003</v>
      </c>
      <c r="F15462">
        <v>66.150000000000006</v>
      </c>
      <c r="G15462">
        <v>169.47</v>
      </c>
    </row>
    <row r="15463" spans="1:7" x14ac:dyDescent="0.25">
      <c r="A15463" s="2">
        <v>38465</v>
      </c>
      <c r="B15463">
        <v>0.31</v>
      </c>
      <c r="C15463">
        <v>0.15</v>
      </c>
      <c r="D15463">
        <v>-0.05</v>
      </c>
      <c r="E15463">
        <v>40.56</v>
      </c>
      <c r="F15463">
        <v>65.64</v>
      </c>
      <c r="G15463">
        <v>169.64</v>
      </c>
    </row>
    <row r="15464" spans="1:7" x14ac:dyDescent="0.25">
      <c r="A15464" s="2">
        <v>38466</v>
      </c>
      <c r="B15464">
        <v>0.35</v>
      </c>
      <c r="C15464">
        <v>0.16</v>
      </c>
      <c r="D15464">
        <v>-0.05</v>
      </c>
      <c r="E15464">
        <v>40.340000000000003</v>
      </c>
      <c r="F15464">
        <v>65.319999999999993</v>
      </c>
      <c r="G15464">
        <v>169.83</v>
      </c>
    </row>
    <row r="15465" spans="1:7" x14ac:dyDescent="0.25">
      <c r="A15465" s="2">
        <v>38467</v>
      </c>
      <c r="B15465">
        <v>0.35</v>
      </c>
      <c r="C15465">
        <v>0.14000000000000001</v>
      </c>
      <c r="D15465">
        <v>-0.05</v>
      </c>
      <c r="E15465">
        <v>40.299999999999997</v>
      </c>
      <c r="F15465">
        <v>65.33</v>
      </c>
      <c r="G15465">
        <v>169.59</v>
      </c>
    </row>
    <row r="15466" spans="1:7" x14ac:dyDescent="0.25">
      <c r="A15466" s="2">
        <v>38468</v>
      </c>
      <c r="B15466">
        <v>0.37</v>
      </c>
      <c r="C15466">
        <v>0.13</v>
      </c>
      <c r="D15466">
        <v>-0.04</v>
      </c>
      <c r="E15466">
        <v>40.22</v>
      </c>
      <c r="F15466">
        <v>65.45</v>
      </c>
      <c r="G15466">
        <v>169.58</v>
      </c>
    </row>
    <row r="15467" spans="1:7" x14ac:dyDescent="0.25">
      <c r="A15467" s="2">
        <v>38469</v>
      </c>
      <c r="B15467">
        <v>0.39</v>
      </c>
      <c r="C15467">
        <v>0.13</v>
      </c>
      <c r="D15467">
        <v>-0.04</v>
      </c>
      <c r="E15467">
        <v>40.14</v>
      </c>
      <c r="F15467">
        <v>65.23</v>
      </c>
      <c r="G15467">
        <v>169.63</v>
      </c>
    </row>
    <row r="15468" spans="1:7" x14ac:dyDescent="0.25">
      <c r="A15468" s="2">
        <v>38470</v>
      </c>
      <c r="B15468">
        <v>0.41</v>
      </c>
      <c r="C15468">
        <v>0.16</v>
      </c>
      <c r="D15468">
        <v>-0.04</v>
      </c>
      <c r="E15468">
        <v>40.03</v>
      </c>
      <c r="F15468">
        <v>64.92</v>
      </c>
      <c r="G15468">
        <v>169.94</v>
      </c>
    </row>
    <row r="15469" spans="1:7" x14ac:dyDescent="0.25">
      <c r="A15469" s="2">
        <v>38471</v>
      </c>
      <c r="B15469">
        <v>0.41</v>
      </c>
      <c r="C15469">
        <v>0.19</v>
      </c>
      <c r="D15469">
        <v>-0.04</v>
      </c>
      <c r="E15469">
        <v>40.01</v>
      </c>
      <c r="F15469">
        <v>63.72</v>
      </c>
      <c r="G15469">
        <v>169.42</v>
      </c>
    </row>
    <row r="15470" spans="1:7" x14ac:dyDescent="0.25">
      <c r="A15470" s="2">
        <v>38472</v>
      </c>
      <c r="B15470">
        <v>0.38</v>
      </c>
      <c r="C15470">
        <v>0.24</v>
      </c>
      <c r="D15470">
        <v>-0.03</v>
      </c>
      <c r="E15470">
        <v>39.950000000000003</v>
      </c>
      <c r="F15470">
        <v>62.7</v>
      </c>
      <c r="G15470">
        <v>169.04</v>
      </c>
    </row>
    <row r="15471" spans="1:7" x14ac:dyDescent="0.25">
      <c r="A15471" s="2">
        <v>38473</v>
      </c>
      <c r="B15471">
        <v>0.32</v>
      </c>
      <c r="C15471">
        <v>0.21</v>
      </c>
      <c r="D15471">
        <v>-0.02</v>
      </c>
      <c r="E15471">
        <v>40.17</v>
      </c>
      <c r="F15471">
        <v>62.7</v>
      </c>
      <c r="G15471">
        <v>168.42</v>
      </c>
    </row>
    <row r="15472" spans="1:7" x14ac:dyDescent="0.25">
      <c r="A15472" s="2">
        <v>38474</v>
      </c>
      <c r="B15472">
        <v>0.28999999999999998</v>
      </c>
      <c r="C15472">
        <v>0.2</v>
      </c>
      <c r="D15472">
        <v>-0.02</v>
      </c>
      <c r="E15472">
        <v>40.24</v>
      </c>
      <c r="F15472">
        <v>62.53</v>
      </c>
      <c r="G15472">
        <v>168.2</v>
      </c>
    </row>
    <row r="15473" spans="1:7" x14ac:dyDescent="0.25">
      <c r="A15473" s="2">
        <v>38475</v>
      </c>
      <c r="B15473">
        <v>0.28999999999999998</v>
      </c>
      <c r="C15473">
        <v>0.22</v>
      </c>
      <c r="D15473">
        <v>-0.01</v>
      </c>
      <c r="E15473">
        <v>40.28</v>
      </c>
      <c r="F15473">
        <v>62.29</v>
      </c>
      <c r="G15473">
        <v>168.38</v>
      </c>
    </row>
    <row r="15474" spans="1:7" x14ac:dyDescent="0.25">
      <c r="A15474" s="2">
        <v>38476</v>
      </c>
      <c r="B15474">
        <v>0.32</v>
      </c>
      <c r="C15474">
        <v>0.25</v>
      </c>
      <c r="D15474">
        <v>-0.01</v>
      </c>
      <c r="E15474">
        <v>40.18</v>
      </c>
      <c r="F15474">
        <v>61.7</v>
      </c>
      <c r="G15474">
        <v>168.76</v>
      </c>
    </row>
    <row r="15475" spans="1:7" x14ac:dyDescent="0.25">
      <c r="A15475" s="2">
        <v>38477</v>
      </c>
      <c r="B15475">
        <v>0.28000000000000003</v>
      </c>
      <c r="C15475">
        <v>0.19</v>
      </c>
      <c r="D15475">
        <v>-0.01</v>
      </c>
      <c r="E15475">
        <v>40.29</v>
      </c>
      <c r="F15475">
        <v>62.21</v>
      </c>
      <c r="G15475">
        <v>168.4</v>
      </c>
    </row>
    <row r="15476" spans="1:7" x14ac:dyDescent="0.25">
      <c r="A15476" s="2">
        <v>38478</v>
      </c>
      <c r="B15476">
        <v>0.24</v>
      </c>
      <c r="C15476">
        <v>0.14000000000000001</v>
      </c>
      <c r="D15476">
        <v>0</v>
      </c>
      <c r="E15476">
        <v>40.409999999999997</v>
      </c>
      <c r="F15476">
        <v>62.74</v>
      </c>
      <c r="G15476">
        <v>168.13</v>
      </c>
    </row>
    <row r="15477" spans="1:7" x14ac:dyDescent="0.25">
      <c r="A15477" s="2">
        <v>38479</v>
      </c>
      <c r="B15477">
        <v>0.25</v>
      </c>
      <c r="C15477">
        <v>0.1</v>
      </c>
      <c r="D15477">
        <v>0</v>
      </c>
      <c r="E15477">
        <v>40.35</v>
      </c>
      <c r="F15477">
        <v>63.64</v>
      </c>
      <c r="G15477">
        <v>168.21</v>
      </c>
    </row>
    <row r="15478" spans="1:7" x14ac:dyDescent="0.25">
      <c r="A15478" s="2">
        <v>38480</v>
      </c>
      <c r="B15478">
        <v>0.28999999999999998</v>
      </c>
      <c r="C15478">
        <v>0.08</v>
      </c>
      <c r="D15478">
        <v>0</v>
      </c>
      <c r="E15478">
        <v>40.159999999999997</v>
      </c>
      <c r="F15478">
        <v>64.150000000000006</v>
      </c>
      <c r="G15478">
        <v>168.33</v>
      </c>
    </row>
    <row r="15479" spans="1:7" x14ac:dyDescent="0.25">
      <c r="A15479" s="2">
        <v>38481</v>
      </c>
      <c r="B15479">
        <v>0.34</v>
      </c>
      <c r="C15479">
        <v>0.09</v>
      </c>
      <c r="D15479">
        <v>0</v>
      </c>
      <c r="E15479">
        <v>39.96</v>
      </c>
      <c r="F15479">
        <v>63.97</v>
      </c>
      <c r="G15479">
        <v>168.29</v>
      </c>
    </row>
    <row r="15480" spans="1:7" x14ac:dyDescent="0.25">
      <c r="A15480" s="2">
        <v>38482</v>
      </c>
      <c r="B15480">
        <v>0.37</v>
      </c>
      <c r="C15480">
        <v>0.11</v>
      </c>
      <c r="D15480">
        <v>0</v>
      </c>
      <c r="E15480">
        <v>39.81</v>
      </c>
      <c r="F15480">
        <v>63.76</v>
      </c>
      <c r="G15480">
        <v>168.38</v>
      </c>
    </row>
    <row r="15481" spans="1:7" x14ac:dyDescent="0.25">
      <c r="A15481" s="2">
        <v>38483</v>
      </c>
      <c r="B15481">
        <v>0.37</v>
      </c>
      <c r="C15481">
        <v>0.12</v>
      </c>
      <c r="D15481">
        <v>0</v>
      </c>
      <c r="E15481">
        <v>39.74</v>
      </c>
      <c r="F15481">
        <v>63.45</v>
      </c>
      <c r="G15481">
        <v>168.2</v>
      </c>
    </row>
    <row r="15482" spans="1:7" x14ac:dyDescent="0.25">
      <c r="A15482" s="2">
        <v>38484</v>
      </c>
      <c r="B15482">
        <v>0.37</v>
      </c>
      <c r="C15482">
        <v>0.12</v>
      </c>
      <c r="D15482">
        <v>0</v>
      </c>
      <c r="E15482">
        <v>39.729999999999997</v>
      </c>
      <c r="F15482">
        <v>63.35</v>
      </c>
      <c r="G15482">
        <v>168.02</v>
      </c>
    </row>
    <row r="15483" spans="1:7" x14ac:dyDescent="0.25">
      <c r="A15483" s="2">
        <v>38485</v>
      </c>
      <c r="B15483">
        <v>0.39</v>
      </c>
      <c r="C15483">
        <v>0.17</v>
      </c>
      <c r="D15483">
        <v>0</v>
      </c>
      <c r="E15483">
        <v>39.65</v>
      </c>
      <c r="F15483">
        <v>62.48</v>
      </c>
      <c r="G15483">
        <v>167.88</v>
      </c>
    </row>
    <row r="15484" spans="1:7" x14ac:dyDescent="0.25">
      <c r="A15484" s="2">
        <v>38486</v>
      </c>
      <c r="B15484">
        <v>0.38</v>
      </c>
      <c r="C15484">
        <v>0.22</v>
      </c>
      <c r="D15484">
        <v>0.01</v>
      </c>
      <c r="E15484">
        <v>39.53</v>
      </c>
      <c r="F15484">
        <v>61.48</v>
      </c>
      <c r="G15484">
        <v>167.87</v>
      </c>
    </row>
    <row r="15485" spans="1:7" x14ac:dyDescent="0.25">
      <c r="A15485" s="2">
        <v>38487</v>
      </c>
      <c r="B15485">
        <v>0.31</v>
      </c>
      <c r="C15485">
        <v>0.17</v>
      </c>
      <c r="D15485">
        <v>0.01</v>
      </c>
      <c r="E15485">
        <v>39.74</v>
      </c>
      <c r="F15485">
        <v>61.99</v>
      </c>
      <c r="G15485">
        <v>167.7</v>
      </c>
    </row>
    <row r="15486" spans="1:7" x14ac:dyDescent="0.25">
      <c r="A15486" s="2">
        <v>38488</v>
      </c>
      <c r="B15486">
        <v>0.26</v>
      </c>
      <c r="C15486">
        <v>0.15</v>
      </c>
      <c r="D15486">
        <v>0.02</v>
      </c>
      <c r="E15486">
        <v>39.880000000000003</v>
      </c>
      <c r="F15486">
        <v>62.03</v>
      </c>
      <c r="G15486">
        <v>167.26</v>
      </c>
    </row>
    <row r="15487" spans="1:7" x14ac:dyDescent="0.25">
      <c r="A15487" s="2">
        <v>38489</v>
      </c>
      <c r="B15487">
        <v>0.25</v>
      </c>
      <c r="C15487">
        <v>0.16</v>
      </c>
      <c r="D15487">
        <v>0.02</v>
      </c>
      <c r="E15487">
        <v>39.94</v>
      </c>
      <c r="F15487">
        <v>61.87</v>
      </c>
      <c r="G15487">
        <v>167.04</v>
      </c>
    </row>
    <row r="15488" spans="1:7" x14ac:dyDescent="0.25">
      <c r="A15488" s="2">
        <v>38490</v>
      </c>
      <c r="B15488">
        <v>0.25</v>
      </c>
      <c r="C15488">
        <v>0.19</v>
      </c>
      <c r="D15488">
        <v>0.03</v>
      </c>
      <c r="E15488">
        <v>39.869999999999997</v>
      </c>
      <c r="F15488">
        <v>61.15</v>
      </c>
      <c r="G15488">
        <v>166.67</v>
      </c>
    </row>
    <row r="15489" spans="1:7" x14ac:dyDescent="0.25">
      <c r="A15489" s="2">
        <v>38491</v>
      </c>
      <c r="B15489">
        <v>0.26</v>
      </c>
      <c r="C15489">
        <v>0.21</v>
      </c>
      <c r="D15489">
        <v>0.03</v>
      </c>
      <c r="E15489">
        <v>39.909999999999997</v>
      </c>
      <c r="F15489">
        <v>60.7</v>
      </c>
      <c r="G15489">
        <v>166.48</v>
      </c>
    </row>
    <row r="15490" spans="1:7" x14ac:dyDescent="0.25">
      <c r="A15490" s="2">
        <v>38492</v>
      </c>
      <c r="B15490">
        <v>0.33</v>
      </c>
      <c r="C15490">
        <v>0.26</v>
      </c>
      <c r="D15490">
        <v>0.04</v>
      </c>
      <c r="E15490">
        <v>39.630000000000003</v>
      </c>
      <c r="F15490">
        <v>59.53</v>
      </c>
      <c r="G15490">
        <v>166.07</v>
      </c>
    </row>
    <row r="15491" spans="1:7" x14ac:dyDescent="0.25">
      <c r="A15491" s="2">
        <v>38493</v>
      </c>
      <c r="B15491">
        <v>0.36</v>
      </c>
      <c r="C15491">
        <v>0.27</v>
      </c>
      <c r="D15491">
        <v>0.05</v>
      </c>
      <c r="E15491">
        <v>39.53</v>
      </c>
      <c r="F15491">
        <v>59.16</v>
      </c>
      <c r="G15491">
        <v>165.58</v>
      </c>
    </row>
    <row r="15492" spans="1:7" x14ac:dyDescent="0.25">
      <c r="A15492" s="2">
        <v>38494</v>
      </c>
      <c r="B15492">
        <v>0.4</v>
      </c>
      <c r="C15492">
        <v>0.26</v>
      </c>
      <c r="D15492">
        <v>0.05</v>
      </c>
      <c r="E15492">
        <v>39.369999999999997</v>
      </c>
      <c r="F15492">
        <v>58.97</v>
      </c>
      <c r="G15492">
        <v>165.05</v>
      </c>
    </row>
    <row r="15493" spans="1:7" x14ac:dyDescent="0.25">
      <c r="A15493" s="2">
        <v>38495</v>
      </c>
      <c r="B15493">
        <v>0.47</v>
      </c>
      <c r="C15493">
        <v>0.27</v>
      </c>
      <c r="D15493">
        <v>7.0000000000000007E-2</v>
      </c>
      <c r="E15493">
        <v>39.18</v>
      </c>
      <c r="F15493">
        <v>58.46</v>
      </c>
      <c r="G15493">
        <v>164.3</v>
      </c>
    </row>
    <row r="15494" spans="1:7" x14ac:dyDescent="0.25">
      <c r="A15494" s="2">
        <v>38496</v>
      </c>
      <c r="B15494">
        <v>0.46</v>
      </c>
      <c r="C15494">
        <v>0.26</v>
      </c>
      <c r="D15494">
        <v>7.0000000000000007E-2</v>
      </c>
      <c r="E15494">
        <v>39.04</v>
      </c>
      <c r="F15494">
        <v>58.23</v>
      </c>
      <c r="G15494">
        <v>163.75</v>
      </c>
    </row>
    <row r="15495" spans="1:7" x14ac:dyDescent="0.25">
      <c r="A15495" s="2">
        <v>38497</v>
      </c>
      <c r="B15495">
        <v>0.43</v>
      </c>
      <c r="C15495">
        <v>0.22</v>
      </c>
      <c r="D15495">
        <v>0.08</v>
      </c>
      <c r="E15495">
        <v>39.11</v>
      </c>
      <c r="F15495">
        <v>58.52</v>
      </c>
      <c r="G15495">
        <v>163.33000000000001</v>
      </c>
    </row>
    <row r="15496" spans="1:7" x14ac:dyDescent="0.25">
      <c r="A15496" s="2">
        <v>38498</v>
      </c>
      <c r="B15496">
        <v>0.43</v>
      </c>
      <c r="C15496">
        <v>0.22</v>
      </c>
      <c r="D15496">
        <v>0.09</v>
      </c>
      <c r="E15496">
        <v>39.06</v>
      </c>
      <c r="F15496">
        <v>58.36</v>
      </c>
      <c r="G15496">
        <v>162.88</v>
      </c>
    </row>
    <row r="15497" spans="1:7" x14ac:dyDescent="0.25">
      <c r="A15497" s="2">
        <v>38499</v>
      </c>
      <c r="B15497">
        <v>0.41</v>
      </c>
      <c r="C15497">
        <v>0.22</v>
      </c>
      <c r="D15497">
        <v>0.1</v>
      </c>
      <c r="E15497">
        <v>39.020000000000003</v>
      </c>
      <c r="F15497">
        <v>58.14</v>
      </c>
      <c r="G15497">
        <v>162.5</v>
      </c>
    </row>
    <row r="15498" spans="1:7" x14ac:dyDescent="0.25">
      <c r="A15498" s="2">
        <v>38500</v>
      </c>
      <c r="B15498">
        <v>0.35</v>
      </c>
      <c r="C15498">
        <v>0.2</v>
      </c>
      <c r="D15498">
        <v>0.1</v>
      </c>
      <c r="E15498">
        <v>39.06</v>
      </c>
      <c r="F15498">
        <v>58</v>
      </c>
      <c r="G15498">
        <v>161.75</v>
      </c>
    </row>
    <row r="15499" spans="1:7" x14ac:dyDescent="0.25">
      <c r="A15499" s="2">
        <v>38501</v>
      </c>
      <c r="B15499">
        <v>0.3</v>
      </c>
      <c r="C15499">
        <v>0.18</v>
      </c>
      <c r="D15499">
        <v>0.11</v>
      </c>
      <c r="E15499">
        <v>39.15</v>
      </c>
      <c r="F15499">
        <v>58.11</v>
      </c>
      <c r="G15499">
        <v>161.32</v>
      </c>
    </row>
    <row r="15500" spans="1:7" x14ac:dyDescent="0.25">
      <c r="A15500" s="2">
        <v>38502</v>
      </c>
      <c r="B15500">
        <v>0.27</v>
      </c>
      <c r="C15500">
        <v>0.18</v>
      </c>
      <c r="D15500">
        <v>0.11</v>
      </c>
      <c r="E15500">
        <v>39.21</v>
      </c>
      <c r="F15500">
        <v>58.25</v>
      </c>
      <c r="G15500">
        <v>161.24</v>
      </c>
    </row>
    <row r="15501" spans="1:7" x14ac:dyDescent="0.25">
      <c r="A15501" s="2">
        <v>38503</v>
      </c>
      <c r="B15501">
        <v>0.24</v>
      </c>
      <c r="C15501">
        <v>0.16</v>
      </c>
      <c r="D15501">
        <v>0.11</v>
      </c>
      <c r="E15501">
        <v>39.28</v>
      </c>
      <c r="F15501">
        <v>58.43</v>
      </c>
      <c r="G15501">
        <v>161.18</v>
      </c>
    </row>
    <row r="15502" spans="1:7" x14ac:dyDescent="0.25">
      <c r="A15502" s="2">
        <v>38504</v>
      </c>
      <c r="B15502">
        <v>0.22</v>
      </c>
      <c r="C15502">
        <v>0.15</v>
      </c>
      <c r="D15502">
        <v>0.11</v>
      </c>
      <c r="E15502">
        <v>39.35</v>
      </c>
      <c r="F15502">
        <v>58.78</v>
      </c>
      <c r="G15502">
        <v>161.26</v>
      </c>
    </row>
    <row r="15503" spans="1:7" x14ac:dyDescent="0.25">
      <c r="A15503" s="2">
        <v>38505</v>
      </c>
      <c r="B15503">
        <v>0.23</v>
      </c>
      <c r="C15503">
        <v>0.15</v>
      </c>
      <c r="D15503">
        <v>0.11</v>
      </c>
      <c r="E15503">
        <v>39.299999999999997</v>
      </c>
      <c r="F15503">
        <v>58.81</v>
      </c>
      <c r="G15503">
        <v>161.11000000000001</v>
      </c>
    </row>
    <row r="15504" spans="1:7" x14ac:dyDescent="0.25">
      <c r="A15504" s="2">
        <v>38506</v>
      </c>
      <c r="B15504">
        <v>0.31</v>
      </c>
      <c r="C15504">
        <v>0.18</v>
      </c>
      <c r="D15504">
        <v>0.11</v>
      </c>
      <c r="E15504">
        <v>39.090000000000003</v>
      </c>
      <c r="F15504">
        <v>58.46</v>
      </c>
      <c r="G15504">
        <v>160.88</v>
      </c>
    </row>
    <row r="15505" spans="1:7" x14ac:dyDescent="0.25">
      <c r="A15505" s="2">
        <v>38507</v>
      </c>
      <c r="B15505">
        <v>0.38</v>
      </c>
      <c r="C15505">
        <v>0.22</v>
      </c>
      <c r="D15505">
        <v>0.12</v>
      </c>
      <c r="E15505">
        <v>38.86</v>
      </c>
      <c r="F15505">
        <v>57.89</v>
      </c>
      <c r="G15505">
        <v>160.75</v>
      </c>
    </row>
    <row r="15506" spans="1:7" x14ac:dyDescent="0.25">
      <c r="A15506" s="2">
        <v>38508</v>
      </c>
      <c r="B15506">
        <v>0.43</v>
      </c>
      <c r="C15506">
        <v>0.23</v>
      </c>
      <c r="D15506">
        <v>0.12</v>
      </c>
      <c r="E15506">
        <v>38.74</v>
      </c>
      <c r="F15506">
        <v>57.5</v>
      </c>
      <c r="G15506">
        <v>160.47999999999999</v>
      </c>
    </row>
    <row r="15507" spans="1:7" x14ac:dyDescent="0.25">
      <c r="A15507" s="2">
        <v>38509</v>
      </c>
      <c r="B15507">
        <v>0.46</v>
      </c>
      <c r="C15507">
        <v>0.25</v>
      </c>
      <c r="D15507">
        <v>0.13</v>
      </c>
      <c r="E15507">
        <v>38.659999999999997</v>
      </c>
      <c r="F15507">
        <v>57.18</v>
      </c>
      <c r="G15507">
        <v>160.30000000000001</v>
      </c>
    </row>
    <row r="15508" spans="1:7" x14ac:dyDescent="0.25">
      <c r="A15508" s="2">
        <v>38510</v>
      </c>
      <c r="B15508">
        <v>0.47</v>
      </c>
      <c r="C15508">
        <v>0.25</v>
      </c>
      <c r="D15508">
        <v>0.13</v>
      </c>
      <c r="E15508">
        <v>38.64</v>
      </c>
      <c r="F15508">
        <v>56.84</v>
      </c>
      <c r="G15508">
        <v>159.85</v>
      </c>
    </row>
    <row r="15509" spans="1:7" x14ac:dyDescent="0.25">
      <c r="A15509" s="2">
        <v>38511</v>
      </c>
      <c r="B15509">
        <v>0.53</v>
      </c>
      <c r="C15509">
        <v>0.3</v>
      </c>
      <c r="D15509">
        <v>0.15</v>
      </c>
      <c r="E15509">
        <v>38.520000000000003</v>
      </c>
      <c r="F15509">
        <v>55.98</v>
      </c>
      <c r="G15509">
        <v>158.99</v>
      </c>
    </row>
    <row r="15510" spans="1:7" x14ac:dyDescent="0.25">
      <c r="A15510" s="2">
        <v>38512</v>
      </c>
      <c r="B15510">
        <v>0.56999999999999995</v>
      </c>
      <c r="C15510">
        <v>0.38</v>
      </c>
      <c r="D15510">
        <v>0.17</v>
      </c>
      <c r="E15510">
        <v>38.32</v>
      </c>
      <c r="F15510">
        <v>54.28</v>
      </c>
      <c r="G15510">
        <v>157.11000000000001</v>
      </c>
    </row>
    <row r="15511" spans="1:7" x14ac:dyDescent="0.25">
      <c r="A15511" s="2">
        <v>38513</v>
      </c>
      <c r="B15511">
        <v>0.71</v>
      </c>
      <c r="C15511">
        <v>0.51</v>
      </c>
      <c r="D15511">
        <v>0.2</v>
      </c>
      <c r="E15511">
        <v>38</v>
      </c>
      <c r="F15511">
        <v>52.06</v>
      </c>
      <c r="G15511">
        <v>154.88999999999999</v>
      </c>
    </row>
    <row r="15512" spans="1:7" x14ac:dyDescent="0.25">
      <c r="A15512" s="2">
        <v>38514</v>
      </c>
      <c r="B15512">
        <v>0.78</v>
      </c>
      <c r="C15512">
        <v>0.64</v>
      </c>
      <c r="D15512">
        <v>0.24</v>
      </c>
      <c r="E15512">
        <v>37.79</v>
      </c>
      <c r="F15512">
        <v>49.5</v>
      </c>
      <c r="G15512">
        <v>151.74</v>
      </c>
    </row>
    <row r="15513" spans="1:7" x14ac:dyDescent="0.25">
      <c r="A15513" s="2">
        <v>38515</v>
      </c>
      <c r="B15513">
        <v>0.82</v>
      </c>
      <c r="C15513">
        <v>0.79</v>
      </c>
      <c r="D15513">
        <v>0.28999999999999998</v>
      </c>
      <c r="E15513">
        <v>37.9</v>
      </c>
      <c r="F15513">
        <v>46.68</v>
      </c>
      <c r="G15513">
        <v>147.26</v>
      </c>
    </row>
    <row r="15514" spans="1:7" x14ac:dyDescent="0.25">
      <c r="A15514" s="2">
        <v>38516</v>
      </c>
      <c r="B15514">
        <v>0.87</v>
      </c>
      <c r="C15514">
        <v>0.92</v>
      </c>
      <c r="D15514">
        <v>0.36</v>
      </c>
      <c r="E15514">
        <v>37.79</v>
      </c>
      <c r="F15514">
        <v>44.44</v>
      </c>
      <c r="G15514">
        <v>143.44999999999999</v>
      </c>
    </row>
    <row r="15515" spans="1:7" x14ac:dyDescent="0.25">
      <c r="A15515" s="2">
        <v>38517</v>
      </c>
      <c r="B15515">
        <v>0.68</v>
      </c>
      <c r="C15515">
        <v>0.82</v>
      </c>
      <c r="D15515">
        <v>0.44</v>
      </c>
      <c r="E15515">
        <v>38.01</v>
      </c>
      <c r="F15515">
        <v>43.84</v>
      </c>
      <c r="G15515">
        <v>140.13</v>
      </c>
    </row>
    <row r="15516" spans="1:7" x14ac:dyDescent="0.25">
      <c r="A15516" s="2">
        <v>38518</v>
      </c>
      <c r="B15516">
        <v>0.51</v>
      </c>
      <c r="C15516">
        <v>0.66</v>
      </c>
      <c r="D15516">
        <v>0.5</v>
      </c>
      <c r="E15516">
        <v>37.96</v>
      </c>
      <c r="F15516">
        <v>43.95</v>
      </c>
      <c r="G15516">
        <v>137.69</v>
      </c>
    </row>
    <row r="15517" spans="1:7" x14ac:dyDescent="0.25">
      <c r="A15517" s="2">
        <v>38519</v>
      </c>
      <c r="B15517">
        <v>0.31</v>
      </c>
      <c r="C15517">
        <v>0.47</v>
      </c>
      <c r="D15517">
        <v>0.52</v>
      </c>
      <c r="E15517">
        <v>38.28</v>
      </c>
      <c r="F15517">
        <v>44.85</v>
      </c>
      <c r="G15517">
        <v>136.51</v>
      </c>
    </row>
    <row r="15518" spans="1:7" x14ac:dyDescent="0.25">
      <c r="A15518" s="2">
        <v>38520</v>
      </c>
      <c r="B15518">
        <v>0.24</v>
      </c>
      <c r="C15518">
        <v>0.36</v>
      </c>
      <c r="D15518">
        <v>0.52</v>
      </c>
      <c r="E15518">
        <v>38.39</v>
      </c>
      <c r="F15518">
        <v>45.86</v>
      </c>
      <c r="G15518">
        <v>136.52000000000001</v>
      </c>
    </row>
    <row r="15519" spans="1:7" x14ac:dyDescent="0.25">
      <c r="A15519" s="2">
        <v>38521</v>
      </c>
      <c r="B15519">
        <v>0.49</v>
      </c>
      <c r="C15519">
        <v>0.42</v>
      </c>
      <c r="D15519">
        <v>0.52</v>
      </c>
      <c r="E15519">
        <v>38.14</v>
      </c>
      <c r="F15519">
        <v>45.74</v>
      </c>
      <c r="G15519">
        <v>136.56</v>
      </c>
    </row>
    <row r="15520" spans="1:7" x14ac:dyDescent="0.25">
      <c r="A15520" s="2">
        <v>38522</v>
      </c>
      <c r="B15520">
        <v>0.76</v>
      </c>
      <c r="C15520">
        <v>0.6</v>
      </c>
      <c r="D15520">
        <v>0.54</v>
      </c>
      <c r="E15520">
        <v>37.29</v>
      </c>
      <c r="F15520">
        <v>44.34</v>
      </c>
      <c r="G15520">
        <v>135.94999999999999</v>
      </c>
    </row>
    <row r="15521" spans="1:7" x14ac:dyDescent="0.25">
      <c r="A15521" s="2">
        <v>38523</v>
      </c>
      <c r="B15521">
        <v>0.73</v>
      </c>
      <c r="C15521">
        <v>0.64</v>
      </c>
      <c r="D15521">
        <v>0.57999999999999996</v>
      </c>
      <c r="E15521">
        <v>37.33</v>
      </c>
      <c r="F15521">
        <v>43.2</v>
      </c>
      <c r="G15521">
        <v>133.80000000000001</v>
      </c>
    </row>
    <row r="15522" spans="1:7" x14ac:dyDescent="0.25">
      <c r="A15522" s="2">
        <v>38524</v>
      </c>
      <c r="B15522">
        <v>0.71</v>
      </c>
      <c r="C15522">
        <v>0.65</v>
      </c>
      <c r="D15522">
        <v>0.61</v>
      </c>
      <c r="E15522">
        <v>37.19</v>
      </c>
      <c r="F15522">
        <v>42.94</v>
      </c>
      <c r="G15522">
        <v>132.69999999999999</v>
      </c>
    </row>
    <row r="15523" spans="1:7" x14ac:dyDescent="0.25">
      <c r="A15523" s="2">
        <v>38525</v>
      </c>
      <c r="B15523">
        <v>0.53</v>
      </c>
      <c r="C15523">
        <v>0.56999999999999995</v>
      </c>
      <c r="D15523">
        <v>0.63</v>
      </c>
      <c r="E15523">
        <v>37.049999999999997</v>
      </c>
      <c r="F15523">
        <v>43.06</v>
      </c>
      <c r="G15523">
        <v>131.32</v>
      </c>
    </row>
    <row r="15524" spans="1:7" x14ac:dyDescent="0.25">
      <c r="A15524" s="2">
        <v>38526</v>
      </c>
      <c r="B15524">
        <v>0.39</v>
      </c>
      <c r="C15524">
        <v>0.46</v>
      </c>
      <c r="D15524">
        <v>0.61</v>
      </c>
      <c r="E15524">
        <v>37.08</v>
      </c>
      <c r="F15524">
        <v>44.04</v>
      </c>
      <c r="G15524">
        <v>131.13</v>
      </c>
    </row>
    <row r="15525" spans="1:7" x14ac:dyDescent="0.25">
      <c r="A15525" s="2">
        <v>38527</v>
      </c>
      <c r="B15525">
        <v>0.32</v>
      </c>
      <c r="C15525">
        <v>0.36</v>
      </c>
      <c r="D15525">
        <v>0.59</v>
      </c>
      <c r="E15525">
        <v>37.21</v>
      </c>
      <c r="F15525">
        <v>45.33</v>
      </c>
      <c r="G15525">
        <v>131.74</v>
      </c>
    </row>
    <row r="15526" spans="1:7" x14ac:dyDescent="0.25">
      <c r="A15526" s="2">
        <v>38528</v>
      </c>
      <c r="B15526">
        <v>0.28999999999999998</v>
      </c>
      <c r="C15526">
        <v>0.3</v>
      </c>
      <c r="D15526">
        <v>0.56000000000000005</v>
      </c>
      <c r="E15526">
        <v>37.270000000000003</v>
      </c>
      <c r="F15526">
        <v>46.72</v>
      </c>
      <c r="G15526">
        <v>132.36000000000001</v>
      </c>
    </row>
    <row r="15527" spans="1:7" x14ac:dyDescent="0.25">
      <c r="A15527" s="2">
        <v>38529</v>
      </c>
      <c r="B15527">
        <v>0.27</v>
      </c>
      <c r="C15527">
        <v>0.26</v>
      </c>
      <c r="D15527">
        <v>0.53</v>
      </c>
      <c r="E15527">
        <v>37.25</v>
      </c>
      <c r="F15527">
        <v>48.09</v>
      </c>
      <c r="G15527">
        <v>132.94</v>
      </c>
    </row>
    <row r="15528" spans="1:7" x14ac:dyDescent="0.25">
      <c r="A15528" s="2">
        <v>38530</v>
      </c>
      <c r="B15528">
        <v>0.22</v>
      </c>
      <c r="C15528">
        <v>0.2</v>
      </c>
      <c r="D15528">
        <v>0.5</v>
      </c>
      <c r="E15528">
        <v>37.35</v>
      </c>
      <c r="F15528">
        <v>50.02</v>
      </c>
      <c r="G15528">
        <v>133.52000000000001</v>
      </c>
    </row>
    <row r="15529" spans="1:7" x14ac:dyDescent="0.25">
      <c r="A15529" s="2">
        <v>38531</v>
      </c>
      <c r="B15529">
        <v>0.17</v>
      </c>
      <c r="C15529">
        <v>0.15</v>
      </c>
      <c r="D15529">
        <v>0.48</v>
      </c>
      <c r="E15529">
        <v>37.44</v>
      </c>
      <c r="F15529">
        <v>51.92</v>
      </c>
      <c r="G15529">
        <v>133.96</v>
      </c>
    </row>
    <row r="15530" spans="1:7" x14ac:dyDescent="0.25">
      <c r="A15530" s="2">
        <v>38532</v>
      </c>
      <c r="B15530">
        <v>0.16</v>
      </c>
      <c r="C15530">
        <v>0.13</v>
      </c>
      <c r="D15530">
        <v>0.45</v>
      </c>
      <c r="E15530">
        <v>37.5</v>
      </c>
      <c r="F15530">
        <v>53.71</v>
      </c>
      <c r="G15530">
        <v>134.38</v>
      </c>
    </row>
    <row r="15531" spans="1:7" x14ac:dyDescent="0.25">
      <c r="A15531" s="2">
        <v>38533</v>
      </c>
      <c r="B15531">
        <v>0.27</v>
      </c>
      <c r="C15531">
        <v>0.19</v>
      </c>
      <c r="D15531">
        <v>0.43</v>
      </c>
      <c r="E15531">
        <v>37.450000000000003</v>
      </c>
      <c r="F15531">
        <v>54.41</v>
      </c>
      <c r="G15531">
        <v>134.69999999999999</v>
      </c>
    </row>
    <row r="15532" spans="1:7" x14ac:dyDescent="0.25">
      <c r="A15532" s="2">
        <v>38534</v>
      </c>
      <c r="B15532">
        <v>0.52</v>
      </c>
      <c r="C15532">
        <v>0.36</v>
      </c>
      <c r="D15532">
        <v>0.42</v>
      </c>
      <c r="E15532">
        <v>36.96</v>
      </c>
      <c r="F15532">
        <v>53.31</v>
      </c>
      <c r="G15532">
        <v>134.79</v>
      </c>
    </row>
    <row r="15533" spans="1:7" x14ac:dyDescent="0.25">
      <c r="A15533" s="2">
        <v>38535</v>
      </c>
      <c r="B15533">
        <v>0.44</v>
      </c>
      <c r="C15533">
        <v>0.38</v>
      </c>
      <c r="D15533">
        <v>0.42</v>
      </c>
      <c r="E15533">
        <v>36.950000000000003</v>
      </c>
      <c r="F15533">
        <v>53.53</v>
      </c>
      <c r="G15533">
        <v>134.6</v>
      </c>
    </row>
    <row r="15534" spans="1:7" x14ac:dyDescent="0.25">
      <c r="A15534" s="2">
        <v>38536</v>
      </c>
      <c r="B15534">
        <v>0.38</v>
      </c>
      <c r="C15534">
        <v>0.34</v>
      </c>
      <c r="D15534">
        <v>0.42</v>
      </c>
      <c r="E15534">
        <v>37.1</v>
      </c>
      <c r="F15534">
        <v>54.77</v>
      </c>
      <c r="G15534">
        <v>134.69</v>
      </c>
    </row>
    <row r="15535" spans="1:7" x14ac:dyDescent="0.25">
      <c r="A15535" s="2">
        <v>38537</v>
      </c>
      <c r="B15535">
        <v>0.49</v>
      </c>
      <c r="C15535">
        <v>0.34</v>
      </c>
      <c r="D15535">
        <v>0.4</v>
      </c>
      <c r="E15535">
        <v>37.119999999999997</v>
      </c>
      <c r="F15535">
        <v>55.98</v>
      </c>
      <c r="G15535">
        <v>135</v>
      </c>
    </row>
    <row r="15536" spans="1:7" x14ac:dyDescent="0.25">
      <c r="A15536" s="2">
        <v>38538</v>
      </c>
      <c r="B15536">
        <v>0.59</v>
      </c>
      <c r="C15536">
        <v>0.41</v>
      </c>
      <c r="D15536">
        <v>0.4</v>
      </c>
      <c r="E15536">
        <v>37.01</v>
      </c>
      <c r="F15536">
        <v>55.29</v>
      </c>
      <c r="G15536">
        <v>135.22</v>
      </c>
    </row>
    <row r="15537" spans="1:7" x14ac:dyDescent="0.25">
      <c r="A15537" s="2">
        <v>38539</v>
      </c>
      <c r="B15537">
        <v>0.56999999999999995</v>
      </c>
      <c r="C15537">
        <v>0.45</v>
      </c>
      <c r="D15537">
        <v>0.41</v>
      </c>
      <c r="E15537">
        <v>37.020000000000003</v>
      </c>
      <c r="F15537">
        <v>54.51</v>
      </c>
      <c r="G15537">
        <v>135.03</v>
      </c>
    </row>
    <row r="15538" spans="1:7" x14ac:dyDescent="0.25">
      <c r="A15538" s="2">
        <v>38540</v>
      </c>
      <c r="B15538">
        <v>0.51</v>
      </c>
      <c r="C15538">
        <v>0.42</v>
      </c>
      <c r="D15538">
        <v>0.42</v>
      </c>
      <c r="E15538">
        <v>37.090000000000003</v>
      </c>
      <c r="F15538">
        <v>55.1</v>
      </c>
      <c r="G15538">
        <v>134.78</v>
      </c>
    </row>
    <row r="15539" spans="1:7" x14ac:dyDescent="0.25">
      <c r="A15539" s="2">
        <v>38541</v>
      </c>
      <c r="B15539">
        <v>0.45</v>
      </c>
      <c r="C15539">
        <v>0.38</v>
      </c>
      <c r="D15539">
        <v>0.41</v>
      </c>
      <c r="E15539">
        <v>37.159999999999997</v>
      </c>
      <c r="F15539">
        <v>56.44</v>
      </c>
      <c r="G15539">
        <v>134.84</v>
      </c>
    </row>
    <row r="15540" spans="1:7" x14ac:dyDescent="0.25">
      <c r="A15540" s="2">
        <v>38542</v>
      </c>
      <c r="B15540">
        <v>0.37</v>
      </c>
      <c r="C15540">
        <v>0.31</v>
      </c>
      <c r="D15540">
        <v>0.39</v>
      </c>
      <c r="E15540">
        <v>37.24</v>
      </c>
      <c r="F15540">
        <v>58</v>
      </c>
      <c r="G15540">
        <v>134.96</v>
      </c>
    </row>
    <row r="15541" spans="1:7" x14ac:dyDescent="0.25">
      <c r="A15541" s="2">
        <v>38543</v>
      </c>
      <c r="B15541">
        <v>0.28999999999999998</v>
      </c>
      <c r="C15541">
        <v>0.24</v>
      </c>
      <c r="D15541">
        <v>0.38</v>
      </c>
      <c r="E15541">
        <v>37.35</v>
      </c>
      <c r="F15541">
        <v>59.94</v>
      </c>
      <c r="G15541">
        <v>135.1</v>
      </c>
    </row>
    <row r="15542" spans="1:7" x14ac:dyDescent="0.25">
      <c r="A15542" s="2">
        <v>38544</v>
      </c>
      <c r="B15542">
        <v>0.25</v>
      </c>
      <c r="C15542">
        <v>0.19</v>
      </c>
      <c r="D15542">
        <v>0.37</v>
      </c>
      <c r="E15542">
        <v>37.409999999999997</v>
      </c>
      <c r="F15542">
        <v>61.75</v>
      </c>
      <c r="G15542">
        <v>135.24</v>
      </c>
    </row>
    <row r="15543" spans="1:7" x14ac:dyDescent="0.25">
      <c r="A15543" s="2">
        <v>38545</v>
      </c>
      <c r="B15543">
        <v>0.28999999999999998</v>
      </c>
      <c r="C15543">
        <v>0.21</v>
      </c>
      <c r="D15543">
        <v>0.35</v>
      </c>
      <c r="E15543">
        <v>37.409999999999997</v>
      </c>
      <c r="F15543">
        <v>62.37</v>
      </c>
      <c r="G15543">
        <v>135.28</v>
      </c>
    </row>
    <row r="15544" spans="1:7" x14ac:dyDescent="0.25">
      <c r="A15544" s="2">
        <v>38546</v>
      </c>
      <c r="B15544">
        <v>0.38</v>
      </c>
      <c r="C15544">
        <v>0.31</v>
      </c>
      <c r="D15544">
        <v>0.35</v>
      </c>
      <c r="E15544">
        <v>37.17</v>
      </c>
      <c r="F15544">
        <v>61.27</v>
      </c>
      <c r="G15544">
        <v>135.26</v>
      </c>
    </row>
    <row r="15545" spans="1:7" x14ac:dyDescent="0.25">
      <c r="A15545" s="2">
        <v>38547</v>
      </c>
      <c r="B15545">
        <v>0.41</v>
      </c>
      <c r="C15545">
        <v>0.36</v>
      </c>
      <c r="D15545">
        <v>0.35</v>
      </c>
      <c r="E15545">
        <v>37.08</v>
      </c>
      <c r="F15545">
        <v>60.63</v>
      </c>
      <c r="G15545">
        <v>134.97</v>
      </c>
    </row>
    <row r="15546" spans="1:7" x14ac:dyDescent="0.25">
      <c r="A15546" s="2">
        <v>38548</v>
      </c>
      <c r="B15546">
        <v>0.55000000000000004</v>
      </c>
      <c r="C15546">
        <v>0.43</v>
      </c>
      <c r="D15546">
        <v>0.37</v>
      </c>
      <c r="E15546">
        <v>36.99</v>
      </c>
      <c r="F15546">
        <v>58.82</v>
      </c>
      <c r="G15546">
        <v>134.41</v>
      </c>
    </row>
    <row r="15547" spans="1:7" x14ac:dyDescent="0.25">
      <c r="A15547" s="2">
        <v>38549</v>
      </c>
      <c r="B15547">
        <v>0.47</v>
      </c>
      <c r="C15547">
        <v>0.43</v>
      </c>
      <c r="D15547">
        <v>0.39</v>
      </c>
      <c r="E15547">
        <v>36.880000000000003</v>
      </c>
      <c r="F15547">
        <v>58.41</v>
      </c>
      <c r="G15547">
        <v>133.94999999999999</v>
      </c>
    </row>
    <row r="15548" spans="1:7" x14ac:dyDescent="0.25">
      <c r="A15548" s="2">
        <v>38550</v>
      </c>
      <c r="B15548">
        <v>0.35</v>
      </c>
      <c r="C15548">
        <v>0.35</v>
      </c>
      <c r="D15548">
        <v>0.39</v>
      </c>
      <c r="E15548">
        <v>37.06</v>
      </c>
      <c r="F15548">
        <v>59.48</v>
      </c>
      <c r="G15548">
        <v>133.56</v>
      </c>
    </row>
    <row r="15549" spans="1:7" x14ac:dyDescent="0.25">
      <c r="A15549" s="2">
        <v>38551</v>
      </c>
      <c r="B15549">
        <v>0.3</v>
      </c>
      <c r="C15549">
        <v>0.28999999999999998</v>
      </c>
      <c r="D15549">
        <v>0.39</v>
      </c>
      <c r="E15549">
        <v>37.14</v>
      </c>
      <c r="F15549">
        <v>60.69</v>
      </c>
      <c r="G15549">
        <v>133.53</v>
      </c>
    </row>
    <row r="15550" spans="1:7" x14ac:dyDescent="0.25">
      <c r="A15550" s="2">
        <v>38552</v>
      </c>
      <c r="B15550">
        <v>0.28000000000000003</v>
      </c>
      <c r="C15550">
        <v>0.24</v>
      </c>
      <c r="D15550">
        <v>0.38</v>
      </c>
      <c r="E15550">
        <v>37.18</v>
      </c>
      <c r="F15550">
        <v>62.28</v>
      </c>
      <c r="G15550">
        <v>133.68</v>
      </c>
    </row>
    <row r="15551" spans="1:7" x14ac:dyDescent="0.25">
      <c r="A15551" s="2">
        <v>38553</v>
      </c>
      <c r="B15551">
        <v>0.28999999999999998</v>
      </c>
      <c r="C15551">
        <v>0.19</v>
      </c>
      <c r="D15551">
        <v>0.36</v>
      </c>
      <c r="E15551">
        <v>37.200000000000003</v>
      </c>
      <c r="F15551">
        <v>63.96</v>
      </c>
      <c r="G15551">
        <v>133.88</v>
      </c>
    </row>
    <row r="15552" spans="1:7" x14ac:dyDescent="0.25">
      <c r="A15552" s="2">
        <v>38554</v>
      </c>
      <c r="B15552">
        <v>0.35</v>
      </c>
      <c r="C15552">
        <v>0.18</v>
      </c>
      <c r="D15552">
        <v>0.35</v>
      </c>
      <c r="E15552">
        <v>37.18</v>
      </c>
      <c r="F15552">
        <v>64.69</v>
      </c>
      <c r="G15552">
        <v>134.12</v>
      </c>
    </row>
    <row r="15553" spans="1:7" x14ac:dyDescent="0.25">
      <c r="A15553" s="2">
        <v>38555</v>
      </c>
      <c r="B15553">
        <v>0.41</v>
      </c>
      <c r="C15553">
        <v>0.21</v>
      </c>
      <c r="D15553">
        <v>0.34</v>
      </c>
      <c r="E15553">
        <v>37.119999999999997</v>
      </c>
      <c r="F15553">
        <v>65.13</v>
      </c>
      <c r="G15553">
        <v>134.33000000000001</v>
      </c>
    </row>
    <row r="15554" spans="1:7" x14ac:dyDescent="0.25">
      <c r="A15554" s="2">
        <v>38556</v>
      </c>
      <c r="B15554">
        <v>0.48</v>
      </c>
      <c r="C15554">
        <v>0.28999999999999998</v>
      </c>
      <c r="D15554">
        <v>0.34</v>
      </c>
      <c r="E15554">
        <v>37.11</v>
      </c>
      <c r="F15554">
        <v>63.23</v>
      </c>
      <c r="G15554">
        <v>134.31</v>
      </c>
    </row>
    <row r="15555" spans="1:7" x14ac:dyDescent="0.25">
      <c r="A15555" s="2">
        <v>38557</v>
      </c>
      <c r="B15555">
        <v>0.5</v>
      </c>
      <c r="C15555">
        <v>0.38</v>
      </c>
      <c r="D15555">
        <v>0.35</v>
      </c>
      <c r="E15555">
        <v>37.03</v>
      </c>
      <c r="F15555">
        <v>60.81</v>
      </c>
      <c r="G15555">
        <v>133.9</v>
      </c>
    </row>
    <row r="15556" spans="1:7" x14ac:dyDescent="0.25">
      <c r="A15556" s="2">
        <v>38558</v>
      </c>
      <c r="B15556">
        <v>0.53</v>
      </c>
      <c r="C15556">
        <v>0.49</v>
      </c>
      <c r="D15556">
        <v>0.38</v>
      </c>
      <c r="E15556">
        <v>37.03</v>
      </c>
      <c r="F15556">
        <v>57.35</v>
      </c>
      <c r="G15556">
        <v>133.19</v>
      </c>
    </row>
    <row r="15557" spans="1:7" x14ac:dyDescent="0.25">
      <c r="A15557" s="2">
        <v>38559</v>
      </c>
      <c r="B15557">
        <v>0.4</v>
      </c>
      <c r="C15557">
        <v>0.44</v>
      </c>
      <c r="D15557">
        <v>0.41</v>
      </c>
      <c r="E15557">
        <v>37.14</v>
      </c>
      <c r="F15557">
        <v>57.5</v>
      </c>
      <c r="G15557">
        <v>132.56</v>
      </c>
    </row>
    <row r="15558" spans="1:7" x14ac:dyDescent="0.25">
      <c r="A15558" s="2">
        <v>38560</v>
      </c>
      <c r="B15558">
        <v>0.35</v>
      </c>
      <c r="C15558">
        <v>0.39</v>
      </c>
      <c r="D15558">
        <v>0.42</v>
      </c>
      <c r="E15558">
        <v>37.24</v>
      </c>
      <c r="F15558">
        <v>58.18</v>
      </c>
      <c r="G15558">
        <v>132.19999999999999</v>
      </c>
    </row>
    <row r="15559" spans="1:7" x14ac:dyDescent="0.25">
      <c r="A15559" s="2">
        <v>38561</v>
      </c>
      <c r="B15559">
        <v>1.07</v>
      </c>
      <c r="C15559">
        <v>0.39</v>
      </c>
      <c r="D15559">
        <v>0.42</v>
      </c>
      <c r="E15559">
        <v>21.91</v>
      </c>
      <c r="F15559">
        <v>58.21</v>
      </c>
      <c r="G15559">
        <v>132.18</v>
      </c>
    </row>
    <row r="15560" spans="1:7" x14ac:dyDescent="0.25">
      <c r="A15560" s="2">
        <v>38562</v>
      </c>
      <c r="B15560">
        <v>1.29</v>
      </c>
      <c r="C15560">
        <v>0.38</v>
      </c>
      <c r="D15560">
        <v>0.42</v>
      </c>
      <c r="E15560">
        <v>2.35</v>
      </c>
      <c r="F15560">
        <v>58</v>
      </c>
      <c r="G15560">
        <v>132.08000000000001</v>
      </c>
    </row>
    <row r="15561" spans="1:7" x14ac:dyDescent="0.25">
      <c r="A15561" s="2">
        <v>38563</v>
      </c>
      <c r="B15561">
        <v>1.25</v>
      </c>
      <c r="C15561">
        <v>0.36</v>
      </c>
      <c r="D15561">
        <v>0.42</v>
      </c>
      <c r="E15561">
        <v>0.09</v>
      </c>
      <c r="F15561">
        <v>58.68</v>
      </c>
      <c r="G15561">
        <v>132.11000000000001</v>
      </c>
    </row>
    <row r="15562" spans="1:7" x14ac:dyDescent="0.25">
      <c r="A15562" s="2">
        <v>38564</v>
      </c>
      <c r="B15562">
        <v>1.42</v>
      </c>
      <c r="C15562">
        <v>0.33</v>
      </c>
      <c r="D15562">
        <v>0.4</v>
      </c>
      <c r="E15562">
        <v>0</v>
      </c>
      <c r="F15562">
        <v>59.7</v>
      </c>
      <c r="G15562">
        <v>132.27000000000001</v>
      </c>
    </row>
    <row r="15563" spans="1:7" x14ac:dyDescent="0.25">
      <c r="A15563" s="2">
        <v>38565</v>
      </c>
      <c r="B15563">
        <v>1.02</v>
      </c>
      <c r="C15563">
        <v>0.31</v>
      </c>
      <c r="D15563">
        <v>0.39</v>
      </c>
      <c r="E15563">
        <v>0</v>
      </c>
      <c r="F15563">
        <v>60.36</v>
      </c>
      <c r="G15563">
        <v>132.46</v>
      </c>
    </row>
    <row r="15564" spans="1:7" x14ac:dyDescent="0.25">
      <c r="A15564" s="2">
        <v>38566</v>
      </c>
      <c r="B15564">
        <v>0.87</v>
      </c>
      <c r="C15564">
        <v>0.33</v>
      </c>
      <c r="D15564">
        <v>0.39</v>
      </c>
      <c r="E15564">
        <v>0</v>
      </c>
      <c r="F15564">
        <v>60.14</v>
      </c>
      <c r="G15564">
        <v>132.66999999999999</v>
      </c>
    </row>
    <row r="15565" spans="1:7" x14ac:dyDescent="0.25">
      <c r="A15565" s="2">
        <v>38567</v>
      </c>
      <c r="B15565">
        <v>0.78</v>
      </c>
      <c r="C15565">
        <v>0.37</v>
      </c>
      <c r="D15565">
        <v>0.38</v>
      </c>
      <c r="E15565">
        <v>0.01</v>
      </c>
      <c r="F15565">
        <v>59.88</v>
      </c>
      <c r="G15565">
        <v>132.62</v>
      </c>
    </row>
    <row r="15566" spans="1:7" x14ac:dyDescent="0.25">
      <c r="A15566" s="2">
        <v>38568</v>
      </c>
      <c r="B15566">
        <v>0.81</v>
      </c>
      <c r="C15566">
        <v>0.36</v>
      </c>
      <c r="D15566">
        <v>0.38</v>
      </c>
      <c r="E15566">
        <v>0</v>
      </c>
      <c r="F15566">
        <v>59.49</v>
      </c>
      <c r="G15566">
        <v>132.35</v>
      </c>
    </row>
    <row r="15567" spans="1:7" x14ac:dyDescent="0.25">
      <c r="A15567" s="2">
        <v>38569</v>
      </c>
      <c r="B15567">
        <v>0.45</v>
      </c>
      <c r="C15567">
        <v>0.35</v>
      </c>
      <c r="D15567">
        <v>0.39</v>
      </c>
      <c r="E15567">
        <v>3.43</v>
      </c>
      <c r="F15567">
        <v>58.62</v>
      </c>
      <c r="G15567">
        <v>132.06</v>
      </c>
    </row>
    <row r="15568" spans="1:7" x14ac:dyDescent="0.25">
      <c r="A15568" s="2">
        <v>38570</v>
      </c>
      <c r="B15568">
        <v>0.36</v>
      </c>
      <c r="C15568">
        <v>0.4</v>
      </c>
      <c r="D15568">
        <v>0.41</v>
      </c>
      <c r="E15568">
        <v>7.87</v>
      </c>
      <c r="F15568">
        <v>56.31</v>
      </c>
      <c r="G15568">
        <v>131.72</v>
      </c>
    </row>
    <row r="15569" spans="1:7" x14ac:dyDescent="0.25">
      <c r="A15569" s="2">
        <v>38571</v>
      </c>
      <c r="B15569">
        <v>0.32</v>
      </c>
      <c r="C15569">
        <v>0.38</v>
      </c>
      <c r="D15569">
        <v>0.41</v>
      </c>
      <c r="E15569">
        <v>10.42</v>
      </c>
      <c r="F15569">
        <v>56.68</v>
      </c>
      <c r="G15569">
        <v>131.5</v>
      </c>
    </row>
    <row r="15570" spans="1:7" x14ac:dyDescent="0.25">
      <c r="A15570" s="2">
        <v>38572</v>
      </c>
      <c r="B15570">
        <v>0.48</v>
      </c>
      <c r="C15570">
        <v>0.44</v>
      </c>
      <c r="D15570">
        <v>0.43</v>
      </c>
      <c r="E15570">
        <v>14.65</v>
      </c>
      <c r="F15570">
        <v>54.21</v>
      </c>
      <c r="G15570">
        <v>130.94</v>
      </c>
    </row>
    <row r="15571" spans="1:7" x14ac:dyDescent="0.25">
      <c r="A15571" s="2">
        <v>38573</v>
      </c>
      <c r="B15571">
        <v>0.42</v>
      </c>
      <c r="C15571">
        <v>0.46</v>
      </c>
      <c r="D15571">
        <v>0.45</v>
      </c>
      <c r="E15571">
        <v>15.52</v>
      </c>
      <c r="F15571">
        <v>53.5</v>
      </c>
      <c r="G15571">
        <v>130.38</v>
      </c>
    </row>
    <row r="15572" spans="1:7" x14ac:dyDescent="0.25">
      <c r="A15572" s="2">
        <v>38574</v>
      </c>
      <c r="B15572">
        <v>0.28999999999999998</v>
      </c>
      <c r="C15572">
        <v>0.41</v>
      </c>
      <c r="D15572">
        <v>0.45</v>
      </c>
      <c r="E15572">
        <v>15.41</v>
      </c>
      <c r="F15572">
        <v>54.57</v>
      </c>
      <c r="G15572">
        <v>129.83000000000001</v>
      </c>
    </row>
    <row r="15573" spans="1:7" x14ac:dyDescent="0.25">
      <c r="A15573" s="2">
        <v>38575</v>
      </c>
      <c r="B15573">
        <v>0.16</v>
      </c>
      <c r="C15573">
        <v>0.33</v>
      </c>
      <c r="D15573">
        <v>0.44</v>
      </c>
      <c r="E15573">
        <v>15.16</v>
      </c>
      <c r="F15573">
        <v>56.46</v>
      </c>
      <c r="G15573">
        <v>129.76</v>
      </c>
    </row>
    <row r="15574" spans="1:7" x14ac:dyDescent="0.25">
      <c r="A15574" s="2">
        <v>38576</v>
      </c>
      <c r="B15574">
        <v>0.13</v>
      </c>
      <c r="C15574">
        <v>0.27</v>
      </c>
      <c r="D15574">
        <v>0.43</v>
      </c>
      <c r="E15574">
        <v>15.83</v>
      </c>
      <c r="F15574">
        <v>58.37</v>
      </c>
      <c r="G15574">
        <v>129.91</v>
      </c>
    </row>
    <row r="15575" spans="1:7" x14ac:dyDescent="0.25">
      <c r="A15575" s="2">
        <v>38577</v>
      </c>
      <c r="B15575">
        <v>0.28999999999999998</v>
      </c>
      <c r="C15575">
        <v>0.26</v>
      </c>
      <c r="D15575">
        <v>0.41</v>
      </c>
      <c r="E15575">
        <v>18.82</v>
      </c>
      <c r="F15575">
        <v>59.85</v>
      </c>
      <c r="G15575">
        <v>130.24</v>
      </c>
    </row>
    <row r="15576" spans="1:7" x14ac:dyDescent="0.25">
      <c r="A15576" s="2">
        <v>38578</v>
      </c>
      <c r="B15576">
        <v>0.59</v>
      </c>
      <c r="C15576">
        <v>0.37</v>
      </c>
      <c r="D15576">
        <v>0.4</v>
      </c>
      <c r="E15576">
        <v>22.12</v>
      </c>
      <c r="F15576">
        <v>57.99</v>
      </c>
      <c r="G15576">
        <v>130.25</v>
      </c>
    </row>
    <row r="15577" spans="1:7" x14ac:dyDescent="0.25">
      <c r="A15577" s="2">
        <v>38579</v>
      </c>
      <c r="B15577">
        <v>0.38</v>
      </c>
      <c r="C15577">
        <v>0.39</v>
      </c>
      <c r="D15577">
        <v>0.41</v>
      </c>
      <c r="E15577">
        <v>21.13</v>
      </c>
      <c r="F15577">
        <v>57.59</v>
      </c>
      <c r="G15577">
        <v>130.01</v>
      </c>
    </row>
    <row r="15578" spans="1:7" x14ac:dyDescent="0.25">
      <c r="A15578" s="2">
        <v>38580</v>
      </c>
      <c r="B15578">
        <v>0.28999999999999998</v>
      </c>
      <c r="C15578">
        <v>0.37</v>
      </c>
      <c r="D15578">
        <v>0.4</v>
      </c>
      <c r="E15578">
        <v>21.7</v>
      </c>
      <c r="F15578">
        <v>58.24</v>
      </c>
      <c r="G15578">
        <v>130.13999999999999</v>
      </c>
    </row>
    <row r="15579" spans="1:7" x14ac:dyDescent="0.25">
      <c r="A15579" s="2">
        <v>38581</v>
      </c>
      <c r="B15579">
        <v>0.37</v>
      </c>
      <c r="C15579">
        <v>0.38</v>
      </c>
      <c r="D15579">
        <v>0.4</v>
      </c>
      <c r="E15579">
        <v>23.38</v>
      </c>
      <c r="F15579">
        <v>58.23</v>
      </c>
      <c r="G15579">
        <v>130.31</v>
      </c>
    </row>
    <row r="15580" spans="1:7" x14ac:dyDescent="0.25">
      <c r="A15580" s="2">
        <v>38582</v>
      </c>
      <c r="B15580">
        <v>0.45</v>
      </c>
      <c r="C15580">
        <v>0.41</v>
      </c>
      <c r="D15580">
        <v>0.4</v>
      </c>
      <c r="E15580">
        <v>24.79</v>
      </c>
      <c r="F15580">
        <v>57.44</v>
      </c>
      <c r="G15580">
        <v>130.19</v>
      </c>
    </row>
    <row r="15581" spans="1:7" x14ac:dyDescent="0.25">
      <c r="A15581" s="2">
        <v>38583</v>
      </c>
      <c r="B15581">
        <v>0.47</v>
      </c>
      <c r="C15581">
        <v>0.46</v>
      </c>
      <c r="D15581">
        <v>0.41</v>
      </c>
      <c r="E15581">
        <v>25.78</v>
      </c>
      <c r="F15581">
        <v>55.46</v>
      </c>
      <c r="G15581">
        <v>129.66</v>
      </c>
    </row>
    <row r="15582" spans="1:7" x14ac:dyDescent="0.25">
      <c r="A15582" s="2">
        <v>38584</v>
      </c>
      <c r="B15582">
        <v>0.42</v>
      </c>
      <c r="C15582">
        <v>0.49</v>
      </c>
      <c r="D15582">
        <v>0.43</v>
      </c>
      <c r="E15582">
        <v>26.36</v>
      </c>
      <c r="F15582">
        <v>53.8</v>
      </c>
      <c r="G15582">
        <v>129.13</v>
      </c>
    </row>
    <row r="15583" spans="1:7" x14ac:dyDescent="0.25">
      <c r="A15583" s="2">
        <v>38585</v>
      </c>
      <c r="B15583">
        <v>0.3</v>
      </c>
      <c r="C15583">
        <v>0.48</v>
      </c>
      <c r="D15583">
        <v>0.44</v>
      </c>
      <c r="E15583">
        <v>26.54</v>
      </c>
      <c r="F15583">
        <v>53.65</v>
      </c>
      <c r="G15583">
        <v>128.86000000000001</v>
      </c>
    </row>
    <row r="15584" spans="1:7" x14ac:dyDescent="0.25">
      <c r="A15584" s="2">
        <v>38586</v>
      </c>
      <c r="B15584">
        <v>0.17</v>
      </c>
      <c r="C15584">
        <v>0.43</v>
      </c>
      <c r="D15584">
        <v>0.43</v>
      </c>
      <c r="E15584">
        <v>26.57</v>
      </c>
      <c r="F15584">
        <v>54.6</v>
      </c>
      <c r="G15584">
        <v>128.75</v>
      </c>
    </row>
    <row r="15585" spans="1:7" x14ac:dyDescent="0.25">
      <c r="A15585" s="2">
        <v>38587</v>
      </c>
      <c r="B15585">
        <v>0.08</v>
      </c>
      <c r="C15585">
        <v>0.39</v>
      </c>
      <c r="D15585">
        <v>0.42</v>
      </c>
      <c r="E15585">
        <v>26.58</v>
      </c>
      <c r="F15585">
        <v>55.96</v>
      </c>
      <c r="G15585">
        <v>128.91</v>
      </c>
    </row>
    <row r="15586" spans="1:7" x14ac:dyDescent="0.25">
      <c r="A15586" s="2">
        <v>38588</v>
      </c>
      <c r="B15586">
        <v>0.02</v>
      </c>
      <c r="C15586">
        <v>0.35</v>
      </c>
      <c r="D15586">
        <v>0.41</v>
      </c>
      <c r="E15586">
        <v>26.65</v>
      </c>
      <c r="F15586">
        <v>57.17</v>
      </c>
      <c r="G15586">
        <v>129.06</v>
      </c>
    </row>
    <row r="15587" spans="1:7" x14ac:dyDescent="0.25">
      <c r="A15587" s="2">
        <v>38589</v>
      </c>
      <c r="B15587">
        <v>0.01</v>
      </c>
      <c r="C15587">
        <v>0.32</v>
      </c>
      <c r="D15587">
        <v>0.4</v>
      </c>
      <c r="E15587">
        <v>26.76</v>
      </c>
      <c r="F15587">
        <v>58.44</v>
      </c>
      <c r="G15587">
        <v>129.22</v>
      </c>
    </row>
    <row r="15588" spans="1:7" x14ac:dyDescent="0.25">
      <c r="A15588" s="2">
        <v>38590</v>
      </c>
      <c r="B15588">
        <v>0.01</v>
      </c>
      <c r="C15588">
        <v>0.28999999999999998</v>
      </c>
      <c r="D15588">
        <v>0.38</v>
      </c>
      <c r="E15588">
        <v>26.93</v>
      </c>
      <c r="F15588">
        <v>59.63</v>
      </c>
      <c r="G15588">
        <v>129.43</v>
      </c>
    </row>
    <row r="15589" spans="1:7" x14ac:dyDescent="0.25">
      <c r="A15589" s="2">
        <v>38591</v>
      </c>
      <c r="B15589">
        <v>0.09</v>
      </c>
      <c r="C15589">
        <v>0.3</v>
      </c>
      <c r="D15589">
        <v>0.37</v>
      </c>
      <c r="E15589">
        <v>27.78</v>
      </c>
      <c r="F15589">
        <v>59.57</v>
      </c>
      <c r="G15589">
        <v>129.75</v>
      </c>
    </row>
    <row r="15590" spans="1:7" x14ac:dyDescent="0.25">
      <c r="A15590" s="2">
        <v>38592</v>
      </c>
      <c r="B15590">
        <v>0.27</v>
      </c>
      <c r="C15590">
        <v>0.35</v>
      </c>
      <c r="D15590">
        <v>0.38</v>
      </c>
      <c r="E15590">
        <v>29.07</v>
      </c>
      <c r="F15590">
        <v>57.82</v>
      </c>
      <c r="G15590">
        <v>129.99</v>
      </c>
    </row>
    <row r="15591" spans="1:7" x14ac:dyDescent="0.25">
      <c r="A15591" s="2">
        <v>38593</v>
      </c>
      <c r="B15591">
        <v>0.46</v>
      </c>
      <c r="C15591">
        <v>0.45</v>
      </c>
      <c r="D15591">
        <v>0.39</v>
      </c>
      <c r="E15591">
        <v>30.11</v>
      </c>
      <c r="F15591">
        <v>51.9</v>
      </c>
      <c r="G15591">
        <v>129.13</v>
      </c>
    </row>
    <row r="15592" spans="1:7" x14ac:dyDescent="0.25">
      <c r="A15592" s="2">
        <v>38594</v>
      </c>
      <c r="B15592">
        <v>0.75</v>
      </c>
      <c r="C15592">
        <v>0.6</v>
      </c>
      <c r="D15592">
        <v>0.42</v>
      </c>
      <c r="E15592">
        <v>30.87</v>
      </c>
      <c r="F15592">
        <v>48.03</v>
      </c>
      <c r="G15592">
        <v>128.69999999999999</v>
      </c>
    </row>
    <row r="15593" spans="1:7" x14ac:dyDescent="0.25">
      <c r="A15593" s="2">
        <v>38595</v>
      </c>
      <c r="B15593">
        <v>0.35</v>
      </c>
      <c r="C15593">
        <v>0.53</v>
      </c>
      <c r="D15593">
        <v>0.45</v>
      </c>
      <c r="E15593">
        <v>30.32</v>
      </c>
      <c r="F15593">
        <v>47.85</v>
      </c>
      <c r="G15593">
        <v>128</v>
      </c>
    </row>
    <row r="15594" spans="1:7" x14ac:dyDescent="0.25">
      <c r="A15594" s="2">
        <v>38596</v>
      </c>
      <c r="B15594">
        <v>0.23</v>
      </c>
      <c r="C15594">
        <v>0.43</v>
      </c>
      <c r="D15594">
        <v>0.45</v>
      </c>
      <c r="E15594">
        <v>30.57</v>
      </c>
      <c r="F15594">
        <v>49.64</v>
      </c>
      <c r="G15594">
        <v>127.71</v>
      </c>
    </row>
    <row r="15595" spans="1:7" x14ac:dyDescent="0.25">
      <c r="A15595" s="2">
        <v>38597</v>
      </c>
      <c r="B15595">
        <v>0.19</v>
      </c>
      <c r="C15595">
        <v>0.37</v>
      </c>
      <c r="D15595">
        <v>0.45</v>
      </c>
      <c r="E15595">
        <v>30.87</v>
      </c>
      <c r="F15595">
        <v>51.51</v>
      </c>
      <c r="G15595">
        <v>127.78</v>
      </c>
    </row>
    <row r="15596" spans="1:7" x14ac:dyDescent="0.25">
      <c r="A15596" s="2">
        <v>38598</v>
      </c>
      <c r="B15596">
        <v>0.17</v>
      </c>
      <c r="C15596">
        <v>0.31</v>
      </c>
      <c r="D15596">
        <v>0.43</v>
      </c>
      <c r="E15596">
        <v>31.18</v>
      </c>
      <c r="F15596">
        <v>53.96</v>
      </c>
      <c r="G15596">
        <v>128.01</v>
      </c>
    </row>
    <row r="15597" spans="1:7" x14ac:dyDescent="0.25">
      <c r="A15597" s="2">
        <v>38599</v>
      </c>
      <c r="B15597">
        <v>0.2</v>
      </c>
      <c r="C15597">
        <v>0.27</v>
      </c>
      <c r="D15597">
        <v>0.41</v>
      </c>
      <c r="E15597">
        <v>31.58</v>
      </c>
      <c r="F15597">
        <v>55.44</v>
      </c>
      <c r="G15597">
        <v>128.19999999999999</v>
      </c>
    </row>
    <row r="15598" spans="1:7" x14ac:dyDescent="0.25">
      <c r="A15598" s="2">
        <v>38600</v>
      </c>
      <c r="B15598">
        <v>0.2</v>
      </c>
      <c r="C15598">
        <v>0.27</v>
      </c>
      <c r="D15598">
        <v>0.4</v>
      </c>
      <c r="E15598">
        <v>31.89</v>
      </c>
      <c r="F15598">
        <v>55.75</v>
      </c>
      <c r="G15598">
        <v>128.44</v>
      </c>
    </row>
    <row r="15599" spans="1:7" x14ac:dyDescent="0.25">
      <c r="A15599" s="2">
        <v>38601</v>
      </c>
      <c r="B15599">
        <v>0.28999999999999998</v>
      </c>
      <c r="C15599">
        <v>0.32</v>
      </c>
      <c r="D15599">
        <v>0.4</v>
      </c>
      <c r="E15599">
        <v>32.47</v>
      </c>
      <c r="F15599">
        <v>53.82</v>
      </c>
      <c r="G15599">
        <v>128.62</v>
      </c>
    </row>
    <row r="15600" spans="1:7" x14ac:dyDescent="0.25">
      <c r="A15600" s="2">
        <v>38602</v>
      </c>
      <c r="B15600">
        <v>0.37</v>
      </c>
      <c r="C15600">
        <v>0.37</v>
      </c>
      <c r="D15600">
        <v>0.4</v>
      </c>
      <c r="E15600">
        <v>32.86</v>
      </c>
      <c r="F15600">
        <v>52.7</v>
      </c>
      <c r="G15600">
        <v>128.81</v>
      </c>
    </row>
    <row r="15601" spans="1:7" x14ac:dyDescent="0.25">
      <c r="A15601" s="2">
        <v>38603</v>
      </c>
      <c r="B15601">
        <v>0.44</v>
      </c>
      <c r="C15601">
        <v>0.41</v>
      </c>
      <c r="D15601">
        <v>0.4</v>
      </c>
      <c r="E15601">
        <v>33.25</v>
      </c>
      <c r="F15601">
        <v>51.46</v>
      </c>
      <c r="G15601">
        <v>128.9</v>
      </c>
    </row>
    <row r="15602" spans="1:7" x14ac:dyDescent="0.25">
      <c r="A15602" s="2">
        <v>38604</v>
      </c>
      <c r="B15602">
        <v>0.63</v>
      </c>
      <c r="C15602">
        <v>0.54</v>
      </c>
      <c r="D15602">
        <v>0.42</v>
      </c>
      <c r="E15602">
        <v>33.75</v>
      </c>
      <c r="F15602">
        <v>46.02</v>
      </c>
      <c r="G15602">
        <v>128.44</v>
      </c>
    </row>
    <row r="15603" spans="1:7" x14ac:dyDescent="0.25">
      <c r="A15603" s="2">
        <v>38605</v>
      </c>
      <c r="B15603">
        <v>0.68</v>
      </c>
      <c r="C15603">
        <v>0.61</v>
      </c>
      <c r="D15603">
        <v>0.45</v>
      </c>
      <c r="E15603">
        <v>33.79</v>
      </c>
      <c r="F15603">
        <v>44.41</v>
      </c>
      <c r="G15603">
        <v>127.93</v>
      </c>
    </row>
    <row r="15604" spans="1:7" x14ac:dyDescent="0.25">
      <c r="A15604" s="2">
        <v>38606</v>
      </c>
      <c r="B15604">
        <v>0.35</v>
      </c>
      <c r="C15604">
        <v>0.5</v>
      </c>
      <c r="D15604">
        <v>0.47</v>
      </c>
      <c r="E15604">
        <v>33.74</v>
      </c>
      <c r="F15604">
        <v>45.88</v>
      </c>
      <c r="G15604">
        <v>127.2</v>
      </c>
    </row>
    <row r="15605" spans="1:7" x14ac:dyDescent="0.25">
      <c r="A15605" s="2">
        <v>38607</v>
      </c>
      <c r="B15605">
        <v>0.26</v>
      </c>
      <c r="C15605">
        <v>0.42</v>
      </c>
      <c r="D15605">
        <v>0.46</v>
      </c>
      <c r="E15605">
        <v>33.94</v>
      </c>
      <c r="F15605">
        <v>47.54</v>
      </c>
      <c r="G15605">
        <v>127.1</v>
      </c>
    </row>
    <row r="15606" spans="1:7" x14ac:dyDescent="0.25">
      <c r="A15606" s="2">
        <v>38608</v>
      </c>
      <c r="B15606">
        <v>0.48</v>
      </c>
      <c r="C15606">
        <v>0.39</v>
      </c>
      <c r="D15606">
        <v>0.46</v>
      </c>
      <c r="E15606">
        <v>29.51</v>
      </c>
      <c r="F15606">
        <v>48.27</v>
      </c>
      <c r="G15606">
        <v>127.23</v>
      </c>
    </row>
    <row r="15607" spans="1:7" x14ac:dyDescent="0.25">
      <c r="A15607" s="2">
        <v>38609</v>
      </c>
      <c r="B15607">
        <v>0.57999999999999996</v>
      </c>
      <c r="C15607">
        <v>0.42</v>
      </c>
      <c r="D15607">
        <v>0.45</v>
      </c>
      <c r="E15607">
        <v>19.809999999999999</v>
      </c>
      <c r="F15607">
        <v>47.68</v>
      </c>
      <c r="G15607">
        <v>127.28</v>
      </c>
    </row>
    <row r="15608" spans="1:7" x14ac:dyDescent="0.25">
      <c r="A15608" s="2">
        <v>38610</v>
      </c>
      <c r="B15608">
        <v>0.6</v>
      </c>
      <c r="C15608">
        <v>0.47</v>
      </c>
      <c r="D15608">
        <v>0.47</v>
      </c>
      <c r="E15608">
        <v>13.79</v>
      </c>
      <c r="F15608">
        <v>45.2</v>
      </c>
      <c r="G15608">
        <v>126.99</v>
      </c>
    </row>
    <row r="15609" spans="1:7" x14ac:dyDescent="0.25">
      <c r="A15609" s="2">
        <v>38611</v>
      </c>
      <c r="B15609">
        <v>0.56999999999999995</v>
      </c>
      <c r="C15609">
        <v>0.49</v>
      </c>
      <c r="D15609">
        <v>0.48</v>
      </c>
      <c r="E15609">
        <v>10.11</v>
      </c>
      <c r="F15609">
        <v>43.78</v>
      </c>
      <c r="G15609">
        <v>126.47</v>
      </c>
    </row>
    <row r="15610" spans="1:7" x14ac:dyDescent="0.25">
      <c r="A15610" s="2">
        <v>38612</v>
      </c>
      <c r="B15610">
        <v>0.53</v>
      </c>
      <c r="C15610">
        <v>0.45</v>
      </c>
      <c r="D15610">
        <v>0.5</v>
      </c>
      <c r="E15610">
        <v>5.55</v>
      </c>
      <c r="F15610">
        <v>43.74</v>
      </c>
      <c r="G15610">
        <v>125.89</v>
      </c>
    </row>
    <row r="15611" spans="1:7" x14ac:dyDescent="0.25">
      <c r="A15611" s="2">
        <v>38613</v>
      </c>
      <c r="B15611">
        <v>0.56000000000000005</v>
      </c>
      <c r="C15611">
        <v>0.44</v>
      </c>
      <c r="D15611">
        <v>0.5</v>
      </c>
      <c r="E15611">
        <v>3.19</v>
      </c>
      <c r="F15611">
        <v>44.17</v>
      </c>
      <c r="G15611">
        <v>125.87</v>
      </c>
    </row>
    <row r="15612" spans="1:7" x14ac:dyDescent="0.25">
      <c r="A15612" s="2">
        <v>38614</v>
      </c>
      <c r="B15612">
        <v>0.52</v>
      </c>
      <c r="C15612">
        <v>0.41</v>
      </c>
      <c r="D15612">
        <v>0.49</v>
      </c>
      <c r="E15612">
        <v>1.66</v>
      </c>
      <c r="F15612">
        <v>45.61</v>
      </c>
      <c r="G15612">
        <v>126.03</v>
      </c>
    </row>
    <row r="15613" spans="1:7" x14ac:dyDescent="0.25">
      <c r="A15613" s="2">
        <v>38615</v>
      </c>
      <c r="B15613">
        <v>0.51</v>
      </c>
      <c r="C15613">
        <v>0.34</v>
      </c>
      <c r="D15613">
        <v>0.47</v>
      </c>
      <c r="E15613">
        <v>0.74</v>
      </c>
      <c r="F15613">
        <v>47.7</v>
      </c>
      <c r="G15613">
        <v>126.29</v>
      </c>
    </row>
    <row r="15614" spans="1:7" x14ac:dyDescent="0.25">
      <c r="A15614" s="2">
        <v>38616</v>
      </c>
      <c r="B15614">
        <v>0.53</v>
      </c>
      <c r="C15614">
        <v>0.34</v>
      </c>
      <c r="D15614">
        <v>0.46</v>
      </c>
      <c r="E15614">
        <v>0.87</v>
      </c>
      <c r="F15614">
        <v>48.04</v>
      </c>
      <c r="G15614">
        <v>126.53</v>
      </c>
    </row>
    <row r="15615" spans="1:7" x14ac:dyDescent="0.25">
      <c r="A15615" s="2">
        <v>38617</v>
      </c>
      <c r="B15615">
        <v>0.56000000000000005</v>
      </c>
      <c r="C15615">
        <v>0.36</v>
      </c>
      <c r="D15615">
        <v>0.45</v>
      </c>
      <c r="E15615">
        <v>1.56</v>
      </c>
      <c r="F15615">
        <v>48.43</v>
      </c>
      <c r="G15615">
        <v>126.64</v>
      </c>
    </row>
    <row r="15616" spans="1:7" x14ac:dyDescent="0.25">
      <c r="A15616" s="2">
        <v>38618</v>
      </c>
      <c r="B15616">
        <v>0.49</v>
      </c>
      <c r="C15616">
        <v>0.32</v>
      </c>
      <c r="D15616">
        <v>0.44</v>
      </c>
      <c r="E15616">
        <v>0.76</v>
      </c>
      <c r="F15616">
        <v>50.05</v>
      </c>
      <c r="G15616">
        <v>126.83</v>
      </c>
    </row>
    <row r="15617" spans="1:7" x14ac:dyDescent="0.25">
      <c r="A15617" s="2">
        <v>38619</v>
      </c>
      <c r="B15617">
        <v>0.45</v>
      </c>
      <c r="C15617">
        <v>0.25</v>
      </c>
      <c r="D15617">
        <v>0.42</v>
      </c>
      <c r="E15617">
        <v>7.0000000000000007E-2</v>
      </c>
      <c r="F15617">
        <v>52.54</v>
      </c>
      <c r="G15617">
        <v>127.04</v>
      </c>
    </row>
    <row r="15618" spans="1:7" x14ac:dyDescent="0.25">
      <c r="A15618" s="2">
        <v>38620</v>
      </c>
      <c r="B15618">
        <v>0.42</v>
      </c>
      <c r="C15618">
        <v>0.21</v>
      </c>
      <c r="D15618">
        <v>0.4</v>
      </c>
      <c r="E15618">
        <v>0.01</v>
      </c>
      <c r="F15618">
        <v>54.68</v>
      </c>
      <c r="G15618">
        <v>127.1</v>
      </c>
    </row>
    <row r="15619" spans="1:7" x14ac:dyDescent="0.25">
      <c r="A15619" s="2">
        <v>38621</v>
      </c>
      <c r="B15619">
        <v>0.44</v>
      </c>
      <c r="C15619">
        <v>0.21</v>
      </c>
      <c r="D15619">
        <v>0.38</v>
      </c>
      <c r="E15619">
        <v>0</v>
      </c>
      <c r="F15619">
        <v>56.05</v>
      </c>
      <c r="G15619">
        <v>127.24</v>
      </c>
    </row>
    <row r="15620" spans="1:7" x14ac:dyDescent="0.25">
      <c r="A15620" s="2">
        <v>38622</v>
      </c>
      <c r="B15620">
        <v>0.51</v>
      </c>
      <c r="C15620">
        <v>0.25</v>
      </c>
      <c r="D15620">
        <v>0.37</v>
      </c>
      <c r="E15620">
        <v>1.9</v>
      </c>
      <c r="F15620">
        <v>54.84</v>
      </c>
      <c r="G15620">
        <v>127.4</v>
      </c>
    </row>
    <row r="15621" spans="1:7" x14ac:dyDescent="0.25">
      <c r="A15621" s="2">
        <v>38623</v>
      </c>
      <c r="B15621">
        <v>0.7</v>
      </c>
      <c r="C15621">
        <v>0.45</v>
      </c>
      <c r="D15621">
        <v>0.39</v>
      </c>
      <c r="E15621">
        <v>3.68</v>
      </c>
      <c r="F15621">
        <v>50.15</v>
      </c>
      <c r="G15621">
        <v>127.21</v>
      </c>
    </row>
    <row r="15622" spans="1:7" x14ac:dyDescent="0.25">
      <c r="A15622" s="2">
        <v>38624</v>
      </c>
      <c r="B15622">
        <v>0.54</v>
      </c>
      <c r="C15622">
        <v>0.49</v>
      </c>
      <c r="D15622">
        <v>0.41</v>
      </c>
      <c r="E15622">
        <v>2.2400000000000002</v>
      </c>
      <c r="F15622">
        <v>48.88</v>
      </c>
      <c r="G15622">
        <v>126.95</v>
      </c>
    </row>
    <row r="15623" spans="1:7" x14ac:dyDescent="0.25">
      <c r="A15623" s="2">
        <v>38625</v>
      </c>
      <c r="B15623">
        <v>0.53</v>
      </c>
      <c r="C15623">
        <v>0.46</v>
      </c>
      <c r="D15623">
        <v>0.42</v>
      </c>
      <c r="E15623">
        <v>1.9</v>
      </c>
      <c r="F15623">
        <v>48.29</v>
      </c>
      <c r="G15623">
        <v>126.58</v>
      </c>
    </row>
    <row r="15624" spans="1:7" x14ac:dyDescent="0.25">
      <c r="A15624" s="2">
        <v>38626</v>
      </c>
      <c r="B15624">
        <v>0.54</v>
      </c>
      <c r="C15624">
        <v>0.46</v>
      </c>
      <c r="D15624">
        <v>0.44</v>
      </c>
      <c r="E15624">
        <v>1.6</v>
      </c>
      <c r="F15624">
        <v>47.59</v>
      </c>
      <c r="G15624">
        <v>126.36</v>
      </c>
    </row>
    <row r="15625" spans="1:7" x14ac:dyDescent="0.25">
      <c r="A15625" s="2">
        <v>38627</v>
      </c>
      <c r="B15625">
        <v>0.53</v>
      </c>
      <c r="C15625">
        <v>0.43</v>
      </c>
      <c r="D15625">
        <v>0.44</v>
      </c>
      <c r="E15625">
        <v>1.63</v>
      </c>
      <c r="F15625">
        <v>48.49</v>
      </c>
      <c r="G15625">
        <v>126.47</v>
      </c>
    </row>
    <row r="15626" spans="1:7" x14ac:dyDescent="0.25">
      <c r="A15626" s="2">
        <v>38628</v>
      </c>
      <c r="B15626">
        <v>0.48</v>
      </c>
      <c r="C15626">
        <v>0.37</v>
      </c>
      <c r="D15626">
        <v>0.43</v>
      </c>
      <c r="E15626">
        <v>0.75</v>
      </c>
      <c r="F15626">
        <v>50.21</v>
      </c>
      <c r="G15626">
        <v>126.79</v>
      </c>
    </row>
    <row r="15627" spans="1:7" x14ac:dyDescent="0.25">
      <c r="A15627" s="2">
        <v>38629</v>
      </c>
      <c r="B15627">
        <v>0.48</v>
      </c>
      <c r="C15627">
        <v>0.33</v>
      </c>
      <c r="D15627">
        <v>0.41</v>
      </c>
      <c r="E15627">
        <v>1.01</v>
      </c>
      <c r="F15627">
        <v>51.81</v>
      </c>
      <c r="G15627">
        <v>127.23</v>
      </c>
    </row>
    <row r="15628" spans="1:7" x14ac:dyDescent="0.25">
      <c r="A15628" s="2">
        <v>38630</v>
      </c>
      <c r="B15628">
        <v>0.47</v>
      </c>
      <c r="C15628">
        <v>0.28999999999999998</v>
      </c>
      <c r="D15628">
        <v>0.39</v>
      </c>
      <c r="E15628">
        <v>1.49</v>
      </c>
      <c r="F15628">
        <v>53.52</v>
      </c>
      <c r="G15628">
        <v>127.59</v>
      </c>
    </row>
    <row r="15629" spans="1:7" x14ac:dyDescent="0.25">
      <c r="A15629" s="2">
        <v>38631</v>
      </c>
      <c r="B15629">
        <v>0.47</v>
      </c>
      <c r="C15629">
        <v>0.26</v>
      </c>
      <c r="D15629">
        <v>0.38</v>
      </c>
      <c r="E15629">
        <v>0.86</v>
      </c>
      <c r="F15629">
        <v>54.74</v>
      </c>
      <c r="G15629">
        <v>127.63</v>
      </c>
    </row>
    <row r="15630" spans="1:7" x14ac:dyDescent="0.25">
      <c r="A15630" s="2">
        <v>38632</v>
      </c>
      <c r="B15630">
        <v>0.5</v>
      </c>
      <c r="C15630">
        <v>0.32</v>
      </c>
      <c r="D15630">
        <v>0.39</v>
      </c>
      <c r="E15630">
        <v>2.0299999999999998</v>
      </c>
      <c r="F15630">
        <v>51.9</v>
      </c>
      <c r="G15630">
        <v>126.89</v>
      </c>
    </row>
    <row r="15631" spans="1:7" x14ac:dyDescent="0.25">
      <c r="A15631" s="2">
        <v>38633</v>
      </c>
      <c r="B15631">
        <v>0.55000000000000004</v>
      </c>
      <c r="C15631">
        <v>0.41</v>
      </c>
      <c r="D15631">
        <v>0.41</v>
      </c>
      <c r="E15631">
        <v>3.43</v>
      </c>
      <c r="F15631">
        <v>50.56</v>
      </c>
      <c r="G15631">
        <v>126.19</v>
      </c>
    </row>
    <row r="15632" spans="1:7" x14ac:dyDescent="0.25">
      <c r="A15632" s="2">
        <v>38634</v>
      </c>
      <c r="B15632">
        <v>0.47</v>
      </c>
      <c r="C15632">
        <v>0.4</v>
      </c>
      <c r="D15632">
        <v>0.42</v>
      </c>
      <c r="E15632">
        <v>1.95</v>
      </c>
      <c r="F15632">
        <v>50.07</v>
      </c>
      <c r="G15632">
        <v>125.83</v>
      </c>
    </row>
    <row r="15633" spans="1:7" x14ac:dyDescent="0.25">
      <c r="A15633" s="2">
        <v>38635</v>
      </c>
      <c r="B15633">
        <v>0.5</v>
      </c>
      <c r="C15633">
        <v>0.41</v>
      </c>
      <c r="D15633">
        <v>0.43</v>
      </c>
      <c r="E15633">
        <v>1.58</v>
      </c>
      <c r="F15633">
        <v>49.65</v>
      </c>
      <c r="G15633">
        <v>125.72</v>
      </c>
    </row>
    <row r="15634" spans="1:7" x14ac:dyDescent="0.25">
      <c r="A15634" s="2">
        <v>38636</v>
      </c>
      <c r="B15634">
        <v>0.43</v>
      </c>
      <c r="C15634">
        <v>0.38</v>
      </c>
      <c r="D15634">
        <v>0.43</v>
      </c>
      <c r="E15634">
        <v>0.23</v>
      </c>
      <c r="F15634">
        <v>50.37</v>
      </c>
      <c r="G15634">
        <v>125.69</v>
      </c>
    </row>
    <row r="15635" spans="1:7" x14ac:dyDescent="0.25">
      <c r="A15635" s="2">
        <v>38637</v>
      </c>
      <c r="B15635">
        <v>0.45</v>
      </c>
      <c r="C15635">
        <v>0.35</v>
      </c>
      <c r="D15635">
        <v>0.42</v>
      </c>
      <c r="E15635">
        <v>0.93</v>
      </c>
      <c r="F15635">
        <v>51.26</v>
      </c>
      <c r="G15635">
        <v>125.94</v>
      </c>
    </row>
    <row r="15636" spans="1:7" x14ac:dyDescent="0.25">
      <c r="A15636" s="2">
        <v>38638</v>
      </c>
      <c r="B15636">
        <v>0.49</v>
      </c>
      <c r="C15636">
        <v>0.33</v>
      </c>
      <c r="D15636">
        <v>0.4</v>
      </c>
      <c r="E15636">
        <v>0.1</v>
      </c>
      <c r="F15636">
        <v>52.33</v>
      </c>
      <c r="G15636">
        <v>126.22</v>
      </c>
    </row>
    <row r="15637" spans="1:7" x14ac:dyDescent="0.25">
      <c r="A15637" s="2">
        <v>38639</v>
      </c>
      <c r="B15637">
        <v>0.52</v>
      </c>
      <c r="C15637">
        <v>0.3</v>
      </c>
      <c r="D15637">
        <v>0.39</v>
      </c>
      <c r="E15637">
        <v>0</v>
      </c>
      <c r="F15637">
        <v>53.78</v>
      </c>
      <c r="G15637">
        <v>126.5</v>
      </c>
    </row>
    <row r="15638" spans="1:7" x14ac:dyDescent="0.25">
      <c r="A15638" s="2">
        <v>38640</v>
      </c>
      <c r="B15638">
        <v>0.51</v>
      </c>
      <c r="C15638">
        <v>0.25</v>
      </c>
      <c r="D15638">
        <v>0.37</v>
      </c>
      <c r="E15638">
        <v>0</v>
      </c>
      <c r="F15638">
        <v>55.52</v>
      </c>
      <c r="G15638">
        <v>126.87</v>
      </c>
    </row>
    <row r="15639" spans="1:7" x14ac:dyDescent="0.25">
      <c r="A15639" s="2">
        <v>38641</v>
      </c>
      <c r="B15639">
        <v>0.53</v>
      </c>
      <c r="C15639">
        <v>0.24</v>
      </c>
      <c r="D15639">
        <v>0.35</v>
      </c>
      <c r="E15639">
        <v>0</v>
      </c>
      <c r="F15639">
        <v>56.35</v>
      </c>
      <c r="G15639">
        <v>127.35</v>
      </c>
    </row>
    <row r="15640" spans="1:7" x14ac:dyDescent="0.25">
      <c r="A15640" s="2">
        <v>38642</v>
      </c>
      <c r="B15640">
        <v>0.55000000000000004</v>
      </c>
      <c r="C15640">
        <v>0.24</v>
      </c>
      <c r="D15640">
        <v>0.34</v>
      </c>
      <c r="E15640">
        <v>0</v>
      </c>
      <c r="F15640">
        <v>57.17</v>
      </c>
      <c r="G15640">
        <v>127.84</v>
      </c>
    </row>
    <row r="15641" spans="1:7" x14ac:dyDescent="0.25">
      <c r="A15641" s="2">
        <v>38643</v>
      </c>
      <c r="B15641">
        <v>0.61</v>
      </c>
      <c r="C15641">
        <v>0.3</v>
      </c>
      <c r="D15641">
        <v>0.33</v>
      </c>
      <c r="E15641">
        <v>0.28999999999999998</v>
      </c>
      <c r="F15641">
        <v>56.38</v>
      </c>
      <c r="G15641">
        <v>127.73</v>
      </c>
    </row>
    <row r="15642" spans="1:7" x14ac:dyDescent="0.25">
      <c r="A15642" s="2">
        <v>38644</v>
      </c>
      <c r="B15642">
        <v>0.66</v>
      </c>
      <c r="C15642">
        <v>0.39</v>
      </c>
      <c r="D15642">
        <v>0.34</v>
      </c>
      <c r="E15642">
        <v>1.4</v>
      </c>
      <c r="F15642">
        <v>52.84</v>
      </c>
      <c r="G15642">
        <v>127.24</v>
      </c>
    </row>
    <row r="15643" spans="1:7" x14ac:dyDescent="0.25">
      <c r="A15643" s="2">
        <v>38645</v>
      </c>
      <c r="B15643">
        <v>0.63</v>
      </c>
      <c r="C15643">
        <v>0.44</v>
      </c>
      <c r="D15643">
        <v>0.35</v>
      </c>
      <c r="E15643">
        <v>1.73</v>
      </c>
      <c r="F15643">
        <v>49.96</v>
      </c>
      <c r="G15643">
        <v>126.79</v>
      </c>
    </row>
    <row r="15644" spans="1:7" x14ac:dyDescent="0.25">
      <c r="A15644" s="2">
        <v>38646</v>
      </c>
      <c r="B15644">
        <v>0.59</v>
      </c>
      <c r="C15644">
        <v>0.46</v>
      </c>
      <c r="D15644">
        <v>0.37</v>
      </c>
      <c r="E15644">
        <v>1.37</v>
      </c>
      <c r="F15644">
        <v>47.87</v>
      </c>
      <c r="G15644">
        <v>126.36</v>
      </c>
    </row>
    <row r="15645" spans="1:7" x14ac:dyDescent="0.25">
      <c r="A15645" s="2">
        <v>38647</v>
      </c>
      <c r="B15645">
        <v>0.56000000000000005</v>
      </c>
      <c r="C15645">
        <v>0.52</v>
      </c>
      <c r="D15645">
        <v>0.39</v>
      </c>
      <c r="E15645">
        <v>1.1100000000000001</v>
      </c>
      <c r="F15645">
        <v>43.24</v>
      </c>
      <c r="G15645">
        <v>125.71</v>
      </c>
    </row>
    <row r="15646" spans="1:7" x14ac:dyDescent="0.25">
      <c r="A15646" s="2">
        <v>38648</v>
      </c>
      <c r="B15646">
        <v>0.59</v>
      </c>
      <c r="C15646">
        <v>0.56999999999999995</v>
      </c>
      <c r="D15646">
        <v>0.42</v>
      </c>
      <c r="E15646">
        <v>2.83</v>
      </c>
      <c r="F15646">
        <v>40.94</v>
      </c>
      <c r="G15646">
        <v>125.15</v>
      </c>
    </row>
    <row r="15647" spans="1:7" x14ac:dyDescent="0.25">
      <c r="A15647" s="2">
        <v>38649</v>
      </c>
      <c r="B15647">
        <v>0.52</v>
      </c>
      <c r="C15647">
        <v>0.53</v>
      </c>
      <c r="D15647">
        <v>0.44</v>
      </c>
      <c r="E15647">
        <v>0.96</v>
      </c>
      <c r="F15647">
        <v>40.39</v>
      </c>
      <c r="G15647">
        <v>124.27</v>
      </c>
    </row>
    <row r="15648" spans="1:7" x14ac:dyDescent="0.25">
      <c r="A15648" s="2">
        <v>38650</v>
      </c>
      <c r="B15648">
        <v>0.55000000000000004</v>
      </c>
      <c r="C15648">
        <v>0.55000000000000004</v>
      </c>
      <c r="D15648">
        <v>0.47</v>
      </c>
      <c r="E15648">
        <v>1.62</v>
      </c>
      <c r="F15648">
        <v>37.43</v>
      </c>
      <c r="G15648">
        <v>123.47</v>
      </c>
    </row>
    <row r="15649" spans="1:7" x14ac:dyDescent="0.25">
      <c r="A15649" s="2">
        <v>38651</v>
      </c>
      <c r="B15649">
        <v>0.54</v>
      </c>
      <c r="C15649">
        <v>0.56000000000000005</v>
      </c>
      <c r="D15649">
        <v>0.49</v>
      </c>
      <c r="E15649">
        <v>0.31</v>
      </c>
      <c r="F15649">
        <v>36.299999999999997</v>
      </c>
      <c r="G15649">
        <v>123.11</v>
      </c>
    </row>
    <row r="15650" spans="1:7" x14ac:dyDescent="0.25">
      <c r="A15650" s="2">
        <v>38652</v>
      </c>
      <c r="B15650">
        <v>0.43</v>
      </c>
      <c r="C15650">
        <v>0.46</v>
      </c>
      <c r="D15650">
        <v>0.49</v>
      </c>
      <c r="E15650">
        <v>0.01</v>
      </c>
      <c r="F15650">
        <v>38.729999999999997</v>
      </c>
      <c r="G15650">
        <v>123.03</v>
      </c>
    </row>
    <row r="15651" spans="1:7" x14ac:dyDescent="0.25">
      <c r="A15651" s="2">
        <v>38653</v>
      </c>
      <c r="B15651">
        <v>0.39</v>
      </c>
      <c r="C15651">
        <v>0.38</v>
      </c>
      <c r="D15651">
        <v>0.48</v>
      </c>
      <c r="E15651">
        <v>0.09</v>
      </c>
      <c r="F15651">
        <v>41.32</v>
      </c>
      <c r="G15651">
        <v>123.34</v>
      </c>
    </row>
    <row r="15652" spans="1:7" x14ac:dyDescent="0.25">
      <c r="A15652" s="2">
        <v>38654</v>
      </c>
      <c r="B15652">
        <v>0.31</v>
      </c>
      <c r="C15652">
        <v>0.32</v>
      </c>
      <c r="D15652">
        <v>0.46</v>
      </c>
      <c r="E15652">
        <v>0.08</v>
      </c>
      <c r="F15652">
        <v>44.31</v>
      </c>
      <c r="G15652">
        <v>123.5</v>
      </c>
    </row>
    <row r="15653" spans="1:7" x14ac:dyDescent="0.25">
      <c r="A15653" s="2">
        <v>38655</v>
      </c>
      <c r="B15653">
        <v>0.27</v>
      </c>
      <c r="C15653">
        <v>0.24</v>
      </c>
      <c r="D15653">
        <v>0.43</v>
      </c>
      <c r="E15653">
        <v>0.28999999999999998</v>
      </c>
      <c r="F15653">
        <v>47.11</v>
      </c>
      <c r="G15653">
        <v>123.7</v>
      </c>
    </row>
    <row r="15654" spans="1:7" x14ac:dyDescent="0.25">
      <c r="A15654" s="2">
        <v>38656</v>
      </c>
      <c r="B15654">
        <v>0.33</v>
      </c>
      <c r="C15654">
        <v>0.22</v>
      </c>
      <c r="D15654">
        <v>0.41</v>
      </c>
      <c r="E15654">
        <v>1.02</v>
      </c>
      <c r="F15654">
        <v>48.61</v>
      </c>
      <c r="G15654">
        <v>124.11</v>
      </c>
    </row>
    <row r="15655" spans="1:7" x14ac:dyDescent="0.25">
      <c r="A15655" s="2">
        <v>38657</v>
      </c>
      <c r="B15655">
        <v>0.45</v>
      </c>
      <c r="C15655">
        <v>0.28999999999999998</v>
      </c>
      <c r="D15655">
        <v>0.39</v>
      </c>
      <c r="E15655">
        <v>4.21</v>
      </c>
      <c r="F15655">
        <v>47.86</v>
      </c>
      <c r="G15655">
        <v>124.54</v>
      </c>
    </row>
    <row r="15656" spans="1:7" x14ac:dyDescent="0.25">
      <c r="A15656" s="2">
        <v>38658</v>
      </c>
      <c r="B15656">
        <v>0.48</v>
      </c>
      <c r="C15656">
        <v>0.42</v>
      </c>
      <c r="D15656">
        <v>0.4</v>
      </c>
      <c r="E15656">
        <v>6.47</v>
      </c>
      <c r="F15656">
        <v>42.52</v>
      </c>
      <c r="G15656">
        <v>124.37</v>
      </c>
    </row>
    <row r="15657" spans="1:7" x14ac:dyDescent="0.25">
      <c r="A15657" s="2">
        <v>38659</v>
      </c>
      <c r="B15657">
        <v>0.41</v>
      </c>
      <c r="C15657">
        <v>0.45</v>
      </c>
      <c r="D15657">
        <v>0.42</v>
      </c>
      <c r="E15657">
        <v>6.36</v>
      </c>
      <c r="F15657">
        <v>42.22</v>
      </c>
      <c r="G15657">
        <v>124.34</v>
      </c>
    </row>
    <row r="15658" spans="1:7" x14ac:dyDescent="0.25">
      <c r="A15658" s="2">
        <v>38660</v>
      </c>
      <c r="B15658">
        <v>0.33</v>
      </c>
      <c r="C15658">
        <v>0.37</v>
      </c>
      <c r="D15658">
        <v>0.42</v>
      </c>
      <c r="E15658">
        <v>5.42</v>
      </c>
      <c r="F15658">
        <v>44.02</v>
      </c>
      <c r="G15658">
        <v>124.57</v>
      </c>
    </row>
    <row r="15659" spans="1:7" x14ac:dyDescent="0.25">
      <c r="A15659" s="2">
        <v>38661</v>
      </c>
      <c r="B15659">
        <v>0.37</v>
      </c>
      <c r="C15659">
        <v>0.33</v>
      </c>
      <c r="D15659">
        <v>0.4</v>
      </c>
      <c r="E15659">
        <v>5.09</v>
      </c>
      <c r="F15659">
        <v>45.54</v>
      </c>
      <c r="G15659">
        <v>124.93</v>
      </c>
    </row>
    <row r="15660" spans="1:7" x14ac:dyDescent="0.25">
      <c r="A15660" s="2">
        <v>38662</v>
      </c>
      <c r="B15660">
        <v>0.6</v>
      </c>
      <c r="C15660">
        <v>0.45</v>
      </c>
      <c r="D15660">
        <v>0.42</v>
      </c>
      <c r="E15660">
        <v>7.76</v>
      </c>
      <c r="F15660">
        <v>41.44</v>
      </c>
      <c r="G15660">
        <v>124.32</v>
      </c>
    </row>
    <row r="15661" spans="1:7" x14ac:dyDescent="0.25">
      <c r="A15661" s="2">
        <v>38663</v>
      </c>
      <c r="B15661">
        <v>0.49</v>
      </c>
      <c r="C15661">
        <v>0.52</v>
      </c>
      <c r="D15661">
        <v>0.45</v>
      </c>
      <c r="E15661">
        <v>6.69</v>
      </c>
      <c r="F15661">
        <v>39.619999999999997</v>
      </c>
      <c r="G15661">
        <v>123.26</v>
      </c>
    </row>
    <row r="15662" spans="1:7" x14ac:dyDescent="0.25">
      <c r="A15662" s="2">
        <v>38664</v>
      </c>
      <c r="B15662">
        <v>0.48</v>
      </c>
      <c r="C15662">
        <v>0.44</v>
      </c>
      <c r="D15662">
        <v>0.45</v>
      </c>
      <c r="E15662">
        <v>3.1</v>
      </c>
      <c r="F15662">
        <v>41.69</v>
      </c>
      <c r="G15662">
        <v>122.98</v>
      </c>
    </row>
    <row r="15663" spans="1:7" x14ac:dyDescent="0.25">
      <c r="A15663" s="2">
        <v>38665</v>
      </c>
      <c r="B15663">
        <v>0.56999999999999995</v>
      </c>
      <c r="C15663">
        <v>0.48</v>
      </c>
      <c r="D15663">
        <v>0.46</v>
      </c>
      <c r="E15663">
        <v>2.71</v>
      </c>
      <c r="F15663">
        <v>40.07</v>
      </c>
      <c r="G15663">
        <v>122.88</v>
      </c>
    </row>
    <row r="15664" spans="1:7" x14ac:dyDescent="0.25">
      <c r="A15664" s="2">
        <v>38666</v>
      </c>
      <c r="B15664">
        <v>0.43</v>
      </c>
      <c r="C15664">
        <v>0.47</v>
      </c>
      <c r="D15664">
        <v>0.47</v>
      </c>
      <c r="E15664">
        <v>0.31</v>
      </c>
      <c r="F15664">
        <v>39.86</v>
      </c>
      <c r="G15664">
        <v>122.6</v>
      </c>
    </row>
    <row r="15665" spans="1:7" x14ac:dyDescent="0.25">
      <c r="A15665" s="2">
        <v>38667</v>
      </c>
      <c r="B15665">
        <v>0.38</v>
      </c>
      <c r="C15665">
        <v>0.42</v>
      </c>
      <c r="D15665">
        <v>0.47</v>
      </c>
      <c r="E15665">
        <v>0.03</v>
      </c>
      <c r="F15665">
        <v>40.450000000000003</v>
      </c>
      <c r="G15665">
        <v>122.55</v>
      </c>
    </row>
    <row r="15666" spans="1:7" x14ac:dyDescent="0.25">
      <c r="A15666" s="2">
        <v>38668</v>
      </c>
      <c r="B15666">
        <v>0.37</v>
      </c>
      <c r="C15666">
        <v>0.39</v>
      </c>
      <c r="D15666">
        <v>0.46</v>
      </c>
      <c r="E15666">
        <v>0.01</v>
      </c>
      <c r="F15666">
        <v>41.5</v>
      </c>
      <c r="G15666">
        <v>122.74</v>
      </c>
    </row>
    <row r="15667" spans="1:7" x14ac:dyDescent="0.25">
      <c r="A15667" s="2">
        <v>38669</v>
      </c>
      <c r="B15667">
        <v>0.38</v>
      </c>
      <c r="C15667">
        <v>0.37</v>
      </c>
      <c r="D15667">
        <v>0.45</v>
      </c>
      <c r="E15667">
        <v>0.22</v>
      </c>
      <c r="F15667">
        <v>42.95</v>
      </c>
      <c r="G15667">
        <v>123.27</v>
      </c>
    </row>
    <row r="15668" spans="1:7" x14ac:dyDescent="0.25">
      <c r="A15668" s="2">
        <v>38670</v>
      </c>
      <c r="B15668">
        <v>0.38</v>
      </c>
      <c r="C15668">
        <v>0.33</v>
      </c>
      <c r="D15668">
        <v>0.42</v>
      </c>
      <c r="E15668">
        <v>0.77</v>
      </c>
      <c r="F15668">
        <v>45.67</v>
      </c>
      <c r="G15668">
        <v>123.8</v>
      </c>
    </row>
    <row r="15669" spans="1:7" x14ac:dyDescent="0.25">
      <c r="A15669" s="2">
        <v>38671</v>
      </c>
      <c r="B15669">
        <v>0.37</v>
      </c>
      <c r="C15669">
        <v>0.28000000000000003</v>
      </c>
      <c r="D15669">
        <v>0.39</v>
      </c>
      <c r="E15669">
        <v>0.19</v>
      </c>
      <c r="F15669">
        <v>47.09</v>
      </c>
      <c r="G15669">
        <v>124.19</v>
      </c>
    </row>
    <row r="15670" spans="1:7" x14ac:dyDescent="0.25">
      <c r="A15670" s="2">
        <v>38672</v>
      </c>
      <c r="B15670">
        <v>0.43</v>
      </c>
      <c r="C15670">
        <v>0.28999999999999998</v>
      </c>
      <c r="D15670">
        <v>0.37</v>
      </c>
      <c r="E15670">
        <v>0.66</v>
      </c>
      <c r="F15670">
        <v>47.69</v>
      </c>
      <c r="G15670">
        <v>124.7</v>
      </c>
    </row>
    <row r="15671" spans="1:7" x14ac:dyDescent="0.25">
      <c r="A15671" s="2">
        <v>38673</v>
      </c>
      <c r="B15671">
        <v>0.47</v>
      </c>
      <c r="C15671">
        <v>0.32</v>
      </c>
      <c r="D15671">
        <v>0.36</v>
      </c>
      <c r="E15671">
        <v>1.59</v>
      </c>
      <c r="F15671">
        <v>47.36</v>
      </c>
      <c r="G15671">
        <v>125.17</v>
      </c>
    </row>
    <row r="15672" spans="1:7" x14ac:dyDescent="0.25">
      <c r="A15672" s="2">
        <v>38674</v>
      </c>
      <c r="B15672">
        <v>0.44</v>
      </c>
      <c r="C15672">
        <v>0.33</v>
      </c>
      <c r="D15672">
        <v>0.35</v>
      </c>
      <c r="E15672">
        <v>2.5099999999999998</v>
      </c>
      <c r="F15672">
        <v>47.36</v>
      </c>
      <c r="G15672">
        <v>125.49</v>
      </c>
    </row>
    <row r="15673" spans="1:7" x14ac:dyDescent="0.25">
      <c r="A15673" s="2">
        <v>38675</v>
      </c>
      <c r="B15673">
        <v>0.4</v>
      </c>
      <c r="C15673">
        <v>0.3</v>
      </c>
      <c r="D15673">
        <v>0.34</v>
      </c>
      <c r="E15673">
        <v>2.54</v>
      </c>
      <c r="F15673">
        <v>48.6</v>
      </c>
      <c r="G15673">
        <v>125.82</v>
      </c>
    </row>
    <row r="15674" spans="1:7" x14ac:dyDescent="0.25">
      <c r="A15674" s="2">
        <v>38676</v>
      </c>
      <c r="B15674">
        <v>0.38</v>
      </c>
      <c r="C15674">
        <v>0.26</v>
      </c>
      <c r="D15674">
        <v>0.32</v>
      </c>
      <c r="E15674">
        <v>1.73</v>
      </c>
      <c r="F15674">
        <v>50.68</v>
      </c>
      <c r="G15674">
        <v>126.23</v>
      </c>
    </row>
    <row r="15675" spans="1:7" x14ac:dyDescent="0.25">
      <c r="A15675" s="2">
        <v>38677</v>
      </c>
      <c r="B15675">
        <v>0.32</v>
      </c>
      <c r="C15675">
        <v>0.2</v>
      </c>
      <c r="D15675">
        <v>0.3</v>
      </c>
      <c r="E15675">
        <v>0.73</v>
      </c>
      <c r="F15675">
        <v>52.91</v>
      </c>
      <c r="G15675">
        <v>126.68</v>
      </c>
    </row>
    <row r="15676" spans="1:7" x14ac:dyDescent="0.25">
      <c r="A15676" s="2">
        <v>38678</v>
      </c>
      <c r="B15676">
        <v>0.13</v>
      </c>
      <c r="C15676">
        <v>0.12</v>
      </c>
      <c r="D15676">
        <v>0.28999999999999998</v>
      </c>
      <c r="E15676">
        <v>0.36</v>
      </c>
      <c r="F15676">
        <v>56.16</v>
      </c>
      <c r="G15676">
        <v>127.16</v>
      </c>
    </row>
    <row r="15677" spans="1:7" x14ac:dyDescent="0.25">
      <c r="A15677" s="2">
        <v>38679</v>
      </c>
      <c r="B15677">
        <v>0.09</v>
      </c>
      <c r="C15677">
        <v>0.05</v>
      </c>
      <c r="D15677">
        <v>0.27</v>
      </c>
      <c r="E15677">
        <v>0.82</v>
      </c>
      <c r="F15677">
        <v>59.1</v>
      </c>
      <c r="G15677">
        <v>127.59</v>
      </c>
    </row>
    <row r="15678" spans="1:7" x14ac:dyDescent="0.25">
      <c r="A15678" s="2">
        <v>38680</v>
      </c>
      <c r="B15678">
        <v>0.2</v>
      </c>
      <c r="C15678">
        <v>0.08</v>
      </c>
      <c r="D15678">
        <v>0.25</v>
      </c>
      <c r="E15678">
        <v>3.47</v>
      </c>
      <c r="F15678">
        <v>57.97</v>
      </c>
      <c r="G15678">
        <v>127.94</v>
      </c>
    </row>
    <row r="15679" spans="1:7" x14ac:dyDescent="0.25">
      <c r="A15679" s="2">
        <v>38681</v>
      </c>
      <c r="B15679">
        <v>0.28000000000000003</v>
      </c>
      <c r="C15679">
        <v>0.22</v>
      </c>
      <c r="D15679">
        <v>0.25</v>
      </c>
      <c r="E15679">
        <v>4.63</v>
      </c>
      <c r="F15679">
        <v>54.85</v>
      </c>
      <c r="G15679">
        <v>128.38</v>
      </c>
    </row>
    <row r="15680" spans="1:7" x14ac:dyDescent="0.25">
      <c r="A15680" s="2">
        <v>38682</v>
      </c>
      <c r="B15680">
        <v>0.18</v>
      </c>
      <c r="C15680">
        <v>0.23</v>
      </c>
      <c r="D15680">
        <v>0.24</v>
      </c>
      <c r="E15680">
        <v>4.05</v>
      </c>
      <c r="F15680">
        <v>54.73</v>
      </c>
      <c r="G15680">
        <v>128.71</v>
      </c>
    </row>
    <row r="15681" spans="1:7" x14ac:dyDescent="0.25">
      <c r="A15681" s="2">
        <v>38683</v>
      </c>
      <c r="B15681">
        <v>7.0000000000000007E-2</v>
      </c>
      <c r="C15681">
        <v>0.15</v>
      </c>
      <c r="D15681">
        <v>0.23</v>
      </c>
      <c r="E15681">
        <v>3.51</v>
      </c>
      <c r="F15681">
        <v>57.56</v>
      </c>
      <c r="G15681">
        <v>129.07</v>
      </c>
    </row>
    <row r="15682" spans="1:7" x14ac:dyDescent="0.25">
      <c r="A15682" s="2">
        <v>38684</v>
      </c>
      <c r="B15682">
        <v>0.06</v>
      </c>
      <c r="C15682">
        <v>7.0000000000000007E-2</v>
      </c>
      <c r="D15682">
        <v>0.22</v>
      </c>
      <c r="E15682">
        <v>3.59</v>
      </c>
      <c r="F15682">
        <v>60.76</v>
      </c>
      <c r="G15682">
        <v>129.56</v>
      </c>
    </row>
    <row r="15683" spans="1:7" x14ac:dyDescent="0.25">
      <c r="A15683" s="2">
        <v>38685</v>
      </c>
      <c r="B15683">
        <v>0.16</v>
      </c>
      <c r="C15683">
        <v>0.05</v>
      </c>
      <c r="D15683">
        <v>0.2</v>
      </c>
      <c r="E15683">
        <v>5.66</v>
      </c>
      <c r="F15683">
        <v>62.16</v>
      </c>
      <c r="G15683">
        <v>130.01</v>
      </c>
    </row>
    <row r="15684" spans="1:7" x14ac:dyDescent="0.25">
      <c r="A15684" s="2">
        <v>38686</v>
      </c>
      <c r="B15684">
        <v>0.46</v>
      </c>
      <c r="C15684">
        <v>0.16</v>
      </c>
      <c r="D15684">
        <v>0.2</v>
      </c>
      <c r="E15684">
        <v>10.49</v>
      </c>
      <c r="F15684">
        <v>59.22</v>
      </c>
      <c r="G15684">
        <v>130.5</v>
      </c>
    </row>
    <row r="15685" spans="1:7" x14ac:dyDescent="0.25">
      <c r="A15685" s="2">
        <v>38687</v>
      </c>
      <c r="B15685">
        <v>0.48</v>
      </c>
      <c r="C15685">
        <v>0.34</v>
      </c>
      <c r="D15685">
        <v>0.21</v>
      </c>
      <c r="E15685">
        <v>10.78</v>
      </c>
      <c r="F15685">
        <v>53.44</v>
      </c>
      <c r="G15685">
        <v>130.15</v>
      </c>
    </row>
    <row r="15686" spans="1:7" x14ac:dyDescent="0.25">
      <c r="A15686" s="2">
        <v>38688</v>
      </c>
      <c r="B15686">
        <v>0.43</v>
      </c>
      <c r="C15686">
        <v>0.42</v>
      </c>
      <c r="D15686">
        <v>0.24</v>
      </c>
      <c r="E15686">
        <v>11.04</v>
      </c>
      <c r="F15686">
        <v>51.58</v>
      </c>
      <c r="G15686">
        <v>129.41999999999999</v>
      </c>
    </row>
    <row r="15687" spans="1:7" x14ac:dyDescent="0.25">
      <c r="A15687" s="2">
        <v>38689</v>
      </c>
      <c r="B15687">
        <v>0.41</v>
      </c>
      <c r="C15687">
        <v>0.38</v>
      </c>
      <c r="D15687">
        <v>0.25</v>
      </c>
      <c r="E15687">
        <v>11.37</v>
      </c>
      <c r="F15687">
        <v>52.03</v>
      </c>
      <c r="G15687">
        <v>129.24</v>
      </c>
    </row>
    <row r="15688" spans="1:7" x14ac:dyDescent="0.25">
      <c r="A15688" s="2">
        <v>38690</v>
      </c>
      <c r="B15688">
        <v>0.43</v>
      </c>
      <c r="C15688">
        <v>0.37</v>
      </c>
      <c r="D15688">
        <v>0.25</v>
      </c>
      <c r="E15688">
        <v>11.49</v>
      </c>
      <c r="F15688">
        <v>51.69</v>
      </c>
      <c r="G15688">
        <v>129.30000000000001</v>
      </c>
    </row>
    <row r="15689" spans="1:7" x14ac:dyDescent="0.25">
      <c r="A15689" s="2">
        <v>38691</v>
      </c>
      <c r="B15689">
        <v>0.44</v>
      </c>
      <c r="C15689">
        <v>0.36</v>
      </c>
      <c r="D15689">
        <v>0.26</v>
      </c>
      <c r="E15689">
        <v>11.42</v>
      </c>
      <c r="F15689">
        <v>51.79</v>
      </c>
      <c r="G15689">
        <v>129.49</v>
      </c>
    </row>
    <row r="15690" spans="1:7" x14ac:dyDescent="0.25">
      <c r="A15690" s="2">
        <v>38692</v>
      </c>
      <c r="B15690">
        <v>0.54</v>
      </c>
      <c r="C15690">
        <v>0.45</v>
      </c>
      <c r="D15690">
        <v>0.27</v>
      </c>
      <c r="E15690">
        <v>12.92</v>
      </c>
      <c r="F15690">
        <v>48.56</v>
      </c>
      <c r="G15690">
        <v>128.72999999999999</v>
      </c>
    </row>
    <row r="15691" spans="1:7" x14ac:dyDescent="0.25">
      <c r="A15691" s="2">
        <v>38693</v>
      </c>
      <c r="B15691">
        <v>0.5</v>
      </c>
      <c r="C15691">
        <v>0.56000000000000005</v>
      </c>
      <c r="D15691">
        <v>0.3</v>
      </c>
      <c r="E15691">
        <v>11.25</v>
      </c>
      <c r="F15691">
        <v>46.25</v>
      </c>
      <c r="G15691">
        <v>128.46</v>
      </c>
    </row>
    <row r="15692" spans="1:7" x14ac:dyDescent="0.25">
      <c r="A15692" s="2">
        <v>38694</v>
      </c>
      <c r="B15692">
        <v>0.38</v>
      </c>
      <c r="C15692">
        <v>0.45</v>
      </c>
      <c r="D15692">
        <v>0.33</v>
      </c>
      <c r="E15692">
        <v>8.6999999999999993</v>
      </c>
      <c r="F15692">
        <v>47.18</v>
      </c>
      <c r="G15692">
        <v>127.91</v>
      </c>
    </row>
    <row r="15693" spans="1:7" x14ac:dyDescent="0.25">
      <c r="A15693" s="2">
        <v>38695</v>
      </c>
      <c r="B15693">
        <v>0.26</v>
      </c>
      <c r="C15693">
        <v>0.34</v>
      </c>
      <c r="D15693">
        <v>0.33</v>
      </c>
      <c r="E15693">
        <v>5.82</v>
      </c>
      <c r="F15693">
        <v>48.74</v>
      </c>
      <c r="G15693">
        <v>127.95</v>
      </c>
    </row>
    <row r="15694" spans="1:7" x14ac:dyDescent="0.25">
      <c r="A15694" s="2">
        <v>38696</v>
      </c>
      <c r="B15694">
        <v>0.26</v>
      </c>
      <c r="C15694">
        <v>0.28000000000000003</v>
      </c>
      <c r="D15694">
        <v>0.32</v>
      </c>
      <c r="E15694">
        <v>5.0599999999999996</v>
      </c>
      <c r="F15694">
        <v>49.4</v>
      </c>
      <c r="G15694">
        <v>128.1</v>
      </c>
    </row>
    <row r="15695" spans="1:7" x14ac:dyDescent="0.25">
      <c r="A15695" s="2">
        <v>38697</v>
      </c>
      <c r="B15695">
        <v>0.41</v>
      </c>
      <c r="C15695">
        <v>0.39</v>
      </c>
      <c r="D15695">
        <v>0.34</v>
      </c>
      <c r="E15695">
        <v>7.43</v>
      </c>
      <c r="F15695">
        <v>46.62</v>
      </c>
      <c r="G15695">
        <v>127.81</v>
      </c>
    </row>
    <row r="15696" spans="1:7" x14ac:dyDescent="0.25">
      <c r="A15696" s="2">
        <v>38698</v>
      </c>
      <c r="B15696">
        <v>0.53</v>
      </c>
      <c r="C15696">
        <v>0.46</v>
      </c>
      <c r="D15696">
        <v>0.36</v>
      </c>
      <c r="E15696">
        <v>9.56</v>
      </c>
      <c r="F15696">
        <v>45.88</v>
      </c>
      <c r="G15696">
        <v>127.84</v>
      </c>
    </row>
    <row r="15697" spans="1:7" x14ac:dyDescent="0.25">
      <c r="A15697" s="2">
        <v>38699</v>
      </c>
      <c r="B15697">
        <v>0.46</v>
      </c>
      <c r="C15697">
        <v>0.46</v>
      </c>
      <c r="D15697">
        <v>0.37</v>
      </c>
      <c r="E15697">
        <v>9.0299999999999994</v>
      </c>
      <c r="F15697">
        <v>45.5</v>
      </c>
      <c r="G15697">
        <v>127.63</v>
      </c>
    </row>
    <row r="15698" spans="1:7" x14ac:dyDescent="0.25">
      <c r="A15698" s="2">
        <v>38700</v>
      </c>
      <c r="B15698">
        <v>0.42</v>
      </c>
      <c r="C15698">
        <v>0.4</v>
      </c>
      <c r="D15698">
        <v>0.37</v>
      </c>
      <c r="E15698">
        <v>9.4</v>
      </c>
      <c r="F15698">
        <v>45.83</v>
      </c>
      <c r="G15698">
        <v>127.3</v>
      </c>
    </row>
    <row r="15699" spans="1:7" x14ac:dyDescent="0.25">
      <c r="A15699" s="2">
        <v>38701</v>
      </c>
      <c r="B15699">
        <v>0.51</v>
      </c>
      <c r="C15699">
        <v>0.44</v>
      </c>
      <c r="D15699">
        <v>0.39</v>
      </c>
      <c r="E15699">
        <v>10.78</v>
      </c>
      <c r="F15699">
        <v>44.79</v>
      </c>
      <c r="G15699">
        <v>126.83</v>
      </c>
    </row>
    <row r="15700" spans="1:7" x14ac:dyDescent="0.25">
      <c r="A15700" s="2">
        <v>38702</v>
      </c>
      <c r="B15700">
        <v>0.56999999999999995</v>
      </c>
      <c r="C15700">
        <v>0.52</v>
      </c>
      <c r="D15700">
        <v>0.41</v>
      </c>
      <c r="E15700">
        <v>12.64</v>
      </c>
      <c r="F15700">
        <v>43.2</v>
      </c>
      <c r="G15700">
        <v>126.2</v>
      </c>
    </row>
    <row r="15701" spans="1:7" x14ac:dyDescent="0.25">
      <c r="A15701" s="2">
        <v>38703</v>
      </c>
      <c r="B15701">
        <v>0.43</v>
      </c>
      <c r="C15701">
        <v>0.48</v>
      </c>
      <c r="D15701">
        <v>0.43</v>
      </c>
      <c r="E15701">
        <v>12.34</v>
      </c>
      <c r="F15701">
        <v>43.46</v>
      </c>
      <c r="G15701">
        <v>125.73</v>
      </c>
    </row>
    <row r="15702" spans="1:7" x14ac:dyDescent="0.25">
      <c r="A15702" s="2">
        <v>38704</v>
      </c>
      <c r="B15702">
        <v>0.35</v>
      </c>
      <c r="C15702">
        <v>0.4</v>
      </c>
      <c r="D15702">
        <v>0.43</v>
      </c>
      <c r="E15702">
        <v>10.9</v>
      </c>
      <c r="F15702">
        <v>44.28</v>
      </c>
      <c r="G15702">
        <v>125.63</v>
      </c>
    </row>
    <row r="15703" spans="1:7" x14ac:dyDescent="0.25">
      <c r="A15703" s="2">
        <v>38705</v>
      </c>
      <c r="B15703">
        <v>0.25</v>
      </c>
      <c r="C15703">
        <v>0.32</v>
      </c>
      <c r="D15703">
        <v>0.42</v>
      </c>
      <c r="E15703">
        <v>8.44</v>
      </c>
      <c r="F15703">
        <v>45.36</v>
      </c>
      <c r="G15703">
        <v>125.99</v>
      </c>
    </row>
    <row r="15704" spans="1:7" x14ac:dyDescent="0.25">
      <c r="A15704" s="2">
        <v>38706</v>
      </c>
      <c r="B15704">
        <v>0.33</v>
      </c>
      <c r="C15704">
        <v>0.3</v>
      </c>
      <c r="D15704">
        <v>0.41</v>
      </c>
      <c r="E15704">
        <v>8.76</v>
      </c>
      <c r="F15704">
        <v>46.28</v>
      </c>
      <c r="G15704">
        <v>126.72</v>
      </c>
    </row>
    <row r="15705" spans="1:7" x14ac:dyDescent="0.25">
      <c r="A15705" s="2">
        <v>38707</v>
      </c>
      <c r="B15705">
        <v>0.28000000000000003</v>
      </c>
      <c r="C15705">
        <v>0.27</v>
      </c>
      <c r="D15705">
        <v>0.39</v>
      </c>
      <c r="E15705">
        <v>7.07</v>
      </c>
      <c r="F15705">
        <v>47.54</v>
      </c>
      <c r="G15705">
        <v>127.33</v>
      </c>
    </row>
    <row r="15706" spans="1:7" x14ac:dyDescent="0.25">
      <c r="A15706" s="2">
        <v>38708</v>
      </c>
      <c r="B15706">
        <v>0.28000000000000003</v>
      </c>
      <c r="C15706">
        <v>0.24</v>
      </c>
      <c r="D15706">
        <v>0.37</v>
      </c>
      <c r="E15706">
        <v>6.1</v>
      </c>
      <c r="F15706">
        <v>48.63</v>
      </c>
      <c r="G15706">
        <v>127.78</v>
      </c>
    </row>
    <row r="15707" spans="1:7" x14ac:dyDescent="0.25">
      <c r="A15707" s="2">
        <v>38709</v>
      </c>
      <c r="B15707">
        <v>0.52</v>
      </c>
      <c r="C15707">
        <v>0.39</v>
      </c>
      <c r="D15707">
        <v>0.37</v>
      </c>
      <c r="E15707">
        <v>8.3699999999999992</v>
      </c>
      <c r="F15707">
        <v>45.98</v>
      </c>
      <c r="G15707">
        <v>127.93</v>
      </c>
    </row>
    <row r="15708" spans="1:7" x14ac:dyDescent="0.25">
      <c r="A15708" s="2">
        <v>38710</v>
      </c>
      <c r="B15708">
        <v>0.46</v>
      </c>
      <c r="C15708">
        <v>0.52</v>
      </c>
      <c r="D15708">
        <v>0.4</v>
      </c>
      <c r="E15708">
        <v>6.88</v>
      </c>
      <c r="F15708">
        <v>43.64</v>
      </c>
      <c r="G15708">
        <v>127.29</v>
      </c>
    </row>
    <row r="15709" spans="1:7" x14ac:dyDescent="0.25">
      <c r="A15709" s="2">
        <v>38711</v>
      </c>
      <c r="B15709">
        <v>0.33</v>
      </c>
      <c r="C15709">
        <v>0.44</v>
      </c>
      <c r="D15709">
        <v>0.42</v>
      </c>
      <c r="E15709">
        <v>4.84</v>
      </c>
      <c r="F15709">
        <v>44.42</v>
      </c>
      <c r="G15709">
        <v>126.84</v>
      </c>
    </row>
    <row r="15710" spans="1:7" x14ac:dyDescent="0.25">
      <c r="A15710" s="2">
        <v>38712</v>
      </c>
      <c r="B15710">
        <v>0.35</v>
      </c>
      <c r="C15710">
        <v>0.36</v>
      </c>
      <c r="D15710">
        <v>0.42</v>
      </c>
      <c r="E15710">
        <v>5.51</v>
      </c>
      <c r="F15710">
        <v>45.69</v>
      </c>
      <c r="G15710">
        <v>126.97</v>
      </c>
    </row>
    <row r="15711" spans="1:7" x14ac:dyDescent="0.25">
      <c r="A15711" s="2">
        <v>38713</v>
      </c>
      <c r="B15711">
        <v>0.44</v>
      </c>
      <c r="C15711">
        <v>0.38</v>
      </c>
      <c r="D15711">
        <v>0.41</v>
      </c>
      <c r="E15711">
        <v>7.51</v>
      </c>
      <c r="F15711">
        <v>45.95</v>
      </c>
      <c r="G15711">
        <v>127.37</v>
      </c>
    </row>
    <row r="15712" spans="1:7" x14ac:dyDescent="0.25">
      <c r="A15712" s="2">
        <v>38714</v>
      </c>
      <c r="B15712">
        <v>0.41</v>
      </c>
      <c r="C15712">
        <v>0.39</v>
      </c>
      <c r="D15712">
        <v>0.41</v>
      </c>
      <c r="E15712">
        <v>7.79</v>
      </c>
      <c r="F15712">
        <v>46.13</v>
      </c>
      <c r="G15712">
        <v>127.72</v>
      </c>
    </row>
    <row r="15713" spans="1:7" x14ac:dyDescent="0.25">
      <c r="A15713" s="2">
        <v>38715</v>
      </c>
      <c r="B15713">
        <v>0.39</v>
      </c>
      <c r="C15713">
        <v>0.36</v>
      </c>
      <c r="D15713">
        <v>0.39</v>
      </c>
      <c r="E15713">
        <v>8.3800000000000008</v>
      </c>
      <c r="F15713">
        <v>47.01</v>
      </c>
      <c r="G15713">
        <v>128.34</v>
      </c>
    </row>
    <row r="15714" spans="1:7" x14ac:dyDescent="0.25">
      <c r="A15714" s="2">
        <v>38716</v>
      </c>
      <c r="B15714">
        <v>0.38</v>
      </c>
      <c r="C15714">
        <v>0.33</v>
      </c>
      <c r="D15714">
        <v>0.37</v>
      </c>
      <c r="E15714">
        <v>9.01</v>
      </c>
      <c r="F15714">
        <v>48.1</v>
      </c>
      <c r="G15714">
        <v>129</v>
      </c>
    </row>
    <row r="15715" spans="1:7" x14ac:dyDescent="0.25">
      <c r="A15715" s="2">
        <v>38717</v>
      </c>
      <c r="B15715">
        <v>0.35</v>
      </c>
      <c r="C15715">
        <v>0.32</v>
      </c>
      <c r="D15715">
        <v>0.37</v>
      </c>
      <c r="E15715">
        <v>11.57</v>
      </c>
      <c r="F15715">
        <v>48.45</v>
      </c>
      <c r="G15715">
        <v>129.28</v>
      </c>
    </row>
    <row r="15716" spans="1:7" x14ac:dyDescent="0.25">
      <c r="A15716" s="2">
        <v>38718</v>
      </c>
      <c r="B15716">
        <v>0.26</v>
      </c>
      <c r="C15716">
        <v>0.28999999999999998</v>
      </c>
      <c r="D15716">
        <v>0.36</v>
      </c>
      <c r="E15716">
        <v>14.76</v>
      </c>
      <c r="F15716">
        <v>49.82</v>
      </c>
      <c r="G15716">
        <v>129.22</v>
      </c>
    </row>
    <row r="15717" spans="1:7" x14ac:dyDescent="0.25">
      <c r="A15717" s="2">
        <v>38719</v>
      </c>
      <c r="B15717">
        <v>0.2</v>
      </c>
      <c r="C15717">
        <v>0.22</v>
      </c>
      <c r="D15717">
        <v>0.34</v>
      </c>
      <c r="E15717">
        <v>16.71</v>
      </c>
      <c r="F15717">
        <v>51.66</v>
      </c>
      <c r="G15717">
        <v>129.29</v>
      </c>
    </row>
    <row r="15718" spans="1:7" x14ac:dyDescent="0.25">
      <c r="A15718" s="2">
        <v>38720</v>
      </c>
      <c r="B15718">
        <v>0.13</v>
      </c>
      <c r="C15718">
        <v>0.15</v>
      </c>
      <c r="D15718">
        <v>0.32</v>
      </c>
      <c r="E15718">
        <v>17.8</v>
      </c>
      <c r="F15718">
        <v>53.71</v>
      </c>
      <c r="G15718">
        <v>129.68</v>
      </c>
    </row>
    <row r="15719" spans="1:7" x14ac:dyDescent="0.25">
      <c r="A15719" s="2">
        <v>38721</v>
      </c>
      <c r="B15719">
        <v>0.06</v>
      </c>
      <c r="C15719">
        <v>0.08</v>
      </c>
      <c r="D15719">
        <v>0.3</v>
      </c>
      <c r="E15719">
        <v>18.350000000000001</v>
      </c>
      <c r="F15719">
        <v>56.02</v>
      </c>
      <c r="G15719">
        <v>130.15</v>
      </c>
    </row>
    <row r="15720" spans="1:7" x14ac:dyDescent="0.25">
      <c r="A15720" s="2">
        <v>38722</v>
      </c>
      <c r="B15720">
        <v>7.0000000000000007E-2</v>
      </c>
      <c r="C15720">
        <v>0.04</v>
      </c>
      <c r="D15720">
        <v>0.28000000000000003</v>
      </c>
      <c r="E15720">
        <v>19.489999999999998</v>
      </c>
      <c r="F15720">
        <v>58.32</v>
      </c>
      <c r="G15720">
        <v>130.66999999999999</v>
      </c>
    </row>
    <row r="15721" spans="1:7" x14ac:dyDescent="0.25">
      <c r="A15721" s="2">
        <v>38723</v>
      </c>
      <c r="B15721">
        <v>0.08</v>
      </c>
      <c r="C15721">
        <v>0.04</v>
      </c>
      <c r="D15721">
        <v>0.27</v>
      </c>
      <c r="E15721">
        <v>20.73</v>
      </c>
      <c r="F15721">
        <v>59.23</v>
      </c>
      <c r="G15721">
        <v>131.18</v>
      </c>
    </row>
    <row r="15722" spans="1:7" x14ac:dyDescent="0.25">
      <c r="A15722" s="2">
        <v>38724</v>
      </c>
      <c r="B15722">
        <v>0.17</v>
      </c>
      <c r="C15722">
        <v>0.1</v>
      </c>
      <c r="D15722">
        <v>0.25</v>
      </c>
      <c r="E15722">
        <v>22.4</v>
      </c>
      <c r="F15722">
        <v>59.56</v>
      </c>
      <c r="G15722">
        <v>131.74</v>
      </c>
    </row>
    <row r="15723" spans="1:7" x14ac:dyDescent="0.25">
      <c r="A15723" s="2">
        <v>38725</v>
      </c>
      <c r="B15723">
        <v>0.24</v>
      </c>
      <c r="C15723">
        <v>0.16</v>
      </c>
      <c r="D15723">
        <v>0.24</v>
      </c>
      <c r="E15723">
        <v>23.81</v>
      </c>
      <c r="F15723">
        <v>59.21</v>
      </c>
      <c r="G15723">
        <v>132.30000000000001</v>
      </c>
    </row>
    <row r="15724" spans="1:7" x14ac:dyDescent="0.25">
      <c r="A15724" s="2">
        <v>38726</v>
      </c>
      <c r="B15724">
        <v>0.23</v>
      </c>
      <c r="C15724">
        <v>0.19</v>
      </c>
      <c r="D15724">
        <v>0.22</v>
      </c>
      <c r="E15724">
        <v>24.5</v>
      </c>
      <c r="F15724">
        <v>59.78</v>
      </c>
      <c r="G15724">
        <v>132.65</v>
      </c>
    </row>
    <row r="15725" spans="1:7" x14ac:dyDescent="0.25">
      <c r="A15725" s="2">
        <v>38727</v>
      </c>
      <c r="B15725">
        <v>0.25</v>
      </c>
      <c r="C15725">
        <v>0.2</v>
      </c>
      <c r="D15725">
        <v>0.21</v>
      </c>
      <c r="E15725">
        <v>25.62</v>
      </c>
      <c r="F15725">
        <v>60.69</v>
      </c>
      <c r="G15725">
        <v>132.97999999999999</v>
      </c>
    </row>
    <row r="15726" spans="1:7" x14ac:dyDescent="0.25">
      <c r="A15726" s="2">
        <v>38728</v>
      </c>
      <c r="B15726">
        <v>0.23</v>
      </c>
      <c r="C15726">
        <v>0.18</v>
      </c>
      <c r="D15726">
        <v>0.2</v>
      </c>
      <c r="E15726">
        <v>26.48</v>
      </c>
      <c r="F15726">
        <v>62.52</v>
      </c>
      <c r="G15726">
        <v>133.43</v>
      </c>
    </row>
    <row r="15727" spans="1:7" x14ac:dyDescent="0.25">
      <c r="A15727" s="2">
        <v>38729</v>
      </c>
      <c r="B15727">
        <v>0.2</v>
      </c>
      <c r="C15727">
        <v>0.14000000000000001</v>
      </c>
      <c r="D15727">
        <v>0.18</v>
      </c>
      <c r="E15727">
        <v>27.36</v>
      </c>
      <c r="F15727">
        <v>63.77</v>
      </c>
      <c r="G15727">
        <v>133.91</v>
      </c>
    </row>
    <row r="15728" spans="1:7" x14ac:dyDescent="0.25">
      <c r="A15728" s="2">
        <v>38730</v>
      </c>
      <c r="B15728">
        <v>0.15</v>
      </c>
      <c r="C15728">
        <v>0.1</v>
      </c>
      <c r="D15728">
        <v>0.17</v>
      </c>
      <c r="E15728">
        <v>28.07</v>
      </c>
      <c r="F15728">
        <v>65.430000000000007</v>
      </c>
      <c r="G15728">
        <v>134.30000000000001</v>
      </c>
    </row>
    <row r="15729" spans="1:7" x14ac:dyDescent="0.25">
      <c r="A15729" s="2">
        <v>38731</v>
      </c>
      <c r="B15729">
        <v>0.12</v>
      </c>
      <c r="C15729">
        <v>7.0000000000000007E-2</v>
      </c>
      <c r="D15729">
        <v>0.16</v>
      </c>
      <c r="E15729">
        <v>28.69</v>
      </c>
      <c r="F15729">
        <v>66.69</v>
      </c>
      <c r="G15729">
        <v>134.63999999999999</v>
      </c>
    </row>
    <row r="15730" spans="1:7" x14ac:dyDescent="0.25">
      <c r="A15730" s="2">
        <v>38732</v>
      </c>
      <c r="B15730">
        <v>0.14000000000000001</v>
      </c>
      <c r="C15730">
        <v>0.08</v>
      </c>
      <c r="D15730">
        <v>0.15</v>
      </c>
      <c r="E15730">
        <v>29.45</v>
      </c>
      <c r="F15730">
        <v>67.400000000000006</v>
      </c>
      <c r="G15730">
        <v>135.13</v>
      </c>
    </row>
    <row r="15731" spans="1:7" x14ac:dyDescent="0.25">
      <c r="A15731" s="2">
        <v>38733</v>
      </c>
      <c r="B15731">
        <v>0.16</v>
      </c>
      <c r="C15731">
        <v>7.0000000000000007E-2</v>
      </c>
      <c r="D15731">
        <v>0.14000000000000001</v>
      </c>
      <c r="E15731">
        <v>30.16</v>
      </c>
      <c r="F15731">
        <v>69.349999999999994</v>
      </c>
      <c r="G15731">
        <v>135.69</v>
      </c>
    </row>
    <row r="15732" spans="1:7" x14ac:dyDescent="0.25">
      <c r="A15732" s="2">
        <v>38734</v>
      </c>
      <c r="B15732">
        <v>0.08</v>
      </c>
      <c r="C15732">
        <v>0</v>
      </c>
      <c r="D15732">
        <v>0.12</v>
      </c>
      <c r="E15732">
        <v>30.55</v>
      </c>
      <c r="F15732">
        <v>72.12</v>
      </c>
      <c r="G15732">
        <v>136.26</v>
      </c>
    </row>
    <row r="15733" spans="1:7" x14ac:dyDescent="0.25">
      <c r="A15733" s="2">
        <v>38735</v>
      </c>
      <c r="B15733">
        <v>0.09</v>
      </c>
      <c r="C15733">
        <v>-0.02</v>
      </c>
      <c r="D15733">
        <v>0.11</v>
      </c>
      <c r="E15733">
        <v>31.08</v>
      </c>
      <c r="F15733">
        <v>72.680000000000007</v>
      </c>
      <c r="G15733">
        <v>136.88</v>
      </c>
    </row>
    <row r="15734" spans="1:7" x14ac:dyDescent="0.25">
      <c r="A15734" s="2">
        <v>38736</v>
      </c>
      <c r="B15734">
        <v>0.18</v>
      </c>
      <c r="C15734">
        <v>0.04</v>
      </c>
      <c r="D15734">
        <v>0.1</v>
      </c>
      <c r="E15734">
        <v>31.9</v>
      </c>
      <c r="F15734">
        <v>72.59</v>
      </c>
      <c r="G15734">
        <v>137.6</v>
      </c>
    </row>
    <row r="15735" spans="1:7" x14ac:dyDescent="0.25">
      <c r="A15735" s="2">
        <v>38737</v>
      </c>
      <c r="B15735">
        <v>0.25</v>
      </c>
      <c r="C15735">
        <v>0.1</v>
      </c>
      <c r="D15735">
        <v>0.08</v>
      </c>
      <c r="E15735">
        <v>32.53</v>
      </c>
      <c r="F15735">
        <v>71.53</v>
      </c>
      <c r="G15735">
        <v>138.55000000000001</v>
      </c>
    </row>
    <row r="15736" spans="1:7" x14ac:dyDescent="0.25">
      <c r="A15736" s="2">
        <v>38738</v>
      </c>
      <c r="B15736">
        <v>0.31</v>
      </c>
      <c r="C15736">
        <v>0.16</v>
      </c>
      <c r="D15736">
        <v>0.08</v>
      </c>
      <c r="E15736">
        <v>33.090000000000003</v>
      </c>
      <c r="F15736">
        <v>71.34</v>
      </c>
      <c r="G15736">
        <v>139.5</v>
      </c>
    </row>
    <row r="15737" spans="1:7" x14ac:dyDescent="0.25">
      <c r="A15737" s="2">
        <v>38739</v>
      </c>
      <c r="B15737">
        <v>0.28000000000000003</v>
      </c>
      <c r="C15737">
        <v>0.17</v>
      </c>
      <c r="D15737">
        <v>0.06</v>
      </c>
      <c r="E15737">
        <v>33.39</v>
      </c>
      <c r="F15737">
        <v>70.97</v>
      </c>
      <c r="G15737">
        <v>140.27000000000001</v>
      </c>
    </row>
    <row r="15738" spans="1:7" x14ac:dyDescent="0.25">
      <c r="A15738" s="2">
        <v>38740</v>
      </c>
      <c r="B15738">
        <v>0.18</v>
      </c>
      <c r="C15738">
        <v>0.16</v>
      </c>
      <c r="D15738">
        <v>0.06</v>
      </c>
      <c r="E15738">
        <v>33.5</v>
      </c>
      <c r="F15738">
        <v>71.89</v>
      </c>
      <c r="G15738">
        <v>140.80000000000001</v>
      </c>
    </row>
    <row r="15739" spans="1:7" x14ac:dyDescent="0.25">
      <c r="A15739" s="2">
        <v>38741</v>
      </c>
      <c r="B15739">
        <v>0.1</v>
      </c>
      <c r="C15739">
        <v>0.11</v>
      </c>
      <c r="D15739">
        <v>0.05</v>
      </c>
      <c r="E15739">
        <v>33.770000000000003</v>
      </c>
      <c r="F15739">
        <v>72.77</v>
      </c>
      <c r="G15739">
        <v>141.25</v>
      </c>
    </row>
    <row r="15740" spans="1:7" x14ac:dyDescent="0.25">
      <c r="A15740" s="2">
        <v>38742</v>
      </c>
      <c r="B15740">
        <v>0.14000000000000001</v>
      </c>
      <c r="C15740">
        <v>0.11</v>
      </c>
      <c r="D15740">
        <v>0.05</v>
      </c>
      <c r="E15740">
        <v>34.18</v>
      </c>
      <c r="F15740">
        <v>72.98</v>
      </c>
      <c r="G15740">
        <v>141.77000000000001</v>
      </c>
    </row>
    <row r="15741" spans="1:7" x14ac:dyDescent="0.25">
      <c r="A15741" s="2">
        <v>38743</v>
      </c>
      <c r="B15741">
        <v>0.17</v>
      </c>
      <c r="C15741">
        <v>0.12</v>
      </c>
      <c r="D15741">
        <v>0.05</v>
      </c>
      <c r="E15741">
        <v>34.43</v>
      </c>
      <c r="F15741">
        <v>73.02</v>
      </c>
      <c r="G15741">
        <v>142.36000000000001</v>
      </c>
    </row>
    <row r="15742" spans="1:7" x14ac:dyDescent="0.25">
      <c r="A15742" s="2">
        <v>38744</v>
      </c>
      <c r="B15742">
        <v>0.2</v>
      </c>
      <c r="C15742">
        <v>0.12</v>
      </c>
      <c r="D15742">
        <v>0.05</v>
      </c>
      <c r="E15742">
        <v>34.64</v>
      </c>
      <c r="F15742">
        <v>72.98</v>
      </c>
      <c r="G15742">
        <v>142.04</v>
      </c>
    </row>
    <row r="15743" spans="1:7" x14ac:dyDescent="0.25">
      <c r="A15743" s="2">
        <v>38745</v>
      </c>
      <c r="B15743">
        <v>0.2</v>
      </c>
      <c r="C15743">
        <v>0.12</v>
      </c>
      <c r="D15743">
        <v>0.06</v>
      </c>
      <c r="E15743">
        <v>34.68</v>
      </c>
      <c r="F15743">
        <v>72.95</v>
      </c>
      <c r="G15743">
        <v>140.72999999999999</v>
      </c>
    </row>
    <row r="15744" spans="1:7" x14ac:dyDescent="0.25">
      <c r="A15744" s="2">
        <v>38746</v>
      </c>
      <c r="B15744">
        <v>0.15</v>
      </c>
      <c r="C15744">
        <v>7.0000000000000007E-2</v>
      </c>
      <c r="D15744">
        <v>7.0000000000000007E-2</v>
      </c>
      <c r="E15744">
        <v>34.9</v>
      </c>
      <c r="F15744">
        <v>74.91</v>
      </c>
      <c r="G15744">
        <v>140.21</v>
      </c>
    </row>
    <row r="15745" spans="1:7" x14ac:dyDescent="0.25">
      <c r="A15745" s="2">
        <v>38747</v>
      </c>
      <c r="B15745">
        <v>7.0000000000000007E-2</v>
      </c>
      <c r="C15745">
        <v>-0.01</v>
      </c>
      <c r="D15745">
        <v>0.05</v>
      </c>
      <c r="E15745">
        <v>35.22</v>
      </c>
      <c r="F15745">
        <v>77.69</v>
      </c>
      <c r="G15745">
        <v>140.63999999999999</v>
      </c>
    </row>
    <row r="15746" spans="1:7" x14ac:dyDescent="0.25">
      <c r="A15746" s="2">
        <v>38748</v>
      </c>
      <c r="B15746">
        <v>0.4</v>
      </c>
      <c r="C15746">
        <v>-7.0000000000000007E-2</v>
      </c>
      <c r="D15746">
        <v>0.04</v>
      </c>
      <c r="E15746">
        <v>26.45</v>
      </c>
      <c r="F15746">
        <v>80.540000000000006</v>
      </c>
      <c r="G15746">
        <v>140.80000000000001</v>
      </c>
    </row>
    <row r="15747" spans="1:7" x14ac:dyDescent="0.25">
      <c r="A15747" s="2">
        <v>38749</v>
      </c>
      <c r="B15747">
        <v>0.49</v>
      </c>
      <c r="C15747">
        <v>-0.01</v>
      </c>
      <c r="D15747">
        <v>0.04</v>
      </c>
      <c r="E15747">
        <v>9.58</v>
      </c>
      <c r="F15747">
        <v>78.34</v>
      </c>
      <c r="G15747">
        <v>140.38</v>
      </c>
    </row>
    <row r="15748" spans="1:7" x14ac:dyDescent="0.25">
      <c r="A15748" s="2">
        <v>38750</v>
      </c>
      <c r="B15748">
        <v>0.43</v>
      </c>
      <c r="C15748">
        <v>0.03</v>
      </c>
      <c r="D15748">
        <v>0.04</v>
      </c>
      <c r="E15748">
        <v>1.94</v>
      </c>
      <c r="F15748">
        <v>76.95</v>
      </c>
      <c r="G15748">
        <v>140.07</v>
      </c>
    </row>
    <row r="15749" spans="1:7" x14ac:dyDescent="0.25">
      <c r="A15749" s="2">
        <v>38751</v>
      </c>
      <c r="B15749">
        <v>0.4</v>
      </c>
      <c r="C15749">
        <v>0.03</v>
      </c>
      <c r="D15749">
        <v>0.03</v>
      </c>
      <c r="E15749">
        <v>0.33</v>
      </c>
      <c r="F15749">
        <v>77.19</v>
      </c>
      <c r="G15749">
        <v>140.44</v>
      </c>
    </row>
    <row r="15750" spans="1:7" x14ac:dyDescent="0.25">
      <c r="A15750" s="2">
        <v>38752</v>
      </c>
      <c r="B15750">
        <v>0.39</v>
      </c>
      <c r="C15750">
        <v>0.02</v>
      </c>
      <c r="D15750">
        <v>0.02</v>
      </c>
      <c r="E15750">
        <v>0.05</v>
      </c>
      <c r="F15750">
        <v>78.27</v>
      </c>
      <c r="G15750">
        <v>140.87</v>
      </c>
    </row>
    <row r="15751" spans="1:7" x14ac:dyDescent="0.25">
      <c r="A15751" s="2">
        <v>38753</v>
      </c>
      <c r="B15751">
        <v>0.35</v>
      </c>
      <c r="C15751">
        <v>0.02</v>
      </c>
      <c r="D15751">
        <v>0.01</v>
      </c>
      <c r="E15751">
        <v>0.01</v>
      </c>
      <c r="F15751">
        <v>78.48</v>
      </c>
      <c r="G15751">
        <v>141.35</v>
      </c>
    </row>
    <row r="15752" spans="1:7" x14ac:dyDescent="0.25">
      <c r="A15752" s="2">
        <v>38754</v>
      </c>
      <c r="B15752">
        <v>0.37</v>
      </c>
      <c r="C15752">
        <v>0.01</v>
      </c>
      <c r="D15752">
        <v>0</v>
      </c>
      <c r="E15752">
        <v>0</v>
      </c>
      <c r="F15752">
        <v>78.2</v>
      </c>
      <c r="G15752">
        <v>141.81</v>
      </c>
    </row>
    <row r="15753" spans="1:7" x14ac:dyDescent="0.25">
      <c r="A15753" s="2">
        <v>38755</v>
      </c>
      <c r="B15753">
        <v>0.13</v>
      </c>
      <c r="C15753">
        <v>0.05</v>
      </c>
      <c r="D15753">
        <v>0</v>
      </c>
      <c r="E15753">
        <v>1.59</v>
      </c>
      <c r="F15753">
        <v>76.290000000000006</v>
      </c>
      <c r="G15753">
        <v>142.34</v>
      </c>
    </row>
    <row r="15754" spans="1:7" x14ac:dyDescent="0.25">
      <c r="A15754" s="2">
        <v>38756</v>
      </c>
      <c r="B15754">
        <v>0.37</v>
      </c>
      <c r="C15754">
        <v>0.13</v>
      </c>
      <c r="D15754">
        <v>0</v>
      </c>
      <c r="E15754">
        <v>4.82</v>
      </c>
      <c r="F15754">
        <v>73.22</v>
      </c>
      <c r="G15754">
        <v>142.22999999999999</v>
      </c>
    </row>
    <row r="15755" spans="1:7" x14ac:dyDescent="0.25">
      <c r="A15755" s="2">
        <v>38757</v>
      </c>
      <c r="B15755">
        <v>0.21</v>
      </c>
      <c r="C15755">
        <v>0.15</v>
      </c>
      <c r="D15755">
        <v>0.01</v>
      </c>
      <c r="E15755">
        <v>3.65</v>
      </c>
      <c r="F15755">
        <v>72.760000000000005</v>
      </c>
      <c r="G15755">
        <v>141.94</v>
      </c>
    </row>
    <row r="15756" spans="1:7" x14ac:dyDescent="0.25">
      <c r="A15756" s="2">
        <v>38758</v>
      </c>
      <c r="B15756">
        <v>0.17</v>
      </c>
      <c r="C15756">
        <v>0.12</v>
      </c>
      <c r="D15756">
        <v>0.01</v>
      </c>
      <c r="E15756">
        <v>8.94</v>
      </c>
      <c r="F15756">
        <v>73.06</v>
      </c>
      <c r="G15756">
        <v>142.19999999999999</v>
      </c>
    </row>
    <row r="15757" spans="1:7" x14ac:dyDescent="0.25">
      <c r="A15757" s="2">
        <v>38759</v>
      </c>
      <c r="B15757">
        <v>0.2</v>
      </c>
      <c r="C15757">
        <v>0.11</v>
      </c>
      <c r="D15757">
        <v>0.01</v>
      </c>
      <c r="E15757">
        <v>12.4</v>
      </c>
      <c r="F15757">
        <v>73.36</v>
      </c>
      <c r="G15757">
        <v>142.57</v>
      </c>
    </row>
    <row r="15758" spans="1:7" x14ac:dyDescent="0.25">
      <c r="A15758" s="2">
        <v>38760</v>
      </c>
      <c r="B15758">
        <v>0.19</v>
      </c>
      <c r="C15758">
        <v>0.11</v>
      </c>
      <c r="D15758">
        <v>0</v>
      </c>
      <c r="E15758">
        <v>14.52</v>
      </c>
      <c r="F15758">
        <v>73.540000000000006</v>
      </c>
      <c r="G15758">
        <v>143.01</v>
      </c>
    </row>
    <row r="15759" spans="1:7" x14ac:dyDescent="0.25">
      <c r="A15759" s="2">
        <v>38761</v>
      </c>
      <c r="B15759">
        <v>0.15</v>
      </c>
      <c r="C15759">
        <v>7.0000000000000007E-2</v>
      </c>
      <c r="D15759">
        <v>0</v>
      </c>
      <c r="E15759">
        <v>16.14</v>
      </c>
      <c r="F15759">
        <v>75.56</v>
      </c>
      <c r="G15759">
        <v>143.4</v>
      </c>
    </row>
    <row r="15760" spans="1:7" x14ac:dyDescent="0.25">
      <c r="A15760" s="2">
        <v>38762</v>
      </c>
      <c r="B15760">
        <v>0.17</v>
      </c>
      <c r="C15760">
        <v>0.04</v>
      </c>
      <c r="D15760">
        <v>-0.01</v>
      </c>
      <c r="E15760">
        <v>18.04</v>
      </c>
      <c r="F15760">
        <v>76.290000000000006</v>
      </c>
      <c r="G15760">
        <v>143.68</v>
      </c>
    </row>
    <row r="15761" spans="1:7" x14ac:dyDescent="0.25">
      <c r="A15761" s="2">
        <v>38763</v>
      </c>
      <c r="B15761">
        <v>0.21</v>
      </c>
      <c r="C15761">
        <v>7.0000000000000007E-2</v>
      </c>
      <c r="D15761">
        <v>-0.01</v>
      </c>
      <c r="E15761">
        <v>20.05</v>
      </c>
      <c r="F15761">
        <v>75.23</v>
      </c>
      <c r="G15761">
        <v>144.13</v>
      </c>
    </row>
    <row r="15762" spans="1:7" x14ac:dyDescent="0.25">
      <c r="A15762" s="2">
        <v>38764</v>
      </c>
      <c r="B15762">
        <v>0.32</v>
      </c>
      <c r="C15762">
        <v>0.14000000000000001</v>
      </c>
      <c r="D15762">
        <v>-0.02</v>
      </c>
      <c r="E15762">
        <v>22.27</v>
      </c>
      <c r="F15762">
        <v>73.34</v>
      </c>
      <c r="G15762">
        <v>144.72999999999999</v>
      </c>
    </row>
    <row r="15763" spans="1:7" x14ac:dyDescent="0.25">
      <c r="A15763" s="2">
        <v>38765</v>
      </c>
      <c r="B15763">
        <v>0.38</v>
      </c>
      <c r="C15763">
        <v>0.22</v>
      </c>
      <c r="D15763">
        <v>-0.01</v>
      </c>
      <c r="E15763">
        <v>23.77</v>
      </c>
      <c r="F15763">
        <v>70.95</v>
      </c>
      <c r="G15763">
        <v>145.06</v>
      </c>
    </row>
    <row r="15764" spans="1:7" x14ac:dyDescent="0.25">
      <c r="A15764" s="2">
        <v>38766</v>
      </c>
      <c r="B15764">
        <v>0.3</v>
      </c>
      <c r="C15764">
        <v>0.23</v>
      </c>
      <c r="D15764">
        <v>-0.01</v>
      </c>
      <c r="E15764">
        <v>24.26</v>
      </c>
      <c r="F15764">
        <v>70.2</v>
      </c>
      <c r="G15764">
        <v>145.33000000000001</v>
      </c>
    </row>
    <row r="15765" spans="1:7" x14ac:dyDescent="0.25">
      <c r="A15765" s="2">
        <v>38767</v>
      </c>
      <c r="B15765">
        <v>0.23</v>
      </c>
      <c r="C15765">
        <v>0.2</v>
      </c>
      <c r="D15765">
        <v>-0.01</v>
      </c>
      <c r="E15765">
        <v>24.85</v>
      </c>
      <c r="F15765">
        <v>70.78</v>
      </c>
      <c r="G15765">
        <v>145.62</v>
      </c>
    </row>
    <row r="15766" spans="1:7" x14ac:dyDescent="0.25">
      <c r="A15766" s="2">
        <v>38768</v>
      </c>
      <c r="B15766">
        <v>0.16</v>
      </c>
      <c r="C15766">
        <v>0.15</v>
      </c>
      <c r="D15766">
        <v>-0.01</v>
      </c>
      <c r="E15766">
        <v>25.3</v>
      </c>
      <c r="F15766">
        <v>71.94</v>
      </c>
      <c r="G15766">
        <v>145.96</v>
      </c>
    </row>
    <row r="15767" spans="1:7" x14ac:dyDescent="0.25">
      <c r="A15767" s="2">
        <v>38769</v>
      </c>
      <c r="B15767">
        <v>0.12</v>
      </c>
      <c r="C15767">
        <v>0.12</v>
      </c>
      <c r="D15767">
        <v>-0.01</v>
      </c>
      <c r="E15767">
        <v>25.82</v>
      </c>
      <c r="F15767">
        <v>72.52</v>
      </c>
      <c r="G15767">
        <v>146.30000000000001</v>
      </c>
    </row>
    <row r="15768" spans="1:7" x14ac:dyDescent="0.25">
      <c r="A15768" s="2">
        <v>38770</v>
      </c>
      <c r="B15768">
        <v>0.11</v>
      </c>
      <c r="C15768">
        <v>0.1</v>
      </c>
      <c r="D15768">
        <v>-0.02</v>
      </c>
      <c r="E15768">
        <v>26.48</v>
      </c>
      <c r="F15768">
        <v>73.239999999999995</v>
      </c>
      <c r="G15768">
        <v>146.69999999999999</v>
      </c>
    </row>
    <row r="15769" spans="1:7" x14ac:dyDescent="0.25">
      <c r="A15769" s="2">
        <v>38771</v>
      </c>
      <c r="B15769">
        <v>0.18</v>
      </c>
      <c r="C15769">
        <v>0.13</v>
      </c>
      <c r="D15769">
        <v>-0.02</v>
      </c>
      <c r="E15769">
        <v>27.57</v>
      </c>
      <c r="F15769">
        <v>71.87</v>
      </c>
      <c r="G15769">
        <v>146.75</v>
      </c>
    </row>
    <row r="15770" spans="1:7" x14ac:dyDescent="0.25">
      <c r="A15770" s="2">
        <v>38772</v>
      </c>
      <c r="B15770">
        <v>0.25</v>
      </c>
      <c r="C15770">
        <v>0.17</v>
      </c>
      <c r="D15770">
        <v>-0.01</v>
      </c>
      <c r="E15770">
        <v>28.55</v>
      </c>
      <c r="F15770">
        <v>70.8</v>
      </c>
      <c r="G15770">
        <v>147.11000000000001</v>
      </c>
    </row>
    <row r="15771" spans="1:7" x14ac:dyDescent="0.25">
      <c r="A15771" s="2">
        <v>38773</v>
      </c>
      <c r="B15771">
        <v>0.26</v>
      </c>
      <c r="C15771">
        <v>0.17</v>
      </c>
      <c r="D15771">
        <v>-0.01</v>
      </c>
      <c r="E15771">
        <v>29.12</v>
      </c>
      <c r="F15771">
        <v>70.95</v>
      </c>
      <c r="G15771">
        <v>147.44</v>
      </c>
    </row>
    <row r="15772" spans="1:7" x14ac:dyDescent="0.25">
      <c r="A15772" s="2">
        <v>38774</v>
      </c>
      <c r="B15772">
        <v>0.18</v>
      </c>
      <c r="C15772">
        <v>0.12</v>
      </c>
      <c r="D15772">
        <v>-0.01</v>
      </c>
      <c r="E15772">
        <v>29.72</v>
      </c>
      <c r="F15772">
        <v>72.150000000000006</v>
      </c>
      <c r="G15772">
        <v>147.71</v>
      </c>
    </row>
    <row r="15773" spans="1:7" x14ac:dyDescent="0.25">
      <c r="A15773" s="2">
        <v>38775</v>
      </c>
      <c r="B15773">
        <v>0.13</v>
      </c>
      <c r="C15773">
        <v>7.0000000000000007E-2</v>
      </c>
      <c r="D15773">
        <v>-0.02</v>
      </c>
      <c r="E15773">
        <v>30.23</v>
      </c>
      <c r="F15773">
        <v>73.87</v>
      </c>
      <c r="G15773">
        <v>148.1</v>
      </c>
    </row>
    <row r="15774" spans="1:7" x14ac:dyDescent="0.25">
      <c r="A15774" s="2">
        <v>38776</v>
      </c>
      <c r="B15774">
        <v>0.08</v>
      </c>
      <c r="C15774">
        <v>0.03</v>
      </c>
      <c r="D15774">
        <v>-0.03</v>
      </c>
      <c r="E15774">
        <v>30.68</v>
      </c>
      <c r="F15774">
        <v>74.790000000000006</v>
      </c>
      <c r="G15774">
        <v>148.6</v>
      </c>
    </row>
    <row r="15775" spans="1:7" x14ac:dyDescent="0.25">
      <c r="A15775" s="2">
        <v>38777</v>
      </c>
      <c r="B15775">
        <v>0.1</v>
      </c>
      <c r="C15775">
        <v>0.05</v>
      </c>
      <c r="D15775">
        <v>-0.03</v>
      </c>
      <c r="E15775">
        <v>31.29</v>
      </c>
      <c r="F15775">
        <v>74.040000000000006</v>
      </c>
      <c r="G15775">
        <v>149.16</v>
      </c>
    </row>
    <row r="15776" spans="1:7" x14ac:dyDescent="0.25">
      <c r="A15776" s="2">
        <v>38778</v>
      </c>
      <c r="B15776">
        <v>0.16</v>
      </c>
      <c r="C15776">
        <v>0.09</v>
      </c>
      <c r="D15776">
        <v>-0.04</v>
      </c>
      <c r="E15776">
        <v>31.97</v>
      </c>
      <c r="F15776">
        <v>73.650000000000006</v>
      </c>
      <c r="G15776">
        <v>149.94</v>
      </c>
    </row>
    <row r="15777" spans="1:7" x14ac:dyDescent="0.25">
      <c r="A15777" s="2">
        <v>38779</v>
      </c>
      <c r="B15777">
        <v>0.19</v>
      </c>
      <c r="C15777">
        <v>0.1</v>
      </c>
      <c r="D15777">
        <v>-0.04</v>
      </c>
      <c r="E15777">
        <v>32.44</v>
      </c>
      <c r="F15777">
        <v>73.62</v>
      </c>
      <c r="G15777">
        <v>150.65</v>
      </c>
    </row>
    <row r="15778" spans="1:7" x14ac:dyDescent="0.25">
      <c r="A15778" s="2">
        <v>38780</v>
      </c>
      <c r="B15778">
        <v>0.19</v>
      </c>
      <c r="C15778">
        <v>0.11</v>
      </c>
      <c r="D15778">
        <v>-0.04</v>
      </c>
      <c r="E15778">
        <v>32.869999999999997</v>
      </c>
      <c r="F15778">
        <v>73.680000000000007</v>
      </c>
      <c r="G15778">
        <v>151.19999999999999</v>
      </c>
    </row>
    <row r="15779" spans="1:7" x14ac:dyDescent="0.25">
      <c r="A15779" s="2">
        <v>38781</v>
      </c>
      <c r="B15779">
        <v>0.23</v>
      </c>
      <c r="C15779">
        <v>0.13</v>
      </c>
      <c r="D15779">
        <v>-0.05</v>
      </c>
      <c r="E15779">
        <v>33.229999999999997</v>
      </c>
      <c r="F15779">
        <v>73.28</v>
      </c>
      <c r="G15779">
        <v>151.66999999999999</v>
      </c>
    </row>
    <row r="15780" spans="1:7" x14ac:dyDescent="0.25">
      <c r="A15780" s="2">
        <v>38782</v>
      </c>
      <c r="B15780">
        <v>0.25</v>
      </c>
      <c r="C15780">
        <v>0.15</v>
      </c>
      <c r="D15780">
        <v>-0.05</v>
      </c>
      <c r="E15780">
        <v>33.56</v>
      </c>
      <c r="F15780">
        <v>72.680000000000007</v>
      </c>
      <c r="G15780">
        <v>152.07</v>
      </c>
    </row>
    <row r="15781" spans="1:7" x14ac:dyDescent="0.25">
      <c r="A15781" s="2">
        <v>38783</v>
      </c>
      <c r="B15781">
        <v>0.26</v>
      </c>
      <c r="C15781">
        <v>0.17</v>
      </c>
      <c r="D15781">
        <v>-0.05</v>
      </c>
      <c r="E15781">
        <v>33.89</v>
      </c>
      <c r="F15781">
        <v>71.78</v>
      </c>
      <c r="G15781">
        <v>152.19999999999999</v>
      </c>
    </row>
    <row r="15782" spans="1:7" x14ac:dyDescent="0.25">
      <c r="A15782" s="2">
        <v>38784</v>
      </c>
      <c r="B15782">
        <v>0.25</v>
      </c>
      <c r="C15782">
        <v>0.19</v>
      </c>
      <c r="D15782">
        <v>-0.04</v>
      </c>
      <c r="E15782">
        <v>34.049999999999997</v>
      </c>
      <c r="F15782">
        <v>71.05</v>
      </c>
      <c r="G15782">
        <v>152.43</v>
      </c>
    </row>
    <row r="15783" spans="1:7" x14ac:dyDescent="0.25">
      <c r="A15783" s="2">
        <v>38785</v>
      </c>
      <c r="B15783">
        <v>0.19</v>
      </c>
      <c r="C15783">
        <v>0.17</v>
      </c>
      <c r="D15783">
        <v>-0.04</v>
      </c>
      <c r="E15783">
        <v>34.26</v>
      </c>
      <c r="F15783">
        <v>71.260000000000005</v>
      </c>
      <c r="G15783">
        <v>152.69999999999999</v>
      </c>
    </row>
    <row r="15784" spans="1:7" x14ac:dyDescent="0.25">
      <c r="A15784" s="2">
        <v>38786</v>
      </c>
      <c r="B15784">
        <v>0.19</v>
      </c>
      <c r="C15784">
        <v>0.15</v>
      </c>
      <c r="D15784">
        <v>-0.04</v>
      </c>
      <c r="E15784">
        <v>34.630000000000003</v>
      </c>
      <c r="F15784">
        <v>71.31</v>
      </c>
      <c r="G15784">
        <v>152.93</v>
      </c>
    </row>
    <row r="15785" spans="1:7" x14ac:dyDescent="0.25">
      <c r="A15785" s="2">
        <v>38787</v>
      </c>
      <c r="B15785">
        <v>0.32</v>
      </c>
      <c r="C15785">
        <v>0.21</v>
      </c>
      <c r="D15785">
        <v>-0.04</v>
      </c>
      <c r="E15785">
        <v>34.96</v>
      </c>
      <c r="F15785">
        <v>70.12</v>
      </c>
      <c r="G15785">
        <v>153.4</v>
      </c>
    </row>
    <row r="15786" spans="1:7" x14ac:dyDescent="0.25">
      <c r="A15786" s="2">
        <v>38788</v>
      </c>
      <c r="B15786">
        <v>0.41</v>
      </c>
      <c r="C15786">
        <v>0.28999999999999998</v>
      </c>
      <c r="D15786">
        <v>-0.04</v>
      </c>
      <c r="E15786">
        <v>35.11</v>
      </c>
      <c r="F15786">
        <v>67.569999999999993</v>
      </c>
      <c r="G15786">
        <v>153.28</v>
      </c>
    </row>
    <row r="15787" spans="1:7" x14ac:dyDescent="0.25">
      <c r="A15787" s="2">
        <v>38789</v>
      </c>
      <c r="B15787">
        <v>0.33</v>
      </c>
      <c r="C15787">
        <v>0.28999999999999998</v>
      </c>
      <c r="D15787">
        <v>-0.03</v>
      </c>
      <c r="E15787">
        <v>35.35</v>
      </c>
      <c r="F15787">
        <v>67.08</v>
      </c>
      <c r="G15787">
        <v>153.01</v>
      </c>
    </row>
    <row r="15788" spans="1:7" x14ac:dyDescent="0.25">
      <c r="A15788" s="2">
        <v>38790</v>
      </c>
      <c r="B15788">
        <v>0.32</v>
      </c>
      <c r="C15788">
        <v>0.26</v>
      </c>
      <c r="D15788">
        <v>-0.02</v>
      </c>
      <c r="E15788">
        <v>35.700000000000003</v>
      </c>
      <c r="F15788">
        <v>67.23</v>
      </c>
      <c r="G15788">
        <v>152.82</v>
      </c>
    </row>
    <row r="15789" spans="1:7" x14ac:dyDescent="0.25">
      <c r="A15789" s="2">
        <v>38791</v>
      </c>
      <c r="B15789">
        <v>0.4</v>
      </c>
      <c r="C15789">
        <v>0.28000000000000003</v>
      </c>
      <c r="D15789">
        <v>-0.01</v>
      </c>
      <c r="E15789">
        <v>35.85</v>
      </c>
      <c r="F15789">
        <v>66.569999999999993</v>
      </c>
      <c r="G15789">
        <v>152.82</v>
      </c>
    </row>
    <row r="15790" spans="1:7" x14ac:dyDescent="0.25">
      <c r="A15790" s="2">
        <v>38792</v>
      </c>
      <c r="B15790">
        <v>0.35</v>
      </c>
      <c r="C15790">
        <v>0.27</v>
      </c>
      <c r="D15790">
        <v>0</v>
      </c>
      <c r="E15790">
        <v>36.119999999999997</v>
      </c>
      <c r="F15790">
        <v>66.08</v>
      </c>
      <c r="G15790">
        <v>152.4</v>
      </c>
    </row>
    <row r="15791" spans="1:7" x14ac:dyDescent="0.25">
      <c r="A15791" s="2">
        <v>38793</v>
      </c>
      <c r="B15791">
        <v>0.27</v>
      </c>
      <c r="C15791">
        <v>0.23</v>
      </c>
      <c r="D15791">
        <v>0</v>
      </c>
      <c r="E15791">
        <v>36.35</v>
      </c>
      <c r="F15791">
        <v>66.760000000000005</v>
      </c>
      <c r="G15791">
        <v>152.4</v>
      </c>
    </row>
    <row r="15792" spans="1:7" x14ac:dyDescent="0.25">
      <c r="A15792" s="2">
        <v>38794</v>
      </c>
      <c r="B15792">
        <v>0.21</v>
      </c>
      <c r="C15792">
        <v>0.18</v>
      </c>
      <c r="D15792">
        <v>0</v>
      </c>
      <c r="E15792">
        <v>36.549999999999997</v>
      </c>
      <c r="F15792">
        <v>67.48</v>
      </c>
      <c r="G15792">
        <v>152.41</v>
      </c>
    </row>
    <row r="15793" spans="1:7" x14ac:dyDescent="0.25">
      <c r="A15793" s="2">
        <v>38795</v>
      </c>
      <c r="B15793">
        <v>0.13</v>
      </c>
      <c r="C15793">
        <v>0.12</v>
      </c>
      <c r="D15793">
        <v>0</v>
      </c>
      <c r="E15793">
        <v>36.729999999999997</v>
      </c>
      <c r="F15793">
        <v>68.75</v>
      </c>
      <c r="G15793">
        <v>152.72</v>
      </c>
    </row>
    <row r="15794" spans="1:7" x14ac:dyDescent="0.25">
      <c r="A15794" s="2">
        <v>38796</v>
      </c>
      <c r="B15794">
        <v>0.1</v>
      </c>
      <c r="C15794">
        <v>0.06</v>
      </c>
      <c r="D15794">
        <v>0</v>
      </c>
      <c r="E15794">
        <v>36.94</v>
      </c>
      <c r="F15794">
        <v>70.09</v>
      </c>
      <c r="G15794">
        <v>153.16999999999999</v>
      </c>
    </row>
    <row r="15795" spans="1:7" x14ac:dyDescent="0.25">
      <c r="A15795" s="2">
        <v>38797</v>
      </c>
      <c r="B15795">
        <v>0.12</v>
      </c>
      <c r="C15795">
        <v>0.06</v>
      </c>
      <c r="D15795">
        <v>-0.01</v>
      </c>
      <c r="E15795">
        <v>37.06</v>
      </c>
      <c r="F15795">
        <v>69.98</v>
      </c>
      <c r="G15795">
        <v>153.44</v>
      </c>
    </row>
    <row r="15796" spans="1:7" x14ac:dyDescent="0.25">
      <c r="A15796" s="2">
        <v>38798</v>
      </c>
      <c r="B15796">
        <v>0.19</v>
      </c>
      <c r="C15796">
        <v>0.11</v>
      </c>
      <c r="D15796">
        <v>-0.01</v>
      </c>
      <c r="E15796">
        <v>37.090000000000003</v>
      </c>
      <c r="F15796">
        <v>69.38</v>
      </c>
      <c r="G15796">
        <v>153.94</v>
      </c>
    </row>
    <row r="15797" spans="1:7" x14ac:dyDescent="0.25">
      <c r="A15797" s="2">
        <v>38799</v>
      </c>
      <c r="B15797">
        <v>0.21</v>
      </c>
      <c r="C15797">
        <v>0.13</v>
      </c>
      <c r="D15797">
        <v>-0.01</v>
      </c>
      <c r="E15797">
        <v>37.19</v>
      </c>
      <c r="F15797">
        <v>68.95</v>
      </c>
      <c r="G15797">
        <v>154.47999999999999</v>
      </c>
    </row>
    <row r="15798" spans="1:7" x14ac:dyDescent="0.25">
      <c r="A15798" s="2">
        <v>38800</v>
      </c>
      <c r="B15798">
        <v>0.34</v>
      </c>
      <c r="C15798">
        <v>0.18</v>
      </c>
      <c r="D15798">
        <v>-0.01</v>
      </c>
      <c r="E15798">
        <v>37.26</v>
      </c>
      <c r="F15798">
        <v>67.98</v>
      </c>
      <c r="G15798">
        <v>154.94</v>
      </c>
    </row>
    <row r="15799" spans="1:7" x14ac:dyDescent="0.25">
      <c r="A15799" s="2">
        <v>38801</v>
      </c>
      <c r="B15799">
        <v>0.38</v>
      </c>
      <c r="C15799">
        <v>0.24</v>
      </c>
      <c r="D15799">
        <v>-0.01</v>
      </c>
      <c r="E15799">
        <v>37.130000000000003</v>
      </c>
      <c r="F15799">
        <v>66.81</v>
      </c>
      <c r="G15799">
        <v>155.56</v>
      </c>
    </row>
    <row r="15800" spans="1:7" x14ac:dyDescent="0.25">
      <c r="A15800" s="2">
        <v>38802</v>
      </c>
      <c r="B15800">
        <v>0.33</v>
      </c>
      <c r="C15800">
        <v>0.23</v>
      </c>
      <c r="D15800">
        <v>-0.01</v>
      </c>
      <c r="E15800">
        <v>37.19</v>
      </c>
      <c r="F15800">
        <v>66.489999999999995</v>
      </c>
      <c r="G15800">
        <v>155.13</v>
      </c>
    </row>
    <row r="15801" spans="1:7" x14ac:dyDescent="0.25">
      <c r="A15801" s="2">
        <v>38803</v>
      </c>
      <c r="B15801">
        <v>0.19</v>
      </c>
      <c r="C15801">
        <v>0.13</v>
      </c>
      <c r="D15801">
        <v>-0.01</v>
      </c>
      <c r="E15801">
        <v>37.44</v>
      </c>
      <c r="F15801">
        <v>68.760000000000005</v>
      </c>
      <c r="G15801">
        <v>154.79</v>
      </c>
    </row>
    <row r="15802" spans="1:7" x14ac:dyDescent="0.25">
      <c r="A15802" s="2">
        <v>38804</v>
      </c>
      <c r="B15802">
        <v>0.18</v>
      </c>
      <c r="C15802">
        <v>0.09</v>
      </c>
      <c r="D15802">
        <v>-0.01</v>
      </c>
      <c r="E15802">
        <v>37.549999999999997</v>
      </c>
      <c r="F15802">
        <v>69.44</v>
      </c>
      <c r="G15802">
        <v>154.86000000000001</v>
      </c>
    </row>
    <row r="15803" spans="1:7" x14ac:dyDescent="0.25">
      <c r="A15803" s="2">
        <v>38805</v>
      </c>
      <c r="B15803">
        <v>0.17</v>
      </c>
      <c r="C15803">
        <v>0.08</v>
      </c>
      <c r="D15803">
        <v>-0.01</v>
      </c>
      <c r="E15803">
        <v>37.65</v>
      </c>
      <c r="F15803">
        <v>69.53</v>
      </c>
      <c r="G15803">
        <v>154.88</v>
      </c>
    </row>
    <row r="15804" spans="1:7" x14ac:dyDescent="0.25">
      <c r="A15804" s="2">
        <v>38806</v>
      </c>
      <c r="B15804">
        <v>0.26</v>
      </c>
      <c r="C15804">
        <v>0.11</v>
      </c>
      <c r="D15804">
        <v>-0.01</v>
      </c>
      <c r="E15804">
        <v>37.659999999999997</v>
      </c>
      <c r="F15804">
        <v>68.989999999999995</v>
      </c>
      <c r="G15804">
        <v>155.08000000000001</v>
      </c>
    </row>
    <row r="15805" spans="1:7" x14ac:dyDescent="0.25">
      <c r="A15805" s="2">
        <v>38807</v>
      </c>
      <c r="B15805">
        <v>0.26</v>
      </c>
      <c r="C15805">
        <v>0.13</v>
      </c>
      <c r="D15805">
        <v>-0.01</v>
      </c>
      <c r="E15805">
        <v>37.619999999999997</v>
      </c>
      <c r="F15805">
        <v>69.010000000000005</v>
      </c>
      <c r="G15805">
        <v>155.37</v>
      </c>
    </row>
    <row r="15806" spans="1:7" x14ac:dyDescent="0.25">
      <c r="A15806" s="2">
        <v>38808</v>
      </c>
      <c r="B15806">
        <v>0.19</v>
      </c>
      <c r="C15806">
        <v>0.11</v>
      </c>
      <c r="D15806">
        <v>-0.01</v>
      </c>
      <c r="E15806">
        <v>37.82</v>
      </c>
      <c r="F15806">
        <v>68.86</v>
      </c>
      <c r="G15806">
        <v>155.08000000000001</v>
      </c>
    </row>
    <row r="15807" spans="1:7" x14ac:dyDescent="0.25">
      <c r="A15807" s="2">
        <v>38809</v>
      </c>
      <c r="B15807">
        <v>0.25</v>
      </c>
      <c r="C15807">
        <v>0.13</v>
      </c>
      <c r="D15807">
        <v>-0.01</v>
      </c>
      <c r="E15807">
        <v>37.86</v>
      </c>
      <c r="F15807">
        <v>68.55</v>
      </c>
      <c r="G15807">
        <v>154.91</v>
      </c>
    </row>
    <row r="15808" spans="1:7" x14ac:dyDescent="0.25">
      <c r="A15808" s="2">
        <v>38810</v>
      </c>
      <c r="B15808">
        <v>0.41</v>
      </c>
      <c r="C15808">
        <v>0.24</v>
      </c>
      <c r="D15808">
        <v>0</v>
      </c>
      <c r="E15808">
        <v>37.58</v>
      </c>
      <c r="F15808">
        <v>66.319999999999993</v>
      </c>
      <c r="G15808">
        <v>154.80000000000001</v>
      </c>
    </row>
    <row r="15809" spans="1:7" x14ac:dyDescent="0.25">
      <c r="A15809" s="2">
        <v>38811</v>
      </c>
      <c r="B15809">
        <v>0.47</v>
      </c>
      <c r="C15809">
        <v>0.35</v>
      </c>
      <c r="D15809">
        <v>0.01</v>
      </c>
      <c r="E15809">
        <v>37.57</v>
      </c>
      <c r="F15809">
        <v>63.03</v>
      </c>
      <c r="G15809">
        <v>154.30000000000001</v>
      </c>
    </row>
    <row r="15810" spans="1:7" x14ac:dyDescent="0.25">
      <c r="A15810" s="2">
        <v>38812</v>
      </c>
      <c r="B15810">
        <v>0.42</v>
      </c>
      <c r="C15810">
        <v>0.43</v>
      </c>
      <c r="D15810">
        <v>0.03</v>
      </c>
      <c r="E15810">
        <v>37.5</v>
      </c>
      <c r="F15810">
        <v>60.61</v>
      </c>
      <c r="G15810">
        <v>152.96</v>
      </c>
    </row>
    <row r="15811" spans="1:7" x14ac:dyDescent="0.25">
      <c r="A15811" s="2">
        <v>38813</v>
      </c>
      <c r="B15811">
        <v>0.27</v>
      </c>
      <c r="C15811">
        <v>0.35</v>
      </c>
      <c r="D15811">
        <v>0.05</v>
      </c>
      <c r="E15811">
        <v>37.79</v>
      </c>
      <c r="F15811">
        <v>61.19</v>
      </c>
      <c r="G15811">
        <v>151.84</v>
      </c>
    </row>
    <row r="15812" spans="1:7" x14ac:dyDescent="0.25">
      <c r="A15812" s="2">
        <v>38814</v>
      </c>
      <c r="B15812">
        <v>0.21</v>
      </c>
      <c r="C15812">
        <v>0.26</v>
      </c>
      <c r="D15812">
        <v>0.06</v>
      </c>
      <c r="E15812">
        <v>37.85</v>
      </c>
      <c r="F15812">
        <v>62.16</v>
      </c>
      <c r="G15812">
        <v>151.19999999999999</v>
      </c>
    </row>
    <row r="15813" spans="1:7" x14ac:dyDescent="0.25">
      <c r="A15813" s="2">
        <v>38815</v>
      </c>
      <c r="B15813">
        <v>0.17</v>
      </c>
      <c r="C15813">
        <v>0.19</v>
      </c>
      <c r="D15813">
        <v>7.0000000000000007E-2</v>
      </c>
      <c r="E15813">
        <v>37.96</v>
      </c>
      <c r="F15813">
        <v>63.12</v>
      </c>
      <c r="G15813">
        <v>150.97999999999999</v>
      </c>
    </row>
    <row r="15814" spans="1:7" x14ac:dyDescent="0.25">
      <c r="A15814" s="2">
        <v>38816</v>
      </c>
      <c r="B15814">
        <v>0.19</v>
      </c>
      <c r="C15814">
        <v>0.17</v>
      </c>
      <c r="D15814">
        <v>7.0000000000000007E-2</v>
      </c>
      <c r="E15814">
        <v>38.04</v>
      </c>
      <c r="F15814">
        <v>63.4</v>
      </c>
      <c r="G15814">
        <v>150.77000000000001</v>
      </c>
    </row>
    <row r="15815" spans="1:7" x14ac:dyDescent="0.25">
      <c r="A15815" s="2">
        <v>38817</v>
      </c>
      <c r="B15815">
        <v>0.41</v>
      </c>
      <c r="C15815">
        <v>0.26</v>
      </c>
      <c r="D15815">
        <v>0.08</v>
      </c>
      <c r="E15815">
        <v>37.79</v>
      </c>
      <c r="F15815">
        <v>61.54</v>
      </c>
      <c r="G15815">
        <v>150.52000000000001</v>
      </c>
    </row>
    <row r="15816" spans="1:7" x14ac:dyDescent="0.25">
      <c r="A15816" s="2">
        <v>38818</v>
      </c>
      <c r="B15816">
        <v>0.48</v>
      </c>
      <c r="C15816">
        <v>0.37</v>
      </c>
      <c r="D15816">
        <v>0.09</v>
      </c>
      <c r="E15816">
        <v>37.58</v>
      </c>
      <c r="F15816">
        <v>59.29</v>
      </c>
      <c r="G15816">
        <v>150.4</v>
      </c>
    </row>
    <row r="15817" spans="1:7" x14ac:dyDescent="0.25">
      <c r="A15817" s="2">
        <v>38819</v>
      </c>
      <c r="B15817">
        <v>0.44</v>
      </c>
      <c r="C15817">
        <v>0.37</v>
      </c>
      <c r="D15817">
        <v>0.1</v>
      </c>
      <c r="E15817">
        <v>37.82</v>
      </c>
      <c r="F15817">
        <v>58.63</v>
      </c>
      <c r="G15817">
        <v>149.65</v>
      </c>
    </row>
    <row r="15818" spans="1:7" x14ac:dyDescent="0.25">
      <c r="A15818" s="2">
        <v>38820</v>
      </c>
      <c r="B15818">
        <v>0.49</v>
      </c>
      <c r="C15818">
        <v>0.39</v>
      </c>
      <c r="D15818">
        <v>0.12</v>
      </c>
      <c r="E15818">
        <v>37.799999999999997</v>
      </c>
      <c r="F15818">
        <v>57.78</v>
      </c>
      <c r="G15818">
        <v>149</v>
      </c>
    </row>
    <row r="15819" spans="1:7" x14ac:dyDescent="0.25">
      <c r="A15819" s="2">
        <v>38821</v>
      </c>
      <c r="B15819">
        <v>0.37</v>
      </c>
      <c r="C15819">
        <v>0.35</v>
      </c>
      <c r="D15819">
        <v>0.13</v>
      </c>
      <c r="E15819">
        <v>37.93</v>
      </c>
      <c r="F15819">
        <v>57.9</v>
      </c>
      <c r="G15819">
        <v>148.38999999999999</v>
      </c>
    </row>
    <row r="15820" spans="1:7" x14ac:dyDescent="0.25">
      <c r="A15820" s="2">
        <v>38822</v>
      </c>
      <c r="B15820">
        <v>0.27</v>
      </c>
      <c r="C15820">
        <v>0.25</v>
      </c>
      <c r="D15820">
        <v>0.14000000000000001</v>
      </c>
      <c r="E15820">
        <v>38.119999999999997</v>
      </c>
      <c r="F15820">
        <v>58.74</v>
      </c>
      <c r="G15820">
        <v>147.5</v>
      </c>
    </row>
    <row r="15821" spans="1:7" x14ac:dyDescent="0.25">
      <c r="A15821" s="2">
        <v>38823</v>
      </c>
      <c r="B15821">
        <v>0.36</v>
      </c>
      <c r="C15821">
        <v>0.24</v>
      </c>
      <c r="D15821">
        <v>0.15</v>
      </c>
      <c r="E15821">
        <v>38.159999999999997</v>
      </c>
      <c r="F15821">
        <v>58.79</v>
      </c>
      <c r="G15821">
        <v>146.91999999999999</v>
      </c>
    </row>
    <row r="15822" spans="1:7" x14ac:dyDescent="0.25">
      <c r="A15822" s="2">
        <v>38824</v>
      </c>
      <c r="B15822">
        <v>0.67</v>
      </c>
      <c r="C15822">
        <v>0.42</v>
      </c>
      <c r="D15822">
        <v>0.16</v>
      </c>
      <c r="E15822">
        <v>37.6</v>
      </c>
      <c r="F15822">
        <v>55.68</v>
      </c>
      <c r="G15822">
        <v>145.80000000000001</v>
      </c>
    </row>
    <row r="15823" spans="1:7" x14ac:dyDescent="0.25">
      <c r="A15823" s="2">
        <v>38825</v>
      </c>
      <c r="B15823">
        <v>0.66</v>
      </c>
      <c r="C15823">
        <v>0.55000000000000004</v>
      </c>
      <c r="D15823">
        <v>0.19</v>
      </c>
      <c r="E15823">
        <v>37.82</v>
      </c>
      <c r="F15823">
        <v>53</v>
      </c>
      <c r="G15823">
        <v>144.81</v>
      </c>
    </row>
    <row r="15824" spans="1:7" x14ac:dyDescent="0.25">
      <c r="A15824" s="2">
        <v>38826</v>
      </c>
      <c r="B15824">
        <v>0.63</v>
      </c>
      <c r="C15824">
        <v>0.68</v>
      </c>
      <c r="D15824">
        <v>0.23</v>
      </c>
      <c r="E15824">
        <v>37.82</v>
      </c>
      <c r="F15824">
        <v>49.87</v>
      </c>
      <c r="G15824">
        <v>141.94</v>
      </c>
    </row>
    <row r="15825" spans="1:7" x14ac:dyDescent="0.25">
      <c r="A15825" s="2">
        <v>38827</v>
      </c>
      <c r="B15825">
        <v>0.41</v>
      </c>
      <c r="C15825">
        <v>0.61</v>
      </c>
      <c r="D15825">
        <v>0.28999999999999998</v>
      </c>
      <c r="E15825">
        <v>37.99</v>
      </c>
      <c r="F15825">
        <v>49.67</v>
      </c>
      <c r="G15825">
        <v>140.21</v>
      </c>
    </row>
    <row r="15826" spans="1:7" x14ac:dyDescent="0.25">
      <c r="A15826" s="2">
        <v>38828</v>
      </c>
      <c r="B15826">
        <v>0.25</v>
      </c>
      <c r="C15826">
        <v>0.4</v>
      </c>
      <c r="D15826">
        <v>0.31</v>
      </c>
      <c r="E15826">
        <v>38.33</v>
      </c>
      <c r="F15826">
        <v>51.39</v>
      </c>
      <c r="G15826">
        <v>139.16999999999999</v>
      </c>
    </row>
    <row r="15827" spans="1:7" x14ac:dyDescent="0.25">
      <c r="A15827" s="2">
        <v>38829</v>
      </c>
      <c r="B15827">
        <v>0.17</v>
      </c>
      <c r="C15827">
        <v>0.28000000000000003</v>
      </c>
      <c r="D15827">
        <v>0.31</v>
      </c>
      <c r="E15827">
        <v>38.33</v>
      </c>
      <c r="F15827">
        <v>52.72</v>
      </c>
      <c r="G15827">
        <v>139.19999999999999</v>
      </c>
    </row>
    <row r="15828" spans="1:7" x14ac:dyDescent="0.25">
      <c r="A15828" s="2">
        <v>38830</v>
      </c>
      <c r="B15828">
        <v>7.0000000000000007E-2</v>
      </c>
      <c r="C15828">
        <v>0.16</v>
      </c>
      <c r="D15828">
        <v>0.3</v>
      </c>
      <c r="E15828">
        <v>38.58</v>
      </c>
      <c r="F15828">
        <v>54.54</v>
      </c>
      <c r="G15828">
        <v>139.63</v>
      </c>
    </row>
    <row r="15829" spans="1:7" x14ac:dyDescent="0.25">
      <c r="A15829" s="2">
        <v>38831</v>
      </c>
      <c r="B15829">
        <v>0.06</v>
      </c>
      <c r="C15829">
        <v>0.11</v>
      </c>
      <c r="D15829">
        <v>0.28999999999999998</v>
      </c>
      <c r="E15829">
        <v>38.630000000000003</v>
      </c>
      <c r="F15829">
        <v>55.76</v>
      </c>
      <c r="G15829">
        <v>139.97999999999999</v>
      </c>
    </row>
    <row r="15830" spans="1:7" x14ac:dyDescent="0.25">
      <c r="A15830" s="2">
        <v>38832</v>
      </c>
      <c r="B15830">
        <v>0.21</v>
      </c>
      <c r="C15830">
        <v>0.13</v>
      </c>
      <c r="D15830">
        <v>0.27</v>
      </c>
      <c r="E15830">
        <v>38.299999999999997</v>
      </c>
      <c r="F15830">
        <v>56.11</v>
      </c>
      <c r="G15830">
        <v>140.43</v>
      </c>
    </row>
    <row r="15831" spans="1:7" x14ac:dyDescent="0.25">
      <c r="A15831" s="2">
        <v>38833</v>
      </c>
      <c r="B15831">
        <v>0.28999999999999998</v>
      </c>
      <c r="C15831">
        <v>0.18</v>
      </c>
      <c r="D15831">
        <v>0.27</v>
      </c>
      <c r="E15831">
        <v>38.15</v>
      </c>
      <c r="F15831">
        <v>55.79</v>
      </c>
      <c r="G15831">
        <v>140.6</v>
      </c>
    </row>
    <row r="15832" spans="1:7" x14ac:dyDescent="0.25">
      <c r="A15832" s="2">
        <v>38834</v>
      </c>
      <c r="B15832">
        <v>0.5</v>
      </c>
      <c r="C15832">
        <v>0.28999999999999998</v>
      </c>
      <c r="D15832">
        <v>0.27</v>
      </c>
      <c r="E15832">
        <v>37.93</v>
      </c>
      <c r="F15832">
        <v>54.89</v>
      </c>
      <c r="G15832">
        <v>140.76</v>
      </c>
    </row>
    <row r="15833" spans="1:7" x14ac:dyDescent="0.25">
      <c r="A15833" s="2">
        <v>38835</v>
      </c>
      <c r="B15833">
        <v>0.53</v>
      </c>
      <c r="C15833">
        <v>0.39</v>
      </c>
      <c r="D15833">
        <v>0.28000000000000003</v>
      </c>
      <c r="E15833">
        <v>37.85</v>
      </c>
      <c r="F15833">
        <v>53.22</v>
      </c>
      <c r="G15833">
        <v>140.5</v>
      </c>
    </row>
    <row r="15834" spans="1:7" x14ac:dyDescent="0.25">
      <c r="A15834" s="2">
        <v>38836</v>
      </c>
      <c r="B15834">
        <v>0.44</v>
      </c>
      <c r="C15834">
        <v>0.37</v>
      </c>
      <c r="D15834">
        <v>0.28999999999999998</v>
      </c>
      <c r="E15834">
        <v>38.03</v>
      </c>
      <c r="F15834">
        <v>52.99</v>
      </c>
      <c r="G15834">
        <v>139.83000000000001</v>
      </c>
    </row>
    <row r="15835" spans="1:7" x14ac:dyDescent="0.25">
      <c r="A15835" s="2">
        <v>38837</v>
      </c>
      <c r="B15835">
        <v>0.42</v>
      </c>
      <c r="C15835">
        <v>0.37</v>
      </c>
      <c r="D15835">
        <v>0.31</v>
      </c>
      <c r="E15835">
        <v>38.020000000000003</v>
      </c>
      <c r="F15835">
        <v>52.65</v>
      </c>
      <c r="G15835">
        <v>138.97</v>
      </c>
    </row>
    <row r="15836" spans="1:7" x14ac:dyDescent="0.25">
      <c r="A15836" s="2">
        <v>38838</v>
      </c>
      <c r="B15836">
        <v>0.47</v>
      </c>
      <c r="C15836">
        <v>0.45</v>
      </c>
      <c r="D15836">
        <v>0.33</v>
      </c>
      <c r="E15836">
        <v>38.04</v>
      </c>
      <c r="F15836">
        <v>50.89</v>
      </c>
      <c r="G15836">
        <v>137.5</v>
      </c>
    </row>
    <row r="15837" spans="1:7" x14ac:dyDescent="0.25">
      <c r="A15837" s="2">
        <v>38839</v>
      </c>
      <c r="B15837">
        <v>0.51</v>
      </c>
      <c r="C15837">
        <v>0.52</v>
      </c>
      <c r="D15837">
        <v>0.36</v>
      </c>
      <c r="E15837">
        <v>37.9</v>
      </c>
      <c r="F15837">
        <v>49.62</v>
      </c>
      <c r="G15837">
        <v>136.66999999999999</v>
      </c>
    </row>
    <row r="15838" spans="1:7" x14ac:dyDescent="0.25">
      <c r="A15838" s="2">
        <v>38840</v>
      </c>
      <c r="B15838">
        <v>0.4</v>
      </c>
      <c r="C15838">
        <v>0.5</v>
      </c>
      <c r="D15838">
        <v>0.39</v>
      </c>
      <c r="E15838">
        <v>38.14</v>
      </c>
      <c r="F15838">
        <v>49.06</v>
      </c>
      <c r="G15838">
        <v>135.24</v>
      </c>
    </row>
    <row r="15839" spans="1:7" x14ac:dyDescent="0.25">
      <c r="A15839" s="2">
        <v>38841</v>
      </c>
      <c r="B15839">
        <v>0.36</v>
      </c>
      <c r="C15839">
        <v>0.47</v>
      </c>
      <c r="D15839">
        <v>0.41</v>
      </c>
      <c r="E15839">
        <v>38.130000000000003</v>
      </c>
      <c r="F15839">
        <v>48.99</v>
      </c>
      <c r="G15839">
        <v>134.59</v>
      </c>
    </row>
    <row r="15840" spans="1:7" x14ac:dyDescent="0.25">
      <c r="A15840" s="2">
        <v>38842</v>
      </c>
      <c r="B15840">
        <v>0.38</v>
      </c>
      <c r="C15840">
        <v>0.43</v>
      </c>
      <c r="D15840">
        <v>0.42</v>
      </c>
      <c r="E15840">
        <v>38.450000000000003</v>
      </c>
      <c r="F15840">
        <v>48.83</v>
      </c>
      <c r="G15840">
        <v>133.54</v>
      </c>
    </row>
    <row r="15841" spans="1:7" x14ac:dyDescent="0.25">
      <c r="A15841" s="2">
        <v>38843</v>
      </c>
      <c r="B15841">
        <v>0.7</v>
      </c>
      <c r="C15841">
        <v>0.56000000000000005</v>
      </c>
      <c r="D15841">
        <v>0.45</v>
      </c>
      <c r="E15841">
        <v>37.47</v>
      </c>
      <c r="F15841">
        <v>48.05</v>
      </c>
      <c r="G15841">
        <v>133.55000000000001</v>
      </c>
    </row>
    <row r="15842" spans="1:7" x14ac:dyDescent="0.25">
      <c r="A15842" s="2">
        <v>38844</v>
      </c>
      <c r="B15842">
        <v>0.44</v>
      </c>
      <c r="C15842">
        <v>0.52</v>
      </c>
      <c r="D15842">
        <v>0.46</v>
      </c>
      <c r="E15842">
        <v>37.770000000000003</v>
      </c>
      <c r="F15842">
        <v>47.66</v>
      </c>
      <c r="G15842">
        <v>131.88999999999999</v>
      </c>
    </row>
    <row r="15843" spans="1:7" x14ac:dyDescent="0.25">
      <c r="A15843" s="2">
        <v>38845</v>
      </c>
      <c r="B15843">
        <v>0.43</v>
      </c>
      <c r="C15843">
        <v>0.53</v>
      </c>
      <c r="D15843">
        <v>0.49</v>
      </c>
      <c r="E15843">
        <v>37.840000000000003</v>
      </c>
      <c r="F15843">
        <v>46.88</v>
      </c>
      <c r="G15843">
        <v>130.22</v>
      </c>
    </row>
    <row r="15844" spans="1:7" x14ac:dyDescent="0.25">
      <c r="A15844" s="2">
        <v>38846</v>
      </c>
      <c r="B15844">
        <v>0.45</v>
      </c>
      <c r="C15844">
        <v>0.47</v>
      </c>
      <c r="D15844">
        <v>0.51</v>
      </c>
      <c r="E15844">
        <v>33.29</v>
      </c>
      <c r="F15844">
        <v>47.32</v>
      </c>
      <c r="G15844">
        <v>130.15</v>
      </c>
    </row>
    <row r="15845" spans="1:7" x14ac:dyDescent="0.25">
      <c r="A15845" s="2">
        <v>38847</v>
      </c>
      <c r="B15845">
        <v>0.47</v>
      </c>
      <c r="C15845">
        <v>0.36</v>
      </c>
      <c r="D15845">
        <v>0.49</v>
      </c>
      <c r="E15845">
        <v>21.27</v>
      </c>
      <c r="F15845">
        <v>48.83</v>
      </c>
      <c r="G15845">
        <v>130.4</v>
      </c>
    </row>
    <row r="15846" spans="1:7" x14ac:dyDescent="0.25">
      <c r="A15846" s="2">
        <v>38848</v>
      </c>
      <c r="B15846">
        <v>0.59</v>
      </c>
      <c r="C15846">
        <v>0.3</v>
      </c>
      <c r="D15846">
        <v>0.47</v>
      </c>
      <c r="E15846">
        <v>8.27</v>
      </c>
      <c r="F15846">
        <v>49.88</v>
      </c>
      <c r="G15846">
        <v>130.80000000000001</v>
      </c>
    </row>
    <row r="15847" spans="1:7" x14ac:dyDescent="0.25">
      <c r="A15847" s="2">
        <v>38849</v>
      </c>
      <c r="B15847">
        <v>0.62</v>
      </c>
      <c r="C15847">
        <v>0.28000000000000003</v>
      </c>
      <c r="D15847">
        <v>0.45</v>
      </c>
      <c r="E15847">
        <v>2.25</v>
      </c>
      <c r="F15847">
        <v>50.81</v>
      </c>
      <c r="G15847">
        <v>131.26</v>
      </c>
    </row>
    <row r="15848" spans="1:7" x14ac:dyDescent="0.25">
      <c r="A15848" s="2">
        <v>38850</v>
      </c>
      <c r="B15848">
        <v>0.63</v>
      </c>
      <c r="C15848">
        <v>0.26</v>
      </c>
      <c r="D15848">
        <v>0.43</v>
      </c>
      <c r="E15848">
        <v>1.02</v>
      </c>
      <c r="F15848">
        <v>51.56</v>
      </c>
      <c r="G15848">
        <v>131.57</v>
      </c>
    </row>
    <row r="15849" spans="1:7" x14ac:dyDescent="0.25">
      <c r="A15849" s="2">
        <v>38851</v>
      </c>
      <c r="B15849">
        <v>0.64</v>
      </c>
      <c r="C15849">
        <v>0.27</v>
      </c>
      <c r="D15849">
        <v>0.41</v>
      </c>
      <c r="E15849">
        <v>0.96</v>
      </c>
      <c r="F15849">
        <v>52</v>
      </c>
      <c r="G15849">
        <v>131.83000000000001</v>
      </c>
    </row>
    <row r="15850" spans="1:7" x14ac:dyDescent="0.25">
      <c r="A15850" s="2">
        <v>38852</v>
      </c>
      <c r="B15850">
        <v>0.62</v>
      </c>
      <c r="C15850">
        <v>0.28000000000000003</v>
      </c>
      <c r="D15850">
        <v>0.4</v>
      </c>
      <c r="E15850">
        <v>1.34</v>
      </c>
      <c r="F15850">
        <v>52.38</v>
      </c>
      <c r="G15850">
        <v>132.11000000000001</v>
      </c>
    </row>
    <row r="15851" spans="1:7" x14ac:dyDescent="0.25">
      <c r="A15851" s="2">
        <v>38853</v>
      </c>
      <c r="B15851">
        <v>0.57999999999999996</v>
      </c>
      <c r="C15851">
        <v>0.31</v>
      </c>
      <c r="D15851">
        <v>0.39</v>
      </c>
      <c r="E15851">
        <v>2</v>
      </c>
      <c r="F15851">
        <v>52.34</v>
      </c>
      <c r="G15851">
        <v>132.35</v>
      </c>
    </row>
    <row r="15852" spans="1:7" x14ac:dyDescent="0.25">
      <c r="A15852" s="2">
        <v>38854</v>
      </c>
      <c r="B15852">
        <v>0.47</v>
      </c>
      <c r="C15852">
        <v>0.33</v>
      </c>
      <c r="D15852">
        <v>0.38</v>
      </c>
      <c r="E15852">
        <v>2.38</v>
      </c>
      <c r="F15852">
        <v>52.27</v>
      </c>
      <c r="G15852">
        <v>132.55000000000001</v>
      </c>
    </row>
    <row r="15853" spans="1:7" x14ac:dyDescent="0.25">
      <c r="A15853" s="2">
        <v>38855</v>
      </c>
      <c r="B15853">
        <v>0.4</v>
      </c>
      <c r="C15853">
        <v>0.33</v>
      </c>
      <c r="D15853">
        <v>0.37</v>
      </c>
      <c r="E15853">
        <v>3.81</v>
      </c>
      <c r="F15853">
        <v>52.09</v>
      </c>
      <c r="G15853">
        <v>132.66999999999999</v>
      </c>
    </row>
    <row r="15854" spans="1:7" x14ac:dyDescent="0.25">
      <c r="A15854" s="2">
        <v>38856</v>
      </c>
      <c r="B15854">
        <v>0.24</v>
      </c>
      <c r="C15854">
        <v>0.32</v>
      </c>
      <c r="D15854">
        <v>0.37</v>
      </c>
      <c r="E15854">
        <v>4.92</v>
      </c>
      <c r="F15854">
        <v>52.48</v>
      </c>
      <c r="G15854">
        <v>132.74</v>
      </c>
    </row>
    <row r="15855" spans="1:7" x14ac:dyDescent="0.25">
      <c r="A15855" s="2">
        <v>38857</v>
      </c>
      <c r="B15855">
        <v>0.13</v>
      </c>
      <c r="C15855">
        <v>0.25</v>
      </c>
      <c r="D15855">
        <v>0.36</v>
      </c>
      <c r="E15855">
        <v>6.33</v>
      </c>
      <c r="F15855">
        <v>54.38</v>
      </c>
      <c r="G15855">
        <v>132.88999999999999</v>
      </c>
    </row>
    <row r="15856" spans="1:7" x14ac:dyDescent="0.25">
      <c r="A15856" s="2">
        <v>38858</v>
      </c>
      <c r="B15856">
        <v>7.0000000000000007E-2</v>
      </c>
      <c r="C15856">
        <v>0.17</v>
      </c>
      <c r="D15856">
        <v>0.34</v>
      </c>
      <c r="E15856">
        <v>7.07</v>
      </c>
      <c r="F15856">
        <v>56.56</v>
      </c>
      <c r="G15856">
        <v>133.08000000000001</v>
      </c>
    </row>
    <row r="15857" spans="1:7" x14ac:dyDescent="0.25">
      <c r="A15857" s="2">
        <v>38859</v>
      </c>
      <c r="B15857">
        <v>0.15</v>
      </c>
      <c r="C15857">
        <v>0.12</v>
      </c>
      <c r="D15857">
        <v>0.33</v>
      </c>
      <c r="E15857">
        <v>5.75</v>
      </c>
      <c r="F15857">
        <v>58.61</v>
      </c>
      <c r="G15857">
        <v>133.26</v>
      </c>
    </row>
    <row r="15858" spans="1:7" x14ac:dyDescent="0.25">
      <c r="A15858" s="2">
        <v>38860</v>
      </c>
      <c r="B15858">
        <v>0.23</v>
      </c>
      <c r="C15858">
        <v>0.12</v>
      </c>
      <c r="D15858">
        <v>0.32</v>
      </c>
      <c r="E15858">
        <v>3.86</v>
      </c>
      <c r="F15858">
        <v>59.3</v>
      </c>
      <c r="G15858">
        <v>133.41</v>
      </c>
    </row>
    <row r="15859" spans="1:7" x14ac:dyDescent="0.25">
      <c r="A15859" s="2">
        <v>38861</v>
      </c>
      <c r="B15859">
        <v>0.34</v>
      </c>
      <c r="C15859">
        <v>0.17</v>
      </c>
      <c r="D15859">
        <v>0.3</v>
      </c>
      <c r="E15859">
        <v>4.4800000000000004</v>
      </c>
      <c r="F15859">
        <v>58.98</v>
      </c>
      <c r="G15859">
        <v>133.61000000000001</v>
      </c>
    </row>
    <row r="15860" spans="1:7" x14ac:dyDescent="0.25">
      <c r="A15860" s="2">
        <v>38862</v>
      </c>
      <c r="B15860">
        <v>0.49</v>
      </c>
      <c r="C15860">
        <v>0.26</v>
      </c>
      <c r="D15860">
        <v>0.28999999999999998</v>
      </c>
      <c r="E15860">
        <v>6.56</v>
      </c>
      <c r="F15860">
        <v>57.33</v>
      </c>
      <c r="G15860">
        <v>133.80000000000001</v>
      </c>
    </row>
    <row r="15861" spans="1:7" x14ac:dyDescent="0.25">
      <c r="A15861" s="2">
        <v>38863</v>
      </c>
      <c r="B15861">
        <v>0.35</v>
      </c>
      <c r="C15861">
        <v>0.28999999999999998</v>
      </c>
      <c r="D15861">
        <v>0.28999999999999998</v>
      </c>
      <c r="E15861">
        <v>7.99</v>
      </c>
      <c r="F15861">
        <v>56.35</v>
      </c>
      <c r="G15861">
        <v>133.9</v>
      </c>
    </row>
    <row r="15862" spans="1:7" x14ac:dyDescent="0.25">
      <c r="A15862" s="2">
        <v>38864</v>
      </c>
      <c r="B15862">
        <v>0.24</v>
      </c>
      <c r="C15862">
        <v>0.26</v>
      </c>
      <c r="D15862">
        <v>0.28999999999999998</v>
      </c>
      <c r="E15862">
        <v>10.34</v>
      </c>
      <c r="F15862">
        <v>57.25</v>
      </c>
      <c r="G15862">
        <v>133.96</v>
      </c>
    </row>
    <row r="15863" spans="1:7" x14ac:dyDescent="0.25">
      <c r="A15863" s="2">
        <v>38865</v>
      </c>
      <c r="B15863">
        <v>0.23</v>
      </c>
      <c r="C15863">
        <v>0.23</v>
      </c>
      <c r="D15863">
        <v>0.28000000000000003</v>
      </c>
      <c r="E15863">
        <v>12.72</v>
      </c>
      <c r="F15863">
        <v>58.45</v>
      </c>
      <c r="G15863">
        <v>134.01</v>
      </c>
    </row>
    <row r="15864" spans="1:7" x14ac:dyDescent="0.25">
      <c r="A15864" s="2">
        <v>38866</v>
      </c>
      <c r="B15864">
        <v>0.32</v>
      </c>
      <c r="C15864">
        <v>0.21</v>
      </c>
      <c r="D15864">
        <v>0.27</v>
      </c>
      <c r="E15864">
        <v>12.34</v>
      </c>
      <c r="F15864">
        <v>59.18</v>
      </c>
      <c r="G15864">
        <v>134.01</v>
      </c>
    </row>
    <row r="15865" spans="1:7" x14ac:dyDescent="0.25">
      <c r="A15865" s="2">
        <v>38867</v>
      </c>
      <c r="B15865">
        <v>0.51</v>
      </c>
      <c r="C15865">
        <v>0.27</v>
      </c>
      <c r="D15865">
        <v>0.27</v>
      </c>
      <c r="E15865">
        <v>11.78</v>
      </c>
      <c r="F15865">
        <v>57.33</v>
      </c>
      <c r="G15865">
        <v>134.06</v>
      </c>
    </row>
    <row r="15866" spans="1:7" x14ac:dyDescent="0.25">
      <c r="A15866" s="2">
        <v>38868</v>
      </c>
      <c r="B15866">
        <v>0.64</v>
      </c>
      <c r="C15866">
        <v>0.45</v>
      </c>
      <c r="D15866">
        <v>0.28999999999999998</v>
      </c>
      <c r="E15866">
        <v>12.73</v>
      </c>
      <c r="F15866">
        <v>52.22</v>
      </c>
      <c r="G15866">
        <v>133.41</v>
      </c>
    </row>
    <row r="15867" spans="1:7" x14ac:dyDescent="0.25">
      <c r="A15867" s="2">
        <v>38869</v>
      </c>
      <c r="B15867">
        <v>0.39</v>
      </c>
      <c r="C15867">
        <v>0.45</v>
      </c>
      <c r="D15867">
        <v>0.32</v>
      </c>
      <c r="E15867">
        <v>12.08</v>
      </c>
      <c r="F15867">
        <v>50.94</v>
      </c>
      <c r="G15867">
        <v>132.28</v>
      </c>
    </row>
    <row r="15868" spans="1:7" x14ac:dyDescent="0.25">
      <c r="A15868" s="2">
        <v>38870</v>
      </c>
      <c r="B15868">
        <v>0.22</v>
      </c>
      <c r="C15868">
        <v>0.34</v>
      </c>
      <c r="D15868">
        <v>0.33</v>
      </c>
      <c r="E15868">
        <v>12.63</v>
      </c>
      <c r="F15868">
        <v>52.79</v>
      </c>
      <c r="G15868">
        <v>131.81</v>
      </c>
    </row>
    <row r="15869" spans="1:7" x14ac:dyDescent="0.25">
      <c r="A15869" s="2">
        <v>38871</v>
      </c>
      <c r="B15869">
        <v>0.14000000000000001</v>
      </c>
      <c r="C15869">
        <v>0.23</v>
      </c>
      <c r="D15869">
        <v>0.32</v>
      </c>
      <c r="E15869">
        <v>13.34</v>
      </c>
      <c r="F15869">
        <v>55.97</v>
      </c>
      <c r="G15869">
        <v>131.79</v>
      </c>
    </row>
    <row r="15870" spans="1:7" x14ac:dyDescent="0.25">
      <c r="A15870" s="2">
        <v>38872</v>
      </c>
      <c r="B15870">
        <v>0.12</v>
      </c>
      <c r="C15870">
        <v>0.14000000000000001</v>
      </c>
      <c r="D15870">
        <v>0.31</v>
      </c>
      <c r="E15870">
        <v>14.29</v>
      </c>
      <c r="F15870">
        <v>58.9</v>
      </c>
      <c r="G15870">
        <v>131.88</v>
      </c>
    </row>
    <row r="15871" spans="1:7" x14ac:dyDescent="0.25">
      <c r="A15871" s="2">
        <v>38873</v>
      </c>
      <c r="B15871">
        <v>0.11</v>
      </c>
      <c r="C15871">
        <v>0.11</v>
      </c>
      <c r="D15871">
        <v>0.28999999999999998</v>
      </c>
      <c r="E15871">
        <v>15.14</v>
      </c>
      <c r="F15871">
        <v>60.17</v>
      </c>
      <c r="G15871">
        <v>132.05000000000001</v>
      </c>
    </row>
    <row r="15872" spans="1:7" x14ac:dyDescent="0.25">
      <c r="A15872" s="2">
        <v>38874</v>
      </c>
      <c r="B15872">
        <v>0.1</v>
      </c>
      <c r="C15872">
        <v>0.12</v>
      </c>
      <c r="D15872">
        <v>0.28000000000000003</v>
      </c>
      <c r="E15872">
        <v>16</v>
      </c>
      <c r="F15872">
        <v>60.71</v>
      </c>
      <c r="G15872">
        <v>132.16999999999999</v>
      </c>
    </row>
    <row r="15873" spans="1:7" x14ac:dyDescent="0.25">
      <c r="A15873" s="2">
        <v>38875</v>
      </c>
      <c r="B15873">
        <v>0.15</v>
      </c>
      <c r="C15873">
        <v>0.14000000000000001</v>
      </c>
      <c r="D15873">
        <v>0.27</v>
      </c>
      <c r="E15873">
        <v>17.46</v>
      </c>
      <c r="F15873">
        <v>60.71</v>
      </c>
      <c r="G15873">
        <v>132.27000000000001</v>
      </c>
    </row>
    <row r="15874" spans="1:7" x14ac:dyDescent="0.25">
      <c r="A15874" s="2">
        <v>38876</v>
      </c>
      <c r="B15874">
        <v>0.25</v>
      </c>
      <c r="C15874">
        <v>0.18</v>
      </c>
      <c r="D15874">
        <v>0.27</v>
      </c>
      <c r="E15874">
        <v>19.420000000000002</v>
      </c>
      <c r="F15874">
        <v>60.63</v>
      </c>
      <c r="G15874">
        <v>132.38</v>
      </c>
    </row>
    <row r="15875" spans="1:7" x14ac:dyDescent="0.25">
      <c r="A15875" s="2">
        <v>38877</v>
      </c>
      <c r="B15875">
        <v>0.28999999999999998</v>
      </c>
      <c r="C15875">
        <v>0.2</v>
      </c>
      <c r="D15875">
        <v>0.26</v>
      </c>
      <c r="E15875">
        <v>20.76</v>
      </c>
      <c r="F15875">
        <v>61.65</v>
      </c>
      <c r="G15875">
        <v>132.51</v>
      </c>
    </row>
    <row r="15876" spans="1:7" x14ac:dyDescent="0.25">
      <c r="A15876" s="2">
        <v>38878</v>
      </c>
      <c r="B15876">
        <v>0.2</v>
      </c>
      <c r="C15876">
        <v>0.16</v>
      </c>
      <c r="D15876">
        <v>0.24</v>
      </c>
      <c r="E15876">
        <v>21</v>
      </c>
      <c r="F15876">
        <v>62.73</v>
      </c>
      <c r="G15876">
        <v>132.5</v>
      </c>
    </row>
    <row r="15877" spans="1:7" x14ac:dyDescent="0.25">
      <c r="A15877" s="2">
        <v>38879</v>
      </c>
      <c r="B15877">
        <v>0.19</v>
      </c>
      <c r="C15877">
        <v>0.14000000000000001</v>
      </c>
      <c r="D15877">
        <v>0.23</v>
      </c>
      <c r="E15877">
        <v>21.92</v>
      </c>
      <c r="F15877">
        <v>63.63</v>
      </c>
      <c r="G15877">
        <v>132.55000000000001</v>
      </c>
    </row>
    <row r="15878" spans="1:7" x14ac:dyDescent="0.25">
      <c r="A15878" s="2">
        <v>38880</v>
      </c>
      <c r="B15878">
        <v>0.21</v>
      </c>
      <c r="C15878">
        <v>0.15</v>
      </c>
      <c r="D15878">
        <v>0.23</v>
      </c>
      <c r="E15878">
        <v>23.03</v>
      </c>
      <c r="F15878">
        <v>63.79</v>
      </c>
      <c r="G15878">
        <v>132.58000000000001</v>
      </c>
    </row>
    <row r="15879" spans="1:7" x14ac:dyDescent="0.25">
      <c r="A15879" s="2">
        <v>38881</v>
      </c>
      <c r="B15879">
        <v>0.22</v>
      </c>
      <c r="C15879">
        <v>0.15</v>
      </c>
      <c r="D15879">
        <v>0.23</v>
      </c>
      <c r="E15879">
        <v>23.95</v>
      </c>
      <c r="F15879">
        <v>64.209999999999994</v>
      </c>
      <c r="G15879">
        <v>132.62</v>
      </c>
    </row>
    <row r="15880" spans="1:7" x14ac:dyDescent="0.25">
      <c r="A15880" s="2">
        <v>38882</v>
      </c>
      <c r="B15880">
        <v>0.22</v>
      </c>
      <c r="C15880">
        <v>0.15</v>
      </c>
      <c r="D15880">
        <v>0.22</v>
      </c>
      <c r="E15880">
        <v>24.75</v>
      </c>
      <c r="F15880">
        <v>64.8</v>
      </c>
      <c r="G15880">
        <v>132.71</v>
      </c>
    </row>
    <row r="15881" spans="1:7" x14ac:dyDescent="0.25">
      <c r="A15881" s="2">
        <v>38883</v>
      </c>
      <c r="B15881">
        <v>0.2</v>
      </c>
      <c r="C15881">
        <v>0.15</v>
      </c>
      <c r="D15881">
        <v>0.21</v>
      </c>
      <c r="E15881">
        <v>25.29</v>
      </c>
      <c r="F15881">
        <v>65.19</v>
      </c>
      <c r="G15881">
        <v>132.76</v>
      </c>
    </row>
    <row r="15882" spans="1:7" x14ac:dyDescent="0.25">
      <c r="A15882" s="2">
        <v>38884</v>
      </c>
      <c r="B15882">
        <v>0.14000000000000001</v>
      </c>
      <c r="C15882">
        <v>0.14000000000000001</v>
      </c>
      <c r="D15882">
        <v>0.21</v>
      </c>
      <c r="E15882">
        <v>25.51</v>
      </c>
      <c r="F15882">
        <v>65.87</v>
      </c>
      <c r="G15882">
        <v>132.72</v>
      </c>
    </row>
    <row r="15883" spans="1:7" x14ac:dyDescent="0.25">
      <c r="A15883" s="2">
        <v>38885</v>
      </c>
      <c r="B15883">
        <v>0.12</v>
      </c>
      <c r="C15883">
        <v>0.13</v>
      </c>
      <c r="D15883">
        <v>0.2</v>
      </c>
      <c r="E15883">
        <v>25.92</v>
      </c>
      <c r="F15883">
        <v>66.650000000000006</v>
      </c>
      <c r="G15883">
        <v>132.78</v>
      </c>
    </row>
    <row r="15884" spans="1:7" x14ac:dyDescent="0.25">
      <c r="A15884" s="2">
        <v>38886</v>
      </c>
      <c r="B15884">
        <v>0.14000000000000001</v>
      </c>
      <c r="C15884">
        <v>0.13</v>
      </c>
      <c r="D15884">
        <v>0.2</v>
      </c>
      <c r="E15884">
        <v>26.43</v>
      </c>
      <c r="F15884">
        <v>66.87</v>
      </c>
      <c r="G15884">
        <v>132.88999999999999</v>
      </c>
    </row>
    <row r="15885" spans="1:7" x14ac:dyDescent="0.25">
      <c r="A15885" s="2">
        <v>38887</v>
      </c>
      <c r="B15885">
        <v>0.22</v>
      </c>
      <c r="C15885">
        <v>0.15</v>
      </c>
      <c r="D15885">
        <v>0.19</v>
      </c>
      <c r="E15885">
        <v>25</v>
      </c>
      <c r="F15885">
        <v>66.94</v>
      </c>
      <c r="G15885">
        <v>132.94999999999999</v>
      </c>
    </row>
    <row r="15886" spans="1:7" x14ac:dyDescent="0.25">
      <c r="A15886" s="2">
        <v>38888</v>
      </c>
      <c r="B15886">
        <v>0.28999999999999998</v>
      </c>
      <c r="C15886">
        <v>0.17</v>
      </c>
      <c r="D15886">
        <v>0.19</v>
      </c>
      <c r="E15886">
        <v>21.72</v>
      </c>
      <c r="F15886">
        <v>65.98</v>
      </c>
      <c r="G15886">
        <v>132.97</v>
      </c>
    </row>
    <row r="15887" spans="1:7" x14ac:dyDescent="0.25">
      <c r="A15887" s="2">
        <v>38889</v>
      </c>
      <c r="B15887">
        <v>0.44</v>
      </c>
      <c r="C15887">
        <v>0.24</v>
      </c>
      <c r="D15887">
        <v>0.2</v>
      </c>
      <c r="E15887">
        <v>19.809999999999999</v>
      </c>
      <c r="F15887">
        <v>64.209999999999994</v>
      </c>
      <c r="G15887">
        <v>132.94999999999999</v>
      </c>
    </row>
    <row r="15888" spans="1:7" x14ac:dyDescent="0.25">
      <c r="A15888" s="2">
        <v>38890</v>
      </c>
      <c r="B15888">
        <v>0.39</v>
      </c>
      <c r="C15888">
        <v>0.3</v>
      </c>
      <c r="D15888">
        <v>0.2</v>
      </c>
      <c r="E15888">
        <v>18.95</v>
      </c>
      <c r="F15888">
        <v>62.11</v>
      </c>
      <c r="G15888">
        <v>132.83000000000001</v>
      </c>
    </row>
    <row r="15889" spans="1:7" x14ac:dyDescent="0.25">
      <c r="A15889" s="2">
        <v>38891</v>
      </c>
      <c r="B15889">
        <v>0.3</v>
      </c>
      <c r="C15889">
        <v>0.28000000000000003</v>
      </c>
      <c r="D15889">
        <v>0.21</v>
      </c>
      <c r="E15889">
        <v>19.5</v>
      </c>
      <c r="F15889">
        <v>61.75</v>
      </c>
      <c r="G15889">
        <v>132.62</v>
      </c>
    </row>
    <row r="15890" spans="1:7" x14ac:dyDescent="0.25">
      <c r="A15890" s="2">
        <v>38892</v>
      </c>
      <c r="B15890">
        <v>0.25</v>
      </c>
      <c r="C15890">
        <v>0.24</v>
      </c>
      <c r="D15890">
        <v>0.22</v>
      </c>
      <c r="E15890">
        <v>20.21</v>
      </c>
      <c r="F15890">
        <v>62.13</v>
      </c>
      <c r="G15890">
        <v>132.38999999999999</v>
      </c>
    </row>
    <row r="15891" spans="1:7" x14ac:dyDescent="0.25">
      <c r="A15891" s="2">
        <v>38893</v>
      </c>
      <c r="B15891">
        <v>0.23</v>
      </c>
      <c r="C15891">
        <v>0.21</v>
      </c>
      <c r="D15891">
        <v>0.22</v>
      </c>
      <c r="E15891">
        <v>21.14</v>
      </c>
      <c r="F15891">
        <v>62.53</v>
      </c>
      <c r="G15891">
        <v>132.24</v>
      </c>
    </row>
    <row r="15892" spans="1:7" x14ac:dyDescent="0.25">
      <c r="A15892" s="2">
        <v>38894</v>
      </c>
      <c r="B15892">
        <v>0.28000000000000003</v>
      </c>
      <c r="C15892">
        <v>0.21</v>
      </c>
      <c r="D15892">
        <v>0.23</v>
      </c>
      <c r="E15892">
        <v>22.46</v>
      </c>
      <c r="F15892">
        <v>62.11</v>
      </c>
      <c r="G15892">
        <v>132.15</v>
      </c>
    </row>
    <row r="15893" spans="1:7" x14ac:dyDescent="0.25">
      <c r="A15893" s="2">
        <v>38895</v>
      </c>
      <c r="B15893">
        <v>0.35</v>
      </c>
      <c r="C15893">
        <v>0.21</v>
      </c>
      <c r="D15893">
        <v>0.23</v>
      </c>
      <c r="E15893">
        <v>21.77</v>
      </c>
      <c r="F15893">
        <v>62.03</v>
      </c>
      <c r="G15893">
        <v>132.12</v>
      </c>
    </row>
    <row r="15894" spans="1:7" x14ac:dyDescent="0.25">
      <c r="A15894" s="2">
        <v>38896</v>
      </c>
      <c r="B15894">
        <v>0.46</v>
      </c>
      <c r="C15894">
        <v>0.22</v>
      </c>
      <c r="D15894">
        <v>0.23</v>
      </c>
      <c r="E15894">
        <v>19.77</v>
      </c>
      <c r="F15894">
        <v>61.64</v>
      </c>
      <c r="G15894">
        <v>132.12</v>
      </c>
    </row>
    <row r="15895" spans="1:7" x14ac:dyDescent="0.25">
      <c r="A15895" s="2">
        <v>38897</v>
      </c>
      <c r="B15895">
        <v>0.64</v>
      </c>
      <c r="C15895">
        <v>0.39</v>
      </c>
      <c r="D15895">
        <v>0.24</v>
      </c>
      <c r="E15895">
        <v>19.38</v>
      </c>
      <c r="F15895">
        <v>57.2</v>
      </c>
      <c r="G15895">
        <v>131.81</v>
      </c>
    </row>
    <row r="15896" spans="1:7" x14ac:dyDescent="0.25">
      <c r="A15896" s="2">
        <v>38898</v>
      </c>
      <c r="B15896">
        <v>0.56999999999999995</v>
      </c>
      <c r="C15896">
        <v>0.52</v>
      </c>
      <c r="D15896">
        <v>0.27</v>
      </c>
      <c r="E15896">
        <v>19.12</v>
      </c>
      <c r="F15896">
        <v>53.23</v>
      </c>
      <c r="G15896">
        <v>131</v>
      </c>
    </row>
    <row r="15897" spans="1:7" x14ac:dyDescent="0.25">
      <c r="A15897" s="2">
        <v>38899</v>
      </c>
      <c r="B15897">
        <v>0.35</v>
      </c>
      <c r="C15897">
        <v>0.45</v>
      </c>
      <c r="D15897">
        <v>0.28999999999999998</v>
      </c>
      <c r="E15897">
        <v>18.670000000000002</v>
      </c>
      <c r="F15897">
        <v>54.03</v>
      </c>
      <c r="G15897">
        <v>130.29</v>
      </c>
    </row>
    <row r="15898" spans="1:7" x14ac:dyDescent="0.25">
      <c r="A15898" s="2">
        <v>38900</v>
      </c>
      <c r="B15898">
        <v>0.2</v>
      </c>
      <c r="C15898">
        <v>0.31</v>
      </c>
      <c r="D15898">
        <v>0.3</v>
      </c>
      <c r="E15898">
        <v>18.46</v>
      </c>
      <c r="F15898">
        <v>55.95</v>
      </c>
      <c r="G15898">
        <v>129.66999999999999</v>
      </c>
    </row>
    <row r="15899" spans="1:7" x14ac:dyDescent="0.25">
      <c r="A15899" s="2">
        <v>38901</v>
      </c>
      <c r="B15899">
        <v>0.2</v>
      </c>
      <c r="C15899">
        <v>0.24</v>
      </c>
      <c r="D15899">
        <v>0.3</v>
      </c>
      <c r="E15899">
        <v>17.78</v>
      </c>
      <c r="F15899">
        <v>57.4</v>
      </c>
      <c r="G15899">
        <v>129.55000000000001</v>
      </c>
    </row>
    <row r="15900" spans="1:7" x14ac:dyDescent="0.25">
      <c r="A15900" s="2">
        <v>38902</v>
      </c>
      <c r="B15900">
        <v>0.27</v>
      </c>
      <c r="C15900">
        <v>0.24</v>
      </c>
      <c r="D15900">
        <v>0.28999999999999998</v>
      </c>
      <c r="E15900">
        <v>16.579999999999998</v>
      </c>
      <c r="F15900">
        <v>57.67</v>
      </c>
      <c r="G15900">
        <v>129.6</v>
      </c>
    </row>
    <row r="15901" spans="1:7" x14ac:dyDescent="0.25">
      <c r="A15901" s="2">
        <v>38903</v>
      </c>
      <c r="B15901">
        <v>0.26</v>
      </c>
      <c r="C15901">
        <v>0.24</v>
      </c>
      <c r="D15901">
        <v>0.28999999999999998</v>
      </c>
      <c r="E15901">
        <v>15.05</v>
      </c>
      <c r="F15901">
        <v>57.57</v>
      </c>
      <c r="G15901">
        <v>129.58000000000001</v>
      </c>
    </row>
    <row r="15902" spans="1:7" x14ac:dyDescent="0.25">
      <c r="A15902" s="2">
        <v>38904</v>
      </c>
      <c r="B15902">
        <v>0.27</v>
      </c>
      <c r="C15902">
        <v>0.23</v>
      </c>
      <c r="D15902">
        <v>0.28999999999999998</v>
      </c>
      <c r="E15902">
        <v>14.21</v>
      </c>
      <c r="F15902">
        <v>57.41</v>
      </c>
      <c r="G15902">
        <v>129.4</v>
      </c>
    </row>
    <row r="15903" spans="1:7" x14ac:dyDescent="0.25">
      <c r="A15903" s="2">
        <v>38905</v>
      </c>
      <c r="B15903">
        <v>0.25</v>
      </c>
      <c r="C15903">
        <v>0.25</v>
      </c>
      <c r="D15903">
        <v>0.3</v>
      </c>
      <c r="E15903">
        <v>14.63</v>
      </c>
      <c r="F15903">
        <v>56.31</v>
      </c>
      <c r="G15903">
        <v>128.96</v>
      </c>
    </row>
    <row r="15904" spans="1:7" x14ac:dyDescent="0.25">
      <c r="A15904" s="2">
        <v>38906</v>
      </c>
      <c r="B15904">
        <v>0.3</v>
      </c>
      <c r="C15904">
        <v>0.27</v>
      </c>
      <c r="D15904">
        <v>0.32</v>
      </c>
      <c r="E15904">
        <v>16.850000000000001</v>
      </c>
      <c r="F15904">
        <v>55.57</v>
      </c>
      <c r="G15904">
        <v>128.57</v>
      </c>
    </row>
    <row r="15905" spans="1:7" x14ac:dyDescent="0.25">
      <c r="A15905" s="2">
        <v>38907</v>
      </c>
      <c r="B15905">
        <v>0.45</v>
      </c>
      <c r="C15905">
        <v>0.33</v>
      </c>
      <c r="D15905">
        <v>0.33</v>
      </c>
      <c r="E15905">
        <v>19.670000000000002</v>
      </c>
      <c r="F15905">
        <v>54.25</v>
      </c>
      <c r="G15905">
        <v>128.4</v>
      </c>
    </row>
    <row r="15906" spans="1:7" x14ac:dyDescent="0.25">
      <c r="A15906" s="2">
        <v>38908</v>
      </c>
      <c r="B15906">
        <v>0.51</v>
      </c>
      <c r="C15906">
        <v>0.38</v>
      </c>
      <c r="D15906">
        <v>0.33</v>
      </c>
      <c r="E15906">
        <v>20.38</v>
      </c>
      <c r="F15906">
        <v>53.73</v>
      </c>
      <c r="G15906">
        <v>128.44</v>
      </c>
    </row>
    <row r="15907" spans="1:7" x14ac:dyDescent="0.25">
      <c r="A15907" s="2">
        <v>38909</v>
      </c>
      <c r="B15907">
        <v>0.4</v>
      </c>
      <c r="C15907">
        <v>0.34</v>
      </c>
      <c r="D15907">
        <v>0.33</v>
      </c>
      <c r="E15907">
        <v>18.73</v>
      </c>
      <c r="F15907">
        <v>54.22</v>
      </c>
      <c r="G15907">
        <v>128.38</v>
      </c>
    </row>
    <row r="15908" spans="1:7" x14ac:dyDescent="0.25">
      <c r="A15908" s="2">
        <v>38910</v>
      </c>
      <c r="B15908">
        <v>0.28000000000000003</v>
      </c>
      <c r="C15908">
        <v>0.24</v>
      </c>
      <c r="D15908">
        <v>0.32</v>
      </c>
      <c r="E15908">
        <v>16.52</v>
      </c>
      <c r="F15908">
        <v>56.49</v>
      </c>
      <c r="G15908">
        <v>128.49</v>
      </c>
    </row>
    <row r="15909" spans="1:7" x14ac:dyDescent="0.25">
      <c r="A15909" s="2">
        <v>38911</v>
      </c>
      <c r="B15909">
        <v>0.27</v>
      </c>
      <c r="C15909">
        <v>0.15</v>
      </c>
      <c r="D15909">
        <v>0.31</v>
      </c>
      <c r="E15909">
        <v>15.17</v>
      </c>
      <c r="F15909">
        <v>58.75</v>
      </c>
      <c r="G15909">
        <v>128.62</v>
      </c>
    </row>
    <row r="15910" spans="1:7" x14ac:dyDescent="0.25">
      <c r="A15910" s="2">
        <v>38912</v>
      </c>
      <c r="B15910">
        <v>0.28000000000000003</v>
      </c>
      <c r="C15910">
        <v>0.1</v>
      </c>
      <c r="D15910">
        <v>0.28999999999999998</v>
      </c>
      <c r="E15910">
        <v>14.12</v>
      </c>
      <c r="F15910">
        <v>61.48</v>
      </c>
      <c r="G15910">
        <v>128.63</v>
      </c>
    </row>
    <row r="15911" spans="1:7" x14ac:dyDescent="0.25">
      <c r="A15911" s="2">
        <v>38913</v>
      </c>
      <c r="B15911">
        <v>0.25</v>
      </c>
      <c r="C15911">
        <v>0.06</v>
      </c>
      <c r="D15911">
        <v>0.27</v>
      </c>
      <c r="E15911">
        <v>13.03</v>
      </c>
      <c r="F15911">
        <v>62.95</v>
      </c>
      <c r="G15911">
        <v>128.47</v>
      </c>
    </row>
    <row r="15912" spans="1:7" x14ac:dyDescent="0.25">
      <c r="A15912" s="2">
        <v>38914</v>
      </c>
      <c r="B15912">
        <v>0.19</v>
      </c>
      <c r="C15912">
        <v>0.03</v>
      </c>
      <c r="D15912">
        <v>0.26</v>
      </c>
      <c r="E15912">
        <v>11.2</v>
      </c>
      <c r="F15912">
        <v>63.98</v>
      </c>
      <c r="G15912">
        <v>128.43</v>
      </c>
    </row>
    <row r="15913" spans="1:7" x14ac:dyDescent="0.25">
      <c r="A15913" s="2">
        <v>38915</v>
      </c>
      <c r="B15913">
        <v>0.12</v>
      </c>
      <c r="C15913">
        <v>0.01</v>
      </c>
      <c r="D15913">
        <v>0.24</v>
      </c>
      <c r="E15913">
        <v>8.81</v>
      </c>
      <c r="F15913">
        <v>65.31</v>
      </c>
      <c r="G15913">
        <v>128.58000000000001</v>
      </c>
    </row>
    <row r="15914" spans="1:7" x14ac:dyDescent="0.25">
      <c r="A15914" s="2">
        <v>38916</v>
      </c>
      <c r="B15914">
        <v>0.11</v>
      </c>
      <c r="C15914">
        <v>-0.01</v>
      </c>
      <c r="D15914">
        <v>0.23</v>
      </c>
      <c r="E15914">
        <v>7.18</v>
      </c>
      <c r="F15914">
        <v>66.489999999999995</v>
      </c>
      <c r="G15914">
        <v>128.72</v>
      </c>
    </row>
    <row r="15915" spans="1:7" x14ac:dyDescent="0.25">
      <c r="A15915" s="2">
        <v>38917</v>
      </c>
      <c r="B15915">
        <v>0.14000000000000001</v>
      </c>
      <c r="C15915">
        <v>0.01</v>
      </c>
      <c r="D15915">
        <v>0.22</v>
      </c>
      <c r="E15915">
        <v>6.19</v>
      </c>
      <c r="F15915">
        <v>66.72</v>
      </c>
      <c r="G15915">
        <v>128.88</v>
      </c>
    </row>
    <row r="15916" spans="1:7" x14ac:dyDescent="0.25">
      <c r="A15916" s="2">
        <v>38918</v>
      </c>
      <c r="B15916">
        <v>0.19</v>
      </c>
      <c r="C15916">
        <v>0.03</v>
      </c>
      <c r="D15916">
        <v>0.21</v>
      </c>
      <c r="E15916">
        <v>5.85</v>
      </c>
      <c r="F15916">
        <v>66.59</v>
      </c>
      <c r="G15916">
        <v>128.99</v>
      </c>
    </row>
    <row r="15917" spans="1:7" x14ac:dyDescent="0.25">
      <c r="A15917" s="2">
        <v>38919</v>
      </c>
      <c r="B15917">
        <v>0.19</v>
      </c>
      <c r="C15917">
        <v>7.0000000000000007E-2</v>
      </c>
      <c r="D15917">
        <v>0.2</v>
      </c>
      <c r="E15917">
        <v>7.44</v>
      </c>
      <c r="F15917">
        <v>66.02</v>
      </c>
      <c r="G15917">
        <v>129.09</v>
      </c>
    </row>
    <row r="15918" spans="1:7" x14ac:dyDescent="0.25">
      <c r="A15918" s="2">
        <v>38920</v>
      </c>
      <c r="B15918">
        <v>0.21</v>
      </c>
      <c r="C15918">
        <v>0.1</v>
      </c>
      <c r="D15918">
        <v>0.2</v>
      </c>
      <c r="E15918">
        <v>10.36</v>
      </c>
      <c r="F15918">
        <v>65.540000000000006</v>
      </c>
      <c r="G15918">
        <v>129.16</v>
      </c>
    </row>
    <row r="15919" spans="1:7" x14ac:dyDescent="0.25">
      <c r="A15919" s="2">
        <v>38921</v>
      </c>
      <c r="B15919">
        <v>0.2</v>
      </c>
      <c r="C15919">
        <v>0.12</v>
      </c>
      <c r="D15919">
        <v>0.19</v>
      </c>
      <c r="E15919">
        <v>12.07</v>
      </c>
      <c r="F15919">
        <v>65.53</v>
      </c>
      <c r="G15919">
        <v>129.27000000000001</v>
      </c>
    </row>
    <row r="15920" spans="1:7" x14ac:dyDescent="0.25">
      <c r="A15920" s="2">
        <v>38922</v>
      </c>
      <c r="B15920">
        <v>0.24</v>
      </c>
      <c r="C15920">
        <v>0.11</v>
      </c>
      <c r="D15920">
        <v>0.18</v>
      </c>
      <c r="E15920">
        <v>12.1</v>
      </c>
      <c r="F15920">
        <v>65.87</v>
      </c>
      <c r="G15920">
        <v>129.36000000000001</v>
      </c>
    </row>
    <row r="15921" spans="1:7" x14ac:dyDescent="0.25">
      <c r="A15921" s="2">
        <v>38923</v>
      </c>
      <c r="B15921">
        <v>0.27</v>
      </c>
      <c r="C15921">
        <v>0.11</v>
      </c>
      <c r="D15921">
        <v>0.18</v>
      </c>
      <c r="E15921">
        <v>10.87</v>
      </c>
      <c r="F15921">
        <v>65.790000000000006</v>
      </c>
      <c r="G15921">
        <v>129.43</v>
      </c>
    </row>
    <row r="15922" spans="1:7" x14ac:dyDescent="0.25">
      <c r="A15922" s="2">
        <v>38924</v>
      </c>
      <c r="B15922">
        <v>0.33</v>
      </c>
      <c r="C15922">
        <v>0.13</v>
      </c>
      <c r="D15922">
        <v>0.18</v>
      </c>
      <c r="E15922">
        <v>10.66</v>
      </c>
      <c r="F15922">
        <v>65.680000000000007</v>
      </c>
      <c r="G15922">
        <v>129.53</v>
      </c>
    </row>
    <row r="15923" spans="1:7" x14ac:dyDescent="0.25">
      <c r="A15923" s="2">
        <v>38925</v>
      </c>
      <c r="B15923">
        <v>0.36</v>
      </c>
      <c r="C15923">
        <v>0.16</v>
      </c>
      <c r="D15923">
        <v>0.17</v>
      </c>
      <c r="E15923">
        <v>10.52</v>
      </c>
      <c r="F15923">
        <v>64.98</v>
      </c>
      <c r="G15923">
        <v>129.65</v>
      </c>
    </row>
    <row r="15924" spans="1:7" x14ac:dyDescent="0.25">
      <c r="A15924" s="2">
        <v>38926</v>
      </c>
      <c r="B15924">
        <v>0.47</v>
      </c>
      <c r="C15924">
        <v>0.3</v>
      </c>
      <c r="D15924">
        <v>0.18</v>
      </c>
      <c r="E15924">
        <v>12.99</v>
      </c>
      <c r="F15924">
        <v>60.3</v>
      </c>
      <c r="G15924">
        <v>129.5</v>
      </c>
    </row>
    <row r="15925" spans="1:7" x14ac:dyDescent="0.25">
      <c r="A15925" s="2">
        <v>38927</v>
      </c>
      <c r="B15925">
        <v>0.45</v>
      </c>
      <c r="C15925">
        <v>0.43</v>
      </c>
      <c r="D15925">
        <v>0.2</v>
      </c>
      <c r="E15925">
        <v>14.79</v>
      </c>
      <c r="F15925">
        <v>54.94</v>
      </c>
      <c r="G15925">
        <v>128.85</v>
      </c>
    </row>
    <row r="15926" spans="1:7" x14ac:dyDescent="0.25">
      <c r="A15926" s="2">
        <v>38928</v>
      </c>
      <c r="B15926">
        <v>0.35</v>
      </c>
      <c r="C15926">
        <v>0.41</v>
      </c>
      <c r="D15926">
        <v>0.23</v>
      </c>
      <c r="E15926">
        <v>14.99</v>
      </c>
      <c r="F15926">
        <v>55.44</v>
      </c>
      <c r="G15926">
        <v>128.52000000000001</v>
      </c>
    </row>
    <row r="15927" spans="1:7" x14ac:dyDescent="0.25">
      <c r="A15927" s="2">
        <v>38929</v>
      </c>
      <c r="B15927">
        <v>0.3</v>
      </c>
      <c r="C15927">
        <v>0.28999999999999998</v>
      </c>
      <c r="D15927">
        <v>0.24</v>
      </c>
      <c r="E15927">
        <v>12.03</v>
      </c>
      <c r="F15927">
        <v>57.32</v>
      </c>
      <c r="G15927">
        <v>128.02000000000001</v>
      </c>
    </row>
    <row r="15928" spans="1:7" x14ac:dyDescent="0.25">
      <c r="A15928" s="2">
        <v>38930</v>
      </c>
      <c r="B15928">
        <v>0.35</v>
      </c>
      <c r="C15928">
        <v>0.27</v>
      </c>
      <c r="D15928">
        <v>0.24</v>
      </c>
      <c r="E15928">
        <v>9.8800000000000008</v>
      </c>
      <c r="F15928">
        <v>57.43</v>
      </c>
      <c r="G15928">
        <v>127.86</v>
      </c>
    </row>
    <row r="15929" spans="1:7" x14ac:dyDescent="0.25">
      <c r="A15929" s="2">
        <v>38931</v>
      </c>
      <c r="B15929">
        <v>0.38</v>
      </c>
      <c r="C15929">
        <v>0.31</v>
      </c>
      <c r="D15929">
        <v>0.25</v>
      </c>
      <c r="E15929">
        <v>9.41</v>
      </c>
      <c r="F15929">
        <v>56.01</v>
      </c>
      <c r="G15929">
        <v>127.78</v>
      </c>
    </row>
    <row r="15930" spans="1:7" x14ac:dyDescent="0.25">
      <c r="A15930" s="2">
        <v>38932</v>
      </c>
      <c r="B15930">
        <v>0.28999999999999998</v>
      </c>
      <c r="C15930">
        <v>0.28000000000000003</v>
      </c>
      <c r="D15930">
        <v>0.26</v>
      </c>
      <c r="E15930">
        <v>7.73</v>
      </c>
      <c r="F15930">
        <v>56.34</v>
      </c>
      <c r="G15930">
        <v>127.62</v>
      </c>
    </row>
    <row r="15931" spans="1:7" x14ac:dyDescent="0.25">
      <c r="A15931" s="2">
        <v>38933</v>
      </c>
      <c r="B15931">
        <v>0.25</v>
      </c>
      <c r="C15931">
        <v>0.22</v>
      </c>
      <c r="D15931">
        <v>0.25</v>
      </c>
      <c r="E15931">
        <v>6.85</v>
      </c>
      <c r="F15931">
        <v>57.71</v>
      </c>
      <c r="G15931">
        <v>127.58</v>
      </c>
    </row>
    <row r="15932" spans="1:7" x14ac:dyDescent="0.25">
      <c r="A15932" s="2">
        <v>38934</v>
      </c>
      <c r="B15932">
        <v>0.28999999999999998</v>
      </c>
      <c r="C15932">
        <v>0.19</v>
      </c>
      <c r="D15932">
        <v>0.25</v>
      </c>
      <c r="E15932">
        <v>7.08</v>
      </c>
      <c r="F15932">
        <v>58.56</v>
      </c>
      <c r="G15932">
        <v>127.65</v>
      </c>
    </row>
    <row r="15933" spans="1:7" x14ac:dyDescent="0.25">
      <c r="A15933" s="2">
        <v>38935</v>
      </c>
      <c r="B15933">
        <v>0.31</v>
      </c>
      <c r="C15933">
        <v>0.17</v>
      </c>
      <c r="D15933">
        <v>0.24</v>
      </c>
      <c r="E15933">
        <v>7.03</v>
      </c>
      <c r="F15933">
        <v>59.3</v>
      </c>
      <c r="G15933">
        <v>127.79</v>
      </c>
    </row>
    <row r="15934" spans="1:7" x14ac:dyDescent="0.25">
      <c r="A15934" s="2">
        <v>38936</v>
      </c>
      <c r="B15934">
        <v>0.34</v>
      </c>
      <c r="C15934">
        <v>0.16</v>
      </c>
      <c r="D15934">
        <v>0.24</v>
      </c>
      <c r="E15934">
        <v>7.5</v>
      </c>
      <c r="F15934">
        <v>59.41</v>
      </c>
      <c r="G15934">
        <v>127.94</v>
      </c>
    </row>
    <row r="15935" spans="1:7" x14ac:dyDescent="0.25">
      <c r="A15935" s="2">
        <v>38937</v>
      </c>
      <c r="B15935">
        <v>0.43</v>
      </c>
      <c r="C15935">
        <v>0.24</v>
      </c>
      <c r="D15935">
        <v>0.24</v>
      </c>
      <c r="E15935">
        <v>9.01</v>
      </c>
      <c r="F15935">
        <v>57.42</v>
      </c>
      <c r="G15935">
        <v>128.1</v>
      </c>
    </row>
    <row r="15936" spans="1:7" x14ac:dyDescent="0.25">
      <c r="A15936" s="2">
        <v>38938</v>
      </c>
      <c r="B15936">
        <v>0.38</v>
      </c>
      <c r="C15936">
        <v>0.24</v>
      </c>
      <c r="D15936">
        <v>0.24</v>
      </c>
      <c r="E15936">
        <v>8.7200000000000006</v>
      </c>
      <c r="F15936">
        <v>57.5</v>
      </c>
      <c r="G15936">
        <v>128.1</v>
      </c>
    </row>
    <row r="15937" spans="1:7" x14ac:dyDescent="0.25">
      <c r="A15937" s="2">
        <v>38939</v>
      </c>
      <c r="B15937">
        <v>0.32</v>
      </c>
      <c r="C15937">
        <v>0.2</v>
      </c>
      <c r="D15937">
        <v>0.24</v>
      </c>
      <c r="E15937">
        <v>7.74</v>
      </c>
      <c r="F15937">
        <v>58.18</v>
      </c>
      <c r="G15937">
        <v>128.09</v>
      </c>
    </row>
    <row r="15938" spans="1:7" x14ac:dyDescent="0.25">
      <c r="A15938" s="2">
        <v>38940</v>
      </c>
      <c r="B15938">
        <v>0.2</v>
      </c>
      <c r="C15938">
        <v>0.16</v>
      </c>
      <c r="D15938">
        <v>0.23</v>
      </c>
      <c r="E15938">
        <v>7.49</v>
      </c>
      <c r="F15938">
        <v>59.15</v>
      </c>
      <c r="G15938">
        <v>128.15</v>
      </c>
    </row>
    <row r="15939" spans="1:7" x14ac:dyDescent="0.25">
      <c r="A15939" s="2">
        <v>38941</v>
      </c>
      <c r="B15939">
        <v>0.2</v>
      </c>
      <c r="C15939">
        <v>0.16</v>
      </c>
      <c r="D15939">
        <v>0.23</v>
      </c>
      <c r="E15939">
        <v>9.99</v>
      </c>
      <c r="F15939">
        <v>59.73</v>
      </c>
      <c r="G15939">
        <v>128.37</v>
      </c>
    </row>
    <row r="15940" spans="1:7" x14ac:dyDescent="0.25">
      <c r="A15940" s="2">
        <v>38942</v>
      </c>
      <c r="B15940">
        <v>0.28999999999999998</v>
      </c>
      <c r="C15940">
        <v>0.21</v>
      </c>
      <c r="D15940">
        <v>0.22</v>
      </c>
      <c r="E15940">
        <v>12.97</v>
      </c>
      <c r="F15940">
        <v>58.98</v>
      </c>
      <c r="G15940">
        <v>128.57</v>
      </c>
    </row>
    <row r="15941" spans="1:7" x14ac:dyDescent="0.25">
      <c r="A15941" s="2">
        <v>38943</v>
      </c>
      <c r="B15941">
        <v>0.24</v>
      </c>
      <c r="C15941">
        <v>0.22</v>
      </c>
      <c r="D15941">
        <v>0.22</v>
      </c>
      <c r="E15941">
        <v>13.2</v>
      </c>
      <c r="F15941">
        <v>58.54</v>
      </c>
      <c r="G15941">
        <v>128.6</v>
      </c>
    </row>
    <row r="15942" spans="1:7" x14ac:dyDescent="0.25">
      <c r="A15942" s="2">
        <v>38944</v>
      </c>
      <c r="B15942">
        <v>0.26</v>
      </c>
      <c r="C15942">
        <v>0.27</v>
      </c>
      <c r="D15942">
        <v>0.23</v>
      </c>
      <c r="E15942">
        <v>14.68</v>
      </c>
      <c r="F15942">
        <v>56.2</v>
      </c>
      <c r="G15942">
        <v>128.34</v>
      </c>
    </row>
    <row r="15943" spans="1:7" x14ac:dyDescent="0.25">
      <c r="A15943" s="2">
        <v>38945</v>
      </c>
      <c r="B15943">
        <v>0.48</v>
      </c>
      <c r="C15943">
        <v>0.37</v>
      </c>
      <c r="D15943">
        <v>0.24</v>
      </c>
      <c r="E15943">
        <v>18.04</v>
      </c>
      <c r="F15943">
        <v>54.55</v>
      </c>
      <c r="G15943">
        <v>128.34</v>
      </c>
    </row>
    <row r="15944" spans="1:7" x14ac:dyDescent="0.25">
      <c r="A15944" s="2">
        <v>38946</v>
      </c>
      <c r="B15944">
        <v>0.41</v>
      </c>
      <c r="C15944">
        <v>0.4</v>
      </c>
      <c r="D15944">
        <v>0.26</v>
      </c>
      <c r="E15944">
        <v>18.02</v>
      </c>
      <c r="F15944">
        <v>53.02</v>
      </c>
      <c r="G15944">
        <v>127.79</v>
      </c>
    </row>
    <row r="15945" spans="1:7" x14ac:dyDescent="0.25">
      <c r="A15945" s="2">
        <v>38947</v>
      </c>
      <c r="B15945">
        <v>0.28000000000000003</v>
      </c>
      <c r="C15945">
        <v>0.34</v>
      </c>
      <c r="D15945">
        <v>0.28000000000000003</v>
      </c>
      <c r="E15945">
        <v>17.7</v>
      </c>
      <c r="F15945">
        <v>53.68</v>
      </c>
      <c r="G15945">
        <v>127.42</v>
      </c>
    </row>
    <row r="15946" spans="1:7" x14ac:dyDescent="0.25">
      <c r="A15946" s="2">
        <v>38948</v>
      </c>
      <c r="B15946">
        <v>0.26</v>
      </c>
      <c r="C15946">
        <v>0.28000000000000003</v>
      </c>
      <c r="D15946">
        <v>0.28000000000000003</v>
      </c>
      <c r="E15946">
        <v>18.5</v>
      </c>
      <c r="F15946">
        <v>54.22</v>
      </c>
      <c r="G15946">
        <v>127.24</v>
      </c>
    </row>
    <row r="15947" spans="1:7" x14ac:dyDescent="0.25">
      <c r="A15947" s="2">
        <v>38949</v>
      </c>
      <c r="B15947">
        <v>0.33</v>
      </c>
      <c r="C15947">
        <v>0.28999999999999998</v>
      </c>
      <c r="D15947">
        <v>0.28999999999999998</v>
      </c>
      <c r="E15947">
        <v>20.18</v>
      </c>
      <c r="F15947">
        <v>53.77</v>
      </c>
      <c r="G15947">
        <v>127.23</v>
      </c>
    </row>
    <row r="15948" spans="1:7" x14ac:dyDescent="0.25">
      <c r="A15948" s="2">
        <v>38950</v>
      </c>
      <c r="B15948">
        <v>0.38</v>
      </c>
      <c r="C15948">
        <v>0.33</v>
      </c>
      <c r="D15948">
        <v>0.28999999999999998</v>
      </c>
      <c r="E15948">
        <v>21.27</v>
      </c>
      <c r="F15948">
        <v>53.03</v>
      </c>
      <c r="G15948">
        <v>127.17</v>
      </c>
    </row>
    <row r="15949" spans="1:7" x14ac:dyDescent="0.25">
      <c r="A15949" s="2">
        <v>38951</v>
      </c>
      <c r="B15949">
        <v>0.28999999999999998</v>
      </c>
      <c r="C15949">
        <v>0.28999999999999998</v>
      </c>
      <c r="D15949">
        <v>0.3</v>
      </c>
      <c r="E15949">
        <v>21.3</v>
      </c>
      <c r="F15949">
        <v>53.77</v>
      </c>
      <c r="G15949">
        <v>126.95</v>
      </c>
    </row>
    <row r="15950" spans="1:7" x14ac:dyDescent="0.25">
      <c r="A15950" s="2">
        <v>38952</v>
      </c>
      <c r="B15950">
        <v>0.32</v>
      </c>
      <c r="C15950">
        <v>0.26</v>
      </c>
      <c r="D15950">
        <v>0.3</v>
      </c>
      <c r="E15950">
        <v>22.36</v>
      </c>
      <c r="F15950">
        <v>54.39</v>
      </c>
      <c r="G15950">
        <v>126.84</v>
      </c>
    </row>
    <row r="15951" spans="1:7" x14ac:dyDescent="0.25">
      <c r="A15951" s="2">
        <v>38953</v>
      </c>
      <c r="B15951">
        <v>0.32</v>
      </c>
      <c r="C15951">
        <v>0.27</v>
      </c>
      <c r="D15951">
        <v>0.28999999999999998</v>
      </c>
      <c r="E15951">
        <v>23.11</v>
      </c>
      <c r="F15951">
        <v>54.72</v>
      </c>
      <c r="G15951">
        <v>126.8</v>
      </c>
    </row>
    <row r="15952" spans="1:7" x14ac:dyDescent="0.25">
      <c r="A15952" s="2">
        <v>38954</v>
      </c>
      <c r="B15952">
        <v>0.27</v>
      </c>
      <c r="C15952">
        <v>0.24</v>
      </c>
      <c r="D15952">
        <v>0.28000000000000003</v>
      </c>
      <c r="E15952">
        <v>23.44</v>
      </c>
      <c r="F15952">
        <v>55.33</v>
      </c>
      <c r="G15952">
        <v>126.89</v>
      </c>
    </row>
    <row r="15953" spans="1:7" x14ac:dyDescent="0.25">
      <c r="A15953" s="2">
        <v>38955</v>
      </c>
      <c r="B15953">
        <v>0.26</v>
      </c>
      <c r="C15953">
        <v>0.23</v>
      </c>
      <c r="D15953">
        <v>0.28000000000000003</v>
      </c>
      <c r="E15953">
        <v>24.08</v>
      </c>
      <c r="F15953">
        <v>55.88</v>
      </c>
      <c r="G15953">
        <v>126.98</v>
      </c>
    </row>
    <row r="15954" spans="1:7" x14ac:dyDescent="0.25">
      <c r="A15954" s="2">
        <v>38956</v>
      </c>
      <c r="B15954">
        <v>0.26</v>
      </c>
      <c r="C15954">
        <v>0.23</v>
      </c>
      <c r="D15954">
        <v>0.27</v>
      </c>
      <c r="E15954">
        <v>24.61</v>
      </c>
      <c r="F15954">
        <v>56.24</v>
      </c>
      <c r="G15954">
        <v>127.06</v>
      </c>
    </row>
    <row r="15955" spans="1:7" x14ac:dyDescent="0.25">
      <c r="A15955" s="2">
        <v>38957</v>
      </c>
      <c r="B15955">
        <v>0.2</v>
      </c>
      <c r="C15955">
        <v>0.2</v>
      </c>
      <c r="D15955">
        <v>0.27</v>
      </c>
      <c r="E15955">
        <v>24.64</v>
      </c>
      <c r="F15955">
        <v>57.07</v>
      </c>
      <c r="G15955">
        <v>127.18</v>
      </c>
    </row>
    <row r="15956" spans="1:7" x14ac:dyDescent="0.25">
      <c r="A15956" s="2">
        <v>38958</v>
      </c>
      <c r="B15956">
        <v>0.12</v>
      </c>
      <c r="C15956">
        <v>0.15</v>
      </c>
      <c r="D15956">
        <v>0.26</v>
      </c>
      <c r="E15956">
        <v>24.44</v>
      </c>
      <c r="F15956">
        <v>58.38</v>
      </c>
      <c r="G15956">
        <v>127.37</v>
      </c>
    </row>
    <row r="15957" spans="1:7" x14ac:dyDescent="0.25">
      <c r="A15957" s="2">
        <v>38959</v>
      </c>
      <c r="B15957">
        <v>0.11</v>
      </c>
      <c r="C15957">
        <v>0.13</v>
      </c>
      <c r="D15957">
        <v>0.25</v>
      </c>
      <c r="E15957">
        <v>24.8</v>
      </c>
      <c r="F15957">
        <v>59.22</v>
      </c>
      <c r="G15957">
        <v>127.59</v>
      </c>
    </row>
    <row r="15958" spans="1:7" x14ac:dyDescent="0.25">
      <c r="A15958" s="2">
        <v>38960</v>
      </c>
      <c r="B15958">
        <v>0.19</v>
      </c>
      <c r="C15958">
        <v>0.17</v>
      </c>
      <c r="D15958">
        <v>0.24</v>
      </c>
      <c r="E15958">
        <v>25.79</v>
      </c>
      <c r="F15958">
        <v>58.76</v>
      </c>
      <c r="G15958">
        <v>127.83</v>
      </c>
    </row>
    <row r="15959" spans="1:7" x14ac:dyDescent="0.25">
      <c r="A15959" s="2">
        <v>38961</v>
      </c>
      <c r="B15959">
        <v>0.25</v>
      </c>
      <c r="C15959">
        <v>0.2</v>
      </c>
      <c r="D15959">
        <v>0.24</v>
      </c>
      <c r="E15959">
        <v>26.54</v>
      </c>
      <c r="F15959">
        <v>58.95</v>
      </c>
      <c r="G15959">
        <v>128.19</v>
      </c>
    </row>
    <row r="15960" spans="1:7" x14ac:dyDescent="0.25">
      <c r="A15960" s="2">
        <v>38962</v>
      </c>
      <c r="B15960">
        <v>0.33</v>
      </c>
      <c r="C15960">
        <v>0.24</v>
      </c>
      <c r="D15960">
        <v>0.23</v>
      </c>
      <c r="E15960">
        <v>27.36</v>
      </c>
      <c r="F15960">
        <v>58.35</v>
      </c>
      <c r="G15960">
        <v>128.35</v>
      </c>
    </row>
    <row r="15961" spans="1:7" x14ac:dyDescent="0.25">
      <c r="A15961" s="2">
        <v>38963</v>
      </c>
      <c r="B15961">
        <v>0.32</v>
      </c>
      <c r="C15961">
        <v>0.25</v>
      </c>
      <c r="D15961">
        <v>0.23</v>
      </c>
      <c r="E15961">
        <v>27.63</v>
      </c>
      <c r="F15961">
        <v>58.02</v>
      </c>
      <c r="G15961">
        <v>128.22999999999999</v>
      </c>
    </row>
    <row r="15962" spans="1:7" x14ac:dyDescent="0.25">
      <c r="A15962" s="2">
        <v>38964</v>
      </c>
      <c r="B15962">
        <v>0.31</v>
      </c>
      <c r="C15962">
        <v>0.24</v>
      </c>
      <c r="D15962">
        <v>0.24</v>
      </c>
      <c r="E15962">
        <v>28.07</v>
      </c>
      <c r="F15962">
        <v>58.18</v>
      </c>
      <c r="G15962">
        <v>128.28</v>
      </c>
    </row>
    <row r="15963" spans="1:7" x14ac:dyDescent="0.25">
      <c r="A15963" s="2">
        <v>38965</v>
      </c>
      <c r="B15963">
        <v>0.28999999999999998</v>
      </c>
      <c r="C15963">
        <v>0.22</v>
      </c>
      <c r="D15963">
        <v>0.24</v>
      </c>
      <c r="E15963">
        <v>28.32</v>
      </c>
      <c r="F15963">
        <v>59.11</v>
      </c>
      <c r="G15963">
        <v>128.18</v>
      </c>
    </row>
    <row r="15964" spans="1:7" x14ac:dyDescent="0.25">
      <c r="A15964" s="2">
        <v>38966</v>
      </c>
      <c r="B15964">
        <v>0.23</v>
      </c>
      <c r="C15964">
        <v>0.17</v>
      </c>
      <c r="D15964">
        <v>0.23</v>
      </c>
      <c r="E15964">
        <v>28.37</v>
      </c>
      <c r="F15964">
        <v>60.06</v>
      </c>
      <c r="G15964">
        <v>127.77</v>
      </c>
    </row>
    <row r="15965" spans="1:7" x14ac:dyDescent="0.25">
      <c r="A15965" s="2">
        <v>38967</v>
      </c>
      <c r="B15965">
        <v>0.18</v>
      </c>
      <c r="C15965">
        <v>0.13</v>
      </c>
      <c r="D15965">
        <v>0.22</v>
      </c>
      <c r="E15965">
        <v>28.54</v>
      </c>
      <c r="F15965">
        <v>61.02</v>
      </c>
      <c r="G15965">
        <v>127.87</v>
      </c>
    </row>
    <row r="15966" spans="1:7" x14ac:dyDescent="0.25">
      <c r="A15966" s="2">
        <v>38968</v>
      </c>
      <c r="B15966">
        <v>0.13</v>
      </c>
      <c r="C15966">
        <v>7.0000000000000007E-2</v>
      </c>
      <c r="D15966">
        <v>0.21</v>
      </c>
      <c r="E15966">
        <v>28.54</v>
      </c>
      <c r="F15966">
        <v>63.52</v>
      </c>
      <c r="G15966">
        <v>128</v>
      </c>
    </row>
    <row r="15967" spans="1:7" x14ac:dyDescent="0.25">
      <c r="A15967" s="2">
        <v>38969</v>
      </c>
      <c r="B15967">
        <v>0.03</v>
      </c>
      <c r="C15967">
        <v>-0.04</v>
      </c>
      <c r="D15967">
        <v>0.2</v>
      </c>
      <c r="E15967">
        <v>28.31</v>
      </c>
      <c r="F15967">
        <v>65.89</v>
      </c>
      <c r="G15967">
        <v>128.03</v>
      </c>
    </row>
    <row r="15968" spans="1:7" x14ac:dyDescent="0.25">
      <c r="A15968" s="2">
        <v>38970</v>
      </c>
      <c r="B15968">
        <v>0</v>
      </c>
      <c r="C15968">
        <v>-0.05</v>
      </c>
      <c r="D15968">
        <v>0.18</v>
      </c>
      <c r="E15968">
        <v>28.36</v>
      </c>
      <c r="F15968">
        <v>66.66</v>
      </c>
      <c r="G15968">
        <v>128.22</v>
      </c>
    </row>
    <row r="15969" spans="1:7" x14ac:dyDescent="0.25">
      <c r="A15969" s="2">
        <v>38971</v>
      </c>
      <c r="B15969">
        <v>0</v>
      </c>
      <c r="C15969">
        <v>-0.02</v>
      </c>
      <c r="D15969">
        <v>0.17</v>
      </c>
      <c r="E15969">
        <v>28.5</v>
      </c>
      <c r="F15969">
        <v>66.59</v>
      </c>
      <c r="G15969">
        <v>128.52000000000001</v>
      </c>
    </row>
    <row r="15970" spans="1:7" x14ac:dyDescent="0.25">
      <c r="A15970" s="2">
        <v>38972</v>
      </c>
      <c r="B15970">
        <v>7.0000000000000007E-2</v>
      </c>
      <c r="C15970">
        <v>0.04</v>
      </c>
      <c r="D15970">
        <v>0.17</v>
      </c>
      <c r="E15970">
        <v>29.06</v>
      </c>
      <c r="F15970">
        <v>65.7</v>
      </c>
      <c r="G15970">
        <v>128.86000000000001</v>
      </c>
    </row>
    <row r="15971" spans="1:7" x14ac:dyDescent="0.25">
      <c r="A15971" s="2">
        <v>38973</v>
      </c>
      <c r="B15971">
        <v>0.21</v>
      </c>
      <c r="C15971">
        <v>0.11</v>
      </c>
      <c r="D15971">
        <v>0.16</v>
      </c>
      <c r="E15971">
        <v>29.89</v>
      </c>
      <c r="F15971">
        <v>64.88</v>
      </c>
      <c r="G15971">
        <v>129.16</v>
      </c>
    </row>
    <row r="15972" spans="1:7" x14ac:dyDescent="0.25">
      <c r="A15972" s="2">
        <v>38974</v>
      </c>
      <c r="B15972">
        <v>0.19</v>
      </c>
      <c r="C15972">
        <v>0.12</v>
      </c>
      <c r="D15972">
        <v>0.15</v>
      </c>
      <c r="E15972">
        <v>30</v>
      </c>
      <c r="F15972">
        <v>64.77</v>
      </c>
      <c r="G15972">
        <v>129.38</v>
      </c>
    </row>
    <row r="15973" spans="1:7" x14ac:dyDescent="0.25">
      <c r="A15973" s="2">
        <v>38975</v>
      </c>
      <c r="B15973">
        <v>0.14000000000000001</v>
      </c>
      <c r="C15973">
        <v>0.1</v>
      </c>
      <c r="D15973">
        <v>0.14000000000000001</v>
      </c>
      <c r="E15973">
        <v>30.06</v>
      </c>
      <c r="F15973">
        <v>65.38</v>
      </c>
      <c r="G15973">
        <v>129.62</v>
      </c>
    </row>
    <row r="15974" spans="1:7" x14ac:dyDescent="0.25">
      <c r="A15974" s="2">
        <v>38976</v>
      </c>
      <c r="B15974">
        <v>0.16</v>
      </c>
      <c r="C15974">
        <v>0.12</v>
      </c>
      <c r="D15974">
        <v>0.14000000000000001</v>
      </c>
      <c r="E15974">
        <v>30.4</v>
      </c>
      <c r="F15974">
        <v>65.11</v>
      </c>
      <c r="G15974">
        <v>129.94</v>
      </c>
    </row>
    <row r="15975" spans="1:7" x14ac:dyDescent="0.25">
      <c r="A15975" s="2">
        <v>38977</v>
      </c>
      <c r="B15975">
        <v>0.19</v>
      </c>
      <c r="C15975">
        <v>0.13</v>
      </c>
      <c r="D15975">
        <v>0.13</v>
      </c>
      <c r="E15975">
        <v>30.77</v>
      </c>
      <c r="F15975">
        <v>65.02</v>
      </c>
      <c r="G15975">
        <v>130.36000000000001</v>
      </c>
    </row>
    <row r="15976" spans="1:7" x14ac:dyDescent="0.25">
      <c r="A15976" s="2">
        <v>38978</v>
      </c>
      <c r="B15976">
        <v>0.25</v>
      </c>
      <c r="C15976">
        <v>0.17</v>
      </c>
      <c r="D15976">
        <v>0.13</v>
      </c>
      <c r="E15976">
        <v>31.27</v>
      </c>
      <c r="F15976">
        <v>63.87</v>
      </c>
      <c r="G15976">
        <v>130.72</v>
      </c>
    </row>
    <row r="15977" spans="1:7" x14ac:dyDescent="0.25">
      <c r="A15977" s="2">
        <v>38979</v>
      </c>
      <c r="B15977">
        <v>0.36</v>
      </c>
      <c r="C15977">
        <v>0.28999999999999998</v>
      </c>
      <c r="D15977">
        <v>0.14000000000000001</v>
      </c>
      <c r="E15977">
        <v>31.73</v>
      </c>
      <c r="F15977">
        <v>59.96</v>
      </c>
      <c r="G15977">
        <v>130.53</v>
      </c>
    </row>
    <row r="15978" spans="1:7" x14ac:dyDescent="0.25">
      <c r="A15978" s="2">
        <v>38980</v>
      </c>
      <c r="B15978">
        <v>0.41</v>
      </c>
      <c r="C15978">
        <v>0.39</v>
      </c>
      <c r="D15978">
        <v>0.16</v>
      </c>
      <c r="E15978">
        <v>32.08</v>
      </c>
      <c r="F15978">
        <v>56.77</v>
      </c>
      <c r="G15978">
        <v>130.16999999999999</v>
      </c>
    </row>
    <row r="15979" spans="1:7" x14ac:dyDescent="0.25">
      <c r="A15979" s="2">
        <v>38981</v>
      </c>
      <c r="B15979">
        <v>0.51</v>
      </c>
      <c r="C15979">
        <v>0.46</v>
      </c>
      <c r="D15979">
        <v>0.17</v>
      </c>
      <c r="E15979">
        <v>32.64</v>
      </c>
      <c r="F15979">
        <v>54.37</v>
      </c>
      <c r="G15979">
        <v>129.86000000000001</v>
      </c>
    </row>
    <row r="15980" spans="1:7" x14ac:dyDescent="0.25">
      <c r="A15980" s="2">
        <v>38982</v>
      </c>
      <c r="B15980">
        <v>0.55000000000000004</v>
      </c>
      <c r="C15980">
        <v>0.54</v>
      </c>
      <c r="D15980">
        <v>0.21</v>
      </c>
      <c r="E15980">
        <v>32.89</v>
      </c>
      <c r="F15980">
        <v>51.85</v>
      </c>
      <c r="G15980">
        <v>128.88</v>
      </c>
    </row>
    <row r="15981" spans="1:7" x14ac:dyDescent="0.25">
      <c r="A15981" s="2">
        <v>38983</v>
      </c>
      <c r="B15981">
        <v>0.69</v>
      </c>
      <c r="C15981">
        <v>0.64</v>
      </c>
      <c r="D15981">
        <v>0.25</v>
      </c>
      <c r="E15981">
        <v>33.340000000000003</v>
      </c>
      <c r="F15981">
        <v>49.2</v>
      </c>
      <c r="G15981">
        <v>127.85</v>
      </c>
    </row>
    <row r="15982" spans="1:7" x14ac:dyDescent="0.25">
      <c r="A15982" s="2">
        <v>38984</v>
      </c>
      <c r="B15982">
        <v>0.48</v>
      </c>
      <c r="C15982">
        <v>0.56000000000000005</v>
      </c>
      <c r="D15982">
        <v>0.28999999999999998</v>
      </c>
      <c r="E15982">
        <v>33.270000000000003</v>
      </c>
      <c r="F15982">
        <v>49.23</v>
      </c>
      <c r="G15982">
        <v>126.63</v>
      </c>
    </row>
    <row r="15983" spans="1:7" x14ac:dyDescent="0.25">
      <c r="A15983" s="2">
        <v>38985</v>
      </c>
      <c r="B15983">
        <v>0.35</v>
      </c>
      <c r="C15983">
        <v>0.42</v>
      </c>
      <c r="D15983">
        <v>0.3</v>
      </c>
      <c r="E15983">
        <v>33.47</v>
      </c>
      <c r="F15983">
        <v>50.45</v>
      </c>
      <c r="G15983">
        <v>126.06</v>
      </c>
    </row>
    <row r="15984" spans="1:7" x14ac:dyDescent="0.25">
      <c r="A15984" s="2">
        <v>38986</v>
      </c>
      <c r="B15984">
        <v>0.34</v>
      </c>
      <c r="C15984">
        <v>0.35</v>
      </c>
      <c r="D15984">
        <v>0.31</v>
      </c>
      <c r="E15984">
        <v>33.71</v>
      </c>
      <c r="F15984">
        <v>51.22</v>
      </c>
      <c r="G15984">
        <v>126.02</v>
      </c>
    </row>
    <row r="15985" spans="1:7" x14ac:dyDescent="0.25">
      <c r="A15985" s="2">
        <v>38987</v>
      </c>
      <c r="B15985">
        <v>0.28999999999999998</v>
      </c>
      <c r="C15985">
        <v>0.28999999999999998</v>
      </c>
      <c r="D15985">
        <v>0.31</v>
      </c>
      <c r="E15985">
        <v>33.86</v>
      </c>
      <c r="F15985">
        <v>52.19</v>
      </c>
      <c r="G15985">
        <v>126.13</v>
      </c>
    </row>
    <row r="15986" spans="1:7" x14ac:dyDescent="0.25">
      <c r="A15986" s="2">
        <v>38988</v>
      </c>
      <c r="B15986">
        <v>0.27</v>
      </c>
      <c r="C15986">
        <v>0.26</v>
      </c>
      <c r="D15986">
        <v>0.31</v>
      </c>
      <c r="E15986">
        <v>34.049999999999997</v>
      </c>
      <c r="F15986">
        <v>52.89</v>
      </c>
      <c r="G15986">
        <v>126.38</v>
      </c>
    </row>
    <row r="15987" spans="1:7" x14ac:dyDescent="0.25">
      <c r="A15987" s="2">
        <v>38989</v>
      </c>
      <c r="B15987">
        <v>0.2</v>
      </c>
      <c r="C15987">
        <v>0.21</v>
      </c>
      <c r="D15987">
        <v>0.3</v>
      </c>
      <c r="E15987">
        <v>34.130000000000003</v>
      </c>
      <c r="F15987">
        <v>53.93</v>
      </c>
      <c r="G15987">
        <v>126.67</v>
      </c>
    </row>
    <row r="15988" spans="1:7" x14ac:dyDescent="0.25">
      <c r="A15988" s="2">
        <v>38990</v>
      </c>
      <c r="B15988">
        <v>0.21</v>
      </c>
      <c r="C15988">
        <v>0.21</v>
      </c>
      <c r="D15988">
        <v>0.28999999999999998</v>
      </c>
      <c r="E15988">
        <v>34.32</v>
      </c>
      <c r="F15988">
        <v>54.34</v>
      </c>
      <c r="G15988">
        <v>126.97</v>
      </c>
    </row>
    <row r="15989" spans="1:7" x14ac:dyDescent="0.25">
      <c r="A15989" s="2">
        <v>38991</v>
      </c>
      <c r="B15989">
        <v>0.22</v>
      </c>
      <c r="C15989">
        <v>0.18</v>
      </c>
      <c r="D15989">
        <v>0.28000000000000003</v>
      </c>
      <c r="E15989">
        <v>34.409999999999997</v>
      </c>
      <c r="F15989">
        <v>55.99</v>
      </c>
      <c r="G15989">
        <v>127.54</v>
      </c>
    </row>
    <row r="15990" spans="1:7" x14ac:dyDescent="0.25">
      <c r="A15990" s="2">
        <v>38992</v>
      </c>
      <c r="B15990">
        <v>0.18</v>
      </c>
      <c r="C15990">
        <v>0.13</v>
      </c>
      <c r="D15990">
        <v>0.26</v>
      </c>
      <c r="E15990">
        <v>34.54</v>
      </c>
      <c r="F15990">
        <v>56.93</v>
      </c>
      <c r="G15990">
        <v>127.81</v>
      </c>
    </row>
    <row r="15991" spans="1:7" x14ac:dyDescent="0.25">
      <c r="A15991" s="2">
        <v>38993</v>
      </c>
      <c r="B15991">
        <v>0.19</v>
      </c>
      <c r="C15991">
        <v>0.14000000000000001</v>
      </c>
      <c r="D15991">
        <v>0.25</v>
      </c>
      <c r="E15991">
        <v>34.81</v>
      </c>
      <c r="F15991">
        <v>57.04</v>
      </c>
      <c r="G15991">
        <v>128.29</v>
      </c>
    </row>
    <row r="15992" spans="1:7" x14ac:dyDescent="0.25">
      <c r="A15992" s="2">
        <v>38994</v>
      </c>
      <c r="B15992">
        <v>0.28000000000000003</v>
      </c>
      <c r="C15992">
        <v>0.22</v>
      </c>
      <c r="D15992">
        <v>0.24</v>
      </c>
      <c r="E15992">
        <v>35</v>
      </c>
      <c r="F15992">
        <v>56.28</v>
      </c>
      <c r="G15992">
        <v>128.91999999999999</v>
      </c>
    </row>
    <row r="15993" spans="1:7" x14ac:dyDescent="0.25">
      <c r="A15993" s="2">
        <v>38995</v>
      </c>
      <c r="B15993">
        <v>0.28000000000000003</v>
      </c>
      <c r="C15993">
        <v>0.22</v>
      </c>
      <c r="D15993">
        <v>0.24</v>
      </c>
      <c r="E15993">
        <v>35.1</v>
      </c>
      <c r="F15993">
        <v>56.46</v>
      </c>
      <c r="G15993">
        <v>129.26</v>
      </c>
    </row>
    <row r="15994" spans="1:7" x14ac:dyDescent="0.25">
      <c r="A15994" s="2">
        <v>38996</v>
      </c>
      <c r="B15994">
        <v>0.25</v>
      </c>
      <c r="C15994">
        <v>0.21</v>
      </c>
      <c r="D15994">
        <v>0.23</v>
      </c>
      <c r="E15994">
        <v>35.270000000000003</v>
      </c>
      <c r="F15994">
        <v>56.73</v>
      </c>
      <c r="G15994">
        <v>129.66</v>
      </c>
    </row>
    <row r="15995" spans="1:7" x14ac:dyDescent="0.25">
      <c r="A15995" s="2">
        <v>38997</v>
      </c>
      <c r="B15995">
        <v>0.28000000000000003</v>
      </c>
      <c r="C15995">
        <v>0.16</v>
      </c>
      <c r="D15995">
        <v>0.22</v>
      </c>
      <c r="E15995">
        <v>35.380000000000003</v>
      </c>
      <c r="F15995">
        <v>59.32</v>
      </c>
      <c r="G15995">
        <v>130.34</v>
      </c>
    </row>
    <row r="15996" spans="1:7" x14ac:dyDescent="0.25">
      <c r="A15996" s="2">
        <v>38998</v>
      </c>
      <c r="B15996">
        <v>0.17</v>
      </c>
      <c r="C15996">
        <v>7.0000000000000007E-2</v>
      </c>
      <c r="D15996">
        <v>0.2</v>
      </c>
      <c r="E15996">
        <v>35.54</v>
      </c>
      <c r="F15996">
        <v>60.93</v>
      </c>
      <c r="G15996">
        <v>130.6</v>
      </c>
    </row>
    <row r="15997" spans="1:7" x14ac:dyDescent="0.25">
      <c r="A15997" s="2">
        <v>38999</v>
      </c>
      <c r="B15997">
        <v>0.12</v>
      </c>
      <c r="C15997">
        <v>0.04</v>
      </c>
      <c r="D15997">
        <v>0.19</v>
      </c>
      <c r="E15997">
        <v>35.700000000000003</v>
      </c>
      <c r="F15997">
        <v>62.18</v>
      </c>
      <c r="G15997">
        <v>131.05000000000001</v>
      </c>
    </row>
    <row r="15998" spans="1:7" x14ac:dyDescent="0.25">
      <c r="A15998" s="2">
        <v>39000</v>
      </c>
      <c r="B15998">
        <v>0.14000000000000001</v>
      </c>
      <c r="C15998">
        <v>0.06</v>
      </c>
      <c r="D15998">
        <v>0.17</v>
      </c>
      <c r="E15998">
        <v>35.909999999999997</v>
      </c>
      <c r="F15998">
        <v>62.32</v>
      </c>
      <c r="G15998">
        <v>131.82</v>
      </c>
    </row>
    <row r="15999" spans="1:7" x14ac:dyDescent="0.25">
      <c r="A15999" s="2">
        <v>39001</v>
      </c>
      <c r="B15999">
        <v>0.21</v>
      </c>
      <c r="C15999">
        <v>0.12</v>
      </c>
      <c r="D15999">
        <v>0.16</v>
      </c>
      <c r="E15999">
        <v>36.11</v>
      </c>
      <c r="F15999">
        <v>61.95</v>
      </c>
      <c r="G15999">
        <v>132.85</v>
      </c>
    </row>
    <row r="16000" spans="1:7" x14ac:dyDescent="0.25">
      <c r="A16000" s="2">
        <v>39002</v>
      </c>
      <c r="B16000">
        <v>0.28999999999999998</v>
      </c>
      <c r="C16000">
        <v>0.17</v>
      </c>
      <c r="D16000">
        <v>0.15</v>
      </c>
      <c r="E16000">
        <v>36.21</v>
      </c>
      <c r="F16000">
        <v>61.17</v>
      </c>
      <c r="G16000">
        <v>133.56</v>
      </c>
    </row>
    <row r="16001" spans="1:7" x14ac:dyDescent="0.25">
      <c r="A16001" s="2">
        <v>39003</v>
      </c>
      <c r="B16001">
        <v>0.32</v>
      </c>
      <c r="C16001">
        <v>0.2</v>
      </c>
      <c r="D16001">
        <v>0.15</v>
      </c>
      <c r="E16001">
        <v>36.28</v>
      </c>
      <c r="F16001">
        <v>60.58</v>
      </c>
      <c r="G16001">
        <v>133.97</v>
      </c>
    </row>
    <row r="16002" spans="1:7" x14ac:dyDescent="0.25">
      <c r="A16002" s="2">
        <v>39004</v>
      </c>
      <c r="B16002">
        <v>0.25</v>
      </c>
      <c r="C16002">
        <v>0.18</v>
      </c>
      <c r="D16002">
        <v>0.14000000000000001</v>
      </c>
      <c r="E16002">
        <v>36.409999999999997</v>
      </c>
      <c r="F16002">
        <v>61.58</v>
      </c>
      <c r="G16002">
        <v>134.4</v>
      </c>
    </row>
    <row r="16003" spans="1:7" x14ac:dyDescent="0.25">
      <c r="A16003" s="2">
        <v>39005</v>
      </c>
      <c r="B16003">
        <v>0.16</v>
      </c>
      <c r="C16003">
        <v>0.12</v>
      </c>
      <c r="D16003">
        <v>0.13</v>
      </c>
      <c r="E16003">
        <v>36.58</v>
      </c>
      <c r="F16003">
        <v>62.55</v>
      </c>
      <c r="G16003">
        <v>134.63</v>
      </c>
    </row>
    <row r="16004" spans="1:7" x14ac:dyDescent="0.25">
      <c r="A16004" s="2">
        <v>39006</v>
      </c>
      <c r="B16004">
        <v>0.13</v>
      </c>
      <c r="C16004">
        <v>0.12</v>
      </c>
      <c r="D16004">
        <v>0.13</v>
      </c>
      <c r="E16004">
        <v>36.81</v>
      </c>
      <c r="F16004">
        <v>62.11</v>
      </c>
      <c r="G16004">
        <v>134.94</v>
      </c>
    </row>
    <row r="16005" spans="1:7" x14ac:dyDescent="0.25">
      <c r="A16005" s="2">
        <v>39007</v>
      </c>
      <c r="B16005">
        <v>0.2</v>
      </c>
      <c r="C16005">
        <v>0.2</v>
      </c>
      <c r="D16005">
        <v>0.13</v>
      </c>
      <c r="E16005">
        <v>36.9</v>
      </c>
      <c r="F16005">
        <v>60.7</v>
      </c>
      <c r="G16005">
        <v>135.5</v>
      </c>
    </row>
    <row r="16006" spans="1:7" x14ac:dyDescent="0.25">
      <c r="A16006" s="2">
        <v>39008</v>
      </c>
      <c r="B16006">
        <v>0.25</v>
      </c>
      <c r="C16006">
        <v>0.23</v>
      </c>
      <c r="D16006">
        <v>0.13</v>
      </c>
      <c r="E16006">
        <v>36.83</v>
      </c>
      <c r="F16006">
        <v>59.61</v>
      </c>
      <c r="G16006">
        <v>135.72999999999999</v>
      </c>
    </row>
    <row r="16007" spans="1:7" x14ac:dyDescent="0.25">
      <c r="A16007" s="2">
        <v>39009</v>
      </c>
      <c r="B16007">
        <v>0.24</v>
      </c>
      <c r="C16007">
        <v>0.19</v>
      </c>
      <c r="D16007">
        <v>0.13</v>
      </c>
      <c r="E16007">
        <v>36.92</v>
      </c>
      <c r="F16007">
        <v>60.8</v>
      </c>
      <c r="G16007">
        <v>135.99</v>
      </c>
    </row>
    <row r="16008" spans="1:7" x14ac:dyDescent="0.25">
      <c r="A16008" s="2">
        <v>39010</v>
      </c>
      <c r="B16008">
        <v>0.16</v>
      </c>
      <c r="C16008">
        <v>0.1</v>
      </c>
      <c r="D16008">
        <v>0.12</v>
      </c>
      <c r="E16008">
        <v>37.090000000000003</v>
      </c>
      <c r="F16008">
        <v>63.03</v>
      </c>
      <c r="G16008">
        <v>136.30000000000001</v>
      </c>
    </row>
    <row r="16009" spans="1:7" x14ac:dyDescent="0.25">
      <c r="A16009" s="2">
        <v>39011</v>
      </c>
      <c r="B16009">
        <v>0.12</v>
      </c>
      <c r="C16009">
        <v>0.04</v>
      </c>
      <c r="D16009">
        <v>0.11</v>
      </c>
      <c r="E16009">
        <v>37.26</v>
      </c>
      <c r="F16009">
        <v>64.89</v>
      </c>
      <c r="G16009">
        <v>136.71</v>
      </c>
    </row>
    <row r="16010" spans="1:7" x14ac:dyDescent="0.25">
      <c r="A16010" s="2">
        <v>39012</v>
      </c>
      <c r="B16010">
        <v>0.09</v>
      </c>
      <c r="C16010">
        <v>0.01</v>
      </c>
      <c r="D16010">
        <v>0.1</v>
      </c>
      <c r="E16010">
        <v>37.42</v>
      </c>
      <c r="F16010">
        <v>65.94</v>
      </c>
      <c r="G16010">
        <v>137.24</v>
      </c>
    </row>
    <row r="16011" spans="1:7" x14ac:dyDescent="0.25">
      <c r="A16011" s="2">
        <v>39013</v>
      </c>
      <c r="B16011">
        <v>0.12</v>
      </c>
      <c r="C16011">
        <v>0.03</v>
      </c>
      <c r="D16011">
        <v>0.09</v>
      </c>
      <c r="E16011">
        <v>37.51</v>
      </c>
      <c r="F16011">
        <v>66.010000000000005</v>
      </c>
      <c r="G16011">
        <v>137.91</v>
      </c>
    </row>
    <row r="16012" spans="1:7" x14ac:dyDescent="0.25">
      <c r="A16012" s="2">
        <v>39014</v>
      </c>
      <c r="B16012">
        <v>0.26</v>
      </c>
      <c r="C16012">
        <v>0.05</v>
      </c>
      <c r="D16012">
        <v>0.08</v>
      </c>
      <c r="E16012">
        <v>37.4</v>
      </c>
      <c r="F16012">
        <v>67.290000000000006</v>
      </c>
      <c r="G16012">
        <v>138.57</v>
      </c>
    </row>
    <row r="16013" spans="1:7" x14ac:dyDescent="0.25">
      <c r="A16013" s="2">
        <v>39015</v>
      </c>
      <c r="B16013">
        <v>0.26</v>
      </c>
      <c r="C16013">
        <v>0.03</v>
      </c>
      <c r="D16013">
        <v>7.0000000000000007E-2</v>
      </c>
      <c r="E16013">
        <v>37.450000000000003</v>
      </c>
      <c r="F16013">
        <v>67.2</v>
      </c>
      <c r="G16013">
        <v>138.93</v>
      </c>
    </row>
    <row r="16014" spans="1:7" x14ac:dyDescent="0.25">
      <c r="A16014" s="2">
        <v>39016</v>
      </c>
      <c r="B16014">
        <v>0.27</v>
      </c>
      <c r="C16014">
        <v>7.0000000000000007E-2</v>
      </c>
      <c r="D16014">
        <v>0.06</v>
      </c>
      <c r="E16014">
        <v>37.53</v>
      </c>
      <c r="F16014">
        <v>66.510000000000005</v>
      </c>
      <c r="G16014">
        <v>139.35</v>
      </c>
    </row>
    <row r="16015" spans="1:7" x14ac:dyDescent="0.25">
      <c r="A16015" s="2">
        <v>39017</v>
      </c>
      <c r="B16015">
        <v>0.28000000000000003</v>
      </c>
      <c r="C16015">
        <v>0.08</v>
      </c>
      <c r="D16015">
        <v>0.06</v>
      </c>
      <c r="E16015">
        <v>37.57</v>
      </c>
      <c r="F16015">
        <v>66.72</v>
      </c>
      <c r="G16015">
        <v>139.65</v>
      </c>
    </row>
    <row r="16016" spans="1:7" x14ac:dyDescent="0.25">
      <c r="A16016" s="2">
        <v>39018</v>
      </c>
      <c r="B16016">
        <v>0.23</v>
      </c>
      <c r="C16016">
        <v>0.06</v>
      </c>
      <c r="D16016">
        <v>0.05</v>
      </c>
      <c r="E16016">
        <v>37.69</v>
      </c>
      <c r="F16016">
        <v>67.849999999999994</v>
      </c>
      <c r="G16016">
        <v>140.01</v>
      </c>
    </row>
    <row r="16017" spans="1:7" x14ac:dyDescent="0.25">
      <c r="A16017" s="2">
        <v>39019</v>
      </c>
      <c r="B16017">
        <v>0.17</v>
      </c>
      <c r="C16017">
        <v>0.03</v>
      </c>
      <c r="D16017">
        <v>0.04</v>
      </c>
      <c r="E16017">
        <v>37.869999999999997</v>
      </c>
      <c r="F16017">
        <v>69.19</v>
      </c>
      <c r="G16017">
        <v>140.47999999999999</v>
      </c>
    </row>
    <row r="16018" spans="1:7" x14ac:dyDescent="0.25">
      <c r="A16018" s="2">
        <v>39020</v>
      </c>
      <c r="B16018">
        <v>0.13</v>
      </c>
      <c r="C16018">
        <v>-0.01</v>
      </c>
      <c r="D16018">
        <v>0.03</v>
      </c>
      <c r="E16018">
        <v>38.04</v>
      </c>
      <c r="F16018">
        <v>70.42</v>
      </c>
      <c r="G16018">
        <v>140.9</v>
      </c>
    </row>
    <row r="16019" spans="1:7" x14ac:dyDescent="0.25">
      <c r="A16019" s="2">
        <v>39021</v>
      </c>
      <c r="B16019">
        <v>0.13</v>
      </c>
      <c r="C16019">
        <v>0</v>
      </c>
      <c r="D16019">
        <v>0.03</v>
      </c>
      <c r="E16019">
        <v>38.130000000000003</v>
      </c>
      <c r="F16019">
        <v>70.489999999999995</v>
      </c>
      <c r="G16019">
        <v>141.13</v>
      </c>
    </row>
    <row r="16020" spans="1:7" x14ac:dyDescent="0.25">
      <c r="A16020" s="2">
        <v>39022</v>
      </c>
      <c r="B16020">
        <v>0.22</v>
      </c>
      <c r="C16020">
        <v>0.09</v>
      </c>
      <c r="D16020">
        <v>0.03</v>
      </c>
      <c r="E16020">
        <v>37.99</v>
      </c>
      <c r="F16020">
        <v>68.52</v>
      </c>
      <c r="G16020">
        <v>141.38</v>
      </c>
    </row>
    <row r="16021" spans="1:7" x14ac:dyDescent="0.25">
      <c r="A16021" s="2">
        <v>39023</v>
      </c>
      <c r="B16021">
        <v>0.26</v>
      </c>
      <c r="C16021">
        <v>0.16</v>
      </c>
      <c r="D16021">
        <v>0.03</v>
      </c>
      <c r="E16021">
        <v>37.92</v>
      </c>
      <c r="F16021">
        <v>66.77</v>
      </c>
      <c r="G16021">
        <v>141.66999999999999</v>
      </c>
    </row>
    <row r="16022" spans="1:7" x14ac:dyDescent="0.25">
      <c r="A16022" s="2">
        <v>39024</v>
      </c>
      <c r="B16022">
        <v>0.26</v>
      </c>
      <c r="C16022">
        <v>0.16</v>
      </c>
      <c r="D16022">
        <v>0.03</v>
      </c>
      <c r="E16022">
        <v>37.99</v>
      </c>
      <c r="F16022">
        <v>66.52</v>
      </c>
      <c r="G16022">
        <v>141.97999999999999</v>
      </c>
    </row>
    <row r="16023" spans="1:7" x14ac:dyDescent="0.25">
      <c r="A16023" s="2">
        <v>39025</v>
      </c>
      <c r="B16023">
        <v>0.25</v>
      </c>
      <c r="C16023">
        <v>0.09</v>
      </c>
      <c r="D16023">
        <v>0.02</v>
      </c>
      <c r="E16023">
        <v>38.06</v>
      </c>
      <c r="F16023">
        <v>70</v>
      </c>
      <c r="G16023">
        <v>142.58000000000001</v>
      </c>
    </row>
    <row r="16024" spans="1:7" x14ac:dyDescent="0.25">
      <c r="A16024" s="2">
        <v>39026</v>
      </c>
      <c r="B16024">
        <v>0.23</v>
      </c>
      <c r="C16024">
        <v>-0.01</v>
      </c>
      <c r="D16024">
        <v>0.01</v>
      </c>
      <c r="E16024">
        <v>38.200000000000003</v>
      </c>
      <c r="F16024">
        <v>72.510000000000005</v>
      </c>
      <c r="G16024">
        <v>142.97999999999999</v>
      </c>
    </row>
    <row r="16025" spans="1:7" x14ac:dyDescent="0.25">
      <c r="A16025" s="2">
        <v>39027</v>
      </c>
      <c r="B16025">
        <v>0.22</v>
      </c>
      <c r="C16025">
        <v>-0.08</v>
      </c>
      <c r="D16025">
        <v>0</v>
      </c>
      <c r="E16025">
        <v>38.29</v>
      </c>
      <c r="F16025">
        <v>75.39</v>
      </c>
      <c r="G16025">
        <v>143.54</v>
      </c>
    </row>
    <row r="16026" spans="1:7" x14ac:dyDescent="0.25">
      <c r="A16026" s="2">
        <v>39028</v>
      </c>
      <c r="B16026">
        <v>0.19</v>
      </c>
      <c r="C16026">
        <v>-0.14000000000000001</v>
      </c>
      <c r="D16026">
        <v>-0.02</v>
      </c>
      <c r="E16026">
        <v>38.44</v>
      </c>
      <c r="F16026">
        <v>77.27</v>
      </c>
      <c r="G16026">
        <v>144.03</v>
      </c>
    </row>
    <row r="16027" spans="1:7" x14ac:dyDescent="0.25">
      <c r="A16027" s="2">
        <v>39029</v>
      </c>
      <c r="B16027">
        <v>0.15</v>
      </c>
      <c r="C16027">
        <v>-0.14000000000000001</v>
      </c>
      <c r="D16027">
        <v>-0.03</v>
      </c>
      <c r="E16027">
        <v>38.61</v>
      </c>
      <c r="F16027">
        <v>77.209999999999994</v>
      </c>
      <c r="G16027">
        <v>144.41</v>
      </c>
    </row>
    <row r="16028" spans="1:7" x14ac:dyDescent="0.25">
      <c r="A16028" s="2">
        <v>39030</v>
      </c>
      <c r="B16028">
        <v>0.15</v>
      </c>
      <c r="C16028">
        <v>-0.09</v>
      </c>
      <c r="D16028">
        <v>-0.03</v>
      </c>
      <c r="E16028">
        <v>38.71</v>
      </c>
      <c r="F16028">
        <v>76.430000000000007</v>
      </c>
      <c r="G16028">
        <v>145</v>
      </c>
    </row>
    <row r="16029" spans="1:7" x14ac:dyDescent="0.25">
      <c r="A16029" s="2">
        <v>39031</v>
      </c>
      <c r="B16029">
        <v>0.17</v>
      </c>
      <c r="C16029">
        <v>-0.02</v>
      </c>
      <c r="D16029">
        <v>-0.04</v>
      </c>
      <c r="E16029">
        <v>38.74</v>
      </c>
      <c r="F16029">
        <v>74.87</v>
      </c>
      <c r="G16029">
        <v>145.53</v>
      </c>
    </row>
    <row r="16030" spans="1:7" x14ac:dyDescent="0.25">
      <c r="A16030" s="2">
        <v>39032</v>
      </c>
      <c r="B16030">
        <v>0.3</v>
      </c>
      <c r="C16030">
        <v>0.1</v>
      </c>
      <c r="D16030">
        <v>-0.04</v>
      </c>
      <c r="E16030">
        <v>38.5</v>
      </c>
      <c r="F16030">
        <v>71.540000000000006</v>
      </c>
      <c r="G16030">
        <v>146</v>
      </c>
    </row>
    <row r="16031" spans="1:7" x14ac:dyDescent="0.25">
      <c r="A16031" s="2">
        <v>39033</v>
      </c>
      <c r="B16031">
        <v>0.34</v>
      </c>
      <c r="C16031">
        <v>0.14000000000000001</v>
      </c>
      <c r="D16031">
        <v>-0.05</v>
      </c>
      <c r="E16031">
        <v>38.43</v>
      </c>
      <c r="F16031">
        <v>71.45</v>
      </c>
      <c r="G16031">
        <v>146.41</v>
      </c>
    </row>
    <row r="16032" spans="1:7" x14ac:dyDescent="0.25">
      <c r="A16032" s="2">
        <v>39034</v>
      </c>
      <c r="B16032">
        <v>0.28999999999999998</v>
      </c>
      <c r="C16032">
        <v>0.16</v>
      </c>
      <c r="D16032">
        <v>-0.05</v>
      </c>
      <c r="E16032">
        <v>38.630000000000003</v>
      </c>
      <c r="F16032">
        <v>69.739999999999995</v>
      </c>
      <c r="G16032">
        <v>146.76</v>
      </c>
    </row>
    <row r="16033" spans="1:7" x14ac:dyDescent="0.25">
      <c r="A16033" s="2">
        <v>39035</v>
      </c>
      <c r="B16033">
        <v>0.32</v>
      </c>
      <c r="C16033">
        <v>0.25</v>
      </c>
      <c r="D16033">
        <v>-0.04</v>
      </c>
      <c r="E16033">
        <v>38.61</v>
      </c>
      <c r="F16033">
        <v>66.67</v>
      </c>
      <c r="G16033">
        <v>146.87</v>
      </c>
    </row>
    <row r="16034" spans="1:7" x14ac:dyDescent="0.25">
      <c r="A16034" s="2">
        <v>39036</v>
      </c>
      <c r="B16034">
        <v>0.22</v>
      </c>
      <c r="C16034">
        <v>0.15</v>
      </c>
      <c r="D16034">
        <v>-0.04</v>
      </c>
      <c r="E16034">
        <v>38.83</v>
      </c>
      <c r="F16034">
        <v>69.069999999999993</v>
      </c>
      <c r="G16034">
        <v>146.91999999999999</v>
      </c>
    </row>
    <row r="16035" spans="1:7" x14ac:dyDescent="0.25">
      <c r="A16035" s="2">
        <v>39037</v>
      </c>
      <c r="B16035">
        <v>0.15</v>
      </c>
      <c r="C16035">
        <v>0.05</v>
      </c>
      <c r="D16035">
        <v>-0.04</v>
      </c>
      <c r="E16035">
        <v>39.090000000000003</v>
      </c>
      <c r="F16035">
        <v>71.34</v>
      </c>
      <c r="G16035">
        <v>147.08000000000001</v>
      </c>
    </row>
    <row r="16036" spans="1:7" x14ac:dyDescent="0.25">
      <c r="A16036" s="2">
        <v>39038</v>
      </c>
      <c r="B16036">
        <v>0.12</v>
      </c>
      <c r="C16036">
        <v>0.02</v>
      </c>
      <c r="D16036">
        <v>-0.04</v>
      </c>
      <c r="E16036">
        <v>39.32</v>
      </c>
      <c r="F16036">
        <v>72.31</v>
      </c>
      <c r="G16036">
        <v>147.69</v>
      </c>
    </row>
    <row r="16037" spans="1:7" x14ac:dyDescent="0.25">
      <c r="A16037" s="2">
        <v>39039</v>
      </c>
      <c r="B16037">
        <v>0.13</v>
      </c>
      <c r="C16037">
        <v>0.03</v>
      </c>
      <c r="D16037">
        <v>-0.05</v>
      </c>
      <c r="E16037">
        <v>39.44</v>
      </c>
      <c r="F16037">
        <v>72.36</v>
      </c>
      <c r="G16037">
        <v>148.41999999999999</v>
      </c>
    </row>
    <row r="16038" spans="1:7" x14ac:dyDescent="0.25">
      <c r="A16038" s="2">
        <v>39040</v>
      </c>
      <c r="B16038">
        <v>0.24</v>
      </c>
      <c r="C16038">
        <v>7.0000000000000007E-2</v>
      </c>
      <c r="D16038">
        <v>-0.05</v>
      </c>
      <c r="E16038">
        <v>39.19</v>
      </c>
      <c r="F16038">
        <v>71.84</v>
      </c>
      <c r="G16038">
        <v>149.22</v>
      </c>
    </row>
    <row r="16039" spans="1:7" x14ac:dyDescent="0.25">
      <c r="A16039" s="2">
        <v>39041</v>
      </c>
      <c r="B16039">
        <v>0.28999999999999998</v>
      </c>
      <c r="C16039">
        <v>0.1</v>
      </c>
      <c r="D16039">
        <v>-0.06</v>
      </c>
      <c r="E16039">
        <v>39.1</v>
      </c>
      <c r="F16039">
        <v>70.94</v>
      </c>
      <c r="G16039">
        <v>149.84</v>
      </c>
    </row>
    <row r="16040" spans="1:7" x14ac:dyDescent="0.25">
      <c r="A16040" s="2">
        <v>39042</v>
      </c>
      <c r="B16040">
        <v>0.38</v>
      </c>
      <c r="C16040">
        <v>0.16</v>
      </c>
      <c r="D16040">
        <v>-0.06</v>
      </c>
      <c r="E16040">
        <v>38.94</v>
      </c>
      <c r="F16040">
        <v>69</v>
      </c>
      <c r="G16040">
        <v>150.19999999999999</v>
      </c>
    </row>
    <row r="16041" spans="1:7" x14ac:dyDescent="0.25">
      <c r="A16041" s="2">
        <v>39043</v>
      </c>
      <c r="B16041">
        <v>0.38</v>
      </c>
      <c r="C16041">
        <v>0.18</v>
      </c>
      <c r="D16041">
        <v>-0.05</v>
      </c>
      <c r="E16041">
        <v>38.979999999999997</v>
      </c>
      <c r="F16041">
        <v>68.209999999999994</v>
      </c>
      <c r="G16041">
        <v>150.4</v>
      </c>
    </row>
    <row r="16042" spans="1:7" x14ac:dyDescent="0.25">
      <c r="A16042" s="2">
        <v>39044</v>
      </c>
      <c r="B16042">
        <v>0.37</v>
      </c>
      <c r="C16042">
        <v>0.17</v>
      </c>
      <c r="D16042">
        <v>-0.05</v>
      </c>
      <c r="E16042">
        <v>39.090000000000003</v>
      </c>
      <c r="F16042">
        <v>68.540000000000006</v>
      </c>
      <c r="G16042">
        <v>150.87</v>
      </c>
    </row>
    <row r="16043" spans="1:7" x14ac:dyDescent="0.25">
      <c r="A16043" s="2">
        <v>39045</v>
      </c>
      <c r="B16043">
        <v>0.34</v>
      </c>
      <c r="C16043">
        <v>0.13</v>
      </c>
      <c r="D16043">
        <v>-0.06</v>
      </c>
      <c r="E16043">
        <v>39.24</v>
      </c>
      <c r="F16043">
        <v>69.739999999999995</v>
      </c>
      <c r="G16043">
        <v>151.58000000000001</v>
      </c>
    </row>
    <row r="16044" spans="1:7" x14ac:dyDescent="0.25">
      <c r="A16044" s="2">
        <v>39046</v>
      </c>
      <c r="B16044">
        <v>0.28999999999999998</v>
      </c>
      <c r="C16044">
        <v>7.0000000000000007E-2</v>
      </c>
      <c r="D16044">
        <v>-0.06</v>
      </c>
      <c r="E16044">
        <v>39.450000000000003</v>
      </c>
      <c r="F16044">
        <v>71.5</v>
      </c>
      <c r="G16044">
        <v>152.33000000000001</v>
      </c>
    </row>
    <row r="16045" spans="1:7" x14ac:dyDescent="0.25">
      <c r="A16045" s="2">
        <v>39047</v>
      </c>
      <c r="B16045">
        <v>0.22</v>
      </c>
      <c r="C16045">
        <v>0.01</v>
      </c>
      <c r="D16045">
        <v>-7.0000000000000007E-2</v>
      </c>
      <c r="E16045">
        <v>39.729999999999997</v>
      </c>
      <c r="F16045">
        <v>72.72</v>
      </c>
      <c r="G16045">
        <v>152.88</v>
      </c>
    </row>
    <row r="16046" spans="1:7" x14ac:dyDescent="0.25">
      <c r="A16046" s="2">
        <v>39048</v>
      </c>
      <c r="B16046">
        <v>0.19</v>
      </c>
      <c r="C16046">
        <v>0.02</v>
      </c>
      <c r="D16046">
        <v>-7.0000000000000007E-2</v>
      </c>
      <c r="E16046">
        <v>39.9</v>
      </c>
      <c r="F16046">
        <v>72.8</v>
      </c>
      <c r="G16046">
        <v>153.41999999999999</v>
      </c>
    </row>
    <row r="16047" spans="1:7" x14ac:dyDescent="0.25">
      <c r="A16047" s="2">
        <v>39049</v>
      </c>
      <c r="B16047">
        <v>0.16</v>
      </c>
      <c r="C16047">
        <v>0</v>
      </c>
      <c r="D16047">
        <v>-0.08</v>
      </c>
      <c r="E16047">
        <v>40.130000000000003</v>
      </c>
      <c r="F16047">
        <v>73.739999999999995</v>
      </c>
      <c r="G16047">
        <v>154.27000000000001</v>
      </c>
    </row>
    <row r="16048" spans="1:7" x14ac:dyDescent="0.25">
      <c r="A16048" s="2">
        <v>39050</v>
      </c>
      <c r="B16048">
        <v>0.13</v>
      </c>
      <c r="C16048">
        <v>0</v>
      </c>
      <c r="D16048">
        <v>-0.09</v>
      </c>
      <c r="E16048">
        <v>40.44</v>
      </c>
      <c r="F16048">
        <v>73.59</v>
      </c>
      <c r="G16048">
        <v>155.27000000000001</v>
      </c>
    </row>
    <row r="16049" spans="1:7" x14ac:dyDescent="0.25">
      <c r="A16049" s="2">
        <v>39051</v>
      </c>
      <c r="B16049">
        <v>0.19</v>
      </c>
      <c r="C16049">
        <v>0.14000000000000001</v>
      </c>
      <c r="D16049">
        <v>-0.09</v>
      </c>
      <c r="E16049">
        <v>40.380000000000003</v>
      </c>
      <c r="F16049">
        <v>69.900000000000006</v>
      </c>
      <c r="G16049">
        <v>155.43</v>
      </c>
    </row>
    <row r="16050" spans="1:7" x14ac:dyDescent="0.25">
      <c r="A16050" s="2">
        <v>39052</v>
      </c>
      <c r="B16050">
        <v>0.3</v>
      </c>
      <c r="C16050">
        <v>0.21</v>
      </c>
      <c r="D16050">
        <v>-0.09</v>
      </c>
      <c r="E16050">
        <v>39.97</v>
      </c>
      <c r="F16050">
        <v>68.650000000000006</v>
      </c>
      <c r="G16050">
        <v>156.37</v>
      </c>
    </row>
    <row r="16051" spans="1:7" x14ac:dyDescent="0.25">
      <c r="A16051" s="2">
        <v>39053</v>
      </c>
      <c r="B16051">
        <v>0.3</v>
      </c>
      <c r="C16051">
        <v>0.16</v>
      </c>
      <c r="D16051">
        <v>-0.09</v>
      </c>
      <c r="E16051">
        <v>40.01</v>
      </c>
      <c r="F16051">
        <v>69.38</v>
      </c>
      <c r="G16051">
        <v>156.5</v>
      </c>
    </row>
    <row r="16052" spans="1:7" x14ac:dyDescent="0.25">
      <c r="A16052" s="2">
        <v>39054</v>
      </c>
      <c r="B16052">
        <v>0.31</v>
      </c>
      <c r="C16052">
        <v>0.13</v>
      </c>
      <c r="D16052">
        <v>-0.09</v>
      </c>
      <c r="E16052">
        <v>40.03</v>
      </c>
      <c r="F16052">
        <v>69.709999999999994</v>
      </c>
      <c r="G16052">
        <v>156.81</v>
      </c>
    </row>
    <row r="16053" spans="1:7" x14ac:dyDescent="0.25">
      <c r="A16053" s="2">
        <v>39055</v>
      </c>
      <c r="B16053">
        <v>0.34</v>
      </c>
      <c r="C16053">
        <v>0.13</v>
      </c>
      <c r="D16053">
        <v>-0.09</v>
      </c>
      <c r="E16053">
        <v>40.06</v>
      </c>
      <c r="F16053">
        <v>69.709999999999994</v>
      </c>
      <c r="G16053">
        <v>157.69</v>
      </c>
    </row>
    <row r="16054" spans="1:7" x14ac:dyDescent="0.25">
      <c r="A16054" s="2">
        <v>39056</v>
      </c>
      <c r="B16054">
        <v>0.4</v>
      </c>
      <c r="C16054">
        <v>0.14000000000000001</v>
      </c>
      <c r="D16054">
        <v>-0.1</v>
      </c>
      <c r="E16054">
        <v>39.9</v>
      </c>
      <c r="F16054">
        <v>70.400000000000006</v>
      </c>
      <c r="G16054">
        <v>159.05000000000001</v>
      </c>
    </row>
    <row r="16055" spans="1:7" x14ac:dyDescent="0.25">
      <c r="A16055" s="2">
        <v>39057</v>
      </c>
      <c r="B16055">
        <v>0.36</v>
      </c>
      <c r="C16055">
        <v>0.08</v>
      </c>
      <c r="D16055">
        <v>-0.11</v>
      </c>
      <c r="E16055">
        <v>40.11</v>
      </c>
      <c r="F16055">
        <v>72.16</v>
      </c>
      <c r="G16055">
        <v>159.88999999999999</v>
      </c>
    </row>
    <row r="16056" spans="1:7" x14ac:dyDescent="0.25">
      <c r="A16056" s="2">
        <v>39058</v>
      </c>
      <c r="B16056">
        <v>0.28999999999999998</v>
      </c>
      <c r="C16056">
        <v>0.03</v>
      </c>
      <c r="D16056">
        <v>-0.12</v>
      </c>
      <c r="E16056">
        <v>40.409999999999997</v>
      </c>
      <c r="F16056">
        <v>73.010000000000005</v>
      </c>
      <c r="G16056">
        <v>160.59</v>
      </c>
    </row>
    <row r="16057" spans="1:7" x14ac:dyDescent="0.25">
      <c r="A16057" s="2">
        <v>39059</v>
      </c>
      <c r="B16057">
        <v>0.27</v>
      </c>
      <c r="C16057">
        <v>0.05</v>
      </c>
      <c r="D16057">
        <v>-0.13</v>
      </c>
      <c r="E16057">
        <v>40.65</v>
      </c>
      <c r="F16057">
        <v>72.66</v>
      </c>
      <c r="G16057">
        <v>161.99</v>
      </c>
    </row>
    <row r="16058" spans="1:7" x14ac:dyDescent="0.25">
      <c r="A16058" s="2">
        <v>39060</v>
      </c>
      <c r="B16058">
        <v>0.28000000000000003</v>
      </c>
      <c r="C16058">
        <v>0.08</v>
      </c>
      <c r="D16058">
        <v>-0.13</v>
      </c>
      <c r="E16058">
        <v>40.71</v>
      </c>
      <c r="F16058">
        <v>72.44</v>
      </c>
      <c r="G16058">
        <v>163.12</v>
      </c>
    </row>
    <row r="16059" spans="1:7" x14ac:dyDescent="0.25">
      <c r="A16059" s="2">
        <v>39061</v>
      </c>
      <c r="B16059">
        <v>0.28999999999999998</v>
      </c>
      <c r="C16059">
        <v>7.0000000000000007E-2</v>
      </c>
      <c r="D16059">
        <v>-0.14000000000000001</v>
      </c>
      <c r="E16059">
        <v>40.71</v>
      </c>
      <c r="F16059">
        <v>73.319999999999993</v>
      </c>
      <c r="G16059">
        <v>164.13</v>
      </c>
    </row>
    <row r="16060" spans="1:7" x14ac:dyDescent="0.25">
      <c r="A16060" s="2">
        <v>39062</v>
      </c>
      <c r="B16060">
        <v>0.21</v>
      </c>
      <c r="C16060">
        <v>-0.01</v>
      </c>
      <c r="D16060">
        <v>-0.15</v>
      </c>
      <c r="E16060">
        <v>41.06</v>
      </c>
      <c r="F16060">
        <v>75.209999999999994</v>
      </c>
      <c r="G16060">
        <v>164.84</v>
      </c>
    </row>
    <row r="16061" spans="1:7" x14ac:dyDescent="0.25">
      <c r="A16061" s="2">
        <v>39063</v>
      </c>
      <c r="B16061">
        <v>0.16</v>
      </c>
      <c r="C16061">
        <v>-0.05</v>
      </c>
      <c r="D16061">
        <v>-0.15</v>
      </c>
      <c r="E16061">
        <v>41.41</v>
      </c>
      <c r="F16061">
        <v>76.42</v>
      </c>
      <c r="G16061">
        <v>165.51</v>
      </c>
    </row>
    <row r="16062" spans="1:7" x14ac:dyDescent="0.25">
      <c r="A16062" s="2">
        <v>39064</v>
      </c>
      <c r="B16062">
        <v>0.16</v>
      </c>
      <c r="C16062">
        <v>0.02</v>
      </c>
      <c r="D16062">
        <v>-0.16</v>
      </c>
      <c r="E16062">
        <v>41.49</v>
      </c>
      <c r="F16062">
        <v>75.489999999999995</v>
      </c>
      <c r="G16062">
        <v>166.26</v>
      </c>
    </row>
    <row r="16063" spans="1:7" x14ac:dyDescent="0.25">
      <c r="A16063" s="2">
        <v>39065</v>
      </c>
      <c r="B16063">
        <v>0.15</v>
      </c>
      <c r="C16063">
        <v>0</v>
      </c>
      <c r="D16063">
        <v>-0.16</v>
      </c>
      <c r="E16063">
        <v>41.57</v>
      </c>
      <c r="F16063">
        <v>76.33</v>
      </c>
      <c r="G16063">
        <v>166.79</v>
      </c>
    </row>
    <row r="16064" spans="1:7" x14ac:dyDescent="0.25">
      <c r="A16064" s="2">
        <v>39066</v>
      </c>
      <c r="B16064">
        <v>0.13</v>
      </c>
      <c r="C16064">
        <v>-0.04</v>
      </c>
      <c r="D16064">
        <v>-0.17</v>
      </c>
      <c r="E16064">
        <v>41.72</v>
      </c>
      <c r="F16064">
        <v>77.14</v>
      </c>
      <c r="G16064">
        <v>167.16</v>
      </c>
    </row>
    <row r="16065" spans="1:7" x14ac:dyDescent="0.25">
      <c r="A16065" s="2">
        <v>39067</v>
      </c>
      <c r="B16065">
        <v>0.12</v>
      </c>
      <c r="C16065">
        <v>-0.03</v>
      </c>
      <c r="D16065">
        <v>-0.17</v>
      </c>
      <c r="E16065">
        <v>41.92</v>
      </c>
      <c r="F16065">
        <v>77.06</v>
      </c>
      <c r="G16065">
        <v>167.8</v>
      </c>
    </row>
    <row r="16066" spans="1:7" x14ac:dyDescent="0.25">
      <c r="A16066" s="2">
        <v>39068</v>
      </c>
      <c r="B16066">
        <v>0.12</v>
      </c>
      <c r="C16066">
        <v>-0.02</v>
      </c>
      <c r="D16066">
        <v>-0.18</v>
      </c>
      <c r="E16066">
        <v>42.04</v>
      </c>
      <c r="F16066">
        <v>77.83</v>
      </c>
      <c r="G16066">
        <v>169.11</v>
      </c>
    </row>
    <row r="16067" spans="1:7" x14ac:dyDescent="0.25">
      <c r="A16067" s="2">
        <v>39069</v>
      </c>
      <c r="B16067">
        <v>0.14000000000000001</v>
      </c>
      <c r="C16067">
        <v>-0.05</v>
      </c>
      <c r="D16067">
        <v>-0.19</v>
      </c>
      <c r="E16067">
        <v>42.08</v>
      </c>
      <c r="F16067">
        <v>79.11</v>
      </c>
      <c r="G16067">
        <v>170.47</v>
      </c>
    </row>
    <row r="16068" spans="1:7" x14ac:dyDescent="0.25">
      <c r="A16068" s="2">
        <v>39070</v>
      </c>
      <c r="B16068">
        <v>0.2</v>
      </c>
      <c r="C16068">
        <v>-0.04</v>
      </c>
      <c r="D16068">
        <v>-0.2</v>
      </c>
      <c r="E16068">
        <v>41.89</v>
      </c>
      <c r="F16068">
        <v>79.39</v>
      </c>
      <c r="G16068">
        <v>171.66</v>
      </c>
    </row>
    <row r="16069" spans="1:7" x14ac:dyDescent="0.25">
      <c r="A16069" s="2">
        <v>39071</v>
      </c>
      <c r="B16069">
        <v>0.33</v>
      </c>
      <c r="C16069">
        <v>0.02</v>
      </c>
      <c r="D16069">
        <v>-0.21</v>
      </c>
      <c r="E16069">
        <v>41.36</v>
      </c>
      <c r="F16069">
        <v>78.05</v>
      </c>
      <c r="G16069">
        <v>172.66</v>
      </c>
    </row>
    <row r="16070" spans="1:7" x14ac:dyDescent="0.25">
      <c r="A16070" s="2">
        <v>39072</v>
      </c>
      <c r="B16070">
        <v>0.43</v>
      </c>
      <c r="C16070">
        <v>0.11</v>
      </c>
      <c r="D16070">
        <v>-0.21</v>
      </c>
      <c r="E16070">
        <v>40.880000000000003</v>
      </c>
      <c r="F16070">
        <v>75.69</v>
      </c>
      <c r="G16070">
        <v>172.77</v>
      </c>
    </row>
    <row r="16071" spans="1:7" x14ac:dyDescent="0.25">
      <c r="A16071" s="2">
        <v>39073</v>
      </c>
      <c r="B16071">
        <v>0.43</v>
      </c>
      <c r="C16071">
        <v>0.12</v>
      </c>
      <c r="D16071">
        <v>-0.2</v>
      </c>
      <c r="E16071">
        <v>40.82</v>
      </c>
      <c r="F16071">
        <v>75.34</v>
      </c>
      <c r="G16071">
        <v>173.04</v>
      </c>
    </row>
    <row r="16072" spans="1:7" x14ac:dyDescent="0.25">
      <c r="A16072" s="2">
        <v>39074</v>
      </c>
      <c r="B16072">
        <v>0.35</v>
      </c>
      <c r="C16072">
        <v>7.0000000000000007E-2</v>
      </c>
      <c r="D16072">
        <v>-0.21</v>
      </c>
      <c r="E16072">
        <v>41.09</v>
      </c>
      <c r="F16072">
        <v>76.59</v>
      </c>
      <c r="G16072">
        <v>173.53</v>
      </c>
    </row>
    <row r="16073" spans="1:7" x14ac:dyDescent="0.25">
      <c r="A16073" s="2">
        <v>39075</v>
      </c>
      <c r="B16073">
        <v>0.31</v>
      </c>
      <c r="C16073">
        <v>0.04</v>
      </c>
      <c r="D16073">
        <v>-0.21</v>
      </c>
      <c r="E16073">
        <v>41.26</v>
      </c>
      <c r="F16073">
        <v>77.56</v>
      </c>
      <c r="G16073">
        <v>173.92</v>
      </c>
    </row>
    <row r="16074" spans="1:7" x14ac:dyDescent="0.25">
      <c r="A16074" s="2">
        <v>39076</v>
      </c>
      <c r="B16074">
        <v>0.24</v>
      </c>
      <c r="C16074">
        <v>-0.01</v>
      </c>
      <c r="D16074">
        <v>-0.22</v>
      </c>
      <c r="E16074">
        <v>41.52</v>
      </c>
      <c r="F16074">
        <v>78.59</v>
      </c>
      <c r="G16074">
        <v>174.07</v>
      </c>
    </row>
    <row r="16075" spans="1:7" x14ac:dyDescent="0.25">
      <c r="A16075" s="2">
        <v>39077</v>
      </c>
      <c r="B16075">
        <v>0.19</v>
      </c>
      <c r="C16075">
        <v>-0.02</v>
      </c>
      <c r="D16075">
        <v>-0.22</v>
      </c>
      <c r="E16075">
        <v>41.78</v>
      </c>
      <c r="F16075">
        <v>79.25</v>
      </c>
      <c r="G16075">
        <v>174.64</v>
      </c>
    </row>
    <row r="16076" spans="1:7" x14ac:dyDescent="0.25">
      <c r="A16076" s="2">
        <v>39078</v>
      </c>
      <c r="B16076">
        <v>0.15</v>
      </c>
      <c r="C16076">
        <v>-0.04</v>
      </c>
      <c r="D16076">
        <v>-0.22</v>
      </c>
      <c r="E16076">
        <v>42.04</v>
      </c>
      <c r="F16076">
        <v>80.040000000000006</v>
      </c>
      <c r="G16076">
        <v>175.36</v>
      </c>
    </row>
    <row r="16077" spans="1:7" x14ac:dyDescent="0.25">
      <c r="A16077" s="2">
        <v>39079</v>
      </c>
      <c r="B16077">
        <v>0.12</v>
      </c>
      <c r="C16077">
        <v>-0.03</v>
      </c>
      <c r="D16077">
        <v>-0.23</v>
      </c>
      <c r="E16077">
        <v>42.31</v>
      </c>
      <c r="F16077">
        <v>79.92</v>
      </c>
      <c r="G16077">
        <v>176.23</v>
      </c>
    </row>
    <row r="16078" spans="1:7" x14ac:dyDescent="0.25">
      <c r="A16078" s="2">
        <v>39080</v>
      </c>
      <c r="B16078">
        <v>0.11</v>
      </c>
      <c r="C16078">
        <v>0</v>
      </c>
      <c r="D16078">
        <v>-0.24</v>
      </c>
      <c r="E16078">
        <v>42.53</v>
      </c>
      <c r="F16078">
        <v>79.040000000000006</v>
      </c>
      <c r="G16078">
        <v>176.69</v>
      </c>
    </row>
    <row r="16079" spans="1:7" x14ac:dyDescent="0.25">
      <c r="A16079" s="2">
        <v>39081</v>
      </c>
      <c r="B16079">
        <v>0.17</v>
      </c>
      <c r="C16079">
        <v>7.0000000000000007E-2</v>
      </c>
      <c r="D16079">
        <v>-0.24</v>
      </c>
      <c r="E16079">
        <v>42.3</v>
      </c>
      <c r="F16079">
        <v>77.819999999999993</v>
      </c>
      <c r="G16079">
        <v>177.78</v>
      </c>
    </row>
    <row r="16080" spans="1:7" x14ac:dyDescent="0.25">
      <c r="A16080" s="2">
        <v>39082</v>
      </c>
      <c r="B16080">
        <v>0.28999999999999998</v>
      </c>
      <c r="C16080">
        <v>0.12</v>
      </c>
      <c r="D16080">
        <v>-0.24</v>
      </c>
      <c r="E16080">
        <v>41.72</v>
      </c>
      <c r="F16080">
        <v>77.13</v>
      </c>
      <c r="G16080">
        <v>179.19</v>
      </c>
    </row>
    <row r="16081" spans="1:7" x14ac:dyDescent="0.25">
      <c r="A16081" s="2">
        <v>39083</v>
      </c>
      <c r="B16081">
        <v>0.39</v>
      </c>
      <c r="C16081">
        <v>0.13</v>
      </c>
      <c r="D16081">
        <v>-0.25</v>
      </c>
      <c r="E16081">
        <v>41.29</v>
      </c>
      <c r="F16081">
        <v>76.489999999999995</v>
      </c>
      <c r="G16081">
        <v>180.09</v>
      </c>
    </row>
    <row r="16082" spans="1:7" x14ac:dyDescent="0.25">
      <c r="A16082" s="2">
        <v>39084</v>
      </c>
      <c r="B16082">
        <v>0.38</v>
      </c>
      <c r="C16082">
        <v>0.11</v>
      </c>
      <c r="D16082">
        <v>-0.26</v>
      </c>
      <c r="E16082">
        <v>41.39</v>
      </c>
      <c r="F16082">
        <v>76.489999999999995</v>
      </c>
      <c r="G16082">
        <v>181.12</v>
      </c>
    </row>
    <row r="16083" spans="1:7" x14ac:dyDescent="0.25">
      <c r="A16083" s="2">
        <v>39085</v>
      </c>
      <c r="B16083">
        <v>0.36</v>
      </c>
      <c r="C16083">
        <v>0.1</v>
      </c>
      <c r="D16083">
        <v>-0.26</v>
      </c>
      <c r="E16083">
        <v>41.6</v>
      </c>
      <c r="F16083">
        <v>76.959999999999994</v>
      </c>
      <c r="G16083">
        <v>182.48</v>
      </c>
    </row>
    <row r="16084" spans="1:7" x14ac:dyDescent="0.25">
      <c r="A16084" s="2">
        <v>39086</v>
      </c>
      <c r="B16084">
        <v>0.44</v>
      </c>
      <c r="C16084">
        <v>0.14000000000000001</v>
      </c>
      <c r="D16084">
        <v>-0.27</v>
      </c>
      <c r="E16084">
        <v>41.28</v>
      </c>
      <c r="F16084">
        <v>76.25</v>
      </c>
      <c r="G16084">
        <v>183.92</v>
      </c>
    </row>
    <row r="16085" spans="1:7" x14ac:dyDescent="0.25">
      <c r="A16085" s="2">
        <v>39087</v>
      </c>
      <c r="B16085">
        <v>0.38</v>
      </c>
      <c r="C16085">
        <v>0.18</v>
      </c>
      <c r="D16085">
        <v>-0.27</v>
      </c>
      <c r="E16085">
        <v>41.49</v>
      </c>
      <c r="F16085">
        <v>74.290000000000006</v>
      </c>
      <c r="G16085">
        <v>183.61</v>
      </c>
    </row>
    <row r="16086" spans="1:7" x14ac:dyDescent="0.25">
      <c r="A16086" s="2">
        <v>39088</v>
      </c>
      <c r="B16086">
        <v>0.54</v>
      </c>
      <c r="C16086">
        <v>0.28000000000000003</v>
      </c>
      <c r="D16086">
        <v>-0.26</v>
      </c>
      <c r="E16086">
        <v>40.89</v>
      </c>
      <c r="F16086">
        <v>71.790000000000006</v>
      </c>
      <c r="G16086">
        <v>184.72</v>
      </c>
    </row>
    <row r="16087" spans="1:7" x14ac:dyDescent="0.25">
      <c r="A16087" s="2">
        <v>39089</v>
      </c>
      <c r="B16087">
        <v>0.4</v>
      </c>
      <c r="C16087">
        <v>0.21</v>
      </c>
      <c r="D16087">
        <v>-0.26</v>
      </c>
      <c r="E16087">
        <v>41.32</v>
      </c>
      <c r="F16087">
        <v>72.91</v>
      </c>
      <c r="G16087">
        <v>185.05</v>
      </c>
    </row>
    <row r="16088" spans="1:7" x14ac:dyDescent="0.25">
      <c r="A16088" s="2">
        <v>39090</v>
      </c>
      <c r="B16088">
        <v>0.31</v>
      </c>
      <c r="C16088">
        <v>0.13</v>
      </c>
      <c r="D16088">
        <v>-0.26</v>
      </c>
      <c r="E16088">
        <v>41.68</v>
      </c>
      <c r="F16088">
        <v>74.650000000000006</v>
      </c>
      <c r="G16088">
        <v>185.14</v>
      </c>
    </row>
    <row r="16089" spans="1:7" x14ac:dyDescent="0.25">
      <c r="A16089" s="2">
        <v>39091</v>
      </c>
      <c r="B16089">
        <v>0.28000000000000003</v>
      </c>
      <c r="C16089">
        <v>0.13</v>
      </c>
      <c r="D16089">
        <v>-0.27</v>
      </c>
      <c r="E16089">
        <v>41.93</v>
      </c>
      <c r="F16089">
        <v>74.319999999999993</v>
      </c>
      <c r="G16089">
        <v>185.66</v>
      </c>
    </row>
    <row r="16090" spans="1:7" x14ac:dyDescent="0.25">
      <c r="A16090" s="2">
        <v>39092</v>
      </c>
      <c r="B16090">
        <v>0.3</v>
      </c>
      <c r="C16090">
        <v>0.2</v>
      </c>
      <c r="D16090">
        <v>-0.27</v>
      </c>
      <c r="E16090">
        <v>41.97</v>
      </c>
      <c r="F16090">
        <v>73.19</v>
      </c>
      <c r="G16090">
        <v>187.53</v>
      </c>
    </row>
    <row r="16091" spans="1:7" x14ac:dyDescent="0.25">
      <c r="A16091" s="2">
        <v>39093</v>
      </c>
      <c r="B16091">
        <v>0.36</v>
      </c>
      <c r="C16091">
        <v>0.26</v>
      </c>
      <c r="D16091">
        <v>-0.27</v>
      </c>
      <c r="E16091">
        <v>41.75</v>
      </c>
      <c r="F16091">
        <v>71.349999999999994</v>
      </c>
      <c r="G16091">
        <v>188.52</v>
      </c>
    </row>
    <row r="16092" spans="1:7" x14ac:dyDescent="0.25">
      <c r="A16092" s="2">
        <v>39094</v>
      </c>
      <c r="B16092">
        <v>0.35</v>
      </c>
      <c r="C16092">
        <v>0.24</v>
      </c>
      <c r="D16092">
        <v>-0.27</v>
      </c>
      <c r="E16092">
        <v>41.79</v>
      </c>
      <c r="F16092">
        <v>71.510000000000005</v>
      </c>
      <c r="G16092">
        <v>189.49</v>
      </c>
    </row>
    <row r="16093" spans="1:7" x14ac:dyDescent="0.25">
      <c r="A16093" s="2">
        <v>39095</v>
      </c>
      <c r="B16093">
        <v>0.32</v>
      </c>
      <c r="C16093">
        <v>0.17</v>
      </c>
      <c r="D16093">
        <v>-0.27</v>
      </c>
      <c r="E16093">
        <v>41.93</v>
      </c>
      <c r="F16093">
        <v>73.180000000000007</v>
      </c>
      <c r="G16093">
        <v>190.19</v>
      </c>
    </row>
    <row r="16094" spans="1:7" x14ac:dyDescent="0.25">
      <c r="A16094" s="2">
        <v>39096</v>
      </c>
      <c r="B16094">
        <v>0.27</v>
      </c>
      <c r="C16094">
        <v>0.11</v>
      </c>
      <c r="D16094">
        <v>-0.28000000000000003</v>
      </c>
      <c r="E16094">
        <v>42.2</v>
      </c>
      <c r="F16094">
        <v>74.38</v>
      </c>
      <c r="G16094">
        <v>190.54</v>
      </c>
    </row>
    <row r="16095" spans="1:7" x14ac:dyDescent="0.25">
      <c r="A16095" s="2">
        <v>39097</v>
      </c>
      <c r="B16095">
        <v>0.27</v>
      </c>
      <c r="C16095">
        <v>0.1</v>
      </c>
      <c r="D16095">
        <v>-0.28000000000000003</v>
      </c>
      <c r="E16095">
        <v>42.32</v>
      </c>
      <c r="F16095">
        <v>74.23</v>
      </c>
      <c r="G16095">
        <v>191.2</v>
      </c>
    </row>
    <row r="16096" spans="1:7" x14ac:dyDescent="0.25">
      <c r="A16096" s="2">
        <v>39098</v>
      </c>
      <c r="B16096">
        <v>0.38</v>
      </c>
      <c r="C16096">
        <v>0.14000000000000001</v>
      </c>
      <c r="D16096">
        <v>-0.28999999999999998</v>
      </c>
      <c r="E16096">
        <v>41.78</v>
      </c>
      <c r="F16096">
        <v>74.040000000000006</v>
      </c>
      <c r="G16096">
        <v>193.12</v>
      </c>
    </row>
    <row r="16097" spans="1:7" x14ac:dyDescent="0.25">
      <c r="A16097" s="2">
        <v>39099</v>
      </c>
      <c r="B16097">
        <v>0.42</v>
      </c>
      <c r="C16097">
        <v>0.14000000000000001</v>
      </c>
      <c r="D16097">
        <v>-0.28999999999999998</v>
      </c>
      <c r="E16097">
        <v>41.54</v>
      </c>
      <c r="F16097">
        <v>73.53</v>
      </c>
      <c r="G16097">
        <v>193.22</v>
      </c>
    </row>
    <row r="16098" spans="1:7" x14ac:dyDescent="0.25">
      <c r="A16098" s="2">
        <v>39100</v>
      </c>
      <c r="B16098">
        <v>0.42</v>
      </c>
      <c r="C16098">
        <v>0.14000000000000001</v>
      </c>
      <c r="D16098">
        <v>-0.28000000000000003</v>
      </c>
      <c r="E16098">
        <v>41.44</v>
      </c>
      <c r="F16098">
        <v>73.260000000000005</v>
      </c>
      <c r="G16098">
        <v>192.72</v>
      </c>
    </row>
    <row r="16099" spans="1:7" x14ac:dyDescent="0.25">
      <c r="A16099" s="2">
        <v>39101</v>
      </c>
      <c r="B16099">
        <v>0.48</v>
      </c>
      <c r="C16099">
        <v>0.22</v>
      </c>
      <c r="D16099">
        <v>-0.26</v>
      </c>
      <c r="E16099">
        <v>40.869999999999997</v>
      </c>
      <c r="F16099">
        <v>70.17</v>
      </c>
      <c r="G16099">
        <v>187.78</v>
      </c>
    </row>
    <row r="16100" spans="1:7" x14ac:dyDescent="0.25">
      <c r="A16100" s="2">
        <v>39102</v>
      </c>
      <c r="B16100">
        <v>0.8</v>
      </c>
      <c r="C16100">
        <v>0.43</v>
      </c>
      <c r="D16100">
        <v>-0.22</v>
      </c>
      <c r="E16100">
        <v>39.659999999999997</v>
      </c>
      <c r="F16100">
        <v>63.9</v>
      </c>
      <c r="G16100">
        <v>183.82</v>
      </c>
    </row>
    <row r="16101" spans="1:7" x14ac:dyDescent="0.25">
      <c r="A16101" s="2">
        <v>39103</v>
      </c>
      <c r="B16101">
        <v>0.44</v>
      </c>
      <c r="C16101">
        <v>0.34</v>
      </c>
      <c r="D16101">
        <v>-0.21</v>
      </c>
      <c r="E16101">
        <v>40.49</v>
      </c>
      <c r="F16101">
        <v>64.88</v>
      </c>
      <c r="G16101">
        <v>183.3</v>
      </c>
    </row>
    <row r="16102" spans="1:7" x14ac:dyDescent="0.25">
      <c r="A16102" s="2">
        <v>39104</v>
      </c>
      <c r="B16102">
        <v>0.34</v>
      </c>
      <c r="C16102">
        <v>0.23</v>
      </c>
      <c r="D16102">
        <v>-0.2</v>
      </c>
      <c r="E16102">
        <v>40.840000000000003</v>
      </c>
      <c r="F16102">
        <v>66.75</v>
      </c>
      <c r="G16102">
        <v>182.95</v>
      </c>
    </row>
    <row r="16103" spans="1:7" x14ac:dyDescent="0.25">
      <c r="A16103" s="2">
        <v>39105</v>
      </c>
      <c r="B16103">
        <v>0.27</v>
      </c>
      <c r="C16103">
        <v>0.15</v>
      </c>
      <c r="D16103">
        <v>-0.2</v>
      </c>
      <c r="E16103">
        <v>41.09</v>
      </c>
      <c r="F16103">
        <v>68.39</v>
      </c>
      <c r="G16103">
        <v>183.4</v>
      </c>
    </row>
    <row r="16104" spans="1:7" x14ac:dyDescent="0.25">
      <c r="A16104" s="2">
        <v>39106</v>
      </c>
      <c r="B16104">
        <v>0.2</v>
      </c>
      <c r="C16104">
        <v>0.08</v>
      </c>
      <c r="D16104">
        <v>-0.2</v>
      </c>
      <c r="E16104">
        <v>41.39</v>
      </c>
      <c r="F16104">
        <v>69.64</v>
      </c>
      <c r="G16104">
        <v>183.86</v>
      </c>
    </row>
    <row r="16105" spans="1:7" x14ac:dyDescent="0.25">
      <c r="A16105" s="2">
        <v>39107</v>
      </c>
      <c r="B16105">
        <v>0.19</v>
      </c>
      <c r="C16105">
        <v>7.0000000000000007E-2</v>
      </c>
      <c r="D16105">
        <v>-0.21</v>
      </c>
      <c r="E16105">
        <v>41.56</v>
      </c>
      <c r="F16105">
        <v>70.48</v>
      </c>
      <c r="G16105">
        <v>185.14</v>
      </c>
    </row>
    <row r="16106" spans="1:7" x14ac:dyDescent="0.25">
      <c r="A16106" s="2">
        <v>39108</v>
      </c>
      <c r="B16106">
        <v>0.26</v>
      </c>
      <c r="C16106">
        <v>0.08</v>
      </c>
      <c r="D16106">
        <v>-0.21</v>
      </c>
      <c r="E16106">
        <v>41.19</v>
      </c>
      <c r="F16106">
        <v>70.69</v>
      </c>
      <c r="G16106">
        <v>186.29</v>
      </c>
    </row>
    <row r="16107" spans="1:7" x14ac:dyDescent="0.25">
      <c r="A16107" s="2">
        <v>39109</v>
      </c>
      <c r="B16107">
        <v>0.23</v>
      </c>
      <c r="C16107">
        <v>7.0000000000000007E-2</v>
      </c>
      <c r="D16107">
        <v>-0.21</v>
      </c>
      <c r="E16107">
        <v>41.39</v>
      </c>
      <c r="F16107">
        <v>70.209999999999994</v>
      </c>
      <c r="G16107">
        <v>185.62</v>
      </c>
    </row>
    <row r="16108" spans="1:7" x14ac:dyDescent="0.25">
      <c r="A16108" s="2">
        <v>39110</v>
      </c>
      <c r="B16108">
        <v>0.26</v>
      </c>
      <c r="C16108">
        <v>0.1</v>
      </c>
      <c r="D16108">
        <v>-0.21</v>
      </c>
      <c r="E16108">
        <v>41.23</v>
      </c>
      <c r="F16108">
        <v>69.650000000000006</v>
      </c>
      <c r="G16108">
        <v>185.88</v>
      </c>
    </row>
    <row r="16109" spans="1:7" x14ac:dyDescent="0.25">
      <c r="A16109" s="2">
        <v>39111</v>
      </c>
      <c r="B16109">
        <v>0.28999999999999998</v>
      </c>
      <c r="C16109">
        <v>0.1</v>
      </c>
      <c r="D16109">
        <v>-0.21</v>
      </c>
      <c r="E16109">
        <v>41.1</v>
      </c>
      <c r="F16109">
        <v>69.73</v>
      </c>
      <c r="G16109">
        <v>186.79</v>
      </c>
    </row>
    <row r="16110" spans="1:7" x14ac:dyDescent="0.25">
      <c r="A16110" s="2">
        <v>39112</v>
      </c>
      <c r="B16110">
        <v>0.28000000000000003</v>
      </c>
      <c r="C16110">
        <v>0.06</v>
      </c>
      <c r="D16110">
        <v>-0.22</v>
      </c>
      <c r="E16110">
        <v>41.14</v>
      </c>
      <c r="F16110">
        <v>71.11</v>
      </c>
      <c r="G16110">
        <v>188.06</v>
      </c>
    </row>
    <row r="16111" spans="1:7" x14ac:dyDescent="0.25">
      <c r="A16111" s="2">
        <v>39113</v>
      </c>
      <c r="B16111">
        <v>0.26</v>
      </c>
      <c r="C16111">
        <v>0.01</v>
      </c>
      <c r="D16111">
        <v>-0.23</v>
      </c>
      <c r="E16111">
        <v>41.28</v>
      </c>
      <c r="F16111">
        <v>72.11</v>
      </c>
      <c r="G16111">
        <v>188.29</v>
      </c>
    </row>
    <row r="16112" spans="1:7" x14ac:dyDescent="0.25">
      <c r="A16112" s="2">
        <v>39114</v>
      </c>
      <c r="B16112">
        <v>0.27</v>
      </c>
      <c r="C16112">
        <v>0.02</v>
      </c>
      <c r="D16112">
        <v>-0.23</v>
      </c>
      <c r="E16112">
        <v>41.29</v>
      </c>
      <c r="F16112">
        <v>72.25</v>
      </c>
      <c r="G16112">
        <v>189.08</v>
      </c>
    </row>
    <row r="16113" spans="1:7" x14ac:dyDescent="0.25">
      <c r="A16113" s="2">
        <v>39115</v>
      </c>
      <c r="B16113">
        <v>0.32</v>
      </c>
      <c r="C16113">
        <v>0.05</v>
      </c>
      <c r="D16113">
        <v>-0.24</v>
      </c>
      <c r="E16113">
        <v>41.13</v>
      </c>
      <c r="F16113">
        <v>72.08</v>
      </c>
      <c r="G16113">
        <v>190.58</v>
      </c>
    </row>
    <row r="16114" spans="1:7" x14ac:dyDescent="0.25">
      <c r="A16114" s="2">
        <v>39116</v>
      </c>
      <c r="B16114">
        <v>0.28999999999999998</v>
      </c>
      <c r="C16114">
        <v>0.04</v>
      </c>
      <c r="D16114">
        <v>-0.25</v>
      </c>
      <c r="E16114">
        <v>41.27</v>
      </c>
      <c r="F16114">
        <v>72.290000000000006</v>
      </c>
      <c r="G16114">
        <v>191.76</v>
      </c>
    </row>
    <row r="16115" spans="1:7" x14ac:dyDescent="0.25">
      <c r="A16115" s="2">
        <v>39117</v>
      </c>
      <c r="B16115">
        <v>0.28999999999999998</v>
      </c>
      <c r="C16115">
        <v>0.03</v>
      </c>
      <c r="D16115">
        <v>-0.25</v>
      </c>
      <c r="E16115">
        <v>41.32</v>
      </c>
      <c r="F16115">
        <v>73.290000000000006</v>
      </c>
      <c r="G16115">
        <v>193.53</v>
      </c>
    </row>
    <row r="16116" spans="1:7" x14ac:dyDescent="0.25">
      <c r="A16116" s="2">
        <v>39118</v>
      </c>
      <c r="B16116">
        <v>0.24</v>
      </c>
      <c r="C16116">
        <v>-7.0000000000000007E-2</v>
      </c>
      <c r="D16116">
        <v>-0.26</v>
      </c>
      <c r="E16116">
        <v>41.59</v>
      </c>
      <c r="F16116">
        <v>77.010000000000005</v>
      </c>
      <c r="G16116">
        <v>195.33</v>
      </c>
    </row>
    <row r="16117" spans="1:7" x14ac:dyDescent="0.25">
      <c r="A16117" s="2">
        <v>39119</v>
      </c>
      <c r="B16117">
        <v>0.19</v>
      </c>
      <c r="C16117">
        <v>-0.13</v>
      </c>
      <c r="D16117">
        <v>-0.27</v>
      </c>
      <c r="E16117">
        <v>41.9</v>
      </c>
      <c r="F16117">
        <v>78.5</v>
      </c>
      <c r="G16117">
        <v>195.59</v>
      </c>
    </row>
    <row r="16118" spans="1:7" x14ac:dyDescent="0.25">
      <c r="A16118" s="2">
        <v>39120</v>
      </c>
      <c r="B16118">
        <v>0.17</v>
      </c>
      <c r="C16118">
        <v>-0.11</v>
      </c>
      <c r="D16118">
        <v>-0.28000000000000003</v>
      </c>
      <c r="E16118">
        <v>42.08</v>
      </c>
      <c r="F16118">
        <v>78.510000000000005</v>
      </c>
      <c r="G16118">
        <v>196.28</v>
      </c>
    </row>
    <row r="16119" spans="1:7" x14ac:dyDescent="0.25">
      <c r="A16119" s="2">
        <v>39121</v>
      </c>
      <c r="B16119">
        <v>0.15</v>
      </c>
      <c r="C16119">
        <v>-0.08</v>
      </c>
      <c r="D16119">
        <v>-0.28000000000000003</v>
      </c>
      <c r="E16119">
        <v>42.26</v>
      </c>
      <c r="F16119">
        <v>77.790000000000006</v>
      </c>
      <c r="G16119">
        <v>197</v>
      </c>
    </row>
    <row r="16120" spans="1:7" x14ac:dyDescent="0.25">
      <c r="A16120" s="2">
        <v>39122</v>
      </c>
      <c r="B16120">
        <v>0.14000000000000001</v>
      </c>
      <c r="C16120">
        <v>-7.0000000000000007E-2</v>
      </c>
      <c r="D16120">
        <v>-0.28000000000000003</v>
      </c>
      <c r="E16120">
        <v>42.4</v>
      </c>
      <c r="F16120">
        <v>78.459999999999994</v>
      </c>
      <c r="G16120">
        <v>198.58</v>
      </c>
    </row>
    <row r="16121" spans="1:7" x14ac:dyDescent="0.25">
      <c r="A16121" s="2">
        <v>39123</v>
      </c>
      <c r="B16121">
        <v>0.12</v>
      </c>
      <c r="C16121">
        <v>-0.17</v>
      </c>
      <c r="D16121">
        <v>-0.28999999999999998</v>
      </c>
      <c r="E16121">
        <v>42.59</v>
      </c>
      <c r="F16121">
        <v>82.51</v>
      </c>
      <c r="G16121">
        <v>199.5</v>
      </c>
    </row>
    <row r="16122" spans="1:7" x14ac:dyDescent="0.25">
      <c r="A16122" s="2">
        <v>39124</v>
      </c>
      <c r="B16122">
        <v>0.1</v>
      </c>
      <c r="C16122">
        <v>-0.17</v>
      </c>
      <c r="D16122">
        <v>-0.3</v>
      </c>
      <c r="E16122">
        <v>42.79</v>
      </c>
      <c r="F16122">
        <v>81.81</v>
      </c>
      <c r="G16122">
        <v>199.11</v>
      </c>
    </row>
    <row r="16123" spans="1:7" x14ac:dyDescent="0.25">
      <c r="A16123" s="2">
        <v>39125</v>
      </c>
      <c r="B16123">
        <v>0.1</v>
      </c>
      <c r="C16123">
        <v>-0.12</v>
      </c>
      <c r="D16123">
        <v>-0.3</v>
      </c>
      <c r="E16123">
        <v>42.91</v>
      </c>
      <c r="F16123">
        <v>80.790000000000006</v>
      </c>
      <c r="G16123">
        <v>200.06</v>
      </c>
    </row>
    <row r="16124" spans="1:7" x14ac:dyDescent="0.25">
      <c r="A16124" s="2">
        <v>39126</v>
      </c>
      <c r="B16124">
        <v>0.16</v>
      </c>
      <c r="C16124">
        <v>-0.06</v>
      </c>
      <c r="D16124">
        <v>-0.31</v>
      </c>
      <c r="E16124">
        <v>42.58</v>
      </c>
      <c r="F16124">
        <v>79.87</v>
      </c>
      <c r="G16124">
        <v>201.18</v>
      </c>
    </row>
    <row r="16125" spans="1:7" x14ac:dyDescent="0.25">
      <c r="A16125" s="2">
        <v>39127</v>
      </c>
      <c r="B16125">
        <v>0.23</v>
      </c>
      <c r="C16125">
        <v>0</v>
      </c>
      <c r="D16125">
        <v>-0.32</v>
      </c>
      <c r="E16125">
        <v>42.24</v>
      </c>
      <c r="F16125">
        <v>77.97</v>
      </c>
      <c r="G16125">
        <v>201.88</v>
      </c>
    </row>
    <row r="16126" spans="1:7" x14ac:dyDescent="0.25">
      <c r="A16126" s="2">
        <v>39128</v>
      </c>
      <c r="B16126">
        <v>0.31</v>
      </c>
      <c r="C16126">
        <v>0.05</v>
      </c>
      <c r="D16126">
        <v>-0.32</v>
      </c>
      <c r="E16126">
        <v>41.9</v>
      </c>
      <c r="F16126">
        <v>76.56</v>
      </c>
      <c r="G16126">
        <v>203.16</v>
      </c>
    </row>
    <row r="16127" spans="1:7" x14ac:dyDescent="0.25">
      <c r="A16127" s="2">
        <v>39129</v>
      </c>
      <c r="B16127">
        <v>0.34</v>
      </c>
      <c r="C16127">
        <v>0.08</v>
      </c>
      <c r="D16127">
        <v>-0.33</v>
      </c>
      <c r="E16127">
        <v>41.85</v>
      </c>
      <c r="F16127">
        <v>75.81</v>
      </c>
      <c r="G16127">
        <v>204.86</v>
      </c>
    </row>
    <row r="16128" spans="1:7" x14ac:dyDescent="0.25">
      <c r="A16128" s="2">
        <v>39130</v>
      </c>
      <c r="B16128">
        <v>0.4</v>
      </c>
      <c r="C16128">
        <v>0.13</v>
      </c>
      <c r="D16128">
        <v>-0.33</v>
      </c>
      <c r="E16128">
        <v>41.65</v>
      </c>
      <c r="F16128">
        <v>74.34</v>
      </c>
      <c r="G16128">
        <v>206.69</v>
      </c>
    </row>
    <row r="16129" spans="1:7" x14ac:dyDescent="0.25">
      <c r="A16129" s="2">
        <v>39131</v>
      </c>
      <c r="B16129">
        <v>0.35</v>
      </c>
      <c r="C16129">
        <v>0.12</v>
      </c>
      <c r="D16129">
        <v>-0.34</v>
      </c>
      <c r="E16129">
        <v>41.86</v>
      </c>
      <c r="F16129">
        <v>74.62</v>
      </c>
      <c r="G16129">
        <v>207.56</v>
      </c>
    </row>
    <row r="16130" spans="1:7" x14ac:dyDescent="0.25">
      <c r="A16130" s="2">
        <v>39132</v>
      </c>
      <c r="B16130">
        <v>0.3</v>
      </c>
      <c r="C16130">
        <v>0.09</v>
      </c>
      <c r="D16130">
        <v>-0.34</v>
      </c>
      <c r="E16130">
        <v>42.07</v>
      </c>
      <c r="F16130">
        <v>75.38</v>
      </c>
      <c r="G16130">
        <v>208.63</v>
      </c>
    </row>
    <row r="16131" spans="1:7" x14ac:dyDescent="0.25">
      <c r="A16131" s="2">
        <v>39133</v>
      </c>
      <c r="B16131">
        <v>0.23</v>
      </c>
      <c r="C16131">
        <v>0.05</v>
      </c>
      <c r="D16131">
        <v>-0.34</v>
      </c>
      <c r="E16131">
        <v>42.42</v>
      </c>
      <c r="F16131">
        <v>76.599999999999994</v>
      </c>
      <c r="G16131">
        <v>209.25</v>
      </c>
    </row>
    <row r="16132" spans="1:7" x14ac:dyDescent="0.25">
      <c r="A16132" s="2">
        <v>39134</v>
      </c>
      <c r="B16132">
        <v>0.21</v>
      </c>
      <c r="C16132">
        <v>0.04</v>
      </c>
      <c r="D16132">
        <v>-0.35</v>
      </c>
      <c r="E16132">
        <v>42.6</v>
      </c>
      <c r="F16132">
        <v>77.14</v>
      </c>
      <c r="G16132">
        <v>209.78</v>
      </c>
    </row>
    <row r="16133" spans="1:7" x14ac:dyDescent="0.25">
      <c r="A16133" s="2">
        <v>39135</v>
      </c>
      <c r="B16133">
        <v>0.24</v>
      </c>
      <c r="C16133">
        <v>0.09</v>
      </c>
      <c r="D16133">
        <v>-0.35</v>
      </c>
      <c r="E16133">
        <v>42.46</v>
      </c>
      <c r="F16133">
        <v>75.84</v>
      </c>
      <c r="G16133">
        <v>210.46</v>
      </c>
    </row>
    <row r="16134" spans="1:7" x14ac:dyDescent="0.25">
      <c r="A16134" s="2">
        <v>39136</v>
      </c>
      <c r="B16134">
        <v>0.3</v>
      </c>
      <c r="C16134">
        <v>0.14000000000000001</v>
      </c>
      <c r="D16134">
        <v>-0.35</v>
      </c>
      <c r="E16134">
        <v>42.11</v>
      </c>
      <c r="F16134">
        <v>74.95</v>
      </c>
      <c r="G16134">
        <v>211.79</v>
      </c>
    </row>
    <row r="16135" spans="1:7" x14ac:dyDescent="0.25">
      <c r="A16135" s="2">
        <v>39137</v>
      </c>
      <c r="B16135">
        <v>0.26</v>
      </c>
      <c r="C16135">
        <v>7.0000000000000007E-2</v>
      </c>
      <c r="D16135">
        <v>-0.35</v>
      </c>
      <c r="E16135">
        <v>42.28</v>
      </c>
      <c r="F16135">
        <v>77.239999999999995</v>
      </c>
      <c r="G16135">
        <v>212.69</v>
      </c>
    </row>
    <row r="16136" spans="1:7" x14ac:dyDescent="0.25">
      <c r="A16136" s="2">
        <v>39138</v>
      </c>
      <c r="B16136">
        <v>0.2</v>
      </c>
      <c r="C16136">
        <v>0</v>
      </c>
      <c r="D16136">
        <v>-0.36</v>
      </c>
      <c r="E16136">
        <v>42.66</v>
      </c>
      <c r="F16136">
        <v>78.81</v>
      </c>
      <c r="G16136">
        <v>212.79</v>
      </c>
    </row>
    <row r="16137" spans="1:7" x14ac:dyDescent="0.25">
      <c r="A16137" s="2">
        <v>39139</v>
      </c>
      <c r="B16137">
        <v>0.19</v>
      </c>
      <c r="C16137">
        <v>0.02</v>
      </c>
      <c r="D16137">
        <v>-0.36</v>
      </c>
      <c r="E16137">
        <v>42.78</v>
      </c>
      <c r="F16137">
        <v>78.33</v>
      </c>
      <c r="G16137">
        <v>213.27</v>
      </c>
    </row>
    <row r="16138" spans="1:7" x14ac:dyDescent="0.25">
      <c r="A16138" s="2">
        <v>39140</v>
      </c>
      <c r="B16138">
        <v>0.21</v>
      </c>
      <c r="C16138">
        <v>0.03</v>
      </c>
      <c r="D16138">
        <v>-0.37</v>
      </c>
      <c r="E16138">
        <v>42.7</v>
      </c>
      <c r="F16138">
        <v>78.180000000000007</v>
      </c>
      <c r="G16138">
        <v>214.41</v>
      </c>
    </row>
    <row r="16139" spans="1:7" x14ac:dyDescent="0.25">
      <c r="A16139" s="2">
        <v>39141</v>
      </c>
      <c r="B16139">
        <v>0.23</v>
      </c>
      <c r="C16139">
        <v>0.03</v>
      </c>
      <c r="D16139">
        <v>-0.37</v>
      </c>
      <c r="E16139">
        <v>42.6</v>
      </c>
      <c r="F16139">
        <v>78.540000000000006</v>
      </c>
      <c r="G16139">
        <v>215.58</v>
      </c>
    </row>
    <row r="16140" spans="1:7" x14ac:dyDescent="0.25">
      <c r="A16140" s="2">
        <v>39142</v>
      </c>
      <c r="B16140">
        <v>0.23</v>
      </c>
      <c r="C16140">
        <v>0.04</v>
      </c>
      <c r="D16140">
        <v>-0.38</v>
      </c>
      <c r="E16140">
        <v>42.65</v>
      </c>
      <c r="F16140">
        <v>78.290000000000006</v>
      </c>
      <c r="G16140">
        <v>216.27</v>
      </c>
    </row>
    <row r="16141" spans="1:7" x14ac:dyDescent="0.25">
      <c r="A16141" s="2">
        <v>39143</v>
      </c>
      <c r="B16141">
        <v>0.4</v>
      </c>
      <c r="C16141">
        <v>0.17</v>
      </c>
      <c r="D16141">
        <v>-0.38</v>
      </c>
      <c r="E16141">
        <v>41.82</v>
      </c>
      <c r="F16141">
        <v>74.83</v>
      </c>
      <c r="G16141">
        <v>217.03</v>
      </c>
    </row>
    <row r="16142" spans="1:7" x14ac:dyDescent="0.25">
      <c r="A16142" s="2">
        <v>39144</v>
      </c>
      <c r="B16142">
        <v>0.46</v>
      </c>
      <c r="C16142">
        <v>0.26</v>
      </c>
      <c r="D16142">
        <v>-0.38</v>
      </c>
      <c r="E16142">
        <v>41.54</v>
      </c>
      <c r="F16142">
        <v>71.94</v>
      </c>
      <c r="G16142">
        <v>217.94</v>
      </c>
    </row>
    <row r="16143" spans="1:7" x14ac:dyDescent="0.25">
      <c r="A16143" s="2">
        <v>39145</v>
      </c>
      <c r="B16143">
        <v>0.42</v>
      </c>
      <c r="C16143">
        <v>0.24</v>
      </c>
      <c r="D16143">
        <v>-0.37</v>
      </c>
      <c r="E16143">
        <v>41.67</v>
      </c>
      <c r="F16143">
        <v>72.52</v>
      </c>
      <c r="G16143">
        <v>219.27</v>
      </c>
    </row>
    <row r="16144" spans="1:7" x14ac:dyDescent="0.25">
      <c r="A16144" s="2">
        <v>39146</v>
      </c>
      <c r="B16144">
        <v>0.32</v>
      </c>
      <c r="C16144">
        <v>0.12</v>
      </c>
      <c r="D16144">
        <v>-0.38</v>
      </c>
      <c r="E16144">
        <v>42.07</v>
      </c>
      <c r="F16144">
        <v>75.290000000000006</v>
      </c>
      <c r="G16144">
        <v>219.34</v>
      </c>
    </row>
    <row r="16145" spans="1:7" x14ac:dyDescent="0.25">
      <c r="A16145" s="2">
        <v>39147</v>
      </c>
      <c r="B16145">
        <v>0.27</v>
      </c>
      <c r="C16145">
        <v>0.08</v>
      </c>
      <c r="D16145">
        <v>-0.38</v>
      </c>
      <c r="E16145">
        <v>42.34</v>
      </c>
      <c r="F16145">
        <v>75.930000000000007</v>
      </c>
      <c r="G16145">
        <v>218.72</v>
      </c>
    </row>
    <row r="16146" spans="1:7" x14ac:dyDescent="0.25">
      <c r="A16146" s="2">
        <v>39148</v>
      </c>
      <c r="B16146">
        <v>0.26</v>
      </c>
      <c r="C16146">
        <v>7.0000000000000007E-2</v>
      </c>
      <c r="D16146">
        <v>-0.38</v>
      </c>
      <c r="E16146">
        <v>42.36</v>
      </c>
      <c r="F16146">
        <v>76.680000000000007</v>
      </c>
      <c r="G16146">
        <v>219.9</v>
      </c>
    </row>
    <row r="16147" spans="1:7" x14ac:dyDescent="0.25">
      <c r="A16147" s="2">
        <v>39149</v>
      </c>
      <c r="B16147">
        <v>0.25</v>
      </c>
      <c r="C16147">
        <v>0.06</v>
      </c>
      <c r="D16147">
        <v>-0.38</v>
      </c>
      <c r="E16147">
        <v>42.41</v>
      </c>
      <c r="F16147">
        <v>76.98</v>
      </c>
      <c r="G16147">
        <v>220.15</v>
      </c>
    </row>
    <row r="16148" spans="1:7" x14ac:dyDescent="0.25">
      <c r="A16148" s="2">
        <v>39150</v>
      </c>
      <c r="B16148">
        <v>0.27</v>
      </c>
      <c r="C16148">
        <v>0.09</v>
      </c>
      <c r="D16148">
        <v>-0.39</v>
      </c>
      <c r="E16148">
        <v>42.38</v>
      </c>
      <c r="F16148">
        <v>75.989999999999995</v>
      </c>
      <c r="G16148">
        <v>220.18</v>
      </c>
    </row>
    <row r="16149" spans="1:7" x14ac:dyDescent="0.25">
      <c r="A16149" s="2">
        <v>39151</v>
      </c>
      <c r="B16149">
        <v>0.39</v>
      </c>
      <c r="C16149">
        <v>0.2</v>
      </c>
      <c r="D16149">
        <v>-0.38</v>
      </c>
      <c r="E16149">
        <v>41.8</v>
      </c>
      <c r="F16149">
        <v>73.78</v>
      </c>
      <c r="G16149">
        <v>222.32</v>
      </c>
    </row>
    <row r="16150" spans="1:7" x14ac:dyDescent="0.25">
      <c r="A16150" s="2">
        <v>39152</v>
      </c>
      <c r="B16150">
        <v>0.34</v>
      </c>
      <c r="C16150">
        <v>0.14000000000000001</v>
      </c>
      <c r="D16150">
        <v>-0.39</v>
      </c>
      <c r="E16150">
        <v>41.88</v>
      </c>
      <c r="F16150">
        <v>75.37</v>
      </c>
      <c r="G16150">
        <v>223.96</v>
      </c>
    </row>
    <row r="16151" spans="1:7" x14ac:dyDescent="0.25">
      <c r="A16151" s="2">
        <v>39153</v>
      </c>
      <c r="B16151">
        <v>0.24</v>
      </c>
      <c r="C16151">
        <v>0.03</v>
      </c>
      <c r="D16151">
        <v>-0.39</v>
      </c>
      <c r="E16151">
        <v>42.38</v>
      </c>
      <c r="F16151">
        <v>77.73</v>
      </c>
      <c r="G16151">
        <v>223.44</v>
      </c>
    </row>
    <row r="16152" spans="1:7" x14ac:dyDescent="0.25">
      <c r="A16152" s="2">
        <v>39154</v>
      </c>
      <c r="B16152">
        <v>0.18</v>
      </c>
      <c r="C16152">
        <v>0.01</v>
      </c>
      <c r="D16152">
        <v>-0.39</v>
      </c>
      <c r="E16152">
        <v>42.78</v>
      </c>
      <c r="F16152">
        <v>78.09</v>
      </c>
      <c r="G16152">
        <v>222.76</v>
      </c>
    </row>
    <row r="16153" spans="1:7" x14ac:dyDescent="0.25">
      <c r="A16153" s="2">
        <v>39155</v>
      </c>
      <c r="B16153">
        <v>0.22</v>
      </c>
      <c r="C16153">
        <v>7.0000000000000007E-2</v>
      </c>
      <c r="D16153">
        <v>-0.4</v>
      </c>
      <c r="E16153">
        <v>42.6</v>
      </c>
      <c r="F16153">
        <v>76.67</v>
      </c>
      <c r="G16153">
        <v>223.37</v>
      </c>
    </row>
    <row r="16154" spans="1:7" x14ac:dyDescent="0.25">
      <c r="A16154" s="2">
        <v>39156</v>
      </c>
      <c r="B16154">
        <v>0.31</v>
      </c>
      <c r="C16154">
        <v>0.14000000000000001</v>
      </c>
      <c r="D16154">
        <v>-0.39</v>
      </c>
      <c r="E16154">
        <v>42.06</v>
      </c>
      <c r="F16154">
        <v>75.19</v>
      </c>
      <c r="G16154">
        <v>224.37</v>
      </c>
    </row>
    <row r="16155" spans="1:7" x14ac:dyDescent="0.25">
      <c r="A16155" s="2">
        <v>39157</v>
      </c>
      <c r="B16155">
        <v>0.32</v>
      </c>
      <c r="C16155">
        <v>0.12</v>
      </c>
      <c r="D16155">
        <v>-0.39</v>
      </c>
      <c r="E16155">
        <v>41.95</v>
      </c>
      <c r="F16155">
        <v>75.52</v>
      </c>
      <c r="G16155">
        <v>225.55</v>
      </c>
    </row>
    <row r="16156" spans="1:7" x14ac:dyDescent="0.25">
      <c r="A16156" s="2">
        <v>39158</v>
      </c>
      <c r="B16156">
        <v>0.3</v>
      </c>
      <c r="C16156">
        <v>0.09</v>
      </c>
      <c r="D16156">
        <v>-0.4</v>
      </c>
      <c r="E16156">
        <v>41.97</v>
      </c>
      <c r="F16156">
        <v>76.52</v>
      </c>
      <c r="G16156">
        <v>225.58</v>
      </c>
    </row>
    <row r="16157" spans="1:7" x14ac:dyDescent="0.25">
      <c r="A16157" s="2">
        <v>39159</v>
      </c>
      <c r="B16157">
        <v>0.28000000000000003</v>
      </c>
      <c r="C16157">
        <v>0.08</v>
      </c>
      <c r="D16157">
        <v>-0.4</v>
      </c>
      <c r="E16157">
        <v>42.07</v>
      </c>
      <c r="F16157">
        <v>76.33</v>
      </c>
      <c r="G16157">
        <v>224.48</v>
      </c>
    </row>
    <row r="16158" spans="1:7" x14ac:dyDescent="0.25">
      <c r="A16158" s="2">
        <v>39160</v>
      </c>
      <c r="B16158">
        <v>0.32</v>
      </c>
      <c r="C16158">
        <v>0.12</v>
      </c>
      <c r="D16158">
        <v>-0.4</v>
      </c>
      <c r="E16158">
        <v>41.83</v>
      </c>
      <c r="F16158">
        <v>75</v>
      </c>
      <c r="G16158">
        <v>224.18</v>
      </c>
    </row>
    <row r="16159" spans="1:7" x14ac:dyDescent="0.25">
      <c r="A16159" s="2">
        <v>39161</v>
      </c>
      <c r="B16159">
        <v>0.35</v>
      </c>
      <c r="C16159">
        <v>0.15</v>
      </c>
      <c r="D16159">
        <v>-0.39</v>
      </c>
      <c r="E16159">
        <v>41.63</v>
      </c>
      <c r="F16159">
        <v>74.45</v>
      </c>
      <c r="G16159">
        <v>224.84</v>
      </c>
    </row>
    <row r="16160" spans="1:7" x14ac:dyDescent="0.25">
      <c r="A16160" s="2">
        <v>39162</v>
      </c>
      <c r="B16160">
        <v>0.36</v>
      </c>
      <c r="C16160">
        <v>0.15</v>
      </c>
      <c r="D16160">
        <v>-0.4</v>
      </c>
      <c r="E16160">
        <v>41.58</v>
      </c>
      <c r="F16160">
        <v>73.95</v>
      </c>
      <c r="G16160">
        <v>224.87</v>
      </c>
    </row>
    <row r="16161" spans="1:7" x14ac:dyDescent="0.25">
      <c r="A16161" s="2">
        <v>39163</v>
      </c>
      <c r="B16161">
        <v>0.41</v>
      </c>
      <c r="C16161">
        <v>0.22</v>
      </c>
      <c r="D16161">
        <v>-0.39</v>
      </c>
      <c r="E16161">
        <v>41.37</v>
      </c>
      <c r="F16161">
        <v>72.11</v>
      </c>
      <c r="G16161">
        <v>225.26</v>
      </c>
    </row>
    <row r="16162" spans="1:7" x14ac:dyDescent="0.25">
      <c r="A16162" s="2">
        <v>39164</v>
      </c>
      <c r="B16162">
        <v>0.44</v>
      </c>
      <c r="C16162">
        <v>0.28000000000000003</v>
      </c>
      <c r="D16162">
        <v>-0.38</v>
      </c>
      <c r="E16162">
        <v>41.11</v>
      </c>
      <c r="F16162">
        <v>70.13</v>
      </c>
      <c r="G16162">
        <v>225.76</v>
      </c>
    </row>
    <row r="16163" spans="1:7" x14ac:dyDescent="0.25">
      <c r="A16163" s="2">
        <v>39165</v>
      </c>
      <c r="B16163">
        <v>0.36</v>
      </c>
      <c r="C16163">
        <v>0.23</v>
      </c>
      <c r="D16163">
        <v>-0.38</v>
      </c>
      <c r="E16163">
        <v>41.34</v>
      </c>
      <c r="F16163">
        <v>70.69</v>
      </c>
      <c r="G16163">
        <v>225.14</v>
      </c>
    </row>
    <row r="16164" spans="1:7" x14ac:dyDescent="0.25">
      <c r="A16164" s="2">
        <v>39166</v>
      </c>
      <c r="B16164">
        <v>0.28999999999999998</v>
      </c>
      <c r="C16164">
        <v>0.16</v>
      </c>
      <c r="D16164">
        <v>-0.38</v>
      </c>
      <c r="E16164">
        <v>41.64</v>
      </c>
      <c r="F16164">
        <v>72.010000000000005</v>
      </c>
      <c r="G16164">
        <v>224.08</v>
      </c>
    </row>
    <row r="16165" spans="1:7" x14ac:dyDescent="0.25">
      <c r="A16165" s="2">
        <v>39167</v>
      </c>
      <c r="B16165">
        <v>0.27</v>
      </c>
      <c r="C16165">
        <v>0.15</v>
      </c>
      <c r="D16165">
        <v>-0.38</v>
      </c>
      <c r="E16165">
        <v>41.82</v>
      </c>
      <c r="F16165">
        <v>71.91</v>
      </c>
      <c r="G16165">
        <v>223.11</v>
      </c>
    </row>
    <row r="16166" spans="1:7" x14ac:dyDescent="0.25">
      <c r="A16166" s="2">
        <v>39168</v>
      </c>
      <c r="B16166">
        <v>0.41</v>
      </c>
      <c r="C16166">
        <v>0.25</v>
      </c>
      <c r="D16166">
        <v>-0.38</v>
      </c>
      <c r="E16166">
        <v>41.34</v>
      </c>
      <c r="F16166">
        <v>69.25</v>
      </c>
      <c r="G16166">
        <v>222.72</v>
      </c>
    </row>
    <row r="16167" spans="1:7" x14ac:dyDescent="0.25">
      <c r="A16167" s="2">
        <v>39169</v>
      </c>
      <c r="B16167">
        <v>0.61</v>
      </c>
      <c r="C16167">
        <v>0.44</v>
      </c>
      <c r="D16167">
        <v>-0.36</v>
      </c>
      <c r="E16167">
        <v>40.4</v>
      </c>
      <c r="F16167">
        <v>63.96</v>
      </c>
      <c r="G16167">
        <v>220.91</v>
      </c>
    </row>
    <row r="16168" spans="1:7" x14ac:dyDescent="0.25">
      <c r="A16168" s="2">
        <v>39170</v>
      </c>
      <c r="B16168">
        <v>0.49</v>
      </c>
      <c r="C16168">
        <v>0.45</v>
      </c>
      <c r="D16168">
        <v>-0.34</v>
      </c>
      <c r="E16168">
        <v>40.630000000000003</v>
      </c>
      <c r="F16168">
        <v>62.59</v>
      </c>
      <c r="G16168">
        <v>220.34</v>
      </c>
    </row>
    <row r="16169" spans="1:7" x14ac:dyDescent="0.25">
      <c r="A16169" s="2">
        <v>39171</v>
      </c>
      <c r="B16169">
        <v>0.31</v>
      </c>
      <c r="C16169">
        <v>0.27</v>
      </c>
      <c r="D16169">
        <v>-0.33</v>
      </c>
      <c r="E16169">
        <v>41.3</v>
      </c>
      <c r="F16169">
        <v>65.400000000000006</v>
      </c>
      <c r="G16169">
        <v>217.28</v>
      </c>
    </row>
    <row r="16170" spans="1:7" x14ac:dyDescent="0.25">
      <c r="A16170" s="2">
        <v>39172</v>
      </c>
      <c r="B16170">
        <v>0.24</v>
      </c>
      <c r="C16170">
        <v>0.16</v>
      </c>
      <c r="D16170">
        <v>-0.32</v>
      </c>
      <c r="E16170">
        <v>41.55</v>
      </c>
      <c r="F16170">
        <v>67.52</v>
      </c>
      <c r="G16170">
        <v>216.24</v>
      </c>
    </row>
    <row r="16171" spans="1:7" x14ac:dyDescent="0.25">
      <c r="A16171" s="2">
        <v>39173</v>
      </c>
      <c r="B16171">
        <v>0.21</v>
      </c>
      <c r="C16171">
        <v>0.09</v>
      </c>
      <c r="D16171">
        <v>-0.32</v>
      </c>
      <c r="E16171">
        <v>41.65</v>
      </c>
      <c r="F16171">
        <v>68.84</v>
      </c>
      <c r="G16171">
        <v>217.2</v>
      </c>
    </row>
    <row r="16172" spans="1:7" x14ac:dyDescent="0.25">
      <c r="A16172" s="2">
        <v>39174</v>
      </c>
      <c r="B16172">
        <v>0.22</v>
      </c>
      <c r="C16172">
        <v>0.05</v>
      </c>
      <c r="D16172">
        <v>-0.32</v>
      </c>
      <c r="E16172">
        <v>41.61</v>
      </c>
      <c r="F16172">
        <v>70.069999999999993</v>
      </c>
      <c r="G16172">
        <v>218.23</v>
      </c>
    </row>
    <row r="16173" spans="1:7" x14ac:dyDescent="0.25">
      <c r="A16173" s="2">
        <v>39175</v>
      </c>
      <c r="B16173">
        <v>0.24</v>
      </c>
      <c r="C16173">
        <v>0.04</v>
      </c>
      <c r="D16173">
        <v>-0.32</v>
      </c>
      <c r="E16173">
        <v>41.49</v>
      </c>
      <c r="F16173">
        <v>70.03</v>
      </c>
      <c r="G16173">
        <v>217.93</v>
      </c>
    </row>
    <row r="16174" spans="1:7" x14ac:dyDescent="0.25">
      <c r="A16174" s="2">
        <v>39176</v>
      </c>
      <c r="B16174">
        <v>0.26</v>
      </c>
      <c r="C16174">
        <v>0.05</v>
      </c>
      <c r="D16174">
        <v>-0.32</v>
      </c>
      <c r="E16174">
        <v>41.33</v>
      </c>
      <c r="F16174">
        <v>69.959999999999994</v>
      </c>
      <c r="G16174">
        <v>218.93</v>
      </c>
    </row>
    <row r="16175" spans="1:7" x14ac:dyDescent="0.25">
      <c r="A16175" s="2">
        <v>39177</v>
      </c>
      <c r="B16175">
        <v>0.25</v>
      </c>
      <c r="C16175">
        <v>0.02</v>
      </c>
      <c r="D16175">
        <v>-0.32</v>
      </c>
      <c r="E16175">
        <v>41.34</v>
      </c>
      <c r="F16175">
        <v>70.86</v>
      </c>
      <c r="G16175">
        <v>220.06</v>
      </c>
    </row>
    <row r="16176" spans="1:7" x14ac:dyDescent="0.25">
      <c r="A16176" s="2">
        <v>39178</v>
      </c>
      <c r="B16176">
        <v>0.23</v>
      </c>
      <c r="C16176">
        <v>-0.01</v>
      </c>
      <c r="D16176">
        <v>-0.33</v>
      </c>
      <c r="E16176">
        <v>41.39</v>
      </c>
      <c r="F16176">
        <v>71.36</v>
      </c>
      <c r="G16176">
        <v>219.49</v>
      </c>
    </row>
    <row r="16177" spans="1:7" x14ac:dyDescent="0.25">
      <c r="A16177" s="2">
        <v>39179</v>
      </c>
      <c r="B16177">
        <v>0.23</v>
      </c>
      <c r="C16177">
        <v>0.01</v>
      </c>
      <c r="D16177">
        <v>-0.33</v>
      </c>
      <c r="E16177">
        <v>41.4</v>
      </c>
      <c r="F16177">
        <v>71.040000000000006</v>
      </c>
      <c r="G16177">
        <v>219.35</v>
      </c>
    </row>
    <row r="16178" spans="1:7" x14ac:dyDescent="0.25">
      <c r="A16178" s="2">
        <v>39180</v>
      </c>
      <c r="B16178">
        <v>0.26</v>
      </c>
      <c r="C16178">
        <v>7.0000000000000007E-2</v>
      </c>
      <c r="D16178">
        <v>-0.33</v>
      </c>
      <c r="E16178">
        <v>41.32</v>
      </c>
      <c r="F16178">
        <v>70.23</v>
      </c>
      <c r="G16178">
        <v>220.29</v>
      </c>
    </row>
    <row r="16179" spans="1:7" x14ac:dyDescent="0.25">
      <c r="A16179" s="2">
        <v>39181</v>
      </c>
      <c r="B16179">
        <v>0.3</v>
      </c>
      <c r="C16179">
        <v>0.12</v>
      </c>
      <c r="D16179">
        <v>-0.33</v>
      </c>
      <c r="E16179">
        <v>41.18</v>
      </c>
      <c r="F16179">
        <v>69.16</v>
      </c>
      <c r="G16179">
        <v>221.32</v>
      </c>
    </row>
    <row r="16180" spans="1:7" x14ac:dyDescent="0.25">
      <c r="A16180" s="2">
        <v>39182</v>
      </c>
      <c r="B16180">
        <v>0.34</v>
      </c>
      <c r="C16180">
        <v>0.17</v>
      </c>
      <c r="D16180">
        <v>-0.33</v>
      </c>
      <c r="E16180">
        <v>40.97</v>
      </c>
      <c r="F16180">
        <v>67.790000000000006</v>
      </c>
      <c r="G16180">
        <v>222.07</v>
      </c>
    </row>
    <row r="16181" spans="1:7" x14ac:dyDescent="0.25">
      <c r="A16181" s="2">
        <v>39183</v>
      </c>
      <c r="B16181">
        <v>0.33</v>
      </c>
      <c r="C16181">
        <v>0.2</v>
      </c>
      <c r="D16181">
        <v>-0.33</v>
      </c>
      <c r="E16181">
        <v>40.99</v>
      </c>
      <c r="F16181">
        <v>66.91</v>
      </c>
      <c r="G16181">
        <v>222.27</v>
      </c>
    </row>
    <row r="16182" spans="1:7" x14ac:dyDescent="0.25">
      <c r="A16182" s="2">
        <v>39184</v>
      </c>
      <c r="B16182">
        <v>0.28999999999999998</v>
      </c>
      <c r="C16182">
        <v>0.19</v>
      </c>
      <c r="D16182">
        <v>-0.33</v>
      </c>
      <c r="E16182">
        <v>41.23</v>
      </c>
      <c r="F16182">
        <v>66.73</v>
      </c>
      <c r="G16182">
        <v>222.34</v>
      </c>
    </row>
    <row r="16183" spans="1:7" x14ac:dyDescent="0.25">
      <c r="A16183" s="2">
        <v>39185</v>
      </c>
      <c r="B16183">
        <v>0.32</v>
      </c>
      <c r="C16183">
        <v>0.22</v>
      </c>
      <c r="D16183">
        <v>-0.33</v>
      </c>
      <c r="E16183">
        <v>41.11</v>
      </c>
      <c r="F16183">
        <v>65.900000000000006</v>
      </c>
      <c r="G16183">
        <v>222.69</v>
      </c>
    </row>
    <row r="16184" spans="1:7" x14ac:dyDescent="0.25">
      <c r="A16184" s="2">
        <v>39186</v>
      </c>
      <c r="B16184">
        <v>0.3</v>
      </c>
      <c r="C16184">
        <v>0.21</v>
      </c>
      <c r="D16184">
        <v>-0.33</v>
      </c>
      <c r="E16184">
        <v>41.13</v>
      </c>
      <c r="F16184">
        <v>65.709999999999994</v>
      </c>
      <c r="G16184">
        <v>222.98</v>
      </c>
    </row>
    <row r="16185" spans="1:7" x14ac:dyDescent="0.25">
      <c r="A16185" s="2">
        <v>39187</v>
      </c>
      <c r="B16185">
        <v>0.27</v>
      </c>
      <c r="C16185">
        <v>0.17</v>
      </c>
      <c r="D16185">
        <v>-0.32</v>
      </c>
      <c r="E16185">
        <v>41.28</v>
      </c>
      <c r="F16185">
        <v>66.31</v>
      </c>
      <c r="G16185">
        <v>222.08</v>
      </c>
    </row>
    <row r="16186" spans="1:7" x14ac:dyDescent="0.25">
      <c r="A16186" s="2">
        <v>39188</v>
      </c>
      <c r="B16186">
        <v>0.35</v>
      </c>
      <c r="C16186">
        <v>0.19</v>
      </c>
      <c r="D16186">
        <v>-0.32</v>
      </c>
      <c r="E16186">
        <v>41.01</v>
      </c>
      <c r="F16186">
        <v>65.790000000000006</v>
      </c>
      <c r="G16186">
        <v>221.48</v>
      </c>
    </row>
    <row r="16187" spans="1:7" x14ac:dyDescent="0.25">
      <c r="A16187" s="2">
        <v>39189</v>
      </c>
      <c r="B16187">
        <v>0.49</v>
      </c>
      <c r="C16187">
        <v>0.28000000000000003</v>
      </c>
      <c r="D16187">
        <v>-0.31</v>
      </c>
      <c r="E16187">
        <v>40.42</v>
      </c>
      <c r="F16187">
        <v>63.87</v>
      </c>
      <c r="G16187">
        <v>220.98</v>
      </c>
    </row>
    <row r="16188" spans="1:7" x14ac:dyDescent="0.25">
      <c r="A16188" s="2">
        <v>39190</v>
      </c>
      <c r="B16188">
        <v>0.5</v>
      </c>
      <c r="C16188">
        <v>0.31</v>
      </c>
      <c r="D16188">
        <v>-0.3</v>
      </c>
      <c r="E16188">
        <v>40.33</v>
      </c>
      <c r="F16188">
        <v>62.74</v>
      </c>
      <c r="G16188">
        <v>219.89</v>
      </c>
    </row>
    <row r="16189" spans="1:7" x14ac:dyDescent="0.25">
      <c r="A16189" s="2">
        <v>39191</v>
      </c>
      <c r="B16189">
        <v>0.5</v>
      </c>
      <c r="C16189">
        <v>0.3</v>
      </c>
      <c r="D16189">
        <v>-0.28999999999999998</v>
      </c>
      <c r="E16189">
        <v>40.270000000000003</v>
      </c>
      <c r="F16189">
        <v>62.32</v>
      </c>
      <c r="G16189">
        <v>218.92</v>
      </c>
    </row>
    <row r="16190" spans="1:7" x14ac:dyDescent="0.25">
      <c r="A16190" s="2">
        <v>39192</v>
      </c>
      <c r="B16190">
        <v>0.49</v>
      </c>
      <c r="C16190">
        <v>0.3</v>
      </c>
      <c r="D16190">
        <v>-0.28999999999999998</v>
      </c>
      <c r="E16190">
        <v>40.22</v>
      </c>
      <c r="F16190">
        <v>61.95</v>
      </c>
      <c r="G16190">
        <v>218.79</v>
      </c>
    </row>
    <row r="16191" spans="1:7" x14ac:dyDescent="0.25">
      <c r="A16191" s="2">
        <v>39193</v>
      </c>
      <c r="B16191">
        <v>0.43</v>
      </c>
      <c r="C16191">
        <v>0.25</v>
      </c>
      <c r="D16191">
        <v>-0.28000000000000003</v>
      </c>
      <c r="E16191">
        <v>40.299999999999997</v>
      </c>
      <c r="F16191">
        <v>62.52</v>
      </c>
      <c r="G16191">
        <v>218.92</v>
      </c>
    </row>
    <row r="16192" spans="1:7" x14ac:dyDescent="0.25">
      <c r="A16192" s="2">
        <v>39194</v>
      </c>
      <c r="B16192">
        <v>0.33</v>
      </c>
      <c r="C16192">
        <v>0.14000000000000001</v>
      </c>
      <c r="D16192">
        <v>-0.28000000000000003</v>
      </c>
      <c r="E16192">
        <v>40.549999999999997</v>
      </c>
      <c r="F16192">
        <v>64.2</v>
      </c>
      <c r="G16192">
        <v>218.53</v>
      </c>
    </row>
    <row r="16193" spans="1:7" x14ac:dyDescent="0.25">
      <c r="A16193" s="2">
        <v>39195</v>
      </c>
      <c r="B16193">
        <v>0.26</v>
      </c>
      <c r="C16193">
        <v>0.08</v>
      </c>
      <c r="D16193">
        <v>-0.28000000000000003</v>
      </c>
      <c r="E16193">
        <v>40.82</v>
      </c>
      <c r="F16193">
        <v>64.98</v>
      </c>
      <c r="G16193">
        <v>217.05</v>
      </c>
    </row>
    <row r="16194" spans="1:7" x14ac:dyDescent="0.25">
      <c r="A16194" s="2">
        <v>39196</v>
      </c>
      <c r="B16194">
        <v>0.22</v>
      </c>
      <c r="C16194">
        <v>0.08</v>
      </c>
      <c r="D16194">
        <v>-0.28000000000000003</v>
      </c>
      <c r="E16194">
        <v>41</v>
      </c>
      <c r="F16194">
        <v>65.06</v>
      </c>
      <c r="G16194">
        <v>216.87</v>
      </c>
    </row>
    <row r="16195" spans="1:7" x14ac:dyDescent="0.25">
      <c r="A16195" s="2">
        <v>39197</v>
      </c>
      <c r="B16195">
        <v>0.25</v>
      </c>
      <c r="C16195">
        <v>0.13</v>
      </c>
      <c r="D16195">
        <v>-0.27</v>
      </c>
      <c r="E16195">
        <v>40.909999999999997</v>
      </c>
      <c r="F16195">
        <v>64.44</v>
      </c>
      <c r="G16195">
        <v>217.11</v>
      </c>
    </row>
    <row r="16196" spans="1:7" x14ac:dyDescent="0.25">
      <c r="A16196" s="2">
        <v>39198</v>
      </c>
      <c r="B16196">
        <v>0.4</v>
      </c>
      <c r="C16196">
        <v>0.25</v>
      </c>
      <c r="D16196">
        <v>-0.26</v>
      </c>
      <c r="E16196">
        <v>40.159999999999997</v>
      </c>
      <c r="F16196">
        <v>61.79</v>
      </c>
      <c r="G16196">
        <v>214.25</v>
      </c>
    </row>
    <row r="16197" spans="1:7" x14ac:dyDescent="0.25">
      <c r="A16197" s="2">
        <v>39199</v>
      </c>
      <c r="B16197">
        <v>0.63</v>
      </c>
      <c r="C16197">
        <v>0.44</v>
      </c>
      <c r="D16197">
        <v>-0.23</v>
      </c>
      <c r="E16197">
        <v>39.14</v>
      </c>
      <c r="F16197">
        <v>57.74</v>
      </c>
      <c r="G16197">
        <v>209.75</v>
      </c>
    </row>
    <row r="16198" spans="1:7" x14ac:dyDescent="0.25">
      <c r="A16198" s="2">
        <v>39200</v>
      </c>
      <c r="B16198">
        <v>0.59</v>
      </c>
      <c r="C16198">
        <v>0.54</v>
      </c>
      <c r="D16198">
        <v>-0.2</v>
      </c>
      <c r="E16198">
        <v>39.03</v>
      </c>
      <c r="F16198">
        <v>54.66</v>
      </c>
      <c r="G16198">
        <v>204.49</v>
      </c>
    </row>
    <row r="16199" spans="1:7" x14ac:dyDescent="0.25">
      <c r="A16199" s="2">
        <v>39201</v>
      </c>
      <c r="B16199">
        <v>0.48</v>
      </c>
      <c r="C16199">
        <v>0.49</v>
      </c>
      <c r="D16199">
        <v>-0.16</v>
      </c>
      <c r="E16199">
        <v>39.200000000000003</v>
      </c>
      <c r="F16199">
        <v>54.15</v>
      </c>
      <c r="G16199">
        <v>199.38</v>
      </c>
    </row>
    <row r="16200" spans="1:7" x14ac:dyDescent="0.25">
      <c r="A16200" s="2">
        <v>39202</v>
      </c>
      <c r="B16200">
        <v>0.49</v>
      </c>
      <c r="C16200">
        <v>0.43</v>
      </c>
      <c r="D16200">
        <v>-0.14000000000000001</v>
      </c>
      <c r="E16200">
        <v>39.299999999999997</v>
      </c>
      <c r="F16200">
        <v>54.36</v>
      </c>
      <c r="G16200">
        <v>196.34</v>
      </c>
    </row>
    <row r="16201" spans="1:7" x14ac:dyDescent="0.25">
      <c r="A16201" s="2">
        <v>39203</v>
      </c>
      <c r="B16201">
        <v>0.72</v>
      </c>
      <c r="C16201">
        <v>0.55000000000000004</v>
      </c>
      <c r="D16201">
        <v>-0.12</v>
      </c>
      <c r="E16201">
        <v>38.71</v>
      </c>
      <c r="F16201">
        <v>52.23</v>
      </c>
      <c r="G16201">
        <v>193.89</v>
      </c>
    </row>
    <row r="16202" spans="1:7" x14ac:dyDescent="0.25">
      <c r="A16202" s="2">
        <v>39204</v>
      </c>
      <c r="B16202">
        <v>0.89</v>
      </c>
      <c r="C16202">
        <v>0.7</v>
      </c>
      <c r="D16202">
        <v>-0.09</v>
      </c>
      <c r="E16202">
        <v>38.549999999999997</v>
      </c>
      <c r="F16202">
        <v>49.38</v>
      </c>
      <c r="G16202">
        <v>188.22</v>
      </c>
    </row>
    <row r="16203" spans="1:7" x14ac:dyDescent="0.25">
      <c r="A16203" s="2">
        <v>39205</v>
      </c>
      <c r="B16203">
        <v>0.83</v>
      </c>
      <c r="C16203">
        <v>0.78</v>
      </c>
      <c r="D16203">
        <v>-0.03</v>
      </c>
      <c r="E16203">
        <v>38.549999999999997</v>
      </c>
      <c r="F16203">
        <v>47.29</v>
      </c>
      <c r="G16203">
        <v>183.39</v>
      </c>
    </row>
    <row r="16204" spans="1:7" x14ac:dyDescent="0.25">
      <c r="A16204" s="2">
        <v>39206</v>
      </c>
      <c r="B16204">
        <v>0.7</v>
      </c>
      <c r="C16204">
        <v>0.7</v>
      </c>
      <c r="D16204">
        <v>0.03</v>
      </c>
      <c r="E16204">
        <v>38.72</v>
      </c>
      <c r="F16204">
        <v>46.81</v>
      </c>
      <c r="G16204">
        <v>178.18</v>
      </c>
    </row>
    <row r="16205" spans="1:7" x14ac:dyDescent="0.25">
      <c r="A16205" s="2">
        <v>39207</v>
      </c>
      <c r="B16205">
        <v>0.56999999999999995</v>
      </c>
      <c r="C16205">
        <v>0.57999999999999996</v>
      </c>
      <c r="D16205">
        <v>7.0000000000000007E-2</v>
      </c>
      <c r="E16205">
        <v>38.85</v>
      </c>
      <c r="F16205">
        <v>47.08</v>
      </c>
      <c r="G16205">
        <v>175.36</v>
      </c>
    </row>
    <row r="16206" spans="1:7" x14ac:dyDescent="0.25">
      <c r="A16206" s="2">
        <v>39208</v>
      </c>
      <c r="B16206">
        <v>0.51</v>
      </c>
      <c r="C16206">
        <v>0.47</v>
      </c>
      <c r="D16206">
        <v>0.1</v>
      </c>
      <c r="E16206">
        <v>38.92</v>
      </c>
      <c r="F16206">
        <v>47.47</v>
      </c>
      <c r="G16206">
        <v>173.15</v>
      </c>
    </row>
    <row r="16207" spans="1:7" x14ac:dyDescent="0.25">
      <c r="A16207" s="2">
        <v>39209</v>
      </c>
      <c r="B16207">
        <v>0.48</v>
      </c>
      <c r="C16207">
        <v>0.43</v>
      </c>
      <c r="D16207">
        <v>0.12</v>
      </c>
      <c r="E16207">
        <v>38.83</v>
      </c>
      <c r="F16207">
        <v>47.37</v>
      </c>
      <c r="G16207">
        <v>172.07</v>
      </c>
    </row>
    <row r="16208" spans="1:7" x14ac:dyDescent="0.25">
      <c r="A16208" s="2">
        <v>39210</v>
      </c>
      <c r="B16208">
        <v>0.41</v>
      </c>
      <c r="C16208">
        <v>0.35</v>
      </c>
      <c r="D16208">
        <v>0.14000000000000001</v>
      </c>
      <c r="E16208">
        <v>38.86</v>
      </c>
      <c r="F16208">
        <v>47.66</v>
      </c>
      <c r="G16208">
        <v>171.11</v>
      </c>
    </row>
    <row r="16209" spans="1:7" x14ac:dyDescent="0.25">
      <c r="A16209" s="2">
        <v>39211</v>
      </c>
      <c r="B16209">
        <v>0.34</v>
      </c>
      <c r="C16209">
        <v>0.27</v>
      </c>
      <c r="D16209">
        <v>0.15</v>
      </c>
      <c r="E16209">
        <v>38.979999999999997</v>
      </c>
      <c r="F16209">
        <v>48.17</v>
      </c>
      <c r="G16209">
        <v>170.59</v>
      </c>
    </row>
    <row r="16210" spans="1:7" x14ac:dyDescent="0.25">
      <c r="A16210" s="2">
        <v>39212</v>
      </c>
      <c r="B16210">
        <v>0.26</v>
      </c>
      <c r="C16210">
        <v>0.19</v>
      </c>
      <c r="D16210">
        <v>0.15</v>
      </c>
      <c r="E16210">
        <v>39.18</v>
      </c>
      <c r="F16210">
        <v>48.83</v>
      </c>
      <c r="G16210">
        <v>170.58</v>
      </c>
    </row>
    <row r="16211" spans="1:7" x14ac:dyDescent="0.25">
      <c r="A16211" s="2">
        <v>39213</v>
      </c>
      <c r="B16211">
        <v>0.21</v>
      </c>
      <c r="C16211">
        <v>0.14000000000000001</v>
      </c>
      <c r="D16211">
        <v>0.15</v>
      </c>
      <c r="E16211">
        <v>39.31</v>
      </c>
      <c r="F16211">
        <v>49.35</v>
      </c>
      <c r="G16211">
        <v>170.84</v>
      </c>
    </row>
    <row r="16212" spans="1:7" x14ac:dyDescent="0.25">
      <c r="A16212" s="2">
        <v>39214</v>
      </c>
      <c r="B16212">
        <v>0.21</v>
      </c>
      <c r="C16212">
        <v>0.16</v>
      </c>
      <c r="D16212">
        <v>0.15</v>
      </c>
      <c r="E16212">
        <v>39.33</v>
      </c>
      <c r="F16212">
        <v>49.48</v>
      </c>
      <c r="G16212">
        <v>171.29</v>
      </c>
    </row>
    <row r="16213" spans="1:7" x14ac:dyDescent="0.25">
      <c r="A16213" s="2">
        <v>39215</v>
      </c>
      <c r="B16213">
        <v>0.28999999999999998</v>
      </c>
      <c r="C16213">
        <v>0.21</v>
      </c>
      <c r="D16213">
        <v>0.15</v>
      </c>
      <c r="E16213">
        <v>39.15</v>
      </c>
      <c r="F16213">
        <v>49.15</v>
      </c>
      <c r="G16213">
        <v>171.63</v>
      </c>
    </row>
    <row r="16214" spans="1:7" x14ac:dyDescent="0.25">
      <c r="A16214" s="2">
        <v>39216</v>
      </c>
      <c r="B16214">
        <v>0.48</v>
      </c>
      <c r="C16214">
        <v>0.3</v>
      </c>
      <c r="D16214">
        <v>0.16</v>
      </c>
      <c r="E16214">
        <v>38.69</v>
      </c>
      <c r="F16214">
        <v>48.32</v>
      </c>
      <c r="G16214">
        <v>171.19</v>
      </c>
    </row>
    <row r="16215" spans="1:7" x14ac:dyDescent="0.25">
      <c r="A16215" s="2">
        <v>39217</v>
      </c>
      <c r="B16215">
        <v>0.61</v>
      </c>
      <c r="C16215">
        <v>0.41</v>
      </c>
      <c r="D16215">
        <v>0.17</v>
      </c>
      <c r="E16215">
        <v>38.29</v>
      </c>
      <c r="F16215">
        <v>47.19</v>
      </c>
      <c r="G16215">
        <v>170.43</v>
      </c>
    </row>
    <row r="16216" spans="1:7" x14ac:dyDescent="0.25">
      <c r="A16216" s="2">
        <v>39218</v>
      </c>
      <c r="B16216">
        <v>0.59</v>
      </c>
      <c r="C16216">
        <v>0.42</v>
      </c>
      <c r="D16216">
        <v>0.19</v>
      </c>
      <c r="E16216">
        <v>38.35</v>
      </c>
      <c r="F16216">
        <v>46.77</v>
      </c>
      <c r="G16216">
        <v>169.52</v>
      </c>
    </row>
    <row r="16217" spans="1:7" x14ac:dyDescent="0.25">
      <c r="A16217" s="2">
        <v>39219</v>
      </c>
      <c r="B16217">
        <v>0.59</v>
      </c>
      <c r="C16217">
        <v>0.42</v>
      </c>
      <c r="D16217">
        <v>0.2</v>
      </c>
      <c r="E16217">
        <v>38.35</v>
      </c>
      <c r="F16217">
        <v>46.45</v>
      </c>
      <c r="G16217">
        <v>168.14</v>
      </c>
    </row>
    <row r="16218" spans="1:7" x14ac:dyDescent="0.25">
      <c r="A16218" s="2">
        <v>39220</v>
      </c>
      <c r="B16218">
        <v>0.62</v>
      </c>
      <c r="C16218">
        <v>0.45</v>
      </c>
      <c r="D16218">
        <v>0.23</v>
      </c>
      <c r="E16218">
        <v>38.29</v>
      </c>
      <c r="F16218">
        <v>45.78</v>
      </c>
      <c r="G16218">
        <v>166.23</v>
      </c>
    </row>
    <row r="16219" spans="1:7" x14ac:dyDescent="0.25">
      <c r="A16219" s="2">
        <v>39221</v>
      </c>
      <c r="B16219">
        <v>0.59</v>
      </c>
      <c r="C16219">
        <v>0.46</v>
      </c>
      <c r="D16219">
        <v>0.25</v>
      </c>
      <c r="E16219">
        <v>38.28</v>
      </c>
      <c r="F16219">
        <v>45.43</v>
      </c>
      <c r="G16219">
        <v>164.96</v>
      </c>
    </row>
    <row r="16220" spans="1:7" x14ac:dyDescent="0.25">
      <c r="A16220" s="2">
        <v>39222</v>
      </c>
      <c r="B16220">
        <v>0.63</v>
      </c>
      <c r="C16220">
        <v>0.53</v>
      </c>
      <c r="D16220">
        <v>0.27</v>
      </c>
      <c r="E16220">
        <v>38.28</v>
      </c>
      <c r="F16220">
        <v>44.5</v>
      </c>
      <c r="G16220">
        <v>162.43</v>
      </c>
    </row>
    <row r="16221" spans="1:7" x14ac:dyDescent="0.25">
      <c r="A16221" s="2">
        <v>39223</v>
      </c>
      <c r="B16221">
        <v>0.59</v>
      </c>
      <c r="C16221">
        <v>0.56999999999999995</v>
      </c>
      <c r="D16221">
        <v>0.31</v>
      </c>
      <c r="E16221">
        <v>38.119999999999997</v>
      </c>
      <c r="F16221">
        <v>43.7</v>
      </c>
      <c r="G16221">
        <v>160.28</v>
      </c>
    </row>
    <row r="16222" spans="1:7" x14ac:dyDescent="0.25">
      <c r="A16222" s="2">
        <v>39224</v>
      </c>
      <c r="B16222">
        <v>0.47</v>
      </c>
      <c r="C16222">
        <v>0.49</v>
      </c>
      <c r="D16222">
        <v>0.34</v>
      </c>
      <c r="E16222">
        <v>38.299999999999997</v>
      </c>
      <c r="F16222">
        <v>43.73</v>
      </c>
      <c r="G16222">
        <v>158.43</v>
      </c>
    </row>
    <row r="16223" spans="1:7" x14ac:dyDescent="0.25">
      <c r="A16223" s="2">
        <v>39225</v>
      </c>
      <c r="B16223">
        <v>0.43</v>
      </c>
      <c r="C16223">
        <v>0.44</v>
      </c>
      <c r="D16223">
        <v>0.36</v>
      </c>
      <c r="E16223">
        <v>38.42</v>
      </c>
      <c r="F16223">
        <v>43.81</v>
      </c>
      <c r="G16223">
        <v>157.15</v>
      </c>
    </row>
    <row r="16224" spans="1:7" x14ac:dyDescent="0.25">
      <c r="A16224" s="2">
        <v>39226</v>
      </c>
      <c r="B16224">
        <v>0.4</v>
      </c>
      <c r="C16224">
        <v>0.41</v>
      </c>
      <c r="D16224">
        <v>0.38</v>
      </c>
      <c r="E16224">
        <v>38.39</v>
      </c>
      <c r="F16224">
        <v>43.87</v>
      </c>
      <c r="G16224">
        <v>156.84</v>
      </c>
    </row>
    <row r="16225" spans="1:7" x14ac:dyDescent="0.25">
      <c r="A16225" s="2">
        <v>39227</v>
      </c>
      <c r="B16225">
        <v>0.34</v>
      </c>
      <c r="C16225">
        <v>0.35</v>
      </c>
      <c r="D16225">
        <v>0.38</v>
      </c>
      <c r="E16225">
        <v>38.57</v>
      </c>
      <c r="F16225">
        <v>44.3</v>
      </c>
      <c r="G16225">
        <v>156.96</v>
      </c>
    </row>
    <row r="16226" spans="1:7" x14ac:dyDescent="0.25">
      <c r="A16226" s="2">
        <v>39228</v>
      </c>
      <c r="B16226">
        <v>0.37</v>
      </c>
      <c r="C16226">
        <v>0.35</v>
      </c>
      <c r="D16226">
        <v>0.37</v>
      </c>
      <c r="E16226">
        <v>38.56</v>
      </c>
      <c r="F16226">
        <v>44.6</v>
      </c>
      <c r="G16226">
        <v>157.30000000000001</v>
      </c>
    </row>
    <row r="16227" spans="1:7" x14ac:dyDescent="0.25">
      <c r="A16227" s="2">
        <v>39229</v>
      </c>
      <c r="B16227">
        <v>0.47</v>
      </c>
      <c r="C16227">
        <v>0.42</v>
      </c>
      <c r="D16227">
        <v>0.38</v>
      </c>
      <c r="E16227">
        <v>38.299999999999997</v>
      </c>
      <c r="F16227">
        <v>44.16</v>
      </c>
      <c r="G16227">
        <v>156.78</v>
      </c>
    </row>
    <row r="16228" spans="1:7" x14ac:dyDescent="0.25">
      <c r="A16228" s="2">
        <v>39230</v>
      </c>
      <c r="B16228">
        <v>0.68</v>
      </c>
      <c r="C16228">
        <v>0.52</v>
      </c>
      <c r="D16228">
        <v>0.4</v>
      </c>
      <c r="E16228">
        <v>37.979999999999997</v>
      </c>
      <c r="F16228">
        <v>43.42</v>
      </c>
      <c r="G16228">
        <v>155.24</v>
      </c>
    </row>
    <row r="16229" spans="1:7" x14ac:dyDescent="0.25">
      <c r="A16229" s="2">
        <v>39231</v>
      </c>
      <c r="B16229">
        <v>0.66</v>
      </c>
      <c r="C16229">
        <v>0.63</v>
      </c>
      <c r="D16229">
        <v>0.45</v>
      </c>
      <c r="E16229">
        <v>37.67</v>
      </c>
      <c r="F16229">
        <v>42.25</v>
      </c>
      <c r="G16229">
        <v>152.78</v>
      </c>
    </row>
    <row r="16230" spans="1:7" x14ac:dyDescent="0.25">
      <c r="A16230" s="2">
        <v>39232</v>
      </c>
      <c r="B16230">
        <v>0.57999999999999996</v>
      </c>
      <c r="C16230">
        <v>0.56999999999999995</v>
      </c>
      <c r="D16230">
        <v>0.49</v>
      </c>
      <c r="E16230">
        <v>37.729999999999997</v>
      </c>
      <c r="F16230">
        <v>41.96</v>
      </c>
      <c r="G16230">
        <v>150.11000000000001</v>
      </c>
    </row>
    <row r="16231" spans="1:7" x14ac:dyDescent="0.25">
      <c r="A16231" s="2">
        <v>39233</v>
      </c>
      <c r="B16231">
        <v>0.53</v>
      </c>
      <c r="C16231">
        <v>0.5</v>
      </c>
      <c r="D16231">
        <v>0.51</v>
      </c>
      <c r="E16231">
        <v>37.69</v>
      </c>
      <c r="F16231">
        <v>42.16</v>
      </c>
      <c r="G16231">
        <v>149.30000000000001</v>
      </c>
    </row>
    <row r="16232" spans="1:7" x14ac:dyDescent="0.25">
      <c r="A16232" s="2">
        <v>39234</v>
      </c>
      <c r="B16232">
        <v>0.5</v>
      </c>
      <c r="C16232">
        <v>0.45</v>
      </c>
      <c r="D16232">
        <v>0.51</v>
      </c>
      <c r="E16232">
        <v>37.69</v>
      </c>
      <c r="F16232">
        <v>42.44</v>
      </c>
      <c r="G16232">
        <v>149.19999999999999</v>
      </c>
    </row>
    <row r="16233" spans="1:7" x14ac:dyDescent="0.25">
      <c r="A16233" s="2">
        <v>39235</v>
      </c>
      <c r="B16233">
        <v>0.47</v>
      </c>
      <c r="C16233">
        <v>0.41</v>
      </c>
      <c r="D16233">
        <v>0.49</v>
      </c>
      <c r="E16233">
        <v>37.67</v>
      </c>
      <c r="F16233">
        <v>42.91</v>
      </c>
      <c r="G16233">
        <v>149.62</v>
      </c>
    </row>
    <row r="16234" spans="1:7" x14ac:dyDescent="0.25">
      <c r="A16234" s="2">
        <v>39236</v>
      </c>
      <c r="B16234">
        <v>0.42</v>
      </c>
      <c r="C16234">
        <v>0.35</v>
      </c>
      <c r="D16234">
        <v>0.48</v>
      </c>
      <c r="E16234">
        <v>37.619999999999997</v>
      </c>
      <c r="F16234">
        <v>43.64</v>
      </c>
      <c r="G16234">
        <v>150.13</v>
      </c>
    </row>
    <row r="16235" spans="1:7" x14ac:dyDescent="0.25">
      <c r="A16235" s="2">
        <v>39237</v>
      </c>
      <c r="B16235">
        <v>0.34</v>
      </c>
      <c r="C16235">
        <v>0.28000000000000003</v>
      </c>
      <c r="D16235">
        <v>0.46</v>
      </c>
      <c r="E16235">
        <v>37.68</v>
      </c>
      <c r="F16235">
        <v>44.55</v>
      </c>
      <c r="G16235">
        <v>150.28</v>
      </c>
    </row>
    <row r="16236" spans="1:7" x14ac:dyDescent="0.25">
      <c r="A16236" s="2">
        <v>39238</v>
      </c>
      <c r="B16236">
        <v>0.34</v>
      </c>
      <c r="C16236">
        <v>0.23</v>
      </c>
      <c r="D16236">
        <v>0.44</v>
      </c>
      <c r="E16236">
        <v>37.78</v>
      </c>
      <c r="F16236">
        <v>45.93</v>
      </c>
      <c r="G16236">
        <v>150.99</v>
      </c>
    </row>
    <row r="16237" spans="1:7" x14ac:dyDescent="0.25">
      <c r="A16237" s="2">
        <v>39239</v>
      </c>
      <c r="B16237">
        <v>0.38</v>
      </c>
      <c r="C16237">
        <v>0.24</v>
      </c>
      <c r="D16237">
        <v>0.41</v>
      </c>
      <c r="E16237">
        <v>37.619999999999997</v>
      </c>
      <c r="F16237">
        <v>47.1</v>
      </c>
      <c r="G16237">
        <v>151.71</v>
      </c>
    </row>
    <row r="16238" spans="1:7" x14ac:dyDescent="0.25">
      <c r="A16238" s="2">
        <v>39240</v>
      </c>
      <c r="B16238">
        <v>0.36</v>
      </c>
      <c r="C16238">
        <v>0.23</v>
      </c>
      <c r="D16238">
        <v>0.39</v>
      </c>
      <c r="E16238">
        <v>37.65</v>
      </c>
      <c r="F16238">
        <v>48.41</v>
      </c>
      <c r="G16238">
        <v>152.16999999999999</v>
      </c>
    </row>
    <row r="16239" spans="1:7" x14ac:dyDescent="0.25">
      <c r="A16239" s="2">
        <v>39241</v>
      </c>
      <c r="B16239">
        <v>0.34</v>
      </c>
      <c r="C16239">
        <v>0.26</v>
      </c>
      <c r="D16239">
        <v>0.37</v>
      </c>
      <c r="E16239">
        <v>37.71</v>
      </c>
      <c r="F16239">
        <v>49.26</v>
      </c>
      <c r="G16239">
        <v>152.5</v>
      </c>
    </row>
    <row r="16240" spans="1:7" x14ac:dyDescent="0.25">
      <c r="A16240" s="2">
        <v>39242</v>
      </c>
      <c r="B16240">
        <v>0.34</v>
      </c>
      <c r="C16240">
        <v>0.31</v>
      </c>
      <c r="D16240">
        <v>0.36</v>
      </c>
      <c r="E16240">
        <v>37.72</v>
      </c>
      <c r="F16240">
        <v>49.72</v>
      </c>
      <c r="G16240">
        <v>152.82</v>
      </c>
    </row>
    <row r="16241" spans="1:7" x14ac:dyDescent="0.25">
      <c r="A16241" s="2">
        <v>39243</v>
      </c>
      <c r="B16241">
        <v>0.36</v>
      </c>
      <c r="C16241">
        <v>0.32</v>
      </c>
      <c r="D16241">
        <v>0.35</v>
      </c>
      <c r="E16241">
        <v>37.65</v>
      </c>
      <c r="F16241">
        <v>50.79</v>
      </c>
      <c r="G16241">
        <v>153.01</v>
      </c>
    </row>
    <row r="16242" spans="1:7" x14ac:dyDescent="0.25">
      <c r="A16242" s="2">
        <v>39244</v>
      </c>
      <c r="B16242">
        <v>0.4</v>
      </c>
      <c r="C16242">
        <v>0.33</v>
      </c>
      <c r="D16242">
        <v>0.35</v>
      </c>
      <c r="E16242">
        <v>37.57</v>
      </c>
      <c r="F16242">
        <v>51.49</v>
      </c>
      <c r="G16242">
        <v>152.93</v>
      </c>
    </row>
    <row r="16243" spans="1:7" x14ac:dyDescent="0.25">
      <c r="A16243" s="2">
        <v>39245</v>
      </c>
      <c r="B16243">
        <v>0.42</v>
      </c>
      <c r="C16243">
        <v>0.32</v>
      </c>
      <c r="D16243">
        <v>0.34</v>
      </c>
      <c r="E16243">
        <v>37.520000000000003</v>
      </c>
      <c r="F16243">
        <v>52.32</v>
      </c>
      <c r="G16243">
        <v>153.21</v>
      </c>
    </row>
    <row r="16244" spans="1:7" x14ac:dyDescent="0.25">
      <c r="A16244" s="2">
        <v>39246</v>
      </c>
      <c r="B16244">
        <v>0.38</v>
      </c>
      <c r="C16244">
        <v>0.27</v>
      </c>
      <c r="D16244">
        <v>0.33</v>
      </c>
      <c r="E16244">
        <v>37.57</v>
      </c>
      <c r="F16244">
        <v>53.77</v>
      </c>
      <c r="G16244">
        <v>153.41</v>
      </c>
    </row>
    <row r="16245" spans="1:7" x14ac:dyDescent="0.25">
      <c r="A16245" s="2">
        <v>39247</v>
      </c>
      <c r="B16245">
        <v>0.36</v>
      </c>
      <c r="C16245">
        <v>0.23</v>
      </c>
      <c r="D16245">
        <v>0.32</v>
      </c>
      <c r="E16245">
        <v>37.619999999999997</v>
      </c>
      <c r="F16245">
        <v>55.28</v>
      </c>
      <c r="G16245">
        <v>153.63</v>
      </c>
    </row>
    <row r="16246" spans="1:7" x14ac:dyDescent="0.25">
      <c r="A16246" s="2">
        <v>39248</v>
      </c>
      <c r="B16246">
        <v>0.39</v>
      </c>
      <c r="C16246">
        <v>0.22</v>
      </c>
      <c r="D16246">
        <v>0.31</v>
      </c>
      <c r="E16246">
        <v>37.590000000000003</v>
      </c>
      <c r="F16246">
        <v>56.56</v>
      </c>
      <c r="G16246">
        <v>153.84</v>
      </c>
    </row>
    <row r="16247" spans="1:7" x14ac:dyDescent="0.25">
      <c r="A16247" s="2">
        <v>39249</v>
      </c>
      <c r="B16247">
        <v>0.4</v>
      </c>
      <c r="C16247">
        <v>0.21</v>
      </c>
      <c r="D16247">
        <v>0.3</v>
      </c>
      <c r="E16247">
        <v>37.54</v>
      </c>
      <c r="F16247">
        <v>58.02</v>
      </c>
      <c r="G16247">
        <v>154.16</v>
      </c>
    </row>
    <row r="16248" spans="1:7" x14ac:dyDescent="0.25">
      <c r="A16248" s="2">
        <v>39250</v>
      </c>
      <c r="B16248">
        <v>0.36</v>
      </c>
      <c r="C16248">
        <v>0.16</v>
      </c>
      <c r="D16248">
        <v>0.28999999999999998</v>
      </c>
      <c r="E16248">
        <v>37.58</v>
      </c>
      <c r="F16248">
        <v>60.11</v>
      </c>
      <c r="G16248">
        <v>154.51</v>
      </c>
    </row>
    <row r="16249" spans="1:7" x14ac:dyDescent="0.25">
      <c r="A16249" s="2">
        <v>39251</v>
      </c>
      <c r="B16249">
        <v>0.31</v>
      </c>
      <c r="C16249">
        <v>0.09</v>
      </c>
      <c r="D16249">
        <v>0.27</v>
      </c>
      <c r="E16249">
        <v>37.64</v>
      </c>
      <c r="F16249">
        <v>62.97</v>
      </c>
      <c r="G16249">
        <v>154.49</v>
      </c>
    </row>
    <row r="16250" spans="1:7" x14ac:dyDescent="0.25">
      <c r="A16250" s="2">
        <v>39252</v>
      </c>
      <c r="B16250">
        <v>0.26</v>
      </c>
      <c r="C16250">
        <v>0.06</v>
      </c>
      <c r="D16250">
        <v>0.26</v>
      </c>
      <c r="E16250">
        <v>37.72</v>
      </c>
      <c r="F16250">
        <v>64.180000000000007</v>
      </c>
      <c r="G16250">
        <v>154.47999999999999</v>
      </c>
    </row>
    <row r="16251" spans="1:7" x14ac:dyDescent="0.25">
      <c r="A16251" s="2">
        <v>39253</v>
      </c>
      <c r="B16251">
        <v>0.25</v>
      </c>
      <c r="C16251">
        <v>0.09</v>
      </c>
      <c r="D16251">
        <v>0.25</v>
      </c>
      <c r="E16251">
        <v>37.67</v>
      </c>
      <c r="F16251">
        <v>65.22</v>
      </c>
      <c r="G16251">
        <v>154.47</v>
      </c>
    </row>
    <row r="16252" spans="1:7" x14ac:dyDescent="0.25">
      <c r="A16252" s="2">
        <v>39254</v>
      </c>
      <c r="B16252">
        <v>0.22</v>
      </c>
      <c r="C16252">
        <v>7.0000000000000007E-2</v>
      </c>
      <c r="D16252">
        <v>0.24</v>
      </c>
      <c r="E16252">
        <v>37.68</v>
      </c>
      <c r="F16252">
        <v>66.17</v>
      </c>
      <c r="G16252">
        <v>154.33000000000001</v>
      </c>
    </row>
    <row r="16253" spans="1:7" x14ac:dyDescent="0.25">
      <c r="A16253" s="2">
        <v>39255</v>
      </c>
      <c r="B16253">
        <v>0.19</v>
      </c>
      <c r="C16253">
        <v>0.08</v>
      </c>
      <c r="D16253">
        <v>0.23</v>
      </c>
      <c r="E16253">
        <v>37.75</v>
      </c>
      <c r="F16253">
        <v>67.08</v>
      </c>
      <c r="G16253">
        <v>154.51</v>
      </c>
    </row>
    <row r="16254" spans="1:7" x14ac:dyDescent="0.25">
      <c r="A16254" s="2">
        <v>39256</v>
      </c>
      <c r="B16254">
        <v>0.21</v>
      </c>
      <c r="C16254">
        <v>0.13</v>
      </c>
      <c r="D16254">
        <v>0.22</v>
      </c>
      <c r="E16254">
        <v>37.75</v>
      </c>
      <c r="F16254">
        <v>66.94</v>
      </c>
      <c r="G16254">
        <v>154.69</v>
      </c>
    </row>
    <row r="16255" spans="1:7" x14ac:dyDescent="0.25">
      <c r="A16255" s="2">
        <v>39257</v>
      </c>
      <c r="B16255">
        <v>0.37</v>
      </c>
      <c r="C16255">
        <v>0.23</v>
      </c>
      <c r="D16255">
        <v>0.22</v>
      </c>
      <c r="E16255">
        <v>37.58</v>
      </c>
      <c r="F16255">
        <v>65.38</v>
      </c>
      <c r="G16255">
        <v>154.83000000000001</v>
      </c>
    </row>
    <row r="16256" spans="1:7" x14ac:dyDescent="0.25">
      <c r="A16256" s="2">
        <v>39258</v>
      </c>
      <c r="B16256">
        <v>0.45</v>
      </c>
      <c r="C16256">
        <v>0.33</v>
      </c>
      <c r="D16256">
        <v>0.23</v>
      </c>
      <c r="E16256">
        <v>37.28</v>
      </c>
      <c r="F16256">
        <v>62.98</v>
      </c>
      <c r="G16256">
        <v>154.53</v>
      </c>
    </row>
    <row r="16257" spans="1:7" x14ac:dyDescent="0.25">
      <c r="A16257" s="2">
        <v>39259</v>
      </c>
      <c r="B16257">
        <v>0.43</v>
      </c>
      <c r="C16257">
        <v>0.32</v>
      </c>
      <c r="D16257">
        <v>0.24</v>
      </c>
      <c r="E16257">
        <v>37.28</v>
      </c>
      <c r="F16257">
        <v>63.64</v>
      </c>
      <c r="G16257">
        <v>154.06</v>
      </c>
    </row>
    <row r="16258" spans="1:7" x14ac:dyDescent="0.25">
      <c r="A16258" s="2">
        <v>39260</v>
      </c>
      <c r="B16258">
        <v>0.4</v>
      </c>
      <c r="C16258">
        <v>0.28000000000000003</v>
      </c>
      <c r="D16258">
        <v>0.23</v>
      </c>
      <c r="E16258">
        <v>37.299999999999997</v>
      </c>
      <c r="F16258">
        <v>64.680000000000007</v>
      </c>
      <c r="G16258">
        <v>153.86000000000001</v>
      </c>
    </row>
    <row r="16259" spans="1:7" x14ac:dyDescent="0.25">
      <c r="A16259" s="2">
        <v>39261</v>
      </c>
      <c r="B16259">
        <v>0.51</v>
      </c>
      <c r="C16259">
        <v>0.3</v>
      </c>
      <c r="D16259">
        <v>0.24</v>
      </c>
      <c r="E16259">
        <v>37.28</v>
      </c>
      <c r="F16259">
        <v>63.95</v>
      </c>
      <c r="G16259">
        <v>153.56</v>
      </c>
    </row>
    <row r="16260" spans="1:7" x14ac:dyDescent="0.25">
      <c r="A16260" s="2">
        <v>39262</v>
      </c>
      <c r="B16260">
        <v>0.56000000000000005</v>
      </c>
      <c r="C16260">
        <v>0.36</v>
      </c>
      <c r="D16260">
        <v>0.25</v>
      </c>
      <c r="E16260">
        <v>37.14</v>
      </c>
      <c r="F16260">
        <v>62.32</v>
      </c>
      <c r="G16260">
        <v>153.16</v>
      </c>
    </row>
    <row r="16261" spans="1:7" x14ac:dyDescent="0.25">
      <c r="A16261" s="2">
        <v>39263</v>
      </c>
      <c r="B16261">
        <v>0.59</v>
      </c>
      <c r="C16261">
        <v>0.38</v>
      </c>
      <c r="D16261">
        <v>0.26</v>
      </c>
      <c r="E16261">
        <v>37.18</v>
      </c>
      <c r="F16261">
        <v>61.56</v>
      </c>
      <c r="G16261">
        <v>152.63</v>
      </c>
    </row>
    <row r="16262" spans="1:7" x14ac:dyDescent="0.25">
      <c r="A16262" s="2">
        <v>39264</v>
      </c>
      <c r="B16262">
        <v>0.61</v>
      </c>
      <c r="C16262">
        <v>0.39</v>
      </c>
      <c r="D16262">
        <v>0.28000000000000003</v>
      </c>
      <c r="E16262">
        <v>37.200000000000003</v>
      </c>
      <c r="F16262">
        <v>60.66</v>
      </c>
      <c r="G16262">
        <v>152.03</v>
      </c>
    </row>
    <row r="16263" spans="1:7" x14ac:dyDescent="0.25">
      <c r="A16263" s="2">
        <v>39265</v>
      </c>
      <c r="B16263">
        <v>0.63</v>
      </c>
      <c r="C16263">
        <v>0.44</v>
      </c>
      <c r="D16263">
        <v>0.28999999999999998</v>
      </c>
      <c r="E16263">
        <v>37.21</v>
      </c>
      <c r="F16263">
        <v>59.35</v>
      </c>
      <c r="G16263">
        <v>151.4</v>
      </c>
    </row>
    <row r="16264" spans="1:7" x14ac:dyDescent="0.25">
      <c r="A16264" s="2">
        <v>39266</v>
      </c>
      <c r="B16264">
        <v>0.85</v>
      </c>
      <c r="C16264">
        <v>0.62</v>
      </c>
      <c r="D16264">
        <v>0.32</v>
      </c>
      <c r="E16264">
        <v>37.31</v>
      </c>
      <c r="F16264">
        <v>54.87</v>
      </c>
      <c r="G16264">
        <v>149.66999999999999</v>
      </c>
    </row>
    <row r="16265" spans="1:7" x14ac:dyDescent="0.25">
      <c r="A16265" s="2">
        <v>39267</v>
      </c>
      <c r="B16265">
        <v>1.01</v>
      </c>
      <c r="C16265">
        <v>0.86</v>
      </c>
      <c r="D16265">
        <v>0.39</v>
      </c>
      <c r="E16265">
        <v>36.76</v>
      </c>
      <c r="F16265">
        <v>50.34</v>
      </c>
      <c r="G16265">
        <v>147.43</v>
      </c>
    </row>
    <row r="16266" spans="1:7" x14ac:dyDescent="0.25">
      <c r="A16266" s="2">
        <v>39268</v>
      </c>
      <c r="B16266">
        <v>0.84</v>
      </c>
      <c r="C16266">
        <v>0.85</v>
      </c>
      <c r="D16266">
        <v>0.45</v>
      </c>
      <c r="E16266">
        <v>37.17</v>
      </c>
      <c r="F16266">
        <v>48.53</v>
      </c>
      <c r="G16266">
        <v>143.88</v>
      </c>
    </row>
    <row r="16267" spans="1:7" x14ac:dyDescent="0.25">
      <c r="A16267" s="2">
        <v>39269</v>
      </c>
      <c r="B16267">
        <v>0.67</v>
      </c>
      <c r="C16267">
        <v>0.75</v>
      </c>
      <c r="D16267">
        <v>0.51</v>
      </c>
      <c r="E16267">
        <v>37.18</v>
      </c>
      <c r="F16267">
        <v>48.52</v>
      </c>
      <c r="G16267">
        <v>142.4</v>
      </c>
    </row>
    <row r="16268" spans="1:7" x14ac:dyDescent="0.25">
      <c r="A16268" s="2">
        <v>39270</v>
      </c>
      <c r="B16268">
        <v>0.41</v>
      </c>
      <c r="C16268">
        <v>0.53</v>
      </c>
      <c r="D16268">
        <v>0.51</v>
      </c>
      <c r="E16268">
        <v>37.380000000000003</v>
      </c>
      <c r="F16268">
        <v>51.06</v>
      </c>
      <c r="G16268">
        <v>141.68</v>
      </c>
    </row>
    <row r="16269" spans="1:7" x14ac:dyDescent="0.25">
      <c r="A16269" s="2">
        <v>39271</v>
      </c>
      <c r="B16269">
        <v>0.3</v>
      </c>
      <c r="C16269">
        <v>0.37</v>
      </c>
      <c r="D16269">
        <v>0.5</v>
      </c>
      <c r="E16269">
        <v>37.54</v>
      </c>
      <c r="F16269">
        <v>53.41</v>
      </c>
      <c r="G16269">
        <v>141.74</v>
      </c>
    </row>
    <row r="16270" spans="1:7" x14ac:dyDescent="0.25">
      <c r="A16270" s="2">
        <v>39272</v>
      </c>
      <c r="B16270">
        <v>0.31</v>
      </c>
      <c r="C16270">
        <v>0.31</v>
      </c>
      <c r="D16270">
        <v>0.48</v>
      </c>
      <c r="E16270">
        <v>37.549999999999997</v>
      </c>
      <c r="F16270">
        <v>55.15</v>
      </c>
      <c r="G16270">
        <v>142.16999999999999</v>
      </c>
    </row>
    <row r="16271" spans="1:7" x14ac:dyDescent="0.25">
      <c r="A16271" s="2">
        <v>39273</v>
      </c>
      <c r="B16271">
        <v>0.38</v>
      </c>
      <c r="C16271">
        <v>0.33</v>
      </c>
      <c r="D16271">
        <v>0.46</v>
      </c>
      <c r="E16271">
        <v>37.42</v>
      </c>
      <c r="F16271">
        <v>55.8</v>
      </c>
      <c r="G16271">
        <v>142.52000000000001</v>
      </c>
    </row>
    <row r="16272" spans="1:7" x14ac:dyDescent="0.25">
      <c r="A16272" s="2">
        <v>39274</v>
      </c>
      <c r="B16272">
        <v>0.4</v>
      </c>
      <c r="C16272">
        <v>0.32</v>
      </c>
      <c r="D16272">
        <v>0.45</v>
      </c>
      <c r="E16272">
        <v>37.32</v>
      </c>
      <c r="F16272">
        <v>56.81</v>
      </c>
      <c r="G16272">
        <v>142.84</v>
      </c>
    </row>
    <row r="16273" spans="1:7" x14ac:dyDescent="0.25">
      <c r="A16273" s="2">
        <v>39275</v>
      </c>
      <c r="B16273">
        <v>0.38</v>
      </c>
      <c r="C16273">
        <v>0.28999999999999998</v>
      </c>
      <c r="D16273">
        <v>0.43</v>
      </c>
      <c r="E16273">
        <v>37.340000000000003</v>
      </c>
      <c r="F16273">
        <v>58.39</v>
      </c>
      <c r="G16273">
        <v>143.07</v>
      </c>
    </row>
    <row r="16274" spans="1:7" x14ac:dyDescent="0.25">
      <c r="A16274" s="2">
        <v>39276</v>
      </c>
      <c r="B16274">
        <v>0.38</v>
      </c>
      <c r="C16274">
        <v>0.26</v>
      </c>
      <c r="D16274">
        <v>0.41</v>
      </c>
      <c r="E16274">
        <v>37.31</v>
      </c>
      <c r="F16274">
        <v>59.65</v>
      </c>
      <c r="G16274">
        <v>143.13</v>
      </c>
    </row>
    <row r="16275" spans="1:7" x14ac:dyDescent="0.25">
      <c r="A16275" s="2">
        <v>39277</v>
      </c>
      <c r="B16275">
        <v>0.38</v>
      </c>
      <c r="C16275">
        <v>0.25</v>
      </c>
      <c r="D16275">
        <v>0.4</v>
      </c>
      <c r="E16275">
        <v>37.26</v>
      </c>
      <c r="F16275">
        <v>60.63</v>
      </c>
      <c r="G16275">
        <v>143.07</v>
      </c>
    </row>
    <row r="16276" spans="1:7" x14ac:dyDescent="0.25">
      <c r="A16276" s="2">
        <v>39278</v>
      </c>
      <c r="B16276">
        <v>0.41</v>
      </c>
      <c r="C16276">
        <v>0.26</v>
      </c>
      <c r="D16276">
        <v>0.39</v>
      </c>
      <c r="E16276">
        <v>37.26</v>
      </c>
      <c r="F16276">
        <v>61.33</v>
      </c>
      <c r="G16276">
        <v>143.12</v>
      </c>
    </row>
    <row r="16277" spans="1:7" x14ac:dyDescent="0.25">
      <c r="A16277" s="2">
        <v>39279</v>
      </c>
      <c r="B16277">
        <v>0.54</v>
      </c>
      <c r="C16277">
        <v>0.38</v>
      </c>
      <c r="D16277">
        <v>0.4</v>
      </c>
      <c r="E16277">
        <v>37.1</v>
      </c>
      <c r="F16277">
        <v>59.39</v>
      </c>
      <c r="G16277">
        <v>142.84</v>
      </c>
    </row>
    <row r="16278" spans="1:7" x14ac:dyDescent="0.25">
      <c r="A16278" s="2">
        <v>39280</v>
      </c>
      <c r="B16278">
        <v>0.45</v>
      </c>
      <c r="C16278">
        <v>0.38</v>
      </c>
      <c r="D16278">
        <v>0.4</v>
      </c>
      <c r="E16278">
        <v>36.979999999999997</v>
      </c>
      <c r="F16278">
        <v>59.95</v>
      </c>
      <c r="G16278">
        <v>142.36000000000001</v>
      </c>
    </row>
    <row r="16279" spans="1:7" x14ac:dyDescent="0.25">
      <c r="A16279" s="2">
        <v>39281</v>
      </c>
      <c r="B16279">
        <v>0.32</v>
      </c>
      <c r="C16279">
        <v>0.28999999999999998</v>
      </c>
      <c r="D16279">
        <v>0.39</v>
      </c>
      <c r="E16279">
        <v>37.159999999999997</v>
      </c>
      <c r="F16279">
        <v>61.77</v>
      </c>
      <c r="G16279">
        <v>142.28</v>
      </c>
    </row>
    <row r="16280" spans="1:7" x14ac:dyDescent="0.25">
      <c r="A16280" s="2">
        <v>39282</v>
      </c>
      <c r="B16280">
        <v>0.25</v>
      </c>
      <c r="C16280">
        <v>0.21</v>
      </c>
      <c r="D16280">
        <v>0.38</v>
      </c>
      <c r="E16280">
        <v>37.270000000000003</v>
      </c>
      <c r="F16280">
        <v>63.92</v>
      </c>
      <c r="G16280">
        <v>142.46</v>
      </c>
    </row>
    <row r="16281" spans="1:7" x14ac:dyDescent="0.25">
      <c r="A16281" s="2">
        <v>39283</v>
      </c>
      <c r="B16281">
        <v>0.21</v>
      </c>
      <c r="C16281">
        <v>0.16</v>
      </c>
      <c r="D16281">
        <v>0.36</v>
      </c>
      <c r="E16281">
        <v>37.369999999999997</v>
      </c>
      <c r="F16281">
        <v>65.89</v>
      </c>
      <c r="G16281">
        <v>142.69</v>
      </c>
    </row>
    <row r="16282" spans="1:7" x14ac:dyDescent="0.25">
      <c r="A16282" s="2">
        <v>39284</v>
      </c>
      <c r="B16282">
        <v>0.21</v>
      </c>
      <c r="C16282">
        <v>0.17</v>
      </c>
      <c r="D16282">
        <v>0.35</v>
      </c>
      <c r="E16282">
        <v>37.4</v>
      </c>
      <c r="F16282">
        <v>66.91</v>
      </c>
      <c r="G16282">
        <v>142.94999999999999</v>
      </c>
    </row>
    <row r="16283" spans="1:7" x14ac:dyDescent="0.25">
      <c r="A16283" s="2">
        <v>39285</v>
      </c>
      <c r="B16283">
        <v>0.24</v>
      </c>
      <c r="C16283">
        <v>0.2</v>
      </c>
      <c r="D16283">
        <v>0.33</v>
      </c>
      <c r="E16283">
        <v>37.39</v>
      </c>
      <c r="F16283">
        <v>67.37</v>
      </c>
      <c r="G16283">
        <v>143.19</v>
      </c>
    </row>
    <row r="16284" spans="1:7" x14ac:dyDescent="0.25">
      <c r="A16284" s="2">
        <v>39286</v>
      </c>
      <c r="B16284">
        <v>0.31</v>
      </c>
      <c r="C16284">
        <v>0.25</v>
      </c>
      <c r="D16284">
        <v>0.32</v>
      </c>
      <c r="E16284">
        <v>37.32</v>
      </c>
      <c r="F16284">
        <v>67.3</v>
      </c>
      <c r="G16284">
        <v>143.47999999999999</v>
      </c>
    </row>
    <row r="16285" spans="1:7" x14ac:dyDescent="0.25">
      <c r="A16285" s="2">
        <v>39287</v>
      </c>
      <c r="B16285">
        <v>0.41</v>
      </c>
      <c r="C16285">
        <v>0.3</v>
      </c>
      <c r="D16285">
        <v>0.32</v>
      </c>
      <c r="E16285">
        <v>37.25</v>
      </c>
      <c r="F16285">
        <v>66.98</v>
      </c>
      <c r="G16285">
        <v>143.71</v>
      </c>
    </row>
    <row r="16286" spans="1:7" x14ac:dyDescent="0.25">
      <c r="A16286" s="2">
        <v>39288</v>
      </c>
      <c r="B16286">
        <v>0.52</v>
      </c>
      <c r="C16286">
        <v>0.36</v>
      </c>
      <c r="D16286">
        <v>0.32</v>
      </c>
      <c r="E16286">
        <v>37.17</v>
      </c>
      <c r="F16286">
        <v>65.88</v>
      </c>
      <c r="G16286">
        <v>143.77000000000001</v>
      </c>
    </row>
    <row r="16287" spans="1:7" x14ac:dyDescent="0.25">
      <c r="A16287" s="2">
        <v>39289</v>
      </c>
      <c r="B16287">
        <v>0.68</v>
      </c>
      <c r="C16287">
        <v>0.5</v>
      </c>
      <c r="D16287">
        <v>0.34</v>
      </c>
      <c r="E16287">
        <v>37.04</v>
      </c>
      <c r="F16287">
        <v>62.41</v>
      </c>
      <c r="G16287">
        <v>143.43</v>
      </c>
    </row>
    <row r="16288" spans="1:7" x14ac:dyDescent="0.25">
      <c r="A16288" s="2">
        <v>39290</v>
      </c>
      <c r="B16288">
        <v>0.53</v>
      </c>
      <c r="C16288">
        <v>0.47</v>
      </c>
      <c r="D16288">
        <v>0.36</v>
      </c>
      <c r="E16288">
        <v>37.14</v>
      </c>
      <c r="F16288">
        <v>62.02</v>
      </c>
      <c r="G16288">
        <v>142.87</v>
      </c>
    </row>
    <row r="16289" spans="1:7" x14ac:dyDescent="0.25">
      <c r="A16289" s="2">
        <v>39291</v>
      </c>
      <c r="B16289">
        <v>0.52</v>
      </c>
      <c r="C16289">
        <v>0.42</v>
      </c>
      <c r="D16289">
        <v>0.38</v>
      </c>
      <c r="E16289">
        <v>37.200000000000003</v>
      </c>
      <c r="F16289">
        <v>62.12</v>
      </c>
      <c r="G16289">
        <v>142.05000000000001</v>
      </c>
    </row>
    <row r="16290" spans="1:7" x14ac:dyDescent="0.25">
      <c r="A16290" s="2">
        <v>39292</v>
      </c>
      <c r="B16290">
        <v>0.5</v>
      </c>
      <c r="C16290">
        <v>0.39</v>
      </c>
      <c r="D16290">
        <v>0.39</v>
      </c>
      <c r="E16290">
        <v>37.1</v>
      </c>
      <c r="F16290">
        <v>62.39</v>
      </c>
      <c r="G16290">
        <v>141.41</v>
      </c>
    </row>
    <row r="16291" spans="1:7" x14ac:dyDescent="0.25">
      <c r="A16291" s="2">
        <v>39293</v>
      </c>
      <c r="B16291">
        <v>0.48</v>
      </c>
      <c r="C16291">
        <v>0.36</v>
      </c>
      <c r="D16291">
        <v>0.39</v>
      </c>
      <c r="E16291">
        <v>37.21</v>
      </c>
      <c r="F16291">
        <v>62.76</v>
      </c>
      <c r="G16291">
        <v>141.24</v>
      </c>
    </row>
    <row r="16292" spans="1:7" x14ac:dyDescent="0.25">
      <c r="A16292" s="2">
        <v>39294</v>
      </c>
      <c r="B16292">
        <v>0.59</v>
      </c>
      <c r="C16292">
        <v>0.45</v>
      </c>
      <c r="D16292">
        <v>0.4</v>
      </c>
      <c r="E16292">
        <v>37.17</v>
      </c>
      <c r="F16292">
        <v>60.88</v>
      </c>
      <c r="G16292">
        <v>140.82</v>
      </c>
    </row>
    <row r="16293" spans="1:7" x14ac:dyDescent="0.25">
      <c r="A16293" s="2">
        <v>39295</v>
      </c>
      <c r="B16293">
        <v>0.73</v>
      </c>
      <c r="C16293">
        <v>0.62</v>
      </c>
      <c r="D16293">
        <v>0.43</v>
      </c>
      <c r="E16293">
        <v>37.01</v>
      </c>
      <c r="F16293">
        <v>57.13</v>
      </c>
      <c r="G16293">
        <v>139.96</v>
      </c>
    </row>
    <row r="16294" spans="1:7" x14ac:dyDescent="0.25">
      <c r="A16294" s="2">
        <v>39296</v>
      </c>
      <c r="B16294">
        <v>0.59</v>
      </c>
      <c r="C16294">
        <v>0.59</v>
      </c>
      <c r="D16294">
        <v>0.47</v>
      </c>
      <c r="E16294">
        <v>37.15</v>
      </c>
      <c r="F16294">
        <v>56.39</v>
      </c>
      <c r="G16294">
        <v>139.08000000000001</v>
      </c>
    </row>
    <row r="16295" spans="1:7" x14ac:dyDescent="0.25">
      <c r="A16295" s="2">
        <v>39297</v>
      </c>
      <c r="B16295">
        <v>0.46</v>
      </c>
      <c r="C16295">
        <v>0.51</v>
      </c>
      <c r="D16295">
        <v>0.49</v>
      </c>
      <c r="E16295">
        <v>37.31</v>
      </c>
      <c r="F16295">
        <v>56.58</v>
      </c>
      <c r="G16295">
        <v>138</v>
      </c>
    </row>
    <row r="16296" spans="1:7" x14ac:dyDescent="0.25">
      <c r="A16296" s="2">
        <v>39298</v>
      </c>
      <c r="B16296">
        <v>0.39</v>
      </c>
      <c r="C16296">
        <v>0.44</v>
      </c>
      <c r="D16296">
        <v>0.5</v>
      </c>
      <c r="E16296">
        <v>37.32</v>
      </c>
      <c r="F16296">
        <v>57.31</v>
      </c>
      <c r="G16296">
        <v>137.43</v>
      </c>
    </row>
    <row r="16297" spans="1:7" x14ac:dyDescent="0.25">
      <c r="A16297" s="2">
        <v>39299</v>
      </c>
      <c r="B16297">
        <v>0.28999999999999998</v>
      </c>
      <c r="C16297">
        <v>0.35</v>
      </c>
      <c r="D16297">
        <v>0.49</v>
      </c>
      <c r="E16297">
        <v>37.43</v>
      </c>
      <c r="F16297">
        <v>59.24</v>
      </c>
      <c r="G16297">
        <v>137.47999999999999</v>
      </c>
    </row>
    <row r="16298" spans="1:7" x14ac:dyDescent="0.25">
      <c r="A16298" s="2">
        <v>39300</v>
      </c>
      <c r="B16298">
        <v>0.31</v>
      </c>
      <c r="C16298">
        <v>0.32</v>
      </c>
      <c r="D16298">
        <v>0.48</v>
      </c>
      <c r="E16298">
        <v>37.49</v>
      </c>
      <c r="F16298">
        <v>60.49</v>
      </c>
      <c r="G16298">
        <v>137.71</v>
      </c>
    </row>
    <row r="16299" spans="1:7" x14ac:dyDescent="0.25">
      <c r="A16299" s="2">
        <v>39301</v>
      </c>
      <c r="B16299">
        <v>0.5</v>
      </c>
      <c r="C16299">
        <v>0.41</v>
      </c>
      <c r="D16299">
        <v>0.47</v>
      </c>
      <c r="E16299">
        <v>37.26</v>
      </c>
      <c r="F16299">
        <v>59.52</v>
      </c>
      <c r="G16299">
        <v>137.69999999999999</v>
      </c>
    </row>
    <row r="16300" spans="1:7" x14ac:dyDescent="0.25">
      <c r="A16300" s="2">
        <v>39302</v>
      </c>
      <c r="B16300">
        <v>0.64</v>
      </c>
      <c r="C16300">
        <v>0.52</v>
      </c>
      <c r="D16300">
        <v>0.49</v>
      </c>
      <c r="E16300">
        <v>37.090000000000003</v>
      </c>
      <c r="F16300">
        <v>57.13</v>
      </c>
      <c r="G16300">
        <v>137.22</v>
      </c>
    </row>
    <row r="16301" spans="1:7" x14ac:dyDescent="0.25">
      <c r="A16301" s="2">
        <v>39303</v>
      </c>
      <c r="B16301">
        <v>0.67</v>
      </c>
      <c r="C16301">
        <v>0.56999999999999995</v>
      </c>
      <c r="D16301">
        <v>0.52</v>
      </c>
      <c r="E16301">
        <v>37.14</v>
      </c>
      <c r="F16301">
        <v>55.42</v>
      </c>
      <c r="G16301">
        <v>136.41</v>
      </c>
    </row>
    <row r="16302" spans="1:7" x14ac:dyDescent="0.25">
      <c r="A16302" s="2">
        <v>39304</v>
      </c>
      <c r="B16302">
        <v>0.64</v>
      </c>
      <c r="C16302">
        <v>0.6</v>
      </c>
      <c r="D16302">
        <v>0.55000000000000004</v>
      </c>
      <c r="E16302">
        <v>37.200000000000003</v>
      </c>
      <c r="F16302">
        <v>54.12</v>
      </c>
      <c r="G16302">
        <v>135.63999999999999</v>
      </c>
    </row>
    <row r="16303" spans="1:7" x14ac:dyDescent="0.25">
      <c r="A16303" s="2">
        <v>39305</v>
      </c>
      <c r="B16303">
        <v>0.52</v>
      </c>
      <c r="C16303">
        <v>0.53</v>
      </c>
      <c r="D16303">
        <v>0.56000000000000005</v>
      </c>
      <c r="E16303">
        <v>37.28</v>
      </c>
      <c r="F16303">
        <v>55.17</v>
      </c>
      <c r="G16303">
        <v>135.41</v>
      </c>
    </row>
    <row r="16304" spans="1:7" x14ac:dyDescent="0.25">
      <c r="A16304" s="2">
        <v>39306</v>
      </c>
      <c r="B16304">
        <v>0.41</v>
      </c>
      <c r="C16304">
        <v>0.43</v>
      </c>
      <c r="D16304">
        <v>0.54</v>
      </c>
      <c r="E16304">
        <v>37.409999999999997</v>
      </c>
      <c r="F16304">
        <v>57.08</v>
      </c>
      <c r="G16304">
        <v>135.54</v>
      </c>
    </row>
    <row r="16305" spans="1:7" x14ac:dyDescent="0.25">
      <c r="A16305" s="2">
        <v>39307</v>
      </c>
      <c r="B16305">
        <v>0.35</v>
      </c>
      <c r="C16305">
        <v>0.34</v>
      </c>
      <c r="D16305">
        <v>0.52</v>
      </c>
      <c r="E16305">
        <v>37.5</v>
      </c>
      <c r="F16305">
        <v>59.1</v>
      </c>
      <c r="G16305">
        <v>135.84</v>
      </c>
    </row>
    <row r="16306" spans="1:7" x14ac:dyDescent="0.25">
      <c r="A16306" s="2">
        <v>39308</v>
      </c>
      <c r="B16306">
        <v>0.31</v>
      </c>
      <c r="C16306">
        <v>0.27</v>
      </c>
      <c r="D16306">
        <v>0.5</v>
      </c>
      <c r="E16306">
        <v>37.58</v>
      </c>
      <c r="F16306">
        <v>61.09</v>
      </c>
      <c r="G16306">
        <v>136.22</v>
      </c>
    </row>
    <row r="16307" spans="1:7" x14ac:dyDescent="0.25">
      <c r="A16307" s="2">
        <v>39309</v>
      </c>
      <c r="B16307">
        <v>0.41</v>
      </c>
      <c r="C16307">
        <v>0.3</v>
      </c>
      <c r="D16307">
        <v>0.47</v>
      </c>
      <c r="E16307">
        <v>37.53</v>
      </c>
      <c r="F16307">
        <v>61.89</v>
      </c>
      <c r="G16307">
        <v>136.59</v>
      </c>
    </row>
    <row r="16308" spans="1:7" x14ac:dyDescent="0.25">
      <c r="A16308" s="2">
        <v>39310</v>
      </c>
      <c r="B16308">
        <v>0.45</v>
      </c>
      <c r="C16308">
        <v>0.36</v>
      </c>
      <c r="D16308">
        <v>0.46</v>
      </c>
      <c r="E16308">
        <v>37.340000000000003</v>
      </c>
      <c r="F16308">
        <v>62.21</v>
      </c>
      <c r="G16308">
        <v>136.76</v>
      </c>
    </row>
    <row r="16309" spans="1:7" x14ac:dyDescent="0.25">
      <c r="A16309" s="2">
        <v>39311</v>
      </c>
      <c r="B16309">
        <v>0.35</v>
      </c>
      <c r="C16309">
        <v>0.32</v>
      </c>
      <c r="D16309">
        <v>0.44</v>
      </c>
      <c r="E16309">
        <v>37.49</v>
      </c>
      <c r="F16309">
        <v>63.52</v>
      </c>
      <c r="G16309">
        <v>136.77000000000001</v>
      </c>
    </row>
    <row r="16310" spans="1:7" x14ac:dyDescent="0.25">
      <c r="A16310" s="2">
        <v>39312</v>
      </c>
      <c r="B16310">
        <v>0.28000000000000003</v>
      </c>
      <c r="C16310">
        <v>0.26</v>
      </c>
      <c r="D16310">
        <v>0.42</v>
      </c>
      <c r="E16310">
        <v>37.590000000000003</v>
      </c>
      <c r="F16310">
        <v>65.41</v>
      </c>
      <c r="G16310">
        <v>136.93</v>
      </c>
    </row>
    <row r="16311" spans="1:7" x14ac:dyDescent="0.25">
      <c r="A16311" s="2">
        <v>39313</v>
      </c>
      <c r="B16311">
        <v>0.23</v>
      </c>
      <c r="C16311">
        <v>0.2</v>
      </c>
      <c r="D16311">
        <v>0.41</v>
      </c>
      <c r="E16311">
        <v>37.700000000000003</v>
      </c>
      <c r="F16311">
        <v>67.48</v>
      </c>
      <c r="G16311">
        <v>137.15</v>
      </c>
    </row>
    <row r="16312" spans="1:7" x14ac:dyDescent="0.25">
      <c r="A16312" s="2">
        <v>39314</v>
      </c>
      <c r="B16312">
        <v>0.19</v>
      </c>
      <c r="C16312">
        <v>0.15</v>
      </c>
      <c r="D16312">
        <v>0.39</v>
      </c>
      <c r="E16312">
        <v>37.79</v>
      </c>
      <c r="F16312">
        <v>69.709999999999994</v>
      </c>
      <c r="G16312">
        <v>137.43</v>
      </c>
    </row>
    <row r="16313" spans="1:7" x14ac:dyDescent="0.25">
      <c r="A16313" s="2">
        <v>39315</v>
      </c>
      <c r="B16313">
        <v>0.16</v>
      </c>
      <c r="C16313">
        <v>0.11</v>
      </c>
      <c r="D16313">
        <v>0.37</v>
      </c>
      <c r="E16313">
        <v>37.86</v>
      </c>
      <c r="F16313">
        <v>71.709999999999994</v>
      </c>
      <c r="G16313">
        <v>137.63999999999999</v>
      </c>
    </row>
    <row r="16314" spans="1:7" x14ac:dyDescent="0.25">
      <c r="A16314" s="2">
        <v>39316</v>
      </c>
      <c r="B16314">
        <v>0.15</v>
      </c>
      <c r="C16314">
        <v>0.09</v>
      </c>
      <c r="D16314">
        <v>0.35</v>
      </c>
      <c r="E16314">
        <v>37.909999999999997</v>
      </c>
      <c r="F16314">
        <v>73.23</v>
      </c>
      <c r="G16314">
        <v>137.9</v>
      </c>
    </row>
    <row r="16315" spans="1:7" x14ac:dyDescent="0.25">
      <c r="A16315" s="2">
        <v>39317</v>
      </c>
      <c r="B16315">
        <v>0.19</v>
      </c>
      <c r="C16315">
        <v>0.11</v>
      </c>
      <c r="D16315">
        <v>0.34</v>
      </c>
      <c r="E16315">
        <v>37.9</v>
      </c>
      <c r="F16315">
        <v>74.28</v>
      </c>
      <c r="G16315">
        <v>138.18</v>
      </c>
    </row>
    <row r="16316" spans="1:7" x14ac:dyDescent="0.25">
      <c r="A16316" s="2">
        <v>39318</v>
      </c>
      <c r="B16316">
        <v>0.27</v>
      </c>
      <c r="C16316">
        <v>0.14000000000000001</v>
      </c>
      <c r="D16316">
        <v>0.32</v>
      </c>
      <c r="E16316">
        <v>37.78</v>
      </c>
      <c r="F16316">
        <v>74.819999999999993</v>
      </c>
      <c r="G16316">
        <v>138.44999999999999</v>
      </c>
    </row>
    <row r="16317" spans="1:7" x14ac:dyDescent="0.25">
      <c r="A16317" s="2">
        <v>39319</v>
      </c>
      <c r="B16317">
        <v>0.34</v>
      </c>
      <c r="C16317">
        <v>0.17</v>
      </c>
      <c r="D16317">
        <v>0.31</v>
      </c>
      <c r="E16317">
        <v>37.67</v>
      </c>
      <c r="F16317">
        <v>75.09</v>
      </c>
      <c r="G16317">
        <v>138.74</v>
      </c>
    </row>
    <row r="16318" spans="1:7" x14ac:dyDescent="0.25">
      <c r="A16318" s="2">
        <v>39320</v>
      </c>
      <c r="B16318">
        <v>0.38</v>
      </c>
      <c r="C16318">
        <v>0.2</v>
      </c>
      <c r="D16318">
        <v>0.28999999999999998</v>
      </c>
      <c r="E16318">
        <v>37.67</v>
      </c>
      <c r="F16318">
        <v>75.3</v>
      </c>
      <c r="G16318">
        <v>139.13</v>
      </c>
    </row>
    <row r="16319" spans="1:7" x14ac:dyDescent="0.25">
      <c r="A16319" s="2">
        <v>39321</v>
      </c>
      <c r="B16319">
        <v>0.45</v>
      </c>
      <c r="C16319">
        <v>0.27</v>
      </c>
      <c r="D16319">
        <v>0.28999999999999998</v>
      </c>
      <c r="E16319">
        <v>37.64</v>
      </c>
      <c r="F16319">
        <v>74.31</v>
      </c>
      <c r="G16319">
        <v>139.41999999999999</v>
      </c>
    </row>
    <row r="16320" spans="1:7" x14ac:dyDescent="0.25">
      <c r="A16320" s="2">
        <v>39322</v>
      </c>
      <c r="B16320">
        <v>0.42</v>
      </c>
      <c r="C16320">
        <v>0.28999999999999998</v>
      </c>
      <c r="D16320">
        <v>0.28999999999999998</v>
      </c>
      <c r="E16320">
        <v>37.65</v>
      </c>
      <c r="F16320">
        <v>73.89</v>
      </c>
      <c r="G16320">
        <v>139.57</v>
      </c>
    </row>
    <row r="16321" spans="1:7" x14ac:dyDescent="0.25">
      <c r="A16321" s="2">
        <v>39323</v>
      </c>
      <c r="B16321">
        <v>0.38</v>
      </c>
      <c r="C16321">
        <v>0.27</v>
      </c>
      <c r="D16321">
        <v>0.28000000000000003</v>
      </c>
      <c r="E16321">
        <v>37.83</v>
      </c>
      <c r="F16321">
        <v>73.91</v>
      </c>
      <c r="G16321">
        <v>139.71</v>
      </c>
    </row>
    <row r="16322" spans="1:7" x14ac:dyDescent="0.25">
      <c r="A16322" s="2">
        <v>39324</v>
      </c>
      <c r="B16322">
        <v>0.56999999999999995</v>
      </c>
      <c r="C16322">
        <v>0.38</v>
      </c>
      <c r="D16322">
        <v>0.3</v>
      </c>
      <c r="E16322">
        <v>37.64</v>
      </c>
      <c r="F16322">
        <v>70.94</v>
      </c>
      <c r="G16322">
        <v>139.94</v>
      </c>
    </row>
    <row r="16323" spans="1:7" x14ac:dyDescent="0.25">
      <c r="A16323" s="2">
        <v>39325</v>
      </c>
      <c r="B16323">
        <v>0.42</v>
      </c>
      <c r="C16323">
        <v>0.35</v>
      </c>
      <c r="D16323">
        <v>0.31</v>
      </c>
      <c r="E16323">
        <v>37.82</v>
      </c>
      <c r="F16323">
        <v>71.36</v>
      </c>
      <c r="G16323">
        <v>139.83000000000001</v>
      </c>
    </row>
    <row r="16324" spans="1:7" x14ac:dyDescent="0.25">
      <c r="A16324" s="2">
        <v>39326</v>
      </c>
      <c r="B16324">
        <v>0.36</v>
      </c>
      <c r="C16324">
        <v>0.3</v>
      </c>
      <c r="D16324">
        <v>0.31</v>
      </c>
      <c r="E16324">
        <v>37.979999999999997</v>
      </c>
      <c r="F16324">
        <v>72.5</v>
      </c>
      <c r="G16324">
        <v>139.88999999999999</v>
      </c>
    </row>
    <row r="16325" spans="1:7" x14ac:dyDescent="0.25">
      <c r="A16325" s="2">
        <v>39327</v>
      </c>
      <c r="B16325">
        <v>0.31</v>
      </c>
      <c r="C16325">
        <v>0.24</v>
      </c>
      <c r="D16325">
        <v>0.3</v>
      </c>
      <c r="E16325">
        <v>38.03</v>
      </c>
      <c r="F16325">
        <v>74.55</v>
      </c>
      <c r="G16325">
        <v>139.94</v>
      </c>
    </row>
    <row r="16326" spans="1:7" x14ac:dyDescent="0.25">
      <c r="A16326" s="2">
        <v>39328</v>
      </c>
      <c r="B16326">
        <v>0.23</v>
      </c>
      <c r="C16326">
        <v>0.15</v>
      </c>
      <c r="D16326">
        <v>0.28999999999999998</v>
      </c>
      <c r="E16326">
        <v>38.15</v>
      </c>
      <c r="F16326">
        <v>76.739999999999995</v>
      </c>
      <c r="G16326">
        <v>139.99</v>
      </c>
    </row>
    <row r="16327" spans="1:7" x14ac:dyDescent="0.25">
      <c r="A16327" s="2">
        <v>39329</v>
      </c>
      <c r="B16327">
        <v>0.18</v>
      </c>
      <c r="C16327">
        <v>0.09</v>
      </c>
      <c r="D16327">
        <v>0.27</v>
      </c>
      <c r="E16327">
        <v>38.32</v>
      </c>
      <c r="F16327">
        <v>78.87</v>
      </c>
      <c r="G16327">
        <v>140.27000000000001</v>
      </c>
    </row>
    <row r="16328" spans="1:7" x14ac:dyDescent="0.25">
      <c r="A16328" s="2">
        <v>39330</v>
      </c>
      <c r="B16328">
        <v>0.16</v>
      </c>
      <c r="C16328">
        <v>0.08</v>
      </c>
      <c r="D16328">
        <v>0.26</v>
      </c>
      <c r="E16328">
        <v>38.42</v>
      </c>
      <c r="F16328">
        <v>80.14</v>
      </c>
      <c r="G16328">
        <v>140.62</v>
      </c>
    </row>
    <row r="16329" spans="1:7" x14ac:dyDescent="0.25">
      <c r="A16329" s="2">
        <v>39331</v>
      </c>
      <c r="B16329">
        <v>0.2</v>
      </c>
      <c r="C16329">
        <v>0.1</v>
      </c>
      <c r="D16329">
        <v>0.25</v>
      </c>
      <c r="E16329">
        <v>38.380000000000003</v>
      </c>
      <c r="F16329">
        <v>80.55</v>
      </c>
      <c r="G16329">
        <v>140.94999999999999</v>
      </c>
    </row>
    <row r="16330" spans="1:7" x14ac:dyDescent="0.25">
      <c r="A16330" s="2">
        <v>39332</v>
      </c>
      <c r="B16330">
        <v>0.23</v>
      </c>
      <c r="C16330">
        <v>0.1</v>
      </c>
      <c r="D16330">
        <v>0.23</v>
      </c>
      <c r="E16330">
        <v>38.340000000000003</v>
      </c>
      <c r="F16330">
        <v>81.150000000000006</v>
      </c>
      <c r="G16330">
        <v>141.38</v>
      </c>
    </row>
    <row r="16331" spans="1:7" x14ac:dyDescent="0.25">
      <c r="A16331" s="2">
        <v>39333</v>
      </c>
      <c r="B16331">
        <v>0.27</v>
      </c>
      <c r="C16331">
        <v>0.11</v>
      </c>
      <c r="D16331">
        <v>0.22</v>
      </c>
      <c r="E16331">
        <v>38.36</v>
      </c>
      <c r="F16331">
        <v>81.75</v>
      </c>
      <c r="G16331">
        <v>141.72999999999999</v>
      </c>
    </row>
    <row r="16332" spans="1:7" x14ac:dyDescent="0.25">
      <c r="A16332" s="2">
        <v>39334</v>
      </c>
      <c r="B16332">
        <v>0.6</v>
      </c>
      <c r="C16332">
        <v>0.28000000000000003</v>
      </c>
      <c r="D16332">
        <v>0.23</v>
      </c>
      <c r="E16332">
        <v>37.909999999999997</v>
      </c>
      <c r="F16332">
        <v>77.28</v>
      </c>
      <c r="G16332">
        <v>141.88</v>
      </c>
    </row>
    <row r="16333" spans="1:7" x14ac:dyDescent="0.25">
      <c r="A16333" s="2">
        <v>39335</v>
      </c>
      <c r="B16333">
        <v>0.57999999999999996</v>
      </c>
      <c r="C16333">
        <v>0.43</v>
      </c>
      <c r="D16333">
        <v>0.25</v>
      </c>
      <c r="E16333">
        <v>37.69</v>
      </c>
      <c r="F16333">
        <v>71.83</v>
      </c>
      <c r="G16333">
        <v>141.47</v>
      </c>
    </row>
    <row r="16334" spans="1:7" x14ac:dyDescent="0.25">
      <c r="A16334" s="2">
        <v>39336</v>
      </c>
      <c r="B16334">
        <v>0.4</v>
      </c>
      <c r="C16334">
        <v>0.35</v>
      </c>
      <c r="D16334">
        <v>0.26</v>
      </c>
      <c r="E16334">
        <v>38.020000000000003</v>
      </c>
      <c r="F16334">
        <v>72.790000000000006</v>
      </c>
      <c r="G16334">
        <v>141.06</v>
      </c>
    </row>
    <row r="16335" spans="1:7" x14ac:dyDescent="0.25">
      <c r="A16335" s="2">
        <v>39337</v>
      </c>
      <c r="B16335">
        <v>0.39</v>
      </c>
      <c r="C16335">
        <v>0.31</v>
      </c>
      <c r="D16335">
        <v>0.27</v>
      </c>
      <c r="E16335">
        <v>38.19</v>
      </c>
      <c r="F16335">
        <v>72.89</v>
      </c>
      <c r="G16335">
        <v>140.91999999999999</v>
      </c>
    </row>
    <row r="16336" spans="1:7" x14ac:dyDescent="0.25">
      <c r="A16336" s="2">
        <v>39338</v>
      </c>
      <c r="B16336">
        <v>0.6</v>
      </c>
      <c r="C16336">
        <v>0.43</v>
      </c>
      <c r="D16336">
        <v>0.28999999999999998</v>
      </c>
      <c r="E16336">
        <v>37.81</v>
      </c>
      <c r="F16336">
        <v>69.349999999999994</v>
      </c>
      <c r="G16336">
        <v>140.74</v>
      </c>
    </row>
    <row r="16337" spans="1:7" x14ac:dyDescent="0.25">
      <c r="A16337" s="2">
        <v>39339</v>
      </c>
      <c r="B16337">
        <v>0.49</v>
      </c>
      <c r="C16337">
        <v>0.41</v>
      </c>
      <c r="D16337">
        <v>0.3</v>
      </c>
      <c r="E16337">
        <v>37.92</v>
      </c>
      <c r="F16337">
        <v>68.84</v>
      </c>
      <c r="G16337">
        <v>140.30000000000001</v>
      </c>
    </row>
    <row r="16338" spans="1:7" x14ac:dyDescent="0.25">
      <c r="A16338" s="2">
        <v>39340</v>
      </c>
      <c r="B16338">
        <v>0.51</v>
      </c>
      <c r="C16338">
        <v>0.42</v>
      </c>
      <c r="D16338">
        <v>0.32</v>
      </c>
      <c r="E16338">
        <v>38.049999999999997</v>
      </c>
      <c r="F16338">
        <v>67.400000000000006</v>
      </c>
      <c r="G16338">
        <v>139.91999999999999</v>
      </c>
    </row>
    <row r="16339" spans="1:7" x14ac:dyDescent="0.25">
      <c r="A16339" s="2">
        <v>39341</v>
      </c>
      <c r="B16339">
        <v>0.54</v>
      </c>
      <c r="C16339">
        <v>0.46</v>
      </c>
      <c r="D16339">
        <v>0.34</v>
      </c>
      <c r="E16339">
        <v>37.869999999999997</v>
      </c>
      <c r="F16339">
        <v>65.87</v>
      </c>
      <c r="G16339">
        <v>139.56</v>
      </c>
    </row>
    <row r="16340" spans="1:7" x14ac:dyDescent="0.25">
      <c r="A16340" s="2">
        <v>39342</v>
      </c>
      <c r="B16340">
        <v>0.38</v>
      </c>
      <c r="C16340">
        <v>0.36</v>
      </c>
      <c r="D16340">
        <v>0.35</v>
      </c>
      <c r="E16340">
        <v>38.130000000000003</v>
      </c>
      <c r="F16340">
        <v>67.08</v>
      </c>
      <c r="G16340">
        <v>139.19</v>
      </c>
    </row>
    <row r="16341" spans="1:7" x14ac:dyDescent="0.25">
      <c r="A16341" s="2">
        <v>39343</v>
      </c>
      <c r="B16341">
        <v>0.45</v>
      </c>
      <c r="C16341">
        <v>0.38</v>
      </c>
      <c r="D16341">
        <v>0.35</v>
      </c>
      <c r="E16341">
        <v>38.130000000000003</v>
      </c>
      <c r="F16341">
        <v>66.36</v>
      </c>
      <c r="G16341">
        <v>139.16</v>
      </c>
    </row>
    <row r="16342" spans="1:7" x14ac:dyDescent="0.25">
      <c r="A16342" s="2">
        <v>39344</v>
      </c>
      <c r="B16342">
        <v>0.45</v>
      </c>
      <c r="C16342">
        <v>0.41</v>
      </c>
      <c r="D16342">
        <v>0.36</v>
      </c>
      <c r="E16342">
        <v>38.03</v>
      </c>
      <c r="F16342">
        <v>65.489999999999995</v>
      </c>
      <c r="G16342">
        <v>139.06</v>
      </c>
    </row>
    <row r="16343" spans="1:7" x14ac:dyDescent="0.25">
      <c r="A16343" s="2">
        <v>39345</v>
      </c>
      <c r="B16343">
        <v>0.37</v>
      </c>
      <c r="C16343">
        <v>0.35</v>
      </c>
      <c r="D16343">
        <v>0.37</v>
      </c>
      <c r="E16343">
        <v>38.21</v>
      </c>
      <c r="F16343">
        <v>66.680000000000007</v>
      </c>
      <c r="G16343">
        <v>138.99</v>
      </c>
    </row>
    <row r="16344" spans="1:7" x14ac:dyDescent="0.25">
      <c r="A16344" s="2">
        <v>39346</v>
      </c>
      <c r="B16344">
        <v>0.28999999999999998</v>
      </c>
      <c r="C16344">
        <v>0.27</v>
      </c>
      <c r="D16344">
        <v>0.35</v>
      </c>
      <c r="E16344">
        <v>38.39</v>
      </c>
      <c r="F16344">
        <v>68.69</v>
      </c>
      <c r="G16344">
        <v>139.31</v>
      </c>
    </row>
    <row r="16345" spans="1:7" x14ac:dyDescent="0.25">
      <c r="A16345" s="2">
        <v>39347</v>
      </c>
      <c r="B16345">
        <v>0.3</v>
      </c>
      <c r="C16345">
        <v>0.23</v>
      </c>
      <c r="D16345">
        <v>0.34</v>
      </c>
      <c r="E16345">
        <v>38.479999999999997</v>
      </c>
      <c r="F16345">
        <v>70.2</v>
      </c>
      <c r="G16345">
        <v>139.83000000000001</v>
      </c>
    </row>
    <row r="16346" spans="1:7" x14ac:dyDescent="0.25">
      <c r="A16346" s="2">
        <v>39348</v>
      </c>
      <c r="B16346">
        <v>0.31</v>
      </c>
      <c r="C16346">
        <v>0.21</v>
      </c>
      <c r="D16346">
        <v>0.32</v>
      </c>
      <c r="E16346">
        <v>38.43</v>
      </c>
      <c r="F16346">
        <v>71.64</v>
      </c>
      <c r="G16346">
        <v>140.24</v>
      </c>
    </row>
    <row r="16347" spans="1:7" x14ac:dyDescent="0.25">
      <c r="A16347" s="2">
        <v>39349</v>
      </c>
      <c r="B16347">
        <v>0.28000000000000003</v>
      </c>
      <c r="C16347">
        <v>0.18</v>
      </c>
      <c r="D16347">
        <v>0.31</v>
      </c>
      <c r="E16347">
        <v>38.520000000000003</v>
      </c>
      <c r="F16347">
        <v>72.989999999999995</v>
      </c>
      <c r="G16347">
        <v>140.6</v>
      </c>
    </row>
    <row r="16348" spans="1:7" x14ac:dyDescent="0.25">
      <c r="A16348" s="2">
        <v>39350</v>
      </c>
      <c r="B16348">
        <v>0.36</v>
      </c>
      <c r="C16348">
        <v>0.23</v>
      </c>
      <c r="D16348">
        <v>0.3</v>
      </c>
      <c r="E16348">
        <v>38.409999999999997</v>
      </c>
      <c r="F16348">
        <v>72.05</v>
      </c>
      <c r="G16348">
        <v>140.53</v>
      </c>
    </row>
    <row r="16349" spans="1:7" x14ac:dyDescent="0.25">
      <c r="A16349" s="2">
        <v>39351</v>
      </c>
      <c r="B16349">
        <v>0.53</v>
      </c>
      <c r="C16349">
        <v>0.37</v>
      </c>
      <c r="D16349">
        <v>0.32</v>
      </c>
      <c r="E16349">
        <v>38.01</v>
      </c>
      <c r="F16349">
        <v>68.27</v>
      </c>
      <c r="G16349">
        <v>139.84</v>
      </c>
    </row>
    <row r="16350" spans="1:7" x14ac:dyDescent="0.25">
      <c r="A16350" s="2">
        <v>39352</v>
      </c>
      <c r="B16350">
        <v>0.72</v>
      </c>
      <c r="C16350">
        <v>0.56999999999999995</v>
      </c>
      <c r="D16350">
        <v>0.35</v>
      </c>
      <c r="E16350">
        <v>37.69</v>
      </c>
      <c r="F16350">
        <v>62.7</v>
      </c>
      <c r="G16350">
        <v>139.19999999999999</v>
      </c>
    </row>
    <row r="16351" spans="1:7" x14ac:dyDescent="0.25">
      <c r="A16351" s="2">
        <v>39353</v>
      </c>
      <c r="B16351">
        <v>0.56999999999999995</v>
      </c>
      <c r="C16351">
        <v>0.56999999999999995</v>
      </c>
      <c r="D16351">
        <v>0.39</v>
      </c>
      <c r="E16351">
        <v>37.909999999999997</v>
      </c>
      <c r="F16351">
        <v>61.11</v>
      </c>
      <c r="G16351">
        <v>138.22</v>
      </c>
    </row>
    <row r="16352" spans="1:7" x14ac:dyDescent="0.25">
      <c r="A16352" s="2">
        <v>39354</v>
      </c>
      <c r="B16352">
        <v>0.54</v>
      </c>
      <c r="C16352">
        <v>0.54</v>
      </c>
      <c r="D16352">
        <v>0.42</v>
      </c>
      <c r="E16352">
        <v>37.99</v>
      </c>
      <c r="F16352">
        <v>60.27</v>
      </c>
      <c r="G16352">
        <v>137.29</v>
      </c>
    </row>
    <row r="16353" spans="1:7" x14ac:dyDescent="0.25">
      <c r="A16353" s="2">
        <v>39355</v>
      </c>
      <c r="B16353">
        <v>0.44</v>
      </c>
      <c r="C16353">
        <v>0.45</v>
      </c>
      <c r="D16353">
        <v>0.44</v>
      </c>
      <c r="E16353">
        <v>38.130000000000003</v>
      </c>
      <c r="F16353">
        <v>61.32</v>
      </c>
      <c r="G16353">
        <v>137.07</v>
      </c>
    </row>
    <row r="16354" spans="1:7" x14ac:dyDescent="0.25">
      <c r="A16354" s="2">
        <v>39356</v>
      </c>
      <c r="B16354">
        <v>0.38</v>
      </c>
      <c r="C16354">
        <v>0.38</v>
      </c>
      <c r="D16354">
        <v>0.43</v>
      </c>
      <c r="E16354">
        <v>38.299999999999997</v>
      </c>
      <c r="F16354">
        <v>62.57</v>
      </c>
      <c r="G16354">
        <v>137.19999999999999</v>
      </c>
    </row>
    <row r="16355" spans="1:7" x14ac:dyDescent="0.25">
      <c r="A16355" s="2">
        <v>39357</v>
      </c>
      <c r="B16355">
        <v>0.51</v>
      </c>
      <c r="C16355">
        <v>0.43</v>
      </c>
      <c r="D16355">
        <v>0.44</v>
      </c>
      <c r="E16355">
        <v>38.15</v>
      </c>
      <c r="F16355">
        <v>61.32</v>
      </c>
      <c r="G16355">
        <v>137.19999999999999</v>
      </c>
    </row>
    <row r="16356" spans="1:7" x14ac:dyDescent="0.25">
      <c r="A16356" s="2">
        <v>39358</v>
      </c>
      <c r="B16356">
        <v>0.48</v>
      </c>
      <c r="C16356">
        <v>0.45</v>
      </c>
      <c r="D16356">
        <v>0.45</v>
      </c>
      <c r="E16356">
        <v>38.14</v>
      </c>
      <c r="F16356">
        <v>60.67</v>
      </c>
      <c r="G16356">
        <v>137.12</v>
      </c>
    </row>
    <row r="16357" spans="1:7" x14ac:dyDescent="0.25">
      <c r="A16357" s="2">
        <v>39359</v>
      </c>
      <c r="B16357">
        <v>0.41</v>
      </c>
      <c r="C16357">
        <v>0.41</v>
      </c>
      <c r="D16357">
        <v>0.45</v>
      </c>
      <c r="E16357">
        <v>38.33</v>
      </c>
      <c r="F16357">
        <v>61.59</v>
      </c>
      <c r="G16357">
        <v>137.28</v>
      </c>
    </row>
    <row r="16358" spans="1:7" x14ac:dyDescent="0.25">
      <c r="A16358" s="2">
        <v>39360</v>
      </c>
      <c r="B16358">
        <v>0.32</v>
      </c>
      <c r="C16358">
        <v>0.32</v>
      </c>
      <c r="D16358">
        <v>0.43</v>
      </c>
      <c r="E16358">
        <v>38.49</v>
      </c>
      <c r="F16358">
        <v>63.94</v>
      </c>
      <c r="G16358">
        <v>137.66</v>
      </c>
    </row>
    <row r="16359" spans="1:7" x14ac:dyDescent="0.25">
      <c r="A16359" s="2">
        <v>39361</v>
      </c>
      <c r="B16359">
        <v>0.27</v>
      </c>
      <c r="C16359">
        <v>0.25</v>
      </c>
      <c r="D16359">
        <v>0.41</v>
      </c>
      <c r="E16359">
        <v>38.630000000000003</v>
      </c>
      <c r="F16359">
        <v>66.16</v>
      </c>
      <c r="G16359">
        <v>138.01</v>
      </c>
    </row>
    <row r="16360" spans="1:7" x14ac:dyDescent="0.25">
      <c r="A16360" s="2">
        <v>39362</v>
      </c>
      <c r="B16360">
        <v>0.24</v>
      </c>
      <c r="C16360">
        <v>0.19</v>
      </c>
      <c r="D16360">
        <v>0.39</v>
      </c>
      <c r="E16360">
        <v>38.700000000000003</v>
      </c>
      <c r="F16360">
        <v>68.11</v>
      </c>
      <c r="G16360">
        <v>138.38</v>
      </c>
    </row>
    <row r="16361" spans="1:7" x14ac:dyDescent="0.25">
      <c r="A16361" s="2">
        <v>39363</v>
      </c>
      <c r="B16361">
        <v>0.2</v>
      </c>
      <c r="C16361">
        <v>0.14000000000000001</v>
      </c>
      <c r="D16361">
        <v>0.37</v>
      </c>
      <c r="E16361">
        <v>38.86</v>
      </c>
      <c r="F16361">
        <v>70.12</v>
      </c>
      <c r="G16361">
        <v>138.82</v>
      </c>
    </row>
    <row r="16362" spans="1:7" x14ac:dyDescent="0.25">
      <c r="A16362" s="2">
        <v>39364</v>
      </c>
      <c r="B16362">
        <v>0.19</v>
      </c>
      <c r="C16362">
        <v>0.13</v>
      </c>
      <c r="D16362">
        <v>0.35</v>
      </c>
      <c r="E16362">
        <v>38.979999999999997</v>
      </c>
      <c r="F16362">
        <v>71.19</v>
      </c>
      <c r="G16362">
        <v>139.27000000000001</v>
      </c>
    </row>
    <row r="16363" spans="1:7" x14ac:dyDescent="0.25">
      <c r="A16363" s="2">
        <v>39365</v>
      </c>
      <c r="B16363">
        <v>0.31</v>
      </c>
      <c r="C16363">
        <v>0.21</v>
      </c>
      <c r="D16363">
        <v>0.34</v>
      </c>
      <c r="E16363">
        <v>38.700000000000003</v>
      </c>
      <c r="F16363">
        <v>71.040000000000006</v>
      </c>
      <c r="G16363">
        <v>139.6</v>
      </c>
    </row>
    <row r="16364" spans="1:7" x14ac:dyDescent="0.25">
      <c r="A16364" s="2">
        <v>39366</v>
      </c>
      <c r="B16364">
        <v>0.45</v>
      </c>
      <c r="C16364">
        <v>0.28000000000000003</v>
      </c>
      <c r="D16364">
        <v>0.32</v>
      </c>
      <c r="E16364">
        <v>38.29</v>
      </c>
      <c r="F16364">
        <v>70.77</v>
      </c>
      <c r="G16364">
        <v>139.68</v>
      </c>
    </row>
    <row r="16365" spans="1:7" x14ac:dyDescent="0.25">
      <c r="A16365" s="2">
        <v>39367</v>
      </c>
      <c r="B16365">
        <v>0.39</v>
      </c>
      <c r="C16365">
        <v>0.28000000000000003</v>
      </c>
      <c r="D16365">
        <v>0.32</v>
      </c>
      <c r="E16365">
        <v>38.380000000000003</v>
      </c>
      <c r="F16365">
        <v>70.89</v>
      </c>
      <c r="G16365">
        <v>139.63999999999999</v>
      </c>
    </row>
    <row r="16366" spans="1:7" x14ac:dyDescent="0.25">
      <c r="A16366" s="2">
        <v>39368</v>
      </c>
      <c r="B16366">
        <v>0.36</v>
      </c>
      <c r="C16366">
        <v>0.26</v>
      </c>
      <c r="D16366">
        <v>0.31</v>
      </c>
      <c r="E16366">
        <v>38.46</v>
      </c>
      <c r="F16366">
        <v>71.84</v>
      </c>
      <c r="G16366">
        <v>139.83000000000001</v>
      </c>
    </row>
    <row r="16367" spans="1:7" x14ac:dyDescent="0.25">
      <c r="A16367" s="2">
        <v>39369</v>
      </c>
      <c r="B16367">
        <v>0.35</v>
      </c>
      <c r="C16367">
        <v>0.26</v>
      </c>
      <c r="D16367">
        <v>0.3</v>
      </c>
      <c r="E16367">
        <v>38.549999999999997</v>
      </c>
      <c r="F16367">
        <v>72</v>
      </c>
      <c r="G16367">
        <v>140.27000000000001</v>
      </c>
    </row>
    <row r="16368" spans="1:7" x14ac:dyDescent="0.25">
      <c r="A16368" s="2">
        <v>39370</v>
      </c>
      <c r="B16368">
        <v>0.38</v>
      </c>
      <c r="C16368">
        <v>0.26</v>
      </c>
      <c r="D16368">
        <v>0.28999999999999998</v>
      </c>
      <c r="E16368">
        <v>38.56</v>
      </c>
      <c r="F16368">
        <v>73.45</v>
      </c>
      <c r="G16368">
        <v>140.79</v>
      </c>
    </row>
    <row r="16369" spans="1:7" x14ac:dyDescent="0.25">
      <c r="A16369" s="2">
        <v>39371</v>
      </c>
      <c r="B16369">
        <v>0.28999999999999998</v>
      </c>
      <c r="C16369">
        <v>0.18</v>
      </c>
      <c r="D16369">
        <v>0.27</v>
      </c>
      <c r="E16369">
        <v>38.78</v>
      </c>
      <c r="F16369">
        <v>75.34</v>
      </c>
      <c r="G16369">
        <v>141.24</v>
      </c>
    </row>
    <row r="16370" spans="1:7" x14ac:dyDescent="0.25">
      <c r="A16370" s="2">
        <v>39372</v>
      </c>
      <c r="B16370">
        <v>0.23</v>
      </c>
      <c r="C16370">
        <v>0.14000000000000001</v>
      </c>
      <c r="D16370">
        <v>0.26</v>
      </c>
      <c r="E16370">
        <v>39.01</v>
      </c>
      <c r="F16370">
        <v>76.91</v>
      </c>
      <c r="G16370">
        <v>141.72999999999999</v>
      </c>
    </row>
    <row r="16371" spans="1:7" x14ac:dyDescent="0.25">
      <c r="A16371" s="2">
        <v>39373</v>
      </c>
      <c r="B16371">
        <v>0.22</v>
      </c>
      <c r="C16371">
        <v>0.14000000000000001</v>
      </c>
      <c r="D16371">
        <v>0.25</v>
      </c>
      <c r="E16371">
        <v>39.119999999999997</v>
      </c>
      <c r="F16371">
        <v>78.290000000000006</v>
      </c>
      <c r="G16371">
        <v>142.21</v>
      </c>
    </row>
    <row r="16372" spans="1:7" x14ac:dyDescent="0.25">
      <c r="A16372" s="2">
        <v>39374</v>
      </c>
      <c r="B16372">
        <v>0.19</v>
      </c>
      <c r="C16372">
        <v>0.13</v>
      </c>
      <c r="D16372">
        <v>0.23</v>
      </c>
      <c r="E16372">
        <v>39.270000000000003</v>
      </c>
      <c r="F16372">
        <v>79.17</v>
      </c>
      <c r="G16372">
        <v>142.75</v>
      </c>
    </row>
    <row r="16373" spans="1:7" x14ac:dyDescent="0.25">
      <c r="A16373" s="2">
        <v>39375</v>
      </c>
      <c r="B16373">
        <v>0.18</v>
      </c>
      <c r="C16373">
        <v>0.12</v>
      </c>
      <c r="D16373">
        <v>0.22</v>
      </c>
      <c r="E16373">
        <v>39.42</v>
      </c>
      <c r="F16373">
        <v>80</v>
      </c>
      <c r="G16373">
        <v>143.35</v>
      </c>
    </row>
    <row r="16374" spans="1:7" x14ac:dyDescent="0.25">
      <c r="A16374" s="2">
        <v>39376</v>
      </c>
      <c r="B16374">
        <v>0.2</v>
      </c>
      <c r="C16374">
        <v>0.13</v>
      </c>
      <c r="D16374">
        <v>0.21</v>
      </c>
      <c r="E16374">
        <v>39.409999999999997</v>
      </c>
      <c r="F16374">
        <v>80.760000000000005</v>
      </c>
      <c r="G16374">
        <v>143.69</v>
      </c>
    </row>
    <row r="16375" spans="1:7" x14ac:dyDescent="0.25">
      <c r="A16375" s="2">
        <v>39377</v>
      </c>
      <c r="B16375">
        <v>0.24</v>
      </c>
      <c r="C16375">
        <v>0.14000000000000001</v>
      </c>
      <c r="D16375">
        <v>0.2</v>
      </c>
      <c r="E16375">
        <v>39.22</v>
      </c>
      <c r="F16375">
        <v>81.93</v>
      </c>
      <c r="G16375">
        <v>143.54</v>
      </c>
    </row>
    <row r="16376" spans="1:7" x14ac:dyDescent="0.25">
      <c r="A16376" s="2">
        <v>39378</v>
      </c>
      <c r="B16376">
        <v>0.23</v>
      </c>
      <c r="C16376">
        <v>0.1</v>
      </c>
      <c r="D16376">
        <v>0.19</v>
      </c>
      <c r="E16376">
        <v>39.15</v>
      </c>
      <c r="F16376">
        <v>83.1</v>
      </c>
      <c r="G16376">
        <v>143.37</v>
      </c>
    </row>
    <row r="16377" spans="1:7" x14ac:dyDescent="0.25">
      <c r="A16377" s="2">
        <v>39379</v>
      </c>
      <c r="B16377">
        <v>0.22</v>
      </c>
      <c r="C16377">
        <v>7.0000000000000007E-2</v>
      </c>
      <c r="D16377">
        <v>0.18</v>
      </c>
      <c r="E16377">
        <v>39.229999999999997</v>
      </c>
      <c r="F16377">
        <v>84.49</v>
      </c>
      <c r="G16377">
        <v>143.69999999999999</v>
      </c>
    </row>
    <row r="16378" spans="1:7" x14ac:dyDescent="0.25">
      <c r="A16378" s="2">
        <v>39380</v>
      </c>
      <c r="B16378">
        <v>0.24</v>
      </c>
      <c r="C16378">
        <v>7.0000000000000007E-2</v>
      </c>
      <c r="D16378">
        <v>0.17</v>
      </c>
      <c r="E16378">
        <v>39.200000000000003</v>
      </c>
      <c r="F16378">
        <v>85.21</v>
      </c>
      <c r="G16378">
        <v>144.05000000000001</v>
      </c>
    </row>
    <row r="16379" spans="1:7" x14ac:dyDescent="0.25">
      <c r="A16379" s="2">
        <v>39381</v>
      </c>
      <c r="B16379">
        <v>0.26</v>
      </c>
      <c r="C16379">
        <v>0.08</v>
      </c>
      <c r="D16379">
        <v>0.16</v>
      </c>
      <c r="E16379">
        <v>39.200000000000003</v>
      </c>
      <c r="F16379">
        <v>85.48</v>
      </c>
      <c r="G16379">
        <v>144.44999999999999</v>
      </c>
    </row>
    <row r="16380" spans="1:7" x14ac:dyDescent="0.25">
      <c r="A16380" s="2">
        <v>39382</v>
      </c>
      <c r="B16380">
        <v>0.54</v>
      </c>
      <c r="C16380">
        <v>0.23</v>
      </c>
      <c r="D16380">
        <v>0.16</v>
      </c>
      <c r="E16380">
        <v>38.69</v>
      </c>
      <c r="F16380">
        <v>80.819999999999993</v>
      </c>
      <c r="G16380">
        <v>144.52000000000001</v>
      </c>
    </row>
    <row r="16381" spans="1:7" x14ac:dyDescent="0.25">
      <c r="A16381" s="2">
        <v>39383</v>
      </c>
      <c r="B16381">
        <v>0.81</v>
      </c>
      <c r="C16381">
        <v>0.49</v>
      </c>
      <c r="D16381">
        <v>0.18</v>
      </c>
      <c r="E16381">
        <v>38.04</v>
      </c>
      <c r="F16381">
        <v>72.89</v>
      </c>
      <c r="G16381">
        <v>144.22</v>
      </c>
    </row>
    <row r="16382" spans="1:7" x14ac:dyDescent="0.25">
      <c r="A16382" s="2">
        <v>39384</v>
      </c>
      <c r="B16382">
        <v>0.65</v>
      </c>
      <c r="C16382">
        <v>0.53</v>
      </c>
      <c r="D16382">
        <v>0.21</v>
      </c>
      <c r="E16382">
        <v>38.35</v>
      </c>
      <c r="F16382">
        <v>69.959999999999994</v>
      </c>
      <c r="G16382">
        <v>143.66999999999999</v>
      </c>
    </row>
    <row r="16383" spans="1:7" x14ac:dyDescent="0.25">
      <c r="A16383" s="2">
        <v>39385</v>
      </c>
      <c r="B16383">
        <v>0.48</v>
      </c>
      <c r="C16383">
        <v>0.43</v>
      </c>
      <c r="D16383">
        <v>0.23</v>
      </c>
      <c r="E16383">
        <v>38.65</v>
      </c>
      <c r="F16383">
        <v>70.89</v>
      </c>
      <c r="G16383">
        <v>143.19</v>
      </c>
    </row>
    <row r="16384" spans="1:7" x14ac:dyDescent="0.25">
      <c r="A16384" s="2">
        <v>39386</v>
      </c>
      <c r="B16384">
        <v>0.36</v>
      </c>
      <c r="C16384">
        <v>0.32</v>
      </c>
      <c r="D16384">
        <v>0.25</v>
      </c>
      <c r="E16384">
        <v>38.86</v>
      </c>
      <c r="F16384">
        <v>72.709999999999994</v>
      </c>
      <c r="G16384">
        <v>142.93</v>
      </c>
    </row>
    <row r="16385" spans="1:7" x14ac:dyDescent="0.25">
      <c r="A16385" s="2">
        <v>39387</v>
      </c>
      <c r="B16385">
        <v>0.28000000000000003</v>
      </c>
      <c r="C16385">
        <v>0.23</v>
      </c>
      <c r="D16385">
        <v>0.25</v>
      </c>
      <c r="E16385">
        <v>38.97</v>
      </c>
      <c r="F16385">
        <v>75.459999999999994</v>
      </c>
      <c r="G16385">
        <v>142.76</v>
      </c>
    </row>
    <row r="16386" spans="1:7" x14ac:dyDescent="0.25">
      <c r="A16386" s="2">
        <v>39388</v>
      </c>
      <c r="B16386">
        <v>0.3</v>
      </c>
      <c r="C16386">
        <v>0.17</v>
      </c>
      <c r="D16386">
        <v>0.25</v>
      </c>
      <c r="E16386">
        <v>38.68</v>
      </c>
      <c r="F16386">
        <v>77.47</v>
      </c>
      <c r="G16386">
        <v>141.76</v>
      </c>
    </row>
    <row r="16387" spans="1:7" x14ac:dyDescent="0.25">
      <c r="A16387" s="2">
        <v>39389</v>
      </c>
      <c r="B16387">
        <v>0.3</v>
      </c>
      <c r="C16387">
        <v>0.15</v>
      </c>
      <c r="D16387">
        <v>0.24</v>
      </c>
      <c r="E16387">
        <v>38.35</v>
      </c>
      <c r="F16387">
        <v>78.56</v>
      </c>
      <c r="G16387">
        <v>140.72</v>
      </c>
    </row>
    <row r="16388" spans="1:7" x14ac:dyDescent="0.25">
      <c r="A16388" s="2">
        <v>39390</v>
      </c>
      <c r="B16388">
        <v>0.2</v>
      </c>
      <c r="C16388">
        <v>0.04</v>
      </c>
      <c r="D16388">
        <v>0.23</v>
      </c>
      <c r="E16388">
        <v>38.5</v>
      </c>
      <c r="F16388">
        <v>81.66</v>
      </c>
      <c r="G16388">
        <v>140.66999999999999</v>
      </c>
    </row>
    <row r="16389" spans="1:7" x14ac:dyDescent="0.25">
      <c r="A16389" s="2">
        <v>39391</v>
      </c>
      <c r="B16389">
        <v>0.13</v>
      </c>
      <c r="C16389">
        <v>-0.05</v>
      </c>
      <c r="D16389">
        <v>0.21</v>
      </c>
      <c r="E16389">
        <v>38.74</v>
      </c>
      <c r="F16389">
        <v>84.81</v>
      </c>
      <c r="G16389">
        <v>141.02000000000001</v>
      </c>
    </row>
    <row r="16390" spans="1:7" x14ac:dyDescent="0.25">
      <c r="A16390" s="2">
        <v>39392</v>
      </c>
      <c r="B16390">
        <v>0.09</v>
      </c>
      <c r="C16390">
        <v>-0.09</v>
      </c>
      <c r="D16390">
        <v>0.19</v>
      </c>
      <c r="E16390">
        <v>38.92</v>
      </c>
      <c r="F16390">
        <v>86.93</v>
      </c>
      <c r="G16390">
        <v>141.41999999999999</v>
      </c>
    </row>
    <row r="16391" spans="1:7" x14ac:dyDescent="0.25">
      <c r="A16391" s="2">
        <v>39393</v>
      </c>
      <c r="B16391">
        <v>0.08</v>
      </c>
      <c r="C16391">
        <v>-0.09</v>
      </c>
      <c r="D16391">
        <v>0.18</v>
      </c>
      <c r="E16391">
        <v>39.06</v>
      </c>
      <c r="F16391">
        <v>87.57</v>
      </c>
      <c r="G16391">
        <v>141.9</v>
      </c>
    </row>
    <row r="16392" spans="1:7" x14ac:dyDescent="0.25">
      <c r="A16392" s="2">
        <v>39394</v>
      </c>
      <c r="B16392">
        <v>0.08</v>
      </c>
      <c r="C16392">
        <v>-7.0000000000000007E-2</v>
      </c>
      <c r="D16392">
        <v>0.17</v>
      </c>
      <c r="E16392">
        <v>39.15</v>
      </c>
      <c r="F16392">
        <v>88.12</v>
      </c>
      <c r="G16392">
        <v>142.4</v>
      </c>
    </row>
    <row r="16393" spans="1:7" x14ac:dyDescent="0.25">
      <c r="A16393" s="2">
        <v>39395</v>
      </c>
      <c r="B16393">
        <v>0.14000000000000001</v>
      </c>
      <c r="C16393">
        <v>-0.03</v>
      </c>
      <c r="D16393">
        <v>0.15</v>
      </c>
      <c r="E16393">
        <v>39.04</v>
      </c>
      <c r="F16393">
        <v>88.11</v>
      </c>
      <c r="G16393">
        <v>142.93</v>
      </c>
    </row>
    <row r="16394" spans="1:7" x14ac:dyDescent="0.25">
      <c r="A16394" s="2">
        <v>39396</v>
      </c>
      <c r="B16394">
        <v>0.26</v>
      </c>
      <c r="C16394">
        <v>0.02</v>
      </c>
      <c r="D16394">
        <v>0.14000000000000001</v>
      </c>
      <c r="E16394">
        <v>38.78</v>
      </c>
      <c r="F16394">
        <v>87.76</v>
      </c>
      <c r="G16394">
        <v>143.53</v>
      </c>
    </row>
    <row r="16395" spans="1:7" x14ac:dyDescent="0.25">
      <c r="A16395" s="2">
        <v>39397</v>
      </c>
      <c r="B16395">
        <v>0.28999999999999998</v>
      </c>
      <c r="C16395">
        <v>0.03</v>
      </c>
      <c r="D16395">
        <v>0.13</v>
      </c>
      <c r="E16395">
        <v>38.75</v>
      </c>
      <c r="F16395">
        <v>88.09</v>
      </c>
      <c r="G16395">
        <v>144.1</v>
      </c>
    </row>
    <row r="16396" spans="1:7" x14ac:dyDescent="0.25">
      <c r="A16396" s="2">
        <v>39398</v>
      </c>
      <c r="B16396">
        <v>0.28999999999999998</v>
      </c>
      <c r="C16396">
        <v>0.04</v>
      </c>
      <c r="D16396">
        <v>0.12</v>
      </c>
      <c r="E16396">
        <v>38.840000000000003</v>
      </c>
      <c r="F16396">
        <v>88.36</v>
      </c>
      <c r="G16396">
        <v>144.63</v>
      </c>
    </row>
    <row r="16397" spans="1:7" x14ac:dyDescent="0.25">
      <c r="A16397" s="2">
        <v>39399</v>
      </c>
      <c r="B16397">
        <v>0.3</v>
      </c>
      <c r="C16397">
        <v>0.05</v>
      </c>
      <c r="D16397">
        <v>0.11</v>
      </c>
      <c r="E16397">
        <v>38.89</v>
      </c>
      <c r="F16397">
        <v>88.84</v>
      </c>
      <c r="G16397">
        <v>145.26</v>
      </c>
    </row>
    <row r="16398" spans="1:7" x14ac:dyDescent="0.25">
      <c r="A16398" s="2">
        <v>39400</v>
      </c>
      <c r="B16398">
        <v>0.28999999999999998</v>
      </c>
      <c r="C16398">
        <v>0.06</v>
      </c>
      <c r="D16398">
        <v>0.09</v>
      </c>
      <c r="E16398">
        <v>38.97</v>
      </c>
      <c r="F16398">
        <v>89.21</v>
      </c>
      <c r="G16398">
        <v>145.82</v>
      </c>
    </row>
    <row r="16399" spans="1:7" x14ac:dyDescent="0.25">
      <c r="A16399" s="2">
        <v>39401</v>
      </c>
      <c r="B16399">
        <v>0.28999999999999998</v>
      </c>
      <c r="C16399">
        <v>0.08</v>
      </c>
      <c r="D16399">
        <v>0.08</v>
      </c>
      <c r="E16399">
        <v>39.06</v>
      </c>
      <c r="F16399">
        <v>88.81</v>
      </c>
      <c r="G16399">
        <v>146.53</v>
      </c>
    </row>
    <row r="16400" spans="1:7" x14ac:dyDescent="0.25">
      <c r="A16400" s="2">
        <v>39402</v>
      </c>
      <c r="B16400">
        <v>0.35</v>
      </c>
      <c r="C16400">
        <v>0.13</v>
      </c>
      <c r="D16400">
        <v>0.08</v>
      </c>
      <c r="E16400">
        <v>39.020000000000003</v>
      </c>
      <c r="F16400">
        <v>87.78</v>
      </c>
      <c r="G16400">
        <v>147.24</v>
      </c>
    </row>
    <row r="16401" spans="1:7" x14ac:dyDescent="0.25">
      <c r="A16401" s="2">
        <v>39403</v>
      </c>
      <c r="B16401">
        <v>0.28000000000000003</v>
      </c>
      <c r="C16401">
        <v>0.12</v>
      </c>
      <c r="D16401">
        <v>7.0000000000000007E-2</v>
      </c>
      <c r="E16401">
        <v>39.22</v>
      </c>
      <c r="F16401">
        <v>87.91</v>
      </c>
      <c r="G16401">
        <v>147.83000000000001</v>
      </c>
    </row>
    <row r="16402" spans="1:7" x14ac:dyDescent="0.25">
      <c r="A16402" s="2">
        <v>39404</v>
      </c>
      <c r="B16402">
        <v>0.26</v>
      </c>
      <c r="C16402">
        <v>0.14000000000000001</v>
      </c>
      <c r="D16402">
        <v>7.0000000000000007E-2</v>
      </c>
      <c r="E16402">
        <v>39.4</v>
      </c>
      <c r="F16402">
        <v>87.63</v>
      </c>
      <c r="G16402">
        <v>148.46</v>
      </c>
    </row>
    <row r="16403" spans="1:7" x14ac:dyDescent="0.25">
      <c r="A16403" s="2">
        <v>39405</v>
      </c>
      <c r="B16403">
        <v>0.28999999999999998</v>
      </c>
      <c r="C16403">
        <v>0.17</v>
      </c>
      <c r="D16403">
        <v>0.06</v>
      </c>
      <c r="E16403">
        <v>39.42</v>
      </c>
      <c r="F16403">
        <v>87.15</v>
      </c>
      <c r="G16403">
        <v>148.86000000000001</v>
      </c>
    </row>
    <row r="16404" spans="1:7" x14ac:dyDescent="0.25">
      <c r="A16404" s="2">
        <v>39406</v>
      </c>
      <c r="B16404">
        <v>0.31</v>
      </c>
      <c r="C16404">
        <v>0.17</v>
      </c>
      <c r="D16404">
        <v>0.06</v>
      </c>
      <c r="E16404">
        <v>39.32</v>
      </c>
      <c r="F16404">
        <v>87.28</v>
      </c>
      <c r="G16404">
        <v>149.09</v>
      </c>
    </row>
    <row r="16405" spans="1:7" x14ac:dyDescent="0.25">
      <c r="A16405" s="2">
        <v>39407</v>
      </c>
      <c r="B16405">
        <v>0.33</v>
      </c>
      <c r="C16405">
        <v>0.17</v>
      </c>
      <c r="D16405">
        <v>0.05</v>
      </c>
      <c r="E16405">
        <v>39.28</v>
      </c>
      <c r="F16405">
        <v>87.14</v>
      </c>
      <c r="G16405">
        <v>149.43</v>
      </c>
    </row>
    <row r="16406" spans="1:7" x14ac:dyDescent="0.25">
      <c r="A16406" s="2">
        <v>39408</v>
      </c>
      <c r="B16406">
        <v>0.34</v>
      </c>
      <c r="C16406">
        <v>0.15</v>
      </c>
      <c r="D16406">
        <v>0.04</v>
      </c>
      <c r="E16406">
        <v>39.270000000000003</v>
      </c>
      <c r="F16406">
        <v>87.79</v>
      </c>
      <c r="G16406">
        <v>149.97</v>
      </c>
    </row>
    <row r="16407" spans="1:7" x14ac:dyDescent="0.25">
      <c r="A16407" s="2">
        <v>39409</v>
      </c>
      <c r="B16407">
        <v>0.35</v>
      </c>
      <c r="C16407">
        <v>0.12</v>
      </c>
      <c r="D16407">
        <v>0.04</v>
      </c>
      <c r="E16407">
        <v>39.28</v>
      </c>
      <c r="F16407">
        <v>88.92</v>
      </c>
      <c r="G16407">
        <v>150.59</v>
      </c>
    </row>
    <row r="16408" spans="1:7" x14ac:dyDescent="0.25">
      <c r="A16408" s="2">
        <v>39410</v>
      </c>
      <c r="B16408">
        <v>0.33</v>
      </c>
      <c r="C16408">
        <v>7.0000000000000007E-2</v>
      </c>
      <c r="D16408">
        <v>0.03</v>
      </c>
      <c r="E16408">
        <v>39.369999999999997</v>
      </c>
      <c r="F16408">
        <v>91.35</v>
      </c>
      <c r="G16408">
        <v>151.15</v>
      </c>
    </row>
    <row r="16409" spans="1:7" x14ac:dyDescent="0.25">
      <c r="A16409" s="2">
        <v>39411</v>
      </c>
      <c r="B16409">
        <v>0.32</v>
      </c>
      <c r="C16409">
        <v>0.01</v>
      </c>
      <c r="D16409">
        <v>0.02</v>
      </c>
      <c r="E16409">
        <v>39.46</v>
      </c>
      <c r="F16409">
        <v>93.87</v>
      </c>
      <c r="G16409">
        <v>151.68</v>
      </c>
    </row>
    <row r="16410" spans="1:7" x14ac:dyDescent="0.25">
      <c r="A16410" s="2">
        <v>39412</v>
      </c>
      <c r="B16410">
        <v>0.28999999999999998</v>
      </c>
      <c r="C16410">
        <v>-0.01</v>
      </c>
      <c r="D16410">
        <v>0.01</v>
      </c>
      <c r="E16410">
        <v>39.61</v>
      </c>
      <c r="F16410">
        <v>94.27</v>
      </c>
      <c r="G16410">
        <v>152.46</v>
      </c>
    </row>
    <row r="16411" spans="1:7" x14ac:dyDescent="0.25">
      <c r="A16411" s="2">
        <v>39413</v>
      </c>
      <c r="B16411">
        <v>0.31</v>
      </c>
      <c r="C16411">
        <v>0.02</v>
      </c>
      <c r="D16411">
        <v>0</v>
      </c>
      <c r="E16411">
        <v>39.619999999999997</v>
      </c>
      <c r="F16411">
        <v>94.19</v>
      </c>
      <c r="G16411">
        <v>153.16999999999999</v>
      </c>
    </row>
    <row r="16412" spans="1:7" x14ac:dyDescent="0.25">
      <c r="A16412" s="2">
        <v>39414</v>
      </c>
      <c r="B16412">
        <v>0.32</v>
      </c>
      <c r="C16412">
        <v>0.05</v>
      </c>
      <c r="D16412">
        <v>-0.01</v>
      </c>
      <c r="E16412">
        <v>39.630000000000003</v>
      </c>
      <c r="F16412">
        <v>93.67</v>
      </c>
      <c r="G16412">
        <v>153.81</v>
      </c>
    </row>
    <row r="16413" spans="1:7" x14ac:dyDescent="0.25">
      <c r="A16413" s="2">
        <v>39415</v>
      </c>
      <c r="B16413">
        <v>0.28000000000000003</v>
      </c>
      <c r="C16413">
        <v>0.06</v>
      </c>
      <c r="D16413">
        <v>-0.02</v>
      </c>
      <c r="E16413">
        <v>39.78</v>
      </c>
      <c r="F16413">
        <v>93.47</v>
      </c>
      <c r="G16413">
        <v>154.44</v>
      </c>
    </row>
    <row r="16414" spans="1:7" x14ac:dyDescent="0.25">
      <c r="A16414" s="2">
        <v>39416</v>
      </c>
      <c r="B16414">
        <v>0.23</v>
      </c>
      <c r="C16414">
        <v>0.04</v>
      </c>
      <c r="D16414">
        <v>-0.02</v>
      </c>
      <c r="E16414">
        <v>39.99</v>
      </c>
      <c r="F16414">
        <v>94.15</v>
      </c>
      <c r="G16414">
        <v>154.94</v>
      </c>
    </row>
    <row r="16415" spans="1:7" x14ac:dyDescent="0.25">
      <c r="A16415" s="2">
        <v>39417</v>
      </c>
      <c r="B16415">
        <v>0.28000000000000003</v>
      </c>
      <c r="C16415">
        <v>0.1</v>
      </c>
      <c r="D16415">
        <v>-0.02</v>
      </c>
      <c r="E16415">
        <v>39.979999999999997</v>
      </c>
      <c r="F16415">
        <v>92.66</v>
      </c>
      <c r="G16415">
        <v>155.35</v>
      </c>
    </row>
    <row r="16416" spans="1:7" x14ac:dyDescent="0.25">
      <c r="A16416" s="2">
        <v>39418</v>
      </c>
      <c r="B16416">
        <v>0.52</v>
      </c>
      <c r="C16416">
        <v>0.3</v>
      </c>
      <c r="D16416">
        <v>-0.02</v>
      </c>
      <c r="E16416">
        <v>39.32</v>
      </c>
      <c r="F16416">
        <v>84.71</v>
      </c>
      <c r="G16416">
        <v>155.63999999999999</v>
      </c>
    </row>
    <row r="16417" spans="1:7" x14ac:dyDescent="0.25">
      <c r="A16417" s="2">
        <v>39419</v>
      </c>
      <c r="B16417">
        <v>0.49</v>
      </c>
      <c r="C16417">
        <v>0.42</v>
      </c>
      <c r="D16417">
        <v>0</v>
      </c>
      <c r="E16417">
        <v>39.299999999999997</v>
      </c>
      <c r="F16417">
        <v>78.89</v>
      </c>
      <c r="G16417">
        <v>155.78</v>
      </c>
    </row>
    <row r="16418" spans="1:7" x14ac:dyDescent="0.25">
      <c r="A16418" s="2">
        <v>39420</v>
      </c>
      <c r="B16418">
        <v>0.38</v>
      </c>
      <c r="C16418">
        <v>0.34</v>
      </c>
      <c r="D16418">
        <v>0.01</v>
      </c>
      <c r="E16418">
        <v>39.659999999999997</v>
      </c>
      <c r="F16418">
        <v>80.209999999999994</v>
      </c>
      <c r="G16418">
        <v>155.63999999999999</v>
      </c>
    </row>
    <row r="16419" spans="1:7" x14ac:dyDescent="0.25">
      <c r="A16419" s="2">
        <v>39421</v>
      </c>
      <c r="B16419">
        <v>0.33</v>
      </c>
      <c r="C16419">
        <v>0.27</v>
      </c>
      <c r="D16419">
        <v>0.01</v>
      </c>
      <c r="E16419">
        <v>39.9</v>
      </c>
      <c r="F16419">
        <v>80.83</v>
      </c>
      <c r="G16419">
        <v>155.72999999999999</v>
      </c>
    </row>
    <row r="16420" spans="1:7" x14ac:dyDescent="0.25">
      <c r="A16420" s="2">
        <v>39422</v>
      </c>
      <c r="B16420">
        <v>0.42</v>
      </c>
      <c r="C16420">
        <v>0.33</v>
      </c>
      <c r="D16420">
        <v>0.02</v>
      </c>
      <c r="E16420">
        <v>39.78</v>
      </c>
      <c r="F16420">
        <v>78.78</v>
      </c>
      <c r="G16420">
        <v>156.34</v>
      </c>
    </row>
    <row r="16421" spans="1:7" x14ac:dyDescent="0.25">
      <c r="A16421" s="2">
        <v>39423</v>
      </c>
      <c r="B16421">
        <v>0.51</v>
      </c>
      <c r="C16421">
        <v>0.36</v>
      </c>
      <c r="D16421">
        <v>0.03</v>
      </c>
      <c r="E16421">
        <v>39.409999999999997</v>
      </c>
      <c r="F16421">
        <v>76.900000000000006</v>
      </c>
      <c r="G16421">
        <v>156.41999999999999</v>
      </c>
    </row>
    <row r="16422" spans="1:7" x14ac:dyDescent="0.25">
      <c r="A16422" s="2">
        <v>39424</v>
      </c>
      <c r="B16422">
        <v>0.48</v>
      </c>
      <c r="C16422">
        <v>0.33</v>
      </c>
      <c r="D16422">
        <v>0.04</v>
      </c>
      <c r="E16422">
        <v>39.51</v>
      </c>
      <c r="F16422">
        <v>76.53</v>
      </c>
      <c r="G16422">
        <v>156.47999999999999</v>
      </c>
    </row>
    <row r="16423" spans="1:7" x14ac:dyDescent="0.25">
      <c r="A16423" s="2">
        <v>39425</v>
      </c>
      <c r="B16423">
        <v>0.45</v>
      </c>
      <c r="C16423">
        <v>0.28000000000000003</v>
      </c>
      <c r="D16423">
        <v>0.05</v>
      </c>
      <c r="E16423">
        <v>39.6</v>
      </c>
      <c r="F16423">
        <v>77.2</v>
      </c>
      <c r="G16423">
        <v>156.54</v>
      </c>
    </row>
    <row r="16424" spans="1:7" x14ac:dyDescent="0.25">
      <c r="A16424" s="2">
        <v>39426</v>
      </c>
      <c r="B16424">
        <v>0.41</v>
      </c>
      <c r="C16424">
        <v>0.22</v>
      </c>
      <c r="D16424">
        <v>0.06</v>
      </c>
      <c r="E16424">
        <v>39.72</v>
      </c>
      <c r="F16424">
        <v>78.540000000000006</v>
      </c>
      <c r="G16424">
        <v>156.66999999999999</v>
      </c>
    </row>
    <row r="16425" spans="1:7" x14ac:dyDescent="0.25">
      <c r="A16425" s="2">
        <v>39427</v>
      </c>
      <c r="B16425">
        <v>0.38</v>
      </c>
      <c r="C16425">
        <v>0.16</v>
      </c>
      <c r="D16425">
        <v>0.05</v>
      </c>
      <c r="E16425">
        <v>39.81</v>
      </c>
      <c r="F16425">
        <v>80.62</v>
      </c>
      <c r="G16425">
        <v>156.99</v>
      </c>
    </row>
    <row r="16426" spans="1:7" x14ac:dyDescent="0.25">
      <c r="A16426" s="2">
        <v>39428</v>
      </c>
      <c r="B16426">
        <v>0.31</v>
      </c>
      <c r="C16426">
        <v>0.09</v>
      </c>
      <c r="D16426">
        <v>0.05</v>
      </c>
      <c r="E16426">
        <v>40.049999999999997</v>
      </c>
      <c r="F16426">
        <v>82.22</v>
      </c>
      <c r="G16426">
        <v>157.41999999999999</v>
      </c>
    </row>
    <row r="16427" spans="1:7" x14ac:dyDescent="0.25">
      <c r="A16427" s="2">
        <v>39429</v>
      </c>
      <c r="B16427">
        <v>0.31</v>
      </c>
      <c r="C16427">
        <v>0.1</v>
      </c>
      <c r="D16427">
        <v>0.04</v>
      </c>
      <c r="E16427">
        <v>40.1</v>
      </c>
      <c r="F16427">
        <v>82.29</v>
      </c>
      <c r="G16427">
        <v>158.06</v>
      </c>
    </row>
    <row r="16428" spans="1:7" x14ac:dyDescent="0.25">
      <c r="A16428" s="2">
        <v>39430</v>
      </c>
      <c r="B16428">
        <v>0.32</v>
      </c>
      <c r="C16428">
        <v>0.11</v>
      </c>
      <c r="D16428">
        <v>0.04</v>
      </c>
      <c r="E16428">
        <v>40.1</v>
      </c>
      <c r="F16428">
        <v>83.22</v>
      </c>
      <c r="G16428">
        <v>158.75</v>
      </c>
    </row>
    <row r="16429" spans="1:7" x14ac:dyDescent="0.25">
      <c r="A16429" s="2">
        <v>39431</v>
      </c>
      <c r="B16429">
        <v>0.28000000000000003</v>
      </c>
      <c r="C16429">
        <v>0.05</v>
      </c>
      <c r="D16429">
        <v>0.03</v>
      </c>
      <c r="E16429">
        <v>40.26</v>
      </c>
      <c r="F16429">
        <v>85.62</v>
      </c>
      <c r="G16429">
        <v>159.29</v>
      </c>
    </row>
    <row r="16430" spans="1:7" x14ac:dyDescent="0.25">
      <c r="A16430" s="2">
        <v>39432</v>
      </c>
      <c r="B16430">
        <v>0.21</v>
      </c>
      <c r="C16430">
        <v>-0.03</v>
      </c>
      <c r="D16430">
        <v>0.01</v>
      </c>
      <c r="E16430">
        <v>40.58</v>
      </c>
      <c r="F16430">
        <v>88.53</v>
      </c>
      <c r="G16430">
        <v>159.72999999999999</v>
      </c>
    </row>
    <row r="16431" spans="1:7" x14ac:dyDescent="0.25">
      <c r="A16431" s="2">
        <v>39433</v>
      </c>
      <c r="B16431">
        <v>0.16</v>
      </c>
      <c r="C16431">
        <v>-0.05</v>
      </c>
      <c r="D16431">
        <v>0.01</v>
      </c>
      <c r="E16431">
        <v>40.840000000000003</v>
      </c>
      <c r="F16431">
        <v>89.12</v>
      </c>
      <c r="G16431">
        <v>160.16999999999999</v>
      </c>
    </row>
    <row r="16432" spans="1:7" x14ac:dyDescent="0.25">
      <c r="A16432" s="2">
        <v>39434</v>
      </c>
      <c r="B16432">
        <v>0.15</v>
      </c>
      <c r="C16432">
        <v>0.02</v>
      </c>
      <c r="D16432">
        <v>0</v>
      </c>
      <c r="E16432">
        <v>41.01</v>
      </c>
      <c r="F16432">
        <v>87.34</v>
      </c>
      <c r="G16432">
        <v>160.58000000000001</v>
      </c>
    </row>
    <row r="16433" spans="1:7" x14ac:dyDescent="0.25">
      <c r="A16433" s="2">
        <v>39435</v>
      </c>
      <c r="B16433">
        <v>0.25</v>
      </c>
      <c r="C16433">
        <v>0.13</v>
      </c>
      <c r="D16433">
        <v>0</v>
      </c>
      <c r="E16433">
        <v>40.65</v>
      </c>
      <c r="F16433">
        <v>84.44</v>
      </c>
      <c r="G16433">
        <v>161.29</v>
      </c>
    </row>
    <row r="16434" spans="1:7" x14ac:dyDescent="0.25">
      <c r="A16434" s="2">
        <v>39436</v>
      </c>
      <c r="B16434">
        <v>0.34</v>
      </c>
      <c r="C16434">
        <v>0.17</v>
      </c>
      <c r="D16434">
        <v>0</v>
      </c>
      <c r="E16434">
        <v>40.380000000000003</v>
      </c>
      <c r="F16434">
        <v>82.43</v>
      </c>
      <c r="G16434">
        <v>161.69999999999999</v>
      </c>
    </row>
    <row r="16435" spans="1:7" x14ac:dyDescent="0.25">
      <c r="A16435" s="2">
        <v>39437</v>
      </c>
      <c r="B16435">
        <v>0.53</v>
      </c>
      <c r="C16435">
        <v>0.28000000000000003</v>
      </c>
      <c r="D16435">
        <v>0.02</v>
      </c>
      <c r="E16435">
        <v>39.5</v>
      </c>
      <c r="F16435">
        <v>77.98</v>
      </c>
      <c r="G16435">
        <v>160.19</v>
      </c>
    </row>
    <row r="16436" spans="1:7" x14ac:dyDescent="0.25">
      <c r="A16436" s="2">
        <v>39438</v>
      </c>
      <c r="B16436">
        <v>0.56000000000000005</v>
      </c>
      <c r="C16436">
        <v>0.33</v>
      </c>
      <c r="D16436">
        <v>0.04</v>
      </c>
      <c r="E16436">
        <v>39.159999999999997</v>
      </c>
      <c r="F16436">
        <v>75.11</v>
      </c>
      <c r="G16436">
        <v>158.18</v>
      </c>
    </row>
    <row r="16437" spans="1:7" x14ac:dyDescent="0.25">
      <c r="A16437" s="2">
        <v>39439</v>
      </c>
      <c r="B16437">
        <v>0.51</v>
      </c>
      <c r="C16437">
        <v>0.28999999999999998</v>
      </c>
      <c r="D16437">
        <v>0.05</v>
      </c>
      <c r="E16437">
        <v>39.26</v>
      </c>
      <c r="F16437">
        <v>75.510000000000005</v>
      </c>
      <c r="G16437">
        <v>158.08000000000001</v>
      </c>
    </row>
    <row r="16438" spans="1:7" x14ac:dyDescent="0.25">
      <c r="A16438" s="2">
        <v>39440</v>
      </c>
      <c r="B16438">
        <v>0.41</v>
      </c>
      <c r="C16438">
        <v>0.21</v>
      </c>
      <c r="D16438">
        <v>0.05</v>
      </c>
      <c r="E16438">
        <v>39.5</v>
      </c>
      <c r="F16438">
        <v>77.61</v>
      </c>
      <c r="G16438">
        <v>158.22999999999999</v>
      </c>
    </row>
    <row r="16439" spans="1:7" x14ac:dyDescent="0.25">
      <c r="A16439" s="2">
        <v>39441</v>
      </c>
      <c r="B16439">
        <v>0.34</v>
      </c>
      <c r="C16439">
        <v>0.14000000000000001</v>
      </c>
      <c r="D16439">
        <v>0.05</v>
      </c>
      <c r="E16439">
        <v>39.76</v>
      </c>
      <c r="F16439">
        <v>79.19</v>
      </c>
      <c r="G16439">
        <v>158.59</v>
      </c>
    </row>
    <row r="16440" spans="1:7" x14ac:dyDescent="0.25">
      <c r="A16440" s="2">
        <v>39442</v>
      </c>
      <c r="B16440">
        <v>0.33</v>
      </c>
      <c r="C16440">
        <v>0.11</v>
      </c>
      <c r="D16440">
        <v>0.04</v>
      </c>
      <c r="E16440">
        <v>39.83</v>
      </c>
      <c r="F16440">
        <v>80.19</v>
      </c>
      <c r="G16440">
        <v>159.15</v>
      </c>
    </row>
    <row r="16441" spans="1:7" x14ac:dyDescent="0.25">
      <c r="A16441" s="2">
        <v>39443</v>
      </c>
      <c r="B16441">
        <v>0.31</v>
      </c>
      <c r="C16441">
        <v>0.1</v>
      </c>
      <c r="D16441">
        <v>0.04</v>
      </c>
      <c r="E16441">
        <v>39.950000000000003</v>
      </c>
      <c r="F16441">
        <v>80.42</v>
      </c>
      <c r="G16441">
        <v>159.88999999999999</v>
      </c>
    </row>
    <row r="16442" spans="1:7" x14ac:dyDescent="0.25">
      <c r="A16442" s="2">
        <v>39444</v>
      </c>
      <c r="B16442">
        <v>0.32</v>
      </c>
      <c r="C16442">
        <v>0.13</v>
      </c>
      <c r="D16442">
        <v>0.03</v>
      </c>
      <c r="E16442">
        <v>40.020000000000003</v>
      </c>
      <c r="F16442">
        <v>80.16</v>
      </c>
      <c r="G16442">
        <v>160.94</v>
      </c>
    </row>
    <row r="16443" spans="1:7" x14ac:dyDescent="0.25">
      <c r="A16443" s="2">
        <v>39445</v>
      </c>
      <c r="B16443">
        <v>0.28999999999999998</v>
      </c>
      <c r="C16443">
        <v>0.14000000000000001</v>
      </c>
      <c r="D16443">
        <v>0.02</v>
      </c>
      <c r="E16443">
        <v>40.22</v>
      </c>
      <c r="F16443">
        <v>79.849999999999994</v>
      </c>
      <c r="G16443">
        <v>161.93</v>
      </c>
    </row>
    <row r="16444" spans="1:7" x14ac:dyDescent="0.25">
      <c r="A16444" s="2">
        <v>39446</v>
      </c>
      <c r="B16444">
        <v>0.28999999999999998</v>
      </c>
      <c r="C16444">
        <v>0.15</v>
      </c>
      <c r="D16444">
        <v>0.02</v>
      </c>
      <c r="E16444">
        <v>40.43</v>
      </c>
      <c r="F16444">
        <v>79.709999999999994</v>
      </c>
      <c r="G16444">
        <v>163</v>
      </c>
    </row>
    <row r="16445" spans="1:7" x14ac:dyDescent="0.25">
      <c r="A16445" s="2">
        <v>39447</v>
      </c>
      <c r="B16445">
        <v>0.31</v>
      </c>
      <c r="C16445">
        <v>0.2</v>
      </c>
      <c r="D16445">
        <v>0.01</v>
      </c>
      <c r="E16445">
        <v>40.46</v>
      </c>
      <c r="F16445">
        <v>78.209999999999994</v>
      </c>
      <c r="G16445">
        <v>164.16</v>
      </c>
    </row>
    <row r="16446" spans="1:7" x14ac:dyDescent="0.25">
      <c r="A16446" s="2">
        <v>39448</v>
      </c>
      <c r="B16446">
        <v>0.26</v>
      </c>
      <c r="C16446">
        <v>0.15</v>
      </c>
      <c r="D16446">
        <v>0</v>
      </c>
      <c r="E16446">
        <v>40.729999999999997</v>
      </c>
      <c r="F16446">
        <v>80.739999999999995</v>
      </c>
      <c r="G16446">
        <v>165.21</v>
      </c>
    </row>
    <row r="16447" spans="1:7" x14ac:dyDescent="0.25">
      <c r="A16447" s="2">
        <v>39449</v>
      </c>
      <c r="B16447">
        <v>0.19</v>
      </c>
      <c r="C16447">
        <v>0.01</v>
      </c>
      <c r="D16447">
        <v>-0.01</v>
      </c>
      <c r="E16447">
        <v>41.13</v>
      </c>
      <c r="F16447">
        <v>85.38</v>
      </c>
      <c r="G16447">
        <v>165.95</v>
      </c>
    </row>
    <row r="16448" spans="1:7" x14ac:dyDescent="0.25">
      <c r="A16448" s="2">
        <v>39450</v>
      </c>
      <c r="B16448">
        <v>0.17</v>
      </c>
      <c r="C16448">
        <v>0.01</v>
      </c>
      <c r="D16448">
        <v>-0.02</v>
      </c>
      <c r="E16448">
        <v>41.34</v>
      </c>
      <c r="F16448">
        <v>85.16</v>
      </c>
      <c r="G16448">
        <v>166.62</v>
      </c>
    </row>
    <row r="16449" spans="1:7" x14ac:dyDescent="0.25">
      <c r="A16449" s="2">
        <v>39451</v>
      </c>
      <c r="B16449">
        <v>0.22</v>
      </c>
      <c r="C16449">
        <v>0.05</v>
      </c>
      <c r="D16449">
        <v>-0.03</v>
      </c>
      <c r="E16449">
        <v>41.2</v>
      </c>
      <c r="F16449">
        <v>84.15</v>
      </c>
      <c r="G16449">
        <v>167.5</v>
      </c>
    </row>
    <row r="16450" spans="1:7" x14ac:dyDescent="0.25">
      <c r="A16450" s="2">
        <v>39452</v>
      </c>
      <c r="B16450">
        <v>0.32</v>
      </c>
      <c r="C16450">
        <v>0.1</v>
      </c>
      <c r="D16450">
        <v>-0.03</v>
      </c>
      <c r="E16450">
        <v>40.82</v>
      </c>
      <c r="F16450">
        <v>83.54</v>
      </c>
      <c r="G16450">
        <v>168.41</v>
      </c>
    </row>
    <row r="16451" spans="1:7" x14ac:dyDescent="0.25">
      <c r="A16451" s="2">
        <v>39453</v>
      </c>
      <c r="B16451">
        <v>0.38</v>
      </c>
      <c r="C16451">
        <v>0.11</v>
      </c>
      <c r="D16451">
        <v>-0.04</v>
      </c>
      <c r="E16451">
        <v>40.6</v>
      </c>
      <c r="F16451">
        <v>83.1</v>
      </c>
      <c r="G16451">
        <v>169.14</v>
      </c>
    </row>
    <row r="16452" spans="1:7" x14ac:dyDescent="0.25">
      <c r="A16452" s="2">
        <v>39454</v>
      </c>
      <c r="B16452">
        <v>0.41</v>
      </c>
      <c r="C16452">
        <v>0.12</v>
      </c>
      <c r="D16452">
        <v>-0.05</v>
      </c>
      <c r="E16452">
        <v>40.520000000000003</v>
      </c>
      <c r="F16452">
        <v>82.98</v>
      </c>
      <c r="G16452">
        <v>169.84</v>
      </c>
    </row>
    <row r="16453" spans="1:7" x14ac:dyDescent="0.25">
      <c r="A16453" s="2">
        <v>39455</v>
      </c>
      <c r="B16453">
        <v>0.41</v>
      </c>
      <c r="C16453">
        <v>0.11</v>
      </c>
      <c r="D16453">
        <v>-0.05</v>
      </c>
      <c r="E16453">
        <v>40.53</v>
      </c>
      <c r="F16453">
        <v>82.98</v>
      </c>
      <c r="G16453">
        <v>170.47</v>
      </c>
    </row>
    <row r="16454" spans="1:7" x14ac:dyDescent="0.25">
      <c r="A16454" s="2">
        <v>39456</v>
      </c>
      <c r="B16454">
        <v>0.41</v>
      </c>
      <c r="C16454">
        <v>0.13</v>
      </c>
      <c r="D16454">
        <v>-0.06</v>
      </c>
      <c r="E16454">
        <v>40.61</v>
      </c>
      <c r="F16454">
        <v>82.47</v>
      </c>
      <c r="G16454">
        <v>171.45</v>
      </c>
    </row>
    <row r="16455" spans="1:7" x14ac:dyDescent="0.25">
      <c r="A16455" s="2">
        <v>39457</v>
      </c>
      <c r="B16455">
        <v>0.48</v>
      </c>
      <c r="C16455">
        <v>0.18</v>
      </c>
      <c r="D16455">
        <v>-0.06</v>
      </c>
      <c r="E16455">
        <v>40.450000000000003</v>
      </c>
      <c r="F16455">
        <v>81.260000000000005</v>
      </c>
      <c r="G16455">
        <v>172.63</v>
      </c>
    </row>
    <row r="16456" spans="1:7" x14ac:dyDescent="0.25">
      <c r="A16456" s="2">
        <v>39458</v>
      </c>
      <c r="B16456">
        <v>0.45</v>
      </c>
      <c r="C16456">
        <v>0.2</v>
      </c>
      <c r="D16456">
        <v>-0.06</v>
      </c>
      <c r="E16456">
        <v>40.549999999999997</v>
      </c>
      <c r="F16456">
        <v>80.12</v>
      </c>
      <c r="G16456">
        <v>173.29</v>
      </c>
    </row>
    <row r="16457" spans="1:7" x14ac:dyDescent="0.25">
      <c r="A16457" s="2">
        <v>39459</v>
      </c>
      <c r="B16457">
        <v>0.46</v>
      </c>
      <c r="C16457">
        <v>0.24</v>
      </c>
      <c r="D16457">
        <v>-0.06</v>
      </c>
      <c r="E16457">
        <v>40.520000000000003</v>
      </c>
      <c r="F16457">
        <v>78.739999999999995</v>
      </c>
      <c r="G16457">
        <v>173.86</v>
      </c>
    </row>
    <row r="16458" spans="1:7" x14ac:dyDescent="0.25">
      <c r="A16458" s="2">
        <v>39460</v>
      </c>
      <c r="B16458">
        <v>0.34</v>
      </c>
      <c r="C16458">
        <v>0.2</v>
      </c>
      <c r="D16458">
        <v>-0.06</v>
      </c>
      <c r="E16458">
        <v>40.89</v>
      </c>
      <c r="F16458">
        <v>79.540000000000006</v>
      </c>
      <c r="G16458">
        <v>174.29</v>
      </c>
    </row>
    <row r="16459" spans="1:7" x14ac:dyDescent="0.25">
      <c r="A16459" s="2">
        <v>39461</v>
      </c>
      <c r="B16459">
        <v>0.28000000000000003</v>
      </c>
      <c r="C16459">
        <v>0.16</v>
      </c>
      <c r="D16459">
        <v>-0.06</v>
      </c>
      <c r="E16459">
        <v>41.22</v>
      </c>
      <c r="F16459">
        <v>80.02</v>
      </c>
      <c r="G16459">
        <v>174.84</v>
      </c>
    </row>
    <row r="16460" spans="1:7" x14ac:dyDescent="0.25">
      <c r="A16460" s="2">
        <v>39462</v>
      </c>
      <c r="B16460">
        <v>0.24</v>
      </c>
      <c r="C16460">
        <v>0.13</v>
      </c>
      <c r="D16460">
        <v>-7.0000000000000007E-2</v>
      </c>
      <c r="E16460">
        <v>41.44</v>
      </c>
      <c r="F16460">
        <v>82.14</v>
      </c>
      <c r="G16460">
        <v>175.88</v>
      </c>
    </row>
    <row r="16461" spans="1:7" x14ac:dyDescent="0.25">
      <c r="A16461" s="2">
        <v>39463</v>
      </c>
      <c r="B16461">
        <v>0.2</v>
      </c>
      <c r="C16461">
        <v>0.03</v>
      </c>
      <c r="D16461">
        <v>-0.08</v>
      </c>
      <c r="E16461">
        <v>41.7</v>
      </c>
      <c r="F16461">
        <v>85.7</v>
      </c>
      <c r="G16461">
        <v>176.76</v>
      </c>
    </row>
    <row r="16462" spans="1:7" x14ac:dyDescent="0.25">
      <c r="A16462" s="2">
        <v>39464</v>
      </c>
      <c r="B16462">
        <v>0.2</v>
      </c>
      <c r="C16462">
        <v>0.01</v>
      </c>
      <c r="D16462">
        <v>-0.09</v>
      </c>
      <c r="E16462">
        <v>41.76</v>
      </c>
      <c r="F16462">
        <v>85.85</v>
      </c>
      <c r="G16462">
        <v>176.99</v>
      </c>
    </row>
    <row r="16463" spans="1:7" x14ac:dyDescent="0.25">
      <c r="A16463" s="2">
        <v>39465</v>
      </c>
      <c r="B16463">
        <v>0.24</v>
      </c>
      <c r="C16463">
        <v>0.03</v>
      </c>
      <c r="D16463">
        <v>-0.09</v>
      </c>
      <c r="E16463">
        <v>41.54</v>
      </c>
      <c r="F16463">
        <v>85.71</v>
      </c>
      <c r="G16463">
        <v>177.48</v>
      </c>
    </row>
    <row r="16464" spans="1:7" x14ac:dyDescent="0.25">
      <c r="A16464" s="2">
        <v>39466</v>
      </c>
      <c r="B16464">
        <v>0.28999999999999998</v>
      </c>
      <c r="C16464">
        <v>0.03</v>
      </c>
      <c r="D16464">
        <v>-0.1</v>
      </c>
      <c r="E16464">
        <v>41.3</v>
      </c>
      <c r="F16464">
        <v>86.89</v>
      </c>
      <c r="G16464">
        <v>178.38</v>
      </c>
    </row>
    <row r="16465" spans="1:7" x14ac:dyDescent="0.25">
      <c r="A16465" s="2">
        <v>39467</v>
      </c>
      <c r="B16465">
        <v>0.26</v>
      </c>
      <c r="C16465">
        <v>-0.04</v>
      </c>
      <c r="D16465">
        <v>-0.11</v>
      </c>
      <c r="E16465">
        <v>41.44</v>
      </c>
      <c r="F16465">
        <v>89.91</v>
      </c>
      <c r="G16465">
        <v>179.02</v>
      </c>
    </row>
    <row r="16466" spans="1:7" x14ac:dyDescent="0.25">
      <c r="A16466" s="2">
        <v>39468</v>
      </c>
      <c r="B16466">
        <v>0.25</v>
      </c>
      <c r="C16466">
        <v>-0.08</v>
      </c>
      <c r="D16466">
        <v>-0.12</v>
      </c>
      <c r="E16466">
        <v>41.52</v>
      </c>
      <c r="F16466">
        <v>91.3</v>
      </c>
      <c r="G16466">
        <v>179.64</v>
      </c>
    </row>
    <row r="16467" spans="1:7" x14ac:dyDescent="0.25">
      <c r="A16467" s="2">
        <v>39469</v>
      </c>
      <c r="B16467">
        <v>0.25</v>
      </c>
      <c r="C16467">
        <v>-7.0000000000000007E-2</v>
      </c>
      <c r="D16467">
        <v>-0.13</v>
      </c>
      <c r="E16467">
        <v>41.56</v>
      </c>
      <c r="F16467">
        <v>90.79</v>
      </c>
      <c r="G16467">
        <v>180.36</v>
      </c>
    </row>
    <row r="16468" spans="1:7" x14ac:dyDescent="0.25">
      <c r="A16468" s="2">
        <v>39470</v>
      </c>
      <c r="B16468">
        <v>0.27</v>
      </c>
      <c r="C16468">
        <v>-0.02</v>
      </c>
      <c r="D16468">
        <v>-0.13</v>
      </c>
      <c r="E16468">
        <v>41.48</v>
      </c>
      <c r="F16468">
        <v>89.54</v>
      </c>
      <c r="G16468">
        <v>181.01</v>
      </c>
    </row>
    <row r="16469" spans="1:7" x14ac:dyDescent="0.25">
      <c r="A16469" s="2">
        <v>39471</v>
      </c>
      <c r="B16469">
        <v>0.28000000000000003</v>
      </c>
      <c r="C16469">
        <v>0.01</v>
      </c>
      <c r="D16469">
        <v>-0.14000000000000001</v>
      </c>
      <c r="E16469">
        <v>41.45</v>
      </c>
      <c r="F16469">
        <v>88.55</v>
      </c>
      <c r="G16469">
        <v>181.79</v>
      </c>
    </row>
    <row r="16470" spans="1:7" x14ac:dyDescent="0.25">
      <c r="A16470" s="2">
        <v>39472</v>
      </c>
      <c r="B16470">
        <v>0.28999999999999998</v>
      </c>
      <c r="C16470">
        <v>0.05</v>
      </c>
      <c r="D16470">
        <v>-0.14000000000000001</v>
      </c>
      <c r="E16470">
        <v>41.45</v>
      </c>
      <c r="F16470">
        <v>87.71</v>
      </c>
      <c r="G16470">
        <v>182.7</v>
      </c>
    </row>
    <row r="16471" spans="1:7" x14ac:dyDescent="0.25">
      <c r="A16471" s="2">
        <v>39473</v>
      </c>
      <c r="B16471">
        <v>0.31</v>
      </c>
      <c r="C16471">
        <v>0.08</v>
      </c>
      <c r="D16471">
        <v>-0.15</v>
      </c>
      <c r="E16471">
        <v>41.38</v>
      </c>
      <c r="F16471">
        <v>86.65</v>
      </c>
      <c r="G16471">
        <v>183.55</v>
      </c>
    </row>
    <row r="16472" spans="1:7" x14ac:dyDescent="0.25">
      <c r="A16472" s="2">
        <v>39474</v>
      </c>
      <c r="B16472">
        <v>0.31</v>
      </c>
      <c r="C16472">
        <v>0.12</v>
      </c>
      <c r="D16472">
        <v>-0.15</v>
      </c>
      <c r="E16472">
        <v>41.4</v>
      </c>
      <c r="F16472">
        <v>85.38</v>
      </c>
      <c r="G16472">
        <v>184.28</v>
      </c>
    </row>
    <row r="16473" spans="1:7" x14ac:dyDescent="0.25">
      <c r="A16473" s="2">
        <v>39475</v>
      </c>
      <c r="B16473">
        <v>0.28000000000000003</v>
      </c>
      <c r="C16473">
        <v>0.11</v>
      </c>
      <c r="D16473">
        <v>-0.15</v>
      </c>
      <c r="E16473">
        <v>41.57</v>
      </c>
      <c r="F16473">
        <v>85.51</v>
      </c>
      <c r="G16473">
        <v>184.93</v>
      </c>
    </row>
    <row r="16474" spans="1:7" x14ac:dyDescent="0.25">
      <c r="A16474" s="2">
        <v>39476</v>
      </c>
      <c r="B16474">
        <v>0.23</v>
      </c>
      <c r="C16474">
        <v>0.09</v>
      </c>
      <c r="D16474">
        <v>-0.15</v>
      </c>
      <c r="E16474">
        <v>41.83</v>
      </c>
      <c r="F16474">
        <v>86.02</v>
      </c>
      <c r="G16474">
        <v>185.65</v>
      </c>
    </row>
    <row r="16475" spans="1:7" x14ac:dyDescent="0.25">
      <c r="A16475" s="2">
        <v>39477</v>
      </c>
      <c r="B16475">
        <v>0.2</v>
      </c>
      <c r="C16475">
        <v>0.04</v>
      </c>
      <c r="D16475">
        <v>-0.16</v>
      </c>
      <c r="E16475">
        <v>42.09</v>
      </c>
      <c r="F16475">
        <v>88.73</v>
      </c>
      <c r="G16475">
        <v>186.76</v>
      </c>
    </row>
    <row r="16476" spans="1:7" x14ac:dyDescent="0.25">
      <c r="A16476" s="2">
        <v>39478</v>
      </c>
      <c r="B16476">
        <v>0.17</v>
      </c>
      <c r="C16476">
        <v>-0.02</v>
      </c>
      <c r="D16476">
        <v>-0.17</v>
      </c>
      <c r="E16476">
        <v>42.29</v>
      </c>
      <c r="F16476">
        <v>91.09</v>
      </c>
      <c r="G16476">
        <v>187.34</v>
      </c>
    </row>
    <row r="16477" spans="1:7" x14ac:dyDescent="0.25">
      <c r="A16477" s="2">
        <v>39479</v>
      </c>
      <c r="B16477">
        <v>0.16</v>
      </c>
      <c r="C16477">
        <v>-0.04</v>
      </c>
      <c r="D16477">
        <v>-0.18</v>
      </c>
      <c r="E16477">
        <v>42.49</v>
      </c>
      <c r="F16477">
        <v>91.81</v>
      </c>
      <c r="G16477">
        <v>188.28</v>
      </c>
    </row>
    <row r="16478" spans="1:7" x14ac:dyDescent="0.25">
      <c r="A16478" s="2">
        <v>39480</v>
      </c>
      <c r="B16478">
        <v>0.16</v>
      </c>
      <c r="C16478">
        <v>-0.04</v>
      </c>
      <c r="D16478">
        <v>-0.19</v>
      </c>
      <c r="E16478">
        <v>42.54</v>
      </c>
      <c r="F16478">
        <v>92.11</v>
      </c>
      <c r="G16478">
        <v>189.08</v>
      </c>
    </row>
    <row r="16479" spans="1:7" x14ac:dyDescent="0.25">
      <c r="A16479" s="2">
        <v>39481</v>
      </c>
      <c r="B16479">
        <v>0.17</v>
      </c>
      <c r="C16479">
        <v>-0.03</v>
      </c>
      <c r="D16479">
        <v>-0.19</v>
      </c>
      <c r="E16479">
        <v>42.57</v>
      </c>
      <c r="F16479">
        <v>91.92</v>
      </c>
      <c r="G16479">
        <v>190.21</v>
      </c>
    </row>
    <row r="16480" spans="1:7" x14ac:dyDescent="0.25">
      <c r="A16480" s="2">
        <v>39482</v>
      </c>
      <c r="B16480">
        <v>0.21</v>
      </c>
      <c r="C16480">
        <v>-0.04</v>
      </c>
      <c r="D16480">
        <v>-0.2</v>
      </c>
      <c r="E16480">
        <v>42.34</v>
      </c>
      <c r="F16480">
        <v>94.04</v>
      </c>
      <c r="G16480">
        <v>191.24</v>
      </c>
    </row>
    <row r="16481" spans="1:7" x14ac:dyDescent="0.25">
      <c r="A16481" s="2">
        <v>39483</v>
      </c>
      <c r="B16481">
        <v>0.22</v>
      </c>
      <c r="C16481">
        <v>-0.09</v>
      </c>
      <c r="D16481">
        <v>-0.2</v>
      </c>
      <c r="E16481">
        <v>42.28</v>
      </c>
      <c r="F16481">
        <v>96.14</v>
      </c>
      <c r="G16481">
        <v>191.71</v>
      </c>
    </row>
    <row r="16482" spans="1:7" x14ac:dyDescent="0.25">
      <c r="A16482" s="2">
        <v>39484</v>
      </c>
      <c r="B16482">
        <v>0.26</v>
      </c>
      <c r="C16482">
        <v>-0.08</v>
      </c>
      <c r="D16482">
        <v>-0.21</v>
      </c>
      <c r="E16482">
        <v>42.08</v>
      </c>
      <c r="F16482">
        <v>95.63</v>
      </c>
      <c r="G16482">
        <v>192.22</v>
      </c>
    </row>
    <row r="16483" spans="1:7" x14ac:dyDescent="0.25">
      <c r="A16483" s="2">
        <v>39485</v>
      </c>
      <c r="B16483">
        <v>0.28000000000000003</v>
      </c>
      <c r="C16483">
        <v>-7.0000000000000007E-2</v>
      </c>
      <c r="D16483">
        <v>-0.22</v>
      </c>
      <c r="E16483">
        <v>41.94</v>
      </c>
      <c r="F16483">
        <v>95.75</v>
      </c>
      <c r="G16483">
        <v>192.77</v>
      </c>
    </row>
    <row r="16484" spans="1:7" x14ac:dyDescent="0.25">
      <c r="A16484" s="2">
        <v>39486</v>
      </c>
      <c r="B16484">
        <v>0.28000000000000003</v>
      </c>
      <c r="C16484">
        <v>-7.0000000000000007E-2</v>
      </c>
      <c r="D16484">
        <v>-0.22</v>
      </c>
      <c r="E16484">
        <v>41.93</v>
      </c>
      <c r="F16484">
        <v>96.47</v>
      </c>
      <c r="G16484">
        <v>193.69</v>
      </c>
    </row>
    <row r="16485" spans="1:7" x14ac:dyDescent="0.25">
      <c r="A16485" s="2">
        <v>39487</v>
      </c>
      <c r="B16485">
        <v>0.24</v>
      </c>
      <c r="C16485">
        <v>-0.11</v>
      </c>
      <c r="D16485">
        <v>-0.23</v>
      </c>
      <c r="E16485">
        <v>42.12</v>
      </c>
      <c r="F16485">
        <v>98.57</v>
      </c>
      <c r="G16485">
        <v>194.27</v>
      </c>
    </row>
    <row r="16486" spans="1:7" x14ac:dyDescent="0.25">
      <c r="A16486" s="2">
        <v>39488</v>
      </c>
      <c r="B16486">
        <v>0.21</v>
      </c>
      <c r="C16486">
        <v>-0.1</v>
      </c>
      <c r="D16486">
        <v>-0.24</v>
      </c>
      <c r="E16486">
        <v>42.32</v>
      </c>
      <c r="F16486">
        <v>98.09</v>
      </c>
      <c r="G16486">
        <v>195.04</v>
      </c>
    </row>
    <row r="16487" spans="1:7" x14ac:dyDescent="0.25">
      <c r="A16487" s="2">
        <v>39489</v>
      </c>
      <c r="B16487">
        <v>0.21</v>
      </c>
      <c r="C16487">
        <v>-7.0000000000000007E-2</v>
      </c>
      <c r="D16487">
        <v>-0.24</v>
      </c>
      <c r="E16487">
        <v>42.37</v>
      </c>
      <c r="F16487">
        <v>97.91</v>
      </c>
      <c r="G16487">
        <v>196.33</v>
      </c>
    </row>
    <row r="16488" spans="1:7" x14ac:dyDescent="0.25">
      <c r="A16488" s="2">
        <v>39490</v>
      </c>
      <c r="B16488">
        <v>0.19</v>
      </c>
      <c r="C16488">
        <v>-0.14000000000000001</v>
      </c>
      <c r="D16488">
        <v>-0.24</v>
      </c>
      <c r="E16488">
        <v>42.5</v>
      </c>
      <c r="F16488">
        <v>103.13</v>
      </c>
      <c r="G16488">
        <v>197.28</v>
      </c>
    </row>
    <row r="16489" spans="1:7" x14ac:dyDescent="0.25">
      <c r="A16489" s="2">
        <v>39491</v>
      </c>
      <c r="B16489">
        <v>0.16</v>
      </c>
      <c r="C16489">
        <v>-0.18</v>
      </c>
      <c r="D16489">
        <v>-0.26</v>
      </c>
      <c r="E16489">
        <v>42.76</v>
      </c>
      <c r="F16489">
        <v>103.79</v>
      </c>
      <c r="G16489">
        <v>197.66</v>
      </c>
    </row>
    <row r="16490" spans="1:7" x14ac:dyDescent="0.25">
      <c r="A16490" s="2">
        <v>39492</v>
      </c>
      <c r="B16490">
        <v>0.15</v>
      </c>
      <c r="C16490">
        <v>-0.12</v>
      </c>
      <c r="D16490">
        <v>-0.26</v>
      </c>
      <c r="E16490">
        <v>42.95</v>
      </c>
      <c r="F16490">
        <v>101.02</v>
      </c>
      <c r="G16490">
        <v>198.37</v>
      </c>
    </row>
    <row r="16491" spans="1:7" x14ac:dyDescent="0.25">
      <c r="A16491" s="2">
        <v>39493</v>
      </c>
      <c r="B16491">
        <v>0.16</v>
      </c>
      <c r="C16491">
        <v>-7.0000000000000007E-2</v>
      </c>
      <c r="D16491">
        <v>-0.26</v>
      </c>
      <c r="E16491">
        <v>42.97</v>
      </c>
      <c r="F16491">
        <v>99.52</v>
      </c>
      <c r="G16491">
        <v>199.38</v>
      </c>
    </row>
    <row r="16492" spans="1:7" x14ac:dyDescent="0.25">
      <c r="A16492" s="2">
        <v>39494</v>
      </c>
      <c r="B16492">
        <v>0.18</v>
      </c>
      <c r="C16492">
        <v>-0.03</v>
      </c>
      <c r="D16492">
        <v>-0.28000000000000003</v>
      </c>
      <c r="E16492">
        <v>42.96</v>
      </c>
      <c r="F16492">
        <v>98.01</v>
      </c>
      <c r="G16492">
        <v>200.6</v>
      </c>
    </row>
    <row r="16493" spans="1:7" x14ac:dyDescent="0.25">
      <c r="A16493" s="2">
        <v>39495</v>
      </c>
      <c r="B16493">
        <v>0.24</v>
      </c>
      <c r="C16493">
        <v>0.01</v>
      </c>
      <c r="D16493">
        <v>-0.28000000000000003</v>
      </c>
      <c r="E16493">
        <v>42.72</v>
      </c>
      <c r="F16493">
        <v>96.13</v>
      </c>
      <c r="G16493">
        <v>202.32</v>
      </c>
    </row>
    <row r="16494" spans="1:7" x14ac:dyDescent="0.25">
      <c r="A16494" s="2">
        <v>39496</v>
      </c>
      <c r="B16494">
        <v>0.32</v>
      </c>
      <c r="C16494">
        <v>0.06</v>
      </c>
      <c r="D16494">
        <v>-0.28999999999999998</v>
      </c>
      <c r="E16494">
        <v>42.34</v>
      </c>
      <c r="F16494">
        <v>94.06</v>
      </c>
      <c r="G16494">
        <v>204.07</v>
      </c>
    </row>
    <row r="16495" spans="1:7" x14ac:dyDescent="0.25">
      <c r="A16495" s="2">
        <v>39497</v>
      </c>
      <c r="B16495">
        <v>0.41</v>
      </c>
      <c r="C16495">
        <v>0.09</v>
      </c>
      <c r="D16495">
        <v>-0.28999999999999998</v>
      </c>
      <c r="E16495">
        <v>41.83</v>
      </c>
      <c r="F16495">
        <v>94.95</v>
      </c>
      <c r="G16495">
        <v>204.91</v>
      </c>
    </row>
    <row r="16496" spans="1:7" x14ac:dyDescent="0.25">
      <c r="A16496" s="2">
        <v>39498</v>
      </c>
      <c r="B16496">
        <v>0.33</v>
      </c>
      <c r="C16496">
        <v>0.03</v>
      </c>
      <c r="D16496">
        <v>-0.3</v>
      </c>
      <c r="E16496">
        <v>42.14</v>
      </c>
      <c r="F16496">
        <v>95.96</v>
      </c>
      <c r="G16496">
        <v>204.79</v>
      </c>
    </row>
    <row r="16497" spans="1:7" x14ac:dyDescent="0.25">
      <c r="A16497" s="2">
        <v>39499</v>
      </c>
      <c r="B16497">
        <v>0.34</v>
      </c>
      <c r="C16497">
        <v>7.0000000000000007E-2</v>
      </c>
      <c r="D16497">
        <v>-0.3</v>
      </c>
      <c r="E16497">
        <v>42.13</v>
      </c>
      <c r="F16497">
        <v>92.57</v>
      </c>
      <c r="G16497">
        <v>205.3</v>
      </c>
    </row>
    <row r="16498" spans="1:7" x14ac:dyDescent="0.25">
      <c r="A16498" s="2">
        <v>39500</v>
      </c>
      <c r="B16498">
        <v>0.37</v>
      </c>
      <c r="C16498">
        <v>0.16</v>
      </c>
      <c r="D16498">
        <v>-0.3</v>
      </c>
      <c r="E16498">
        <v>41.9</v>
      </c>
      <c r="F16498">
        <v>89.54</v>
      </c>
      <c r="G16498">
        <v>205.62</v>
      </c>
    </row>
    <row r="16499" spans="1:7" x14ac:dyDescent="0.25">
      <c r="A16499" s="2">
        <v>39501</v>
      </c>
      <c r="B16499">
        <v>0.35</v>
      </c>
      <c r="C16499">
        <v>0.16</v>
      </c>
      <c r="D16499">
        <v>-0.3</v>
      </c>
      <c r="E16499">
        <v>41.97</v>
      </c>
      <c r="F16499">
        <v>89.22</v>
      </c>
      <c r="G16499">
        <v>206.08</v>
      </c>
    </row>
    <row r="16500" spans="1:7" x14ac:dyDescent="0.25">
      <c r="A16500" s="2">
        <v>39502</v>
      </c>
      <c r="B16500">
        <v>0.34</v>
      </c>
      <c r="C16500">
        <v>0.15</v>
      </c>
      <c r="D16500">
        <v>-0.3</v>
      </c>
      <c r="E16500">
        <v>41.97</v>
      </c>
      <c r="F16500">
        <v>89.18</v>
      </c>
      <c r="G16500">
        <v>206.49</v>
      </c>
    </row>
    <row r="16501" spans="1:7" x14ac:dyDescent="0.25">
      <c r="A16501" s="2">
        <v>39503</v>
      </c>
      <c r="B16501">
        <v>0.32</v>
      </c>
      <c r="C16501">
        <v>0.13</v>
      </c>
      <c r="D16501">
        <v>-0.3</v>
      </c>
      <c r="E16501">
        <v>42.06</v>
      </c>
      <c r="F16501">
        <v>89.81</v>
      </c>
      <c r="G16501">
        <v>207.23</v>
      </c>
    </row>
    <row r="16502" spans="1:7" x14ac:dyDescent="0.25">
      <c r="A16502" s="2">
        <v>39504</v>
      </c>
      <c r="B16502">
        <v>0.3</v>
      </c>
      <c r="C16502">
        <v>0.12</v>
      </c>
      <c r="D16502">
        <v>-0.3</v>
      </c>
      <c r="E16502">
        <v>42.12</v>
      </c>
      <c r="F16502">
        <v>90.24</v>
      </c>
      <c r="G16502">
        <v>208</v>
      </c>
    </row>
    <row r="16503" spans="1:7" x14ac:dyDescent="0.25">
      <c r="A16503" s="2">
        <v>39505</v>
      </c>
      <c r="B16503">
        <v>0.27</v>
      </c>
      <c r="C16503">
        <v>7.0000000000000007E-2</v>
      </c>
      <c r="D16503">
        <v>-0.3</v>
      </c>
      <c r="E16503">
        <v>42.2</v>
      </c>
      <c r="F16503">
        <v>92.99</v>
      </c>
      <c r="G16503">
        <v>208.71</v>
      </c>
    </row>
    <row r="16504" spans="1:7" x14ac:dyDescent="0.25">
      <c r="A16504" s="2">
        <v>39506</v>
      </c>
      <c r="B16504">
        <v>0.23</v>
      </c>
      <c r="C16504">
        <v>0.01</v>
      </c>
      <c r="D16504">
        <v>-0.31</v>
      </c>
      <c r="E16504">
        <v>42.43</v>
      </c>
      <c r="F16504">
        <v>95.43</v>
      </c>
      <c r="G16504">
        <v>209.46</v>
      </c>
    </row>
    <row r="16505" spans="1:7" x14ac:dyDescent="0.25">
      <c r="A16505" s="2">
        <v>39507</v>
      </c>
      <c r="B16505">
        <v>0.2</v>
      </c>
      <c r="C16505">
        <v>-0.01</v>
      </c>
      <c r="D16505">
        <v>-0.32</v>
      </c>
      <c r="E16505">
        <v>42.61</v>
      </c>
      <c r="F16505">
        <v>95.85</v>
      </c>
      <c r="G16505">
        <v>209.58</v>
      </c>
    </row>
    <row r="16506" spans="1:7" x14ac:dyDescent="0.25">
      <c r="A16506" s="2">
        <v>39508</v>
      </c>
      <c r="B16506">
        <v>0.18</v>
      </c>
      <c r="C16506">
        <v>0.02</v>
      </c>
      <c r="D16506">
        <v>-0.32</v>
      </c>
      <c r="E16506">
        <v>42.81</v>
      </c>
      <c r="F16506">
        <v>94.37</v>
      </c>
      <c r="G16506">
        <v>210.23</v>
      </c>
    </row>
    <row r="16507" spans="1:7" x14ac:dyDescent="0.25">
      <c r="A16507" s="2">
        <v>39509</v>
      </c>
      <c r="B16507">
        <v>0.24</v>
      </c>
      <c r="C16507">
        <v>7.0000000000000007E-2</v>
      </c>
      <c r="D16507">
        <v>-0.32</v>
      </c>
      <c r="E16507">
        <v>42.52</v>
      </c>
      <c r="F16507">
        <v>92.93</v>
      </c>
      <c r="G16507">
        <v>211.6</v>
      </c>
    </row>
    <row r="16508" spans="1:7" x14ac:dyDescent="0.25">
      <c r="A16508" s="2">
        <v>39510</v>
      </c>
      <c r="B16508">
        <v>0.31</v>
      </c>
      <c r="C16508">
        <v>0.1</v>
      </c>
      <c r="D16508">
        <v>-0.33</v>
      </c>
      <c r="E16508">
        <v>42.14</v>
      </c>
      <c r="F16508">
        <v>92.07</v>
      </c>
      <c r="G16508">
        <v>212.85</v>
      </c>
    </row>
    <row r="16509" spans="1:7" x14ac:dyDescent="0.25">
      <c r="A16509" s="2">
        <v>39511</v>
      </c>
      <c r="B16509">
        <v>0.35</v>
      </c>
      <c r="C16509">
        <v>0.13</v>
      </c>
      <c r="D16509">
        <v>-0.33</v>
      </c>
      <c r="E16509">
        <v>42</v>
      </c>
      <c r="F16509">
        <v>90.18</v>
      </c>
      <c r="G16509">
        <v>213.92</v>
      </c>
    </row>
    <row r="16510" spans="1:7" x14ac:dyDescent="0.25">
      <c r="A16510" s="2">
        <v>39512</v>
      </c>
      <c r="B16510">
        <v>0.36</v>
      </c>
      <c r="C16510">
        <v>0.16</v>
      </c>
      <c r="D16510">
        <v>-0.34</v>
      </c>
      <c r="E16510">
        <v>41.92</v>
      </c>
      <c r="F16510">
        <v>88.94</v>
      </c>
      <c r="G16510">
        <v>215.19</v>
      </c>
    </row>
    <row r="16511" spans="1:7" x14ac:dyDescent="0.25">
      <c r="A16511" s="2">
        <v>39513</v>
      </c>
      <c r="B16511">
        <v>0.33</v>
      </c>
      <c r="C16511">
        <v>0.13</v>
      </c>
      <c r="D16511">
        <v>-0.34</v>
      </c>
      <c r="E16511">
        <v>42.08</v>
      </c>
      <c r="F16511">
        <v>89.46</v>
      </c>
      <c r="G16511">
        <v>216.27</v>
      </c>
    </row>
    <row r="16512" spans="1:7" x14ac:dyDescent="0.25">
      <c r="A16512" s="2">
        <v>39514</v>
      </c>
      <c r="B16512">
        <v>0.33</v>
      </c>
      <c r="C16512">
        <v>0.13</v>
      </c>
      <c r="D16512">
        <v>-0.34</v>
      </c>
      <c r="E16512">
        <v>42.12</v>
      </c>
      <c r="F16512">
        <v>89.64</v>
      </c>
      <c r="G16512">
        <v>217.38</v>
      </c>
    </row>
    <row r="16513" spans="1:7" x14ac:dyDescent="0.25">
      <c r="A16513" s="2">
        <v>39515</v>
      </c>
      <c r="B16513">
        <v>0.33</v>
      </c>
      <c r="C16513">
        <v>0.13</v>
      </c>
      <c r="D16513">
        <v>-0.35</v>
      </c>
      <c r="E16513">
        <v>42.18</v>
      </c>
      <c r="F16513">
        <v>89.55</v>
      </c>
      <c r="G16513">
        <v>218.84</v>
      </c>
    </row>
    <row r="16514" spans="1:7" x14ac:dyDescent="0.25">
      <c r="A16514" s="2">
        <v>39516</v>
      </c>
      <c r="B16514">
        <v>0.36</v>
      </c>
      <c r="C16514">
        <v>0.14000000000000001</v>
      </c>
      <c r="D16514">
        <v>-0.35</v>
      </c>
      <c r="E16514">
        <v>42.08</v>
      </c>
      <c r="F16514">
        <v>89.49</v>
      </c>
      <c r="G16514">
        <v>220.51</v>
      </c>
    </row>
    <row r="16515" spans="1:7" x14ac:dyDescent="0.25">
      <c r="A16515" s="2">
        <v>39517</v>
      </c>
      <c r="B16515">
        <v>0.35</v>
      </c>
      <c r="C16515">
        <v>0.13</v>
      </c>
      <c r="D16515">
        <v>-0.35</v>
      </c>
      <c r="E16515">
        <v>42.07</v>
      </c>
      <c r="F16515">
        <v>89.31</v>
      </c>
      <c r="G16515">
        <v>221.69</v>
      </c>
    </row>
    <row r="16516" spans="1:7" x14ac:dyDescent="0.25">
      <c r="A16516" s="2">
        <v>39518</v>
      </c>
      <c r="B16516">
        <v>0.32</v>
      </c>
      <c r="C16516">
        <v>0.13</v>
      </c>
      <c r="D16516">
        <v>-0.36</v>
      </c>
      <c r="E16516">
        <v>42.21</v>
      </c>
      <c r="F16516">
        <v>89.44</v>
      </c>
      <c r="G16516">
        <v>222.44</v>
      </c>
    </row>
    <row r="16517" spans="1:7" x14ac:dyDescent="0.25">
      <c r="A16517" s="2">
        <v>39519</v>
      </c>
      <c r="B16517">
        <v>0.38</v>
      </c>
      <c r="C16517">
        <v>0.18</v>
      </c>
      <c r="D16517">
        <v>-0.36</v>
      </c>
      <c r="E16517">
        <v>42.07</v>
      </c>
      <c r="F16517">
        <v>87.12</v>
      </c>
      <c r="G16517">
        <v>223.45</v>
      </c>
    </row>
    <row r="16518" spans="1:7" x14ac:dyDescent="0.25">
      <c r="A16518" s="2">
        <v>39520</v>
      </c>
      <c r="B16518">
        <v>0.5</v>
      </c>
      <c r="C16518">
        <v>0.28000000000000003</v>
      </c>
      <c r="D16518">
        <v>-0.36</v>
      </c>
      <c r="E16518">
        <v>41.5</v>
      </c>
      <c r="F16518">
        <v>83.51</v>
      </c>
      <c r="G16518">
        <v>225.42</v>
      </c>
    </row>
    <row r="16519" spans="1:7" x14ac:dyDescent="0.25">
      <c r="A16519" s="2">
        <v>39521</v>
      </c>
      <c r="B16519">
        <v>0.45</v>
      </c>
      <c r="C16519">
        <v>0.31</v>
      </c>
      <c r="D16519">
        <v>-0.36</v>
      </c>
      <c r="E16519">
        <v>41.77</v>
      </c>
      <c r="F16519">
        <v>81.11</v>
      </c>
      <c r="G16519">
        <v>225.97</v>
      </c>
    </row>
    <row r="16520" spans="1:7" x14ac:dyDescent="0.25">
      <c r="A16520" s="2">
        <v>39522</v>
      </c>
      <c r="B16520">
        <v>0.47</v>
      </c>
      <c r="C16520">
        <v>0.33</v>
      </c>
      <c r="D16520">
        <v>-0.35</v>
      </c>
      <c r="E16520">
        <v>41.58</v>
      </c>
      <c r="F16520">
        <v>79.7</v>
      </c>
      <c r="G16520">
        <v>226.15</v>
      </c>
    </row>
    <row r="16521" spans="1:7" x14ac:dyDescent="0.25">
      <c r="A16521" s="2">
        <v>39523</v>
      </c>
      <c r="B16521">
        <v>0.42</v>
      </c>
      <c r="C16521">
        <v>0.31</v>
      </c>
      <c r="D16521">
        <v>-0.35</v>
      </c>
      <c r="E16521">
        <v>41.89</v>
      </c>
      <c r="F16521">
        <v>79.22</v>
      </c>
      <c r="G16521">
        <v>226.26</v>
      </c>
    </row>
    <row r="16522" spans="1:7" x14ac:dyDescent="0.25">
      <c r="A16522" s="2">
        <v>39524</v>
      </c>
      <c r="B16522">
        <v>0.43</v>
      </c>
      <c r="C16522">
        <v>0.28999999999999998</v>
      </c>
      <c r="D16522">
        <v>-0.34</v>
      </c>
      <c r="E16522">
        <v>41.74</v>
      </c>
      <c r="F16522">
        <v>79.739999999999995</v>
      </c>
      <c r="G16522">
        <v>228.41</v>
      </c>
    </row>
    <row r="16523" spans="1:7" x14ac:dyDescent="0.25">
      <c r="A16523" s="2">
        <v>39525</v>
      </c>
      <c r="B16523">
        <v>0.31</v>
      </c>
      <c r="C16523">
        <v>0.19</v>
      </c>
      <c r="D16523">
        <v>-0.35</v>
      </c>
      <c r="E16523">
        <v>42.21</v>
      </c>
      <c r="F16523">
        <v>82.04</v>
      </c>
      <c r="G16523">
        <v>227.08</v>
      </c>
    </row>
    <row r="16524" spans="1:7" x14ac:dyDescent="0.25">
      <c r="A16524" s="2">
        <v>39526</v>
      </c>
      <c r="B16524">
        <v>0.32</v>
      </c>
      <c r="C16524">
        <v>0.18</v>
      </c>
      <c r="D16524">
        <v>-0.34</v>
      </c>
      <c r="E16524">
        <v>42.12</v>
      </c>
      <c r="F16524">
        <v>82.03</v>
      </c>
      <c r="G16524">
        <v>226.63</v>
      </c>
    </row>
    <row r="16525" spans="1:7" x14ac:dyDescent="0.25">
      <c r="A16525" s="2">
        <v>39527</v>
      </c>
      <c r="B16525">
        <v>0.35</v>
      </c>
      <c r="C16525">
        <v>0.16</v>
      </c>
      <c r="D16525">
        <v>-0.34</v>
      </c>
      <c r="E16525">
        <v>41.88</v>
      </c>
      <c r="F16525">
        <v>82.86</v>
      </c>
      <c r="G16525">
        <v>228.18</v>
      </c>
    </row>
    <row r="16526" spans="1:7" x14ac:dyDescent="0.25">
      <c r="A16526" s="2">
        <v>39528</v>
      </c>
      <c r="B16526">
        <v>0.31</v>
      </c>
      <c r="C16526">
        <v>0.12</v>
      </c>
      <c r="D16526">
        <v>-0.34</v>
      </c>
      <c r="E16526">
        <v>42</v>
      </c>
      <c r="F16526">
        <v>83.55</v>
      </c>
      <c r="G16526">
        <v>227.36</v>
      </c>
    </row>
    <row r="16527" spans="1:7" x14ac:dyDescent="0.25">
      <c r="A16527" s="2">
        <v>39529</v>
      </c>
      <c r="B16527">
        <v>0.34</v>
      </c>
      <c r="C16527">
        <v>0.13</v>
      </c>
      <c r="D16527">
        <v>-0.34</v>
      </c>
      <c r="E16527">
        <v>41.86</v>
      </c>
      <c r="F16527">
        <v>82.88</v>
      </c>
      <c r="G16527">
        <v>227.07</v>
      </c>
    </row>
    <row r="16528" spans="1:7" x14ac:dyDescent="0.25">
      <c r="A16528" s="2">
        <v>39530</v>
      </c>
      <c r="B16528">
        <v>0.4</v>
      </c>
      <c r="C16528">
        <v>0.17</v>
      </c>
      <c r="D16528">
        <v>-0.34</v>
      </c>
      <c r="E16528">
        <v>41.55</v>
      </c>
      <c r="F16528">
        <v>81.489999999999995</v>
      </c>
      <c r="G16528">
        <v>227.45</v>
      </c>
    </row>
    <row r="16529" spans="1:7" x14ac:dyDescent="0.25">
      <c r="A16529" s="2">
        <v>39531</v>
      </c>
      <c r="B16529">
        <v>0.56000000000000005</v>
      </c>
      <c r="C16529">
        <v>0.3</v>
      </c>
      <c r="D16529">
        <v>-0.33</v>
      </c>
      <c r="E16529">
        <v>41.03</v>
      </c>
      <c r="F16529">
        <v>76.989999999999995</v>
      </c>
      <c r="G16529">
        <v>226.49</v>
      </c>
    </row>
    <row r="16530" spans="1:7" x14ac:dyDescent="0.25">
      <c r="A16530" s="2">
        <v>39532</v>
      </c>
      <c r="B16530">
        <v>0.56000000000000005</v>
      </c>
      <c r="C16530">
        <v>0.39</v>
      </c>
      <c r="D16530">
        <v>-0.32</v>
      </c>
      <c r="E16530">
        <v>40.78</v>
      </c>
      <c r="F16530">
        <v>73.92</v>
      </c>
      <c r="G16530">
        <v>227.55</v>
      </c>
    </row>
    <row r="16531" spans="1:7" x14ac:dyDescent="0.25">
      <c r="A16531" s="2">
        <v>39533</v>
      </c>
      <c r="B16531">
        <v>0.42</v>
      </c>
      <c r="C16531">
        <v>0.31</v>
      </c>
      <c r="D16531">
        <v>-0.31</v>
      </c>
      <c r="E16531">
        <v>41.17</v>
      </c>
      <c r="F16531">
        <v>74.459999999999994</v>
      </c>
      <c r="G16531">
        <v>224.45</v>
      </c>
    </row>
    <row r="16532" spans="1:7" x14ac:dyDescent="0.25">
      <c r="A16532" s="2">
        <v>39534</v>
      </c>
      <c r="B16532">
        <v>0.37</v>
      </c>
      <c r="C16532">
        <v>0.26</v>
      </c>
      <c r="D16532">
        <v>-0.3</v>
      </c>
      <c r="E16532">
        <v>41.29</v>
      </c>
      <c r="F16532">
        <v>75.12</v>
      </c>
      <c r="G16532">
        <v>222.33</v>
      </c>
    </row>
    <row r="16533" spans="1:7" x14ac:dyDescent="0.25">
      <c r="A16533" s="2">
        <v>39535</v>
      </c>
      <c r="B16533">
        <v>0.41</v>
      </c>
      <c r="C16533">
        <v>0.3</v>
      </c>
      <c r="D16533">
        <v>-0.28999999999999998</v>
      </c>
      <c r="E16533">
        <v>41.02</v>
      </c>
      <c r="F16533">
        <v>73.37</v>
      </c>
      <c r="G16533">
        <v>221.57</v>
      </c>
    </row>
    <row r="16534" spans="1:7" x14ac:dyDescent="0.25">
      <c r="A16534" s="2">
        <v>39536</v>
      </c>
      <c r="B16534">
        <v>0.44</v>
      </c>
      <c r="C16534">
        <v>0.34</v>
      </c>
      <c r="D16534">
        <v>-0.27</v>
      </c>
      <c r="E16534">
        <v>40.92</v>
      </c>
      <c r="F16534">
        <v>71.28</v>
      </c>
      <c r="G16534">
        <v>219.44</v>
      </c>
    </row>
    <row r="16535" spans="1:7" x14ac:dyDescent="0.25">
      <c r="A16535" s="2">
        <v>39537</v>
      </c>
      <c r="B16535">
        <v>0.47</v>
      </c>
      <c r="C16535">
        <v>0.38</v>
      </c>
      <c r="D16535">
        <v>-0.26</v>
      </c>
      <c r="E16535">
        <v>40.61</v>
      </c>
      <c r="F16535">
        <v>69.39</v>
      </c>
      <c r="G16535">
        <v>217.89</v>
      </c>
    </row>
    <row r="16536" spans="1:7" x14ac:dyDescent="0.25">
      <c r="A16536" s="2">
        <v>39538</v>
      </c>
      <c r="B16536">
        <v>0.42</v>
      </c>
      <c r="C16536">
        <v>0.35</v>
      </c>
      <c r="D16536">
        <v>-0.25</v>
      </c>
      <c r="E16536">
        <v>40.79</v>
      </c>
      <c r="F16536">
        <v>69.23</v>
      </c>
      <c r="G16536">
        <v>216.53</v>
      </c>
    </row>
    <row r="16537" spans="1:7" x14ac:dyDescent="0.25">
      <c r="A16537" s="2">
        <v>39539</v>
      </c>
      <c r="B16537">
        <v>0.54</v>
      </c>
      <c r="C16537">
        <v>0.43</v>
      </c>
      <c r="D16537">
        <v>-0.24</v>
      </c>
      <c r="E16537">
        <v>40.47</v>
      </c>
      <c r="F16537">
        <v>65.75</v>
      </c>
      <c r="G16537">
        <v>213.2</v>
      </c>
    </row>
    <row r="16538" spans="1:7" x14ac:dyDescent="0.25">
      <c r="A16538" s="2">
        <v>39540</v>
      </c>
      <c r="B16538">
        <v>0.59</v>
      </c>
      <c r="C16538">
        <v>0.52</v>
      </c>
      <c r="D16538">
        <v>-0.2</v>
      </c>
      <c r="E16538">
        <v>40.01</v>
      </c>
      <c r="F16538">
        <v>63.06</v>
      </c>
      <c r="G16538">
        <v>212.15</v>
      </c>
    </row>
    <row r="16539" spans="1:7" x14ac:dyDescent="0.25">
      <c r="A16539" s="2">
        <v>39541</v>
      </c>
      <c r="B16539">
        <v>0.44</v>
      </c>
      <c r="C16539">
        <v>0.44</v>
      </c>
      <c r="D16539">
        <v>-0.18</v>
      </c>
      <c r="E16539">
        <v>40.42</v>
      </c>
      <c r="F16539">
        <v>63.24</v>
      </c>
      <c r="G16539">
        <v>208.25</v>
      </c>
    </row>
    <row r="16540" spans="1:7" x14ac:dyDescent="0.25">
      <c r="A16540" s="2">
        <v>39542</v>
      </c>
      <c r="B16540">
        <v>0.39</v>
      </c>
      <c r="C16540">
        <v>0.36</v>
      </c>
      <c r="D16540">
        <v>-0.16</v>
      </c>
      <c r="E16540">
        <v>40.5</v>
      </c>
      <c r="F16540">
        <v>64.06</v>
      </c>
      <c r="G16540">
        <v>207.02</v>
      </c>
    </row>
    <row r="16541" spans="1:7" x14ac:dyDescent="0.25">
      <c r="A16541" s="2">
        <v>39543</v>
      </c>
      <c r="B16541">
        <v>0.35</v>
      </c>
      <c r="C16541">
        <v>0.28000000000000003</v>
      </c>
      <c r="D16541">
        <v>-0.15</v>
      </c>
      <c r="E16541">
        <v>40.6</v>
      </c>
      <c r="F16541">
        <v>65.010000000000005</v>
      </c>
      <c r="G16541">
        <v>206.12</v>
      </c>
    </row>
    <row r="16542" spans="1:7" x14ac:dyDescent="0.25">
      <c r="A16542" s="2">
        <v>39544</v>
      </c>
      <c r="B16542">
        <v>0.36</v>
      </c>
      <c r="C16542">
        <v>0.24</v>
      </c>
      <c r="D16542">
        <v>-0.14000000000000001</v>
      </c>
      <c r="E16542">
        <v>40.520000000000003</v>
      </c>
      <c r="F16542">
        <v>65.510000000000005</v>
      </c>
      <c r="G16542">
        <v>205.85</v>
      </c>
    </row>
    <row r="16543" spans="1:7" x14ac:dyDescent="0.25">
      <c r="A16543" s="2">
        <v>39545</v>
      </c>
      <c r="B16543">
        <v>0.41</v>
      </c>
      <c r="C16543">
        <v>0.23</v>
      </c>
      <c r="D16543">
        <v>-0.14000000000000001</v>
      </c>
      <c r="E16543">
        <v>40.31</v>
      </c>
      <c r="F16543">
        <v>65.39</v>
      </c>
      <c r="G16543">
        <v>205.83</v>
      </c>
    </row>
    <row r="16544" spans="1:7" x14ac:dyDescent="0.25">
      <c r="A16544" s="2">
        <v>39546</v>
      </c>
      <c r="B16544">
        <v>0.47</v>
      </c>
      <c r="C16544">
        <v>0.26</v>
      </c>
      <c r="D16544">
        <v>-0.13</v>
      </c>
      <c r="E16544">
        <v>40.090000000000003</v>
      </c>
      <c r="F16544">
        <v>64.8</v>
      </c>
      <c r="G16544">
        <v>205.93</v>
      </c>
    </row>
    <row r="16545" spans="1:7" x14ac:dyDescent="0.25">
      <c r="A16545" s="2">
        <v>39547</v>
      </c>
      <c r="B16545">
        <v>0.51</v>
      </c>
      <c r="C16545">
        <v>0.3</v>
      </c>
      <c r="D16545">
        <v>-0.12</v>
      </c>
      <c r="E16545">
        <v>39.909999999999997</v>
      </c>
      <c r="F16545">
        <v>63.55</v>
      </c>
      <c r="G16545">
        <v>205.66</v>
      </c>
    </row>
    <row r="16546" spans="1:7" x14ac:dyDescent="0.25">
      <c r="A16546" s="2">
        <v>39548</v>
      </c>
      <c r="B16546">
        <v>0.56000000000000005</v>
      </c>
      <c r="C16546">
        <v>0.36</v>
      </c>
      <c r="D16546">
        <v>-0.11</v>
      </c>
      <c r="E16546">
        <v>39.76</v>
      </c>
      <c r="F16546">
        <v>61.78</v>
      </c>
      <c r="G16546">
        <v>204.29</v>
      </c>
    </row>
    <row r="16547" spans="1:7" x14ac:dyDescent="0.25">
      <c r="A16547" s="2">
        <v>39549</v>
      </c>
      <c r="B16547">
        <v>0.57999999999999996</v>
      </c>
      <c r="C16547">
        <v>0.43</v>
      </c>
      <c r="D16547">
        <v>-0.09</v>
      </c>
      <c r="E16547">
        <v>39.590000000000003</v>
      </c>
      <c r="F16547">
        <v>59.79</v>
      </c>
      <c r="G16547">
        <v>202.77</v>
      </c>
    </row>
    <row r="16548" spans="1:7" x14ac:dyDescent="0.25">
      <c r="A16548" s="2">
        <v>39550</v>
      </c>
      <c r="B16548">
        <v>0.54</v>
      </c>
      <c r="C16548">
        <v>0.44</v>
      </c>
      <c r="D16548">
        <v>-7.0000000000000007E-2</v>
      </c>
      <c r="E16548">
        <v>39.53</v>
      </c>
      <c r="F16548">
        <v>58.81</v>
      </c>
      <c r="G16548">
        <v>201.3</v>
      </c>
    </row>
    <row r="16549" spans="1:7" x14ac:dyDescent="0.25">
      <c r="A16549" s="2">
        <v>39551</v>
      </c>
      <c r="B16549">
        <v>0.43</v>
      </c>
      <c r="C16549">
        <v>0.39</v>
      </c>
      <c r="D16549">
        <v>-0.06</v>
      </c>
      <c r="E16549">
        <v>39.83</v>
      </c>
      <c r="F16549">
        <v>58.82</v>
      </c>
      <c r="G16549">
        <v>199.52</v>
      </c>
    </row>
    <row r="16550" spans="1:7" x14ac:dyDescent="0.25">
      <c r="A16550" s="2">
        <v>39552</v>
      </c>
      <c r="B16550">
        <v>0.34</v>
      </c>
      <c r="C16550">
        <v>0.3</v>
      </c>
      <c r="D16550">
        <v>-0.04</v>
      </c>
      <c r="E16550">
        <v>40.03</v>
      </c>
      <c r="F16550">
        <v>59.67</v>
      </c>
      <c r="G16550">
        <v>198.89</v>
      </c>
    </row>
    <row r="16551" spans="1:7" x14ac:dyDescent="0.25">
      <c r="A16551" s="2">
        <v>39553</v>
      </c>
      <c r="B16551">
        <v>0.26</v>
      </c>
      <c r="C16551">
        <v>0.19</v>
      </c>
      <c r="D16551">
        <v>-0.04</v>
      </c>
      <c r="E16551">
        <v>40.29</v>
      </c>
      <c r="F16551">
        <v>61.14</v>
      </c>
      <c r="G16551">
        <v>198.7</v>
      </c>
    </row>
    <row r="16552" spans="1:7" x14ac:dyDescent="0.25">
      <c r="A16552" s="2">
        <v>39554</v>
      </c>
      <c r="B16552">
        <v>0.21</v>
      </c>
      <c r="C16552">
        <v>0.12</v>
      </c>
      <c r="D16552">
        <v>-0.04</v>
      </c>
      <c r="E16552">
        <v>40.479999999999997</v>
      </c>
      <c r="F16552">
        <v>62.23</v>
      </c>
      <c r="G16552">
        <v>198.66</v>
      </c>
    </row>
    <row r="16553" spans="1:7" x14ac:dyDescent="0.25">
      <c r="A16553" s="2">
        <v>39555</v>
      </c>
      <c r="B16553">
        <v>0.2</v>
      </c>
      <c r="C16553">
        <v>0.11</v>
      </c>
      <c r="D16553">
        <v>-0.04</v>
      </c>
      <c r="E16553">
        <v>40.51</v>
      </c>
      <c r="F16553">
        <v>62.49</v>
      </c>
      <c r="G16553">
        <v>198.64</v>
      </c>
    </row>
    <row r="16554" spans="1:7" x14ac:dyDescent="0.25">
      <c r="A16554" s="2">
        <v>39556</v>
      </c>
      <c r="B16554">
        <v>0.24</v>
      </c>
      <c r="C16554">
        <v>0.12</v>
      </c>
      <c r="D16554">
        <v>-0.04</v>
      </c>
      <c r="E16554">
        <v>40.35</v>
      </c>
      <c r="F16554">
        <v>62.22</v>
      </c>
      <c r="G16554">
        <v>198.83</v>
      </c>
    </row>
    <row r="16555" spans="1:7" x14ac:dyDescent="0.25">
      <c r="A16555" s="2">
        <v>39557</v>
      </c>
      <c r="B16555">
        <v>0.32</v>
      </c>
      <c r="C16555">
        <v>0.15</v>
      </c>
      <c r="D16555">
        <v>-0.04</v>
      </c>
      <c r="E16555">
        <v>40.090000000000003</v>
      </c>
      <c r="F16555">
        <v>61.88</v>
      </c>
      <c r="G16555">
        <v>199.16</v>
      </c>
    </row>
    <row r="16556" spans="1:7" x14ac:dyDescent="0.25">
      <c r="A16556" s="2">
        <v>39558</v>
      </c>
      <c r="B16556">
        <v>0.4</v>
      </c>
      <c r="C16556">
        <v>0.2</v>
      </c>
      <c r="D16556">
        <v>-0.03</v>
      </c>
      <c r="E16556">
        <v>39.799999999999997</v>
      </c>
      <c r="F16556">
        <v>61.23</v>
      </c>
      <c r="G16556">
        <v>199.6</v>
      </c>
    </row>
    <row r="16557" spans="1:7" x14ac:dyDescent="0.25">
      <c r="A16557" s="2">
        <v>39559</v>
      </c>
      <c r="B16557">
        <v>0.37</v>
      </c>
      <c r="C16557">
        <v>0.17</v>
      </c>
      <c r="D16557">
        <v>-0.03</v>
      </c>
      <c r="E16557">
        <v>39.83</v>
      </c>
      <c r="F16557">
        <v>61.25</v>
      </c>
      <c r="G16557">
        <v>199.41</v>
      </c>
    </row>
    <row r="16558" spans="1:7" x14ac:dyDescent="0.25">
      <c r="A16558" s="2">
        <v>39560</v>
      </c>
      <c r="B16558">
        <v>0.36</v>
      </c>
      <c r="C16558">
        <v>0.14000000000000001</v>
      </c>
      <c r="D16558">
        <v>-0.03</v>
      </c>
      <c r="E16558">
        <v>39.880000000000003</v>
      </c>
      <c r="F16558">
        <v>61.68</v>
      </c>
      <c r="G16558">
        <v>199.16</v>
      </c>
    </row>
    <row r="16559" spans="1:7" x14ac:dyDescent="0.25">
      <c r="A16559" s="2">
        <v>39561</v>
      </c>
      <c r="B16559">
        <v>0.41</v>
      </c>
      <c r="C16559">
        <v>0.18</v>
      </c>
      <c r="D16559">
        <v>-0.03</v>
      </c>
      <c r="E16559">
        <v>39.71</v>
      </c>
      <c r="F16559">
        <v>61.13</v>
      </c>
      <c r="G16559">
        <v>199.2</v>
      </c>
    </row>
    <row r="16560" spans="1:7" x14ac:dyDescent="0.25">
      <c r="A16560" s="2">
        <v>39562</v>
      </c>
      <c r="B16560">
        <v>0.44</v>
      </c>
      <c r="C16560">
        <v>0.21</v>
      </c>
      <c r="D16560">
        <v>-0.02</v>
      </c>
      <c r="E16560">
        <v>39.56</v>
      </c>
      <c r="F16560">
        <v>60.54</v>
      </c>
      <c r="G16560">
        <v>199.03</v>
      </c>
    </row>
    <row r="16561" spans="1:7" x14ac:dyDescent="0.25">
      <c r="A16561" s="2">
        <v>39563</v>
      </c>
      <c r="B16561">
        <v>0.53</v>
      </c>
      <c r="C16561">
        <v>0.32</v>
      </c>
      <c r="D16561">
        <v>-0.01</v>
      </c>
      <c r="E16561">
        <v>39.4</v>
      </c>
      <c r="F16561">
        <v>58.4</v>
      </c>
      <c r="G16561">
        <v>197.93</v>
      </c>
    </row>
    <row r="16562" spans="1:7" x14ac:dyDescent="0.25">
      <c r="A16562" s="2">
        <v>39564</v>
      </c>
      <c r="B16562">
        <v>0.57999999999999996</v>
      </c>
      <c r="C16562">
        <v>0.43</v>
      </c>
      <c r="D16562">
        <v>0.01</v>
      </c>
      <c r="E16562">
        <v>39.04</v>
      </c>
      <c r="F16562">
        <v>56.03</v>
      </c>
      <c r="G16562">
        <v>196.04</v>
      </c>
    </row>
    <row r="16563" spans="1:7" x14ac:dyDescent="0.25">
      <c r="A16563" s="2">
        <v>39565</v>
      </c>
      <c r="B16563">
        <v>0.5</v>
      </c>
      <c r="C16563">
        <v>0.45</v>
      </c>
      <c r="D16563">
        <v>0.04</v>
      </c>
      <c r="E16563">
        <v>38.96</v>
      </c>
      <c r="F16563">
        <v>54.76</v>
      </c>
      <c r="G16563">
        <v>193.51</v>
      </c>
    </row>
    <row r="16564" spans="1:7" x14ac:dyDescent="0.25">
      <c r="A16564" s="2">
        <v>39566</v>
      </c>
      <c r="B16564">
        <v>0.35</v>
      </c>
      <c r="C16564">
        <v>0.33</v>
      </c>
      <c r="D16564">
        <v>0.06</v>
      </c>
      <c r="E16564">
        <v>39.28</v>
      </c>
      <c r="F16564">
        <v>55.49</v>
      </c>
      <c r="G16564">
        <v>190.77</v>
      </c>
    </row>
    <row r="16565" spans="1:7" x14ac:dyDescent="0.25">
      <c r="A16565" s="2">
        <v>39567</v>
      </c>
      <c r="B16565">
        <v>0.28000000000000003</v>
      </c>
      <c r="C16565">
        <v>0.26</v>
      </c>
      <c r="D16565">
        <v>7.0000000000000007E-2</v>
      </c>
      <c r="E16565">
        <v>39.51</v>
      </c>
      <c r="F16565">
        <v>56.18</v>
      </c>
      <c r="G16565">
        <v>189.68</v>
      </c>
    </row>
    <row r="16566" spans="1:7" x14ac:dyDescent="0.25">
      <c r="A16566" s="2">
        <v>39568</v>
      </c>
      <c r="B16566">
        <v>0.39</v>
      </c>
      <c r="C16566">
        <v>0.32</v>
      </c>
      <c r="D16566">
        <v>0.08</v>
      </c>
      <c r="E16566">
        <v>39.18</v>
      </c>
      <c r="F16566">
        <v>55.25</v>
      </c>
      <c r="G16566">
        <v>188.82</v>
      </c>
    </row>
    <row r="16567" spans="1:7" x14ac:dyDescent="0.25">
      <c r="A16567" s="2">
        <v>39569</v>
      </c>
      <c r="B16567">
        <v>0.44</v>
      </c>
      <c r="C16567">
        <v>0.39</v>
      </c>
      <c r="D16567">
        <v>0.1</v>
      </c>
      <c r="E16567">
        <v>38.840000000000003</v>
      </c>
      <c r="F16567">
        <v>53.69</v>
      </c>
      <c r="G16567">
        <v>187.48</v>
      </c>
    </row>
    <row r="16568" spans="1:7" x14ac:dyDescent="0.25">
      <c r="A16568" s="2">
        <v>39570</v>
      </c>
      <c r="B16568">
        <v>0.39</v>
      </c>
      <c r="C16568">
        <v>0.35</v>
      </c>
      <c r="D16568">
        <v>0.12</v>
      </c>
      <c r="E16568">
        <v>38.97</v>
      </c>
      <c r="F16568">
        <v>53.59</v>
      </c>
      <c r="G16568">
        <v>186.23</v>
      </c>
    </row>
    <row r="16569" spans="1:7" x14ac:dyDescent="0.25">
      <c r="A16569" s="2">
        <v>39571</v>
      </c>
      <c r="B16569">
        <v>0.38</v>
      </c>
      <c r="C16569">
        <v>0.31</v>
      </c>
      <c r="D16569">
        <v>0.13</v>
      </c>
      <c r="E16569">
        <v>39.01</v>
      </c>
      <c r="F16569">
        <v>53.72</v>
      </c>
      <c r="G16569">
        <v>185.19</v>
      </c>
    </row>
    <row r="16570" spans="1:7" x14ac:dyDescent="0.25">
      <c r="A16570" s="2">
        <v>39572</v>
      </c>
      <c r="B16570">
        <v>0.43</v>
      </c>
      <c r="C16570">
        <v>0.3</v>
      </c>
      <c r="D16570">
        <v>0.14000000000000001</v>
      </c>
      <c r="E16570">
        <v>38.869999999999997</v>
      </c>
      <c r="F16570">
        <v>53.72</v>
      </c>
      <c r="G16570">
        <v>184.68</v>
      </c>
    </row>
    <row r="16571" spans="1:7" x14ac:dyDescent="0.25">
      <c r="A16571" s="2">
        <v>39573</v>
      </c>
      <c r="B16571">
        <v>0.51</v>
      </c>
      <c r="C16571">
        <v>0.32</v>
      </c>
      <c r="D16571">
        <v>0.15</v>
      </c>
      <c r="E16571">
        <v>38.67</v>
      </c>
      <c r="F16571">
        <v>53.1</v>
      </c>
      <c r="G16571">
        <v>183.61</v>
      </c>
    </row>
    <row r="16572" spans="1:7" x14ac:dyDescent="0.25">
      <c r="A16572" s="2">
        <v>39574</v>
      </c>
      <c r="B16572">
        <v>0.51</v>
      </c>
      <c r="C16572">
        <v>0.32</v>
      </c>
      <c r="D16572">
        <v>0.16</v>
      </c>
      <c r="E16572">
        <v>38.57</v>
      </c>
      <c r="F16572">
        <v>52.9</v>
      </c>
      <c r="G16572">
        <v>183.11</v>
      </c>
    </row>
    <row r="16573" spans="1:7" x14ac:dyDescent="0.25">
      <c r="A16573" s="2">
        <v>39575</v>
      </c>
      <c r="B16573">
        <v>0.47</v>
      </c>
      <c r="C16573">
        <v>0.28999999999999998</v>
      </c>
      <c r="D16573">
        <v>0.17</v>
      </c>
      <c r="E16573">
        <v>38.630000000000003</v>
      </c>
      <c r="F16573">
        <v>53.01</v>
      </c>
      <c r="G16573">
        <v>182.31</v>
      </c>
    </row>
    <row r="16574" spans="1:7" x14ac:dyDescent="0.25">
      <c r="A16574" s="2">
        <v>39576</v>
      </c>
      <c r="B16574">
        <v>0.44</v>
      </c>
      <c r="C16574">
        <v>0.26</v>
      </c>
      <c r="D16574">
        <v>0.18</v>
      </c>
      <c r="E16574">
        <v>38.64</v>
      </c>
      <c r="F16574">
        <v>53.11</v>
      </c>
      <c r="G16574">
        <v>181.81</v>
      </c>
    </row>
    <row r="16575" spans="1:7" x14ac:dyDescent="0.25">
      <c r="A16575" s="2">
        <v>39577</v>
      </c>
      <c r="B16575">
        <v>0.4</v>
      </c>
      <c r="C16575">
        <v>0.24</v>
      </c>
      <c r="D16575">
        <v>0.18</v>
      </c>
      <c r="E16575">
        <v>38.700000000000003</v>
      </c>
      <c r="F16575">
        <v>53.25</v>
      </c>
      <c r="G16575">
        <v>181.51</v>
      </c>
    </row>
    <row r="16576" spans="1:7" x14ac:dyDescent="0.25">
      <c r="A16576" s="2">
        <v>39578</v>
      </c>
      <c r="B16576">
        <v>0.37</v>
      </c>
      <c r="C16576">
        <v>0.24</v>
      </c>
      <c r="D16576">
        <v>0.19</v>
      </c>
      <c r="E16576">
        <v>38.72</v>
      </c>
      <c r="F16576">
        <v>53.24</v>
      </c>
      <c r="G16576">
        <v>181.29</v>
      </c>
    </row>
    <row r="16577" spans="1:7" x14ac:dyDescent="0.25">
      <c r="A16577" s="2">
        <v>39579</v>
      </c>
      <c r="B16577">
        <v>0.33</v>
      </c>
      <c r="C16577">
        <v>0.23</v>
      </c>
      <c r="D16577">
        <v>0.19</v>
      </c>
      <c r="E16577">
        <v>38.799999999999997</v>
      </c>
      <c r="F16577">
        <v>53.34</v>
      </c>
      <c r="G16577">
        <v>181.18</v>
      </c>
    </row>
    <row r="16578" spans="1:7" x14ac:dyDescent="0.25">
      <c r="A16578" s="2">
        <v>39580</v>
      </c>
      <c r="B16578">
        <v>0.33</v>
      </c>
      <c r="C16578">
        <v>0.25</v>
      </c>
      <c r="D16578">
        <v>0.19</v>
      </c>
      <c r="E16578">
        <v>38.81</v>
      </c>
      <c r="F16578">
        <v>53.21</v>
      </c>
      <c r="G16578">
        <v>181.09</v>
      </c>
    </row>
    <row r="16579" spans="1:7" x14ac:dyDescent="0.25">
      <c r="A16579" s="2">
        <v>39581</v>
      </c>
      <c r="B16579">
        <v>0.34</v>
      </c>
      <c r="C16579">
        <v>0.28000000000000003</v>
      </c>
      <c r="D16579">
        <v>0.2</v>
      </c>
      <c r="E16579">
        <v>38.76</v>
      </c>
      <c r="F16579">
        <v>52.82</v>
      </c>
      <c r="G16579">
        <v>180.88</v>
      </c>
    </row>
    <row r="16580" spans="1:7" x14ac:dyDescent="0.25">
      <c r="A16580" s="2">
        <v>39582</v>
      </c>
      <c r="B16580">
        <v>0.4</v>
      </c>
      <c r="C16580">
        <v>0.31</v>
      </c>
      <c r="D16580">
        <v>0.2</v>
      </c>
      <c r="E16580">
        <v>38.770000000000003</v>
      </c>
      <c r="F16580">
        <v>52.39</v>
      </c>
      <c r="G16580">
        <v>180.17</v>
      </c>
    </row>
    <row r="16581" spans="1:7" x14ac:dyDescent="0.25">
      <c r="A16581" s="2">
        <v>39583</v>
      </c>
      <c r="B16581">
        <v>0.74</v>
      </c>
      <c r="C16581">
        <v>0.49</v>
      </c>
      <c r="D16581">
        <v>0.22</v>
      </c>
      <c r="E16581">
        <v>38.04</v>
      </c>
      <c r="F16581">
        <v>50.33</v>
      </c>
      <c r="G16581">
        <v>178.58</v>
      </c>
    </row>
    <row r="16582" spans="1:7" x14ac:dyDescent="0.25">
      <c r="A16582" s="2">
        <v>39584</v>
      </c>
      <c r="B16582">
        <v>0.78</v>
      </c>
      <c r="C16582">
        <v>0.67</v>
      </c>
      <c r="D16582">
        <v>0.26</v>
      </c>
      <c r="E16582">
        <v>37.75</v>
      </c>
      <c r="F16582">
        <v>47.57</v>
      </c>
      <c r="G16582">
        <v>175.6</v>
      </c>
    </row>
    <row r="16583" spans="1:7" x14ac:dyDescent="0.25">
      <c r="A16583" s="2">
        <v>39585</v>
      </c>
      <c r="B16583">
        <v>0.63</v>
      </c>
      <c r="C16583">
        <v>0.64</v>
      </c>
      <c r="D16583">
        <v>0.32</v>
      </c>
      <c r="E16583">
        <v>37.869999999999997</v>
      </c>
      <c r="F16583">
        <v>46.72</v>
      </c>
      <c r="G16583">
        <v>171.34</v>
      </c>
    </row>
    <row r="16584" spans="1:7" x14ac:dyDescent="0.25">
      <c r="A16584" s="2">
        <v>39586</v>
      </c>
      <c r="B16584">
        <v>0.53</v>
      </c>
      <c r="C16584">
        <v>0.53</v>
      </c>
      <c r="D16584">
        <v>0.35</v>
      </c>
      <c r="E16584">
        <v>38.01</v>
      </c>
      <c r="F16584">
        <v>46.95</v>
      </c>
      <c r="G16584">
        <v>168.53</v>
      </c>
    </row>
    <row r="16585" spans="1:7" x14ac:dyDescent="0.25">
      <c r="A16585" s="2">
        <v>39587</v>
      </c>
      <c r="B16585">
        <v>0.48</v>
      </c>
      <c r="C16585">
        <v>0.44</v>
      </c>
      <c r="D16585">
        <v>0.37</v>
      </c>
      <c r="E16585">
        <v>38.01</v>
      </c>
      <c r="F16585">
        <v>47.31</v>
      </c>
      <c r="G16585">
        <v>167.41</v>
      </c>
    </row>
    <row r="16586" spans="1:7" x14ac:dyDescent="0.25">
      <c r="A16586" s="2">
        <v>39588</v>
      </c>
      <c r="B16586">
        <v>0.42</v>
      </c>
      <c r="C16586">
        <v>0.36</v>
      </c>
      <c r="D16586">
        <v>0.38</v>
      </c>
      <c r="E16586">
        <v>38.020000000000003</v>
      </c>
      <c r="F16586">
        <v>47.88</v>
      </c>
      <c r="G16586">
        <v>166.89</v>
      </c>
    </row>
    <row r="16587" spans="1:7" x14ac:dyDescent="0.25">
      <c r="A16587" s="2">
        <v>39589</v>
      </c>
      <c r="B16587">
        <v>0.37</v>
      </c>
      <c r="C16587">
        <v>0.3</v>
      </c>
      <c r="D16587">
        <v>0.37</v>
      </c>
      <c r="E16587">
        <v>38.06</v>
      </c>
      <c r="F16587">
        <v>48.66</v>
      </c>
      <c r="G16587">
        <v>167.14</v>
      </c>
    </row>
    <row r="16588" spans="1:7" x14ac:dyDescent="0.25">
      <c r="A16588" s="2">
        <v>39590</v>
      </c>
      <c r="B16588">
        <v>0.33</v>
      </c>
      <c r="C16588">
        <v>0.24</v>
      </c>
      <c r="D16588">
        <v>0.36</v>
      </c>
      <c r="E16588">
        <v>38.1</v>
      </c>
      <c r="F16588">
        <v>49.53</v>
      </c>
      <c r="G16588">
        <v>167.71</v>
      </c>
    </row>
    <row r="16589" spans="1:7" x14ac:dyDescent="0.25">
      <c r="A16589" s="2">
        <v>39591</v>
      </c>
      <c r="B16589">
        <v>0.32</v>
      </c>
      <c r="C16589">
        <v>0.2</v>
      </c>
      <c r="D16589">
        <v>0.34</v>
      </c>
      <c r="E16589">
        <v>38.14</v>
      </c>
      <c r="F16589">
        <v>50.45</v>
      </c>
      <c r="G16589">
        <v>168.26</v>
      </c>
    </row>
    <row r="16590" spans="1:7" x14ac:dyDescent="0.25">
      <c r="A16590" s="2">
        <v>39592</v>
      </c>
      <c r="B16590">
        <v>0.41</v>
      </c>
      <c r="C16590">
        <v>0.22</v>
      </c>
      <c r="D16590">
        <v>0.33</v>
      </c>
      <c r="E16590">
        <v>38.08</v>
      </c>
      <c r="F16590">
        <v>51</v>
      </c>
      <c r="G16590">
        <v>168.83</v>
      </c>
    </row>
    <row r="16591" spans="1:7" x14ac:dyDescent="0.25">
      <c r="A16591" s="2">
        <v>39593</v>
      </c>
      <c r="B16591">
        <v>0.45</v>
      </c>
      <c r="C16591">
        <v>0.3</v>
      </c>
      <c r="D16591">
        <v>0.32</v>
      </c>
      <c r="E16591">
        <v>37.83</v>
      </c>
      <c r="F16591">
        <v>50.77</v>
      </c>
      <c r="G16591">
        <v>169.25</v>
      </c>
    </row>
    <row r="16592" spans="1:7" x14ac:dyDescent="0.25">
      <c r="A16592" s="2">
        <v>39594</v>
      </c>
      <c r="B16592">
        <v>0.37</v>
      </c>
      <c r="C16592">
        <v>0.28999999999999998</v>
      </c>
      <c r="D16592">
        <v>0.32</v>
      </c>
      <c r="E16592">
        <v>37.93</v>
      </c>
      <c r="F16592">
        <v>51.11</v>
      </c>
      <c r="G16592">
        <v>169.39</v>
      </c>
    </row>
    <row r="16593" spans="1:7" x14ac:dyDescent="0.25">
      <c r="A16593" s="2">
        <v>39595</v>
      </c>
      <c r="B16593">
        <v>0.28999999999999998</v>
      </c>
      <c r="C16593">
        <v>0.24</v>
      </c>
      <c r="D16593">
        <v>0.31</v>
      </c>
      <c r="E16593">
        <v>38.119999999999997</v>
      </c>
      <c r="F16593">
        <v>52.23</v>
      </c>
      <c r="G16593">
        <v>169.57</v>
      </c>
    </row>
    <row r="16594" spans="1:7" x14ac:dyDescent="0.25">
      <c r="A16594" s="2">
        <v>39596</v>
      </c>
      <c r="B16594">
        <v>0.25</v>
      </c>
      <c r="C16594">
        <v>0.21</v>
      </c>
      <c r="D16594">
        <v>0.3</v>
      </c>
      <c r="E16594">
        <v>38.200000000000003</v>
      </c>
      <c r="F16594">
        <v>53.19</v>
      </c>
      <c r="G16594">
        <v>169.9</v>
      </c>
    </row>
    <row r="16595" spans="1:7" x14ac:dyDescent="0.25">
      <c r="A16595" s="2">
        <v>39597</v>
      </c>
      <c r="B16595">
        <v>0.24</v>
      </c>
      <c r="C16595">
        <v>0.21</v>
      </c>
      <c r="D16595">
        <v>0.28999999999999998</v>
      </c>
      <c r="E16595">
        <v>38.26</v>
      </c>
      <c r="F16595">
        <v>53.99</v>
      </c>
      <c r="G16595">
        <v>170.24</v>
      </c>
    </row>
    <row r="16596" spans="1:7" x14ac:dyDescent="0.25">
      <c r="A16596" s="2">
        <v>39598</v>
      </c>
      <c r="B16596">
        <v>0.25</v>
      </c>
      <c r="C16596">
        <v>0.22</v>
      </c>
      <c r="D16596">
        <v>0.28000000000000003</v>
      </c>
      <c r="E16596">
        <v>38.19</v>
      </c>
      <c r="F16596">
        <v>54.49</v>
      </c>
      <c r="G16596">
        <v>170.54</v>
      </c>
    </row>
    <row r="16597" spans="1:7" x14ac:dyDescent="0.25">
      <c r="A16597" s="2">
        <v>39599</v>
      </c>
      <c r="B16597">
        <v>0.27</v>
      </c>
      <c r="C16597">
        <v>0.2</v>
      </c>
      <c r="D16597">
        <v>0.28000000000000003</v>
      </c>
      <c r="E16597">
        <v>38.17</v>
      </c>
      <c r="F16597">
        <v>55.48</v>
      </c>
      <c r="G16597">
        <v>170.79</v>
      </c>
    </row>
    <row r="16598" spans="1:7" x14ac:dyDescent="0.25">
      <c r="A16598" s="2">
        <v>39600</v>
      </c>
      <c r="B16598">
        <v>0.31</v>
      </c>
      <c r="C16598">
        <v>0.19</v>
      </c>
      <c r="D16598">
        <v>0.27</v>
      </c>
      <c r="E16598">
        <v>38.08</v>
      </c>
      <c r="F16598">
        <v>56.43</v>
      </c>
      <c r="G16598">
        <v>171.05</v>
      </c>
    </row>
    <row r="16599" spans="1:7" x14ac:dyDescent="0.25">
      <c r="A16599" s="2">
        <v>39601</v>
      </c>
      <c r="B16599">
        <v>0.39</v>
      </c>
      <c r="C16599">
        <v>0.2</v>
      </c>
      <c r="D16599">
        <v>0.26</v>
      </c>
      <c r="E16599">
        <v>37.96</v>
      </c>
      <c r="F16599">
        <v>57.23</v>
      </c>
      <c r="G16599">
        <v>171.33</v>
      </c>
    </row>
    <row r="16600" spans="1:7" x14ac:dyDescent="0.25">
      <c r="A16600" s="2">
        <v>39602</v>
      </c>
      <c r="B16600">
        <v>0.44</v>
      </c>
      <c r="C16600">
        <v>0.21</v>
      </c>
      <c r="D16600">
        <v>0.25</v>
      </c>
      <c r="E16600">
        <v>37.82</v>
      </c>
      <c r="F16600">
        <v>57.92</v>
      </c>
      <c r="G16600">
        <v>171.57</v>
      </c>
    </row>
    <row r="16601" spans="1:7" x14ac:dyDescent="0.25">
      <c r="A16601" s="2">
        <v>39603</v>
      </c>
      <c r="B16601">
        <v>0.42</v>
      </c>
      <c r="C16601">
        <v>0.2</v>
      </c>
      <c r="D16601">
        <v>0.24</v>
      </c>
      <c r="E16601">
        <v>37.83</v>
      </c>
      <c r="F16601">
        <v>59.25</v>
      </c>
      <c r="G16601">
        <v>171.86</v>
      </c>
    </row>
    <row r="16602" spans="1:7" x14ac:dyDescent="0.25">
      <c r="A16602" s="2">
        <v>39604</v>
      </c>
      <c r="B16602">
        <v>0.38</v>
      </c>
      <c r="C16602">
        <v>0.15</v>
      </c>
      <c r="D16602">
        <v>0.23</v>
      </c>
      <c r="E16602">
        <v>37.909999999999997</v>
      </c>
      <c r="F16602">
        <v>61.08</v>
      </c>
      <c r="G16602">
        <v>172.02</v>
      </c>
    </row>
    <row r="16603" spans="1:7" x14ac:dyDescent="0.25">
      <c r="A16603" s="2">
        <v>39605</v>
      </c>
      <c r="B16603">
        <v>0.34</v>
      </c>
      <c r="C16603">
        <v>0.13</v>
      </c>
      <c r="D16603">
        <v>0.22</v>
      </c>
      <c r="E16603">
        <v>37.96</v>
      </c>
      <c r="F16603">
        <v>62.06</v>
      </c>
      <c r="G16603">
        <v>172.13</v>
      </c>
    </row>
    <row r="16604" spans="1:7" x14ac:dyDescent="0.25">
      <c r="A16604" s="2">
        <v>39606</v>
      </c>
      <c r="B16604">
        <v>0.31</v>
      </c>
      <c r="C16604">
        <v>0.12</v>
      </c>
      <c r="D16604">
        <v>0.21</v>
      </c>
      <c r="E16604">
        <v>38.01</v>
      </c>
      <c r="F16604">
        <v>63.25</v>
      </c>
      <c r="G16604">
        <v>172.27</v>
      </c>
    </row>
    <row r="16605" spans="1:7" x14ac:dyDescent="0.25">
      <c r="A16605" s="2">
        <v>39607</v>
      </c>
      <c r="B16605">
        <v>0.32</v>
      </c>
      <c r="C16605">
        <v>0.13</v>
      </c>
      <c r="D16605">
        <v>0.21</v>
      </c>
      <c r="E16605">
        <v>37.94</v>
      </c>
      <c r="F16605">
        <v>63.84</v>
      </c>
      <c r="G16605">
        <v>171.88</v>
      </c>
    </row>
    <row r="16606" spans="1:7" x14ac:dyDescent="0.25">
      <c r="A16606" s="2">
        <v>39608</v>
      </c>
      <c r="B16606">
        <v>0.36</v>
      </c>
      <c r="C16606">
        <v>0.22</v>
      </c>
      <c r="D16606">
        <v>0.21</v>
      </c>
      <c r="E16606">
        <v>37.76</v>
      </c>
      <c r="F16606">
        <v>62.43</v>
      </c>
      <c r="G16606">
        <v>171.3</v>
      </c>
    </row>
    <row r="16607" spans="1:7" x14ac:dyDescent="0.25">
      <c r="A16607" s="2">
        <v>39609</v>
      </c>
      <c r="B16607">
        <v>0.5</v>
      </c>
      <c r="C16607">
        <v>0.36</v>
      </c>
      <c r="D16607">
        <v>0.22</v>
      </c>
      <c r="E16607">
        <v>37.54</v>
      </c>
      <c r="F16607">
        <v>59.92</v>
      </c>
      <c r="G16607">
        <v>170.81</v>
      </c>
    </row>
    <row r="16608" spans="1:7" x14ac:dyDescent="0.25">
      <c r="A16608" s="2">
        <v>39610</v>
      </c>
      <c r="B16608">
        <v>0.69</v>
      </c>
      <c r="C16608">
        <v>0.51</v>
      </c>
      <c r="D16608">
        <v>0.24</v>
      </c>
      <c r="E16608">
        <v>37.4</v>
      </c>
      <c r="F16608">
        <v>56.41</v>
      </c>
      <c r="G16608">
        <v>169.8</v>
      </c>
    </row>
    <row r="16609" spans="1:7" x14ac:dyDescent="0.25">
      <c r="A16609" s="2">
        <v>39611</v>
      </c>
      <c r="B16609">
        <v>0.6</v>
      </c>
      <c r="C16609">
        <v>0.57999999999999996</v>
      </c>
      <c r="D16609">
        <v>0.27</v>
      </c>
      <c r="E16609">
        <v>37.21</v>
      </c>
      <c r="F16609">
        <v>54.47</v>
      </c>
      <c r="G16609">
        <v>168.68</v>
      </c>
    </row>
    <row r="16610" spans="1:7" x14ac:dyDescent="0.25">
      <c r="A16610" s="2">
        <v>39612</v>
      </c>
      <c r="B16610">
        <v>0.38</v>
      </c>
      <c r="C16610">
        <v>0.43</v>
      </c>
      <c r="D16610">
        <v>0.3</v>
      </c>
      <c r="E16610">
        <v>37.61</v>
      </c>
      <c r="F16610">
        <v>55.86</v>
      </c>
      <c r="G16610">
        <v>167.06</v>
      </c>
    </row>
    <row r="16611" spans="1:7" x14ac:dyDescent="0.25">
      <c r="A16611" s="2">
        <v>39613</v>
      </c>
      <c r="B16611">
        <v>0.31</v>
      </c>
      <c r="C16611">
        <v>0.31</v>
      </c>
      <c r="D16611">
        <v>0.31</v>
      </c>
      <c r="E16611">
        <v>37.74</v>
      </c>
      <c r="F16611">
        <v>57.53</v>
      </c>
      <c r="G16611">
        <v>166.6</v>
      </c>
    </row>
    <row r="16612" spans="1:7" x14ac:dyDescent="0.25">
      <c r="A16612" s="2">
        <v>39614</v>
      </c>
      <c r="B16612">
        <v>0.3</v>
      </c>
      <c r="C16612">
        <v>0.25</v>
      </c>
      <c r="D16612">
        <v>0.3</v>
      </c>
      <c r="E16612">
        <v>37.76</v>
      </c>
      <c r="F16612">
        <v>58.84</v>
      </c>
      <c r="G16612">
        <v>166.64</v>
      </c>
    </row>
    <row r="16613" spans="1:7" x14ac:dyDescent="0.25">
      <c r="A16613" s="2">
        <v>39615</v>
      </c>
      <c r="B16613">
        <v>0.39</v>
      </c>
      <c r="C16613">
        <v>0.25</v>
      </c>
      <c r="D16613">
        <v>0.28999999999999998</v>
      </c>
      <c r="E16613">
        <v>37.659999999999997</v>
      </c>
      <c r="F16613">
        <v>59.51</v>
      </c>
      <c r="G16613">
        <v>166.79</v>
      </c>
    </row>
    <row r="16614" spans="1:7" x14ac:dyDescent="0.25">
      <c r="A16614" s="2">
        <v>39616</v>
      </c>
      <c r="B16614">
        <v>0.54</v>
      </c>
      <c r="C16614">
        <v>0.33</v>
      </c>
      <c r="D16614">
        <v>0.28999999999999998</v>
      </c>
      <c r="E16614">
        <v>37.47</v>
      </c>
      <c r="F16614">
        <v>58.59</v>
      </c>
      <c r="G16614">
        <v>166.94</v>
      </c>
    </row>
    <row r="16615" spans="1:7" x14ac:dyDescent="0.25">
      <c r="A16615" s="2">
        <v>39617</v>
      </c>
      <c r="B16615">
        <v>0.52</v>
      </c>
      <c r="C16615">
        <v>0.34</v>
      </c>
      <c r="D16615">
        <v>0.28999999999999998</v>
      </c>
      <c r="E16615">
        <v>37.36</v>
      </c>
      <c r="F16615">
        <v>58.65</v>
      </c>
      <c r="G16615">
        <v>166.8</v>
      </c>
    </row>
    <row r="16616" spans="1:7" x14ac:dyDescent="0.25">
      <c r="A16616" s="2">
        <v>39618</v>
      </c>
      <c r="B16616">
        <v>0.44</v>
      </c>
      <c r="C16616">
        <v>0.3</v>
      </c>
      <c r="D16616">
        <v>0.28999999999999998</v>
      </c>
      <c r="E16616">
        <v>37.46</v>
      </c>
      <c r="F16616">
        <v>59.17</v>
      </c>
      <c r="G16616">
        <v>166.3</v>
      </c>
    </row>
    <row r="16617" spans="1:7" x14ac:dyDescent="0.25">
      <c r="A16617" s="2">
        <v>39619</v>
      </c>
      <c r="B16617">
        <v>0.4</v>
      </c>
      <c r="C16617">
        <v>0.27</v>
      </c>
      <c r="D16617">
        <v>0.28999999999999998</v>
      </c>
      <c r="E16617">
        <v>37.520000000000003</v>
      </c>
      <c r="F16617">
        <v>59.89</v>
      </c>
      <c r="G16617">
        <v>166.21</v>
      </c>
    </row>
    <row r="16618" spans="1:7" x14ac:dyDescent="0.25">
      <c r="A16618" s="2">
        <v>39620</v>
      </c>
      <c r="B16618">
        <v>0.37</v>
      </c>
      <c r="C16618">
        <v>0.24</v>
      </c>
      <c r="D16618">
        <v>0.28999999999999998</v>
      </c>
      <c r="E16618">
        <v>37.549999999999997</v>
      </c>
      <c r="F16618">
        <v>60.81</v>
      </c>
      <c r="G16618">
        <v>166.15</v>
      </c>
    </row>
    <row r="16619" spans="1:7" x14ac:dyDescent="0.25">
      <c r="A16619" s="2">
        <v>39621</v>
      </c>
      <c r="B16619">
        <v>0.34</v>
      </c>
      <c r="C16619">
        <v>0.21</v>
      </c>
      <c r="D16619">
        <v>0.28000000000000003</v>
      </c>
      <c r="E16619">
        <v>37.590000000000003</v>
      </c>
      <c r="F16619">
        <v>61.56</v>
      </c>
      <c r="G16619">
        <v>166.1</v>
      </c>
    </row>
    <row r="16620" spans="1:7" x14ac:dyDescent="0.25">
      <c r="A16620" s="2">
        <v>39622</v>
      </c>
      <c r="B16620">
        <v>0.32</v>
      </c>
      <c r="C16620">
        <v>0.21</v>
      </c>
      <c r="D16620">
        <v>0.28000000000000003</v>
      </c>
      <c r="E16620">
        <v>37.61</v>
      </c>
      <c r="F16620">
        <v>62.07</v>
      </c>
      <c r="G16620">
        <v>166.08</v>
      </c>
    </row>
    <row r="16621" spans="1:7" x14ac:dyDescent="0.25">
      <c r="A16621" s="2">
        <v>39623</v>
      </c>
      <c r="B16621">
        <v>0.36</v>
      </c>
      <c r="C16621">
        <v>0.25</v>
      </c>
      <c r="D16621">
        <v>0.28000000000000003</v>
      </c>
      <c r="E16621">
        <v>37.68</v>
      </c>
      <c r="F16621">
        <v>61.52</v>
      </c>
      <c r="G16621">
        <v>165.93</v>
      </c>
    </row>
    <row r="16622" spans="1:7" x14ac:dyDescent="0.25">
      <c r="A16622" s="2">
        <v>39624</v>
      </c>
      <c r="B16622">
        <v>0.56999999999999995</v>
      </c>
      <c r="C16622">
        <v>0.41</v>
      </c>
      <c r="D16622">
        <v>0.28999999999999998</v>
      </c>
      <c r="E16622">
        <v>37.25</v>
      </c>
      <c r="F16622">
        <v>58.64</v>
      </c>
      <c r="G16622">
        <v>165.57</v>
      </c>
    </row>
    <row r="16623" spans="1:7" x14ac:dyDescent="0.25">
      <c r="A16623" s="2">
        <v>39625</v>
      </c>
      <c r="B16623">
        <v>0.41</v>
      </c>
      <c r="C16623">
        <v>0.39</v>
      </c>
      <c r="D16623">
        <v>0.31</v>
      </c>
      <c r="E16623">
        <v>37.46</v>
      </c>
      <c r="F16623">
        <v>58.48</v>
      </c>
      <c r="G16623">
        <v>165.07</v>
      </c>
    </row>
    <row r="16624" spans="1:7" x14ac:dyDescent="0.25">
      <c r="A16624" s="2">
        <v>39626</v>
      </c>
      <c r="B16624">
        <v>0.36</v>
      </c>
      <c r="C16624">
        <v>0.34</v>
      </c>
      <c r="D16624">
        <v>0.32</v>
      </c>
      <c r="E16624">
        <v>37.65</v>
      </c>
      <c r="F16624">
        <v>59.11</v>
      </c>
      <c r="G16624">
        <v>164.63</v>
      </c>
    </row>
    <row r="16625" spans="1:7" x14ac:dyDescent="0.25">
      <c r="A16625" s="2">
        <v>39627</v>
      </c>
      <c r="B16625">
        <v>0.48</v>
      </c>
      <c r="C16625">
        <v>0.38</v>
      </c>
      <c r="D16625">
        <v>0.32</v>
      </c>
      <c r="E16625">
        <v>37.54</v>
      </c>
      <c r="F16625">
        <v>58.55</v>
      </c>
      <c r="G16625">
        <v>164.31</v>
      </c>
    </row>
    <row r="16626" spans="1:7" x14ac:dyDescent="0.25">
      <c r="A16626" s="2">
        <v>39628</v>
      </c>
      <c r="B16626">
        <v>0.83</v>
      </c>
      <c r="C16626">
        <v>0.55000000000000004</v>
      </c>
      <c r="D16626">
        <v>0.34</v>
      </c>
      <c r="E16626">
        <v>37.28</v>
      </c>
      <c r="F16626">
        <v>55.16</v>
      </c>
      <c r="G16626">
        <v>162.83000000000001</v>
      </c>
    </row>
    <row r="16627" spans="1:7" x14ac:dyDescent="0.25">
      <c r="A16627" s="2">
        <v>39629</v>
      </c>
      <c r="B16627">
        <v>0.94</v>
      </c>
      <c r="C16627">
        <v>0.77</v>
      </c>
      <c r="D16627">
        <v>0.39</v>
      </c>
      <c r="E16627">
        <v>37.06</v>
      </c>
      <c r="F16627">
        <v>50.93</v>
      </c>
      <c r="G16627">
        <v>160.55000000000001</v>
      </c>
    </row>
    <row r="16628" spans="1:7" x14ac:dyDescent="0.25">
      <c r="A16628" s="2">
        <v>39630</v>
      </c>
      <c r="B16628">
        <v>0.7</v>
      </c>
      <c r="C16628">
        <v>0.71</v>
      </c>
      <c r="D16628">
        <v>0.44</v>
      </c>
      <c r="E16628">
        <v>37.35</v>
      </c>
      <c r="F16628">
        <v>50.24</v>
      </c>
      <c r="G16628">
        <v>157.99</v>
      </c>
    </row>
    <row r="16629" spans="1:7" x14ac:dyDescent="0.25">
      <c r="A16629" s="2">
        <v>39631</v>
      </c>
      <c r="B16629">
        <v>0.56000000000000005</v>
      </c>
      <c r="C16629">
        <v>0.56999999999999995</v>
      </c>
      <c r="D16629">
        <v>0.48</v>
      </c>
      <c r="E16629">
        <v>37.49</v>
      </c>
      <c r="F16629">
        <v>51.01</v>
      </c>
      <c r="G16629">
        <v>156.44999999999999</v>
      </c>
    </row>
    <row r="16630" spans="1:7" x14ac:dyDescent="0.25">
      <c r="A16630" s="2">
        <v>39632</v>
      </c>
      <c r="B16630">
        <v>0.47</v>
      </c>
      <c r="C16630">
        <v>0.46</v>
      </c>
      <c r="D16630">
        <v>0.48</v>
      </c>
      <c r="E16630">
        <v>37.61</v>
      </c>
      <c r="F16630">
        <v>52.26</v>
      </c>
      <c r="G16630">
        <v>156.02000000000001</v>
      </c>
    </row>
    <row r="16631" spans="1:7" x14ac:dyDescent="0.25">
      <c r="A16631" s="2">
        <v>39633</v>
      </c>
      <c r="B16631">
        <v>0.43</v>
      </c>
      <c r="C16631">
        <v>0.38</v>
      </c>
      <c r="D16631">
        <v>0.47</v>
      </c>
      <c r="E16631">
        <v>37.67</v>
      </c>
      <c r="F16631">
        <v>53.6</v>
      </c>
      <c r="G16631">
        <v>156.34</v>
      </c>
    </row>
    <row r="16632" spans="1:7" x14ac:dyDescent="0.25">
      <c r="A16632" s="2">
        <v>39634</v>
      </c>
      <c r="B16632">
        <v>0.46</v>
      </c>
      <c r="C16632">
        <v>0.38</v>
      </c>
      <c r="D16632">
        <v>0.46</v>
      </c>
      <c r="E16632">
        <v>37.69</v>
      </c>
      <c r="F16632">
        <v>53.96</v>
      </c>
      <c r="G16632">
        <v>156.47999999999999</v>
      </c>
    </row>
    <row r="16633" spans="1:7" x14ac:dyDescent="0.25">
      <c r="A16633" s="2">
        <v>39635</v>
      </c>
      <c r="B16633">
        <v>0.6</v>
      </c>
      <c r="C16633">
        <v>0.46</v>
      </c>
      <c r="D16633">
        <v>0.47</v>
      </c>
      <c r="E16633">
        <v>37.47</v>
      </c>
      <c r="F16633">
        <v>53.52</v>
      </c>
      <c r="G16633">
        <v>156.43</v>
      </c>
    </row>
    <row r="16634" spans="1:7" x14ac:dyDescent="0.25">
      <c r="A16634" s="2">
        <v>39636</v>
      </c>
      <c r="B16634">
        <v>0.53</v>
      </c>
      <c r="C16634">
        <v>0.48</v>
      </c>
      <c r="D16634">
        <v>0.47</v>
      </c>
      <c r="E16634">
        <v>37.28</v>
      </c>
      <c r="F16634">
        <v>53.23</v>
      </c>
      <c r="G16634">
        <v>155.65</v>
      </c>
    </row>
    <row r="16635" spans="1:7" x14ac:dyDescent="0.25">
      <c r="A16635" s="2">
        <v>39637</v>
      </c>
      <c r="B16635">
        <v>0.41</v>
      </c>
      <c r="C16635">
        <v>0.43</v>
      </c>
      <c r="D16635">
        <v>0.47</v>
      </c>
      <c r="E16635">
        <v>37.450000000000003</v>
      </c>
      <c r="F16635">
        <v>53.69</v>
      </c>
      <c r="G16635">
        <v>154.79</v>
      </c>
    </row>
    <row r="16636" spans="1:7" x14ac:dyDescent="0.25">
      <c r="A16636" s="2">
        <v>39638</v>
      </c>
      <c r="B16636">
        <v>0.61</v>
      </c>
      <c r="C16636">
        <v>0.53</v>
      </c>
      <c r="D16636">
        <v>0.49</v>
      </c>
      <c r="E16636">
        <v>37.28</v>
      </c>
      <c r="F16636">
        <v>52.22</v>
      </c>
      <c r="G16636">
        <v>154.16</v>
      </c>
    </row>
    <row r="16637" spans="1:7" x14ac:dyDescent="0.25">
      <c r="A16637" s="2">
        <v>39639</v>
      </c>
      <c r="B16637">
        <v>0.45</v>
      </c>
      <c r="C16637">
        <v>0.49</v>
      </c>
      <c r="D16637">
        <v>0.51</v>
      </c>
      <c r="E16637">
        <v>37.270000000000003</v>
      </c>
      <c r="F16637">
        <v>52.3</v>
      </c>
      <c r="G16637">
        <v>153.25</v>
      </c>
    </row>
    <row r="16638" spans="1:7" x14ac:dyDescent="0.25">
      <c r="A16638" s="2">
        <v>39640</v>
      </c>
      <c r="B16638">
        <v>0.35</v>
      </c>
      <c r="C16638">
        <v>0.4</v>
      </c>
      <c r="D16638">
        <v>0.5</v>
      </c>
      <c r="E16638">
        <v>37.49</v>
      </c>
      <c r="F16638">
        <v>53.83</v>
      </c>
      <c r="G16638">
        <v>153.16999999999999</v>
      </c>
    </row>
    <row r="16639" spans="1:7" x14ac:dyDescent="0.25">
      <c r="A16639" s="2">
        <v>39641</v>
      </c>
      <c r="B16639">
        <v>0.62</v>
      </c>
      <c r="C16639">
        <v>0.46</v>
      </c>
      <c r="D16639">
        <v>0.49</v>
      </c>
      <c r="E16639">
        <v>37.340000000000003</v>
      </c>
      <c r="F16639">
        <v>53.95</v>
      </c>
      <c r="G16639">
        <v>153.38999999999999</v>
      </c>
    </row>
    <row r="16640" spans="1:7" x14ac:dyDescent="0.25">
      <c r="A16640" s="2">
        <v>39642</v>
      </c>
      <c r="B16640">
        <v>0.82</v>
      </c>
      <c r="C16640">
        <v>0.67</v>
      </c>
      <c r="D16640">
        <v>0.52</v>
      </c>
      <c r="E16640">
        <v>36.94</v>
      </c>
      <c r="F16640">
        <v>50.95</v>
      </c>
      <c r="G16640">
        <v>152.49</v>
      </c>
    </row>
    <row r="16641" spans="1:7" x14ac:dyDescent="0.25">
      <c r="A16641" s="2">
        <v>39643</v>
      </c>
      <c r="B16641">
        <v>0.57999999999999996</v>
      </c>
      <c r="C16641">
        <v>0.65</v>
      </c>
      <c r="D16641">
        <v>0.56999999999999995</v>
      </c>
      <c r="E16641">
        <v>37.08</v>
      </c>
      <c r="F16641">
        <v>49.67</v>
      </c>
      <c r="G16641">
        <v>149.94</v>
      </c>
    </row>
    <row r="16642" spans="1:7" x14ac:dyDescent="0.25">
      <c r="A16642" s="2">
        <v>39644</v>
      </c>
      <c r="B16642">
        <v>0.48</v>
      </c>
      <c r="C16642">
        <v>0.55000000000000004</v>
      </c>
      <c r="D16642">
        <v>0.6</v>
      </c>
      <c r="E16642">
        <v>37</v>
      </c>
      <c r="F16642">
        <v>50.36</v>
      </c>
      <c r="G16642">
        <v>148.22999999999999</v>
      </c>
    </row>
    <row r="16643" spans="1:7" x14ac:dyDescent="0.25">
      <c r="A16643" s="2">
        <v>39645</v>
      </c>
      <c r="B16643">
        <v>0.57999999999999996</v>
      </c>
      <c r="C16643">
        <v>0.53</v>
      </c>
      <c r="D16643">
        <v>0.6</v>
      </c>
      <c r="E16643">
        <v>36.92</v>
      </c>
      <c r="F16643">
        <v>50.8</v>
      </c>
      <c r="G16643">
        <v>147.65</v>
      </c>
    </row>
    <row r="16644" spans="1:7" x14ac:dyDescent="0.25">
      <c r="A16644" s="2">
        <v>39646</v>
      </c>
      <c r="B16644">
        <v>0.64</v>
      </c>
      <c r="C16644">
        <v>0.6</v>
      </c>
      <c r="D16644">
        <v>0.61</v>
      </c>
      <c r="E16644">
        <v>36.74</v>
      </c>
      <c r="F16644">
        <v>50</v>
      </c>
      <c r="G16644">
        <v>147.1</v>
      </c>
    </row>
    <row r="16645" spans="1:7" x14ac:dyDescent="0.25">
      <c r="A16645" s="2">
        <v>39647</v>
      </c>
      <c r="B16645">
        <v>0.6</v>
      </c>
      <c r="C16645">
        <v>0.56999999999999995</v>
      </c>
      <c r="D16645">
        <v>0.62</v>
      </c>
      <c r="E16645">
        <v>36.82</v>
      </c>
      <c r="F16645">
        <v>50.45</v>
      </c>
      <c r="G16645">
        <v>146.69</v>
      </c>
    </row>
    <row r="16646" spans="1:7" x14ac:dyDescent="0.25">
      <c r="A16646" s="2">
        <v>39648</v>
      </c>
      <c r="B16646">
        <v>0.75</v>
      </c>
      <c r="C16646">
        <v>0.6</v>
      </c>
      <c r="D16646">
        <v>0.61</v>
      </c>
      <c r="E16646">
        <v>36.85</v>
      </c>
      <c r="F16646">
        <v>50.51</v>
      </c>
      <c r="G16646">
        <v>146.69</v>
      </c>
    </row>
    <row r="16647" spans="1:7" x14ac:dyDescent="0.25">
      <c r="A16647" s="2">
        <v>39649</v>
      </c>
      <c r="B16647">
        <v>0.6</v>
      </c>
      <c r="C16647">
        <v>0.6</v>
      </c>
      <c r="D16647">
        <v>0.6</v>
      </c>
      <c r="E16647">
        <v>36.82</v>
      </c>
      <c r="F16647">
        <v>51.25</v>
      </c>
      <c r="G16647">
        <v>146.93</v>
      </c>
    </row>
    <row r="16648" spans="1:7" x14ac:dyDescent="0.25">
      <c r="A16648" s="2">
        <v>39650</v>
      </c>
      <c r="B16648">
        <v>0.39</v>
      </c>
      <c r="C16648">
        <v>0.47</v>
      </c>
      <c r="D16648">
        <v>0.56999999999999995</v>
      </c>
      <c r="E16648">
        <v>37.14</v>
      </c>
      <c r="F16648">
        <v>53.01</v>
      </c>
      <c r="G16648">
        <v>146.97</v>
      </c>
    </row>
    <row r="16649" spans="1:7" x14ac:dyDescent="0.25">
      <c r="A16649" s="2">
        <v>39651</v>
      </c>
      <c r="B16649">
        <v>0.3</v>
      </c>
      <c r="C16649">
        <v>0.36</v>
      </c>
      <c r="D16649">
        <v>0.55000000000000004</v>
      </c>
      <c r="E16649">
        <v>37.270000000000003</v>
      </c>
      <c r="F16649">
        <v>55.19</v>
      </c>
      <c r="G16649">
        <v>147.26</v>
      </c>
    </row>
    <row r="16650" spans="1:7" x14ac:dyDescent="0.25">
      <c r="A16650" s="2">
        <v>39652</v>
      </c>
      <c r="B16650">
        <v>0.26</v>
      </c>
      <c r="C16650">
        <v>0.28999999999999998</v>
      </c>
      <c r="D16650">
        <v>0.53</v>
      </c>
      <c r="E16650">
        <v>37.35</v>
      </c>
      <c r="F16650">
        <v>57.33</v>
      </c>
      <c r="G16650">
        <v>147.6</v>
      </c>
    </row>
    <row r="16651" spans="1:7" x14ac:dyDescent="0.25">
      <c r="A16651" s="2">
        <v>39653</v>
      </c>
      <c r="B16651">
        <v>0.28000000000000003</v>
      </c>
      <c r="C16651">
        <v>0.28999999999999998</v>
      </c>
      <c r="D16651">
        <v>0.5</v>
      </c>
      <c r="E16651">
        <v>37.36</v>
      </c>
      <c r="F16651">
        <v>58.74</v>
      </c>
      <c r="G16651">
        <v>147.93</v>
      </c>
    </row>
    <row r="16652" spans="1:7" x14ac:dyDescent="0.25">
      <c r="A16652" s="2">
        <v>39654</v>
      </c>
      <c r="B16652">
        <v>0.36</v>
      </c>
      <c r="C16652">
        <v>0.35</v>
      </c>
      <c r="D16652">
        <v>0.48</v>
      </c>
      <c r="E16652">
        <v>37.229999999999997</v>
      </c>
      <c r="F16652">
        <v>59.51</v>
      </c>
      <c r="G16652">
        <v>148.21</v>
      </c>
    </row>
    <row r="16653" spans="1:7" x14ac:dyDescent="0.25">
      <c r="A16653" s="2">
        <v>39655</v>
      </c>
      <c r="B16653">
        <v>0.36</v>
      </c>
      <c r="C16653">
        <v>0.35</v>
      </c>
      <c r="D16653">
        <v>0.47</v>
      </c>
      <c r="E16653">
        <v>37.130000000000003</v>
      </c>
      <c r="F16653">
        <v>60.52</v>
      </c>
      <c r="G16653">
        <v>148.04</v>
      </c>
    </row>
    <row r="16654" spans="1:7" x14ac:dyDescent="0.25">
      <c r="A16654" s="2">
        <v>39656</v>
      </c>
      <c r="B16654">
        <v>0.3</v>
      </c>
      <c r="C16654">
        <v>0.3</v>
      </c>
      <c r="D16654">
        <v>0.46</v>
      </c>
      <c r="E16654">
        <v>37.1</v>
      </c>
      <c r="F16654">
        <v>62.39</v>
      </c>
      <c r="G16654">
        <v>147.76</v>
      </c>
    </row>
    <row r="16655" spans="1:7" x14ac:dyDescent="0.25">
      <c r="A16655" s="2">
        <v>39657</v>
      </c>
      <c r="B16655">
        <v>0.26</v>
      </c>
      <c r="C16655">
        <v>0.25</v>
      </c>
      <c r="D16655">
        <v>0.44</v>
      </c>
      <c r="E16655">
        <v>37.130000000000003</v>
      </c>
      <c r="F16655">
        <v>64.53</v>
      </c>
      <c r="G16655">
        <v>147.76</v>
      </c>
    </row>
    <row r="16656" spans="1:7" x14ac:dyDescent="0.25">
      <c r="A16656" s="2">
        <v>39658</v>
      </c>
      <c r="B16656">
        <v>0.43</v>
      </c>
      <c r="C16656">
        <v>0.28999999999999998</v>
      </c>
      <c r="D16656">
        <v>0.43</v>
      </c>
      <c r="E16656">
        <v>37.08</v>
      </c>
      <c r="F16656">
        <v>65.23</v>
      </c>
      <c r="G16656">
        <v>147.88</v>
      </c>
    </row>
    <row r="16657" spans="1:7" x14ac:dyDescent="0.25">
      <c r="A16657" s="2">
        <v>39659</v>
      </c>
      <c r="B16657">
        <v>0.54</v>
      </c>
      <c r="C16657">
        <v>0.34</v>
      </c>
      <c r="D16657">
        <v>0.42</v>
      </c>
      <c r="E16657">
        <v>36.880000000000003</v>
      </c>
      <c r="F16657">
        <v>65.22</v>
      </c>
      <c r="G16657">
        <v>147.94999999999999</v>
      </c>
    </row>
    <row r="16658" spans="1:7" x14ac:dyDescent="0.25">
      <c r="A16658" s="2">
        <v>39660</v>
      </c>
      <c r="B16658">
        <v>0.69</v>
      </c>
      <c r="C16658">
        <v>0.45</v>
      </c>
      <c r="D16658">
        <v>0.43</v>
      </c>
      <c r="E16658">
        <v>36.82</v>
      </c>
      <c r="F16658">
        <v>62.57</v>
      </c>
      <c r="G16658">
        <v>147.54</v>
      </c>
    </row>
    <row r="16659" spans="1:7" x14ac:dyDescent="0.25">
      <c r="A16659" s="2">
        <v>39661</v>
      </c>
      <c r="B16659">
        <v>0.59</v>
      </c>
      <c r="C16659">
        <v>0.5</v>
      </c>
      <c r="D16659">
        <v>0.46</v>
      </c>
      <c r="E16659">
        <v>36.79</v>
      </c>
      <c r="F16659">
        <v>61.18</v>
      </c>
      <c r="G16659">
        <v>146.82</v>
      </c>
    </row>
    <row r="16660" spans="1:7" x14ac:dyDescent="0.25">
      <c r="A16660" s="2">
        <v>39662</v>
      </c>
      <c r="B16660">
        <v>0.49</v>
      </c>
      <c r="C16660">
        <v>0.44</v>
      </c>
      <c r="D16660">
        <v>0.47</v>
      </c>
      <c r="E16660">
        <v>36.99</v>
      </c>
      <c r="F16660">
        <v>61.69</v>
      </c>
      <c r="G16660">
        <v>146.30000000000001</v>
      </c>
    </row>
    <row r="16661" spans="1:7" x14ac:dyDescent="0.25">
      <c r="A16661" s="2">
        <v>39663</v>
      </c>
      <c r="B16661">
        <v>0.53</v>
      </c>
      <c r="C16661">
        <v>0.45</v>
      </c>
      <c r="D16661">
        <v>0.48</v>
      </c>
      <c r="E16661">
        <v>37</v>
      </c>
      <c r="F16661">
        <v>62.1</v>
      </c>
      <c r="G16661">
        <v>146.19</v>
      </c>
    </row>
    <row r="16662" spans="1:7" x14ac:dyDescent="0.25">
      <c r="A16662" s="2">
        <v>39664</v>
      </c>
      <c r="B16662">
        <v>0.44</v>
      </c>
      <c r="C16662">
        <v>0.42</v>
      </c>
      <c r="D16662">
        <v>0.46</v>
      </c>
      <c r="E16662">
        <v>37.04</v>
      </c>
      <c r="F16662">
        <v>63.29</v>
      </c>
      <c r="G16662">
        <v>146.22</v>
      </c>
    </row>
    <row r="16663" spans="1:7" x14ac:dyDescent="0.25">
      <c r="A16663" s="2">
        <v>39665</v>
      </c>
      <c r="B16663">
        <v>0.4</v>
      </c>
      <c r="C16663">
        <v>0.38</v>
      </c>
      <c r="D16663">
        <v>0.45</v>
      </c>
      <c r="E16663">
        <v>37.200000000000003</v>
      </c>
      <c r="F16663">
        <v>64.56</v>
      </c>
      <c r="G16663">
        <v>146.32</v>
      </c>
    </row>
    <row r="16664" spans="1:7" x14ac:dyDescent="0.25">
      <c r="A16664" s="2">
        <v>39666</v>
      </c>
      <c r="B16664">
        <v>0.4</v>
      </c>
      <c r="C16664">
        <v>0.38</v>
      </c>
      <c r="D16664">
        <v>0.45</v>
      </c>
      <c r="E16664">
        <v>37.08</v>
      </c>
      <c r="F16664">
        <v>65.08</v>
      </c>
      <c r="G16664">
        <v>146.15</v>
      </c>
    </row>
    <row r="16665" spans="1:7" x14ac:dyDescent="0.25">
      <c r="A16665" s="2">
        <v>39667</v>
      </c>
      <c r="B16665">
        <v>0.36</v>
      </c>
      <c r="C16665">
        <v>0.35</v>
      </c>
      <c r="D16665">
        <v>0.44</v>
      </c>
      <c r="E16665">
        <v>37.1</v>
      </c>
      <c r="F16665">
        <v>66.17</v>
      </c>
      <c r="G16665">
        <v>145.84</v>
      </c>
    </row>
    <row r="16666" spans="1:7" x14ac:dyDescent="0.25">
      <c r="A16666" s="2">
        <v>39668</v>
      </c>
      <c r="B16666">
        <v>0.37</v>
      </c>
      <c r="C16666">
        <v>0.36</v>
      </c>
      <c r="D16666">
        <v>0.44</v>
      </c>
      <c r="E16666">
        <v>37.090000000000003</v>
      </c>
      <c r="F16666">
        <v>66.37</v>
      </c>
      <c r="G16666">
        <v>145.63999999999999</v>
      </c>
    </row>
    <row r="16667" spans="1:7" x14ac:dyDescent="0.25">
      <c r="A16667" s="2">
        <v>39669</v>
      </c>
      <c r="B16667">
        <v>0.39</v>
      </c>
      <c r="C16667">
        <v>0.38</v>
      </c>
      <c r="D16667">
        <v>0.43</v>
      </c>
      <c r="E16667">
        <v>36.9</v>
      </c>
      <c r="F16667">
        <v>67.09</v>
      </c>
      <c r="G16667">
        <v>145.26</v>
      </c>
    </row>
    <row r="16668" spans="1:7" x14ac:dyDescent="0.25">
      <c r="A16668" s="2">
        <v>39670</v>
      </c>
      <c r="B16668">
        <v>0.3</v>
      </c>
      <c r="C16668">
        <v>0.32</v>
      </c>
      <c r="D16668">
        <v>0.42</v>
      </c>
      <c r="E16668">
        <v>36.94</v>
      </c>
      <c r="F16668">
        <v>68.59</v>
      </c>
      <c r="G16668">
        <v>144.85</v>
      </c>
    </row>
    <row r="16669" spans="1:7" x14ac:dyDescent="0.25">
      <c r="A16669" s="2">
        <v>39671</v>
      </c>
      <c r="B16669">
        <v>0.31</v>
      </c>
      <c r="C16669">
        <v>0.3</v>
      </c>
      <c r="D16669">
        <v>0.42</v>
      </c>
      <c r="E16669">
        <v>36.92</v>
      </c>
      <c r="F16669">
        <v>69.55</v>
      </c>
      <c r="G16669">
        <v>144.63999999999999</v>
      </c>
    </row>
    <row r="16670" spans="1:7" x14ac:dyDescent="0.25">
      <c r="A16670" s="2">
        <v>39672</v>
      </c>
      <c r="B16670">
        <v>0.3</v>
      </c>
      <c r="C16670">
        <v>0.27</v>
      </c>
      <c r="D16670">
        <v>0.41</v>
      </c>
      <c r="E16670">
        <v>36.82</v>
      </c>
      <c r="F16670">
        <v>71.06</v>
      </c>
      <c r="G16670">
        <v>144.47999999999999</v>
      </c>
    </row>
    <row r="16671" spans="1:7" x14ac:dyDescent="0.25">
      <c r="A16671" s="2">
        <v>39673</v>
      </c>
      <c r="B16671">
        <v>0.28000000000000003</v>
      </c>
      <c r="C16671">
        <v>0.24</v>
      </c>
      <c r="D16671">
        <v>0.39</v>
      </c>
      <c r="E16671">
        <v>36.86</v>
      </c>
      <c r="F16671">
        <v>72.739999999999995</v>
      </c>
      <c r="G16671">
        <v>144.44999999999999</v>
      </c>
    </row>
    <row r="16672" spans="1:7" x14ac:dyDescent="0.25">
      <c r="A16672" s="2">
        <v>39674</v>
      </c>
      <c r="B16672">
        <v>0.31</v>
      </c>
      <c r="C16672">
        <v>0.23</v>
      </c>
      <c r="D16672">
        <v>0.38</v>
      </c>
      <c r="E16672">
        <v>36.85</v>
      </c>
      <c r="F16672">
        <v>73.819999999999993</v>
      </c>
      <c r="G16672">
        <v>144.52000000000001</v>
      </c>
    </row>
    <row r="16673" spans="1:7" x14ac:dyDescent="0.25">
      <c r="A16673" s="2">
        <v>39675</v>
      </c>
      <c r="B16673">
        <v>0.34</v>
      </c>
      <c r="C16673">
        <v>0.23</v>
      </c>
      <c r="D16673">
        <v>0.36</v>
      </c>
      <c r="E16673">
        <v>36.76</v>
      </c>
      <c r="F16673">
        <v>75.61</v>
      </c>
      <c r="G16673">
        <v>144.44999999999999</v>
      </c>
    </row>
    <row r="16674" spans="1:7" x14ac:dyDescent="0.25">
      <c r="A16674" s="2">
        <v>39676</v>
      </c>
      <c r="B16674">
        <v>0.33</v>
      </c>
      <c r="C16674">
        <v>0.19</v>
      </c>
      <c r="D16674">
        <v>0.35</v>
      </c>
      <c r="E16674">
        <v>36.75</v>
      </c>
      <c r="F16674">
        <v>77.25</v>
      </c>
      <c r="G16674">
        <v>144.38</v>
      </c>
    </row>
    <row r="16675" spans="1:7" x14ac:dyDescent="0.25">
      <c r="A16675" s="2">
        <v>39677</v>
      </c>
      <c r="B16675">
        <v>0.3</v>
      </c>
      <c r="C16675">
        <v>0.19</v>
      </c>
      <c r="D16675">
        <v>0.33</v>
      </c>
      <c r="E16675">
        <v>36.79</v>
      </c>
      <c r="F16675">
        <v>78.09</v>
      </c>
      <c r="G16675">
        <v>144.43</v>
      </c>
    </row>
    <row r="16676" spans="1:7" x14ac:dyDescent="0.25">
      <c r="A16676" s="2">
        <v>39678</v>
      </c>
      <c r="B16676">
        <v>0.31</v>
      </c>
      <c r="C16676">
        <v>0.2</v>
      </c>
      <c r="D16676">
        <v>0.33</v>
      </c>
      <c r="E16676">
        <v>36.840000000000003</v>
      </c>
      <c r="F16676">
        <v>78.28</v>
      </c>
      <c r="G16676">
        <v>144.53</v>
      </c>
    </row>
    <row r="16677" spans="1:7" x14ac:dyDescent="0.25">
      <c r="A16677" s="2">
        <v>39679</v>
      </c>
      <c r="B16677">
        <v>0.38</v>
      </c>
      <c r="C16677">
        <v>0.25</v>
      </c>
      <c r="D16677">
        <v>0.32</v>
      </c>
      <c r="E16677">
        <v>36.82</v>
      </c>
      <c r="F16677">
        <v>78.03</v>
      </c>
      <c r="G16677">
        <v>144.69</v>
      </c>
    </row>
    <row r="16678" spans="1:7" x14ac:dyDescent="0.25">
      <c r="A16678" s="2">
        <v>39680</v>
      </c>
      <c r="B16678">
        <v>0.41</v>
      </c>
      <c r="C16678">
        <v>0.27</v>
      </c>
      <c r="D16678">
        <v>0.32</v>
      </c>
      <c r="E16678">
        <v>36.74</v>
      </c>
      <c r="F16678">
        <v>79.150000000000006</v>
      </c>
      <c r="G16678">
        <v>144.5</v>
      </c>
    </row>
    <row r="16679" spans="1:7" x14ac:dyDescent="0.25">
      <c r="A16679" s="2">
        <v>39681</v>
      </c>
      <c r="B16679">
        <v>0.33</v>
      </c>
      <c r="C16679">
        <v>0.22</v>
      </c>
      <c r="D16679">
        <v>0.3</v>
      </c>
      <c r="E16679">
        <v>36.74</v>
      </c>
      <c r="F16679">
        <v>80.67</v>
      </c>
      <c r="G16679">
        <v>144.15</v>
      </c>
    </row>
    <row r="16680" spans="1:7" x14ac:dyDescent="0.25">
      <c r="A16680" s="2">
        <v>39682</v>
      </c>
      <c r="B16680">
        <v>0.25</v>
      </c>
      <c r="C16680">
        <v>0.17</v>
      </c>
      <c r="D16680">
        <v>0.28999999999999998</v>
      </c>
      <c r="E16680">
        <v>36.840000000000003</v>
      </c>
      <c r="F16680">
        <v>82.16</v>
      </c>
      <c r="G16680">
        <v>144.06</v>
      </c>
    </row>
    <row r="16681" spans="1:7" x14ac:dyDescent="0.25">
      <c r="A16681" s="2">
        <v>39683</v>
      </c>
      <c r="B16681">
        <v>0.2</v>
      </c>
      <c r="C16681">
        <v>0.15</v>
      </c>
      <c r="D16681">
        <v>0.28000000000000003</v>
      </c>
      <c r="E16681">
        <v>36.909999999999997</v>
      </c>
      <c r="F16681">
        <v>83.6</v>
      </c>
      <c r="G16681">
        <v>144.15</v>
      </c>
    </row>
    <row r="16682" spans="1:7" x14ac:dyDescent="0.25">
      <c r="A16682" s="2">
        <v>39684</v>
      </c>
      <c r="B16682">
        <v>0.2</v>
      </c>
      <c r="C16682">
        <v>0.14000000000000001</v>
      </c>
      <c r="D16682">
        <v>0.27</v>
      </c>
      <c r="E16682">
        <v>36.96</v>
      </c>
      <c r="F16682">
        <v>84.46</v>
      </c>
      <c r="G16682">
        <v>144.31</v>
      </c>
    </row>
    <row r="16683" spans="1:7" x14ac:dyDescent="0.25">
      <c r="A16683" s="2">
        <v>39685</v>
      </c>
      <c r="B16683">
        <v>0.26</v>
      </c>
      <c r="C16683">
        <v>0.16</v>
      </c>
      <c r="D16683">
        <v>0.26</v>
      </c>
      <c r="E16683">
        <v>36.93</v>
      </c>
      <c r="F16683">
        <v>85.17</v>
      </c>
      <c r="G16683">
        <v>144.5</v>
      </c>
    </row>
    <row r="16684" spans="1:7" x14ac:dyDescent="0.25">
      <c r="A16684" s="2">
        <v>39686</v>
      </c>
      <c r="B16684">
        <v>0.28999999999999998</v>
      </c>
      <c r="C16684">
        <v>0.16</v>
      </c>
      <c r="D16684">
        <v>0.25</v>
      </c>
      <c r="E16684">
        <v>36.89</v>
      </c>
      <c r="F16684">
        <v>86</v>
      </c>
      <c r="G16684">
        <v>144.66999999999999</v>
      </c>
    </row>
    <row r="16685" spans="1:7" x14ac:dyDescent="0.25">
      <c r="A16685" s="2">
        <v>39687</v>
      </c>
      <c r="B16685">
        <v>0.27</v>
      </c>
      <c r="C16685">
        <v>0.13</v>
      </c>
      <c r="D16685">
        <v>0.24</v>
      </c>
      <c r="E16685">
        <v>36.94</v>
      </c>
      <c r="F16685">
        <v>87.07</v>
      </c>
      <c r="G16685">
        <v>144.83000000000001</v>
      </c>
    </row>
    <row r="16686" spans="1:7" x14ac:dyDescent="0.25">
      <c r="A16686" s="2">
        <v>39688</v>
      </c>
      <c r="B16686">
        <v>0.26</v>
      </c>
      <c r="C16686">
        <v>0.11</v>
      </c>
      <c r="D16686">
        <v>0.23</v>
      </c>
      <c r="E16686">
        <v>37.01</v>
      </c>
      <c r="F16686">
        <v>88.33</v>
      </c>
      <c r="G16686">
        <v>145.04</v>
      </c>
    </row>
    <row r="16687" spans="1:7" x14ac:dyDescent="0.25">
      <c r="A16687" s="2">
        <v>39689</v>
      </c>
      <c r="B16687">
        <v>0.31</v>
      </c>
      <c r="C16687">
        <v>0.12</v>
      </c>
      <c r="D16687">
        <v>0.23</v>
      </c>
      <c r="E16687">
        <v>37</v>
      </c>
      <c r="F16687">
        <v>88.42</v>
      </c>
      <c r="G16687">
        <v>144.94999999999999</v>
      </c>
    </row>
    <row r="16688" spans="1:7" x14ac:dyDescent="0.25">
      <c r="A16688" s="2">
        <v>39690</v>
      </c>
      <c r="B16688">
        <v>0.51</v>
      </c>
      <c r="C16688">
        <v>0.27</v>
      </c>
      <c r="D16688">
        <v>0.23</v>
      </c>
      <c r="E16688">
        <v>36.76</v>
      </c>
      <c r="F16688">
        <v>84.13</v>
      </c>
      <c r="G16688">
        <v>144.55000000000001</v>
      </c>
    </row>
    <row r="16689" spans="1:7" x14ac:dyDescent="0.25">
      <c r="A16689" s="2">
        <v>39691</v>
      </c>
      <c r="B16689">
        <v>0.51</v>
      </c>
      <c r="C16689">
        <v>0.36</v>
      </c>
      <c r="D16689">
        <v>0.25</v>
      </c>
      <c r="E16689">
        <v>36.700000000000003</v>
      </c>
      <c r="F16689">
        <v>80.349999999999994</v>
      </c>
      <c r="G16689">
        <v>144.22999999999999</v>
      </c>
    </row>
    <row r="16690" spans="1:7" x14ac:dyDescent="0.25">
      <c r="A16690" s="2">
        <v>39692</v>
      </c>
      <c r="B16690">
        <v>0.44</v>
      </c>
      <c r="C16690">
        <v>0.35</v>
      </c>
      <c r="D16690">
        <v>0.26</v>
      </c>
      <c r="E16690">
        <v>36.82</v>
      </c>
      <c r="F16690">
        <v>79.81</v>
      </c>
      <c r="G16690">
        <v>144.05000000000001</v>
      </c>
    </row>
    <row r="16691" spans="1:7" x14ac:dyDescent="0.25">
      <c r="A16691" s="2">
        <v>39693</v>
      </c>
      <c r="B16691">
        <v>0.33</v>
      </c>
      <c r="C16691">
        <v>0.27</v>
      </c>
      <c r="D16691">
        <v>0.27</v>
      </c>
      <c r="E16691">
        <v>36.96</v>
      </c>
      <c r="F16691">
        <v>81.84</v>
      </c>
      <c r="G16691">
        <v>143.99</v>
      </c>
    </row>
    <row r="16692" spans="1:7" x14ac:dyDescent="0.25">
      <c r="A16692" s="2">
        <v>39694</v>
      </c>
      <c r="B16692">
        <v>0.27</v>
      </c>
      <c r="C16692">
        <v>0.18</v>
      </c>
      <c r="D16692">
        <v>0.26</v>
      </c>
      <c r="E16692">
        <v>37.11</v>
      </c>
      <c r="F16692">
        <v>84.22</v>
      </c>
      <c r="G16692">
        <v>144.1</v>
      </c>
    </row>
    <row r="16693" spans="1:7" x14ac:dyDescent="0.25">
      <c r="A16693" s="2">
        <v>39695</v>
      </c>
      <c r="B16693">
        <v>0.24</v>
      </c>
      <c r="C16693">
        <v>0.14000000000000001</v>
      </c>
      <c r="D16693">
        <v>0.24</v>
      </c>
      <c r="E16693">
        <v>37.17</v>
      </c>
      <c r="F16693">
        <v>85.86</v>
      </c>
      <c r="G16693">
        <v>144.28</v>
      </c>
    </row>
    <row r="16694" spans="1:7" x14ac:dyDescent="0.25">
      <c r="A16694" s="2">
        <v>39696</v>
      </c>
      <c r="B16694">
        <v>0.22</v>
      </c>
      <c r="C16694">
        <v>0.12</v>
      </c>
      <c r="D16694">
        <v>0.23</v>
      </c>
      <c r="E16694">
        <v>37.21</v>
      </c>
      <c r="F16694">
        <v>86.98</v>
      </c>
      <c r="G16694">
        <v>144.44999999999999</v>
      </c>
    </row>
    <row r="16695" spans="1:7" x14ac:dyDescent="0.25">
      <c r="A16695" s="2">
        <v>39697</v>
      </c>
      <c r="B16695">
        <v>0.23</v>
      </c>
      <c r="C16695">
        <v>0.12</v>
      </c>
      <c r="D16695">
        <v>0.22</v>
      </c>
      <c r="E16695">
        <v>37.24</v>
      </c>
      <c r="F16695">
        <v>88.06</v>
      </c>
      <c r="G16695">
        <v>144.65</v>
      </c>
    </row>
    <row r="16696" spans="1:7" x14ac:dyDescent="0.25">
      <c r="A16696" s="2">
        <v>39698</v>
      </c>
      <c r="B16696">
        <v>0.24</v>
      </c>
      <c r="C16696">
        <v>0.12</v>
      </c>
      <c r="D16696">
        <v>0.21</v>
      </c>
      <c r="E16696">
        <v>37.25</v>
      </c>
      <c r="F16696">
        <v>88.69</v>
      </c>
      <c r="G16696">
        <v>144.81</v>
      </c>
    </row>
    <row r="16697" spans="1:7" x14ac:dyDescent="0.25">
      <c r="A16697" s="2">
        <v>39699</v>
      </c>
      <c r="B16697">
        <v>0.2</v>
      </c>
      <c r="C16697">
        <v>0.12</v>
      </c>
      <c r="D16697">
        <v>0.2</v>
      </c>
      <c r="E16697">
        <v>37.32</v>
      </c>
      <c r="F16697">
        <v>89.04</v>
      </c>
      <c r="G16697">
        <v>145</v>
      </c>
    </row>
    <row r="16698" spans="1:7" x14ac:dyDescent="0.25">
      <c r="A16698" s="2">
        <v>39700</v>
      </c>
      <c r="B16698">
        <v>0.19</v>
      </c>
      <c r="C16698">
        <v>0.1</v>
      </c>
      <c r="D16698">
        <v>0.19</v>
      </c>
      <c r="E16698">
        <v>37.4</v>
      </c>
      <c r="F16698">
        <v>89.9</v>
      </c>
      <c r="G16698">
        <v>145.22999999999999</v>
      </c>
    </row>
    <row r="16699" spans="1:7" x14ac:dyDescent="0.25">
      <c r="A16699" s="2">
        <v>39701</v>
      </c>
      <c r="B16699">
        <v>0.24</v>
      </c>
      <c r="C16699">
        <v>0.12</v>
      </c>
      <c r="D16699">
        <v>0.19</v>
      </c>
      <c r="E16699">
        <v>37.35</v>
      </c>
      <c r="F16699">
        <v>89.9</v>
      </c>
      <c r="G16699">
        <v>145.29</v>
      </c>
    </row>
    <row r="16700" spans="1:7" x14ac:dyDescent="0.25">
      <c r="A16700" s="2">
        <v>39702</v>
      </c>
      <c r="B16700">
        <v>0.36</v>
      </c>
      <c r="C16700">
        <v>0.22</v>
      </c>
      <c r="D16700">
        <v>0.19</v>
      </c>
      <c r="E16700">
        <v>37.25</v>
      </c>
      <c r="F16700">
        <v>87.16</v>
      </c>
      <c r="G16700">
        <v>145.41</v>
      </c>
    </row>
    <row r="16701" spans="1:7" x14ac:dyDescent="0.25">
      <c r="A16701" s="2">
        <v>39703</v>
      </c>
      <c r="B16701">
        <v>0.46</v>
      </c>
      <c r="C16701">
        <v>0.32</v>
      </c>
      <c r="D16701">
        <v>0.19</v>
      </c>
      <c r="E16701">
        <v>37.19</v>
      </c>
      <c r="F16701">
        <v>83.73</v>
      </c>
      <c r="G16701">
        <v>145.6</v>
      </c>
    </row>
    <row r="16702" spans="1:7" x14ac:dyDescent="0.25">
      <c r="A16702" s="2">
        <v>39704</v>
      </c>
      <c r="B16702">
        <v>0.63</v>
      </c>
      <c r="C16702">
        <v>0.47</v>
      </c>
      <c r="D16702">
        <v>0.21</v>
      </c>
      <c r="E16702">
        <v>37.130000000000003</v>
      </c>
      <c r="F16702">
        <v>77.150000000000006</v>
      </c>
      <c r="G16702">
        <v>145.72999999999999</v>
      </c>
    </row>
    <row r="16703" spans="1:7" x14ac:dyDescent="0.25">
      <c r="A16703" s="2">
        <v>39705</v>
      </c>
      <c r="B16703">
        <v>0.88</v>
      </c>
      <c r="C16703">
        <v>0.66</v>
      </c>
      <c r="D16703">
        <v>0.25</v>
      </c>
      <c r="E16703">
        <v>37.049999999999997</v>
      </c>
      <c r="F16703">
        <v>69.22</v>
      </c>
      <c r="G16703">
        <v>145</v>
      </c>
    </row>
    <row r="16704" spans="1:7" x14ac:dyDescent="0.25">
      <c r="A16704" s="2">
        <v>39706</v>
      </c>
      <c r="B16704">
        <v>0.64</v>
      </c>
      <c r="C16704">
        <v>0.67</v>
      </c>
      <c r="D16704">
        <v>0.3</v>
      </c>
      <c r="E16704">
        <v>37.15</v>
      </c>
      <c r="F16704">
        <v>66.98</v>
      </c>
      <c r="G16704">
        <v>144.07</v>
      </c>
    </row>
    <row r="16705" spans="1:7" x14ac:dyDescent="0.25">
      <c r="A16705" s="2">
        <v>39707</v>
      </c>
      <c r="B16705">
        <v>0.43</v>
      </c>
      <c r="C16705">
        <v>0.47</v>
      </c>
      <c r="D16705">
        <v>0.32</v>
      </c>
      <c r="E16705">
        <v>37.49</v>
      </c>
      <c r="F16705">
        <v>69.64</v>
      </c>
      <c r="G16705">
        <v>143.26</v>
      </c>
    </row>
    <row r="16706" spans="1:7" x14ac:dyDescent="0.25">
      <c r="A16706" s="2">
        <v>39708</v>
      </c>
      <c r="B16706">
        <v>0.38</v>
      </c>
      <c r="C16706">
        <v>0.36</v>
      </c>
      <c r="D16706">
        <v>0.33</v>
      </c>
      <c r="E16706">
        <v>37.64</v>
      </c>
      <c r="F16706">
        <v>71.319999999999993</v>
      </c>
      <c r="G16706">
        <v>143.13999999999999</v>
      </c>
    </row>
    <row r="16707" spans="1:7" x14ac:dyDescent="0.25">
      <c r="A16707" s="2">
        <v>39709</v>
      </c>
      <c r="B16707">
        <v>0.44</v>
      </c>
      <c r="C16707">
        <v>0.36</v>
      </c>
      <c r="D16707">
        <v>0.34</v>
      </c>
      <c r="E16707">
        <v>37.590000000000003</v>
      </c>
      <c r="F16707">
        <v>71.150000000000006</v>
      </c>
      <c r="G16707">
        <v>143.22</v>
      </c>
    </row>
    <row r="16708" spans="1:7" x14ac:dyDescent="0.25">
      <c r="A16708" s="2">
        <v>39710</v>
      </c>
      <c r="B16708">
        <v>0.55000000000000004</v>
      </c>
      <c r="C16708">
        <v>0.43</v>
      </c>
      <c r="D16708">
        <v>0.35</v>
      </c>
      <c r="E16708">
        <v>37.49</v>
      </c>
      <c r="F16708">
        <v>68.540000000000006</v>
      </c>
      <c r="G16708">
        <v>143.03</v>
      </c>
    </row>
    <row r="16709" spans="1:7" x14ac:dyDescent="0.25">
      <c r="A16709" s="2">
        <v>39711</v>
      </c>
      <c r="B16709">
        <v>0.5</v>
      </c>
      <c r="C16709">
        <v>0.44</v>
      </c>
      <c r="D16709">
        <v>0.37</v>
      </c>
      <c r="E16709">
        <v>37.549999999999997</v>
      </c>
      <c r="F16709">
        <v>67.5</v>
      </c>
      <c r="G16709">
        <v>142.88</v>
      </c>
    </row>
    <row r="16710" spans="1:7" x14ac:dyDescent="0.25">
      <c r="A16710" s="2">
        <v>39712</v>
      </c>
      <c r="B16710">
        <v>0.54</v>
      </c>
      <c r="C16710">
        <v>0.45</v>
      </c>
      <c r="D16710">
        <v>0.38</v>
      </c>
      <c r="E16710">
        <v>37.57</v>
      </c>
      <c r="F16710">
        <v>67.069999999999993</v>
      </c>
      <c r="G16710">
        <v>142.85</v>
      </c>
    </row>
    <row r="16711" spans="1:7" x14ac:dyDescent="0.25">
      <c r="A16711" s="2">
        <v>39713</v>
      </c>
      <c r="B16711">
        <v>0.51</v>
      </c>
      <c r="C16711">
        <v>0.46</v>
      </c>
      <c r="D16711">
        <v>0.39</v>
      </c>
      <c r="E16711">
        <v>37.53</v>
      </c>
      <c r="F16711">
        <v>65.75</v>
      </c>
      <c r="G16711">
        <v>142.24</v>
      </c>
    </row>
    <row r="16712" spans="1:7" x14ac:dyDescent="0.25">
      <c r="A16712" s="2">
        <v>39714</v>
      </c>
      <c r="B16712">
        <v>0.36</v>
      </c>
      <c r="C16712">
        <v>0.37</v>
      </c>
      <c r="D16712">
        <v>0.4</v>
      </c>
      <c r="E16712">
        <v>37.68</v>
      </c>
      <c r="F16712">
        <v>67.37</v>
      </c>
      <c r="G16712">
        <v>141.86000000000001</v>
      </c>
    </row>
    <row r="16713" spans="1:7" x14ac:dyDescent="0.25">
      <c r="A16713" s="2">
        <v>39715</v>
      </c>
      <c r="B16713">
        <v>0.28000000000000003</v>
      </c>
      <c r="C16713">
        <v>0.28000000000000003</v>
      </c>
      <c r="D16713">
        <v>0.39</v>
      </c>
      <c r="E16713">
        <v>37.880000000000003</v>
      </c>
      <c r="F16713">
        <v>69.67</v>
      </c>
      <c r="G16713">
        <v>142.19</v>
      </c>
    </row>
    <row r="16714" spans="1:7" x14ac:dyDescent="0.25">
      <c r="A16714" s="2">
        <v>39716</v>
      </c>
      <c r="B16714">
        <v>0.28999999999999998</v>
      </c>
      <c r="C16714">
        <v>0.25</v>
      </c>
      <c r="D16714">
        <v>0.38</v>
      </c>
      <c r="E16714">
        <v>37.979999999999997</v>
      </c>
      <c r="F16714">
        <v>70.959999999999994</v>
      </c>
      <c r="G16714">
        <v>142.69</v>
      </c>
    </row>
    <row r="16715" spans="1:7" x14ac:dyDescent="0.25">
      <c r="A16715" s="2">
        <v>39717</v>
      </c>
      <c r="B16715">
        <v>0.28999999999999998</v>
      </c>
      <c r="C16715">
        <v>0.23</v>
      </c>
      <c r="D16715">
        <v>0.36</v>
      </c>
      <c r="E16715">
        <v>37.99</v>
      </c>
      <c r="F16715">
        <v>72.56</v>
      </c>
      <c r="G16715">
        <v>143.19999999999999</v>
      </c>
    </row>
    <row r="16716" spans="1:7" x14ac:dyDescent="0.25">
      <c r="A16716" s="2">
        <v>39718</v>
      </c>
      <c r="B16716">
        <v>0.28000000000000003</v>
      </c>
      <c r="C16716">
        <v>0.23</v>
      </c>
      <c r="D16716">
        <v>0.34</v>
      </c>
      <c r="E16716">
        <v>38.07</v>
      </c>
      <c r="F16716">
        <v>73.040000000000006</v>
      </c>
      <c r="G16716">
        <v>143.62</v>
      </c>
    </row>
    <row r="16717" spans="1:7" x14ac:dyDescent="0.25">
      <c r="A16717" s="2">
        <v>39719</v>
      </c>
      <c r="B16717">
        <v>0.28999999999999998</v>
      </c>
      <c r="C16717">
        <v>0.22</v>
      </c>
      <c r="D16717">
        <v>0.33</v>
      </c>
      <c r="E16717">
        <v>38.06</v>
      </c>
      <c r="F16717">
        <v>74.290000000000006</v>
      </c>
      <c r="G16717">
        <v>143.88999999999999</v>
      </c>
    </row>
    <row r="16718" spans="1:7" x14ac:dyDescent="0.25">
      <c r="A16718" s="2">
        <v>39720</v>
      </c>
      <c r="B16718">
        <v>0.28000000000000003</v>
      </c>
      <c r="C16718">
        <v>0.2</v>
      </c>
      <c r="D16718">
        <v>0.32</v>
      </c>
      <c r="E16718">
        <v>38.119999999999997</v>
      </c>
      <c r="F16718">
        <v>75.55</v>
      </c>
      <c r="G16718">
        <v>144.19999999999999</v>
      </c>
    </row>
    <row r="16719" spans="1:7" x14ac:dyDescent="0.25">
      <c r="A16719" s="2">
        <v>39721</v>
      </c>
      <c r="B16719">
        <v>0.31</v>
      </c>
      <c r="C16719">
        <v>0.21</v>
      </c>
      <c r="D16719">
        <v>0.31</v>
      </c>
      <c r="E16719">
        <v>38.15</v>
      </c>
      <c r="F16719">
        <v>75.91</v>
      </c>
      <c r="G16719">
        <v>144.56</v>
      </c>
    </row>
    <row r="16720" spans="1:7" x14ac:dyDescent="0.25">
      <c r="A16720" s="2">
        <v>39722</v>
      </c>
      <c r="B16720">
        <v>0.46</v>
      </c>
      <c r="C16720">
        <v>0.28000000000000003</v>
      </c>
      <c r="D16720">
        <v>0.3</v>
      </c>
      <c r="E16720">
        <v>37.909999999999997</v>
      </c>
      <c r="F16720">
        <v>75.08</v>
      </c>
      <c r="G16720">
        <v>144.91999999999999</v>
      </c>
    </row>
    <row r="16721" spans="1:7" x14ac:dyDescent="0.25">
      <c r="A16721" s="2">
        <v>39723</v>
      </c>
      <c r="B16721">
        <v>0.46</v>
      </c>
      <c r="C16721">
        <v>0.31</v>
      </c>
      <c r="D16721">
        <v>0.3</v>
      </c>
      <c r="E16721">
        <v>37.9</v>
      </c>
      <c r="F16721">
        <v>74.73</v>
      </c>
      <c r="G16721">
        <v>145.11000000000001</v>
      </c>
    </row>
    <row r="16722" spans="1:7" x14ac:dyDescent="0.25">
      <c r="A16722" s="2">
        <v>39724</v>
      </c>
      <c r="B16722">
        <v>0.42</v>
      </c>
      <c r="C16722">
        <v>0.3</v>
      </c>
      <c r="D16722">
        <v>0.28999999999999998</v>
      </c>
      <c r="E16722">
        <v>37.99</v>
      </c>
      <c r="F16722">
        <v>75.31</v>
      </c>
      <c r="G16722">
        <v>145.22999999999999</v>
      </c>
    </row>
    <row r="16723" spans="1:7" x14ac:dyDescent="0.25">
      <c r="A16723" s="2">
        <v>39725</v>
      </c>
      <c r="B16723">
        <v>0.39</v>
      </c>
      <c r="C16723">
        <v>0.28999999999999998</v>
      </c>
      <c r="D16723">
        <v>0.28999999999999998</v>
      </c>
      <c r="E16723">
        <v>38.07</v>
      </c>
      <c r="F16723">
        <v>75.680000000000007</v>
      </c>
      <c r="G16723">
        <v>145.47999999999999</v>
      </c>
    </row>
    <row r="16724" spans="1:7" x14ac:dyDescent="0.25">
      <c r="A16724" s="2">
        <v>39726</v>
      </c>
      <c r="B16724">
        <v>0.45</v>
      </c>
      <c r="C16724">
        <v>0.32</v>
      </c>
      <c r="D16724">
        <v>0.28000000000000003</v>
      </c>
      <c r="E16724">
        <v>38.020000000000003</v>
      </c>
      <c r="F16724">
        <v>75.459999999999994</v>
      </c>
      <c r="G16724">
        <v>145.76</v>
      </c>
    </row>
    <row r="16725" spans="1:7" x14ac:dyDescent="0.25">
      <c r="A16725" s="2">
        <v>39727</v>
      </c>
      <c r="B16725">
        <v>0.42</v>
      </c>
      <c r="C16725">
        <v>0.33</v>
      </c>
      <c r="D16725">
        <v>0.28000000000000003</v>
      </c>
      <c r="E16725">
        <v>38.06</v>
      </c>
      <c r="F16725">
        <v>75.260000000000005</v>
      </c>
      <c r="G16725">
        <v>145.86000000000001</v>
      </c>
    </row>
    <row r="16726" spans="1:7" x14ac:dyDescent="0.25">
      <c r="A16726" s="2">
        <v>39728</v>
      </c>
      <c r="B16726">
        <v>0.34</v>
      </c>
      <c r="C16726">
        <v>0.28999999999999998</v>
      </c>
      <c r="D16726">
        <v>0.28000000000000003</v>
      </c>
      <c r="E16726">
        <v>38.200000000000003</v>
      </c>
      <c r="F16726">
        <v>75.56</v>
      </c>
      <c r="G16726">
        <v>145.78</v>
      </c>
    </row>
    <row r="16727" spans="1:7" x14ac:dyDescent="0.25">
      <c r="A16727" s="2">
        <v>39729</v>
      </c>
      <c r="B16727">
        <v>0.26</v>
      </c>
      <c r="C16727">
        <v>0.23</v>
      </c>
      <c r="D16727">
        <v>0.28000000000000003</v>
      </c>
      <c r="E16727">
        <v>38.340000000000003</v>
      </c>
      <c r="F16727">
        <v>77.12</v>
      </c>
      <c r="G16727">
        <v>145.83000000000001</v>
      </c>
    </row>
    <row r="16728" spans="1:7" x14ac:dyDescent="0.25">
      <c r="A16728" s="2">
        <v>39730</v>
      </c>
      <c r="B16728">
        <v>0.22</v>
      </c>
      <c r="C16728">
        <v>0.17</v>
      </c>
      <c r="D16728">
        <v>0.27</v>
      </c>
      <c r="E16728">
        <v>38.49</v>
      </c>
      <c r="F16728">
        <v>79.14</v>
      </c>
      <c r="G16728">
        <v>146.13</v>
      </c>
    </row>
    <row r="16729" spans="1:7" x14ac:dyDescent="0.25">
      <c r="A16729" s="2">
        <v>39731</v>
      </c>
      <c r="B16729">
        <v>0.2</v>
      </c>
      <c r="C16729">
        <v>0.13</v>
      </c>
      <c r="D16729">
        <v>0.26</v>
      </c>
      <c r="E16729">
        <v>38.6</v>
      </c>
      <c r="F16729">
        <v>80.87</v>
      </c>
      <c r="G16729">
        <v>146.53</v>
      </c>
    </row>
    <row r="16730" spans="1:7" x14ac:dyDescent="0.25">
      <c r="A16730" s="2">
        <v>39732</v>
      </c>
      <c r="B16730">
        <v>0.19</v>
      </c>
      <c r="C16730">
        <v>0.13</v>
      </c>
      <c r="D16730">
        <v>0.24</v>
      </c>
      <c r="E16730">
        <v>38.74</v>
      </c>
      <c r="F16730">
        <v>81.3</v>
      </c>
      <c r="G16730">
        <v>147.13</v>
      </c>
    </row>
    <row r="16731" spans="1:7" x14ac:dyDescent="0.25">
      <c r="A16731" s="2">
        <v>39733</v>
      </c>
      <c r="B16731">
        <v>0.24</v>
      </c>
      <c r="C16731">
        <v>0.17</v>
      </c>
      <c r="D16731">
        <v>0.23</v>
      </c>
      <c r="E16731">
        <v>38.65</v>
      </c>
      <c r="F16731">
        <v>81.569999999999993</v>
      </c>
      <c r="G16731">
        <v>147.63</v>
      </c>
    </row>
    <row r="16732" spans="1:7" x14ac:dyDescent="0.25">
      <c r="A16732" s="2">
        <v>39734</v>
      </c>
      <c r="B16732">
        <v>0.27</v>
      </c>
      <c r="C16732">
        <v>0.15</v>
      </c>
      <c r="D16732">
        <v>0.22</v>
      </c>
      <c r="E16732">
        <v>38.590000000000003</v>
      </c>
      <c r="F16732">
        <v>82.52</v>
      </c>
      <c r="G16732">
        <v>147.91999999999999</v>
      </c>
    </row>
    <row r="16733" spans="1:7" x14ac:dyDescent="0.25">
      <c r="A16733" s="2">
        <v>39735</v>
      </c>
      <c r="B16733">
        <v>0.26</v>
      </c>
      <c r="C16733">
        <v>0.12</v>
      </c>
      <c r="D16733">
        <v>0.21</v>
      </c>
      <c r="E16733">
        <v>38.630000000000003</v>
      </c>
      <c r="F16733">
        <v>83.94</v>
      </c>
      <c r="G16733">
        <v>148.22999999999999</v>
      </c>
    </row>
    <row r="16734" spans="1:7" x14ac:dyDescent="0.25">
      <c r="A16734" s="2">
        <v>39736</v>
      </c>
      <c r="B16734">
        <v>0.26</v>
      </c>
      <c r="C16734">
        <v>0.09</v>
      </c>
      <c r="D16734">
        <v>0.2</v>
      </c>
      <c r="E16734">
        <v>38.67</v>
      </c>
      <c r="F16734">
        <v>85.32</v>
      </c>
      <c r="G16734">
        <v>148.6</v>
      </c>
    </row>
    <row r="16735" spans="1:7" x14ac:dyDescent="0.25">
      <c r="A16735" s="2">
        <v>39737</v>
      </c>
      <c r="B16735">
        <v>0.26</v>
      </c>
      <c r="C16735">
        <v>7.0000000000000007E-2</v>
      </c>
      <c r="D16735">
        <v>0.19</v>
      </c>
      <c r="E16735">
        <v>38.72</v>
      </c>
      <c r="F16735">
        <v>86.57</v>
      </c>
      <c r="G16735">
        <v>149.04</v>
      </c>
    </row>
    <row r="16736" spans="1:7" x14ac:dyDescent="0.25">
      <c r="A16736" s="2">
        <v>39738</v>
      </c>
      <c r="B16736">
        <v>0.3</v>
      </c>
      <c r="C16736">
        <v>0.09</v>
      </c>
      <c r="D16736">
        <v>0.18</v>
      </c>
      <c r="E16736">
        <v>38.71</v>
      </c>
      <c r="F16736">
        <v>86.91</v>
      </c>
      <c r="G16736">
        <v>149.63999999999999</v>
      </c>
    </row>
    <row r="16737" spans="1:7" x14ac:dyDescent="0.25">
      <c r="A16737" s="2">
        <v>39739</v>
      </c>
      <c r="B16737">
        <v>0.36</v>
      </c>
      <c r="C16737">
        <v>0.12</v>
      </c>
      <c r="D16737">
        <v>0.16</v>
      </c>
      <c r="E16737">
        <v>38.619999999999997</v>
      </c>
      <c r="F16737">
        <v>87.75</v>
      </c>
      <c r="G16737">
        <v>150.26</v>
      </c>
    </row>
    <row r="16738" spans="1:7" x14ac:dyDescent="0.25">
      <c r="A16738" s="2">
        <v>39740</v>
      </c>
      <c r="B16738">
        <v>0.31</v>
      </c>
      <c r="C16738">
        <v>0.08</v>
      </c>
      <c r="D16738">
        <v>0.15</v>
      </c>
      <c r="E16738">
        <v>38.770000000000003</v>
      </c>
      <c r="F16738">
        <v>89.35</v>
      </c>
      <c r="G16738">
        <v>150.72999999999999</v>
      </c>
    </row>
    <row r="16739" spans="1:7" x14ac:dyDescent="0.25">
      <c r="A16739" s="2">
        <v>39741</v>
      </c>
      <c r="B16739">
        <v>0.23</v>
      </c>
      <c r="C16739">
        <v>0.02</v>
      </c>
      <c r="D16739">
        <v>0.14000000000000001</v>
      </c>
      <c r="E16739">
        <v>39.01</v>
      </c>
      <c r="F16739">
        <v>91.53</v>
      </c>
      <c r="G16739">
        <v>151.18</v>
      </c>
    </row>
    <row r="16740" spans="1:7" x14ac:dyDescent="0.25">
      <c r="A16740" s="2">
        <v>39742</v>
      </c>
      <c r="B16740">
        <v>0.17</v>
      </c>
      <c r="C16740">
        <v>-0.04</v>
      </c>
      <c r="D16740">
        <v>0.12</v>
      </c>
      <c r="E16740">
        <v>39.25</v>
      </c>
      <c r="F16740">
        <v>93.72</v>
      </c>
      <c r="G16740">
        <v>151.62</v>
      </c>
    </row>
    <row r="16741" spans="1:7" x14ac:dyDescent="0.25">
      <c r="A16741" s="2">
        <v>39743</v>
      </c>
      <c r="B16741">
        <v>0.14000000000000001</v>
      </c>
      <c r="C16741">
        <v>-0.05</v>
      </c>
      <c r="D16741">
        <v>0.11</v>
      </c>
      <c r="E16741">
        <v>39.43</v>
      </c>
      <c r="F16741">
        <v>94.39</v>
      </c>
      <c r="G16741">
        <v>152.02000000000001</v>
      </c>
    </row>
    <row r="16742" spans="1:7" x14ac:dyDescent="0.25">
      <c r="A16742" s="2">
        <v>39744</v>
      </c>
      <c r="B16742">
        <v>0.13</v>
      </c>
      <c r="C16742">
        <v>-0.01</v>
      </c>
      <c r="D16742">
        <v>0.1</v>
      </c>
      <c r="E16742">
        <v>39.56</v>
      </c>
      <c r="F16742">
        <v>94.31</v>
      </c>
      <c r="G16742">
        <v>152.58000000000001</v>
      </c>
    </row>
    <row r="16743" spans="1:7" x14ac:dyDescent="0.25">
      <c r="A16743" s="2">
        <v>39745</v>
      </c>
      <c r="B16743">
        <v>0.17</v>
      </c>
      <c r="C16743">
        <v>0.09</v>
      </c>
      <c r="D16743">
        <v>0.09</v>
      </c>
      <c r="E16743">
        <v>39.58</v>
      </c>
      <c r="F16743">
        <v>92.68</v>
      </c>
      <c r="G16743">
        <v>153.38999999999999</v>
      </c>
    </row>
    <row r="16744" spans="1:7" x14ac:dyDescent="0.25">
      <c r="A16744" s="2">
        <v>39746</v>
      </c>
      <c r="B16744">
        <v>0.27</v>
      </c>
      <c r="C16744">
        <v>0.2</v>
      </c>
      <c r="D16744">
        <v>0.09</v>
      </c>
      <c r="E16744">
        <v>39.369999999999997</v>
      </c>
      <c r="F16744">
        <v>88.29</v>
      </c>
      <c r="G16744">
        <v>153.91</v>
      </c>
    </row>
    <row r="16745" spans="1:7" x14ac:dyDescent="0.25">
      <c r="A16745" s="2">
        <v>39747</v>
      </c>
      <c r="B16745">
        <v>0.39</v>
      </c>
      <c r="C16745">
        <v>0.3</v>
      </c>
      <c r="D16745">
        <v>0.1</v>
      </c>
      <c r="E16745">
        <v>39</v>
      </c>
      <c r="F16745">
        <v>84.15</v>
      </c>
      <c r="G16745">
        <v>154.1</v>
      </c>
    </row>
    <row r="16746" spans="1:7" x14ac:dyDescent="0.25">
      <c r="A16746" s="2">
        <v>39748</v>
      </c>
      <c r="B16746">
        <v>0.36</v>
      </c>
      <c r="C16746">
        <v>0.25</v>
      </c>
      <c r="D16746">
        <v>0.11</v>
      </c>
      <c r="E16746">
        <v>39.06</v>
      </c>
      <c r="F16746">
        <v>85.35</v>
      </c>
      <c r="G16746">
        <v>154.29</v>
      </c>
    </row>
    <row r="16747" spans="1:7" x14ac:dyDescent="0.25">
      <c r="A16747" s="2">
        <v>39749</v>
      </c>
      <c r="B16747">
        <v>0.28999999999999998</v>
      </c>
      <c r="C16747">
        <v>0.15</v>
      </c>
      <c r="D16747">
        <v>0.1</v>
      </c>
      <c r="E16747">
        <v>39.29</v>
      </c>
      <c r="F16747">
        <v>88.09</v>
      </c>
      <c r="G16747">
        <v>154.4</v>
      </c>
    </row>
    <row r="16748" spans="1:7" x14ac:dyDescent="0.25">
      <c r="A16748" s="2">
        <v>39750</v>
      </c>
      <c r="B16748">
        <v>0.26</v>
      </c>
      <c r="C16748">
        <v>0.12</v>
      </c>
      <c r="D16748">
        <v>0.1</v>
      </c>
      <c r="E16748">
        <v>39.479999999999997</v>
      </c>
      <c r="F16748">
        <v>88.25</v>
      </c>
      <c r="G16748">
        <v>154.72</v>
      </c>
    </row>
    <row r="16749" spans="1:7" x14ac:dyDescent="0.25">
      <c r="A16749" s="2">
        <v>39751</v>
      </c>
      <c r="B16749">
        <v>0.43</v>
      </c>
      <c r="C16749">
        <v>0.21</v>
      </c>
      <c r="D16749">
        <v>0.1</v>
      </c>
      <c r="E16749">
        <v>39.020000000000003</v>
      </c>
      <c r="F16749">
        <v>85.85</v>
      </c>
      <c r="G16749">
        <v>155.32</v>
      </c>
    </row>
    <row r="16750" spans="1:7" x14ac:dyDescent="0.25">
      <c r="A16750" s="2">
        <v>39752</v>
      </c>
      <c r="B16750">
        <v>0.37</v>
      </c>
      <c r="C16750">
        <v>0.17</v>
      </c>
      <c r="D16750">
        <v>0.1</v>
      </c>
      <c r="E16750">
        <v>39.130000000000003</v>
      </c>
      <c r="F16750">
        <v>87.32</v>
      </c>
      <c r="G16750">
        <v>155.36000000000001</v>
      </c>
    </row>
    <row r="16751" spans="1:7" x14ac:dyDescent="0.25">
      <c r="A16751" s="2">
        <v>39753</v>
      </c>
      <c r="B16751">
        <v>0.3</v>
      </c>
      <c r="C16751">
        <v>0.1</v>
      </c>
      <c r="D16751">
        <v>0.09</v>
      </c>
      <c r="E16751">
        <v>39.29</v>
      </c>
      <c r="F16751">
        <v>88.68</v>
      </c>
      <c r="G16751">
        <v>155.33000000000001</v>
      </c>
    </row>
    <row r="16752" spans="1:7" x14ac:dyDescent="0.25">
      <c r="A16752" s="2">
        <v>39754</v>
      </c>
      <c r="B16752">
        <v>0.31</v>
      </c>
      <c r="C16752">
        <v>0.1</v>
      </c>
      <c r="D16752">
        <v>0.09</v>
      </c>
      <c r="E16752">
        <v>39.25</v>
      </c>
      <c r="F16752">
        <v>89.98</v>
      </c>
      <c r="G16752">
        <v>155.47999999999999</v>
      </c>
    </row>
    <row r="16753" spans="1:7" x14ac:dyDescent="0.25">
      <c r="A16753" s="2">
        <v>39755</v>
      </c>
      <c r="B16753">
        <v>0.26</v>
      </c>
      <c r="C16753">
        <v>0.04</v>
      </c>
      <c r="D16753">
        <v>0.08</v>
      </c>
      <c r="E16753">
        <v>39.39</v>
      </c>
      <c r="F16753">
        <v>91.39</v>
      </c>
      <c r="G16753">
        <v>155.82</v>
      </c>
    </row>
    <row r="16754" spans="1:7" x14ac:dyDescent="0.25">
      <c r="A16754" s="2">
        <v>39756</v>
      </c>
      <c r="B16754">
        <v>0.21</v>
      </c>
      <c r="C16754">
        <v>0.05</v>
      </c>
      <c r="D16754">
        <v>7.0000000000000007E-2</v>
      </c>
      <c r="E16754">
        <v>39.58</v>
      </c>
      <c r="F16754">
        <v>91.53</v>
      </c>
      <c r="G16754">
        <v>156.1</v>
      </c>
    </row>
    <row r="16755" spans="1:7" x14ac:dyDescent="0.25">
      <c r="A16755" s="2">
        <v>39757</v>
      </c>
      <c r="B16755">
        <v>0.3</v>
      </c>
      <c r="C16755">
        <v>0.12</v>
      </c>
      <c r="D16755">
        <v>7.0000000000000007E-2</v>
      </c>
      <c r="E16755">
        <v>39.4</v>
      </c>
      <c r="F16755">
        <v>90.07</v>
      </c>
      <c r="G16755">
        <v>156.56</v>
      </c>
    </row>
    <row r="16756" spans="1:7" x14ac:dyDescent="0.25">
      <c r="A16756" s="2">
        <v>39758</v>
      </c>
      <c r="B16756">
        <v>0.4</v>
      </c>
      <c r="C16756">
        <v>0.23</v>
      </c>
      <c r="D16756">
        <v>7.0000000000000007E-2</v>
      </c>
      <c r="E16756">
        <v>39.25</v>
      </c>
      <c r="F16756">
        <v>85.02</v>
      </c>
      <c r="G16756">
        <v>156.66999999999999</v>
      </c>
    </row>
    <row r="16757" spans="1:7" x14ac:dyDescent="0.25">
      <c r="A16757" s="2">
        <v>39759</v>
      </c>
      <c r="B16757">
        <v>0.57999999999999996</v>
      </c>
      <c r="C16757">
        <v>0.43</v>
      </c>
      <c r="D16757">
        <v>0.09</v>
      </c>
      <c r="E16757">
        <v>38.67</v>
      </c>
      <c r="F16757">
        <v>77.62</v>
      </c>
      <c r="G16757">
        <v>156.83000000000001</v>
      </c>
    </row>
    <row r="16758" spans="1:7" x14ac:dyDescent="0.25">
      <c r="A16758" s="2">
        <v>39760</v>
      </c>
      <c r="B16758">
        <v>0.38</v>
      </c>
      <c r="C16758">
        <v>0.38</v>
      </c>
      <c r="D16758">
        <v>0.11</v>
      </c>
      <c r="E16758">
        <v>39.19</v>
      </c>
      <c r="F16758">
        <v>77.33</v>
      </c>
      <c r="G16758">
        <v>156.63</v>
      </c>
    </row>
    <row r="16759" spans="1:7" x14ac:dyDescent="0.25">
      <c r="A16759" s="2">
        <v>39761</v>
      </c>
      <c r="B16759">
        <v>0.28000000000000003</v>
      </c>
      <c r="C16759">
        <v>0.27</v>
      </c>
      <c r="D16759">
        <v>0.11</v>
      </c>
      <c r="E16759">
        <v>39.47</v>
      </c>
      <c r="F16759">
        <v>79.91</v>
      </c>
      <c r="G16759">
        <v>156.65</v>
      </c>
    </row>
    <row r="16760" spans="1:7" x14ac:dyDescent="0.25">
      <c r="A16760" s="2">
        <v>39762</v>
      </c>
      <c r="B16760">
        <v>0.24</v>
      </c>
      <c r="C16760">
        <v>0.17</v>
      </c>
      <c r="D16760">
        <v>0.11</v>
      </c>
      <c r="E16760">
        <v>39.700000000000003</v>
      </c>
      <c r="F16760">
        <v>82.42</v>
      </c>
      <c r="G16760">
        <v>157.08000000000001</v>
      </c>
    </row>
    <row r="16761" spans="1:7" x14ac:dyDescent="0.25">
      <c r="A16761" s="2">
        <v>39763</v>
      </c>
      <c r="B16761">
        <v>0.26</v>
      </c>
      <c r="C16761">
        <v>0.15</v>
      </c>
      <c r="D16761">
        <v>0.11</v>
      </c>
      <c r="E16761">
        <v>39.76</v>
      </c>
      <c r="F16761">
        <v>83.32</v>
      </c>
      <c r="G16761">
        <v>157.88</v>
      </c>
    </row>
    <row r="16762" spans="1:7" x14ac:dyDescent="0.25">
      <c r="A16762" s="2">
        <v>39764</v>
      </c>
      <c r="B16762">
        <v>0.4</v>
      </c>
      <c r="C16762">
        <v>0.22</v>
      </c>
      <c r="D16762">
        <v>0.1</v>
      </c>
      <c r="E16762">
        <v>39.42</v>
      </c>
      <c r="F16762">
        <v>81.05</v>
      </c>
      <c r="G16762">
        <v>158.56</v>
      </c>
    </row>
    <row r="16763" spans="1:7" x14ac:dyDescent="0.25">
      <c r="A16763" s="2">
        <v>39765</v>
      </c>
      <c r="B16763">
        <v>0.48</v>
      </c>
      <c r="C16763">
        <v>0.25</v>
      </c>
      <c r="D16763">
        <v>0.1</v>
      </c>
      <c r="E16763">
        <v>39.17</v>
      </c>
      <c r="F16763">
        <v>80.02</v>
      </c>
      <c r="G16763">
        <v>159.11000000000001</v>
      </c>
    </row>
    <row r="16764" spans="1:7" x14ac:dyDescent="0.25">
      <c r="A16764" s="2">
        <v>39766</v>
      </c>
      <c r="B16764">
        <v>0.44</v>
      </c>
      <c r="C16764">
        <v>0.21</v>
      </c>
      <c r="D16764">
        <v>0.1</v>
      </c>
      <c r="E16764">
        <v>39.32</v>
      </c>
      <c r="F16764">
        <v>80.91</v>
      </c>
      <c r="G16764">
        <v>159.44</v>
      </c>
    </row>
    <row r="16765" spans="1:7" x14ac:dyDescent="0.25">
      <c r="A16765" s="2">
        <v>39767</v>
      </c>
      <c r="B16765">
        <v>0.37</v>
      </c>
      <c r="C16765">
        <v>0.14000000000000001</v>
      </c>
      <c r="D16765">
        <v>0.1</v>
      </c>
      <c r="E16765">
        <v>39.53</v>
      </c>
      <c r="F16765">
        <v>83.34</v>
      </c>
      <c r="G16765">
        <v>160.03</v>
      </c>
    </row>
    <row r="16766" spans="1:7" x14ac:dyDescent="0.25">
      <c r="A16766" s="2">
        <v>39768</v>
      </c>
      <c r="B16766">
        <v>0.3</v>
      </c>
      <c r="C16766">
        <v>7.0000000000000007E-2</v>
      </c>
      <c r="D16766">
        <v>0.08</v>
      </c>
      <c r="E16766">
        <v>39.75</v>
      </c>
      <c r="F16766">
        <v>85.79</v>
      </c>
      <c r="G16766">
        <v>160.57</v>
      </c>
    </row>
    <row r="16767" spans="1:7" x14ac:dyDescent="0.25">
      <c r="A16767" s="2">
        <v>39769</v>
      </c>
      <c r="B16767">
        <v>0.26</v>
      </c>
      <c r="C16767">
        <v>0.02</v>
      </c>
      <c r="D16767">
        <v>7.0000000000000007E-2</v>
      </c>
      <c r="E16767">
        <v>39.9</v>
      </c>
      <c r="F16767">
        <v>88.05</v>
      </c>
      <c r="G16767">
        <v>161.12</v>
      </c>
    </row>
    <row r="16768" spans="1:7" x14ac:dyDescent="0.25">
      <c r="A16768" s="2">
        <v>39770</v>
      </c>
      <c r="B16768">
        <v>0.25</v>
      </c>
      <c r="C16768">
        <v>0.01</v>
      </c>
      <c r="D16768">
        <v>0.06</v>
      </c>
      <c r="E16768">
        <v>39.96</v>
      </c>
      <c r="F16768">
        <v>88.96</v>
      </c>
      <c r="G16768">
        <v>161.44</v>
      </c>
    </row>
    <row r="16769" spans="1:7" x14ac:dyDescent="0.25">
      <c r="A16769" s="2">
        <v>39771</v>
      </c>
      <c r="B16769">
        <v>0.25</v>
      </c>
      <c r="C16769">
        <v>0.04</v>
      </c>
      <c r="D16769">
        <v>0.05</v>
      </c>
      <c r="E16769">
        <v>39.99</v>
      </c>
      <c r="F16769">
        <v>88.49</v>
      </c>
      <c r="G16769">
        <v>161.81</v>
      </c>
    </row>
    <row r="16770" spans="1:7" x14ac:dyDescent="0.25">
      <c r="A16770" s="2">
        <v>39772</v>
      </c>
      <c r="B16770">
        <v>0.28000000000000003</v>
      </c>
      <c r="C16770">
        <v>0.13</v>
      </c>
      <c r="D16770">
        <v>0.05</v>
      </c>
      <c r="E16770">
        <v>39.92</v>
      </c>
      <c r="F16770">
        <v>85.9</v>
      </c>
      <c r="G16770">
        <v>162.16</v>
      </c>
    </row>
    <row r="16771" spans="1:7" x14ac:dyDescent="0.25">
      <c r="A16771" s="2">
        <v>39773</v>
      </c>
      <c r="B16771">
        <v>0.27</v>
      </c>
      <c r="C16771">
        <v>0.15</v>
      </c>
      <c r="D16771">
        <v>0.05</v>
      </c>
      <c r="E16771">
        <v>39.92</v>
      </c>
      <c r="F16771">
        <v>86.06</v>
      </c>
      <c r="G16771">
        <v>162.55000000000001</v>
      </c>
    </row>
    <row r="16772" spans="1:7" x14ac:dyDescent="0.25">
      <c r="A16772" s="2">
        <v>39774</v>
      </c>
      <c r="B16772">
        <v>0.2</v>
      </c>
      <c r="C16772">
        <v>0.05</v>
      </c>
      <c r="D16772">
        <v>0.04</v>
      </c>
      <c r="E16772">
        <v>40.19</v>
      </c>
      <c r="F16772">
        <v>89.29</v>
      </c>
      <c r="G16772">
        <v>162.85</v>
      </c>
    </row>
    <row r="16773" spans="1:7" x14ac:dyDescent="0.25">
      <c r="A16773" s="2">
        <v>39775</v>
      </c>
      <c r="B16773">
        <v>0.17</v>
      </c>
      <c r="C16773">
        <v>0</v>
      </c>
      <c r="D16773">
        <v>0.03</v>
      </c>
      <c r="E16773">
        <v>40.380000000000003</v>
      </c>
      <c r="F16773">
        <v>91.07</v>
      </c>
      <c r="G16773">
        <v>163.38999999999999</v>
      </c>
    </row>
    <row r="16774" spans="1:7" x14ac:dyDescent="0.25">
      <c r="A16774" s="2">
        <v>39776</v>
      </c>
      <c r="B16774">
        <v>0.15</v>
      </c>
      <c r="C16774">
        <v>-0.03</v>
      </c>
      <c r="D16774">
        <v>0.02</v>
      </c>
      <c r="E16774">
        <v>40.549999999999997</v>
      </c>
      <c r="F16774">
        <v>93.01</v>
      </c>
      <c r="G16774">
        <v>164.01</v>
      </c>
    </row>
    <row r="16775" spans="1:7" x14ac:dyDescent="0.25">
      <c r="A16775" s="2">
        <v>39777</v>
      </c>
      <c r="B16775">
        <v>0.28000000000000003</v>
      </c>
      <c r="C16775">
        <v>0.04</v>
      </c>
      <c r="D16775">
        <v>0.01</v>
      </c>
      <c r="E16775">
        <v>40.159999999999997</v>
      </c>
      <c r="F16775">
        <v>91.22</v>
      </c>
      <c r="G16775">
        <v>164.53</v>
      </c>
    </row>
    <row r="16776" spans="1:7" x14ac:dyDescent="0.25">
      <c r="A16776" s="2">
        <v>39778</v>
      </c>
      <c r="B16776">
        <v>0.44</v>
      </c>
      <c r="C16776">
        <v>0.17</v>
      </c>
      <c r="D16776">
        <v>0.01</v>
      </c>
      <c r="E16776">
        <v>39.61</v>
      </c>
      <c r="F16776">
        <v>86.83</v>
      </c>
      <c r="G16776">
        <v>165.15</v>
      </c>
    </row>
    <row r="16777" spans="1:7" x14ac:dyDescent="0.25">
      <c r="A16777" s="2">
        <v>39779</v>
      </c>
      <c r="B16777">
        <v>0.45</v>
      </c>
      <c r="C16777">
        <v>0.2</v>
      </c>
      <c r="D16777">
        <v>0.01</v>
      </c>
      <c r="E16777">
        <v>39.590000000000003</v>
      </c>
      <c r="F16777">
        <v>84.87</v>
      </c>
      <c r="G16777">
        <v>165.4</v>
      </c>
    </row>
    <row r="16778" spans="1:7" x14ac:dyDescent="0.25">
      <c r="A16778" s="2">
        <v>39780</v>
      </c>
      <c r="B16778">
        <v>0.5</v>
      </c>
      <c r="C16778">
        <v>0.24</v>
      </c>
      <c r="D16778">
        <v>0.01</v>
      </c>
      <c r="E16778">
        <v>39.4</v>
      </c>
      <c r="F16778">
        <v>83.11</v>
      </c>
      <c r="G16778">
        <v>165.41</v>
      </c>
    </row>
    <row r="16779" spans="1:7" x14ac:dyDescent="0.25">
      <c r="A16779" s="2">
        <v>39781</v>
      </c>
      <c r="B16779">
        <v>0.48</v>
      </c>
      <c r="C16779">
        <v>0.28999999999999998</v>
      </c>
      <c r="D16779">
        <v>0.02</v>
      </c>
      <c r="E16779">
        <v>39.47</v>
      </c>
      <c r="F16779">
        <v>80.150000000000006</v>
      </c>
      <c r="G16779">
        <v>165.39</v>
      </c>
    </row>
    <row r="16780" spans="1:7" x14ac:dyDescent="0.25">
      <c r="A16780" s="2">
        <v>39782</v>
      </c>
      <c r="B16780">
        <v>0.49</v>
      </c>
      <c r="C16780">
        <v>0.32</v>
      </c>
      <c r="D16780">
        <v>0.03</v>
      </c>
      <c r="E16780">
        <v>39.44</v>
      </c>
      <c r="F16780">
        <v>78.06</v>
      </c>
      <c r="G16780">
        <v>165.57</v>
      </c>
    </row>
    <row r="16781" spans="1:7" x14ac:dyDescent="0.25">
      <c r="A16781" s="2">
        <v>39783</v>
      </c>
      <c r="B16781">
        <v>0.47</v>
      </c>
      <c r="C16781">
        <v>0.32</v>
      </c>
      <c r="D16781">
        <v>0.04</v>
      </c>
      <c r="E16781">
        <v>39.5</v>
      </c>
      <c r="F16781">
        <v>77.37</v>
      </c>
      <c r="G16781">
        <v>165.76</v>
      </c>
    </row>
    <row r="16782" spans="1:7" x14ac:dyDescent="0.25">
      <c r="A16782" s="2">
        <v>39784</v>
      </c>
      <c r="B16782">
        <v>0.42</v>
      </c>
      <c r="C16782">
        <v>0.28999999999999998</v>
      </c>
      <c r="D16782">
        <v>0.04</v>
      </c>
      <c r="E16782">
        <v>39.630000000000003</v>
      </c>
      <c r="F16782">
        <v>77.569999999999993</v>
      </c>
      <c r="G16782">
        <v>165.96</v>
      </c>
    </row>
    <row r="16783" spans="1:7" x14ac:dyDescent="0.25">
      <c r="A16783" s="2">
        <v>39785</v>
      </c>
      <c r="B16783">
        <v>0.32</v>
      </c>
      <c r="C16783">
        <v>0.22</v>
      </c>
      <c r="D16783">
        <v>0.05</v>
      </c>
      <c r="E16783">
        <v>39.89</v>
      </c>
      <c r="F16783">
        <v>78.53</v>
      </c>
      <c r="G16783">
        <v>165.73</v>
      </c>
    </row>
    <row r="16784" spans="1:7" x14ac:dyDescent="0.25">
      <c r="A16784" s="2">
        <v>39786</v>
      </c>
      <c r="B16784">
        <v>0.33</v>
      </c>
      <c r="C16784">
        <v>0.25</v>
      </c>
      <c r="D16784">
        <v>0.06</v>
      </c>
      <c r="E16784">
        <v>39.880000000000003</v>
      </c>
      <c r="F16784">
        <v>76.69</v>
      </c>
      <c r="G16784">
        <v>165.28</v>
      </c>
    </row>
    <row r="16785" spans="1:7" x14ac:dyDescent="0.25">
      <c r="A16785" s="2">
        <v>39787</v>
      </c>
      <c r="B16785">
        <v>0.33</v>
      </c>
      <c r="C16785">
        <v>0.28000000000000003</v>
      </c>
      <c r="D16785">
        <v>7.0000000000000007E-2</v>
      </c>
      <c r="E16785">
        <v>39.799999999999997</v>
      </c>
      <c r="F16785">
        <v>75.64</v>
      </c>
      <c r="G16785">
        <v>165.42</v>
      </c>
    </row>
    <row r="16786" spans="1:7" x14ac:dyDescent="0.25">
      <c r="A16786" s="2">
        <v>39788</v>
      </c>
      <c r="B16786">
        <v>0.25</v>
      </c>
      <c r="C16786">
        <v>0.2</v>
      </c>
      <c r="D16786">
        <v>7.0000000000000007E-2</v>
      </c>
      <c r="E16786">
        <v>40.090000000000003</v>
      </c>
      <c r="F16786">
        <v>77.459999999999994</v>
      </c>
      <c r="G16786">
        <v>165.65</v>
      </c>
    </row>
    <row r="16787" spans="1:7" x14ac:dyDescent="0.25">
      <c r="A16787" s="2">
        <v>39789</v>
      </c>
      <c r="B16787">
        <v>0.22</v>
      </c>
      <c r="C16787">
        <v>0.16</v>
      </c>
      <c r="D16787">
        <v>7.0000000000000007E-2</v>
      </c>
      <c r="E16787">
        <v>40.270000000000003</v>
      </c>
      <c r="F16787">
        <v>78.650000000000006</v>
      </c>
      <c r="G16787">
        <v>165.99</v>
      </c>
    </row>
    <row r="16788" spans="1:7" x14ac:dyDescent="0.25">
      <c r="A16788" s="2">
        <v>39790</v>
      </c>
      <c r="B16788">
        <v>0.23</v>
      </c>
      <c r="C16788">
        <v>0.12</v>
      </c>
      <c r="D16788">
        <v>7.0000000000000007E-2</v>
      </c>
      <c r="E16788">
        <v>40.229999999999997</v>
      </c>
      <c r="F16788">
        <v>80.31</v>
      </c>
      <c r="G16788">
        <v>166.49</v>
      </c>
    </row>
    <row r="16789" spans="1:7" x14ac:dyDescent="0.25">
      <c r="A16789" s="2">
        <v>39791</v>
      </c>
      <c r="B16789">
        <v>0.24</v>
      </c>
      <c r="C16789">
        <v>0.06</v>
      </c>
      <c r="D16789">
        <v>0.05</v>
      </c>
      <c r="E16789">
        <v>40.28</v>
      </c>
      <c r="F16789">
        <v>82.89</v>
      </c>
      <c r="G16789">
        <v>166.9</v>
      </c>
    </row>
    <row r="16790" spans="1:7" x14ac:dyDescent="0.25">
      <c r="A16790" s="2">
        <v>39792</v>
      </c>
      <c r="B16790">
        <v>0.38</v>
      </c>
      <c r="C16790">
        <v>0.09</v>
      </c>
      <c r="D16790">
        <v>0.04</v>
      </c>
      <c r="E16790">
        <v>39.74</v>
      </c>
      <c r="F16790">
        <v>82.13</v>
      </c>
      <c r="G16790">
        <v>167.21</v>
      </c>
    </row>
    <row r="16791" spans="1:7" x14ac:dyDescent="0.25">
      <c r="A16791" s="2">
        <v>39793</v>
      </c>
      <c r="B16791">
        <v>0.4</v>
      </c>
      <c r="C16791">
        <v>0.1</v>
      </c>
      <c r="D16791">
        <v>0.04</v>
      </c>
      <c r="E16791">
        <v>39.700000000000003</v>
      </c>
      <c r="F16791">
        <v>81.7</v>
      </c>
      <c r="G16791">
        <v>167.46</v>
      </c>
    </row>
    <row r="16792" spans="1:7" x14ac:dyDescent="0.25">
      <c r="A16792" s="2">
        <v>39794</v>
      </c>
      <c r="B16792">
        <v>0.52</v>
      </c>
      <c r="C16792">
        <v>0.16</v>
      </c>
      <c r="D16792">
        <v>0.05</v>
      </c>
      <c r="E16792">
        <v>39.15</v>
      </c>
      <c r="F16792">
        <v>80.790000000000006</v>
      </c>
      <c r="G16792">
        <v>166.61</v>
      </c>
    </row>
    <row r="16793" spans="1:7" x14ac:dyDescent="0.25">
      <c r="A16793" s="2">
        <v>39795</v>
      </c>
      <c r="B16793">
        <v>0.55000000000000004</v>
      </c>
      <c r="C16793">
        <v>0.2</v>
      </c>
      <c r="D16793">
        <v>0.05</v>
      </c>
      <c r="E16793">
        <v>38.94</v>
      </c>
      <c r="F16793">
        <v>79.38</v>
      </c>
      <c r="G16793">
        <v>165.78</v>
      </c>
    </row>
    <row r="16794" spans="1:7" x14ac:dyDescent="0.25">
      <c r="A16794" s="2">
        <v>39796</v>
      </c>
      <c r="B16794">
        <v>0.49</v>
      </c>
      <c r="C16794">
        <v>0.21</v>
      </c>
      <c r="D16794">
        <v>0.05</v>
      </c>
      <c r="E16794">
        <v>39.11</v>
      </c>
      <c r="F16794">
        <v>78.430000000000007</v>
      </c>
      <c r="G16794">
        <v>165.98</v>
      </c>
    </row>
    <row r="16795" spans="1:7" x14ac:dyDescent="0.25">
      <c r="A16795" s="2">
        <v>39797</v>
      </c>
      <c r="B16795">
        <v>0.5</v>
      </c>
      <c r="C16795">
        <v>0.24</v>
      </c>
      <c r="D16795">
        <v>0.05</v>
      </c>
      <c r="E16795">
        <v>39.090000000000003</v>
      </c>
      <c r="F16795">
        <v>77.5</v>
      </c>
      <c r="G16795">
        <v>166.26</v>
      </c>
    </row>
    <row r="16796" spans="1:7" x14ac:dyDescent="0.25">
      <c r="A16796" s="2">
        <v>39798</v>
      </c>
      <c r="B16796">
        <v>0.4</v>
      </c>
      <c r="C16796">
        <v>0.22</v>
      </c>
      <c r="D16796">
        <v>0.06</v>
      </c>
      <c r="E16796">
        <v>39.299999999999997</v>
      </c>
      <c r="F16796">
        <v>77.650000000000006</v>
      </c>
      <c r="G16796">
        <v>166.42</v>
      </c>
    </row>
    <row r="16797" spans="1:7" x14ac:dyDescent="0.25">
      <c r="A16797" s="2">
        <v>39799</v>
      </c>
      <c r="B16797">
        <v>0.39</v>
      </c>
      <c r="C16797">
        <v>0.22</v>
      </c>
      <c r="D16797">
        <v>0.06</v>
      </c>
      <c r="E16797">
        <v>39.29</v>
      </c>
      <c r="F16797">
        <v>77.45</v>
      </c>
      <c r="G16797">
        <v>166.26</v>
      </c>
    </row>
    <row r="16798" spans="1:7" x14ac:dyDescent="0.25">
      <c r="A16798" s="2">
        <v>39800</v>
      </c>
      <c r="B16798">
        <v>0.33</v>
      </c>
      <c r="C16798">
        <v>0.2</v>
      </c>
      <c r="D16798">
        <v>0.06</v>
      </c>
      <c r="E16798">
        <v>39.369999999999997</v>
      </c>
      <c r="F16798">
        <v>78.19</v>
      </c>
      <c r="G16798">
        <v>166.32</v>
      </c>
    </row>
    <row r="16799" spans="1:7" x14ac:dyDescent="0.25">
      <c r="A16799" s="2">
        <v>39801</v>
      </c>
      <c r="B16799">
        <v>0.24</v>
      </c>
      <c r="C16799">
        <v>0.13</v>
      </c>
      <c r="D16799">
        <v>0.05</v>
      </c>
      <c r="E16799">
        <v>39.71</v>
      </c>
      <c r="F16799">
        <v>79.62</v>
      </c>
      <c r="G16799">
        <v>166.64</v>
      </c>
    </row>
    <row r="16800" spans="1:7" x14ac:dyDescent="0.25">
      <c r="A16800" s="2">
        <v>39802</v>
      </c>
      <c r="B16800">
        <v>0.2</v>
      </c>
      <c r="C16800">
        <v>0.11</v>
      </c>
      <c r="D16800">
        <v>0.05</v>
      </c>
      <c r="E16800">
        <v>40.03</v>
      </c>
      <c r="F16800">
        <v>80.27</v>
      </c>
      <c r="G16800">
        <v>167.26</v>
      </c>
    </row>
    <row r="16801" spans="1:7" x14ac:dyDescent="0.25">
      <c r="A16801" s="2">
        <v>39803</v>
      </c>
      <c r="B16801">
        <v>0.28000000000000003</v>
      </c>
      <c r="C16801">
        <v>0.2</v>
      </c>
      <c r="D16801">
        <v>0.05</v>
      </c>
      <c r="E16801">
        <v>39.86</v>
      </c>
      <c r="F16801">
        <v>78.209999999999994</v>
      </c>
      <c r="G16801">
        <v>167.86</v>
      </c>
    </row>
    <row r="16802" spans="1:7" x14ac:dyDescent="0.25">
      <c r="A16802" s="2">
        <v>39804</v>
      </c>
      <c r="B16802">
        <v>0.4</v>
      </c>
      <c r="C16802">
        <v>0.26</v>
      </c>
      <c r="D16802">
        <v>0.05</v>
      </c>
      <c r="E16802">
        <v>39.409999999999997</v>
      </c>
      <c r="F16802">
        <v>76.83</v>
      </c>
      <c r="G16802">
        <v>168.34</v>
      </c>
    </row>
    <row r="16803" spans="1:7" x14ac:dyDescent="0.25">
      <c r="A16803" s="2">
        <v>39805</v>
      </c>
      <c r="B16803">
        <v>0.38</v>
      </c>
      <c r="C16803">
        <v>0.24</v>
      </c>
      <c r="D16803">
        <v>0.05</v>
      </c>
      <c r="E16803">
        <v>39.51</v>
      </c>
      <c r="F16803">
        <v>76.58</v>
      </c>
      <c r="G16803">
        <v>168.64</v>
      </c>
    </row>
    <row r="16804" spans="1:7" x14ac:dyDescent="0.25">
      <c r="A16804" s="2">
        <v>39806</v>
      </c>
      <c r="B16804">
        <v>0.34</v>
      </c>
      <c r="C16804">
        <v>0.19</v>
      </c>
      <c r="D16804">
        <v>0.05</v>
      </c>
      <c r="E16804">
        <v>39.67</v>
      </c>
      <c r="F16804">
        <v>77.34</v>
      </c>
      <c r="G16804">
        <v>168.95</v>
      </c>
    </row>
    <row r="16805" spans="1:7" x14ac:dyDescent="0.25">
      <c r="A16805" s="2">
        <v>39807</v>
      </c>
      <c r="B16805">
        <v>0.35</v>
      </c>
      <c r="C16805">
        <v>0.17</v>
      </c>
      <c r="D16805">
        <v>0.05</v>
      </c>
      <c r="E16805">
        <v>39.700000000000003</v>
      </c>
      <c r="F16805">
        <v>77.89</v>
      </c>
      <c r="G16805">
        <v>169.43</v>
      </c>
    </row>
    <row r="16806" spans="1:7" x14ac:dyDescent="0.25">
      <c r="A16806" s="2">
        <v>39808</v>
      </c>
      <c r="B16806">
        <v>0.42</v>
      </c>
      <c r="C16806">
        <v>0.19</v>
      </c>
      <c r="D16806">
        <v>0.04</v>
      </c>
      <c r="E16806">
        <v>39.54</v>
      </c>
      <c r="F16806">
        <v>77.53</v>
      </c>
      <c r="G16806">
        <v>170.03</v>
      </c>
    </row>
    <row r="16807" spans="1:7" x14ac:dyDescent="0.25">
      <c r="A16807" s="2">
        <v>39809</v>
      </c>
      <c r="B16807">
        <v>0.49</v>
      </c>
      <c r="C16807">
        <v>0.24</v>
      </c>
      <c r="D16807">
        <v>0.05</v>
      </c>
      <c r="E16807">
        <v>39.380000000000003</v>
      </c>
      <c r="F16807">
        <v>75.83</v>
      </c>
      <c r="G16807">
        <v>170.28</v>
      </c>
    </row>
    <row r="16808" spans="1:7" x14ac:dyDescent="0.25">
      <c r="A16808" s="2">
        <v>39810</v>
      </c>
      <c r="B16808">
        <v>0.51</v>
      </c>
      <c r="C16808">
        <v>0.27</v>
      </c>
      <c r="D16808">
        <v>0.05</v>
      </c>
      <c r="E16808">
        <v>39.33</v>
      </c>
      <c r="F16808">
        <v>74.58</v>
      </c>
      <c r="G16808">
        <v>170.55</v>
      </c>
    </row>
    <row r="16809" spans="1:7" x14ac:dyDescent="0.25">
      <c r="A16809" s="2">
        <v>39811</v>
      </c>
      <c r="B16809">
        <v>0.51</v>
      </c>
      <c r="C16809">
        <v>0.28999999999999998</v>
      </c>
      <c r="D16809">
        <v>0.06</v>
      </c>
      <c r="E16809">
        <v>39.369999999999997</v>
      </c>
      <c r="F16809">
        <v>72.98</v>
      </c>
      <c r="G16809">
        <v>170.41</v>
      </c>
    </row>
    <row r="16810" spans="1:7" x14ac:dyDescent="0.25">
      <c r="A16810" s="2">
        <v>39812</v>
      </c>
      <c r="B16810">
        <v>0.45</v>
      </c>
      <c r="C16810">
        <v>0.28000000000000003</v>
      </c>
      <c r="D16810">
        <v>0.06</v>
      </c>
      <c r="E16810">
        <v>39.49</v>
      </c>
      <c r="F16810">
        <v>72.930000000000007</v>
      </c>
      <c r="G16810">
        <v>170.48</v>
      </c>
    </row>
    <row r="16811" spans="1:7" x14ac:dyDescent="0.25">
      <c r="A16811" s="2">
        <v>39813</v>
      </c>
      <c r="B16811">
        <v>0.41</v>
      </c>
      <c r="C16811">
        <v>0.25</v>
      </c>
      <c r="D16811">
        <v>7.0000000000000007E-2</v>
      </c>
      <c r="E16811">
        <v>39.61</v>
      </c>
      <c r="F16811">
        <v>73.53</v>
      </c>
      <c r="G16811">
        <v>170.83</v>
      </c>
    </row>
    <row r="16812" spans="1:7" x14ac:dyDescent="0.25">
      <c r="A16812" s="2">
        <v>39814</v>
      </c>
      <c r="B16812">
        <v>0.31</v>
      </c>
      <c r="C16812">
        <v>0.16</v>
      </c>
      <c r="D16812">
        <v>0.06</v>
      </c>
      <c r="E16812">
        <v>39.89</v>
      </c>
      <c r="F16812">
        <v>76.17</v>
      </c>
      <c r="G16812">
        <v>171.46</v>
      </c>
    </row>
    <row r="16813" spans="1:7" x14ac:dyDescent="0.25">
      <c r="A16813" s="2">
        <v>39815</v>
      </c>
      <c r="B16813">
        <v>0.23</v>
      </c>
      <c r="C16813">
        <v>0.08</v>
      </c>
      <c r="D16813">
        <v>0.05</v>
      </c>
      <c r="E16813">
        <v>40.229999999999997</v>
      </c>
      <c r="F16813">
        <v>78.03</v>
      </c>
      <c r="G16813">
        <v>171.95</v>
      </c>
    </row>
    <row r="16814" spans="1:7" x14ac:dyDescent="0.25">
      <c r="A16814" s="2">
        <v>39816</v>
      </c>
      <c r="B16814">
        <v>0.19</v>
      </c>
      <c r="C16814">
        <v>0.04</v>
      </c>
      <c r="D16814">
        <v>0.04</v>
      </c>
      <c r="E16814">
        <v>40.47</v>
      </c>
      <c r="F16814">
        <v>79.56</v>
      </c>
      <c r="G16814">
        <v>172.64</v>
      </c>
    </row>
    <row r="16815" spans="1:7" x14ac:dyDescent="0.25">
      <c r="A16815" s="2">
        <v>39817</v>
      </c>
      <c r="B16815">
        <v>0.17</v>
      </c>
      <c r="C16815">
        <v>0.05</v>
      </c>
      <c r="D16815">
        <v>0.03</v>
      </c>
      <c r="E16815">
        <v>40.659999999999997</v>
      </c>
      <c r="F16815">
        <v>79.92</v>
      </c>
      <c r="G16815">
        <v>173.38</v>
      </c>
    </row>
    <row r="16816" spans="1:7" x14ac:dyDescent="0.25">
      <c r="A16816" s="2">
        <v>39818</v>
      </c>
      <c r="B16816">
        <v>0.23</v>
      </c>
      <c r="C16816">
        <v>0.1</v>
      </c>
      <c r="D16816">
        <v>0.03</v>
      </c>
      <c r="E16816">
        <v>40.549999999999997</v>
      </c>
      <c r="F16816">
        <v>79.33</v>
      </c>
      <c r="G16816">
        <v>174.1</v>
      </c>
    </row>
    <row r="16817" spans="1:7" x14ac:dyDescent="0.25">
      <c r="A16817" s="2">
        <v>39819</v>
      </c>
      <c r="B16817">
        <v>0.34</v>
      </c>
      <c r="C16817">
        <v>0.16</v>
      </c>
      <c r="D16817">
        <v>0.02</v>
      </c>
      <c r="E16817">
        <v>40.11</v>
      </c>
      <c r="F16817">
        <v>78.27</v>
      </c>
      <c r="G16817">
        <v>174.87</v>
      </c>
    </row>
    <row r="16818" spans="1:7" x14ac:dyDescent="0.25">
      <c r="A16818" s="2">
        <v>39820</v>
      </c>
      <c r="B16818">
        <v>0.38</v>
      </c>
      <c r="C16818">
        <v>0.15</v>
      </c>
      <c r="D16818">
        <v>0.01</v>
      </c>
      <c r="E16818">
        <v>39.96</v>
      </c>
      <c r="F16818">
        <v>78.959999999999994</v>
      </c>
      <c r="G16818">
        <v>175.8</v>
      </c>
    </row>
    <row r="16819" spans="1:7" x14ac:dyDescent="0.25">
      <c r="A16819" s="2">
        <v>39821</v>
      </c>
      <c r="B16819">
        <v>0.34</v>
      </c>
      <c r="C16819">
        <v>0.1</v>
      </c>
      <c r="D16819">
        <v>0</v>
      </c>
      <c r="E16819">
        <v>40.14</v>
      </c>
      <c r="F16819">
        <v>80.510000000000005</v>
      </c>
      <c r="G16819">
        <v>176.21</v>
      </c>
    </row>
    <row r="16820" spans="1:7" x14ac:dyDescent="0.25">
      <c r="A16820" s="2">
        <v>39822</v>
      </c>
      <c r="B16820">
        <v>0.35</v>
      </c>
      <c r="C16820">
        <v>7.0000000000000007E-2</v>
      </c>
      <c r="D16820">
        <v>0</v>
      </c>
      <c r="E16820">
        <v>40.130000000000003</v>
      </c>
      <c r="F16820">
        <v>81.69</v>
      </c>
      <c r="G16820">
        <v>176.78</v>
      </c>
    </row>
    <row r="16821" spans="1:7" x14ac:dyDescent="0.25">
      <c r="A16821" s="2">
        <v>39823</v>
      </c>
      <c r="B16821">
        <v>0.37</v>
      </c>
      <c r="C16821">
        <v>0.06</v>
      </c>
      <c r="D16821">
        <v>-0.01</v>
      </c>
      <c r="E16821">
        <v>40.090000000000003</v>
      </c>
      <c r="F16821">
        <v>82.63</v>
      </c>
      <c r="G16821">
        <v>177.62</v>
      </c>
    </row>
    <row r="16822" spans="1:7" x14ac:dyDescent="0.25">
      <c r="A16822" s="2">
        <v>39824</v>
      </c>
      <c r="B16822">
        <v>0.38</v>
      </c>
      <c r="C16822">
        <v>0.05</v>
      </c>
      <c r="D16822">
        <v>-0.02</v>
      </c>
      <c r="E16822">
        <v>40.08</v>
      </c>
      <c r="F16822">
        <v>83.14</v>
      </c>
      <c r="G16822">
        <v>178.33</v>
      </c>
    </row>
    <row r="16823" spans="1:7" x14ac:dyDescent="0.25">
      <c r="A16823" s="2">
        <v>39825</v>
      </c>
      <c r="B16823">
        <v>0.37</v>
      </c>
      <c r="C16823">
        <v>7.0000000000000007E-2</v>
      </c>
      <c r="D16823">
        <v>-0.03</v>
      </c>
      <c r="E16823">
        <v>40.21</v>
      </c>
      <c r="F16823">
        <v>82.41</v>
      </c>
      <c r="G16823">
        <v>179.23</v>
      </c>
    </row>
    <row r="16824" spans="1:7" x14ac:dyDescent="0.25">
      <c r="A16824" s="2">
        <v>39826</v>
      </c>
      <c r="B16824">
        <v>0.38</v>
      </c>
      <c r="C16824">
        <v>0.12</v>
      </c>
      <c r="D16824">
        <v>-0.04</v>
      </c>
      <c r="E16824">
        <v>40.25</v>
      </c>
      <c r="F16824">
        <v>82.45</v>
      </c>
      <c r="G16824">
        <v>180.77</v>
      </c>
    </row>
    <row r="16825" spans="1:7" x14ac:dyDescent="0.25">
      <c r="A16825" s="2">
        <v>39827</v>
      </c>
      <c r="B16825">
        <v>0.39</v>
      </c>
      <c r="C16825">
        <v>0.14000000000000001</v>
      </c>
      <c r="D16825">
        <v>-0.05</v>
      </c>
      <c r="E16825">
        <v>40.24</v>
      </c>
      <c r="F16825">
        <v>82.04</v>
      </c>
      <c r="G16825">
        <v>181.61</v>
      </c>
    </row>
    <row r="16826" spans="1:7" x14ac:dyDescent="0.25">
      <c r="A16826" s="2">
        <v>39828</v>
      </c>
      <c r="B16826">
        <v>0.34</v>
      </c>
      <c r="C16826">
        <v>0.13</v>
      </c>
      <c r="D16826">
        <v>-0.05</v>
      </c>
      <c r="E16826">
        <v>40.42</v>
      </c>
      <c r="F16826">
        <v>82.64</v>
      </c>
      <c r="G16826">
        <v>182.46</v>
      </c>
    </row>
    <row r="16827" spans="1:7" x14ac:dyDescent="0.25">
      <c r="A16827" s="2">
        <v>39829</v>
      </c>
      <c r="B16827">
        <v>0.24</v>
      </c>
      <c r="C16827">
        <v>7.0000000000000007E-2</v>
      </c>
      <c r="D16827">
        <v>-0.06</v>
      </c>
      <c r="E16827">
        <v>40.82</v>
      </c>
      <c r="F16827">
        <v>84.37</v>
      </c>
      <c r="G16827">
        <v>183.07</v>
      </c>
    </row>
    <row r="16828" spans="1:7" x14ac:dyDescent="0.25">
      <c r="A16828" s="2">
        <v>39830</v>
      </c>
      <c r="B16828">
        <v>0.19</v>
      </c>
      <c r="C16828">
        <v>0.04</v>
      </c>
      <c r="D16828">
        <v>-0.06</v>
      </c>
      <c r="E16828">
        <v>41.12</v>
      </c>
      <c r="F16828">
        <v>85.5</v>
      </c>
      <c r="G16828">
        <v>183.64</v>
      </c>
    </row>
    <row r="16829" spans="1:7" x14ac:dyDescent="0.25">
      <c r="A16829" s="2">
        <v>39831</v>
      </c>
      <c r="B16829">
        <v>0.21</v>
      </c>
      <c r="C16829">
        <v>0.06</v>
      </c>
      <c r="D16829">
        <v>-7.0000000000000007E-2</v>
      </c>
      <c r="E16829">
        <v>41.23</v>
      </c>
      <c r="F16829">
        <v>85.21</v>
      </c>
      <c r="G16829">
        <v>184.63</v>
      </c>
    </row>
    <row r="16830" spans="1:7" x14ac:dyDescent="0.25">
      <c r="A16830" s="2">
        <v>39832</v>
      </c>
      <c r="B16830">
        <v>0.31</v>
      </c>
      <c r="C16830">
        <v>0.13</v>
      </c>
      <c r="D16830">
        <v>-0.08</v>
      </c>
      <c r="E16830">
        <v>40.86</v>
      </c>
      <c r="F16830">
        <v>83.75</v>
      </c>
      <c r="G16830">
        <v>185.68</v>
      </c>
    </row>
    <row r="16831" spans="1:7" x14ac:dyDescent="0.25">
      <c r="A16831" s="2">
        <v>39833</v>
      </c>
      <c r="B16831">
        <v>0.37</v>
      </c>
      <c r="C16831">
        <v>0.17</v>
      </c>
      <c r="D16831">
        <v>-0.08</v>
      </c>
      <c r="E16831">
        <v>40.68</v>
      </c>
      <c r="F16831">
        <v>82.26</v>
      </c>
      <c r="G16831">
        <v>186.46</v>
      </c>
    </row>
    <row r="16832" spans="1:7" x14ac:dyDescent="0.25">
      <c r="A16832" s="2">
        <v>39834</v>
      </c>
      <c r="B16832">
        <v>0.47</v>
      </c>
      <c r="C16832">
        <v>0.26</v>
      </c>
      <c r="D16832">
        <v>-0.08</v>
      </c>
      <c r="E16832">
        <v>40.4</v>
      </c>
      <c r="F16832">
        <v>78.69</v>
      </c>
      <c r="G16832">
        <v>186.63</v>
      </c>
    </row>
    <row r="16833" spans="1:7" x14ac:dyDescent="0.25">
      <c r="A16833" s="2">
        <v>39835</v>
      </c>
      <c r="B16833">
        <v>0.5</v>
      </c>
      <c r="C16833">
        <v>0.34</v>
      </c>
      <c r="D16833">
        <v>-7.0000000000000007E-2</v>
      </c>
      <c r="E16833">
        <v>40.35</v>
      </c>
      <c r="F16833">
        <v>75.03</v>
      </c>
      <c r="G16833">
        <v>186.74</v>
      </c>
    </row>
    <row r="16834" spans="1:7" x14ac:dyDescent="0.25">
      <c r="A16834" s="2">
        <v>39836</v>
      </c>
      <c r="B16834">
        <v>0.6</v>
      </c>
      <c r="C16834">
        <v>0.39</v>
      </c>
      <c r="D16834">
        <v>-0.06</v>
      </c>
      <c r="E16834">
        <v>39.97</v>
      </c>
      <c r="F16834">
        <v>72.98</v>
      </c>
      <c r="G16834">
        <v>187.15</v>
      </c>
    </row>
    <row r="16835" spans="1:7" x14ac:dyDescent="0.25">
      <c r="A16835" s="2">
        <v>39837</v>
      </c>
      <c r="B16835">
        <v>0.5</v>
      </c>
      <c r="C16835">
        <v>0.35</v>
      </c>
      <c r="D16835">
        <v>-0.05</v>
      </c>
      <c r="E16835">
        <v>40.29</v>
      </c>
      <c r="F16835">
        <v>73.48</v>
      </c>
      <c r="G16835">
        <v>187.25</v>
      </c>
    </row>
    <row r="16836" spans="1:7" x14ac:dyDescent="0.25">
      <c r="A16836" s="2">
        <v>39838</v>
      </c>
      <c r="B16836">
        <v>0.43</v>
      </c>
      <c r="C16836">
        <v>0.28000000000000003</v>
      </c>
      <c r="D16836">
        <v>-0.05</v>
      </c>
      <c r="E16836">
        <v>40.479999999999997</v>
      </c>
      <c r="F16836">
        <v>74.83</v>
      </c>
      <c r="G16836">
        <v>187.28</v>
      </c>
    </row>
    <row r="16837" spans="1:7" x14ac:dyDescent="0.25">
      <c r="A16837" s="2">
        <v>39839</v>
      </c>
      <c r="B16837">
        <v>0.36</v>
      </c>
      <c r="C16837">
        <v>0.21</v>
      </c>
      <c r="D16837">
        <v>-0.05</v>
      </c>
      <c r="E16837">
        <v>40.770000000000003</v>
      </c>
      <c r="F16837">
        <v>75.849999999999994</v>
      </c>
      <c r="G16837">
        <v>187.66</v>
      </c>
    </row>
    <row r="16838" spans="1:7" x14ac:dyDescent="0.25">
      <c r="A16838" s="2">
        <v>39840</v>
      </c>
      <c r="B16838">
        <v>0.37</v>
      </c>
      <c r="C16838">
        <v>0.19</v>
      </c>
      <c r="D16838">
        <v>-0.05</v>
      </c>
      <c r="E16838">
        <v>40.81</v>
      </c>
      <c r="F16838">
        <v>76.47</v>
      </c>
      <c r="G16838">
        <v>188.86</v>
      </c>
    </row>
    <row r="16839" spans="1:7" x14ac:dyDescent="0.25">
      <c r="A16839" s="2">
        <v>39841</v>
      </c>
      <c r="B16839">
        <v>0.41</v>
      </c>
      <c r="C16839">
        <v>0.21</v>
      </c>
      <c r="D16839">
        <v>-0.06</v>
      </c>
      <c r="E16839">
        <v>40.79</v>
      </c>
      <c r="F16839">
        <v>75.59</v>
      </c>
      <c r="G16839">
        <v>189.85</v>
      </c>
    </row>
    <row r="16840" spans="1:7" x14ac:dyDescent="0.25">
      <c r="A16840" s="2">
        <v>39842</v>
      </c>
      <c r="B16840">
        <v>0.42</v>
      </c>
      <c r="C16840">
        <v>0.22</v>
      </c>
      <c r="D16840">
        <v>-0.06</v>
      </c>
      <c r="E16840">
        <v>40.82</v>
      </c>
      <c r="F16840">
        <v>75.47</v>
      </c>
      <c r="G16840">
        <v>191.25</v>
      </c>
    </row>
    <row r="16841" spans="1:7" x14ac:dyDescent="0.25">
      <c r="A16841" s="2">
        <v>39843</v>
      </c>
      <c r="B16841">
        <v>0.36</v>
      </c>
      <c r="C16841">
        <v>0.2</v>
      </c>
      <c r="D16841">
        <v>-0.06</v>
      </c>
      <c r="E16841">
        <v>41.07</v>
      </c>
      <c r="F16841">
        <v>76.3</v>
      </c>
      <c r="G16841">
        <v>192.54</v>
      </c>
    </row>
    <row r="16842" spans="1:7" x14ac:dyDescent="0.25">
      <c r="A16842" s="2">
        <v>39844</v>
      </c>
      <c r="B16842">
        <v>0.27</v>
      </c>
      <c r="C16842">
        <v>0.15</v>
      </c>
      <c r="D16842">
        <v>-7.0000000000000007E-2</v>
      </c>
      <c r="E16842">
        <v>41.48</v>
      </c>
      <c r="F16842">
        <v>77.739999999999995</v>
      </c>
      <c r="G16842">
        <v>193.21</v>
      </c>
    </row>
    <row r="16843" spans="1:7" x14ac:dyDescent="0.25">
      <c r="A16843" s="2">
        <v>39845</v>
      </c>
      <c r="B16843">
        <v>0.23</v>
      </c>
      <c r="C16843">
        <v>0.11</v>
      </c>
      <c r="D16843">
        <v>-7.0000000000000007E-2</v>
      </c>
      <c r="E16843">
        <v>41.76</v>
      </c>
      <c r="F16843">
        <v>78.81</v>
      </c>
      <c r="G16843">
        <v>194.07</v>
      </c>
    </row>
    <row r="16844" spans="1:7" x14ac:dyDescent="0.25">
      <c r="A16844" s="2">
        <v>39846</v>
      </c>
      <c r="B16844">
        <v>0.21</v>
      </c>
      <c r="C16844">
        <v>0.09</v>
      </c>
      <c r="D16844">
        <v>-0.08</v>
      </c>
      <c r="E16844">
        <v>41.94</v>
      </c>
      <c r="F16844">
        <v>79.56</v>
      </c>
      <c r="G16844">
        <v>194.75</v>
      </c>
    </row>
    <row r="16845" spans="1:7" x14ac:dyDescent="0.25">
      <c r="A16845" s="2">
        <v>39847</v>
      </c>
      <c r="B16845">
        <v>0.25</v>
      </c>
      <c r="C16845">
        <v>0.11</v>
      </c>
      <c r="D16845">
        <v>-0.08</v>
      </c>
      <c r="E16845">
        <v>41.82</v>
      </c>
      <c r="F16845">
        <v>78.959999999999994</v>
      </c>
      <c r="G16845">
        <v>195.38</v>
      </c>
    </row>
    <row r="16846" spans="1:7" x14ac:dyDescent="0.25">
      <c r="A16846" s="2">
        <v>39848</v>
      </c>
      <c r="B16846">
        <v>0.34</v>
      </c>
      <c r="C16846">
        <v>0.14000000000000001</v>
      </c>
      <c r="D16846">
        <v>-0.08</v>
      </c>
      <c r="E16846">
        <v>41.42</v>
      </c>
      <c r="F16846">
        <v>78.44</v>
      </c>
      <c r="G16846">
        <v>196.24</v>
      </c>
    </row>
    <row r="16847" spans="1:7" x14ac:dyDescent="0.25">
      <c r="A16847" s="2">
        <v>39849</v>
      </c>
      <c r="B16847">
        <v>0.38</v>
      </c>
      <c r="C16847">
        <v>0.16</v>
      </c>
      <c r="D16847">
        <v>-0.08</v>
      </c>
      <c r="E16847">
        <v>41.28</v>
      </c>
      <c r="F16847">
        <v>77.75</v>
      </c>
      <c r="G16847">
        <v>196.78</v>
      </c>
    </row>
    <row r="16848" spans="1:7" x14ac:dyDescent="0.25">
      <c r="A16848" s="2">
        <v>39850</v>
      </c>
      <c r="B16848">
        <v>0.42</v>
      </c>
      <c r="C16848">
        <v>0.18</v>
      </c>
      <c r="D16848">
        <v>-0.09</v>
      </c>
      <c r="E16848">
        <v>41.11</v>
      </c>
      <c r="F16848">
        <v>77.180000000000007</v>
      </c>
      <c r="G16848">
        <v>197.63</v>
      </c>
    </row>
    <row r="16849" spans="1:7" x14ac:dyDescent="0.25">
      <c r="A16849" s="2">
        <v>39851</v>
      </c>
      <c r="B16849">
        <v>0.44</v>
      </c>
      <c r="C16849">
        <v>0.19</v>
      </c>
      <c r="D16849">
        <v>-0.09</v>
      </c>
      <c r="E16849">
        <v>41.08</v>
      </c>
      <c r="F16849">
        <v>77.41</v>
      </c>
      <c r="G16849">
        <v>198.83</v>
      </c>
    </row>
    <row r="16850" spans="1:7" x14ac:dyDescent="0.25">
      <c r="A16850" s="2">
        <v>39852</v>
      </c>
      <c r="B16850">
        <v>0.42</v>
      </c>
      <c r="C16850">
        <v>0.16</v>
      </c>
      <c r="D16850">
        <v>-0.09</v>
      </c>
      <c r="E16850">
        <v>41.11</v>
      </c>
      <c r="F16850">
        <v>78.53</v>
      </c>
      <c r="G16850">
        <v>199.35</v>
      </c>
    </row>
    <row r="16851" spans="1:7" x14ac:dyDescent="0.25">
      <c r="A16851" s="2">
        <v>39853</v>
      </c>
      <c r="B16851">
        <v>0.37</v>
      </c>
      <c r="C16851">
        <v>0.11</v>
      </c>
      <c r="D16851">
        <v>-0.1</v>
      </c>
      <c r="E16851">
        <v>41.28</v>
      </c>
      <c r="F16851">
        <v>80.41</v>
      </c>
      <c r="G16851">
        <v>200.2</v>
      </c>
    </row>
    <row r="16852" spans="1:7" x14ac:dyDescent="0.25">
      <c r="A16852" s="2">
        <v>39854</v>
      </c>
      <c r="B16852">
        <v>0.28999999999999998</v>
      </c>
      <c r="C16852">
        <v>0.04</v>
      </c>
      <c r="D16852">
        <v>-0.11</v>
      </c>
      <c r="E16852">
        <v>41.55</v>
      </c>
      <c r="F16852">
        <v>82.49</v>
      </c>
      <c r="G16852">
        <v>200.67</v>
      </c>
    </row>
    <row r="16853" spans="1:7" x14ac:dyDescent="0.25">
      <c r="A16853" s="2">
        <v>39855</v>
      </c>
      <c r="B16853">
        <v>0.23</v>
      </c>
      <c r="C16853">
        <v>-0.02</v>
      </c>
      <c r="D16853">
        <v>-0.12</v>
      </c>
      <c r="E16853">
        <v>41.85</v>
      </c>
      <c r="F16853">
        <v>84.24</v>
      </c>
      <c r="G16853">
        <v>200.95</v>
      </c>
    </row>
    <row r="16854" spans="1:7" x14ac:dyDescent="0.25">
      <c r="A16854" s="2">
        <v>39856</v>
      </c>
      <c r="B16854">
        <v>0.17</v>
      </c>
      <c r="C16854">
        <v>-0.05</v>
      </c>
      <c r="D16854">
        <v>-0.12</v>
      </c>
      <c r="E16854">
        <v>42.18</v>
      </c>
      <c r="F16854">
        <v>85.88</v>
      </c>
      <c r="G16854">
        <v>201.83</v>
      </c>
    </row>
    <row r="16855" spans="1:7" x14ac:dyDescent="0.25">
      <c r="A16855" s="2">
        <v>39857</v>
      </c>
      <c r="B16855">
        <v>0.14000000000000001</v>
      </c>
      <c r="C16855">
        <v>-7.0000000000000007E-2</v>
      </c>
      <c r="D16855">
        <v>-0.13</v>
      </c>
      <c r="E16855">
        <v>42.43</v>
      </c>
      <c r="F16855">
        <v>86.77</v>
      </c>
      <c r="G16855">
        <v>202.67</v>
      </c>
    </row>
    <row r="16856" spans="1:7" x14ac:dyDescent="0.25">
      <c r="A16856" s="2">
        <v>39858</v>
      </c>
      <c r="B16856">
        <v>0.15</v>
      </c>
      <c r="C16856">
        <v>-7.0000000000000007E-2</v>
      </c>
      <c r="D16856">
        <v>-0.14000000000000001</v>
      </c>
      <c r="E16856">
        <v>42.52</v>
      </c>
      <c r="F16856">
        <v>87.89</v>
      </c>
      <c r="G16856">
        <v>203.4</v>
      </c>
    </row>
    <row r="16857" spans="1:7" x14ac:dyDescent="0.25">
      <c r="A16857" s="2">
        <v>39859</v>
      </c>
      <c r="B16857">
        <v>0.17</v>
      </c>
      <c r="C16857">
        <v>-0.04</v>
      </c>
      <c r="D16857">
        <v>-0.14000000000000001</v>
      </c>
      <c r="E16857">
        <v>42.43</v>
      </c>
      <c r="F16857">
        <v>87.55</v>
      </c>
      <c r="G16857">
        <v>204.09</v>
      </c>
    </row>
    <row r="16858" spans="1:7" x14ac:dyDescent="0.25">
      <c r="A16858" s="2">
        <v>39860</v>
      </c>
      <c r="B16858">
        <v>0.18</v>
      </c>
      <c r="C16858">
        <v>0.01</v>
      </c>
      <c r="D16858">
        <v>-0.15</v>
      </c>
      <c r="E16858">
        <v>42.47</v>
      </c>
      <c r="F16858">
        <v>86.04</v>
      </c>
      <c r="G16858">
        <v>204.89</v>
      </c>
    </row>
    <row r="16859" spans="1:7" x14ac:dyDescent="0.25">
      <c r="A16859" s="2">
        <v>39861</v>
      </c>
      <c r="B16859">
        <v>0.24</v>
      </c>
      <c r="C16859">
        <v>0.06</v>
      </c>
      <c r="D16859">
        <v>-0.15</v>
      </c>
      <c r="E16859">
        <v>42.3</v>
      </c>
      <c r="F16859">
        <v>84.73</v>
      </c>
      <c r="G16859">
        <v>205.82</v>
      </c>
    </row>
    <row r="16860" spans="1:7" x14ac:dyDescent="0.25">
      <c r="A16860" s="2">
        <v>39862</v>
      </c>
      <c r="B16860">
        <v>0.35</v>
      </c>
      <c r="C16860">
        <v>0.14000000000000001</v>
      </c>
      <c r="D16860">
        <v>-0.16</v>
      </c>
      <c r="E16860">
        <v>41.76</v>
      </c>
      <c r="F16860">
        <v>82.35</v>
      </c>
      <c r="G16860">
        <v>206.91</v>
      </c>
    </row>
    <row r="16861" spans="1:7" x14ac:dyDescent="0.25">
      <c r="A16861" s="2">
        <v>39863</v>
      </c>
      <c r="B16861">
        <v>0.38</v>
      </c>
      <c r="C16861">
        <v>0.18</v>
      </c>
      <c r="D16861">
        <v>-0.16</v>
      </c>
      <c r="E16861">
        <v>41.59</v>
      </c>
      <c r="F16861">
        <v>81.02</v>
      </c>
      <c r="G16861">
        <v>207.75</v>
      </c>
    </row>
    <row r="16862" spans="1:7" x14ac:dyDescent="0.25">
      <c r="A16862" s="2">
        <v>39864</v>
      </c>
      <c r="B16862">
        <v>0.34</v>
      </c>
      <c r="C16862">
        <v>0.14000000000000001</v>
      </c>
      <c r="D16862">
        <v>-0.16</v>
      </c>
      <c r="E16862">
        <v>41.78</v>
      </c>
      <c r="F16862">
        <v>82.51</v>
      </c>
      <c r="G16862">
        <v>208.56</v>
      </c>
    </row>
    <row r="16863" spans="1:7" x14ac:dyDescent="0.25">
      <c r="A16863" s="2">
        <v>39865</v>
      </c>
      <c r="B16863">
        <v>0.28999999999999998</v>
      </c>
      <c r="C16863">
        <v>0.09</v>
      </c>
      <c r="D16863">
        <v>-0.17</v>
      </c>
      <c r="E16863">
        <v>42.01</v>
      </c>
      <c r="F16863">
        <v>83.33</v>
      </c>
      <c r="G16863">
        <v>208.41</v>
      </c>
    </row>
    <row r="16864" spans="1:7" x14ac:dyDescent="0.25">
      <c r="A16864" s="2">
        <v>39866</v>
      </c>
      <c r="B16864">
        <v>0.3</v>
      </c>
      <c r="C16864">
        <v>0.1</v>
      </c>
      <c r="D16864">
        <v>-0.16</v>
      </c>
      <c r="E16864">
        <v>41.94</v>
      </c>
      <c r="F16864">
        <v>83.57</v>
      </c>
      <c r="G16864">
        <v>209.28</v>
      </c>
    </row>
    <row r="16865" spans="1:7" x14ac:dyDescent="0.25">
      <c r="A16865" s="2">
        <v>39867</v>
      </c>
      <c r="B16865">
        <v>0.28999999999999998</v>
      </c>
      <c r="C16865">
        <v>7.0000000000000007E-2</v>
      </c>
      <c r="D16865">
        <v>-0.17</v>
      </c>
      <c r="E16865">
        <v>41.97</v>
      </c>
      <c r="F16865">
        <v>85.38</v>
      </c>
      <c r="G16865">
        <v>210.19</v>
      </c>
    </row>
    <row r="16866" spans="1:7" x14ac:dyDescent="0.25">
      <c r="A16866" s="2">
        <v>39868</v>
      </c>
      <c r="B16866">
        <v>0.26</v>
      </c>
      <c r="C16866">
        <v>0.03</v>
      </c>
      <c r="D16866">
        <v>-0.18</v>
      </c>
      <c r="E16866">
        <v>42.11</v>
      </c>
      <c r="F16866">
        <v>86.06</v>
      </c>
      <c r="G16866">
        <v>210.38</v>
      </c>
    </row>
    <row r="16867" spans="1:7" x14ac:dyDescent="0.25">
      <c r="A16867" s="2">
        <v>39869</v>
      </c>
      <c r="B16867">
        <v>0.26</v>
      </c>
      <c r="C16867">
        <v>0.03</v>
      </c>
      <c r="D16867">
        <v>-0.18</v>
      </c>
      <c r="E16867">
        <v>42.19</v>
      </c>
      <c r="F16867">
        <v>85.96</v>
      </c>
      <c r="G16867">
        <v>210.92</v>
      </c>
    </row>
    <row r="16868" spans="1:7" x14ac:dyDescent="0.25">
      <c r="A16868" s="2">
        <v>39870</v>
      </c>
      <c r="B16868">
        <v>0.35</v>
      </c>
      <c r="C16868">
        <v>0.08</v>
      </c>
      <c r="D16868">
        <v>-0.19</v>
      </c>
      <c r="E16868">
        <v>41.83</v>
      </c>
      <c r="F16868">
        <v>85.38</v>
      </c>
      <c r="G16868">
        <v>212.37</v>
      </c>
    </row>
    <row r="16869" spans="1:7" x14ac:dyDescent="0.25">
      <c r="A16869" s="2">
        <v>39871</v>
      </c>
      <c r="B16869">
        <v>0.44</v>
      </c>
      <c r="C16869">
        <v>0.14000000000000001</v>
      </c>
      <c r="D16869">
        <v>-0.19</v>
      </c>
      <c r="E16869">
        <v>41.42</v>
      </c>
      <c r="F16869">
        <v>83.73</v>
      </c>
      <c r="G16869">
        <v>213.48</v>
      </c>
    </row>
    <row r="16870" spans="1:7" x14ac:dyDescent="0.25">
      <c r="A16870" s="2">
        <v>39872</v>
      </c>
      <c r="B16870">
        <v>0.4</v>
      </c>
      <c r="C16870">
        <v>0.16</v>
      </c>
      <c r="D16870">
        <v>-0.19</v>
      </c>
      <c r="E16870">
        <v>41.54</v>
      </c>
      <c r="F16870">
        <v>82.69</v>
      </c>
      <c r="G16870">
        <v>213.88</v>
      </c>
    </row>
    <row r="16871" spans="1:7" x14ac:dyDescent="0.25">
      <c r="A16871" s="2">
        <v>39873</v>
      </c>
      <c r="B16871">
        <v>0.37</v>
      </c>
      <c r="C16871">
        <v>0.18</v>
      </c>
      <c r="D16871">
        <v>-0.19</v>
      </c>
      <c r="E16871">
        <v>41.66</v>
      </c>
      <c r="F16871">
        <v>81.47</v>
      </c>
      <c r="G16871">
        <v>213.61</v>
      </c>
    </row>
    <row r="16872" spans="1:7" x14ac:dyDescent="0.25">
      <c r="A16872" s="2">
        <v>39874</v>
      </c>
      <c r="B16872">
        <v>0.43</v>
      </c>
      <c r="C16872">
        <v>0.25</v>
      </c>
      <c r="D16872">
        <v>-0.19</v>
      </c>
      <c r="E16872">
        <v>41.46</v>
      </c>
      <c r="F16872">
        <v>77.760000000000005</v>
      </c>
      <c r="G16872">
        <v>212.46</v>
      </c>
    </row>
    <row r="16873" spans="1:7" x14ac:dyDescent="0.25">
      <c r="A16873" s="2">
        <v>39875</v>
      </c>
      <c r="B16873">
        <v>0.64</v>
      </c>
      <c r="C16873">
        <v>0.41</v>
      </c>
      <c r="D16873">
        <v>-0.17</v>
      </c>
      <c r="E16873">
        <v>40.47</v>
      </c>
      <c r="F16873">
        <v>71.63</v>
      </c>
      <c r="G16873">
        <v>211.32</v>
      </c>
    </row>
    <row r="16874" spans="1:7" x14ac:dyDescent="0.25">
      <c r="A16874" s="2">
        <v>39876</v>
      </c>
      <c r="B16874">
        <v>0.48</v>
      </c>
      <c r="C16874">
        <v>0.41</v>
      </c>
      <c r="D16874">
        <v>-0.15</v>
      </c>
      <c r="E16874">
        <v>40.86</v>
      </c>
      <c r="F16874">
        <v>71.260000000000005</v>
      </c>
      <c r="G16874">
        <v>210.69</v>
      </c>
    </row>
    <row r="16875" spans="1:7" x14ac:dyDescent="0.25">
      <c r="A16875" s="2">
        <v>39877</v>
      </c>
      <c r="B16875">
        <v>0.39</v>
      </c>
      <c r="C16875">
        <v>0.33</v>
      </c>
      <c r="D16875">
        <v>-0.13</v>
      </c>
      <c r="E16875">
        <v>41.17</v>
      </c>
      <c r="F16875">
        <v>71.959999999999994</v>
      </c>
      <c r="G16875">
        <v>208.77</v>
      </c>
    </row>
    <row r="16876" spans="1:7" x14ac:dyDescent="0.25">
      <c r="A16876" s="2">
        <v>39878</v>
      </c>
      <c r="B16876">
        <v>0.36</v>
      </c>
      <c r="C16876">
        <v>0.27</v>
      </c>
      <c r="D16876">
        <v>-0.12</v>
      </c>
      <c r="E16876">
        <v>41.19</v>
      </c>
      <c r="F16876">
        <v>73.069999999999993</v>
      </c>
      <c r="G16876">
        <v>208.47</v>
      </c>
    </row>
    <row r="16877" spans="1:7" x14ac:dyDescent="0.25">
      <c r="A16877" s="2">
        <v>39879</v>
      </c>
      <c r="B16877">
        <v>0.31</v>
      </c>
      <c r="C16877">
        <v>0.19</v>
      </c>
      <c r="D16877">
        <v>-0.12</v>
      </c>
      <c r="E16877">
        <v>41.33</v>
      </c>
      <c r="F16877">
        <v>75.42</v>
      </c>
      <c r="G16877">
        <v>208.83</v>
      </c>
    </row>
    <row r="16878" spans="1:7" x14ac:dyDescent="0.25">
      <c r="A16878" s="2">
        <v>39880</v>
      </c>
      <c r="B16878">
        <v>0.26</v>
      </c>
      <c r="C16878">
        <v>0.11</v>
      </c>
      <c r="D16878">
        <v>-0.12</v>
      </c>
      <c r="E16878">
        <v>41.54</v>
      </c>
      <c r="F16878">
        <v>76.900000000000006</v>
      </c>
      <c r="G16878">
        <v>208.93</v>
      </c>
    </row>
    <row r="16879" spans="1:7" x14ac:dyDescent="0.25">
      <c r="A16879" s="2">
        <v>39881</v>
      </c>
      <c r="B16879">
        <v>0.25</v>
      </c>
      <c r="C16879">
        <v>7.0000000000000007E-2</v>
      </c>
      <c r="D16879">
        <v>-0.13</v>
      </c>
      <c r="E16879">
        <v>41.55</v>
      </c>
      <c r="F16879">
        <v>77.95</v>
      </c>
      <c r="G16879">
        <v>209.04</v>
      </c>
    </row>
    <row r="16880" spans="1:7" x14ac:dyDescent="0.25">
      <c r="A16880" s="2">
        <v>39882</v>
      </c>
      <c r="B16880">
        <v>0.24</v>
      </c>
      <c r="C16880">
        <v>0.06</v>
      </c>
      <c r="D16880">
        <v>-0.13</v>
      </c>
      <c r="E16880">
        <v>41.57</v>
      </c>
      <c r="F16880">
        <v>78.290000000000006</v>
      </c>
      <c r="G16880">
        <v>209.33</v>
      </c>
    </row>
    <row r="16881" spans="1:7" x14ac:dyDescent="0.25">
      <c r="A16881" s="2">
        <v>39883</v>
      </c>
      <c r="B16881">
        <v>0.28999999999999998</v>
      </c>
      <c r="C16881">
        <v>0.08</v>
      </c>
      <c r="D16881">
        <v>-0.13</v>
      </c>
      <c r="E16881">
        <v>41.36</v>
      </c>
      <c r="F16881">
        <v>77.86</v>
      </c>
      <c r="G16881">
        <v>209.87</v>
      </c>
    </row>
    <row r="16882" spans="1:7" x14ac:dyDescent="0.25">
      <c r="A16882" s="2">
        <v>39884</v>
      </c>
      <c r="B16882">
        <v>0.36</v>
      </c>
      <c r="C16882">
        <v>0.13</v>
      </c>
      <c r="D16882">
        <v>-0.13</v>
      </c>
      <c r="E16882">
        <v>41.08</v>
      </c>
      <c r="F16882">
        <v>76.650000000000006</v>
      </c>
      <c r="G16882">
        <v>210.3</v>
      </c>
    </row>
    <row r="16883" spans="1:7" x14ac:dyDescent="0.25">
      <c r="A16883" s="2">
        <v>39885</v>
      </c>
      <c r="B16883">
        <v>0.5</v>
      </c>
      <c r="C16883">
        <v>0.23</v>
      </c>
      <c r="D16883">
        <v>-0.13</v>
      </c>
      <c r="E16883">
        <v>40.619999999999997</v>
      </c>
      <c r="F16883">
        <v>73.19</v>
      </c>
      <c r="G16883">
        <v>210.14</v>
      </c>
    </row>
    <row r="16884" spans="1:7" x14ac:dyDescent="0.25">
      <c r="A16884" s="2">
        <v>39886</v>
      </c>
      <c r="B16884">
        <v>0.55000000000000004</v>
      </c>
      <c r="C16884">
        <v>0.34</v>
      </c>
      <c r="D16884">
        <v>-0.12</v>
      </c>
      <c r="E16884">
        <v>40.299999999999997</v>
      </c>
      <c r="F16884">
        <v>69.459999999999994</v>
      </c>
      <c r="G16884">
        <v>209.28</v>
      </c>
    </row>
    <row r="16885" spans="1:7" x14ac:dyDescent="0.25">
      <c r="A16885" s="2">
        <v>39887</v>
      </c>
      <c r="B16885">
        <v>0.48</v>
      </c>
      <c r="C16885">
        <v>0.36</v>
      </c>
      <c r="D16885">
        <v>-0.1</v>
      </c>
      <c r="E16885">
        <v>40.42</v>
      </c>
      <c r="F16885">
        <v>68.430000000000007</v>
      </c>
      <c r="G16885">
        <v>208.48</v>
      </c>
    </row>
    <row r="16886" spans="1:7" x14ac:dyDescent="0.25">
      <c r="A16886" s="2">
        <v>39888</v>
      </c>
      <c r="B16886">
        <v>0.39</v>
      </c>
      <c r="C16886">
        <v>0.3</v>
      </c>
      <c r="D16886">
        <v>-0.09</v>
      </c>
      <c r="E16886">
        <v>40.630000000000003</v>
      </c>
      <c r="F16886">
        <v>69.09</v>
      </c>
      <c r="G16886">
        <v>207.24</v>
      </c>
    </row>
    <row r="16887" spans="1:7" x14ac:dyDescent="0.25">
      <c r="A16887" s="2">
        <v>39889</v>
      </c>
      <c r="B16887">
        <v>0.33</v>
      </c>
      <c r="C16887">
        <v>0.25</v>
      </c>
      <c r="D16887">
        <v>-0.08</v>
      </c>
      <c r="E16887">
        <v>40.81</v>
      </c>
      <c r="F16887">
        <v>69.39</v>
      </c>
      <c r="G16887">
        <v>206.23</v>
      </c>
    </row>
    <row r="16888" spans="1:7" x14ac:dyDescent="0.25">
      <c r="A16888" s="2">
        <v>39890</v>
      </c>
      <c r="B16888">
        <v>0.34</v>
      </c>
      <c r="C16888">
        <v>0.25</v>
      </c>
      <c r="D16888">
        <v>-0.08</v>
      </c>
      <c r="E16888">
        <v>40.869999999999997</v>
      </c>
      <c r="F16888">
        <v>69.44</v>
      </c>
      <c r="G16888">
        <v>206.63</v>
      </c>
    </row>
    <row r="16889" spans="1:7" x14ac:dyDescent="0.25">
      <c r="A16889" s="2">
        <v>39891</v>
      </c>
      <c r="B16889">
        <v>0.42</v>
      </c>
      <c r="C16889">
        <v>0.27</v>
      </c>
      <c r="D16889">
        <v>-7.0000000000000007E-2</v>
      </c>
      <c r="E16889">
        <v>40.520000000000003</v>
      </c>
      <c r="F16889">
        <v>68.540000000000006</v>
      </c>
      <c r="G16889">
        <v>206.51</v>
      </c>
    </row>
    <row r="16890" spans="1:7" x14ac:dyDescent="0.25">
      <c r="A16890" s="2">
        <v>39892</v>
      </c>
      <c r="B16890">
        <v>0.44</v>
      </c>
      <c r="C16890">
        <v>0.3</v>
      </c>
      <c r="D16890">
        <v>-7.0000000000000007E-2</v>
      </c>
      <c r="E16890">
        <v>40.44</v>
      </c>
      <c r="F16890">
        <v>67.13</v>
      </c>
      <c r="G16890">
        <v>206</v>
      </c>
    </row>
    <row r="16891" spans="1:7" x14ac:dyDescent="0.25">
      <c r="A16891" s="2">
        <v>39893</v>
      </c>
      <c r="B16891">
        <v>0.44</v>
      </c>
      <c r="C16891">
        <v>0.31</v>
      </c>
      <c r="D16891">
        <v>-0.06</v>
      </c>
      <c r="E16891">
        <v>40.39</v>
      </c>
      <c r="F16891">
        <v>66.88</v>
      </c>
      <c r="G16891">
        <v>206.62</v>
      </c>
    </row>
    <row r="16892" spans="1:7" x14ac:dyDescent="0.25">
      <c r="A16892" s="2">
        <v>39894</v>
      </c>
      <c r="B16892">
        <v>0.4</v>
      </c>
      <c r="C16892">
        <v>0.28000000000000003</v>
      </c>
      <c r="D16892">
        <v>-0.06</v>
      </c>
      <c r="E16892">
        <v>40.49</v>
      </c>
      <c r="F16892">
        <v>66.88</v>
      </c>
      <c r="G16892">
        <v>205.95</v>
      </c>
    </row>
    <row r="16893" spans="1:7" x14ac:dyDescent="0.25">
      <c r="A16893" s="2">
        <v>39895</v>
      </c>
      <c r="B16893">
        <v>0.35</v>
      </c>
      <c r="C16893">
        <v>0.24</v>
      </c>
      <c r="D16893">
        <v>-0.05</v>
      </c>
      <c r="E16893">
        <v>40.61</v>
      </c>
      <c r="F16893">
        <v>66.959999999999994</v>
      </c>
      <c r="G16893">
        <v>205.04</v>
      </c>
    </row>
    <row r="16894" spans="1:7" x14ac:dyDescent="0.25">
      <c r="A16894" s="2">
        <v>39896</v>
      </c>
      <c r="B16894">
        <v>0.34</v>
      </c>
      <c r="C16894">
        <v>0.23</v>
      </c>
      <c r="D16894">
        <v>-0.04</v>
      </c>
      <c r="E16894">
        <v>40.590000000000003</v>
      </c>
      <c r="F16894">
        <v>67.16</v>
      </c>
      <c r="G16894">
        <v>204.61</v>
      </c>
    </row>
    <row r="16895" spans="1:7" x14ac:dyDescent="0.25">
      <c r="A16895" s="2">
        <v>39897</v>
      </c>
      <c r="B16895">
        <v>0.4</v>
      </c>
      <c r="C16895">
        <v>0.24</v>
      </c>
      <c r="D16895">
        <v>-0.04</v>
      </c>
      <c r="E16895">
        <v>40.340000000000003</v>
      </c>
      <c r="F16895">
        <v>66.8</v>
      </c>
      <c r="G16895">
        <v>204.95</v>
      </c>
    </row>
    <row r="16896" spans="1:7" x14ac:dyDescent="0.25">
      <c r="A16896" s="2">
        <v>39898</v>
      </c>
      <c r="B16896">
        <v>0.36</v>
      </c>
      <c r="C16896">
        <v>0.21</v>
      </c>
      <c r="D16896">
        <v>-0.04</v>
      </c>
      <c r="E16896">
        <v>40.450000000000003</v>
      </c>
      <c r="F16896">
        <v>66.930000000000007</v>
      </c>
      <c r="G16896">
        <v>204.44</v>
      </c>
    </row>
    <row r="16897" spans="1:7" x14ac:dyDescent="0.25">
      <c r="A16897" s="2">
        <v>39899</v>
      </c>
      <c r="B16897">
        <v>0.35</v>
      </c>
      <c r="C16897">
        <v>0.19</v>
      </c>
      <c r="D16897">
        <v>-0.03</v>
      </c>
      <c r="E16897">
        <v>40.5</v>
      </c>
      <c r="F16897">
        <v>67.11</v>
      </c>
      <c r="G16897">
        <v>204.26</v>
      </c>
    </row>
    <row r="16898" spans="1:7" x14ac:dyDescent="0.25">
      <c r="A16898" s="2">
        <v>39900</v>
      </c>
      <c r="B16898">
        <v>0.38</v>
      </c>
      <c r="C16898">
        <v>0.19</v>
      </c>
      <c r="D16898">
        <v>-0.03</v>
      </c>
      <c r="E16898">
        <v>40.369999999999997</v>
      </c>
      <c r="F16898">
        <v>67.33</v>
      </c>
      <c r="G16898">
        <v>204.82</v>
      </c>
    </row>
    <row r="16899" spans="1:7" x14ac:dyDescent="0.25">
      <c r="A16899" s="2">
        <v>39901</v>
      </c>
      <c r="B16899">
        <v>0.35</v>
      </c>
      <c r="C16899">
        <v>0.16</v>
      </c>
      <c r="D16899">
        <v>-0.03</v>
      </c>
      <c r="E16899">
        <v>40.39</v>
      </c>
      <c r="F16899">
        <v>67.81</v>
      </c>
      <c r="G16899">
        <v>205.16</v>
      </c>
    </row>
    <row r="16900" spans="1:7" x14ac:dyDescent="0.25">
      <c r="A16900" s="2">
        <v>39902</v>
      </c>
      <c r="B16900">
        <v>0.31</v>
      </c>
      <c r="C16900">
        <v>0.12</v>
      </c>
      <c r="D16900">
        <v>-0.03</v>
      </c>
      <c r="E16900">
        <v>40.51</v>
      </c>
      <c r="F16900">
        <v>68.38</v>
      </c>
      <c r="G16900">
        <v>205.11</v>
      </c>
    </row>
    <row r="16901" spans="1:7" x14ac:dyDescent="0.25">
      <c r="A16901" s="2">
        <v>39903</v>
      </c>
      <c r="B16901">
        <v>0.3</v>
      </c>
      <c r="C16901">
        <v>0.1</v>
      </c>
      <c r="D16901">
        <v>-0.03</v>
      </c>
      <c r="E16901">
        <v>40.58</v>
      </c>
      <c r="F16901">
        <v>68.86</v>
      </c>
      <c r="G16901">
        <v>205.27</v>
      </c>
    </row>
    <row r="16902" spans="1:7" x14ac:dyDescent="0.25">
      <c r="A16902" s="2">
        <v>39904</v>
      </c>
      <c r="B16902">
        <v>0.34</v>
      </c>
      <c r="C16902">
        <v>0.14000000000000001</v>
      </c>
      <c r="D16902">
        <v>-0.03</v>
      </c>
      <c r="E16902">
        <v>40.49</v>
      </c>
      <c r="F16902">
        <v>68.319999999999993</v>
      </c>
      <c r="G16902">
        <v>206.08</v>
      </c>
    </row>
    <row r="16903" spans="1:7" x14ac:dyDescent="0.25">
      <c r="A16903" s="2">
        <v>39905</v>
      </c>
      <c r="B16903">
        <v>0.39</v>
      </c>
      <c r="C16903">
        <v>0.19</v>
      </c>
      <c r="D16903">
        <v>-0.03</v>
      </c>
      <c r="E16903">
        <v>40.24</v>
      </c>
      <c r="F16903">
        <v>67.260000000000005</v>
      </c>
      <c r="G16903">
        <v>206.47</v>
      </c>
    </row>
    <row r="16904" spans="1:7" x14ac:dyDescent="0.25">
      <c r="A16904" s="2">
        <v>39906</v>
      </c>
      <c r="B16904">
        <v>0.37</v>
      </c>
      <c r="C16904">
        <v>0.21</v>
      </c>
      <c r="D16904">
        <v>-0.03</v>
      </c>
      <c r="E16904">
        <v>40.26</v>
      </c>
      <c r="F16904">
        <v>66.78</v>
      </c>
      <c r="G16904">
        <v>206.29</v>
      </c>
    </row>
    <row r="16905" spans="1:7" x14ac:dyDescent="0.25">
      <c r="A16905" s="2">
        <v>39907</v>
      </c>
      <c r="B16905">
        <v>0.32</v>
      </c>
      <c r="C16905">
        <v>0.2</v>
      </c>
      <c r="D16905">
        <v>-0.02</v>
      </c>
      <c r="E16905">
        <v>40.43</v>
      </c>
      <c r="F16905">
        <v>66.59</v>
      </c>
      <c r="G16905">
        <v>206.03</v>
      </c>
    </row>
    <row r="16906" spans="1:7" x14ac:dyDescent="0.25">
      <c r="A16906" s="2">
        <v>39908</v>
      </c>
      <c r="B16906">
        <v>0.28000000000000003</v>
      </c>
      <c r="C16906">
        <v>0.16</v>
      </c>
      <c r="D16906">
        <v>-0.02</v>
      </c>
      <c r="E16906">
        <v>40.520000000000003</v>
      </c>
      <c r="F16906">
        <v>67.55</v>
      </c>
      <c r="G16906">
        <v>205.91</v>
      </c>
    </row>
    <row r="16907" spans="1:7" x14ac:dyDescent="0.25">
      <c r="A16907" s="2">
        <v>39909</v>
      </c>
      <c r="B16907">
        <v>0.21</v>
      </c>
      <c r="C16907">
        <v>0.09</v>
      </c>
      <c r="D16907">
        <v>-0.02</v>
      </c>
      <c r="E16907">
        <v>40.75</v>
      </c>
      <c r="F16907">
        <v>68.87</v>
      </c>
      <c r="G16907">
        <v>205.71</v>
      </c>
    </row>
    <row r="16908" spans="1:7" x14ac:dyDescent="0.25">
      <c r="A16908" s="2">
        <v>39910</v>
      </c>
      <c r="B16908">
        <v>0.17</v>
      </c>
      <c r="C16908">
        <v>0.02</v>
      </c>
      <c r="D16908">
        <v>-0.03</v>
      </c>
      <c r="E16908">
        <v>40.93</v>
      </c>
      <c r="F16908">
        <v>70.430000000000007</v>
      </c>
      <c r="G16908">
        <v>205.92</v>
      </c>
    </row>
    <row r="16909" spans="1:7" x14ac:dyDescent="0.25">
      <c r="A16909" s="2">
        <v>39911</v>
      </c>
      <c r="B16909">
        <v>0.17</v>
      </c>
      <c r="C16909">
        <v>0.01</v>
      </c>
      <c r="D16909">
        <v>-0.03</v>
      </c>
      <c r="E16909">
        <v>40.97</v>
      </c>
      <c r="F16909">
        <v>70.88</v>
      </c>
      <c r="G16909">
        <v>206.03</v>
      </c>
    </row>
    <row r="16910" spans="1:7" x14ac:dyDescent="0.25">
      <c r="A16910" s="2">
        <v>39912</v>
      </c>
      <c r="B16910">
        <v>0.23</v>
      </c>
      <c r="C16910">
        <v>0.04</v>
      </c>
      <c r="D16910">
        <v>-0.03</v>
      </c>
      <c r="E16910">
        <v>40.729999999999997</v>
      </c>
      <c r="F16910">
        <v>70.52</v>
      </c>
      <c r="G16910">
        <v>206.19</v>
      </c>
    </row>
    <row r="16911" spans="1:7" x14ac:dyDescent="0.25">
      <c r="A16911" s="2">
        <v>39913</v>
      </c>
      <c r="B16911">
        <v>0.32</v>
      </c>
      <c r="C16911">
        <v>0.09</v>
      </c>
      <c r="D16911">
        <v>-0.03</v>
      </c>
      <c r="E16911">
        <v>40.35</v>
      </c>
      <c r="F16911">
        <v>69.790000000000006</v>
      </c>
      <c r="G16911">
        <v>206.43</v>
      </c>
    </row>
    <row r="16912" spans="1:7" x14ac:dyDescent="0.25">
      <c r="A16912" s="2">
        <v>39914</v>
      </c>
      <c r="B16912">
        <v>0.38</v>
      </c>
      <c r="C16912">
        <v>0.14000000000000001</v>
      </c>
      <c r="D16912">
        <v>-0.03</v>
      </c>
      <c r="E16912">
        <v>40.1</v>
      </c>
      <c r="F16912">
        <v>68.97</v>
      </c>
      <c r="G16912">
        <v>206.58</v>
      </c>
    </row>
    <row r="16913" spans="1:7" x14ac:dyDescent="0.25">
      <c r="A16913" s="2">
        <v>39915</v>
      </c>
      <c r="B16913">
        <v>0.39</v>
      </c>
      <c r="C16913">
        <v>0.17</v>
      </c>
      <c r="D16913">
        <v>-0.03</v>
      </c>
      <c r="E16913">
        <v>40.020000000000003</v>
      </c>
      <c r="F16913">
        <v>68.14</v>
      </c>
      <c r="G16913">
        <v>206.57</v>
      </c>
    </row>
    <row r="16914" spans="1:7" x14ac:dyDescent="0.25">
      <c r="A16914" s="2">
        <v>39916</v>
      </c>
      <c r="B16914">
        <v>0.41</v>
      </c>
      <c r="C16914">
        <v>0.2</v>
      </c>
      <c r="D16914">
        <v>-0.03</v>
      </c>
      <c r="E16914">
        <v>39.99</v>
      </c>
      <c r="F16914">
        <v>67.349999999999994</v>
      </c>
      <c r="G16914">
        <v>206.52</v>
      </c>
    </row>
    <row r="16915" spans="1:7" x14ac:dyDescent="0.25">
      <c r="A16915" s="2">
        <v>39917</v>
      </c>
      <c r="B16915">
        <v>0.51</v>
      </c>
      <c r="C16915">
        <v>0.3</v>
      </c>
      <c r="D16915">
        <v>-0.02</v>
      </c>
      <c r="E16915">
        <v>39.700000000000003</v>
      </c>
      <c r="F16915">
        <v>64.58</v>
      </c>
      <c r="G16915">
        <v>205.9</v>
      </c>
    </row>
    <row r="16916" spans="1:7" x14ac:dyDescent="0.25">
      <c r="A16916" s="2">
        <v>39918</v>
      </c>
      <c r="B16916">
        <v>0.46</v>
      </c>
      <c r="C16916">
        <v>0.33</v>
      </c>
      <c r="D16916">
        <v>-0.01</v>
      </c>
      <c r="E16916">
        <v>39.81</v>
      </c>
      <c r="F16916">
        <v>63.41</v>
      </c>
      <c r="G16916">
        <v>204.84</v>
      </c>
    </row>
    <row r="16917" spans="1:7" x14ac:dyDescent="0.25">
      <c r="A16917" s="2">
        <v>39919</v>
      </c>
      <c r="B16917">
        <v>0.43</v>
      </c>
      <c r="C16917">
        <v>0.35</v>
      </c>
      <c r="D16917">
        <v>0.01</v>
      </c>
      <c r="E16917">
        <v>39.78</v>
      </c>
      <c r="F16917">
        <v>62.4</v>
      </c>
      <c r="G16917">
        <v>203.84</v>
      </c>
    </row>
    <row r="16918" spans="1:7" x14ac:dyDescent="0.25">
      <c r="A16918" s="2">
        <v>39920</v>
      </c>
      <c r="B16918">
        <v>0.35</v>
      </c>
      <c r="C16918">
        <v>0.31</v>
      </c>
      <c r="D16918">
        <v>0.02</v>
      </c>
      <c r="E16918">
        <v>39.94</v>
      </c>
      <c r="F16918">
        <v>62.54</v>
      </c>
      <c r="G16918">
        <v>202.97</v>
      </c>
    </row>
    <row r="16919" spans="1:7" x14ac:dyDescent="0.25">
      <c r="A16919" s="2">
        <v>39921</v>
      </c>
      <c r="B16919">
        <v>0.27</v>
      </c>
      <c r="C16919">
        <v>0.22</v>
      </c>
      <c r="D16919">
        <v>0.02</v>
      </c>
      <c r="E16919">
        <v>40.17</v>
      </c>
      <c r="F16919">
        <v>64.06</v>
      </c>
      <c r="G16919">
        <v>202.6</v>
      </c>
    </row>
    <row r="16920" spans="1:7" x14ac:dyDescent="0.25">
      <c r="A16920" s="2">
        <v>39922</v>
      </c>
      <c r="B16920">
        <v>0.2</v>
      </c>
      <c r="C16920">
        <v>0.13</v>
      </c>
      <c r="D16920">
        <v>0.03</v>
      </c>
      <c r="E16920">
        <v>40.42</v>
      </c>
      <c r="F16920">
        <v>65.44</v>
      </c>
      <c r="G16920">
        <v>202.13</v>
      </c>
    </row>
    <row r="16921" spans="1:7" x14ac:dyDescent="0.25">
      <c r="A16921" s="2">
        <v>39923</v>
      </c>
      <c r="B16921">
        <v>0.18</v>
      </c>
      <c r="C16921">
        <v>0.1</v>
      </c>
      <c r="D16921">
        <v>0.03</v>
      </c>
      <c r="E16921">
        <v>40.549999999999997</v>
      </c>
      <c r="F16921">
        <v>66.010000000000005</v>
      </c>
      <c r="G16921">
        <v>202.03</v>
      </c>
    </row>
    <row r="16922" spans="1:7" x14ac:dyDescent="0.25">
      <c r="A16922" s="2">
        <v>39924</v>
      </c>
      <c r="B16922">
        <v>0.2</v>
      </c>
      <c r="C16922">
        <v>0.12</v>
      </c>
      <c r="D16922">
        <v>0.03</v>
      </c>
      <c r="E16922">
        <v>40.5</v>
      </c>
      <c r="F16922">
        <v>65.67</v>
      </c>
      <c r="G16922">
        <v>202.28</v>
      </c>
    </row>
    <row r="16923" spans="1:7" x14ac:dyDescent="0.25">
      <c r="A16923" s="2">
        <v>39925</v>
      </c>
      <c r="B16923">
        <v>0.24</v>
      </c>
      <c r="C16923">
        <v>0.14000000000000001</v>
      </c>
      <c r="D16923">
        <v>0.03</v>
      </c>
      <c r="E16923">
        <v>40.380000000000003</v>
      </c>
      <c r="F16923">
        <v>65.349999999999994</v>
      </c>
      <c r="G16923">
        <v>202.19</v>
      </c>
    </row>
    <row r="16924" spans="1:7" x14ac:dyDescent="0.25">
      <c r="A16924" s="2">
        <v>39926</v>
      </c>
      <c r="B16924">
        <v>0.61</v>
      </c>
      <c r="C16924">
        <v>0.3</v>
      </c>
      <c r="D16924">
        <v>0.04</v>
      </c>
      <c r="E16924">
        <v>39.28</v>
      </c>
      <c r="F16924">
        <v>62.35</v>
      </c>
      <c r="G16924">
        <v>200.79</v>
      </c>
    </row>
    <row r="16925" spans="1:7" x14ac:dyDescent="0.25">
      <c r="A16925" s="2">
        <v>39927</v>
      </c>
      <c r="B16925">
        <v>0.82</v>
      </c>
      <c r="C16925">
        <v>0.51</v>
      </c>
      <c r="D16925">
        <v>7.0000000000000007E-2</v>
      </c>
      <c r="E16925">
        <v>38.64</v>
      </c>
      <c r="F16925">
        <v>57.07</v>
      </c>
      <c r="G16925">
        <v>196.89</v>
      </c>
    </row>
    <row r="16926" spans="1:7" x14ac:dyDescent="0.25">
      <c r="A16926" s="2">
        <v>39928</v>
      </c>
      <c r="B16926">
        <v>0.82</v>
      </c>
      <c r="C16926">
        <v>0.67</v>
      </c>
      <c r="D16926">
        <v>0.12</v>
      </c>
      <c r="E16926">
        <v>38.520000000000003</v>
      </c>
      <c r="F16926">
        <v>52.99</v>
      </c>
      <c r="G16926">
        <v>192.69</v>
      </c>
    </row>
    <row r="16927" spans="1:7" x14ac:dyDescent="0.25">
      <c r="A16927" s="2">
        <v>39929</v>
      </c>
      <c r="B16927">
        <v>0.66</v>
      </c>
      <c r="C16927">
        <v>0.61</v>
      </c>
      <c r="D16927">
        <v>0.18</v>
      </c>
      <c r="E16927">
        <v>38.61</v>
      </c>
      <c r="F16927">
        <v>52.33</v>
      </c>
      <c r="G16927">
        <v>187.53</v>
      </c>
    </row>
    <row r="16928" spans="1:7" x14ac:dyDescent="0.25">
      <c r="A16928" s="2">
        <v>39930</v>
      </c>
      <c r="B16928">
        <v>0.52</v>
      </c>
      <c r="C16928">
        <v>0.5</v>
      </c>
      <c r="D16928">
        <v>0.21</v>
      </c>
      <c r="E16928">
        <v>38.630000000000003</v>
      </c>
      <c r="F16928">
        <v>52.72</v>
      </c>
      <c r="G16928">
        <v>183.99</v>
      </c>
    </row>
    <row r="16929" spans="1:7" x14ac:dyDescent="0.25">
      <c r="A16929" s="2">
        <v>39931</v>
      </c>
      <c r="B16929">
        <v>0.43</v>
      </c>
      <c r="C16929">
        <v>0.38</v>
      </c>
      <c r="D16929">
        <v>0.23</v>
      </c>
      <c r="E16929">
        <v>38.799999999999997</v>
      </c>
      <c r="F16929">
        <v>53.67</v>
      </c>
      <c r="G16929">
        <v>182.73</v>
      </c>
    </row>
    <row r="16930" spans="1:7" x14ac:dyDescent="0.25">
      <c r="A16930" s="2">
        <v>39932</v>
      </c>
      <c r="B16930">
        <v>0.4</v>
      </c>
      <c r="C16930">
        <v>0.31</v>
      </c>
      <c r="D16930">
        <v>0.24</v>
      </c>
      <c r="E16930">
        <v>38.85</v>
      </c>
      <c r="F16930">
        <v>54.24</v>
      </c>
      <c r="G16930">
        <v>182.06</v>
      </c>
    </row>
    <row r="16931" spans="1:7" x14ac:dyDescent="0.25">
      <c r="A16931" s="2">
        <v>39933</v>
      </c>
      <c r="B16931">
        <v>0.37</v>
      </c>
      <c r="C16931">
        <v>0.28999999999999998</v>
      </c>
      <c r="D16931">
        <v>0.25</v>
      </c>
      <c r="E16931">
        <v>38.81</v>
      </c>
      <c r="F16931">
        <v>54.44</v>
      </c>
      <c r="G16931">
        <v>181.68</v>
      </c>
    </row>
    <row r="16932" spans="1:7" x14ac:dyDescent="0.25">
      <c r="A16932" s="2">
        <v>39934</v>
      </c>
      <c r="B16932">
        <v>0.31</v>
      </c>
      <c r="C16932">
        <v>0.26</v>
      </c>
      <c r="D16932">
        <v>0.26</v>
      </c>
      <c r="E16932">
        <v>38.79</v>
      </c>
      <c r="F16932">
        <v>54.56</v>
      </c>
      <c r="G16932">
        <v>180.85</v>
      </c>
    </row>
    <row r="16933" spans="1:7" x14ac:dyDescent="0.25">
      <c r="A16933" s="2">
        <v>39935</v>
      </c>
      <c r="B16933">
        <v>0.28000000000000003</v>
      </c>
      <c r="C16933">
        <v>0.25</v>
      </c>
      <c r="D16933">
        <v>0.26</v>
      </c>
      <c r="E16933">
        <v>38.76</v>
      </c>
      <c r="F16933">
        <v>54.76</v>
      </c>
      <c r="G16933">
        <v>180.3</v>
      </c>
    </row>
    <row r="16934" spans="1:7" x14ac:dyDescent="0.25">
      <c r="A16934" s="2">
        <v>39936</v>
      </c>
      <c r="B16934">
        <v>0.23</v>
      </c>
      <c r="C16934">
        <v>0.22</v>
      </c>
      <c r="D16934">
        <v>0.26</v>
      </c>
      <c r="E16934">
        <v>38.83</v>
      </c>
      <c r="F16934">
        <v>55.34</v>
      </c>
      <c r="G16934">
        <v>180.52</v>
      </c>
    </row>
    <row r="16935" spans="1:7" x14ac:dyDescent="0.25">
      <c r="A16935" s="2">
        <v>39937</v>
      </c>
      <c r="B16935">
        <v>0.19</v>
      </c>
      <c r="C16935">
        <v>0.18</v>
      </c>
      <c r="D16935">
        <v>0.25</v>
      </c>
      <c r="E16935">
        <v>38.96</v>
      </c>
      <c r="F16935">
        <v>56.28</v>
      </c>
      <c r="G16935">
        <v>180.84</v>
      </c>
    </row>
    <row r="16936" spans="1:7" x14ac:dyDescent="0.25">
      <c r="A16936" s="2">
        <v>39938</v>
      </c>
      <c r="B16936">
        <v>0.19</v>
      </c>
      <c r="C16936">
        <v>0.17</v>
      </c>
      <c r="D16936">
        <v>0.24</v>
      </c>
      <c r="E16936">
        <v>38.94</v>
      </c>
      <c r="F16936">
        <v>56.84</v>
      </c>
      <c r="G16936">
        <v>181.23</v>
      </c>
    </row>
    <row r="16937" spans="1:7" x14ac:dyDescent="0.25">
      <c r="A16937" s="2">
        <v>39939</v>
      </c>
      <c r="B16937">
        <v>0.21</v>
      </c>
      <c r="C16937">
        <v>0.17</v>
      </c>
      <c r="D16937">
        <v>0.23</v>
      </c>
      <c r="E16937">
        <v>38.869999999999997</v>
      </c>
      <c r="F16937">
        <v>57.5</v>
      </c>
      <c r="G16937">
        <v>181.6</v>
      </c>
    </row>
    <row r="16938" spans="1:7" x14ac:dyDescent="0.25">
      <c r="A16938" s="2">
        <v>39940</v>
      </c>
      <c r="B16938">
        <v>0.24</v>
      </c>
      <c r="C16938">
        <v>0.15</v>
      </c>
      <c r="D16938">
        <v>0.23</v>
      </c>
      <c r="E16938">
        <v>38.78</v>
      </c>
      <c r="F16938">
        <v>58.45</v>
      </c>
      <c r="G16938">
        <v>182.02</v>
      </c>
    </row>
    <row r="16939" spans="1:7" x14ac:dyDescent="0.25">
      <c r="A16939" s="2">
        <v>39941</v>
      </c>
      <c r="B16939">
        <v>0.27</v>
      </c>
      <c r="C16939">
        <v>0.12</v>
      </c>
      <c r="D16939">
        <v>0.22</v>
      </c>
      <c r="E16939">
        <v>38.68</v>
      </c>
      <c r="F16939">
        <v>59.52</v>
      </c>
      <c r="G16939">
        <v>182.38</v>
      </c>
    </row>
    <row r="16940" spans="1:7" x14ac:dyDescent="0.25">
      <c r="A16940" s="2">
        <v>39942</v>
      </c>
      <c r="B16940">
        <v>0.32</v>
      </c>
      <c r="C16940">
        <v>0.12</v>
      </c>
      <c r="D16940">
        <v>0.21</v>
      </c>
      <c r="E16940">
        <v>38.549999999999997</v>
      </c>
      <c r="F16940">
        <v>60.37</v>
      </c>
      <c r="G16940">
        <v>182.68</v>
      </c>
    </row>
    <row r="16941" spans="1:7" x14ac:dyDescent="0.25">
      <c r="A16941" s="2">
        <v>39943</v>
      </c>
      <c r="B16941">
        <v>0.39</v>
      </c>
      <c r="C16941">
        <v>0.16</v>
      </c>
      <c r="D16941">
        <v>0.2</v>
      </c>
      <c r="E16941">
        <v>38.409999999999997</v>
      </c>
      <c r="F16941">
        <v>60.6</v>
      </c>
      <c r="G16941">
        <v>182.93</v>
      </c>
    </row>
    <row r="16942" spans="1:7" x14ac:dyDescent="0.25">
      <c r="A16942" s="2">
        <v>39944</v>
      </c>
      <c r="B16942">
        <v>0.43</v>
      </c>
      <c r="C16942">
        <v>0.2</v>
      </c>
      <c r="D16942">
        <v>0.19</v>
      </c>
      <c r="E16942">
        <v>38.31</v>
      </c>
      <c r="F16942">
        <v>60.38</v>
      </c>
      <c r="G16942">
        <v>183.11</v>
      </c>
    </row>
    <row r="16943" spans="1:7" x14ac:dyDescent="0.25">
      <c r="A16943" s="2">
        <v>39945</v>
      </c>
      <c r="B16943">
        <v>0.49</v>
      </c>
      <c r="C16943">
        <v>0.27</v>
      </c>
      <c r="D16943">
        <v>0.2</v>
      </c>
      <c r="E16943">
        <v>38.19</v>
      </c>
      <c r="F16943">
        <v>59.37</v>
      </c>
      <c r="G16943">
        <v>182.7</v>
      </c>
    </row>
    <row r="16944" spans="1:7" x14ac:dyDescent="0.25">
      <c r="A16944" s="2">
        <v>39946</v>
      </c>
      <c r="B16944">
        <v>0.53</v>
      </c>
      <c r="C16944">
        <v>0.36</v>
      </c>
      <c r="D16944">
        <v>0.21</v>
      </c>
      <c r="E16944">
        <v>38.08</v>
      </c>
      <c r="F16944">
        <v>57.6</v>
      </c>
      <c r="G16944">
        <v>181.82</v>
      </c>
    </row>
    <row r="16945" spans="1:7" x14ac:dyDescent="0.25">
      <c r="A16945" s="2">
        <v>39947</v>
      </c>
      <c r="B16945">
        <v>0.59</v>
      </c>
      <c r="C16945">
        <v>0.46</v>
      </c>
      <c r="D16945">
        <v>0.23</v>
      </c>
      <c r="E16945">
        <v>38.03</v>
      </c>
      <c r="F16945">
        <v>55.31</v>
      </c>
      <c r="G16945">
        <v>180.48</v>
      </c>
    </row>
    <row r="16946" spans="1:7" x14ac:dyDescent="0.25">
      <c r="A16946" s="2">
        <v>39948</v>
      </c>
      <c r="B16946">
        <v>0.54</v>
      </c>
      <c r="C16946">
        <v>0.52</v>
      </c>
      <c r="D16946">
        <v>0.26</v>
      </c>
      <c r="E16946">
        <v>37.92</v>
      </c>
      <c r="F16946">
        <v>53.74</v>
      </c>
      <c r="G16946">
        <v>179</v>
      </c>
    </row>
    <row r="16947" spans="1:7" x14ac:dyDescent="0.25">
      <c r="A16947" s="2">
        <v>39949</v>
      </c>
      <c r="B16947">
        <v>0.4</v>
      </c>
      <c r="C16947">
        <v>0.42</v>
      </c>
      <c r="D16947">
        <v>0.28999999999999998</v>
      </c>
      <c r="E16947">
        <v>38.15</v>
      </c>
      <c r="F16947">
        <v>54.5</v>
      </c>
      <c r="G16947">
        <v>177.49</v>
      </c>
    </row>
    <row r="16948" spans="1:7" x14ac:dyDescent="0.25">
      <c r="A16948" s="2">
        <v>39950</v>
      </c>
      <c r="B16948">
        <v>0.31</v>
      </c>
      <c r="C16948">
        <v>0.32</v>
      </c>
      <c r="D16948">
        <v>0.28999999999999998</v>
      </c>
      <c r="E16948">
        <v>38.32</v>
      </c>
      <c r="F16948">
        <v>55.67</v>
      </c>
      <c r="G16948">
        <v>176.8</v>
      </c>
    </row>
    <row r="16949" spans="1:7" x14ac:dyDescent="0.25">
      <c r="A16949" s="2">
        <v>39951</v>
      </c>
      <c r="B16949">
        <v>0.28999999999999998</v>
      </c>
      <c r="C16949">
        <v>0.28000000000000003</v>
      </c>
      <c r="D16949">
        <v>0.28999999999999998</v>
      </c>
      <c r="E16949">
        <v>38.4</v>
      </c>
      <c r="F16949">
        <v>56.51</v>
      </c>
      <c r="G16949">
        <v>176.84</v>
      </c>
    </row>
    <row r="16950" spans="1:7" x14ac:dyDescent="0.25">
      <c r="A16950" s="2">
        <v>39952</v>
      </c>
      <c r="B16950">
        <v>0.3</v>
      </c>
      <c r="C16950">
        <v>0.28000000000000003</v>
      </c>
      <c r="D16950">
        <v>0.28999999999999998</v>
      </c>
      <c r="E16950">
        <v>38.31</v>
      </c>
      <c r="F16950">
        <v>56.74</v>
      </c>
      <c r="G16950">
        <v>177</v>
      </c>
    </row>
    <row r="16951" spans="1:7" x14ac:dyDescent="0.25">
      <c r="A16951" s="2">
        <v>39953</v>
      </c>
      <c r="B16951">
        <v>0.28000000000000003</v>
      </c>
      <c r="C16951">
        <v>0.25</v>
      </c>
      <c r="D16951">
        <v>0.28000000000000003</v>
      </c>
      <c r="E16951">
        <v>38.369999999999997</v>
      </c>
      <c r="F16951">
        <v>57.58</v>
      </c>
      <c r="G16951">
        <v>177.2</v>
      </c>
    </row>
    <row r="16952" spans="1:7" x14ac:dyDescent="0.25">
      <c r="A16952" s="2">
        <v>39954</v>
      </c>
      <c r="B16952">
        <v>0.28000000000000003</v>
      </c>
      <c r="C16952">
        <v>0.23</v>
      </c>
      <c r="D16952">
        <v>0.27</v>
      </c>
      <c r="E16952">
        <v>38.39</v>
      </c>
      <c r="F16952">
        <v>58.4</v>
      </c>
      <c r="G16952">
        <v>177.53</v>
      </c>
    </row>
    <row r="16953" spans="1:7" x14ac:dyDescent="0.25">
      <c r="A16953" s="2">
        <v>39955</v>
      </c>
      <c r="B16953">
        <v>0.36</v>
      </c>
      <c r="C16953">
        <v>0.23</v>
      </c>
      <c r="D16953">
        <v>0.26</v>
      </c>
      <c r="E16953">
        <v>38.299999999999997</v>
      </c>
      <c r="F16953">
        <v>59.06</v>
      </c>
      <c r="G16953">
        <v>177.89</v>
      </c>
    </row>
    <row r="16954" spans="1:7" x14ac:dyDescent="0.25">
      <c r="A16954" s="2">
        <v>39956</v>
      </c>
      <c r="B16954">
        <v>0.57999999999999996</v>
      </c>
      <c r="C16954">
        <v>0.33</v>
      </c>
      <c r="D16954">
        <v>0.27</v>
      </c>
      <c r="E16954">
        <v>37.93</v>
      </c>
      <c r="F16954">
        <v>57.95</v>
      </c>
      <c r="G16954">
        <v>177.8</v>
      </c>
    </row>
    <row r="16955" spans="1:7" x14ac:dyDescent="0.25">
      <c r="A16955" s="2">
        <v>39957</v>
      </c>
      <c r="B16955">
        <v>0.68</v>
      </c>
      <c r="C16955">
        <v>0.43</v>
      </c>
      <c r="D16955">
        <v>0.28000000000000003</v>
      </c>
      <c r="E16955">
        <v>37.68</v>
      </c>
      <c r="F16955">
        <v>56.12</v>
      </c>
      <c r="G16955">
        <v>176.79</v>
      </c>
    </row>
    <row r="16956" spans="1:7" x14ac:dyDescent="0.25">
      <c r="A16956" s="2">
        <v>39958</v>
      </c>
      <c r="B16956">
        <v>0.62</v>
      </c>
      <c r="C16956">
        <v>0.45</v>
      </c>
      <c r="D16956">
        <v>0.3</v>
      </c>
      <c r="E16956">
        <v>37.72</v>
      </c>
      <c r="F16956">
        <v>55.15</v>
      </c>
      <c r="G16956">
        <v>175.53</v>
      </c>
    </row>
    <row r="16957" spans="1:7" x14ac:dyDescent="0.25">
      <c r="A16957" s="2">
        <v>39959</v>
      </c>
      <c r="B16957">
        <v>0.52</v>
      </c>
      <c r="C16957">
        <v>0.41</v>
      </c>
      <c r="D16957">
        <v>0.32</v>
      </c>
      <c r="E16957">
        <v>37.83</v>
      </c>
      <c r="F16957">
        <v>55.29</v>
      </c>
      <c r="G16957">
        <v>174.63</v>
      </c>
    </row>
    <row r="16958" spans="1:7" x14ac:dyDescent="0.25">
      <c r="A16958" s="2">
        <v>39960</v>
      </c>
      <c r="B16958">
        <v>0.42</v>
      </c>
      <c r="C16958">
        <v>0.34</v>
      </c>
      <c r="D16958">
        <v>0.32</v>
      </c>
      <c r="E16958">
        <v>37.950000000000003</v>
      </c>
      <c r="F16958">
        <v>56.1</v>
      </c>
      <c r="G16958">
        <v>174.06</v>
      </c>
    </row>
    <row r="16959" spans="1:7" x14ac:dyDescent="0.25">
      <c r="A16959" s="2">
        <v>39961</v>
      </c>
      <c r="B16959">
        <v>0.34</v>
      </c>
      <c r="C16959">
        <v>0.26</v>
      </c>
      <c r="D16959">
        <v>0.32</v>
      </c>
      <c r="E16959">
        <v>38.08</v>
      </c>
      <c r="F16959">
        <v>57.52</v>
      </c>
      <c r="G16959">
        <v>174.14</v>
      </c>
    </row>
    <row r="16960" spans="1:7" x14ac:dyDescent="0.25">
      <c r="A16960" s="2">
        <v>39962</v>
      </c>
      <c r="B16960">
        <v>0.27</v>
      </c>
      <c r="C16960">
        <v>0.19</v>
      </c>
      <c r="D16960">
        <v>0.31</v>
      </c>
      <c r="E16960">
        <v>38.21</v>
      </c>
      <c r="F16960">
        <v>59.08</v>
      </c>
      <c r="G16960">
        <v>174.38</v>
      </c>
    </row>
    <row r="16961" spans="1:7" x14ac:dyDescent="0.25">
      <c r="A16961" s="2">
        <v>39963</v>
      </c>
      <c r="B16961">
        <v>0.23</v>
      </c>
      <c r="C16961">
        <v>0.15</v>
      </c>
      <c r="D16961">
        <v>0.28999999999999998</v>
      </c>
      <c r="E16961">
        <v>38.299999999999997</v>
      </c>
      <c r="F16961">
        <v>60.42</v>
      </c>
      <c r="G16961">
        <v>174.66</v>
      </c>
    </row>
    <row r="16962" spans="1:7" x14ac:dyDescent="0.25">
      <c r="A16962" s="2">
        <v>39964</v>
      </c>
      <c r="B16962">
        <v>0.22</v>
      </c>
      <c r="C16962">
        <v>0.14000000000000001</v>
      </c>
      <c r="D16962">
        <v>0.28000000000000003</v>
      </c>
      <c r="E16962">
        <v>38.340000000000003</v>
      </c>
      <c r="F16962">
        <v>61.47</v>
      </c>
      <c r="G16962">
        <v>174.96</v>
      </c>
    </row>
    <row r="16963" spans="1:7" x14ac:dyDescent="0.25">
      <c r="A16963" s="2">
        <v>39965</v>
      </c>
      <c r="B16963">
        <v>0.23</v>
      </c>
      <c r="C16963">
        <v>0.16</v>
      </c>
      <c r="D16963">
        <v>0.27</v>
      </c>
      <c r="E16963">
        <v>38.270000000000003</v>
      </c>
      <c r="F16963">
        <v>62.02</v>
      </c>
      <c r="G16963">
        <v>175.12</v>
      </c>
    </row>
    <row r="16964" spans="1:7" x14ac:dyDescent="0.25">
      <c r="A16964" s="2">
        <v>39966</v>
      </c>
      <c r="B16964">
        <v>0.28000000000000003</v>
      </c>
      <c r="C16964">
        <v>0.21</v>
      </c>
      <c r="D16964">
        <v>0.26</v>
      </c>
      <c r="E16964">
        <v>38.19</v>
      </c>
      <c r="F16964">
        <v>62.09</v>
      </c>
      <c r="G16964">
        <v>175.22</v>
      </c>
    </row>
    <row r="16965" spans="1:7" x14ac:dyDescent="0.25">
      <c r="A16965" s="2">
        <v>39967</v>
      </c>
      <c r="B16965">
        <v>0.37</v>
      </c>
      <c r="C16965">
        <v>0.27</v>
      </c>
      <c r="D16965">
        <v>0.26</v>
      </c>
      <c r="E16965">
        <v>37.96</v>
      </c>
      <c r="F16965">
        <v>61.58</v>
      </c>
      <c r="G16965">
        <v>175.32</v>
      </c>
    </row>
    <row r="16966" spans="1:7" x14ac:dyDescent="0.25">
      <c r="A16966" s="2">
        <v>39968</v>
      </c>
      <c r="B16966">
        <v>0.42</v>
      </c>
      <c r="C16966">
        <v>0.28999999999999998</v>
      </c>
      <c r="D16966">
        <v>0.26</v>
      </c>
      <c r="E16966">
        <v>37.880000000000003</v>
      </c>
      <c r="F16966">
        <v>61.47</v>
      </c>
      <c r="G16966">
        <v>175.21</v>
      </c>
    </row>
    <row r="16967" spans="1:7" x14ac:dyDescent="0.25">
      <c r="A16967" s="2">
        <v>39969</v>
      </c>
      <c r="B16967">
        <v>0.6</v>
      </c>
      <c r="C16967">
        <v>0.36</v>
      </c>
      <c r="D16967">
        <v>0.27</v>
      </c>
      <c r="E16967">
        <v>37.67</v>
      </c>
      <c r="F16967">
        <v>60.39</v>
      </c>
      <c r="G16967">
        <v>174.74</v>
      </c>
    </row>
    <row r="16968" spans="1:7" x14ac:dyDescent="0.25">
      <c r="A16968" s="2">
        <v>39970</v>
      </c>
      <c r="B16968">
        <v>0.65</v>
      </c>
      <c r="C16968">
        <v>0.45</v>
      </c>
      <c r="D16968">
        <v>0.28999999999999998</v>
      </c>
      <c r="E16968">
        <v>37.47</v>
      </c>
      <c r="F16968">
        <v>58.32</v>
      </c>
      <c r="G16968">
        <v>173.54</v>
      </c>
    </row>
    <row r="16969" spans="1:7" x14ac:dyDescent="0.25">
      <c r="A16969" s="2">
        <v>39971</v>
      </c>
      <c r="B16969">
        <v>0.63</v>
      </c>
      <c r="C16969">
        <v>0.5</v>
      </c>
      <c r="D16969">
        <v>0.32</v>
      </c>
      <c r="E16969">
        <v>37.450000000000003</v>
      </c>
      <c r="F16969">
        <v>56.52</v>
      </c>
      <c r="G16969">
        <v>171.71</v>
      </c>
    </row>
    <row r="16970" spans="1:7" x14ac:dyDescent="0.25">
      <c r="A16970" s="2">
        <v>39972</v>
      </c>
      <c r="B16970">
        <v>0.61</v>
      </c>
      <c r="C16970">
        <v>0.51</v>
      </c>
      <c r="D16970">
        <v>0.35</v>
      </c>
      <c r="E16970">
        <v>37.36</v>
      </c>
      <c r="F16970">
        <v>55.55</v>
      </c>
      <c r="G16970">
        <v>169.64</v>
      </c>
    </row>
    <row r="16971" spans="1:7" x14ac:dyDescent="0.25">
      <c r="A16971" s="2">
        <v>39973</v>
      </c>
      <c r="B16971">
        <v>0.49</v>
      </c>
      <c r="C16971">
        <v>0.44</v>
      </c>
      <c r="D16971">
        <v>0.37</v>
      </c>
      <c r="E16971">
        <v>37.369999999999997</v>
      </c>
      <c r="F16971">
        <v>55.97</v>
      </c>
      <c r="G16971">
        <v>168.05</v>
      </c>
    </row>
    <row r="16972" spans="1:7" x14ac:dyDescent="0.25">
      <c r="A16972" s="2">
        <v>39974</v>
      </c>
      <c r="B16972">
        <v>0.41</v>
      </c>
      <c r="C16972">
        <v>0.36</v>
      </c>
      <c r="D16972">
        <v>0.38</v>
      </c>
      <c r="E16972">
        <v>37.54</v>
      </c>
      <c r="F16972">
        <v>57.07</v>
      </c>
      <c r="G16972">
        <v>167.59</v>
      </c>
    </row>
    <row r="16973" spans="1:7" x14ac:dyDescent="0.25">
      <c r="A16973" s="2">
        <v>39975</v>
      </c>
      <c r="B16973">
        <v>0.42</v>
      </c>
      <c r="C16973">
        <v>0.33</v>
      </c>
      <c r="D16973">
        <v>0.37</v>
      </c>
      <c r="E16973">
        <v>37.58</v>
      </c>
      <c r="F16973">
        <v>57.88</v>
      </c>
      <c r="G16973">
        <v>167.59</v>
      </c>
    </row>
    <row r="16974" spans="1:7" x14ac:dyDescent="0.25">
      <c r="A16974" s="2">
        <v>39976</v>
      </c>
      <c r="B16974">
        <v>0.64</v>
      </c>
      <c r="C16974">
        <v>0.42</v>
      </c>
      <c r="D16974">
        <v>0.38</v>
      </c>
      <c r="E16974">
        <v>37.450000000000003</v>
      </c>
      <c r="F16974">
        <v>56.72</v>
      </c>
      <c r="G16974">
        <v>167.31</v>
      </c>
    </row>
    <row r="16975" spans="1:7" x14ac:dyDescent="0.25">
      <c r="A16975" s="2">
        <v>39977</v>
      </c>
      <c r="B16975">
        <v>0.81</v>
      </c>
      <c r="C16975">
        <v>0.62</v>
      </c>
      <c r="D16975">
        <v>0.4</v>
      </c>
      <c r="E16975">
        <v>37.1</v>
      </c>
      <c r="F16975">
        <v>53.64</v>
      </c>
      <c r="G16975">
        <v>166.43</v>
      </c>
    </row>
    <row r="16976" spans="1:7" x14ac:dyDescent="0.25">
      <c r="A16976" s="2">
        <v>39978</v>
      </c>
      <c r="B16976">
        <v>0.56999999999999995</v>
      </c>
      <c r="C16976">
        <v>0.57999999999999996</v>
      </c>
      <c r="D16976">
        <v>0.43</v>
      </c>
      <c r="E16976">
        <v>37.369999999999997</v>
      </c>
      <c r="F16976">
        <v>52.93</v>
      </c>
      <c r="G16976">
        <v>164.97</v>
      </c>
    </row>
    <row r="16977" spans="1:7" x14ac:dyDescent="0.25">
      <c r="A16977" s="2">
        <v>39979</v>
      </c>
      <c r="B16977">
        <v>0.39</v>
      </c>
      <c r="C16977">
        <v>0.45</v>
      </c>
      <c r="D16977">
        <v>0.44</v>
      </c>
      <c r="E16977">
        <v>37.630000000000003</v>
      </c>
      <c r="F16977">
        <v>54.12</v>
      </c>
      <c r="G16977">
        <v>164.04</v>
      </c>
    </row>
    <row r="16978" spans="1:7" x14ac:dyDescent="0.25">
      <c r="A16978" s="2">
        <v>39980</v>
      </c>
      <c r="B16978">
        <v>0.3</v>
      </c>
      <c r="C16978">
        <v>0.34</v>
      </c>
      <c r="D16978">
        <v>0.43</v>
      </c>
      <c r="E16978">
        <v>37.81</v>
      </c>
      <c r="F16978">
        <v>55.95</v>
      </c>
      <c r="G16978">
        <v>164.17</v>
      </c>
    </row>
    <row r="16979" spans="1:7" x14ac:dyDescent="0.25">
      <c r="A16979" s="2">
        <v>39981</v>
      </c>
      <c r="B16979">
        <v>0.26</v>
      </c>
      <c r="C16979">
        <v>0.28000000000000003</v>
      </c>
      <c r="D16979">
        <v>0.42</v>
      </c>
      <c r="E16979">
        <v>37.86</v>
      </c>
      <c r="F16979">
        <v>57.42</v>
      </c>
      <c r="G16979">
        <v>164.55</v>
      </c>
    </row>
    <row r="16980" spans="1:7" x14ac:dyDescent="0.25">
      <c r="A16980" s="2">
        <v>39982</v>
      </c>
      <c r="B16980">
        <v>0.27</v>
      </c>
      <c r="C16980">
        <v>0.25</v>
      </c>
      <c r="D16980">
        <v>0.4</v>
      </c>
      <c r="E16980">
        <v>37.869999999999997</v>
      </c>
      <c r="F16980">
        <v>58.65</v>
      </c>
      <c r="G16980">
        <v>164.93</v>
      </c>
    </row>
    <row r="16981" spans="1:7" x14ac:dyDescent="0.25">
      <c r="A16981" s="2">
        <v>39983</v>
      </c>
      <c r="B16981">
        <v>0.42</v>
      </c>
      <c r="C16981">
        <v>0.28000000000000003</v>
      </c>
      <c r="D16981">
        <v>0.39</v>
      </c>
      <c r="E16981">
        <v>37.729999999999997</v>
      </c>
      <c r="F16981">
        <v>58.96</v>
      </c>
      <c r="G16981">
        <v>165.13</v>
      </c>
    </row>
    <row r="16982" spans="1:7" x14ac:dyDescent="0.25">
      <c r="A16982" s="2">
        <v>39984</v>
      </c>
      <c r="B16982">
        <v>0.6</v>
      </c>
      <c r="C16982">
        <v>0.4</v>
      </c>
      <c r="D16982">
        <v>0.39</v>
      </c>
      <c r="E16982">
        <v>37.380000000000003</v>
      </c>
      <c r="F16982">
        <v>57.86</v>
      </c>
      <c r="G16982">
        <v>165.33</v>
      </c>
    </row>
    <row r="16983" spans="1:7" x14ac:dyDescent="0.25">
      <c r="A16983" s="2">
        <v>39985</v>
      </c>
      <c r="B16983">
        <v>0.66</v>
      </c>
      <c r="C16983">
        <v>0.43</v>
      </c>
      <c r="D16983">
        <v>0.39</v>
      </c>
      <c r="E16983">
        <v>37.39</v>
      </c>
      <c r="F16983">
        <v>57.39</v>
      </c>
      <c r="G16983">
        <v>165.11</v>
      </c>
    </row>
    <row r="16984" spans="1:7" x14ac:dyDescent="0.25">
      <c r="A16984" s="2">
        <v>39986</v>
      </c>
      <c r="B16984">
        <v>0.78</v>
      </c>
      <c r="C16984">
        <v>0.51</v>
      </c>
      <c r="D16984">
        <v>0.41</v>
      </c>
      <c r="E16984">
        <v>37.32</v>
      </c>
      <c r="F16984">
        <v>56.13</v>
      </c>
      <c r="G16984">
        <v>164.59</v>
      </c>
    </row>
    <row r="16985" spans="1:7" x14ac:dyDescent="0.25">
      <c r="A16985" s="2">
        <v>39987</v>
      </c>
      <c r="B16985">
        <v>0.69</v>
      </c>
      <c r="C16985">
        <v>0.56000000000000005</v>
      </c>
      <c r="D16985">
        <v>0.43</v>
      </c>
      <c r="E16985">
        <v>37.380000000000003</v>
      </c>
      <c r="F16985">
        <v>54.72</v>
      </c>
      <c r="G16985">
        <v>163.66</v>
      </c>
    </row>
    <row r="16986" spans="1:7" x14ac:dyDescent="0.25">
      <c r="A16986" s="2">
        <v>39988</v>
      </c>
      <c r="B16986">
        <v>0.55000000000000004</v>
      </c>
      <c r="C16986">
        <v>0.49</v>
      </c>
      <c r="D16986">
        <v>0.45</v>
      </c>
      <c r="E16986">
        <v>37.520000000000003</v>
      </c>
      <c r="F16986">
        <v>54.93</v>
      </c>
      <c r="G16986">
        <v>162.47</v>
      </c>
    </row>
    <row r="16987" spans="1:7" x14ac:dyDescent="0.25">
      <c r="A16987" s="2">
        <v>39989</v>
      </c>
      <c r="B16987">
        <v>0.45</v>
      </c>
      <c r="C16987">
        <v>0.41</v>
      </c>
      <c r="D16987">
        <v>0.45</v>
      </c>
      <c r="E16987">
        <v>37.6</v>
      </c>
      <c r="F16987">
        <v>56.08</v>
      </c>
      <c r="G16987">
        <v>161.93</v>
      </c>
    </row>
    <row r="16988" spans="1:7" x14ac:dyDescent="0.25">
      <c r="A16988" s="2">
        <v>39990</v>
      </c>
      <c r="B16988">
        <v>0.43</v>
      </c>
      <c r="C16988">
        <v>0.38</v>
      </c>
      <c r="D16988">
        <v>0.44</v>
      </c>
      <c r="E16988">
        <v>37.68</v>
      </c>
      <c r="F16988">
        <v>57.17</v>
      </c>
      <c r="G16988">
        <v>162.05000000000001</v>
      </c>
    </row>
    <row r="16989" spans="1:7" x14ac:dyDescent="0.25">
      <c r="A16989" s="2">
        <v>39991</v>
      </c>
      <c r="B16989">
        <v>0.51</v>
      </c>
      <c r="C16989">
        <v>0.42</v>
      </c>
      <c r="D16989">
        <v>0.44</v>
      </c>
      <c r="E16989">
        <v>37.57</v>
      </c>
      <c r="F16989">
        <v>57.01</v>
      </c>
      <c r="G16989">
        <v>162.08000000000001</v>
      </c>
    </row>
    <row r="16990" spans="1:7" x14ac:dyDescent="0.25">
      <c r="A16990" s="2">
        <v>39992</v>
      </c>
      <c r="B16990">
        <v>0.64</v>
      </c>
      <c r="C16990">
        <v>0.53</v>
      </c>
      <c r="D16990">
        <v>0.45</v>
      </c>
      <c r="E16990">
        <v>37.39</v>
      </c>
      <c r="F16990">
        <v>55.38</v>
      </c>
      <c r="G16990">
        <v>161.58000000000001</v>
      </c>
    </row>
    <row r="16991" spans="1:7" x14ac:dyDescent="0.25">
      <c r="A16991" s="2">
        <v>39993</v>
      </c>
      <c r="B16991">
        <v>0.87</v>
      </c>
      <c r="C16991">
        <v>0.68</v>
      </c>
      <c r="D16991">
        <v>0.48</v>
      </c>
      <c r="E16991">
        <v>37.26</v>
      </c>
      <c r="F16991">
        <v>52.69</v>
      </c>
      <c r="G16991">
        <v>159.80000000000001</v>
      </c>
    </row>
    <row r="16992" spans="1:7" x14ac:dyDescent="0.25">
      <c r="A16992" s="2">
        <v>39994</v>
      </c>
      <c r="B16992">
        <v>1.07</v>
      </c>
      <c r="C16992">
        <v>0.88</v>
      </c>
      <c r="D16992">
        <v>0.54</v>
      </c>
      <c r="E16992">
        <v>37.03</v>
      </c>
      <c r="F16992">
        <v>49.29</v>
      </c>
      <c r="G16992">
        <v>157.22999999999999</v>
      </c>
    </row>
    <row r="16993" spans="1:7" x14ac:dyDescent="0.25">
      <c r="A16993" s="2">
        <v>39995</v>
      </c>
      <c r="B16993">
        <v>0.88</v>
      </c>
      <c r="C16993">
        <v>0.91</v>
      </c>
      <c r="D16993">
        <v>0.61</v>
      </c>
      <c r="E16993">
        <v>37.17</v>
      </c>
      <c r="F16993">
        <v>47.24</v>
      </c>
      <c r="G16993">
        <v>153.41999999999999</v>
      </c>
    </row>
    <row r="16994" spans="1:7" x14ac:dyDescent="0.25">
      <c r="A16994" s="2">
        <v>39996</v>
      </c>
      <c r="B16994">
        <v>0.65</v>
      </c>
      <c r="C16994">
        <v>0.78</v>
      </c>
      <c r="D16994">
        <v>0.67</v>
      </c>
      <c r="E16994">
        <v>37.28</v>
      </c>
      <c r="F16994">
        <v>47.27</v>
      </c>
      <c r="G16994">
        <v>151.01</v>
      </c>
    </row>
    <row r="16995" spans="1:7" x14ac:dyDescent="0.25">
      <c r="A16995" s="2">
        <v>39997</v>
      </c>
      <c r="B16995">
        <v>0.49</v>
      </c>
      <c r="C16995">
        <v>0.63</v>
      </c>
      <c r="D16995">
        <v>0.68</v>
      </c>
      <c r="E16995">
        <v>37.409999999999997</v>
      </c>
      <c r="F16995">
        <v>48.65</v>
      </c>
      <c r="G16995">
        <v>150.29</v>
      </c>
    </row>
    <row r="16996" spans="1:7" x14ac:dyDescent="0.25">
      <c r="A16996" s="2">
        <v>39998</v>
      </c>
      <c r="B16996">
        <v>0.39</v>
      </c>
      <c r="C16996">
        <v>0.51</v>
      </c>
      <c r="D16996">
        <v>0.65</v>
      </c>
      <c r="E16996">
        <v>37.479999999999997</v>
      </c>
      <c r="F16996">
        <v>50.45</v>
      </c>
      <c r="G16996">
        <v>150.82</v>
      </c>
    </row>
    <row r="16997" spans="1:7" x14ac:dyDescent="0.25">
      <c r="A16997" s="2">
        <v>39999</v>
      </c>
      <c r="B16997">
        <v>0.34</v>
      </c>
      <c r="C16997">
        <v>0.41</v>
      </c>
      <c r="D16997">
        <v>0.63</v>
      </c>
      <c r="E16997">
        <v>37.54</v>
      </c>
      <c r="F16997">
        <v>52.31</v>
      </c>
      <c r="G16997">
        <v>151.43</v>
      </c>
    </row>
    <row r="16998" spans="1:7" x14ac:dyDescent="0.25">
      <c r="A16998" s="2">
        <v>40000</v>
      </c>
      <c r="B16998">
        <v>0.32</v>
      </c>
      <c r="C16998">
        <v>0.35</v>
      </c>
      <c r="D16998">
        <v>0.6</v>
      </c>
      <c r="E16998">
        <v>37.56</v>
      </c>
      <c r="F16998">
        <v>54.14</v>
      </c>
      <c r="G16998">
        <v>152.02000000000001</v>
      </c>
    </row>
    <row r="16999" spans="1:7" x14ac:dyDescent="0.25">
      <c r="A16999" s="2">
        <v>40001</v>
      </c>
      <c r="B16999">
        <v>0.32</v>
      </c>
      <c r="C16999">
        <v>0.3</v>
      </c>
      <c r="D16999">
        <v>0.56999999999999995</v>
      </c>
      <c r="E16999">
        <v>37.56</v>
      </c>
      <c r="F16999">
        <v>56.02</v>
      </c>
      <c r="G16999">
        <v>152.56</v>
      </c>
    </row>
    <row r="17000" spans="1:7" x14ac:dyDescent="0.25">
      <c r="A17000" s="2">
        <v>40002</v>
      </c>
      <c r="B17000">
        <v>0.35</v>
      </c>
      <c r="C17000">
        <v>0.28000000000000003</v>
      </c>
      <c r="D17000">
        <v>0.54</v>
      </c>
      <c r="E17000">
        <v>37.520000000000003</v>
      </c>
      <c r="F17000">
        <v>57.8</v>
      </c>
      <c r="G17000">
        <v>153.05000000000001</v>
      </c>
    </row>
    <row r="17001" spans="1:7" x14ac:dyDescent="0.25">
      <c r="A17001" s="2">
        <v>40003</v>
      </c>
      <c r="B17001">
        <v>0.4</v>
      </c>
      <c r="C17001">
        <v>0.28999999999999998</v>
      </c>
      <c r="D17001">
        <v>0.52</v>
      </c>
      <c r="E17001">
        <v>37.49</v>
      </c>
      <c r="F17001">
        <v>59.27</v>
      </c>
      <c r="G17001">
        <v>153.44</v>
      </c>
    </row>
    <row r="17002" spans="1:7" x14ac:dyDescent="0.25">
      <c r="A17002" s="2">
        <v>40004</v>
      </c>
      <c r="B17002">
        <v>0.54</v>
      </c>
      <c r="C17002">
        <v>0.39</v>
      </c>
      <c r="D17002">
        <v>0.51</v>
      </c>
      <c r="E17002">
        <v>37.270000000000003</v>
      </c>
      <c r="F17002">
        <v>58.42</v>
      </c>
      <c r="G17002">
        <v>153.18</v>
      </c>
    </row>
    <row r="17003" spans="1:7" x14ac:dyDescent="0.25">
      <c r="A17003" s="2">
        <v>40005</v>
      </c>
      <c r="B17003">
        <v>0.77</v>
      </c>
      <c r="C17003">
        <v>0.57999999999999996</v>
      </c>
      <c r="D17003">
        <v>0.54</v>
      </c>
      <c r="E17003">
        <v>36.950000000000003</v>
      </c>
      <c r="F17003">
        <v>55.31</v>
      </c>
      <c r="G17003">
        <v>151.97</v>
      </c>
    </row>
    <row r="17004" spans="1:7" x14ac:dyDescent="0.25">
      <c r="A17004" s="2">
        <v>40006</v>
      </c>
      <c r="B17004">
        <v>0.72</v>
      </c>
      <c r="C17004">
        <v>0.67</v>
      </c>
      <c r="D17004">
        <v>0.57999999999999996</v>
      </c>
      <c r="E17004">
        <v>36.89</v>
      </c>
      <c r="F17004">
        <v>53.33</v>
      </c>
      <c r="G17004">
        <v>150.78</v>
      </c>
    </row>
    <row r="17005" spans="1:7" x14ac:dyDescent="0.25">
      <c r="A17005" s="2">
        <v>40007</v>
      </c>
      <c r="B17005">
        <v>0.63</v>
      </c>
      <c r="C17005">
        <v>0.63</v>
      </c>
      <c r="D17005">
        <v>0.61</v>
      </c>
      <c r="E17005">
        <v>37.06</v>
      </c>
      <c r="F17005">
        <v>53.42</v>
      </c>
      <c r="G17005">
        <v>149.93</v>
      </c>
    </row>
    <row r="17006" spans="1:7" x14ac:dyDescent="0.25">
      <c r="A17006" s="2">
        <v>40008</v>
      </c>
      <c r="B17006">
        <v>0.54</v>
      </c>
      <c r="C17006">
        <v>0.57999999999999996</v>
      </c>
      <c r="D17006">
        <v>0.61</v>
      </c>
      <c r="E17006">
        <v>37.119999999999997</v>
      </c>
      <c r="F17006">
        <v>54.32</v>
      </c>
      <c r="G17006">
        <v>149.69</v>
      </c>
    </row>
    <row r="17007" spans="1:7" x14ac:dyDescent="0.25">
      <c r="A17007" s="2">
        <v>40009</v>
      </c>
      <c r="B17007">
        <v>0.39</v>
      </c>
      <c r="C17007">
        <v>0.48</v>
      </c>
      <c r="D17007">
        <v>0.59</v>
      </c>
      <c r="E17007">
        <v>37.17</v>
      </c>
      <c r="F17007">
        <v>56.35</v>
      </c>
      <c r="G17007">
        <v>149.66999999999999</v>
      </c>
    </row>
    <row r="17008" spans="1:7" x14ac:dyDescent="0.25">
      <c r="A17008" s="2">
        <v>40010</v>
      </c>
      <c r="B17008">
        <v>0.28999999999999998</v>
      </c>
      <c r="C17008">
        <v>0.37</v>
      </c>
      <c r="D17008">
        <v>0.56999999999999995</v>
      </c>
      <c r="E17008">
        <v>37.299999999999997</v>
      </c>
      <c r="F17008">
        <v>58.9</v>
      </c>
      <c r="G17008">
        <v>149.72</v>
      </c>
    </row>
    <row r="17009" spans="1:7" x14ac:dyDescent="0.25">
      <c r="A17009" s="2">
        <v>40011</v>
      </c>
      <c r="B17009">
        <v>0.39</v>
      </c>
      <c r="C17009">
        <v>0.35</v>
      </c>
      <c r="D17009">
        <v>0.55000000000000004</v>
      </c>
      <c r="E17009">
        <v>37.29</v>
      </c>
      <c r="F17009">
        <v>60.35</v>
      </c>
      <c r="G17009">
        <v>150.03</v>
      </c>
    </row>
    <row r="17010" spans="1:7" x14ac:dyDescent="0.25">
      <c r="A17010" s="2">
        <v>40012</v>
      </c>
      <c r="B17010">
        <v>0.56999999999999995</v>
      </c>
      <c r="C17010">
        <v>0.44</v>
      </c>
      <c r="D17010">
        <v>0.53</v>
      </c>
      <c r="E17010">
        <v>37.049999999999997</v>
      </c>
      <c r="F17010">
        <v>60.1</v>
      </c>
      <c r="G17010">
        <v>150.32</v>
      </c>
    </row>
    <row r="17011" spans="1:7" x14ac:dyDescent="0.25">
      <c r="A17011" s="2">
        <v>40013</v>
      </c>
      <c r="B17011">
        <v>0.62</v>
      </c>
      <c r="C17011">
        <v>0.49</v>
      </c>
      <c r="D17011">
        <v>0.53</v>
      </c>
      <c r="E17011">
        <v>37.049999999999997</v>
      </c>
      <c r="F17011">
        <v>59.38</v>
      </c>
      <c r="G17011">
        <v>150.41999999999999</v>
      </c>
    </row>
    <row r="17012" spans="1:7" x14ac:dyDescent="0.25">
      <c r="A17012" s="2">
        <v>40014</v>
      </c>
      <c r="B17012">
        <v>0.63</v>
      </c>
      <c r="C17012">
        <v>0.5</v>
      </c>
      <c r="D17012">
        <v>0.54</v>
      </c>
      <c r="E17012">
        <v>37.11</v>
      </c>
      <c r="F17012">
        <v>59.44</v>
      </c>
      <c r="G17012">
        <v>150.44</v>
      </c>
    </row>
    <row r="17013" spans="1:7" x14ac:dyDescent="0.25">
      <c r="A17013" s="2">
        <v>40015</v>
      </c>
      <c r="B17013">
        <v>0.7</v>
      </c>
      <c r="C17013">
        <v>0.53</v>
      </c>
      <c r="D17013">
        <v>0.54</v>
      </c>
      <c r="E17013">
        <v>37.130000000000003</v>
      </c>
      <c r="F17013">
        <v>59.19</v>
      </c>
      <c r="G17013">
        <v>150.28</v>
      </c>
    </row>
    <row r="17014" spans="1:7" x14ac:dyDescent="0.25">
      <c r="A17014" s="2">
        <v>40016</v>
      </c>
      <c r="B17014">
        <v>0.57999999999999996</v>
      </c>
      <c r="C17014">
        <v>0.52</v>
      </c>
      <c r="D17014">
        <v>0.55000000000000004</v>
      </c>
      <c r="E17014">
        <v>37.04</v>
      </c>
      <c r="F17014">
        <v>59.54</v>
      </c>
      <c r="G17014">
        <v>149.63</v>
      </c>
    </row>
    <row r="17015" spans="1:7" x14ac:dyDescent="0.25">
      <c r="A17015" s="2">
        <v>40017</v>
      </c>
      <c r="B17015">
        <v>0.45</v>
      </c>
      <c r="C17015">
        <v>0.45</v>
      </c>
      <c r="D17015">
        <v>0.54</v>
      </c>
      <c r="E17015">
        <v>37.18</v>
      </c>
      <c r="F17015">
        <v>60.84</v>
      </c>
      <c r="G17015">
        <v>149.19999999999999</v>
      </c>
    </row>
    <row r="17016" spans="1:7" x14ac:dyDescent="0.25">
      <c r="A17016" s="2">
        <v>40018</v>
      </c>
      <c r="B17016">
        <v>0.39</v>
      </c>
      <c r="C17016">
        <v>0.39</v>
      </c>
      <c r="D17016">
        <v>0.53</v>
      </c>
      <c r="E17016">
        <v>37.29</v>
      </c>
      <c r="F17016">
        <v>62.77</v>
      </c>
      <c r="G17016">
        <v>149.38999999999999</v>
      </c>
    </row>
    <row r="17017" spans="1:7" x14ac:dyDescent="0.25">
      <c r="A17017" s="2">
        <v>40019</v>
      </c>
      <c r="B17017">
        <v>0.39</v>
      </c>
      <c r="C17017">
        <v>0.38</v>
      </c>
      <c r="D17017">
        <v>0.51</v>
      </c>
      <c r="E17017">
        <v>37.33</v>
      </c>
      <c r="F17017">
        <v>64.040000000000006</v>
      </c>
      <c r="G17017">
        <v>149.63999999999999</v>
      </c>
    </row>
    <row r="17018" spans="1:7" x14ac:dyDescent="0.25">
      <c r="A17018" s="2">
        <v>40020</v>
      </c>
      <c r="B17018">
        <v>0.42</v>
      </c>
      <c r="C17018">
        <v>0.41</v>
      </c>
      <c r="D17018">
        <v>0.5</v>
      </c>
      <c r="E17018">
        <v>37.28</v>
      </c>
      <c r="F17018">
        <v>64.3</v>
      </c>
      <c r="G17018">
        <v>149.72999999999999</v>
      </c>
    </row>
    <row r="17019" spans="1:7" x14ac:dyDescent="0.25">
      <c r="A17019" s="2">
        <v>40021</v>
      </c>
      <c r="B17019">
        <v>0.39</v>
      </c>
      <c r="C17019">
        <v>0.4</v>
      </c>
      <c r="D17019">
        <v>0.49</v>
      </c>
      <c r="E17019">
        <v>37.28</v>
      </c>
      <c r="F17019">
        <v>64.95</v>
      </c>
      <c r="G17019">
        <v>149.71</v>
      </c>
    </row>
    <row r="17020" spans="1:7" x14ac:dyDescent="0.25">
      <c r="A17020" s="2">
        <v>40022</v>
      </c>
      <c r="B17020">
        <v>0.35</v>
      </c>
      <c r="C17020">
        <v>0.38</v>
      </c>
      <c r="D17020">
        <v>0.49</v>
      </c>
      <c r="E17020">
        <v>37.270000000000003</v>
      </c>
      <c r="F17020">
        <v>66.06</v>
      </c>
      <c r="G17020">
        <v>149.51</v>
      </c>
    </row>
    <row r="17021" spans="1:7" x14ac:dyDescent="0.25">
      <c r="A17021" s="2">
        <v>40023</v>
      </c>
      <c r="B17021">
        <v>0.32</v>
      </c>
      <c r="C17021">
        <v>0.35</v>
      </c>
      <c r="D17021">
        <v>0.48</v>
      </c>
      <c r="E17021">
        <v>37.29</v>
      </c>
      <c r="F17021">
        <v>67.33</v>
      </c>
      <c r="G17021">
        <v>149.32</v>
      </c>
    </row>
    <row r="17022" spans="1:7" x14ac:dyDescent="0.25">
      <c r="A17022" s="2">
        <v>40024</v>
      </c>
      <c r="B17022">
        <v>0.33</v>
      </c>
      <c r="C17022">
        <v>0.35</v>
      </c>
      <c r="D17022">
        <v>0.47</v>
      </c>
      <c r="E17022">
        <v>37.229999999999997</v>
      </c>
      <c r="F17022">
        <v>67.97</v>
      </c>
      <c r="G17022">
        <v>149.28</v>
      </c>
    </row>
    <row r="17023" spans="1:7" x14ac:dyDescent="0.25">
      <c r="A17023" s="2">
        <v>40025</v>
      </c>
      <c r="B17023">
        <v>0.31</v>
      </c>
      <c r="C17023">
        <v>0.33</v>
      </c>
      <c r="D17023">
        <v>0.46</v>
      </c>
      <c r="E17023">
        <v>37.22</v>
      </c>
      <c r="F17023">
        <v>69.260000000000005</v>
      </c>
      <c r="G17023">
        <v>149.22</v>
      </c>
    </row>
    <row r="17024" spans="1:7" x14ac:dyDescent="0.25">
      <c r="A17024" s="2">
        <v>40026</v>
      </c>
      <c r="B17024">
        <v>0.3</v>
      </c>
      <c r="C17024">
        <v>0.3</v>
      </c>
      <c r="D17024">
        <v>0.45</v>
      </c>
      <c r="E17024">
        <v>37.24</v>
      </c>
      <c r="F17024">
        <v>70.22</v>
      </c>
      <c r="G17024">
        <v>149.24</v>
      </c>
    </row>
    <row r="17025" spans="1:7" x14ac:dyDescent="0.25">
      <c r="A17025" s="2">
        <v>40027</v>
      </c>
      <c r="B17025">
        <v>0.3</v>
      </c>
      <c r="C17025">
        <v>0.3</v>
      </c>
      <c r="D17025">
        <v>0.44</v>
      </c>
      <c r="E17025">
        <v>37.229999999999997</v>
      </c>
      <c r="F17025">
        <v>71.41</v>
      </c>
      <c r="G17025">
        <v>149.27000000000001</v>
      </c>
    </row>
    <row r="17026" spans="1:7" x14ac:dyDescent="0.25">
      <c r="A17026" s="2">
        <v>40028</v>
      </c>
      <c r="B17026">
        <v>0.32</v>
      </c>
      <c r="C17026">
        <v>0.27</v>
      </c>
      <c r="D17026">
        <v>0.43</v>
      </c>
      <c r="E17026">
        <v>37.25</v>
      </c>
      <c r="F17026">
        <v>72.98</v>
      </c>
      <c r="G17026">
        <v>149.44</v>
      </c>
    </row>
    <row r="17027" spans="1:7" x14ac:dyDescent="0.25">
      <c r="A17027" s="2">
        <v>40029</v>
      </c>
      <c r="B17027">
        <v>0.37</v>
      </c>
      <c r="C17027">
        <v>0.27</v>
      </c>
      <c r="D17027">
        <v>0.41</v>
      </c>
      <c r="E17027">
        <v>37.17</v>
      </c>
      <c r="F17027">
        <v>74.209999999999994</v>
      </c>
      <c r="G17027">
        <v>149.49</v>
      </c>
    </row>
    <row r="17028" spans="1:7" x14ac:dyDescent="0.25">
      <c r="A17028" s="2">
        <v>40030</v>
      </c>
      <c r="B17028">
        <v>0.42</v>
      </c>
      <c r="C17028">
        <v>0.28999999999999998</v>
      </c>
      <c r="D17028">
        <v>0.4</v>
      </c>
      <c r="E17028">
        <v>37.159999999999997</v>
      </c>
      <c r="F17028">
        <v>74.290000000000006</v>
      </c>
      <c r="G17028">
        <v>149.56</v>
      </c>
    </row>
    <row r="17029" spans="1:7" x14ac:dyDescent="0.25">
      <c r="A17029" s="2">
        <v>40031</v>
      </c>
      <c r="B17029">
        <v>0.5</v>
      </c>
      <c r="C17029">
        <v>0.37</v>
      </c>
      <c r="D17029">
        <v>0.4</v>
      </c>
      <c r="E17029">
        <v>37.049999999999997</v>
      </c>
      <c r="F17029">
        <v>73.44</v>
      </c>
      <c r="G17029">
        <v>149.69</v>
      </c>
    </row>
    <row r="17030" spans="1:7" x14ac:dyDescent="0.25">
      <c r="A17030" s="2">
        <v>40032</v>
      </c>
      <c r="B17030">
        <v>0.39</v>
      </c>
      <c r="C17030">
        <v>0.32</v>
      </c>
      <c r="D17030">
        <v>0.39</v>
      </c>
      <c r="E17030">
        <v>37.19</v>
      </c>
      <c r="F17030">
        <v>74.92</v>
      </c>
      <c r="G17030">
        <v>149.69999999999999</v>
      </c>
    </row>
    <row r="17031" spans="1:7" x14ac:dyDescent="0.25">
      <c r="A17031" s="2">
        <v>40033</v>
      </c>
      <c r="B17031">
        <v>0.36</v>
      </c>
      <c r="C17031">
        <v>0.3</v>
      </c>
      <c r="D17031">
        <v>0.38</v>
      </c>
      <c r="E17031">
        <v>37.28</v>
      </c>
      <c r="F17031">
        <v>76.36</v>
      </c>
      <c r="G17031">
        <v>149.87</v>
      </c>
    </row>
    <row r="17032" spans="1:7" x14ac:dyDescent="0.25">
      <c r="A17032" s="2">
        <v>40034</v>
      </c>
      <c r="B17032">
        <v>0.4</v>
      </c>
      <c r="C17032">
        <v>0.3</v>
      </c>
      <c r="D17032">
        <v>0.37</v>
      </c>
      <c r="E17032">
        <v>37.25</v>
      </c>
      <c r="F17032">
        <v>77.209999999999994</v>
      </c>
      <c r="G17032">
        <v>149.84</v>
      </c>
    </row>
    <row r="17033" spans="1:7" x14ac:dyDescent="0.25">
      <c r="A17033" s="2">
        <v>40035</v>
      </c>
      <c r="B17033">
        <v>0.46</v>
      </c>
      <c r="C17033">
        <v>0.35</v>
      </c>
      <c r="D17033">
        <v>0.37</v>
      </c>
      <c r="E17033">
        <v>37.130000000000003</v>
      </c>
      <c r="F17033">
        <v>76.42</v>
      </c>
      <c r="G17033">
        <v>149.78</v>
      </c>
    </row>
    <row r="17034" spans="1:7" x14ac:dyDescent="0.25">
      <c r="A17034" s="2">
        <v>40036</v>
      </c>
      <c r="B17034">
        <v>0.38</v>
      </c>
      <c r="C17034">
        <v>0.34</v>
      </c>
      <c r="D17034">
        <v>0.37</v>
      </c>
      <c r="E17034">
        <v>37.200000000000003</v>
      </c>
      <c r="F17034">
        <v>76.56</v>
      </c>
      <c r="G17034">
        <v>149.75</v>
      </c>
    </row>
    <row r="17035" spans="1:7" x14ac:dyDescent="0.25">
      <c r="A17035" s="2">
        <v>40037</v>
      </c>
      <c r="B17035">
        <v>0.35</v>
      </c>
      <c r="C17035">
        <v>0.33</v>
      </c>
      <c r="D17035">
        <v>0.36</v>
      </c>
      <c r="E17035">
        <v>37.31</v>
      </c>
      <c r="F17035">
        <v>77.61</v>
      </c>
      <c r="G17035">
        <v>149.81</v>
      </c>
    </row>
    <row r="17036" spans="1:7" x14ac:dyDescent="0.25">
      <c r="A17036" s="2">
        <v>40038</v>
      </c>
      <c r="B17036">
        <v>0.31</v>
      </c>
      <c r="C17036">
        <v>0.31</v>
      </c>
      <c r="D17036">
        <v>0.35</v>
      </c>
      <c r="E17036">
        <v>37.36</v>
      </c>
      <c r="F17036">
        <v>78.45</v>
      </c>
      <c r="G17036">
        <v>149.97</v>
      </c>
    </row>
    <row r="17037" spans="1:7" x14ac:dyDescent="0.25">
      <c r="A17037" s="2">
        <v>40039</v>
      </c>
      <c r="B17037">
        <v>0.4</v>
      </c>
      <c r="C17037">
        <v>0.32</v>
      </c>
      <c r="D17037">
        <v>0.34</v>
      </c>
      <c r="E17037">
        <v>37.39</v>
      </c>
      <c r="F17037">
        <v>78.760000000000005</v>
      </c>
      <c r="G17037">
        <v>150.29</v>
      </c>
    </row>
    <row r="17038" spans="1:7" x14ac:dyDescent="0.25">
      <c r="A17038" s="2">
        <v>40040</v>
      </c>
      <c r="B17038">
        <v>0.68</v>
      </c>
      <c r="C17038">
        <v>0.45</v>
      </c>
      <c r="D17038">
        <v>0.36</v>
      </c>
      <c r="E17038">
        <v>37.19</v>
      </c>
      <c r="F17038">
        <v>74.900000000000006</v>
      </c>
      <c r="G17038">
        <v>150.19</v>
      </c>
    </row>
    <row r="17039" spans="1:7" x14ac:dyDescent="0.25">
      <c r="A17039" s="2">
        <v>40041</v>
      </c>
      <c r="B17039">
        <v>0.77</v>
      </c>
      <c r="C17039">
        <v>0.62</v>
      </c>
      <c r="D17039">
        <v>0.39</v>
      </c>
      <c r="E17039">
        <v>37</v>
      </c>
      <c r="F17039">
        <v>69.69</v>
      </c>
      <c r="G17039">
        <v>149.6</v>
      </c>
    </row>
    <row r="17040" spans="1:7" x14ac:dyDescent="0.25">
      <c r="A17040" s="2">
        <v>40042</v>
      </c>
      <c r="B17040">
        <v>0.54</v>
      </c>
      <c r="C17040">
        <v>0.54</v>
      </c>
      <c r="D17040">
        <v>0.42</v>
      </c>
      <c r="E17040">
        <v>37.22</v>
      </c>
      <c r="F17040">
        <v>69.77</v>
      </c>
      <c r="G17040">
        <v>148.69</v>
      </c>
    </row>
    <row r="17041" spans="1:7" x14ac:dyDescent="0.25">
      <c r="A17041" s="2">
        <v>40043</v>
      </c>
      <c r="B17041">
        <v>0.47</v>
      </c>
      <c r="C17041">
        <v>0.44</v>
      </c>
      <c r="D17041">
        <v>0.43</v>
      </c>
      <c r="E17041">
        <v>37.380000000000003</v>
      </c>
      <c r="F17041">
        <v>71.12</v>
      </c>
      <c r="G17041">
        <v>148.38</v>
      </c>
    </row>
    <row r="17042" spans="1:7" x14ac:dyDescent="0.25">
      <c r="A17042" s="2">
        <v>40044</v>
      </c>
      <c r="B17042">
        <v>0.45</v>
      </c>
      <c r="C17042">
        <v>0.39</v>
      </c>
      <c r="D17042">
        <v>0.43</v>
      </c>
      <c r="E17042">
        <v>37.4</v>
      </c>
      <c r="F17042">
        <v>72.099999999999994</v>
      </c>
      <c r="G17042">
        <v>148.36000000000001</v>
      </c>
    </row>
    <row r="17043" spans="1:7" x14ac:dyDescent="0.25">
      <c r="A17043" s="2">
        <v>40045</v>
      </c>
      <c r="B17043">
        <v>0.5</v>
      </c>
      <c r="C17043">
        <v>0.42</v>
      </c>
      <c r="D17043">
        <v>0.44</v>
      </c>
      <c r="E17043">
        <v>37.409999999999997</v>
      </c>
      <c r="F17043">
        <v>71.040000000000006</v>
      </c>
      <c r="G17043">
        <v>148.22999999999999</v>
      </c>
    </row>
    <row r="17044" spans="1:7" x14ac:dyDescent="0.25">
      <c r="A17044" s="2">
        <v>40046</v>
      </c>
      <c r="B17044">
        <v>0.51</v>
      </c>
      <c r="C17044">
        <v>0.44</v>
      </c>
      <c r="D17044">
        <v>0.44</v>
      </c>
      <c r="E17044">
        <v>37.33</v>
      </c>
      <c r="F17044">
        <v>70.48</v>
      </c>
      <c r="G17044">
        <v>147.94999999999999</v>
      </c>
    </row>
    <row r="17045" spans="1:7" x14ac:dyDescent="0.25">
      <c r="A17045" s="2">
        <v>40047</v>
      </c>
      <c r="B17045">
        <v>0.59</v>
      </c>
      <c r="C17045">
        <v>0.49</v>
      </c>
      <c r="D17045">
        <v>0.46</v>
      </c>
      <c r="E17045">
        <v>37.36</v>
      </c>
      <c r="F17045">
        <v>68.540000000000006</v>
      </c>
      <c r="G17045">
        <v>147.46</v>
      </c>
    </row>
    <row r="17046" spans="1:7" x14ac:dyDescent="0.25">
      <c r="A17046" s="2">
        <v>40048</v>
      </c>
      <c r="B17046">
        <v>0.8</v>
      </c>
      <c r="C17046">
        <v>0.65</v>
      </c>
      <c r="D17046">
        <v>0.49</v>
      </c>
      <c r="E17046">
        <v>37.26</v>
      </c>
      <c r="F17046">
        <v>64.08</v>
      </c>
      <c r="G17046">
        <v>146.41999999999999</v>
      </c>
    </row>
    <row r="17047" spans="1:7" x14ac:dyDescent="0.25">
      <c r="A17047" s="2">
        <v>40049</v>
      </c>
      <c r="B17047">
        <v>0.93</v>
      </c>
      <c r="C17047">
        <v>0.81</v>
      </c>
      <c r="D17047">
        <v>0.55000000000000004</v>
      </c>
      <c r="E17047">
        <v>37.03</v>
      </c>
      <c r="F17047">
        <v>58.55</v>
      </c>
      <c r="G17047">
        <v>144.21</v>
      </c>
    </row>
    <row r="17048" spans="1:7" x14ac:dyDescent="0.25">
      <c r="A17048" s="2">
        <v>40050</v>
      </c>
      <c r="B17048">
        <v>0.68</v>
      </c>
      <c r="C17048">
        <v>0.77</v>
      </c>
      <c r="D17048">
        <v>0.62</v>
      </c>
      <c r="E17048">
        <v>37.17</v>
      </c>
      <c r="F17048">
        <v>56.89</v>
      </c>
      <c r="G17048">
        <v>141.76</v>
      </c>
    </row>
    <row r="17049" spans="1:7" x14ac:dyDescent="0.25">
      <c r="A17049" s="2">
        <v>40051</v>
      </c>
      <c r="B17049">
        <v>0.54</v>
      </c>
      <c r="C17049">
        <v>0.65</v>
      </c>
      <c r="D17049">
        <v>0.66</v>
      </c>
      <c r="E17049">
        <v>37.35</v>
      </c>
      <c r="F17049">
        <v>57.52</v>
      </c>
      <c r="G17049">
        <v>140.63999999999999</v>
      </c>
    </row>
    <row r="17050" spans="1:7" x14ac:dyDescent="0.25">
      <c r="A17050" s="2">
        <v>40052</v>
      </c>
      <c r="B17050">
        <v>0.42</v>
      </c>
      <c r="C17050">
        <v>0.53</v>
      </c>
      <c r="D17050">
        <v>0.65</v>
      </c>
      <c r="E17050">
        <v>37.51</v>
      </c>
      <c r="F17050">
        <v>59.94</v>
      </c>
      <c r="G17050">
        <v>140.80000000000001</v>
      </c>
    </row>
    <row r="17051" spans="1:7" x14ac:dyDescent="0.25">
      <c r="A17051" s="2">
        <v>40053</v>
      </c>
      <c r="B17051">
        <v>0.43</v>
      </c>
      <c r="C17051">
        <v>0.5</v>
      </c>
      <c r="D17051">
        <v>0.63</v>
      </c>
      <c r="E17051">
        <v>37.51</v>
      </c>
      <c r="F17051">
        <v>61.28</v>
      </c>
      <c r="G17051">
        <v>141.07</v>
      </c>
    </row>
    <row r="17052" spans="1:7" x14ac:dyDescent="0.25">
      <c r="A17052" s="2">
        <v>40054</v>
      </c>
      <c r="B17052">
        <v>0.48</v>
      </c>
      <c r="C17052">
        <v>0.54</v>
      </c>
      <c r="D17052">
        <v>0.64</v>
      </c>
      <c r="E17052">
        <v>37.340000000000003</v>
      </c>
      <c r="F17052">
        <v>60.4</v>
      </c>
      <c r="G17052">
        <v>140.71</v>
      </c>
    </row>
    <row r="17053" spans="1:7" x14ac:dyDescent="0.25">
      <c r="A17053" s="2">
        <v>40055</v>
      </c>
      <c r="B17053">
        <v>0.46</v>
      </c>
      <c r="C17053">
        <v>0.52</v>
      </c>
      <c r="D17053">
        <v>0.64</v>
      </c>
      <c r="E17053">
        <v>37.31</v>
      </c>
      <c r="F17053">
        <v>61.14</v>
      </c>
      <c r="G17053">
        <v>140.56</v>
      </c>
    </row>
    <row r="17054" spans="1:7" x14ac:dyDescent="0.25">
      <c r="A17054" s="2">
        <v>40056</v>
      </c>
      <c r="B17054">
        <v>0.38</v>
      </c>
      <c r="C17054">
        <v>0.46</v>
      </c>
      <c r="D17054">
        <v>0.61</v>
      </c>
      <c r="E17054">
        <v>37.36</v>
      </c>
      <c r="F17054">
        <v>63.14</v>
      </c>
      <c r="G17054">
        <v>140.81</v>
      </c>
    </row>
    <row r="17055" spans="1:7" x14ac:dyDescent="0.25">
      <c r="A17055" s="2">
        <v>40057</v>
      </c>
      <c r="B17055">
        <v>0.33</v>
      </c>
      <c r="C17055">
        <v>0.39</v>
      </c>
      <c r="D17055">
        <v>0.59</v>
      </c>
      <c r="E17055">
        <v>37.479999999999997</v>
      </c>
      <c r="F17055">
        <v>65.34</v>
      </c>
      <c r="G17055">
        <v>141.11000000000001</v>
      </c>
    </row>
    <row r="17056" spans="1:7" x14ac:dyDescent="0.25">
      <c r="A17056" s="2">
        <v>40058</v>
      </c>
      <c r="B17056">
        <v>0.41</v>
      </c>
      <c r="C17056">
        <v>0.4</v>
      </c>
      <c r="D17056">
        <v>0.56999999999999995</v>
      </c>
      <c r="E17056">
        <v>37.479999999999997</v>
      </c>
      <c r="F17056">
        <v>66.16</v>
      </c>
      <c r="G17056">
        <v>141.46</v>
      </c>
    </row>
    <row r="17057" spans="1:7" x14ac:dyDescent="0.25">
      <c r="A17057" s="2">
        <v>40059</v>
      </c>
      <c r="B17057">
        <v>0.56000000000000005</v>
      </c>
      <c r="C17057">
        <v>0.49</v>
      </c>
      <c r="D17057">
        <v>0.56000000000000005</v>
      </c>
      <c r="E17057">
        <v>37.24</v>
      </c>
      <c r="F17057">
        <v>65.459999999999994</v>
      </c>
      <c r="G17057">
        <v>141.68</v>
      </c>
    </row>
    <row r="17058" spans="1:7" x14ac:dyDescent="0.25">
      <c r="A17058" s="2">
        <v>40060</v>
      </c>
      <c r="B17058">
        <v>0.49</v>
      </c>
      <c r="C17058">
        <v>0.48</v>
      </c>
      <c r="D17058">
        <v>0.56000000000000005</v>
      </c>
      <c r="E17058">
        <v>37.32</v>
      </c>
      <c r="F17058">
        <v>65.66</v>
      </c>
      <c r="G17058">
        <v>141.74</v>
      </c>
    </row>
    <row r="17059" spans="1:7" x14ac:dyDescent="0.25">
      <c r="A17059" s="2">
        <v>40061</v>
      </c>
      <c r="B17059">
        <v>0.4</v>
      </c>
      <c r="C17059">
        <v>0.43</v>
      </c>
      <c r="D17059">
        <v>0.55000000000000004</v>
      </c>
      <c r="E17059">
        <v>37.5</v>
      </c>
      <c r="F17059">
        <v>67.13</v>
      </c>
      <c r="G17059">
        <v>141.88</v>
      </c>
    </row>
    <row r="17060" spans="1:7" x14ac:dyDescent="0.25">
      <c r="A17060" s="2">
        <v>40062</v>
      </c>
      <c r="B17060">
        <v>0.48</v>
      </c>
      <c r="C17060">
        <v>0.43</v>
      </c>
      <c r="D17060">
        <v>0.53</v>
      </c>
      <c r="E17060">
        <v>37.46</v>
      </c>
      <c r="F17060">
        <v>68.44</v>
      </c>
      <c r="G17060">
        <v>142.16999999999999</v>
      </c>
    </row>
    <row r="17061" spans="1:7" x14ac:dyDescent="0.25">
      <c r="A17061" s="2">
        <v>40063</v>
      </c>
      <c r="B17061">
        <v>0.5</v>
      </c>
      <c r="C17061">
        <v>0.43</v>
      </c>
      <c r="D17061">
        <v>0.51</v>
      </c>
      <c r="E17061">
        <v>37.4</v>
      </c>
      <c r="F17061">
        <v>69.75</v>
      </c>
      <c r="G17061">
        <v>142.44</v>
      </c>
    </row>
    <row r="17062" spans="1:7" x14ac:dyDescent="0.25">
      <c r="A17062" s="2">
        <v>40064</v>
      </c>
      <c r="B17062">
        <v>0.39</v>
      </c>
      <c r="C17062">
        <v>0.38</v>
      </c>
      <c r="D17062">
        <v>0.49</v>
      </c>
      <c r="E17062">
        <v>37.549999999999997</v>
      </c>
      <c r="F17062">
        <v>71.66</v>
      </c>
      <c r="G17062">
        <v>142.66999999999999</v>
      </c>
    </row>
    <row r="17063" spans="1:7" x14ac:dyDescent="0.25">
      <c r="A17063" s="2">
        <v>40065</v>
      </c>
      <c r="B17063">
        <v>0.34</v>
      </c>
      <c r="C17063">
        <v>0.32</v>
      </c>
      <c r="D17063">
        <v>0.47</v>
      </c>
      <c r="E17063">
        <v>37.68</v>
      </c>
      <c r="F17063">
        <v>73.78</v>
      </c>
      <c r="G17063">
        <v>142.96</v>
      </c>
    </row>
    <row r="17064" spans="1:7" x14ac:dyDescent="0.25">
      <c r="A17064" s="2">
        <v>40066</v>
      </c>
      <c r="B17064">
        <v>0.34</v>
      </c>
      <c r="C17064">
        <v>0.32</v>
      </c>
      <c r="D17064">
        <v>0.45</v>
      </c>
      <c r="E17064">
        <v>37.76</v>
      </c>
      <c r="F17064">
        <v>74.5</v>
      </c>
      <c r="G17064">
        <v>143.32</v>
      </c>
    </row>
    <row r="17065" spans="1:7" x14ac:dyDescent="0.25">
      <c r="A17065" s="2">
        <v>40067</v>
      </c>
      <c r="B17065">
        <v>0.43</v>
      </c>
      <c r="C17065">
        <v>0.37</v>
      </c>
      <c r="D17065">
        <v>0.44</v>
      </c>
      <c r="E17065">
        <v>37.69</v>
      </c>
      <c r="F17065">
        <v>74.3</v>
      </c>
      <c r="G17065">
        <v>143.66999999999999</v>
      </c>
    </row>
    <row r="17066" spans="1:7" x14ac:dyDescent="0.25">
      <c r="A17066" s="2">
        <v>40068</v>
      </c>
      <c r="B17066">
        <v>0.56000000000000005</v>
      </c>
      <c r="C17066">
        <v>0.45</v>
      </c>
      <c r="D17066">
        <v>0.45</v>
      </c>
      <c r="E17066">
        <v>37.590000000000003</v>
      </c>
      <c r="F17066">
        <v>72.760000000000005</v>
      </c>
      <c r="G17066">
        <v>143.86000000000001</v>
      </c>
    </row>
    <row r="17067" spans="1:7" x14ac:dyDescent="0.25">
      <c r="A17067" s="2">
        <v>40069</v>
      </c>
      <c r="B17067">
        <v>0.5</v>
      </c>
      <c r="C17067">
        <v>0.46</v>
      </c>
      <c r="D17067">
        <v>0.46</v>
      </c>
      <c r="E17067">
        <v>37.58</v>
      </c>
      <c r="F17067">
        <v>72.37</v>
      </c>
      <c r="G17067">
        <v>143.83000000000001</v>
      </c>
    </row>
    <row r="17068" spans="1:7" x14ac:dyDescent="0.25">
      <c r="A17068" s="2">
        <v>40070</v>
      </c>
      <c r="B17068">
        <v>0.42</v>
      </c>
      <c r="C17068">
        <v>0.4</v>
      </c>
      <c r="D17068">
        <v>0.45</v>
      </c>
      <c r="E17068">
        <v>37.770000000000003</v>
      </c>
      <c r="F17068">
        <v>73.86</v>
      </c>
      <c r="G17068">
        <v>143.94999999999999</v>
      </c>
    </row>
    <row r="17069" spans="1:7" x14ac:dyDescent="0.25">
      <c r="A17069" s="2">
        <v>40071</v>
      </c>
      <c r="B17069">
        <v>0.39</v>
      </c>
      <c r="C17069">
        <v>0.35</v>
      </c>
      <c r="D17069">
        <v>0.44</v>
      </c>
      <c r="E17069">
        <v>37.83</v>
      </c>
      <c r="F17069">
        <v>75.510000000000005</v>
      </c>
      <c r="G17069">
        <v>144.21</v>
      </c>
    </row>
    <row r="17070" spans="1:7" x14ac:dyDescent="0.25">
      <c r="A17070" s="2">
        <v>40072</v>
      </c>
      <c r="B17070">
        <v>0.4</v>
      </c>
      <c r="C17070">
        <v>0.35</v>
      </c>
      <c r="D17070">
        <v>0.43</v>
      </c>
      <c r="E17070">
        <v>37.700000000000003</v>
      </c>
      <c r="F17070">
        <v>76.180000000000007</v>
      </c>
      <c r="G17070">
        <v>143.9</v>
      </c>
    </row>
    <row r="17071" spans="1:7" x14ac:dyDescent="0.25">
      <c r="A17071" s="2">
        <v>40073</v>
      </c>
      <c r="B17071">
        <v>0.35</v>
      </c>
      <c r="C17071">
        <v>0.33</v>
      </c>
      <c r="D17071">
        <v>0.42</v>
      </c>
      <c r="E17071">
        <v>37.61</v>
      </c>
      <c r="F17071">
        <v>77.040000000000006</v>
      </c>
      <c r="G17071">
        <v>143.46</v>
      </c>
    </row>
    <row r="17072" spans="1:7" x14ac:dyDescent="0.25">
      <c r="A17072" s="2">
        <v>40074</v>
      </c>
      <c r="B17072">
        <v>0.35</v>
      </c>
      <c r="C17072">
        <v>0.32</v>
      </c>
      <c r="D17072">
        <v>0.41</v>
      </c>
      <c r="E17072">
        <v>37.67</v>
      </c>
      <c r="F17072">
        <v>78.13</v>
      </c>
      <c r="G17072">
        <v>143.71</v>
      </c>
    </row>
    <row r="17073" spans="1:7" x14ac:dyDescent="0.25">
      <c r="A17073" s="2">
        <v>40075</v>
      </c>
      <c r="B17073">
        <v>0.39</v>
      </c>
      <c r="C17073">
        <v>0.32</v>
      </c>
      <c r="D17073">
        <v>0.4</v>
      </c>
      <c r="E17073">
        <v>37.65</v>
      </c>
      <c r="F17073">
        <v>78.88</v>
      </c>
      <c r="G17073">
        <v>143.97</v>
      </c>
    </row>
    <row r="17074" spans="1:7" x14ac:dyDescent="0.25">
      <c r="A17074" s="2">
        <v>40076</v>
      </c>
      <c r="B17074">
        <v>0.4</v>
      </c>
      <c r="C17074">
        <v>0.32</v>
      </c>
      <c r="D17074">
        <v>0.38</v>
      </c>
      <c r="E17074">
        <v>37.67</v>
      </c>
      <c r="F17074">
        <v>79.78</v>
      </c>
      <c r="G17074">
        <v>144.18</v>
      </c>
    </row>
    <row r="17075" spans="1:7" x14ac:dyDescent="0.25">
      <c r="A17075" s="2">
        <v>40077</v>
      </c>
      <c r="B17075">
        <v>0.46</v>
      </c>
      <c r="C17075">
        <v>0.35</v>
      </c>
      <c r="D17075">
        <v>0.39</v>
      </c>
      <c r="E17075">
        <v>37.39</v>
      </c>
      <c r="F17075">
        <v>78.89</v>
      </c>
      <c r="G17075">
        <v>143.30000000000001</v>
      </c>
    </row>
    <row r="17076" spans="1:7" x14ac:dyDescent="0.25">
      <c r="A17076" s="2">
        <v>40078</v>
      </c>
      <c r="B17076">
        <v>0.66</v>
      </c>
      <c r="C17076">
        <v>0.46</v>
      </c>
      <c r="D17076">
        <v>0.4</v>
      </c>
      <c r="E17076">
        <v>37.06</v>
      </c>
      <c r="F17076">
        <v>76.650000000000006</v>
      </c>
      <c r="G17076">
        <v>142.24</v>
      </c>
    </row>
    <row r="17077" spans="1:7" x14ac:dyDescent="0.25">
      <c r="A17077" s="2">
        <v>40079</v>
      </c>
      <c r="B17077">
        <v>0.61</v>
      </c>
      <c r="C17077">
        <v>0.55000000000000004</v>
      </c>
      <c r="D17077">
        <v>0.43</v>
      </c>
      <c r="E17077">
        <v>37.1</v>
      </c>
      <c r="F17077">
        <v>73.260000000000005</v>
      </c>
      <c r="G17077">
        <v>141.91</v>
      </c>
    </row>
    <row r="17078" spans="1:7" x14ac:dyDescent="0.25">
      <c r="A17078" s="2">
        <v>40080</v>
      </c>
      <c r="B17078">
        <v>0.61</v>
      </c>
      <c r="C17078">
        <v>0.57999999999999996</v>
      </c>
      <c r="D17078">
        <v>0.46</v>
      </c>
      <c r="E17078">
        <v>37.229999999999997</v>
      </c>
      <c r="F17078">
        <v>70.900000000000006</v>
      </c>
      <c r="G17078">
        <v>141.35</v>
      </c>
    </row>
    <row r="17079" spans="1:7" x14ac:dyDescent="0.25">
      <c r="A17079" s="2">
        <v>40081</v>
      </c>
      <c r="B17079">
        <v>0.7</v>
      </c>
      <c r="C17079">
        <v>0.64</v>
      </c>
      <c r="D17079">
        <v>0.5</v>
      </c>
      <c r="E17079">
        <v>37.049999999999997</v>
      </c>
      <c r="F17079">
        <v>68.510000000000005</v>
      </c>
      <c r="G17079">
        <v>140.49</v>
      </c>
    </row>
    <row r="17080" spans="1:7" x14ac:dyDescent="0.25">
      <c r="A17080" s="2">
        <v>40082</v>
      </c>
      <c r="B17080">
        <v>0.47</v>
      </c>
      <c r="C17080">
        <v>0.55000000000000004</v>
      </c>
      <c r="D17080">
        <v>0.51</v>
      </c>
      <c r="E17080">
        <v>37.14</v>
      </c>
      <c r="F17080">
        <v>69.510000000000005</v>
      </c>
      <c r="G17080">
        <v>139.59</v>
      </c>
    </row>
    <row r="17081" spans="1:7" x14ac:dyDescent="0.25">
      <c r="A17081" s="2">
        <v>40083</v>
      </c>
      <c r="B17081">
        <v>0.31</v>
      </c>
      <c r="C17081">
        <v>0.41</v>
      </c>
      <c r="D17081">
        <v>0.5</v>
      </c>
      <c r="E17081">
        <v>37.35</v>
      </c>
      <c r="F17081">
        <v>72.58</v>
      </c>
      <c r="G17081">
        <v>139.49</v>
      </c>
    </row>
    <row r="17082" spans="1:7" x14ac:dyDescent="0.25">
      <c r="A17082" s="2">
        <v>40084</v>
      </c>
      <c r="B17082">
        <v>0.25</v>
      </c>
      <c r="C17082">
        <v>0.31</v>
      </c>
      <c r="D17082">
        <v>0.48</v>
      </c>
      <c r="E17082">
        <v>37.49</v>
      </c>
      <c r="F17082">
        <v>75.19</v>
      </c>
      <c r="G17082">
        <v>139.75</v>
      </c>
    </row>
    <row r="17083" spans="1:7" x14ac:dyDescent="0.25">
      <c r="A17083" s="2">
        <v>40085</v>
      </c>
      <c r="B17083">
        <v>0.28000000000000003</v>
      </c>
      <c r="C17083">
        <v>0.28999999999999998</v>
      </c>
      <c r="D17083">
        <v>0.46</v>
      </c>
      <c r="E17083">
        <v>37.53</v>
      </c>
      <c r="F17083">
        <v>77.03</v>
      </c>
      <c r="G17083">
        <v>140.19999999999999</v>
      </c>
    </row>
    <row r="17084" spans="1:7" x14ac:dyDescent="0.25">
      <c r="A17084" s="2">
        <v>40086</v>
      </c>
      <c r="B17084">
        <v>0.28999999999999998</v>
      </c>
      <c r="C17084">
        <v>0.27</v>
      </c>
      <c r="D17084">
        <v>0.44</v>
      </c>
      <c r="E17084">
        <v>37.479999999999997</v>
      </c>
      <c r="F17084">
        <v>78.540000000000006</v>
      </c>
      <c r="G17084">
        <v>140.49</v>
      </c>
    </row>
    <row r="17085" spans="1:7" x14ac:dyDescent="0.25">
      <c r="A17085" s="2">
        <v>40087</v>
      </c>
      <c r="B17085">
        <v>0.26</v>
      </c>
      <c r="C17085">
        <v>0.22</v>
      </c>
      <c r="D17085">
        <v>0.41</v>
      </c>
      <c r="E17085">
        <v>37.549999999999997</v>
      </c>
      <c r="F17085">
        <v>80.78</v>
      </c>
      <c r="G17085">
        <v>140.79</v>
      </c>
    </row>
    <row r="17086" spans="1:7" x14ac:dyDescent="0.25">
      <c r="A17086" s="2">
        <v>40088</v>
      </c>
      <c r="B17086">
        <v>0.26</v>
      </c>
      <c r="C17086">
        <v>0.2</v>
      </c>
      <c r="D17086">
        <v>0.39</v>
      </c>
      <c r="E17086">
        <v>37.56</v>
      </c>
      <c r="F17086">
        <v>82.35</v>
      </c>
      <c r="G17086">
        <v>140.9</v>
      </c>
    </row>
    <row r="17087" spans="1:7" x14ac:dyDescent="0.25">
      <c r="A17087" s="2">
        <v>40089</v>
      </c>
      <c r="B17087">
        <v>0.27</v>
      </c>
      <c r="C17087">
        <v>0.2</v>
      </c>
      <c r="D17087">
        <v>0.38</v>
      </c>
      <c r="E17087">
        <v>37.54</v>
      </c>
      <c r="F17087">
        <v>83.22</v>
      </c>
      <c r="G17087">
        <v>141.01</v>
      </c>
    </row>
    <row r="17088" spans="1:7" x14ac:dyDescent="0.25">
      <c r="A17088" s="2">
        <v>40090</v>
      </c>
      <c r="B17088">
        <v>0.3</v>
      </c>
      <c r="C17088">
        <v>0.2</v>
      </c>
      <c r="D17088">
        <v>0.36</v>
      </c>
      <c r="E17088">
        <v>37.520000000000003</v>
      </c>
      <c r="F17088">
        <v>84.6</v>
      </c>
      <c r="G17088">
        <v>141.22</v>
      </c>
    </row>
    <row r="17089" spans="1:7" x14ac:dyDescent="0.25">
      <c r="A17089" s="2">
        <v>40091</v>
      </c>
      <c r="B17089">
        <v>0.31</v>
      </c>
      <c r="C17089">
        <v>0.17</v>
      </c>
      <c r="D17089">
        <v>0.34</v>
      </c>
      <c r="E17089">
        <v>37.520000000000003</v>
      </c>
      <c r="F17089">
        <v>86.58</v>
      </c>
      <c r="G17089">
        <v>141.5</v>
      </c>
    </row>
    <row r="17090" spans="1:7" x14ac:dyDescent="0.25">
      <c r="A17090" s="2">
        <v>40092</v>
      </c>
      <c r="B17090">
        <v>0.27</v>
      </c>
      <c r="C17090">
        <v>0.11</v>
      </c>
      <c r="D17090">
        <v>0.32</v>
      </c>
      <c r="E17090">
        <v>37.619999999999997</v>
      </c>
      <c r="F17090">
        <v>88.85</v>
      </c>
      <c r="G17090">
        <v>141.79</v>
      </c>
    </row>
    <row r="17091" spans="1:7" x14ac:dyDescent="0.25">
      <c r="A17091" s="2">
        <v>40093</v>
      </c>
      <c r="B17091">
        <v>0.22</v>
      </c>
      <c r="C17091">
        <v>0.04</v>
      </c>
      <c r="D17091">
        <v>0.3</v>
      </c>
      <c r="E17091">
        <v>37.74</v>
      </c>
      <c r="F17091">
        <v>91.49</v>
      </c>
      <c r="G17091">
        <v>142.06</v>
      </c>
    </row>
    <row r="17092" spans="1:7" x14ac:dyDescent="0.25">
      <c r="A17092" s="2">
        <v>40094</v>
      </c>
      <c r="B17092">
        <v>0.19</v>
      </c>
      <c r="C17092">
        <v>-0.01</v>
      </c>
      <c r="D17092">
        <v>0.28000000000000003</v>
      </c>
      <c r="E17092">
        <v>37.85</v>
      </c>
      <c r="F17092">
        <v>93.81</v>
      </c>
      <c r="G17092">
        <v>142.36000000000001</v>
      </c>
    </row>
    <row r="17093" spans="1:7" x14ac:dyDescent="0.25">
      <c r="A17093" s="2">
        <v>40095</v>
      </c>
      <c r="B17093">
        <v>0.15</v>
      </c>
      <c r="C17093">
        <v>-0.03</v>
      </c>
      <c r="D17093">
        <v>0.27</v>
      </c>
      <c r="E17093">
        <v>37.979999999999997</v>
      </c>
      <c r="F17093">
        <v>95.48</v>
      </c>
      <c r="G17093">
        <v>142.68</v>
      </c>
    </row>
    <row r="17094" spans="1:7" x14ac:dyDescent="0.25">
      <c r="A17094" s="2">
        <v>40096</v>
      </c>
      <c r="B17094">
        <v>0.13</v>
      </c>
      <c r="C17094">
        <v>-0.01</v>
      </c>
      <c r="D17094">
        <v>0.25</v>
      </c>
      <c r="E17094">
        <v>38.11</v>
      </c>
      <c r="F17094">
        <v>96</v>
      </c>
      <c r="G17094">
        <v>143.03</v>
      </c>
    </row>
    <row r="17095" spans="1:7" x14ac:dyDescent="0.25">
      <c r="A17095" s="2">
        <v>40097</v>
      </c>
      <c r="B17095">
        <v>0.37</v>
      </c>
      <c r="C17095">
        <v>0.12</v>
      </c>
      <c r="D17095">
        <v>0.25</v>
      </c>
      <c r="E17095">
        <v>37.94</v>
      </c>
      <c r="F17095">
        <v>92.63</v>
      </c>
      <c r="G17095">
        <v>143.47</v>
      </c>
    </row>
    <row r="17096" spans="1:7" x14ac:dyDescent="0.25">
      <c r="A17096" s="2">
        <v>40098</v>
      </c>
      <c r="B17096">
        <v>0.86</v>
      </c>
      <c r="C17096">
        <v>0.42</v>
      </c>
      <c r="D17096">
        <v>0.26</v>
      </c>
      <c r="E17096">
        <v>37.15</v>
      </c>
      <c r="F17096">
        <v>81.400000000000006</v>
      </c>
      <c r="G17096">
        <v>143.32</v>
      </c>
    </row>
    <row r="17097" spans="1:7" x14ac:dyDescent="0.25">
      <c r="A17097" s="2">
        <v>40099</v>
      </c>
      <c r="B17097">
        <v>0.68</v>
      </c>
      <c r="C17097">
        <v>0.62</v>
      </c>
      <c r="D17097">
        <v>0.3</v>
      </c>
      <c r="E17097">
        <v>37.200000000000003</v>
      </c>
      <c r="F17097">
        <v>72.78</v>
      </c>
      <c r="G17097">
        <v>142.62</v>
      </c>
    </row>
    <row r="17098" spans="1:7" x14ac:dyDescent="0.25">
      <c r="A17098" s="2">
        <v>40100</v>
      </c>
      <c r="B17098">
        <v>0.48</v>
      </c>
      <c r="C17098">
        <v>0.55000000000000004</v>
      </c>
      <c r="D17098">
        <v>0.34</v>
      </c>
      <c r="E17098">
        <v>37.47</v>
      </c>
      <c r="F17098">
        <v>72.36</v>
      </c>
      <c r="G17098">
        <v>141.72</v>
      </c>
    </row>
    <row r="17099" spans="1:7" x14ac:dyDescent="0.25">
      <c r="A17099" s="2">
        <v>40101</v>
      </c>
      <c r="B17099">
        <v>0.34</v>
      </c>
      <c r="C17099">
        <v>0.39</v>
      </c>
      <c r="D17099">
        <v>0.36</v>
      </c>
      <c r="E17099">
        <v>37.64</v>
      </c>
      <c r="F17099">
        <v>75.78</v>
      </c>
      <c r="G17099">
        <v>141.22</v>
      </c>
    </row>
    <row r="17100" spans="1:7" x14ac:dyDescent="0.25">
      <c r="A17100" s="2">
        <v>40102</v>
      </c>
      <c r="B17100">
        <v>0.25</v>
      </c>
      <c r="C17100">
        <v>0.25</v>
      </c>
      <c r="D17100">
        <v>0.35</v>
      </c>
      <c r="E17100">
        <v>37.79</v>
      </c>
      <c r="F17100">
        <v>80.48</v>
      </c>
      <c r="G17100">
        <v>141.16</v>
      </c>
    </row>
    <row r="17101" spans="1:7" x14ac:dyDescent="0.25">
      <c r="A17101" s="2">
        <v>40103</v>
      </c>
      <c r="B17101">
        <v>0.21</v>
      </c>
      <c r="C17101">
        <v>0.16</v>
      </c>
      <c r="D17101">
        <v>0.34</v>
      </c>
      <c r="E17101">
        <v>37.880000000000003</v>
      </c>
      <c r="F17101">
        <v>83.65</v>
      </c>
      <c r="G17101">
        <v>141.29</v>
      </c>
    </row>
    <row r="17102" spans="1:7" x14ac:dyDescent="0.25">
      <c r="A17102" s="2">
        <v>40104</v>
      </c>
      <c r="B17102">
        <v>0.19</v>
      </c>
      <c r="C17102">
        <v>0.1</v>
      </c>
      <c r="D17102">
        <v>0.32</v>
      </c>
      <c r="E17102">
        <v>37.97</v>
      </c>
      <c r="F17102">
        <v>86.18</v>
      </c>
      <c r="G17102">
        <v>141.54</v>
      </c>
    </row>
    <row r="17103" spans="1:7" x14ac:dyDescent="0.25">
      <c r="A17103" s="2">
        <v>40105</v>
      </c>
      <c r="B17103">
        <v>0.22</v>
      </c>
      <c r="C17103">
        <v>0.11</v>
      </c>
      <c r="D17103">
        <v>0.31</v>
      </c>
      <c r="E17103">
        <v>37.97</v>
      </c>
      <c r="F17103">
        <v>87.23</v>
      </c>
      <c r="G17103">
        <v>141.85</v>
      </c>
    </row>
    <row r="17104" spans="1:7" x14ac:dyDescent="0.25">
      <c r="A17104" s="2">
        <v>40106</v>
      </c>
      <c r="B17104">
        <v>0.26</v>
      </c>
      <c r="C17104">
        <v>0.1</v>
      </c>
      <c r="D17104">
        <v>0.28999999999999998</v>
      </c>
      <c r="E17104">
        <v>37.94</v>
      </c>
      <c r="F17104">
        <v>89.18</v>
      </c>
      <c r="G17104">
        <v>142.13</v>
      </c>
    </row>
    <row r="17105" spans="1:7" x14ac:dyDescent="0.25">
      <c r="A17105" s="2">
        <v>40107</v>
      </c>
      <c r="B17105">
        <v>0.26</v>
      </c>
      <c r="C17105">
        <v>0.06</v>
      </c>
      <c r="D17105">
        <v>0.28000000000000003</v>
      </c>
      <c r="E17105">
        <v>37.99</v>
      </c>
      <c r="F17105">
        <v>90.98</v>
      </c>
      <c r="G17105">
        <v>142.38</v>
      </c>
    </row>
    <row r="17106" spans="1:7" x14ac:dyDescent="0.25">
      <c r="A17106" s="2">
        <v>40108</v>
      </c>
      <c r="B17106">
        <v>0.24</v>
      </c>
      <c r="C17106">
        <v>0.03</v>
      </c>
      <c r="D17106">
        <v>0.26</v>
      </c>
      <c r="E17106">
        <v>38.08</v>
      </c>
      <c r="F17106">
        <v>92.89</v>
      </c>
      <c r="G17106">
        <v>142.55000000000001</v>
      </c>
    </row>
    <row r="17107" spans="1:7" x14ac:dyDescent="0.25">
      <c r="A17107" s="2">
        <v>40109</v>
      </c>
      <c r="B17107">
        <v>0.21</v>
      </c>
      <c r="C17107">
        <v>0.01</v>
      </c>
      <c r="D17107">
        <v>0.25</v>
      </c>
      <c r="E17107">
        <v>38.19</v>
      </c>
      <c r="F17107">
        <v>94.7</v>
      </c>
      <c r="G17107">
        <v>142.77000000000001</v>
      </c>
    </row>
    <row r="17108" spans="1:7" x14ac:dyDescent="0.25">
      <c r="A17108" s="2">
        <v>40110</v>
      </c>
      <c r="B17108">
        <v>0.2</v>
      </c>
      <c r="C17108">
        <v>-0.04</v>
      </c>
      <c r="D17108">
        <v>0.23</v>
      </c>
      <c r="E17108">
        <v>38.28</v>
      </c>
      <c r="F17108">
        <v>98.29</v>
      </c>
      <c r="G17108">
        <v>142.91999999999999</v>
      </c>
    </row>
    <row r="17109" spans="1:7" x14ac:dyDescent="0.25">
      <c r="A17109" s="2">
        <v>40111</v>
      </c>
      <c r="B17109">
        <v>0.15</v>
      </c>
      <c r="C17109">
        <v>-0.13</v>
      </c>
      <c r="D17109">
        <v>0.21</v>
      </c>
      <c r="E17109">
        <v>38.44</v>
      </c>
      <c r="F17109">
        <v>101.92</v>
      </c>
      <c r="G17109">
        <v>143.12</v>
      </c>
    </row>
    <row r="17110" spans="1:7" x14ac:dyDescent="0.25">
      <c r="A17110" s="2">
        <v>40112</v>
      </c>
      <c r="B17110">
        <v>0.12</v>
      </c>
      <c r="C17110">
        <v>-0.15</v>
      </c>
      <c r="D17110">
        <v>0.2</v>
      </c>
      <c r="E17110">
        <v>38.61</v>
      </c>
      <c r="F17110">
        <v>103.11</v>
      </c>
      <c r="G17110">
        <v>143.41999999999999</v>
      </c>
    </row>
    <row r="17111" spans="1:7" x14ac:dyDescent="0.25">
      <c r="A17111" s="2">
        <v>40113</v>
      </c>
      <c r="B17111">
        <v>0.1</v>
      </c>
      <c r="C17111">
        <v>-0.14000000000000001</v>
      </c>
      <c r="D17111">
        <v>0.19</v>
      </c>
      <c r="E17111">
        <v>38.76</v>
      </c>
      <c r="F17111">
        <v>103.4</v>
      </c>
      <c r="G17111">
        <v>143.66</v>
      </c>
    </row>
    <row r="17112" spans="1:7" x14ac:dyDescent="0.25">
      <c r="A17112" s="2">
        <v>40114</v>
      </c>
      <c r="B17112">
        <v>0.09</v>
      </c>
      <c r="C17112">
        <v>-0.1</v>
      </c>
      <c r="D17112">
        <v>0.18</v>
      </c>
      <c r="E17112">
        <v>38.9</v>
      </c>
      <c r="F17112">
        <v>103.4</v>
      </c>
      <c r="G17112">
        <v>144.01</v>
      </c>
    </row>
    <row r="17113" spans="1:7" x14ac:dyDescent="0.25">
      <c r="A17113" s="2">
        <v>40115</v>
      </c>
      <c r="B17113">
        <v>0.1</v>
      </c>
      <c r="C17113">
        <v>-0.01</v>
      </c>
      <c r="D17113">
        <v>0.17</v>
      </c>
      <c r="E17113">
        <v>39</v>
      </c>
      <c r="F17113">
        <v>101.96</v>
      </c>
      <c r="G17113">
        <v>144.38</v>
      </c>
    </row>
    <row r="17114" spans="1:7" x14ac:dyDescent="0.25">
      <c r="A17114" s="2">
        <v>40116</v>
      </c>
      <c r="B17114">
        <v>0.14000000000000001</v>
      </c>
      <c r="C17114">
        <v>0.06</v>
      </c>
      <c r="D17114">
        <v>0.16</v>
      </c>
      <c r="E17114">
        <v>38.950000000000003</v>
      </c>
      <c r="F17114">
        <v>100.28</v>
      </c>
      <c r="G17114">
        <v>144.72999999999999</v>
      </c>
    </row>
    <row r="17115" spans="1:7" x14ac:dyDescent="0.25">
      <c r="A17115" s="2">
        <v>40117</v>
      </c>
      <c r="B17115">
        <v>0.19</v>
      </c>
      <c r="C17115">
        <v>0.09</v>
      </c>
      <c r="D17115">
        <v>0.15</v>
      </c>
      <c r="E17115">
        <v>38.86</v>
      </c>
      <c r="F17115">
        <v>99.11</v>
      </c>
      <c r="G17115">
        <v>145.01</v>
      </c>
    </row>
    <row r="17116" spans="1:7" x14ac:dyDescent="0.25">
      <c r="A17116" s="2">
        <v>40118</v>
      </c>
      <c r="B17116">
        <v>0.25</v>
      </c>
      <c r="C17116">
        <v>0.11</v>
      </c>
      <c r="D17116">
        <v>0.14000000000000001</v>
      </c>
      <c r="E17116">
        <v>38.840000000000003</v>
      </c>
      <c r="F17116">
        <v>98.11</v>
      </c>
      <c r="G17116">
        <v>145.36000000000001</v>
      </c>
    </row>
    <row r="17117" spans="1:7" x14ac:dyDescent="0.25">
      <c r="A17117" s="2">
        <v>40119</v>
      </c>
      <c r="B17117">
        <v>0.48</v>
      </c>
      <c r="C17117">
        <v>0.25</v>
      </c>
      <c r="D17117">
        <v>0.15</v>
      </c>
      <c r="E17117">
        <v>38.36</v>
      </c>
      <c r="F17117">
        <v>91.88</v>
      </c>
      <c r="G17117">
        <v>145.72999999999999</v>
      </c>
    </row>
    <row r="17118" spans="1:7" x14ac:dyDescent="0.25">
      <c r="A17118" s="2">
        <v>40120</v>
      </c>
      <c r="B17118">
        <v>0.45</v>
      </c>
      <c r="C17118">
        <v>0.26</v>
      </c>
      <c r="D17118">
        <v>0.15</v>
      </c>
      <c r="E17118">
        <v>38.42</v>
      </c>
      <c r="F17118">
        <v>91.18</v>
      </c>
      <c r="G17118">
        <v>145.78</v>
      </c>
    </row>
    <row r="17119" spans="1:7" x14ac:dyDescent="0.25">
      <c r="A17119" s="2">
        <v>40121</v>
      </c>
      <c r="B17119">
        <v>0.37</v>
      </c>
      <c r="C17119">
        <v>0.18</v>
      </c>
      <c r="D17119">
        <v>0.15</v>
      </c>
      <c r="E17119">
        <v>38.64</v>
      </c>
      <c r="F17119">
        <v>93.71</v>
      </c>
      <c r="G17119">
        <v>145.88</v>
      </c>
    </row>
    <row r="17120" spans="1:7" x14ac:dyDescent="0.25">
      <c r="A17120" s="2">
        <v>40122</v>
      </c>
      <c r="B17120">
        <v>0.3</v>
      </c>
      <c r="C17120">
        <v>0.1</v>
      </c>
      <c r="D17120">
        <v>0.15</v>
      </c>
      <c r="E17120">
        <v>38.840000000000003</v>
      </c>
      <c r="F17120">
        <v>96.43</v>
      </c>
      <c r="G17120">
        <v>146.06</v>
      </c>
    </row>
    <row r="17121" spans="1:7" x14ac:dyDescent="0.25">
      <c r="A17121" s="2">
        <v>40123</v>
      </c>
      <c r="B17121">
        <v>0.25</v>
      </c>
      <c r="C17121">
        <v>0.06</v>
      </c>
      <c r="D17121">
        <v>0.14000000000000001</v>
      </c>
      <c r="E17121">
        <v>39.03</v>
      </c>
      <c r="F17121">
        <v>98.5</v>
      </c>
      <c r="G17121">
        <v>146.4</v>
      </c>
    </row>
    <row r="17122" spans="1:7" x14ac:dyDescent="0.25">
      <c r="A17122" s="2">
        <v>40124</v>
      </c>
      <c r="B17122">
        <v>0.22</v>
      </c>
      <c r="C17122">
        <v>0.04</v>
      </c>
      <c r="D17122">
        <v>0.13</v>
      </c>
      <c r="E17122">
        <v>39.21</v>
      </c>
      <c r="F17122">
        <v>99.69</v>
      </c>
      <c r="G17122">
        <v>146.97999999999999</v>
      </c>
    </row>
    <row r="17123" spans="1:7" x14ac:dyDescent="0.25">
      <c r="A17123" s="2">
        <v>40125</v>
      </c>
      <c r="B17123">
        <v>0.22</v>
      </c>
      <c r="C17123">
        <v>0.06</v>
      </c>
      <c r="D17123">
        <v>0.12</v>
      </c>
      <c r="E17123">
        <v>39.33</v>
      </c>
      <c r="F17123">
        <v>99.96</v>
      </c>
      <c r="G17123">
        <v>147.59</v>
      </c>
    </row>
    <row r="17124" spans="1:7" x14ac:dyDescent="0.25">
      <c r="A17124" s="2">
        <v>40126</v>
      </c>
      <c r="B17124">
        <v>0.24</v>
      </c>
      <c r="C17124">
        <v>0.09</v>
      </c>
      <c r="D17124">
        <v>0.1</v>
      </c>
      <c r="E17124">
        <v>39.409999999999997</v>
      </c>
      <c r="F17124">
        <v>99.64</v>
      </c>
      <c r="G17124">
        <v>148.27000000000001</v>
      </c>
    </row>
    <row r="17125" spans="1:7" x14ac:dyDescent="0.25">
      <c r="A17125" s="2">
        <v>40127</v>
      </c>
      <c r="B17125">
        <v>0.2</v>
      </c>
      <c r="C17125">
        <v>0.09</v>
      </c>
      <c r="D17125">
        <v>0.1</v>
      </c>
      <c r="E17125">
        <v>39.619999999999997</v>
      </c>
      <c r="F17125">
        <v>99.75</v>
      </c>
      <c r="G17125">
        <v>148.94</v>
      </c>
    </row>
    <row r="17126" spans="1:7" x14ac:dyDescent="0.25">
      <c r="A17126" s="2">
        <v>40128</v>
      </c>
      <c r="B17126">
        <v>0.17</v>
      </c>
      <c r="C17126">
        <v>0.08</v>
      </c>
      <c r="D17126">
        <v>0.09</v>
      </c>
      <c r="E17126">
        <v>39.880000000000003</v>
      </c>
      <c r="F17126">
        <v>100.7</v>
      </c>
      <c r="G17126">
        <v>149.62</v>
      </c>
    </row>
    <row r="17127" spans="1:7" x14ac:dyDescent="0.25">
      <c r="A17127" s="2">
        <v>40129</v>
      </c>
      <c r="B17127">
        <v>0.15</v>
      </c>
      <c r="C17127">
        <v>7.0000000000000007E-2</v>
      </c>
      <c r="D17127">
        <v>0.08</v>
      </c>
      <c r="E17127">
        <v>40.1</v>
      </c>
      <c r="F17127">
        <v>101.23</v>
      </c>
      <c r="G17127">
        <v>150.25</v>
      </c>
    </row>
    <row r="17128" spans="1:7" x14ac:dyDescent="0.25">
      <c r="A17128" s="2">
        <v>40130</v>
      </c>
      <c r="B17128">
        <v>0.17</v>
      </c>
      <c r="C17128">
        <v>0.08</v>
      </c>
      <c r="D17128">
        <v>7.0000000000000007E-2</v>
      </c>
      <c r="E17128">
        <v>40.14</v>
      </c>
      <c r="F17128">
        <v>101.38</v>
      </c>
      <c r="G17128">
        <v>150.86000000000001</v>
      </c>
    </row>
    <row r="17129" spans="1:7" x14ac:dyDescent="0.25">
      <c r="A17129" s="2">
        <v>40131</v>
      </c>
      <c r="B17129">
        <v>0.22</v>
      </c>
      <c r="C17129">
        <v>0.1</v>
      </c>
      <c r="D17129">
        <v>0.06</v>
      </c>
      <c r="E17129">
        <v>40.07</v>
      </c>
      <c r="F17129">
        <v>101.16</v>
      </c>
      <c r="G17129">
        <v>151.59</v>
      </c>
    </row>
    <row r="17130" spans="1:7" x14ac:dyDescent="0.25">
      <c r="A17130" s="2">
        <v>40132</v>
      </c>
      <c r="B17130">
        <v>0.31</v>
      </c>
      <c r="C17130">
        <v>0.1</v>
      </c>
      <c r="D17130">
        <v>0.06</v>
      </c>
      <c r="E17130">
        <v>39.840000000000003</v>
      </c>
      <c r="F17130">
        <v>101.69</v>
      </c>
      <c r="G17130">
        <v>152.07</v>
      </c>
    </row>
    <row r="17131" spans="1:7" x14ac:dyDescent="0.25">
      <c r="A17131" s="2">
        <v>40133</v>
      </c>
      <c r="B17131">
        <v>0.34</v>
      </c>
      <c r="C17131">
        <v>0.08</v>
      </c>
      <c r="D17131">
        <v>0.05</v>
      </c>
      <c r="E17131">
        <v>39.75</v>
      </c>
      <c r="F17131">
        <v>102.49</v>
      </c>
      <c r="G17131">
        <v>152.5</v>
      </c>
    </row>
    <row r="17132" spans="1:7" x14ac:dyDescent="0.25">
      <c r="A17132" s="2">
        <v>40134</v>
      </c>
      <c r="B17132">
        <v>0.34</v>
      </c>
      <c r="C17132">
        <v>0.09</v>
      </c>
      <c r="D17132">
        <v>0.04</v>
      </c>
      <c r="E17132">
        <v>39.79</v>
      </c>
      <c r="F17132">
        <v>102.04</v>
      </c>
      <c r="G17132">
        <v>152.97999999999999</v>
      </c>
    </row>
    <row r="17133" spans="1:7" x14ac:dyDescent="0.25">
      <c r="A17133" s="2">
        <v>40135</v>
      </c>
      <c r="B17133">
        <v>0.4</v>
      </c>
      <c r="C17133">
        <v>0.15</v>
      </c>
      <c r="D17133">
        <v>0.04</v>
      </c>
      <c r="E17133">
        <v>39.67</v>
      </c>
      <c r="F17133">
        <v>99.73</v>
      </c>
      <c r="G17133">
        <v>153.53</v>
      </c>
    </row>
    <row r="17134" spans="1:7" x14ac:dyDescent="0.25">
      <c r="A17134" s="2">
        <v>40136</v>
      </c>
      <c r="B17134">
        <v>0.45</v>
      </c>
      <c r="C17134">
        <v>0.23</v>
      </c>
      <c r="D17134">
        <v>0.05</v>
      </c>
      <c r="E17134">
        <v>39.57</v>
      </c>
      <c r="F17134">
        <v>95.86</v>
      </c>
      <c r="G17134">
        <v>154.09</v>
      </c>
    </row>
    <row r="17135" spans="1:7" x14ac:dyDescent="0.25">
      <c r="A17135" s="2">
        <v>40137</v>
      </c>
      <c r="B17135">
        <v>0.45</v>
      </c>
      <c r="C17135">
        <v>0.25</v>
      </c>
      <c r="D17135">
        <v>0.05</v>
      </c>
      <c r="E17135">
        <v>39.54</v>
      </c>
      <c r="F17135">
        <v>94.56</v>
      </c>
      <c r="G17135">
        <v>153.94999999999999</v>
      </c>
    </row>
    <row r="17136" spans="1:7" x14ac:dyDescent="0.25">
      <c r="A17136" s="2">
        <v>40138</v>
      </c>
      <c r="B17136">
        <v>0.51</v>
      </c>
      <c r="C17136">
        <v>0.28999999999999998</v>
      </c>
      <c r="D17136">
        <v>0.06</v>
      </c>
      <c r="E17136">
        <v>39.31</v>
      </c>
      <c r="F17136">
        <v>92.44</v>
      </c>
      <c r="G17136">
        <v>153.47</v>
      </c>
    </row>
    <row r="17137" spans="1:7" x14ac:dyDescent="0.25">
      <c r="A17137" s="2">
        <v>40139</v>
      </c>
      <c r="B17137">
        <v>0.38</v>
      </c>
      <c r="C17137">
        <v>0.25</v>
      </c>
      <c r="D17137">
        <v>7.0000000000000007E-2</v>
      </c>
      <c r="E17137">
        <v>39.549999999999997</v>
      </c>
      <c r="F17137">
        <v>92.01</v>
      </c>
      <c r="G17137">
        <v>153.16999999999999</v>
      </c>
    </row>
    <row r="17138" spans="1:7" x14ac:dyDescent="0.25">
      <c r="A17138" s="2">
        <v>40140</v>
      </c>
      <c r="B17138">
        <v>0.28000000000000003</v>
      </c>
      <c r="C17138">
        <v>0.17</v>
      </c>
      <c r="D17138">
        <v>7.0000000000000007E-2</v>
      </c>
      <c r="E17138">
        <v>39.86</v>
      </c>
      <c r="F17138">
        <v>94.45</v>
      </c>
      <c r="G17138">
        <v>153.38999999999999</v>
      </c>
    </row>
    <row r="17139" spans="1:7" x14ac:dyDescent="0.25">
      <c r="A17139" s="2">
        <v>40141</v>
      </c>
      <c r="B17139">
        <v>0.22</v>
      </c>
      <c r="C17139">
        <v>0.1</v>
      </c>
      <c r="D17139">
        <v>7.0000000000000007E-2</v>
      </c>
      <c r="E17139">
        <v>40.130000000000003</v>
      </c>
      <c r="F17139">
        <v>96.79</v>
      </c>
      <c r="G17139">
        <v>153.76</v>
      </c>
    </row>
    <row r="17140" spans="1:7" x14ac:dyDescent="0.25">
      <c r="A17140" s="2">
        <v>40142</v>
      </c>
      <c r="B17140">
        <v>0.18</v>
      </c>
      <c r="C17140">
        <v>0.08</v>
      </c>
      <c r="D17140">
        <v>0.06</v>
      </c>
      <c r="E17140">
        <v>40.31</v>
      </c>
      <c r="F17140">
        <v>97.62</v>
      </c>
      <c r="G17140">
        <v>154.01</v>
      </c>
    </row>
    <row r="17141" spans="1:7" x14ac:dyDescent="0.25">
      <c r="A17141" s="2">
        <v>40143</v>
      </c>
      <c r="B17141">
        <v>0.2</v>
      </c>
      <c r="C17141">
        <v>0.14000000000000001</v>
      </c>
      <c r="D17141">
        <v>0.06</v>
      </c>
      <c r="E17141">
        <v>40.36</v>
      </c>
      <c r="F17141">
        <v>95.15</v>
      </c>
      <c r="G17141">
        <v>154.22999999999999</v>
      </c>
    </row>
    <row r="17142" spans="1:7" x14ac:dyDescent="0.25">
      <c r="A17142" s="2">
        <v>40144</v>
      </c>
      <c r="B17142">
        <v>0.66</v>
      </c>
      <c r="C17142">
        <v>0.38</v>
      </c>
      <c r="D17142">
        <v>0.08</v>
      </c>
      <c r="E17142">
        <v>39.19</v>
      </c>
      <c r="F17142">
        <v>84.37</v>
      </c>
      <c r="G17142">
        <v>153.66</v>
      </c>
    </row>
    <row r="17143" spans="1:7" x14ac:dyDescent="0.25">
      <c r="A17143" s="2">
        <v>40145</v>
      </c>
      <c r="B17143">
        <v>0.62</v>
      </c>
      <c r="C17143">
        <v>0.51</v>
      </c>
      <c r="D17143">
        <v>0.12</v>
      </c>
      <c r="E17143">
        <v>38.51</v>
      </c>
      <c r="F17143">
        <v>78.599999999999994</v>
      </c>
      <c r="G17143">
        <v>151.91999999999999</v>
      </c>
    </row>
    <row r="17144" spans="1:7" x14ac:dyDescent="0.25">
      <c r="A17144" s="2">
        <v>40146</v>
      </c>
      <c r="B17144">
        <v>0.38</v>
      </c>
      <c r="C17144">
        <v>0.32</v>
      </c>
      <c r="D17144">
        <v>0.14000000000000001</v>
      </c>
      <c r="E17144">
        <v>39.19</v>
      </c>
      <c r="F17144">
        <v>84.29</v>
      </c>
      <c r="G17144">
        <v>151.22999999999999</v>
      </c>
    </row>
    <row r="17145" spans="1:7" x14ac:dyDescent="0.25">
      <c r="A17145" s="2">
        <v>40147</v>
      </c>
      <c r="B17145">
        <v>0.3</v>
      </c>
      <c r="C17145">
        <v>0.19</v>
      </c>
      <c r="D17145">
        <v>0.13</v>
      </c>
      <c r="E17145">
        <v>39.44</v>
      </c>
      <c r="F17145">
        <v>87.87</v>
      </c>
      <c r="G17145">
        <v>151.5</v>
      </c>
    </row>
    <row r="17146" spans="1:7" x14ac:dyDescent="0.25">
      <c r="A17146" s="2">
        <v>40148</v>
      </c>
      <c r="B17146">
        <v>0.26</v>
      </c>
      <c r="C17146">
        <v>0.11</v>
      </c>
      <c r="D17146">
        <v>0.12</v>
      </c>
      <c r="E17146">
        <v>39.64</v>
      </c>
      <c r="F17146">
        <v>90.14</v>
      </c>
      <c r="G17146">
        <v>152.01</v>
      </c>
    </row>
    <row r="17147" spans="1:7" x14ac:dyDescent="0.25">
      <c r="A17147" s="2">
        <v>40149</v>
      </c>
      <c r="B17147">
        <v>0.36</v>
      </c>
      <c r="C17147">
        <v>0.12</v>
      </c>
      <c r="D17147">
        <v>0.11</v>
      </c>
      <c r="E17147">
        <v>39.409999999999997</v>
      </c>
      <c r="F17147">
        <v>90.97</v>
      </c>
      <c r="G17147">
        <v>152.71</v>
      </c>
    </row>
    <row r="17148" spans="1:7" x14ac:dyDescent="0.25">
      <c r="A17148" s="2">
        <v>40150</v>
      </c>
      <c r="B17148">
        <v>0.42</v>
      </c>
      <c r="C17148">
        <v>0.13</v>
      </c>
      <c r="D17148">
        <v>0.1</v>
      </c>
      <c r="E17148">
        <v>39.26</v>
      </c>
      <c r="F17148">
        <v>91.11</v>
      </c>
      <c r="G17148">
        <v>153.21</v>
      </c>
    </row>
    <row r="17149" spans="1:7" x14ac:dyDescent="0.25">
      <c r="A17149" s="2">
        <v>40151</v>
      </c>
      <c r="B17149">
        <v>0.44</v>
      </c>
      <c r="C17149">
        <v>0.14000000000000001</v>
      </c>
      <c r="D17149">
        <v>0.1</v>
      </c>
      <c r="E17149">
        <v>39.229999999999997</v>
      </c>
      <c r="F17149">
        <v>90.56</v>
      </c>
      <c r="G17149">
        <v>153.57</v>
      </c>
    </row>
    <row r="17150" spans="1:7" x14ac:dyDescent="0.25">
      <c r="A17150" s="2">
        <v>40152</v>
      </c>
      <c r="B17150">
        <v>0.39</v>
      </c>
      <c r="C17150">
        <v>0.14000000000000001</v>
      </c>
      <c r="D17150">
        <v>0.1</v>
      </c>
      <c r="E17150">
        <v>39.36</v>
      </c>
      <c r="F17150">
        <v>90.79</v>
      </c>
      <c r="G17150">
        <v>153.88999999999999</v>
      </c>
    </row>
    <row r="17151" spans="1:7" x14ac:dyDescent="0.25">
      <c r="A17151" s="2">
        <v>40153</v>
      </c>
      <c r="B17151">
        <v>0.34</v>
      </c>
      <c r="C17151">
        <v>0.12</v>
      </c>
      <c r="D17151">
        <v>0.09</v>
      </c>
      <c r="E17151">
        <v>39.5</v>
      </c>
      <c r="F17151">
        <v>91.44</v>
      </c>
      <c r="G17151">
        <v>154.22</v>
      </c>
    </row>
    <row r="17152" spans="1:7" x14ac:dyDescent="0.25">
      <c r="A17152" s="2">
        <v>40154</v>
      </c>
      <c r="B17152">
        <v>0.31</v>
      </c>
      <c r="C17152">
        <v>0.11</v>
      </c>
      <c r="D17152">
        <v>0.09</v>
      </c>
      <c r="E17152">
        <v>39.49</v>
      </c>
      <c r="F17152">
        <v>91.88</v>
      </c>
      <c r="G17152">
        <v>153.86000000000001</v>
      </c>
    </row>
    <row r="17153" spans="1:7" x14ac:dyDescent="0.25">
      <c r="A17153" s="2">
        <v>40155</v>
      </c>
      <c r="B17153">
        <v>0.27</v>
      </c>
      <c r="C17153">
        <v>0.15</v>
      </c>
      <c r="D17153">
        <v>0.09</v>
      </c>
      <c r="E17153">
        <v>39.53</v>
      </c>
      <c r="F17153">
        <v>90.02</v>
      </c>
      <c r="G17153">
        <v>153.55000000000001</v>
      </c>
    </row>
    <row r="17154" spans="1:7" x14ac:dyDescent="0.25">
      <c r="A17154" s="2">
        <v>40156</v>
      </c>
      <c r="B17154">
        <v>0.32</v>
      </c>
      <c r="C17154">
        <v>0.27</v>
      </c>
      <c r="D17154">
        <v>0.1</v>
      </c>
      <c r="E17154">
        <v>39.49</v>
      </c>
      <c r="F17154">
        <v>85.5</v>
      </c>
      <c r="G17154">
        <v>153.81</v>
      </c>
    </row>
    <row r="17155" spans="1:7" x14ac:dyDescent="0.25">
      <c r="A17155" s="2">
        <v>40157</v>
      </c>
      <c r="B17155">
        <v>0.34</v>
      </c>
      <c r="C17155">
        <v>0.31</v>
      </c>
      <c r="D17155">
        <v>0.11</v>
      </c>
      <c r="E17155">
        <v>39.340000000000003</v>
      </c>
      <c r="F17155">
        <v>83.45</v>
      </c>
      <c r="G17155">
        <v>153.81</v>
      </c>
    </row>
    <row r="17156" spans="1:7" x14ac:dyDescent="0.25">
      <c r="A17156" s="2">
        <v>40158</v>
      </c>
      <c r="B17156">
        <v>0.3</v>
      </c>
      <c r="C17156">
        <v>0.25</v>
      </c>
      <c r="D17156">
        <v>0.12</v>
      </c>
      <c r="E17156">
        <v>39.49</v>
      </c>
      <c r="F17156">
        <v>84.31</v>
      </c>
      <c r="G17156">
        <v>153.85</v>
      </c>
    </row>
    <row r="17157" spans="1:7" x14ac:dyDescent="0.25">
      <c r="A17157" s="2">
        <v>40159</v>
      </c>
      <c r="B17157">
        <v>0.27</v>
      </c>
      <c r="C17157">
        <v>0.18</v>
      </c>
      <c r="D17157">
        <v>0.12</v>
      </c>
      <c r="E17157">
        <v>39.57</v>
      </c>
      <c r="F17157">
        <v>86.49</v>
      </c>
      <c r="G17157">
        <v>154.01</v>
      </c>
    </row>
    <row r="17158" spans="1:7" x14ac:dyDescent="0.25">
      <c r="A17158" s="2">
        <v>40160</v>
      </c>
      <c r="B17158">
        <v>0.25</v>
      </c>
      <c r="C17158">
        <v>0.11</v>
      </c>
      <c r="D17158">
        <v>0.11</v>
      </c>
      <c r="E17158">
        <v>39.659999999999997</v>
      </c>
      <c r="F17158">
        <v>89.06</v>
      </c>
      <c r="G17158">
        <v>154.31</v>
      </c>
    </row>
    <row r="17159" spans="1:7" x14ac:dyDescent="0.25">
      <c r="A17159" s="2">
        <v>40161</v>
      </c>
      <c r="B17159">
        <v>0.24</v>
      </c>
      <c r="C17159">
        <v>7.0000000000000007E-2</v>
      </c>
      <c r="D17159">
        <v>0.1</v>
      </c>
      <c r="E17159">
        <v>39.799999999999997</v>
      </c>
      <c r="F17159">
        <v>90.05</v>
      </c>
      <c r="G17159">
        <v>154.97</v>
      </c>
    </row>
    <row r="17160" spans="1:7" x14ac:dyDescent="0.25">
      <c r="A17160" s="2">
        <v>40162</v>
      </c>
      <c r="B17160">
        <v>0.3</v>
      </c>
      <c r="C17160">
        <v>0.12</v>
      </c>
      <c r="D17160">
        <v>0.09</v>
      </c>
      <c r="E17160">
        <v>39.74</v>
      </c>
      <c r="F17160">
        <v>88.92</v>
      </c>
      <c r="G17160">
        <v>155.94999999999999</v>
      </c>
    </row>
    <row r="17161" spans="1:7" x14ac:dyDescent="0.25">
      <c r="A17161" s="2">
        <v>40163</v>
      </c>
      <c r="B17161">
        <v>0.41</v>
      </c>
      <c r="C17161">
        <v>0.16</v>
      </c>
      <c r="D17161">
        <v>0.09</v>
      </c>
      <c r="E17161">
        <v>39.4</v>
      </c>
      <c r="F17161">
        <v>88.31</v>
      </c>
      <c r="G17161">
        <v>156.1</v>
      </c>
    </row>
    <row r="17162" spans="1:7" x14ac:dyDescent="0.25">
      <c r="A17162" s="2">
        <v>40164</v>
      </c>
      <c r="B17162">
        <v>0.37</v>
      </c>
      <c r="C17162">
        <v>0.15</v>
      </c>
      <c r="D17162">
        <v>0.09</v>
      </c>
      <c r="E17162">
        <v>39.4</v>
      </c>
      <c r="F17162">
        <v>87.81</v>
      </c>
      <c r="G17162">
        <v>155.85</v>
      </c>
    </row>
    <row r="17163" spans="1:7" x14ac:dyDescent="0.25">
      <c r="A17163" s="2">
        <v>40165</v>
      </c>
      <c r="B17163">
        <v>0.38</v>
      </c>
      <c r="C17163">
        <v>0.15</v>
      </c>
      <c r="D17163">
        <v>0.09</v>
      </c>
      <c r="E17163">
        <v>39.409999999999997</v>
      </c>
      <c r="F17163">
        <v>88.28</v>
      </c>
      <c r="G17163">
        <v>156.12</v>
      </c>
    </row>
    <row r="17164" spans="1:7" x14ac:dyDescent="0.25">
      <c r="A17164" s="2">
        <v>40166</v>
      </c>
      <c r="B17164">
        <v>0.34</v>
      </c>
      <c r="C17164">
        <v>0.11</v>
      </c>
      <c r="D17164">
        <v>0.08</v>
      </c>
      <c r="E17164">
        <v>39.520000000000003</v>
      </c>
      <c r="F17164">
        <v>89.63</v>
      </c>
      <c r="G17164">
        <v>156.54</v>
      </c>
    </row>
    <row r="17165" spans="1:7" x14ac:dyDescent="0.25">
      <c r="A17165" s="2">
        <v>40167</v>
      </c>
      <c r="B17165">
        <v>0.31</v>
      </c>
      <c r="C17165">
        <v>0.08</v>
      </c>
      <c r="D17165">
        <v>7.0000000000000007E-2</v>
      </c>
      <c r="E17165">
        <v>39.659999999999997</v>
      </c>
      <c r="F17165">
        <v>91.07</v>
      </c>
      <c r="G17165">
        <v>157.12</v>
      </c>
    </row>
    <row r="17166" spans="1:7" x14ac:dyDescent="0.25">
      <c r="A17166" s="2">
        <v>40168</v>
      </c>
      <c r="B17166">
        <v>0.28000000000000003</v>
      </c>
      <c r="C17166">
        <v>0.05</v>
      </c>
      <c r="D17166">
        <v>0.06</v>
      </c>
      <c r="E17166">
        <v>39.82</v>
      </c>
      <c r="F17166">
        <v>92.21</v>
      </c>
      <c r="G17166">
        <v>157.76</v>
      </c>
    </row>
    <row r="17167" spans="1:7" x14ac:dyDescent="0.25">
      <c r="A17167" s="2">
        <v>40169</v>
      </c>
      <c r="B17167">
        <v>0.28000000000000003</v>
      </c>
      <c r="C17167">
        <v>0.09</v>
      </c>
      <c r="D17167">
        <v>0.05</v>
      </c>
      <c r="E17167">
        <v>39.93</v>
      </c>
      <c r="F17167">
        <v>91.27</v>
      </c>
      <c r="G17167">
        <v>158.55000000000001</v>
      </c>
    </row>
    <row r="17168" spans="1:7" x14ac:dyDescent="0.25">
      <c r="A17168" s="2">
        <v>40170</v>
      </c>
      <c r="B17168">
        <v>0.28999999999999998</v>
      </c>
      <c r="C17168">
        <v>0.16</v>
      </c>
      <c r="D17168">
        <v>0.05</v>
      </c>
      <c r="E17168">
        <v>39.94</v>
      </c>
      <c r="F17168">
        <v>90.12</v>
      </c>
      <c r="G17168">
        <v>159.11000000000001</v>
      </c>
    </row>
    <row r="17169" spans="1:7" x14ac:dyDescent="0.25">
      <c r="A17169" s="2">
        <v>40171</v>
      </c>
      <c r="B17169">
        <v>0.23</v>
      </c>
      <c r="C17169">
        <v>7.0000000000000007E-2</v>
      </c>
      <c r="D17169">
        <v>0.04</v>
      </c>
      <c r="E17169">
        <v>40.18</v>
      </c>
      <c r="F17169">
        <v>93.45</v>
      </c>
      <c r="G17169">
        <v>159.56</v>
      </c>
    </row>
    <row r="17170" spans="1:7" x14ac:dyDescent="0.25">
      <c r="A17170" s="2">
        <v>40172</v>
      </c>
      <c r="B17170">
        <v>0.2</v>
      </c>
      <c r="C17170">
        <v>0.04</v>
      </c>
      <c r="D17170">
        <v>0.03</v>
      </c>
      <c r="E17170">
        <v>40.369999999999997</v>
      </c>
      <c r="F17170">
        <v>94.84</v>
      </c>
      <c r="G17170">
        <v>160.19</v>
      </c>
    </row>
    <row r="17171" spans="1:7" x14ac:dyDescent="0.25">
      <c r="A17171" s="2">
        <v>40173</v>
      </c>
      <c r="B17171">
        <v>0.19</v>
      </c>
      <c r="C17171">
        <v>0.03</v>
      </c>
      <c r="D17171">
        <v>0.02</v>
      </c>
      <c r="E17171">
        <v>40.520000000000003</v>
      </c>
      <c r="F17171">
        <v>95.57</v>
      </c>
      <c r="G17171">
        <v>160.79</v>
      </c>
    </row>
    <row r="17172" spans="1:7" x14ac:dyDescent="0.25">
      <c r="A17172" s="2">
        <v>40174</v>
      </c>
      <c r="B17172">
        <v>0.19</v>
      </c>
      <c r="C17172">
        <v>0.01</v>
      </c>
      <c r="D17172">
        <v>0.01</v>
      </c>
      <c r="E17172">
        <v>40.61</v>
      </c>
      <c r="F17172">
        <v>96.62</v>
      </c>
      <c r="G17172">
        <v>161.54</v>
      </c>
    </row>
    <row r="17173" spans="1:7" x14ac:dyDescent="0.25">
      <c r="A17173" s="2">
        <v>40175</v>
      </c>
      <c r="B17173">
        <v>0.21</v>
      </c>
      <c r="C17173">
        <v>0</v>
      </c>
      <c r="D17173">
        <v>0</v>
      </c>
      <c r="E17173">
        <v>40.57</v>
      </c>
      <c r="F17173">
        <v>97.69</v>
      </c>
      <c r="G17173">
        <v>162.25</v>
      </c>
    </row>
    <row r="17174" spans="1:7" x14ac:dyDescent="0.25">
      <c r="A17174" s="2">
        <v>40176</v>
      </c>
      <c r="B17174">
        <v>0.23</v>
      </c>
      <c r="C17174">
        <v>0.01</v>
      </c>
      <c r="D17174">
        <v>-0.01</v>
      </c>
      <c r="E17174">
        <v>40.630000000000003</v>
      </c>
      <c r="F17174">
        <v>97.6</v>
      </c>
      <c r="G17174">
        <v>163.26</v>
      </c>
    </row>
    <row r="17175" spans="1:7" x14ac:dyDescent="0.25">
      <c r="A17175" s="2">
        <v>40177</v>
      </c>
      <c r="B17175">
        <v>0.3</v>
      </c>
      <c r="C17175">
        <v>0.04</v>
      </c>
      <c r="D17175">
        <v>-0.02</v>
      </c>
      <c r="E17175">
        <v>40.47</v>
      </c>
      <c r="F17175">
        <v>96.89</v>
      </c>
      <c r="G17175">
        <v>164.51</v>
      </c>
    </row>
    <row r="17176" spans="1:7" x14ac:dyDescent="0.25">
      <c r="A17176" s="2">
        <v>40178</v>
      </c>
      <c r="B17176">
        <v>0.37</v>
      </c>
      <c r="C17176">
        <v>7.0000000000000007E-2</v>
      </c>
      <c r="D17176">
        <v>-0.03</v>
      </c>
      <c r="E17176">
        <v>40.270000000000003</v>
      </c>
      <c r="F17176">
        <v>97.62</v>
      </c>
      <c r="G17176">
        <v>165.39</v>
      </c>
    </row>
    <row r="17177" spans="1:7" x14ac:dyDescent="0.25">
      <c r="A17177" s="2">
        <v>40179</v>
      </c>
      <c r="B17177">
        <v>0.44</v>
      </c>
      <c r="C17177">
        <v>0.09</v>
      </c>
      <c r="D17177">
        <v>-0.04</v>
      </c>
      <c r="E17177">
        <v>40.07</v>
      </c>
      <c r="F17177">
        <v>96.45</v>
      </c>
      <c r="G17177">
        <v>166.29</v>
      </c>
    </row>
    <row r="17178" spans="1:7" x14ac:dyDescent="0.25">
      <c r="A17178" s="2">
        <v>40180</v>
      </c>
      <c r="B17178">
        <v>0.39</v>
      </c>
      <c r="C17178">
        <v>7.0000000000000007E-2</v>
      </c>
      <c r="D17178">
        <v>-0.05</v>
      </c>
      <c r="E17178">
        <v>40.229999999999997</v>
      </c>
      <c r="F17178">
        <v>97.53</v>
      </c>
      <c r="G17178">
        <v>166.8</v>
      </c>
    </row>
    <row r="17179" spans="1:7" x14ac:dyDescent="0.25">
      <c r="A17179" s="2">
        <v>40181</v>
      </c>
      <c r="B17179">
        <v>0.34</v>
      </c>
      <c r="C17179">
        <v>0.05</v>
      </c>
      <c r="D17179">
        <v>-0.05</v>
      </c>
      <c r="E17179">
        <v>40.42</v>
      </c>
      <c r="F17179">
        <v>97.88</v>
      </c>
      <c r="G17179">
        <v>167.45</v>
      </c>
    </row>
    <row r="17180" spans="1:7" x14ac:dyDescent="0.25">
      <c r="A17180" s="2">
        <v>40182</v>
      </c>
      <c r="B17180">
        <v>0.28999999999999998</v>
      </c>
      <c r="C17180">
        <v>0.04</v>
      </c>
      <c r="D17180">
        <v>-0.06</v>
      </c>
      <c r="E17180">
        <v>40.61</v>
      </c>
      <c r="F17180">
        <v>98.94</v>
      </c>
      <c r="G17180">
        <v>168.2</v>
      </c>
    </row>
    <row r="17181" spans="1:7" x14ac:dyDescent="0.25">
      <c r="A17181" s="2">
        <v>40183</v>
      </c>
      <c r="B17181">
        <v>0.23</v>
      </c>
      <c r="C17181">
        <v>0</v>
      </c>
      <c r="D17181">
        <v>-7.0000000000000007E-2</v>
      </c>
      <c r="E17181">
        <v>40.9</v>
      </c>
      <c r="F17181">
        <v>101.03</v>
      </c>
      <c r="G17181">
        <v>169.02</v>
      </c>
    </row>
    <row r="17182" spans="1:7" x14ac:dyDescent="0.25">
      <c r="A17182" s="2">
        <v>40184</v>
      </c>
      <c r="B17182">
        <v>0.18</v>
      </c>
      <c r="C17182">
        <v>-0.04</v>
      </c>
      <c r="D17182">
        <v>-0.08</v>
      </c>
      <c r="E17182">
        <v>41.21</v>
      </c>
      <c r="F17182">
        <v>102.53</v>
      </c>
      <c r="G17182">
        <v>169.75</v>
      </c>
    </row>
    <row r="17183" spans="1:7" x14ac:dyDescent="0.25">
      <c r="A17183" s="2">
        <v>40185</v>
      </c>
      <c r="B17183">
        <v>0.15</v>
      </c>
      <c r="C17183">
        <v>-0.02</v>
      </c>
      <c r="D17183">
        <v>-0.09</v>
      </c>
      <c r="E17183">
        <v>41.49</v>
      </c>
      <c r="F17183">
        <v>102.16</v>
      </c>
      <c r="G17183">
        <v>170.71</v>
      </c>
    </row>
    <row r="17184" spans="1:7" x14ac:dyDescent="0.25">
      <c r="A17184" s="2">
        <v>40186</v>
      </c>
      <c r="B17184">
        <v>0.16</v>
      </c>
      <c r="C17184">
        <v>0.01</v>
      </c>
      <c r="D17184">
        <v>-0.1</v>
      </c>
      <c r="E17184">
        <v>41.61</v>
      </c>
      <c r="F17184">
        <v>101.77</v>
      </c>
      <c r="G17184">
        <v>171.78</v>
      </c>
    </row>
    <row r="17185" spans="1:7" x14ac:dyDescent="0.25">
      <c r="A17185" s="2">
        <v>40187</v>
      </c>
      <c r="B17185">
        <v>0.18</v>
      </c>
      <c r="C17185">
        <v>0.03</v>
      </c>
      <c r="D17185">
        <v>-0.1</v>
      </c>
      <c r="E17185">
        <v>41.59</v>
      </c>
      <c r="F17185">
        <v>100.94</v>
      </c>
      <c r="G17185">
        <v>172.96</v>
      </c>
    </row>
    <row r="17186" spans="1:7" x14ac:dyDescent="0.25">
      <c r="A17186" s="2">
        <v>40188</v>
      </c>
      <c r="B17186">
        <v>0.25</v>
      </c>
      <c r="C17186">
        <v>0.1</v>
      </c>
      <c r="D17186">
        <v>-0.11</v>
      </c>
      <c r="E17186">
        <v>41.43</v>
      </c>
      <c r="F17186">
        <v>97.64</v>
      </c>
      <c r="G17186">
        <v>174.33</v>
      </c>
    </row>
    <row r="17187" spans="1:7" x14ac:dyDescent="0.25">
      <c r="A17187" s="2">
        <v>40189</v>
      </c>
      <c r="B17187">
        <v>0.36</v>
      </c>
      <c r="C17187">
        <v>0.16</v>
      </c>
      <c r="D17187">
        <v>-0.11</v>
      </c>
      <c r="E17187">
        <v>40.89</v>
      </c>
      <c r="F17187">
        <v>96.01</v>
      </c>
      <c r="G17187">
        <v>174.77</v>
      </c>
    </row>
    <row r="17188" spans="1:7" x14ac:dyDescent="0.25">
      <c r="A17188" s="2">
        <v>40190</v>
      </c>
      <c r="B17188">
        <v>0.35</v>
      </c>
      <c r="C17188">
        <v>0.13</v>
      </c>
      <c r="D17188">
        <v>-0.11</v>
      </c>
      <c r="E17188">
        <v>40.83</v>
      </c>
      <c r="F17188">
        <v>96.55</v>
      </c>
      <c r="G17188">
        <v>174.31</v>
      </c>
    </row>
    <row r="17189" spans="1:7" x14ac:dyDescent="0.25">
      <c r="A17189" s="2">
        <v>40191</v>
      </c>
      <c r="B17189">
        <v>0.32</v>
      </c>
      <c r="C17189">
        <v>0.08</v>
      </c>
      <c r="D17189">
        <v>-0.11</v>
      </c>
      <c r="E17189">
        <v>40.9</v>
      </c>
      <c r="F17189">
        <v>98.19</v>
      </c>
      <c r="G17189">
        <v>174.58</v>
      </c>
    </row>
    <row r="17190" spans="1:7" x14ac:dyDescent="0.25">
      <c r="A17190" s="2">
        <v>40192</v>
      </c>
      <c r="B17190">
        <v>0.31</v>
      </c>
      <c r="C17190">
        <v>0.05</v>
      </c>
      <c r="D17190">
        <v>-0.12</v>
      </c>
      <c r="E17190">
        <v>40.97</v>
      </c>
      <c r="F17190">
        <v>99.41</v>
      </c>
      <c r="G17190">
        <v>175.25</v>
      </c>
    </row>
    <row r="17191" spans="1:7" x14ac:dyDescent="0.25">
      <c r="A17191" s="2">
        <v>40193</v>
      </c>
      <c r="B17191">
        <v>0.34</v>
      </c>
      <c r="C17191">
        <v>0.05</v>
      </c>
      <c r="D17191">
        <v>-0.12</v>
      </c>
      <c r="E17191">
        <v>40.869999999999997</v>
      </c>
      <c r="F17191">
        <v>99.03</v>
      </c>
      <c r="G17191">
        <v>176.18</v>
      </c>
    </row>
    <row r="17192" spans="1:7" x14ac:dyDescent="0.25">
      <c r="A17192" s="2">
        <v>40194</v>
      </c>
      <c r="B17192">
        <v>0.37</v>
      </c>
      <c r="C17192">
        <v>7.0000000000000007E-2</v>
      </c>
      <c r="D17192">
        <v>-0.13</v>
      </c>
      <c r="E17192">
        <v>40.75</v>
      </c>
      <c r="F17192">
        <v>98.99</v>
      </c>
      <c r="G17192">
        <v>176.77</v>
      </c>
    </row>
    <row r="17193" spans="1:7" x14ac:dyDescent="0.25">
      <c r="A17193" s="2">
        <v>40195</v>
      </c>
      <c r="B17193">
        <v>0.35</v>
      </c>
      <c r="C17193">
        <v>0.06</v>
      </c>
      <c r="D17193">
        <v>-0.13</v>
      </c>
      <c r="E17193">
        <v>40.82</v>
      </c>
      <c r="F17193">
        <v>99.95</v>
      </c>
      <c r="G17193">
        <v>177.32</v>
      </c>
    </row>
    <row r="17194" spans="1:7" x14ac:dyDescent="0.25">
      <c r="A17194" s="2">
        <v>40196</v>
      </c>
      <c r="B17194">
        <v>0.3</v>
      </c>
      <c r="C17194">
        <v>0.04</v>
      </c>
      <c r="D17194">
        <v>-0.14000000000000001</v>
      </c>
      <c r="E17194">
        <v>41</v>
      </c>
      <c r="F17194">
        <v>99.8</v>
      </c>
      <c r="G17194">
        <v>177.9</v>
      </c>
    </row>
    <row r="17195" spans="1:7" x14ac:dyDescent="0.25">
      <c r="A17195" s="2">
        <v>40197</v>
      </c>
      <c r="B17195">
        <v>0.28000000000000003</v>
      </c>
      <c r="C17195">
        <v>0.06</v>
      </c>
      <c r="D17195">
        <v>-0.14000000000000001</v>
      </c>
      <c r="E17195">
        <v>41.1</v>
      </c>
      <c r="F17195">
        <v>99.31</v>
      </c>
      <c r="G17195">
        <v>178.69</v>
      </c>
    </row>
    <row r="17196" spans="1:7" x14ac:dyDescent="0.25">
      <c r="A17196" s="2">
        <v>40198</v>
      </c>
      <c r="B17196">
        <v>0.25</v>
      </c>
      <c r="C17196">
        <v>0.05</v>
      </c>
      <c r="D17196">
        <v>-0.15</v>
      </c>
      <c r="E17196">
        <v>41.28</v>
      </c>
      <c r="F17196">
        <v>99.98</v>
      </c>
      <c r="G17196">
        <v>179.43</v>
      </c>
    </row>
    <row r="17197" spans="1:7" x14ac:dyDescent="0.25">
      <c r="A17197" s="2">
        <v>40199</v>
      </c>
      <c r="B17197">
        <v>0.24</v>
      </c>
      <c r="C17197">
        <v>0.08</v>
      </c>
      <c r="D17197">
        <v>-0.15</v>
      </c>
      <c r="E17197">
        <v>41.41</v>
      </c>
      <c r="F17197">
        <v>98.15</v>
      </c>
      <c r="G17197">
        <v>180.29</v>
      </c>
    </row>
    <row r="17198" spans="1:7" x14ac:dyDescent="0.25">
      <c r="A17198" s="2">
        <v>40200</v>
      </c>
      <c r="B17198">
        <v>0.21</v>
      </c>
      <c r="C17198">
        <v>7.0000000000000007E-2</v>
      </c>
      <c r="D17198">
        <v>-0.15</v>
      </c>
      <c r="E17198">
        <v>41.58</v>
      </c>
      <c r="F17198">
        <v>99.09</v>
      </c>
      <c r="G17198">
        <v>181</v>
      </c>
    </row>
    <row r="17199" spans="1:7" x14ac:dyDescent="0.25">
      <c r="A17199" s="2">
        <v>40201</v>
      </c>
      <c r="B17199">
        <v>0.17</v>
      </c>
      <c r="C17199">
        <v>0.03</v>
      </c>
      <c r="D17199">
        <v>-0.16</v>
      </c>
      <c r="E17199">
        <v>41.86</v>
      </c>
      <c r="F17199">
        <v>101</v>
      </c>
      <c r="G17199">
        <v>181.84</v>
      </c>
    </row>
    <row r="17200" spans="1:7" x14ac:dyDescent="0.25">
      <c r="A17200" s="2">
        <v>40202</v>
      </c>
      <c r="B17200">
        <v>0.19</v>
      </c>
      <c r="C17200">
        <v>0.04</v>
      </c>
      <c r="D17200">
        <v>-0.16</v>
      </c>
      <c r="E17200">
        <v>41.84</v>
      </c>
      <c r="F17200">
        <v>100.69</v>
      </c>
      <c r="G17200">
        <v>182.46</v>
      </c>
    </row>
    <row r="17201" spans="1:7" x14ac:dyDescent="0.25">
      <c r="A17201" s="2">
        <v>40203</v>
      </c>
      <c r="B17201">
        <v>0.26</v>
      </c>
      <c r="C17201">
        <v>0.06</v>
      </c>
      <c r="D17201">
        <v>-0.17</v>
      </c>
      <c r="E17201">
        <v>41.53</v>
      </c>
      <c r="F17201">
        <v>100.49</v>
      </c>
      <c r="G17201">
        <v>183.57</v>
      </c>
    </row>
    <row r="17202" spans="1:7" x14ac:dyDescent="0.25">
      <c r="A17202" s="2">
        <v>40204</v>
      </c>
      <c r="B17202">
        <v>0.28000000000000003</v>
      </c>
      <c r="C17202">
        <v>0.02</v>
      </c>
      <c r="D17202">
        <v>-0.18</v>
      </c>
      <c r="E17202">
        <v>41.46</v>
      </c>
      <c r="F17202">
        <v>102.52</v>
      </c>
      <c r="G17202">
        <v>184.18</v>
      </c>
    </row>
    <row r="17203" spans="1:7" x14ac:dyDescent="0.25">
      <c r="A17203" s="2">
        <v>40205</v>
      </c>
      <c r="B17203">
        <v>0.31</v>
      </c>
      <c r="C17203">
        <v>0.01</v>
      </c>
      <c r="D17203">
        <v>-0.18</v>
      </c>
      <c r="E17203">
        <v>41.33</v>
      </c>
      <c r="F17203">
        <v>102.89</v>
      </c>
      <c r="G17203">
        <v>185.29</v>
      </c>
    </row>
    <row r="17204" spans="1:7" x14ac:dyDescent="0.25">
      <c r="A17204" s="2">
        <v>40206</v>
      </c>
      <c r="B17204">
        <v>0.34</v>
      </c>
      <c r="C17204">
        <v>-0.02</v>
      </c>
      <c r="D17204">
        <v>-0.19</v>
      </c>
      <c r="E17204">
        <v>41.21</v>
      </c>
      <c r="F17204">
        <v>105.31</v>
      </c>
      <c r="G17204">
        <v>186.23</v>
      </c>
    </row>
    <row r="17205" spans="1:7" x14ac:dyDescent="0.25">
      <c r="A17205" s="2">
        <v>40207</v>
      </c>
      <c r="B17205">
        <v>0.32</v>
      </c>
      <c r="C17205">
        <v>-0.04</v>
      </c>
      <c r="D17205">
        <v>-0.2</v>
      </c>
      <c r="E17205">
        <v>41.33</v>
      </c>
      <c r="F17205">
        <v>105.64</v>
      </c>
      <c r="G17205">
        <v>186.75</v>
      </c>
    </row>
    <row r="17206" spans="1:7" x14ac:dyDescent="0.25">
      <c r="A17206" s="2">
        <v>40208</v>
      </c>
      <c r="B17206">
        <v>0.33</v>
      </c>
      <c r="C17206">
        <v>-0.02</v>
      </c>
      <c r="D17206">
        <v>-0.2</v>
      </c>
      <c r="E17206">
        <v>41.3</v>
      </c>
      <c r="F17206">
        <v>105.13</v>
      </c>
      <c r="G17206">
        <v>188.19</v>
      </c>
    </row>
    <row r="17207" spans="1:7" x14ac:dyDescent="0.25">
      <c r="A17207" s="2">
        <v>40209</v>
      </c>
      <c r="B17207">
        <v>0.31</v>
      </c>
      <c r="C17207">
        <v>-7.0000000000000007E-2</v>
      </c>
      <c r="D17207">
        <v>-0.21</v>
      </c>
      <c r="E17207">
        <v>41.41</v>
      </c>
      <c r="F17207">
        <v>109.84</v>
      </c>
      <c r="G17207">
        <v>188.89</v>
      </c>
    </row>
    <row r="17208" spans="1:7" x14ac:dyDescent="0.25">
      <c r="A17208" s="2">
        <v>40210</v>
      </c>
      <c r="B17208">
        <v>0.27</v>
      </c>
      <c r="C17208">
        <v>-0.06</v>
      </c>
      <c r="D17208">
        <v>-0.22</v>
      </c>
      <c r="E17208">
        <v>41.59</v>
      </c>
      <c r="F17208">
        <v>107.43</v>
      </c>
      <c r="G17208">
        <v>189.72</v>
      </c>
    </row>
    <row r="17209" spans="1:7" x14ac:dyDescent="0.25">
      <c r="A17209" s="2">
        <v>40211</v>
      </c>
      <c r="B17209">
        <v>0.27</v>
      </c>
      <c r="C17209">
        <v>0</v>
      </c>
      <c r="D17209">
        <v>-0.23</v>
      </c>
      <c r="E17209">
        <v>41.64</v>
      </c>
      <c r="F17209">
        <v>105.13</v>
      </c>
      <c r="G17209">
        <v>190.35</v>
      </c>
    </row>
    <row r="17210" spans="1:7" x14ac:dyDescent="0.25">
      <c r="A17210" s="2">
        <v>40212</v>
      </c>
      <c r="B17210">
        <v>0.27</v>
      </c>
      <c r="C17210">
        <v>0.05</v>
      </c>
      <c r="D17210">
        <v>-0.23</v>
      </c>
      <c r="E17210">
        <v>41.62</v>
      </c>
      <c r="F17210">
        <v>103.5</v>
      </c>
      <c r="G17210">
        <v>191.05</v>
      </c>
    </row>
    <row r="17211" spans="1:7" x14ac:dyDescent="0.25">
      <c r="A17211" s="2">
        <v>40213</v>
      </c>
      <c r="B17211">
        <v>0.28000000000000003</v>
      </c>
      <c r="C17211">
        <v>0.04</v>
      </c>
      <c r="D17211">
        <v>-0.23</v>
      </c>
      <c r="E17211">
        <v>41.57</v>
      </c>
      <c r="F17211">
        <v>105.79</v>
      </c>
      <c r="G17211">
        <v>191.81</v>
      </c>
    </row>
    <row r="17212" spans="1:7" x14ac:dyDescent="0.25">
      <c r="A17212" s="2">
        <v>40214</v>
      </c>
      <c r="B17212">
        <v>0.22</v>
      </c>
      <c r="C17212">
        <v>-0.04</v>
      </c>
      <c r="D17212">
        <v>-0.24</v>
      </c>
      <c r="E17212">
        <v>41.86</v>
      </c>
      <c r="F17212">
        <v>107.98</v>
      </c>
      <c r="G17212">
        <v>192.15</v>
      </c>
    </row>
    <row r="17213" spans="1:7" x14ac:dyDescent="0.25">
      <c r="A17213" s="2">
        <v>40215</v>
      </c>
      <c r="B17213">
        <v>0.17</v>
      </c>
      <c r="C17213">
        <v>-0.03</v>
      </c>
      <c r="D17213">
        <v>-0.25</v>
      </c>
      <c r="E17213">
        <v>42.22</v>
      </c>
      <c r="F17213">
        <v>106.86</v>
      </c>
      <c r="G17213">
        <v>193.01</v>
      </c>
    </row>
    <row r="17214" spans="1:7" x14ac:dyDescent="0.25">
      <c r="A17214" s="2">
        <v>40216</v>
      </c>
      <c r="B17214">
        <v>0.15</v>
      </c>
      <c r="C17214">
        <v>-0.01</v>
      </c>
      <c r="D17214">
        <v>-0.25</v>
      </c>
      <c r="E17214">
        <v>42.45</v>
      </c>
      <c r="F17214">
        <v>106.88</v>
      </c>
      <c r="G17214">
        <v>194.11</v>
      </c>
    </row>
    <row r="17215" spans="1:7" x14ac:dyDescent="0.25">
      <c r="A17215" s="2">
        <v>40217</v>
      </c>
      <c r="B17215">
        <v>0.16</v>
      </c>
      <c r="C17215">
        <v>0</v>
      </c>
      <c r="D17215">
        <v>-0.26</v>
      </c>
      <c r="E17215">
        <v>42.47</v>
      </c>
      <c r="F17215">
        <v>106.32</v>
      </c>
      <c r="G17215">
        <v>195.31</v>
      </c>
    </row>
    <row r="17216" spans="1:7" x14ac:dyDescent="0.25">
      <c r="A17216" s="2">
        <v>40218</v>
      </c>
      <c r="B17216">
        <v>0.19</v>
      </c>
      <c r="C17216">
        <v>0.02</v>
      </c>
      <c r="D17216">
        <v>-0.27</v>
      </c>
      <c r="E17216">
        <v>42.39</v>
      </c>
      <c r="F17216">
        <v>105.51</v>
      </c>
      <c r="G17216">
        <v>196.61</v>
      </c>
    </row>
    <row r="17217" spans="1:7" x14ac:dyDescent="0.25">
      <c r="A17217" s="2">
        <v>40219</v>
      </c>
      <c r="B17217">
        <v>0.18</v>
      </c>
      <c r="C17217">
        <v>0</v>
      </c>
      <c r="D17217">
        <v>-0.27</v>
      </c>
      <c r="E17217">
        <v>42.47</v>
      </c>
      <c r="F17217">
        <v>106.84</v>
      </c>
      <c r="G17217">
        <v>197.34</v>
      </c>
    </row>
    <row r="17218" spans="1:7" x14ac:dyDescent="0.25">
      <c r="A17218" s="2">
        <v>40220</v>
      </c>
      <c r="B17218">
        <v>0.22</v>
      </c>
      <c r="C17218">
        <v>0</v>
      </c>
      <c r="D17218">
        <v>-0.27</v>
      </c>
      <c r="E17218">
        <v>42.16</v>
      </c>
      <c r="F17218">
        <v>106.63</v>
      </c>
      <c r="G17218">
        <v>196.72</v>
      </c>
    </row>
    <row r="17219" spans="1:7" x14ac:dyDescent="0.25">
      <c r="A17219" s="2">
        <v>40221</v>
      </c>
      <c r="B17219">
        <v>0.25</v>
      </c>
      <c r="C17219">
        <v>0</v>
      </c>
      <c r="D17219">
        <v>-0.26</v>
      </c>
      <c r="E17219">
        <v>41.88</v>
      </c>
      <c r="F17219">
        <v>106.81</v>
      </c>
      <c r="G17219">
        <v>196.43</v>
      </c>
    </row>
    <row r="17220" spans="1:7" x14ac:dyDescent="0.25">
      <c r="A17220" s="2">
        <v>40222</v>
      </c>
      <c r="B17220">
        <v>0.27</v>
      </c>
      <c r="C17220">
        <v>-0.03</v>
      </c>
      <c r="D17220">
        <v>-0.27</v>
      </c>
      <c r="E17220">
        <v>41.77</v>
      </c>
      <c r="F17220">
        <v>109.81</v>
      </c>
      <c r="G17220">
        <v>197.24</v>
      </c>
    </row>
    <row r="17221" spans="1:7" x14ac:dyDescent="0.25">
      <c r="A17221" s="2">
        <v>40223</v>
      </c>
      <c r="B17221">
        <v>0.28999999999999998</v>
      </c>
      <c r="C17221">
        <v>-0.06</v>
      </c>
      <c r="D17221">
        <v>-0.27</v>
      </c>
      <c r="E17221">
        <v>41.63</v>
      </c>
      <c r="F17221">
        <v>111.88</v>
      </c>
      <c r="G17221">
        <v>197.55</v>
      </c>
    </row>
    <row r="17222" spans="1:7" x14ac:dyDescent="0.25">
      <c r="A17222" s="2">
        <v>40224</v>
      </c>
      <c r="B17222">
        <v>0.28000000000000003</v>
      </c>
      <c r="C17222">
        <v>-0.05</v>
      </c>
      <c r="D17222">
        <v>-0.28000000000000003</v>
      </c>
      <c r="E17222">
        <v>41.68</v>
      </c>
      <c r="F17222">
        <v>109.73</v>
      </c>
      <c r="G17222">
        <v>197.98</v>
      </c>
    </row>
    <row r="17223" spans="1:7" x14ac:dyDescent="0.25">
      <c r="A17223" s="2">
        <v>40225</v>
      </c>
      <c r="B17223">
        <v>0.27</v>
      </c>
      <c r="C17223">
        <v>-0.04</v>
      </c>
      <c r="D17223">
        <v>-0.28000000000000003</v>
      </c>
      <c r="E17223">
        <v>41.76</v>
      </c>
      <c r="F17223">
        <v>110.2</v>
      </c>
      <c r="G17223">
        <v>199.31</v>
      </c>
    </row>
    <row r="17224" spans="1:7" x14ac:dyDescent="0.25">
      <c r="A17224" s="2">
        <v>40226</v>
      </c>
      <c r="B17224">
        <v>0.22</v>
      </c>
      <c r="C17224">
        <v>-0.08</v>
      </c>
      <c r="D17224">
        <v>-0.28999999999999998</v>
      </c>
      <c r="E17224">
        <v>42.04</v>
      </c>
      <c r="F17224">
        <v>112.87</v>
      </c>
      <c r="G17224">
        <v>199.88</v>
      </c>
    </row>
    <row r="17225" spans="1:7" x14ac:dyDescent="0.25">
      <c r="A17225" s="2">
        <v>40227</v>
      </c>
      <c r="B17225">
        <v>0.18</v>
      </c>
      <c r="C17225">
        <v>-0.08</v>
      </c>
      <c r="D17225">
        <v>-0.3</v>
      </c>
      <c r="E17225">
        <v>42.31</v>
      </c>
      <c r="F17225">
        <v>111.69</v>
      </c>
      <c r="G17225">
        <v>200.79</v>
      </c>
    </row>
    <row r="17226" spans="1:7" x14ac:dyDescent="0.25">
      <c r="A17226" s="2">
        <v>40228</v>
      </c>
      <c r="B17226">
        <v>0.19</v>
      </c>
      <c r="C17226">
        <v>-0.01</v>
      </c>
      <c r="D17226">
        <v>-0.31</v>
      </c>
      <c r="E17226">
        <v>42.39</v>
      </c>
      <c r="F17226">
        <v>107.56</v>
      </c>
      <c r="G17226">
        <v>201.66</v>
      </c>
    </row>
    <row r="17227" spans="1:7" x14ac:dyDescent="0.25">
      <c r="A17227" s="2">
        <v>40229</v>
      </c>
      <c r="B17227">
        <v>0.26</v>
      </c>
      <c r="C17227">
        <v>7.0000000000000007E-2</v>
      </c>
      <c r="D17227">
        <v>-0.3</v>
      </c>
      <c r="E17227">
        <v>42.11</v>
      </c>
      <c r="F17227">
        <v>105.39</v>
      </c>
      <c r="G17227">
        <v>202.3</v>
      </c>
    </row>
    <row r="17228" spans="1:7" x14ac:dyDescent="0.25">
      <c r="A17228" s="2">
        <v>40230</v>
      </c>
      <c r="B17228">
        <v>0.33</v>
      </c>
      <c r="C17228">
        <v>0.15</v>
      </c>
      <c r="D17228">
        <v>-0.31</v>
      </c>
      <c r="E17228">
        <v>41.72</v>
      </c>
      <c r="F17228">
        <v>100.48</v>
      </c>
      <c r="G17228">
        <v>203.69</v>
      </c>
    </row>
    <row r="17229" spans="1:7" x14ac:dyDescent="0.25">
      <c r="A17229" s="2">
        <v>40231</v>
      </c>
      <c r="B17229">
        <v>0.32</v>
      </c>
      <c r="C17229">
        <v>0.13</v>
      </c>
      <c r="D17229">
        <v>-0.31</v>
      </c>
      <c r="E17229">
        <v>41.74</v>
      </c>
      <c r="F17229">
        <v>101.54</v>
      </c>
      <c r="G17229">
        <v>204.28</v>
      </c>
    </row>
    <row r="17230" spans="1:7" x14ac:dyDescent="0.25">
      <c r="A17230" s="2">
        <v>40232</v>
      </c>
      <c r="B17230">
        <v>0.27</v>
      </c>
      <c r="C17230">
        <v>7.0000000000000007E-2</v>
      </c>
      <c r="D17230">
        <v>-0.31</v>
      </c>
      <c r="E17230">
        <v>42.02</v>
      </c>
      <c r="F17230">
        <v>103.94</v>
      </c>
      <c r="G17230">
        <v>205.24</v>
      </c>
    </row>
    <row r="17231" spans="1:7" x14ac:dyDescent="0.25">
      <c r="A17231" s="2">
        <v>40233</v>
      </c>
      <c r="B17231">
        <v>0.22</v>
      </c>
      <c r="C17231">
        <v>0</v>
      </c>
      <c r="D17231">
        <v>-0.32</v>
      </c>
      <c r="E17231">
        <v>42.33</v>
      </c>
      <c r="F17231">
        <v>107.06</v>
      </c>
      <c r="G17231">
        <v>205.76</v>
      </c>
    </row>
    <row r="17232" spans="1:7" x14ac:dyDescent="0.25">
      <c r="A17232" s="2">
        <v>40234</v>
      </c>
      <c r="B17232">
        <v>0.21</v>
      </c>
      <c r="C17232">
        <v>-0.01</v>
      </c>
      <c r="D17232">
        <v>-0.32</v>
      </c>
      <c r="E17232">
        <v>42.43</v>
      </c>
      <c r="F17232">
        <v>106.74</v>
      </c>
      <c r="G17232">
        <v>207.01</v>
      </c>
    </row>
    <row r="17233" spans="1:7" x14ac:dyDescent="0.25">
      <c r="A17233" s="2">
        <v>40235</v>
      </c>
      <c r="B17233">
        <v>0.24</v>
      </c>
      <c r="C17233">
        <v>-0.02</v>
      </c>
      <c r="D17233">
        <v>-0.32</v>
      </c>
      <c r="E17233">
        <v>42.25</v>
      </c>
      <c r="F17233">
        <v>110.3</v>
      </c>
      <c r="G17233">
        <v>208.56</v>
      </c>
    </row>
    <row r="17234" spans="1:7" x14ac:dyDescent="0.25">
      <c r="A17234" s="2">
        <v>40236</v>
      </c>
      <c r="B17234">
        <v>0.2</v>
      </c>
      <c r="C17234">
        <v>-0.17</v>
      </c>
      <c r="D17234">
        <v>-0.31</v>
      </c>
      <c r="E17234">
        <v>42.5</v>
      </c>
      <c r="F17234">
        <v>120.88</v>
      </c>
      <c r="G17234">
        <v>207.94</v>
      </c>
    </row>
    <row r="17235" spans="1:7" x14ac:dyDescent="0.25">
      <c r="A17235" s="2">
        <v>40237</v>
      </c>
      <c r="B17235">
        <v>0.15</v>
      </c>
      <c r="C17235">
        <v>-0.31</v>
      </c>
      <c r="D17235">
        <v>-0.28000000000000003</v>
      </c>
      <c r="E17235">
        <v>42.83</v>
      </c>
      <c r="F17235">
        <v>128.47</v>
      </c>
      <c r="G17235">
        <v>204.42</v>
      </c>
    </row>
    <row r="17236" spans="1:7" x14ac:dyDescent="0.25">
      <c r="A17236" s="2">
        <v>40238</v>
      </c>
      <c r="B17236">
        <v>0.12</v>
      </c>
      <c r="C17236">
        <v>-0.38</v>
      </c>
      <c r="D17236">
        <v>-0.28000000000000003</v>
      </c>
      <c r="E17236">
        <v>43.12</v>
      </c>
      <c r="F17236">
        <v>132.79</v>
      </c>
      <c r="G17236">
        <v>202.95</v>
      </c>
    </row>
    <row r="17237" spans="1:7" x14ac:dyDescent="0.25">
      <c r="A17237" s="2">
        <v>40239</v>
      </c>
      <c r="B17237">
        <v>0.11</v>
      </c>
      <c r="C17237">
        <v>-0.34</v>
      </c>
      <c r="D17237">
        <v>-0.28999999999999998</v>
      </c>
      <c r="E17237">
        <v>43.3</v>
      </c>
      <c r="F17237">
        <v>129.36000000000001</v>
      </c>
      <c r="G17237">
        <v>203.34</v>
      </c>
    </row>
    <row r="17238" spans="1:7" x14ac:dyDescent="0.25">
      <c r="A17238" s="2">
        <v>40240</v>
      </c>
      <c r="B17238">
        <v>0.15</v>
      </c>
      <c r="C17238">
        <v>-0.27</v>
      </c>
      <c r="D17238">
        <v>-0.28999999999999998</v>
      </c>
      <c r="E17238">
        <v>43.1</v>
      </c>
      <c r="F17238">
        <v>124.4</v>
      </c>
      <c r="G17238">
        <v>203.33</v>
      </c>
    </row>
    <row r="17239" spans="1:7" x14ac:dyDescent="0.25">
      <c r="A17239" s="2">
        <v>40241</v>
      </c>
      <c r="B17239">
        <v>0.28999999999999998</v>
      </c>
      <c r="C17239">
        <v>-0.15</v>
      </c>
      <c r="D17239">
        <v>-0.3</v>
      </c>
      <c r="E17239">
        <v>42.39</v>
      </c>
      <c r="F17239">
        <v>116.15</v>
      </c>
      <c r="G17239">
        <v>203.23</v>
      </c>
    </row>
    <row r="17240" spans="1:7" x14ac:dyDescent="0.25">
      <c r="A17240" s="2">
        <v>40242</v>
      </c>
      <c r="B17240">
        <v>0.49</v>
      </c>
      <c r="C17240">
        <v>0.03</v>
      </c>
      <c r="D17240">
        <v>-0.3</v>
      </c>
      <c r="E17240">
        <v>41.44</v>
      </c>
      <c r="F17240">
        <v>103.27</v>
      </c>
      <c r="G17240">
        <v>203.45</v>
      </c>
    </row>
    <row r="17241" spans="1:7" x14ac:dyDescent="0.25">
      <c r="A17241" s="2">
        <v>40243</v>
      </c>
      <c r="B17241">
        <v>0.53</v>
      </c>
      <c r="C17241">
        <v>0.18</v>
      </c>
      <c r="D17241">
        <v>-0.3</v>
      </c>
      <c r="E17241">
        <v>41.16</v>
      </c>
      <c r="F17241">
        <v>93.93</v>
      </c>
      <c r="G17241">
        <v>202.77</v>
      </c>
    </row>
    <row r="17242" spans="1:7" x14ac:dyDescent="0.25">
      <c r="A17242" s="2">
        <v>40244</v>
      </c>
      <c r="B17242">
        <v>0.46</v>
      </c>
      <c r="C17242">
        <v>0.3</v>
      </c>
      <c r="D17242">
        <v>-0.28000000000000003</v>
      </c>
      <c r="E17242">
        <v>41.09</v>
      </c>
      <c r="F17242">
        <v>83.6</v>
      </c>
      <c r="G17242">
        <v>198.78</v>
      </c>
    </row>
    <row r="17243" spans="1:7" x14ac:dyDescent="0.25">
      <c r="A17243" s="2">
        <v>40245</v>
      </c>
      <c r="B17243">
        <v>0.35</v>
      </c>
      <c r="C17243">
        <v>0.31</v>
      </c>
      <c r="D17243">
        <v>-0.24</v>
      </c>
      <c r="E17243">
        <v>40.97</v>
      </c>
      <c r="F17243">
        <v>83.02</v>
      </c>
      <c r="G17243">
        <v>193.36</v>
      </c>
    </row>
    <row r="17244" spans="1:7" x14ac:dyDescent="0.25">
      <c r="A17244" s="2">
        <v>40246</v>
      </c>
      <c r="B17244">
        <v>0.24</v>
      </c>
      <c r="C17244">
        <v>0.17</v>
      </c>
      <c r="D17244">
        <v>-0.23</v>
      </c>
      <c r="E17244">
        <v>41.28</v>
      </c>
      <c r="F17244">
        <v>89.23</v>
      </c>
      <c r="G17244">
        <v>192.18</v>
      </c>
    </row>
    <row r="17245" spans="1:7" x14ac:dyDescent="0.25">
      <c r="A17245" s="2">
        <v>40247</v>
      </c>
      <c r="B17245">
        <v>0.15</v>
      </c>
      <c r="C17245">
        <v>0.02</v>
      </c>
      <c r="D17245">
        <v>-0.23</v>
      </c>
      <c r="E17245">
        <v>41.64</v>
      </c>
      <c r="F17245">
        <v>96.79</v>
      </c>
      <c r="G17245">
        <v>192.15</v>
      </c>
    </row>
    <row r="17246" spans="1:7" x14ac:dyDescent="0.25">
      <c r="A17246" s="2">
        <v>40248</v>
      </c>
      <c r="B17246">
        <v>0.11</v>
      </c>
      <c r="C17246">
        <v>-0.08</v>
      </c>
      <c r="D17246">
        <v>-0.24</v>
      </c>
      <c r="E17246">
        <v>41.89</v>
      </c>
      <c r="F17246">
        <v>101.03</v>
      </c>
      <c r="G17246">
        <v>192.18</v>
      </c>
    </row>
    <row r="17247" spans="1:7" x14ac:dyDescent="0.25">
      <c r="A17247" s="2">
        <v>40249</v>
      </c>
      <c r="B17247">
        <v>7.0000000000000007E-2</v>
      </c>
      <c r="C17247">
        <v>-0.11</v>
      </c>
      <c r="D17247">
        <v>-0.24</v>
      </c>
      <c r="E17247">
        <v>42.13</v>
      </c>
      <c r="F17247">
        <v>101.12</v>
      </c>
      <c r="G17247">
        <v>192.62</v>
      </c>
    </row>
    <row r="17248" spans="1:7" x14ac:dyDescent="0.25">
      <c r="A17248" s="2">
        <v>40250</v>
      </c>
      <c r="B17248">
        <v>0.08</v>
      </c>
      <c r="C17248">
        <v>-0.08</v>
      </c>
      <c r="D17248">
        <v>-0.25</v>
      </c>
      <c r="E17248">
        <v>42.19</v>
      </c>
      <c r="F17248">
        <v>99.86</v>
      </c>
      <c r="G17248">
        <v>193.17</v>
      </c>
    </row>
    <row r="17249" spans="1:7" x14ac:dyDescent="0.25">
      <c r="A17249" s="2">
        <v>40251</v>
      </c>
      <c r="B17249">
        <v>0.13</v>
      </c>
      <c r="C17249">
        <v>-0.03</v>
      </c>
      <c r="D17249">
        <v>-0.25</v>
      </c>
      <c r="E17249">
        <v>41.95</v>
      </c>
      <c r="F17249">
        <v>97.98</v>
      </c>
      <c r="G17249">
        <v>193.8</v>
      </c>
    </row>
    <row r="17250" spans="1:7" x14ac:dyDescent="0.25">
      <c r="A17250" s="2">
        <v>40252</v>
      </c>
      <c r="B17250">
        <v>0.2</v>
      </c>
      <c r="C17250">
        <v>0.02</v>
      </c>
      <c r="D17250">
        <v>-0.25</v>
      </c>
      <c r="E17250">
        <v>41.62</v>
      </c>
      <c r="F17250">
        <v>96.04</v>
      </c>
      <c r="G17250">
        <v>194.49</v>
      </c>
    </row>
    <row r="17251" spans="1:7" x14ac:dyDescent="0.25">
      <c r="A17251" s="2">
        <v>40253</v>
      </c>
      <c r="B17251">
        <v>0.28999999999999998</v>
      </c>
      <c r="C17251">
        <v>0.06</v>
      </c>
      <c r="D17251">
        <v>-0.26</v>
      </c>
      <c r="E17251">
        <v>41.22</v>
      </c>
      <c r="F17251">
        <v>93.85</v>
      </c>
      <c r="G17251">
        <v>195.14</v>
      </c>
    </row>
    <row r="17252" spans="1:7" x14ac:dyDescent="0.25">
      <c r="A17252" s="2">
        <v>40254</v>
      </c>
      <c r="B17252">
        <v>0.33</v>
      </c>
      <c r="C17252">
        <v>0.1</v>
      </c>
      <c r="D17252">
        <v>-0.26</v>
      </c>
      <c r="E17252">
        <v>41.08</v>
      </c>
      <c r="F17252">
        <v>92.12</v>
      </c>
      <c r="G17252">
        <v>195.68</v>
      </c>
    </row>
    <row r="17253" spans="1:7" x14ac:dyDescent="0.25">
      <c r="A17253" s="2">
        <v>40255</v>
      </c>
      <c r="B17253">
        <v>0.36</v>
      </c>
      <c r="C17253">
        <v>0.13</v>
      </c>
      <c r="D17253">
        <v>-0.26</v>
      </c>
      <c r="E17253">
        <v>40.92</v>
      </c>
      <c r="F17253">
        <v>90.4</v>
      </c>
      <c r="G17253">
        <v>196.08</v>
      </c>
    </row>
    <row r="17254" spans="1:7" x14ac:dyDescent="0.25">
      <c r="A17254" s="2">
        <v>40256</v>
      </c>
      <c r="B17254">
        <v>0.34</v>
      </c>
      <c r="C17254">
        <v>0.14000000000000001</v>
      </c>
      <c r="D17254">
        <v>-0.26</v>
      </c>
      <c r="E17254">
        <v>40.97</v>
      </c>
      <c r="F17254">
        <v>89.52</v>
      </c>
      <c r="G17254">
        <v>196.24</v>
      </c>
    </row>
    <row r="17255" spans="1:7" x14ac:dyDescent="0.25">
      <c r="A17255" s="2">
        <v>40257</v>
      </c>
      <c r="B17255">
        <v>0.28999999999999998</v>
      </c>
      <c r="C17255">
        <v>0.12</v>
      </c>
      <c r="D17255">
        <v>-0.26</v>
      </c>
      <c r="E17255">
        <v>41.13</v>
      </c>
      <c r="F17255">
        <v>89.91</v>
      </c>
      <c r="G17255">
        <v>196.57</v>
      </c>
    </row>
    <row r="17256" spans="1:7" x14ac:dyDescent="0.25">
      <c r="A17256" s="2">
        <v>40258</v>
      </c>
      <c r="B17256">
        <v>0.25</v>
      </c>
      <c r="C17256">
        <v>0.08</v>
      </c>
      <c r="D17256">
        <v>-0.26</v>
      </c>
      <c r="E17256">
        <v>41.25</v>
      </c>
      <c r="F17256">
        <v>91.73</v>
      </c>
      <c r="G17256">
        <v>196.91</v>
      </c>
    </row>
    <row r="17257" spans="1:7" x14ac:dyDescent="0.25">
      <c r="A17257" s="2">
        <v>40259</v>
      </c>
      <c r="B17257">
        <v>0.21</v>
      </c>
      <c r="C17257">
        <v>0.05</v>
      </c>
      <c r="D17257">
        <v>-0.26</v>
      </c>
      <c r="E17257">
        <v>41.41</v>
      </c>
      <c r="F17257">
        <v>92.6</v>
      </c>
      <c r="G17257">
        <v>197.17</v>
      </c>
    </row>
    <row r="17258" spans="1:7" x14ac:dyDescent="0.25">
      <c r="A17258" s="2">
        <v>40260</v>
      </c>
      <c r="B17258">
        <v>0.17</v>
      </c>
      <c r="C17258">
        <v>0.01</v>
      </c>
      <c r="D17258">
        <v>-0.26</v>
      </c>
      <c r="E17258">
        <v>41.65</v>
      </c>
      <c r="F17258">
        <v>94.23</v>
      </c>
      <c r="G17258">
        <v>197.46</v>
      </c>
    </row>
    <row r="17259" spans="1:7" x14ac:dyDescent="0.25">
      <c r="A17259" s="2">
        <v>40261</v>
      </c>
      <c r="B17259">
        <v>0.16</v>
      </c>
      <c r="C17259">
        <v>0.02</v>
      </c>
      <c r="D17259">
        <v>-0.27</v>
      </c>
      <c r="E17259">
        <v>41.81</v>
      </c>
      <c r="F17259">
        <v>93.51</v>
      </c>
      <c r="G17259">
        <v>198.02</v>
      </c>
    </row>
    <row r="17260" spans="1:7" x14ac:dyDescent="0.25">
      <c r="A17260" s="2">
        <v>40262</v>
      </c>
      <c r="B17260">
        <v>0.19</v>
      </c>
      <c r="C17260">
        <v>0.05</v>
      </c>
      <c r="D17260">
        <v>-0.27</v>
      </c>
      <c r="E17260">
        <v>41.64</v>
      </c>
      <c r="F17260">
        <v>92.99</v>
      </c>
      <c r="G17260">
        <v>198.75</v>
      </c>
    </row>
    <row r="17261" spans="1:7" x14ac:dyDescent="0.25">
      <c r="A17261" s="2">
        <v>40263</v>
      </c>
      <c r="B17261">
        <v>0.22</v>
      </c>
      <c r="C17261">
        <v>0.05</v>
      </c>
      <c r="D17261">
        <v>-0.27</v>
      </c>
      <c r="E17261">
        <v>41.48</v>
      </c>
      <c r="F17261">
        <v>92.81</v>
      </c>
      <c r="G17261">
        <v>198.86</v>
      </c>
    </row>
    <row r="17262" spans="1:7" x14ac:dyDescent="0.25">
      <c r="A17262" s="2">
        <v>40264</v>
      </c>
      <c r="B17262">
        <v>0.24</v>
      </c>
      <c r="C17262">
        <v>7.0000000000000007E-2</v>
      </c>
      <c r="D17262">
        <v>-0.27</v>
      </c>
      <c r="E17262">
        <v>41.37</v>
      </c>
      <c r="F17262">
        <v>91.18</v>
      </c>
      <c r="G17262">
        <v>198.55</v>
      </c>
    </row>
    <row r="17263" spans="1:7" x14ac:dyDescent="0.25">
      <c r="A17263" s="2">
        <v>40265</v>
      </c>
      <c r="B17263">
        <v>0.31</v>
      </c>
      <c r="C17263">
        <v>0.14000000000000001</v>
      </c>
      <c r="D17263">
        <v>-0.26</v>
      </c>
      <c r="E17263">
        <v>40.93</v>
      </c>
      <c r="F17263">
        <v>88.95</v>
      </c>
      <c r="G17263">
        <v>198.09</v>
      </c>
    </row>
    <row r="17264" spans="1:7" x14ac:dyDescent="0.25">
      <c r="A17264" s="2">
        <v>40266</v>
      </c>
      <c r="B17264">
        <v>0.32</v>
      </c>
      <c r="C17264">
        <v>0.14000000000000001</v>
      </c>
      <c r="D17264">
        <v>-0.26</v>
      </c>
      <c r="E17264">
        <v>40.82</v>
      </c>
      <c r="F17264">
        <v>88.69</v>
      </c>
      <c r="G17264">
        <v>197.84</v>
      </c>
    </row>
    <row r="17265" spans="1:7" x14ac:dyDescent="0.25">
      <c r="A17265" s="2">
        <v>40267</v>
      </c>
      <c r="B17265">
        <v>0.3</v>
      </c>
      <c r="C17265">
        <v>0.11</v>
      </c>
      <c r="D17265">
        <v>-0.26</v>
      </c>
      <c r="E17265">
        <v>40.909999999999997</v>
      </c>
      <c r="F17265">
        <v>89.54</v>
      </c>
      <c r="G17265">
        <v>197.6</v>
      </c>
    </row>
    <row r="17266" spans="1:7" x14ac:dyDescent="0.25">
      <c r="A17266" s="2">
        <v>40268</v>
      </c>
      <c r="B17266">
        <v>0.28000000000000003</v>
      </c>
      <c r="C17266">
        <v>0.08</v>
      </c>
      <c r="D17266">
        <v>-0.26</v>
      </c>
      <c r="E17266">
        <v>40.94</v>
      </c>
      <c r="F17266">
        <v>90.47</v>
      </c>
      <c r="G17266">
        <v>198.05</v>
      </c>
    </row>
    <row r="17267" spans="1:7" x14ac:dyDescent="0.25">
      <c r="A17267" s="2">
        <v>40269</v>
      </c>
      <c r="B17267">
        <v>0.26</v>
      </c>
      <c r="C17267">
        <v>0.02</v>
      </c>
      <c r="D17267">
        <v>-0.26</v>
      </c>
      <c r="E17267">
        <v>40.950000000000003</v>
      </c>
      <c r="F17267">
        <v>93.23</v>
      </c>
      <c r="G17267">
        <v>198.35</v>
      </c>
    </row>
    <row r="17268" spans="1:7" x14ac:dyDescent="0.25">
      <c r="A17268" s="2">
        <v>40270</v>
      </c>
      <c r="B17268">
        <v>0.23</v>
      </c>
      <c r="C17268">
        <v>-0.05</v>
      </c>
      <c r="D17268">
        <v>-0.27</v>
      </c>
      <c r="E17268">
        <v>41.05</v>
      </c>
      <c r="F17268">
        <v>95.84</v>
      </c>
      <c r="G17268">
        <v>198.17</v>
      </c>
    </row>
    <row r="17269" spans="1:7" x14ac:dyDescent="0.25">
      <c r="A17269" s="2">
        <v>40271</v>
      </c>
      <c r="B17269">
        <v>0.21</v>
      </c>
      <c r="C17269">
        <v>-0.06</v>
      </c>
      <c r="D17269">
        <v>-0.27</v>
      </c>
      <c r="E17269">
        <v>41.15</v>
      </c>
      <c r="F17269">
        <v>95.27</v>
      </c>
      <c r="G17269">
        <v>198.1</v>
      </c>
    </row>
    <row r="17270" spans="1:7" x14ac:dyDescent="0.25">
      <c r="A17270" s="2">
        <v>40272</v>
      </c>
      <c r="B17270">
        <v>0.22</v>
      </c>
      <c r="C17270">
        <v>-0.01</v>
      </c>
      <c r="D17270">
        <v>-0.27</v>
      </c>
      <c r="E17270">
        <v>41.13</v>
      </c>
      <c r="F17270">
        <v>93.84</v>
      </c>
      <c r="G17270">
        <v>198.43</v>
      </c>
    </row>
    <row r="17271" spans="1:7" x14ac:dyDescent="0.25">
      <c r="A17271" s="2">
        <v>40273</v>
      </c>
      <c r="B17271">
        <v>0.31</v>
      </c>
      <c r="C17271">
        <v>0.09</v>
      </c>
      <c r="D17271">
        <v>-0.25</v>
      </c>
      <c r="E17271">
        <v>40.64</v>
      </c>
      <c r="F17271">
        <v>89.88</v>
      </c>
      <c r="G17271">
        <v>196.63</v>
      </c>
    </row>
    <row r="17272" spans="1:7" x14ac:dyDescent="0.25">
      <c r="A17272" s="2">
        <v>40274</v>
      </c>
      <c r="B17272">
        <v>0.42</v>
      </c>
      <c r="C17272">
        <v>0.22</v>
      </c>
      <c r="D17272">
        <v>-0.24</v>
      </c>
      <c r="E17272">
        <v>39.799999999999997</v>
      </c>
      <c r="F17272">
        <v>83.58</v>
      </c>
      <c r="G17272">
        <v>193.3</v>
      </c>
    </row>
    <row r="17273" spans="1:7" x14ac:dyDescent="0.25">
      <c r="A17273" s="2">
        <v>40275</v>
      </c>
      <c r="B17273">
        <v>0.35</v>
      </c>
      <c r="C17273">
        <v>0.27</v>
      </c>
      <c r="D17273">
        <v>-0.22</v>
      </c>
      <c r="E17273">
        <v>39.9</v>
      </c>
      <c r="F17273">
        <v>81.16</v>
      </c>
      <c r="G17273">
        <v>192.67</v>
      </c>
    </row>
    <row r="17274" spans="1:7" x14ac:dyDescent="0.25">
      <c r="A17274" s="2">
        <v>40276</v>
      </c>
      <c r="B17274">
        <v>0.28999999999999998</v>
      </c>
      <c r="C17274">
        <v>0.23</v>
      </c>
      <c r="D17274">
        <v>-0.21</v>
      </c>
      <c r="E17274">
        <v>40.1</v>
      </c>
      <c r="F17274">
        <v>81.16</v>
      </c>
      <c r="G17274">
        <v>191.65</v>
      </c>
    </row>
    <row r="17275" spans="1:7" x14ac:dyDescent="0.25">
      <c r="A17275" s="2">
        <v>40277</v>
      </c>
      <c r="B17275">
        <v>0.33</v>
      </c>
      <c r="C17275">
        <v>0.28000000000000003</v>
      </c>
      <c r="D17275">
        <v>-0.2</v>
      </c>
      <c r="E17275">
        <v>39.9</v>
      </c>
      <c r="F17275">
        <v>78.62</v>
      </c>
      <c r="G17275">
        <v>189.7</v>
      </c>
    </row>
    <row r="17276" spans="1:7" x14ac:dyDescent="0.25">
      <c r="A17276" s="2">
        <v>40278</v>
      </c>
      <c r="B17276">
        <v>0.41</v>
      </c>
      <c r="C17276">
        <v>0.35</v>
      </c>
      <c r="D17276">
        <v>-0.18</v>
      </c>
      <c r="E17276">
        <v>39.53</v>
      </c>
      <c r="F17276">
        <v>75.42</v>
      </c>
      <c r="G17276">
        <v>189.32</v>
      </c>
    </row>
    <row r="17277" spans="1:7" x14ac:dyDescent="0.25">
      <c r="A17277" s="2">
        <v>40279</v>
      </c>
      <c r="B17277">
        <v>0.32</v>
      </c>
      <c r="C17277">
        <v>0.28000000000000003</v>
      </c>
      <c r="D17277">
        <v>-0.17</v>
      </c>
      <c r="E17277">
        <v>39.770000000000003</v>
      </c>
      <c r="F17277">
        <v>76.760000000000005</v>
      </c>
      <c r="G17277">
        <v>188.54</v>
      </c>
    </row>
    <row r="17278" spans="1:7" x14ac:dyDescent="0.25">
      <c r="A17278" s="2">
        <v>40280</v>
      </c>
      <c r="B17278">
        <v>0.26</v>
      </c>
      <c r="C17278">
        <v>0.2</v>
      </c>
      <c r="D17278">
        <v>-0.16</v>
      </c>
      <c r="E17278">
        <v>39.9</v>
      </c>
      <c r="F17278">
        <v>78.069999999999993</v>
      </c>
      <c r="G17278">
        <v>187.66</v>
      </c>
    </row>
    <row r="17279" spans="1:7" x14ac:dyDescent="0.25">
      <c r="A17279" s="2">
        <v>40281</v>
      </c>
      <c r="B17279">
        <v>0.21</v>
      </c>
      <c r="C17279">
        <v>0.12</v>
      </c>
      <c r="D17279">
        <v>-0.16</v>
      </c>
      <c r="E17279">
        <v>40.049999999999997</v>
      </c>
      <c r="F17279">
        <v>80.08</v>
      </c>
      <c r="G17279">
        <v>187.59</v>
      </c>
    </row>
    <row r="17280" spans="1:7" x14ac:dyDescent="0.25">
      <c r="A17280" s="2">
        <v>40282</v>
      </c>
      <c r="B17280">
        <v>0.19</v>
      </c>
      <c r="C17280">
        <v>7.0000000000000007E-2</v>
      </c>
      <c r="D17280">
        <v>-0.16</v>
      </c>
      <c r="E17280">
        <v>40.1</v>
      </c>
      <c r="F17280">
        <v>81.42</v>
      </c>
      <c r="G17280">
        <v>187.42</v>
      </c>
    </row>
    <row r="17281" spans="1:7" x14ac:dyDescent="0.25">
      <c r="A17281" s="2">
        <v>40283</v>
      </c>
      <c r="B17281">
        <v>0.23</v>
      </c>
      <c r="C17281">
        <v>0.05</v>
      </c>
      <c r="D17281">
        <v>-0.16</v>
      </c>
      <c r="E17281">
        <v>39.99</v>
      </c>
      <c r="F17281">
        <v>81.86</v>
      </c>
      <c r="G17281">
        <v>187.4</v>
      </c>
    </row>
    <row r="17282" spans="1:7" x14ac:dyDescent="0.25">
      <c r="A17282" s="2">
        <v>40284</v>
      </c>
      <c r="B17282">
        <v>0.31</v>
      </c>
      <c r="C17282">
        <v>0.08</v>
      </c>
      <c r="D17282">
        <v>-0.15</v>
      </c>
      <c r="E17282">
        <v>39.700000000000003</v>
      </c>
      <c r="F17282">
        <v>81.040000000000006</v>
      </c>
      <c r="G17282">
        <v>187.53</v>
      </c>
    </row>
    <row r="17283" spans="1:7" x14ac:dyDescent="0.25">
      <c r="A17283" s="2">
        <v>40285</v>
      </c>
      <c r="B17283">
        <v>0.4</v>
      </c>
      <c r="C17283">
        <v>0.15</v>
      </c>
      <c r="D17283">
        <v>-0.15</v>
      </c>
      <c r="E17283">
        <v>39.369999999999997</v>
      </c>
      <c r="F17283">
        <v>78.83</v>
      </c>
      <c r="G17283">
        <v>187.15</v>
      </c>
    </row>
    <row r="17284" spans="1:7" x14ac:dyDescent="0.25">
      <c r="A17284" s="2">
        <v>40286</v>
      </c>
      <c r="B17284">
        <v>0.43</v>
      </c>
      <c r="C17284">
        <v>0.21</v>
      </c>
      <c r="D17284">
        <v>-0.14000000000000001</v>
      </c>
      <c r="E17284">
        <v>39.18</v>
      </c>
      <c r="F17284">
        <v>76.52</v>
      </c>
      <c r="G17284">
        <v>186.56</v>
      </c>
    </row>
    <row r="17285" spans="1:7" x14ac:dyDescent="0.25">
      <c r="A17285" s="2">
        <v>40287</v>
      </c>
      <c r="B17285">
        <v>0.41</v>
      </c>
      <c r="C17285">
        <v>0.24</v>
      </c>
      <c r="D17285">
        <v>-0.13</v>
      </c>
      <c r="E17285">
        <v>39.17</v>
      </c>
      <c r="F17285">
        <v>75.239999999999995</v>
      </c>
      <c r="G17285">
        <v>186.17</v>
      </c>
    </row>
    <row r="17286" spans="1:7" x14ac:dyDescent="0.25">
      <c r="A17286" s="2">
        <v>40288</v>
      </c>
      <c r="B17286">
        <v>0.36</v>
      </c>
      <c r="C17286">
        <v>0.22</v>
      </c>
      <c r="D17286">
        <v>-0.13</v>
      </c>
      <c r="E17286">
        <v>39.26</v>
      </c>
      <c r="F17286">
        <v>74.78</v>
      </c>
      <c r="G17286">
        <v>185.6</v>
      </c>
    </row>
    <row r="17287" spans="1:7" x14ac:dyDescent="0.25">
      <c r="A17287" s="2">
        <v>40289</v>
      </c>
      <c r="B17287">
        <v>0.31</v>
      </c>
      <c r="C17287">
        <v>0.2</v>
      </c>
      <c r="D17287">
        <v>-0.12</v>
      </c>
      <c r="E17287">
        <v>39.450000000000003</v>
      </c>
      <c r="F17287">
        <v>74.739999999999995</v>
      </c>
      <c r="G17287">
        <v>185.13</v>
      </c>
    </row>
    <row r="17288" spans="1:7" x14ac:dyDescent="0.25">
      <c r="A17288" s="2">
        <v>40290</v>
      </c>
      <c r="B17288">
        <v>0.34</v>
      </c>
      <c r="C17288">
        <v>0.23</v>
      </c>
      <c r="D17288">
        <v>-0.12</v>
      </c>
      <c r="E17288">
        <v>39.46</v>
      </c>
      <c r="F17288">
        <v>73.42</v>
      </c>
      <c r="G17288">
        <v>184.66</v>
      </c>
    </row>
    <row r="17289" spans="1:7" x14ac:dyDescent="0.25">
      <c r="A17289" s="2">
        <v>40291</v>
      </c>
      <c r="B17289">
        <v>0.51</v>
      </c>
      <c r="C17289">
        <v>0.37</v>
      </c>
      <c r="D17289">
        <v>-0.1</v>
      </c>
      <c r="E17289">
        <v>38.96</v>
      </c>
      <c r="F17289">
        <v>69.13</v>
      </c>
      <c r="G17289">
        <v>183.83</v>
      </c>
    </row>
    <row r="17290" spans="1:7" x14ac:dyDescent="0.25">
      <c r="A17290" s="2">
        <v>40292</v>
      </c>
      <c r="B17290">
        <v>0.48</v>
      </c>
      <c r="C17290">
        <v>0.42</v>
      </c>
      <c r="D17290">
        <v>-0.08</v>
      </c>
      <c r="E17290">
        <v>38.9</v>
      </c>
      <c r="F17290">
        <v>66.77</v>
      </c>
      <c r="G17290">
        <v>183.13</v>
      </c>
    </row>
    <row r="17291" spans="1:7" x14ac:dyDescent="0.25">
      <c r="A17291" s="2">
        <v>40293</v>
      </c>
      <c r="B17291">
        <v>0.37</v>
      </c>
      <c r="C17291">
        <v>0.35</v>
      </c>
      <c r="D17291">
        <v>-7.0000000000000007E-2</v>
      </c>
      <c r="E17291">
        <v>39.25</v>
      </c>
      <c r="F17291">
        <v>67.239999999999995</v>
      </c>
      <c r="G17291">
        <v>181.46</v>
      </c>
    </row>
    <row r="17292" spans="1:7" x14ac:dyDescent="0.25">
      <c r="A17292" s="2">
        <v>40294</v>
      </c>
      <c r="B17292">
        <v>0.38</v>
      </c>
      <c r="C17292">
        <v>0.33</v>
      </c>
      <c r="D17292">
        <v>-0.05</v>
      </c>
      <c r="E17292">
        <v>39.19</v>
      </c>
      <c r="F17292">
        <v>67.17</v>
      </c>
      <c r="G17292">
        <v>181.14</v>
      </c>
    </row>
    <row r="17293" spans="1:7" x14ac:dyDescent="0.25">
      <c r="A17293" s="2">
        <v>40295</v>
      </c>
      <c r="B17293">
        <v>0.39</v>
      </c>
      <c r="C17293">
        <v>0.31</v>
      </c>
      <c r="D17293">
        <v>-0.04</v>
      </c>
      <c r="E17293">
        <v>39.159999999999997</v>
      </c>
      <c r="F17293">
        <v>66.349999999999994</v>
      </c>
      <c r="G17293">
        <v>179.24</v>
      </c>
    </row>
    <row r="17294" spans="1:7" x14ac:dyDescent="0.25">
      <c r="A17294" s="2">
        <v>40296</v>
      </c>
      <c r="B17294">
        <v>0.42</v>
      </c>
      <c r="C17294">
        <v>0.34</v>
      </c>
      <c r="D17294">
        <v>-0.02</v>
      </c>
      <c r="E17294">
        <v>38.979999999999997</v>
      </c>
      <c r="F17294">
        <v>65.239999999999995</v>
      </c>
      <c r="G17294">
        <v>178.79</v>
      </c>
    </row>
    <row r="17295" spans="1:7" x14ac:dyDescent="0.25">
      <c r="A17295" s="2">
        <v>40297</v>
      </c>
      <c r="B17295">
        <v>0.38</v>
      </c>
      <c r="C17295">
        <v>0.26</v>
      </c>
      <c r="D17295">
        <v>-0.01</v>
      </c>
      <c r="E17295">
        <v>39.020000000000003</v>
      </c>
      <c r="F17295">
        <v>66.349999999999994</v>
      </c>
      <c r="G17295">
        <v>178.16</v>
      </c>
    </row>
    <row r="17296" spans="1:7" x14ac:dyDescent="0.25">
      <c r="A17296" s="2">
        <v>40298</v>
      </c>
      <c r="B17296">
        <v>0.39</v>
      </c>
      <c r="C17296">
        <v>0.21</v>
      </c>
      <c r="D17296">
        <v>0</v>
      </c>
      <c r="E17296">
        <v>39.020000000000003</v>
      </c>
      <c r="F17296">
        <v>66.8</v>
      </c>
      <c r="G17296">
        <v>177.5</v>
      </c>
    </row>
    <row r="17297" spans="1:7" x14ac:dyDescent="0.25">
      <c r="A17297" s="2">
        <v>40299</v>
      </c>
      <c r="B17297">
        <v>0.4</v>
      </c>
      <c r="C17297">
        <v>0.21</v>
      </c>
      <c r="D17297">
        <v>0</v>
      </c>
      <c r="E17297">
        <v>38.92</v>
      </c>
      <c r="F17297">
        <v>67.03</v>
      </c>
      <c r="G17297">
        <v>177.91</v>
      </c>
    </row>
    <row r="17298" spans="1:7" x14ac:dyDescent="0.25">
      <c r="A17298" s="2">
        <v>40300</v>
      </c>
      <c r="B17298">
        <v>0.41</v>
      </c>
      <c r="C17298">
        <v>0.2</v>
      </c>
      <c r="D17298">
        <v>0</v>
      </c>
      <c r="E17298">
        <v>38.92</v>
      </c>
      <c r="F17298">
        <v>66.75</v>
      </c>
      <c r="G17298">
        <v>177.09</v>
      </c>
    </row>
    <row r="17299" spans="1:7" x14ac:dyDescent="0.25">
      <c r="A17299" s="2">
        <v>40301</v>
      </c>
      <c r="B17299">
        <v>0.47</v>
      </c>
      <c r="C17299">
        <v>0.3</v>
      </c>
      <c r="D17299">
        <v>0.01</v>
      </c>
      <c r="E17299">
        <v>38.82</v>
      </c>
      <c r="F17299">
        <v>64.12</v>
      </c>
      <c r="G17299">
        <v>176.59</v>
      </c>
    </row>
    <row r="17300" spans="1:7" x14ac:dyDescent="0.25">
      <c r="A17300" s="2">
        <v>40302</v>
      </c>
      <c r="B17300">
        <v>0.51</v>
      </c>
      <c r="C17300">
        <v>0.4</v>
      </c>
      <c r="D17300">
        <v>0.03</v>
      </c>
      <c r="E17300">
        <v>38.619999999999997</v>
      </c>
      <c r="F17300">
        <v>61.67</v>
      </c>
      <c r="G17300">
        <v>175.67</v>
      </c>
    </row>
    <row r="17301" spans="1:7" x14ac:dyDescent="0.25">
      <c r="A17301" s="2">
        <v>40303</v>
      </c>
      <c r="B17301">
        <v>0.48</v>
      </c>
      <c r="C17301">
        <v>0.43</v>
      </c>
      <c r="D17301">
        <v>0.05</v>
      </c>
      <c r="E17301">
        <v>38.64</v>
      </c>
      <c r="F17301">
        <v>60.1</v>
      </c>
      <c r="G17301">
        <v>173.98</v>
      </c>
    </row>
    <row r="17302" spans="1:7" x14ac:dyDescent="0.25">
      <c r="A17302" s="2">
        <v>40304</v>
      </c>
      <c r="B17302">
        <v>0.46</v>
      </c>
      <c r="C17302">
        <v>0.43</v>
      </c>
      <c r="D17302">
        <v>7.0000000000000007E-2</v>
      </c>
      <c r="E17302">
        <v>38.65</v>
      </c>
      <c r="F17302">
        <v>59.15</v>
      </c>
      <c r="G17302">
        <v>172.36</v>
      </c>
    </row>
    <row r="17303" spans="1:7" x14ac:dyDescent="0.25">
      <c r="A17303" s="2">
        <v>40305</v>
      </c>
      <c r="B17303">
        <v>0.43</v>
      </c>
      <c r="C17303">
        <v>0.42</v>
      </c>
      <c r="D17303">
        <v>0.1</v>
      </c>
      <c r="E17303">
        <v>38.61</v>
      </c>
      <c r="F17303">
        <v>58.49</v>
      </c>
      <c r="G17303">
        <v>170.98</v>
      </c>
    </row>
    <row r="17304" spans="1:7" x14ac:dyDescent="0.25">
      <c r="A17304" s="2">
        <v>40306</v>
      </c>
      <c r="B17304">
        <v>0.37</v>
      </c>
      <c r="C17304">
        <v>0.36</v>
      </c>
      <c r="D17304">
        <v>0.11</v>
      </c>
      <c r="E17304">
        <v>38.76</v>
      </c>
      <c r="F17304">
        <v>58.77</v>
      </c>
      <c r="G17304">
        <v>169.97</v>
      </c>
    </row>
    <row r="17305" spans="1:7" x14ac:dyDescent="0.25">
      <c r="A17305" s="2">
        <v>40307</v>
      </c>
      <c r="B17305">
        <v>0.39</v>
      </c>
      <c r="C17305">
        <v>0.34</v>
      </c>
      <c r="D17305">
        <v>0.13</v>
      </c>
      <c r="E17305">
        <v>38.82</v>
      </c>
      <c r="F17305">
        <v>58.3</v>
      </c>
      <c r="G17305">
        <v>168.56</v>
      </c>
    </row>
    <row r="17306" spans="1:7" x14ac:dyDescent="0.25">
      <c r="A17306" s="2">
        <v>40308</v>
      </c>
      <c r="B17306">
        <v>0.49</v>
      </c>
      <c r="C17306">
        <v>0.43</v>
      </c>
      <c r="D17306">
        <v>0.15</v>
      </c>
      <c r="E17306">
        <v>38.42</v>
      </c>
      <c r="F17306">
        <v>56.59</v>
      </c>
      <c r="G17306">
        <v>168.17</v>
      </c>
    </row>
    <row r="17307" spans="1:7" x14ac:dyDescent="0.25">
      <c r="A17307" s="2">
        <v>40309</v>
      </c>
      <c r="B17307">
        <v>0.4</v>
      </c>
      <c r="C17307">
        <v>0.35</v>
      </c>
      <c r="D17307">
        <v>0.17</v>
      </c>
      <c r="E17307">
        <v>38.54</v>
      </c>
      <c r="F17307">
        <v>57.03</v>
      </c>
      <c r="G17307">
        <v>166.83</v>
      </c>
    </row>
    <row r="17308" spans="1:7" x14ac:dyDescent="0.25">
      <c r="A17308" s="2">
        <v>40310</v>
      </c>
      <c r="B17308">
        <v>0.36</v>
      </c>
      <c r="C17308">
        <v>0.28000000000000003</v>
      </c>
      <c r="D17308">
        <v>0.18</v>
      </c>
      <c r="E17308">
        <v>38.61</v>
      </c>
      <c r="F17308">
        <v>57.69</v>
      </c>
      <c r="G17308">
        <v>166.11</v>
      </c>
    </row>
    <row r="17309" spans="1:7" x14ac:dyDescent="0.25">
      <c r="A17309" s="2">
        <v>40311</v>
      </c>
      <c r="B17309">
        <v>0.37</v>
      </c>
      <c r="C17309">
        <v>0.23</v>
      </c>
      <c r="D17309">
        <v>0.18</v>
      </c>
      <c r="E17309">
        <v>38.57</v>
      </c>
      <c r="F17309">
        <v>58.29</v>
      </c>
      <c r="G17309">
        <v>165.84</v>
      </c>
    </row>
    <row r="17310" spans="1:7" x14ac:dyDescent="0.25">
      <c r="A17310" s="2">
        <v>40312</v>
      </c>
      <c r="B17310">
        <v>0.41</v>
      </c>
      <c r="C17310">
        <v>0.21</v>
      </c>
      <c r="D17310">
        <v>0.18</v>
      </c>
      <c r="E17310">
        <v>38.479999999999997</v>
      </c>
      <c r="F17310">
        <v>58.6</v>
      </c>
      <c r="G17310">
        <v>165.76</v>
      </c>
    </row>
    <row r="17311" spans="1:7" x14ac:dyDescent="0.25">
      <c r="A17311" s="2">
        <v>40313</v>
      </c>
      <c r="B17311">
        <v>0.47</v>
      </c>
      <c r="C17311">
        <v>0.23</v>
      </c>
      <c r="D17311">
        <v>0.19</v>
      </c>
      <c r="E17311">
        <v>38.340000000000003</v>
      </c>
      <c r="F17311">
        <v>58.42</v>
      </c>
      <c r="G17311">
        <v>165.65</v>
      </c>
    </row>
    <row r="17312" spans="1:7" x14ac:dyDescent="0.25">
      <c r="A17312" s="2">
        <v>40314</v>
      </c>
      <c r="B17312">
        <v>0.48</v>
      </c>
      <c r="C17312">
        <v>0.25</v>
      </c>
      <c r="D17312">
        <v>0.19</v>
      </c>
      <c r="E17312">
        <v>38.270000000000003</v>
      </c>
      <c r="F17312">
        <v>58.09</v>
      </c>
      <c r="G17312">
        <v>165.53</v>
      </c>
    </row>
    <row r="17313" spans="1:7" x14ac:dyDescent="0.25">
      <c r="A17313" s="2">
        <v>40315</v>
      </c>
      <c r="B17313">
        <v>0.45</v>
      </c>
      <c r="C17313">
        <v>0.26</v>
      </c>
      <c r="D17313">
        <v>0.2</v>
      </c>
      <c r="E17313">
        <v>38.299999999999997</v>
      </c>
      <c r="F17313">
        <v>57.81</v>
      </c>
      <c r="G17313">
        <v>165.29</v>
      </c>
    </row>
    <row r="17314" spans="1:7" x14ac:dyDescent="0.25">
      <c r="A17314" s="2">
        <v>40316</v>
      </c>
      <c r="B17314">
        <v>0.42</v>
      </c>
      <c r="C17314">
        <v>0.25</v>
      </c>
      <c r="D17314">
        <v>0.2</v>
      </c>
      <c r="E17314">
        <v>38.340000000000003</v>
      </c>
      <c r="F17314">
        <v>57.71</v>
      </c>
      <c r="G17314">
        <v>165.03</v>
      </c>
    </row>
    <row r="17315" spans="1:7" x14ac:dyDescent="0.25">
      <c r="A17315" s="2">
        <v>40317</v>
      </c>
      <c r="B17315">
        <v>0.36</v>
      </c>
      <c r="C17315">
        <v>0.24</v>
      </c>
      <c r="D17315">
        <v>0.2</v>
      </c>
      <c r="E17315">
        <v>38.4</v>
      </c>
      <c r="F17315">
        <v>57.92</v>
      </c>
      <c r="G17315">
        <v>164.84</v>
      </c>
    </row>
    <row r="17316" spans="1:7" x14ac:dyDescent="0.25">
      <c r="A17316" s="2">
        <v>40318</v>
      </c>
      <c r="B17316">
        <v>0.3</v>
      </c>
      <c r="C17316">
        <v>0.21</v>
      </c>
      <c r="D17316">
        <v>0.2</v>
      </c>
      <c r="E17316">
        <v>38.53</v>
      </c>
      <c r="F17316">
        <v>58.35</v>
      </c>
      <c r="G17316">
        <v>164.8</v>
      </c>
    </row>
    <row r="17317" spans="1:7" x14ac:dyDescent="0.25">
      <c r="A17317" s="2">
        <v>40319</v>
      </c>
      <c r="B17317">
        <v>0.26</v>
      </c>
      <c r="C17317">
        <v>0.19</v>
      </c>
      <c r="D17317">
        <v>0.2</v>
      </c>
      <c r="E17317">
        <v>38.61</v>
      </c>
      <c r="F17317">
        <v>58.73</v>
      </c>
      <c r="G17317">
        <v>164.84</v>
      </c>
    </row>
    <row r="17318" spans="1:7" x14ac:dyDescent="0.25">
      <c r="A17318" s="2">
        <v>40320</v>
      </c>
      <c r="B17318">
        <v>0.2</v>
      </c>
      <c r="C17318">
        <v>0.16</v>
      </c>
      <c r="D17318">
        <v>0.2</v>
      </c>
      <c r="E17318">
        <v>38.76</v>
      </c>
      <c r="F17318">
        <v>59.46</v>
      </c>
      <c r="G17318">
        <v>164.88</v>
      </c>
    </row>
    <row r="17319" spans="1:7" x14ac:dyDescent="0.25">
      <c r="A17319" s="2">
        <v>40321</v>
      </c>
      <c r="B17319">
        <v>0.32</v>
      </c>
      <c r="C17319">
        <v>0.18</v>
      </c>
      <c r="D17319">
        <v>0.2</v>
      </c>
      <c r="E17319">
        <v>38.68</v>
      </c>
      <c r="F17319">
        <v>59.73</v>
      </c>
      <c r="G17319">
        <v>164.89</v>
      </c>
    </row>
    <row r="17320" spans="1:7" x14ac:dyDescent="0.25">
      <c r="A17320" s="2">
        <v>40322</v>
      </c>
      <c r="B17320">
        <v>0.61</v>
      </c>
      <c r="C17320">
        <v>0.36</v>
      </c>
      <c r="D17320">
        <v>0.22</v>
      </c>
      <c r="E17320">
        <v>37.630000000000003</v>
      </c>
      <c r="F17320">
        <v>57.17</v>
      </c>
      <c r="G17320">
        <v>163.47</v>
      </c>
    </row>
    <row r="17321" spans="1:7" x14ac:dyDescent="0.25">
      <c r="A17321" s="2">
        <v>40323</v>
      </c>
      <c r="B17321">
        <v>0.56000000000000005</v>
      </c>
      <c r="C17321">
        <v>0.42</v>
      </c>
      <c r="D17321">
        <v>0.24</v>
      </c>
      <c r="E17321">
        <v>37.51</v>
      </c>
      <c r="F17321">
        <v>55.47</v>
      </c>
      <c r="G17321">
        <v>161.33000000000001</v>
      </c>
    </row>
    <row r="17322" spans="1:7" x14ac:dyDescent="0.25">
      <c r="A17322" s="2">
        <v>40324</v>
      </c>
      <c r="B17322">
        <v>0.5</v>
      </c>
      <c r="C17322">
        <v>0.4</v>
      </c>
      <c r="D17322">
        <v>0.26</v>
      </c>
      <c r="E17322">
        <v>37.65</v>
      </c>
      <c r="F17322">
        <v>55.16</v>
      </c>
      <c r="G17322">
        <v>160.33000000000001</v>
      </c>
    </row>
    <row r="17323" spans="1:7" x14ac:dyDescent="0.25">
      <c r="A17323" s="2">
        <v>40325</v>
      </c>
      <c r="B17323">
        <v>0.51</v>
      </c>
      <c r="C17323">
        <v>0.37</v>
      </c>
      <c r="D17323">
        <v>0.27</v>
      </c>
      <c r="E17323">
        <v>37.700000000000003</v>
      </c>
      <c r="F17323">
        <v>55.21</v>
      </c>
      <c r="G17323">
        <v>159.63</v>
      </c>
    </row>
    <row r="17324" spans="1:7" x14ac:dyDescent="0.25">
      <c r="A17324" s="2">
        <v>40326</v>
      </c>
      <c r="B17324">
        <v>0.66</v>
      </c>
      <c r="C17324">
        <v>0.42</v>
      </c>
      <c r="D17324">
        <v>0.28999999999999998</v>
      </c>
      <c r="E17324">
        <v>37.49</v>
      </c>
      <c r="F17324">
        <v>54.54</v>
      </c>
      <c r="G17324">
        <v>158.85</v>
      </c>
    </row>
    <row r="17325" spans="1:7" x14ac:dyDescent="0.25">
      <c r="A17325" s="2">
        <v>40327</v>
      </c>
      <c r="B17325">
        <v>0.56000000000000005</v>
      </c>
      <c r="C17325">
        <v>0.41</v>
      </c>
      <c r="D17325">
        <v>0.28000000000000003</v>
      </c>
      <c r="E17325">
        <v>37.39</v>
      </c>
      <c r="F17325">
        <v>55.09</v>
      </c>
      <c r="G17325">
        <v>158.62</v>
      </c>
    </row>
    <row r="17326" spans="1:7" x14ac:dyDescent="0.25">
      <c r="A17326" s="2">
        <v>40328</v>
      </c>
      <c r="B17326">
        <v>0.44</v>
      </c>
      <c r="C17326">
        <v>0.32</v>
      </c>
      <c r="D17326">
        <v>0.27</v>
      </c>
      <c r="E17326">
        <v>37.64</v>
      </c>
      <c r="F17326">
        <v>56.43</v>
      </c>
      <c r="G17326">
        <v>158.36000000000001</v>
      </c>
    </row>
    <row r="17327" spans="1:7" x14ac:dyDescent="0.25">
      <c r="A17327" s="2">
        <v>40329</v>
      </c>
      <c r="B17327">
        <v>0.4</v>
      </c>
      <c r="C17327">
        <v>0.28000000000000003</v>
      </c>
      <c r="D17327">
        <v>0.27</v>
      </c>
      <c r="E17327">
        <v>37.700000000000003</v>
      </c>
      <c r="F17327">
        <v>57.08</v>
      </c>
      <c r="G17327">
        <v>158.13999999999999</v>
      </c>
    </row>
    <row r="17328" spans="1:7" x14ac:dyDescent="0.25">
      <c r="A17328" s="2">
        <v>40330</v>
      </c>
      <c r="B17328">
        <v>0.38</v>
      </c>
      <c r="C17328">
        <v>0.26</v>
      </c>
      <c r="D17328">
        <v>0.27</v>
      </c>
      <c r="E17328">
        <v>37.729999999999997</v>
      </c>
      <c r="F17328">
        <v>57.57</v>
      </c>
      <c r="G17328">
        <v>158.08000000000001</v>
      </c>
    </row>
    <row r="17329" spans="1:7" x14ac:dyDescent="0.25">
      <c r="A17329" s="2">
        <v>40331</v>
      </c>
      <c r="B17329">
        <v>0.36</v>
      </c>
      <c r="C17329">
        <v>0.26</v>
      </c>
      <c r="D17329">
        <v>0.26</v>
      </c>
      <c r="E17329">
        <v>37.729999999999997</v>
      </c>
      <c r="F17329">
        <v>57.91</v>
      </c>
      <c r="G17329">
        <v>158.06</v>
      </c>
    </row>
    <row r="17330" spans="1:7" x14ac:dyDescent="0.25">
      <c r="A17330" s="2">
        <v>40332</v>
      </c>
      <c r="B17330">
        <v>0.32</v>
      </c>
      <c r="C17330">
        <v>0.24</v>
      </c>
      <c r="D17330">
        <v>0.26</v>
      </c>
      <c r="E17330">
        <v>37.81</v>
      </c>
      <c r="F17330">
        <v>58.46</v>
      </c>
      <c r="G17330">
        <v>158</v>
      </c>
    </row>
    <row r="17331" spans="1:7" x14ac:dyDescent="0.25">
      <c r="A17331" s="2">
        <v>40333</v>
      </c>
      <c r="B17331">
        <v>0.33</v>
      </c>
      <c r="C17331">
        <v>0.24</v>
      </c>
      <c r="D17331">
        <v>0.26</v>
      </c>
      <c r="E17331">
        <v>37.770000000000003</v>
      </c>
      <c r="F17331">
        <v>59.07</v>
      </c>
      <c r="G17331">
        <v>158.1</v>
      </c>
    </row>
    <row r="17332" spans="1:7" x14ac:dyDescent="0.25">
      <c r="A17332" s="2">
        <v>40334</v>
      </c>
      <c r="B17332">
        <v>0.28000000000000003</v>
      </c>
      <c r="C17332">
        <v>0.2</v>
      </c>
      <c r="D17332">
        <v>0.25</v>
      </c>
      <c r="E17332">
        <v>37.78</v>
      </c>
      <c r="F17332">
        <v>60.12</v>
      </c>
      <c r="G17332">
        <v>157.91</v>
      </c>
    </row>
    <row r="17333" spans="1:7" x14ac:dyDescent="0.25">
      <c r="A17333" s="2">
        <v>40335</v>
      </c>
      <c r="B17333">
        <v>0.23</v>
      </c>
      <c r="C17333">
        <v>0.17</v>
      </c>
      <c r="D17333">
        <v>0.24</v>
      </c>
      <c r="E17333">
        <v>37.880000000000003</v>
      </c>
      <c r="F17333">
        <v>60.91</v>
      </c>
      <c r="G17333">
        <v>157.74</v>
      </c>
    </row>
    <row r="17334" spans="1:7" x14ac:dyDescent="0.25">
      <c r="A17334" s="2">
        <v>40336</v>
      </c>
      <c r="B17334">
        <v>0.28000000000000003</v>
      </c>
      <c r="C17334">
        <v>0.2</v>
      </c>
      <c r="D17334">
        <v>0.24</v>
      </c>
      <c r="E17334">
        <v>37.909999999999997</v>
      </c>
      <c r="F17334">
        <v>61</v>
      </c>
      <c r="G17334">
        <v>157.74</v>
      </c>
    </row>
    <row r="17335" spans="1:7" x14ac:dyDescent="0.25">
      <c r="A17335" s="2">
        <v>40337</v>
      </c>
      <c r="B17335">
        <v>0.51</v>
      </c>
      <c r="C17335">
        <v>0.34</v>
      </c>
      <c r="D17335">
        <v>0.24</v>
      </c>
      <c r="E17335">
        <v>37.409999999999997</v>
      </c>
      <c r="F17335">
        <v>59.49</v>
      </c>
      <c r="G17335">
        <v>157.43</v>
      </c>
    </row>
    <row r="17336" spans="1:7" x14ac:dyDescent="0.25">
      <c r="A17336" s="2">
        <v>40338</v>
      </c>
      <c r="B17336">
        <v>0.48</v>
      </c>
      <c r="C17336">
        <v>0.35</v>
      </c>
      <c r="D17336">
        <v>0.25</v>
      </c>
      <c r="E17336">
        <v>37.36</v>
      </c>
      <c r="F17336">
        <v>58.89</v>
      </c>
      <c r="G17336">
        <v>156.66</v>
      </c>
    </row>
    <row r="17337" spans="1:7" x14ac:dyDescent="0.25">
      <c r="A17337" s="2">
        <v>40339</v>
      </c>
      <c r="B17337">
        <v>0.46</v>
      </c>
      <c r="C17337">
        <v>0.33</v>
      </c>
      <c r="D17337">
        <v>0.26</v>
      </c>
      <c r="E17337">
        <v>37.42</v>
      </c>
      <c r="F17337">
        <v>59.01</v>
      </c>
      <c r="G17337">
        <v>156.12</v>
      </c>
    </row>
    <row r="17338" spans="1:7" x14ac:dyDescent="0.25">
      <c r="A17338" s="2">
        <v>40340</v>
      </c>
      <c r="B17338">
        <v>0.46</v>
      </c>
      <c r="C17338">
        <v>0.31</v>
      </c>
      <c r="D17338">
        <v>0.27</v>
      </c>
      <c r="E17338">
        <v>37.409999999999997</v>
      </c>
      <c r="F17338">
        <v>59.32</v>
      </c>
      <c r="G17338">
        <v>155.63999999999999</v>
      </c>
    </row>
    <row r="17339" spans="1:7" x14ac:dyDescent="0.25">
      <c r="A17339" s="2">
        <v>40341</v>
      </c>
      <c r="B17339">
        <v>0.44</v>
      </c>
      <c r="C17339">
        <v>0.28000000000000003</v>
      </c>
      <c r="D17339">
        <v>0.28000000000000003</v>
      </c>
      <c r="E17339">
        <v>37.44</v>
      </c>
      <c r="F17339">
        <v>59.73</v>
      </c>
      <c r="G17339">
        <v>155.35</v>
      </c>
    </row>
    <row r="17340" spans="1:7" x14ac:dyDescent="0.25">
      <c r="A17340" s="2">
        <v>40342</v>
      </c>
      <c r="B17340">
        <v>0.42</v>
      </c>
      <c r="C17340">
        <v>0.25</v>
      </c>
      <c r="D17340">
        <v>0.27</v>
      </c>
      <c r="E17340">
        <v>37.47</v>
      </c>
      <c r="F17340">
        <v>60.35</v>
      </c>
      <c r="G17340">
        <v>155.25</v>
      </c>
    </row>
    <row r="17341" spans="1:7" x14ac:dyDescent="0.25">
      <c r="A17341" s="2">
        <v>40343</v>
      </c>
      <c r="B17341">
        <v>0.41</v>
      </c>
      <c r="C17341">
        <v>0.23</v>
      </c>
      <c r="D17341">
        <v>0.27</v>
      </c>
      <c r="E17341">
        <v>37.46</v>
      </c>
      <c r="F17341">
        <v>61.03</v>
      </c>
      <c r="G17341">
        <v>155.1</v>
      </c>
    </row>
    <row r="17342" spans="1:7" x14ac:dyDescent="0.25">
      <c r="A17342" s="2">
        <v>40344</v>
      </c>
      <c r="B17342">
        <v>0.43</v>
      </c>
      <c r="C17342">
        <v>0.23</v>
      </c>
      <c r="D17342">
        <v>0.27</v>
      </c>
      <c r="E17342">
        <v>37.46</v>
      </c>
      <c r="F17342">
        <v>61.33</v>
      </c>
      <c r="G17342">
        <v>154.74</v>
      </c>
    </row>
    <row r="17343" spans="1:7" x14ac:dyDescent="0.25">
      <c r="A17343" s="2">
        <v>40345</v>
      </c>
      <c r="B17343">
        <v>0.68</v>
      </c>
      <c r="C17343">
        <v>0.42</v>
      </c>
      <c r="D17343">
        <v>0.28000000000000003</v>
      </c>
      <c r="E17343">
        <v>37.19</v>
      </c>
      <c r="F17343">
        <v>58</v>
      </c>
      <c r="G17343">
        <v>154.28</v>
      </c>
    </row>
    <row r="17344" spans="1:7" x14ac:dyDescent="0.25">
      <c r="A17344" s="2">
        <v>40346</v>
      </c>
      <c r="B17344">
        <v>0.56999999999999995</v>
      </c>
      <c r="C17344">
        <v>0.51</v>
      </c>
      <c r="D17344">
        <v>0.31</v>
      </c>
      <c r="E17344">
        <v>37.229999999999997</v>
      </c>
      <c r="F17344">
        <v>55.9</v>
      </c>
      <c r="G17344">
        <v>153.11000000000001</v>
      </c>
    </row>
    <row r="17345" spans="1:7" x14ac:dyDescent="0.25">
      <c r="A17345" s="2">
        <v>40347</v>
      </c>
      <c r="B17345">
        <v>0.49</v>
      </c>
      <c r="C17345">
        <v>0.52</v>
      </c>
      <c r="D17345">
        <v>0.34</v>
      </c>
      <c r="E17345">
        <v>37.33</v>
      </c>
      <c r="F17345">
        <v>54.81</v>
      </c>
      <c r="G17345">
        <v>151.82</v>
      </c>
    </row>
    <row r="17346" spans="1:7" x14ac:dyDescent="0.25">
      <c r="A17346" s="2">
        <v>40348</v>
      </c>
      <c r="B17346">
        <v>0.38</v>
      </c>
      <c r="C17346">
        <v>0.43</v>
      </c>
      <c r="D17346">
        <v>0.36</v>
      </c>
      <c r="E17346">
        <v>37.46</v>
      </c>
      <c r="F17346">
        <v>55.42</v>
      </c>
      <c r="G17346">
        <v>150.77000000000001</v>
      </c>
    </row>
    <row r="17347" spans="1:7" x14ac:dyDescent="0.25">
      <c r="A17347" s="2">
        <v>40349</v>
      </c>
      <c r="B17347">
        <v>0.28999999999999998</v>
      </c>
      <c r="C17347">
        <v>0.32</v>
      </c>
      <c r="D17347">
        <v>0.36</v>
      </c>
      <c r="E17347">
        <v>37.58</v>
      </c>
      <c r="F17347">
        <v>56.82</v>
      </c>
      <c r="G17347">
        <v>150.38</v>
      </c>
    </row>
    <row r="17348" spans="1:7" x14ac:dyDescent="0.25">
      <c r="A17348" s="2">
        <v>40350</v>
      </c>
      <c r="B17348">
        <v>0.24</v>
      </c>
      <c r="C17348">
        <v>0.23</v>
      </c>
      <c r="D17348">
        <v>0.35</v>
      </c>
      <c r="E17348">
        <v>37.68</v>
      </c>
      <c r="F17348">
        <v>58.53</v>
      </c>
      <c r="G17348">
        <v>150.54</v>
      </c>
    </row>
    <row r="17349" spans="1:7" x14ac:dyDescent="0.25">
      <c r="A17349" s="2">
        <v>40351</v>
      </c>
      <c r="B17349">
        <v>0.23</v>
      </c>
      <c r="C17349">
        <v>0.19</v>
      </c>
      <c r="D17349">
        <v>0.34</v>
      </c>
      <c r="E17349">
        <v>37.71</v>
      </c>
      <c r="F17349">
        <v>59.85</v>
      </c>
      <c r="G17349">
        <v>150.71</v>
      </c>
    </row>
    <row r="17350" spans="1:7" x14ac:dyDescent="0.25">
      <c r="A17350" s="2">
        <v>40352</v>
      </c>
      <c r="B17350">
        <v>0.32</v>
      </c>
      <c r="C17350">
        <v>0.2</v>
      </c>
      <c r="D17350">
        <v>0.33</v>
      </c>
      <c r="E17350">
        <v>37.6</v>
      </c>
      <c r="F17350">
        <v>60.37</v>
      </c>
      <c r="G17350">
        <v>150.9</v>
      </c>
    </row>
    <row r="17351" spans="1:7" x14ac:dyDescent="0.25">
      <c r="A17351" s="2">
        <v>40353</v>
      </c>
      <c r="B17351">
        <v>0.45</v>
      </c>
      <c r="C17351">
        <v>0.28000000000000003</v>
      </c>
      <c r="D17351">
        <v>0.33</v>
      </c>
      <c r="E17351">
        <v>37.28</v>
      </c>
      <c r="F17351">
        <v>59.9</v>
      </c>
      <c r="G17351">
        <v>150.6</v>
      </c>
    </row>
    <row r="17352" spans="1:7" x14ac:dyDescent="0.25">
      <c r="A17352" s="2">
        <v>40354</v>
      </c>
      <c r="B17352">
        <v>0.45</v>
      </c>
      <c r="C17352">
        <v>0.3</v>
      </c>
      <c r="D17352">
        <v>0.33</v>
      </c>
      <c r="E17352">
        <v>37.08</v>
      </c>
      <c r="F17352">
        <v>59.75</v>
      </c>
      <c r="G17352">
        <v>149.81</v>
      </c>
    </row>
    <row r="17353" spans="1:7" x14ac:dyDescent="0.25">
      <c r="A17353" s="2">
        <v>40355</v>
      </c>
      <c r="B17353">
        <v>0.42</v>
      </c>
      <c r="C17353">
        <v>0.28000000000000003</v>
      </c>
      <c r="D17353">
        <v>0.32</v>
      </c>
      <c r="E17353">
        <v>37.15</v>
      </c>
      <c r="F17353">
        <v>60.36</v>
      </c>
      <c r="G17353">
        <v>149.56</v>
      </c>
    </row>
    <row r="17354" spans="1:7" x14ac:dyDescent="0.25">
      <c r="A17354" s="2">
        <v>40356</v>
      </c>
      <c r="B17354">
        <v>0.5</v>
      </c>
      <c r="C17354">
        <v>0.31</v>
      </c>
      <c r="D17354">
        <v>0.33</v>
      </c>
      <c r="E17354">
        <v>37.18</v>
      </c>
      <c r="F17354">
        <v>59.9</v>
      </c>
      <c r="G17354">
        <v>149.27000000000001</v>
      </c>
    </row>
    <row r="17355" spans="1:7" x14ac:dyDescent="0.25">
      <c r="A17355" s="2">
        <v>40357</v>
      </c>
      <c r="B17355">
        <v>0.55000000000000004</v>
      </c>
      <c r="C17355">
        <v>0.41</v>
      </c>
      <c r="D17355">
        <v>0.34</v>
      </c>
      <c r="E17355">
        <v>37.03</v>
      </c>
      <c r="F17355">
        <v>58.34</v>
      </c>
      <c r="G17355">
        <v>148.79</v>
      </c>
    </row>
    <row r="17356" spans="1:7" x14ac:dyDescent="0.25">
      <c r="A17356" s="2">
        <v>40358</v>
      </c>
      <c r="B17356">
        <v>0.49</v>
      </c>
      <c r="C17356">
        <v>0.4</v>
      </c>
      <c r="D17356">
        <v>0.36</v>
      </c>
      <c r="E17356">
        <v>36.96</v>
      </c>
      <c r="F17356">
        <v>57.93</v>
      </c>
      <c r="G17356">
        <v>147.65</v>
      </c>
    </row>
    <row r="17357" spans="1:7" x14ac:dyDescent="0.25">
      <c r="A17357" s="2">
        <v>40359</v>
      </c>
      <c r="B17357">
        <v>0.4</v>
      </c>
      <c r="C17357">
        <v>0.35</v>
      </c>
      <c r="D17357">
        <v>0.37</v>
      </c>
      <c r="E17357">
        <v>36.94</v>
      </c>
      <c r="F17357">
        <v>58.45</v>
      </c>
      <c r="G17357">
        <v>146.56</v>
      </c>
    </row>
    <row r="17358" spans="1:7" x14ac:dyDescent="0.25">
      <c r="A17358" s="2">
        <v>40360</v>
      </c>
      <c r="B17358">
        <v>0.33</v>
      </c>
      <c r="C17358">
        <v>0.3</v>
      </c>
      <c r="D17358">
        <v>0.37</v>
      </c>
      <c r="E17358">
        <v>37</v>
      </c>
      <c r="F17358">
        <v>59.58</v>
      </c>
      <c r="G17358">
        <v>146.34</v>
      </c>
    </row>
    <row r="17359" spans="1:7" x14ac:dyDescent="0.25">
      <c r="A17359" s="2">
        <v>40361</v>
      </c>
      <c r="B17359">
        <v>0.28000000000000003</v>
      </c>
      <c r="C17359">
        <v>0.26</v>
      </c>
      <c r="D17359">
        <v>0.36</v>
      </c>
      <c r="E17359">
        <v>37.06</v>
      </c>
      <c r="F17359">
        <v>60.72</v>
      </c>
      <c r="G17359">
        <v>146.31</v>
      </c>
    </row>
    <row r="17360" spans="1:7" x14ac:dyDescent="0.25">
      <c r="A17360" s="2">
        <v>40362</v>
      </c>
      <c r="B17360">
        <v>0.24</v>
      </c>
      <c r="C17360">
        <v>0.23</v>
      </c>
      <c r="D17360">
        <v>0.35</v>
      </c>
      <c r="E17360">
        <v>37.11</v>
      </c>
      <c r="F17360">
        <v>61.91</v>
      </c>
      <c r="G17360">
        <v>146.32</v>
      </c>
    </row>
    <row r="17361" spans="1:7" x14ac:dyDescent="0.25">
      <c r="A17361" s="2">
        <v>40363</v>
      </c>
      <c r="B17361">
        <v>0.28000000000000003</v>
      </c>
      <c r="C17361">
        <v>0.24</v>
      </c>
      <c r="D17361">
        <v>0.34</v>
      </c>
      <c r="E17361">
        <v>37.1</v>
      </c>
      <c r="F17361">
        <v>62.47</v>
      </c>
      <c r="G17361">
        <v>146.38</v>
      </c>
    </row>
    <row r="17362" spans="1:7" x14ac:dyDescent="0.25">
      <c r="A17362" s="2">
        <v>40364</v>
      </c>
      <c r="B17362">
        <v>0.32</v>
      </c>
      <c r="C17362">
        <v>0.28999999999999998</v>
      </c>
      <c r="D17362">
        <v>0.33</v>
      </c>
      <c r="E17362">
        <v>37.01</v>
      </c>
      <c r="F17362">
        <v>62.16</v>
      </c>
      <c r="G17362">
        <v>146.38999999999999</v>
      </c>
    </row>
    <row r="17363" spans="1:7" x14ac:dyDescent="0.25">
      <c r="A17363" s="2">
        <v>40365</v>
      </c>
      <c r="B17363">
        <v>0.3</v>
      </c>
      <c r="C17363">
        <v>0.28000000000000003</v>
      </c>
      <c r="D17363">
        <v>0.33</v>
      </c>
      <c r="E17363">
        <v>37.03</v>
      </c>
      <c r="F17363">
        <v>62.67</v>
      </c>
      <c r="G17363">
        <v>146.22</v>
      </c>
    </row>
    <row r="17364" spans="1:7" x14ac:dyDescent="0.25">
      <c r="A17364" s="2">
        <v>40366</v>
      </c>
      <c r="B17364">
        <v>0.28999999999999998</v>
      </c>
      <c r="C17364">
        <v>0.24</v>
      </c>
      <c r="D17364">
        <v>0.33</v>
      </c>
      <c r="E17364">
        <v>37.04</v>
      </c>
      <c r="F17364">
        <v>63.83</v>
      </c>
      <c r="G17364">
        <v>146.13</v>
      </c>
    </row>
    <row r="17365" spans="1:7" x14ac:dyDescent="0.25">
      <c r="A17365" s="2">
        <v>40367</v>
      </c>
      <c r="B17365">
        <v>0.28000000000000003</v>
      </c>
      <c r="C17365">
        <v>0.21</v>
      </c>
      <c r="D17365">
        <v>0.31</v>
      </c>
      <c r="E17365">
        <v>37.06</v>
      </c>
      <c r="F17365">
        <v>65.14</v>
      </c>
      <c r="G17365">
        <v>146.22999999999999</v>
      </c>
    </row>
    <row r="17366" spans="1:7" x14ac:dyDescent="0.25">
      <c r="A17366" s="2">
        <v>40368</v>
      </c>
      <c r="B17366">
        <v>0.46</v>
      </c>
      <c r="C17366">
        <v>0.21</v>
      </c>
      <c r="D17366">
        <v>0.31</v>
      </c>
      <c r="E17366">
        <v>37.07</v>
      </c>
      <c r="F17366">
        <v>65.150000000000006</v>
      </c>
      <c r="G17366">
        <v>145.93</v>
      </c>
    </row>
    <row r="17367" spans="1:7" x14ac:dyDescent="0.25">
      <c r="A17367" s="2">
        <v>40369</v>
      </c>
      <c r="B17367">
        <v>0.71</v>
      </c>
      <c r="C17367">
        <v>0.41</v>
      </c>
      <c r="D17367">
        <v>0.33</v>
      </c>
      <c r="E17367">
        <v>36.68</v>
      </c>
      <c r="F17367">
        <v>61.99</v>
      </c>
      <c r="G17367">
        <v>145.58000000000001</v>
      </c>
    </row>
    <row r="17368" spans="1:7" x14ac:dyDescent="0.25">
      <c r="A17368" s="2">
        <v>40370</v>
      </c>
      <c r="B17368">
        <v>0.57999999999999996</v>
      </c>
      <c r="C17368">
        <v>0.43</v>
      </c>
      <c r="D17368">
        <v>0.34</v>
      </c>
      <c r="E17368">
        <v>36.840000000000003</v>
      </c>
      <c r="F17368">
        <v>60.77</v>
      </c>
      <c r="G17368">
        <v>145.12</v>
      </c>
    </row>
    <row r="17369" spans="1:7" x14ac:dyDescent="0.25">
      <c r="A17369" s="2">
        <v>40371</v>
      </c>
      <c r="B17369">
        <v>0.64</v>
      </c>
      <c r="C17369">
        <v>0.43</v>
      </c>
      <c r="D17369">
        <v>0.36</v>
      </c>
      <c r="E17369">
        <v>37.020000000000003</v>
      </c>
      <c r="F17369">
        <v>60.18</v>
      </c>
      <c r="G17369">
        <v>144.54</v>
      </c>
    </row>
    <row r="17370" spans="1:7" x14ac:dyDescent="0.25">
      <c r="A17370" s="2">
        <v>40372</v>
      </c>
      <c r="B17370">
        <v>0.83</v>
      </c>
      <c r="C17370">
        <v>0.61</v>
      </c>
      <c r="D17370">
        <v>0.39</v>
      </c>
      <c r="E17370">
        <v>36.840000000000003</v>
      </c>
      <c r="F17370">
        <v>56.35</v>
      </c>
      <c r="G17370">
        <v>143.41999999999999</v>
      </c>
    </row>
    <row r="17371" spans="1:7" x14ac:dyDescent="0.25">
      <c r="A17371" s="2">
        <v>40373</v>
      </c>
      <c r="B17371">
        <v>0.59</v>
      </c>
      <c r="C17371">
        <v>0.57999999999999996</v>
      </c>
      <c r="D17371">
        <v>0.43</v>
      </c>
      <c r="E17371">
        <v>36.909999999999997</v>
      </c>
      <c r="F17371">
        <v>55.44</v>
      </c>
      <c r="G17371">
        <v>141.96</v>
      </c>
    </row>
    <row r="17372" spans="1:7" x14ac:dyDescent="0.25">
      <c r="A17372" s="2">
        <v>40374</v>
      </c>
      <c r="B17372">
        <v>0.4</v>
      </c>
      <c r="C17372">
        <v>0.44</v>
      </c>
      <c r="D17372">
        <v>0.44</v>
      </c>
      <c r="E17372">
        <v>37.21</v>
      </c>
      <c r="F17372">
        <v>56.96</v>
      </c>
      <c r="G17372">
        <v>141.12</v>
      </c>
    </row>
    <row r="17373" spans="1:7" x14ac:dyDescent="0.25">
      <c r="A17373" s="2">
        <v>40375</v>
      </c>
      <c r="B17373">
        <v>0.33</v>
      </c>
      <c r="C17373">
        <v>0.36</v>
      </c>
      <c r="D17373">
        <v>0.44</v>
      </c>
      <c r="E17373">
        <v>37.340000000000003</v>
      </c>
      <c r="F17373">
        <v>58.31</v>
      </c>
      <c r="G17373">
        <v>141.04</v>
      </c>
    </row>
    <row r="17374" spans="1:7" x14ac:dyDescent="0.25">
      <c r="A17374" s="2">
        <v>40376</v>
      </c>
      <c r="B17374">
        <v>0.39</v>
      </c>
      <c r="C17374">
        <v>0.38</v>
      </c>
      <c r="D17374">
        <v>0.44</v>
      </c>
      <c r="E17374">
        <v>37.28</v>
      </c>
      <c r="F17374">
        <v>58.53</v>
      </c>
      <c r="G17374">
        <v>140.96</v>
      </c>
    </row>
    <row r="17375" spans="1:7" x14ac:dyDescent="0.25">
      <c r="A17375" s="2">
        <v>40377</v>
      </c>
      <c r="B17375">
        <v>0.42</v>
      </c>
      <c r="C17375">
        <v>0.4</v>
      </c>
      <c r="D17375">
        <v>0.44</v>
      </c>
      <c r="E17375">
        <v>37.14</v>
      </c>
      <c r="F17375">
        <v>58.37</v>
      </c>
      <c r="G17375">
        <v>140.66999999999999</v>
      </c>
    </row>
    <row r="17376" spans="1:7" x14ac:dyDescent="0.25">
      <c r="A17376" s="2">
        <v>40378</v>
      </c>
      <c r="B17376">
        <v>0.44</v>
      </c>
      <c r="C17376">
        <v>0.42</v>
      </c>
      <c r="D17376">
        <v>0.44</v>
      </c>
      <c r="E17376">
        <v>37.06</v>
      </c>
      <c r="F17376">
        <v>58.21</v>
      </c>
      <c r="G17376">
        <v>140.18</v>
      </c>
    </row>
    <row r="17377" spans="1:7" x14ac:dyDescent="0.25">
      <c r="A17377" s="2">
        <v>40379</v>
      </c>
      <c r="B17377">
        <v>0.37</v>
      </c>
      <c r="C17377">
        <v>0.37</v>
      </c>
      <c r="D17377">
        <v>0.44</v>
      </c>
      <c r="E17377">
        <v>37.06</v>
      </c>
      <c r="F17377">
        <v>59.22</v>
      </c>
      <c r="G17377">
        <v>139.86000000000001</v>
      </c>
    </row>
    <row r="17378" spans="1:7" x14ac:dyDescent="0.25">
      <c r="A17378" s="2">
        <v>40380</v>
      </c>
      <c r="B17378">
        <v>0.32</v>
      </c>
      <c r="C17378">
        <v>0.31</v>
      </c>
      <c r="D17378">
        <v>0.42</v>
      </c>
      <c r="E17378">
        <v>37.119999999999997</v>
      </c>
      <c r="F17378">
        <v>60.74</v>
      </c>
      <c r="G17378">
        <v>139.83000000000001</v>
      </c>
    </row>
    <row r="17379" spans="1:7" x14ac:dyDescent="0.25">
      <c r="A17379" s="2">
        <v>40381</v>
      </c>
      <c r="B17379">
        <v>0.28999999999999998</v>
      </c>
      <c r="C17379">
        <v>0.25</v>
      </c>
      <c r="D17379">
        <v>0.41</v>
      </c>
      <c r="E17379">
        <v>37.15</v>
      </c>
      <c r="F17379">
        <v>62.4</v>
      </c>
      <c r="G17379">
        <v>139.94999999999999</v>
      </c>
    </row>
    <row r="17380" spans="1:7" x14ac:dyDescent="0.25">
      <c r="A17380" s="2">
        <v>40382</v>
      </c>
      <c r="B17380">
        <v>0.28999999999999998</v>
      </c>
      <c r="C17380">
        <v>0.21</v>
      </c>
      <c r="D17380">
        <v>0.39</v>
      </c>
      <c r="E17380">
        <v>37.17</v>
      </c>
      <c r="F17380">
        <v>63.9</v>
      </c>
      <c r="G17380">
        <v>140.01</v>
      </c>
    </row>
    <row r="17381" spans="1:7" x14ac:dyDescent="0.25">
      <c r="A17381" s="2">
        <v>40383</v>
      </c>
      <c r="B17381">
        <v>0.3</v>
      </c>
      <c r="C17381">
        <v>0.2</v>
      </c>
      <c r="D17381">
        <v>0.38</v>
      </c>
      <c r="E17381">
        <v>37.08</v>
      </c>
      <c r="F17381">
        <v>64.930000000000007</v>
      </c>
      <c r="G17381">
        <v>139.84</v>
      </c>
    </row>
    <row r="17382" spans="1:7" x14ac:dyDescent="0.25">
      <c r="A17382" s="2">
        <v>40384</v>
      </c>
      <c r="B17382">
        <v>0.28999999999999998</v>
      </c>
      <c r="C17382">
        <v>0.17</v>
      </c>
      <c r="D17382">
        <v>0.37</v>
      </c>
      <c r="E17382">
        <v>37.020000000000003</v>
      </c>
      <c r="F17382">
        <v>66.28</v>
      </c>
      <c r="G17382">
        <v>139.66999999999999</v>
      </c>
    </row>
    <row r="17383" spans="1:7" x14ac:dyDescent="0.25">
      <c r="A17383" s="2">
        <v>40385</v>
      </c>
      <c r="B17383">
        <v>0.25</v>
      </c>
      <c r="C17383">
        <v>0.13</v>
      </c>
      <c r="D17383">
        <v>0.36</v>
      </c>
      <c r="E17383">
        <v>37.08</v>
      </c>
      <c r="F17383">
        <v>68.12</v>
      </c>
      <c r="G17383">
        <v>139.75</v>
      </c>
    </row>
    <row r="17384" spans="1:7" x14ac:dyDescent="0.25">
      <c r="A17384" s="2">
        <v>40386</v>
      </c>
      <c r="B17384">
        <v>0.24</v>
      </c>
      <c r="C17384">
        <v>0.1</v>
      </c>
      <c r="D17384">
        <v>0.34</v>
      </c>
      <c r="E17384">
        <v>37.14</v>
      </c>
      <c r="F17384">
        <v>69.8</v>
      </c>
      <c r="G17384">
        <v>139.88999999999999</v>
      </c>
    </row>
    <row r="17385" spans="1:7" x14ac:dyDescent="0.25">
      <c r="A17385" s="2">
        <v>40387</v>
      </c>
      <c r="B17385">
        <v>0.31</v>
      </c>
      <c r="C17385">
        <v>0.14000000000000001</v>
      </c>
      <c r="D17385">
        <v>0.33</v>
      </c>
      <c r="E17385">
        <v>37.119999999999997</v>
      </c>
      <c r="F17385">
        <v>70.22</v>
      </c>
      <c r="G17385">
        <v>139.97</v>
      </c>
    </row>
    <row r="17386" spans="1:7" x14ac:dyDescent="0.25">
      <c r="A17386" s="2">
        <v>40388</v>
      </c>
      <c r="B17386">
        <v>0.49</v>
      </c>
      <c r="C17386">
        <v>0.28999999999999998</v>
      </c>
      <c r="D17386">
        <v>0.32</v>
      </c>
      <c r="E17386">
        <v>36.950000000000003</v>
      </c>
      <c r="F17386">
        <v>67.88</v>
      </c>
      <c r="G17386">
        <v>139.97</v>
      </c>
    </row>
    <row r="17387" spans="1:7" x14ac:dyDescent="0.25">
      <c r="A17387" s="2">
        <v>40389</v>
      </c>
      <c r="B17387">
        <v>0.62</v>
      </c>
      <c r="C17387">
        <v>0.47</v>
      </c>
      <c r="D17387">
        <v>0.34</v>
      </c>
      <c r="E17387">
        <v>36.86</v>
      </c>
      <c r="F17387">
        <v>63.15</v>
      </c>
      <c r="G17387">
        <v>139.72</v>
      </c>
    </row>
    <row r="17388" spans="1:7" x14ac:dyDescent="0.25">
      <c r="A17388" s="2">
        <v>40390</v>
      </c>
      <c r="B17388">
        <v>0.7</v>
      </c>
      <c r="C17388">
        <v>0.61</v>
      </c>
      <c r="D17388">
        <v>0.38</v>
      </c>
      <c r="E17388">
        <v>36.78</v>
      </c>
      <c r="F17388">
        <v>59.53</v>
      </c>
      <c r="G17388">
        <v>138.91</v>
      </c>
    </row>
    <row r="17389" spans="1:7" x14ac:dyDescent="0.25">
      <c r="A17389" s="2">
        <v>40391</v>
      </c>
      <c r="B17389">
        <v>0.42</v>
      </c>
      <c r="C17389">
        <v>0.47</v>
      </c>
      <c r="D17389">
        <v>0.39</v>
      </c>
      <c r="E17389">
        <v>36.92</v>
      </c>
      <c r="F17389">
        <v>61.86</v>
      </c>
      <c r="G17389">
        <v>138.13</v>
      </c>
    </row>
    <row r="17390" spans="1:7" x14ac:dyDescent="0.25">
      <c r="A17390" s="2">
        <v>40392</v>
      </c>
      <c r="B17390">
        <v>0.27</v>
      </c>
      <c r="C17390">
        <v>0.31</v>
      </c>
      <c r="D17390">
        <v>0.38</v>
      </c>
      <c r="E17390">
        <v>37.19</v>
      </c>
      <c r="F17390">
        <v>64.73</v>
      </c>
      <c r="G17390">
        <v>137.97</v>
      </c>
    </row>
    <row r="17391" spans="1:7" x14ac:dyDescent="0.25">
      <c r="A17391" s="2">
        <v>40393</v>
      </c>
      <c r="B17391">
        <v>0.31</v>
      </c>
      <c r="C17391">
        <v>0.27</v>
      </c>
      <c r="D17391">
        <v>0.38</v>
      </c>
      <c r="E17391">
        <v>37.159999999999997</v>
      </c>
      <c r="F17391">
        <v>66.760000000000005</v>
      </c>
      <c r="G17391">
        <v>137.87</v>
      </c>
    </row>
    <row r="17392" spans="1:7" x14ac:dyDescent="0.25">
      <c r="A17392" s="2">
        <v>40394</v>
      </c>
      <c r="B17392">
        <v>0.28999999999999998</v>
      </c>
      <c r="C17392">
        <v>0.21</v>
      </c>
      <c r="D17392">
        <v>0.36</v>
      </c>
      <c r="E17392">
        <v>37.06</v>
      </c>
      <c r="F17392">
        <v>68.53</v>
      </c>
      <c r="G17392">
        <v>137.54</v>
      </c>
    </row>
    <row r="17393" spans="1:7" x14ac:dyDescent="0.25">
      <c r="A17393" s="2">
        <v>40395</v>
      </c>
      <c r="B17393">
        <v>0.27</v>
      </c>
      <c r="C17393">
        <v>0.19</v>
      </c>
      <c r="D17393">
        <v>0.35</v>
      </c>
      <c r="E17393">
        <v>37.08</v>
      </c>
      <c r="F17393">
        <v>69.47</v>
      </c>
      <c r="G17393">
        <v>137.38999999999999</v>
      </c>
    </row>
    <row r="17394" spans="1:7" x14ac:dyDescent="0.25">
      <c r="A17394" s="2">
        <v>40396</v>
      </c>
      <c r="B17394">
        <v>0.3</v>
      </c>
      <c r="C17394">
        <v>0.19</v>
      </c>
      <c r="D17394">
        <v>0.34</v>
      </c>
      <c r="E17394">
        <v>37.049999999999997</v>
      </c>
      <c r="F17394">
        <v>70.349999999999994</v>
      </c>
      <c r="G17394">
        <v>137.34</v>
      </c>
    </row>
    <row r="17395" spans="1:7" x14ac:dyDescent="0.25">
      <c r="A17395" s="2">
        <v>40397</v>
      </c>
      <c r="B17395">
        <v>0.41</v>
      </c>
      <c r="C17395">
        <v>0.25</v>
      </c>
      <c r="D17395">
        <v>0.33</v>
      </c>
      <c r="E17395">
        <v>36.979999999999997</v>
      </c>
      <c r="F17395">
        <v>70.040000000000006</v>
      </c>
      <c r="G17395">
        <v>137.43</v>
      </c>
    </row>
    <row r="17396" spans="1:7" x14ac:dyDescent="0.25">
      <c r="A17396" s="2">
        <v>40398</v>
      </c>
      <c r="B17396">
        <v>0.49</v>
      </c>
      <c r="C17396">
        <v>0.3</v>
      </c>
      <c r="D17396">
        <v>0.33</v>
      </c>
      <c r="E17396">
        <v>36.85</v>
      </c>
      <c r="F17396">
        <v>69.56</v>
      </c>
      <c r="G17396">
        <v>137.21</v>
      </c>
    </row>
    <row r="17397" spans="1:7" x14ac:dyDescent="0.25">
      <c r="A17397" s="2">
        <v>40399</v>
      </c>
      <c r="B17397">
        <v>0.48</v>
      </c>
      <c r="C17397">
        <v>0.3</v>
      </c>
      <c r="D17397">
        <v>0.32</v>
      </c>
      <c r="E17397">
        <v>36.83</v>
      </c>
      <c r="F17397">
        <v>70.569999999999993</v>
      </c>
      <c r="G17397">
        <v>137.07</v>
      </c>
    </row>
    <row r="17398" spans="1:7" x14ac:dyDescent="0.25">
      <c r="A17398" s="2">
        <v>40400</v>
      </c>
      <c r="B17398">
        <v>0.46</v>
      </c>
      <c r="C17398">
        <v>0.27</v>
      </c>
      <c r="D17398">
        <v>0.3</v>
      </c>
      <c r="E17398">
        <v>36.840000000000003</v>
      </c>
      <c r="F17398">
        <v>72.260000000000005</v>
      </c>
      <c r="G17398">
        <v>136.79</v>
      </c>
    </row>
    <row r="17399" spans="1:7" x14ac:dyDescent="0.25">
      <c r="A17399" s="2">
        <v>40401</v>
      </c>
      <c r="B17399">
        <v>0.41</v>
      </c>
      <c r="C17399">
        <v>0.27</v>
      </c>
      <c r="D17399">
        <v>0.28999999999999998</v>
      </c>
      <c r="E17399">
        <v>36.799999999999997</v>
      </c>
      <c r="F17399">
        <v>72.709999999999994</v>
      </c>
      <c r="G17399">
        <v>136.47</v>
      </c>
    </row>
    <row r="17400" spans="1:7" x14ac:dyDescent="0.25">
      <c r="A17400" s="2">
        <v>40402</v>
      </c>
      <c r="B17400">
        <v>0.34</v>
      </c>
      <c r="C17400">
        <v>0.24</v>
      </c>
      <c r="D17400">
        <v>0.28999999999999998</v>
      </c>
      <c r="E17400">
        <v>36.93</v>
      </c>
      <c r="F17400">
        <v>73.44</v>
      </c>
      <c r="G17400">
        <v>136.47999999999999</v>
      </c>
    </row>
    <row r="17401" spans="1:7" x14ac:dyDescent="0.25">
      <c r="A17401" s="2">
        <v>40403</v>
      </c>
      <c r="B17401">
        <v>0.43</v>
      </c>
      <c r="C17401">
        <v>0.27</v>
      </c>
      <c r="D17401">
        <v>0.28999999999999998</v>
      </c>
      <c r="E17401">
        <v>37.049999999999997</v>
      </c>
      <c r="F17401">
        <v>73.05</v>
      </c>
      <c r="G17401">
        <v>136.33000000000001</v>
      </c>
    </row>
    <row r="17402" spans="1:7" x14ac:dyDescent="0.25">
      <c r="A17402" s="2">
        <v>40404</v>
      </c>
      <c r="B17402">
        <v>0.84</v>
      </c>
      <c r="C17402">
        <v>0.53</v>
      </c>
      <c r="D17402">
        <v>0.31</v>
      </c>
      <c r="E17402">
        <v>36.53</v>
      </c>
      <c r="F17402">
        <v>66.8</v>
      </c>
      <c r="G17402">
        <v>135.76</v>
      </c>
    </row>
    <row r="17403" spans="1:7" x14ac:dyDescent="0.25">
      <c r="A17403" s="2">
        <v>40405</v>
      </c>
      <c r="B17403">
        <v>0.62</v>
      </c>
      <c r="C17403">
        <v>0.56000000000000005</v>
      </c>
      <c r="D17403">
        <v>0.35</v>
      </c>
      <c r="E17403">
        <v>36.69</v>
      </c>
      <c r="F17403">
        <v>64.89</v>
      </c>
      <c r="G17403">
        <v>134.91</v>
      </c>
    </row>
    <row r="17404" spans="1:7" x14ac:dyDescent="0.25">
      <c r="A17404" s="2">
        <v>40406</v>
      </c>
      <c r="B17404">
        <v>0.4</v>
      </c>
      <c r="C17404">
        <v>0.42</v>
      </c>
      <c r="D17404">
        <v>0.36</v>
      </c>
      <c r="E17404">
        <v>36.94</v>
      </c>
      <c r="F17404">
        <v>66.5</v>
      </c>
      <c r="G17404">
        <v>134.27000000000001</v>
      </c>
    </row>
    <row r="17405" spans="1:7" x14ac:dyDescent="0.25">
      <c r="A17405" s="2">
        <v>40407</v>
      </c>
      <c r="B17405">
        <v>0.44</v>
      </c>
      <c r="C17405">
        <v>0.39</v>
      </c>
      <c r="D17405">
        <v>0.37</v>
      </c>
      <c r="E17405">
        <v>37.04</v>
      </c>
      <c r="F17405">
        <v>66.680000000000007</v>
      </c>
      <c r="G17405">
        <v>133.91999999999999</v>
      </c>
    </row>
    <row r="17406" spans="1:7" x14ac:dyDescent="0.25">
      <c r="A17406" s="2">
        <v>40408</v>
      </c>
      <c r="B17406">
        <v>0.77</v>
      </c>
      <c r="C17406">
        <v>0.56999999999999995</v>
      </c>
      <c r="D17406">
        <v>0.4</v>
      </c>
      <c r="E17406">
        <v>36.74</v>
      </c>
      <c r="F17406">
        <v>61.76</v>
      </c>
      <c r="G17406">
        <v>133.1</v>
      </c>
    </row>
    <row r="17407" spans="1:7" x14ac:dyDescent="0.25">
      <c r="A17407" s="2">
        <v>40409</v>
      </c>
      <c r="B17407">
        <v>0.64</v>
      </c>
      <c r="C17407">
        <v>0.64</v>
      </c>
      <c r="D17407">
        <v>0.45</v>
      </c>
      <c r="E17407">
        <v>36.71</v>
      </c>
      <c r="F17407">
        <v>58.75</v>
      </c>
      <c r="G17407">
        <v>131.97999999999999</v>
      </c>
    </row>
    <row r="17408" spans="1:7" x14ac:dyDescent="0.25">
      <c r="A17408" s="2">
        <v>40410</v>
      </c>
      <c r="B17408">
        <v>0.46</v>
      </c>
      <c r="C17408">
        <v>0.53</v>
      </c>
      <c r="D17408">
        <v>0.48</v>
      </c>
      <c r="E17408">
        <v>36.869999999999997</v>
      </c>
      <c r="F17408">
        <v>59.42</v>
      </c>
      <c r="G17408">
        <v>130.94</v>
      </c>
    </row>
    <row r="17409" spans="1:7" x14ac:dyDescent="0.25">
      <c r="A17409" s="2">
        <v>40411</v>
      </c>
      <c r="B17409">
        <v>0.37</v>
      </c>
      <c r="C17409">
        <v>0.42</v>
      </c>
      <c r="D17409">
        <v>0.49</v>
      </c>
      <c r="E17409">
        <v>36.97</v>
      </c>
      <c r="F17409">
        <v>61.18</v>
      </c>
      <c r="G17409">
        <v>130.58000000000001</v>
      </c>
    </row>
    <row r="17410" spans="1:7" x14ac:dyDescent="0.25">
      <c r="A17410" s="2">
        <v>40412</v>
      </c>
      <c r="B17410">
        <v>0.39</v>
      </c>
      <c r="C17410">
        <v>0.38</v>
      </c>
      <c r="D17410">
        <v>0.48</v>
      </c>
      <c r="E17410">
        <v>37.03</v>
      </c>
      <c r="F17410">
        <v>62.13</v>
      </c>
      <c r="G17410">
        <v>130.66999999999999</v>
      </c>
    </row>
    <row r="17411" spans="1:7" x14ac:dyDescent="0.25">
      <c r="A17411" s="2">
        <v>40413</v>
      </c>
      <c r="B17411">
        <v>0.54</v>
      </c>
      <c r="C17411">
        <v>0.44</v>
      </c>
      <c r="D17411">
        <v>0.48</v>
      </c>
      <c r="E17411">
        <v>36.94</v>
      </c>
      <c r="F17411">
        <v>60.68</v>
      </c>
      <c r="G17411">
        <v>130.4</v>
      </c>
    </row>
    <row r="17412" spans="1:7" x14ac:dyDescent="0.25">
      <c r="A17412" s="2">
        <v>40414</v>
      </c>
      <c r="B17412">
        <v>0.64</v>
      </c>
      <c r="C17412">
        <v>0.55000000000000004</v>
      </c>
      <c r="D17412">
        <v>0.51</v>
      </c>
      <c r="E17412">
        <v>36.81</v>
      </c>
      <c r="F17412">
        <v>57.89</v>
      </c>
      <c r="G17412">
        <v>129.56</v>
      </c>
    </row>
    <row r="17413" spans="1:7" x14ac:dyDescent="0.25">
      <c r="A17413" s="2">
        <v>40415</v>
      </c>
      <c r="B17413">
        <v>0.69</v>
      </c>
      <c r="C17413">
        <v>0.64</v>
      </c>
      <c r="D17413">
        <v>0.56000000000000005</v>
      </c>
      <c r="E17413">
        <v>36.65</v>
      </c>
      <c r="F17413">
        <v>55.34</v>
      </c>
      <c r="G17413">
        <v>128.08000000000001</v>
      </c>
    </row>
    <row r="17414" spans="1:7" x14ac:dyDescent="0.25">
      <c r="A17414" s="2">
        <v>40416</v>
      </c>
      <c r="B17414">
        <v>0.54</v>
      </c>
      <c r="C17414">
        <v>0.59</v>
      </c>
      <c r="D17414">
        <v>0.59</v>
      </c>
      <c r="E17414">
        <v>36.68</v>
      </c>
      <c r="F17414">
        <v>55.57</v>
      </c>
      <c r="G17414">
        <v>127.03</v>
      </c>
    </row>
    <row r="17415" spans="1:7" x14ac:dyDescent="0.25">
      <c r="A17415" s="2">
        <v>40417</v>
      </c>
      <c r="B17415">
        <v>0.37</v>
      </c>
      <c r="C17415">
        <v>0.45</v>
      </c>
      <c r="D17415">
        <v>0.57999999999999996</v>
      </c>
      <c r="E17415">
        <v>36.85</v>
      </c>
      <c r="F17415">
        <v>57.91</v>
      </c>
      <c r="G17415">
        <v>126.97</v>
      </c>
    </row>
    <row r="17416" spans="1:7" x14ac:dyDescent="0.25">
      <c r="A17416" s="2">
        <v>40418</v>
      </c>
      <c r="B17416">
        <v>0.28000000000000003</v>
      </c>
      <c r="C17416">
        <v>0.33</v>
      </c>
      <c r="D17416">
        <v>0.55000000000000004</v>
      </c>
      <c r="E17416">
        <v>36.99</v>
      </c>
      <c r="F17416">
        <v>60.5</v>
      </c>
      <c r="G17416">
        <v>127.26</v>
      </c>
    </row>
    <row r="17417" spans="1:7" x14ac:dyDescent="0.25">
      <c r="A17417" s="2">
        <v>40419</v>
      </c>
      <c r="B17417">
        <v>0.23</v>
      </c>
      <c r="C17417">
        <v>0.26</v>
      </c>
      <c r="D17417">
        <v>0.53</v>
      </c>
      <c r="E17417">
        <v>37.090000000000003</v>
      </c>
      <c r="F17417">
        <v>62.73</v>
      </c>
      <c r="G17417">
        <v>127.61</v>
      </c>
    </row>
    <row r="17418" spans="1:7" x14ac:dyDescent="0.25">
      <c r="A17418" s="2">
        <v>40420</v>
      </c>
      <c r="B17418">
        <v>0.23</v>
      </c>
      <c r="C17418">
        <v>0.23</v>
      </c>
      <c r="D17418">
        <v>0.5</v>
      </c>
      <c r="E17418">
        <v>37.14</v>
      </c>
      <c r="F17418">
        <v>64.400000000000006</v>
      </c>
      <c r="G17418">
        <v>127.94</v>
      </c>
    </row>
    <row r="17419" spans="1:7" x14ac:dyDescent="0.25">
      <c r="A17419" s="2">
        <v>40421</v>
      </c>
      <c r="B17419">
        <v>0.3</v>
      </c>
      <c r="C17419">
        <v>0.28000000000000003</v>
      </c>
      <c r="D17419">
        <v>0.48</v>
      </c>
      <c r="E17419">
        <v>36.979999999999997</v>
      </c>
      <c r="F17419">
        <v>64.900000000000006</v>
      </c>
      <c r="G17419">
        <v>127.96</v>
      </c>
    </row>
    <row r="17420" spans="1:7" x14ac:dyDescent="0.25">
      <c r="A17420" s="2">
        <v>40422</v>
      </c>
      <c r="B17420">
        <v>0.25</v>
      </c>
      <c r="C17420">
        <v>0.22</v>
      </c>
      <c r="D17420">
        <v>0.46</v>
      </c>
      <c r="E17420">
        <v>36.909999999999997</v>
      </c>
      <c r="F17420">
        <v>67.010000000000005</v>
      </c>
      <c r="G17420">
        <v>127.87</v>
      </c>
    </row>
    <row r="17421" spans="1:7" x14ac:dyDescent="0.25">
      <c r="A17421" s="2">
        <v>40423</v>
      </c>
      <c r="B17421">
        <v>0.19</v>
      </c>
      <c r="C17421">
        <v>0.12</v>
      </c>
      <c r="D17421">
        <v>0.44</v>
      </c>
      <c r="E17421">
        <v>37.01</v>
      </c>
      <c r="F17421">
        <v>69.91</v>
      </c>
      <c r="G17421">
        <v>127.96</v>
      </c>
    </row>
    <row r="17422" spans="1:7" x14ac:dyDescent="0.25">
      <c r="A17422" s="2">
        <v>40424</v>
      </c>
      <c r="B17422">
        <v>0.32</v>
      </c>
      <c r="C17422">
        <v>0.15</v>
      </c>
      <c r="D17422">
        <v>0.44</v>
      </c>
      <c r="E17422">
        <v>36.85</v>
      </c>
      <c r="F17422">
        <v>70.33</v>
      </c>
      <c r="G17422">
        <v>127.16</v>
      </c>
    </row>
    <row r="17423" spans="1:7" x14ac:dyDescent="0.25">
      <c r="A17423" s="2">
        <v>40425</v>
      </c>
      <c r="B17423">
        <v>0.5</v>
      </c>
      <c r="C17423">
        <v>0.32</v>
      </c>
      <c r="D17423">
        <v>0.44</v>
      </c>
      <c r="E17423">
        <v>36.28</v>
      </c>
      <c r="F17423">
        <v>67.42</v>
      </c>
      <c r="G17423">
        <v>125.96</v>
      </c>
    </row>
    <row r="17424" spans="1:7" x14ac:dyDescent="0.25">
      <c r="A17424" s="2">
        <v>40426</v>
      </c>
      <c r="B17424">
        <v>0.43</v>
      </c>
      <c r="C17424">
        <v>0.34</v>
      </c>
      <c r="D17424">
        <v>0.44</v>
      </c>
      <c r="E17424">
        <v>36.33</v>
      </c>
      <c r="F17424">
        <v>68.040000000000006</v>
      </c>
      <c r="G17424">
        <v>125.64</v>
      </c>
    </row>
    <row r="17425" spans="1:7" x14ac:dyDescent="0.25">
      <c r="A17425" s="2">
        <v>40427</v>
      </c>
      <c r="B17425">
        <v>0.36</v>
      </c>
      <c r="C17425">
        <v>0.3</v>
      </c>
      <c r="D17425">
        <v>0.43</v>
      </c>
      <c r="E17425">
        <v>36.42</v>
      </c>
      <c r="F17425">
        <v>69.38</v>
      </c>
      <c r="G17425">
        <v>125.49</v>
      </c>
    </row>
    <row r="17426" spans="1:7" x14ac:dyDescent="0.25">
      <c r="A17426" s="2">
        <v>40428</v>
      </c>
      <c r="B17426">
        <v>0.31</v>
      </c>
      <c r="C17426">
        <v>0.26</v>
      </c>
      <c r="D17426">
        <v>0.42</v>
      </c>
      <c r="E17426">
        <v>36.53</v>
      </c>
      <c r="F17426">
        <v>70.94</v>
      </c>
      <c r="G17426">
        <v>125.49</v>
      </c>
    </row>
    <row r="17427" spans="1:7" x14ac:dyDescent="0.25">
      <c r="A17427" s="2">
        <v>40429</v>
      </c>
      <c r="B17427">
        <v>0.36</v>
      </c>
      <c r="C17427">
        <v>0.28999999999999998</v>
      </c>
      <c r="D17427">
        <v>0.41</v>
      </c>
      <c r="E17427">
        <v>36.6</v>
      </c>
      <c r="F17427">
        <v>71.14</v>
      </c>
      <c r="G17427">
        <v>125.44</v>
      </c>
    </row>
    <row r="17428" spans="1:7" x14ac:dyDescent="0.25">
      <c r="A17428" s="2">
        <v>40430</v>
      </c>
      <c r="B17428">
        <v>0.56999999999999995</v>
      </c>
      <c r="C17428">
        <v>0.43</v>
      </c>
      <c r="D17428">
        <v>0.42</v>
      </c>
      <c r="E17428">
        <v>36.51</v>
      </c>
      <c r="F17428">
        <v>68.33</v>
      </c>
      <c r="G17428">
        <v>125.35</v>
      </c>
    </row>
    <row r="17429" spans="1:7" x14ac:dyDescent="0.25">
      <c r="A17429" s="2">
        <v>40431</v>
      </c>
      <c r="B17429">
        <v>0.54</v>
      </c>
      <c r="C17429">
        <v>0.46</v>
      </c>
      <c r="D17429">
        <v>0.44</v>
      </c>
      <c r="E17429">
        <v>36.54</v>
      </c>
      <c r="F17429">
        <v>66.92</v>
      </c>
      <c r="G17429">
        <v>125.05</v>
      </c>
    </row>
    <row r="17430" spans="1:7" x14ac:dyDescent="0.25">
      <c r="A17430" s="2">
        <v>40432</v>
      </c>
      <c r="B17430">
        <v>0.43</v>
      </c>
      <c r="C17430">
        <v>0.41</v>
      </c>
      <c r="D17430">
        <v>0.45</v>
      </c>
      <c r="E17430">
        <v>36.72</v>
      </c>
      <c r="F17430">
        <v>67.56</v>
      </c>
      <c r="G17430">
        <v>124.78</v>
      </c>
    </row>
    <row r="17431" spans="1:7" x14ac:dyDescent="0.25">
      <c r="A17431" s="2">
        <v>40433</v>
      </c>
      <c r="B17431">
        <v>0.38</v>
      </c>
      <c r="C17431">
        <v>0.36</v>
      </c>
      <c r="D17431">
        <v>0.44</v>
      </c>
      <c r="E17431">
        <v>36.82</v>
      </c>
      <c r="F17431">
        <v>69.319999999999993</v>
      </c>
      <c r="G17431">
        <v>124.7</v>
      </c>
    </row>
    <row r="17432" spans="1:7" x14ac:dyDescent="0.25">
      <c r="A17432" s="2">
        <v>40434</v>
      </c>
      <c r="B17432">
        <v>0.37</v>
      </c>
      <c r="C17432">
        <v>0.3</v>
      </c>
      <c r="D17432">
        <v>0.42</v>
      </c>
      <c r="E17432">
        <v>36.82</v>
      </c>
      <c r="F17432">
        <v>71.92</v>
      </c>
      <c r="G17432">
        <v>124.34</v>
      </c>
    </row>
    <row r="17433" spans="1:7" x14ac:dyDescent="0.25">
      <c r="A17433" s="2">
        <v>40435</v>
      </c>
      <c r="B17433">
        <v>0.41</v>
      </c>
      <c r="C17433">
        <v>0.35</v>
      </c>
      <c r="D17433">
        <v>0.43</v>
      </c>
      <c r="E17433">
        <v>36.6</v>
      </c>
      <c r="F17433">
        <v>70.37</v>
      </c>
      <c r="G17433">
        <v>123.54</v>
      </c>
    </row>
    <row r="17434" spans="1:7" x14ac:dyDescent="0.25">
      <c r="A17434" s="2">
        <v>40436</v>
      </c>
      <c r="B17434">
        <v>0.36</v>
      </c>
      <c r="C17434">
        <v>0.34</v>
      </c>
      <c r="D17434">
        <v>0.43</v>
      </c>
      <c r="E17434">
        <v>36.549999999999997</v>
      </c>
      <c r="F17434">
        <v>71.28</v>
      </c>
      <c r="G17434">
        <v>122.84</v>
      </c>
    </row>
    <row r="17435" spans="1:7" x14ac:dyDescent="0.25">
      <c r="A17435" s="2">
        <v>40437</v>
      </c>
      <c r="B17435">
        <v>0.25</v>
      </c>
      <c r="C17435">
        <v>0.25</v>
      </c>
      <c r="D17435">
        <v>0.41</v>
      </c>
      <c r="E17435">
        <v>36.65</v>
      </c>
      <c r="F17435">
        <v>73.83</v>
      </c>
      <c r="G17435">
        <v>122.75</v>
      </c>
    </row>
    <row r="17436" spans="1:7" x14ac:dyDescent="0.25">
      <c r="A17436" s="2">
        <v>40438</v>
      </c>
      <c r="B17436">
        <v>0.19</v>
      </c>
      <c r="C17436">
        <v>0.18</v>
      </c>
      <c r="D17436">
        <v>0.4</v>
      </c>
      <c r="E17436">
        <v>36.770000000000003</v>
      </c>
      <c r="F17436">
        <v>76.23</v>
      </c>
      <c r="G17436">
        <v>122.61</v>
      </c>
    </row>
    <row r="17437" spans="1:7" x14ac:dyDescent="0.25">
      <c r="A17437" s="2">
        <v>40439</v>
      </c>
      <c r="B17437">
        <v>0.16</v>
      </c>
      <c r="C17437">
        <v>0.11</v>
      </c>
      <c r="D17437">
        <v>0.38</v>
      </c>
      <c r="E17437">
        <v>36.82</v>
      </c>
      <c r="F17437">
        <v>78.739999999999995</v>
      </c>
      <c r="G17437">
        <v>122.5</v>
      </c>
    </row>
    <row r="17438" spans="1:7" x14ac:dyDescent="0.25">
      <c r="A17438" s="2">
        <v>40440</v>
      </c>
      <c r="B17438">
        <v>0.14000000000000001</v>
      </c>
      <c r="C17438">
        <v>0.05</v>
      </c>
      <c r="D17438">
        <v>0.36</v>
      </c>
      <c r="E17438">
        <v>36.86</v>
      </c>
      <c r="F17438">
        <v>81</v>
      </c>
      <c r="G17438">
        <v>122.34</v>
      </c>
    </row>
    <row r="17439" spans="1:7" x14ac:dyDescent="0.25">
      <c r="A17439" s="2">
        <v>40441</v>
      </c>
      <c r="B17439">
        <v>0.12</v>
      </c>
      <c r="C17439">
        <v>0</v>
      </c>
      <c r="D17439">
        <v>0.35</v>
      </c>
      <c r="E17439">
        <v>36.880000000000003</v>
      </c>
      <c r="F17439">
        <v>83.44</v>
      </c>
      <c r="G17439">
        <v>122.14</v>
      </c>
    </row>
    <row r="17440" spans="1:7" x14ac:dyDescent="0.25">
      <c r="A17440" s="2">
        <v>40442</v>
      </c>
      <c r="B17440">
        <v>0.11</v>
      </c>
      <c r="C17440">
        <v>-0.04</v>
      </c>
      <c r="D17440">
        <v>0.33</v>
      </c>
      <c r="E17440">
        <v>36.92</v>
      </c>
      <c r="F17440">
        <v>85.33</v>
      </c>
      <c r="G17440">
        <v>122.05</v>
      </c>
    </row>
    <row r="17441" spans="1:7" x14ac:dyDescent="0.25">
      <c r="A17441" s="2">
        <v>40443</v>
      </c>
      <c r="B17441">
        <v>0.12</v>
      </c>
      <c r="C17441">
        <v>-0.02</v>
      </c>
      <c r="D17441">
        <v>0.32</v>
      </c>
      <c r="E17441">
        <v>36.950000000000003</v>
      </c>
      <c r="F17441">
        <v>86.03</v>
      </c>
      <c r="G17441">
        <v>121.95</v>
      </c>
    </row>
    <row r="17442" spans="1:7" x14ac:dyDescent="0.25">
      <c r="A17442" s="2">
        <v>40444</v>
      </c>
      <c r="B17442">
        <v>0.15</v>
      </c>
      <c r="C17442">
        <v>0.03</v>
      </c>
      <c r="D17442">
        <v>0.3</v>
      </c>
      <c r="E17442">
        <v>36.96</v>
      </c>
      <c r="F17442">
        <v>85.69</v>
      </c>
      <c r="G17442">
        <v>121.94</v>
      </c>
    </row>
    <row r="17443" spans="1:7" x14ac:dyDescent="0.25">
      <c r="A17443" s="2">
        <v>40445</v>
      </c>
      <c r="B17443">
        <v>0.27</v>
      </c>
      <c r="C17443">
        <v>0.11</v>
      </c>
      <c r="D17443">
        <v>0.3</v>
      </c>
      <c r="E17443">
        <v>36.869999999999997</v>
      </c>
      <c r="F17443">
        <v>84.83</v>
      </c>
      <c r="G17443">
        <v>121.86</v>
      </c>
    </row>
    <row r="17444" spans="1:7" x14ac:dyDescent="0.25">
      <c r="A17444" s="2">
        <v>40446</v>
      </c>
      <c r="B17444">
        <v>0.34</v>
      </c>
      <c r="C17444">
        <v>0.17</v>
      </c>
      <c r="D17444">
        <v>0.28999999999999998</v>
      </c>
      <c r="E17444">
        <v>36.81</v>
      </c>
      <c r="F17444">
        <v>83.98</v>
      </c>
      <c r="G17444">
        <v>121.8</v>
      </c>
    </row>
    <row r="17445" spans="1:7" x14ac:dyDescent="0.25">
      <c r="A17445" s="2">
        <v>40447</v>
      </c>
      <c r="B17445">
        <v>0.43</v>
      </c>
      <c r="C17445">
        <v>0.25</v>
      </c>
      <c r="D17445">
        <v>0.28000000000000003</v>
      </c>
      <c r="E17445">
        <v>36.81</v>
      </c>
      <c r="F17445">
        <v>82.01</v>
      </c>
      <c r="G17445">
        <v>121.79</v>
      </c>
    </row>
    <row r="17446" spans="1:7" x14ac:dyDescent="0.25">
      <c r="A17446" s="2">
        <v>40448</v>
      </c>
      <c r="B17446">
        <v>0.45</v>
      </c>
      <c r="C17446">
        <v>0.3</v>
      </c>
      <c r="D17446">
        <v>0.28999999999999998</v>
      </c>
      <c r="E17446">
        <v>36.83</v>
      </c>
      <c r="F17446">
        <v>80.150000000000006</v>
      </c>
      <c r="G17446">
        <v>121.74</v>
      </c>
    </row>
    <row r="17447" spans="1:7" x14ac:dyDescent="0.25">
      <c r="A17447" s="2">
        <v>40449</v>
      </c>
      <c r="B17447">
        <v>0.38</v>
      </c>
      <c r="C17447">
        <v>0.27</v>
      </c>
      <c r="D17447">
        <v>0.28000000000000003</v>
      </c>
      <c r="E17447">
        <v>36.94</v>
      </c>
      <c r="F17447">
        <v>81.45</v>
      </c>
      <c r="G17447">
        <v>121.51</v>
      </c>
    </row>
    <row r="17448" spans="1:7" x14ac:dyDescent="0.25">
      <c r="A17448" s="2">
        <v>40450</v>
      </c>
      <c r="B17448">
        <v>0.31</v>
      </c>
      <c r="C17448">
        <v>0.23</v>
      </c>
      <c r="D17448">
        <v>0.28000000000000003</v>
      </c>
      <c r="E17448">
        <v>37.06</v>
      </c>
      <c r="F17448">
        <v>82.6</v>
      </c>
      <c r="G17448">
        <v>121.53</v>
      </c>
    </row>
    <row r="17449" spans="1:7" x14ac:dyDescent="0.25">
      <c r="A17449" s="2">
        <v>40451</v>
      </c>
      <c r="B17449">
        <v>0.52</v>
      </c>
      <c r="C17449">
        <v>0.19</v>
      </c>
      <c r="D17449">
        <v>0.27</v>
      </c>
      <c r="E17449">
        <v>32.46</v>
      </c>
      <c r="F17449">
        <v>83.98</v>
      </c>
      <c r="G17449">
        <v>121.47</v>
      </c>
    </row>
    <row r="17450" spans="1:7" x14ac:dyDescent="0.25">
      <c r="A17450" s="2">
        <v>40452</v>
      </c>
      <c r="B17450">
        <v>1.2</v>
      </c>
      <c r="C17450">
        <v>0.16</v>
      </c>
      <c r="D17450">
        <v>0.26</v>
      </c>
      <c r="E17450">
        <v>12.35</v>
      </c>
      <c r="F17450">
        <v>85.08</v>
      </c>
      <c r="G17450">
        <v>121.51</v>
      </c>
    </row>
    <row r="17451" spans="1:7" x14ac:dyDescent="0.25">
      <c r="A17451" s="2">
        <v>40453</v>
      </c>
      <c r="B17451">
        <v>1.1599999999999999</v>
      </c>
      <c r="C17451">
        <v>0.15</v>
      </c>
      <c r="D17451">
        <v>0.25</v>
      </c>
      <c r="E17451">
        <v>0.57999999999999996</v>
      </c>
      <c r="F17451">
        <v>85.65</v>
      </c>
      <c r="G17451">
        <v>121.67</v>
      </c>
    </row>
    <row r="17452" spans="1:7" x14ac:dyDescent="0.25">
      <c r="A17452" s="2">
        <v>40454</v>
      </c>
      <c r="B17452">
        <v>0.98</v>
      </c>
      <c r="C17452">
        <v>0.2</v>
      </c>
      <c r="D17452">
        <v>0.24</v>
      </c>
      <c r="E17452">
        <v>0.02</v>
      </c>
      <c r="F17452">
        <v>84.63</v>
      </c>
      <c r="G17452">
        <v>121.76</v>
      </c>
    </row>
    <row r="17453" spans="1:7" x14ac:dyDescent="0.25">
      <c r="A17453" s="2">
        <v>40455</v>
      </c>
      <c r="B17453">
        <v>0.9</v>
      </c>
      <c r="C17453">
        <v>0.23</v>
      </c>
      <c r="D17453">
        <v>0.24</v>
      </c>
      <c r="E17453">
        <v>0</v>
      </c>
      <c r="F17453">
        <v>83.58</v>
      </c>
      <c r="G17453">
        <v>121.88</v>
      </c>
    </row>
    <row r="17454" spans="1:7" x14ac:dyDescent="0.25">
      <c r="A17454" s="2">
        <v>40456</v>
      </c>
      <c r="B17454">
        <v>0.88</v>
      </c>
      <c r="C17454">
        <v>0.24</v>
      </c>
      <c r="D17454">
        <v>0.23</v>
      </c>
      <c r="E17454">
        <v>0</v>
      </c>
      <c r="F17454">
        <v>82.45</v>
      </c>
      <c r="G17454">
        <v>122.04</v>
      </c>
    </row>
    <row r="17455" spans="1:7" x14ac:dyDescent="0.25">
      <c r="A17455" s="2">
        <v>40457</v>
      </c>
      <c r="B17455">
        <v>0.79</v>
      </c>
      <c r="C17455">
        <v>0.24</v>
      </c>
      <c r="D17455">
        <v>0.23</v>
      </c>
      <c r="E17455">
        <v>0</v>
      </c>
      <c r="F17455">
        <v>82.59</v>
      </c>
      <c r="G17455">
        <v>122.04</v>
      </c>
    </row>
    <row r="17456" spans="1:7" x14ac:dyDescent="0.25">
      <c r="A17456" s="2">
        <v>40458</v>
      </c>
      <c r="B17456">
        <v>0.8</v>
      </c>
      <c r="C17456">
        <v>0.22</v>
      </c>
      <c r="D17456">
        <v>0.22</v>
      </c>
      <c r="E17456">
        <v>0</v>
      </c>
      <c r="F17456">
        <v>83.21</v>
      </c>
      <c r="G17456">
        <v>122.13</v>
      </c>
    </row>
    <row r="17457" spans="1:7" x14ac:dyDescent="0.25">
      <c r="A17457" s="2">
        <v>40459</v>
      </c>
      <c r="B17457">
        <v>0.85</v>
      </c>
      <c r="C17457">
        <v>0.19</v>
      </c>
      <c r="D17457">
        <v>0.22</v>
      </c>
      <c r="E17457">
        <v>0</v>
      </c>
      <c r="F17457">
        <v>84.69</v>
      </c>
      <c r="G17457">
        <v>122.08</v>
      </c>
    </row>
    <row r="17458" spans="1:7" x14ac:dyDescent="0.25">
      <c r="A17458" s="2">
        <v>40460</v>
      </c>
      <c r="B17458">
        <v>0.9</v>
      </c>
      <c r="C17458">
        <v>0.15</v>
      </c>
      <c r="D17458">
        <v>0.21</v>
      </c>
      <c r="E17458">
        <v>0</v>
      </c>
      <c r="F17458">
        <v>85.11</v>
      </c>
      <c r="G17458">
        <v>122.3</v>
      </c>
    </row>
    <row r="17459" spans="1:7" x14ac:dyDescent="0.25">
      <c r="A17459" s="2">
        <v>40461</v>
      </c>
      <c r="B17459">
        <v>0.92</v>
      </c>
      <c r="C17459">
        <v>0.16</v>
      </c>
      <c r="D17459">
        <v>0.2</v>
      </c>
      <c r="E17459">
        <v>0</v>
      </c>
      <c r="F17459">
        <v>84.71</v>
      </c>
      <c r="G17459">
        <v>122.61</v>
      </c>
    </row>
    <row r="17460" spans="1:7" x14ac:dyDescent="0.25">
      <c r="A17460" s="2">
        <v>40462</v>
      </c>
      <c r="B17460">
        <v>1</v>
      </c>
      <c r="C17460">
        <v>0.21</v>
      </c>
      <c r="D17460">
        <v>0.2</v>
      </c>
      <c r="E17460">
        <v>0</v>
      </c>
      <c r="F17460">
        <v>83.09</v>
      </c>
      <c r="G17460">
        <v>122.77</v>
      </c>
    </row>
    <row r="17461" spans="1:7" x14ac:dyDescent="0.25">
      <c r="A17461" s="2">
        <v>40463</v>
      </c>
      <c r="B17461">
        <v>1.01</v>
      </c>
      <c r="C17461">
        <v>0.23</v>
      </c>
      <c r="D17461">
        <v>0.19</v>
      </c>
      <c r="E17461">
        <v>0</v>
      </c>
      <c r="F17461">
        <v>82.32</v>
      </c>
      <c r="G17461">
        <v>122.64</v>
      </c>
    </row>
    <row r="17462" spans="1:7" x14ac:dyDescent="0.25">
      <c r="A17462" s="2">
        <v>40464</v>
      </c>
      <c r="B17462">
        <v>1.1399999999999999</v>
      </c>
      <c r="C17462">
        <v>0.28000000000000003</v>
      </c>
      <c r="D17462">
        <v>0.2</v>
      </c>
      <c r="E17462">
        <v>0</v>
      </c>
      <c r="F17462">
        <v>79.02</v>
      </c>
      <c r="G17462">
        <v>122.76</v>
      </c>
    </row>
    <row r="17463" spans="1:7" x14ac:dyDescent="0.25">
      <c r="A17463" s="2">
        <v>40465</v>
      </c>
      <c r="B17463">
        <v>0.65</v>
      </c>
      <c r="C17463">
        <v>0.34</v>
      </c>
      <c r="D17463">
        <v>0.2</v>
      </c>
      <c r="E17463">
        <v>0</v>
      </c>
      <c r="F17463">
        <v>77.930000000000007</v>
      </c>
      <c r="G17463">
        <v>122.04</v>
      </c>
    </row>
    <row r="17464" spans="1:7" x14ac:dyDescent="0.25">
      <c r="A17464" s="2">
        <v>40466</v>
      </c>
      <c r="B17464">
        <v>0.74</v>
      </c>
      <c r="C17464">
        <v>0.37</v>
      </c>
      <c r="D17464">
        <v>0.2</v>
      </c>
      <c r="E17464">
        <v>0</v>
      </c>
      <c r="F17464">
        <v>75.58</v>
      </c>
      <c r="G17464">
        <v>121.35</v>
      </c>
    </row>
    <row r="17465" spans="1:7" x14ac:dyDescent="0.25">
      <c r="A17465" s="2">
        <v>40467</v>
      </c>
      <c r="B17465">
        <v>0.98</v>
      </c>
      <c r="C17465">
        <v>0.36</v>
      </c>
      <c r="D17465">
        <v>0.22</v>
      </c>
      <c r="E17465">
        <v>0</v>
      </c>
      <c r="F17465">
        <v>73.88</v>
      </c>
      <c r="G17465">
        <v>121.25</v>
      </c>
    </row>
    <row r="17466" spans="1:7" x14ac:dyDescent="0.25">
      <c r="A17466" s="2">
        <v>40468</v>
      </c>
      <c r="B17466">
        <v>1.07</v>
      </c>
      <c r="C17466">
        <v>0.33</v>
      </c>
      <c r="D17466">
        <v>0.23</v>
      </c>
      <c r="E17466">
        <v>0</v>
      </c>
      <c r="F17466">
        <v>73.790000000000006</v>
      </c>
      <c r="G17466">
        <v>121.15</v>
      </c>
    </row>
    <row r="17467" spans="1:7" x14ac:dyDescent="0.25">
      <c r="A17467" s="2">
        <v>40469</v>
      </c>
      <c r="B17467">
        <v>1.1299999999999999</v>
      </c>
      <c r="C17467">
        <v>0.28000000000000003</v>
      </c>
      <c r="D17467">
        <v>0.23</v>
      </c>
      <c r="E17467">
        <v>0</v>
      </c>
      <c r="F17467">
        <v>74.790000000000006</v>
      </c>
      <c r="G17467">
        <v>121.11</v>
      </c>
    </row>
    <row r="17468" spans="1:7" x14ac:dyDescent="0.25">
      <c r="A17468" s="2">
        <v>40470</v>
      </c>
      <c r="B17468">
        <v>1.1299999999999999</v>
      </c>
      <c r="C17468">
        <v>0.26</v>
      </c>
      <c r="D17468">
        <v>0.23</v>
      </c>
      <c r="E17468">
        <v>0</v>
      </c>
      <c r="F17468">
        <v>75.3</v>
      </c>
      <c r="G17468">
        <v>121.22</v>
      </c>
    </row>
    <row r="17469" spans="1:7" x14ac:dyDescent="0.25">
      <c r="A17469" s="2">
        <v>40471</v>
      </c>
      <c r="B17469">
        <v>1.08</v>
      </c>
      <c r="C17469">
        <v>0.26</v>
      </c>
      <c r="D17469">
        <v>0.23</v>
      </c>
      <c r="E17469">
        <v>0</v>
      </c>
      <c r="F17469">
        <v>74.72</v>
      </c>
      <c r="G17469">
        <v>121.45</v>
      </c>
    </row>
    <row r="17470" spans="1:7" x14ac:dyDescent="0.25">
      <c r="A17470" s="2">
        <v>40472</v>
      </c>
      <c r="B17470">
        <v>1.01</v>
      </c>
      <c r="C17470">
        <v>0.3</v>
      </c>
      <c r="D17470">
        <v>0.23</v>
      </c>
      <c r="E17470">
        <v>0</v>
      </c>
      <c r="F17470">
        <v>71.75</v>
      </c>
      <c r="G17470">
        <v>121.72</v>
      </c>
    </row>
    <row r="17471" spans="1:7" x14ac:dyDescent="0.25">
      <c r="A17471" s="2">
        <v>40473</v>
      </c>
      <c r="B17471">
        <v>0.86</v>
      </c>
      <c r="C17471">
        <v>0.36</v>
      </c>
      <c r="D17471">
        <v>0.23</v>
      </c>
      <c r="E17471">
        <v>0</v>
      </c>
      <c r="F17471">
        <v>69.11</v>
      </c>
      <c r="G17471">
        <v>121.78</v>
      </c>
    </row>
    <row r="17472" spans="1:7" x14ac:dyDescent="0.25">
      <c r="A17472" s="2">
        <v>40474</v>
      </c>
      <c r="B17472">
        <v>0.93</v>
      </c>
      <c r="C17472">
        <v>0.37</v>
      </c>
      <c r="D17472">
        <v>0.24</v>
      </c>
      <c r="E17472">
        <v>0</v>
      </c>
      <c r="F17472">
        <v>67.55</v>
      </c>
      <c r="G17472">
        <v>121.9</v>
      </c>
    </row>
    <row r="17473" spans="1:7" x14ac:dyDescent="0.25">
      <c r="A17473" s="2">
        <v>40475</v>
      </c>
      <c r="B17473">
        <v>0.92</v>
      </c>
      <c r="C17473">
        <v>0.37</v>
      </c>
      <c r="D17473">
        <v>0.24</v>
      </c>
      <c r="E17473">
        <v>0</v>
      </c>
      <c r="F17473">
        <v>65.73</v>
      </c>
      <c r="G17473">
        <v>122</v>
      </c>
    </row>
    <row r="17474" spans="1:7" x14ac:dyDescent="0.25">
      <c r="A17474" s="2">
        <v>40476</v>
      </c>
      <c r="B17474">
        <v>0.89</v>
      </c>
      <c r="C17474">
        <v>0.39</v>
      </c>
      <c r="D17474">
        <v>0.25</v>
      </c>
      <c r="E17474">
        <v>0</v>
      </c>
      <c r="F17474">
        <v>63.13</v>
      </c>
      <c r="G17474">
        <v>122.05</v>
      </c>
    </row>
    <row r="17475" spans="1:7" x14ac:dyDescent="0.25">
      <c r="A17475" s="2">
        <v>40477</v>
      </c>
      <c r="B17475">
        <v>0.85</v>
      </c>
      <c r="C17475">
        <v>0.4</v>
      </c>
      <c r="D17475">
        <v>0.26</v>
      </c>
      <c r="E17475">
        <v>0</v>
      </c>
      <c r="F17475">
        <v>62.14</v>
      </c>
      <c r="G17475">
        <v>122.06</v>
      </c>
    </row>
    <row r="17476" spans="1:7" x14ac:dyDescent="0.25">
      <c r="A17476" s="2">
        <v>40478</v>
      </c>
      <c r="B17476">
        <v>0.97</v>
      </c>
      <c r="C17476">
        <v>0.4</v>
      </c>
      <c r="D17476">
        <v>0.27</v>
      </c>
      <c r="E17476">
        <v>0</v>
      </c>
      <c r="F17476">
        <v>60.35</v>
      </c>
      <c r="G17476">
        <v>122.26</v>
      </c>
    </row>
    <row r="17477" spans="1:7" x14ac:dyDescent="0.25">
      <c r="A17477" s="2">
        <v>40479</v>
      </c>
      <c r="B17477">
        <v>0.84</v>
      </c>
      <c r="C17477">
        <v>0.42</v>
      </c>
      <c r="D17477">
        <v>0.28000000000000003</v>
      </c>
      <c r="E17477">
        <v>0</v>
      </c>
      <c r="F17477">
        <v>58.13</v>
      </c>
      <c r="G17477">
        <v>122.41</v>
      </c>
    </row>
    <row r="17478" spans="1:7" x14ac:dyDescent="0.25">
      <c r="A17478" s="2">
        <v>40480</v>
      </c>
      <c r="B17478">
        <v>0.62</v>
      </c>
      <c r="C17478">
        <v>0.39</v>
      </c>
      <c r="D17478">
        <v>0.28000000000000003</v>
      </c>
      <c r="E17478">
        <v>0</v>
      </c>
      <c r="F17478">
        <v>61.3</v>
      </c>
      <c r="G17478">
        <v>121.92</v>
      </c>
    </row>
    <row r="17479" spans="1:7" x14ac:dyDescent="0.25">
      <c r="A17479" s="2">
        <v>40481</v>
      </c>
      <c r="B17479">
        <v>0.56000000000000005</v>
      </c>
      <c r="C17479">
        <v>0.36</v>
      </c>
      <c r="D17479">
        <v>0.27</v>
      </c>
      <c r="E17479">
        <v>0</v>
      </c>
      <c r="F17479">
        <v>62.28</v>
      </c>
      <c r="G17479">
        <v>121.37</v>
      </c>
    </row>
    <row r="17480" spans="1:7" x14ac:dyDescent="0.25">
      <c r="A17480" s="2">
        <v>40482</v>
      </c>
      <c r="B17480">
        <v>0.71</v>
      </c>
      <c r="C17480">
        <v>0.37</v>
      </c>
      <c r="D17480">
        <v>0.27</v>
      </c>
      <c r="E17480">
        <v>0</v>
      </c>
      <c r="F17480">
        <v>60.41</v>
      </c>
      <c r="G17480">
        <v>121.21</v>
      </c>
    </row>
    <row r="17481" spans="1:7" x14ac:dyDescent="0.25">
      <c r="A17481" s="2">
        <v>40483</v>
      </c>
      <c r="B17481">
        <v>0.79</v>
      </c>
      <c r="C17481">
        <v>0.39</v>
      </c>
      <c r="D17481">
        <v>0.28999999999999998</v>
      </c>
      <c r="E17481">
        <v>0</v>
      </c>
      <c r="F17481">
        <v>58.42</v>
      </c>
      <c r="G17481">
        <v>120.99</v>
      </c>
    </row>
    <row r="17482" spans="1:7" x14ac:dyDescent="0.25">
      <c r="A17482" s="2">
        <v>40484</v>
      </c>
      <c r="B17482">
        <v>0.82</v>
      </c>
      <c r="C17482">
        <v>0.37</v>
      </c>
      <c r="D17482">
        <v>0.28999999999999998</v>
      </c>
      <c r="E17482">
        <v>0</v>
      </c>
      <c r="F17482">
        <v>59.46</v>
      </c>
      <c r="G17482">
        <v>120.95</v>
      </c>
    </row>
    <row r="17483" spans="1:7" x14ac:dyDescent="0.25">
      <c r="A17483" s="2">
        <v>40485</v>
      </c>
      <c r="B17483">
        <v>0.84</v>
      </c>
      <c r="C17483">
        <v>0.33</v>
      </c>
      <c r="D17483">
        <v>0.28000000000000003</v>
      </c>
      <c r="E17483">
        <v>0</v>
      </c>
      <c r="F17483">
        <v>61.3</v>
      </c>
      <c r="G17483">
        <v>121.01</v>
      </c>
    </row>
    <row r="17484" spans="1:7" x14ac:dyDescent="0.25">
      <c r="A17484" s="2">
        <v>40486</v>
      </c>
      <c r="B17484">
        <v>0.89</v>
      </c>
      <c r="C17484">
        <v>0.32</v>
      </c>
      <c r="D17484">
        <v>0.27</v>
      </c>
      <c r="E17484">
        <v>0</v>
      </c>
      <c r="F17484">
        <v>61.42</v>
      </c>
      <c r="G17484">
        <v>121.24</v>
      </c>
    </row>
    <row r="17485" spans="1:7" x14ac:dyDescent="0.25">
      <c r="A17485" s="2">
        <v>40487</v>
      </c>
      <c r="B17485">
        <v>0.88</v>
      </c>
      <c r="C17485">
        <v>0.35</v>
      </c>
      <c r="D17485">
        <v>0.27</v>
      </c>
      <c r="E17485">
        <v>0</v>
      </c>
      <c r="F17485">
        <v>59.35</v>
      </c>
      <c r="G17485">
        <v>121.45</v>
      </c>
    </row>
    <row r="17486" spans="1:7" x14ac:dyDescent="0.25">
      <c r="A17486" s="2">
        <v>40488</v>
      </c>
      <c r="B17486">
        <v>0.72</v>
      </c>
      <c r="C17486">
        <v>0.42</v>
      </c>
      <c r="D17486">
        <v>0.28000000000000003</v>
      </c>
      <c r="E17486">
        <v>0</v>
      </c>
      <c r="F17486">
        <v>55.64</v>
      </c>
      <c r="G17486">
        <v>121.61</v>
      </c>
    </row>
    <row r="17487" spans="1:7" x14ac:dyDescent="0.25">
      <c r="A17487" s="2">
        <v>40489</v>
      </c>
      <c r="B17487">
        <v>0.67</v>
      </c>
      <c r="C17487">
        <v>0.48</v>
      </c>
      <c r="D17487">
        <v>0.28999999999999998</v>
      </c>
      <c r="E17487">
        <v>0.06</v>
      </c>
      <c r="F17487">
        <v>51.8</v>
      </c>
      <c r="G17487">
        <v>121.65</v>
      </c>
    </row>
    <row r="17488" spans="1:7" x14ac:dyDescent="0.25">
      <c r="A17488" s="2">
        <v>40490</v>
      </c>
      <c r="B17488">
        <v>0.62</v>
      </c>
      <c r="C17488">
        <v>0.47</v>
      </c>
      <c r="D17488">
        <v>0.3</v>
      </c>
      <c r="E17488">
        <v>0.05</v>
      </c>
      <c r="F17488">
        <v>50.27</v>
      </c>
      <c r="G17488">
        <v>121.64</v>
      </c>
    </row>
    <row r="17489" spans="1:7" x14ac:dyDescent="0.25">
      <c r="A17489" s="2">
        <v>40491</v>
      </c>
      <c r="B17489">
        <v>0.61</v>
      </c>
      <c r="C17489">
        <v>0.48</v>
      </c>
      <c r="D17489">
        <v>0.32</v>
      </c>
      <c r="E17489">
        <v>0</v>
      </c>
      <c r="F17489">
        <v>48.94</v>
      </c>
      <c r="G17489">
        <v>121.57</v>
      </c>
    </row>
    <row r="17490" spans="1:7" x14ac:dyDescent="0.25">
      <c r="A17490" s="2">
        <v>40492</v>
      </c>
      <c r="B17490">
        <v>0.5</v>
      </c>
      <c r="C17490">
        <v>0.47</v>
      </c>
      <c r="D17490">
        <v>0.33</v>
      </c>
      <c r="E17490">
        <v>0.04</v>
      </c>
      <c r="F17490">
        <v>47.86</v>
      </c>
      <c r="G17490">
        <v>121.46</v>
      </c>
    </row>
    <row r="17491" spans="1:7" x14ac:dyDescent="0.25">
      <c r="A17491" s="2">
        <v>40493</v>
      </c>
      <c r="B17491">
        <v>0.51</v>
      </c>
      <c r="C17491">
        <v>0.47</v>
      </c>
      <c r="D17491">
        <v>0.34</v>
      </c>
      <c r="E17491">
        <v>0.01</v>
      </c>
      <c r="F17491">
        <v>46.28</v>
      </c>
      <c r="G17491">
        <v>121.35</v>
      </c>
    </row>
    <row r="17492" spans="1:7" x14ac:dyDescent="0.25">
      <c r="A17492" s="2">
        <v>40494</v>
      </c>
      <c r="B17492">
        <v>0.48</v>
      </c>
      <c r="C17492">
        <v>0.47</v>
      </c>
      <c r="D17492">
        <v>0.34</v>
      </c>
      <c r="E17492">
        <v>0</v>
      </c>
      <c r="F17492">
        <v>47.04</v>
      </c>
      <c r="G17492">
        <v>121.15</v>
      </c>
    </row>
    <row r="17493" spans="1:7" x14ac:dyDescent="0.25">
      <c r="A17493" s="2">
        <v>40495</v>
      </c>
      <c r="B17493">
        <v>0.45</v>
      </c>
      <c r="C17493">
        <v>0.43</v>
      </c>
      <c r="D17493">
        <v>0.34</v>
      </c>
      <c r="E17493">
        <v>0</v>
      </c>
      <c r="F17493">
        <v>47.68</v>
      </c>
      <c r="G17493">
        <v>120.93</v>
      </c>
    </row>
    <row r="17494" spans="1:7" x14ac:dyDescent="0.25">
      <c r="A17494" s="2">
        <v>40496</v>
      </c>
      <c r="B17494">
        <v>0.44</v>
      </c>
      <c r="C17494">
        <v>0.41</v>
      </c>
      <c r="D17494">
        <v>0.34</v>
      </c>
      <c r="E17494">
        <v>0</v>
      </c>
      <c r="F17494">
        <v>47.74</v>
      </c>
      <c r="G17494">
        <v>120.87</v>
      </c>
    </row>
    <row r="17495" spans="1:7" x14ac:dyDescent="0.25">
      <c r="A17495" s="2">
        <v>40497</v>
      </c>
      <c r="B17495">
        <v>0.45</v>
      </c>
      <c r="C17495">
        <v>0.4</v>
      </c>
      <c r="D17495">
        <v>0.34</v>
      </c>
      <c r="E17495">
        <v>0</v>
      </c>
      <c r="F17495">
        <v>48.21</v>
      </c>
      <c r="G17495">
        <v>120.9</v>
      </c>
    </row>
    <row r="17496" spans="1:7" x14ac:dyDescent="0.25">
      <c r="A17496" s="2">
        <v>40498</v>
      </c>
      <c r="B17496">
        <v>0.45</v>
      </c>
      <c r="C17496">
        <v>0.4</v>
      </c>
      <c r="D17496">
        <v>0.34</v>
      </c>
      <c r="E17496">
        <v>0</v>
      </c>
      <c r="F17496">
        <v>47.4</v>
      </c>
      <c r="G17496">
        <v>120.99</v>
      </c>
    </row>
    <row r="17497" spans="1:7" x14ac:dyDescent="0.25">
      <c r="A17497" s="2">
        <v>40499</v>
      </c>
      <c r="B17497">
        <v>0.39</v>
      </c>
      <c r="C17497">
        <v>0.41</v>
      </c>
      <c r="D17497">
        <v>0.35</v>
      </c>
      <c r="E17497">
        <v>0.18</v>
      </c>
      <c r="F17497">
        <v>46.96</v>
      </c>
      <c r="G17497">
        <v>121.07</v>
      </c>
    </row>
    <row r="17498" spans="1:7" x14ac:dyDescent="0.25">
      <c r="A17498" s="2">
        <v>40500</v>
      </c>
      <c r="B17498">
        <v>0.33</v>
      </c>
      <c r="C17498">
        <v>0.36</v>
      </c>
      <c r="D17498">
        <v>0.33</v>
      </c>
      <c r="E17498">
        <v>0.09</v>
      </c>
      <c r="F17498">
        <v>49.5</v>
      </c>
      <c r="G17498">
        <v>121.28</v>
      </c>
    </row>
    <row r="17499" spans="1:7" x14ac:dyDescent="0.25">
      <c r="A17499" s="2">
        <v>40501</v>
      </c>
      <c r="B17499">
        <v>0.36</v>
      </c>
      <c r="C17499">
        <v>0.34</v>
      </c>
      <c r="D17499">
        <v>0.32</v>
      </c>
      <c r="E17499">
        <v>0</v>
      </c>
      <c r="F17499">
        <v>50.23</v>
      </c>
      <c r="G17499">
        <v>121.57</v>
      </c>
    </row>
    <row r="17500" spans="1:7" x14ac:dyDescent="0.25">
      <c r="A17500" s="2">
        <v>40502</v>
      </c>
      <c r="B17500">
        <v>0.35</v>
      </c>
      <c r="C17500">
        <v>0.34</v>
      </c>
      <c r="D17500">
        <v>0.31</v>
      </c>
      <c r="E17500">
        <v>0</v>
      </c>
      <c r="F17500">
        <v>50.7</v>
      </c>
      <c r="G17500">
        <v>121.88</v>
      </c>
    </row>
    <row r="17501" spans="1:7" x14ac:dyDescent="0.25">
      <c r="A17501" s="2">
        <v>40503</v>
      </c>
      <c r="B17501">
        <v>0.41</v>
      </c>
      <c r="C17501">
        <v>0.36</v>
      </c>
      <c r="D17501">
        <v>0.3</v>
      </c>
      <c r="E17501">
        <v>0.01</v>
      </c>
      <c r="F17501">
        <v>49.62</v>
      </c>
      <c r="G17501">
        <v>122.26</v>
      </c>
    </row>
    <row r="17502" spans="1:7" x14ac:dyDescent="0.25">
      <c r="A17502" s="2">
        <v>40504</v>
      </c>
      <c r="B17502">
        <v>0.46</v>
      </c>
      <c r="C17502">
        <v>0.4</v>
      </c>
      <c r="D17502">
        <v>0.3</v>
      </c>
      <c r="E17502">
        <v>0.01</v>
      </c>
      <c r="F17502">
        <v>47.58</v>
      </c>
      <c r="G17502">
        <v>122.71</v>
      </c>
    </row>
    <row r="17503" spans="1:7" x14ac:dyDescent="0.25">
      <c r="A17503" s="2">
        <v>40505</v>
      </c>
      <c r="B17503">
        <v>0.5</v>
      </c>
      <c r="C17503">
        <v>0.44</v>
      </c>
      <c r="D17503">
        <v>0.31</v>
      </c>
      <c r="E17503">
        <v>0.27</v>
      </c>
      <c r="F17503">
        <v>44.91</v>
      </c>
      <c r="G17503">
        <v>122.82</v>
      </c>
    </row>
    <row r="17504" spans="1:7" x14ac:dyDescent="0.25">
      <c r="A17504" s="2">
        <v>40506</v>
      </c>
      <c r="B17504">
        <v>0.45</v>
      </c>
      <c r="C17504">
        <v>0.47</v>
      </c>
      <c r="D17504">
        <v>0.33</v>
      </c>
      <c r="E17504">
        <v>0.42</v>
      </c>
      <c r="F17504">
        <v>43.43</v>
      </c>
      <c r="G17504">
        <v>122.03</v>
      </c>
    </row>
    <row r="17505" spans="1:7" x14ac:dyDescent="0.25">
      <c r="A17505" s="2">
        <v>40507</v>
      </c>
      <c r="B17505">
        <v>0.48</v>
      </c>
      <c r="C17505">
        <v>0.46</v>
      </c>
      <c r="D17505">
        <v>0.34</v>
      </c>
      <c r="E17505">
        <v>0.12</v>
      </c>
      <c r="F17505">
        <v>43.39</v>
      </c>
      <c r="G17505">
        <v>121.33</v>
      </c>
    </row>
    <row r="17506" spans="1:7" x14ac:dyDescent="0.25">
      <c r="A17506" s="2">
        <v>40508</v>
      </c>
      <c r="B17506">
        <v>0.47</v>
      </c>
      <c r="C17506">
        <v>0.43</v>
      </c>
      <c r="D17506">
        <v>0.34</v>
      </c>
      <c r="E17506">
        <v>0.08</v>
      </c>
      <c r="F17506">
        <v>44.2</v>
      </c>
      <c r="G17506">
        <v>121.47</v>
      </c>
    </row>
    <row r="17507" spans="1:7" x14ac:dyDescent="0.25">
      <c r="A17507" s="2">
        <v>40509</v>
      </c>
      <c r="B17507">
        <v>0.36</v>
      </c>
      <c r="C17507">
        <v>0.35</v>
      </c>
      <c r="D17507">
        <v>0.32</v>
      </c>
      <c r="E17507">
        <v>0</v>
      </c>
      <c r="F17507">
        <v>48.85</v>
      </c>
      <c r="G17507">
        <v>121.52</v>
      </c>
    </row>
    <row r="17508" spans="1:7" x14ac:dyDescent="0.25">
      <c r="A17508" s="2">
        <v>40510</v>
      </c>
      <c r="B17508">
        <v>0.41</v>
      </c>
      <c r="C17508">
        <v>0.26</v>
      </c>
      <c r="D17508">
        <v>0.28999999999999998</v>
      </c>
      <c r="E17508">
        <v>0</v>
      </c>
      <c r="F17508">
        <v>53.05</v>
      </c>
      <c r="G17508">
        <v>121.79</v>
      </c>
    </row>
    <row r="17509" spans="1:7" x14ac:dyDescent="0.25">
      <c r="A17509" s="2">
        <v>40511</v>
      </c>
      <c r="B17509">
        <v>0.48</v>
      </c>
      <c r="C17509">
        <v>0.23</v>
      </c>
      <c r="D17509">
        <v>0.27</v>
      </c>
      <c r="E17509">
        <v>0</v>
      </c>
      <c r="F17509">
        <v>55.48</v>
      </c>
      <c r="G17509">
        <v>122.05</v>
      </c>
    </row>
    <row r="17510" spans="1:7" x14ac:dyDescent="0.25">
      <c r="A17510" s="2">
        <v>40512</v>
      </c>
      <c r="B17510">
        <v>0.75</v>
      </c>
      <c r="C17510">
        <v>0.28999999999999998</v>
      </c>
      <c r="D17510">
        <v>0.25</v>
      </c>
      <c r="E17510">
        <v>0</v>
      </c>
      <c r="F17510">
        <v>53.68</v>
      </c>
      <c r="G17510">
        <v>122.24</v>
      </c>
    </row>
    <row r="17511" spans="1:7" x14ac:dyDescent="0.25">
      <c r="A17511" s="2">
        <v>40513</v>
      </c>
      <c r="B17511">
        <v>0.76</v>
      </c>
      <c r="C17511">
        <v>0.4</v>
      </c>
      <c r="D17511">
        <v>0.25</v>
      </c>
      <c r="E17511">
        <v>0</v>
      </c>
      <c r="F17511">
        <v>49.12</v>
      </c>
      <c r="G17511">
        <v>122.11</v>
      </c>
    </row>
    <row r="17512" spans="1:7" x14ac:dyDescent="0.25">
      <c r="A17512" s="2">
        <v>40514</v>
      </c>
      <c r="B17512">
        <v>0.86</v>
      </c>
      <c r="C17512">
        <v>0.49</v>
      </c>
      <c r="D17512">
        <v>0.27</v>
      </c>
      <c r="E17512">
        <v>0</v>
      </c>
      <c r="F17512">
        <v>44.83</v>
      </c>
      <c r="G17512">
        <v>121.93</v>
      </c>
    </row>
    <row r="17513" spans="1:7" x14ac:dyDescent="0.25">
      <c r="A17513" s="2">
        <v>40515</v>
      </c>
      <c r="B17513">
        <v>0.83</v>
      </c>
      <c r="C17513">
        <v>0.56999999999999995</v>
      </c>
      <c r="D17513">
        <v>0.28000000000000003</v>
      </c>
      <c r="E17513">
        <v>0</v>
      </c>
      <c r="F17513">
        <v>40.65</v>
      </c>
      <c r="G17513">
        <v>121.93</v>
      </c>
    </row>
    <row r="17514" spans="1:7" x14ac:dyDescent="0.25">
      <c r="A17514" s="2">
        <v>40516</v>
      </c>
      <c r="B17514">
        <v>0.71</v>
      </c>
      <c r="C17514">
        <v>0.64</v>
      </c>
      <c r="D17514">
        <v>0.31</v>
      </c>
      <c r="E17514">
        <v>0</v>
      </c>
      <c r="F17514">
        <v>36.619999999999997</v>
      </c>
      <c r="G17514">
        <v>121.7</v>
      </c>
    </row>
    <row r="17515" spans="1:7" x14ac:dyDescent="0.25">
      <c r="A17515" s="2">
        <v>40517</v>
      </c>
      <c r="B17515">
        <v>0.68</v>
      </c>
      <c r="C17515">
        <v>0.66</v>
      </c>
      <c r="D17515">
        <v>0.34</v>
      </c>
      <c r="E17515">
        <v>0</v>
      </c>
      <c r="F17515">
        <v>33.96</v>
      </c>
      <c r="G17515">
        <v>120.9</v>
      </c>
    </row>
    <row r="17516" spans="1:7" x14ac:dyDescent="0.25">
      <c r="A17516" s="2">
        <v>40518</v>
      </c>
      <c r="B17516">
        <v>0.74</v>
      </c>
      <c r="C17516">
        <v>0.73</v>
      </c>
      <c r="D17516">
        <v>0.39</v>
      </c>
      <c r="E17516">
        <v>0</v>
      </c>
      <c r="F17516">
        <v>30.13</v>
      </c>
      <c r="G17516">
        <v>118.85</v>
      </c>
    </row>
    <row r="17517" spans="1:7" x14ac:dyDescent="0.25">
      <c r="A17517" s="2">
        <v>40519</v>
      </c>
      <c r="B17517">
        <v>0.76</v>
      </c>
      <c r="C17517">
        <v>0.82</v>
      </c>
      <c r="D17517">
        <v>0.47</v>
      </c>
      <c r="E17517">
        <v>0</v>
      </c>
      <c r="F17517">
        <v>25.84</v>
      </c>
      <c r="G17517">
        <v>115.34</v>
      </c>
    </row>
    <row r="17518" spans="1:7" x14ac:dyDescent="0.25">
      <c r="A17518" s="2">
        <v>40520</v>
      </c>
      <c r="B17518">
        <v>0.7</v>
      </c>
      <c r="C17518">
        <v>0.8</v>
      </c>
      <c r="D17518">
        <v>0.54</v>
      </c>
      <c r="E17518">
        <v>0</v>
      </c>
      <c r="F17518">
        <v>23.76</v>
      </c>
      <c r="G17518">
        <v>112.59</v>
      </c>
    </row>
    <row r="17519" spans="1:7" x14ac:dyDescent="0.25">
      <c r="A17519" s="2">
        <v>40521</v>
      </c>
      <c r="B17519">
        <v>0.6</v>
      </c>
      <c r="C17519">
        <v>0.77</v>
      </c>
      <c r="D17519">
        <v>0.59</v>
      </c>
      <c r="E17519">
        <v>0.01</v>
      </c>
      <c r="F17519">
        <v>21.72</v>
      </c>
      <c r="G17519">
        <v>111.19</v>
      </c>
    </row>
    <row r="17520" spans="1:7" x14ac:dyDescent="0.25">
      <c r="A17520" s="2">
        <v>40522</v>
      </c>
      <c r="B17520">
        <v>0.57999999999999996</v>
      </c>
      <c r="C17520">
        <v>0.77</v>
      </c>
      <c r="D17520">
        <v>0.64</v>
      </c>
      <c r="E17520">
        <v>2.54</v>
      </c>
      <c r="F17520">
        <v>19.559999999999999</v>
      </c>
      <c r="G17520">
        <v>109.72</v>
      </c>
    </row>
    <row r="17521" spans="1:7" x14ac:dyDescent="0.25">
      <c r="A17521" s="2">
        <v>40523</v>
      </c>
      <c r="B17521">
        <v>0.53</v>
      </c>
      <c r="C17521">
        <v>0.76</v>
      </c>
      <c r="D17521">
        <v>0.68</v>
      </c>
      <c r="E17521">
        <v>0.26</v>
      </c>
      <c r="F17521">
        <v>18.66</v>
      </c>
      <c r="G17521">
        <v>108.94</v>
      </c>
    </row>
    <row r="17522" spans="1:7" x14ac:dyDescent="0.25">
      <c r="A17522" s="2">
        <v>40524</v>
      </c>
      <c r="B17522">
        <v>0.59</v>
      </c>
      <c r="C17522">
        <v>0.73</v>
      </c>
      <c r="D17522">
        <v>0.69</v>
      </c>
      <c r="E17522">
        <v>0</v>
      </c>
      <c r="F17522">
        <v>19.28</v>
      </c>
      <c r="G17522">
        <v>108.78</v>
      </c>
    </row>
    <row r="17523" spans="1:7" x14ac:dyDescent="0.25">
      <c r="A17523" s="2">
        <v>40525</v>
      </c>
      <c r="B17523">
        <v>0.63</v>
      </c>
      <c r="C17523">
        <v>0.81</v>
      </c>
      <c r="D17523">
        <v>0.7</v>
      </c>
      <c r="E17523">
        <v>0</v>
      </c>
      <c r="F17523">
        <v>17.87</v>
      </c>
      <c r="G17523">
        <v>108.66</v>
      </c>
    </row>
    <row r="17524" spans="1:7" x14ac:dyDescent="0.25">
      <c r="A17524" s="2">
        <v>40526</v>
      </c>
      <c r="B17524">
        <v>0.55000000000000004</v>
      </c>
      <c r="C17524">
        <v>0.78</v>
      </c>
      <c r="D17524">
        <v>0.72</v>
      </c>
      <c r="E17524">
        <v>0</v>
      </c>
      <c r="F17524">
        <v>17.05</v>
      </c>
      <c r="G17524">
        <v>108.05</v>
      </c>
    </row>
    <row r="17525" spans="1:7" x14ac:dyDescent="0.25">
      <c r="A17525" s="2">
        <v>40527</v>
      </c>
      <c r="B17525">
        <v>0.57999999999999996</v>
      </c>
      <c r="C17525">
        <v>0.77</v>
      </c>
      <c r="D17525">
        <v>0.73</v>
      </c>
      <c r="E17525">
        <v>0</v>
      </c>
      <c r="F17525">
        <v>17.149999999999999</v>
      </c>
      <c r="G17525">
        <v>107.77</v>
      </c>
    </row>
    <row r="17526" spans="1:7" x14ac:dyDescent="0.25">
      <c r="A17526" s="2">
        <v>40528</v>
      </c>
      <c r="B17526">
        <v>0.57999999999999996</v>
      </c>
      <c r="C17526">
        <v>0.78</v>
      </c>
      <c r="D17526">
        <v>0.75</v>
      </c>
      <c r="E17526">
        <v>0</v>
      </c>
      <c r="F17526">
        <v>16.22</v>
      </c>
      <c r="G17526">
        <v>107.2</v>
      </c>
    </row>
    <row r="17527" spans="1:7" x14ac:dyDescent="0.25">
      <c r="A17527" s="2">
        <v>40529</v>
      </c>
      <c r="B17527">
        <v>0.56999999999999995</v>
      </c>
      <c r="C17527">
        <v>0.8</v>
      </c>
      <c r="D17527">
        <v>0.78</v>
      </c>
      <c r="E17527">
        <v>0.18</v>
      </c>
      <c r="F17527">
        <v>15.43</v>
      </c>
      <c r="G17527">
        <v>106.48</v>
      </c>
    </row>
    <row r="17528" spans="1:7" x14ac:dyDescent="0.25">
      <c r="A17528" s="2">
        <v>40530</v>
      </c>
      <c r="B17528">
        <v>0.59</v>
      </c>
      <c r="C17528">
        <v>0.77</v>
      </c>
      <c r="D17528">
        <v>0.8</v>
      </c>
      <c r="E17528">
        <v>3.83</v>
      </c>
      <c r="F17528">
        <v>15.21</v>
      </c>
      <c r="G17528">
        <v>105.81</v>
      </c>
    </row>
    <row r="17529" spans="1:7" x14ac:dyDescent="0.25">
      <c r="A17529" s="2">
        <v>40531</v>
      </c>
      <c r="B17529">
        <v>0.48</v>
      </c>
      <c r="C17529">
        <v>0.79</v>
      </c>
      <c r="D17529">
        <v>0.8</v>
      </c>
      <c r="E17529">
        <v>1.86</v>
      </c>
      <c r="F17529">
        <v>15.93</v>
      </c>
      <c r="G17529">
        <v>105.62</v>
      </c>
    </row>
    <row r="17530" spans="1:7" x14ac:dyDescent="0.25">
      <c r="A17530" s="2">
        <v>40532</v>
      </c>
      <c r="B17530">
        <v>0.51</v>
      </c>
      <c r="C17530">
        <v>0.82</v>
      </c>
      <c r="D17530">
        <v>0.79</v>
      </c>
      <c r="E17530">
        <v>0.02</v>
      </c>
      <c r="F17530">
        <v>16.2</v>
      </c>
      <c r="G17530">
        <v>105.65</v>
      </c>
    </row>
    <row r="17531" spans="1:7" x14ac:dyDescent="0.25">
      <c r="A17531" s="2">
        <v>40533</v>
      </c>
      <c r="B17531">
        <v>0.54</v>
      </c>
      <c r="C17531">
        <v>0.85</v>
      </c>
      <c r="D17531">
        <v>0.78</v>
      </c>
      <c r="E17531">
        <v>0</v>
      </c>
      <c r="F17531">
        <v>16.420000000000002</v>
      </c>
      <c r="G17531">
        <v>105.8</v>
      </c>
    </row>
    <row r="17532" spans="1:7" x14ac:dyDescent="0.25">
      <c r="A17532" s="2">
        <v>40534</v>
      </c>
      <c r="B17532">
        <v>0.48</v>
      </c>
      <c r="C17532">
        <v>0.86</v>
      </c>
      <c r="D17532">
        <v>0.77</v>
      </c>
      <c r="E17532">
        <v>0</v>
      </c>
      <c r="F17532">
        <v>17.12</v>
      </c>
      <c r="G17532">
        <v>106.08</v>
      </c>
    </row>
    <row r="17533" spans="1:7" x14ac:dyDescent="0.25">
      <c r="A17533" s="2">
        <v>40535</v>
      </c>
      <c r="B17533">
        <v>0.5</v>
      </c>
      <c r="C17533">
        <v>0.89</v>
      </c>
      <c r="D17533">
        <v>0.76</v>
      </c>
      <c r="E17533">
        <v>0</v>
      </c>
      <c r="F17533">
        <v>16.87</v>
      </c>
      <c r="G17533">
        <v>106.11</v>
      </c>
    </row>
    <row r="17534" spans="1:7" x14ac:dyDescent="0.25">
      <c r="A17534" s="2">
        <v>40536</v>
      </c>
      <c r="B17534">
        <v>0.5</v>
      </c>
      <c r="C17534">
        <v>0.91</v>
      </c>
      <c r="D17534">
        <v>0.79</v>
      </c>
      <c r="E17534">
        <v>0</v>
      </c>
      <c r="F17534">
        <v>15.93</v>
      </c>
      <c r="G17534">
        <v>105.56</v>
      </c>
    </row>
    <row r="17535" spans="1:7" x14ac:dyDescent="0.25">
      <c r="A17535" s="2">
        <v>40537</v>
      </c>
      <c r="B17535">
        <v>0.5</v>
      </c>
      <c r="C17535">
        <v>0.85</v>
      </c>
      <c r="D17535">
        <v>0.78</v>
      </c>
      <c r="E17535">
        <v>0</v>
      </c>
      <c r="F17535">
        <v>17.41</v>
      </c>
      <c r="G17535">
        <v>105.67</v>
      </c>
    </row>
    <row r="17536" spans="1:7" x14ac:dyDescent="0.25">
      <c r="A17536" s="2">
        <v>40538</v>
      </c>
      <c r="B17536">
        <v>0.47</v>
      </c>
      <c r="C17536">
        <v>0.8</v>
      </c>
      <c r="D17536">
        <v>0.74</v>
      </c>
      <c r="E17536">
        <v>0</v>
      </c>
      <c r="F17536">
        <v>19.46</v>
      </c>
      <c r="G17536">
        <v>106.1</v>
      </c>
    </row>
    <row r="17537" spans="1:7" x14ac:dyDescent="0.25">
      <c r="A17537" s="2">
        <v>40539</v>
      </c>
      <c r="B17537">
        <v>0.52</v>
      </c>
      <c r="C17537">
        <v>0.84</v>
      </c>
      <c r="D17537">
        <v>0.73</v>
      </c>
      <c r="E17537">
        <v>0</v>
      </c>
      <c r="F17537">
        <v>18.95</v>
      </c>
      <c r="G17537">
        <v>106.2</v>
      </c>
    </row>
    <row r="17538" spans="1:7" x14ac:dyDescent="0.25">
      <c r="A17538" s="2">
        <v>40540</v>
      </c>
      <c r="B17538">
        <v>0.45</v>
      </c>
      <c r="C17538">
        <v>0.84</v>
      </c>
      <c r="D17538">
        <v>0.75</v>
      </c>
      <c r="E17538">
        <v>0</v>
      </c>
      <c r="F17538">
        <v>18.53</v>
      </c>
      <c r="G17538">
        <v>105.9</v>
      </c>
    </row>
    <row r="17539" spans="1:7" x14ac:dyDescent="0.25">
      <c r="A17539" s="2">
        <v>40541</v>
      </c>
      <c r="B17539">
        <v>0.38</v>
      </c>
      <c r="C17539">
        <v>0.81</v>
      </c>
      <c r="D17539">
        <v>0.74</v>
      </c>
      <c r="E17539">
        <v>0</v>
      </c>
      <c r="F17539">
        <v>19.14</v>
      </c>
      <c r="G17539">
        <v>106.02</v>
      </c>
    </row>
    <row r="17540" spans="1:7" x14ac:dyDescent="0.25">
      <c r="A17540" s="2">
        <v>40542</v>
      </c>
      <c r="B17540">
        <v>0.42</v>
      </c>
      <c r="C17540">
        <v>0.78</v>
      </c>
      <c r="D17540">
        <v>0.75</v>
      </c>
      <c r="E17540">
        <v>0</v>
      </c>
      <c r="F17540">
        <v>18.93</v>
      </c>
      <c r="G17540">
        <v>105.94</v>
      </c>
    </row>
    <row r="17541" spans="1:7" x14ac:dyDescent="0.25">
      <c r="A17541" s="2">
        <v>40543</v>
      </c>
      <c r="B17541">
        <v>0.46</v>
      </c>
      <c r="C17541">
        <v>0.79</v>
      </c>
      <c r="D17541">
        <v>0.75</v>
      </c>
      <c r="E17541">
        <v>0</v>
      </c>
      <c r="F17541">
        <v>19.350000000000001</v>
      </c>
      <c r="G17541">
        <v>106.09</v>
      </c>
    </row>
    <row r="17542" spans="1:7" x14ac:dyDescent="0.25">
      <c r="A17542" s="2">
        <v>40544</v>
      </c>
      <c r="B17542">
        <v>0.46</v>
      </c>
      <c r="C17542">
        <v>0.77</v>
      </c>
      <c r="D17542">
        <v>0.72</v>
      </c>
      <c r="E17542">
        <v>0</v>
      </c>
      <c r="F17542">
        <v>20.65</v>
      </c>
      <c r="G17542">
        <v>106.47</v>
      </c>
    </row>
    <row r="17543" spans="1:7" x14ac:dyDescent="0.25">
      <c r="A17543" s="2">
        <v>40545</v>
      </c>
      <c r="B17543">
        <v>0.41</v>
      </c>
      <c r="C17543">
        <v>0.75</v>
      </c>
      <c r="D17543">
        <v>0.69</v>
      </c>
      <c r="E17543">
        <v>0</v>
      </c>
      <c r="F17543">
        <v>22.36</v>
      </c>
      <c r="G17543">
        <v>106.85</v>
      </c>
    </row>
    <row r="17544" spans="1:7" x14ac:dyDescent="0.25">
      <c r="A17544" s="2">
        <v>40546</v>
      </c>
      <c r="B17544">
        <v>0.45</v>
      </c>
      <c r="C17544">
        <v>0.76</v>
      </c>
      <c r="D17544">
        <v>0.67</v>
      </c>
      <c r="E17544">
        <v>0</v>
      </c>
      <c r="F17544">
        <v>22.76</v>
      </c>
      <c r="G17544">
        <v>107.1</v>
      </c>
    </row>
    <row r="17545" spans="1:7" x14ac:dyDescent="0.25">
      <c r="A17545" s="2">
        <v>40547</v>
      </c>
      <c r="B17545">
        <v>0.45</v>
      </c>
      <c r="C17545">
        <v>0.76</v>
      </c>
      <c r="D17545">
        <v>0.66</v>
      </c>
      <c r="E17545">
        <v>0</v>
      </c>
      <c r="F17545">
        <v>23.49</v>
      </c>
      <c r="G17545">
        <v>107.31</v>
      </c>
    </row>
    <row r="17546" spans="1:7" x14ac:dyDescent="0.25">
      <c r="A17546" s="2">
        <v>40548</v>
      </c>
      <c r="B17546">
        <v>0.49</v>
      </c>
      <c r="C17546">
        <v>0.78</v>
      </c>
      <c r="D17546">
        <v>0.66</v>
      </c>
      <c r="E17546">
        <v>0</v>
      </c>
      <c r="F17546">
        <v>22.87</v>
      </c>
      <c r="G17546">
        <v>107.41</v>
      </c>
    </row>
    <row r="17547" spans="1:7" x14ac:dyDescent="0.25">
      <c r="A17547" s="2">
        <v>40549</v>
      </c>
      <c r="B17547">
        <v>0.46</v>
      </c>
      <c r="C17547">
        <v>0.78</v>
      </c>
      <c r="D17547">
        <v>0.68</v>
      </c>
      <c r="E17547">
        <v>0</v>
      </c>
      <c r="F17547">
        <v>21.9</v>
      </c>
      <c r="G17547">
        <v>107.13</v>
      </c>
    </row>
    <row r="17548" spans="1:7" x14ac:dyDescent="0.25">
      <c r="A17548" s="2">
        <v>40550</v>
      </c>
      <c r="B17548">
        <v>0.44</v>
      </c>
      <c r="C17548">
        <v>0.73</v>
      </c>
      <c r="D17548">
        <v>0.68</v>
      </c>
      <c r="E17548">
        <v>0</v>
      </c>
      <c r="F17548">
        <v>23.05</v>
      </c>
      <c r="G17548">
        <v>107.17</v>
      </c>
    </row>
    <row r="17549" spans="1:7" x14ac:dyDescent="0.25">
      <c r="A17549" s="2">
        <v>40551</v>
      </c>
      <c r="B17549">
        <v>0.44</v>
      </c>
      <c r="C17549">
        <v>0.65</v>
      </c>
      <c r="D17549">
        <v>0.64</v>
      </c>
      <c r="E17549">
        <v>0</v>
      </c>
      <c r="F17549">
        <v>26.42</v>
      </c>
      <c r="G17549">
        <v>107.61</v>
      </c>
    </row>
    <row r="17550" spans="1:7" x14ac:dyDescent="0.25">
      <c r="A17550" s="2">
        <v>40552</v>
      </c>
      <c r="B17550">
        <v>0.41</v>
      </c>
      <c r="C17550">
        <v>0.63</v>
      </c>
      <c r="D17550">
        <v>0.6</v>
      </c>
      <c r="E17550">
        <v>0</v>
      </c>
      <c r="F17550">
        <v>27.86</v>
      </c>
      <c r="G17550">
        <v>107.95</v>
      </c>
    </row>
    <row r="17551" spans="1:7" x14ac:dyDescent="0.25">
      <c r="A17551" s="2">
        <v>40553</v>
      </c>
      <c r="B17551">
        <v>0.44</v>
      </c>
      <c r="C17551">
        <v>0.63</v>
      </c>
      <c r="D17551">
        <v>0.56999999999999995</v>
      </c>
      <c r="E17551">
        <v>0</v>
      </c>
      <c r="F17551">
        <v>29.39</v>
      </c>
      <c r="G17551">
        <v>108.2</v>
      </c>
    </row>
    <row r="17552" spans="1:7" x14ac:dyDescent="0.25">
      <c r="A17552" s="2">
        <v>40554</v>
      </c>
      <c r="B17552">
        <v>0.43</v>
      </c>
      <c r="C17552">
        <v>0.64</v>
      </c>
      <c r="D17552">
        <v>0.56999999999999995</v>
      </c>
      <c r="E17552">
        <v>0</v>
      </c>
      <c r="F17552">
        <v>28.77</v>
      </c>
      <c r="G17552">
        <v>108.22</v>
      </c>
    </row>
    <row r="17553" spans="1:7" x14ac:dyDescent="0.25">
      <c r="A17553" s="2">
        <v>40555</v>
      </c>
      <c r="B17553">
        <v>0.43</v>
      </c>
      <c r="C17553">
        <v>0.65</v>
      </c>
      <c r="D17553">
        <v>0.57999999999999996</v>
      </c>
      <c r="E17553">
        <v>0</v>
      </c>
      <c r="F17553">
        <v>28.53</v>
      </c>
      <c r="G17553">
        <v>108.06</v>
      </c>
    </row>
    <row r="17554" spans="1:7" x14ac:dyDescent="0.25">
      <c r="A17554" s="2">
        <v>40556</v>
      </c>
      <c r="B17554">
        <v>0.44</v>
      </c>
      <c r="C17554">
        <v>0.7</v>
      </c>
      <c r="D17554">
        <v>0.6</v>
      </c>
      <c r="E17554">
        <v>0</v>
      </c>
      <c r="F17554">
        <v>27.23</v>
      </c>
      <c r="G17554">
        <v>107.25</v>
      </c>
    </row>
    <row r="17555" spans="1:7" x14ac:dyDescent="0.25">
      <c r="A17555" s="2">
        <v>40557</v>
      </c>
      <c r="B17555">
        <v>0.37</v>
      </c>
      <c r="C17555">
        <v>0.71</v>
      </c>
      <c r="D17555">
        <v>0.63</v>
      </c>
      <c r="E17555">
        <v>0</v>
      </c>
      <c r="F17555">
        <v>26.38</v>
      </c>
      <c r="G17555">
        <v>106.39</v>
      </c>
    </row>
    <row r="17556" spans="1:7" x14ac:dyDescent="0.25">
      <c r="A17556" s="2">
        <v>40558</v>
      </c>
      <c r="B17556">
        <v>0.38</v>
      </c>
      <c r="C17556">
        <v>0.66</v>
      </c>
      <c r="D17556">
        <v>0.63</v>
      </c>
      <c r="E17556">
        <v>0.1</v>
      </c>
      <c r="F17556">
        <v>27.03</v>
      </c>
      <c r="G17556">
        <v>106.39</v>
      </c>
    </row>
    <row r="17557" spans="1:7" x14ac:dyDescent="0.25">
      <c r="A17557" s="2">
        <v>40559</v>
      </c>
      <c r="B17557">
        <v>0.39</v>
      </c>
      <c r="C17557">
        <v>0.64</v>
      </c>
      <c r="D17557">
        <v>0.62</v>
      </c>
      <c r="E17557">
        <v>0.56999999999999995</v>
      </c>
      <c r="F17557">
        <v>27.7</v>
      </c>
      <c r="G17557">
        <v>106.62</v>
      </c>
    </row>
    <row r="17558" spans="1:7" x14ac:dyDescent="0.25">
      <c r="A17558" s="2">
        <v>40560</v>
      </c>
      <c r="B17558">
        <v>0.36</v>
      </c>
      <c r="C17558">
        <v>0.65</v>
      </c>
      <c r="D17558">
        <v>0.61</v>
      </c>
      <c r="E17558">
        <v>0.57999999999999996</v>
      </c>
      <c r="F17558">
        <v>28.39</v>
      </c>
      <c r="G17558">
        <v>106.81</v>
      </c>
    </row>
    <row r="17559" spans="1:7" x14ac:dyDescent="0.25">
      <c r="A17559" s="2">
        <v>40561</v>
      </c>
      <c r="B17559">
        <v>0.34</v>
      </c>
      <c r="C17559">
        <v>0.66</v>
      </c>
      <c r="D17559">
        <v>0.59</v>
      </c>
      <c r="E17559">
        <v>0.37</v>
      </c>
      <c r="F17559">
        <v>28.52</v>
      </c>
      <c r="G17559">
        <v>107</v>
      </c>
    </row>
    <row r="17560" spans="1:7" x14ac:dyDescent="0.25">
      <c r="A17560" s="2">
        <v>40562</v>
      </c>
      <c r="B17560">
        <v>0.33</v>
      </c>
      <c r="C17560">
        <v>0.69</v>
      </c>
      <c r="D17560">
        <v>0.6</v>
      </c>
      <c r="E17560">
        <v>0.25</v>
      </c>
      <c r="F17560">
        <v>27.47</v>
      </c>
      <c r="G17560">
        <v>107.09</v>
      </c>
    </row>
    <row r="17561" spans="1:7" x14ac:dyDescent="0.25">
      <c r="A17561" s="2">
        <v>40563</v>
      </c>
      <c r="B17561">
        <v>0.33</v>
      </c>
      <c r="C17561">
        <v>0.63</v>
      </c>
      <c r="D17561">
        <v>0.6</v>
      </c>
      <c r="E17561">
        <v>0.67</v>
      </c>
      <c r="F17561">
        <v>28.85</v>
      </c>
      <c r="G17561">
        <v>107.23</v>
      </c>
    </row>
    <row r="17562" spans="1:7" x14ac:dyDescent="0.25">
      <c r="A17562" s="2">
        <v>40564</v>
      </c>
      <c r="B17562">
        <v>0.26</v>
      </c>
      <c r="C17562">
        <v>0.55000000000000004</v>
      </c>
      <c r="D17562">
        <v>0.55000000000000004</v>
      </c>
      <c r="E17562">
        <v>0.56999999999999995</v>
      </c>
      <c r="F17562">
        <v>32.08</v>
      </c>
      <c r="G17562">
        <v>107.55</v>
      </c>
    </row>
    <row r="17563" spans="1:7" x14ac:dyDescent="0.25">
      <c r="A17563" s="2">
        <v>40565</v>
      </c>
      <c r="B17563">
        <v>0.32</v>
      </c>
      <c r="C17563">
        <v>0.59</v>
      </c>
      <c r="D17563">
        <v>0.53</v>
      </c>
      <c r="E17563">
        <v>0.06</v>
      </c>
      <c r="F17563">
        <v>31.73</v>
      </c>
      <c r="G17563">
        <v>107.92</v>
      </c>
    </row>
    <row r="17564" spans="1:7" x14ac:dyDescent="0.25">
      <c r="A17564" s="2">
        <v>40566</v>
      </c>
      <c r="B17564">
        <v>0.38</v>
      </c>
      <c r="C17564">
        <v>0.62</v>
      </c>
      <c r="D17564">
        <v>0.53</v>
      </c>
      <c r="E17564">
        <v>0.04</v>
      </c>
      <c r="F17564">
        <v>31.11</v>
      </c>
      <c r="G17564">
        <v>108.15</v>
      </c>
    </row>
    <row r="17565" spans="1:7" x14ac:dyDescent="0.25">
      <c r="A17565" s="2">
        <v>40567</v>
      </c>
      <c r="B17565">
        <v>0.41</v>
      </c>
      <c r="C17565">
        <v>0.6</v>
      </c>
      <c r="D17565">
        <v>0.53</v>
      </c>
      <c r="E17565">
        <v>0</v>
      </c>
      <c r="F17565">
        <v>31.4</v>
      </c>
      <c r="G17565">
        <v>108.24</v>
      </c>
    </row>
    <row r="17566" spans="1:7" x14ac:dyDescent="0.25">
      <c r="A17566" s="2">
        <v>40568</v>
      </c>
      <c r="B17566">
        <v>0.35</v>
      </c>
      <c r="C17566">
        <v>0.6</v>
      </c>
      <c r="D17566">
        <v>0.52</v>
      </c>
      <c r="E17566">
        <v>0.57999999999999996</v>
      </c>
      <c r="F17566">
        <v>31.84</v>
      </c>
      <c r="G17566">
        <v>108.31</v>
      </c>
    </row>
    <row r="17567" spans="1:7" x14ac:dyDescent="0.25">
      <c r="A17567" s="2">
        <v>40569</v>
      </c>
      <c r="B17567">
        <v>0.32</v>
      </c>
      <c r="C17567">
        <v>0.62</v>
      </c>
      <c r="D17567">
        <v>0.52</v>
      </c>
      <c r="E17567">
        <v>0.05</v>
      </c>
      <c r="F17567">
        <v>31.23</v>
      </c>
      <c r="G17567">
        <v>108.43</v>
      </c>
    </row>
    <row r="17568" spans="1:7" x14ac:dyDescent="0.25">
      <c r="A17568" s="2">
        <v>40570</v>
      </c>
      <c r="B17568">
        <v>0.27</v>
      </c>
      <c r="C17568">
        <v>0.61</v>
      </c>
      <c r="D17568">
        <v>0.52</v>
      </c>
      <c r="E17568">
        <v>0</v>
      </c>
      <c r="F17568">
        <v>31.33</v>
      </c>
      <c r="G17568">
        <v>108.51</v>
      </c>
    </row>
    <row r="17569" spans="1:7" x14ac:dyDescent="0.25">
      <c r="A17569" s="2">
        <v>40571</v>
      </c>
      <c r="B17569">
        <v>0.28999999999999998</v>
      </c>
      <c r="C17569">
        <v>0.63</v>
      </c>
      <c r="D17569">
        <v>0.52</v>
      </c>
      <c r="E17569">
        <v>0</v>
      </c>
      <c r="F17569">
        <v>30.35</v>
      </c>
      <c r="G17569">
        <v>108.61</v>
      </c>
    </row>
    <row r="17570" spans="1:7" x14ac:dyDescent="0.25">
      <c r="A17570" s="2">
        <v>40572</v>
      </c>
      <c r="B17570">
        <v>0.38</v>
      </c>
      <c r="C17570">
        <v>0.65</v>
      </c>
      <c r="D17570">
        <v>0.54</v>
      </c>
      <c r="E17570">
        <v>0</v>
      </c>
      <c r="F17570">
        <v>29</v>
      </c>
      <c r="G17570">
        <v>108.55</v>
      </c>
    </row>
    <row r="17571" spans="1:7" x14ac:dyDescent="0.25">
      <c r="A17571" s="2">
        <v>40573</v>
      </c>
      <c r="B17571">
        <v>0.4</v>
      </c>
      <c r="C17571">
        <v>0.66</v>
      </c>
      <c r="D17571">
        <v>0.55000000000000004</v>
      </c>
      <c r="E17571">
        <v>0.08</v>
      </c>
      <c r="F17571">
        <v>27.72</v>
      </c>
      <c r="G17571">
        <v>108.52</v>
      </c>
    </row>
    <row r="17572" spans="1:7" x14ac:dyDescent="0.25">
      <c r="A17572" s="2">
        <v>40574</v>
      </c>
      <c r="B17572">
        <v>0.35</v>
      </c>
      <c r="C17572">
        <v>0.65</v>
      </c>
      <c r="D17572">
        <v>0.55000000000000004</v>
      </c>
      <c r="E17572">
        <v>0.59</v>
      </c>
      <c r="F17572">
        <v>27.5</v>
      </c>
      <c r="G17572">
        <v>108.62</v>
      </c>
    </row>
    <row r="17573" spans="1:7" x14ac:dyDescent="0.25">
      <c r="A17573" s="2">
        <v>40575</v>
      </c>
      <c r="B17573">
        <v>0.26</v>
      </c>
      <c r="C17573">
        <v>0.56999999999999995</v>
      </c>
      <c r="D17573">
        <v>0.53</v>
      </c>
      <c r="E17573">
        <v>0.87</v>
      </c>
      <c r="F17573">
        <v>29.68</v>
      </c>
      <c r="G17573">
        <v>108.9</v>
      </c>
    </row>
    <row r="17574" spans="1:7" x14ac:dyDescent="0.25">
      <c r="A17574" s="2">
        <v>40576</v>
      </c>
      <c r="B17574">
        <v>0.26</v>
      </c>
      <c r="C17574">
        <v>0.56000000000000005</v>
      </c>
      <c r="D17574">
        <v>0.51</v>
      </c>
      <c r="E17574">
        <v>0.41</v>
      </c>
      <c r="F17574">
        <v>30.52</v>
      </c>
      <c r="G17574">
        <v>109.2</v>
      </c>
    </row>
    <row r="17575" spans="1:7" x14ac:dyDescent="0.25">
      <c r="A17575" s="2">
        <v>40577</v>
      </c>
      <c r="B17575">
        <v>0.34</v>
      </c>
      <c r="C17575">
        <v>0.56000000000000005</v>
      </c>
      <c r="D17575">
        <v>0.51</v>
      </c>
      <c r="E17575">
        <v>1.41</v>
      </c>
      <c r="F17575">
        <v>30.43</v>
      </c>
      <c r="G17575">
        <v>109.41</v>
      </c>
    </row>
    <row r="17576" spans="1:7" x14ac:dyDescent="0.25">
      <c r="A17576" s="2">
        <v>40578</v>
      </c>
      <c r="B17576">
        <v>0.41</v>
      </c>
      <c r="C17576">
        <v>0.55000000000000004</v>
      </c>
      <c r="D17576">
        <v>0.5</v>
      </c>
      <c r="E17576">
        <v>3.63</v>
      </c>
      <c r="F17576">
        <v>30.59</v>
      </c>
      <c r="G17576">
        <v>109.53</v>
      </c>
    </row>
    <row r="17577" spans="1:7" x14ac:dyDescent="0.25">
      <c r="A17577" s="2">
        <v>40579</v>
      </c>
      <c r="B17577">
        <v>0.28000000000000003</v>
      </c>
      <c r="C17577">
        <v>0.51</v>
      </c>
      <c r="D17577">
        <v>0.49</v>
      </c>
      <c r="E17577">
        <v>1.36</v>
      </c>
      <c r="F17577">
        <v>32.880000000000003</v>
      </c>
      <c r="G17577">
        <v>109.77</v>
      </c>
    </row>
    <row r="17578" spans="1:7" x14ac:dyDescent="0.25">
      <c r="A17578" s="2">
        <v>40580</v>
      </c>
      <c r="B17578">
        <v>0.2</v>
      </c>
      <c r="C17578">
        <v>0.46</v>
      </c>
      <c r="D17578">
        <v>0.46</v>
      </c>
      <c r="E17578">
        <v>0.05</v>
      </c>
      <c r="F17578">
        <v>35.01</v>
      </c>
      <c r="G17578">
        <v>110.15</v>
      </c>
    </row>
    <row r="17579" spans="1:7" x14ac:dyDescent="0.25">
      <c r="A17579" s="2">
        <v>40581</v>
      </c>
      <c r="B17579">
        <v>0.28999999999999998</v>
      </c>
      <c r="C17579">
        <v>0.47</v>
      </c>
      <c r="D17579">
        <v>0.43</v>
      </c>
      <c r="E17579">
        <v>0</v>
      </c>
      <c r="F17579">
        <v>35.86</v>
      </c>
      <c r="G17579">
        <v>110.5</v>
      </c>
    </row>
    <row r="17580" spans="1:7" x14ac:dyDescent="0.25">
      <c r="A17580" s="2">
        <v>40582</v>
      </c>
      <c r="B17580">
        <v>0.23</v>
      </c>
      <c r="C17580">
        <v>0.47</v>
      </c>
      <c r="D17580">
        <v>0.42</v>
      </c>
      <c r="E17580">
        <v>0</v>
      </c>
      <c r="F17580">
        <v>36.04</v>
      </c>
      <c r="G17580">
        <v>110.77</v>
      </c>
    </row>
    <row r="17581" spans="1:7" x14ac:dyDescent="0.25">
      <c r="A17581" s="2">
        <v>40583</v>
      </c>
      <c r="B17581">
        <v>0.23</v>
      </c>
      <c r="C17581">
        <v>0.44</v>
      </c>
      <c r="D17581">
        <v>0.41</v>
      </c>
      <c r="E17581">
        <v>0</v>
      </c>
      <c r="F17581">
        <v>36.18</v>
      </c>
      <c r="G17581">
        <v>110.95</v>
      </c>
    </row>
    <row r="17582" spans="1:7" x14ac:dyDescent="0.25">
      <c r="A17582" s="2">
        <v>40584</v>
      </c>
      <c r="B17582">
        <v>0.28000000000000003</v>
      </c>
      <c r="C17582">
        <v>0.41</v>
      </c>
      <c r="D17582">
        <v>0.42</v>
      </c>
      <c r="E17582">
        <v>0</v>
      </c>
      <c r="F17582">
        <v>37.229999999999997</v>
      </c>
      <c r="G17582">
        <v>111.05</v>
      </c>
    </row>
    <row r="17583" spans="1:7" x14ac:dyDescent="0.25">
      <c r="A17583" s="2">
        <v>40585</v>
      </c>
      <c r="B17583">
        <v>0.22</v>
      </c>
      <c r="C17583">
        <v>0.27</v>
      </c>
      <c r="D17583">
        <v>0.39</v>
      </c>
      <c r="E17583">
        <v>0</v>
      </c>
      <c r="F17583">
        <v>41.91</v>
      </c>
      <c r="G17583">
        <v>110.96</v>
      </c>
    </row>
    <row r="17584" spans="1:7" x14ac:dyDescent="0.25">
      <c r="A17584" s="2">
        <v>40586</v>
      </c>
      <c r="B17584">
        <v>0.19</v>
      </c>
      <c r="C17584">
        <v>0.16</v>
      </c>
      <c r="D17584">
        <v>0.37</v>
      </c>
      <c r="E17584">
        <v>0</v>
      </c>
      <c r="F17584">
        <v>45.47</v>
      </c>
      <c r="G17584">
        <v>110.96</v>
      </c>
    </row>
    <row r="17585" spans="1:7" x14ac:dyDescent="0.25">
      <c r="A17585" s="2">
        <v>40587</v>
      </c>
      <c r="B17585">
        <v>0.19</v>
      </c>
      <c r="C17585">
        <v>0.11</v>
      </c>
      <c r="D17585">
        <v>0.35</v>
      </c>
      <c r="E17585">
        <v>0</v>
      </c>
      <c r="F17585">
        <v>47.89</v>
      </c>
      <c r="G17585">
        <v>111.22</v>
      </c>
    </row>
    <row r="17586" spans="1:7" x14ac:dyDescent="0.25">
      <c r="A17586" s="2">
        <v>40588</v>
      </c>
      <c r="B17586">
        <v>0.16</v>
      </c>
      <c r="C17586">
        <v>0.17</v>
      </c>
      <c r="D17586">
        <v>0.33</v>
      </c>
      <c r="E17586">
        <v>0.45</v>
      </c>
      <c r="F17586">
        <v>47.17</v>
      </c>
      <c r="G17586">
        <v>111.56</v>
      </c>
    </row>
    <row r="17587" spans="1:7" x14ac:dyDescent="0.25">
      <c r="A17587" s="2">
        <v>40589</v>
      </c>
      <c r="B17587">
        <v>0.21</v>
      </c>
      <c r="C17587">
        <v>0.26</v>
      </c>
      <c r="D17587">
        <v>0.31</v>
      </c>
      <c r="E17587">
        <v>0.52</v>
      </c>
      <c r="F17587">
        <v>45.61</v>
      </c>
      <c r="G17587">
        <v>111.89</v>
      </c>
    </row>
    <row r="17588" spans="1:7" x14ac:dyDescent="0.25">
      <c r="A17588" s="2">
        <v>40590</v>
      </c>
      <c r="B17588">
        <v>0.33</v>
      </c>
      <c r="C17588">
        <v>0.34</v>
      </c>
      <c r="D17588">
        <v>0.3</v>
      </c>
      <c r="E17588">
        <v>0.19</v>
      </c>
      <c r="F17588">
        <v>44.06</v>
      </c>
      <c r="G17588">
        <v>112.21</v>
      </c>
    </row>
    <row r="17589" spans="1:7" x14ac:dyDescent="0.25">
      <c r="A17589" s="2">
        <v>40591</v>
      </c>
      <c r="B17589">
        <v>0.28999999999999998</v>
      </c>
      <c r="C17589">
        <v>0.43</v>
      </c>
      <c r="D17589">
        <v>0.28999999999999998</v>
      </c>
      <c r="E17589">
        <v>0.47</v>
      </c>
      <c r="F17589">
        <v>41.18</v>
      </c>
      <c r="G17589">
        <v>112.47</v>
      </c>
    </row>
    <row r="17590" spans="1:7" x14ac:dyDescent="0.25">
      <c r="A17590" s="2">
        <v>40592</v>
      </c>
      <c r="B17590">
        <v>0.39</v>
      </c>
      <c r="C17590">
        <v>0.54</v>
      </c>
      <c r="D17590">
        <v>0.33</v>
      </c>
      <c r="E17590">
        <v>1.72</v>
      </c>
      <c r="F17590">
        <v>36.6</v>
      </c>
      <c r="G17590">
        <v>111.06</v>
      </c>
    </row>
    <row r="17591" spans="1:7" x14ac:dyDescent="0.25">
      <c r="A17591" s="2">
        <v>40593</v>
      </c>
      <c r="B17591">
        <v>0.4</v>
      </c>
      <c r="C17591">
        <v>0.56000000000000005</v>
      </c>
      <c r="D17591">
        <v>0.37</v>
      </c>
      <c r="E17591">
        <v>3.06</v>
      </c>
      <c r="F17591">
        <v>35.1</v>
      </c>
      <c r="G17591">
        <v>109.4</v>
      </c>
    </row>
    <row r="17592" spans="1:7" x14ac:dyDescent="0.25">
      <c r="A17592" s="2">
        <v>40594</v>
      </c>
      <c r="B17592">
        <v>0.31</v>
      </c>
      <c r="C17592">
        <v>0.45</v>
      </c>
      <c r="D17592">
        <v>0.37</v>
      </c>
      <c r="E17592">
        <v>0.38</v>
      </c>
      <c r="F17592">
        <v>38.07</v>
      </c>
      <c r="G17592">
        <v>109.5</v>
      </c>
    </row>
    <row r="17593" spans="1:7" x14ac:dyDescent="0.25">
      <c r="A17593" s="2">
        <v>40595</v>
      </c>
      <c r="B17593">
        <v>0.31</v>
      </c>
      <c r="C17593">
        <v>0.4</v>
      </c>
      <c r="D17593">
        <v>0.35</v>
      </c>
      <c r="E17593">
        <v>0</v>
      </c>
      <c r="F17593">
        <v>40.68</v>
      </c>
      <c r="G17593">
        <v>109.73</v>
      </c>
    </row>
    <row r="17594" spans="1:7" x14ac:dyDescent="0.25">
      <c r="A17594" s="2">
        <v>40596</v>
      </c>
      <c r="B17594">
        <v>0.28000000000000003</v>
      </c>
      <c r="C17594">
        <v>0.45</v>
      </c>
      <c r="D17594">
        <v>0.34</v>
      </c>
      <c r="E17594">
        <v>0</v>
      </c>
      <c r="F17594">
        <v>39.79</v>
      </c>
      <c r="G17594">
        <v>109.94</v>
      </c>
    </row>
    <row r="17595" spans="1:7" x14ac:dyDescent="0.25">
      <c r="A17595" s="2">
        <v>40597</v>
      </c>
      <c r="B17595">
        <v>0.3</v>
      </c>
      <c r="C17595">
        <v>0.53</v>
      </c>
      <c r="D17595">
        <v>0.34</v>
      </c>
      <c r="E17595">
        <v>0</v>
      </c>
      <c r="F17595">
        <v>36.39</v>
      </c>
      <c r="G17595">
        <v>110.03</v>
      </c>
    </row>
    <row r="17596" spans="1:7" x14ac:dyDescent="0.25">
      <c r="A17596" s="2">
        <v>40598</v>
      </c>
      <c r="B17596">
        <v>0.38</v>
      </c>
      <c r="C17596">
        <v>0.59</v>
      </c>
      <c r="D17596">
        <v>0.36</v>
      </c>
      <c r="E17596">
        <v>0</v>
      </c>
      <c r="F17596">
        <v>33.5</v>
      </c>
      <c r="G17596">
        <v>109.88</v>
      </c>
    </row>
    <row r="17597" spans="1:7" x14ac:dyDescent="0.25">
      <c r="A17597" s="2">
        <v>40599</v>
      </c>
      <c r="B17597">
        <v>0.49</v>
      </c>
      <c r="C17597">
        <v>0.64</v>
      </c>
      <c r="D17597">
        <v>0.39</v>
      </c>
      <c r="E17597">
        <v>0</v>
      </c>
      <c r="F17597">
        <v>30.6</v>
      </c>
      <c r="G17597">
        <v>109.45</v>
      </c>
    </row>
    <row r="17598" spans="1:7" x14ac:dyDescent="0.25">
      <c r="A17598" s="2">
        <v>40600</v>
      </c>
      <c r="B17598">
        <v>0.43</v>
      </c>
      <c r="C17598">
        <v>0.62</v>
      </c>
      <c r="D17598">
        <v>0.4</v>
      </c>
      <c r="E17598">
        <v>0</v>
      </c>
      <c r="F17598">
        <v>30.6</v>
      </c>
      <c r="G17598">
        <v>109.29</v>
      </c>
    </row>
    <row r="17599" spans="1:7" x14ac:dyDescent="0.25">
      <c r="A17599" s="2">
        <v>40601</v>
      </c>
      <c r="B17599">
        <v>0.4</v>
      </c>
      <c r="C17599">
        <v>0.56999999999999995</v>
      </c>
      <c r="D17599">
        <v>0.4</v>
      </c>
      <c r="E17599">
        <v>0</v>
      </c>
      <c r="F17599">
        <v>31.44</v>
      </c>
      <c r="G17599">
        <v>109.32</v>
      </c>
    </row>
    <row r="17600" spans="1:7" x14ac:dyDescent="0.25">
      <c r="A17600" s="2">
        <v>40602</v>
      </c>
      <c r="B17600">
        <v>0.39</v>
      </c>
      <c r="C17600">
        <v>0.57999999999999996</v>
      </c>
      <c r="D17600">
        <v>0.4</v>
      </c>
      <c r="E17600">
        <v>0</v>
      </c>
      <c r="F17600">
        <v>31.34</v>
      </c>
      <c r="G17600">
        <v>109.5</v>
      </c>
    </row>
    <row r="17601" spans="1:7" x14ac:dyDescent="0.25">
      <c r="A17601" s="2">
        <v>40603</v>
      </c>
      <c r="B17601">
        <v>0.37</v>
      </c>
      <c r="C17601">
        <v>0.56999999999999995</v>
      </c>
      <c r="D17601">
        <v>0.39</v>
      </c>
      <c r="E17601">
        <v>0</v>
      </c>
      <c r="F17601">
        <v>31.01</v>
      </c>
      <c r="G17601">
        <v>109.48</v>
      </c>
    </row>
    <row r="17602" spans="1:7" x14ac:dyDescent="0.25">
      <c r="A17602" s="2">
        <v>40604</v>
      </c>
      <c r="B17602">
        <v>0.28999999999999998</v>
      </c>
      <c r="C17602">
        <v>0.56000000000000005</v>
      </c>
      <c r="D17602">
        <v>0.41</v>
      </c>
      <c r="E17602">
        <v>0</v>
      </c>
      <c r="F17602">
        <v>30</v>
      </c>
      <c r="G17602">
        <v>109.29</v>
      </c>
    </row>
    <row r="17603" spans="1:7" x14ac:dyDescent="0.25">
      <c r="A17603" s="2">
        <v>40605</v>
      </c>
      <c r="B17603">
        <v>0.23</v>
      </c>
      <c r="C17603">
        <v>0.55000000000000004</v>
      </c>
      <c r="D17603">
        <v>0.42</v>
      </c>
      <c r="E17603">
        <v>0</v>
      </c>
      <c r="F17603">
        <v>30.16</v>
      </c>
      <c r="G17603">
        <v>109.21</v>
      </c>
    </row>
    <row r="17604" spans="1:7" x14ac:dyDescent="0.25">
      <c r="A17604" s="2">
        <v>40606</v>
      </c>
      <c r="B17604">
        <v>0.21</v>
      </c>
      <c r="C17604">
        <v>0.53</v>
      </c>
      <c r="D17604">
        <v>0.41</v>
      </c>
      <c r="E17604">
        <v>0</v>
      </c>
      <c r="F17604">
        <v>30.57</v>
      </c>
      <c r="G17604">
        <v>109.22</v>
      </c>
    </row>
    <row r="17605" spans="1:7" x14ac:dyDescent="0.25">
      <c r="A17605" s="2">
        <v>40607</v>
      </c>
      <c r="B17605">
        <v>0.21</v>
      </c>
      <c r="C17605">
        <v>0.54</v>
      </c>
      <c r="D17605">
        <v>0.41</v>
      </c>
      <c r="E17605">
        <v>0.09</v>
      </c>
      <c r="F17605">
        <v>29.46</v>
      </c>
      <c r="G17605">
        <v>109.2</v>
      </c>
    </row>
    <row r="17606" spans="1:7" x14ac:dyDescent="0.25">
      <c r="A17606" s="2">
        <v>40608</v>
      </c>
      <c r="B17606">
        <v>0.32</v>
      </c>
      <c r="C17606">
        <v>0.57999999999999996</v>
      </c>
      <c r="D17606">
        <v>0.43</v>
      </c>
      <c r="E17606">
        <v>1.1399999999999999</v>
      </c>
      <c r="F17606">
        <v>27.59</v>
      </c>
      <c r="G17606">
        <v>109.04</v>
      </c>
    </row>
    <row r="17607" spans="1:7" x14ac:dyDescent="0.25">
      <c r="A17607" s="2">
        <v>40609</v>
      </c>
      <c r="B17607">
        <v>0.45</v>
      </c>
      <c r="C17607">
        <v>0.65</v>
      </c>
      <c r="D17607">
        <v>0.45</v>
      </c>
      <c r="E17607">
        <v>1.56</v>
      </c>
      <c r="F17607">
        <v>25.36</v>
      </c>
      <c r="G17607">
        <v>108.64</v>
      </c>
    </row>
    <row r="17608" spans="1:7" x14ac:dyDescent="0.25">
      <c r="A17608" s="2">
        <v>40610</v>
      </c>
      <c r="B17608">
        <v>0.4</v>
      </c>
      <c r="C17608">
        <v>0.66</v>
      </c>
      <c r="D17608">
        <v>0.47</v>
      </c>
      <c r="E17608">
        <v>2.59</v>
      </c>
      <c r="F17608">
        <v>24.87</v>
      </c>
      <c r="G17608">
        <v>107.93</v>
      </c>
    </row>
    <row r="17609" spans="1:7" x14ac:dyDescent="0.25">
      <c r="A17609" s="2">
        <v>40611</v>
      </c>
      <c r="B17609">
        <v>0.38</v>
      </c>
      <c r="C17609">
        <v>0.64</v>
      </c>
      <c r="D17609">
        <v>0.47</v>
      </c>
      <c r="E17609">
        <v>0.08</v>
      </c>
      <c r="F17609">
        <v>25.86</v>
      </c>
      <c r="G17609">
        <v>107.73</v>
      </c>
    </row>
    <row r="17610" spans="1:7" x14ac:dyDescent="0.25">
      <c r="A17610" s="2">
        <v>40612</v>
      </c>
      <c r="B17610">
        <v>0.31</v>
      </c>
      <c r="C17610">
        <v>0.62</v>
      </c>
      <c r="D17610">
        <v>0.46</v>
      </c>
      <c r="E17610">
        <v>0</v>
      </c>
      <c r="F17610">
        <v>25.85</v>
      </c>
      <c r="G17610">
        <v>107.62</v>
      </c>
    </row>
    <row r="17611" spans="1:7" x14ac:dyDescent="0.25">
      <c r="A17611" s="2">
        <v>40613</v>
      </c>
      <c r="B17611">
        <v>0.28000000000000003</v>
      </c>
      <c r="C17611">
        <v>0.63</v>
      </c>
      <c r="D17611">
        <v>0.48</v>
      </c>
      <c r="E17611">
        <v>0.57999999999999996</v>
      </c>
      <c r="F17611">
        <v>24.49</v>
      </c>
      <c r="G17611">
        <v>107.15</v>
      </c>
    </row>
    <row r="17612" spans="1:7" x14ac:dyDescent="0.25">
      <c r="A17612" s="2">
        <v>40614</v>
      </c>
      <c r="B17612">
        <v>0.27</v>
      </c>
      <c r="C17612">
        <v>0.61</v>
      </c>
      <c r="D17612">
        <v>0.5</v>
      </c>
      <c r="E17612">
        <v>0.01</v>
      </c>
      <c r="F17612">
        <v>24.62</v>
      </c>
      <c r="G17612">
        <v>106.94</v>
      </c>
    </row>
    <row r="17613" spans="1:7" x14ac:dyDescent="0.25">
      <c r="A17613" s="2">
        <v>40615</v>
      </c>
      <c r="B17613">
        <v>0.24</v>
      </c>
      <c r="C17613">
        <v>0.55000000000000004</v>
      </c>
      <c r="D17613">
        <v>0.47</v>
      </c>
      <c r="E17613">
        <v>0</v>
      </c>
      <c r="F17613">
        <v>26.97</v>
      </c>
      <c r="G17613">
        <v>107.27</v>
      </c>
    </row>
    <row r="17614" spans="1:7" x14ac:dyDescent="0.25">
      <c r="A17614" s="2">
        <v>40616</v>
      </c>
      <c r="B17614">
        <v>0.2</v>
      </c>
      <c r="C17614">
        <v>0.53</v>
      </c>
      <c r="D17614">
        <v>0.46</v>
      </c>
      <c r="E17614">
        <v>0</v>
      </c>
      <c r="F17614">
        <v>27.03</v>
      </c>
      <c r="G17614">
        <v>107.43</v>
      </c>
    </row>
    <row r="17615" spans="1:7" x14ac:dyDescent="0.25">
      <c r="A17615" s="2">
        <v>40617</v>
      </c>
      <c r="B17615">
        <v>0.14000000000000001</v>
      </c>
      <c r="C17615">
        <v>0.5</v>
      </c>
      <c r="D17615">
        <v>0.44</v>
      </c>
      <c r="E17615">
        <v>0</v>
      </c>
      <c r="F17615">
        <v>28.9</v>
      </c>
      <c r="G17615">
        <v>107.83</v>
      </c>
    </row>
    <row r="17616" spans="1:7" x14ac:dyDescent="0.25">
      <c r="A17616" s="2">
        <v>40618</v>
      </c>
      <c r="B17616">
        <v>0.12</v>
      </c>
      <c r="C17616">
        <v>0.46</v>
      </c>
      <c r="D17616">
        <v>0.42</v>
      </c>
      <c r="E17616">
        <v>0</v>
      </c>
      <c r="F17616">
        <v>30.48</v>
      </c>
      <c r="G17616">
        <v>108.12</v>
      </c>
    </row>
    <row r="17617" spans="1:7" x14ac:dyDescent="0.25">
      <c r="A17617" s="2">
        <v>40619</v>
      </c>
      <c r="B17617">
        <v>0.12</v>
      </c>
      <c r="C17617">
        <v>0.45</v>
      </c>
      <c r="D17617">
        <v>0.4</v>
      </c>
      <c r="E17617">
        <v>0</v>
      </c>
      <c r="F17617">
        <v>31.36</v>
      </c>
      <c r="G17617">
        <v>108.38</v>
      </c>
    </row>
    <row r="17618" spans="1:7" x14ac:dyDescent="0.25">
      <c r="A17618" s="2">
        <v>40620</v>
      </c>
      <c r="B17618">
        <v>0.13</v>
      </c>
      <c r="C17618">
        <v>0.45</v>
      </c>
      <c r="D17618">
        <v>0.39</v>
      </c>
      <c r="E17618">
        <v>0.12</v>
      </c>
      <c r="F17618">
        <v>31.64</v>
      </c>
      <c r="G17618">
        <v>108.59</v>
      </c>
    </row>
    <row r="17619" spans="1:7" x14ac:dyDescent="0.25">
      <c r="A17619" s="2">
        <v>40621</v>
      </c>
      <c r="B17619">
        <v>0.31</v>
      </c>
      <c r="C17619">
        <v>0.5</v>
      </c>
      <c r="D17619">
        <v>0.39</v>
      </c>
      <c r="E17619">
        <v>0.82</v>
      </c>
      <c r="F17619">
        <v>30.37</v>
      </c>
      <c r="G17619">
        <v>108.63</v>
      </c>
    </row>
    <row r="17620" spans="1:7" x14ac:dyDescent="0.25">
      <c r="A17620" s="2">
        <v>40622</v>
      </c>
      <c r="B17620">
        <v>0.44</v>
      </c>
      <c r="C17620">
        <v>0.54</v>
      </c>
      <c r="D17620">
        <v>0.39</v>
      </c>
      <c r="E17620">
        <v>7.79</v>
      </c>
      <c r="F17620">
        <v>30.3</v>
      </c>
      <c r="G17620">
        <v>108.67</v>
      </c>
    </row>
    <row r="17621" spans="1:7" x14ac:dyDescent="0.25">
      <c r="A17621" s="2">
        <v>40623</v>
      </c>
      <c r="B17621">
        <v>0.42</v>
      </c>
      <c r="C17621">
        <v>0.6</v>
      </c>
      <c r="D17621">
        <v>0.4</v>
      </c>
      <c r="E17621">
        <v>9.77</v>
      </c>
      <c r="F17621">
        <v>28.18</v>
      </c>
      <c r="G17621">
        <v>108.37</v>
      </c>
    </row>
    <row r="17622" spans="1:7" x14ac:dyDescent="0.25">
      <c r="A17622" s="2">
        <v>40624</v>
      </c>
      <c r="B17622">
        <v>0.51</v>
      </c>
      <c r="C17622">
        <v>0.67</v>
      </c>
      <c r="D17622">
        <v>0.44</v>
      </c>
      <c r="E17622">
        <v>13.89</v>
      </c>
      <c r="F17622">
        <v>24.25</v>
      </c>
      <c r="G17622">
        <v>107.04</v>
      </c>
    </row>
    <row r="17623" spans="1:7" x14ac:dyDescent="0.25">
      <c r="A17623" s="2">
        <v>40625</v>
      </c>
      <c r="B17623">
        <v>0.41</v>
      </c>
      <c r="C17623">
        <v>0.66</v>
      </c>
      <c r="D17623">
        <v>0.48</v>
      </c>
      <c r="E17623">
        <v>8.4</v>
      </c>
      <c r="F17623">
        <v>23.44</v>
      </c>
      <c r="G17623">
        <v>105.87</v>
      </c>
    </row>
    <row r="17624" spans="1:7" x14ac:dyDescent="0.25">
      <c r="A17624" s="2">
        <v>40626</v>
      </c>
      <c r="B17624">
        <v>0.32</v>
      </c>
      <c r="C17624">
        <v>0.64</v>
      </c>
      <c r="D17624">
        <v>0.5</v>
      </c>
      <c r="E17624">
        <v>0.38</v>
      </c>
      <c r="F17624">
        <v>23.96</v>
      </c>
      <c r="G17624">
        <v>105.41</v>
      </c>
    </row>
    <row r="17625" spans="1:7" x14ac:dyDescent="0.25">
      <c r="A17625" s="2">
        <v>40627</v>
      </c>
      <c r="B17625">
        <v>0.31</v>
      </c>
      <c r="C17625">
        <v>0.59</v>
      </c>
      <c r="D17625">
        <v>0.48</v>
      </c>
      <c r="E17625">
        <v>0</v>
      </c>
      <c r="F17625">
        <v>25.71</v>
      </c>
      <c r="G17625">
        <v>105.72</v>
      </c>
    </row>
    <row r="17626" spans="1:7" x14ac:dyDescent="0.25">
      <c r="A17626" s="2">
        <v>40628</v>
      </c>
      <c r="B17626">
        <v>0.26</v>
      </c>
      <c r="C17626">
        <v>0.56000000000000005</v>
      </c>
      <c r="D17626">
        <v>0.47</v>
      </c>
      <c r="E17626">
        <v>0</v>
      </c>
      <c r="F17626">
        <v>26.25</v>
      </c>
      <c r="G17626">
        <v>105.77</v>
      </c>
    </row>
    <row r="17627" spans="1:7" x14ac:dyDescent="0.25">
      <c r="A17627" s="2">
        <v>40629</v>
      </c>
      <c r="B17627">
        <v>0.22</v>
      </c>
      <c r="C17627">
        <v>0.55000000000000004</v>
      </c>
      <c r="D17627">
        <v>0.47</v>
      </c>
      <c r="E17627">
        <v>0</v>
      </c>
      <c r="F17627">
        <v>26.15</v>
      </c>
      <c r="G17627">
        <v>105.72</v>
      </c>
    </row>
    <row r="17628" spans="1:7" x14ac:dyDescent="0.25">
      <c r="A17628" s="2">
        <v>40630</v>
      </c>
      <c r="B17628">
        <v>0.31</v>
      </c>
      <c r="C17628">
        <v>0.56999999999999995</v>
      </c>
      <c r="D17628">
        <v>0.48</v>
      </c>
      <c r="E17628">
        <v>0</v>
      </c>
      <c r="F17628">
        <v>25.29</v>
      </c>
      <c r="G17628">
        <v>105.5</v>
      </c>
    </row>
    <row r="17629" spans="1:7" x14ac:dyDescent="0.25">
      <c r="A17629" s="2">
        <v>40631</v>
      </c>
      <c r="B17629">
        <v>0.28000000000000003</v>
      </c>
      <c r="C17629">
        <v>0.59</v>
      </c>
      <c r="D17629">
        <v>0.49</v>
      </c>
      <c r="E17629">
        <v>7.0000000000000007E-2</v>
      </c>
      <c r="F17629">
        <v>24.68</v>
      </c>
      <c r="G17629">
        <v>105.35</v>
      </c>
    </row>
    <row r="17630" spans="1:7" x14ac:dyDescent="0.25">
      <c r="A17630" s="2">
        <v>40632</v>
      </c>
      <c r="B17630">
        <v>0.33</v>
      </c>
      <c r="C17630">
        <v>0.56999999999999995</v>
      </c>
      <c r="D17630">
        <v>0.49</v>
      </c>
      <c r="E17630">
        <v>0.01</v>
      </c>
      <c r="F17630">
        <v>25.26</v>
      </c>
      <c r="G17630">
        <v>105.39</v>
      </c>
    </row>
    <row r="17631" spans="1:7" x14ac:dyDescent="0.25">
      <c r="A17631" s="2">
        <v>40633</v>
      </c>
      <c r="B17631">
        <v>0.25</v>
      </c>
      <c r="C17631">
        <v>0.49</v>
      </c>
      <c r="D17631">
        <v>0.48</v>
      </c>
      <c r="E17631">
        <v>0.02</v>
      </c>
      <c r="F17631">
        <v>26.51</v>
      </c>
      <c r="G17631">
        <v>105.46</v>
      </c>
    </row>
    <row r="17632" spans="1:7" x14ac:dyDescent="0.25">
      <c r="A17632" s="2">
        <v>40634</v>
      </c>
      <c r="B17632">
        <v>0.3</v>
      </c>
      <c r="C17632">
        <v>0.41</v>
      </c>
      <c r="D17632">
        <v>0.46</v>
      </c>
      <c r="E17632">
        <v>0</v>
      </c>
      <c r="F17632">
        <v>28.86</v>
      </c>
      <c r="G17632">
        <v>105.68</v>
      </c>
    </row>
    <row r="17633" spans="1:7" x14ac:dyDescent="0.25">
      <c r="A17633" s="2">
        <v>40635</v>
      </c>
      <c r="B17633">
        <v>0.34</v>
      </c>
      <c r="C17633">
        <v>0.38</v>
      </c>
      <c r="D17633">
        <v>0.44</v>
      </c>
      <c r="E17633">
        <v>0</v>
      </c>
      <c r="F17633">
        <v>30.42</v>
      </c>
      <c r="G17633">
        <v>106.02</v>
      </c>
    </row>
    <row r="17634" spans="1:7" x14ac:dyDescent="0.25">
      <c r="A17634" s="2">
        <v>40636</v>
      </c>
      <c r="B17634">
        <v>0.34</v>
      </c>
      <c r="C17634">
        <v>0.34</v>
      </c>
      <c r="D17634">
        <v>0.41</v>
      </c>
      <c r="E17634">
        <v>0</v>
      </c>
      <c r="F17634">
        <v>32.25</v>
      </c>
      <c r="G17634">
        <v>106.32</v>
      </c>
    </row>
    <row r="17635" spans="1:7" x14ac:dyDescent="0.25">
      <c r="A17635" s="2">
        <v>40637</v>
      </c>
      <c r="B17635">
        <v>0.33</v>
      </c>
      <c r="C17635">
        <v>0.32</v>
      </c>
      <c r="D17635">
        <v>0.39</v>
      </c>
      <c r="E17635">
        <v>0</v>
      </c>
      <c r="F17635">
        <v>33.4</v>
      </c>
      <c r="G17635">
        <v>106.54</v>
      </c>
    </row>
    <row r="17636" spans="1:7" x14ac:dyDescent="0.25">
      <c r="A17636" s="2">
        <v>40638</v>
      </c>
      <c r="B17636">
        <v>0.42</v>
      </c>
      <c r="C17636">
        <v>0.36</v>
      </c>
      <c r="D17636">
        <v>0.38</v>
      </c>
      <c r="E17636">
        <v>0</v>
      </c>
      <c r="F17636">
        <v>33.28</v>
      </c>
      <c r="G17636">
        <v>106.79</v>
      </c>
    </row>
    <row r="17637" spans="1:7" x14ac:dyDescent="0.25">
      <c r="A17637" s="2">
        <v>40639</v>
      </c>
      <c r="B17637">
        <v>0.54</v>
      </c>
      <c r="C17637">
        <v>0.39</v>
      </c>
      <c r="D17637">
        <v>0.37</v>
      </c>
      <c r="E17637">
        <v>0</v>
      </c>
      <c r="F17637">
        <v>32.700000000000003</v>
      </c>
      <c r="G17637">
        <v>107.04</v>
      </c>
    </row>
    <row r="17638" spans="1:7" x14ac:dyDescent="0.25">
      <c r="A17638" s="2">
        <v>40640</v>
      </c>
      <c r="B17638">
        <v>0.71</v>
      </c>
      <c r="C17638">
        <v>0.43</v>
      </c>
      <c r="D17638">
        <v>0.37</v>
      </c>
      <c r="E17638">
        <v>0</v>
      </c>
      <c r="F17638">
        <v>31.5</v>
      </c>
      <c r="G17638">
        <v>107.28</v>
      </c>
    </row>
    <row r="17639" spans="1:7" x14ac:dyDescent="0.25">
      <c r="A17639" s="2">
        <v>40641</v>
      </c>
      <c r="B17639">
        <v>1.04</v>
      </c>
      <c r="C17639">
        <v>0.51</v>
      </c>
      <c r="D17639">
        <v>0.39</v>
      </c>
      <c r="E17639">
        <v>0</v>
      </c>
      <c r="F17639">
        <v>28.49</v>
      </c>
      <c r="G17639">
        <v>107.12</v>
      </c>
    </row>
    <row r="17640" spans="1:7" x14ac:dyDescent="0.25">
      <c r="A17640" s="2">
        <v>40642</v>
      </c>
      <c r="B17640">
        <v>1.04</v>
      </c>
      <c r="C17640">
        <v>0.57999999999999996</v>
      </c>
      <c r="D17640">
        <v>0.41</v>
      </c>
      <c r="E17640">
        <v>0</v>
      </c>
      <c r="F17640">
        <v>27.1</v>
      </c>
      <c r="G17640">
        <v>106.84</v>
      </c>
    </row>
    <row r="17641" spans="1:7" x14ac:dyDescent="0.25">
      <c r="A17641" s="2">
        <v>40643</v>
      </c>
      <c r="B17641">
        <v>0.91</v>
      </c>
      <c r="C17641">
        <v>0.48</v>
      </c>
      <c r="D17641">
        <v>0.4</v>
      </c>
      <c r="E17641">
        <v>0</v>
      </c>
      <c r="F17641">
        <v>29.92</v>
      </c>
      <c r="G17641">
        <v>106.68</v>
      </c>
    </row>
    <row r="17642" spans="1:7" x14ac:dyDescent="0.25">
      <c r="A17642" s="2">
        <v>40644</v>
      </c>
      <c r="B17642">
        <v>0.88</v>
      </c>
      <c r="C17642">
        <v>0.48</v>
      </c>
      <c r="D17642">
        <v>0.4</v>
      </c>
      <c r="E17642">
        <v>0</v>
      </c>
      <c r="F17642">
        <v>29.78</v>
      </c>
      <c r="G17642">
        <v>106.38</v>
      </c>
    </row>
    <row r="17643" spans="1:7" x14ac:dyDescent="0.25">
      <c r="A17643" s="2">
        <v>40645</v>
      </c>
      <c r="B17643">
        <v>0.84</v>
      </c>
      <c r="C17643">
        <v>0.48</v>
      </c>
      <c r="D17643">
        <v>0.41</v>
      </c>
      <c r="E17643">
        <v>0</v>
      </c>
      <c r="F17643">
        <v>29.1</v>
      </c>
      <c r="G17643">
        <v>106.15</v>
      </c>
    </row>
    <row r="17644" spans="1:7" x14ac:dyDescent="0.25">
      <c r="A17644" s="2">
        <v>40646</v>
      </c>
      <c r="B17644">
        <v>0.88</v>
      </c>
      <c r="C17644">
        <v>0.45</v>
      </c>
      <c r="D17644">
        <v>0.41</v>
      </c>
      <c r="E17644">
        <v>0</v>
      </c>
      <c r="F17644">
        <v>29.88</v>
      </c>
      <c r="G17644">
        <v>106.12</v>
      </c>
    </row>
    <row r="17645" spans="1:7" x14ac:dyDescent="0.25">
      <c r="A17645" s="2">
        <v>40647</v>
      </c>
      <c r="B17645">
        <v>0.88</v>
      </c>
      <c r="C17645">
        <v>0.47</v>
      </c>
      <c r="D17645">
        <v>0.4</v>
      </c>
      <c r="E17645">
        <v>0</v>
      </c>
      <c r="F17645">
        <v>29.69</v>
      </c>
      <c r="G17645">
        <v>106.17</v>
      </c>
    </row>
    <row r="17646" spans="1:7" x14ac:dyDescent="0.25">
      <c r="A17646" s="2">
        <v>40648</v>
      </c>
      <c r="B17646">
        <v>0.83</v>
      </c>
      <c r="C17646">
        <v>0.41</v>
      </c>
      <c r="D17646">
        <v>0.39</v>
      </c>
      <c r="E17646">
        <v>0</v>
      </c>
      <c r="F17646">
        <v>31.53</v>
      </c>
      <c r="G17646">
        <v>106.3</v>
      </c>
    </row>
    <row r="17647" spans="1:7" x14ac:dyDescent="0.25">
      <c r="A17647" s="2">
        <v>40649</v>
      </c>
      <c r="B17647">
        <v>0.82</v>
      </c>
      <c r="C17647">
        <v>0.4</v>
      </c>
      <c r="D17647">
        <v>0.37</v>
      </c>
      <c r="E17647">
        <v>0</v>
      </c>
      <c r="F17647">
        <v>31.94</v>
      </c>
      <c r="G17647">
        <v>106.4</v>
      </c>
    </row>
    <row r="17648" spans="1:7" x14ac:dyDescent="0.25">
      <c r="A17648" s="2">
        <v>40650</v>
      </c>
      <c r="B17648">
        <v>0.86</v>
      </c>
      <c r="C17648">
        <v>0.46</v>
      </c>
      <c r="D17648">
        <v>0.38</v>
      </c>
      <c r="E17648">
        <v>0</v>
      </c>
      <c r="F17648">
        <v>30.28</v>
      </c>
      <c r="G17648">
        <v>106.36</v>
      </c>
    </row>
    <row r="17649" spans="1:7" x14ac:dyDescent="0.25">
      <c r="A17649" s="2">
        <v>40651</v>
      </c>
      <c r="B17649">
        <v>0.89</v>
      </c>
      <c r="C17649">
        <v>0.5</v>
      </c>
      <c r="D17649">
        <v>0.39</v>
      </c>
      <c r="E17649">
        <v>0</v>
      </c>
      <c r="F17649">
        <v>28.72</v>
      </c>
      <c r="G17649">
        <v>106.1</v>
      </c>
    </row>
    <row r="17650" spans="1:7" x14ac:dyDescent="0.25">
      <c r="A17650" s="2">
        <v>40652</v>
      </c>
      <c r="B17650">
        <v>0.92</v>
      </c>
      <c r="C17650">
        <v>0.5</v>
      </c>
      <c r="D17650">
        <v>0.4</v>
      </c>
      <c r="E17650">
        <v>0</v>
      </c>
      <c r="F17650">
        <v>28.31</v>
      </c>
      <c r="G17650">
        <v>105.77</v>
      </c>
    </row>
    <row r="17651" spans="1:7" x14ac:dyDescent="0.25">
      <c r="A17651" s="2">
        <v>40653</v>
      </c>
      <c r="B17651">
        <v>0.95</v>
      </c>
      <c r="C17651">
        <v>0.52</v>
      </c>
      <c r="D17651">
        <v>0.42</v>
      </c>
      <c r="E17651">
        <v>0</v>
      </c>
      <c r="F17651">
        <v>26.84</v>
      </c>
      <c r="G17651">
        <v>105.24</v>
      </c>
    </row>
    <row r="17652" spans="1:7" x14ac:dyDescent="0.25">
      <c r="A17652" s="2">
        <v>40654</v>
      </c>
      <c r="B17652">
        <v>0.92</v>
      </c>
      <c r="C17652">
        <v>0.57999999999999996</v>
      </c>
      <c r="D17652">
        <v>0.44</v>
      </c>
      <c r="E17652">
        <v>0</v>
      </c>
      <c r="F17652">
        <v>24.71</v>
      </c>
      <c r="G17652">
        <v>104.65</v>
      </c>
    </row>
    <row r="17653" spans="1:7" x14ac:dyDescent="0.25">
      <c r="A17653" s="2">
        <v>40655</v>
      </c>
      <c r="B17653">
        <v>0.84</v>
      </c>
      <c r="C17653">
        <v>0.56000000000000005</v>
      </c>
      <c r="D17653">
        <v>0.46</v>
      </c>
      <c r="E17653">
        <v>0</v>
      </c>
      <c r="F17653">
        <v>24.24</v>
      </c>
      <c r="G17653">
        <v>104.02</v>
      </c>
    </row>
    <row r="17654" spans="1:7" x14ac:dyDescent="0.25">
      <c r="A17654" s="2">
        <v>40656</v>
      </c>
      <c r="B17654">
        <v>0.76</v>
      </c>
      <c r="C17654">
        <v>0.52</v>
      </c>
      <c r="D17654">
        <v>0.48</v>
      </c>
      <c r="E17654">
        <v>0</v>
      </c>
      <c r="F17654">
        <v>24.26</v>
      </c>
      <c r="G17654">
        <v>103.58</v>
      </c>
    </row>
    <row r="17655" spans="1:7" x14ac:dyDescent="0.25">
      <c r="A17655" s="2">
        <v>40657</v>
      </c>
      <c r="B17655">
        <v>0.73</v>
      </c>
      <c r="C17655">
        <v>0.47</v>
      </c>
      <c r="D17655">
        <v>0.48</v>
      </c>
      <c r="E17655">
        <v>0</v>
      </c>
      <c r="F17655">
        <v>25.03</v>
      </c>
      <c r="G17655">
        <v>103.47</v>
      </c>
    </row>
    <row r="17656" spans="1:7" x14ac:dyDescent="0.25">
      <c r="A17656" s="2">
        <v>40658</v>
      </c>
      <c r="B17656">
        <v>0.74</v>
      </c>
      <c r="C17656">
        <v>0.43</v>
      </c>
      <c r="D17656">
        <v>0.47</v>
      </c>
      <c r="E17656">
        <v>0</v>
      </c>
      <c r="F17656">
        <v>26.15</v>
      </c>
      <c r="G17656">
        <v>103.66</v>
      </c>
    </row>
    <row r="17657" spans="1:7" x14ac:dyDescent="0.25">
      <c r="A17657" s="2">
        <v>40659</v>
      </c>
      <c r="B17657">
        <v>0.73</v>
      </c>
      <c r="C17657">
        <v>0.42</v>
      </c>
      <c r="D17657">
        <v>0.45</v>
      </c>
      <c r="E17657">
        <v>0</v>
      </c>
      <c r="F17657">
        <v>26.85</v>
      </c>
      <c r="G17657">
        <v>103.89</v>
      </c>
    </row>
    <row r="17658" spans="1:7" x14ac:dyDescent="0.25">
      <c r="A17658" s="2">
        <v>40660</v>
      </c>
      <c r="B17658">
        <v>0.75</v>
      </c>
      <c r="C17658">
        <v>0.43</v>
      </c>
      <c r="D17658">
        <v>0.44</v>
      </c>
      <c r="E17658">
        <v>0</v>
      </c>
      <c r="F17658">
        <v>26.98</v>
      </c>
      <c r="G17658">
        <v>104.12</v>
      </c>
    </row>
    <row r="17659" spans="1:7" x14ac:dyDescent="0.25">
      <c r="A17659" s="2">
        <v>40661</v>
      </c>
      <c r="B17659">
        <v>0.84</v>
      </c>
      <c r="C17659">
        <v>0.48</v>
      </c>
      <c r="D17659">
        <v>0.44</v>
      </c>
      <c r="E17659">
        <v>0</v>
      </c>
      <c r="F17659">
        <v>26.16</v>
      </c>
      <c r="G17659">
        <v>104.18</v>
      </c>
    </row>
    <row r="17660" spans="1:7" x14ac:dyDescent="0.25">
      <c r="A17660" s="2">
        <v>40662</v>
      </c>
      <c r="B17660">
        <v>0.87</v>
      </c>
      <c r="C17660">
        <v>0.53</v>
      </c>
      <c r="D17660">
        <v>0.45</v>
      </c>
      <c r="E17660">
        <v>0</v>
      </c>
      <c r="F17660">
        <v>24.66</v>
      </c>
      <c r="G17660">
        <v>103.96</v>
      </c>
    </row>
    <row r="17661" spans="1:7" x14ac:dyDescent="0.25">
      <c r="A17661" s="2">
        <v>40663</v>
      </c>
      <c r="B17661">
        <v>0.72</v>
      </c>
      <c r="C17661">
        <v>0.59</v>
      </c>
      <c r="D17661">
        <v>0.47</v>
      </c>
      <c r="E17661">
        <v>0</v>
      </c>
      <c r="F17661">
        <v>23.41</v>
      </c>
      <c r="G17661">
        <v>103.41</v>
      </c>
    </row>
    <row r="17662" spans="1:7" x14ac:dyDescent="0.25">
      <c r="A17662" s="2">
        <v>40664</v>
      </c>
      <c r="B17662">
        <v>0.7</v>
      </c>
      <c r="C17662">
        <v>0.63</v>
      </c>
      <c r="D17662">
        <v>0.49</v>
      </c>
      <c r="E17662">
        <v>0</v>
      </c>
      <c r="F17662">
        <v>22.02</v>
      </c>
      <c r="G17662">
        <v>102.72</v>
      </c>
    </row>
    <row r="17663" spans="1:7" x14ac:dyDescent="0.25">
      <c r="A17663" s="2">
        <v>40665</v>
      </c>
      <c r="B17663">
        <v>0.56999999999999995</v>
      </c>
      <c r="C17663">
        <v>0.65</v>
      </c>
      <c r="D17663">
        <v>0.51</v>
      </c>
      <c r="E17663">
        <v>0</v>
      </c>
      <c r="F17663">
        <v>20.77</v>
      </c>
      <c r="G17663">
        <v>102.07</v>
      </c>
    </row>
    <row r="17664" spans="1:7" x14ac:dyDescent="0.25">
      <c r="A17664" s="2">
        <v>40666</v>
      </c>
      <c r="B17664">
        <v>0.45</v>
      </c>
      <c r="C17664">
        <v>0.66</v>
      </c>
      <c r="D17664">
        <v>0.53</v>
      </c>
      <c r="E17664">
        <v>0</v>
      </c>
      <c r="F17664">
        <v>20.100000000000001</v>
      </c>
      <c r="G17664">
        <v>101.46</v>
      </c>
    </row>
    <row r="17665" spans="1:7" x14ac:dyDescent="0.25">
      <c r="A17665" s="2">
        <v>40667</v>
      </c>
      <c r="B17665">
        <v>0.37</v>
      </c>
      <c r="C17665">
        <v>0.63</v>
      </c>
      <c r="D17665">
        <v>0.55000000000000004</v>
      </c>
      <c r="E17665">
        <v>0</v>
      </c>
      <c r="F17665">
        <v>19.850000000000001</v>
      </c>
      <c r="G17665">
        <v>100.92</v>
      </c>
    </row>
    <row r="17666" spans="1:7" x14ac:dyDescent="0.25">
      <c r="A17666" s="2">
        <v>40668</v>
      </c>
      <c r="B17666">
        <v>0.28999999999999998</v>
      </c>
      <c r="C17666">
        <v>0.63</v>
      </c>
      <c r="D17666">
        <v>0.56000000000000005</v>
      </c>
      <c r="E17666">
        <v>6.23</v>
      </c>
      <c r="F17666">
        <v>19.39</v>
      </c>
      <c r="G17666">
        <v>100.43</v>
      </c>
    </row>
    <row r="17667" spans="1:7" x14ac:dyDescent="0.25">
      <c r="A17667" s="2">
        <v>40669</v>
      </c>
      <c r="B17667">
        <v>0.37</v>
      </c>
      <c r="C17667">
        <v>0.65</v>
      </c>
      <c r="D17667">
        <v>0.56999999999999995</v>
      </c>
      <c r="E17667">
        <v>12.84</v>
      </c>
      <c r="F17667">
        <v>18.760000000000002</v>
      </c>
      <c r="G17667">
        <v>100.01</v>
      </c>
    </row>
    <row r="17668" spans="1:7" x14ac:dyDescent="0.25">
      <c r="A17668" s="2">
        <v>40670</v>
      </c>
      <c r="B17668">
        <v>0.42</v>
      </c>
      <c r="C17668">
        <v>0.67</v>
      </c>
      <c r="D17668">
        <v>0.59</v>
      </c>
      <c r="E17668">
        <v>18.11</v>
      </c>
      <c r="F17668">
        <v>18.11</v>
      </c>
      <c r="G17668">
        <v>99.66</v>
      </c>
    </row>
    <row r="17669" spans="1:7" x14ac:dyDescent="0.25">
      <c r="A17669" s="2">
        <v>40671</v>
      </c>
      <c r="B17669">
        <v>0.27</v>
      </c>
      <c r="C17669">
        <v>0.64</v>
      </c>
      <c r="D17669">
        <v>0.59</v>
      </c>
      <c r="E17669">
        <v>19.59</v>
      </c>
      <c r="F17669">
        <v>18.36</v>
      </c>
      <c r="G17669">
        <v>99.49</v>
      </c>
    </row>
    <row r="17670" spans="1:7" x14ac:dyDescent="0.25">
      <c r="A17670" s="2">
        <v>40672</v>
      </c>
      <c r="B17670">
        <v>0.37</v>
      </c>
      <c r="C17670">
        <v>0.61</v>
      </c>
      <c r="D17670">
        <v>0.59</v>
      </c>
      <c r="E17670">
        <v>22.56</v>
      </c>
      <c r="F17670">
        <v>18.510000000000002</v>
      </c>
      <c r="G17670">
        <v>99.23</v>
      </c>
    </row>
    <row r="17671" spans="1:7" x14ac:dyDescent="0.25">
      <c r="A17671" s="2">
        <v>40673</v>
      </c>
      <c r="B17671">
        <v>0.48</v>
      </c>
      <c r="C17671">
        <v>0.61</v>
      </c>
      <c r="D17671">
        <v>0.6</v>
      </c>
      <c r="E17671">
        <v>24.72</v>
      </c>
      <c r="F17671">
        <v>18.11</v>
      </c>
      <c r="G17671">
        <v>98.8</v>
      </c>
    </row>
    <row r="17672" spans="1:7" x14ac:dyDescent="0.25">
      <c r="A17672" s="2">
        <v>40674</v>
      </c>
      <c r="B17672">
        <v>0.46</v>
      </c>
      <c r="C17672">
        <v>0.66</v>
      </c>
      <c r="D17672">
        <v>0.62</v>
      </c>
      <c r="E17672">
        <v>25.09</v>
      </c>
      <c r="F17672">
        <v>17.190000000000001</v>
      </c>
      <c r="G17672">
        <v>98.14</v>
      </c>
    </row>
    <row r="17673" spans="1:7" x14ac:dyDescent="0.25">
      <c r="A17673" s="2">
        <v>40675</v>
      </c>
      <c r="B17673">
        <v>0.45</v>
      </c>
      <c r="C17673">
        <v>0.68</v>
      </c>
      <c r="D17673">
        <v>0.64</v>
      </c>
      <c r="E17673">
        <v>25.71</v>
      </c>
      <c r="F17673">
        <v>16.86</v>
      </c>
      <c r="G17673">
        <v>97.56</v>
      </c>
    </row>
    <row r="17674" spans="1:7" x14ac:dyDescent="0.25">
      <c r="A17674" s="2">
        <v>40676</v>
      </c>
      <c r="B17674">
        <v>0.27</v>
      </c>
      <c r="C17674">
        <v>0.64</v>
      </c>
      <c r="D17674">
        <v>0.62</v>
      </c>
      <c r="E17674">
        <v>26.05</v>
      </c>
      <c r="F17674">
        <v>18.170000000000002</v>
      </c>
      <c r="G17674">
        <v>97.74</v>
      </c>
    </row>
    <row r="17675" spans="1:7" x14ac:dyDescent="0.25">
      <c r="A17675" s="2">
        <v>40677</v>
      </c>
      <c r="B17675">
        <v>0.2</v>
      </c>
      <c r="C17675">
        <v>0.61</v>
      </c>
      <c r="D17675">
        <v>0.61</v>
      </c>
      <c r="E17675">
        <v>27.25</v>
      </c>
      <c r="F17675">
        <v>18.75</v>
      </c>
      <c r="G17675">
        <v>97.8</v>
      </c>
    </row>
    <row r="17676" spans="1:7" x14ac:dyDescent="0.25">
      <c r="A17676" s="2">
        <v>40678</v>
      </c>
      <c r="B17676">
        <v>0.19</v>
      </c>
      <c r="C17676">
        <v>0.6</v>
      </c>
      <c r="D17676">
        <v>0.61</v>
      </c>
      <c r="E17676">
        <v>28.67</v>
      </c>
      <c r="F17676">
        <v>18.989999999999998</v>
      </c>
      <c r="G17676">
        <v>97.78</v>
      </c>
    </row>
    <row r="17677" spans="1:7" x14ac:dyDescent="0.25">
      <c r="A17677" s="2">
        <v>40679</v>
      </c>
      <c r="B17677">
        <v>0.2</v>
      </c>
      <c r="C17677">
        <v>0.6</v>
      </c>
      <c r="D17677">
        <v>0.61</v>
      </c>
      <c r="E17677">
        <v>30.08</v>
      </c>
      <c r="F17677">
        <v>19.059999999999999</v>
      </c>
      <c r="G17677">
        <v>97.71</v>
      </c>
    </row>
    <row r="17678" spans="1:7" x14ac:dyDescent="0.25">
      <c r="A17678" s="2">
        <v>40680</v>
      </c>
      <c r="B17678">
        <v>0.34</v>
      </c>
      <c r="C17678">
        <v>0.62</v>
      </c>
      <c r="D17678">
        <v>0.61</v>
      </c>
      <c r="E17678">
        <v>31.96</v>
      </c>
      <c r="F17678">
        <v>18.809999999999999</v>
      </c>
      <c r="G17678">
        <v>97.66</v>
      </c>
    </row>
    <row r="17679" spans="1:7" x14ac:dyDescent="0.25">
      <c r="A17679" s="2">
        <v>40681</v>
      </c>
      <c r="B17679">
        <v>0.4</v>
      </c>
      <c r="C17679">
        <v>0.65</v>
      </c>
      <c r="D17679">
        <v>0.61</v>
      </c>
      <c r="E17679">
        <v>33.299999999999997</v>
      </c>
      <c r="F17679">
        <v>18.28</v>
      </c>
      <c r="G17679">
        <v>97.52</v>
      </c>
    </row>
    <row r="17680" spans="1:7" x14ac:dyDescent="0.25">
      <c r="A17680" s="2">
        <v>40682</v>
      </c>
      <c r="B17680">
        <v>0.51</v>
      </c>
      <c r="C17680">
        <v>0.67</v>
      </c>
      <c r="D17680">
        <v>0.62</v>
      </c>
      <c r="E17680">
        <v>34.64</v>
      </c>
      <c r="F17680">
        <v>17.79</v>
      </c>
      <c r="G17680">
        <v>97.3</v>
      </c>
    </row>
    <row r="17681" spans="1:7" x14ac:dyDescent="0.25">
      <c r="A17681" s="2">
        <v>40683</v>
      </c>
      <c r="B17681">
        <v>0.5</v>
      </c>
      <c r="C17681">
        <v>0.7</v>
      </c>
      <c r="D17681">
        <v>0.64</v>
      </c>
      <c r="E17681">
        <v>35.619999999999997</v>
      </c>
      <c r="F17681">
        <v>16.940000000000001</v>
      </c>
      <c r="G17681">
        <v>96.94</v>
      </c>
    </row>
    <row r="17682" spans="1:7" x14ac:dyDescent="0.25">
      <c r="A17682" s="2">
        <v>40684</v>
      </c>
      <c r="B17682">
        <v>0.86</v>
      </c>
      <c r="C17682">
        <v>0.74</v>
      </c>
      <c r="D17682">
        <v>0.66</v>
      </c>
      <c r="E17682">
        <v>36.200000000000003</v>
      </c>
      <c r="F17682">
        <v>16.09</v>
      </c>
      <c r="G17682">
        <v>96.28</v>
      </c>
    </row>
    <row r="17683" spans="1:7" x14ac:dyDescent="0.25">
      <c r="A17683" s="2">
        <v>40685</v>
      </c>
      <c r="B17683">
        <v>0.78</v>
      </c>
      <c r="C17683">
        <v>0.88</v>
      </c>
      <c r="D17683">
        <v>0.7</v>
      </c>
      <c r="E17683">
        <v>36.229999999999997</v>
      </c>
      <c r="F17683">
        <v>14.18</v>
      </c>
      <c r="G17683">
        <v>95.22</v>
      </c>
    </row>
    <row r="17684" spans="1:7" x14ac:dyDescent="0.25">
      <c r="A17684" s="2">
        <v>40686</v>
      </c>
      <c r="B17684">
        <v>0.47</v>
      </c>
      <c r="C17684">
        <v>0.73</v>
      </c>
      <c r="D17684">
        <v>0.7</v>
      </c>
      <c r="E17684">
        <v>36.69</v>
      </c>
      <c r="F17684">
        <v>16.29</v>
      </c>
      <c r="G17684">
        <v>94.77</v>
      </c>
    </row>
    <row r="17685" spans="1:7" x14ac:dyDescent="0.25">
      <c r="A17685" s="2">
        <v>40687</v>
      </c>
      <c r="B17685">
        <v>0.3</v>
      </c>
      <c r="C17685">
        <v>0.65</v>
      </c>
      <c r="D17685">
        <v>0.68</v>
      </c>
      <c r="E17685">
        <v>37.15</v>
      </c>
      <c r="F17685">
        <v>17.62</v>
      </c>
      <c r="G17685">
        <v>94.7</v>
      </c>
    </row>
    <row r="17686" spans="1:7" x14ac:dyDescent="0.25">
      <c r="A17686" s="2">
        <v>40688</v>
      </c>
      <c r="B17686">
        <v>0.28000000000000003</v>
      </c>
      <c r="C17686">
        <v>0.63</v>
      </c>
      <c r="D17686">
        <v>0.66</v>
      </c>
      <c r="E17686">
        <v>37.31</v>
      </c>
      <c r="F17686">
        <v>18.47</v>
      </c>
      <c r="G17686">
        <v>94.85</v>
      </c>
    </row>
    <row r="17687" spans="1:7" x14ac:dyDescent="0.25">
      <c r="A17687" s="2">
        <v>40689</v>
      </c>
      <c r="B17687">
        <v>0.26</v>
      </c>
      <c r="C17687">
        <v>0.6</v>
      </c>
      <c r="D17687">
        <v>0.64</v>
      </c>
      <c r="E17687">
        <v>37.43</v>
      </c>
      <c r="F17687">
        <v>19.350000000000001</v>
      </c>
      <c r="G17687">
        <v>94.94</v>
      </c>
    </row>
    <row r="17688" spans="1:7" x14ac:dyDescent="0.25">
      <c r="A17688" s="2">
        <v>40690</v>
      </c>
      <c r="B17688">
        <v>0.25</v>
      </c>
      <c r="C17688">
        <v>0.57999999999999996</v>
      </c>
      <c r="D17688">
        <v>0.63</v>
      </c>
      <c r="E17688">
        <v>35.880000000000003</v>
      </c>
      <c r="F17688">
        <v>20.260000000000002</v>
      </c>
      <c r="G17688">
        <v>95.02</v>
      </c>
    </row>
    <row r="17689" spans="1:7" x14ac:dyDescent="0.25">
      <c r="A17689" s="2">
        <v>40691</v>
      </c>
      <c r="B17689">
        <v>0.24</v>
      </c>
      <c r="C17689">
        <v>0.54</v>
      </c>
      <c r="D17689">
        <v>0.61</v>
      </c>
      <c r="E17689">
        <v>32.35</v>
      </c>
      <c r="F17689">
        <v>21.52</v>
      </c>
      <c r="G17689">
        <v>95.15</v>
      </c>
    </row>
    <row r="17690" spans="1:7" x14ac:dyDescent="0.25">
      <c r="A17690" s="2">
        <v>40692</v>
      </c>
      <c r="B17690">
        <v>0.22</v>
      </c>
      <c r="C17690">
        <v>0.53</v>
      </c>
      <c r="D17690">
        <v>0.59</v>
      </c>
      <c r="E17690">
        <v>28.86</v>
      </c>
      <c r="F17690">
        <v>22.67</v>
      </c>
      <c r="G17690">
        <v>95.29</v>
      </c>
    </row>
    <row r="17691" spans="1:7" x14ac:dyDescent="0.25">
      <c r="A17691" s="2">
        <v>40693</v>
      </c>
      <c r="B17691">
        <v>0.25</v>
      </c>
      <c r="C17691">
        <v>0.56000000000000005</v>
      </c>
      <c r="D17691">
        <v>0.56999999999999995</v>
      </c>
      <c r="E17691">
        <v>27.19</v>
      </c>
      <c r="F17691">
        <v>22.88</v>
      </c>
      <c r="G17691">
        <v>95.43</v>
      </c>
    </row>
    <row r="17692" spans="1:7" x14ac:dyDescent="0.25">
      <c r="A17692" s="2">
        <v>40694</v>
      </c>
      <c r="B17692">
        <v>0.38</v>
      </c>
      <c r="C17692">
        <v>0.55000000000000004</v>
      </c>
      <c r="D17692">
        <v>0.56999999999999995</v>
      </c>
      <c r="E17692">
        <v>27.83</v>
      </c>
      <c r="F17692">
        <v>23.18</v>
      </c>
      <c r="G17692">
        <v>95.45</v>
      </c>
    </row>
    <row r="17693" spans="1:7" x14ac:dyDescent="0.25">
      <c r="A17693" s="2">
        <v>40695</v>
      </c>
      <c r="B17693">
        <v>0.46</v>
      </c>
      <c r="C17693">
        <v>0.54</v>
      </c>
      <c r="D17693">
        <v>0.56999999999999995</v>
      </c>
      <c r="E17693">
        <v>29.47</v>
      </c>
      <c r="F17693">
        <v>23.71</v>
      </c>
      <c r="G17693">
        <v>95.49</v>
      </c>
    </row>
    <row r="17694" spans="1:7" x14ac:dyDescent="0.25">
      <c r="A17694" s="2">
        <v>40696</v>
      </c>
      <c r="B17694">
        <v>0.54</v>
      </c>
      <c r="C17694">
        <v>0.56999999999999995</v>
      </c>
      <c r="D17694">
        <v>0.56999999999999995</v>
      </c>
      <c r="E17694">
        <v>31.17</v>
      </c>
      <c r="F17694">
        <v>23.28</v>
      </c>
      <c r="G17694">
        <v>95.44</v>
      </c>
    </row>
    <row r="17695" spans="1:7" x14ac:dyDescent="0.25">
      <c r="A17695" s="2">
        <v>40697</v>
      </c>
      <c r="B17695">
        <v>0.49</v>
      </c>
      <c r="C17695">
        <v>0.56000000000000005</v>
      </c>
      <c r="D17695">
        <v>0.56999999999999995</v>
      </c>
      <c r="E17695">
        <v>32.28</v>
      </c>
      <c r="F17695">
        <v>23.26</v>
      </c>
      <c r="G17695">
        <v>95.25</v>
      </c>
    </row>
    <row r="17696" spans="1:7" x14ac:dyDescent="0.25">
      <c r="A17696" s="2">
        <v>40698</v>
      </c>
      <c r="B17696">
        <v>0.55000000000000004</v>
      </c>
      <c r="C17696">
        <v>0.56000000000000005</v>
      </c>
      <c r="D17696">
        <v>0.59</v>
      </c>
      <c r="E17696">
        <v>33.5</v>
      </c>
      <c r="F17696">
        <v>23.01</v>
      </c>
      <c r="G17696">
        <v>94.94</v>
      </c>
    </row>
    <row r="17697" spans="1:7" x14ac:dyDescent="0.25">
      <c r="A17697" s="2">
        <v>40699</v>
      </c>
      <c r="B17697">
        <v>0.32</v>
      </c>
      <c r="C17697">
        <v>0.53</v>
      </c>
      <c r="D17697">
        <v>0.59</v>
      </c>
      <c r="E17697">
        <v>34.369999999999997</v>
      </c>
      <c r="F17697">
        <v>23.82</v>
      </c>
      <c r="G17697">
        <v>94.72</v>
      </c>
    </row>
    <row r="17698" spans="1:7" x14ac:dyDescent="0.25">
      <c r="A17698" s="2">
        <v>40700</v>
      </c>
      <c r="B17698">
        <v>0.36</v>
      </c>
      <c r="C17698">
        <v>0.46</v>
      </c>
      <c r="D17698">
        <v>0.56999999999999995</v>
      </c>
      <c r="E17698">
        <v>35.01</v>
      </c>
      <c r="F17698">
        <v>25.39</v>
      </c>
      <c r="G17698">
        <v>94.76</v>
      </c>
    </row>
    <row r="17699" spans="1:7" x14ac:dyDescent="0.25">
      <c r="A17699" s="2">
        <v>40701</v>
      </c>
      <c r="B17699">
        <v>0.11</v>
      </c>
      <c r="C17699">
        <v>0.34</v>
      </c>
      <c r="D17699">
        <v>0.54</v>
      </c>
      <c r="E17699">
        <v>33.36</v>
      </c>
      <c r="F17699">
        <v>28.58</v>
      </c>
      <c r="G17699">
        <v>94.86</v>
      </c>
    </row>
    <row r="17700" spans="1:7" x14ac:dyDescent="0.25">
      <c r="A17700" s="2">
        <v>40702</v>
      </c>
      <c r="B17700">
        <v>0.03</v>
      </c>
      <c r="C17700">
        <v>0.23</v>
      </c>
      <c r="D17700">
        <v>0.52</v>
      </c>
      <c r="E17700">
        <v>29.56</v>
      </c>
      <c r="F17700">
        <v>31.38</v>
      </c>
      <c r="G17700">
        <v>94.88</v>
      </c>
    </row>
    <row r="17701" spans="1:7" x14ac:dyDescent="0.25">
      <c r="A17701" s="2">
        <v>40703</v>
      </c>
      <c r="B17701">
        <v>0.03</v>
      </c>
      <c r="C17701">
        <v>0.18</v>
      </c>
      <c r="D17701">
        <v>0.49</v>
      </c>
      <c r="E17701">
        <v>24.39</v>
      </c>
      <c r="F17701">
        <v>33.659999999999997</v>
      </c>
      <c r="G17701">
        <v>95</v>
      </c>
    </row>
    <row r="17702" spans="1:7" x14ac:dyDescent="0.25">
      <c r="A17702" s="2">
        <v>40704</v>
      </c>
      <c r="B17702">
        <v>0.06</v>
      </c>
      <c r="C17702">
        <v>0.16</v>
      </c>
      <c r="D17702">
        <v>0.46</v>
      </c>
      <c r="E17702">
        <v>17.670000000000002</v>
      </c>
      <c r="F17702">
        <v>35.64</v>
      </c>
      <c r="G17702">
        <v>95.14</v>
      </c>
    </row>
    <row r="17703" spans="1:7" x14ac:dyDescent="0.25">
      <c r="A17703" s="2">
        <v>40705</v>
      </c>
      <c r="B17703">
        <v>0.09</v>
      </c>
      <c r="C17703">
        <v>0.13</v>
      </c>
      <c r="D17703">
        <v>0.44</v>
      </c>
      <c r="E17703">
        <v>13.18</v>
      </c>
      <c r="F17703">
        <v>37.99</v>
      </c>
      <c r="G17703">
        <v>95.32</v>
      </c>
    </row>
    <row r="17704" spans="1:7" x14ac:dyDescent="0.25">
      <c r="A17704" s="2">
        <v>40706</v>
      </c>
      <c r="B17704">
        <v>0.14000000000000001</v>
      </c>
      <c r="C17704">
        <v>0.12</v>
      </c>
      <c r="D17704">
        <v>0.41</v>
      </c>
      <c r="E17704">
        <v>12.08</v>
      </c>
      <c r="F17704">
        <v>39.619999999999997</v>
      </c>
      <c r="G17704">
        <v>95.43</v>
      </c>
    </row>
    <row r="17705" spans="1:7" x14ac:dyDescent="0.25">
      <c r="A17705" s="2">
        <v>40707</v>
      </c>
      <c r="B17705">
        <v>0.18</v>
      </c>
      <c r="C17705">
        <v>0.19</v>
      </c>
      <c r="D17705">
        <v>0.39</v>
      </c>
      <c r="E17705">
        <v>11.5</v>
      </c>
      <c r="F17705">
        <v>39.049999999999997</v>
      </c>
      <c r="G17705">
        <v>95.53</v>
      </c>
    </row>
    <row r="17706" spans="1:7" x14ac:dyDescent="0.25">
      <c r="A17706" s="2">
        <v>40708</v>
      </c>
      <c r="B17706">
        <v>0.22</v>
      </c>
      <c r="C17706">
        <v>0.25</v>
      </c>
      <c r="D17706">
        <v>0.38</v>
      </c>
      <c r="E17706">
        <v>10.39</v>
      </c>
      <c r="F17706">
        <v>38.54</v>
      </c>
      <c r="G17706">
        <v>95.64</v>
      </c>
    </row>
    <row r="17707" spans="1:7" x14ac:dyDescent="0.25">
      <c r="A17707" s="2">
        <v>40709</v>
      </c>
      <c r="B17707">
        <v>0.4</v>
      </c>
      <c r="C17707">
        <v>0.32</v>
      </c>
      <c r="D17707">
        <v>0.37</v>
      </c>
      <c r="E17707">
        <v>12.8</v>
      </c>
      <c r="F17707">
        <v>37.29</v>
      </c>
      <c r="G17707">
        <v>95.72</v>
      </c>
    </row>
    <row r="17708" spans="1:7" x14ac:dyDescent="0.25">
      <c r="A17708" s="2">
        <v>40710</v>
      </c>
      <c r="B17708">
        <v>0.68</v>
      </c>
      <c r="C17708">
        <v>0.56999999999999995</v>
      </c>
      <c r="D17708">
        <v>0.38</v>
      </c>
      <c r="E17708">
        <v>18.02</v>
      </c>
      <c r="F17708">
        <v>31.78</v>
      </c>
      <c r="G17708">
        <v>95.59</v>
      </c>
    </row>
    <row r="17709" spans="1:7" x14ac:dyDescent="0.25">
      <c r="A17709" s="2">
        <v>40711</v>
      </c>
      <c r="B17709">
        <v>0.5</v>
      </c>
      <c r="C17709">
        <v>0.57999999999999996</v>
      </c>
      <c r="D17709">
        <v>0.42</v>
      </c>
      <c r="E17709">
        <v>19.72</v>
      </c>
      <c r="F17709">
        <v>31.07</v>
      </c>
      <c r="G17709">
        <v>94.96</v>
      </c>
    </row>
    <row r="17710" spans="1:7" x14ac:dyDescent="0.25">
      <c r="A17710" s="2">
        <v>40712</v>
      </c>
      <c r="B17710">
        <v>0.59</v>
      </c>
      <c r="C17710">
        <v>0.56999999999999995</v>
      </c>
      <c r="D17710">
        <v>0.45</v>
      </c>
      <c r="E17710">
        <v>23.29</v>
      </c>
      <c r="F17710">
        <v>30.66</v>
      </c>
      <c r="G17710">
        <v>94.35</v>
      </c>
    </row>
    <row r="17711" spans="1:7" x14ac:dyDescent="0.25">
      <c r="A17711" s="2">
        <v>40713</v>
      </c>
      <c r="B17711">
        <v>0.81</v>
      </c>
      <c r="C17711">
        <v>0.7</v>
      </c>
      <c r="D17711">
        <v>0.48</v>
      </c>
      <c r="E17711">
        <v>26.37</v>
      </c>
      <c r="F17711">
        <v>28.91</v>
      </c>
      <c r="G17711">
        <v>93.55</v>
      </c>
    </row>
    <row r="17712" spans="1:7" x14ac:dyDescent="0.25">
      <c r="A17712" s="2">
        <v>40714</v>
      </c>
      <c r="B17712">
        <v>0.91</v>
      </c>
      <c r="C17712">
        <v>0.97</v>
      </c>
      <c r="D17712">
        <v>0.56000000000000005</v>
      </c>
      <c r="E17712">
        <v>27.68</v>
      </c>
      <c r="F17712">
        <v>27.84</v>
      </c>
      <c r="G17712">
        <v>91.99</v>
      </c>
    </row>
    <row r="17713" spans="1:7" x14ac:dyDescent="0.25">
      <c r="A17713" s="2">
        <v>40715</v>
      </c>
      <c r="B17713">
        <v>0.66</v>
      </c>
      <c r="C17713">
        <v>0.83</v>
      </c>
      <c r="D17713">
        <v>0.64</v>
      </c>
      <c r="E17713">
        <v>28.11</v>
      </c>
      <c r="F17713">
        <v>27.58</v>
      </c>
      <c r="G17713">
        <v>89.7</v>
      </c>
    </row>
    <row r="17714" spans="1:7" x14ac:dyDescent="0.25">
      <c r="A17714" s="2">
        <v>40716</v>
      </c>
      <c r="B17714">
        <v>0.43</v>
      </c>
      <c r="C17714">
        <v>0.64</v>
      </c>
      <c r="D17714">
        <v>0.68</v>
      </c>
      <c r="E17714">
        <v>28.56</v>
      </c>
      <c r="F17714">
        <v>27.91</v>
      </c>
      <c r="G17714">
        <v>88.77</v>
      </c>
    </row>
    <row r="17715" spans="1:7" x14ac:dyDescent="0.25">
      <c r="A17715" s="2">
        <v>40717</v>
      </c>
      <c r="B17715">
        <v>0.35</v>
      </c>
      <c r="C17715">
        <v>0.52</v>
      </c>
      <c r="D17715">
        <v>0.67</v>
      </c>
      <c r="E17715">
        <v>29.12</v>
      </c>
      <c r="F17715">
        <v>28.93</v>
      </c>
      <c r="G17715">
        <v>88.85</v>
      </c>
    </row>
    <row r="17716" spans="1:7" x14ac:dyDescent="0.25">
      <c r="A17716" s="2">
        <v>40718</v>
      </c>
      <c r="B17716">
        <v>0.3</v>
      </c>
      <c r="C17716">
        <v>0.46</v>
      </c>
      <c r="D17716">
        <v>0.64</v>
      </c>
      <c r="E17716">
        <v>29.89</v>
      </c>
      <c r="F17716">
        <v>29.94</v>
      </c>
      <c r="G17716">
        <v>89.13</v>
      </c>
    </row>
    <row r="17717" spans="1:7" x14ac:dyDescent="0.25">
      <c r="A17717" s="2">
        <v>40719</v>
      </c>
      <c r="B17717">
        <v>0.41</v>
      </c>
      <c r="C17717">
        <v>0.49</v>
      </c>
      <c r="D17717">
        <v>0.62</v>
      </c>
      <c r="E17717">
        <v>18.809999999999999</v>
      </c>
      <c r="F17717">
        <v>30.32</v>
      </c>
      <c r="G17717">
        <v>89.35</v>
      </c>
    </row>
    <row r="17718" spans="1:7" x14ac:dyDescent="0.25">
      <c r="A17718" s="2">
        <v>40720</v>
      </c>
      <c r="B17718">
        <v>0.3</v>
      </c>
      <c r="C17718">
        <v>0.46</v>
      </c>
      <c r="D17718">
        <v>0.6</v>
      </c>
      <c r="E17718">
        <v>2.5299999999999998</v>
      </c>
      <c r="F17718">
        <v>31.15</v>
      </c>
      <c r="G17718">
        <v>89.57</v>
      </c>
    </row>
    <row r="17719" spans="1:7" x14ac:dyDescent="0.25">
      <c r="A17719" s="2">
        <v>40721</v>
      </c>
      <c r="B17719">
        <v>0.18</v>
      </c>
      <c r="C17719">
        <v>0.39</v>
      </c>
      <c r="D17719">
        <v>0.57999999999999996</v>
      </c>
      <c r="E17719">
        <v>0.44</v>
      </c>
      <c r="F17719">
        <v>32.58</v>
      </c>
      <c r="G17719">
        <v>89.78</v>
      </c>
    </row>
    <row r="17720" spans="1:7" x14ac:dyDescent="0.25">
      <c r="A17720" s="2">
        <v>40722</v>
      </c>
      <c r="B17720">
        <v>0.19</v>
      </c>
      <c r="C17720">
        <v>0.35</v>
      </c>
      <c r="D17720">
        <v>0.55000000000000004</v>
      </c>
      <c r="E17720">
        <v>0.13</v>
      </c>
      <c r="F17720">
        <v>34.01</v>
      </c>
      <c r="G17720">
        <v>90</v>
      </c>
    </row>
    <row r="17721" spans="1:7" x14ac:dyDescent="0.25">
      <c r="A17721" s="2">
        <v>40723</v>
      </c>
      <c r="B17721">
        <v>0.21</v>
      </c>
      <c r="C17721">
        <v>0.34</v>
      </c>
      <c r="D17721">
        <v>0.53</v>
      </c>
      <c r="E17721">
        <v>0.81</v>
      </c>
      <c r="F17721">
        <v>34.99</v>
      </c>
      <c r="G17721">
        <v>90.17</v>
      </c>
    </row>
    <row r="17722" spans="1:7" x14ac:dyDescent="0.25">
      <c r="A17722" s="2">
        <v>40724</v>
      </c>
      <c r="B17722">
        <v>0.38</v>
      </c>
      <c r="C17722">
        <v>0.36</v>
      </c>
      <c r="D17722">
        <v>0.5</v>
      </c>
      <c r="E17722">
        <v>0</v>
      </c>
      <c r="F17722">
        <v>35.58</v>
      </c>
      <c r="G17722">
        <v>90.35</v>
      </c>
    </row>
    <row r="17723" spans="1:7" x14ac:dyDescent="0.25">
      <c r="A17723" s="2">
        <v>40725</v>
      </c>
      <c r="B17723">
        <v>0.5</v>
      </c>
      <c r="C17723">
        <v>0.42</v>
      </c>
      <c r="D17723">
        <v>0.49</v>
      </c>
      <c r="E17723">
        <v>0.09</v>
      </c>
      <c r="F17723">
        <v>35.270000000000003</v>
      </c>
      <c r="G17723">
        <v>90.4</v>
      </c>
    </row>
    <row r="17724" spans="1:7" x14ac:dyDescent="0.25">
      <c r="A17724" s="2">
        <v>40726</v>
      </c>
      <c r="B17724">
        <v>0.65</v>
      </c>
      <c r="C17724">
        <v>0.53</v>
      </c>
      <c r="D17724">
        <v>0.5</v>
      </c>
      <c r="E17724">
        <v>1.7</v>
      </c>
      <c r="F17724">
        <v>33.03</v>
      </c>
      <c r="G17724">
        <v>89.84</v>
      </c>
    </row>
    <row r="17725" spans="1:7" x14ac:dyDescent="0.25">
      <c r="A17725" s="2">
        <v>40727</v>
      </c>
      <c r="B17725">
        <v>0.91</v>
      </c>
      <c r="C17725">
        <v>0.86</v>
      </c>
      <c r="D17725">
        <v>0.56000000000000005</v>
      </c>
      <c r="E17725">
        <v>9.56</v>
      </c>
      <c r="F17725">
        <v>28.39</v>
      </c>
      <c r="G17725">
        <v>88.88</v>
      </c>
    </row>
    <row r="17726" spans="1:7" x14ac:dyDescent="0.25">
      <c r="A17726" s="2">
        <v>40728</v>
      </c>
      <c r="B17726">
        <v>0.66</v>
      </c>
      <c r="C17726">
        <v>0.88</v>
      </c>
      <c r="D17726">
        <v>0.64</v>
      </c>
      <c r="E17726">
        <v>12.59</v>
      </c>
      <c r="F17726">
        <v>27.49</v>
      </c>
      <c r="G17726">
        <v>87.39</v>
      </c>
    </row>
    <row r="17727" spans="1:7" x14ac:dyDescent="0.25">
      <c r="A17727" s="2">
        <v>40729</v>
      </c>
      <c r="B17727">
        <v>0.56999999999999995</v>
      </c>
      <c r="C17727">
        <v>0.74</v>
      </c>
      <c r="D17727">
        <v>0.7</v>
      </c>
      <c r="E17727">
        <v>16.25</v>
      </c>
      <c r="F17727">
        <v>27.6</v>
      </c>
      <c r="G17727">
        <v>86.05</v>
      </c>
    </row>
    <row r="17728" spans="1:7" x14ac:dyDescent="0.25">
      <c r="A17728" s="2">
        <v>40730</v>
      </c>
      <c r="B17728">
        <v>0.32</v>
      </c>
      <c r="C17728">
        <v>0.6</v>
      </c>
      <c r="D17728">
        <v>0.71</v>
      </c>
      <c r="E17728">
        <v>17.36</v>
      </c>
      <c r="F17728">
        <v>28.87</v>
      </c>
      <c r="G17728">
        <v>85.87</v>
      </c>
    </row>
    <row r="17729" spans="1:7" x14ac:dyDescent="0.25">
      <c r="A17729" s="2">
        <v>40731</v>
      </c>
      <c r="B17729">
        <v>0.25</v>
      </c>
      <c r="C17729">
        <v>0.46</v>
      </c>
      <c r="D17729">
        <v>0.68</v>
      </c>
      <c r="E17729">
        <v>5.83</v>
      </c>
      <c r="F17729">
        <v>30.48</v>
      </c>
      <c r="G17729">
        <v>85.86</v>
      </c>
    </row>
    <row r="17730" spans="1:7" x14ac:dyDescent="0.25">
      <c r="A17730" s="2">
        <v>40732</v>
      </c>
      <c r="B17730">
        <v>0.21</v>
      </c>
      <c r="C17730">
        <v>0.4</v>
      </c>
      <c r="D17730">
        <v>0.65</v>
      </c>
      <c r="E17730">
        <v>0.19</v>
      </c>
      <c r="F17730">
        <v>31.81</v>
      </c>
      <c r="G17730">
        <v>86.06</v>
      </c>
    </row>
    <row r="17731" spans="1:7" x14ac:dyDescent="0.25">
      <c r="A17731" s="2">
        <v>40733</v>
      </c>
      <c r="B17731">
        <v>0.33</v>
      </c>
      <c r="C17731">
        <v>0.44</v>
      </c>
      <c r="D17731">
        <v>0.64</v>
      </c>
      <c r="E17731">
        <v>0.54</v>
      </c>
      <c r="F17731">
        <v>32</v>
      </c>
      <c r="G17731">
        <v>86.18</v>
      </c>
    </row>
    <row r="17732" spans="1:7" x14ac:dyDescent="0.25">
      <c r="A17732" s="2">
        <v>40734</v>
      </c>
      <c r="B17732">
        <v>0.15</v>
      </c>
      <c r="C17732">
        <v>0.4</v>
      </c>
      <c r="D17732">
        <v>0.61</v>
      </c>
      <c r="E17732">
        <v>6.54</v>
      </c>
      <c r="F17732">
        <v>33.32</v>
      </c>
      <c r="G17732">
        <v>86.34</v>
      </c>
    </row>
    <row r="17733" spans="1:7" x14ac:dyDescent="0.25">
      <c r="A17733" s="2">
        <v>40735</v>
      </c>
      <c r="B17733">
        <v>0.28000000000000003</v>
      </c>
      <c r="C17733">
        <v>0.38</v>
      </c>
      <c r="D17733">
        <v>0.59</v>
      </c>
      <c r="E17733">
        <v>0.44</v>
      </c>
      <c r="F17733">
        <v>34.340000000000003</v>
      </c>
      <c r="G17733">
        <v>86.41</v>
      </c>
    </row>
    <row r="17734" spans="1:7" x14ac:dyDescent="0.25">
      <c r="A17734" s="2">
        <v>40736</v>
      </c>
      <c r="B17734">
        <v>0.2</v>
      </c>
      <c r="C17734">
        <v>0.4</v>
      </c>
      <c r="D17734">
        <v>0.56999999999999995</v>
      </c>
      <c r="E17734">
        <v>7.28</v>
      </c>
      <c r="F17734">
        <v>35.07</v>
      </c>
      <c r="G17734">
        <v>86.53</v>
      </c>
    </row>
    <row r="17735" spans="1:7" x14ac:dyDescent="0.25">
      <c r="A17735" s="2">
        <v>40737</v>
      </c>
      <c r="B17735">
        <v>0.13</v>
      </c>
      <c r="C17735">
        <v>0.36</v>
      </c>
      <c r="D17735">
        <v>0.54</v>
      </c>
      <c r="E17735">
        <v>10.85</v>
      </c>
      <c r="F17735">
        <v>36.53</v>
      </c>
      <c r="G17735">
        <v>86.68</v>
      </c>
    </row>
    <row r="17736" spans="1:7" x14ac:dyDescent="0.25">
      <c r="A17736" s="2">
        <v>40738</v>
      </c>
      <c r="B17736">
        <v>0.22</v>
      </c>
      <c r="C17736">
        <v>0.34</v>
      </c>
      <c r="D17736">
        <v>0.52</v>
      </c>
      <c r="E17736">
        <v>0.99</v>
      </c>
      <c r="F17736">
        <v>37.74</v>
      </c>
      <c r="G17736">
        <v>86.82</v>
      </c>
    </row>
    <row r="17737" spans="1:7" x14ac:dyDescent="0.25">
      <c r="A17737" s="2">
        <v>40739</v>
      </c>
      <c r="B17737">
        <v>0.28999999999999998</v>
      </c>
      <c r="C17737">
        <v>0.37</v>
      </c>
      <c r="D17737">
        <v>0.49</v>
      </c>
      <c r="E17737">
        <v>0</v>
      </c>
      <c r="F17737">
        <v>38.19</v>
      </c>
      <c r="G17737">
        <v>86.96</v>
      </c>
    </row>
    <row r="17738" spans="1:7" x14ac:dyDescent="0.25">
      <c r="A17738" s="2">
        <v>40740</v>
      </c>
      <c r="B17738">
        <v>0.39</v>
      </c>
      <c r="C17738">
        <v>0.43</v>
      </c>
      <c r="D17738">
        <v>0.48</v>
      </c>
      <c r="E17738">
        <v>0.49</v>
      </c>
      <c r="F17738">
        <v>37.44</v>
      </c>
      <c r="G17738">
        <v>86.97</v>
      </c>
    </row>
    <row r="17739" spans="1:7" x14ac:dyDescent="0.25">
      <c r="A17739" s="2">
        <v>40741</v>
      </c>
      <c r="B17739">
        <v>0.33</v>
      </c>
      <c r="C17739">
        <v>0.46</v>
      </c>
      <c r="D17739">
        <v>0.48</v>
      </c>
      <c r="E17739">
        <v>0.41</v>
      </c>
      <c r="F17739">
        <v>37.1</v>
      </c>
      <c r="G17739">
        <v>86.86</v>
      </c>
    </row>
    <row r="17740" spans="1:7" x14ac:dyDescent="0.25">
      <c r="A17740" s="2">
        <v>40742</v>
      </c>
      <c r="B17740">
        <v>0.28000000000000003</v>
      </c>
      <c r="C17740">
        <v>0.42</v>
      </c>
      <c r="D17740">
        <v>0.46</v>
      </c>
      <c r="E17740">
        <v>0</v>
      </c>
      <c r="F17740">
        <v>38.44</v>
      </c>
      <c r="G17740">
        <v>86.88</v>
      </c>
    </row>
    <row r="17741" spans="1:7" x14ac:dyDescent="0.25">
      <c r="A17741" s="2">
        <v>40743</v>
      </c>
      <c r="B17741">
        <v>0.22</v>
      </c>
      <c r="C17741">
        <v>0.37</v>
      </c>
      <c r="D17741">
        <v>0.45</v>
      </c>
      <c r="E17741">
        <v>0</v>
      </c>
      <c r="F17741">
        <v>39.83</v>
      </c>
      <c r="G17741">
        <v>86.94</v>
      </c>
    </row>
    <row r="17742" spans="1:7" x14ac:dyDescent="0.25">
      <c r="A17742" s="2">
        <v>40744</v>
      </c>
      <c r="B17742">
        <v>0.21</v>
      </c>
      <c r="C17742">
        <v>0.33</v>
      </c>
      <c r="D17742">
        <v>0.43</v>
      </c>
      <c r="E17742">
        <v>0</v>
      </c>
      <c r="F17742">
        <v>41.18</v>
      </c>
      <c r="G17742">
        <v>87.02</v>
      </c>
    </row>
    <row r="17743" spans="1:7" x14ac:dyDescent="0.25">
      <c r="A17743" s="2">
        <v>40745</v>
      </c>
      <c r="B17743">
        <v>0.32</v>
      </c>
      <c r="C17743">
        <v>0.34</v>
      </c>
      <c r="D17743">
        <v>0.42</v>
      </c>
      <c r="E17743">
        <v>0</v>
      </c>
      <c r="F17743">
        <v>41.51</v>
      </c>
      <c r="G17743">
        <v>87.12</v>
      </c>
    </row>
    <row r="17744" spans="1:7" x14ac:dyDescent="0.25">
      <c r="A17744" s="2">
        <v>40746</v>
      </c>
      <c r="B17744">
        <v>0.34</v>
      </c>
      <c r="C17744">
        <v>0.34</v>
      </c>
      <c r="D17744">
        <v>0.4</v>
      </c>
      <c r="E17744">
        <v>0</v>
      </c>
      <c r="F17744">
        <v>41.86</v>
      </c>
      <c r="G17744">
        <v>87.22</v>
      </c>
    </row>
    <row r="17745" spans="1:7" x14ac:dyDescent="0.25">
      <c r="A17745" s="2">
        <v>40747</v>
      </c>
      <c r="B17745">
        <v>0.46</v>
      </c>
      <c r="C17745">
        <v>0.44</v>
      </c>
      <c r="D17745">
        <v>0.4</v>
      </c>
      <c r="E17745">
        <v>0</v>
      </c>
      <c r="F17745">
        <v>39.53</v>
      </c>
      <c r="G17745">
        <v>87.2</v>
      </c>
    </row>
    <row r="17746" spans="1:7" x14ac:dyDescent="0.25">
      <c r="A17746" s="2">
        <v>40748</v>
      </c>
      <c r="B17746">
        <v>0.33</v>
      </c>
      <c r="C17746">
        <v>0.46</v>
      </c>
      <c r="D17746">
        <v>0.42</v>
      </c>
      <c r="E17746">
        <v>0</v>
      </c>
      <c r="F17746">
        <v>37.83</v>
      </c>
      <c r="G17746">
        <v>87.04</v>
      </c>
    </row>
    <row r="17747" spans="1:7" x14ac:dyDescent="0.25">
      <c r="A17747" s="2">
        <v>40749</v>
      </c>
      <c r="B17747">
        <v>0.22</v>
      </c>
      <c r="C17747">
        <v>0.38</v>
      </c>
      <c r="D17747">
        <v>0.42</v>
      </c>
      <c r="E17747">
        <v>0</v>
      </c>
      <c r="F17747">
        <v>39.479999999999997</v>
      </c>
      <c r="G17747">
        <v>86.88</v>
      </c>
    </row>
    <row r="17748" spans="1:7" x14ac:dyDescent="0.25">
      <c r="A17748" s="2">
        <v>40750</v>
      </c>
      <c r="B17748">
        <v>0.17</v>
      </c>
      <c r="C17748">
        <v>0.35</v>
      </c>
      <c r="D17748">
        <v>0.41</v>
      </c>
      <c r="E17748">
        <v>0.11</v>
      </c>
      <c r="F17748">
        <v>40.450000000000003</v>
      </c>
      <c r="G17748">
        <v>86.92</v>
      </c>
    </row>
    <row r="17749" spans="1:7" x14ac:dyDescent="0.25">
      <c r="A17749" s="2">
        <v>40751</v>
      </c>
      <c r="B17749">
        <v>0.26</v>
      </c>
      <c r="C17749">
        <v>0.37</v>
      </c>
      <c r="D17749">
        <v>0.4</v>
      </c>
      <c r="E17749">
        <v>0.27</v>
      </c>
      <c r="F17749">
        <v>40.28</v>
      </c>
      <c r="G17749">
        <v>87.03</v>
      </c>
    </row>
    <row r="17750" spans="1:7" x14ac:dyDescent="0.25">
      <c r="A17750" s="2">
        <v>40752</v>
      </c>
      <c r="B17750">
        <v>0.3</v>
      </c>
      <c r="C17750">
        <v>0.41</v>
      </c>
      <c r="D17750">
        <v>0.4</v>
      </c>
      <c r="E17750">
        <v>0.24</v>
      </c>
      <c r="F17750">
        <v>38.880000000000003</v>
      </c>
      <c r="G17750">
        <v>87.1</v>
      </c>
    </row>
    <row r="17751" spans="1:7" x14ac:dyDescent="0.25">
      <c r="A17751" s="2">
        <v>40753</v>
      </c>
      <c r="B17751">
        <v>0.38</v>
      </c>
      <c r="C17751">
        <v>0.46</v>
      </c>
      <c r="D17751">
        <v>0.42</v>
      </c>
      <c r="E17751">
        <v>1.79</v>
      </c>
      <c r="F17751">
        <v>36.68</v>
      </c>
      <c r="G17751">
        <v>87.02</v>
      </c>
    </row>
    <row r="17752" spans="1:7" x14ac:dyDescent="0.25">
      <c r="A17752" s="2">
        <v>40754</v>
      </c>
      <c r="B17752">
        <v>0.38</v>
      </c>
      <c r="C17752">
        <v>0.48</v>
      </c>
      <c r="D17752">
        <v>0.43</v>
      </c>
      <c r="E17752">
        <v>8.67</v>
      </c>
      <c r="F17752">
        <v>35.33</v>
      </c>
      <c r="G17752">
        <v>86.77</v>
      </c>
    </row>
    <row r="17753" spans="1:7" x14ac:dyDescent="0.25">
      <c r="A17753" s="2">
        <v>40755</v>
      </c>
      <c r="B17753">
        <v>0.42</v>
      </c>
      <c r="C17753">
        <v>0.51</v>
      </c>
      <c r="D17753">
        <v>0.45</v>
      </c>
      <c r="E17753">
        <v>16.260000000000002</v>
      </c>
      <c r="F17753">
        <v>33.54</v>
      </c>
      <c r="G17753">
        <v>86.52</v>
      </c>
    </row>
    <row r="17754" spans="1:7" x14ac:dyDescent="0.25">
      <c r="A17754" s="2">
        <v>40756</v>
      </c>
      <c r="B17754">
        <v>0.45</v>
      </c>
      <c r="C17754">
        <v>0.54</v>
      </c>
      <c r="D17754">
        <v>0.47</v>
      </c>
      <c r="E17754">
        <v>9.9600000000000009</v>
      </c>
      <c r="F17754">
        <v>31.97</v>
      </c>
      <c r="G17754">
        <v>86.21</v>
      </c>
    </row>
    <row r="17755" spans="1:7" x14ac:dyDescent="0.25">
      <c r="A17755" s="2">
        <v>40757</v>
      </c>
      <c r="B17755">
        <v>0.5</v>
      </c>
      <c r="C17755">
        <v>0.59</v>
      </c>
      <c r="D17755">
        <v>0.5</v>
      </c>
      <c r="E17755">
        <v>1.38</v>
      </c>
      <c r="F17755">
        <v>29.87</v>
      </c>
      <c r="G17755">
        <v>85.89</v>
      </c>
    </row>
    <row r="17756" spans="1:7" x14ac:dyDescent="0.25">
      <c r="A17756" s="2">
        <v>40758</v>
      </c>
      <c r="B17756">
        <v>0.56999999999999995</v>
      </c>
      <c r="C17756">
        <v>0.64</v>
      </c>
      <c r="D17756">
        <v>0.52</v>
      </c>
      <c r="E17756">
        <v>0.41</v>
      </c>
      <c r="F17756">
        <v>27.5</v>
      </c>
      <c r="G17756">
        <v>85.43</v>
      </c>
    </row>
    <row r="17757" spans="1:7" x14ac:dyDescent="0.25">
      <c r="A17757" s="2">
        <v>40759</v>
      </c>
      <c r="B17757">
        <v>0.57999999999999996</v>
      </c>
      <c r="C17757">
        <v>0.69</v>
      </c>
      <c r="D17757">
        <v>0.56999999999999995</v>
      </c>
      <c r="E17757">
        <v>0.41</v>
      </c>
      <c r="F17757">
        <v>25.03</v>
      </c>
      <c r="G17757">
        <v>84.5</v>
      </c>
    </row>
    <row r="17758" spans="1:7" x14ac:dyDescent="0.25">
      <c r="A17758" s="2">
        <v>40760</v>
      </c>
      <c r="B17758">
        <v>0.59</v>
      </c>
      <c r="C17758">
        <v>0.7</v>
      </c>
      <c r="D17758">
        <v>0.61</v>
      </c>
      <c r="E17758">
        <v>0</v>
      </c>
      <c r="F17758">
        <v>23.66</v>
      </c>
      <c r="G17758">
        <v>83.54</v>
      </c>
    </row>
    <row r="17759" spans="1:7" x14ac:dyDescent="0.25">
      <c r="A17759" s="2">
        <v>40761</v>
      </c>
      <c r="B17759">
        <v>0.5</v>
      </c>
      <c r="C17759">
        <v>0.64</v>
      </c>
      <c r="D17759">
        <v>0.63</v>
      </c>
      <c r="E17759">
        <v>0</v>
      </c>
      <c r="F17759">
        <v>23.85</v>
      </c>
      <c r="G17759">
        <v>83.04</v>
      </c>
    </row>
    <row r="17760" spans="1:7" x14ac:dyDescent="0.25">
      <c r="A17760" s="2">
        <v>40762</v>
      </c>
      <c r="B17760">
        <v>0.41</v>
      </c>
      <c r="C17760">
        <v>0.55000000000000004</v>
      </c>
      <c r="D17760">
        <v>0.63</v>
      </c>
      <c r="E17760">
        <v>0</v>
      </c>
      <c r="F17760">
        <v>25.67</v>
      </c>
      <c r="G17760">
        <v>82.81</v>
      </c>
    </row>
    <row r="17761" spans="1:7" x14ac:dyDescent="0.25">
      <c r="A17761" s="2">
        <v>40763</v>
      </c>
      <c r="B17761">
        <v>0.41</v>
      </c>
      <c r="C17761">
        <v>0.54</v>
      </c>
      <c r="D17761">
        <v>0.62</v>
      </c>
      <c r="E17761">
        <v>0</v>
      </c>
      <c r="F17761">
        <v>26.6</v>
      </c>
      <c r="G17761">
        <v>82.6</v>
      </c>
    </row>
    <row r="17762" spans="1:7" x14ac:dyDescent="0.25">
      <c r="A17762" s="2">
        <v>40764</v>
      </c>
      <c r="B17762">
        <v>0.46</v>
      </c>
      <c r="C17762">
        <v>0.56000000000000005</v>
      </c>
      <c r="D17762">
        <v>0.61</v>
      </c>
      <c r="E17762">
        <v>0.14000000000000001</v>
      </c>
      <c r="F17762">
        <v>27.22</v>
      </c>
      <c r="G17762">
        <v>82.37</v>
      </c>
    </row>
    <row r="17763" spans="1:7" x14ac:dyDescent="0.25">
      <c r="A17763" s="2">
        <v>40765</v>
      </c>
      <c r="B17763">
        <v>0.45</v>
      </c>
      <c r="C17763">
        <v>0.52</v>
      </c>
      <c r="D17763">
        <v>0.59</v>
      </c>
      <c r="E17763">
        <v>0</v>
      </c>
      <c r="F17763">
        <v>29.43</v>
      </c>
      <c r="G17763">
        <v>82.25</v>
      </c>
    </row>
    <row r="17764" spans="1:7" x14ac:dyDescent="0.25">
      <c r="A17764" s="2">
        <v>40766</v>
      </c>
      <c r="B17764">
        <v>0.38</v>
      </c>
      <c r="C17764">
        <v>0.52</v>
      </c>
      <c r="D17764">
        <v>0.56999999999999995</v>
      </c>
      <c r="E17764">
        <v>0</v>
      </c>
      <c r="F17764">
        <v>30.19</v>
      </c>
      <c r="G17764">
        <v>82.22</v>
      </c>
    </row>
    <row r="17765" spans="1:7" x14ac:dyDescent="0.25">
      <c r="A17765" s="2">
        <v>40767</v>
      </c>
      <c r="B17765">
        <v>0.34</v>
      </c>
      <c r="C17765">
        <v>0.52</v>
      </c>
      <c r="D17765">
        <v>0.56000000000000005</v>
      </c>
      <c r="E17765">
        <v>0</v>
      </c>
      <c r="F17765">
        <v>30.6</v>
      </c>
      <c r="G17765">
        <v>82.13</v>
      </c>
    </row>
    <row r="17766" spans="1:7" x14ac:dyDescent="0.25">
      <c r="A17766" s="2">
        <v>40768</v>
      </c>
      <c r="B17766">
        <v>0.31</v>
      </c>
      <c r="C17766">
        <v>0.51</v>
      </c>
      <c r="D17766">
        <v>0.55000000000000004</v>
      </c>
      <c r="E17766">
        <v>0</v>
      </c>
      <c r="F17766">
        <v>31.27</v>
      </c>
      <c r="G17766">
        <v>82.06</v>
      </c>
    </row>
    <row r="17767" spans="1:7" x14ac:dyDescent="0.25">
      <c r="A17767" s="2">
        <v>40769</v>
      </c>
      <c r="B17767">
        <v>0.3</v>
      </c>
      <c r="C17767">
        <v>0.5</v>
      </c>
      <c r="D17767">
        <v>0.55000000000000004</v>
      </c>
      <c r="E17767">
        <v>0</v>
      </c>
      <c r="F17767">
        <v>31.3</v>
      </c>
      <c r="G17767">
        <v>81.98</v>
      </c>
    </row>
    <row r="17768" spans="1:7" x14ac:dyDescent="0.25">
      <c r="A17768" s="2">
        <v>40770</v>
      </c>
      <c r="B17768">
        <v>0.39</v>
      </c>
      <c r="C17768">
        <v>0.53</v>
      </c>
      <c r="D17768">
        <v>0.55000000000000004</v>
      </c>
      <c r="E17768">
        <v>0</v>
      </c>
      <c r="F17768">
        <v>31.07</v>
      </c>
      <c r="G17768">
        <v>81.81</v>
      </c>
    </row>
    <row r="17769" spans="1:7" x14ac:dyDescent="0.25">
      <c r="A17769" s="2">
        <v>40771</v>
      </c>
      <c r="B17769">
        <v>0.73</v>
      </c>
      <c r="C17769">
        <v>0.68</v>
      </c>
      <c r="D17769">
        <v>0.57999999999999996</v>
      </c>
      <c r="E17769">
        <v>10.97</v>
      </c>
      <c r="F17769">
        <v>26.88</v>
      </c>
      <c r="G17769">
        <v>81.319999999999993</v>
      </c>
    </row>
    <row r="17770" spans="1:7" x14ac:dyDescent="0.25">
      <c r="A17770" s="2">
        <v>40772</v>
      </c>
      <c r="B17770">
        <v>0.51</v>
      </c>
      <c r="C17770">
        <v>0.72</v>
      </c>
      <c r="D17770">
        <v>0.63</v>
      </c>
      <c r="E17770">
        <v>14.2</v>
      </c>
      <c r="F17770">
        <v>25.09</v>
      </c>
      <c r="G17770">
        <v>80.400000000000006</v>
      </c>
    </row>
    <row r="17771" spans="1:7" x14ac:dyDescent="0.25">
      <c r="A17771" s="2">
        <v>40773</v>
      </c>
      <c r="B17771">
        <v>0.23</v>
      </c>
      <c r="C17771">
        <v>0.49</v>
      </c>
      <c r="D17771">
        <v>0.63</v>
      </c>
      <c r="E17771">
        <v>16.690000000000001</v>
      </c>
      <c r="F17771">
        <v>28.96</v>
      </c>
      <c r="G17771">
        <v>80.040000000000006</v>
      </c>
    </row>
    <row r="17772" spans="1:7" x14ac:dyDescent="0.25">
      <c r="A17772" s="2">
        <v>40774</v>
      </c>
      <c r="B17772">
        <v>0.25</v>
      </c>
      <c r="C17772">
        <v>0.4</v>
      </c>
      <c r="D17772">
        <v>0.61</v>
      </c>
      <c r="E17772">
        <v>2.2999999999999998</v>
      </c>
      <c r="F17772">
        <v>31.76</v>
      </c>
      <c r="G17772">
        <v>80</v>
      </c>
    </row>
    <row r="17773" spans="1:7" x14ac:dyDescent="0.25">
      <c r="A17773" s="2">
        <v>40775</v>
      </c>
      <c r="B17773">
        <v>0.18</v>
      </c>
      <c r="C17773">
        <v>0.39</v>
      </c>
      <c r="D17773">
        <v>0.57999999999999996</v>
      </c>
      <c r="E17773">
        <v>0</v>
      </c>
      <c r="F17773">
        <v>33.01</v>
      </c>
      <c r="G17773">
        <v>80.010000000000005</v>
      </c>
    </row>
    <row r="17774" spans="1:7" x14ac:dyDescent="0.25">
      <c r="A17774" s="2">
        <v>40776</v>
      </c>
      <c r="B17774">
        <v>0.16</v>
      </c>
      <c r="C17774">
        <v>0.37</v>
      </c>
      <c r="D17774">
        <v>0.56000000000000005</v>
      </c>
      <c r="E17774">
        <v>0</v>
      </c>
      <c r="F17774">
        <v>34.4</v>
      </c>
      <c r="G17774">
        <v>80.03</v>
      </c>
    </row>
    <row r="17775" spans="1:7" x14ac:dyDescent="0.25">
      <c r="A17775" s="2">
        <v>40777</v>
      </c>
      <c r="B17775">
        <v>0.19</v>
      </c>
      <c r="C17775">
        <v>0.37</v>
      </c>
      <c r="D17775">
        <v>0.54</v>
      </c>
      <c r="E17775">
        <v>0</v>
      </c>
      <c r="F17775">
        <v>35.36</v>
      </c>
      <c r="G17775">
        <v>80.05</v>
      </c>
    </row>
    <row r="17776" spans="1:7" x14ac:dyDescent="0.25">
      <c r="A17776" s="2">
        <v>40778</v>
      </c>
      <c r="B17776">
        <v>0.26</v>
      </c>
      <c r="C17776">
        <v>0.4</v>
      </c>
      <c r="D17776">
        <v>0.52</v>
      </c>
      <c r="E17776">
        <v>0</v>
      </c>
      <c r="F17776">
        <v>35.61</v>
      </c>
      <c r="G17776">
        <v>80.08</v>
      </c>
    </row>
    <row r="17777" spans="1:7" x14ac:dyDescent="0.25">
      <c r="A17777" s="2">
        <v>40779</v>
      </c>
      <c r="B17777">
        <v>0.32</v>
      </c>
      <c r="C17777">
        <v>0.45</v>
      </c>
      <c r="D17777">
        <v>0.51</v>
      </c>
      <c r="E17777">
        <v>0.31</v>
      </c>
      <c r="F17777">
        <v>34.799999999999997</v>
      </c>
      <c r="G17777">
        <v>80.06</v>
      </c>
    </row>
    <row r="17778" spans="1:7" x14ac:dyDescent="0.25">
      <c r="A17778" s="2">
        <v>40780</v>
      </c>
      <c r="B17778">
        <v>0.27</v>
      </c>
      <c r="C17778">
        <v>0.44</v>
      </c>
      <c r="D17778">
        <v>0.5</v>
      </c>
      <c r="E17778">
        <v>0</v>
      </c>
      <c r="F17778">
        <v>35.51</v>
      </c>
      <c r="G17778">
        <v>79.97</v>
      </c>
    </row>
    <row r="17779" spans="1:7" x14ac:dyDescent="0.25">
      <c r="A17779" s="2">
        <v>40781</v>
      </c>
      <c r="B17779">
        <v>0.28999999999999998</v>
      </c>
      <c r="C17779">
        <v>0.44</v>
      </c>
      <c r="D17779">
        <v>0.5</v>
      </c>
      <c r="E17779">
        <v>0.11</v>
      </c>
      <c r="F17779">
        <v>35.479999999999997</v>
      </c>
      <c r="G17779">
        <v>79.88</v>
      </c>
    </row>
    <row r="17780" spans="1:7" x14ac:dyDescent="0.25">
      <c r="A17780" s="2">
        <v>40782</v>
      </c>
      <c r="B17780">
        <v>0.33</v>
      </c>
      <c r="C17780">
        <v>0.45</v>
      </c>
      <c r="D17780">
        <v>0.5</v>
      </c>
      <c r="E17780">
        <v>1.76</v>
      </c>
      <c r="F17780">
        <v>34.590000000000003</v>
      </c>
      <c r="G17780">
        <v>79.77</v>
      </c>
    </row>
    <row r="17781" spans="1:7" x14ac:dyDescent="0.25">
      <c r="A17781" s="2">
        <v>40783</v>
      </c>
      <c r="B17781">
        <v>0.28000000000000003</v>
      </c>
      <c r="C17781">
        <v>0.44</v>
      </c>
      <c r="D17781">
        <v>0.51</v>
      </c>
      <c r="E17781">
        <v>1.68</v>
      </c>
      <c r="F17781">
        <v>35.24</v>
      </c>
      <c r="G17781">
        <v>79.58</v>
      </c>
    </row>
    <row r="17782" spans="1:7" x14ac:dyDescent="0.25">
      <c r="A17782" s="2">
        <v>40784</v>
      </c>
      <c r="B17782">
        <v>0.24</v>
      </c>
      <c r="C17782">
        <v>0.4</v>
      </c>
      <c r="D17782">
        <v>0.49</v>
      </c>
      <c r="E17782">
        <v>0.3</v>
      </c>
      <c r="F17782">
        <v>36.54</v>
      </c>
      <c r="G17782">
        <v>79.5</v>
      </c>
    </row>
    <row r="17783" spans="1:7" x14ac:dyDescent="0.25">
      <c r="A17783" s="2">
        <v>40785</v>
      </c>
      <c r="B17783">
        <v>0.21</v>
      </c>
      <c r="C17783">
        <v>0.39</v>
      </c>
      <c r="D17783">
        <v>0.48</v>
      </c>
      <c r="E17783">
        <v>0.01</v>
      </c>
      <c r="F17783">
        <v>37.4</v>
      </c>
      <c r="G17783">
        <v>79.39</v>
      </c>
    </row>
    <row r="17784" spans="1:7" x14ac:dyDescent="0.25">
      <c r="A17784" s="2">
        <v>40786</v>
      </c>
      <c r="B17784">
        <v>0.19</v>
      </c>
      <c r="C17784">
        <v>0.37</v>
      </c>
      <c r="D17784">
        <v>0.46</v>
      </c>
      <c r="E17784">
        <v>0</v>
      </c>
      <c r="F17784">
        <v>38.520000000000003</v>
      </c>
      <c r="G17784">
        <v>79.33</v>
      </c>
    </row>
    <row r="17785" spans="1:7" x14ac:dyDescent="0.25">
      <c r="A17785" s="2">
        <v>40787</v>
      </c>
      <c r="B17785">
        <v>0.2</v>
      </c>
      <c r="C17785">
        <v>0.38</v>
      </c>
      <c r="D17785">
        <v>0.45</v>
      </c>
      <c r="E17785">
        <v>0</v>
      </c>
      <c r="F17785">
        <v>38.85</v>
      </c>
      <c r="G17785">
        <v>79.37</v>
      </c>
    </row>
    <row r="17786" spans="1:7" x14ac:dyDescent="0.25">
      <c r="A17786" s="2">
        <v>40788</v>
      </c>
      <c r="B17786">
        <v>0.38</v>
      </c>
      <c r="C17786">
        <v>0.45</v>
      </c>
      <c r="D17786">
        <v>0.44</v>
      </c>
      <c r="E17786">
        <v>0</v>
      </c>
      <c r="F17786">
        <v>37.43</v>
      </c>
      <c r="G17786">
        <v>79.45</v>
      </c>
    </row>
    <row r="17787" spans="1:7" x14ac:dyDescent="0.25">
      <c r="A17787" s="2">
        <v>40789</v>
      </c>
      <c r="B17787">
        <v>0.41</v>
      </c>
      <c r="C17787">
        <v>0.52</v>
      </c>
      <c r="D17787">
        <v>0.46</v>
      </c>
      <c r="E17787">
        <v>0.98</v>
      </c>
      <c r="F17787">
        <v>34.64</v>
      </c>
      <c r="G17787">
        <v>79.39</v>
      </c>
    </row>
    <row r="17788" spans="1:7" x14ac:dyDescent="0.25">
      <c r="A17788" s="2">
        <v>40790</v>
      </c>
      <c r="B17788">
        <v>0.4</v>
      </c>
      <c r="C17788">
        <v>0.52</v>
      </c>
      <c r="D17788">
        <v>0.47</v>
      </c>
      <c r="E17788">
        <v>0.28999999999999998</v>
      </c>
      <c r="F17788">
        <v>33.979999999999997</v>
      </c>
      <c r="G17788">
        <v>79.239999999999995</v>
      </c>
    </row>
    <row r="17789" spans="1:7" x14ac:dyDescent="0.25">
      <c r="A17789" s="2">
        <v>40791</v>
      </c>
      <c r="B17789">
        <v>0.57999999999999996</v>
      </c>
      <c r="C17789">
        <v>0.63</v>
      </c>
      <c r="D17789">
        <v>0.5</v>
      </c>
      <c r="E17789">
        <v>10.75</v>
      </c>
      <c r="F17789">
        <v>29.66</v>
      </c>
      <c r="G17789">
        <v>78.930000000000007</v>
      </c>
    </row>
    <row r="17790" spans="1:7" x14ac:dyDescent="0.25">
      <c r="A17790" s="2">
        <v>40792</v>
      </c>
      <c r="B17790">
        <v>0.4</v>
      </c>
      <c r="C17790">
        <v>0.56999999999999995</v>
      </c>
      <c r="D17790">
        <v>0.54</v>
      </c>
      <c r="E17790">
        <v>12.7</v>
      </c>
      <c r="F17790">
        <v>30.09</v>
      </c>
      <c r="G17790">
        <v>78.44</v>
      </c>
    </row>
    <row r="17791" spans="1:7" x14ac:dyDescent="0.25">
      <c r="A17791" s="2">
        <v>40793</v>
      </c>
      <c r="B17791">
        <v>0.36</v>
      </c>
      <c r="C17791">
        <v>0.5</v>
      </c>
      <c r="D17791">
        <v>0.53</v>
      </c>
      <c r="E17791">
        <v>15.02</v>
      </c>
      <c r="F17791">
        <v>32.01</v>
      </c>
      <c r="G17791">
        <v>78.2</v>
      </c>
    </row>
    <row r="17792" spans="1:7" x14ac:dyDescent="0.25">
      <c r="A17792" s="2">
        <v>40794</v>
      </c>
      <c r="B17792">
        <v>0.24</v>
      </c>
      <c r="C17792">
        <v>0.38</v>
      </c>
      <c r="D17792">
        <v>0.51</v>
      </c>
      <c r="E17792">
        <v>16.16</v>
      </c>
      <c r="F17792">
        <v>35.200000000000003</v>
      </c>
      <c r="G17792">
        <v>78.150000000000006</v>
      </c>
    </row>
    <row r="17793" spans="1:7" x14ac:dyDescent="0.25">
      <c r="A17793" s="2">
        <v>40795</v>
      </c>
      <c r="B17793">
        <v>0.13</v>
      </c>
      <c r="C17793">
        <v>0.33</v>
      </c>
      <c r="D17793">
        <v>0.48</v>
      </c>
      <c r="E17793">
        <v>17.760000000000002</v>
      </c>
      <c r="F17793">
        <v>37.07</v>
      </c>
      <c r="G17793">
        <v>78.11</v>
      </c>
    </row>
    <row r="17794" spans="1:7" x14ac:dyDescent="0.25">
      <c r="A17794" s="2">
        <v>40796</v>
      </c>
      <c r="B17794">
        <v>0.13</v>
      </c>
      <c r="C17794">
        <v>0.4</v>
      </c>
      <c r="D17794">
        <v>0.47</v>
      </c>
      <c r="E17794">
        <v>20.52</v>
      </c>
      <c r="F17794">
        <v>36.93</v>
      </c>
      <c r="G17794">
        <v>77.92</v>
      </c>
    </row>
    <row r="17795" spans="1:7" x14ac:dyDescent="0.25">
      <c r="A17795" s="2">
        <v>40797</v>
      </c>
      <c r="B17795">
        <v>0.11</v>
      </c>
      <c r="C17795">
        <v>0.45</v>
      </c>
      <c r="D17795">
        <v>0.46</v>
      </c>
      <c r="E17795">
        <v>23.06</v>
      </c>
      <c r="F17795">
        <v>35.75</v>
      </c>
      <c r="G17795">
        <v>77.81</v>
      </c>
    </row>
    <row r="17796" spans="1:7" x14ac:dyDescent="0.25">
      <c r="A17796" s="2">
        <v>40798</v>
      </c>
      <c r="B17796">
        <v>0.24</v>
      </c>
      <c r="C17796">
        <v>0.49</v>
      </c>
      <c r="D17796">
        <v>0.48</v>
      </c>
      <c r="E17796">
        <v>5.54</v>
      </c>
      <c r="F17796">
        <v>33.82</v>
      </c>
      <c r="G17796">
        <v>77.73</v>
      </c>
    </row>
    <row r="17797" spans="1:7" x14ac:dyDescent="0.25">
      <c r="A17797" s="2">
        <v>40799</v>
      </c>
      <c r="B17797">
        <v>0.25</v>
      </c>
      <c r="C17797">
        <v>0.49</v>
      </c>
      <c r="D17797">
        <v>0.49</v>
      </c>
      <c r="E17797">
        <v>0.26</v>
      </c>
      <c r="F17797">
        <v>33.11</v>
      </c>
      <c r="G17797">
        <v>77.55</v>
      </c>
    </row>
    <row r="17798" spans="1:7" x14ac:dyDescent="0.25">
      <c r="A17798" s="2">
        <v>40800</v>
      </c>
      <c r="B17798">
        <v>0.25</v>
      </c>
      <c r="C17798">
        <v>0.45</v>
      </c>
      <c r="D17798">
        <v>0.49</v>
      </c>
      <c r="E17798">
        <v>0.42</v>
      </c>
      <c r="F17798">
        <v>34.130000000000003</v>
      </c>
      <c r="G17798">
        <v>77.489999999999995</v>
      </c>
    </row>
    <row r="17799" spans="1:7" x14ac:dyDescent="0.25">
      <c r="A17799" s="2">
        <v>40801</v>
      </c>
      <c r="B17799">
        <v>0.27</v>
      </c>
      <c r="C17799">
        <v>0.43</v>
      </c>
      <c r="D17799">
        <v>0.48</v>
      </c>
      <c r="E17799">
        <v>0.21</v>
      </c>
      <c r="F17799">
        <v>34.58</v>
      </c>
      <c r="G17799">
        <v>77.45</v>
      </c>
    </row>
    <row r="17800" spans="1:7" x14ac:dyDescent="0.25">
      <c r="A17800" s="2">
        <v>40802</v>
      </c>
      <c r="B17800">
        <v>0.35</v>
      </c>
      <c r="C17800">
        <v>0.47</v>
      </c>
      <c r="D17800">
        <v>0.48</v>
      </c>
      <c r="E17800">
        <v>0.46</v>
      </c>
      <c r="F17800">
        <v>33.479999999999997</v>
      </c>
      <c r="G17800">
        <v>77.44</v>
      </c>
    </row>
    <row r="17801" spans="1:7" x14ac:dyDescent="0.25">
      <c r="A17801" s="2">
        <v>40803</v>
      </c>
      <c r="B17801">
        <v>0.3</v>
      </c>
      <c r="C17801">
        <v>0.46</v>
      </c>
      <c r="D17801">
        <v>0.48</v>
      </c>
      <c r="E17801">
        <v>0.05</v>
      </c>
      <c r="F17801">
        <v>33.450000000000003</v>
      </c>
      <c r="G17801">
        <v>77.38</v>
      </c>
    </row>
    <row r="17802" spans="1:7" x14ac:dyDescent="0.25">
      <c r="A17802" s="2">
        <v>40804</v>
      </c>
      <c r="B17802">
        <v>0.49</v>
      </c>
      <c r="C17802">
        <v>0.51</v>
      </c>
      <c r="D17802">
        <v>0.48</v>
      </c>
      <c r="E17802">
        <v>0.3</v>
      </c>
      <c r="F17802">
        <v>31.95</v>
      </c>
      <c r="G17802">
        <v>77.400000000000006</v>
      </c>
    </row>
    <row r="17803" spans="1:7" x14ac:dyDescent="0.25">
      <c r="A17803" s="2">
        <v>40805</v>
      </c>
      <c r="B17803">
        <v>0.5</v>
      </c>
      <c r="C17803">
        <v>0.63</v>
      </c>
      <c r="D17803">
        <v>0.52</v>
      </c>
      <c r="E17803">
        <v>5.74</v>
      </c>
      <c r="F17803">
        <v>27.76</v>
      </c>
      <c r="G17803">
        <v>77.010000000000005</v>
      </c>
    </row>
    <row r="17804" spans="1:7" x14ac:dyDescent="0.25">
      <c r="A17804" s="2">
        <v>40806</v>
      </c>
      <c r="B17804">
        <v>0.46</v>
      </c>
      <c r="C17804">
        <v>0.59</v>
      </c>
      <c r="D17804">
        <v>0.55000000000000004</v>
      </c>
      <c r="E17804">
        <v>11.3</v>
      </c>
      <c r="F17804">
        <v>27.75</v>
      </c>
      <c r="G17804">
        <v>76.510000000000005</v>
      </c>
    </row>
    <row r="17805" spans="1:7" x14ac:dyDescent="0.25">
      <c r="A17805" s="2">
        <v>40807</v>
      </c>
      <c r="B17805">
        <v>0.56000000000000005</v>
      </c>
      <c r="C17805">
        <v>0.62</v>
      </c>
      <c r="D17805">
        <v>0.56000000000000005</v>
      </c>
      <c r="E17805">
        <v>2.73</v>
      </c>
      <c r="F17805">
        <v>26.55</v>
      </c>
      <c r="G17805">
        <v>76.33</v>
      </c>
    </row>
    <row r="17806" spans="1:7" x14ac:dyDescent="0.25">
      <c r="A17806" s="2">
        <v>40808</v>
      </c>
      <c r="B17806">
        <v>0.39</v>
      </c>
      <c r="C17806">
        <v>0.57999999999999996</v>
      </c>
      <c r="D17806">
        <v>0.57999999999999996</v>
      </c>
      <c r="E17806">
        <v>0.03</v>
      </c>
      <c r="F17806">
        <v>26.93</v>
      </c>
      <c r="G17806">
        <v>76.17</v>
      </c>
    </row>
    <row r="17807" spans="1:7" x14ac:dyDescent="0.25">
      <c r="A17807" s="2">
        <v>40809</v>
      </c>
      <c r="B17807">
        <v>0.33</v>
      </c>
      <c r="C17807">
        <v>0.45</v>
      </c>
      <c r="D17807">
        <v>0.56000000000000005</v>
      </c>
      <c r="E17807">
        <v>0</v>
      </c>
      <c r="F17807">
        <v>30.01</v>
      </c>
      <c r="G17807">
        <v>76.16</v>
      </c>
    </row>
    <row r="17808" spans="1:7" x14ac:dyDescent="0.25">
      <c r="A17808" s="2">
        <v>40810</v>
      </c>
      <c r="B17808">
        <v>0.3</v>
      </c>
      <c r="C17808">
        <v>0.4</v>
      </c>
      <c r="D17808">
        <v>0.53</v>
      </c>
      <c r="E17808">
        <v>0</v>
      </c>
      <c r="F17808">
        <v>32.15</v>
      </c>
      <c r="G17808">
        <v>76.209999999999994</v>
      </c>
    </row>
    <row r="17809" spans="1:7" x14ac:dyDescent="0.25">
      <c r="A17809" s="2">
        <v>40811</v>
      </c>
      <c r="B17809">
        <v>0.24</v>
      </c>
      <c r="C17809">
        <v>0.38</v>
      </c>
      <c r="D17809">
        <v>0.51</v>
      </c>
      <c r="E17809">
        <v>0.11</v>
      </c>
      <c r="F17809">
        <v>33.1</v>
      </c>
      <c r="G17809">
        <v>76.260000000000005</v>
      </c>
    </row>
    <row r="17810" spans="1:7" x14ac:dyDescent="0.25">
      <c r="A17810" s="2">
        <v>40812</v>
      </c>
      <c r="B17810">
        <v>0.28000000000000003</v>
      </c>
      <c r="C17810">
        <v>0.42</v>
      </c>
      <c r="D17810">
        <v>0.49</v>
      </c>
      <c r="E17810">
        <v>1.53</v>
      </c>
      <c r="F17810">
        <v>33.049999999999997</v>
      </c>
      <c r="G17810">
        <v>76.349999999999994</v>
      </c>
    </row>
    <row r="17811" spans="1:7" x14ac:dyDescent="0.25">
      <c r="A17811" s="2">
        <v>40813</v>
      </c>
      <c r="B17811">
        <v>0.43</v>
      </c>
      <c r="C17811">
        <v>0.49</v>
      </c>
      <c r="D17811">
        <v>0.49</v>
      </c>
      <c r="E17811">
        <v>3.44</v>
      </c>
      <c r="F17811">
        <v>31.46</v>
      </c>
      <c r="G17811">
        <v>76.349999999999994</v>
      </c>
    </row>
    <row r="17812" spans="1:7" x14ac:dyDescent="0.25">
      <c r="A17812" s="2">
        <v>40814</v>
      </c>
      <c r="B17812">
        <v>0.56000000000000005</v>
      </c>
      <c r="C17812">
        <v>0.61</v>
      </c>
      <c r="D17812">
        <v>0.53</v>
      </c>
      <c r="E17812">
        <v>8.83</v>
      </c>
      <c r="F17812">
        <v>27.53</v>
      </c>
      <c r="G17812">
        <v>75.92</v>
      </c>
    </row>
    <row r="17813" spans="1:7" x14ac:dyDescent="0.25">
      <c r="A17813" s="2">
        <v>40815</v>
      </c>
      <c r="B17813">
        <v>0.57999999999999996</v>
      </c>
      <c r="C17813">
        <v>0.64</v>
      </c>
      <c r="D17813">
        <v>0.56000000000000005</v>
      </c>
      <c r="E17813">
        <v>13.47</v>
      </c>
      <c r="F17813">
        <v>26.62</v>
      </c>
      <c r="G17813">
        <v>75.23</v>
      </c>
    </row>
    <row r="17814" spans="1:7" x14ac:dyDescent="0.25">
      <c r="A17814" s="2">
        <v>40816</v>
      </c>
      <c r="B17814">
        <v>0.4</v>
      </c>
      <c r="C17814">
        <v>0.55000000000000004</v>
      </c>
      <c r="D17814">
        <v>0.55000000000000004</v>
      </c>
      <c r="E17814">
        <v>14.99</v>
      </c>
      <c r="F17814">
        <v>29.46</v>
      </c>
      <c r="G17814">
        <v>74.89</v>
      </c>
    </row>
    <row r="17815" spans="1:7" x14ac:dyDescent="0.25">
      <c r="A17815" s="2">
        <v>40817</v>
      </c>
      <c r="B17815">
        <v>0.33</v>
      </c>
      <c r="C17815">
        <v>0.42</v>
      </c>
      <c r="D17815">
        <v>0.53</v>
      </c>
      <c r="E17815">
        <v>2.4900000000000002</v>
      </c>
      <c r="F17815">
        <v>32.39</v>
      </c>
      <c r="G17815">
        <v>74.760000000000005</v>
      </c>
    </row>
    <row r="17816" spans="1:7" x14ac:dyDescent="0.25">
      <c r="A17816" s="2">
        <v>40818</v>
      </c>
      <c r="B17816">
        <v>0.28999999999999998</v>
      </c>
      <c r="C17816">
        <v>0.37</v>
      </c>
      <c r="D17816">
        <v>0.51</v>
      </c>
      <c r="E17816">
        <v>0</v>
      </c>
      <c r="F17816">
        <v>33.909999999999997</v>
      </c>
      <c r="G17816">
        <v>74.819999999999993</v>
      </c>
    </row>
    <row r="17817" spans="1:7" x14ac:dyDescent="0.25">
      <c r="A17817" s="2">
        <v>40819</v>
      </c>
      <c r="B17817">
        <v>0.27</v>
      </c>
      <c r="C17817">
        <v>0.34</v>
      </c>
      <c r="D17817">
        <v>0.48</v>
      </c>
      <c r="E17817">
        <v>0</v>
      </c>
      <c r="F17817">
        <v>35.11</v>
      </c>
      <c r="G17817">
        <v>74.87</v>
      </c>
    </row>
    <row r="17818" spans="1:7" x14ac:dyDescent="0.25">
      <c r="A17818" s="2">
        <v>40820</v>
      </c>
      <c r="B17818">
        <v>0.26</v>
      </c>
      <c r="C17818">
        <v>0.33</v>
      </c>
      <c r="D17818">
        <v>0.47</v>
      </c>
      <c r="E17818">
        <v>0</v>
      </c>
      <c r="F17818">
        <v>36.04</v>
      </c>
      <c r="G17818">
        <v>74.72</v>
      </c>
    </row>
    <row r="17819" spans="1:7" x14ac:dyDescent="0.25">
      <c r="A17819" s="2">
        <v>40821</v>
      </c>
      <c r="B17819">
        <v>0.28000000000000003</v>
      </c>
      <c r="C17819">
        <v>0.32</v>
      </c>
      <c r="D17819">
        <v>0.46</v>
      </c>
      <c r="E17819">
        <v>0</v>
      </c>
      <c r="F17819">
        <v>36.89</v>
      </c>
      <c r="G17819">
        <v>74.510000000000005</v>
      </c>
    </row>
    <row r="17820" spans="1:7" x14ac:dyDescent="0.25">
      <c r="A17820" s="2">
        <v>40822</v>
      </c>
      <c r="B17820">
        <v>0.34</v>
      </c>
      <c r="C17820">
        <v>0.36</v>
      </c>
      <c r="D17820">
        <v>0.44</v>
      </c>
      <c r="E17820">
        <v>0</v>
      </c>
      <c r="F17820">
        <v>36.880000000000003</v>
      </c>
      <c r="G17820">
        <v>74.5</v>
      </c>
    </row>
    <row r="17821" spans="1:7" x14ac:dyDescent="0.25">
      <c r="A17821" s="2">
        <v>40823</v>
      </c>
      <c r="B17821">
        <v>0.34</v>
      </c>
      <c r="C17821">
        <v>0.36</v>
      </c>
      <c r="D17821">
        <v>0.43</v>
      </c>
      <c r="E17821">
        <v>0</v>
      </c>
      <c r="F17821">
        <v>37.270000000000003</v>
      </c>
      <c r="G17821">
        <v>74.53</v>
      </c>
    </row>
    <row r="17822" spans="1:7" x14ac:dyDescent="0.25">
      <c r="A17822" s="2">
        <v>40824</v>
      </c>
      <c r="B17822">
        <v>0.37</v>
      </c>
      <c r="C17822">
        <v>0.38</v>
      </c>
      <c r="D17822">
        <v>0.42</v>
      </c>
      <c r="E17822">
        <v>0</v>
      </c>
      <c r="F17822">
        <v>37.39</v>
      </c>
      <c r="G17822">
        <v>74.569999999999993</v>
      </c>
    </row>
    <row r="17823" spans="1:7" x14ac:dyDescent="0.25">
      <c r="A17823" s="2">
        <v>40825</v>
      </c>
      <c r="B17823">
        <v>0.36</v>
      </c>
      <c r="C17823">
        <v>0.41</v>
      </c>
      <c r="D17823">
        <v>0.41</v>
      </c>
      <c r="E17823">
        <v>0</v>
      </c>
      <c r="F17823">
        <v>36.36</v>
      </c>
      <c r="G17823">
        <v>74.62</v>
      </c>
    </row>
    <row r="17824" spans="1:7" x14ac:dyDescent="0.25">
      <c r="A17824" s="2">
        <v>40826</v>
      </c>
      <c r="B17824">
        <v>0.3</v>
      </c>
      <c r="C17824">
        <v>0.42</v>
      </c>
      <c r="D17824">
        <v>0.42</v>
      </c>
      <c r="E17824">
        <v>0</v>
      </c>
      <c r="F17824">
        <v>35.72</v>
      </c>
      <c r="G17824">
        <v>74.58</v>
      </c>
    </row>
    <row r="17825" spans="1:7" x14ac:dyDescent="0.25">
      <c r="A17825" s="2">
        <v>40827</v>
      </c>
      <c r="B17825">
        <v>0.19</v>
      </c>
      <c r="C17825">
        <v>0.33</v>
      </c>
      <c r="D17825">
        <v>0.4</v>
      </c>
      <c r="E17825">
        <v>0.28999999999999998</v>
      </c>
      <c r="F17825">
        <v>37.950000000000003</v>
      </c>
      <c r="G17825">
        <v>74.61</v>
      </c>
    </row>
    <row r="17826" spans="1:7" x14ac:dyDescent="0.25">
      <c r="A17826" s="2">
        <v>40828</v>
      </c>
      <c r="B17826">
        <v>0.18</v>
      </c>
      <c r="C17826">
        <v>0.27</v>
      </c>
      <c r="D17826">
        <v>0.38</v>
      </c>
      <c r="E17826">
        <v>1.6</v>
      </c>
      <c r="F17826">
        <v>39.5</v>
      </c>
      <c r="G17826">
        <v>74.72</v>
      </c>
    </row>
    <row r="17827" spans="1:7" x14ac:dyDescent="0.25">
      <c r="A17827" s="2">
        <v>40829</v>
      </c>
      <c r="B17827">
        <v>0.23</v>
      </c>
      <c r="C17827">
        <v>0.27</v>
      </c>
      <c r="D17827">
        <v>0.37</v>
      </c>
      <c r="E17827">
        <v>2.94</v>
      </c>
      <c r="F17827">
        <v>39.909999999999997</v>
      </c>
      <c r="G17827">
        <v>74.84</v>
      </c>
    </row>
    <row r="17828" spans="1:7" x14ac:dyDescent="0.25">
      <c r="A17828" s="2">
        <v>40830</v>
      </c>
      <c r="B17828">
        <v>0.33</v>
      </c>
      <c r="C17828">
        <v>0.36</v>
      </c>
      <c r="D17828">
        <v>0.37</v>
      </c>
      <c r="E17828">
        <v>9.5399999999999991</v>
      </c>
      <c r="F17828">
        <v>37.409999999999997</v>
      </c>
      <c r="G17828">
        <v>74.87</v>
      </c>
    </row>
    <row r="17829" spans="1:7" x14ac:dyDescent="0.25">
      <c r="A17829" s="2">
        <v>40831</v>
      </c>
      <c r="B17829">
        <v>0.28999999999999998</v>
      </c>
      <c r="C17829">
        <v>0.39</v>
      </c>
      <c r="D17829">
        <v>0.38</v>
      </c>
      <c r="E17829">
        <v>15.01</v>
      </c>
      <c r="F17829">
        <v>36.82</v>
      </c>
      <c r="G17829">
        <v>74.84</v>
      </c>
    </row>
    <row r="17830" spans="1:7" x14ac:dyDescent="0.25">
      <c r="A17830" s="2">
        <v>40832</v>
      </c>
      <c r="B17830">
        <v>0.13</v>
      </c>
      <c r="C17830">
        <v>0.3</v>
      </c>
      <c r="D17830">
        <v>0.37</v>
      </c>
      <c r="E17830">
        <v>16.96</v>
      </c>
      <c r="F17830">
        <v>38.76</v>
      </c>
      <c r="G17830">
        <v>74.98</v>
      </c>
    </row>
    <row r="17831" spans="1:7" x14ac:dyDescent="0.25">
      <c r="A17831" s="2">
        <v>40833</v>
      </c>
      <c r="B17831">
        <v>0.14000000000000001</v>
      </c>
      <c r="C17831">
        <v>0.23</v>
      </c>
      <c r="D17831">
        <v>0.35</v>
      </c>
      <c r="E17831">
        <v>9.0299999999999994</v>
      </c>
      <c r="F17831">
        <v>40.33</v>
      </c>
      <c r="G17831">
        <v>75.19</v>
      </c>
    </row>
    <row r="17832" spans="1:7" x14ac:dyDescent="0.25">
      <c r="A17832" s="2">
        <v>40834</v>
      </c>
      <c r="B17832">
        <v>0.17</v>
      </c>
      <c r="C17832">
        <v>0.22</v>
      </c>
      <c r="D17832">
        <v>0.33</v>
      </c>
      <c r="E17832">
        <v>2.19</v>
      </c>
      <c r="F17832">
        <v>40.9</v>
      </c>
      <c r="G17832">
        <v>75.489999999999995</v>
      </c>
    </row>
    <row r="17833" spans="1:7" x14ac:dyDescent="0.25">
      <c r="A17833" s="2">
        <v>40835</v>
      </c>
      <c r="B17833">
        <v>0.21</v>
      </c>
      <c r="C17833">
        <v>0.24</v>
      </c>
      <c r="D17833">
        <v>0.32</v>
      </c>
      <c r="E17833">
        <v>1.31</v>
      </c>
      <c r="F17833">
        <v>40.76</v>
      </c>
      <c r="G17833">
        <v>75.69</v>
      </c>
    </row>
    <row r="17834" spans="1:7" x14ac:dyDescent="0.25">
      <c r="A17834" s="2">
        <v>40836</v>
      </c>
      <c r="B17834">
        <v>0.18</v>
      </c>
      <c r="C17834">
        <v>0.2</v>
      </c>
      <c r="D17834">
        <v>0.31</v>
      </c>
      <c r="E17834">
        <v>0.43</v>
      </c>
      <c r="F17834">
        <v>42.37</v>
      </c>
      <c r="G17834">
        <v>75.64</v>
      </c>
    </row>
    <row r="17835" spans="1:7" x14ac:dyDescent="0.25">
      <c r="A17835" s="2">
        <v>40837</v>
      </c>
      <c r="B17835">
        <v>0.16</v>
      </c>
      <c r="C17835">
        <v>0.17</v>
      </c>
      <c r="D17835">
        <v>0.28999999999999998</v>
      </c>
      <c r="E17835">
        <v>0.06</v>
      </c>
      <c r="F17835">
        <v>43.13</v>
      </c>
      <c r="G17835">
        <v>75.63</v>
      </c>
    </row>
    <row r="17836" spans="1:7" x14ac:dyDescent="0.25">
      <c r="A17836" s="2">
        <v>40838</v>
      </c>
      <c r="B17836">
        <v>0.18</v>
      </c>
      <c r="C17836">
        <v>0.18</v>
      </c>
      <c r="D17836">
        <v>0.28000000000000003</v>
      </c>
      <c r="E17836">
        <v>0.5</v>
      </c>
      <c r="F17836">
        <v>43.37</v>
      </c>
      <c r="G17836">
        <v>75.72</v>
      </c>
    </row>
    <row r="17837" spans="1:7" x14ac:dyDescent="0.25">
      <c r="A17837" s="2">
        <v>40839</v>
      </c>
      <c r="B17837">
        <v>0.18</v>
      </c>
      <c r="C17837">
        <v>0.16</v>
      </c>
      <c r="D17837">
        <v>0.27</v>
      </c>
      <c r="E17837">
        <v>1.1000000000000001</v>
      </c>
      <c r="F17837">
        <v>44.84</v>
      </c>
      <c r="G17837">
        <v>75.83</v>
      </c>
    </row>
    <row r="17838" spans="1:7" x14ac:dyDescent="0.25">
      <c r="A17838" s="2">
        <v>40840</v>
      </c>
      <c r="B17838">
        <v>7.0000000000000007E-2</v>
      </c>
      <c r="C17838">
        <v>0.05</v>
      </c>
      <c r="D17838">
        <v>0.24</v>
      </c>
      <c r="E17838">
        <v>2.1</v>
      </c>
      <c r="F17838">
        <v>47.79</v>
      </c>
      <c r="G17838">
        <v>75.94</v>
      </c>
    </row>
    <row r="17839" spans="1:7" x14ac:dyDescent="0.25">
      <c r="A17839" s="2">
        <v>40841</v>
      </c>
      <c r="B17839">
        <v>0.08</v>
      </c>
      <c r="C17839">
        <v>0.01</v>
      </c>
      <c r="D17839">
        <v>0.22</v>
      </c>
      <c r="E17839">
        <v>1.83</v>
      </c>
      <c r="F17839">
        <v>48.61</v>
      </c>
      <c r="G17839">
        <v>76.12</v>
      </c>
    </row>
    <row r="17840" spans="1:7" x14ac:dyDescent="0.25">
      <c r="A17840" s="2">
        <v>40842</v>
      </c>
      <c r="B17840">
        <v>0.13</v>
      </c>
      <c r="C17840">
        <v>7.0000000000000007E-2</v>
      </c>
      <c r="D17840">
        <v>0.21</v>
      </c>
      <c r="E17840">
        <v>1.97</v>
      </c>
      <c r="F17840">
        <v>47.05</v>
      </c>
      <c r="G17840">
        <v>76.3</v>
      </c>
    </row>
    <row r="17841" spans="1:7" x14ac:dyDescent="0.25">
      <c r="A17841" s="2">
        <v>40843</v>
      </c>
      <c r="B17841">
        <v>0.25</v>
      </c>
      <c r="C17841">
        <v>0.17</v>
      </c>
      <c r="D17841">
        <v>0.2</v>
      </c>
      <c r="E17841">
        <v>3.23</v>
      </c>
      <c r="F17841">
        <v>44.24</v>
      </c>
      <c r="G17841">
        <v>76.5</v>
      </c>
    </row>
    <row r="17842" spans="1:7" x14ac:dyDescent="0.25">
      <c r="A17842" s="2">
        <v>40844</v>
      </c>
      <c r="B17842">
        <v>0.25</v>
      </c>
      <c r="C17842">
        <v>0.24</v>
      </c>
      <c r="D17842">
        <v>0.2</v>
      </c>
      <c r="E17842">
        <v>4.01</v>
      </c>
      <c r="F17842">
        <v>42.85</v>
      </c>
      <c r="G17842">
        <v>76.58</v>
      </c>
    </row>
    <row r="17843" spans="1:7" x14ac:dyDescent="0.25">
      <c r="A17843" s="2">
        <v>40845</v>
      </c>
      <c r="B17843">
        <v>0.18</v>
      </c>
      <c r="C17843">
        <v>0.17</v>
      </c>
      <c r="D17843">
        <v>0.19</v>
      </c>
      <c r="E17843">
        <v>3.28</v>
      </c>
      <c r="F17843">
        <v>45.11</v>
      </c>
      <c r="G17843">
        <v>76.69</v>
      </c>
    </row>
    <row r="17844" spans="1:7" x14ac:dyDescent="0.25">
      <c r="A17844" s="2">
        <v>40846</v>
      </c>
      <c r="B17844">
        <v>0.13</v>
      </c>
      <c r="C17844">
        <v>0.12</v>
      </c>
      <c r="D17844">
        <v>0.17</v>
      </c>
      <c r="E17844">
        <v>6.86</v>
      </c>
      <c r="F17844">
        <v>46.43</v>
      </c>
      <c r="G17844">
        <v>76.91</v>
      </c>
    </row>
    <row r="17845" spans="1:7" x14ac:dyDescent="0.25">
      <c r="A17845" s="2">
        <v>40847</v>
      </c>
      <c r="B17845">
        <v>0.14000000000000001</v>
      </c>
      <c r="C17845">
        <v>0.13</v>
      </c>
      <c r="D17845">
        <v>0.16</v>
      </c>
      <c r="E17845">
        <v>11.4</v>
      </c>
      <c r="F17845">
        <v>46.21</v>
      </c>
      <c r="G17845">
        <v>77.06</v>
      </c>
    </row>
    <row r="17846" spans="1:7" x14ac:dyDescent="0.25">
      <c r="A17846" s="2">
        <v>40848</v>
      </c>
      <c r="B17846">
        <v>0.21</v>
      </c>
      <c r="C17846">
        <v>0.18</v>
      </c>
      <c r="D17846">
        <v>0.15</v>
      </c>
      <c r="E17846">
        <v>11.43</v>
      </c>
      <c r="F17846">
        <v>44.76</v>
      </c>
      <c r="G17846">
        <v>77.239999999999995</v>
      </c>
    </row>
    <row r="17847" spans="1:7" x14ac:dyDescent="0.25">
      <c r="A17847" s="2">
        <v>40849</v>
      </c>
      <c r="B17847">
        <v>0.19</v>
      </c>
      <c r="C17847">
        <v>0.2</v>
      </c>
      <c r="D17847">
        <v>0.15</v>
      </c>
      <c r="E17847">
        <v>7.88</v>
      </c>
      <c r="F17847">
        <v>44.12</v>
      </c>
      <c r="G17847">
        <v>77.42</v>
      </c>
    </row>
    <row r="17848" spans="1:7" x14ac:dyDescent="0.25">
      <c r="A17848" s="2">
        <v>40850</v>
      </c>
      <c r="B17848">
        <v>0.16</v>
      </c>
      <c r="C17848">
        <v>0.19</v>
      </c>
      <c r="D17848">
        <v>0.14000000000000001</v>
      </c>
      <c r="E17848">
        <v>4.32</v>
      </c>
      <c r="F17848">
        <v>44.09</v>
      </c>
      <c r="G17848">
        <v>77.63</v>
      </c>
    </row>
    <row r="17849" spans="1:7" x14ac:dyDescent="0.25">
      <c r="A17849" s="2">
        <v>40851</v>
      </c>
      <c r="B17849">
        <v>0.25</v>
      </c>
      <c r="C17849">
        <v>0.22</v>
      </c>
      <c r="D17849">
        <v>0.14000000000000001</v>
      </c>
      <c r="E17849">
        <v>2.59</v>
      </c>
      <c r="F17849">
        <v>42.63</v>
      </c>
      <c r="G17849">
        <v>77.92</v>
      </c>
    </row>
    <row r="17850" spans="1:7" x14ac:dyDescent="0.25">
      <c r="A17850" s="2">
        <v>40852</v>
      </c>
      <c r="B17850">
        <v>0.28999999999999998</v>
      </c>
      <c r="C17850">
        <v>0.31</v>
      </c>
      <c r="D17850">
        <v>0.14000000000000001</v>
      </c>
      <c r="E17850">
        <v>3.39</v>
      </c>
      <c r="F17850">
        <v>39.15</v>
      </c>
      <c r="G17850">
        <v>78.13</v>
      </c>
    </row>
    <row r="17851" spans="1:7" x14ac:dyDescent="0.25">
      <c r="A17851" s="2">
        <v>40853</v>
      </c>
      <c r="B17851">
        <v>0.3</v>
      </c>
      <c r="C17851">
        <v>0.31</v>
      </c>
      <c r="D17851">
        <v>0.15</v>
      </c>
      <c r="E17851">
        <v>4.2300000000000004</v>
      </c>
      <c r="F17851">
        <v>38.299999999999997</v>
      </c>
      <c r="G17851">
        <v>78.260000000000005</v>
      </c>
    </row>
    <row r="17852" spans="1:7" x14ac:dyDescent="0.25">
      <c r="A17852" s="2">
        <v>40854</v>
      </c>
      <c r="B17852">
        <v>0.33</v>
      </c>
      <c r="C17852">
        <v>0.34</v>
      </c>
      <c r="D17852">
        <v>0.15</v>
      </c>
      <c r="E17852">
        <v>4.9400000000000004</v>
      </c>
      <c r="F17852">
        <v>36.619999999999997</v>
      </c>
      <c r="G17852">
        <v>78.33</v>
      </c>
    </row>
    <row r="17853" spans="1:7" x14ac:dyDescent="0.25">
      <c r="A17853" s="2">
        <v>40855</v>
      </c>
      <c r="B17853">
        <v>0.34</v>
      </c>
      <c r="C17853">
        <v>0.38</v>
      </c>
      <c r="D17853">
        <v>0.16</v>
      </c>
      <c r="E17853">
        <v>7.22</v>
      </c>
      <c r="F17853">
        <v>34.39</v>
      </c>
      <c r="G17853">
        <v>78.36</v>
      </c>
    </row>
    <row r="17854" spans="1:7" x14ac:dyDescent="0.25">
      <c r="A17854" s="2">
        <v>40856</v>
      </c>
      <c r="B17854">
        <v>0.28999999999999998</v>
      </c>
      <c r="C17854">
        <v>0.4</v>
      </c>
      <c r="D17854">
        <v>0.18</v>
      </c>
      <c r="E17854">
        <v>9.68</v>
      </c>
      <c r="F17854">
        <v>32.729999999999997</v>
      </c>
      <c r="G17854">
        <v>78.48</v>
      </c>
    </row>
    <row r="17855" spans="1:7" x14ac:dyDescent="0.25">
      <c r="A17855" s="2">
        <v>40857</v>
      </c>
      <c r="B17855">
        <v>0.28000000000000003</v>
      </c>
      <c r="C17855">
        <v>0.35</v>
      </c>
      <c r="D17855">
        <v>0.19</v>
      </c>
      <c r="E17855">
        <v>10.94</v>
      </c>
      <c r="F17855">
        <v>33.15</v>
      </c>
      <c r="G17855">
        <v>78.52</v>
      </c>
    </row>
    <row r="17856" spans="1:7" x14ac:dyDescent="0.25">
      <c r="A17856" s="2">
        <v>40858</v>
      </c>
      <c r="B17856">
        <v>0.3</v>
      </c>
      <c r="C17856">
        <v>0.36</v>
      </c>
      <c r="D17856">
        <v>0.19</v>
      </c>
      <c r="E17856">
        <v>14.08</v>
      </c>
      <c r="F17856">
        <v>32.25</v>
      </c>
      <c r="G17856">
        <v>78.61</v>
      </c>
    </row>
    <row r="17857" spans="1:7" x14ac:dyDescent="0.25">
      <c r="A17857" s="2">
        <v>40859</v>
      </c>
      <c r="B17857">
        <v>0.38</v>
      </c>
      <c r="C17857">
        <v>0.4</v>
      </c>
      <c r="D17857">
        <v>0.2</v>
      </c>
      <c r="E17857">
        <v>19.329999999999998</v>
      </c>
      <c r="F17857">
        <v>30.68</v>
      </c>
      <c r="G17857">
        <v>78.709999999999994</v>
      </c>
    </row>
    <row r="17858" spans="1:7" x14ac:dyDescent="0.25">
      <c r="A17858" s="2">
        <v>40860</v>
      </c>
      <c r="B17858">
        <v>0.4</v>
      </c>
      <c r="C17858">
        <v>0.46</v>
      </c>
      <c r="D17858">
        <v>0.21</v>
      </c>
      <c r="E17858">
        <v>22.42</v>
      </c>
      <c r="F17858">
        <v>28.17</v>
      </c>
      <c r="G17858">
        <v>78.739999999999995</v>
      </c>
    </row>
    <row r="17859" spans="1:7" x14ac:dyDescent="0.25">
      <c r="A17859" s="2">
        <v>40861</v>
      </c>
      <c r="B17859">
        <v>0.36</v>
      </c>
      <c r="C17859">
        <v>0.45</v>
      </c>
      <c r="D17859">
        <v>0.23</v>
      </c>
      <c r="E17859">
        <v>21.66</v>
      </c>
      <c r="F17859">
        <v>27.69</v>
      </c>
      <c r="G17859">
        <v>78.77</v>
      </c>
    </row>
    <row r="17860" spans="1:7" x14ac:dyDescent="0.25">
      <c r="A17860" s="2">
        <v>40862</v>
      </c>
      <c r="B17860">
        <v>0.26</v>
      </c>
      <c r="C17860">
        <v>0.36</v>
      </c>
      <c r="D17860">
        <v>0.23</v>
      </c>
      <c r="E17860">
        <v>17.25</v>
      </c>
      <c r="F17860">
        <v>29.46</v>
      </c>
      <c r="G17860">
        <v>78.83</v>
      </c>
    </row>
    <row r="17861" spans="1:7" x14ac:dyDescent="0.25">
      <c r="A17861" s="2">
        <v>40863</v>
      </c>
      <c r="B17861">
        <v>0.24</v>
      </c>
      <c r="C17861">
        <v>0.28999999999999998</v>
      </c>
      <c r="D17861">
        <v>0.22</v>
      </c>
      <c r="E17861">
        <v>13.31</v>
      </c>
      <c r="F17861">
        <v>30.34</v>
      </c>
      <c r="G17861">
        <v>79</v>
      </c>
    </row>
    <row r="17862" spans="1:7" x14ac:dyDescent="0.25">
      <c r="A17862" s="2">
        <v>40864</v>
      </c>
      <c r="B17862">
        <v>0.31</v>
      </c>
      <c r="C17862">
        <v>0.32</v>
      </c>
      <c r="D17862">
        <v>0.22</v>
      </c>
      <c r="E17862">
        <v>11.34</v>
      </c>
      <c r="F17862">
        <v>29.21</v>
      </c>
      <c r="G17862">
        <v>79.17</v>
      </c>
    </row>
    <row r="17863" spans="1:7" x14ac:dyDescent="0.25">
      <c r="A17863" s="2">
        <v>40865</v>
      </c>
      <c r="B17863">
        <v>0.24</v>
      </c>
      <c r="C17863">
        <v>0.3</v>
      </c>
      <c r="D17863">
        <v>0.22</v>
      </c>
      <c r="E17863">
        <v>8.3800000000000008</v>
      </c>
      <c r="F17863">
        <v>29.56</v>
      </c>
      <c r="G17863">
        <v>79.28</v>
      </c>
    </row>
    <row r="17864" spans="1:7" x14ac:dyDescent="0.25">
      <c r="A17864" s="2">
        <v>40866</v>
      </c>
      <c r="B17864">
        <v>0.24</v>
      </c>
      <c r="C17864">
        <v>0.27</v>
      </c>
      <c r="D17864">
        <v>0.22</v>
      </c>
      <c r="E17864">
        <v>8.9499999999999993</v>
      </c>
      <c r="F17864">
        <v>29.58</v>
      </c>
      <c r="G17864">
        <v>79.28</v>
      </c>
    </row>
    <row r="17865" spans="1:7" x14ac:dyDescent="0.25">
      <c r="A17865" s="2">
        <v>40867</v>
      </c>
      <c r="B17865">
        <v>0.28999999999999998</v>
      </c>
      <c r="C17865">
        <v>0.27</v>
      </c>
      <c r="D17865">
        <v>0.22</v>
      </c>
      <c r="E17865">
        <v>11.01</v>
      </c>
      <c r="F17865">
        <v>29.58</v>
      </c>
      <c r="G17865">
        <v>79.41</v>
      </c>
    </row>
    <row r="17866" spans="1:7" x14ac:dyDescent="0.25">
      <c r="A17866" s="2">
        <v>40868</v>
      </c>
      <c r="B17866">
        <v>0.33</v>
      </c>
      <c r="C17866">
        <v>0.3</v>
      </c>
      <c r="D17866">
        <v>0.22</v>
      </c>
      <c r="E17866">
        <v>12.84</v>
      </c>
      <c r="F17866">
        <v>28.95</v>
      </c>
      <c r="G17866">
        <v>79.56</v>
      </c>
    </row>
    <row r="17867" spans="1:7" x14ac:dyDescent="0.25">
      <c r="A17867" s="2">
        <v>40869</v>
      </c>
      <c r="B17867">
        <v>0.14000000000000001</v>
      </c>
      <c r="C17867">
        <v>0.23</v>
      </c>
      <c r="D17867">
        <v>0.21</v>
      </c>
      <c r="E17867">
        <v>12.67</v>
      </c>
      <c r="F17867">
        <v>31.5</v>
      </c>
      <c r="G17867">
        <v>79.83</v>
      </c>
    </row>
    <row r="17868" spans="1:7" x14ac:dyDescent="0.25">
      <c r="A17868" s="2">
        <v>40870</v>
      </c>
      <c r="B17868">
        <v>0.12</v>
      </c>
      <c r="C17868">
        <v>0.08</v>
      </c>
      <c r="D17868">
        <v>0.19</v>
      </c>
      <c r="E17868">
        <v>10.61</v>
      </c>
      <c r="F17868">
        <v>35.130000000000003</v>
      </c>
      <c r="G17868">
        <v>79.959999999999994</v>
      </c>
    </row>
    <row r="17869" spans="1:7" x14ac:dyDescent="0.25">
      <c r="A17869" s="2">
        <v>40871</v>
      </c>
      <c r="B17869">
        <v>0.16</v>
      </c>
      <c r="C17869">
        <v>0.09</v>
      </c>
      <c r="D17869">
        <v>0.17</v>
      </c>
      <c r="E17869">
        <v>8.6300000000000008</v>
      </c>
      <c r="F17869">
        <v>34.93</v>
      </c>
      <c r="G17869">
        <v>80.05</v>
      </c>
    </row>
    <row r="17870" spans="1:7" x14ac:dyDescent="0.25">
      <c r="A17870" s="2">
        <v>40872</v>
      </c>
      <c r="B17870">
        <v>0.24</v>
      </c>
      <c r="C17870">
        <v>0.15</v>
      </c>
      <c r="D17870">
        <v>0.17</v>
      </c>
      <c r="E17870">
        <v>10.95</v>
      </c>
      <c r="F17870">
        <v>33.65</v>
      </c>
      <c r="G17870">
        <v>79.98</v>
      </c>
    </row>
    <row r="17871" spans="1:7" x14ac:dyDescent="0.25">
      <c r="A17871" s="2">
        <v>40873</v>
      </c>
      <c r="B17871">
        <v>0.27</v>
      </c>
      <c r="C17871">
        <v>0.23</v>
      </c>
      <c r="D17871">
        <v>0.17</v>
      </c>
      <c r="E17871">
        <v>11.54</v>
      </c>
      <c r="F17871">
        <v>32.26</v>
      </c>
      <c r="G17871">
        <v>79.97</v>
      </c>
    </row>
    <row r="17872" spans="1:7" x14ac:dyDescent="0.25">
      <c r="A17872" s="2">
        <v>40874</v>
      </c>
      <c r="B17872">
        <v>0.3</v>
      </c>
      <c r="C17872">
        <v>0.25</v>
      </c>
      <c r="D17872">
        <v>0.17</v>
      </c>
      <c r="E17872">
        <v>10.81</v>
      </c>
      <c r="F17872">
        <v>31.88</v>
      </c>
      <c r="G17872">
        <v>80.14</v>
      </c>
    </row>
    <row r="17873" spans="1:7" x14ac:dyDescent="0.25">
      <c r="A17873" s="2">
        <v>40875</v>
      </c>
      <c r="B17873">
        <v>0.43</v>
      </c>
      <c r="C17873">
        <v>0.33</v>
      </c>
      <c r="D17873">
        <v>0.17</v>
      </c>
      <c r="E17873">
        <v>12.91</v>
      </c>
      <c r="F17873">
        <v>30.11</v>
      </c>
      <c r="G17873">
        <v>80.2</v>
      </c>
    </row>
    <row r="17874" spans="1:7" x14ac:dyDescent="0.25">
      <c r="A17874" s="2">
        <v>40876</v>
      </c>
      <c r="B17874">
        <v>0.39</v>
      </c>
      <c r="C17874">
        <v>0.42</v>
      </c>
      <c r="D17874">
        <v>0.18</v>
      </c>
      <c r="E17874">
        <v>15.37</v>
      </c>
      <c r="F17874">
        <v>28.21</v>
      </c>
      <c r="G17874">
        <v>80.239999999999995</v>
      </c>
    </row>
    <row r="17875" spans="1:7" x14ac:dyDescent="0.25">
      <c r="A17875" s="2">
        <v>40877</v>
      </c>
      <c r="B17875">
        <v>0.23</v>
      </c>
      <c r="C17875">
        <v>0.31</v>
      </c>
      <c r="D17875">
        <v>0.19</v>
      </c>
      <c r="E17875">
        <v>13.13</v>
      </c>
      <c r="F17875">
        <v>30.12</v>
      </c>
      <c r="G17875">
        <v>80.27</v>
      </c>
    </row>
    <row r="17876" spans="1:7" x14ac:dyDescent="0.25">
      <c r="A17876" s="2">
        <v>40878</v>
      </c>
      <c r="B17876">
        <v>0.21</v>
      </c>
      <c r="C17876">
        <v>0.2</v>
      </c>
      <c r="D17876">
        <v>0.18</v>
      </c>
      <c r="E17876">
        <v>10.43</v>
      </c>
      <c r="F17876">
        <v>32.29</v>
      </c>
      <c r="G17876">
        <v>80.48</v>
      </c>
    </row>
    <row r="17877" spans="1:7" x14ac:dyDescent="0.25">
      <c r="A17877" s="2">
        <v>40879</v>
      </c>
      <c r="B17877">
        <v>0.19</v>
      </c>
      <c r="C17877">
        <v>0.14000000000000001</v>
      </c>
      <c r="D17877">
        <v>0.16</v>
      </c>
      <c r="E17877">
        <v>7.02</v>
      </c>
      <c r="F17877">
        <v>33.92</v>
      </c>
      <c r="G17877">
        <v>80.8</v>
      </c>
    </row>
    <row r="17878" spans="1:7" x14ac:dyDescent="0.25">
      <c r="A17878" s="2">
        <v>40880</v>
      </c>
      <c r="B17878">
        <v>0.1</v>
      </c>
      <c r="C17878">
        <v>0.04</v>
      </c>
      <c r="D17878">
        <v>0.14000000000000001</v>
      </c>
      <c r="E17878">
        <v>3.18</v>
      </c>
      <c r="F17878">
        <v>36.700000000000003</v>
      </c>
      <c r="G17878">
        <v>81.12</v>
      </c>
    </row>
    <row r="17879" spans="1:7" x14ac:dyDescent="0.25">
      <c r="A17879" s="2">
        <v>40881</v>
      </c>
      <c r="B17879">
        <v>7.0000000000000007E-2</v>
      </c>
      <c r="C17879">
        <v>-0.03</v>
      </c>
      <c r="D17879">
        <v>0.12</v>
      </c>
      <c r="E17879">
        <v>1.93</v>
      </c>
      <c r="F17879">
        <v>37.93</v>
      </c>
      <c r="G17879">
        <v>81.37</v>
      </c>
    </row>
    <row r="17880" spans="1:7" x14ac:dyDescent="0.25">
      <c r="A17880" s="2">
        <v>40882</v>
      </c>
      <c r="B17880">
        <v>0.1</v>
      </c>
      <c r="C17880">
        <v>0.01</v>
      </c>
      <c r="D17880">
        <v>0.11</v>
      </c>
      <c r="E17880">
        <v>2.66</v>
      </c>
      <c r="F17880">
        <v>37.47</v>
      </c>
      <c r="G17880">
        <v>81.72</v>
      </c>
    </row>
    <row r="17881" spans="1:7" x14ac:dyDescent="0.25">
      <c r="A17881" s="2">
        <v>40883</v>
      </c>
      <c r="B17881">
        <v>0.14000000000000001</v>
      </c>
      <c r="C17881">
        <v>0.04</v>
      </c>
      <c r="D17881">
        <v>0.1</v>
      </c>
      <c r="E17881">
        <v>4.76</v>
      </c>
      <c r="F17881">
        <v>36.81</v>
      </c>
      <c r="G17881">
        <v>82.07</v>
      </c>
    </row>
    <row r="17882" spans="1:7" x14ac:dyDescent="0.25">
      <c r="A17882" s="2">
        <v>40884</v>
      </c>
      <c r="B17882">
        <v>0.18</v>
      </c>
      <c r="C17882">
        <v>0.09</v>
      </c>
      <c r="D17882">
        <v>0.09</v>
      </c>
      <c r="E17882">
        <v>6.98</v>
      </c>
      <c r="F17882">
        <v>35.75</v>
      </c>
      <c r="G17882">
        <v>82.32</v>
      </c>
    </row>
    <row r="17883" spans="1:7" x14ac:dyDescent="0.25">
      <c r="A17883" s="2">
        <v>40885</v>
      </c>
      <c r="B17883">
        <v>0.19</v>
      </c>
      <c r="C17883">
        <v>0.14000000000000001</v>
      </c>
      <c r="D17883">
        <v>0.09</v>
      </c>
      <c r="E17883">
        <v>8.2799999999999994</v>
      </c>
      <c r="F17883">
        <v>34.75</v>
      </c>
      <c r="G17883">
        <v>82.43</v>
      </c>
    </row>
    <row r="17884" spans="1:7" x14ac:dyDescent="0.25">
      <c r="A17884" s="2">
        <v>40886</v>
      </c>
      <c r="B17884">
        <v>0.23</v>
      </c>
      <c r="C17884">
        <v>0.18</v>
      </c>
      <c r="D17884">
        <v>0.09</v>
      </c>
      <c r="E17884">
        <v>9.91</v>
      </c>
      <c r="F17884">
        <v>33.72</v>
      </c>
      <c r="G17884">
        <v>82.42</v>
      </c>
    </row>
    <row r="17885" spans="1:7" x14ac:dyDescent="0.25">
      <c r="A17885" s="2">
        <v>40887</v>
      </c>
      <c r="B17885">
        <v>0.22</v>
      </c>
      <c r="C17885">
        <v>0.18</v>
      </c>
      <c r="D17885">
        <v>0.08</v>
      </c>
      <c r="E17885">
        <v>11.89</v>
      </c>
      <c r="F17885">
        <v>34.19</v>
      </c>
      <c r="G17885">
        <v>82.53</v>
      </c>
    </row>
    <row r="17886" spans="1:7" x14ac:dyDescent="0.25">
      <c r="A17886" s="2">
        <v>40888</v>
      </c>
      <c r="B17886">
        <v>0.24</v>
      </c>
      <c r="C17886">
        <v>0.19</v>
      </c>
      <c r="D17886">
        <v>0.08</v>
      </c>
      <c r="E17886">
        <v>14.42</v>
      </c>
      <c r="F17886">
        <v>33.72</v>
      </c>
      <c r="G17886">
        <v>82.78</v>
      </c>
    </row>
    <row r="17887" spans="1:7" x14ac:dyDescent="0.25">
      <c r="A17887" s="2">
        <v>40889</v>
      </c>
      <c r="B17887">
        <v>0.2</v>
      </c>
      <c r="C17887">
        <v>0.18</v>
      </c>
      <c r="D17887">
        <v>7.0000000000000007E-2</v>
      </c>
      <c r="E17887">
        <v>15.13</v>
      </c>
      <c r="F17887">
        <v>34.75</v>
      </c>
      <c r="G17887">
        <v>83.06</v>
      </c>
    </row>
    <row r="17888" spans="1:7" x14ac:dyDescent="0.25">
      <c r="A17888" s="2">
        <v>40890</v>
      </c>
      <c r="B17888">
        <v>0.16</v>
      </c>
      <c r="C17888">
        <v>0.12</v>
      </c>
      <c r="D17888">
        <v>0.06</v>
      </c>
      <c r="E17888">
        <v>13.89</v>
      </c>
      <c r="F17888">
        <v>36.04</v>
      </c>
      <c r="G17888">
        <v>83.28</v>
      </c>
    </row>
    <row r="17889" spans="1:7" x14ac:dyDescent="0.25">
      <c r="A17889" s="2">
        <v>40891</v>
      </c>
      <c r="B17889">
        <v>0.13</v>
      </c>
      <c r="C17889">
        <v>7.0000000000000007E-2</v>
      </c>
      <c r="D17889">
        <v>0.05</v>
      </c>
      <c r="E17889">
        <v>11.51</v>
      </c>
      <c r="F17889">
        <v>37.32</v>
      </c>
      <c r="G17889">
        <v>83.6</v>
      </c>
    </row>
    <row r="17890" spans="1:7" x14ac:dyDescent="0.25">
      <c r="A17890" s="2">
        <v>40892</v>
      </c>
      <c r="B17890">
        <v>7.0000000000000007E-2</v>
      </c>
      <c r="C17890">
        <v>0.01</v>
      </c>
      <c r="D17890">
        <v>0.04</v>
      </c>
      <c r="E17890">
        <v>9.17</v>
      </c>
      <c r="F17890">
        <v>38.56</v>
      </c>
      <c r="G17890">
        <v>83.92</v>
      </c>
    </row>
    <row r="17891" spans="1:7" x14ac:dyDescent="0.25">
      <c r="A17891" s="2">
        <v>40893</v>
      </c>
      <c r="B17891">
        <v>7.0000000000000007E-2</v>
      </c>
      <c r="C17891">
        <v>0.01</v>
      </c>
      <c r="D17891">
        <v>0.03</v>
      </c>
      <c r="E17891">
        <v>8.01</v>
      </c>
      <c r="F17891">
        <v>38.33</v>
      </c>
      <c r="G17891">
        <v>84.25</v>
      </c>
    </row>
    <row r="17892" spans="1:7" x14ac:dyDescent="0.25">
      <c r="A17892" s="2">
        <v>40894</v>
      </c>
      <c r="B17892">
        <v>0.22</v>
      </c>
      <c r="C17892">
        <v>0.12</v>
      </c>
      <c r="D17892">
        <v>0.03</v>
      </c>
      <c r="E17892">
        <v>8.1199999999999992</v>
      </c>
      <c r="F17892">
        <v>35.520000000000003</v>
      </c>
      <c r="G17892">
        <v>84.04</v>
      </c>
    </row>
    <row r="17893" spans="1:7" x14ac:dyDescent="0.25">
      <c r="A17893" s="2">
        <v>40895</v>
      </c>
      <c r="B17893">
        <v>0.28999999999999998</v>
      </c>
      <c r="C17893">
        <v>0.26</v>
      </c>
      <c r="D17893">
        <v>0.04</v>
      </c>
      <c r="E17893">
        <v>8.08</v>
      </c>
      <c r="F17893">
        <v>32.93</v>
      </c>
      <c r="G17893">
        <v>83.93</v>
      </c>
    </row>
    <row r="17894" spans="1:7" x14ac:dyDescent="0.25">
      <c r="A17894" s="2">
        <v>40896</v>
      </c>
      <c r="B17894">
        <v>0.19</v>
      </c>
      <c r="C17894">
        <v>0.23</v>
      </c>
      <c r="D17894">
        <v>0.04</v>
      </c>
      <c r="E17894">
        <v>6.34</v>
      </c>
      <c r="F17894">
        <v>33.619999999999997</v>
      </c>
      <c r="G17894">
        <v>84.07</v>
      </c>
    </row>
    <row r="17895" spans="1:7" x14ac:dyDescent="0.25">
      <c r="A17895" s="2">
        <v>40897</v>
      </c>
      <c r="B17895">
        <v>0.13</v>
      </c>
      <c r="C17895">
        <v>0.15</v>
      </c>
      <c r="D17895">
        <v>0.04</v>
      </c>
      <c r="E17895">
        <v>4.67</v>
      </c>
      <c r="F17895">
        <v>35.21</v>
      </c>
      <c r="G17895">
        <v>84.25</v>
      </c>
    </row>
    <row r="17896" spans="1:7" x14ac:dyDescent="0.25">
      <c r="A17896" s="2">
        <v>40898</v>
      </c>
      <c r="B17896">
        <v>0.15</v>
      </c>
      <c r="C17896">
        <v>0.11</v>
      </c>
      <c r="D17896">
        <v>0.03</v>
      </c>
      <c r="E17896">
        <v>5.35</v>
      </c>
      <c r="F17896">
        <v>35.770000000000003</v>
      </c>
      <c r="G17896">
        <v>84.48</v>
      </c>
    </row>
    <row r="17897" spans="1:7" x14ac:dyDescent="0.25">
      <c r="A17897" s="2">
        <v>40899</v>
      </c>
      <c r="B17897">
        <v>0.19</v>
      </c>
      <c r="C17897">
        <v>0.14000000000000001</v>
      </c>
      <c r="D17897">
        <v>0.03</v>
      </c>
      <c r="E17897">
        <v>8.9700000000000006</v>
      </c>
      <c r="F17897">
        <v>35.35</v>
      </c>
      <c r="G17897">
        <v>84.75</v>
      </c>
    </row>
    <row r="17898" spans="1:7" x14ac:dyDescent="0.25">
      <c r="A17898" s="2">
        <v>40900</v>
      </c>
      <c r="B17898">
        <v>0.23</v>
      </c>
      <c r="C17898">
        <v>0.2</v>
      </c>
      <c r="D17898">
        <v>0.02</v>
      </c>
      <c r="E17898">
        <v>14.22</v>
      </c>
      <c r="F17898">
        <v>34.11</v>
      </c>
      <c r="G17898">
        <v>85.07</v>
      </c>
    </row>
    <row r="17899" spans="1:7" x14ac:dyDescent="0.25">
      <c r="A17899" s="2">
        <v>40901</v>
      </c>
      <c r="B17899">
        <v>0.27</v>
      </c>
      <c r="C17899">
        <v>0.26</v>
      </c>
      <c r="D17899">
        <v>0.02</v>
      </c>
      <c r="E17899">
        <v>18.46</v>
      </c>
      <c r="F17899">
        <v>32.47</v>
      </c>
      <c r="G17899">
        <v>85.44</v>
      </c>
    </row>
    <row r="17900" spans="1:7" x14ac:dyDescent="0.25">
      <c r="A17900" s="2">
        <v>40902</v>
      </c>
      <c r="B17900">
        <v>0.26</v>
      </c>
      <c r="C17900">
        <v>0.25</v>
      </c>
      <c r="D17900">
        <v>0.02</v>
      </c>
      <c r="E17900">
        <v>21.44</v>
      </c>
      <c r="F17900">
        <v>32.83</v>
      </c>
      <c r="G17900">
        <v>85.64</v>
      </c>
    </row>
    <row r="17901" spans="1:7" x14ac:dyDescent="0.25">
      <c r="A17901" s="2">
        <v>40903</v>
      </c>
      <c r="B17901">
        <v>0.22</v>
      </c>
      <c r="C17901">
        <v>0.23</v>
      </c>
      <c r="D17901">
        <v>0.02</v>
      </c>
      <c r="E17901">
        <v>23.9</v>
      </c>
      <c r="F17901">
        <v>32.619999999999997</v>
      </c>
      <c r="G17901">
        <v>85.83</v>
      </c>
    </row>
    <row r="17902" spans="1:7" x14ac:dyDescent="0.25">
      <c r="A17902" s="2">
        <v>40904</v>
      </c>
      <c r="B17902">
        <v>0.21</v>
      </c>
      <c r="C17902">
        <v>0.18</v>
      </c>
      <c r="D17902">
        <v>0.01</v>
      </c>
      <c r="E17902">
        <v>20.41</v>
      </c>
      <c r="F17902">
        <v>33.56</v>
      </c>
      <c r="G17902">
        <v>86.1</v>
      </c>
    </row>
    <row r="17903" spans="1:7" x14ac:dyDescent="0.25">
      <c r="A17903" s="2">
        <v>40905</v>
      </c>
      <c r="B17903">
        <v>0.19</v>
      </c>
      <c r="C17903">
        <v>0.13</v>
      </c>
      <c r="D17903">
        <v>0</v>
      </c>
      <c r="E17903">
        <v>13.27</v>
      </c>
      <c r="F17903">
        <v>34.68</v>
      </c>
      <c r="G17903">
        <v>86.4</v>
      </c>
    </row>
    <row r="17904" spans="1:7" x14ac:dyDescent="0.25">
      <c r="A17904" s="2">
        <v>40906</v>
      </c>
      <c r="B17904">
        <v>0.18</v>
      </c>
      <c r="C17904">
        <v>0.11</v>
      </c>
      <c r="D17904">
        <v>0</v>
      </c>
      <c r="E17904">
        <v>8.9</v>
      </c>
      <c r="F17904">
        <v>34.83</v>
      </c>
      <c r="G17904">
        <v>86.63</v>
      </c>
    </row>
    <row r="17905" spans="1:7" x14ac:dyDescent="0.25">
      <c r="A17905" s="2">
        <v>40907</v>
      </c>
      <c r="B17905">
        <v>0.18</v>
      </c>
      <c r="C17905">
        <v>0.12</v>
      </c>
      <c r="D17905">
        <v>-0.01</v>
      </c>
      <c r="E17905">
        <v>6.65</v>
      </c>
      <c r="F17905">
        <v>34.46</v>
      </c>
      <c r="G17905">
        <v>87.04</v>
      </c>
    </row>
    <row r="17906" spans="1:7" x14ac:dyDescent="0.25">
      <c r="A17906" s="2">
        <v>40908</v>
      </c>
      <c r="B17906">
        <v>0.27</v>
      </c>
      <c r="C17906">
        <v>0.14000000000000001</v>
      </c>
      <c r="D17906">
        <v>-0.02</v>
      </c>
      <c r="E17906">
        <v>1.32</v>
      </c>
      <c r="F17906">
        <v>33.83</v>
      </c>
      <c r="G17906">
        <v>87.55</v>
      </c>
    </row>
    <row r="17907" spans="1:7" x14ac:dyDescent="0.25">
      <c r="A17907" s="2">
        <v>40909</v>
      </c>
      <c r="B17907">
        <v>0.4</v>
      </c>
      <c r="C17907">
        <v>0.28000000000000003</v>
      </c>
      <c r="D17907">
        <v>-0.02</v>
      </c>
      <c r="E17907">
        <v>0.01</v>
      </c>
      <c r="F17907">
        <v>30.57</v>
      </c>
      <c r="G17907">
        <v>87.99</v>
      </c>
    </row>
    <row r="17908" spans="1:7" x14ac:dyDescent="0.25">
      <c r="A17908" s="2">
        <v>40910</v>
      </c>
      <c r="B17908">
        <v>0.38</v>
      </c>
      <c r="C17908">
        <v>0.37</v>
      </c>
      <c r="D17908">
        <v>-0.02</v>
      </c>
      <c r="E17908">
        <v>0.28000000000000003</v>
      </c>
      <c r="F17908">
        <v>28.6</v>
      </c>
      <c r="G17908">
        <v>88.44</v>
      </c>
    </row>
    <row r="17909" spans="1:7" x14ac:dyDescent="0.25">
      <c r="A17909" s="2">
        <v>40911</v>
      </c>
      <c r="B17909">
        <v>0.28000000000000003</v>
      </c>
      <c r="C17909">
        <v>0.32</v>
      </c>
      <c r="D17909">
        <v>-0.01</v>
      </c>
      <c r="E17909">
        <v>0.04</v>
      </c>
      <c r="F17909">
        <v>29.74</v>
      </c>
      <c r="G17909">
        <v>88.91</v>
      </c>
    </row>
    <row r="17910" spans="1:7" x14ac:dyDescent="0.25">
      <c r="A17910" s="2">
        <v>40912</v>
      </c>
      <c r="B17910">
        <v>0.18</v>
      </c>
      <c r="C17910">
        <v>0.18</v>
      </c>
      <c r="D17910">
        <v>-0.02</v>
      </c>
      <c r="E17910">
        <v>0</v>
      </c>
      <c r="F17910">
        <v>32.270000000000003</v>
      </c>
      <c r="G17910">
        <v>89.19</v>
      </c>
    </row>
    <row r="17911" spans="1:7" x14ac:dyDescent="0.25">
      <c r="A17911" s="2">
        <v>40913</v>
      </c>
      <c r="B17911">
        <v>0.16</v>
      </c>
      <c r="C17911">
        <v>0.11</v>
      </c>
      <c r="D17911">
        <v>-0.03</v>
      </c>
      <c r="E17911">
        <v>7.0000000000000007E-2</v>
      </c>
      <c r="F17911">
        <v>33.270000000000003</v>
      </c>
      <c r="G17911">
        <v>89.32</v>
      </c>
    </row>
    <row r="17912" spans="1:7" x14ac:dyDescent="0.25">
      <c r="A17912" s="2">
        <v>40914</v>
      </c>
      <c r="B17912">
        <v>0.24</v>
      </c>
      <c r="C17912">
        <v>0.15</v>
      </c>
      <c r="D17912">
        <v>-0.03</v>
      </c>
      <c r="E17912">
        <v>0.02</v>
      </c>
      <c r="F17912">
        <v>31.71</v>
      </c>
      <c r="G17912">
        <v>89.38</v>
      </c>
    </row>
    <row r="17913" spans="1:7" x14ac:dyDescent="0.25">
      <c r="A17913" s="2">
        <v>40915</v>
      </c>
      <c r="B17913">
        <v>0.49</v>
      </c>
      <c r="C17913">
        <v>0.32</v>
      </c>
      <c r="D17913">
        <v>-0.03</v>
      </c>
      <c r="E17913">
        <v>0.95</v>
      </c>
      <c r="F17913">
        <v>28.14</v>
      </c>
      <c r="G17913">
        <v>89.33</v>
      </c>
    </row>
    <row r="17914" spans="1:7" x14ac:dyDescent="0.25">
      <c r="A17914" s="2">
        <v>40916</v>
      </c>
      <c r="B17914">
        <v>0.54</v>
      </c>
      <c r="C17914">
        <v>0.51</v>
      </c>
      <c r="D17914">
        <v>-0.01</v>
      </c>
      <c r="E17914">
        <v>6.28</v>
      </c>
      <c r="F17914">
        <v>25.8</v>
      </c>
      <c r="G17914">
        <v>89.13</v>
      </c>
    </row>
    <row r="17915" spans="1:7" x14ac:dyDescent="0.25">
      <c r="A17915" s="2">
        <v>40917</v>
      </c>
      <c r="B17915">
        <v>0.46</v>
      </c>
      <c r="C17915">
        <v>0.5</v>
      </c>
      <c r="D17915">
        <v>0.01</v>
      </c>
      <c r="E17915">
        <v>13.9</v>
      </c>
      <c r="F17915">
        <v>26.1</v>
      </c>
      <c r="G17915">
        <v>88.63</v>
      </c>
    </row>
    <row r="17916" spans="1:7" x14ac:dyDescent="0.25">
      <c r="A17916" s="2">
        <v>40918</v>
      </c>
      <c r="B17916">
        <v>0.37</v>
      </c>
      <c r="C17916">
        <v>0.45</v>
      </c>
      <c r="D17916">
        <v>0.03</v>
      </c>
      <c r="E17916">
        <v>18.55</v>
      </c>
      <c r="F17916">
        <v>26.73</v>
      </c>
      <c r="G17916">
        <v>88.65</v>
      </c>
    </row>
    <row r="17917" spans="1:7" x14ac:dyDescent="0.25">
      <c r="A17917" s="2">
        <v>40919</v>
      </c>
      <c r="B17917">
        <v>0.22</v>
      </c>
      <c r="C17917">
        <v>0.31</v>
      </c>
      <c r="D17917">
        <v>0.04</v>
      </c>
      <c r="E17917">
        <v>21.51</v>
      </c>
      <c r="F17917">
        <v>27.85</v>
      </c>
      <c r="G17917">
        <v>88.36</v>
      </c>
    </row>
    <row r="17918" spans="1:7" x14ac:dyDescent="0.25">
      <c r="A17918" s="2">
        <v>40920</v>
      </c>
      <c r="B17918">
        <v>0.23</v>
      </c>
      <c r="C17918">
        <v>0.22</v>
      </c>
      <c r="D17918">
        <v>0.04</v>
      </c>
      <c r="E17918">
        <v>7.02</v>
      </c>
      <c r="F17918">
        <v>28.99</v>
      </c>
      <c r="G17918">
        <v>88.65</v>
      </c>
    </row>
    <row r="17919" spans="1:7" x14ac:dyDescent="0.25">
      <c r="A17919" s="2">
        <v>40921</v>
      </c>
      <c r="B17919">
        <v>0.18</v>
      </c>
      <c r="C17919">
        <v>0.12</v>
      </c>
      <c r="D17919">
        <v>0.03</v>
      </c>
      <c r="E17919">
        <v>0.08</v>
      </c>
      <c r="F17919">
        <v>30.55</v>
      </c>
      <c r="G17919">
        <v>89.02</v>
      </c>
    </row>
    <row r="17920" spans="1:7" x14ac:dyDescent="0.25">
      <c r="A17920" s="2">
        <v>40922</v>
      </c>
      <c r="B17920">
        <v>0.14000000000000001</v>
      </c>
      <c r="C17920">
        <v>0.05</v>
      </c>
      <c r="D17920">
        <v>0.01</v>
      </c>
      <c r="E17920">
        <v>0</v>
      </c>
      <c r="F17920">
        <v>31.52</v>
      </c>
      <c r="G17920">
        <v>89.16</v>
      </c>
    </row>
    <row r="17921" spans="1:7" x14ac:dyDescent="0.25">
      <c r="A17921" s="2">
        <v>40923</v>
      </c>
      <c r="B17921">
        <v>0.26</v>
      </c>
      <c r="C17921">
        <v>0.09</v>
      </c>
      <c r="D17921">
        <v>0</v>
      </c>
      <c r="E17921">
        <v>0</v>
      </c>
      <c r="F17921">
        <v>30.55</v>
      </c>
      <c r="G17921">
        <v>89.53</v>
      </c>
    </row>
    <row r="17922" spans="1:7" x14ac:dyDescent="0.25">
      <c r="A17922" s="2">
        <v>40924</v>
      </c>
      <c r="B17922">
        <v>0.37</v>
      </c>
      <c r="C17922">
        <v>0.24</v>
      </c>
      <c r="D17922">
        <v>0</v>
      </c>
      <c r="E17922">
        <v>0</v>
      </c>
      <c r="F17922">
        <v>27.49</v>
      </c>
      <c r="G17922">
        <v>89.95</v>
      </c>
    </row>
    <row r="17923" spans="1:7" x14ac:dyDescent="0.25">
      <c r="A17923" s="2">
        <v>40925</v>
      </c>
      <c r="B17923">
        <v>0.42</v>
      </c>
      <c r="C17923">
        <v>0.32</v>
      </c>
      <c r="D17923">
        <v>0</v>
      </c>
      <c r="E17923">
        <v>0</v>
      </c>
      <c r="F17923">
        <v>26.29</v>
      </c>
      <c r="G17923">
        <v>90.64</v>
      </c>
    </row>
    <row r="17924" spans="1:7" x14ac:dyDescent="0.25">
      <c r="A17924" s="2">
        <v>40926</v>
      </c>
      <c r="B17924">
        <v>0.34</v>
      </c>
      <c r="C17924">
        <v>0.27</v>
      </c>
      <c r="D17924">
        <v>-0.01</v>
      </c>
      <c r="E17924">
        <v>0</v>
      </c>
      <c r="F17924">
        <v>27.13</v>
      </c>
      <c r="G17924">
        <v>90.9</v>
      </c>
    </row>
    <row r="17925" spans="1:7" x14ac:dyDescent="0.25">
      <c r="A17925" s="2">
        <v>40927</v>
      </c>
      <c r="B17925">
        <v>0.28999999999999998</v>
      </c>
      <c r="C17925">
        <v>0.23</v>
      </c>
      <c r="D17925">
        <v>-0.01</v>
      </c>
      <c r="E17925">
        <v>0</v>
      </c>
      <c r="F17925">
        <v>27.72</v>
      </c>
      <c r="G17925">
        <v>91.35</v>
      </c>
    </row>
    <row r="17926" spans="1:7" x14ac:dyDescent="0.25">
      <c r="A17926" s="2">
        <v>40928</v>
      </c>
      <c r="B17926">
        <v>0.23</v>
      </c>
      <c r="C17926">
        <v>0.17</v>
      </c>
      <c r="D17926">
        <v>-0.03</v>
      </c>
      <c r="E17926">
        <v>0.09</v>
      </c>
      <c r="F17926">
        <v>28.67</v>
      </c>
      <c r="G17926">
        <v>91.51</v>
      </c>
    </row>
    <row r="17927" spans="1:7" x14ac:dyDescent="0.25">
      <c r="A17927" s="2">
        <v>40929</v>
      </c>
      <c r="B17927">
        <v>0.22</v>
      </c>
      <c r="C17927">
        <v>0.17</v>
      </c>
      <c r="D17927">
        <v>-0.03</v>
      </c>
      <c r="E17927">
        <v>0.21</v>
      </c>
      <c r="F17927">
        <v>28.17</v>
      </c>
      <c r="G17927">
        <v>91.72</v>
      </c>
    </row>
    <row r="17928" spans="1:7" x14ac:dyDescent="0.25">
      <c r="A17928" s="2">
        <v>40930</v>
      </c>
      <c r="B17928">
        <v>0.27</v>
      </c>
      <c r="C17928">
        <v>0.19</v>
      </c>
      <c r="D17928">
        <v>-0.04</v>
      </c>
      <c r="E17928">
        <v>0.26</v>
      </c>
      <c r="F17928">
        <v>27.56</v>
      </c>
      <c r="G17928">
        <v>92.15</v>
      </c>
    </row>
    <row r="17929" spans="1:7" x14ac:dyDescent="0.25">
      <c r="A17929" s="2">
        <v>40931</v>
      </c>
      <c r="B17929">
        <v>0.32</v>
      </c>
      <c r="C17929">
        <v>0.23</v>
      </c>
      <c r="D17929">
        <v>-0.04</v>
      </c>
      <c r="E17929">
        <v>0.56000000000000005</v>
      </c>
      <c r="F17929">
        <v>26.72</v>
      </c>
      <c r="G17929">
        <v>92.59</v>
      </c>
    </row>
    <row r="17930" spans="1:7" x14ac:dyDescent="0.25">
      <c r="A17930" s="2">
        <v>40932</v>
      </c>
      <c r="B17930">
        <v>0.27</v>
      </c>
      <c r="C17930">
        <v>0.22</v>
      </c>
      <c r="D17930">
        <v>-0.04</v>
      </c>
      <c r="E17930">
        <v>0.69</v>
      </c>
      <c r="F17930">
        <v>26.98</v>
      </c>
      <c r="G17930">
        <v>93.04</v>
      </c>
    </row>
    <row r="17931" spans="1:7" x14ac:dyDescent="0.25">
      <c r="A17931" s="2">
        <v>40933</v>
      </c>
      <c r="B17931">
        <v>0.12</v>
      </c>
      <c r="C17931">
        <v>0.1</v>
      </c>
      <c r="D17931">
        <v>-0.05</v>
      </c>
      <c r="E17931">
        <v>5.96</v>
      </c>
      <c r="F17931">
        <v>29.85</v>
      </c>
      <c r="G17931">
        <v>93.69</v>
      </c>
    </row>
    <row r="17932" spans="1:7" x14ac:dyDescent="0.25">
      <c r="A17932" s="2">
        <v>40934</v>
      </c>
      <c r="B17932">
        <v>0.12</v>
      </c>
      <c r="C17932">
        <v>0.04</v>
      </c>
      <c r="D17932">
        <v>-7.0000000000000007E-2</v>
      </c>
      <c r="E17932">
        <v>12.96</v>
      </c>
      <c r="F17932">
        <v>30.57</v>
      </c>
      <c r="G17932">
        <v>93.76</v>
      </c>
    </row>
    <row r="17933" spans="1:7" x14ac:dyDescent="0.25">
      <c r="A17933" s="2">
        <v>40935</v>
      </c>
      <c r="B17933">
        <v>0.23</v>
      </c>
      <c r="C17933">
        <v>0.12</v>
      </c>
      <c r="D17933">
        <v>-7.0000000000000007E-2</v>
      </c>
      <c r="E17933">
        <v>5.19</v>
      </c>
      <c r="F17933">
        <v>28.52</v>
      </c>
      <c r="G17933">
        <v>93.92</v>
      </c>
    </row>
    <row r="17934" spans="1:7" x14ac:dyDescent="0.25">
      <c r="A17934" s="2">
        <v>40936</v>
      </c>
      <c r="B17934">
        <v>0.33</v>
      </c>
      <c r="C17934">
        <v>0.21</v>
      </c>
      <c r="D17934">
        <v>-7.0000000000000007E-2</v>
      </c>
      <c r="E17934">
        <v>1.1599999999999999</v>
      </c>
      <c r="F17934">
        <v>26.32</v>
      </c>
      <c r="G17934">
        <v>94.07</v>
      </c>
    </row>
    <row r="17935" spans="1:7" x14ac:dyDescent="0.25">
      <c r="A17935" s="2">
        <v>40937</v>
      </c>
      <c r="B17935">
        <v>0.45</v>
      </c>
      <c r="C17935">
        <v>0.34</v>
      </c>
      <c r="D17935">
        <v>-0.06</v>
      </c>
      <c r="E17935">
        <v>2.27</v>
      </c>
      <c r="F17935">
        <v>23.59</v>
      </c>
      <c r="G17935">
        <v>94.45</v>
      </c>
    </row>
    <row r="17936" spans="1:7" x14ac:dyDescent="0.25">
      <c r="A17936" s="2">
        <v>40938</v>
      </c>
      <c r="B17936">
        <v>0.22</v>
      </c>
      <c r="C17936">
        <v>0.22</v>
      </c>
      <c r="D17936">
        <v>-7.0000000000000007E-2</v>
      </c>
      <c r="E17936">
        <v>5.0199999999999996</v>
      </c>
      <c r="F17936">
        <v>26.92</v>
      </c>
      <c r="G17936">
        <v>95.08</v>
      </c>
    </row>
    <row r="17937" spans="1:7" x14ac:dyDescent="0.25">
      <c r="A17937" s="2">
        <v>40939</v>
      </c>
      <c r="B17937">
        <v>0.16</v>
      </c>
      <c r="C17937">
        <v>0.06</v>
      </c>
      <c r="D17937">
        <v>-0.08</v>
      </c>
      <c r="E17937">
        <v>9.84</v>
      </c>
      <c r="F17937">
        <v>29.96</v>
      </c>
      <c r="G17937">
        <v>95.27</v>
      </c>
    </row>
    <row r="17938" spans="1:7" x14ac:dyDescent="0.25">
      <c r="A17938" s="2">
        <v>40940</v>
      </c>
      <c r="B17938">
        <v>0.17</v>
      </c>
      <c r="C17938">
        <v>0</v>
      </c>
      <c r="D17938">
        <v>-0.1</v>
      </c>
      <c r="E17938">
        <v>4.33</v>
      </c>
      <c r="F17938">
        <v>31.51</v>
      </c>
      <c r="G17938">
        <v>95.44</v>
      </c>
    </row>
    <row r="17939" spans="1:7" x14ac:dyDescent="0.25">
      <c r="A17939" s="2">
        <v>40941</v>
      </c>
      <c r="B17939">
        <v>0.22</v>
      </c>
      <c r="C17939">
        <v>0.05</v>
      </c>
      <c r="D17939">
        <v>-0.11</v>
      </c>
      <c r="E17939">
        <v>0.6</v>
      </c>
      <c r="F17939">
        <v>29.8</v>
      </c>
      <c r="G17939">
        <v>95.68</v>
      </c>
    </row>
    <row r="17940" spans="1:7" x14ac:dyDescent="0.25">
      <c r="A17940" s="2">
        <v>40942</v>
      </c>
      <c r="B17940">
        <v>0.3</v>
      </c>
      <c r="C17940">
        <v>0.15</v>
      </c>
      <c r="D17940">
        <v>-0.11</v>
      </c>
      <c r="E17940">
        <v>4.32</v>
      </c>
      <c r="F17940">
        <v>27.61</v>
      </c>
      <c r="G17940">
        <v>95.89</v>
      </c>
    </row>
    <row r="17941" spans="1:7" x14ac:dyDescent="0.25">
      <c r="A17941" s="2">
        <v>40943</v>
      </c>
      <c r="B17941">
        <v>0.43</v>
      </c>
      <c r="C17941">
        <v>0.33</v>
      </c>
      <c r="D17941">
        <v>-0.11</v>
      </c>
      <c r="E17941">
        <v>12.14</v>
      </c>
      <c r="F17941">
        <v>24.32</v>
      </c>
      <c r="G17941">
        <v>95.6</v>
      </c>
    </row>
    <row r="17942" spans="1:7" x14ac:dyDescent="0.25">
      <c r="A17942" s="2">
        <v>40944</v>
      </c>
      <c r="B17942">
        <v>0.37</v>
      </c>
      <c r="C17942">
        <v>0.42</v>
      </c>
      <c r="D17942">
        <v>-0.09</v>
      </c>
      <c r="E17942">
        <v>15.09</v>
      </c>
      <c r="F17942">
        <v>24.14</v>
      </c>
      <c r="G17942">
        <v>95.36</v>
      </c>
    </row>
    <row r="17943" spans="1:7" x14ac:dyDescent="0.25">
      <c r="A17943" s="2">
        <v>40945</v>
      </c>
      <c r="B17943">
        <v>0.33</v>
      </c>
      <c r="C17943">
        <v>0.37</v>
      </c>
      <c r="D17943">
        <v>-7.0000000000000007E-2</v>
      </c>
      <c r="E17943">
        <v>18.54</v>
      </c>
      <c r="F17943">
        <v>24.95</v>
      </c>
      <c r="G17943">
        <v>95.12</v>
      </c>
    </row>
    <row r="17944" spans="1:7" x14ac:dyDescent="0.25">
      <c r="A17944" s="2">
        <v>40946</v>
      </c>
      <c r="B17944">
        <v>0.27</v>
      </c>
      <c r="C17944">
        <v>0.31</v>
      </c>
      <c r="D17944">
        <v>-0.06</v>
      </c>
      <c r="E17944">
        <v>21.69</v>
      </c>
      <c r="F17944">
        <v>25.44</v>
      </c>
      <c r="G17944">
        <v>94.77</v>
      </c>
    </row>
    <row r="17945" spans="1:7" x14ac:dyDescent="0.25">
      <c r="A17945" s="2">
        <v>40947</v>
      </c>
      <c r="B17945">
        <v>0.31</v>
      </c>
      <c r="C17945">
        <v>0.28000000000000003</v>
      </c>
      <c r="D17945">
        <v>-0.06</v>
      </c>
      <c r="E17945">
        <v>17.440000000000001</v>
      </c>
      <c r="F17945">
        <v>25.68</v>
      </c>
      <c r="G17945">
        <v>94.7</v>
      </c>
    </row>
    <row r="17946" spans="1:7" x14ac:dyDescent="0.25">
      <c r="A17946" s="2">
        <v>40948</v>
      </c>
      <c r="B17946">
        <v>0.31</v>
      </c>
      <c r="C17946">
        <v>0.25</v>
      </c>
      <c r="D17946">
        <v>-0.06</v>
      </c>
      <c r="E17946">
        <v>10.68</v>
      </c>
      <c r="F17946">
        <v>26.22</v>
      </c>
      <c r="G17946">
        <v>95.05</v>
      </c>
    </row>
    <row r="17947" spans="1:7" x14ac:dyDescent="0.25">
      <c r="A17947" s="2">
        <v>40949</v>
      </c>
      <c r="B17947">
        <v>0.23</v>
      </c>
      <c r="C17947">
        <v>0.16</v>
      </c>
      <c r="D17947">
        <v>-0.06</v>
      </c>
      <c r="E17947">
        <v>12.83</v>
      </c>
      <c r="F17947">
        <v>27.71</v>
      </c>
      <c r="G17947">
        <v>95.42</v>
      </c>
    </row>
    <row r="17948" spans="1:7" x14ac:dyDescent="0.25">
      <c r="A17948" s="2">
        <v>40950</v>
      </c>
      <c r="B17948">
        <v>0.21</v>
      </c>
      <c r="C17948">
        <v>0.12</v>
      </c>
      <c r="D17948">
        <v>-7.0000000000000007E-2</v>
      </c>
      <c r="E17948">
        <v>17.86</v>
      </c>
      <c r="F17948">
        <v>27.93</v>
      </c>
      <c r="G17948">
        <v>95.29</v>
      </c>
    </row>
    <row r="17949" spans="1:7" x14ac:dyDescent="0.25">
      <c r="A17949" s="2">
        <v>40951</v>
      </c>
      <c r="B17949">
        <v>0.11</v>
      </c>
      <c r="C17949">
        <v>0.11</v>
      </c>
      <c r="D17949">
        <v>-0.08</v>
      </c>
      <c r="E17949">
        <v>19.850000000000001</v>
      </c>
      <c r="F17949">
        <v>27.91</v>
      </c>
      <c r="G17949">
        <v>95.35</v>
      </c>
    </row>
    <row r="17950" spans="1:7" x14ac:dyDescent="0.25">
      <c r="A17950" s="2">
        <v>40952</v>
      </c>
      <c r="B17950">
        <v>0.2</v>
      </c>
      <c r="C17950">
        <v>0.1</v>
      </c>
      <c r="D17950">
        <v>-0.08</v>
      </c>
      <c r="E17950">
        <v>11.08</v>
      </c>
      <c r="F17950">
        <v>27.92</v>
      </c>
      <c r="G17950">
        <v>95.48</v>
      </c>
    </row>
    <row r="17951" spans="1:7" x14ac:dyDescent="0.25">
      <c r="A17951" s="2">
        <v>40953</v>
      </c>
      <c r="B17951">
        <v>0.49</v>
      </c>
      <c r="C17951">
        <v>0.28000000000000003</v>
      </c>
      <c r="D17951">
        <v>-0.08</v>
      </c>
      <c r="E17951">
        <v>2.87</v>
      </c>
      <c r="F17951">
        <v>25.26</v>
      </c>
      <c r="G17951">
        <v>95.77</v>
      </c>
    </row>
    <row r="17952" spans="1:7" x14ac:dyDescent="0.25">
      <c r="A17952" s="2">
        <v>40954</v>
      </c>
      <c r="B17952">
        <v>0.33</v>
      </c>
      <c r="C17952">
        <v>0.36</v>
      </c>
      <c r="D17952">
        <v>-7.0000000000000007E-2</v>
      </c>
      <c r="E17952">
        <v>2.06</v>
      </c>
      <c r="F17952">
        <v>24.11</v>
      </c>
      <c r="G17952">
        <v>96</v>
      </c>
    </row>
    <row r="17953" spans="1:7" x14ac:dyDescent="0.25">
      <c r="A17953" s="2">
        <v>40955</v>
      </c>
      <c r="B17953">
        <v>0.22</v>
      </c>
      <c r="C17953">
        <v>0.28000000000000003</v>
      </c>
      <c r="D17953">
        <v>-7.0000000000000007E-2</v>
      </c>
      <c r="E17953">
        <v>1</v>
      </c>
      <c r="F17953">
        <v>25.02</v>
      </c>
      <c r="G17953">
        <v>95.9</v>
      </c>
    </row>
    <row r="17954" spans="1:7" x14ac:dyDescent="0.25">
      <c r="A17954" s="2">
        <v>40956</v>
      </c>
      <c r="B17954">
        <v>0.18</v>
      </c>
      <c r="C17954">
        <v>0.21</v>
      </c>
      <c r="D17954">
        <v>-7.0000000000000007E-2</v>
      </c>
      <c r="E17954">
        <v>1</v>
      </c>
      <c r="F17954">
        <v>25.44</v>
      </c>
      <c r="G17954">
        <v>95.62</v>
      </c>
    </row>
    <row r="17955" spans="1:7" x14ac:dyDescent="0.25">
      <c r="A17955" s="2">
        <v>40957</v>
      </c>
      <c r="B17955">
        <v>0.3</v>
      </c>
      <c r="C17955">
        <v>0.22</v>
      </c>
      <c r="D17955">
        <v>-0.06</v>
      </c>
      <c r="E17955">
        <v>1.43</v>
      </c>
      <c r="F17955">
        <v>25.08</v>
      </c>
      <c r="G17955">
        <v>95.61</v>
      </c>
    </row>
    <row r="17956" spans="1:7" x14ac:dyDescent="0.25">
      <c r="A17956" s="2">
        <v>40958</v>
      </c>
      <c r="B17956">
        <v>0.28999999999999998</v>
      </c>
      <c r="C17956">
        <v>0.24</v>
      </c>
      <c r="D17956">
        <v>-0.06</v>
      </c>
      <c r="E17956">
        <v>2.14</v>
      </c>
      <c r="F17956">
        <v>25.13</v>
      </c>
      <c r="G17956">
        <v>96.19</v>
      </c>
    </row>
    <row r="17957" spans="1:7" x14ac:dyDescent="0.25">
      <c r="A17957" s="2">
        <v>40959</v>
      </c>
      <c r="B17957">
        <v>0.21</v>
      </c>
      <c r="C17957">
        <v>0.14000000000000001</v>
      </c>
      <c r="D17957">
        <v>-7.0000000000000007E-2</v>
      </c>
      <c r="E17957">
        <v>2.2599999999999998</v>
      </c>
      <c r="F17957">
        <v>26.9</v>
      </c>
      <c r="G17957">
        <v>96.43</v>
      </c>
    </row>
    <row r="17958" spans="1:7" x14ac:dyDescent="0.25">
      <c r="A17958" s="2">
        <v>40960</v>
      </c>
      <c r="B17958">
        <v>0.21</v>
      </c>
      <c r="C17958">
        <v>0.1</v>
      </c>
      <c r="D17958">
        <v>-0.08</v>
      </c>
      <c r="E17958">
        <v>2.5299999999999998</v>
      </c>
      <c r="F17958">
        <v>27.04</v>
      </c>
      <c r="G17958">
        <v>96.27</v>
      </c>
    </row>
    <row r="17959" spans="1:7" x14ac:dyDescent="0.25">
      <c r="A17959" s="2">
        <v>40961</v>
      </c>
      <c r="B17959">
        <v>0.21</v>
      </c>
      <c r="C17959">
        <v>0.14000000000000001</v>
      </c>
      <c r="D17959">
        <v>-0.08</v>
      </c>
      <c r="E17959">
        <v>2.72</v>
      </c>
      <c r="F17959">
        <v>26.26</v>
      </c>
      <c r="G17959">
        <v>96.26</v>
      </c>
    </row>
    <row r="17960" spans="1:7" x14ac:dyDescent="0.25">
      <c r="A17960" s="2">
        <v>40962</v>
      </c>
      <c r="B17960">
        <v>0.24</v>
      </c>
      <c r="C17960">
        <v>0.18</v>
      </c>
      <c r="D17960">
        <v>-0.08</v>
      </c>
      <c r="E17960">
        <v>3.26</v>
      </c>
      <c r="F17960">
        <v>25.3</v>
      </c>
      <c r="G17960">
        <v>96.33</v>
      </c>
    </row>
    <row r="17961" spans="1:7" x14ac:dyDescent="0.25">
      <c r="A17961" s="2">
        <v>40963</v>
      </c>
      <c r="B17961">
        <v>0.34</v>
      </c>
      <c r="C17961">
        <v>0.24</v>
      </c>
      <c r="D17961">
        <v>-0.08</v>
      </c>
      <c r="E17961">
        <v>3.81</v>
      </c>
      <c r="F17961">
        <v>23.98</v>
      </c>
      <c r="G17961">
        <v>96.68</v>
      </c>
    </row>
    <row r="17962" spans="1:7" x14ac:dyDescent="0.25">
      <c r="A17962" s="2">
        <v>40964</v>
      </c>
      <c r="B17962">
        <v>0.46</v>
      </c>
      <c r="C17962">
        <v>0.35</v>
      </c>
      <c r="D17962">
        <v>-0.08</v>
      </c>
      <c r="E17962">
        <v>2.64</v>
      </c>
      <c r="F17962">
        <v>22.02</v>
      </c>
      <c r="G17962">
        <v>96.88</v>
      </c>
    </row>
    <row r="17963" spans="1:7" x14ac:dyDescent="0.25">
      <c r="A17963" s="2">
        <v>40965</v>
      </c>
      <c r="B17963">
        <v>0.43</v>
      </c>
      <c r="C17963">
        <v>0.39</v>
      </c>
      <c r="D17963">
        <v>-0.06</v>
      </c>
      <c r="E17963">
        <v>3.69</v>
      </c>
      <c r="F17963">
        <v>21.22</v>
      </c>
      <c r="G17963">
        <v>96.94</v>
      </c>
    </row>
    <row r="17964" spans="1:7" x14ac:dyDescent="0.25">
      <c r="A17964" s="2">
        <v>40966</v>
      </c>
      <c r="B17964">
        <v>0.38</v>
      </c>
      <c r="C17964">
        <v>0.31</v>
      </c>
      <c r="D17964">
        <v>-0.06</v>
      </c>
      <c r="E17964">
        <v>3.08</v>
      </c>
      <c r="F17964">
        <v>22.51</v>
      </c>
      <c r="G17964">
        <v>97.1</v>
      </c>
    </row>
    <row r="17965" spans="1:7" x14ac:dyDescent="0.25">
      <c r="A17965" s="2">
        <v>40967</v>
      </c>
      <c r="B17965">
        <v>0.3</v>
      </c>
      <c r="C17965">
        <v>0.22</v>
      </c>
      <c r="D17965">
        <v>-0.06</v>
      </c>
      <c r="E17965">
        <v>1.69</v>
      </c>
      <c r="F17965">
        <v>23.59</v>
      </c>
      <c r="G17965">
        <v>96.87</v>
      </c>
    </row>
    <row r="17966" spans="1:7" x14ac:dyDescent="0.25">
      <c r="A17966" s="2">
        <v>40968</v>
      </c>
      <c r="B17966">
        <v>0.24</v>
      </c>
      <c r="C17966">
        <v>0.14000000000000001</v>
      </c>
      <c r="D17966">
        <v>-0.06</v>
      </c>
      <c r="E17966">
        <v>1.5</v>
      </c>
      <c r="F17966">
        <v>25.64</v>
      </c>
      <c r="G17966">
        <v>97.12</v>
      </c>
    </row>
    <row r="17967" spans="1:7" x14ac:dyDescent="0.25">
      <c r="A17967" s="2">
        <v>40969</v>
      </c>
      <c r="B17967">
        <v>0.15</v>
      </c>
      <c r="C17967">
        <v>0</v>
      </c>
      <c r="D17967">
        <v>-7.0000000000000007E-2</v>
      </c>
      <c r="E17967">
        <v>4.78</v>
      </c>
      <c r="F17967">
        <v>27.98</v>
      </c>
      <c r="G17967">
        <v>96.63</v>
      </c>
    </row>
    <row r="17968" spans="1:7" x14ac:dyDescent="0.25">
      <c r="A17968" s="2">
        <v>40970</v>
      </c>
      <c r="B17968">
        <v>0.31</v>
      </c>
      <c r="C17968">
        <v>0.12</v>
      </c>
      <c r="D17968">
        <v>-0.08</v>
      </c>
      <c r="E17968">
        <v>1.46</v>
      </c>
      <c r="F17968">
        <v>24.91</v>
      </c>
      <c r="G17968">
        <v>96.2</v>
      </c>
    </row>
    <row r="17969" spans="1:7" x14ac:dyDescent="0.25">
      <c r="A17969" s="2">
        <v>40971</v>
      </c>
      <c r="B17969">
        <v>0.42</v>
      </c>
      <c r="C17969">
        <v>0.33</v>
      </c>
      <c r="D17969">
        <v>-7.0000000000000007E-2</v>
      </c>
      <c r="E17969">
        <v>0</v>
      </c>
      <c r="F17969">
        <v>20.91</v>
      </c>
      <c r="G17969">
        <v>95.87</v>
      </c>
    </row>
    <row r="17970" spans="1:7" x14ac:dyDescent="0.25">
      <c r="A17970" s="2">
        <v>40972</v>
      </c>
      <c r="B17970">
        <v>0.27</v>
      </c>
      <c r="C17970">
        <v>0.36</v>
      </c>
      <c r="D17970">
        <v>-0.06</v>
      </c>
      <c r="E17970">
        <v>0</v>
      </c>
      <c r="F17970">
        <v>20.52</v>
      </c>
      <c r="G17970">
        <v>95.84</v>
      </c>
    </row>
    <row r="17971" spans="1:7" x14ac:dyDescent="0.25">
      <c r="A17971" s="2">
        <v>40973</v>
      </c>
      <c r="B17971">
        <v>0.2</v>
      </c>
      <c r="C17971">
        <v>0.26</v>
      </c>
      <c r="D17971">
        <v>-0.05</v>
      </c>
      <c r="E17971">
        <v>0.16</v>
      </c>
      <c r="F17971">
        <v>21.94</v>
      </c>
      <c r="G17971">
        <v>95.94</v>
      </c>
    </row>
    <row r="17972" spans="1:7" x14ac:dyDescent="0.25">
      <c r="A17972" s="2">
        <v>40974</v>
      </c>
      <c r="B17972">
        <v>0.26</v>
      </c>
      <c r="C17972">
        <v>0.13</v>
      </c>
      <c r="D17972">
        <v>-0.06</v>
      </c>
      <c r="E17972">
        <v>0.04</v>
      </c>
      <c r="F17972">
        <v>23.86</v>
      </c>
      <c r="G17972">
        <v>95.79</v>
      </c>
    </row>
    <row r="17973" spans="1:7" x14ac:dyDescent="0.25">
      <c r="A17973" s="2">
        <v>40975</v>
      </c>
      <c r="B17973">
        <v>0.55000000000000004</v>
      </c>
      <c r="C17973">
        <v>0.15</v>
      </c>
      <c r="D17973">
        <v>-0.06</v>
      </c>
      <c r="E17973">
        <v>0</v>
      </c>
      <c r="F17973">
        <v>23.12</v>
      </c>
      <c r="G17973">
        <v>95.74</v>
      </c>
    </row>
    <row r="17974" spans="1:7" x14ac:dyDescent="0.25">
      <c r="A17974" s="2">
        <v>40976</v>
      </c>
      <c r="B17974">
        <v>0.54</v>
      </c>
      <c r="C17974">
        <v>0.24</v>
      </c>
      <c r="D17974">
        <v>-0.06</v>
      </c>
      <c r="E17974">
        <v>0</v>
      </c>
      <c r="F17974">
        <v>21.42</v>
      </c>
      <c r="G17974">
        <v>95.87</v>
      </c>
    </row>
    <row r="17975" spans="1:7" x14ac:dyDescent="0.25">
      <c r="A17975" s="2">
        <v>40977</v>
      </c>
      <c r="B17975">
        <v>0.54</v>
      </c>
      <c r="C17975">
        <v>0.3</v>
      </c>
      <c r="D17975">
        <v>-0.06</v>
      </c>
      <c r="E17975">
        <v>0</v>
      </c>
      <c r="F17975">
        <v>20.37</v>
      </c>
      <c r="G17975">
        <v>95.99</v>
      </c>
    </row>
    <row r="17976" spans="1:7" x14ac:dyDescent="0.25">
      <c r="A17976" s="2">
        <v>40978</v>
      </c>
      <c r="B17976">
        <v>0.46</v>
      </c>
      <c r="C17976">
        <v>0.31</v>
      </c>
      <c r="D17976">
        <v>-0.05</v>
      </c>
      <c r="E17976">
        <v>0.01</v>
      </c>
      <c r="F17976">
        <v>19.86</v>
      </c>
      <c r="G17976">
        <v>95.86</v>
      </c>
    </row>
    <row r="17977" spans="1:7" x14ac:dyDescent="0.25">
      <c r="A17977" s="2">
        <v>40979</v>
      </c>
      <c r="B17977">
        <v>0.4</v>
      </c>
      <c r="C17977">
        <v>0.28000000000000003</v>
      </c>
      <c r="D17977">
        <v>-0.05</v>
      </c>
      <c r="E17977">
        <v>0</v>
      </c>
      <c r="F17977">
        <v>19.77</v>
      </c>
      <c r="G17977">
        <v>95.46</v>
      </c>
    </row>
    <row r="17978" spans="1:7" x14ac:dyDescent="0.25">
      <c r="A17978" s="2">
        <v>40980</v>
      </c>
      <c r="B17978">
        <v>0.53</v>
      </c>
      <c r="C17978">
        <v>0.3</v>
      </c>
      <c r="D17978">
        <v>-0.04</v>
      </c>
      <c r="E17978">
        <v>0</v>
      </c>
      <c r="F17978">
        <v>19.02</v>
      </c>
      <c r="G17978">
        <v>95.18</v>
      </c>
    </row>
    <row r="17979" spans="1:7" x14ac:dyDescent="0.25">
      <c r="A17979" s="2">
        <v>40981</v>
      </c>
      <c r="B17979">
        <v>0.67</v>
      </c>
      <c r="C17979">
        <v>0.36</v>
      </c>
      <c r="D17979">
        <v>-0.04</v>
      </c>
      <c r="E17979">
        <v>0</v>
      </c>
      <c r="F17979">
        <v>17.88</v>
      </c>
      <c r="G17979">
        <v>95.02</v>
      </c>
    </row>
    <row r="17980" spans="1:7" x14ac:dyDescent="0.25">
      <c r="A17980" s="2">
        <v>40982</v>
      </c>
      <c r="B17980">
        <v>0.68</v>
      </c>
      <c r="C17980">
        <v>0.49</v>
      </c>
      <c r="D17980">
        <v>-0.02</v>
      </c>
      <c r="E17980">
        <v>0</v>
      </c>
      <c r="F17980">
        <v>15.49</v>
      </c>
      <c r="G17980">
        <v>93.82</v>
      </c>
    </row>
    <row r="17981" spans="1:7" x14ac:dyDescent="0.25">
      <c r="A17981" s="2">
        <v>40983</v>
      </c>
      <c r="B17981">
        <v>0.54</v>
      </c>
      <c r="C17981">
        <v>0.56000000000000005</v>
      </c>
      <c r="D17981">
        <v>0.01</v>
      </c>
      <c r="E17981">
        <v>0</v>
      </c>
      <c r="F17981">
        <v>14.25</v>
      </c>
      <c r="G17981">
        <v>92.81</v>
      </c>
    </row>
    <row r="17982" spans="1:7" x14ac:dyDescent="0.25">
      <c r="A17982" s="2">
        <v>40984</v>
      </c>
      <c r="B17982">
        <v>0.31</v>
      </c>
      <c r="C17982">
        <v>0.42</v>
      </c>
      <c r="D17982">
        <v>0.03</v>
      </c>
      <c r="E17982">
        <v>5.0599999999999996</v>
      </c>
      <c r="F17982">
        <v>15.39</v>
      </c>
      <c r="G17982">
        <v>92.22</v>
      </c>
    </row>
    <row r="17983" spans="1:7" x14ac:dyDescent="0.25">
      <c r="A17983" s="2">
        <v>40985</v>
      </c>
      <c r="B17983">
        <v>0.17</v>
      </c>
      <c r="C17983">
        <v>0.27</v>
      </c>
      <c r="D17983">
        <v>0.03</v>
      </c>
      <c r="E17983">
        <v>9.26</v>
      </c>
      <c r="F17983">
        <v>16.79</v>
      </c>
      <c r="G17983">
        <v>91.99</v>
      </c>
    </row>
    <row r="17984" spans="1:7" x14ac:dyDescent="0.25">
      <c r="A17984" s="2">
        <v>40986</v>
      </c>
      <c r="B17984">
        <v>0.21</v>
      </c>
      <c r="C17984">
        <v>0.25</v>
      </c>
      <c r="D17984">
        <v>0.03</v>
      </c>
      <c r="E17984">
        <v>13.33</v>
      </c>
      <c r="F17984">
        <v>16.649999999999999</v>
      </c>
      <c r="G17984">
        <v>91.63</v>
      </c>
    </row>
    <row r="17985" spans="1:7" x14ac:dyDescent="0.25">
      <c r="A17985" s="2">
        <v>40987</v>
      </c>
      <c r="B17985">
        <v>0.35</v>
      </c>
      <c r="C17985">
        <v>0.35</v>
      </c>
      <c r="D17985">
        <v>0.04</v>
      </c>
      <c r="E17985">
        <v>17.75</v>
      </c>
      <c r="F17985">
        <v>15.11</v>
      </c>
      <c r="G17985">
        <v>91.41</v>
      </c>
    </row>
    <row r="17986" spans="1:7" x14ac:dyDescent="0.25">
      <c r="A17986" s="2">
        <v>40988</v>
      </c>
      <c r="B17986">
        <v>0.5</v>
      </c>
      <c r="C17986">
        <v>0.48</v>
      </c>
      <c r="D17986">
        <v>0.05</v>
      </c>
      <c r="E17986">
        <v>20.48</v>
      </c>
      <c r="F17986">
        <v>13.24</v>
      </c>
      <c r="G17986">
        <v>91.25</v>
      </c>
    </row>
    <row r="17987" spans="1:7" x14ac:dyDescent="0.25">
      <c r="A17987" s="2">
        <v>40989</v>
      </c>
      <c r="B17987">
        <v>0.45</v>
      </c>
      <c r="C17987">
        <v>0.44</v>
      </c>
      <c r="D17987">
        <v>0.08</v>
      </c>
      <c r="E17987">
        <v>22.25</v>
      </c>
      <c r="F17987">
        <v>13.1</v>
      </c>
      <c r="G17987">
        <v>89.73</v>
      </c>
    </row>
    <row r="17988" spans="1:7" x14ac:dyDescent="0.25">
      <c r="A17988" s="2">
        <v>40990</v>
      </c>
      <c r="B17988">
        <v>0.54</v>
      </c>
      <c r="C17988">
        <v>0.51</v>
      </c>
      <c r="D17988">
        <v>0.1</v>
      </c>
      <c r="E17988">
        <v>24.67</v>
      </c>
      <c r="F17988">
        <v>12.31</v>
      </c>
      <c r="G17988">
        <v>88.83</v>
      </c>
    </row>
    <row r="17989" spans="1:7" x14ac:dyDescent="0.25">
      <c r="A17989" s="2">
        <v>40991</v>
      </c>
      <c r="B17989">
        <v>0.39</v>
      </c>
      <c r="C17989">
        <v>0.47</v>
      </c>
      <c r="D17989">
        <v>0.12</v>
      </c>
      <c r="E17989">
        <v>26.46</v>
      </c>
      <c r="F17989">
        <v>12.6</v>
      </c>
      <c r="G17989">
        <v>87.63</v>
      </c>
    </row>
    <row r="17990" spans="1:7" x14ac:dyDescent="0.25">
      <c r="A17990" s="2">
        <v>40992</v>
      </c>
      <c r="B17990">
        <v>0.3</v>
      </c>
      <c r="C17990">
        <v>0.38</v>
      </c>
      <c r="D17990">
        <v>0.14000000000000001</v>
      </c>
      <c r="E17990">
        <v>28.51</v>
      </c>
      <c r="F17990">
        <v>13.16</v>
      </c>
      <c r="G17990">
        <v>86.98</v>
      </c>
    </row>
    <row r="17991" spans="1:7" x14ac:dyDescent="0.25">
      <c r="A17991" s="2">
        <v>40993</v>
      </c>
      <c r="B17991">
        <v>0.26</v>
      </c>
      <c r="C17991">
        <v>0.31</v>
      </c>
      <c r="D17991">
        <v>0.15</v>
      </c>
      <c r="E17991">
        <v>30.45</v>
      </c>
      <c r="F17991">
        <v>13.6</v>
      </c>
      <c r="G17991">
        <v>86.73</v>
      </c>
    </row>
    <row r="17992" spans="1:7" x14ac:dyDescent="0.25">
      <c r="A17992" s="2">
        <v>40994</v>
      </c>
      <c r="B17992">
        <v>0.28999999999999998</v>
      </c>
      <c r="C17992">
        <v>0.28000000000000003</v>
      </c>
      <c r="D17992">
        <v>0.15</v>
      </c>
      <c r="E17992">
        <v>12.03</v>
      </c>
      <c r="F17992">
        <v>13.78</v>
      </c>
      <c r="G17992">
        <v>86.58</v>
      </c>
    </row>
    <row r="17993" spans="1:7" x14ac:dyDescent="0.25">
      <c r="A17993" s="2">
        <v>40995</v>
      </c>
      <c r="B17993">
        <v>0.56999999999999995</v>
      </c>
      <c r="C17993">
        <v>0.39</v>
      </c>
      <c r="D17993">
        <v>0.16</v>
      </c>
      <c r="E17993">
        <v>7.0000000000000007E-2</v>
      </c>
      <c r="F17993">
        <v>12.96</v>
      </c>
      <c r="G17993">
        <v>86.39</v>
      </c>
    </row>
    <row r="17994" spans="1:7" x14ac:dyDescent="0.25">
      <c r="A17994" s="2">
        <v>40996</v>
      </c>
      <c r="B17994">
        <v>0.6</v>
      </c>
      <c r="C17994">
        <v>0.52</v>
      </c>
      <c r="D17994">
        <v>0.17</v>
      </c>
      <c r="E17994">
        <v>0</v>
      </c>
      <c r="F17994">
        <v>11.51</v>
      </c>
      <c r="G17994">
        <v>85.87</v>
      </c>
    </row>
    <row r="17995" spans="1:7" x14ac:dyDescent="0.25">
      <c r="A17995" s="2">
        <v>40997</v>
      </c>
      <c r="B17995">
        <v>0.56000000000000005</v>
      </c>
      <c r="C17995">
        <v>0.56000000000000005</v>
      </c>
      <c r="D17995">
        <v>0.19</v>
      </c>
      <c r="E17995">
        <v>0</v>
      </c>
      <c r="F17995">
        <v>10.64</v>
      </c>
      <c r="G17995">
        <v>84.82</v>
      </c>
    </row>
    <row r="17996" spans="1:7" x14ac:dyDescent="0.25">
      <c r="A17996" s="2">
        <v>40998</v>
      </c>
      <c r="B17996">
        <v>0.54</v>
      </c>
      <c r="C17996">
        <v>0.56000000000000005</v>
      </c>
      <c r="D17996">
        <v>0.22</v>
      </c>
      <c r="E17996">
        <v>0</v>
      </c>
      <c r="F17996">
        <v>10.050000000000001</v>
      </c>
      <c r="G17996">
        <v>83.84</v>
      </c>
    </row>
    <row r="17997" spans="1:7" x14ac:dyDescent="0.25">
      <c r="A17997" s="2">
        <v>40999</v>
      </c>
      <c r="B17997">
        <v>0.52</v>
      </c>
      <c r="C17997">
        <v>0.54</v>
      </c>
      <c r="D17997">
        <v>0.24</v>
      </c>
      <c r="E17997">
        <v>0</v>
      </c>
      <c r="F17997">
        <v>9.81</v>
      </c>
      <c r="G17997">
        <v>82.98</v>
      </c>
    </row>
    <row r="17998" spans="1:7" x14ac:dyDescent="0.25">
      <c r="A17998" s="2">
        <v>41000</v>
      </c>
      <c r="B17998">
        <v>0.66</v>
      </c>
      <c r="C17998">
        <v>0.6</v>
      </c>
      <c r="D17998">
        <v>0.26</v>
      </c>
      <c r="E17998">
        <v>0</v>
      </c>
      <c r="F17998">
        <v>8.93</v>
      </c>
      <c r="G17998">
        <v>81.86</v>
      </c>
    </row>
    <row r="17999" spans="1:7" x14ac:dyDescent="0.25">
      <c r="A17999" s="2">
        <v>41001</v>
      </c>
      <c r="B17999">
        <v>0.6</v>
      </c>
      <c r="C17999">
        <v>0.67</v>
      </c>
      <c r="D17999">
        <v>0.3</v>
      </c>
      <c r="E17999">
        <v>0</v>
      </c>
      <c r="F17999">
        <v>7.93</v>
      </c>
      <c r="G17999">
        <v>80.61</v>
      </c>
    </row>
    <row r="18000" spans="1:7" x14ac:dyDescent="0.25">
      <c r="A18000" s="2">
        <v>41002</v>
      </c>
      <c r="B18000">
        <v>0.56999999999999995</v>
      </c>
      <c r="C18000">
        <v>0.62</v>
      </c>
      <c r="D18000">
        <v>0.33</v>
      </c>
      <c r="E18000">
        <v>0</v>
      </c>
      <c r="F18000">
        <v>7.71</v>
      </c>
      <c r="G18000">
        <v>79.349999999999994</v>
      </c>
    </row>
    <row r="18001" spans="1:7" x14ac:dyDescent="0.25">
      <c r="A18001" s="2">
        <v>41003</v>
      </c>
      <c r="B18001">
        <v>0.63</v>
      </c>
      <c r="C18001">
        <v>0.61</v>
      </c>
      <c r="D18001">
        <v>0.36</v>
      </c>
      <c r="E18001">
        <v>0</v>
      </c>
      <c r="F18001">
        <v>7.36</v>
      </c>
      <c r="G18001">
        <v>78.38</v>
      </c>
    </row>
    <row r="18002" spans="1:7" x14ac:dyDescent="0.25">
      <c r="A18002" s="2">
        <v>41004</v>
      </c>
      <c r="B18002">
        <v>0.53</v>
      </c>
      <c r="C18002">
        <v>0.66</v>
      </c>
      <c r="D18002">
        <v>0.38</v>
      </c>
      <c r="E18002">
        <v>6.41</v>
      </c>
      <c r="F18002">
        <v>6.59</v>
      </c>
      <c r="G18002">
        <v>77.2</v>
      </c>
    </row>
    <row r="18003" spans="1:7" x14ac:dyDescent="0.25">
      <c r="A18003" s="2">
        <v>41005</v>
      </c>
      <c r="B18003">
        <v>0.45</v>
      </c>
      <c r="C18003">
        <v>0.65</v>
      </c>
      <c r="D18003">
        <v>0.41</v>
      </c>
      <c r="E18003">
        <v>12.86</v>
      </c>
      <c r="F18003">
        <v>6.33</v>
      </c>
      <c r="G18003">
        <v>76.510000000000005</v>
      </c>
    </row>
    <row r="18004" spans="1:7" x14ac:dyDescent="0.25">
      <c r="A18004" s="2">
        <v>41006</v>
      </c>
      <c r="B18004">
        <v>0.5</v>
      </c>
      <c r="C18004">
        <v>0.65</v>
      </c>
      <c r="D18004">
        <v>0.44</v>
      </c>
      <c r="E18004">
        <v>18.07</v>
      </c>
      <c r="F18004">
        <v>5.95</v>
      </c>
      <c r="G18004">
        <v>75.290000000000006</v>
      </c>
    </row>
    <row r="18005" spans="1:7" x14ac:dyDescent="0.25">
      <c r="A18005" s="2">
        <v>41007</v>
      </c>
      <c r="B18005">
        <v>0.43</v>
      </c>
      <c r="C18005">
        <v>0.63</v>
      </c>
      <c r="D18005">
        <v>0.46</v>
      </c>
      <c r="E18005">
        <v>21.01</v>
      </c>
      <c r="F18005">
        <v>5.88</v>
      </c>
      <c r="G18005">
        <v>75.14</v>
      </c>
    </row>
    <row r="18006" spans="1:7" x14ac:dyDescent="0.25">
      <c r="A18006" s="2">
        <v>41008</v>
      </c>
      <c r="B18006">
        <v>0.2</v>
      </c>
      <c r="C18006">
        <v>0.54</v>
      </c>
      <c r="D18006">
        <v>0.45</v>
      </c>
      <c r="E18006">
        <v>22.41</v>
      </c>
      <c r="F18006">
        <v>6.44</v>
      </c>
      <c r="G18006">
        <v>75.31</v>
      </c>
    </row>
    <row r="18007" spans="1:7" x14ac:dyDescent="0.25">
      <c r="A18007" s="2">
        <v>41009</v>
      </c>
      <c r="B18007">
        <v>0.79</v>
      </c>
      <c r="C18007">
        <v>0.49</v>
      </c>
      <c r="D18007">
        <v>0.45</v>
      </c>
      <c r="E18007">
        <v>1.86</v>
      </c>
      <c r="F18007">
        <v>6.62</v>
      </c>
      <c r="G18007">
        <v>75.260000000000005</v>
      </c>
    </row>
    <row r="18008" spans="1:7" x14ac:dyDescent="0.25">
      <c r="A18008" s="2">
        <v>41010</v>
      </c>
      <c r="B18008">
        <v>0.43</v>
      </c>
      <c r="C18008">
        <v>0.47</v>
      </c>
      <c r="D18008">
        <v>0.45</v>
      </c>
      <c r="E18008">
        <v>0</v>
      </c>
      <c r="F18008">
        <v>6.75</v>
      </c>
      <c r="G18008">
        <v>75.25</v>
      </c>
    </row>
    <row r="18009" spans="1:7" x14ac:dyDescent="0.25">
      <c r="A18009" s="2">
        <v>41011</v>
      </c>
      <c r="B18009">
        <v>0.49</v>
      </c>
      <c r="C18009">
        <v>0.45</v>
      </c>
      <c r="D18009">
        <v>0.45</v>
      </c>
      <c r="E18009">
        <v>0</v>
      </c>
      <c r="F18009">
        <v>6.84</v>
      </c>
      <c r="G18009">
        <v>75.34</v>
      </c>
    </row>
    <row r="18010" spans="1:7" x14ac:dyDescent="0.25">
      <c r="A18010" s="2">
        <v>41012</v>
      </c>
      <c r="B18010">
        <v>0.54</v>
      </c>
      <c r="C18010">
        <v>0.48</v>
      </c>
      <c r="D18010">
        <v>0.45</v>
      </c>
      <c r="E18010">
        <v>0</v>
      </c>
      <c r="F18010">
        <v>6.7</v>
      </c>
      <c r="G18010">
        <v>75.36</v>
      </c>
    </row>
    <row r="18011" spans="1:7" x14ac:dyDescent="0.25">
      <c r="A18011" s="2">
        <v>41013</v>
      </c>
      <c r="B18011">
        <v>0.54</v>
      </c>
      <c r="C18011">
        <v>0.5</v>
      </c>
      <c r="D18011">
        <v>0.45</v>
      </c>
      <c r="E18011">
        <v>0</v>
      </c>
      <c r="F18011">
        <v>6.51</v>
      </c>
      <c r="G18011">
        <v>75.319999999999993</v>
      </c>
    </row>
    <row r="18012" spans="1:7" x14ac:dyDescent="0.25">
      <c r="A18012" s="2">
        <v>41014</v>
      </c>
      <c r="B18012">
        <v>0.5</v>
      </c>
      <c r="C18012">
        <v>0.46</v>
      </c>
      <c r="D18012">
        <v>0.45</v>
      </c>
      <c r="E18012">
        <v>0</v>
      </c>
      <c r="F18012">
        <v>6.82</v>
      </c>
      <c r="G18012">
        <v>75.48</v>
      </c>
    </row>
    <row r="18013" spans="1:7" x14ac:dyDescent="0.25">
      <c r="A18013" s="2">
        <v>41015</v>
      </c>
      <c r="B18013">
        <v>0.49</v>
      </c>
      <c r="C18013">
        <v>0.43</v>
      </c>
      <c r="D18013">
        <v>0.44</v>
      </c>
      <c r="E18013">
        <v>0</v>
      </c>
      <c r="F18013">
        <v>7.2</v>
      </c>
      <c r="G18013">
        <v>75.709999999999994</v>
      </c>
    </row>
    <row r="18014" spans="1:7" x14ac:dyDescent="0.25">
      <c r="A18014" s="2">
        <v>41016</v>
      </c>
      <c r="B18014">
        <v>0.49</v>
      </c>
      <c r="C18014">
        <v>0.43</v>
      </c>
      <c r="D18014">
        <v>0.43</v>
      </c>
      <c r="E18014">
        <v>0</v>
      </c>
      <c r="F18014">
        <v>7.38</v>
      </c>
      <c r="G18014">
        <v>75.930000000000007</v>
      </c>
    </row>
    <row r="18015" spans="1:7" x14ac:dyDescent="0.25">
      <c r="A18015" s="2">
        <v>41017</v>
      </c>
      <c r="B18015">
        <v>0.47</v>
      </c>
      <c r="C18015">
        <v>0.46</v>
      </c>
      <c r="D18015">
        <v>0.43</v>
      </c>
      <c r="E18015">
        <v>0</v>
      </c>
      <c r="F18015">
        <v>7.33</v>
      </c>
      <c r="G18015">
        <v>76.09</v>
      </c>
    </row>
    <row r="18016" spans="1:7" x14ac:dyDescent="0.25">
      <c r="A18016" s="2">
        <v>41018</v>
      </c>
      <c r="B18016">
        <v>0.57999999999999996</v>
      </c>
      <c r="C18016">
        <v>0.49</v>
      </c>
      <c r="D18016">
        <v>0.43</v>
      </c>
      <c r="E18016">
        <v>0</v>
      </c>
      <c r="F18016">
        <v>7.18</v>
      </c>
      <c r="G18016">
        <v>76.099999999999994</v>
      </c>
    </row>
    <row r="18017" spans="1:7" x14ac:dyDescent="0.25">
      <c r="A18017" s="2">
        <v>41019</v>
      </c>
      <c r="B18017">
        <v>0.4</v>
      </c>
      <c r="C18017">
        <v>0.54</v>
      </c>
      <c r="D18017">
        <v>0.44</v>
      </c>
      <c r="E18017">
        <v>8.19</v>
      </c>
      <c r="F18017">
        <v>6.87</v>
      </c>
      <c r="G18017">
        <v>75.81</v>
      </c>
    </row>
    <row r="18018" spans="1:7" x14ac:dyDescent="0.25">
      <c r="A18018" s="2">
        <v>41020</v>
      </c>
      <c r="B18018">
        <v>0.6</v>
      </c>
      <c r="C18018">
        <v>0.66</v>
      </c>
      <c r="D18018">
        <v>0.46</v>
      </c>
      <c r="E18018">
        <v>16.600000000000001</v>
      </c>
      <c r="F18018">
        <v>5.93</v>
      </c>
      <c r="G18018">
        <v>74.88</v>
      </c>
    </row>
    <row r="18019" spans="1:7" x14ac:dyDescent="0.25">
      <c r="A18019" s="2">
        <v>41021</v>
      </c>
      <c r="B18019">
        <v>0.69</v>
      </c>
      <c r="C18019">
        <v>0.76</v>
      </c>
      <c r="D18019">
        <v>0.51</v>
      </c>
      <c r="E18019">
        <v>20.2</v>
      </c>
      <c r="F18019">
        <v>5.17</v>
      </c>
      <c r="G18019">
        <v>73.540000000000006</v>
      </c>
    </row>
    <row r="18020" spans="1:7" x14ac:dyDescent="0.25">
      <c r="A18020" s="2">
        <v>41022</v>
      </c>
      <c r="B18020">
        <v>0.56000000000000005</v>
      </c>
      <c r="C18020">
        <v>0.71</v>
      </c>
      <c r="D18020">
        <v>0.55000000000000004</v>
      </c>
      <c r="E18020">
        <v>21.99</v>
      </c>
      <c r="F18020">
        <v>5.28</v>
      </c>
      <c r="G18020">
        <v>72.63</v>
      </c>
    </row>
    <row r="18021" spans="1:7" x14ac:dyDescent="0.25">
      <c r="A18021" s="2">
        <v>41023</v>
      </c>
      <c r="B18021">
        <v>0.4</v>
      </c>
      <c r="C18021">
        <v>0.66</v>
      </c>
      <c r="D18021">
        <v>0.56000000000000005</v>
      </c>
      <c r="E18021">
        <v>23.94</v>
      </c>
      <c r="F18021">
        <v>5.4</v>
      </c>
      <c r="G18021">
        <v>71.819999999999993</v>
      </c>
    </row>
    <row r="18022" spans="1:7" x14ac:dyDescent="0.25">
      <c r="A18022" s="2">
        <v>41024</v>
      </c>
      <c r="B18022">
        <v>0.35</v>
      </c>
      <c r="C18022">
        <v>0.65</v>
      </c>
      <c r="D18022">
        <v>0.57999999999999996</v>
      </c>
      <c r="E18022">
        <v>26.03</v>
      </c>
      <c r="F18022">
        <v>5.26</v>
      </c>
      <c r="G18022">
        <v>71.09</v>
      </c>
    </row>
    <row r="18023" spans="1:7" x14ac:dyDescent="0.25">
      <c r="A18023" s="2">
        <v>41025</v>
      </c>
      <c r="B18023">
        <v>0.5</v>
      </c>
      <c r="C18023">
        <v>0.63</v>
      </c>
      <c r="D18023">
        <v>0.6</v>
      </c>
      <c r="E18023">
        <v>3.91</v>
      </c>
      <c r="F18023">
        <v>5.23</v>
      </c>
      <c r="G18023">
        <v>70.599999999999994</v>
      </c>
    </row>
    <row r="18024" spans="1:7" x14ac:dyDescent="0.25">
      <c r="A18024" s="2">
        <v>41026</v>
      </c>
      <c r="B18024">
        <v>0.46</v>
      </c>
      <c r="C18024">
        <v>0.61</v>
      </c>
      <c r="D18024">
        <v>0.61</v>
      </c>
      <c r="E18024">
        <v>0</v>
      </c>
      <c r="F18024">
        <v>5.27</v>
      </c>
      <c r="G18024">
        <v>70.36</v>
      </c>
    </row>
    <row r="18025" spans="1:7" x14ac:dyDescent="0.25">
      <c r="A18025" s="2">
        <v>41027</v>
      </c>
      <c r="B18025">
        <v>0.28000000000000003</v>
      </c>
      <c r="C18025">
        <v>0.57999999999999996</v>
      </c>
      <c r="D18025">
        <v>0.6</v>
      </c>
      <c r="E18025">
        <v>6.08</v>
      </c>
      <c r="F18025">
        <v>5.58</v>
      </c>
      <c r="G18025">
        <v>70.48</v>
      </c>
    </row>
    <row r="18026" spans="1:7" x14ac:dyDescent="0.25">
      <c r="A18026" s="2">
        <v>41028</v>
      </c>
      <c r="B18026">
        <v>0.3</v>
      </c>
      <c r="C18026">
        <v>0.59</v>
      </c>
      <c r="D18026">
        <v>0.59</v>
      </c>
      <c r="E18026">
        <v>10.62</v>
      </c>
      <c r="F18026">
        <v>5.68</v>
      </c>
      <c r="G18026">
        <v>70.58</v>
      </c>
    </row>
    <row r="18027" spans="1:7" x14ac:dyDescent="0.25">
      <c r="A18027" s="2">
        <v>41029</v>
      </c>
      <c r="B18027">
        <v>0.38</v>
      </c>
      <c r="C18027">
        <v>0.59</v>
      </c>
      <c r="D18027">
        <v>0.59</v>
      </c>
      <c r="E18027">
        <v>1.31</v>
      </c>
      <c r="F18027">
        <v>5.72</v>
      </c>
      <c r="G18027">
        <v>70.64</v>
      </c>
    </row>
    <row r="18028" spans="1:7" x14ac:dyDescent="0.25">
      <c r="A18028" s="2">
        <v>41030</v>
      </c>
      <c r="B18028">
        <v>0.35</v>
      </c>
      <c r="C18028">
        <v>0.53</v>
      </c>
      <c r="D18028">
        <v>0.56999999999999995</v>
      </c>
      <c r="E18028">
        <v>0</v>
      </c>
      <c r="F18028">
        <v>6.57</v>
      </c>
      <c r="G18028">
        <v>70.86</v>
      </c>
    </row>
    <row r="18029" spans="1:7" x14ac:dyDescent="0.25">
      <c r="A18029" s="2">
        <v>41031</v>
      </c>
      <c r="B18029">
        <v>0.4</v>
      </c>
      <c r="C18029">
        <v>0.53</v>
      </c>
      <c r="D18029">
        <v>0.55000000000000004</v>
      </c>
      <c r="E18029">
        <v>0</v>
      </c>
      <c r="F18029">
        <v>6.87</v>
      </c>
      <c r="G18029">
        <v>70.760000000000005</v>
      </c>
    </row>
    <row r="18030" spans="1:7" x14ac:dyDescent="0.25">
      <c r="A18030" s="2">
        <v>41032</v>
      </c>
      <c r="B18030">
        <v>0.41</v>
      </c>
      <c r="C18030">
        <v>0.56000000000000005</v>
      </c>
      <c r="D18030">
        <v>0.55000000000000004</v>
      </c>
      <c r="E18030">
        <v>0</v>
      </c>
      <c r="F18030">
        <v>7.08</v>
      </c>
      <c r="G18030">
        <v>70.89</v>
      </c>
    </row>
    <row r="18031" spans="1:7" x14ac:dyDescent="0.25">
      <c r="A18031" s="2">
        <v>41033</v>
      </c>
      <c r="B18031">
        <v>0.43</v>
      </c>
      <c r="C18031">
        <v>0.59</v>
      </c>
      <c r="D18031">
        <v>0.55000000000000004</v>
      </c>
      <c r="E18031">
        <v>0</v>
      </c>
      <c r="F18031">
        <v>7.08</v>
      </c>
      <c r="G18031">
        <v>70.7</v>
      </c>
    </row>
    <row r="18032" spans="1:7" x14ac:dyDescent="0.25">
      <c r="A18032" s="2">
        <v>41034</v>
      </c>
      <c r="B18032">
        <v>0.44</v>
      </c>
      <c r="C18032">
        <v>0.63</v>
      </c>
      <c r="D18032">
        <v>0.56999999999999995</v>
      </c>
      <c r="E18032">
        <v>0</v>
      </c>
      <c r="F18032">
        <v>6.84</v>
      </c>
      <c r="G18032">
        <v>70.349999999999994</v>
      </c>
    </row>
    <row r="18033" spans="1:7" x14ac:dyDescent="0.25">
      <c r="A18033" s="2">
        <v>41035</v>
      </c>
      <c r="B18033">
        <v>0.47</v>
      </c>
      <c r="C18033">
        <v>0.65</v>
      </c>
      <c r="D18033">
        <v>0.59</v>
      </c>
      <c r="E18033">
        <v>0.67</v>
      </c>
      <c r="F18033">
        <v>6.48</v>
      </c>
      <c r="G18033">
        <v>69.760000000000005</v>
      </c>
    </row>
    <row r="18034" spans="1:7" x14ac:dyDescent="0.25">
      <c r="A18034" s="2">
        <v>41036</v>
      </c>
      <c r="B18034">
        <v>0.59</v>
      </c>
      <c r="C18034">
        <v>0.68</v>
      </c>
      <c r="D18034">
        <v>0.61</v>
      </c>
      <c r="E18034">
        <v>0.7</v>
      </c>
      <c r="F18034">
        <v>6.2</v>
      </c>
      <c r="G18034">
        <v>69.239999999999995</v>
      </c>
    </row>
    <row r="18035" spans="1:7" x14ac:dyDescent="0.25">
      <c r="A18035" s="2">
        <v>41037</v>
      </c>
      <c r="B18035">
        <v>0.56000000000000005</v>
      </c>
      <c r="C18035">
        <v>0.71</v>
      </c>
      <c r="D18035">
        <v>0.64</v>
      </c>
      <c r="E18035">
        <v>2.1800000000000002</v>
      </c>
      <c r="F18035">
        <v>5.77</v>
      </c>
      <c r="G18035">
        <v>68.540000000000006</v>
      </c>
    </row>
    <row r="18036" spans="1:7" x14ac:dyDescent="0.25">
      <c r="A18036" s="2">
        <v>41038</v>
      </c>
      <c r="B18036">
        <v>0.56000000000000005</v>
      </c>
      <c r="C18036">
        <v>0.7</v>
      </c>
      <c r="D18036">
        <v>0.66</v>
      </c>
      <c r="E18036">
        <v>0.43</v>
      </c>
      <c r="F18036">
        <v>5.66</v>
      </c>
      <c r="G18036">
        <v>67.97</v>
      </c>
    </row>
    <row r="18037" spans="1:7" x14ac:dyDescent="0.25">
      <c r="A18037" s="2">
        <v>41039</v>
      </c>
      <c r="B18037">
        <v>0.59</v>
      </c>
      <c r="C18037">
        <v>0.71</v>
      </c>
      <c r="D18037">
        <v>0.67</v>
      </c>
      <c r="E18037">
        <v>0.27</v>
      </c>
      <c r="F18037">
        <v>5.55</v>
      </c>
      <c r="G18037">
        <v>67.64</v>
      </c>
    </row>
    <row r="18038" spans="1:7" x14ac:dyDescent="0.25">
      <c r="A18038" s="2">
        <v>41040</v>
      </c>
      <c r="B18038">
        <v>0.64</v>
      </c>
      <c r="C18038">
        <v>0.72</v>
      </c>
      <c r="D18038">
        <v>0.67</v>
      </c>
      <c r="E18038">
        <v>0</v>
      </c>
      <c r="F18038">
        <v>5.63</v>
      </c>
      <c r="G18038">
        <v>67.540000000000006</v>
      </c>
    </row>
    <row r="18039" spans="1:7" x14ac:dyDescent="0.25">
      <c r="A18039" s="2">
        <v>41041</v>
      </c>
      <c r="B18039">
        <v>0.43</v>
      </c>
      <c r="C18039">
        <v>0.75</v>
      </c>
      <c r="D18039">
        <v>0.68</v>
      </c>
      <c r="E18039">
        <v>4.3600000000000003</v>
      </c>
      <c r="F18039">
        <v>5.55</v>
      </c>
      <c r="G18039">
        <v>67.319999999999993</v>
      </c>
    </row>
    <row r="18040" spans="1:7" x14ac:dyDescent="0.25">
      <c r="A18040" s="2">
        <v>41042</v>
      </c>
      <c r="B18040">
        <v>0.17</v>
      </c>
      <c r="C18040">
        <v>0.73</v>
      </c>
      <c r="D18040">
        <v>0.68</v>
      </c>
      <c r="E18040">
        <v>7.09</v>
      </c>
      <c r="F18040">
        <v>5.69</v>
      </c>
      <c r="G18040">
        <v>67.14</v>
      </c>
    </row>
    <row r="18041" spans="1:7" x14ac:dyDescent="0.25">
      <c r="A18041" s="2">
        <v>41043</v>
      </c>
      <c r="B18041">
        <v>0.24</v>
      </c>
      <c r="C18041">
        <v>0.7</v>
      </c>
      <c r="D18041">
        <v>0.7</v>
      </c>
      <c r="E18041">
        <v>0.56000000000000005</v>
      </c>
      <c r="F18041">
        <v>5.72</v>
      </c>
      <c r="G18041">
        <v>66.790000000000006</v>
      </c>
    </row>
    <row r="18042" spans="1:7" x14ac:dyDescent="0.25">
      <c r="A18042" s="2">
        <v>41044</v>
      </c>
      <c r="B18042">
        <v>0.48</v>
      </c>
      <c r="C18042">
        <v>0.68</v>
      </c>
      <c r="D18042">
        <v>0.69</v>
      </c>
      <c r="E18042">
        <v>0</v>
      </c>
      <c r="F18042">
        <v>5.96</v>
      </c>
      <c r="G18042">
        <v>66.75</v>
      </c>
    </row>
    <row r="18043" spans="1:7" x14ac:dyDescent="0.25">
      <c r="A18043" s="2">
        <v>41045</v>
      </c>
      <c r="B18043">
        <v>0.61</v>
      </c>
      <c r="C18043">
        <v>0.7</v>
      </c>
      <c r="D18043">
        <v>0.69</v>
      </c>
      <c r="E18043">
        <v>0</v>
      </c>
      <c r="F18043">
        <v>5.99</v>
      </c>
      <c r="G18043">
        <v>66.790000000000006</v>
      </c>
    </row>
    <row r="18044" spans="1:7" x14ac:dyDescent="0.25">
      <c r="A18044" s="2">
        <v>41046</v>
      </c>
      <c r="B18044">
        <v>0.66</v>
      </c>
      <c r="C18044">
        <v>0.73</v>
      </c>
      <c r="D18044">
        <v>0.7</v>
      </c>
      <c r="E18044">
        <v>0</v>
      </c>
      <c r="F18044">
        <v>5.77</v>
      </c>
      <c r="G18044">
        <v>66.5</v>
      </c>
    </row>
    <row r="18045" spans="1:7" x14ac:dyDescent="0.25">
      <c r="A18045" s="2">
        <v>41047</v>
      </c>
      <c r="B18045">
        <v>0.49</v>
      </c>
      <c r="C18045">
        <v>0.68</v>
      </c>
      <c r="D18045">
        <v>0.71</v>
      </c>
      <c r="E18045">
        <v>0</v>
      </c>
      <c r="F18045">
        <v>6.09</v>
      </c>
      <c r="G18045">
        <v>66.34</v>
      </c>
    </row>
    <row r="18046" spans="1:7" x14ac:dyDescent="0.25">
      <c r="A18046" s="2">
        <v>41048</v>
      </c>
      <c r="B18046">
        <v>0.24</v>
      </c>
      <c r="C18046">
        <v>0.69</v>
      </c>
      <c r="D18046">
        <v>0.69</v>
      </c>
      <c r="E18046">
        <v>7.06</v>
      </c>
      <c r="F18046">
        <v>6.33</v>
      </c>
      <c r="G18046">
        <v>66.39</v>
      </c>
    </row>
    <row r="18047" spans="1:7" x14ac:dyDescent="0.25">
      <c r="A18047" s="2">
        <v>41049</v>
      </c>
      <c r="B18047">
        <v>0.32</v>
      </c>
      <c r="C18047">
        <v>0.71</v>
      </c>
      <c r="D18047">
        <v>0.7</v>
      </c>
      <c r="E18047">
        <v>14.9</v>
      </c>
      <c r="F18047">
        <v>6.16</v>
      </c>
      <c r="G18047">
        <v>66.180000000000007</v>
      </c>
    </row>
    <row r="18048" spans="1:7" x14ac:dyDescent="0.25">
      <c r="A18048" s="2">
        <v>41050</v>
      </c>
      <c r="B18048">
        <v>0.5</v>
      </c>
      <c r="C18048">
        <v>0.76</v>
      </c>
      <c r="D18048">
        <v>0.73</v>
      </c>
      <c r="E18048">
        <v>3.98</v>
      </c>
      <c r="F18048">
        <v>5.69</v>
      </c>
      <c r="G18048">
        <v>65.59</v>
      </c>
    </row>
    <row r="18049" spans="1:7" x14ac:dyDescent="0.25">
      <c r="A18049" s="2">
        <v>41051</v>
      </c>
      <c r="B18049">
        <v>0.64</v>
      </c>
      <c r="C18049">
        <v>0.77</v>
      </c>
      <c r="D18049">
        <v>0.76</v>
      </c>
      <c r="E18049">
        <v>8.44</v>
      </c>
      <c r="F18049">
        <v>5.39</v>
      </c>
      <c r="G18049">
        <v>64.88</v>
      </c>
    </row>
    <row r="18050" spans="1:7" x14ac:dyDescent="0.25">
      <c r="A18050" s="2">
        <v>41052</v>
      </c>
      <c r="B18050">
        <v>0.55000000000000004</v>
      </c>
      <c r="C18050">
        <v>0.7</v>
      </c>
      <c r="D18050">
        <v>0.75</v>
      </c>
      <c r="E18050">
        <v>12.63</v>
      </c>
      <c r="F18050">
        <v>6.16</v>
      </c>
      <c r="G18050">
        <v>64.94</v>
      </c>
    </row>
    <row r="18051" spans="1:7" x14ac:dyDescent="0.25">
      <c r="A18051" s="2">
        <v>41053</v>
      </c>
      <c r="B18051">
        <v>0.44</v>
      </c>
      <c r="C18051">
        <v>0.75</v>
      </c>
      <c r="D18051">
        <v>0.73</v>
      </c>
      <c r="E18051">
        <v>16.579999999999998</v>
      </c>
      <c r="F18051">
        <v>6.32</v>
      </c>
      <c r="G18051">
        <v>64.66</v>
      </c>
    </row>
    <row r="18052" spans="1:7" x14ac:dyDescent="0.25">
      <c r="A18052" s="2">
        <v>41054</v>
      </c>
      <c r="B18052">
        <v>0.5</v>
      </c>
      <c r="C18052">
        <v>0.88</v>
      </c>
      <c r="D18052">
        <v>0.77</v>
      </c>
      <c r="E18052">
        <v>4.3600000000000003</v>
      </c>
      <c r="F18052">
        <v>5.59</v>
      </c>
      <c r="G18052">
        <v>64.06</v>
      </c>
    </row>
    <row r="18053" spans="1:7" x14ac:dyDescent="0.25">
      <c r="A18053" s="2">
        <v>41055</v>
      </c>
      <c r="B18053">
        <v>0.43</v>
      </c>
      <c r="C18053">
        <v>0.88</v>
      </c>
      <c r="D18053">
        <v>0.79</v>
      </c>
      <c r="E18053">
        <v>0.01</v>
      </c>
      <c r="F18053">
        <v>5.53</v>
      </c>
      <c r="G18053">
        <v>63.51</v>
      </c>
    </row>
    <row r="18054" spans="1:7" x14ac:dyDescent="0.25">
      <c r="A18054" s="2">
        <v>41056</v>
      </c>
      <c r="B18054">
        <v>0.33</v>
      </c>
      <c r="C18054">
        <v>0.83</v>
      </c>
      <c r="D18054">
        <v>0.8</v>
      </c>
      <c r="E18054">
        <v>0</v>
      </c>
      <c r="F18054">
        <v>5.8</v>
      </c>
      <c r="G18054">
        <v>63.23</v>
      </c>
    </row>
    <row r="18055" spans="1:7" x14ac:dyDescent="0.25">
      <c r="A18055" s="2">
        <v>41057</v>
      </c>
      <c r="B18055">
        <v>0.47</v>
      </c>
      <c r="C18055">
        <v>0.79</v>
      </c>
      <c r="D18055">
        <v>0.79</v>
      </c>
      <c r="E18055">
        <v>0</v>
      </c>
      <c r="F18055">
        <v>6.09</v>
      </c>
      <c r="G18055">
        <v>63.2</v>
      </c>
    </row>
    <row r="18056" spans="1:7" x14ac:dyDescent="0.25">
      <c r="A18056" s="2">
        <v>41058</v>
      </c>
      <c r="B18056">
        <v>0.44</v>
      </c>
      <c r="C18056">
        <v>0.77</v>
      </c>
      <c r="D18056">
        <v>0.78</v>
      </c>
      <c r="E18056">
        <v>0</v>
      </c>
      <c r="F18056">
        <v>6.44</v>
      </c>
      <c r="G18056">
        <v>63.26</v>
      </c>
    </row>
    <row r="18057" spans="1:7" x14ac:dyDescent="0.25">
      <c r="A18057" s="2">
        <v>41059</v>
      </c>
      <c r="B18057">
        <v>0.43</v>
      </c>
      <c r="C18057">
        <v>0.75</v>
      </c>
      <c r="D18057">
        <v>0.76</v>
      </c>
      <c r="E18057">
        <v>0</v>
      </c>
      <c r="F18057">
        <v>6.81</v>
      </c>
      <c r="G18057">
        <v>63.38</v>
      </c>
    </row>
    <row r="18058" spans="1:7" x14ac:dyDescent="0.25">
      <c r="A18058" s="2">
        <v>41060</v>
      </c>
      <c r="B18058">
        <v>0.6</v>
      </c>
      <c r="C18058">
        <v>0.76</v>
      </c>
      <c r="D18058">
        <v>0.76</v>
      </c>
      <c r="E18058">
        <v>0</v>
      </c>
      <c r="F18058">
        <v>6.99</v>
      </c>
      <c r="G18058">
        <v>63.46</v>
      </c>
    </row>
    <row r="18059" spans="1:7" x14ac:dyDescent="0.25">
      <c r="A18059" s="2">
        <v>41061</v>
      </c>
      <c r="B18059">
        <v>0.4</v>
      </c>
      <c r="C18059">
        <v>0.75</v>
      </c>
      <c r="D18059">
        <v>0.75</v>
      </c>
      <c r="E18059">
        <v>0</v>
      </c>
      <c r="F18059">
        <v>7.4</v>
      </c>
      <c r="G18059">
        <v>63.48</v>
      </c>
    </row>
    <row r="18060" spans="1:7" x14ac:dyDescent="0.25">
      <c r="A18060" s="2">
        <v>41062</v>
      </c>
      <c r="B18060">
        <v>0.37</v>
      </c>
      <c r="C18060">
        <v>0.72</v>
      </c>
      <c r="D18060">
        <v>0.73</v>
      </c>
      <c r="E18060">
        <v>0</v>
      </c>
      <c r="F18060">
        <v>7.92</v>
      </c>
      <c r="G18060">
        <v>63.59</v>
      </c>
    </row>
    <row r="18061" spans="1:7" x14ac:dyDescent="0.25">
      <c r="A18061" s="2">
        <v>41063</v>
      </c>
      <c r="B18061">
        <v>0.35</v>
      </c>
      <c r="C18061">
        <v>0.64</v>
      </c>
      <c r="D18061">
        <v>0.71</v>
      </c>
      <c r="E18061">
        <v>0.51</v>
      </c>
      <c r="F18061">
        <v>9.0299999999999994</v>
      </c>
      <c r="G18061">
        <v>63.7</v>
      </c>
    </row>
    <row r="18062" spans="1:7" x14ac:dyDescent="0.25">
      <c r="A18062" s="2">
        <v>41064</v>
      </c>
      <c r="B18062">
        <v>0.3</v>
      </c>
      <c r="C18062">
        <v>0.55000000000000004</v>
      </c>
      <c r="D18062">
        <v>0.66</v>
      </c>
      <c r="E18062">
        <v>0</v>
      </c>
      <c r="F18062">
        <v>11.27</v>
      </c>
      <c r="G18062">
        <v>63.79</v>
      </c>
    </row>
    <row r="18063" spans="1:7" x14ac:dyDescent="0.25">
      <c r="A18063" s="2">
        <v>41065</v>
      </c>
      <c r="B18063">
        <v>0.3</v>
      </c>
      <c r="C18063">
        <v>0.64</v>
      </c>
      <c r="D18063">
        <v>0.62</v>
      </c>
      <c r="E18063">
        <v>0</v>
      </c>
      <c r="F18063">
        <v>11.45</v>
      </c>
      <c r="G18063">
        <v>63.79</v>
      </c>
    </row>
    <row r="18064" spans="1:7" x14ac:dyDescent="0.25">
      <c r="A18064" s="2">
        <v>41066</v>
      </c>
      <c r="B18064">
        <v>0.3</v>
      </c>
      <c r="C18064">
        <v>0.71</v>
      </c>
      <c r="D18064">
        <v>0.62</v>
      </c>
      <c r="E18064">
        <v>0</v>
      </c>
      <c r="F18064">
        <v>11.07</v>
      </c>
      <c r="G18064">
        <v>63.83</v>
      </c>
    </row>
    <row r="18065" spans="1:7" x14ac:dyDescent="0.25">
      <c r="A18065" s="2">
        <v>41067</v>
      </c>
      <c r="B18065">
        <v>0.25</v>
      </c>
      <c r="C18065">
        <v>0.71</v>
      </c>
      <c r="D18065">
        <v>0.64</v>
      </c>
      <c r="E18065">
        <v>0</v>
      </c>
      <c r="F18065">
        <v>10.78</v>
      </c>
      <c r="G18065">
        <v>63.65</v>
      </c>
    </row>
    <row r="18066" spans="1:7" x14ac:dyDescent="0.25">
      <c r="A18066" s="2">
        <v>41068</v>
      </c>
      <c r="B18066">
        <v>0.21</v>
      </c>
      <c r="C18066">
        <v>0.7</v>
      </c>
      <c r="D18066">
        <v>0.66</v>
      </c>
      <c r="E18066">
        <v>0</v>
      </c>
      <c r="F18066">
        <v>10.74</v>
      </c>
      <c r="G18066">
        <v>63.42</v>
      </c>
    </row>
    <row r="18067" spans="1:7" x14ac:dyDescent="0.25">
      <c r="A18067" s="2">
        <v>41069</v>
      </c>
      <c r="B18067">
        <v>0.2</v>
      </c>
      <c r="C18067">
        <v>0.67</v>
      </c>
      <c r="D18067">
        <v>0.67</v>
      </c>
      <c r="E18067">
        <v>0</v>
      </c>
      <c r="F18067">
        <v>10.94</v>
      </c>
      <c r="G18067">
        <v>63.26</v>
      </c>
    </row>
    <row r="18068" spans="1:7" x14ac:dyDescent="0.25">
      <c r="A18068" s="2">
        <v>41070</v>
      </c>
      <c r="B18068">
        <v>0.28999999999999998</v>
      </c>
      <c r="C18068">
        <v>0.67</v>
      </c>
      <c r="D18068">
        <v>0.66</v>
      </c>
      <c r="E18068">
        <v>0</v>
      </c>
      <c r="F18068">
        <v>11.15</v>
      </c>
      <c r="G18068">
        <v>63.24</v>
      </c>
    </row>
    <row r="18069" spans="1:7" x14ac:dyDescent="0.25">
      <c r="A18069" s="2">
        <v>41071</v>
      </c>
      <c r="B18069">
        <v>0.41</v>
      </c>
      <c r="C18069">
        <v>0.7</v>
      </c>
      <c r="D18069">
        <v>0.67</v>
      </c>
      <c r="E18069">
        <v>0</v>
      </c>
      <c r="F18069">
        <v>10.78</v>
      </c>
      <c r="G18069">
        <v>63.1</v>
      </c>
    </row>
    <row r="18070" spans="1:7" x14ac:dyDescent="0.25">
      <c r="A18070" s="2">
        <v>41072</v>
      </c>
      <c r="B18070">
        <v>0.51</v>
      </c>
      <c r="C18070">
        <v>0.74</v>
      </c>
      <c r="D18070">
        <v>0.69</v>
      </c>
      <c r="E18070">
        <v>0</v>
      </c>
      <c r="F18070">
        <v>10.25</v>
      </c>
      <c r="G18070">
        <v>62.8</v>
      </c>
    </row>
    <row r="18071" spans="1:7" x14ac:dyDescent="0.25">
      <c r="A18071" s="2">
        <v>41073</v>
      </c>
      <c r="B18071">
        <v>0.69</v>
      </c>
      <c r="C18071">
        <v>0.74</v>
      </c>
      <c r="D18071">
        <v>0.72</v>
      </c>
      <c r="E18071">
        <v>9.9</v>
      </c>
      <c r="F18071">
        <v>9.86</v>
      </c>
      <c r="G18071">
        <v>62.27</v>
      </c>
    </row>
    <row r="18072" spans="1:7" x14ac:dyDescent="0.25">
      <c r="A18072" s="2">
        <v>41074</v>
      </c>
      <c r="B18072">
        <v>0.66</v>
      </c>
      <c r="C18072">
        <v>0.76</v>
      </c>
      <c r="D18072">
        <v>0.75</v>
      </c>
      <c r="E18072">
        <v>12.61</v>
      </c>
      <c r="F18072">
        <v>9.4499999999999993</v>
      </c>
      <c r="G18072">
        <v>61.71</v>
      </c>
    </row>
    <row r="18073" spans="1:7" x14ac:dyDescent="0.25">
      <c r="A18073" s="2">
        <v>41075</v>
      </c>
      <c r="B18073">
        <v>0.56000000000000005</v>
      </c>
      <c r="C18073">
        <v>0.7</v>
      </c>
      <c r="D18073">
        <v>0.76</v>
      </c>
      <c r="E18073">
        <v>10.66</v>
      </c>
      <c r="F18073">
        <v>9.8000000000000007</v>
      </c>
      <c r="G18073">
        <v>61.36</v>
      </c>
    </row>
    <row r="18074" spans="1:7" x14ac:dyDescent="0.25">
      <c r="A18074" s="2">
        <v>41076</v>
      </c>
      <c r="B18074">
        <v>0.46</v>
      </c>
      <c r="C18074">
        <v>0.67</v>
      </c>
      <c r="D18074">
        <v>0.76</v>
      </c>
      <c r="E18074">
        <v>2.41</v>
      </c>
      <c r="F18074">
        <v>10.119999999999999</v>
      </c>
      <c r="G18074">
        <v>61.27</v>
      </c>
    </row>
    <row r="18075" spans="1:7" x14ac:dyDescent="0.25">
      <c r="A18075" s="2">
        <v>41077</v>
      </c>
      <c r="B18075">
        <v>0.41</v>
      </c>
      <c r="C18075">
        <v>0.64</v>
      </c>
      <c r="D18075">
        <v>0.74</v>
      </c>
      <c r="E18075">
        <v>0.31</v>
      </c>
      <c r="F18075">
        <v>10.75</v>
      </c>
      <c r="G18075">
        <v>61.36</v>
      </c>
    </row>
    <row r="18076" spans="1:7" x14ac:dyDescent="0.25">
      <c r="A18076" s="2">
        <v>41078</v>
      </c>
      <c r="B18076">
        <v>0.35</v>
      </c>
      <c r="C18076">
        <v>0.62</v>
      </c>
      <c r="D18076">
        <v>0.72</v>
      </c>
      <c r="E18076">
        <v>0</v>
      </c>
      <c r="F18076">
        <v>11.41</v>
      </c>
      <c r="G18076">
        <v>61.41</v>
      </c>
    </row>
    <row r="18077" spans="1:7" x14ac:dyDescent="0.25">
      <c r="A18077" s="2">
        <v>41079</v>
      </c>
      <c r="B18077">
        <v>0.5</v>
      </c>
      <c r="C18077">
        <v>0.64</v>
      </c>
      <c r="D18077">
        <v>0.71</v>
      </c>
      <c r="E18077">
        <v>3.02</v>
      </c>
      <c r="F18077">
        <v>11.51</v>
      </c>
      <c r="G18077">
        <v>61.43</v>
      </c>
    </row>
    <row r="18078" spans="1:7" x14ac:dyDescent="0.25">
      <c r="A18078" s="2">
        <v>41080</v>
      </c>
      <c r="B18078">
        <v>0.56000000000000005</v>
      </c>
      <c r="C18078">
        <v>0.67</v>
      </c>
      <c r="D18078">
        <v>0.73</v>
      </c>
      <c r="E18078">
        <v>5.9</v>
      </c>
      <c r="F18078">
        <v>11.51</v>
      </c>
      <c r="G18078">
        <v>60.98</v>
      </c>
    </row>
    <row r="18079" spans="1:7" x14ac:dyDescent="0.25">
      <c r="A18079" s="2">
        <v>41081</v>
      </c>
      <c r="B18079">
        <v>0.47</v>
      </c>
      <c r="C18079">
        <v>0.61</v>
      </c>
      <c r="D18079">
        <v>0.73</v>
      </c>
      <c r="E18079">
        <v>9.23</v>
      </c>
      <c r="F18079">
        <v>12.64</v>
      </c>
      <c r="G18079">
        <v>60.28</v>
      </c>
    </row>
    <row r="18080" spans="1:7" x14ac:dyDescent="0.25">
      <c r="A18080" s="2">
        <v>41082</v>
      </c>
      <c r="B18080">
        <v>0.37</v>
      </c>
      <c r="C18080">
        <v>0.57999999999999996</v>
      </c>
      <c r="D18080">
        <v>0.72</v>
      </c>
      <c r="E18080">
        <v>3.67</v>
      </c>
      <c r="F18080">
        <v>13.4</v>
      </c>
      <c r="G18080">
        <v>59.77</v>
      </c>
    </row>
    <row r="18081" spans="1:7" x14ac:dyDescent="0.25">
      <c r="A18081" s="2">
        <v>41083</v>
      </c>
      <c r="B18081">
        <v>0.31</v>
      </c>
      <c r="C18081">
        <v>0.57999999999999996</v>
      </c>
      <c r="D18081">
        <v>0.7</v>
      </c>
      <c r="E18081">
        <v>1.47</v>
      </c>
      <c r="F18081">
        <v>14.02</v>
      </c>
      <c r="G18081">
        <v>59.69</v>
      </c>
    </row>
    <row r="18082" spans="1:7" x14ac:dyDescent="0.25">
      <c r="A18082" s="2">
        <v>41084</v>
      </c>
      <c r="B18082">
        <v>0.25</v>
      </c>
      <c r="C18082">
        <v>0.53</v>
      </c>
      <c r="D18082">
        <v>0.68</v>
      </c>
      <c r="E18082">
        <v>0.16</v>
      </c>
      <c r="F18082">
        <v>15.2</v>
      </c>
      <c r="G18082">
        <v>59.77</v>
      </c>
    </row>
    <row r="18083" spans="1:7" x14ac:dyDescent="0.25">
      <c r="A18083" s="2">
        <v>41085</v>
      </c>
      <c r="B18083">
        <v>0.2</v>
      </c>
      <c r="C18083">
        <v>0.47</v>
      </c>
      <c r="D18083">
        <v>0.65</v>
      </c>
      <c r="E18083">
        <v>0</v>
      </c>
      <c r="F18083">
        <v>16.670000000000002</v>
      </c>
      <c r="G18083">
        <v>59.85</v>
      </c>
    </row>
    <row r="18084" spans="1:7" x14ac:dyDescent="0.25">
      <c r="A18084" s="2">
        <v>41086</v>
      </c>
      <c r="B18084">
        <v>0.14000000000000001</v>
      </c>
      <c r="C18084">
        <v>0.41</v>
      </c>
      <c r="D18084">
        <v>0.62</v>
      </c>
      <c r="E18084">
        <v>0</v>
      </c>
      <c r="F18084">
        <v>18.09</v>
      </c>
      <c r="G18084">
        <v>59.92</v>
      </c>
    </row>
    <row r="18085" spans="1:7" x14ac:dyDescent="0.25">
      <c r="A18085" s="2">
        <v>41087</v>
      </c>
      <c r="B18085">
        <v>0.33</v>
      </c>
      <c r="C18085">
        <v>0.44</v>
      </c>
      <c r="D18085">
        <v>0.6</v>
      </c>
      <c r="E18085">
        <v>0.26</v>
      </c>
      <c r="F18085">
        <v>18.690000000000001</v>
      </c>
      <c r="G18085">
        <v>60.01</v>
      </c>
    </row>
    <row r="18086" spans="1:7" x14ac:dyDescent="0.25">
      <c r="A18086" s="2">
        <v>41088</v>
      </c>
      <c r="B18086">
        <v>0.72</v>
      </c>
      <c r="C18086">
        <v>0.63</v>
      </c>
      <c r="D18086">
        <v>0.6</v>
      </c>
      <c r="E18086">
        <v>8.1199999999999992</v>
      </c>
      <c r="F18086">
        <v>16.62</v>
      </c>
      <c r="G18086">
        <v>59.93</v>
      </c>
    </row>
    <row r="18087" spans="1:7" x14ac:dyDescent="0.25">
      <c r="A18087" s="2">
        <v>41089</v>
      </c>
      <c r="B18087">
        <v>0.62</v>
      </c>
      <c r="C18087">
        <v>0.79</v>
      </c>
      <c r="D18087">
        <v>0.65</v>
      </c>
      <c r="E18087">
        <v>9.81</v>
      </c>
      <c r="F18087">
        <v>15.15</v>
      </c>
      <c r="G18087">
        <v>59.51</v>
      </c>
    </row>
    <row r="18088" spans="1:7" x14ac:dyDescent="0.25">
      <c r="A18088" s="2">
        <v>41090</v>
      </c>
      <c r="B18088">
        <v>0.4</v>
      </c>
      <c r="C18088">
        <v>0.62</v>
      </c>
      <c r="D18088">
        <v>0.67</v>
      </c>
      <c r="E18088">
        <v>12.16</v>
      </c>
      <c r="F18088">
        <v>16.399999999999999</v>
      </c>
      <c r="G18088">
        <v>59.14</v>
      </c>
    </row>
    <row r="18089" spans="1:7" x14ac:dyDescent="0.25">
      <c r="A18089" s="2">
        <v>41091</v>
      </c>
      <c r="B18089">
        <v>0.32</v>
      </c>
      <c r="C18089">
        <v>0.52</v>
      </c>
      <c r="D18089">
        <v>0.65</v>
      </c>
      <c r="E18089">
        <v>14.99</v>
      </c>
      <c r="F18089">
        <v>17.82</v>
      </c>
      <c r="G18089">
        <v>59.04</v>
      </c>
    </row>
    <row r="18090" spans="1:7" x14ac:dyDescent="0.25">
      <c r="A18090" s="2">
        <v>41092</v>
      </c>
      <c r="B18090">
        <v>0.33</v>
      </c>
      <c r="C18090">
        <v>0.48</v>
      </c>
      <c r="D18090">
        <v>0.63</v>
      </c>
      <c r="E18090">
        <v>18.399999999999999</v>
      </c>
      <c r="F18090">
        <v>18.84</v>
      </c>
      <c r="G18090">
        <v>59.09</v>
      </c>
    </row>
    <row r="18091" spans="1:7" x14ac:dyDescent="0.25">
      <c r="A18091" s="2">
        <v>41093</v>
      </c>
      <c r="B18091">
        <v>0.2</v>
      </c>
      <c r="C18091">
        <v>0.43</v>
      </c>
      <c r="D18091">
        <v>0.61</v>
      </c>
      <c r="E18091">
        <v>15.68</v>
      </c>
      <c r="F18091">
        <v>20.059999999999999</v>
      </c>
      <c r="G18091">
        <v>59.16</v>
      </c>
    </row>
    <row r="18092" spans="1:7" x14ac:dyDescent="0.25">
      <c r="A18092" s="2">
        <v>41094</v>
      </c>
      <c r="B18092">
        <v>0.17</v>
      </c>
      <c r="C18092">
        <v>0.35</v>
      </c>
      <c r="D18092">
        <v>0.57999999999999996</v>
      </c>
      <c r="E18092">
        <v>10.46</v>
      </c>
      <c r="F18092">
        <v>21.6</v>
      </c>
      <c r="G18092">
        <v>59.2</v>
      </c>
    </row>
    <row r="18093" spans="1:7" x14ac:dyDescent="0.25">
      <c r="A18093" s="2">
        <v>41095</v>
      </c>
      <c r="B18093">
        <v>0.14000000000000001</v>
      </c>
      <c r="C18093">
        <v>0.3</v>
      </c>
      <c r="D18093">
        <v>0.55000000000000004</v>
      </c>
      <c r="E18093">
        <v>6.71</v>
      </c>
      <c r="F18093">
        <v>22.97</v>
      </c>
      <c r="G18093">
        <v>59.29</v>
      </c>
    </row>
    <row r="18094" spans="1:7" x14ac:dyDescent="0.25">
      <c r="A18094" s="2">
        <v>41096</v>
      </c>
      <c r="B18094">
        <v>0.18</v>
      </c>
      <c r="C18094">
        <v>0.27</v>
      </c>
      <c r="D18094">
        <v>0.52</v>
      </c>
      <c r="E18094">
        <v>5.84</v>
      </c>
      <c r="F18094">
        <v>24.17</v>
      </c>
      <c r="G18094">
        <v>59.37</v>
      </c>
    </row>
    <row r="18095" spans="1:7" x14ac:dyDescent="0.25">
      <c r="A18095" s="2">
        <v>41097</v>
      </c>
      <c r="B18095">
        <v>0.24</v>
      </c>
      <c r="C18095">
        <v>0.28999999999999998</v>
      </c>
      <c r="D18095">
        <v>0.5</v>
      </c>
      <c r="E18095">
        <v>5.49</v>
      </c>
      <c r="F18095">
        <v>24.88</v>
      </c>
      <c r="G18095">
        <v>59.45</v>
      </c>
    </row>
    <row r="18096" spans="1:7" x14ac:dyDescent="0.25">
      <c r="A18096" s="2">
        <v>41098</v>
      </c>
      <c r="B18096">
        <v>0.3</v>
      </c>
      <c r="C18096">
        <v>0.33</v>
      </c>
      <c r="D18096">
        <v>0.48</v>
      </c>
      <c r="E18096">
        <v>6.03</v>
      </c>
      <c r="F18096">
        <v>25.05</v>
      </c>
      <c r="G18096">
        <v>59.51</v>
      </c>
    </row>
    <row r="18097" spans="1:7" x14ac:dyDescent="0.25">
      <c r="A18097" s="2">
        <v>41099</v>
      </c>
      <c r="B18097">
        <v>0.39</v>
      </c>
      <c r="C18097">
        <v>0.4</v>
      </c>
      <c r="D18097">
        <v>0.46</v>
      </c>
      <c r="E18097">
        <v>2.21</v>
      </c>
      <c r="F18097">
        <v>24.73</v>
      </c>
      <c r="G18097">
        <v>59.56</v>
      </c>
    </row>
    <row r="18098" spans="1:7" x14ac:dyDescent="0.25">
      <c r="A18098" s="2">
        <v>41100</v>
      </c>
      <c r="B18098">
        <v>0.34</v>
      </c>
      <c r="C18098">
        <v>0.41</v>
      </c>
      <c r="D18098">
        <v>0.46</v>
      </c>
      <c r="E18098">
        <v>0.15</v>
      </c>
      <c r="F18098">
        <v>24.69</v>
      </c>
      <c r="G18098">
        <v>59.58</v>
      </c>
    </row>
    <row r="18099" spans="1:7" x14ac:dyDescent="0.25">
      <c r="A18099" s="2">
        <v>41101</v>
      </c>
      <c r="B18099">
        <v>0.43</v>
      </c>
      <c r="C18099">
        <v>0.45</v>
      </c>
      <c r="D18099">
        <v>0.45</v>
      </c>
      <c r="E18099">
        <v>0.8</v>
      </c>
      <c r="F18099">
        <v>24.49</v>
      </c>
      <c r="G18099">
        <v>59.6</v>
      </c>
    </row>
    <row r="18100" spans="1:7" x14ac:dyDescent="0.25">
      <c r="A18100" s="2">
        <v>41102</v>
      </c>
      <c r="B18100">
        <v>0.45</v>
      </c>
      <c r="C18100">
        <v>0.49</v>
      </c>
      <c r="D18100">
        <v>0.46</v>
      </c>
      <c r="E18100">
        <v>1.07</v>
      </c>
      <c r="F18100">
        <v>23.5</v>
      </c>
      <c r="G18100">
        <v>59.55</v>
      </c>
    </row>
    <row r="18101" spans="1:7" x14ac:dyDescent="0.25">
      <c r="A18101" s="2">
        <v>41103</v>
      </c>
      <c r="B18101">
        <v>0.52</v>
      </c>
      <c r="C18101">
        <v>0.55000000000000004</v>
      </c>
      <c r="D18101">
        <v>0.48</v>
      </c>
      <c r="E18101">
        <v>3.15</v>
      </c>
      <c r="F18101">
        <v>22.16</v>
      </c>
      <c r="G18101">
        <v>59.28</v>
      </c>
    </row>
    <row r="18102" spans="1:7" x14ac:dyDescent="0.25">
      <c r="A18102" s="2">
        <v>41104</v>
      </c>
      <c r="B18102">
        <v>0.44</v>
      </c>
      <c r="C18102">
        <v>0.56000000000000005</v>
      </c>
      <c r="D18102">
        <v>0.52</v>
      </c>
      <c r="E18102">
        <v>3.44</v>
      </c>
      <c r="F18102">
        <v>21.35</v>
      </c>
      <c r="G18102">
        <v>58.69</v>
      </c>
    </row>
    <row r="18103" spans="1:7" x14ac:dyDescent="0.25">
      <c r="A18103" s="2">
        <v>41105</v>
      </c>
      <c r="B18103">
        <v>0.38</v>
      </c>
      <c r="C18103">
        <v>0.54</v>
      </c>
      <c r="D18103">
        <v>0.55000000000000004</v>
      </c>
      <c r="E18103">
        <v>3.5</v>
      </c>
      <c r="F18103">
        <v>21.15</v>
      </c>
      <c r="G18103">
        <v>58.24</v>
      </c>
    </row>
    <row r="18104" spans="1:7" x14ac:dyDescent="0.25">
      <c r="A18104" s="2">
        <v>41106</v>
      </c>
      <c r="B18104">
        <v>0.47</v>
      </c>
      <c r="C18104">
        <v>0.52</v>
      </c>
      <c r="D18104">
        <v>0.55000000000000004</v>
      </c>
      <c r="E18104">
        <v>1.57</v>
      </c>
      <c r="F18104">
        <v>21.07</v>
      </c>
      <c r="G18104">
        <v>58.1</v>
      </c>
    </row>
    <row r="18105" spans="1:7" x14ac:dyDescent="0.25">
      <c r="A18105" s="2">
        <v>41107</v>
      </c>
      <c r="B18105">
        <v>0.39</v>
      </c>
      <c r="C18105">
        <v>0.56000000000000005</v>
      </c>
      <c r="D18105">
        <v>0.56999999999999995</v>
      </c>
      <c r="E18105">
        <v>2.62</v>
      </c>
      <c r="F18105">
        <v>20.239999999999998</v>
      </c>
      <c r="G18105">
        <v>58</v>
      </c>
    </row>
    <row r="18106" spans="1:7" x14ac:dyDescent="0.25">
      <c r="A18106" s="2">
        <v>41108</v>
      </c>
      <c r="B18106">
        <v>0.34</v>
      </c>
      <c r="C18106">
        <v>0.56000000000000005</v>
      </c>
      <c r="D18106">
        <v>0.57999999999999996</v>
      </c>
      <c r="E18106">
        <v>2.34</v>
      </c>
      <c r="F18106">
        <v>19.79</v>
      </c>
      <c r="G18106">
        <v>57.81</v>
      </c>
    </row>
    <row r="18107" spans="1:7" x14ac:dyDescent="0.25">
      <c r="A18107" s="2">
        <v>41109</v>
      </c>
      <c r="B18107">
        <v>0.26</v>
      </c>
      <c r="C18107">
        <v>0.53</v>
      </c>
      <c r="D18107">
        <v>0.59</v>
      </c>
      <c r="E18107">
        <v>1.9</v>
      </c>
      <c r="F18107">
        <v>19.920000000000002</v>
      </c>
      <c r="G18107">
        <v>57.72</v>
      </c>
    </row>
    <row r="18108" spans="1:7" x14ac:dyDescent="0.25">
      <c r="A18108" s="2">
        <v>41110</v>
      </c>
      <c r="B18108">
        <v>0.19</v>
      </c>
      <c r="C18108">
        <v>0.48</v>
      </c>
      <c r="D18108">
        <v>0.56999999999999995</v>
      </c>
      <c r="E18108">
        <v>2.37</v>
      </c>
      <c r="F18108">
        <v>20.86</v>
      </c>
      <c r="G18108">
        <v>57.77</v>
      </c>
    </row>
    <row r="18109" spans="1:7" x14ac:dyDescent="0.25">
      <c r="A18109" s="2">
        <v>41111</v>
      </c>
      <c r="B18109">
        <v>0.15</v>
      </c>
      <c r="C18109">
        <v>0.44</v>
      </c>
      <c r="D18109">
        <v>0.55000000000000004</v>
      </c>
      <c r="E18109">
        <v>1.79</v>
      </c>
      <c r="F18109">
        <v>21.77</v>
      </c>
      <c r="G18109">
        <v>57.85</v>
      </c>
    </row>
    <row r="18110" spans="1:7" x14ac:dyDescent="0.25">
      <c r="A18110" s="2">
        <v>41112</v>
      </c>
      <c r="B18110">
        <v>0.14000000000000001</v>
      </c>
      <c r="C18110">
        <v>0.42</v>
      </c>
      <c r="D18110">
        <v>0.53</v>
      </c>
      <c r="E18110">
        <v>1.38</v>
      </c>
      <c r="F18110">
        <v>22.62</v>
      </c>
      <c r="G18110">
        <v>57.93</v>
      </c>
    </row>
    <row r="18111" spans="1:7" x14ac:dyDescent="0.25">
      <c r="A18111" s="2">
        <v>41113</v>
      </c>
      <c r="B18111">
        <v>0.17</v>
      </c>
      <c r="C18111">
        <v>0.4</v>
      </c>
      <c r="D18111">
        <v>0.51</v>
      </c>
      <c r="E18111">
        <v>1.1299999999999999</v>
      </c>
      <c r="F18111">
        <v>23.29</v>
      </c>
      <c r="G18111">
        <v>58</v>
      </c>
    </row>
    <row r="18112" spans="1:7" x14ac:dyDescent="0.25">
      <c r="A18112" s="2">
        <v>41114</v>
      </c>
      <c r="B18112">
        <v>0.53</v>
      </c>
      <c r="C18112">
        <v>0.51</v>
      </c>
      <c r="D18112">
        <v>0.5</v>
      </c>
      <c r="E18112">
        <v>2.4500000000000002</v>
      </c>
      <c r="F18112">
        <v>21.91</v>
      </c>
      <c r="G18112">
        <v>57.99</v>
      </c>
    </row>
    <row r="18113" spans="1:7" x14ac:dyDescent="0.25">
      <c r="A18113" s="2">
        <v>41115</v>
      </c>
      <c r="B18113">
        <v>0.6</v>
      </c>
      <c r="C18113">
        <v>0.79</v>
      </c>
      <c r="D18113">
        <v>0.55000000000000004</v>
      </c>
      <c r="E18113">
        <v>3.8</v>
      </c>
      <c r="F18113">
        <v>17.28</v>
      </c>
      <c r="G18113">
        <v>57.71</v>
      </c>
    </row>
    <row r="18114" spans="1:7" x14ac:dyDescent="0.25">
      <c r="A18114" s="2">
        <v>41116</v>
      </c>
      <c r="B18114">
        <v>0.33</v>
      </c>
      <c r="C18114">
        <v>0.6</v>
      </c>
      <c r="D18114">
        <v>0.57999999999999996</v>
      </c>
      <c r="E18114">
        <v>6.97</v>
      </c>
      <c r="F18114">
        <v>19.16</v>
      </c>
      <c r="G18114">
        <v>57.26</v>
      </c>
    </row>
    <row r="18115" spans="1:7" x14ac:dyDescent="0.25">
      <c r="A18115" s="2">
        <v>41117</v>
      </c>
      <c r="B18115">
        <v>0.28000000000000003</v>
      </c>
      <c r="C18115">
        <v>0.51</v>
      </c>
      <c r="D18115">
        <v>0.57999999999999996</v>
      </c>
      <c r="E18115">
        <v>1.5</v>
      </c>
      <c r="F18115">
        <v>20.03</v>
      </c>
      <c r="G18115">
        <v>57</v>
      </c>
    </row>
    <row r="18116" spans="1:7" x14ac:dyDescent="0.25">
      <c r="A18116" s="2">
        <v>41118</v>
      </c>
      <c r="B18116">
        <v>0.21</v>
      </c>
      <c r="C18116">
        <v>0.48</v>
      </c>
      <c r="D18116">
        <v>0.56000000000000005</v>
      </c>
      <c r="E18116">
        <v>0.2</v>
      </c>
      <c r="F18116">
        <v>21.13</v>
      </c>
      <c r="G18116">
        <v>57.08</v>
      </c>
    </row>
    <row r="18117" spans="1:7" x14ac:dyDescent="0.25">
      <c r="A18117" s="2">
        <v>41119</v>
      </c>
      <c r="B18117">
        <v>0.18</v>
      </c>
      <c r="C18117">
        <v>0.48</v>
      </c>
      <c r="D18117">
        <v>0.54</v>
      </c>
      <c r="E18117">
        <v>0.36</v>
      </c>
      <c r="F18117">
        <v>21.64</v>
      </c>
      <c r="G18117">
        <v>57.12</v>
      </c>
    </row>
    <row r="18118" spans="1:7" x14ac:dyDescent="0.25">
      <c r="A18118" s="2">
        <v>41120</v>
      </c>
      <c r="B18118">
        <v>0.2</v>
      </c>
      <c r="C18118">
        <v>0.48</v>
      </c>
      <c r="D18118">
        <v>0.52</v>
      </c>
      <c r="E18118">
        <v>0</v>
      </c>
      <c r="F18118">
        <v>22.11</v>
      </c>
      <c r="G18118">
        <v>57.17</v>
      </c>
    </row>
    <row r="18119" spans="1:7" x14ac:dyDescent="0.25">
      <c r="A18119" s="2">
        <v>41121</v>
      </c>
      <c r="B18119">
        <v>0.18</v>
      </c>
      <c r="C18119">
        <v>0.49</v>
      </c>
      <c r="D18119">
        <v>0.51</v>
      </c>
      <c r="E18119">
        <v>1</v>
      </c>
      <c r="F18119">
        <v>22.25</v>
      </c>
      <c r="G18119">
        <v>57.23</v>
      </c>
    </row>
    <row r="18120" spans="1:7" x14ac:dyDescent="0.25">
      <c r="A18120" s="2">
        <v>41122</v>
      </c>
      <c r="B18120">
        <v>0.3</v>
      </c>
      <c r="C18120">
        <v>0.51</v>
      </c>
      <c r="D18120">
        <v>0.51</v>
      </c>
      <c r="E18120">
        <v>0.87</v>
      </c>
      <c r="F18120">
        <v>21.75</v>
      </c>
      <c r="G18120">
        <v>57.24</v>
      </c>
    </row>
    <row r="18121" spans="1:7" x14ac:dyDescent="0.25">
      <c r="A18121" s="2">
        <v>41123</v>
      </c>
      <c r="B18121">
        <v>0.43</v>
      </c>
      <c r="C18121">
        <v>0.55000000000000004</v>
      </c>
      <c r="D18121">
        <v>0.53</v>
      </c>
      <c r="E18121">
        <v>0.56000000000000005</v>
      </c>
      <c r="F18121">
        <v>20.6</v>
      </c>
      <c r="G18121">
        <v>57.13</v>
      </c>
    </row>
    <row r="18122" spans="1:7" x14ac:dyDescent="0.25">
      <c r="A18122" s="2">
        <v>41124</v>
      </c>
      <c r="B18122">
        <v>0.43</v>
      </c>
      <c r="C18122">
        <v>0.63</v>
      </c>
      <c r="D18122">
        <v>0.55000000000000004</v>
      </c>
      <c r="E18122">
        <v>7.86</v>
      </c>
      <c r="F18122">
        <v>18.95</v>
      </c>
      <c r="G18122">
        <v>56.93</v>
      </c>
    </row>
    <row r="18123" spans="1:7" x14ac:dyDescent="0.25">
      <c r="A18123" s="2">
        <v>41125</v>
      </c>
      <c r="B18123">
        <v>0.62</v>
      </c>
      <c r="C18123">
        <v>0.71</v>
      </c>
      <c r="D18123">
        <v>0.57999999999999996</v>
      </c>
      <c r="E18123">
        <v>15.88</v>
      </c>
      <c r="F18123">
        <v>16.760000000000002</v>
      </c>
      <c r="G18123">
        <v>56.52</v>
      </c>
    </row>
    <row r="18124" spans="1:7" x14ac:dyDescent="0.25">
      <c r="A18124" s="2">
        <v>41126</v>
      </c>
      <c r="B18124">
        <v>0.37</v>
      </c>
      <c r="C18124">
        <v>0.67</v>
      </c>
      <c r="D18124">
        <v>0.62</v>
      </c>
      <c r="E18124">
        <v>17.350000000000001</v>
      </c>
      <c r="F18124">
        <v>16.39</v>
      </c>
      <c r="G18124">
        <v>56.13</v>
      </c>
    </row>
    <row r="18125" spans="1:7" x14ac:dyDescent="0.25">
      <c r="A18125" s="2">
        <v>41127</v>
      </c>
      <c r="B18125">
        <v>0.33</v>
      </c>
      <c r="C18125">
        <v>0.63</v>
      </c>
      <c r="D18125">
        <v>0.64</v>
      </c>
      <c r="E18125">
        <v>7.34</v>
      </c>
      <c r="F18125">
        <v>16.34</v>
      </c>
      <c r="G18125">
        <v>55.93</v>
      </c>
    </row>
    <row r="18126" spans="1:7" x14ac:dyDescent="0.25">
      <c r="A18126" s="2">
        <v>41128</v>
      </c>
      <c r="B18126">
        <v>0.5</v>
      </c>
      <c r="C18126">
        <v>0.66</v>
      </c>
      <c r="D18126">
        <v>0.66</v>
      </c>
      <c r="E18126">
        <v>0.22</v>
      </c>
      <c r="F18126">
        <v>15.24</v>
      </c>
      <c r="G18126">
        <v>55.66</v>
      </c>
    </row>
    <row r="18127" spans="1:7" x14ac:dyDescent="0.25">
      <c r="A18127" s="2">
        <v>41129</v>
      </c>
      <c r="B18127">
        <v>0.38</v>
      </c>
      <c r="C18127">
        <v>0.55000000000000004</v>
      </c>
      <c r="D18127">
        <v>0.66</v>
      </c>
      <c r="E18127">
        <v>0</v>
      </c>
      <c r="F18127">
        <v>16.66</v>
      </c>
      <c r="G18127">
        <v>55.64</v>
      </c>
    </row>
    <row r="18128" spans="1:7" x14ac:dyDescent="0.25">
      <c r="A18128" s="2">
        <v>41130</v>
      </c>
      <c r="B18128">
        <v>0.32</v>
      </c>
      <c r="C18128">
        <v>0.45</v>
      </c>
      <c r="D18128">
        <v>0.62</v>
      </c>
      <c r="E18128">
        <v>0</v>
      </c>
      <c r="F18128">
        <v>18.670000000000002</v>
      </c>
      <c r="G18128">
        <v>55.77</v>
      </c>
    </row>
    <row r="18129" spans="1:7" x14ac:dyDescent="0.25">
      <c r="A18129" s="2">
        <v>41131</v>
      </c>
      <c r="B18129">
        <v>0.21</v>
      </c>
      <c r="C18129">
        <v>0.41</v>
      </c>
      <c r="D18129">
        <v>0.59</v>
      </c>
      <c r="E18129">
        <v>0</v>
      </c>
      <c r="F18129">
        <v>19.93</v>
      </c>
      <c r="G18129">
        <v>55.91</v>
      </c>
    </row>
    <row r="18130" spans="1:7" x14ac:dyDescent="0.25">
      <c r="A18130" s="2">
        <v>41132</v>
      </c>
      <c r="B18130">
        <v>0.18</v>
      </c>
      <c r="C18130">
        <v>0.38</v>
      </c>
      <c r="D18130">
        <v>0.56000000000000005</v>
      </c>
      <c r="E18130">
        <v>0</v>
      </c>
      <c r="F18130">
        <v>21.01</v>
      </c>
      <c r="G18130">
        <v>56.02</v>
      </c>
    </row>
    <row r="18131" spans="1:7" x14ac:dyDescent="0.25">
      <c r="A18131" s="2">
        <v>41133</v>
      </c>
      <c r="B18131">
        <v>0.35</v>
      </c>
      <c r="C18131">
        <v>0.45</v>
      </c>
      <c r="D18131">
        <v>0.54</v>
      </c>
      <c r="E18131">
        <v>0</v>
      </c>
      <c r="F18131">
        <v>20.83</v>
      </c>
      <c r="G18131">
        <v>56.11</v>
      </c>
    </row>
    <row r="18132" spans="1:7" x14ac:dyDescent="0.25">
      <c r="A18132" s="2">
        <v>41134</v>
      </c>
      <c r="B18132">
        <v>0.44</v>
      </c>
      <c r="C18132">
        <v>0.53</v>
      </c>
      <c r="D18132">
        <v>0.54</v>
      </c>
      <c r="E18132">
        <v>0.22</v>
      </c>
      <c r="F18132">
        <v>19.510000000000002</v>
      </c>
      <c r="G18132">
        <v>56.13</v>
      </c>
    </row>
    <row r="18133" spans="1:7" x14ac:dyDescent="0.25">
      <c r="A18133" s="2">
        <v>41135</v>
      </c>
      <c r="B18133">
        <v>0.46</v>
      </c>
      <c r="C18133">
        <v>0.56000000000000005</v>
      </c>
      <c r="D18133">
        <v>0.55000000000000004</v>
      </c>
      <c r="E18133">
        <v>0.96</v>
      </c>
      <c r="F18133">
        <v>18.8</v>
      </c>
      <c r="G18133">
        <v>56.05</v>
      </c>
    </row>
    <row r="18134" spans="1:7" x14ac:dyDescent="0.25">
      <c r="A18134" s="2">
        <v>41136</v>
      </c>
      <c r="B18134">
        <v>0.54</v>
      </c>
      <c r="C18134">
        <v>0.56999999999999995</v>
      </c>
      <c r="D18134">
        <v>0.56999999999999995</v>
      </c>
      <c r="E18134">
        <v>9.27</v>
      </c>
      <c r="F18134">
        <v>17.84</v>
      </c>
      <c r="G18134">
        <v>55.79</v>
      </c>
    </row>
    <row r="18135" spans="1:7" x14ac:dyDescent="0.25">
      <c r="A18135" s="2">
        <v>41137</v>
      </c>
      <c r="B18135">
        <v>0.7</v>
      </c>
      <c r="C18135">
        <v>0.76</v>
      </c>
      <c r="D18135">
        <v>0.62</v>
      </c>
      <c r="E18135">
        <v>15.41</v>
      </c>
      <c r="F18135">
        <v>15.93</v>
      </c>
      <c r="G18135">
        <v>55.33</v>
      </c>
    </row>
    <row r="18136" spans="1:7" x14ac:dyDescent="0.25">
      <c r="A18136" s="2">
        <v>41138</v>
      </c>
      <c r="B18136">
        <v>0.27</v>
      </c>
      <c r="C18136">
        <v>0.68</v>
      </c>
      <c r="D18136">
        <v>0.64</v>
      </c>
      <c r="E18136">
        <v>15.74</v>
      </c>
      <c r="F18136">
        <v>16.91</v>
      </c>
      <c r="G18136">
        <v>54.86</v>
      </c>
    </row>
    <row r="18137" spans="1:7" x14ac:dyDescent="0.25">
      <c r="A18137" s="2">
        <v>41139</v>
      </c>
      <c r="B18137">
        <v>0.17</v>
      </c>
      <c r="C18137">
        <v>0.69</v>
      </c>
      <c r="D18137">
        <v>0.66</v>
      </c>
      <c r="E18137">
        <v>19.29</v>
      </c>
      <c r="F18137">
        <v>16.71</v>
      </c>
      <c r="G18137">
        <v>54.63</v>
      </c>
    </row>
    <row r="18138" spans="1:7" x14ac:dyDescent="0.25">
      <c r="A18138" s="2">
        <v>41140</v>
      </c>
      <c r="B18138">
        <v>0.19</v>
      </c>
      <c r="C18138">
        <v>0.73</v>
      </c>
      <c r="D18138">
        <v>0.68</v>
      </c>
      <c r="E18138">
        <v>22.88</v>
      </c>
      <c r="F18138">
        <v>15.88</v>
      </c>
      <c r="G18138">
        <v>54.31</v>
      </c>
    </row>
    <row r="18139" spans="1:7" x14ac:dyDescent="0.25">
      <c r="A18139" s="2">
        <v>41141</v>
      </c>
      <c r="B18139">
        <v>0.52</v>
      </c>
      <c r="C18139">
        <v>0.75</v>
      </c>
      <c r="D18139">
        <v>0.71</v>
      </c>
      <c r="E18139">
        <v>3.67</v>
      </c>
      <c r="F18139">
        <v>15.12</v>
      </c>
      <c r="G18139">
        <v>53.97</v>
      </c>
    </row>
    <row r="18140" spans="1:7" x14ac:dyDescent="0.25">
      <c r="A18140" s="2">
        <v>41142</v>
      </c>
      <c r="B18140">
        <v>0.6</v>
      </c>
      <c r="C18140">
        <v>0.74</v>
      </c>
      <c r="D18140">
        <v>0.73</v>
      </c>
      <c r="E18140">
        <v>0</v>
      </c>
      <c r="F18140">
        <v>14.76</v>
      </c>
      <c r="G18140">
        <v>53.66</v>
      </c>
    </row>
    <row r="18141" spans="1:7" x14ac:dyDescent="0.25">
      <c r="A18141" s="2">
        <v>41143</v>
      </c>
      <c r="B18141">
        <v>0.66</v>
      </c>
      <c r="C18141">
        <v>0.77</v>
      </c>
      <c r="D18141">
        <v>0.77</v>
      </c>
      <c r="E18141">
        <v>8.0500000000000007</v>
      </c>
      <c r="F18141">
        <v>13.63</v>
      </c>
      <c r="G18141">
        <v>53.19</v>
      </c>
    </row>
    <row r="18142" spans="1:7" x14ac:dyDescent="0.25">
      <c r="A18142" s="2">
        <v>41144</v>
      </c>
      <c r="B18142">
        <v>0.66</v>
      </c>
      <c r="C18142">
        <v>0.85</v>
      </c>
      <c r="D18142">
        <v>0.83</v>
      </c>
      <c r="E18142">
        <v>11.62</v>
      </c>
      <c r="F18142">
        <v>12.11</v>
      </c>
      <c r="G18142">
        <v>52.45</v>
      </c>
    </row>
    <row r="18143" spans="1:7" x14ac:dyDescent="0.25">
      <c r="A18143" s="2">
        <v>41145</v>
      </c>
      <c r="B18143">
        <v>0.4</v>
      </c>
      <c r="C18143">
        <v>0.79</v>
      </c>
      <c r="D18143">
        <v>0.85</v>
      </c>
      <c r="E18143">
        <v>13.77</v>
      </c>
      <c r="F18143">
        <v>12.53</v>
      </c>
      <c r="G18143">
        <v>52.05</v>
      </c>
    </row>
    <row r="18144" spans="1:7" x14ac:dyDescent="0.25">
      <c r="A18144" s="2">
        <v>41146</v>
      </c>
      <c r="B18144">
        <v>0.24</v>
      </c>
      <c r="C18144">
        <v>0.76</v>
      </c>
      <c r="D18144">
        <v>0.84</v>
      </c>
      <c r="E18144">
        <v>15.34</v>
      </c>
      <c r="F18144">
        <v>13.12</v>
      </c>
      <c r="G18144">
        <v>52.07</v>
      </c>
    </row>
    <row r="18145" spans="1:7" x14ac:dyDescent="0.25">
      <c r="A18145" s="2">
        <v>41147</v>
      </c>
      <c r="B18145">
        <v>0.22</v>
      </c>
      <c r="C18145">
        <v>0.77</v>
      </c>
      <c r="D18145">
        <v>0.82</v>
      </c>
      <c r="E18145">
        <v>17.47</v>
      </c>
      <c r="F18145">
        <v>13.59</v>
      </c>
      <c r="G18145">
        <v>52.15</v>
      </c>
    </row>
    <row r="18146" spans="1:7" x14ac:dyDescent="0.25">
      <c r="A18146" s="2">
        <v>41148</v>
      </c>
      <c r="B18146">
        <v>0.31</v>
      </c>
      <c r="C18146">
        <v>0.8</v>
      </c>
      <c r="D18146">
        <v>0.81</v>
      </c>
      <c r="E18146">
        <v>4.54</v>
      </c>
      <c r="F18146">
        <v>13.54</v>
      </c>
      <c r="G18146">
        <v>52.15</v>
      </c>
    </row>
    <row r="18147" spans="1:7" x14ac:dyDescent="0.25">
      <c r="A18147" s="2">
        <v>41149</v>
      </c>
      <c r="B18147">
        <v>0.5</v>
      </c>
      <c r="C18147">
        <v>0.78</v>
      </c>
      <c r="D18147">
        <v>0.83</v>
      </c>
      <c r="E18147">
        <v>0.03</v>
      </c>
      <c r="F18147">
        <v>13.08</v>
      </c>
      <c r="G18147">
        <v>51.92</v>
      </c>
    </row>
    <row r="18148" spans="1:7" x14ac:dyDescent="0.25">
      <c r="A18148" s="2">
        <v>41150</v>
      </c>
      <c r="B18148">
        <v>0.41</v>
      </c>
      <c r="C18148">
        <v>0.68</v>
      </c>
      <c r="D18148">
        <v>0.84</v>
      </c>
      <c r="E18148">
        <v>0.17</v>
      </c>
      <c r="F18148">
        <v>13.83</v>
      </c>
      <c r="G18148">
        <v>51.7</v>
      </c>
    </row>
    <row r="18149" spans="1:7" x14ac:dyDescent="0.25">
      <c r="A18149" s="2">
        <v>41151</v>
      </c>
      <c r="B18149">
        <v>0.38</v>
      </c>
      <c r="C18149">
        <v>0.61</v>
      </c>
      <c r="D18149">
        <v>0.81</v>
      </c>
      <c r="E18149">
        <v>0</v>
      </c>
      <c r="F18149">
        <v>15.36</v>
      </c>
      <c r="G18149">
        <v>51.73</v>
      </c>
    </row>
    <row r="18150" spans="1:7" x14ac:dyDescent="0.25">
      <c r="A18150" s="2">
        <v>41152</v>
      </c>
      <c r="B18150">
        <v>0.28999999999999998</v>
      </c>
      <c r="C18150">
        <v>0.66</v>
      </c>
      <c r="D18150">
        <v>0.77</v>
      </c>
      <c r="E18150">
        <v>0</v>
      </c>
      <c r="F18150">
        <v>15.82</v>
      </c>
      <c r="G18150">
        <v>51.8</v>
      </c>
    </row>
    <row r="18151" spans="1:7" x14ac:dyDescent="0.25">
      <c r="A18151" s="2">
        <v>41153</v>
      </c>
      <c r="B18151">
        <v>0.33</v>
      </c>
      <c r="C18151">
        <v>0.66</v>
      </c>
      <c r="D18151">
        <v>0.75</v>
      </c>
      <c r="E18151">
        <v>0</v>
      </c>
      <c r="F18151">
        <v>16.309999999999999</v>
      </c>
      <c r="G18151">
        <v>51.85</v>
      </c>
    </row>
    <row r="18152" spans="1:7" x14ac:dyDescent="0.25">
      <c r="A18152" s="2">
        <v>41154</v>
      </c>
      <c r="B18152">
        <v>0.35</v>
      </c>
      <c r="C18152">
        <v>0.64</v>
      </c>
      <c r="D18152">
        <v>0.73</v>
      </c>
      <c r="E18152">
        <v>0</v>
      </c>
      <c r="F18152">
        <v>17</v>
      </c>
      <c r="G18152">
        <v>51.87</v>
      </c>
    </row>
    <row r="18153" spans="1:7" x14ac:dyDescent="0.25">
      <c r="A18153" s="2">
        <v>41155</v>
      </c>
      <c r="B18153">
        <v>0.37</v>
      </c>
      <c r="C18153">
        <v>0.64</v>
      </c>
      <c r="D18153">
        <v>0.71</v>
      </c>
      <c r="E18153">
        <v>0</v>
      </c>
      <c r="F18153">
        <v>17.59</v>
      </c>
      <c r="G18153">
        <v>51.91</v>
      </c>
    </row>
    <row r="18154" spans="1:7" x14ac:dyDescent="0.25">
      <c r="A18154" s="2">
        <v>41156</v>
      </c>
      <c r="B18154">
        <v>0.62</v>
      </c>
      <c r="C18154">
        <v>0.69</v>
      </c>
      <c r="D18154">
        <v>0.72</v>
      </c>
      <c r="E18154">
        <v>11.59</v>
      </c>
      <c r="F18154">
        <v>16.45</v>
      </c>
      <c r="G18154">
        <v>51.75</v>
      </c>
    </row>
    <row r="18155" spans="1:7" x14ac:dyDescent="0.25">
      <c r="A18155" s="2">
        <v>41157</v>
      </c>
      <c r="B18155">
        <v>0.78</v>
      </c>
      <c r="C18155">
        <v>0.89</v>
      </c>
      <c r="D18155">
        <v>0.79</v>
      </c>
      <c r="E18155">
        <v>17.600000000000001</v>
      </c>
      <c r="F18155">
        <v>14.89</v>
      </c>
      <c r="G18155">
        <v>51.24</v>
      </c>
    </row>
    <row r="18156" spans="1:7" x14ac:dyDescent="0.25">
      <c r="A18156" s="2">
        <v>41158</v>
      </c>
      <c r="B18156">
        <v>0.64</v>
      </c>
      <c r="C18156">
        <v>0.85</v>
      </c>
      <c r="D18156">
        <v>0.86</v>
      </c>
      <c r="E18156">
        <v>19.989999999999998</v>
      </c>
      <c r="F18156">
        <v>15.37</v>
      </c>
      <c r="G18156">
        <v>50.56</v>
      </c>
    </row>
    <row r="18157" spans="1:7" x14ac:dyDescent="0.25">
      <c r="A18157" s="2">
        <v>41159</v>
      </c>
      <c r="B18157">
        <v>0.32</v>
      </c>
      <c r="C18157">
        <v>0.71</v>
      </c>
      <c r="D18157">
        <v>0.88</v>
      </c>
      <c r="E18157">
        <v>20.56</v>
      </c>
      <c r="F18157">
        <v>15.94</v>
      </c>
      <c r="G18157">
        <v>50.24</v>
      </c>
    </row>
    <row r="18158" spans="1:7" x14ac:dyDescent="0.25">
      <c r="A18158" s="2">
        <v>41160</v>
      </c>
      <c r="B18158">
        <v>0.14000000000000001</v>
      </c>
      <c r="C18158">
        <v>0.66</v>
      </c>
      <c r="D18158">
        <v>0.84</v>
      </c>
      <c r="E18158">
        <v>21.83</v>
      </c>
      <c r="F18158">
        <v>16.920000000000002</v>
      </c>
      <c r="G18158">
        <v>50.39</v>
      </c>
    </row>
    <row r="18159" spans="1:7" x14ac:dyDescent="0.25">
      <c r="A18159" s="2">
        <v>41161</v>
      </c>
      <c r="B18159">
        <v>0.13</v>
      </c>
      <c r="C18159">
        <v>0.7</v>
      </c>
      <c r="D18159">
        <v>0.8</v>
      </c>
      <c r="E18159">
        <v>23.3</v>
      </c>
      <c r="F18159">
        <v>17.43</v>
      </c>
      <c r="G18159">
        <v>50.51</v>
      </c>
    </row>
    <row r="18160" spans="1:7" x14ac:dyDescent="0.25">
      <c r="A18160" s="2">
        <v>41162</v>
      </c>
      <c r="B18160">
        <v>0.22</v>
      </c>
      <c r="C18160">
        <v>0.7</v>
      </c>
      <c r="D18160">
        <v>0.77</v>
      </c>
      <c r="E18160">
        <v>4.5</v>
      </c>
      <c r="F18160">
        <v>17.96</v>
      </c>
      <c r="G18160">
        <v>50.6</v>
      </c>
    </row>
    <row r="18161" spans="1:7" x14ac:dyDescent="0.25">
      <c r="A18161" s="2">
        <v>41163</v>
      </c>
      <c r="B18161">
        <v>0.42</v>
      </c>
      <c r="C18161">
        <v>0.68</v>
      </c>
      <c r="D18161">
        <v>0.75</v>
      </c>
      <c r="E18161">
        <v>0</v>
      </c>
      <c r="F18161">
        <v>18.43</v>
      </c>
      <c r="G18161">
        <v>50.65</v>
      </c>
    </row>
    <row r="18162" spans="1:7" x14ac:dyDescent="0.25">
      <c r="A18162" s="2">
        <v>41164</v>
      </c>
      <c r="B18162">
        <v>0.38</v>
      </c>
      <c r="C18162">
        <v>0.64</v>
      </c>
      <c r="D18162">
        <v>0.73</v>
      </c>
      <c r="E18162">
        <v>0</v>
      </c>
      <c r="F18162">
        <v>19.100000000000001</v>
      </c>
      <c r="G18162">
        <v>50.62</v>
      </c>
    </row>
    <row r="18163" spans="1:7" x14ac:dyDescent="0.25">
      <c r="A18163" s="2">
        <v>41165</v>
      </c>
      <c r="B18163">
        <v>0.38</v>
      </c>
      <c r="C18163">
        <v>0.62</v>
      </c>
      <c r="D18163">
        <v>0.72</v>
      </c>
      <c r="E18163">
        <v>0</v>
      </c>
      <c r="F18163">
        <v>19.62</v>
      </c>
      <c r="G18163">
        <v>50.59</v>
      </c>
    </row>
    <row r="18164" spans="1:7" x14ac:dyDescent="0.25">
      <c r="A18164" s="2">
        <v>41166</v>
      </c>
      <c r="B18164">
        <v>0.36</v>
      </c>
      <c r="C18164">
        <v>0.61</v>
      </c>
      <c r="D18164">
        <v>0.7</v>
      </c>
      <c r="E18164">
        <v>0</v>
      </c>
      <c r="F18164">
        <v>20.27</v>
      </c>
      <c r="G18164">
        <v>50.58</v>
      </c>
    </row>
    <row r="18165" spans="1:7" x14ac:dyDescent="0.25">
      <c r="A18165" s="2">
        <v>41167</v>
      </c>
      <c r="B18165">
        <v>0.3</v>
      </c>
      <c r="C18165">
        <v>0.57999999999999996</v>
      </c>
      <c r="D18165">
        <v>0.68</v>
      </c>
      <c r="E18165">
        <v>0</v>
      </c>
      <c r="F18165">
        <v>21.1</v>
      </c>
      <c r="G18165">
        <v>50.59</v>
      </c>
    </row>
    <row r="18166" spans="1:7" x14ac:dyDescent="0.25">
      <c r="A18166" s="2">
        <v>41168</v>
      </c>
      <c r="B18166">
        <v>0.32</v>
      </c>
      <c r="C18166">
        <v>0.55000000000000004</v>
      </c>
      <c r="D18166">
        <v>0.65</v>
      </c>
      <c r="E18166">
        <v>0</v>
      </c>
      <c r="F18166">
        <v>22.04</v>
      </c>
      <c r="G18166">
        <v>50.61</v>
      </c>
    </row>
    <row r="18167" spans="1:7" x14ac:dyDescent="0.25">
      <c r="A18167" s="2">
        <v>41169</v>
      </c>
      <c r="B18167">
        <v>0.28999999999999998</v>
      </c>
      <c r="C18167">
        <v>0.53</v>
      </c>
      <c r="D18167">
        <v>0.62</v>
      </c>
      <c r="E18167">
        <v>0</v>
      </c>
      <c r="F18167">
        <v>22.89</v>
      </c>
      <c r="G18167">
        <v>50.62</v>
      </c>
    </row>
    <row r="18168" spans="1:7" x14ac:dyDescent="0.25">
      <c r="A18168" s="2">
        <v>41170</v>
      </c>
      <c r="B18168">
        <v>0.27</v>
      </c>
      <c r="C18168">
        <v>0.53</v>
      </c>
      <c r="D18168">
        <v>0.6</v>
      </c>
      <c r="E18168">
        <v>0</v>
      </c>
      <c r="F18168">
        <v>23.5</v>
      </c>
      <c r="G18168">
        <v>50.65</v>
      </c>
    </row>
    <row r="18169" spans="1:7" x14ac:dyDescent="0.25">
      <c r="A18169" s="2">
        <v>41171</v>
      </c>
      <c r="B18169">
        <v>0.32</v>
      </c>
      <c r="C18169">
        <v>0.54</v>
      </c>
      <c r="D18169">
        <v>0.59</v>
      </c>
      <c r="E18169">
        <v>0.01</v>
      </c>
      <c r="F18169">
        <v>23.31</v>
      </c>
      <c r="G18169">
        <v>50.68</v>
      </c>
    </row>
    <row r="18170" spans="1:7" x14ac:dyDescent="0.25">
      <c r="A18170" s="2">
        <v>41172</v>
      </c>
      <c r="B18170">
        <v>0.28999999999999998</v>
      </c>
      <c r="C18170">
        <v>0.56999999999999995</v>
      </c>
      <c r="D18170">
        <v>0.6</v>
      </c>
      <c r="E18170">
        <v>0.2</v>
      </c>
      <c r="F18170">
        <v>22.73</v>
      </c>
      <c r="G18170">
        <v>50.66</v>
      </c>
    </row>
    <row r="18171" spans="1:7" x14ac:dyDescent="0.25">
      <c r="A18171" s="2">
        <v>41173</v>
      </c>
      <c r="B18171">
        <v>0.26</v>
      </c>
      <c r="C18171">
        <v>0.53</v>
      </c>
      <c r="D18171">
        <v>0.59</v>
      </c>
      <c r="E18171">
        <v>6.75</v>
      </c>
      <c r="F18171">
        <v>23.28</v>
      </c>
      <c r="G18171">
        <v>50.71</v>
      </c>
    </row>
    <row r="18172" spans="1:7" x14ac:dyDescent="0.25">
      <c r="A18172" s="2">
        <v>41174</v>
      </c>
      <c r="B18172">
        <v>0.53</v>
      </c>
      <c r="C18172">
        <v>0.62</v>
      </c>
      <c r="D18172">
        <v>0.6</v>
      </c>
      <c r="E18172">
        <v>16.16</v>
      </c>
      <c r="F18172">
        <v>21.54</v>
      </c>
      <c r="G18172">
        <v>50.73</v>
      </c>
    </row>
    <row r="18173" spans="1:7" x14ac:dyDescent="0.25">
      <c r="A18173" s="2">
        <v>41175</v>
      </c>
      <c r="B18173">
        <v>0.3</v>
      </c>
      <c r="C18173">
        <v>0.56000000000000005</v>
      </c>
      <c r="D18173">
        <v>0.6</v>
      </c>
      <c r="E18173">
        <v>16.64</v>
      </c>
      <c r="F18173">
        <v>22.45</v>
      </c>
      <c r="G18173">
        <v>50.59</v>
      </c>
    </row>
    <row r="18174" spans="1:7" x14ac:dyDescent="0.25">
      <c r="A18174" s="2">
        <v>41176</v>
      </c>
      <c r="B18174">
        <v>0.3</v>
      </c>
      <c r="C18174">
        <v>0.5</v>
      </c>
      <c r="D18174">
        <v>0.57999999999999996</v>
      </c>
      <c r="E18174">
        <v>2.71</v>
      </c>
      <c r="F18174">
        <v>23.51</v>
      </c>
      <c r="G18174">
        <v>50.59</v>
      </c>
    </row>
    <row r="18175" spans="1:7" x14ac:dyDescent="0.25">
      <c r="A18175" s="2">
        <v>41177</v>
      </c>
      <c r="B18175">
        <v>0.35</v>
      </c>
      <c r="C18175">
        <v>0.52</v>
      </c>
      <c r="D18175">
        <v>0.56999999999999995</v>
      </c>
      <c r="E18175">
        <v>0</v>
      </c>
      <c r="F18175">
        <v>23.43</v>
      </c>
      <c r="G18175">
        <v>50.67</v>
      </c>
    </row>
    <row r="18176" spans="1:7" x14ac:dyDescent="0.25">
      <c r="A18176" s="2">
        <v>41178</v>
      </c>
      <c r="B18176">
        <v>0.45</v>
      </c>
      <c r="C18176">
        <v>0.54</v>
      </c>
      <c r="D18176">
        <v>0.56999999999999995</v>
      </c>
      <c r="E18176">
        <v>0.03</v>
      </c>
      <c r="F18176">
        <v>23.18</v>
      </c>
      <c r="G18176">
        <v>50.71</v>
      </c>
    </row>
    <row r="18177" spans="1:7" x14ac:dyDescent="0.25">
      <c r="A18177" s="2">
        <v>41179</v>
      </c>
      <c r="B18177">
        <v>0.67</v>
      </c>
      <c r="C18177">
        <v>0.63</v>
      </c>
      <c r="D18177">
        <v>0.56999999999999995</v>
      </c>
      <c r="E18177">
        <v>9.77</v>
      </c>
      <c r="F18177">
        <v>21.34</v>
      </c>
      <c r="G18177">
        <v>50.69</v>
      </c>
    </row>
    <row r="18178" spans="1:7" x14ac:dyDescent="0.25">
      <c r="A18178" s="2">
        <v>41180</v>
      </c>
      <c r="B18178">
        <v>0.51</v>
      </c>
      <c r="C18178">
        <v>0.72</v>
      </c>
      <c r="D18178">
        <v>0.62</v>
      </c>
      <c r="E18178">
        <v>14.05</v>
      </c>
      <c r="F18178">
        <v>19.78</v>
      </c>
      <c r="G18178">
        <v>50.45</v>
      </c>
    </row>
    <row r="18179" spans="1:7" x14ac:dyDescent="0.25">
      <c r="A18179" s="2">
        <v>41181</v>
      </c>
      <c r="B18179">
        <v>0.24</v>
      </c>
      <c r="C18179">
        <v>0.56999999999999995</v>
      </c>
      <c r="D18179">
        <v>0.64</v>
      </c>
      <c r="E18179">
        <v>16.809999999999999</v>
      </c>
      <c r="F18179">
        <v>21.21</v>
      </c>
      <c r="G18179">
        <v>50.27</v>
      </c>
    </row>
    <row r="18180" spans="1:7" x14ac:dyDescent="0.25">
      <c r="A18180" s="2">
        <v>41182</v>
      </c>
      <c r="B18180">
        <v>0.1</v>
      </c>
      <c r="C18180">
        <v>0.52</v>
      </c>
      <c r="D18180">
        <v>0.61</v>
      </c>
      <c r="E18180">
        <v>19.670000000000002</v>
      </c>
      <c r="F18180">
        <v>22.46</v>
      </c>
      <c r="G18180">
        <v>50.34</v>
      </c>
    </row>
    <row r="18181" spans="1:7" x14ac:dyDescent="0.25">
      <c r="A18181" s="2">
        <v>41183</v>
      </c>
      <c r="B18181">
        <v>0.06</v>
      </c>
      <c r="C18181">
        <v>0.55000000000000004</v>
      </c>
      <c r="D18181">
        <v>0.57999999999999996</v>
      </c>
      <c r="E18181">
        <v>22.24</v>
      </c>
      <c r="F18181">
        <v>22.59</v>
      </c>
      <c r="G18181">
        <v>50.45</v>
      </c>
    </row>
    <row r="18182" spans="1:7" x14ac:dyDescent="0.25">
      <c r="A18182" s="2">
        <v>41184</v>
      </c>
      <c r="B18182">
        <v>0.24</v>
      </c>
      <c r="C18182">
        <v>0.57999999999999996</v>
      </c>
      <c r="D18182">
        <v>0.57999999999999996</v>
      </c>
      <c r="E18182">
        <v>3.86</v>
      </c>
      <c r="F18182">
        <v>22.09</v>
      </c>
      <c r="G18182">
        <v>50.56</v>
      </c>
    </row>
    <row r="18183" spans="1:7" x14ac:dyDescent="0.25">
      <c r="A18183" s="2">
        <v>41185</v>
      </c>
      <c r="B18183">
        <v>0.31</v>
      </c>
      <c r="C18183">
        <v>0.6</v>
      </c>
      <c r="D18183">
        <v>0.59</v>
      </c>
      <c r="E18183">
        <v>0.03</v>
      </c>
      <c r="F18183">
        <v>21.43</v>
      </c>
      <c r="G18183">
        <v>50.58</v>
      </c>
    </row>
    <row r="18184" spans="1:7" x14ac:dyDescent="0.25">
      <c r="A18184" s="2">
        <v>41186</v>
      </c>
      <c r="B18184">
        <v>0.32</v>
      </c>
      <c r="C18184">
        <v>0.57999999999999996</v>
      </c>
      <c r="D18184">
        <v>0.57999999999999996</v>
      </c>
      <c r="E18184">
        <v>0</v>
      </c>
      <c r="F18184">
        <v>21.77</v>
      </c>
      <c r="G18184">
        <v>50.61</v>
      </c>
    </row>
    <row r="18185" spans="1:7" x14ac:dyDescent="0.25">
      <c r="A18185" s="2">
        <v>41187</v>
      </c>
      <c r="B18185">
        <v>0.23</v>
      </c>
      <c r="C18185">
        <v>0.51</v>
      </c>
      <c r="D18185">
        <v>0.56000000000000005</v>
      </c>
      <c r="E18185">
        <v>0.63</v>
      </c>
      <c r="F18185">
        <v>23.05</v>
      </c>
      <c r="G18185">
        <v>50.64</v>
      </c>
    </row>
    <row r="18186" spans="1:7" x14ac:dyDescent="0.25">
      <c r="A18186" s="2">
        <v>41188</v>
      </c>
      <c r="B18186">
        <v>0.27</v>
      </c>
      <c r="C18186">
        <v>0.49</v>
      </c>
      <c r="D18186">
        <v>0.53</v>
      </c>
      <c r="E18186">
        <v>0.17</v>
      </c>
      <c r="F18186">
        <v>23.77</v>
      </c>
      <c r="G18186">
        <v>50.74</v>
      </c>
    </row>
    <row r="18187" spans="1:7" x14ac:dyDescent="0.25">
      <c r="A18187" s="2">
        <v>41189</v>
      </c>
      <c r="B18187">
        <v>0.21</v>
      </c>
      <c r="C18187">
        <v>0.48</v>
      </c>
      <c r="D18187">
        <v>0.51</v>
      </c>
      <c r="E18187">
        <v>0.22</v>
      </c>
      <c r="F18187">
        <v>24.25</v>
      </c>
      <c r="G18187">
        <v>50.86</v>
      </c>
    </row>
    <row r="18188" spans="1:7" x14ac:dyDescent="0.25">
      <c r="A18188" s="2">
        <v>41190</v>
      </c>
      <c r="B18188">
        <v>0.23</v>
      </c>
      <c r="C18188">
        <v>0.45</v>
      </c>
      <c r="D18188">
        <v>0.49</v>
      </c>
      <c r="E18188">
        <v>0</v>
      </c>
      <c r="F18188">
        <v>24.9</v>
      </c>
      <c r="G18188">
        <v>50.97</v>
      </c>
    </row>
    <row r="18189" spans="1:7" x14ac:dyDescent="0.25">
      <c r="A18189" s="2">
        <v>41191</v>
      </c>
      <c r="B18189">
        <v>0.41</v>
      </c>
      <c r="C18189">
        <v>0.48</v>
      </c>
      <c r="D18189">
        <v>0.48</v>
      </c>
      <c r="E18189">
        <v>6.6</v>
      </c>
      <c r="F18189">
        <v>24.61</v>
      </c>
      <c r="G18189">
        <v>51.02</v>
      </c>
    </row>
    <row r="18190" spans="1:7" x14ac:dyDescent="0.25">
      <c r="A18190" s="2">
        <v>41192</v>
      </c>
      <c r="B18190">
        <v>0.22</v>
      </c>
      <c r="C18190">
        <v>0.4</v>
      </c>
      <c r="D18190">
        <v>0.47</v>
      </c>
      <c r="E18190">
        <v>10.33</v>
      </c>
      <c r="F18190">
        <v>26.07</v>
      </c>
      <c r="G18190">
        <v>50.84</v>
      </c>
    </row>
    <row r="18191" spans="1:7" x14ac:dyDescent="0.25">
      <c r="A18191" s="2">
        <v>41193</v>
      </c>
      <c r="B18191">
        <v>0.09</v>
      </c>
      <c r="C18191">
        <v>0.34</v>
      </c>
      <c r="D18191">
        <v>0.45</v>
      </c>
      <c r="E18191">
        <v>13</v>
      </c>
      <c r="F18191">
        <v>27.4</v>
      </c>
      <c r="G18191">
        <v>50.6</v>
      </c>
    </row>
    <row r="18192" spans="1:7" x14ac:dyDescent="0.25">
      <c r="A18192" s="2">
        <v>41194</v>
      </c>
      <c r="B18192">
        <v>0.14000000000000001</v>
      </c>
      <c r="C18192">
        <v>0.45</v>
      </c>
      <c r="D18192">
        <v>0.44</v>
      </c>
      <c r="E18192">
        <v>2.68</v>
      </c>
      <c r="F18192">
        <v>25.86</v>
      </c>
      <c r="G18192">
        <v>50.65</v>
      </c>
    </row>
    <row r="18193" spans="1:7" x14ac:dyDescent="0.25">
      <c r="A18193" s="2">
        <v>41195</v>
      </c>
      <c r="B18193">
        <v>0.15</v>
      </c>
      <c r="C18193">
        <v>0.5</v>
      </c>
      <c r="D18193">
        <v>0.44</v>
      </c>
      <c r="E18193">
        <v>0.16</v>
      </c>
      <c r="F18193">
        <v>24.65</v>
      </c>
      <c r="G18193">
        <v>50.77</v>
      </c>
    </row>
    <row r="18194" spans="1:7" x14ac:dyDescent="0.25">
      <c r="A18194" s="2">
        <v>41196</v>
      </c>
      <c r="B18194">
        <v>0.28000000000000003</v>
      </c>
      <c r="C18194">
        <v>0.55000000000000004</v>
      </c>
      <c r="D18194">
        <v>0.45</v>
      </c>
      <c r="E18194">
        <v>0.87</v>
      </c>
      <c r="F18194">
        <v>23.15</v>
      </c>
      <c r="G18194">
        <v>50.85</v>
      </c>
    </row>
    <row r="18195" spans="1:7" x14ac:dyDescent="0.25">
      <c r="A18195" s="2">
        <v>41197</v>
      </c>
      <c r="B18195">
        <v>0.35</v>
      </c>
      <c r="C18195">
        <v>0.56000000000000005</v>
      </c>
      <c r="D18195">
        <v>0.47</v>
      </c>
      <c r="E18195">
        <v>1.83</v>
      </c>
      <c r="F18195">
        <v>22</v>
      </c>
      <c r="G18195">
        <v>50.82</v>
      </c>
    </row>
    <row r="18196" spans="1:7" x14ac:dyDescent="0.25">
      <c r="A18196" s="2">
        <v>41198</v>
      </c>
      <c r="B18196">
        <v>0.25</v>
      </c>
      <c r="C18196">
        <v>0.51</v>
      </c>
      <c r="D18196">
        <v>0.47</v>
      </c>
      <c r="E18196">
        <v>1.03</v>
      </c>
      <c r="F18196">
        <v>22.51</v>
      </c>
      <c r="G18196">
        <v>50.82</v>
      </c>
    </row>
    <row r="18197" spans="1:7" x14ac:dyDescent="0.25">
      <c r="A18197" s="2">
        <v>41199</v>
      </c>
      <c r="B18197">
        <v>0.25</v>
      </c>
      <c r="C18197">
        <v>0.47</v>
      </c>
      <c r="D18197">
        <v>0.47</v>
      </c>
      <c r="E18197">
        <v>0.38</v>
      </c>
      <c r="F18197">
        <v>22.88</v>
      </c>
      <c r="G18197">
        <v>50.89</v>
      </c>
    </row>
    <row r="18198" spans="1:7" x14ac:dyDescent="0.25">
      <c r="A18198" s="2">
        <v>41200</v>
      </c>
      <c r="B18198">
        <v>0.28999999999999998</v>
      </c>
      <c r="C18198">
        <v>0.48</v>
      </c>
      <c r="D18198">
        <v>0.47</v>
      </c>
      <c r="E18198">
        <v>0.76</v>
      </c>
      <c r="F18198">
        <v>22.41</v>
      </c>
      <c r="G18198">
        <v>50.97</v>
      </c>
    </row>
    <row r="18199" spans="1:7" x14ac:dyDescent="0.25">
      <c r="A18199" s="2">
        <v>41201</v>
      </c>
      <c r="B18199">
        <v>0.3</v>
      </c>
      <c r="C18199">
        <v>0.48</v>
      </c>
      <c r="D18199">
        <v>0.46</v>
      </c>
      <c r="E18199">
        <v>0.51</v>
      </c>
      <c r="F18199">
        <v>22.51</v>
      </c>
      <c r="G18199">
        <v>51.08</v>
      </c>
    </row>
    <row r="18200" spans="1:7" x14ac:dyDescent="0.25">
      <c r="A18200" s="2">
        <v>41202</v>
      </c>
      <c r="B18200">
        <v>0.25</v>
      </c>
      <c r="C18200">
        <v>0.44</v>
      </c>
      <c r="D18200">
        <v>0.44</v>
      </c>
      <c r="E18200">
        <v>7.0000000000000007E-2</v>
      </c>
      <c r="F18200">
        <v>23.27</v>
      </c>
      <c r="G18200">
        <v>51.18</v>
      </c>
    </row>
    <row r="18201" spans="1:7" x14ac:dyDescent="0.25">
      <c r="A18201" s="2">
        <v>41203</v>
      </c>
      <c r="B18201">
        <v>0.18</v>
      </c>
      <c r="C18201">
        <v>0.41</v>
      </c>
      <c r="D18201">
        <v>0.42</v>
      </c>
      <c r="E18201">
        <v>0</v>
      </c>
      <c r="F18201">
        <v>23.93</v>
      </c>
      <c r="G18201">
        <v>51.33</v>
      </c>
    </row>
    <row r="18202" spans="1:7" x14ac:dyDescent="0.25">
      <c r="A18202" s="2">
        <v>41204</v>
      </c>
      <c r="B18202">
        <v>0.18</v>
      </c>
      <c r="C18202">
        <v>0.43</v>
      </c>
      <c r="D18202">
        <v>0.42</v>
      </c>
      <c r="E18202">
        <v>0</v>
      </c>
      <c r="F18202">
        <v>23.45</v>
      </c>
      <c r="G18202">
        <v>51.45</v>
      </c>
    </row>
    <row r="18203" spans="1:7" x14ac:dyDescent="0.25">
      <c r="A18203" s="2">
        <v>41205</v>
      </c>
      <c r="B18203">
        <v>0.34</v>
      </c>
      <c r="C18203">
        <v>0.45</v>
      </c>
      <c r="D18203">
        <v>0.42</v>
      </c>
      <c r="E18203">
        <v>0.12</v>
      </c>
      <c r="F18203">
        <v>22.76</v>
      </c>
      <c r="G18203">
        <v>51.5</v>
      </c>
    </row>
    <row r="18204" spans="1:7" x14ac:dyDescent="0.25">
      <c r="A18204" s="2">
        <v>41206</v>
      </c>
      <c r="B18204">
        <v>0.37</v>
      </c>
      <c r="C18204">
        <v>0.51</v>
      </c>
      <c r="D18204">
        <v>0.44</v>
      </c>
      <c r="E18204">
        <v>3.87</v>
      </c>
      <c r="F18204">
        <v>21.3</v>
      </c>
      <c r="G18204">
        <v>51.45</v>
      </c>
    </row>
    <row r="18205" spans="1:7" x14ac:dyDescent="0.25">
      <c r="A18205" s="2">
        <v>41207</v>
      </c>
      <c r="B18205">
        <v>0.19</v>
      </c>
      <c r="C18205">
        <v>0.4</v>
      </c>
      <c r="D18205">
        <v>0.43</v>
      </c>
      <c r="E18205">
        <v>9.26</v>
      </c>
      <c r="F18205">
        <v>22.81</v>
      </c>
      <c r="G18205">
        <v>51.49</v>
      </c>
    </row>
    <row r="18206" spans="1:7" x14ac:dyDescent="0.25">
      <c r="A18206" s="2">
        <v>41208</v>
      </c>
      <c r="B18206">
        <v>0.14000000000000001</v>
      </c>
      <c r="C18206">
        <v>0.35</v>
      </c>
      <c r="D18206">
        <v>0.41</v>
      </c>
      <c r="E18206">
        <v>3.71</v>
      </c>
      <c r="F18206">
        <v>23.99</v>
      </c>
      <c r="G18206">
        <v>51.6</v>
      </c>
    </row>
    <row r="18207" spans="1:7" x14ac:dyDescent="0.25">
      <c r="A18207" s="2">
        <v>41209</v>
      </c>
      <c r="B18207">
        <v>0.14000000000000001</v>
      </c>
      <c r="C18207">
        <v>0.35</v>
      </c>
      <c r="D18207">
        <v>0.39</v>
      </c>
      <c r="E18207">
        <v>1.17</v>
      </c>
      <c r="F18207">
        <v>24.45</v>
      </c>
      <c r="G18207">
        <v>51.75</v>
      </c>
    </row>
    <row r="18208" spans="1:7" x14ac:dyDescent="0.25">
      <c r="A18208" s="2">
        <v>41210</v>
      </c>
      <c r="B18208">
        <v>0.15</v>
      </c>
      <c r="C18208">
        <v>0.33</v>
      </c>
      <c r="D18208">
        <v>0.38</v>
      </c>
      <c r="E18208">
        <v>1.1599999999999999</v>
      </c>
      <c r="F18208">
        <v>24.75</v>
      </c>
      <c r="G18208">
        <v>51.91</v>
      </c>
    </row>
    <row r="18209" spans="1:7" x14ac:dyDescent="0.25">
      <c r="A18209" s="2">
        <v>41211</v>
      </c>
      <c r="B18209">
        <v>0.2</v>
      </c>
      <c r="C18209">
        <v>0.35</v>
      </c>
      <c r="D18209">
        <v>0.36</v>
      </c>
      <c r="E18209">
        <v>1.98</v>
      </c>
      <c r="F18209">
        <v>24.51</v>
      </c>
      <c r="G18209">
        <v>52.09</v>
      </c>
    </row>
    <row r="18210" spans="1:7" x14ac:dyDescent="0.25">
      <c r="A18210" s="2">
        <v>41212</v>
      </c>
      <c r="B18210">
        <v>0.28000000000000003</v>
      </c>
      <c r="C18210">
        <v>0.37</v>
      </c>
      <c r="D18210">
        <v>0.36</v>
      </c>
      <c r="E18210">
        <v>2.71</v>
      </c>
      <c r="F18210">
        <v>24</v>
      </c>
      <c r="G18210">
        <v>52.18</v>
      </c>
    </row>
    <row r="18211" spans="1:7" x14ac:dyDescent="0.25">
      <c r="A18211" s="2">
        <v>41213</v>
      </c>
      <c r="B18211">
        <v>0.26</v>
      </c>
      <c r="C18211">
        <v>0.38</v>
      </c>
      <c r="D18211">
        <v>0.36</v>
      </c>
      <c r="E18211">
        <v>6.99</v>
      </c>
      <c r="F18211">
        <v>24</v>
      </c>
      <c r="G18211">
        <v>52.22</v>
      </c>
    </row>
    <row r="18212" spans="1:7" x14ac:dyDescent="0.25">
      <c r="A18212" s="2">
        <v>41214</v>
      </c>
      <c r="B18212">
        <v>0.11</v>
      </c>
      <c r="C18212">
        <v>0.3</v>
      </c>
      <c r="D18212">
        <v>0.34</v>
      </c>
      <c r="E18212">
        <v>12.44</v>
      </c>
      <c r="F18212">
        <v>25.45</v>
      </c>
      <c r="G18212">
        <v>52.31</v>
      </c>
    </row>
    <row r="18213" spans="1:7" x14ac:dyDescent="0.25">
      <c r="A18213" s="2">
        <v>41215</v>
      </c>
      <c r="B18213">
        <v>0.11</v>
      </c>
      <c r="C18213">
        <v>0.26</v>
      </c>
      <c r="D18213">
        <v>0.32</v>
      </c>
      <c r="E18213">
        <v>8.43</v>
      </c>
      <c r="F18213">
        <v>26.13</v>
      </c>
      <c r="G18213">
        <v>52.42</v>
      </c>
    </row>
    <row r="18214" spans="1:7" x14ac:dyDescent="0.25">
      <c r="A18214" s="2">
        <v>41216</v>
      </c>
      <c r="B18214">
        <v>0.23</v>
      </c>
      <c r="C18214">
        <v>0.28999999999999998</v>
      </c>
      <c r="D18214">
        <v>0.31</v>
      </c>
      <c r="E18214">
        <v>5.1100000000000003</v>
      </c>
      <c r="F18214">
        <v>25.69</v>
      </c>
      <c r="G18214">
        <v>52.59</v>
      </c>
    </row>
    <row r="18215" spans="1:7" x14ac:dyDescent="0.25">
      <c r="A18215" s="2">
        <v>41217</v>
      </c>
      <c r="B18215">
        <v>0.31</v>
      </c>
      <c r="C18215">
        <v>0.35</v>
      </c>
      <c r="D18215">
        <v>0.31</v>
      </c>
      <c r="E18215">
        <v>5.34</v>
      </c>
      <c r="F18215">
        <v>24.47</v>
      </c>
      <c r="G18215">
        <v>52.68</v>
      </c>
    </row>
    <row r="18216" spans="1:7" x14ac:dyDescent="0.25">
      <c r="A18216" s="2">
        <v>41218</v>
      </c>
      <c r="B18216">
        <v>0.53</v>
      </c>
      <c r="C18216">
        <v>0.49</v>
      </c>
      <c r="D18216">
        <v>0.32</v>
      </c>
      <c r="E18216">
        <v>7.36</v>
      </c>
      <c r="F18216">
        <v>21.77</v>
      </c>
      <c r="G18216">
        <v>52.56</v>
      </c>
    </row>
    <row r="18217" spans="1:7" x14ac:dyDescent="0.25">
      <c r="A18217" s="2">
        <v>41219</v>
      </c>
      <c r="B18217">
        <v>0.45</v>
      </c>
      <c r="C18217">
        <v>0.51</v>
      </c>
      <c r="D18217">
        <v>0.35</v>
      </c>
      <c r="E18217">
        <v>7.42</v>
      </c>
      <c r="F18217">
        <v>20.5</v>
      </c>
      <c r="G18217">
        <v>52.44</v>
      </c>
    </row>
    <row r="18218" spans="1:7" x14ac:dyDescent="0.25">
      <c r="A18218" s="2">
        <v>41220</v>
      </c>
      <c r="B18218">
        <v>0.4</v>
      </c>
      <c r="C18218">
        <v>0.46</v>
      </c>
      <c r="D18218">
        <v>0.36</v>
      </c>
      <c r="E18218">
        <v>9.36</v>
      </c>
      <c r="F18218">
        <v>20.6</v>
      </c>
      <c r="G18218">
        <v>52.41</v>
      </c>
    </row>
    <row r="18219" spans="1:7" x14ac:dyDescent="0.25">
      <c r="A18219" s="2">
        <v>41221</v>
      </c>
      <c r="B18219">
        <v>0.26</v>
      </c>
      <c r="C18219">
        <v>0.39</v>
      </c>
      <c r="D18219">
        <v>0.37</v>
      </c>
      <c r="E18219">
        <v>9.52</v>
      </c>
      <c r="F18219">
        <v>21.21</v>
      </c>
      <c r="G18219">
        <v>52.47</v>
      </c>
    </row>
    <row r="18220" spans="1:7" x14ac:dyDescent="0.25">
      <c r="A18220" s="2">
        <v>41222</v>
      </c>
      <c r="B18220">
        <v>0.14000000000000001</v>
      </c>
      <c r="C18220">
        <v>0.24</v>
      </c>
      <c r="D18220">
        <v>0.35</v>
      </c>
      <c r="E18220">
        <v>9.58</v>
      </c>
      <c r="F18220">
        <v>23.44</v>
      </c>
      <c r="G18220">
        <v>52.58</v>
      </c>
    </row>
    <row r="18221" spans="1:7" x14ac:dyDescent="0.25">
      <c r="A18221" s="2">
        <v>41223</v>
      </c>
      <c r="B18221">
        <v>0.16</v>
      </c>
      <c r="C18221">
        <v>0.2</v>
      </c>
      <c r="D18221">
        <v>0.33</v>
      </c>
      <c r="E18221">
        <v>10.41</v>
      </c>
      <c r="F18221">
        <v>24.29</v>
      </c>
      <c r="G18221">
        <v>52.77</v>
      </c>
    </row>
    <row r="18222" spans="1:7" x14ac:dyDescent="0.25">
      <c r="A18222" s="2">
        <v>41224</v>
      </c>
      <c r="B18222">
        <v>0.25</v>
      </c>
      <c r="C18222">
        <v>0.25</v>
      </c>
      <c r="D18222">
        <v>0.32</v>
      </c>
      <c r="E18222">
        <v>13.18</v>
      </c>
      <c r="F18222">
        <v>24.1</v>
      </c>
      <c r="G18222">
        <v>52.99</v>
      </c>
    </row>
    <row r="18223" spans="1:7" x14ac:dyDescent="0.25">
      <c r="A18223" s="2">
        <v>41225</v>
      </c>
      <c r="B18223">
        <v>0.19</v>
      </c>
      <c r="C18223">
        <v>0.26</v>
      </c>
      <c r="D18223">
        <v>0.3</v>
      </c>
      <c r="E18223">
        <v>11.37</v>
      </c>
      <c r="F18223">
        <v>24.4</v>
      </c>
      <c r="G18223">
        <v>53.17</v>
      </c>
    </row>
    <row r="18224" spans="1:7" x14ac:dyDescent="0.25">
      <c r="A18224" s="2">
        <v>41226</v>
      </c>
      <c r="B18224">
        <v>0.16</v>
      </c>
      <c r="C18224">
        <v>0.24</v>
      </c>
      <c r="D18224">
        <v>0.28000000000000003</v>
      </c>
      <c r="E18224">
        <v>8.1199999999999992</v>
      </c>
      <c r="F18224">
        <v>24.94</v>
      </c>
      <c r="G18224">
        <v>53.35</v>
      </c>
    </row>
    <row r="18225" spans="1:7" x14ac:dyDescent="0.25">
      <c r="A18225" s="2">
        <v>41227</v>
      </c>
      <c r="B18225">
        <v>0.17</v>
      </c>
      <c r="C18225">
        <v>0.23</v>
      </c>
      <c r="D18225">
        <v>0.27</v>
      </c>
      <c r="E18225">
        <v>6.52</v>
      </c>
      <c r="F18225">
        <v>25.42</v>
      </c>
      <c r="G18225">
        <v>53.49</v>
      </c>
    </row>
    <row r="18226" spans="1:7" x14ac:dyDescent="0.25">
      <c r="A18226" s="2">
        <v>41228</v>
      </c>
      <c r="B18226">
        <v>0.15</v>
      </c>
      <c r="C18226">
        <v>0.18</v>
      </c>
      <c r="D18226">
        <v>0.25</v>
      </c>
      <c r="E18226">
        <v>5.87</v>
      </c>
      <c r="F18226">
        <v>26.79</v>
      </c>
      <c r="G18226">
        <v>53.59</v>
      </c>
    </row>
    <row r="18227" spans="1:7" x14ac:dyDescent="0.25">
      <c r="A18227" s="2">
        <v>41229</v>
      </c>
      <c r="B18227">
        <v>0.19</v>
      </c>
      <c r="C18227">
        <v>0.17</v>
      </c>
      <c r="D18227">
        <v>0.23</v>
      </c>
      <c r="E18227">
        <v>5.79</v>
      </c>
      <c r="F18227">
        <v>27.02</v>
      </c>
      <c r="G18227">
        <v>53.72</v>
      </c>
    </row>
    <row r="18228" spans="1:7" x14ac:dyDescent="0.25">
      <c r="A18228" s="2">
        <v>41230</v>
      </c>
      <c r="B18228">
        <v>0.2</v>
      </c>
      <c r="C18228">
        <v>0.2</v>
      </c>
      <c r="D18228">
        <v>0.21</v>
      </c>
      <c r="E18228">
        <v>5.74</v>
      </c>
      <c r="F18228">
        <v>26.63</v>
      </c>
      <c r="G18228">
        <v>53.94</v>
      </c>
    </row>
    <row r="18229" spans="1:7" x14ac:dyDescent="0.25">
      <c r="A18229" s="2">
        <v>41231</v>
      </c>
      <c r="B18229">
        <v>0.13</v>
      </c>
      <c r="C18229">
        <v>0.18</v>
      </c>
      <c r="D18229">
        <v>0.2</v>
      </c>
      <c r="E18229">
        <v>4.03</v>
      </c>
      <c r="F18229">
        <v>26.9</v>
      </c>
      <c r="G18229">
        <v>54.13</v>
      </c>
    </row>
    <row r="18230" spans="1:7" x14ac:dyDescent="0.25">
      <c r="A18230" s="2">
        <v>41232</v>
      </c>
      <c r="B18230">
        <v>0.18</v>
      </c>
      <c r="C18230">
        <v>0.19</v>
      </c>
      <c r="D18230">
        <v>0.19</v>
      </c>
      <c r="E18230">
        <v>4.17</v>
      </c>
      <c r="F18230">
        <v>26.59</v>
      </c>
      <c r="G18230">
        <v>54.33</v>
      </c>
    </row>
    <row r="18231" spans="1:7" x14ac:dyDescent="0.25">
      <c r="A18231" s="2">
        <v>41233</v>
      </c>
      <c r="B18231">
        <v>0.32</v>
      </c>
      <c r="C18231">
        <v>0.27</v>
      </c>
      <c r="D18231">
        <v>0.19</v>
      </c>
      <c r="E18231">
        <v>7.54</v>
      </c>
      <c r="F18231">
        <v>25.29</v>
      </c>
      <c r="G18231">
        <v>54.52</v>
      </c>
    </row>
    <row r="18232" spans="1:7" x14ac:dyDescent="0.25">
      <c r="A18232" s="2">
        <v>41234</v>
      </c>
      <c r="B18232">
        <v>0.15</v>
      </c>
      <c r="C18232">
        <v>0.23</v>
      </c>
      <c r="D18232">
        <v>0.18</v>
      </c>
      <c r="E18232">
        <v>7.01</v>
      </c>
      <c r="F18232">
        <v>25.81</v>
      </c>
      <c r="G18232">
        <v>54.72</v>
      </c>
    </row>
    <row r="18233" spans="1:7" x14ac:dyDescent="0.25">
      <c r="A18233" s="2">
        <v>41235</v>
      </c>
      <c r="B18233">
        <v>0.11</v>
      </c>
      <c r="C18233">
        <v>0.17</v>
      </c>
      <c r="D18233">
        <v>0.17</v>
      </c>
      <c r="E18233">
        <v>7.8</v>
      </c>
      <c r="F18233">
        <v>26.77</v>
      </c>
      <c r="G18233">
        <v>54.9</v>
      </c>
    </row>
    <row r="18234" spans="1:7" x14ac:dyDescent="0.25">
      <c r="A18234" s="2">
        <v>41236</v>
      </c>
      <c r="B18234">
        <v>0.22</v>
      </c>
      <c r="C18234">
        <v>0.21</v>
      </c>
      <c r="D18234">
        <v>0.17</v>
      </c>
      <c r="E18234">
        <v>8.75</v>
      </c>
      <c r="F18234">
        <v>25.91</v>
      </c>
      <c r="G18234">
        <v>55.11</v>
      </c>
    </row>
    <row r="18235" spans="1:7" x14ac:dyDescent="0.25">
      <c r="A18235" s="2">
        <v>41237</v>
      </c>
      <c r="B18235">
        <v>0.19</v>
      </c>
      <c r="C18235">
        <v>0.23</v>
      </c>
      <c r="D18235">
        <v>0.16</v>
      </c>
      <c r="E18235">
        <v>8.26</v>
      </c>
      <c r="F18235">
        <v>25.79</v>
      </c>
      <c r="G18235">
        <v>55.3</v>
      </c>
    </row>
    <row r="18236" spans="1:7" x14ac:dyDescent="0.25">
      <c r="A18236" s="2">
        <v>41238</v>
      </c>
      <c r="B18236">
        <v>0.11</v>
      </c>
      <c r="C18236">
        <v>0.19</v>
      </c>
      <c r="D18236">
        <v>0.15</v>
      </c>
      <c r="E18236">
        <v>7.33</v>
      </c>
      <c r="F18236">
        <v>26.35</v>
      </c>
      <c r="G18236">
        <v>55.43</v>
      </c>
    </row>
    <row r="18237" spans="1:7" x14ac:dyDescent="0.25">
      <c r="A18237" s="2">
        <v>41239</v>
      </c>
      <c r="B18237">
        <v>0.12</v>
      </c>
      <c r="C18237">
        <v>0.13</v>
      </c>
      <c r="D18237">
        <v>0.14000000000000001</v>
      </c>
      <c r="E18237">
        <v>7.82</v>
      </c>
      <c r="F18237">
        <v>27.79</v>
      </c>
      <c r="G18237">
        <v>55.58</v>
      </c>
    </row>
    <row r="18238" spans="1:7" x14ac:dyDescent="0.25">
      <c r="A18238" s="2">
        <v>41240</v>
      </c>
      <c r="B18238">
        <v>0.18</v>
      </c>
      <c r="C18238">
        <v>0.15</v>
      </c>
      <c r="D18238">
        <v>0.12</v>
      </c>
      <c r="E18238">
        <v>8.57</v>
      </c>
      <c r="F18238">
        <v>27.14</v>
      </c>
      <c r="G18238">
        <v>55.79</v>
      </c>
    </row>
    <row r="18239" spans="1:7" x14ac:dyDescent="0.25">
      <c r="A18239" s="2">
        <v>41241</v>
      </c>
      <c r="B18239">
        <v>0.24</v>
      </c>
      <c r="C18239">
        <v>0.22</v>
      </c>
      <c r="D18239">
        <v>0.12</v>
      </c>
      <c r="E18239">
        <v>10.96</v>
      </c>
      <c r="F18239">
        <v>25.43</v>
      </c>
      <c r="G18239">
        <v>56.01</v>
      </c>
    </row>
    <row r="18240" spans="1:7" x14ac:dyDescent="0.25">
      <c r="A18240" s="2">
        <v>41242</v>
      </c>
      <c r="B18240">
        <v>0.33</v>
      </c>
      <c r="C18240">
        <v>0.28999999999999998</v>
      </c>
      <c r="D18240">
        <v>0.12</v>
      </c>
      <c r="E18240">
        <v>12.88</v>
      </c>
      <c r="F18240">
        <v>24.18</v>
      </c>
      <c r="G18240">
        <v>56.11</v>
      </c>
    </row>
    <row r="18241" spans="1:7" x14ac:dyDescent="0.25">
      <c r="A18241" s="2">
        <v>41243</v>
      </c>
      <c r="B18241">
        <v>0.46</v>
      </c>
      <c r="C18241">
        <v>0.38</v>
      </c>
      <c r="D18241">
        <v>0.13</v>
      </c>
      <c r="E18241">
        <v>16.87</v>
      </c>
      <c r="F18241">
        <v>22.24</v>
      </c>
      <c r="G18241">
        <v>56.23</v>
      </c>
    </row>
    <row r="18242" spans="1:7" x14ac:dyDescent="0.25">
      <c r="A18242" s="2">
        <v>41244</v>
      </c>
      <c r="B18242">
        <v>0.39</v>
      </c>
      <c r="C18242">
        <v>0.42</v>
      </c>
      <c r="D18242">
        <v>0.14000000000000001</v>
      </c>
      <c r="E18242">
        <v>20.18</v>
      </c>
      <c r="F18242">
        <v>21.31</v>
      </c>
      <c r="G18242">
        <v>56.3</v>
      </c>
    </row>
    <row r="18243" spans="1:7" x14ac:dyDescent="0.25">
      <c r="A18243" s="2">
        <v>41245</v>
      </c>
      <c r="B18243">
        <v>0.44</v>
      </c>
      <c r="C18243">
        <v>0.44</v>
      </c>
      <c r="D18243">
        <v>0.15</v>
      </c>
      <c r="E18243">
        <v>23.64</v>
      </c>
      <c r="F18243">
        <v>20.47</v>
      </c>
      <c r="G18243">
        <v>56.22</v>
      </c>
    </row>
    <row r="18244" spans="1:7" x14ac:dyDescent="0.25">
      <c r="A18244" s="2">
        <v>41246</v>
      </c>
      <c r="B18244">
        <v>0.41</v>
      </c>
      <c r="C18244">
        <v>0.45</v>
      </c>
      <c r="D18244">
        <v>0.17</v>
      </c>
      <c r="E18244">
        <v>25.55</v>
      </c>
      <c r="F18244">
        <v>19.87</v>
      </c>
      <c r="G18244">
        <v>56.14</v>
      </c>
    </row>
    <row r="18245" spans="1:7" x14ac:dyDescent="0.25">
      <c r="A18245" s="2">
        <v>41247</v>
      </c>
      <c r="B18245">
        <v>0.3</v>
      </c>
      <c r="C18245">
        <v>0.41</v>
      </c>
      <c r="D18245">
        <v>0.19</v>
      </c>
      <c r="E18245">
        <v>26.73</v>
      </c>
      <c r="F18245">
        <v>19.82</v>
      </c>
      <c r="G18245">
        <v>56</v>
      </c>
    </row>
    <row r="18246" spans="1:7" x14ac:dyDescent="0.25">
      <c r="A18246" s="2">
        <v>41248</v>
      </c>
      <c r="B18246">
        <v>0.17</v>
      </c>
      <c r="C18246">
        <v>0.31</v>
      </c>
      <c r="D18246">
        <v>0.19</v>
      </c>
      <c r="E18246">
        <v>27.73</v>
      </c>
      <c r="F18246">
        <v>20.6</v>
      </c>
      <c r="G18246">
        <v>56</v>
      </c>
    </row>
    <row r="18247" spans="1:7" x14ac:dyDescent="0.25">
      <c r="A18247" s="2">
        <v>41249</v>
      </c>
      <c r="B18247">
        <v>0.2</v>
      </c>
      <c r="C18247">
        <v>0.25</v>
      </c>
      <c r="D18247">
        <v>0.19</v>
      </c>
      <c r="E18247">
        <v>26.44</v>
      </c>
      <c r="F18247">
        <v>21.13</v>
      </c>
      <c r="G18247">
        <v>56.09</v>
      </c>
    </row>
    <row r="18248" spans="1:7" x14ac:dyDescent="0.25">
      <c r="A18248" s="2">
        <v>41250</v>
      </c>
      <c r="B18248">
        <v>0.38</v>
      </c>
      <c r="C18248">
        <v>0.33</v>
      </c>
      <c r="D18248">
        <v>0.19</v>
      </c>
      <c r="E18248">
        <v>23.84</v>
      </c>
      <c r="F18248">
        <v>19.89</v>
      </c>
      <c r="G18248">
        <v>56.23</v>
      </c>
    </row>
    <row r="18249" spans="1:7" x14ac:dyDescent="0.25">
      <c r="A18249" s="2">
        <v>41251</v>
      </c>
      <c r="B18249">
        <v>0.22</v>
      </c>
      <c r="C18249">
        <v>0.28999999999999998</v>
      </c>
      <c r="D18249">
        <v>0.19</v>
      </c>
      <c r="E18249">
        <v>20.11</v>
      </c>
      <c r="F18249">
        <v>20.73</v>
      </c>
      <c r="G18249">
        <v>56.49</v>
      </c>
    </row>
    <row r="18250" spans="1:7" x14ac:dyDescent="0.25">
      <c r="A18250" s="2">
        <v>41252</v>
      </c>
      <c r="B18250">
        <v>0.11</v>
      </c>
      <c r="C18250">
        <v>0.14000000000000001</v>
      </c>
      <c r="D18250">
        <v>0.17</v>
      </c>
      <c r="E18250">
        <v>15.66</v>
      </c>
      <c r="F18250">
        <v>23.28</v>
      </c>
      <c r="G18250">
        <v>56.66</v>
      </c>
    </row>
    <row r="18251" spans="1:7" x14ac:dyDescent="0.25">
      <c r="A18251" s="2">
        <v>41253</v>
      </c>
      <c r="B18251">
        <v>0.12</v>
      </c>
      <c r="C18251">
        <v>0.11</v>
      </c>
      <c r="D18251">
        <v>0.15</v>
      </c>
      <c r="E18251">
        <v>11.73</v>
      </c>
      <c r="F18251">
        <v>23.77</v>
      </c>
      <c r="G18251">
        <v>56.84</v>
      </c>
    </row>
    <row r="18252" spans="1:7" x14ac:dyDescent="0.25">
      <c r="A18252" s="2">
        <v>41254</v>
      </c>
      <c r="B18252">
        <v>0.19</v>
      </c>
      <c r="C18252">
        <v>0.17</v>
      </c>
      <c r="D18252">
        <v>0.14000000000000001</v>
      </c>
      <c r="E18252">
        <v>10.029999999999999</v>
      </c>
      <c r="F18252">
        <v>22.65</v>
      </c>
      <c r="G18252">
        <v>57.11</v>
      </c>
    </row>
    <row r="18253" spans="1:7" x14ac:dyDescent="0.25">
      <c r="A18253" s="2">
        <v>41255</v>
      </c>
      <c r="B18253">
        <v>0.21</v>
      </c>
      <c r="C18253">
        <v>0.25</v>
      </c>
      <c r="D18253">
        <v>0.13</v>
      </c>
      <c r="E18253">
        <v>9.4</v>
      </c>
      <c r="F18253">
        <v>21.29</v>
      </c>
      <c r="G18253">
        <v>57.31</v>
      </c>
    </row>
    <row r="18254" spans="1:7" x14ac:dyDescent="0.25">
      <c r="A18254" s="2">
        <v>41256</v>
      </c>
      <c r="B18254">
        <v>0.24</v>
      </c>
      <c r="C18254">
        <v>0.28999999999999998</v>
      </c>
      <c r="D18254">
        <v>0.13</v>
      </c>
      <c r="E18254">
        <v>10.34</v>
      </c>
      <c r="F18254">
        <v>20.440000000000001</v>
      </c>
      <c r="G18254">
        <v>57.31</v>
      </c>
    </row>
    <row r="18255" spans="1:7" x14ac:dyDescent="0.25">
      <c r="A18255" s="2">
        <v>41257</v>
      </c>
      <c r="B18255">
        <v>0.33</v>
      </c>
      <c r="C18255">
        <v>0.38</v>
      </c>
      <c r="D18255">
        <v>0.15</v>
      </c>
      <c r="E18255">
        <v>14.55</v>
      </c>
      <c r="F18255">
        <v>18.489999999999998</v>
      </c>
      <c r="G18255">
        <v>57.21</v>
      </c>
    </row>
    <row r="18256" spans="1:7" x14ac:dyDescent="0.25">
      <c r="A18256" s="2">
        <v>41258</v>
      </c>
      <c r="B18256">
        <v>0.4</v>
      </c>
      <c r="C18256">
        <v>0.47</v>
      </c>
      <c r="D18256">
        <v>0.17</v>
      </c>
      <c r="E18256">
        <v>19.739999999999998</v>
      </c>
      <c r="F18256">
        <v>16.760000000000002</v>
      </c>
      <c r="G18256">
        <v>56.97</v>
      </c>
    </row>
    <row r="18257" spans="1:7" x14ac:dyDescent="0.25">
      <c r="A18257" s="2">
        <v>41259</v>
      </c>
      <c r="B18257">
        <v>0.32</v>
      </c>
      <c r="C18257">
        <v>0.43</v>
      </c>
      <c r="D18257">
        <v>0.18</v>
      </c>
      <c r="E18257">
        <v>19.399999999999999</v>
      </c>
      <c r="F18257">
        <v>16.78</v>
      </c>
      <c r="G18257">
        <v>56.81</v>
      </c>
    </row>
    <row r="18258" spans="1:7" x14ac:dyDescent="0.25">
      <c r="A18258" s="2">
        <v>41260</v>
      </c>
      <c r="B18258">
        <v>0.33</v>
      </c>
      <c r="C18258">
        <v>0.42</v>
      </c>
      <c r="D18258">
        <v>0.19</v>
      </c>
      <c r="E18258">
        <v>16.04</v>
      </c>
      <c r="F18258">
        <v>16.36</v>
      </c>
      <c r="G18258">
        <v>56.77</v>
      </c>
    </row>
    <row r="18259" spans="1:7" x14ac:dyDescent="0.25">
      <c r="A18259" s="2">
        <v>41261</v>
      </c>
      <c r="B18259">
        <v>0.43</v>
      </c>
      <c r="C18259">
        <v>0.44</v>
      </c>
      <c r="D18259">
        <v>0.2</v>
      </c>
      <c r="E18259">
        <v>14.62</v>
      </c>
      <c r="F18259">
        <v>15.62</v>
      </c>
      <c r="G18259">
        <v>56.73</v>
      </c>
    </row>
    <row r="18260" spans="1:7" x14ac:dyDescent="0.25">
      <c r="A18260" s="2">
        <v>41262</v>
      </c>
      <c r="B18260">
        <v>0.39</v>
      </c>
      <c r="C18260">
        <v>0.48</v>
      </c>
      <c r="D18260">
        <v>0.22</v>
      </c>
      <c r="E18260">
        <v>12.35</v>
      </c>
      <c r="F18260">
        <v>14.61</v>
      </c>
      <c r="G18260">
        <v>56.64</v>
      </c>
    </row>
    <row r="18261" spans="1:7" x14ac:dyDescent="0.25">
      <c r="A18261" s="2">
        <v>41263</v>
      </c>
      <c r="B18261">
        <v>0.31</v>
      </c>
      <c r="C18261">
        <v>0.4</v>
      </c>
      <c r="D18261">
        <v>0.23</v>
      </c>
      <c r="E18261">
        <v>9.35</v>
      </c>
      <c r="F18261">
        <v>15.2</v>
      </c>
      <c r="G18261">
        <v>56.6</v>
      </c>
    </row>
    <row r="18262" spans="1:7" x14ac:dyDescent="0.25">
      <c r="A18262" s="2">
        <v>41264</v>
      </c>
      <c r="B18262">
        <v>0.24</v>
      </c>
      <c r="C18262">
        <v>0.34</v>
      </c>
      <c r="D18262">
        <v>0.22</v>
      </c>
      <c r="E18262">
        <v>6.63</v>
      </c>
      <c r="F18262">
        <v>15.71</v>
      </c>
      <c r="G18262">
        <v>56.67</v>
      </c>
    </row>
    <row r="18263" spans="1:7" x14ac:dyDescent="0.25">
      <c r="A18263" s="2">
        <v>41265</v>
      </c>
      <c r="B18263">
        <v>0.33</v>
      </c>
      <c r="C18263">
        <v>0.36</v>
      </c>
      <c r="D18263">
        <v>0.23</v>
      </c>
      <c r="E18263">
        <v>6.42</v>
      </c>
      <c r="F18263">
        <v>15.11</v>
      </c>
      <c r="G18263">
        <v>56.7</v>
      </c>
    </row>
    <row r="18264" spans="1:7" x14ac:dyDescent="0.25">
      <c r="A18264" s="2">
        <v>41266</v>
      </c>
      <c r="B18264">
        <v>0.41</v>
      </c>
      <c r="C18264">
        <v>0.41</v>
      </c>
      <c r="D18264">
        <v>0.23</v>
      </c>
      <c r="E18264">
        <v>8.27</v>
      </c>
      <c r="F18264">
        <v>14.34</v>
      </c>
      <c r="G18264">
        <v>56.84</v>
      </c>
    </row>
    <row r="18265" spans="1:7" x14ac:dyDescent="0.25">
      <c r="A18265" s="2">
        <v>41267</v>
      </c>
      <c r="B18265">
        <v>0.21</v>
      </c>
      <c r="C18265">
        <v>0.33</v>
      </c>
      <c r="D18265">
        <v>0.23</v>
      </c>
      <c r="E18265">
        <v>6.89</v>
      </c>
      <c r="F18265">
        <v>15.45</v>
      </c>
      <c r="G18265">
        <v>57.03</v>
      </c>
    </row>
    <row r="18266" spans="1:7" x14ac:dyDescent="0.25">
      <c r="A18266" s="2">
        <v>41268</v>
      </c>
      <c r="B18266">
        <v>0.17</v>
      </c>
      <c r="C18266">
        <v>0.22</v>
      </c>
      <c r="D18266">
        <v>0.21</v>
      </c>
      <c r="E18266">
        <v>6.27</v>
      </c>
      <c r="F18266">
        <v>16.86</v>
      </c>
      <c r="G18266">
        <v>57.15</v>
      </c>
    </row>
    <row r="18267" spans="1:7" x14ac:dyDescent="0.25">
      <c r="A18267" s="2">
        <v>41269</v>
      </c>
      <c r="B18267">
        <v>0.23</v>
      </c>
      <c r="C18267">
        <v>0.23</v>
      </c>
      <c r="D18267">
        <v>0.2</v>
      </c>
      <c r="E18267">
        <v>7.29</v>
      </c>
      <c r="F18267">
        <v>16.79</v>
      </c>
      <c r="G18267">
        <v>57.39</v>
      </c>
    </row>
    <row r="18268" spans="1:7" x14ac:dyDescent="0.25">
      <c r="A18268" s="2">
        <v>41270</v>
      </c>
      <c r="B18268">
        <v>0.19</v>
      </c>
      <c r="C18268">
        <v>0.22</v>
      </c>
      <c r="D18268">
        <v>0.18</v>
      </c>
      <c r="E18268">
        <v>9.6199999999999992</v>
      </c>
      <c r="F18268">
        <v>17.27</v>
      </c>
      <c r="G18268">
        <v>57.65</v>
      </c>
    </row>
    <row r="18269" spans="1:7" x14ac:dyDescent="0.25">
      <c r="A18269" s="2">
        <v>41271</v>
      </c>
      <c r="B18269">
        <v>0.16</v>
      </c>
      <c r="C18269">
        <v>0.18</v>
      </c>
      <c r="D18269">
        <v>0.17</v>
      </c>
      <c r="E18269">
        <v>12.43</v>
      </c>
      <c r="F18269">
        <v>17.989999999999998</v>
      </c>
      <c r="G18269">
        <v>57.87</v>
      </c>
    </row>
    <row r="18270" spans="1:7" x14ac:dyDescent="0.25">
      <c r="A18270" s="2">
        <v>41272</v>
      </c>
      <c r="B18270">
        <v>0.13</v>
      </c>
      <c r="C18270">
        <v>0.13</v>
      </c>
      <c r="D18270">
        <v>0.15</v>
      </c>
      <c r="E18270">
        <v>13.73</v>
      </c>
      <c r="F18270">
        <v>18.8</v>
      </c>
      <c r="G18270">
        <v>58.11</v>
      </c>
    </row>
    <row r="18271" spans="1:7" x14ac:dyDescent="0.25">
      <c r="A18271" s="2">
        <v>41273</v>
      </c>
      <c r="B18271">
        <v>0.14000000000000001</v>
      </c>
      <c r="C18271">
        <v>0.11</v>
      </c>
      <c r="D18271">
        <v>0.14000000000000001</v>
      </c>
      <c r="E18271">
        <v>15.46</v>
      </c>
      <c r="F18271">
        <v>19.399999999999999</v>
      </c>
      <c r="G18271">
        <v>58.36</v>
      </c>
    </row>
    <row r="18272" spans="1:7" x14ac:dyDescent="0.25">
      <c r="A18272" s="2">
        <v>41274</v>
      </c>
      <c r="B18272">
        <v>0.19</v>
      </c>
      <c r="C18272">
        <v>0.13</v>
      </c>
      <c r="D18272">
        <v>0.13</v>
      </c>
      <c r="E18272">
        <v>16.190000000000001</v>
      </c>
      <c r="F18272">
        <v>19.21</v>
      </c>
      <c r="G18272">
        <v>58.64</v>
      </c>
    </row>
    <row r="18273" spans="1:7" x14ac:dyDescent="0.25">
      <c r="A18273" s="2">
        <v>41275</v>
      </c>
      <c r="B18273">
        <v>0.2</v>
      </c>
      <c r="C18273">
        <v>0.17</v>
      </c>
      <c r="D18273">
        <v>0.12</v>
      </c>
      <c r="E18273">
        <v>15.77</v>
      </c>
      <c r="F18273">
        <v>18.98</v>
      </c>
      <c r="G18273">
        <v>58.89</v>
      </c>
    </row>
    <row r="18274" spans="1:7" x14ac:dyDescent="0.25">
      <c r="A18274" s="2">
        <v>41276</v>
      </c>
      <c r="B18274">
        <v>0.28999999999999998</v>
      </c>
      <c r="C18274">
        <v>0.22</v>
      </c>
      <c r="D18274">
        <v>0.11</v>
      </c>
      <c r="E18274">
        <v>16.2</v>
      </c>
      <c r="F18274">
        <v>18.18</v>
      </c>
      <c r="G18274">
        <v>59.1</v>
      </c>
    </row>
    <row r="18275" spans="1:7" x14ac:dyDescent="0.25">
      <c r="A18275" s="2">
        <v>41277</v>
      </c>
      <c r="B18275">
        <v>0.47</v>
      </c>
      <c r="C18275">
        <v>0.34</v>
      </c>
      <c r="D18275">
        <v>0.11</v>
      </c>
      <c r="E18275">
        <v>16.920000000000002</v>
      </c>
      <c r="F18275">
        <v>16.52</v>
      </c>
      <c r="G18275">
        <v>59.32</v>
      </c>
    </row>
    <row r="18276" spans="1:7" x14ac:dyDescent="0.25">
      <c r="A18276" s="2">
        <v>41278</v>
      </c>
      <c r="B18276">
        <v>0.39</v>
      </c>
      <c r="C18276">
        <v>0.37</v>
      </c>
      <c r="D18276">
        <v>0.11</v>
      </c>
      <c r="E18276">
        <v>15.58</v>
      </c>
      <c r="F18276">
        <v>16.57</v>
      </c>
      <c r="G18276">
        <v>59.64</v>
      </c>
    </row>
    <row r="18277" spans="1:7" x14ac:dyDescent="0.25">
      <c r="A18277" s="2">
        <v>41279</v>
      </c>
      <c r="B18277">
        <v>0.22</v>
      </c>
      <c r="C18277">
        <v>0.19</v>
      </c>
      <c r="D18277">
        <v>0.09</v>
      </c>
      <c r="E18277">
        <v>14.46</v>
      </c>
      <c r="F18277">
        <v>19.149999999999999</v>
      </c>
      <c r="G18277">
        <v>59.9</v>
      </c>
    </row>
    <row r="18278" spans="1:7" x14ac:dyDescent="0.25">
      <c r="A18278" s="2">
        <v>41280</v>
      </c>
      <c r="B18278">
        <v>0.22</v>
      </c>
      <c r="C18278">
        <v>0.13</v>
      </c>
      <c r="D18278">
        <v>0.08</v>
      </c>
      <c r="E18278">
        <v>14.02</v>
      </c>
      <c r="F18278">
        <v>19.670000000000002</v>
      </c>
      <c r="G18278">
        <v>60.05</v>
      </c>
    </row>
    <row r="18279" spans="1:7" x14ac:dyDescent="0.25">
      <c r="A18279" s="2">
        <v>41281</v>
      </c>
      <c r="B18279">
        <v>0.37</v>
      </c>
      <c r="C18279">
        <v>0.25</v>
      </c>
      <c r="D18279">
        <v>0.08</v>
      </c>
      <c r="E18279">
        <v>15.88</v>
      </c>
      <c r="F18279">
        <v>17.95</v>
      </c>
      <c r="G18279">
        <v>60.33</v>
      </c>
    </row>
    <row r="18280" spans="1:7" x14ac:dyDescent="0.25">
      <c r="A18280" s="2">
        <v>41282</v>
      </c>
      <c r="B18280">
        <v>0.27</v>
      </c>
      <c r="C18280">
        <v>0.28999999999999998</v>
      </c>
      <c r="D18280">
        <v>7.0000000000000007E-2</v>
      </c>
      <c r="E18280">
        <v>16.18</v>
      </c>
      <c r="F18280">
        <v>17.89</v>
      </c>
      <c r="G18280">
        <v>60.54</v>
      </c>
    </row>
    <row r="18281" spans="1:7" x14ac:dyDescent="0.25">
      <c r="A18281" s="2">
        <v>41283</v>
      </c>
      <c r="B18281">
        <v>0.24</v>
      </c>
      <c r="C18281">
        <v>0.25</v>
      </c>
      <c r="D18281">
        <v>7.0000000000000007E-2</v>
      </c>
      <c r="E18281">
        <v>16.350000000000001</v>
      </c>
      <c r="F18281">
        <v>18.18</v>
      </c>
      <c r="G18281">
        <v>60.58</v>
      </c>
    </row>
    <row r="18282" spans="1:7" x14ac:dyDescent="0.25">
      <c r="A18282" s="2">
        <v>41284</v>
      </c>
      <c r="B18282">
        <v>0.28000000000000003</v>
      </c>
      <c r="C18282">
        <v>0.24</v>
      </c>
      <c r="D18282">
        <v>7.0000000000000007E-2</v>
      </c>
      <c r="E18282">
        <v>17.71</v>
      </c>
      <c r="F18282">
        <v>18.27</v>
      </c>
      <c r="G18282">
        <v>60.81</v>
      </c>
    </row>
    <row r="18283" spans="1:7" x14ac:dyDescent="0.25">
      <c r="A18283" s="2">
        <v>41285</v>
      </c>
      <c r="B18283">
        <v>0.35</v>
      </c>
      <c r="C18283">
        <v>0.27</v>
      </c>
      <c r="D18283">
        <v>7.0000000000000007E-2</v>
      </c>
      <c r="E18283">
        <v>20.98</v>
      </c>
      <c r="F18283">
        <v>18.29</v>
      </c>
      <c r="G18283">
        <v>60.9</v>
      </c>
    </row>
    <row r="18284" spans="1:7" x14ac:dyDescent="0.25">
      <c r="A18284" s="2">
        <v>41286</v>
      </c>
      <c r="B18284">
        <v>0.25</v>
      </c>
      <c r="C18284">
        <v>0.26</v>
      </c>
      <c r="D18284">
        <v>7.0000000000000007E-2</v>
      </c>
      <c r="E18284">
        <v>23.3</v>
      </c>
      <c r="F18284">
        <v>18.46</v>
      </c>
      <c r="G18284">
        <v>60.85</v>
      </c>
    </row>
    <row r="18285" spans="1:7" x14ac:dyDescent="0.25">
      <c r="A18285" s="2">
        <v>41287</v>
      </c>
      <c r="B18285">
        <v>0.18</v>
      </c>
      <c r="C18285">
        <v>0.2</v>
      </c>
      <c r="D18285">
        <v>7.0000000000000007E-2</v>
      </c>
      <c r="E18285">
        <v>25.79</v>
      </c>
      <c r="F18285">
        <v>19.059999999999999</v>
      </c>
      <c r="G18285">
        <v>60.68</v>
      </c>
    </row>
    <row r="18286" spans="1:7" x14ac:dyDescent="0.25">
      <c r="A18286" s="2">
        <v>41288</v>
      </c>
      <c r="B18286">
        <v>0.18</v>
      </c>
      <c r="C18286">
        <v>0.16</v>
      </c>
      <c r="D18286">
        <v>7.0000000000000007E-2</v>
      </c>
      <c r="E18286">
        <v>26.06</v>
      </c>
      <c r="F18286">
        <v>19.45</v>
      </c>
      <c r="G18286">
        <v>60.69</v>
      </c>
    </row>
    <row r="18287" spans="1:7" x14ac:dyDescent="0.25">
      <c r="A18287" s="2">
        <v>41289</v>
      </c>
      <c r="B18287">
        <v>0.19</v>
      </c>
      <c r="C18287">
        <v>0.14000000000000001</v>
      </c>
      <c r="D18287">
        <v>0.06</v>
      </c>
      <c r="E18287">
        <v>24.48</v>
      </c>
      <c r="F18287">
        <v>19.77</v>
      </c>
      <c r="G18287">
        <v>60.91</v>
      </c>
    </row>
    <row r="18288" spans="1:7" x14ac:dyDescent="0.25">
      <c r="A18288" s="2">
        <v>41290</v>
      </c>
      <c r="B18288">
        <v>0.28999999999999998</v>
      </c>
      <c r="C18288">
        <v>0.18</v>
      </c>
      <c r="D18288">
        <v>0.05</v>
      </c>
      <c r="E18288">
        <v>23.77</v>
      </c>
      <c r="F18288">
        <v>19.170000000000002</v>
      </c>
      <c r="G18288">
        <v>61.04</v>
      </c>
    </row>
    <row r="18289" spans="1:7" x14ac:dyDescent="0.25">
      <c r="A18289" s="2">
        <v>41291</v>
      </c>
      <c r="B18289">
        <v>0.41</v>
      </c>
      <c r="C18289">
        <v>0.3</v>
      </c>
      <c r="D18289">
        <v>0.06</v>
      </c>
      <c r="E18289">
        <v>24.83</v>
      </c>
      <c r="F18289">
        <v>18.48</v>
      </c>
      <c r="G18289">
        <v>61.26</v>
      </c>
    </row>
    <row r="18290" spans="1:7" x14ac:dyDescent="0.25">
      <c r="A18290" s="2">
        <v>41292</v>
      </c>
      <c r="B18290">
        <v>0.35</v>
      </c>
      <c r="C18290">
        <v>0.28999999999999998</v>
      </c>
      <c r="D18290">
        <v>0.05</v>
      </c>
      <c r="E18290">
        <v>26.08</v>
      </c>
      <c r="F18290">
        <v>19.2</v>
      </c>
      <c r="G18290">
        <v>61.49</v>
      </c>
    </row>
    <row r="18291" spans="1:7" x14ac:dyDescent="0.25">
      <c r="A18291" s="2">
        <v>41293</v>
      </c>
      <c r="B18291">
        <v>0.32</v>
      </c>
      <c r="C18291">
        <v>0.24</v>
      </c>
      <c r="D18291">
        <v>0.05</v>
      </c>
      <c r="E18291">
        <v>27.38</v>
      </c>
      <c r="F18291">
        <v>19.829999999999998</v>
      </c>
      <c r="G18291">
        <v>61.62</v>
      </c>
    </row>
    <row r="18292" spans="1:7" x14ac:dyDescent="0.25">
      <c r="A18292" s="2">
        <v>41294</v>
      </c>
      <c r="B18292">
        <v>0.41</v>
      </c>
      <c r="C18292">
        <v>0.28000000000000003</v>
      </c>
      <c r="D18292">
        <v>0.04</v>
      </c>
      <c r="E18292">
        <v>27.43</v>
      </c>
      <c r="F18292">
        <v>19.68</v>
      </c>
      <c r="G18292">
        <v>61.8</v>
      </c>
    </row>
    <row r="18293" spans="1:7" x14ac:dyDescent="0.25">
      <c r="A18293" s="2">
        <v>41295</v>
      </c>
      <c r="B18293">
        <v>0.37</v>
      </c>
      <c r="C18293">
        <v>0.32</v>
      </c>
      <c r="D18293">
        <v>0.04</v>
      </c>
      <c r="E18293">
        <v>25.24</v>
      </c>
      <c r="F18293">
        <v>19.37</v>
      </c>
      <c r="G18293">
        <v>61.9</v>
      </c>
    </row>
    <row r="18294" spans="1:7" x14ac:dyDescent="0.25">
      <c r="A18294" s="2">
        <v>41296</v>
      </c>
      <c r="B18294">
        <v>0.24</v>
      </c>
      <c r="C18294">
        <v>0.28000000000000003</v>
      </c>
      <c r="D18294">
        <v>0.04</v>
      </c>
      <c r="E18294">
        <v>22.43</v>
      </c>
      <c r="F18294">
        <v>19.73</v>
      </c>
      <c r="G18294">
        <v>62.04</v>
      </c>
    </row>
    <row r="18295" spans="1:7" x14ac:dyDescent="0.25">
      <c r="A18295" s="2">
        <v>41297</v>
      </c>
      <c r="B18295">
        <v>0.23</v>
      </c>
      <c r="C18295">
        <v>0.22</v>
      </c>
      <c r="D18295">
        <v>0.04</v>
      </c>
      <c r="E18295">
        <v>20.67</v>
      </c>
      <c r="F18295">
        <v>20.03</v>
      </c>
      <c r="G18295">
        <v>62.02</v>
      </c>
    </row>
    <row r="18296" spans="1:7" x14ac:dyDescent="0.25">
      <c r="A18296" s="2">
        <v>41298</v>
      </c>
      <c r="B18296">
        <v>0.28000000000000003</v>
      </c>
      <c r="C18296">
        <v>0.23</v>
      </c>
      <c r="D18296">
        <v>0.04</v>
      </c>
      <c r="E18296">
        <v>20.74</v>
      </c>
      <c r="F18296">
        <v>20.16</v>
      </c>
      <c r="G18296">
        <v>62.32</v>
      </c>
    </row>
    <row r="18297" spans="1:7" x14ac:dyDescent="0.25">
      <c r="A18297" s="2">
        <v>41299</v>
      </c>
      <c r="B18297">
        <v>0.25</v>
      </c>
      <c r="C18297">
        <v>0.2</v>
      </c>
      <c r="D18297">
        <v>0.03</v>
      </c>
      <c r="E18297">
        <v>22.31</v>
      </c>
      <c r="F18297">
        <v>20.55</v>
      </c>
      <c r="G18297">
        <v>62.43</v>
      </c>
    </row>
    <row r="18298" spans="1:7" x14ac:dyDescent="0.25">
      <c r="A18298" s="2">
        <v>41300</v>
      </c>
      <c r="B18298">
        <v>0.25</v>
      </c>
      <c r="C18298">
        <v>0.2</v>
      </c>
      <c r="D18298">
        <v>0.03</v>
      </c>
      <c r="E18298">
        <v>24.87</v>
      </c>
      <c r="F18298">
        <v>20.57</v>
      </c>
      <c r="G18298">
        <v>62.53</v>
      </c>
    </row>
    <row r="18299" spans="1:7" x14ac:dyDescent="0.25">
      <c r="A18299" s="2">
        <v>41301</v>
      </c>
      <c r="B18299">
        <v>0.26</v>
      </c>
      <c r="C18299">
        <v>0.21</v>
      </c>
      <c r="D18299">
        <v>0.03</v>
      </c>
      <c r="E18299">
        <v>27.09</v>
      </c>
      <c r="F18299">
        <v>20.75</v>
      </c>
      <c r="G18299">
        <v>62.7</v>
      </c>
    </row>
    <row r="18300" spans="1:7" x14ac:dyDescent="0.25">
      <c r="A18300" s="2">
        <v>41302</v>
      </c>
      <c r="B18300">
        <v>0.2</v>
      </c>
      <c r="C18300">
        <v>0.16</v>
      </c>
      <c r="D18300">
        <v>0.02</v>
      </c>
      <c r="E18300">
        <v>29</v>
      </c>
      <c r="F18300">
        <v>21.31</v>
      </c>
      <c r="G18300">
        <v>62.67</v>
      </c>
    </row>
    <row r="18301" spans="1:7" x14ac:dyDescent="0.25">
      <c r="A18301" s="2">
        <v>41303</v>
      </c>
      <c r="B18301">
        <v>0.28000000000000003</v>
      </c>
      <c r="C18301">
        <v>0.19</v>
      </c>
      <c r="D18301">
        <v>0.02</v>
      </c>
      <c r="E18301">
        <v>31.32</v>
      </c>
      <c r="F18301">
        <v>21.02</v>
      </c>
      <c r="G18301">
        <v>62.51</v>
      </c>
    </row>
    <row r="18302" spans="1:7" x14ac:dyDescent="0.25">
      <c r="A18302" s="2">
        <v>41304</v>
      </c>
      <c r="B18302">
        <v>0.31</v>
      </c>
      <c r="C18302">
        <v>0.25</v>
      </c>
      <c r="D18302">
        <v>0.03</v>
      </c>
      <c r="E18302">
        <v>32.840000000000003</v>
      </c>
      <c r="F18302">
        <v>20.99</v>
      </c>
      <c r="G18302">
        <v>62.62</v>
      </c>
    </row>
    <row r="18303" spans="1:7" x14ac:dyDescent="0.25">
      <c r="A18303" s="2">
        <v>41305</v>
      </c>
      <c r="B18303">
        <v>0.21</v>
      </c>
      <c r="C18303">
        <v>0.19</v>
      </c>
      <c r="D18303">
        <v>0.03</v>
      </c>
      <c r="E18303">
        <v>34.19</v>
      </c>
      <c r="F18303">
        <v>21.74</v>
      </c>
      <c r="G18303">
        <v>62.68</v>
      </c>
    </row>
    <row r="18304" spans="1:7" x14ac:dyDescent="0.25">
      <c r="A18304" s="2">
        <v>41306</v>
      </c>
      <c r="B18304">
        <v>0.19</v>
      </c>
      <c r="C18304">
        <v>0.14000000000000001</v>
      </c>
      <c r="D18304">
        <v>0.02</v>
      </c>
      <c r="E18304">
        <v>35.14</v>
      </c>
      <c r="F18304">
        <v>22.11</v>
      </c>
      <c r="G18304">
        <v>62.55</v>
      </c>
    </row>
    <row r="18305" spans="1:7" x14ac:dyDescent="0.25">
      <c r="A18305" s="2">
        <v>41307</v>
      </c>
      <c r="B18305">
        <v>0.18</v>
      </c>
      <c r="C18305">
        <v>0.13</v>
      </c>
      <c r="D18305">
        <v>0.02</v>
      </c>
      <c r="E18305">
        <v>35.700000000000003</v>
      </c>
      <c r="F18305">
        <v>22.35</v>
      </c>
      <c r="G18305">
        <v>62.67</v>
      </c>
    </row>
    <row r="18306" spans="1:7" x14ac:dyDescent="0.25">
      <c r="A18306" s="2">
        <v>41308</v>
      </c>
      <c r="B18306">
        <v>0.13</v>
      </c>
      <c r="C18306">
        <v>0.09</v>
      </c>
      <c r="D18306">
        <v>0.01</v>
      </c>
      <c r="E18306">
        <v>36.299999999999997</v>
      </c>
      <c r="F18306">
        <v>22.86</v>
      </c>
      <c r="G18306">
        <v>62.85</v>
      </c>
    </row>
    <row r="18307" spans="1:7" x14ac:dyDescent="0.25">
      <c r="A18307" s="2">
        <v>41309</v>
      </c>
      <c r="B18307">
        <v>0.14000000000000001</v>
      </c>
      <c r="C18307">
        <v>0.06</v>
      </c>
      <c r="D18307">
        <v>0</v>
      </c>
      <c r="E18307">
        <v>36.81</v>
      </c>
      <c r="F18307">
        <v>23.22</v>
      </c>
      <c r="G18307">
        <v>62.98</v>
      </c>
    </row>
    <row r="18308" spans="1:7" x14ac:dyDescent="0.25">
      <c r="A18308" s="2">
        <v>41310</v>
      </c>
      <c r="B18308">
        <v>0.26</v>
      </c>
      <c r="C18308">
        <v>0.11</v>
      </c>
      <c r="D18308">
        <v>0</v>
      </c>
      <c r="E18308">
        <v>36.94</v>
      </c>
      <c r="F18308">
        <v>23.3</v>
      </c>
      <c r="G18308">
        <v>63.18</v>
      </c>
    </row>
    <row r="18309" spans="1:7" x14ac:dyDescent="0.25">
      <c r="A18309" s="2">
        <v>41311</v>
      </c>
      <c r="B18309">
        <v>0.38</v>
      </c>
      <c r="C18309">
        <v>0.22</v>
      </c>
      <c r="D18309">
        <v>0</v>
      </c>
      <c r="E18309">
        <v>37.04</v>
      </c>
      <c r="F18309">
        <v>23.69</v>
      </c>
      <c r="G18309">
        <v>63.36</v>
      </c>
    </row>
    <row r="18310" spans="1:7" x14ac:dyDescent="0.25">
      <c r="A18310" s="2">
        <v>41312</v>
      </c>
      <c r="B18310">
        <v>0.35</v>
      </c>
      <c r="C18310">
        <v>0.28999999999999998</v>
      </c>
      <c r="D18310">
        <v>0</v>
      </c>
      <c r="E18310">
        <v>37.39</v>
      </c>
      <c r="F18310">
        <v>24.37</v>
      </c>
      <c r="G18310">
        <v>63.41</v>
      </c>
    </row>
    <row r="18311" spans="1:7" x14ac:dyDescent="0.25">
      <c r="A18311" s="2">
        <v>41313</v>
      </c>
      <c r="B18311">
        <v>0.36</v>
      </c>
      <c r="C18311">
        <v>0.31</v>
      </c>
      <c r="D18311">
        <v>0.01</v>
      </c>
      <c r="E18311">
        <v>37.700000000000003</v>
      </c>
      <c r="F18311">
        <v>25.01</v>
      </c>
      <c r="G18311">
        <v>63.45</v>
      </c>
    </row>
    <row r="18312" spans="1:7" x14ac:dyDescent="0.25">
      <c r="A18312" s="2">
        <v>41314</v>
      </c>
      <c r="B18312">
        <v>0.24</v>
      </c>
      <c r="C18312">
        <v>0.25</v>
      </c>
      <c r="D18312">
        <v>0.01</v>
      </c>
      <c r="E18312">
        <v>38.24</v>
      </c>
      <c r="F18312">
        <v>25.33</v>
      </c>
      <c r="G18312">
        <v>63.73</v>
      </c>
    </row>
    <row r="18313" spans="1:7" x14ac:dyDescent="0.25">
      <c r="A18313" s="2">
        <v>41315</v>
      </c>
      <c r="B18313">
        <v>0.15</v>
      </c>
      <c r="C18313">
        <v>0.11</v>
      </c>
      <c r="D18313">
        <v>0</v>
      </c>
      <c r="E18313">
        <v>38.880000000000003</v>
      </c>
      <c r="F18313">
        <v>25.72</v>
      </c>
      <c r="G18313">
        <v>63.81</v>
      </c>
    </row>
    <row r="18314" spans="1:7" x14ac:dyDescent="0.25">
      <c r="A18314" s="2">
        <v>41316</v>
      </c>
      <c r="B18314">
        <v>0.11</v>
      </c>
      <c r="C18314">
        <v>0.03</v>
      </c>
      <c r="D18314">
        <v>-0.02</v>
      </c>
      <c r="E18314">
        <v>39.479999999999997</v>
      </c>
      <c r="F18314">
        <v>26.21</v>
      </c>
      <c r="G18314">
        <v>63.97</v>
      </c>
    </row>
    <row r="18315" spans="1:7" x14ac:dyDescent="0.25">
      <c r="A18315" s="2">
        <v>41317</v>
      </c>
      <c r="B18315">
        <v>0.12</v>
      </c>
      <c r="C18315">
        <v>0.02</v>
      </c>
      <c r="D18315">
        <v>-0.03</v>
      </c>
      <c r="E18315">
        <v>40.1</v>
      </c>
      <c r="F18315">
        <v>26.59</v>
      </c>
      <c r="G18315">
        <v>64.19</v>
      </c>
    </row>
    <row r="18316" spans="1:7" x14ac:dyDescent="0.25">
      <c r="A18316" s="2">
        <v>41318</v>
      </c>
      <c r="B18316">
        <v>0.16</v>
      </c>
      <c r="C18316">
        <v>0.05</v>
      </c>
      <c r="D18316">
        <v>-0.03</v>
      </c>
      <c r="E18316">
        <v>40.36</v>
      </c>
      <c r="F18316">
        <v>26.93</v>
      </c>
      <c r="G18316">
        <v>64.349999999999994</v>
      </c>
    </row>
    <row r="18317" spans="1:7" x14ac:dyDescent="0.25">
      <c r="A18317" s="2">
        <v>41319</v>
      </c>
      <c r="B18317">
        <v>0.21</v>
      </c>
      <c r="C18317">
        <v>0.1</v>
      </c>
      <c r="D18317">
        <v>-0.04</v>
      </c>
      <c r="E18317">
        <v>40.53</v>
      </c>
      <c r="F18317">
        <v>27.4</v>
      </c>
      <c r="G18317">
        <v>64.58</v>
      </c>
    </row>
    <row r="18318" spans="1:7" x14ac:dyDescent="0.25">
      <c r="A18318" s="2">
        <v>41320</v>
      </c>
      <c r="B18318">
        <v>0.24</v>
      </c>
      <c r="C18318">
        <v>0.14000000000000001</v>
      </c>
      <c r="D18318">
        <v>-0.04</v>
      </c>
      <c r="E18318">
        <v>40.72</v>
      </c>
      <c r="F18318">
        <v>27.97</v>
      </c>
      <c r="G18318">
        <v>64.83</v>
      </c>
    </row>
    <row r="18319" spans="1:7" x14ac:dyDescent="0.25">
      <c r="A18319" s="2">
        <v>41321</v>
      </c>
      <c r="B18319">
        <v>0.31</v>
      </c>
      <c r="C18319">
        <v>0.18</v>
      </c>
      <c r="D18319">
        <v>-0.04</v>
      </c>
      <c r="E18319">
        <v>40.81</v>
      </c>
      <c r="F18319">
        <v>28.61</v>
      </c>
      <c r="G18319">
        <v>64.989999999999995</v>
      </c>
    </row>
    <row r="18320" spans="1:7" x14ac:dyDescent="0.25">
      <c r="A18320" s="2">
        <v>41322</v>
      </c>
      <c r="B18320">
        <v>0.37</v>
      </c>
      <c r="C18320">
        <v>0.26</v>
      </c>
      <c r="D18320">
        <v>-0.04</v>
      </c>
      <c r="E18320">
        <v>40.450000000000003</v>
      </c>
      <c r="F18320">
        <v>29.35</v>
      </c>
      <c r="G18320">
        <v>65.209999999999994</v>
      </c>
    </row>
    <row r="18321" spans="1:7" x14ac:dyDescent="0.25">
      <c r="A18321" s="2">
        <v>41323</v>
      </c>
      <c r="B18321">
        <v>0.24</v>
      </c>
      <c r="C18321">
        <v>0.19</v>
      </c>
      <c r="D18321">
        <v>-0.04</v>
      </c>
      <c r="E18321">
        <v>40.869999999999997</v>
      </c>
      <c r="F18321">
        <v>29.46</v>
      </c>
      <c r="G18321">
        <v>65.67</v>
      </c>
    </row>
    <row r="18322" spans="1:7" x14ac:dyDescent="0.25">
      <c r="A18322" s="2">
        <v>41324</v>
      </c>
      <c r="B18322">
        <v>0.12</v>
      </c>
      <c r="C18322">
        <v>0.01</v>
      </c>
      <c r="D18322">
        <v>-0.06</v>
      </c>
      <c r="E18322">
        <v>41.28</v>
      </c>
      <c r="F18322">
        <v>29.8</v>
      </c>
      <c r="G18322">
        <v>65.69</v>
      </c>
    </row>
    <row r="18323" spans="1:7" x14ac:dyDescent="0.25">
      <c r="A18323" s="2">
        <v>41325</v>
      </c>
      <c r="B18323">
        <v>0.11</v>
      </c>
      <c r="C18323">
        <v>0</v>
      </c>
      <c r="D18323">
        <v>-7.0000000000000007E-2</v>
      </c>
      <c r="E18323">
        <v>41.26</v>
      </c>
      <c r="F18323">
        <v>30.19</v>
      </c>
      <c r="G18323">
        <v>65.72</v>
      </c>
    </row>
    <row r="18324" spans="1:7" x14ac:dyDescent="0.25">
      <c r="A18324" s="2">
        <v>41326</v>
      </c>
      <c r="B18324">
        <v>0.1</v>
      </c>
      <c r="C18324">
        <v>0.01</v>
      </c>
      <c r="D18324">
        <v>-7.0000000000000007E-2</v>
      </c>
      <c r="E18324">
        <v>41.37</v>
      </c>
      <c r="F18324">
        <v>30.54</v>
      </c>
      <c r="G18324">
        <v>65.89</v>
      </c>
    </row>
    <row r="18325" spans="1:7" x14ac:dyDescent="0.25">
      <c r="A18325" s="2">
        <v>41327</v>
      </c>
      <c r="B18325">
        <v>0.15</v>
      </c>
      <c r="C18325">
        <v>0.04</v>
      </c>
      <c r="D18325">
        <v>-0.08</v>
      </c>
      <c r="E18325">
        <v>41.15</v>
      </c>
      <c r="F18325">
        <v>30.94</v>
      </c>
      <c r="G18325">
        <v>66.069999999999993</v>
      </c>
    </row>
    <row r="18326" spans="1:7" x14ac:dyDescent="0.25">
      <c r="A18326" s="2">
        <v>41328</v>
      </c>
      <c r="B18326">
        <v>0.21</v>
      </c>
      <c r="C18326">
        <v>0.1</v>
      </c>
      <c r="D18326">
        <v>-0.08</v>
      </c>
      <c r="E18326">
        <v>40.86</v>
      </c>
      <c r="F18326">
        <v>31.39</v>
      </c>
      <c r="G18326">
        <v>66.34</v>
      </c>
    </row>
    <row r="18327" spans="1:7" x14ac:dyDescent="0.25">
      <c r="A18327" s="2">
        <v>41329</v>
      </c>
      <c r="B18327">
        <v>0.24</v>
      </c>
      <c r="C18327">
        <v>0.14000000000000001</v>
      </c>
      <c r="D18327">
        <v>-0.08</v>
      </c>
      <c r="E18327">
        <v>40.71</v>
      </c>
      <c r="F18327">
        <v>31.77</v>
      </c>
      <c r="G18327">
        <v>66.47</v>
      </c>
    </row>
    <row r="18328" spans="1:7" x14ac:dyDescent="0.25">
      <c r="A18328" s="2">
        <v>41330</v>
      </c>
      <c r="B18328">
        <v>0.22</v>
      </c>
      <c r="C18328">
        <v>0.15</v>
      </c>
      <c r="D18328">
        <v>-0.08</v>
      </c>
      <c r="E18328">
        <v>40.99</v>
      </c>
      <c r="F18328">
        <v>32.07</v>
      </c>
      <c r="G18328">
        <v>66.41</v>
      </c>
    </row>
    <row r="18329" spans="1:7" x14ac:dyDescent="0.25">
      <c r="A18329" s="2">
        <v>41331</v>
      </c>
      <c r="B18329">
        <v>0.27</v>
      </c>
      <c r="C18329">
        <v>0.17</v>
      </c>
      <c r="D18329">
        <v>-0.08</v>
      </c>
      <c r="E18329">
        <v>40.98</v>
      </c>
      <c r="F18329">
        <v>32.39</v>
      </c>
      <c r="G18329">
        <v>66.47</v>
      </c>
    </row>
    <row r="18330" spans="1:7" x14ac:dyDescent="0.25">
      <c r="A18330" s="2">
        <v>41332</v>
      </c>
      <c r="B18330">
        <v>0.18</v>
      </c>
      <c r="C18330">
        <v>0.13</v>
      </c>
      <c r="D18330">
        <v>-0.08</v>
      </c>
      <c r="E18330">
        <v>41.43</v>
      </c>
      <c r="F18330">
        <v>32.6</v>
      </c>
      <c r="G18330">
        <v>66.599999999999994</v>
      </c>
    </row>
    <row r="18331" spans="1:7" x14ac:dyDescent="0.25">
      <c r="A18331" s="2">
        <v>41333</v>
      </c>
      <c r="B18331">
        <v>0.09</v>
      </c>
      <c r="C18331">
        <v>0</v>
      </c>
      <c r="D18331">
        <v>-0.09</v>
      </c>
      <c r="E18331">
        <v>42.39</v>
      </c>
      <c r="F18331">
        <v>33</v>
      </c>
      <c r="G18331">
        <v>66.69</v>
      </c>
    </row>
    <row r="18332" spans="1:7" x14ac:dyDescent="0.25">
      <c r="A18332" s="2">
        <v>41334</v>
      </c>
      <c r="B18332">
        <v>7.0000000000000007E-2</v>
      </c>
      <c r="C18332">
        <v>-7.0000000000000007E-2</v>
      </c>
      <c r="D18332">
        <v>-0.1</v>
      </c>
      <c r="E18332">
        <v>38.700000000000003</v>
      </c>
      <c r="F18332">
        <v>33.42</v>
      </c>
      <c r="G18332">
        <v>66.709999999999994</v>
      </c>
    </row>
    <row r="18333" spans="1:7" x14ac:dyDescent="0.25">
      <c r="A18333" s="2">
        <v>41335</v>
      </c>
      <c r="B18333">
        <v>7.0000000000000007E-2</v>
      </c>
      <c r="C18333">
        <v>-0.05</v>
      </c>
      <c r="D18333">
        <v>-0.11</v>
      </c>
      <c r="E18333">
        <v>27.38</v>
      </c>
      <c r="F18333">
        <v>33.520000000000003</v>
      </c>
      <c r="G18333">
        <v>66.86</v>
      </c>
    </row>
    <row r="18334" spans="1:7" x14ac:dyDescent="0.25">
      <c r="A18334" s="2">
        <v>41336</v>
      </c>
      <c r="B18334">
        <v>0.17</v>
      </c>
      <c r="C18334">
        <v>0.02</v>
      </c>
      <c r="D18334">
        <v>-0.11</v>
      </c>
      <c r="E18334">
        <v>18.12</v>
      </c>
      <c r="F18334">
        <v>33.39</v>
      </c>
      <c r="G18334">
        <v>67.13</v>
      </c>
    </row>
    <row r="18335" spans="1:7" x14ac:dyDescent="0.25">
      <c r="A18335" s="2">
        <v>41337</v>
      </c>
      <c r="B18335">
        <v>0.33</v>
      </c>
      <c r="C18335">
        <v>0.12</v>
      </c>
      <c r="D18335">
        <v>-0.12</v>
      </c>
      <c r="E18335">
        <v>14.23</v>
      </c>
      <c r="F18335">
        <v>33.04</v>
      </c>
      <c r="G18335">
        <v>67.41</v>
      </c>
    </row>
    <row r="18336" spans="1:7" x14ac:dyDescent="0.25">
      <c r="A18336" s="2">
        <v>41338</v>
      </c>
      <c r="B18336">
        <v>0.37</v>
      </c>
      <c r="C18336">
        <v>0.24</v>
      </c>
      <c r="D18336">
        <v>-0.12</v>
      </c>
      <c r="E18336">
        <v>11.94</v>
      </c>
      <c r="F18336">
        <v>32.75</v>
      </c>
      <c r="G18336">
        <v>67.58</v>
      </c>
    </row>
    <row r="18337" spans="1:7" x14ac:dyDescent="0.25">
      <c r="A18337" s="2">
        <v>41339</v>
      </c>
      <c r="B18337">
        <v>0.36</v>
      </c>
      <c r="C18337">
        <v>0.3</v>
      </c>
      <c r="D18337">
        <v>-0.11</v>
      </c>
      <c r="E18337">
        <v>10.42</v>
      </c>
      <c r="F18337">
        <v>32.71</v>
      </c>
      <c r="G18337">
        <v>67.67</v>
      </c>
    </row>
    <row r="18338" spans="1:7" x14ac:dyDescent="0.25">
      <c r="A18338" s="2">
        <v>41340</v>
      </c>
      <c r="B18338">
        <v>0.37</v>
      </c>
      <c r="C18338">
        <v>0.31</v>
      </c>
      <c r="D18338">
        <v>-0.11</v>
      </c>
      <c r="E18338">
        <v>9.52</v>
      </c>
      <c r="F18338">
        <v>32.770000000000003</v>
      </c>
      <c r="G18338">
        <v>67.650000000000006</v>
      </c>
    </row>
    <row r="18339" spans="1:7" x14ac:dyDescent="0.25">
      <c r="A18339" s="2">
        <v>41341</v>
      </c>
      <c r="B18339">
        <v>0.37</v>
      </c>
      <c r="C18339">
        <v>0.32</v>
      </c>
      <c r="D18339">
        <v>-0.1</v>
      </c>
      <c r="E18339">
        <v>12.15</v>
      </c>
      <c r="F18339">
        <v>32.72</v>
      </c>
      <c r="G18339">
        <v>67.489999999999995</v>
      </c>
    </row>
    <row r="18340" spans="1:7" x14ac:dyDescent="0.25">
      <c r="A18340" s="2">
        <v>41342</v>
      </c>
      <c r="B18340">
        <v>0.34</v>
      </c>
      <c r="C18340">
        <v>0.33</v>
      </c>
      <c r="D18340">
        <v>-0.09</v>
      </c>
      <c r="E18340">
        <v>15.55</v>
      </c>
      <c r="F18340">
        <v>32.6</v>
      </c>
      <c r="G18340">
        <v>67.41</v>
      </c>
    </row>
    <row r="18341" spans="1:7" x14ac:dyDescent="0.25">
      <c r="A18341" s="2">
        <v>41343</v>
      </c>
      <c r="B18341">
        <v>0.3</v>
      </c>
      <c r="C18341">
        <v>0.31</v>
      </c>
      <c r="D18341">
        <v>-0.08</v>
      </c>
      <c r="E18341">
        <v>18.420000000000002</v>
      </c>
      <c r="F18341">
        <v>32.659999999999997</v>
      </c>
      <c r="G18341">
        <v>67.38</v>
      </c>
    </row>
    <row r="18342" spans="1:7" x14ac:dyDescent="0.25">
      <c r="A18342" s="2">
        <v>41344</v>
      </c>
      <c r="B18342">
        <v>0.34</v>
      </c>
      <c r="C18342">
        <v>0.3</v>
      </c>
      <c r="D18342">
        <v>-0.08</v>
      </c>
      <c r="E18342">
        <v>18.920000000000002</v>
      </c>
      <c r="F18342">
        <v>32.69</v>
      </c>
      <c r="G18342">
        <v>67.17</v>
      </c>
    </row>
    <row r="18343" spans="1:7" x14ac:dyDescent="0.25">
      <c r="A18343" s="2">
        <v>41345</v>
      </c>
      <c r="B18343">
        <v>0.48</v>
      </c>
      <c r="C18343">
        <v>0.41</v>
      </c>
      <c r="D18343">
        <v>-7.0000000000000007E-2</v>
      </c>
      <c r="E18343">
        <v>20.81</v>
      </c>
      <c r="F18343">
        <v>32.200000000000003</v>
      </c>
      <c r="G18343">
        <v>67.23</v>
      </c>
    </row>
    <row r="18344" spans="1:7" x14ac:dyDescent="0.25">
      <c r="A18344" s="2">
        <v>41346</v>
      </c>
      <c r="B18344">
        <v>0.4</v>
      </c>
      <c r="C18344">
        <v>0.38</v>
      </c>
      <c r="D18344">
        <v>-0.06</v>
      </c>
      <c r="E18344">
        <v>22.99</v>
      </c>
      <c r="F18344">
        <v>32.32</v>
      </c>
      <c r="G18344">
        <v>67.12</v>
      </c>
    </row>
    <row r="18345" spans="1:7" x14ac:dyDescent="0.25">
      <c r="A18345" s="2">
        <v>41347</v>
      </c>
      <c r="B18345">
        <v>0.32</v>
      </c>
      <c r="C18345">
        <v>0.33</v>
      </c>
      <c r="D18345">
        <v>-0.05</v>
      </c>
      <c r="E18345">
        <v>23.13</v>
      </c>
      <c r="F18345">
        <v>32.479999999999997</v>
      </c>
      <c r="G18345">
        <v>66.89</v>
      </c>
    </row>
    <row r="18346" spans="1:7" x14ac:dyDescent="0.25">
      <c r="A18346" s="2">
        <v>41348</v>
      </c>
      <c r="B18346">
        <v>0.28999999999999998</v>
      </c>
      <c r="C18346">
        <v>0.28000000000000003</v>
      </c>
      <c r="D18346">
        <v>-0.04</v>
      </c>
      <c r="E18346">
        <v>23.49</v>
      </c>
      <c r="F18346">
        <v>32.72</v>
      </c>
      <c r="G18346">
        <v>67.12</v>
      </c>
    </row>
    <row r="18347" spans="1:7" x14ac:dyDescent="0.25">
      <c r="A18347" s="2">
        <v>41349</v>
      </c>
      <c r="B18347">
        <v>0.12</v>
      </c>
      <c r="C18347">
        <v>0.14000000000000001</v>
      </c>
      <c r="D18347">
        <v>-0.04</v>
      </c>
      <c r="E18347">
        <v>24.22</v>
      </c>
      <c r="F18347">
        <v>33.270000000000003</v>
      </c>
      <c r="G18347">
        <v>67.180000000000007</v>
      </c>
    </row>
    <row r="18348" spans="1:7" x14ac:dyDescent="0.25">
      <c r="A18348" s="2">
        <v>41350</v>
      </c>
      <c r="B18348">
        <v>0.1</v>
      </c>
      <c r="C18348">
        <v>0.05</v>
      </c>
      <c r="D18348">
        <v>-0.05</v>
      </c>
      <c r="E18348">
        <v>25.82</v>
      </c>
      <c r="F18348">
        <v>33.72</v>
      </c>
      <c r="G18348">
        <v>67.11</v>
      </c>
    </row>
    <row r="18349" spans="1:7" x14ac:dyDescent="0.25">
      <c r="A18349" s="2">
        <v>41351</v>
      </c>
      <c r="B18349">
        <v>0.12</v>
      </c>
      <c r="C18349">
        <v>0.04</v>
      </c>
      <c r="D18349">
        <v>-0.05</v>
      </c>
      <c r="E18349">
        <v>23.65</v>
      </c>
      <c r="F18349">
        <v>33.909999999999997</v>
      </c>
      <c r="G18349">
        <v>67.13</v>
      </c>
    </row>
    <row r="18350" spans="1:7" x14ac:dyDescent="0.25">
      <c r="A18350" s="2">
        <v>41352</v>
      </c>
      <c r="B18350">
        <v>0.2</v>
      </c>
      <c r="C18350">
        <v>0.08</v>
      </c>
      <c r="D18350">
        <v>-0.06</v>
      </c>
      <c r="E18350">
        <v>17.93</v>
      </c>
      <c r="F18350">
        <v>33.64</v>
      </c>
      <c r="G18350">
        <v>67.260000000000005</v>
      </c>
    </row>
    <row r="18351" spans="1:7" x14ac:dyDescent="0.25">
      <c r="A18351" s="2">
        <v>41353</v>
      </c>
      <c r="B18351">
        <v>0.64</v>
      </c>
      <c r="C18351">
        <v>0.31</v>
      </c>
      <c r="D18351">
        <v>-0.05</v>
      </c>
      <c r="E18351">
        <v>20.079999999999998</v>
      </c>
      <c r="F18351">
        <v>32.76</v>
      </c>
      <c r="G18351">
        <v>66.95</v>
      </c>
    </row>
    <row r="18352" spans="1:7" x14ac:dyDescent="0.25">
      <c r="A18352" s="2">
        <v>41354</v>
      </c>
      <c r="B18352">
        <v>0.43</v>
      </c>
      <c r="C18352">
        <v>0.48</v>
      </c>
      <c r="D18352">
        <v>-0.03</v>
      </c>
      <c r="E18352">
        <v>19.32</v>
      </c>
      <c r="F18352">
        <v>32.630000000000003</v>
      </c>
      <c r="G18352">
        <v>66.819999999999993</v>
      </c>
    </row>
    <row r="18353" spans="1:7" x14ac:dyDescent="0.25">
      <c r="A18353" s="2">
        <v>41355</v>
      </c>
      <c r="B18353">
        <v>0.41</v>
      </c>
      <c r="C18353">
        <v>0.46</v>
      </c>
      <c r="D18353">
        <v>-0.01</v>
      </c>
      <c r="E18353">
        <v>18.309999999999999</v>
      </c>
      <c r="F18353">
        <v>32.75</v>
      </c>
      <c r="G18353">
        <v>66.28</v>
      </c>
    </row>
    <row r="18354" spans="1:7" x14ac:dyDescent="0.25">
      <c r="A18354" s="2">
        <v>41356</v>
      </c>
      <c r="B18354">
        <v>0.44</v>
      </c>
      <c r="C18354">
        <v>0.48</v>
      </c>
      <c r="D18354">
        <v>0.02</v>
      </c>
      <c r="E18354">
        <v>18.5</v>
      </c>
      <c r="F18354">
        <v>32.76</v>
      </c>
      <c r="G18354">
        <v>65.88</v>
      </c>
    </row>
    <row r="18355" spans="1:7" x14ac:dyDescent="0.25">
      <c r="A18355" s="2">
        <v>41357</v>
      </c>
      <c r="B18355">
        <v>0.3</v>
      </c>
      <c r="C18355">
        <v>0.41</v>
      </c>
      <c r="D18355">
        <v>0.04</v>
      </c>
      <c r="E18355">
        <v>17.36</v>
      </c>
      <c r="F18355">
        <v>32.76</v>
      </c>
      <c r="G18355">
        <v>65.55</v>
      </c>
    </row>
    <row r="18356" spans="1:7" x14ac:dyDescent="0.25">
      <c r="A18356" s="2">
        <v>41358</v>
      </c>
      <c r="B18356">
        <v>0.3</v>
      </c>
      <c r="C18356">
        <v>0.34</v>
      </c>
      <c r="D18356">
        <v>0.05</v>
      </c>
      <c r="E18356">
        <v>19.14</v>
      </c>
      <c r="F18356">
        <v>32.94</v>
      </c>
      <c r="G18356">
        <v>65.27</v>
      </c>
    </row>
    <row r="18357" spans="1:7" x14ac:dyDescent="0.25">
      <c r="A18357" s="2">
        <v>41359</v>
      </c>
      <c r="B18357">
        <v>0.46</v>
      </c>
      <c r="C18357">
        <v>0.37</v>
      </c>
      <c r="D18357">
        <v>0.06</v>
      </c>
      <c r="E18357">
        <v>23.31</v>
      </c>
      <c r="F18357">
        <v>32.89</v>
      </c>
      <c r="G18357">
        <v>65.040000000000006</v>
      </c>
    </row>
    <row r="18358" spans="1:7" x14ac:dyDescent="0.25">
      <c r="A18358" s="2">
        <v>41360</v>
      </c>
      <c r="B18358">
        <v>0.5</v>
      </c>
      <c r="C18358">
        <v>0.48</v>
      </c>
      <c r="D18358">
        <v>0.08</v>
      </c>
      <c r="E18358">
        <v>25.71</v>
      </c>
      <c r="F18358">
        <v>32.56</v>
      </c>
      <c r="G18358">
        <v>64.77</v>
      </c>
    </row>
    <row r="18359" spans="1:7" x14ac:dyDescent="0.25">
      <c r="A18359" s="2">
        <v>41361</v>
      </c>
      <c r="B18359">
        <v>0.31</v>
      </c>
      <c r="C18359">
        <v>0.41</v>
      </c>
      <c r="D18359">
        <v>0.1</v>
      </c>
      <c r="E18359">
        <v>27.51</v>
      </c>
      <c r="F18359">
        <v>32.58</v>
      </c>
      <c r="G18359">
        <v>64.39</v>
      </c>
    </row>
    <row r="18360" spans="1:7" x14ac:dyDescent="0.25">
      <c r="A18360" s="2">
        <v>41362</v>
      </c>
      <c r="B18360">
        <v>0.34</v>
      </c>
      <c r="C18360">
        <v>0.36</v>
      </c>
      <c r="D18360">
        <v>0.12</v>
      </c>
      <c r="E18360">
        <v>29.9</v>
      </c>
      <c r="F18360">
        <v>32.71</v>
      </c>
      <c r="G18360">
        <v>64.010000000000005</v>
      </c>
    </row>
    <row r="18361" spans="1:7" x14ac:dyDescent="0.25">
      <c r="A18361" s="2">
        <v>41363</v>
      </c>
      <c r="B18361">
        <v>0.34</v>
      </c>
      <c r="C18361">
        <v>0.35</v>
      </c>
      <c r="D18361">
        <v>0.13</v>
      </c>
      <c r="E18361">
        <v>31.47</v>
      </c>
      <c r="F18361">
        <v>32.659999999999997</v>
      </c>
      <c r="G18361">
        <v>63.92</v>
      </c>
    </row>
    <row r="18362" spans="1:7" x14ac:dyDescent="0.25">
      <c r="A18362" s="2">
        <v>41364</v>
      </c>
      <c r="B18362">
        <v>0.34</v>
      </c>
      <c r="C18362">
        <v>0.33</v>
      </c>
      <c r="D18362">
        <v>0.14000000000000001</v>
      </c>
      <c r="E18362">
        <v>32.67</v>
      </c>
      <c r="F18362">
        <v>32.65</v>
      </c>
      <c r="G18362">
        <v>63.61</v>
      </c>
    </row>
    <row r="18363" spans="1:7" x14ac:dyDescent="0.25">
      <c r="A18363" s="2">
        <v>41365</v>
      </c>
      <c r="B18363">
        <v>0.28000000000000003</v>
      </c>
      <c r="C18363">
        <v>0.32</v>
      </c>
      <c r="D18363">
        <v>0.16</v>
      </c>
      <c r="E18363">
        <v>33.67</v>
      </c>
      <c r="F18363">
        <v>32.549999999999997</v>
      </c>
      <c r="G18363">
        <v>63.56</v>
      </c>
    </row>
    <row r="18364" spans="1:7" x14ac:dyDescent="0.25">
      <c r="A18364" s="2">
        <v>41366</v>
      </c>
      <c r="B18364">
        <v>0.19</v>
      </c>
      <c r="C18364">
        <v>0.22</v>
      </c>
      <c r="D18364">
        <v>0.16</v>
      </c>
      <c r="E18364">
        <v>34.200000000000003</v>
      </c>
      <c r="F18364">
        <v>32.79</v>
      </c>
      <c r="G18364">
        <v>63.67</v>
      </c>
    </row>
    <row r="18365" spans="1:7" x14ac:dyDescent="0.25">
      <c r="A18365" s="2">
        <v>41367</v>
      </c>
      <c r="B18365">
        <v>0.11</v>
      </c>
      <c r="C18365">
        <v>0.13</v>
      </c>
      <c r="D18365">
        <v>0.15</v>
      </c>
      <c r="E18365">
        <v>34.630000000000003</v>
      </c>
      <c r="F18365">
        <v>33.119999999999997</v>
      </c>
      <c r="G18365">
        <v>63.66</v>
      </c>
    </row>
    <row r="18366" spans="1:7" x14ac:dyDescent="0.25">
      <c r="A18366" s="2">
        <v>41368</v>
      </c>
      <c r="B18366">
        <v>0.12</v>
      </c>
      <c r="C18366">
        <v>0.11</v>
      </c>
      <c r="D18366">
        <v>0.14000000000000001</v>
      </c>
      <c r="E18366">
        <v>34.17</v>
      </c>
      <c r="F18366">
        <v>33.36</v>
      </c>
      <c r="G18366">
        <v>63.82</v>
      </c>
    </row>
    <row r="18367" spans="1:7" x14ac:dyDescent="0.25">
      <c r="A18367" s="2">
        <v>41369</v>
      </c>
      <c r="B18367">
        <v>0.19</v>
      </c>
      <c r="C18367">
        <v>0.13</v>
      </c>
      <c r="D18367">
        <v>0.13</v>
      </c>
      <c r="E18367">
        <v>33.44</v>
      </c>
      <c r="F18367">
        <v>33.29</v>
      </c>
      <c r="G18367">
        <v>64.010000000000005</v>
      </c>
    </row>
    <row r="18368" spans="1:7" x14ac:dyDescent="0.25">
      <c r="A18368" s="2">
        <v>41370</v>
      </c>
      <c r="B18368">
        <v>0.24</v>
      </c>
      <c r="C18368">
        <v>0.18</v>
      </c>
      <c r="D18368">
        <v>0.13</v>
      </c>
      <c r="E18368">
        <v>33.61</v>
      </c>
      <c r="F18368">
        <v>33.119999999999997</v>
      </c>
      <c r="G18368">
        <v>64.239999999999995</v>
      </c>
    </row>
    <row r="18369" spans="1:7" x14ac:dyDescent="0.25">
      <c r="A18369" s="2">
        <v>41371</v>
      </c>
      <c r="B18369">
        <v>0.22</v>
      </c>
      <c r="C18369">
        <v>0.17</v>
      </c>
      <c r="D18369">
        <v>0.12</v>
      </c>
      <c r="E18369">
        <v>32.89</v>
      </c>
      <c r="F18369">
        <v>33.270000000000003</v>
      </c>
      <c r="G18369">
        <v>64.48</v>
      </c>
    </row>
    <row r="18370" spans="1:7" x14ac:dyDescent="0.25">
      <c r="A18370" s="2">
        <v>41372</v>
      </c>
      <c r="B18370">
        <v>0.18</v>
      </c>
      <c r="C18370">
        <v>0.13</v>
      </c>
      <c r="D18370">
        <v>0.11</v>
      </c>
      <c r="E18370">
        <v>29.27</v>
      </c>
      <c r="F18370">
        <v>33.5</v>
      </c>
      <c r="G18370">
        <v>64.56</v>
      </c>
    </row>
    <row r="18371" spans="1:7" x14ac:dyDescent="0.25">
      <c r="A18371" s="2">
        <v>41373</v>
      </c>
      <c r="B18371">
        <v>0.19</v>
      </c>
      <c r="C18371">
        <v>0.14000000000000001</v>
      </c>
      <c r="D18371">
        <v>0.1</v>
      </c>
      <c r="E18371">
        <v>23.91</v>
      </c>
      <c r="F18371">
        <v>33.47</v>
      </c>
      <c r="G18371">
        <v>64.7</v>
      </c>
    </row>
    <row r="18372" spans="1:7" x14ac:dyDescent="0.25">
      <c r="A18372" s="2">
        <v>41374</v>
      </c>
      <c r="B18372">
        <v>0.19</v>
      </c>
      <c r="C18372">
        <v>0.16</v>
      </c>
      <c r="D18372">
        <v>0.1</v>
      </c>
      <c r="E18372">
        <v>19.8</v>
      </c>
      <c r="F18372">
        <v>33.35</v>
      </c>
      <c r="G18372">
        <v>64.86</v>
      </c>
    </row>
    <row r="18373" spans="1:7" x14ac:dyDescent="0.25">
      <c r="A18373" s="2">
        <v>41375</v>
      </c>
      <c r="B18373">
        <v>0.24</v>
      </c>
      <c r="C18373">
        <v>0.17</v>
      </c>
      <c r="D18373">
        <v>0.1</v>
      </c>
      <c r="E18373">
        <v>17.559999999999999</v>
      </c>
      <c r="F18373">
        <v>33.08</v>
      </c>
      <c r="G18373">
        <v>64.91</v>
      </c>
    </row>
    <row r="18374" spans="1:7" x14ac:dyDescent="0.25">
      <c r="A18374" s="2">
        <v>41376</v>
      </c>
      <c r="B18374">
        <v>0.34</v>
      </c>
      <c r="C18374">
        <v>0.23</v>
      </c>
      <c r="D18374">
        <v>0.1</v>
      </c>
      <c r="E18374">
        <v>19.62</v>
      </c>
      <c r="F18374">
        <v>32.33</v>
      </c>
      <c r="G18374">
        <v>64.95</v>
      </c>
    </row>
    <row r="18375" spans="1:7" x14ac:dyDescent="0.25">
      <c r="A18375" s="2">
        <v>41377</v>
      </c>
      <c r="B18375">
        <v>0.4</v>
      </c>
      <c r="C18375">
        <v>0.28999999999999998</v>
      </c>
      <c r="D18375">
        <v>0.11</v>
      </c>
      <c r="E18375">
        <v>23.42</v>
      </c>
      <c r="F18375">
        <v>31.51</v>
      </c>
      <c r="G18375">
        <v>64.930000000000007</v>
      </c>
    </row>
    <row r="18376" spans="1:7" x14ac:dyDescent="0.25">
      <c r="A18376" s="2">
        <v>41378</v>
      </c>
      <c r="B18376">
        <v>0.35</v>
      </c>
      <c r="C18376">
        <v>0.33</v>
      </c>
      <c r="D18376">
        <v>0.12</v>
      </c>
      <c r="E18376">
        <v>25.35</v>
      </c>
      <c r="F18376">
        <v>30.95</v>
      </c>
      <c r="G18376">
        <v>64.81</v>
      </c>
    </row>
    <row r="18377" spans="1:7" x14ac:dyDescent="0.25">
      <c r="A18377" s="2">
        <v>41379</v>
      </c>
      <c r="B18377">
        <v>0.33</v>
      </c>
      <c r="C18377">
        <v>0.3</v>
      </c>
      <c r="D18377">
        <v>0.12</v>
      </c>
      <c r="E18377">
        <v>27.13</v>
      </c>
      <c r="F18377">
        <v>30.88</v>
      </c>
      <c r="G18377">
        <v>64.62</v>
      </c>
    </row>
    <row r="18378" spans="1:7" x14ac:dyDescent="0.25">
      <c r="A18378" s="2">
        <v>41380</v>
      </c>
      <c r="B18378">
        <v>0.37</v>
      </c>
      <c r="C18378">
        <v>0.32</v>
      </c>
      <c r="D18378">
        <v>0.13</v>
      </c>
      <c r="E18378">
        <v>26.52</v>
      </c>
      <c r="F18378">
        <v>30.52</v>
      </c>
      <c r="G18378">
        <v>64.569999999999993</v>
      </c>
    </row>
    <row r="18379" spans="1:7" x14ac:dyDescent="0.25">
      <c r="A18379" s="2">
        <v>41381</v>
      </c>
      <c r="B18379">
        <v>0.27</v>
      </c>
      <c r="C18379">
        <v>0.28000000000000003</v>
      </c>
      <c r="D18379">
        <v>0.14000000000000001</v>
      </c>
      <c r="E18379">
        <v>21.95</v>
      </c>
      <c r="F18379">
        <v>30.63</v>
      </c>
      <c r="G18379">
        <v>64.64</v>
      </c>
    </row>
    <row r="18380" spans="1:7" x14ac:dyDescent="0.25">
      <c r="A18380" s="2">
        <v>41382</v>
      </c>
      <c r="B18380">
        <v>0.1</v>
      </c>
      <c r="C18380">
        <v>0.16</v>
      </c>
      <c r="D18380">
        <v>0.13</v>
      </c>
      <c r="E18380">
        <v>15.81</v>
      </c>
      <c r="F18380">
        <v>31.65</v>
      </c>
      <c r="G18380">
        <v>64.59</v>
      </c>
    </row>
    <row r="18381" spans="1:7" x14ac:dyDescent="0.25">
      <c r="A18381" s="2">
        <v>41383</v>
      </c>
      <c r="B18381">
        <v>0.25</v>
      </c>
      <c r="C18381">
        <v>0.15</v>
      </c>
      <c r="D18381">
        <v>0.12</v>
      </c>
      <c r="E18381">
        <v>10.76</v>
      </c>
      <c r="F18381">
        <v>31.64</v>
      </c>
      <c r="G18381">
        <v>64.650000000000006</v>
      </c>
    </row>
    <row r="18382" spans="1:7" x14ac:dyDescent="0.25">
      <c r="A18382" s="2">
        <v>41384</v>
      </c>
      <c r="B18382">
        <v>0.63</v>
      </c>
      <c r="C18382">
        <v>0.37</v>
      </c>
      <c r="D18382">
        <v>0.13</v>
      </c>
      <c r="E18382">
        <v>11.63</v>
      </c>
      <c r="F18382">
        <v>29.01</v>
      </c>
      <c r="G18382">
        <v>64.459999999999994</v>
      </c>
    </row>
    <row r="18383" spans="1:7" x14ac:dyDescent="0.25">
      <c r="A18383" s="2">
        <v>41385</v>
      </c>
      <c r="B18383">
        <v>0.63</v>
      </c>
      <c r="C18383">
        <v>0.6</v>
      </c>
      <c r="D18383">
        <v>0.16</v>
      </c>
      <c r="E18383">
        <v>13.42</v>
      </c>
      <c r="F18383">
        <v>27.18</v>
      </c>
      <c r="G18383">
        <v>63.79</v>
      </c>
    </row>
    <row r="18384" spans="1:7" x14ac:dyDescent="0.25">
      <c r="A18384" s="2">
        <v>41386</v>
      </c>
      <c r="B18384">
        <v>0.5</v>
      </c>
      <c r="C18384">
        <v>0.61</v>
      </c>
      <c r="D18384">
        <v>0.21</v>
      </c>
      <c r="E18384">
        <v>15.13</v>
      </c>
      <c r="F18384">
        <v>26.93</v>
      </c>
      <c r="G18384">
        <v>62.97</v>
      </c>
    </row>
    <row r="18385" spans="1:7" x14ac:dyDescent="0.25">
      <c r="A18385" s="2">
        <v>41387</v>
      </c>
      <c r="B18385">
        <v>0.4</v>
      </c>
      <c r="C18385">
        <v>0.51</v>
      </c>
      <c r="D18385">
        <v>0.24</v>
      </c>
      <c r="E18385">
        <v>17.579999999999998</v>
      </c>
      <c r="F18385">
        <v>27.07</v>
      </c>
      <c r="G18385">
        <v>62.38</v>
      </c>
    </row>
    <row r="18386" spans="1:7" x14ac:dyDescent="0.25">
      <c r="A18386" s="2">
        <v>41388</v>
      </c>
      <c r="B18386">
        <v>0.42</v>
      </c>
      <c r="C18386">
        <v>0.46</v>
      </c>
      <c r="D18386">
        <v>0.26</v>
      </c>
      <c r="E18386">
        <v>20.95</v>
      </c>
      <c r="F18386">
        <v>27.02</v>
      </c>
      <c r="G18386">
        <v>61.97</v>
      </c>
    </row>
    <row r="18387" spans="1:7" x14ac:dyDescent="0.25">
      <c r="A18387" s="2">
        <v>41389</v>
      </c>
      <c r="B18387">
        <v>0.37</v>
      </c>
      <c r="C18387">
        <v>0.45</v>
      </c>
      <c r="D18387">
        <v>0.28000000000000003</v>
      </c>
      <c r="E18387">
        <v>23.25</v>
      </c>
      <c r="F18387">
        <v>26.72</v>
      </c>
      <c r="G18387">
        <v>61.7</v>
      </c>
    </row>
    <row r="18388" spans="1:7" x14ac:dyDescent="0.25">
      <c r="A18388" s="2">
        <v>41390</v>
      </c>
      <c r="B18388">
        <v>0.45</v>
      </c>
      <c r="C18388">
        <v>0.43</v>
      </c>
      <c r="D18388">
        <v>0.28999999999999998</v>
      </c>
      <c r="E18388">
        <v>26.32</v>
      </c>
      <c r="F18388">
        <v>26.42</v>
      </c>
      <c r="G18388">
        <v>61.29</v>
      </c>
    </row>
    <row r="18389" spans="1:7" x14ac:dyDescent="0.25">
      <c r="A18389" s="2">
        <v>41391</v>
      </c>
      <c r="B18389">
        <v>0.49</v>
      </c>
      <c r="C18389">
        <v>0.5</v>
      </c>
      <c r="D18389">
        <v>0.31</v>
      </c>
      <c r="E18389">
        <v>28.15</v>
      </c>
      <c r="F18389">
        <v>25.64</v>
      </c>
      <c r="G18389">
        <v>61.23</v>
      </c>
    </row>
    <row r="18390" spans="1:7" x14ac:dyDescent="0.25">
      <c r="A18390" s="2">
        <v>41392</v>
      </c>
      <c r="B18390">
        <v>0.35</v>
      </c>
      <c r="C18390">
        <v>0.43</v>
      </c>
      <c r="D18390">
        <v>0.33</v>
      </c>
      <c r="E18390">
        <v>29.61</v>
      </c>
      <c r="F18390">
        <v>25.75</v>
      </c>
      <c r="G18390">
        <v>60.96</v>
      </c>
    </row>
    <row r="18391" spans="1:7" x14ac:dyDescent="0.25">
      <c r="A18391" s="2">
        <v>41393</v>
      </c>
      <c r="B18391">
        <v>0.27</v>
      </c>
      <c r="C18391">
        <v>0.36</v>
      </c>
      <c r="D18391">
        <v>0.34</v>
      </c>
      <c r="E18391">
        <v>30.92</v>
      </c>
      <c r="F18391">
        <v>26</v>
      </c>
      <c r="G18391">
        <v>60.83</v>
      </c>
    </row>
    <row r="18392" spans="1:7" x14ac:dyDescent="0.25">
      <c r="A18392" s="2">
        <v>41394</v>
      </c>
      <c r="B18392">
        <v>0.23</v>
      </c>
      <c r="C18392">
        <v>0.31</v>
      </c>
      <c r="D18392">
        <v>0.33</v>
      </c>
      <c r="E18392">
        <v>27.21</v>
      </c>
      <c r="F18392">
        <v>26.42</v>
      </c>
      <c r="G18392">
        <v>60.98</v>
      </c>
    </row>
    <row r="18393" spans="1:7" x14ac:dyDescent="0.25">
      <c r="A18393" s="2">
        <v>41395</v>
      </c>
      <c r="B18393">
        <v>0.11</v>
      </c>
      <c r="C18393">
        <v>0.24</v>
      </c>
      <c r="D18393">
        <v>0.32</v>
      </c>
      <c r="E18393">
        <v>20.07</v>
      </c>
      <c r="F18393">
        <v>26.92</v>
      </c>
      <c r="G18393">
        <v>61.04</v>
      </c>
    </row>
    <row r="18394" spans="1:7" x14ac:dyDescent="0.25">
      <c r="A18394" s="2">
        <v>41396</v>
      </c>
      <c r="B18394">
        <v>0.27</v>
      </c>
      <c r="C18394">
        <v>0.25</v>
      </c>
      <c r="D18394">
        <v>0.31</v>
      </c>
      <c r="E18394">
        <v>14.47</v>
      </c>
      <c r="F18394">
        <v>26.91</v>
      </c>
      <c r="G18394">
        <v>61.13</v>
      </c>
    </row>
    <row r="18395" spans="1:7" x14ac:dyDescent="0.25">
      <c r="A18395" s="2">
        <v>41397</v>
      </c>
      <c r="B18395">
        <v>0.25</v>
      </c>
      <c r="C18395">
        <v>0.3</v>
      </c>
      <c r="D18395">
        <v>0.3</v>
      </c>
      <c r="E18395">
        <v>7.57</v>
      </c>
      <c r="F18395">
        <v>26.43</v>
      </c>
      <c r="G18395">
        <v>61.31</v>
      </c>
    </row>
    <row r="18396" spans="1:7" x14ac:dyDescent="0.25">
      <c r="A18396" s="2">
        <v>41398</v>
      </c>
      <c r="B18396">
        <v>0.18</v>
      </c>
      <c r="C18396">
        <v>0.23</v>
      </c>
      <c r="D18396">
        <v>0.28999999999999998</v>
      </c>
      <c r="E18396">
        <v>4.93</v>
      </c>
      <c r="F18396">
        <v>27.07</v>
      </c>
      <c r="G18396">
        <v>61.35</v>
      </c>
    </row>
    <row r="18397" spans="1:7" x14ac:dyDescent="0.25">
      <c r="A18397" s="2">
        <v>41399</v>
      </c>
      <c r="B18397">
        <v>0.21</v>
      </c>
      <c r="C18397">
        <v>0.23</v>
      </c>
      <c r="D18397">
        <v>0.28000000000000003</v>
      </c>
      <c r="E18397">
        <v>4.87</v>
      </c>
      <c r="F18397">
        <v>27.15</v>
      </c>
      <c r="G18397">
        <v>61.4</v>
      </c>
    </row>
    <row r="18398" spans="1:7" x14ac:dyDescent="0.25">
      <c r="A18398" s="2">
        <v>41400</v>
      </c>
      <c r="B18398">
        <v>0.27</v>
      </c>
      <c r="C18398">
        <v>0.27</v>
      </c>
      <c r="D18398">
        <v>0.28000000000000003</v>
      </c>
      <c r="E18398">
        <v>6.55</v>
      </c>
      <c r="F18398">
        <v>26.67</v>
      </c>
      <c r="G18398">
        <v>61.45</v>
      </c>
    </row>
    <row r="18399" spans="1:7" x14ac:dyDescent="0.25">
      <c r="A18399" s="2">
        <v>41401</v>
      </c>
      <c r="B18399">
        <v>0.22</v>
      </c>
      <c r="C18399">
        <v>0.28999999999999998</v>
      </c>
      <c r="D18399">
        <v>0.28000000000000003</v>
      </c>
      <c r="E18399">
        <v>8.59</v>
      </c>
      <c r="F18399">
        <v>26.2</v>
      </c>
      <c r="G18399">
        <v>61.49</v>
      </c>
    </row>
    <row r="18400" spans="1:7" x14ac:dyDescent="0.25">
      <c r="A18400" s="2">
        <v>41402</v>
      </c>
      <c r="B18400">
        <v>0.24</v>
      </c>
      <c r="C18400">
        <v>0.26</v>
      </c>
      <c r="D18400">
        <v>0.27</v>
      </c>
      <c r="E18400">
        <v>10.68</v>
      </c>
      <c r="F18400">
        <v>26.27</v>
      </c>
      <c r="G18400">
        <v>61.53</v>
      </c>
    </row>
    <row r="18401" spans="1:7" x14ac:dyDescent="0.25">
      <c r="A18401" s="2">
        <v>41403</v>
      </c>
      <c r="B18401">
        <v>0.34</v>
      </c>
      <c r="C18401">
        <v>0.28000000000000003</v>
      </c>
      <c r="D18401">
        <v>0.27</v>
      </c>
      <c r="E18401">
        <v>13.12</v>
      </c>
      <c r="F18401">
        <v>26.02</v>
      </c>
      <c r="G18401">
        <v>61.58</v>
      </c>
    </row>
    <row r="18402" spans="1:7" x14ac:dyDescent="0.25">
      <c r="A18402" s="2">
        <v>41404</v>
      </c>
      <c r="B18402">
        <v>0.44</v>
      </c>
      <c r="C18402">
        <v>0.34</v>
      </c>
      <c r="D18402">
        <v>0.28000000000000003</v>
      </c>
      <c r="E18402">
        <v>15.46</v>
      </c>
      <c r="F18402">
        <v>25.14</v>
      </c>
      <c r="G18402">
        <v>61.57</v>
      </c>
    </row>
    <row r="18403" spans="1:7" x14ac:dyDescent="0.25">
      <c r="A18403" s="2">
        <v>41405</v>
      </c>
      <c r="B18403">
        <v>0.66</v>
      </c>
      <c r="C18403">
        <v>0.49</v>
      </c>
      <c r="D18403">
        <v>0.28999999999999998</v>
      </c>
      <c r="E18403">
        <v>17.84</v>
      </c>
      <c r="F18403">
        <v>23.92</v>
      </c>
      <c r="G18403">
        <v>61.34</v>
      </c>
    </row>
    <row r="18404" spans="1:7" x14ac:dyDescent="0.25">
      <c r="A18404" s="2">
        <v>41406</v>
      </c>
      <c r="B18404">
        <v>0.61</v>
      </c>
      <c r="C18404">
        <v>0.62</v>
      </c>
      <c r="D18404">
        <v>0.32</v>
      </c>
      <c r="E18404">
        <v>19.16</v>
      </c>
      <c r="F18404">
        <v>23.41</v>
      </c>
      <c r="G18404">
        <v>60.79</v>
      </c>
    </row>
    <row r="18405" spans="1:7" x14ac:dyDescent="0.25">
      <c r="A18405" s="2">
        <v>41407</v>
      </c>
      <c r="B18405">
        <v>0.54</v>
      </c>
      <c r="C18405">
        <v>0.57999999999999996</v>
      </c>
      <c r="D18405">
        <v>0.36</v>
      </c>
      <c r="E18405">
        <v>21.79</v>
      </c>
      <c r="F18405">
        <v>23.66</v>
      </c>
      <c r="G18405">
        <v>60.18</v>
      </c>
    </row>
    <row r="18406" spans="1:7" x14ac:dyDescent="0.25">
      <c r="A18406" s="2">
        <v>41408</v>
      </c>
      <c r="B18406">
        <v>0.5</v>
      </c>
      <c r="C18406">
        <v>0.55000000000000004</v>
      </c>
      <c r="D18406">
        <v>0.39</v>
      </c>
      <c r="E18406">
        <v>24.02</v>
      </c>
      <c r="F18406">
        <v>23.77</v>
      </c>
      <c r="G18406">
        <v>59.58</v>
      </c>
    </row>
    <row r="18407" spans="1:7" x14ac:dyDescent="0.25">
      <c r="A18407" s="2">
        <v>41409</v>
      </c>
      <c r="B18407">
        <v>0.4</v>
      </c>
      <c r="C18407">
        <v>0.47</v>
      </c>
      <c r="D18407">
        <v>0.42</v>
      </c>
      <c r="E18407">
        <v>25.34</v>
      </c>
      <c r="F18407">
        <v>23.95</v>
      </c>
      <c r="G18407">
        <v>59.1</v>
      </c>
    </row>
    <row r="18408" spans="1:7" x14ac:dyDescent="0.25">
      <c r="A18408" s="2">
        <v>41410</v>
      </c>
      <c r="B18408">
        <v>0.33</v>
      </c>
      <c r="C18408">
        <v>0.41</v>
      </c>
      <c r="D18408">
        <v>0.42</v>
      </c>
      <c r="E18408">
        <v>26.54</v>
      </c>
      <c r="F18408">
        <v>24.33</v>
      </c>
      <c r="G18408">
        <v>59.02</v>
      </c>
    </row>
    <row r="18409" spans="1:7" x14ac:dyDescent="0.25">
      <c r="A18409" s="2">
        <v>41411</v>
      </c>
      <c r="B18409">
        <v>0.28000000000000003</v>
      </c>
      <c r="C18409">
        <v>0.37</v>
      </c>
      <c r="D18409">
        <v>0.41</v>
      </c>
      <c r="E18409">
        <v>27.42</v>
      </c>
      <c r="F18409">
        <v>24.56</v>
      </c>
      <c r="G18409">
        <v>59.03</v>
      </c>
    </row>
    <row r="18410" spans="1:7" x14ac:dyDescent="0.25">
      <c r="A18410" s="2">
        <v>41412</v>
      </c>
      <c r="B18410">
        <v>0.34</v>
      </c>
      <c r="C18410">
        <v>0.36</v>
      </c>
      <c r="D18410">
        <v>0.4</v>
      </c>
      <c r="E18410">
        <v>28.57</v>
      </c>
      <c r="F18410">
        <v>24.72</v>
      </c>
      <c r="G18410">
        <v>59.09</v>
      </c>
    </row>
    <row r="18411" spans="1:7" x14ac:dyDescent="0.25">
      <c r="A18411" s="2">
        <v>41413</v>
      </c>
      <c r="B18411">
        <v>0.39</v>
      </c>
      <c r="C18411">
        <v>0.43</v>
      </c>
      <c r="D18411">
        <v>0.4</v>
      </c>
      <c r="E18411">
        <v>27.46</v>
      </c>
      <c r="F18411">
        <v>24.11</v>
      </c>
      <c r="G18411">
        <v>59.1</v>
      </c>
    </row>
    <row r="18412" spans="1:7" x14ac:dyDescent="0.25">
      <c r="A18412" s="2">
        <v>41414</v>
      </c>
      <c r="B18412">
        <v>0.33</v>
      </c>
      <c r="C18412">
        <v>0.39</v>
      </c>
      <c r="D18412">
        <v>0.4</v>
      </c>
      <c r="E18412">
        <v>24.8</v>
      </c>
      <c r="F18412">
        <v>24.31</v>
      </c>
      <c r="G18412">
        <v>59.08</v>
      </c>
    </row>
    <row r="18413" spans="1:7" x14ac:dyDescent="0.25">
      <c r="A18413" s="2">
        <v>41415</v>
      </c>
      <c r="B18413">
        <v>0.44</v>
      </c>
      <c r="C18413">
        <v>0.42</v>
      </c>
      <c r="D18413">
        <v>0.4</v>
      </c>
      <c r="E18413">
        <v>20.45</v>
      </c>
      <c r="F18413">
        <v>24.02</v>
      </c>
      <c r="G18413">
        <v>59.04</v>
      </c>
    </row>
    <row r="18414" spans="1:7" x14ac:dyDescent="0.25">
      <c r="A18414" s="2">
        <v>41416</v>
      </c>
      <c r="B18414">
        <v>0.36</v>
      </c>
      <c r="C18414">
        <v>0.42</v>
      </c>
      <c r="D18414">
        <v>0.4</v>
      </c>
      <c r="E18414">
        <v>14.54</v>
      </c>
      <c r="F18414">
        <v>23.92</v>
      </c>
      <c r="G18414">
        <v>58.87</v>
      </c>
    </row>
    <row r="18415" spans="1:7" x14ac:dyDescent="0.25">
      <c r="A18415" s="2">
        <v>41417</v>
      </c>
      <c r="B18415">
        <v>0.35</v>
      </c>
      <c r="C18415">
        <v>0.39</v>
      </c>
      <c r="D18415">
        <v>0.39</v>
      </c>
      <c r="E18415">
        <v>12.23</v>
      </c>
      <c r="F18415">
        <v>24.08</v>
      </c>
      <c r="G18415">
        <v>58.83</v>
      </c>
    </row>
    <row r="18416" spans="1:7" x14ac:dyDescent="0.25">
      <c r="A18416" s="2">
        <v>41418</v>
      </c>
      <c r="B18416">
        <v>0.34</v>
      </c>
      <c r="C18416">
        <v>0.39</v>
      </c>
      <c r="D18416">
        <v>0.39</v>
      </c>
      <c r="E18416">
        <v>14.89</v>
      </c>
      <c r="F18416">
        <v>23.92</v>
      </c>
      <c r="G18416">
        <v>58.81</v>
      </c>
    </row>
    <row r="18417" spans="1:7" x14ac:dyDescent="0.25">
      <c r="A18417" s="2">
        <v>41419</v>
      </c>
      <c r="B18417">
        <v>0.27</v>
      </c>
      <c r="C18417">
        <v>0.38</v>
      </c>
      <c r="D18417">
        <v>0.39</v>
      </c>
      <c r="E18417">
        <v>18.420000000000002</v>
      </c>
      <c r="F18417">
        <v>23.89</v>
      </c>
      <c r="G18417">
        <v>58.77</v>
      </c>
    </row>
    <row r="18418" spans="1:7" x14ac:dyDescent="0.25">
      <c r="A18418" s="2">
        <v>41420</v>
      </c>
      <c r="B18418">
        <v>0.22</v>
      </c>
      <c r="C18418">
        <v>0.34</v>
      </c>
      <c r="D18418">
        <v>0.39</v>
      </c>
      <c r="E18418">
        <v>20.92</v>
      </c>
      <c r="F18418">
        <v>24.21</v>
      </c>
      <c r="G18418">
        <v>58.77</v>
      </c>
    </row>
    <row r="18419" spans="1:7" x14ac:dyDescent="0.25">
      <c r="A18419" s="2">
        <v>41421</v>
      </c>
      <c r="B18419">
        <v>0.3</v>
      </c>
      <c r="C18419">
        <v>0.33</v>
      </c>
      <c r="D18419">
        <v>0.38</v>
      </c>
      <c r="E18419">
        <v>22.13</v>
      </c>
      <c r="F18419">
        <v>24.41</v>
      </c>
      <c r="G18419">
        <v>58.82</v>
      </c>
    </row>
    <row r="18420" spans="1:7" x14ac:dyDescent="0.25">
      <c r="A18420" s="2">
        <v>41422</v>
      </c>
      <c r="B18420">
        <v>0.4</v>
      </c>
      <c r="C18420">
        <v>0.37</v>
      </c>
      <c r="D18420">
        <v>0.37</v>
      </c>
      <c r="E18420">
        <v>19.649999999999999</v>
      </c>
      <c r="F18420">
        <v>24.07</v>
      </c>
      <c r="G18420">
        <v>58.87</v>
      </c>
    </row>
    <row r="18421" spans="1:7" x14ac:dyDescent="0.25">
      <c r="A18421" s="2">
        <v>41423</v>
      </c>
      <c r="B18421">
        <v>0.46</v>
      </c>
      <c r="C18421">
        <v>0.43</v>
      </c>
      <c r="D18421">
        <v>0.38</v>
      </c>
      <c r="E18421">
        <v>16.28</v>
      </c>
      <c r="F18421">
        <v>23.16</v>
      </c>
      <c r="G18421">
        <v>58.84</v>
      </c>
    </row>
    <row r="18422" spans="1:7" x14ac:dyDescent="0.25">
      <c r="A18422" s="2">
        <v>41424</v>
      </c>
      <c r="B18422">
        <v>0.5</v>
      </c>
      <c r="C18422">
        <v>0.47</v>
      </c>
      <c r="D18422">
        <v>0.39</v>
      </c>
      <c r="E18422">
        <v>13.7</v>
      </c>
      <c r="F18422">
        <v>22.37</v>
      </c>
      <c r="G18422">
        <v>58.7</v>
      </c>
    </row>
    <row r="18423" spans="1:7" x14ac:dyDescent="0.25">
      <c r="A18423" s="2">
        <v>41425</v>
      </c>
      <c r="B18423">
        <v>0.54</v>
      </c>
      <c r="C18423">
        <v>0.49</v>
      </c>
      <c r="D18423">
        <v>0.41</v>
      </c>
      <c r="E18423">
        <v>14.3</v>
      </c>
      <c r="F18423">
        <v>22.13</v>
      </c>
      <c r="G18423">
        <v>58.35</v>
      </c>
    </row>
    <row r="18424" spans="1:7" x14ac:dyDescent="0.25">
      <c r="A18424" s="2">
        <v>41426</v>
      </c>
      <c r="B18424">
        <v>0.39</v>
      </c>
      <c r="C18424">
        <v>0.42</v>
      </c>
      <c r="D18424">
        <v>0.41</v>
      </c>
      <c r="E18424">
        <v>15.17</v>
      </c>
      <c r="F18424">
        <v>23</v>
      </c>
      <c r="G18424">
        <v>57.79</v>
      </c>
    </row>
    <row r="18425" spans="1:7" x14ac:dyDescent="0.25">
      <c r="A18425" s="2">
        <v>41427</v>
      </c>
      <c r="B18425">
        <v>0.31</v>
      </c>
      <c r="C18425">
        <v>0.38</v>
      </c>
      <c r="D18425">
        <v>0.4</v>
      </c>
      <c r="E18425">
        <v>17.079999999999998</v>
      </c>
      <c r="F18425">
        <v>23.28</v>
      </c>
      <c r="G18425">
        <v>57.5</v>
      </c>
    </row>
    <row r="18426" spans="1:7" x14ac:dyDescent="0.25">
      <c r="A18426" s="2">
        <v>41428</v>
      </c>
      <c r="B18426">
        <v>0.32</v>
      </c>
      <c r="C18426">
        <v>0.37</v>
      </c>
      <c r="D18426">
        <v>0.4</v>
      </c>
      <c r="E18426">
        <v>15.12</v>
      </c>
      <c r="F18426">
        <v>23.47</v>
      </c>
      <c r="G18426">
        <v>57.49</v>
      </c>
    </row>
    <row r="18427" spans="1:7" x14ac:dyDescent="0.25">
      <c r="A18427" s="2">
        <v>41429</v>
      </c>
      <c r="B18427">
        <v>0.42</v>
      </c>
      <c r="C18427">
        <v>0.39</v>
      </c>
      <c r="D18427">
        <v>0.4</v>
      </c>
      <c r="E18427">
        <v>11.72</v>
      </c>
      <c r="F18427">
        <v>23.16</v>
      </c>
      <c r="G18427">
        <v>57.47</v>
      </c>
    </row>
    <row r="18428" spans="1:7" x14ac:dyDescent="0.25">
      <c r="A18428" s="2">
        <v>41430</v>
      </c>
      <c r="B18428">
        <v>0.51</v>
      </c>
      <c r="C18428">
        <v>0.46</v>
      </c>
      <c r="D18428">
        <v>0.41</v>
      </c>
      <c r="E18428">
        <v>11.17</v>
      </c>
      <c r="F18428">
        <v>22.01</v>
      </c>
      <c r="G18428">
        <v>57.31</v>
      </c>
    </row>
    <row r="18429" spans="1:7" x14ac:dyDescent="0.25">
      <c r="A18429" s="2">
        <v>41431</v>
      </c>
      <c r="B18429">
        <v>0.47</v>
      </c>
      <c r="C18429">
        <v>0.55000000000000004</v>
      </c>
      <c r="D18429">
        <v>0.43</v>
      </c>
      <c r="E18429">
        <v>13.14</v>
      </c>
      <c r="F18429">
        <v>20.87</v>
      </c>
      <c r="G18429">
        <v>57.11</v>
      </c>
    </row>
    <row r="18430" spans="1:7" x14ac:dyDescent="0.25">
      <c r="A18430" s="2">
        <v>41432</v>
      </c>
      <c r="B18430">
        <v>0.35</v>
      </c>
      <c r="C18430">
        <v>0.47</v>
      </c>
      <c r="D18430">
        <v>0.45</v>
      </c>
      <c r="E18430">
        <v>16.8</v>
      </c>
      <c r="F18430">
        <v>21.27</v>
      </c>
      <c r="G18430">
        <v>56.81</v>
      </c>
    </row>
    <row r="18431" spans="1:7" x14ac:dyDescent="0.25">
      <c r="A18431" s="2">
        <v>41433</v>
      </c>
      <c r="B18431">
        <v>0.34</v>
      </c>
      <c r="C18431">
        <v>0.42</v>
      </c>
      <c r="D18431">
        <v>0.45</v>
      </c>
      <c r="E18431">
        <v>20.239999999999998</v>
      </c>
      <c r="F18431">
        <v>21.58</v>
      </c>
      <c r="G18431">
        <v>56.73</v>
      </c>
    </row>
    <row r="18432" spans="1:7" x14ac:dyDescent="0.25">
      <c r="A18432" s="2">
        <v>41434</v>
      </c>
      <c r="B18432">
        <v>0.45</v>
      </c>
      <c r="C18432">
        <v>0.44</v>
      </c>
      <c r="D18432">
        <v>0.45</v>
      </c>
      <c r="E18432">
        <v>23.63</v>
      </c>
      <c r="F18432">
        <v>21.41</v>
      </c>
      <c r="G18432">
        <v>56.7</v>
      </c>
    </row>
    <row r="18433" spans="1:7" x14ac:dyDescent="0.25">
      <c r="A18433" s="2">
        <v>41435</v>
      </c>
      <c r="B18433">
        <v>0.44</v>
      </c>
      <c r="C18433">
        <v>0.46</v>
      </c>
      <c r="D18433">
        <v>0.45</v>
      </c>
      <c r="E18433">
        <v>25.74</v>
      </c>
      <c r="F18433">
        <v>21.24</v>
      </c>
      <c r="G18433">
        <v>56.68</v>
      </c>
    </row>
    <row r="18434" spans="1:7" x14ac:dyDescent="0.25">
      <c r="A18434" s="2">
        <v>41436</v>
      </c>
      <c r="B18434">
        <v>0.47</v>
      </c>
      <c r="C18434">
        <v>0.43</v>
      </c>
      <c r="D18434">
        <v>0.45</v>
      </c>
      <c r="E18434">
        <v>27.39</v>
      </c>
      <c r="F18434">
        <v>22.05</v>
      </c>
      <c r="G18434">
        <v>56.49</v>
      </c>
    </row>
    <row r="18435" spans="1:7" x14ac:dyDescent="0.25">
      <c r="A18435" s="2">
        <v>41437</v>
      </c>
      <c r="B18435">
        <v>0.28999999999999998</v>
      </c>
      <c r="C18435">
        <v>0.34</v>
      </c>
      <c r="D18435">
        <v>0.43</v>
      </c>
      <c r="E18435">
        <v>28.39</v>
      </c>
      <c r="F18435">
        <v>23.21</v>
      </c>
      <c r="G18435">
        <v>56.12</v>
      </c>
    </row>
    <row r="18436" spans="1:7" x14ac:dyDescent="0.25">
      <c r="A18436" s="2">
        <v>41438</v>
      </c>
      <c r="B18436">
        <v>0.25</v>
      </c>
      <c r="C18436">
        <v>0.28000000000000003</v>
      </c>
      <c r="D18436">
        <v>0.41</v>
      </c>
      <c r="E18436">
        <v>29.45</v>
      </c>
      <c r="F18436">
        <v>24.29</v>
      </c>
      <c r="G18436">
        <v>55.82</v>
      </c>
    </row>
    <row r="18437" spans="1:7" x14ac:dyDescent="0.25">
      <c r="A18437" s="2">
        <v>41439</v>
      </c>
      <c r="B18437">
        <v>0.17</v>
      </c>
      <c r="C18437">
        <v>0.25</v>
      </c>
      <c r="D18437">
        <v>0.4</v>
      </c>
      <c r="E18437">
        <v>30.32</v>
      </c>
      <c r="F18437">
        <v>24.66</v>
      </c>
      <c r="G18437">
        <v>55.61</v>
      </c>
    </row>
    <row r="18438" spans="1:7" x14ac:dyDescent="0.25">
      <c r="A18438" s="2">
        <v>41440</v>
      </c>
      <c r="B18438">
        <v>0.21</v>
      </c>
      <c r="C18438">
        <v>0.24</v>
      </c>
      <c r="D18438">
        <v>0.38</v>
      </c>
      <c r="E18438">
        <v>24.57</v>
      </c>
      <c r="F18438">
        <v>25.17</v>
      </c>
      <c r="G18438">
        <v>55.64</v>
      </c>
    </row>
    <row r="18439" spans="1:7" x14ac:dyDescent="0.25">
      <c r="A18439" s="2">
        <v>41441</v>
      </c>
      <c r="B18439">
        <v>0.34</v>
      </c>
      <c r="C18439">
        <v>0.3</v>
      </c>
      <c r="D18439">
        <v>0.37</v>
      </c>
      <c r="E18439">
        <v>13.55</v>
      </c>
      <c r="F18439">
        <v>24.89</v>
      </c>
      <c r="G18439">
        <v>55.68</v>
      </c>
    </row>
    <row r="18440" spans="1:7" x14ac:dyDescent="0.25">
      <c r="A18440" s="2">
        <v>41442</v>
      </c>
      <c r="B18440">
        <v>0.32</v>
      </c>
      <c r="C18440">
        <v>0.35</v>
      </c>
      <c r="D18440">
        <v>0.36</v>
      </c>
      <c r="E18440">
        <v>6.06</v>
      </c>
      <c r="F18440">
        <v>24.4</v>
      </c>
      <c r="G18440">
        <v>55.7</v>
      </c>
    </row>
    <row r="18441" spans="1:7" x14ac:dyDescent="0.25">
      <c r="A18441" s="2">
        <v>41443</v>
      </c>
      <c r="B18441">
        <v>0.28000000000000003</v>
      </c>
      <c r="C18441">
        <v>0.34</v>
      </c>
      <c r="D18441">
        <v>0.36</v>
      </c>
      <c r="E18441">
        <v>3.53</v>
      </c>
      <c r="F18441">
        <v>24.51</v>
      </c>
      <c r="G18441">
        <v>55.71</v>
      </c>
    </row>
    <row r="18442" spans="1:7" x14ac:dyDescent="0.25">
      <c r="A18442" s="2">
        <v>41444</v>
      </c>
      <c r="B18442">
        <v>0.42</v>
      </c>
      <c r="C18442">
        <v>0.36</v>
      </c>
      <c r="D18442">
        <v>0.36</v>
      </c>
      <c r="E18442">
        <v>4.0599999999999996</v>
      </c>
      <c r="F18442">
        <v>24.41</v>
      </c>
      <c r="G18442">
        <v>55.73</v>
      </c>
    </row>
    <row r="18443" spans="1:7" x14ac:dyDescent="0.25">
      <c r="A18443" s="2">
        <v>41445</v>
      </c>
      <c r="B18443">
        <v>0.59</v>
      </c>
      <c r="C18443">
        <v>0.46</v>
      </c>
      <c r="D18443">
        <v>0.37</v>
      </c>
      <c r="E18443">
        <v>4.84</v>
      </c>
      <c r="F18443">
        <v>23.01</v>
      </c>
      <c r="G18443">
        <v>55.68</v>
      </c>
    </row>
    <row r="18444" spans="1:7" x14ac:dyDescent="0.25">
      <c r="A18444" s="2">
        <v>41446</v>
      </c>
      <c r="B18444">
        <v>0.39</v>
      </c>
      <c r="C18444">
        <v>0.49</v>
      </c>
      <c r="D18444">
        <v>0.38</v>
      </c>
      <c r="E18444">
        <v>6.9</v>
      </c>
      <c r="F18444">
        <v>22.44</v>
      </c>
      <c r="G18444">
        <v>55.54</v>
      </c>
    </row>
    <row r="18445" spans="1:7" x14ac:dyDescent="0.25">
      <c r="A18445" s="2">
        <v>41447</v>
      </c>
      <c r="B18445">
        <v>0.17</v>
      </c>
      <c r="C18445">
        <v>0.39</v>
      </c>
      <c r="D18445">
        <v>0.39</v>
      </c>
      <c r="E18445">
        <v>9.8699999999999992</v>
      </c>
      <c r="F18445">
        <v>23.43</v>
      </c>
      <c r="G18445">
        <v>55.37</v>
      </c>
    </row>
    <row r="18446" spans="1:7" x14ac:dyDescent="0.25">
      <c r="A18446" s="2">
        <v>41448</v>
      </c>
      <c r="B18446">
        <v>0.21</v>
      </c>
      <c r="C18446">
        <v>0.32</v>
      </c>
      <c r="D18446">
        <v>0.38</v>
      </c>
      <c r="E18446">
        <v>12.31</v>
      </c>
      <c r="F18446">
        <v>24.26</v>
      </c>
      <c r="G18446">
        <v>55.28</v>
      </c>
    </row>
    <row r="18447" spans="1:7" x14ac:dyDescent="0.25">
      <c r="A18447" s="2">
        <v>41449</v>
      </c>
      <c r="B18447">
        <v>0.24</v>
      </c>
      <c r="C18447">
        <v>0.28999999999999998</v>
      </c>
      <c r="D18447">
        <v>0.37</v>
      </c>
      <c r="E18447">
        <v>13.26</v>
      </c>
      <c r="F18447">
        <v>24.72</v>
      </c>
      <c r="G18447">
        <v>55.33</v>
      </c>
    </row>
    <row r="18448" spans="1:7" x14ac:dyDescent="0.25">
      <c r="A18448" s="2">
        <v>41450</v>
      </c>
      <c r="B18448">
        <v>0.33</v>
      </c>
      <c r="C18448">
        <v>0.28000000000000003</v>
      </c>
      <c r="D18448">
        <v>0.35</v>
      </c>
      <c r="E18448">
        <v>13.09</v>
      </c>
      <c r="F18448">
        <v>25.1</v>
      </c>
      <c r="G18448">
        <v>55.38</v>
      </c>
    </row>
    <row r="18449" spans="1:7" x14ac:dyDescent="0.25">
      <c r="A18449" s="2">
        <v>41451</v>
      </c>
      <c r="B18449">
        <v>0.39</v>
      </c>
      <c r="C18449">
        <v>0.34</v>
      </c>
      <c r="D18449">
        <v>0.35</v>
      </c>
      <c r="E18449">
        <v>11.24</v>
      </c>
      <c r="F18449">
        <v>24.59</v>
      </c>
      <c r="G18449">
        <v>55.42</v>
      </c>
    </row>
    <row r="18450" spans="1:7" x14ac:dyDescent="0.25">
      <c r="A18450" s="2">
        <v>41452</v>
      </c>
      <c r="B18450">
        <v>0.34</v>
      </c>
      <c r="C18450">
        <v>0.34</v>
      </c>
      <c r="D18450">
        <v>0.35</v>
      </c>
      <c r="E18450">
        <v>11.09</v>
      </c>
      <c r="F18450">
        <v>24.75</v>
      </c>
      <c r="G18450">
        <v>55.41</v>
      </c>
    </row>
    <row r="18451" spans="1:7" x14ac:dyDescent="0.25">
      <c r="A18451" s="2">
        <v>41453</v>
      </c>
      <c r="B18451">
        <v>0.32</v>
      </c>
      <c r="C18451">
        <v>0.34</v>
      </c>
      <c r="D18451">
        <v>0.35</v>
      </c>
      <c r="E18451">
        <v>11.24</v>
      </c>
      <c r="F18451">
        <v>24.91</v>
      </c>
      <c r="G18451">
        <v>55.37</v>
      </c>
    </row>
    <row r="18452" spans="1:7" x14ac:dyDescent="0.25">
      <c r="A18452" s="2">
        <v>41454</v>
      </c>
      <c r="B18452">
        <v>0.36</v>
      </c>
      <c r="C18452">
        <v>0.35</v>
      </c>
      <c r="D18452">
        <v>0.36</v>
      </c>
      <c r="E18452">
        <v>11.12</v>
      </c>
      <c r="F18452">
        <v>24.78</v>
      </c>
      <c r="G18452">
        <v>55.29</v>
      </c>
    </row>
    <row r="18453" spans="1:7" x14ac:dyDescent="0.25">
      <c r="A18453" s="2">
        <v>41455</v>
      </c>
      <c r="B18453">
        <v>0.44</v>
      </c>
      <c r="C18453">
        <v>0.43</v>
      </c>
      <c r="D18453">
        <v>0.37</v>
      </c>
      <c r="E18453">
        <v>13.33</v>
      </c>
      <c r="F18453">
        <v>24.32</v>
      </c>
      <c r="G18453">
        <v>55.11</v>
      </c>
    </row>
    <row r="18454" spans="1:7" x14ac:dyDescent="0.25">
      <c r="A18454" s="2">
        <v>41456</v>
      </c>
      <c r="B18454">
        <v>0.47</v>
      </c>
      <c r="C18454">
        <v>0.48</v>
      </c>
      <c r="D18454">
        <v>0.4</v>
      </c>
      <c r="E18454">
        <v>16</v>
      </c>
      <c r="F18454">
        <v>24.39</v>
      </c>
      <c r="G18454">
        <v>54.9</v>
      </c>
    </row>
    <row r="18455" spans="1:7" x14ac:dyDescent="0.25">
      <c r="A18455" s="2">
        <v>41457</v>
      </c>
      <c r="B18455">
        <v>0.52</v>
      </c>
      <c r="C18455">
        <v>0.5</v>
      </c>
      <c r="D18455">
        <v>0.42</v>
      </c>
      <c r="E18455">
        <v>18.27</v>
      </c>
      <c r="F18455">
        <v>24.62</v>
      </c>
      <c r="G18455">
        <v>54.63</v>
      </c>
    </row>
    <row r="18456" spans="1:7" x14ac:dyDescent="0.25">
      <c r="A18456" s="2">
        <v>41458</v>
      </c>
      <c r="B18456">
        <v>0.81</v>
      </c>
      <c r="C18456">
        <v>0.64</v>
      </c>
      <c r="D18456">
        <v>0.45</v>
      </c>
      <c r="E18456">
        <v>21.64</v>
      </c>
      <c r="F18456">
        <v>25.27</v>
      </c>
      <c r="G18456">
        <v>54.16</v>
      </c>
    </row>
    <row r="18457" spans="1:7" x14ac:dyDescent="0.25">
      <c r="A18457" s="2">
        <v>41459</v>
      </c>
      <c r="B18457">
        <v>0.82</v>
      </c>
      <c r="C18457">
        <v>0.89</v>
      </c>
      <c r="D18457">
        <v>0.52</v>
      </c>
      <c r="E18457">
        <v>22.12</v>
      </c>
      <c r="F18457">
        <v>26.78</v>
      </c>
      <c r="G18457">
        <v>53.36</v>
      </c>
    </row>
    <row r="18458" spans="1:7" x14ac:dyDescent="0.25">
      <c r="A18458" s="2">
        <v>41460</v>
      </c>
      <c r="B18458">
        <v>0.54</v>
      </c>
      <c r="C18458">
        <v>0.75</v>
      </c>
      <c r="D18458">
        <v>0.57999999999999996</v>
      </c>
      <c r="E18458">
        <v>21.87</v>
      </c>
      <c r="F18458">
        <v>26.64</v>
      </c>
      <c r="G18458">
        <v>52.56</v>
      </c>
    </row>
    <row r="18459" spans="1:7" x14ac:dyDescent="0.25">
      <c r="A18459" s="2">
        <v>41461</v>
      </c>
      <c r="B18459">
        <v>0.33</v>
      </c>
      <c r="C18459">
        <v>0.56999999999999995</v>
      </c>
      <c r="D18459">
        <v>0.61</v>
      </c>
      <c r="E18459">
        <v>23.18</v>
      </c>
      <c r="F18459">
        <v>26.4</v>
      </c>
      <c r="G18459">
        <v>52.24</v>
      </c>
    </row>
    <row r="18460" spans="1:7" x14ac:dyDescent="0.25">
      <c r="A18460" s="2">
        <v>41462</v>
      </c>
      <c r="B18460">
        <v>0.22</v>
      </c>
      <c r="C18460">
        <v>0.45</v>
      </c>
      <c r="D18460">
        <v>0.59</v>
      </c>
      <c r="E18460">
        <v>24.77</v>
      </c>
      <c r="F18460">
        <v>26.31</v>
      </c>
      <c r="G18460">
        <v>52.25</v>
      </c>
    </row>
    <row r="18461" spans="1:7" x14ac:dyDescent="0.25">
      <c r="A18461" s="2">
        <v>41463</v>
      </c>
      <c r="B18461">
        <v>0.17</v>
      </c>
      <c r="C18461">
        <v>0.35</v>
      </c>
      <c r="D18461">
        <v>0.56999999999999995</v>
      </c>
      <c r="E18461">
        <v>26.46</v>
      </c>
      <c r="F18461">
        <v>26.39</v>
      </c>
      <c r="G18461">
        <v>52.31</v>
      </c>
    </row>
    <row r="18462" spans="1:7" x14ac:dyDescent="0.25">
      <c r="A18462" s="2">
        <v>41464</v>
      </c>
      <c r="B18462">
        <v>0.22</v>
      </c>
      <c r="C18462">
        <v>0.28999999999999998</v>
      </c>
      <c r="D18462">
        <v>0.55000000000000004</v>
      </c>
      <c r="E18462">
        <v>28.2</v>
      </c>
      <c r="F18462">
        <v>26.69</v>
      </c>
      <c r="G18462">
        <v>52.38</v>
      </c>
    </row>
    <row r="18463" spans="1:7" x14ac:dyDescent="0.25">
      <c r="A18463" s="2">
        <v>41465</v>
      </c>
      <c r="B18463">
        <v>0.23</v>
      </c>
      <c r="C18463">
        <v>0.28000000000000003</v>
      </c>
      <c r="D18463">
        <v>0.53</v>
      </c>
      <c r="E18463">
        <v>29.56</v>
      </c>
      <c r="F18463">
        <v>27.06</v>
      </c>
      <c r="G18463">
        <v>52.45</v>
      </c>
    </row>
    <row r="18464" spans="1:7" x14ac:dyDescent="0.25">
      <c r="A18464" s="2">
        <v>41466</v>
      </c>
      <c r="B18464">
        <v>0.26</v>
      </c>
      <c r="C18464">
        <v>0.28999999999999998</v>
      </c>
      <c r="D18464">
        <v>0.51</v>
      </c>
      <c r="E18464">
        <v>30.82</v>
      </c>
      <c r="F18464">
        <v>27.47</v>
      </c>
      <c r="G18464">
        <v>52.48</v>
      </c>
    </row>
    <row r="18465" spans="1:7" x14ac:dyDescent="0.25">
      <c r="A18465" s="2">
        <v>41467</v>
      </c>
      <c r="B18465">
        <v>0.32</v>
      </c>
      <c r="C18465">
        <v>0.3</v>
      </c>
      <c r="D18465">
        <v>0.49</v>
      </c>
      <c r="E18465">
        <v>31.87</v>
      </c>
      <c r="F18465">
        <v>27.79</v>
      </c>
      <c r="G18465">
        <v>52.39</v>
      </c>
    </row>
    <row r="18466" spans="1:7" x14ac:dyDescent="0.25">
      <c r="A18466" s="2">
        <v>41468</v>
      </c>
      <c r="B18466">
        <v>0.43</v>
      </c>
      <c r="C18466">
        <v>0.37</v>
      </c>
      <c r="D18466">
        <v>0.48</v>
      </c>
      <c r="E18466">
        <v>32.729999999999997</v>
      </c>
      <c r="F18466">
        <v>28.05</v>
      </c>
      <c r="G18466">
        <v>52.29</v>
      </c>
    </row>
    <row r="18467" spans="1:7" x14ac:dyDescent="0.25">
      <c r="A18467" s="2">
        <v>41469</v>
      </c>
      <c r="B18467">
        <v>0.34</v>
      </c>
      <c r="C18467">
        <v>0.42</v>
      </c>
      <c r="D18467">
        <v>0.48</v>
      </c>
      <c r="E18467">
        <v>32.729999999999997</v>
      </c>
      <c r="F18467">
        <v>28.28</v>
      </c>
      <c r="G18467">
        <v>52.24</v>
      </c>
    </row>
    <row r="18468" spans="1:7" x14ac:dyDescent="0.25">
      <c r="A18468" s="2">
        <v>41470</v>
      </c>
      <c r="B18468">
        <v>0.22</v>
      </c>
      <c r="C18468">
        <v>0.33</v>
      </c>
      <c r="D18468">
        <v>0.47</v>
      </c>
      <c r="E18468">
        <v>33.130000000000003</v>
      </c>
      <c r="F18468">
        <v>28.7</v>
      </c>
      <c r="G18468">
        <v>52.17</v>
      </c>
    </row>
    <row r="18469" spans="1:7" x14ac:dyDescent="0.25">
      <c r="A18469" s="2">
        <v>41471</v>
      </c>
      <c r="B18469">
        <v>0.31</v>
      </c>
      <c r="C18469">
        <v>0.32</v>
      </c>
      <c r="D18469">
        <v>0.45</v>
      </c>
      <c r="E18469">
        <v>33.46</v>
      </c>
      <c r="F18469">
        <v>29.17</v>
      </c>
      <c r="G18469">
        <v>52.16</v>
      </c>
    </row>
    <row r="18470" spans="1:7" x14ac:dyDescent="0.25">
      <c r="A18470" s="2">
        <v>41472</v>
      </c>
      <c r="B18470">
        <v>0.73</v>
      </c>
      <c r="C18470">
        <v>0.45</v>
      </c>
      <c r="D18470">
        <v>0.45</v>
      </c>
      <c r="E18470">
        <v>33.97</v>
      </c>
      <c r="F18470">
        <v>29.43</v>
      </c>
      <c r="G18470">
        <v>52.07</v>
      </c>
    </row>
    <row r="18471" spans="1:7" x14ac:dyDescent="0.25">
      <c r="A18471" s="2">
        <v>41473</v>
      </c>
      <c r="B18471">
        <v>0.89</v>
      </c>
      <c r="C18471">
        <v>0.78</v>
      </c>
      <c r="D18471">
        <v>0.49</v>
      </c>
      <c r="E18471">
        <v>33.700000000000003</v>
      </c>
      <c r="F18471">
        <v>29.91</v>
      </c>
      <c r="G18471">
        <v>51.74</v>
      </c>
    </row>
    <row r="18472" spans="1:7" x14ac:dyDescent="0.25">
      <c r="A18472" s="2">
        <v>41474</v>
      </c>
      <c r="B18472">
        <v>0.62</v>
      </c>
      <c r="C18472">
        <v>0.75</v>
      </c>
      <c r="D18472">
        <v>0.56000000000000005</v>
      </c>
      <c r="E18472">
        <v>33.89</v>
      </c>
      <c r="F18472">
        <v>29.92</v>
      </c>
      <c r="G18472">
        <v>51.08</v>
      </c>
    </row>
    <row r="18473" spans="1:7" x14ac:dyDescent="0.25">
      <c r="A18473" s="2">
        <v>41475</v>
      </c>
      <c r="B18473">
        <v>0.44</v>
      </c>
      <c r="C18473">
        <v>0.63</v>
      </c>
      <c r="D18473">
        <v>0.61</v>
      </c>
      <c r="E18473">
        <v>34.159999999999997</v>
      </c>
      <c r="F18473">
        <v>29.76</v>
      </c>
      <c r="G18473">
        <v>50.32</v>
      </c>
    </row>
    <row r="18474" spans="1:7" x14ac:dyDescent="0.25">
      <c r="A18474" s="2">
        <v>41476</v>
      </c>
      <c r="B18474">
        <v>0.34</v>
      </c>
      <c r="C18474">
        <v>0.54</v>
      </c>
      <c r="D18474">
        <v>0.63</v>
      </c>
      <c r="E18474">
        <v>34.49</v>
      </c>
      <c r="F18474">
        <v>29.66</v>
      </c>
      <c r="G18474">
        <v>49.9</v>
      </c>
    </row>
    <row r="18475" spans="1:7" x14ac:dyDescent="0.25">
      <c r="A18475" s="2">
        <v>41477</v>
      </c>
      <c r="B18475">
        <v>0.19</v>
      </c>
      <c r="C18475">
        <v>0.44</v>
      </c>
      <c r="D18475">
        <v>0.62</v>
      </c>
      <c r="E18475">
        <v>34.93</v>
      </c>
      <c r="F18475">
        <v>29.54</v>
      </c>
      <c r="G18475">
        <v>49.61</v>
      </c>
    </row>
    <row r="18476" spans="1:7" x14ac:dyDescent="0.25">
      <c r="A18476" s="2">
        <v>41478</v>
      </c>
      <c r="B18476">
        <v>0.15</v>
      </c>
      <c r="C18476">
        <v>0.34</v>
      </c>
      <c r="D18476">
        <v>0.6</v>
      </c>
      <c r="E18476">
        <v>35.380000000000003</v>
      </c>
      <c r="F18476">
        <v>29.67</v>
      </c>
      <c r="G18476">
        <v>49.43</v>
      </c>
    </row>
    <row r="18477" spans="1:7" x14ac:dyDescent="0.25">
      <c r="A18477" s="2">
        <v>41479</v>
      </c>
      <c r="B18477">
        <v>0.15</v>
      </c>
      <c r="C18477">
        <v>0.27</v>
      </c>
      <c r="D18477">
        <v>0.56999999999999995</v>
      </c>
      <c r="E18477">
        <v>35.85</v>
      </c>
      <c r="F18477">
        <v>30.06</v>
      </c>
      <c r="G18477">
        <v>49.43</v>
      </c>
    </row>
    <row r="18478" spans="1:7" x14ac:dyDescent="0.25">
      <c r="A18478" s="2">
        <v>41480</v>
      </c>
      <c r="B18478">
        <v>0.23</v>
      </c>
      <c r="C18478">
        <v>0.27</v>
      </c>
      <c r="D18478">
        <v>0.55000000000000004</v>
      </c>
      <c r="E18478">
        <v>36.1</v>
      </c>
      <c r="F18478">
        <v>30.47</v>
      </c>
      <c r="G18478">
        <v>49.41</v>
      </c>
    </row>
    <row r="18479" spans="1:7" x14ac:dyDescent="0.25">
      <c r="A18479" s="2">
        <v>41481</v>
      </c>
      <c r="B18479">
        <v>0.31</v>
      </c>
      <c r="C18479">
        <v>0.28999999999999998</v>
      </c>
      <c r="D18479">
        <v>0.53</v>
      </c>
      <c r="E18479">
        <v>36.39</v>
      </c>
      <c r="F18479">
        <v>30.82</v>
      </c>
      <c r="G18479">
        <v>49.38</v>
      </c>
    </row>
    <row r="18480" spans="1:7" x14ac:dyDescent="0.25">
      <c r="A18480" s="2">
        <v>41482</v>
      </c>
      <c r="B18480">
        <v>0.53</v>
      </c>
      <c r="C18480">
        <v>0.4</v>
      </c>
      <c r="D18480">
        <v>0.52</v>
      </c>
      <c r="E18480">
        <v>36.42</v>
      </c>
      <c r="F18480">
        <v>31.08</v>
      </c>
      <c r="G18480">
        <v>49.36</v>
      </c>
    </row>
    <row r="18481" spans="1:7" x14ac:dyDescent="0.25">
      <c r="A18481" s="2">
        <v>41483</v>
      </c>
      <c r="B18481">
        <v>0.56999999999999995</v>
      </c>
      <c r="C18481">
        <v>0.54</v>
      </c>
      <c r="D18481">
        <v>0.52</v>
      </c>
      <c r="E18481">
        <v>36.46</v>
      </c>
      <c r="F18481">
        <v>31.23</v>
      </c>
      <c r="G18481">
        <v>49.31</v>
      </c>
    </row>
    <row r="18482" spans="1:7" x14ac:dyDescent="0.25">
      <c r="A18482" s="2">
        <v>41484</v>
      </c>
      <c r="B18482">
        <v>0.38</v>
      </c>
      <c r="C18482">
        <v>0.51</v>
      </c>
      <c r="D18482">
        <v>0.53</v>
      </c>
      <c r="E18482">
        <v>36.5</v>
      </c>
      <c r="F18482">
        <v>31.34</v>
      </c>
      <c r="G18482">
        <v>49.2</v>
      </c>
    </row>
    <row r="18483" spans="1:7" x14ac:dyDescent="0.25">
      <c r="A18483" s="2">
        <v>41485</v>
      </c>
      <c r="B18483">
        <v>0.28999999999999998</v>
      </c>
      <c r="C18483">
        <v>0.42</v>
      </c>
      <c r="D18483">
        <v>0.53</v>
      </c>
      <c r="E18483">
        <v>36.51</v>
      </c>
      <c r="F18483">
        <v>31.7</v>
      </c>
      <c r="G18483">
        <v>49.12</v>
      </c>
    </row>
    <row r="18484" spans="1:7" x14ac:dyDescent="0.25">
      <c r="A18484" s="2">
        <v>41486</v>
      </c>
      <c r="B18484">
        <v>0.35</v>
      </c>
      <c r="C18484">
        <v>0.39</v>
      </c>
      <c r="D18484">
        <v>0.51</v>
      </c>
      <c r="E18484">
        <v>33.229999999999997</v>
      </c>
      <c r="F18484">
        <v>32.07</v>
      </c>
      <c r="G18484">
        <v>49.09</v>
      </c>
    </row>
    <row r="18485" spans="1:7" x14ac:dyDescent="0.25">
      <c r="A18485" s="2">
        <v>41487</v>
      </c>
      <c r="B18485">
        <v>0.61</v>
      </c>
      <c r="C18485">
        <v>0.5</v>
      </c>
      <c r="D18485">
        <v>0.52</v>
      </c>
      <c r="E18485">
        <v>27.39</v>
      </c>
      <c r="F18485">
        <v>31.9</v>
      </c>
      <c r="G18485">
        <v>49</v>
      </c>
    </row>
    <row r="18486" spans="1:7" x14ac:dyDescent="0.25">
      <c r="A18486" s="2">
        <v>41488</v>
      </c>
      <c r="B18486">
        <v>0.62</v>
      </c>
      <c r="C18486">
        <v>0.57999999999999996</v>
      </c>
      <c r="D18486">
        <v>0.55000000000000004</v>
      </c>
      <c r="E18486">
        <v>22.66</v>
      </c>
      <c r="F18486">
        <v>31.6</v>
      </c>
      <c r="G18486">
        <v>48.75</v>
      </c>
    </row>
    <row r="18487" spans="1:7" x14ac:dyDescent="0.25">
      <c r="A18487" s="2">
        <v>41489</v>
      </c>
      <c r="B18487">
        <v>0.49</v>
      </c>
      <c r="C18487">
        <v>0.59</v>
      </c>
      <c r="D18487">
        <v>0.57999999999999996</v>
      </c>
      <c r="E18487">
        <v>20.100000000000001</v>
      </c>
      <c r="F18487">
        <v>31.42</v>
      </c>
      <c r="G18487">
        <v>48.44</v>
      </c>
    </row>
    <row r="18488" spans="1:7" x14ac:dyDescent="0.25">
      <c r="A18488" s="2">
        <v>41490</v>
      </c>
      <c r="B18488">
        <v>0.52</v>
      </c>
      <c r="C18488">
        <v>0.56999999999999995</v>
      </c>
      <c r="D18488">
        <v>0.61</v>
      </c>
      <c r="E18488">
        <v>21.63</v>
      </c>
      <c r="F18488">
        <v>31.4</v>
      </c>
      <c r="G18488">
        <v>48.13</v>
      </c>
    </row>
    <row r="18489" spans="1:7" x14ac:dyDescent="0.25">
      <c r="A18489" s="2">
        <v>41491</v>
      </c>
      <c r="B18489">
        <v>0.51</v>
      </c>
      <c r="C18489">
        <v>0.61</v>
      </c>
      <c r="D18489">
        <v>0.64</v>
      </c>
      <c r="E18489">
        <v>21.39</v>
      </c>
      <c r="F18489">
        <v>31.24</v>
      </c>
      <c r="G18489">
        <v>47.93</v>
      </c>
    </row>
    <row r="18490" spans="1:7" x14ac:dyDescent="0.25">
      <c r="A18490" s="2">
        <v>41492</v>
      </c>
      <c r="B18490">
        <v>0.46</v>
      </c>
      <c r="C18490">
        <v>0.55000000000000004</v>
      </c>
      <c r="D18490">
        <v>0.63</v>
      </c>
      <c r="E18490">
        <v>18.03</v>
      </c>
      <c r="F18490">
        <v>31.48</v>
      </c>
      <c r="G18490">
        <v>47.82</v>
      </c>
    </row>
    <row r="18491" spans="1:7" x14ac:dyDescent="0.25">
      <c r="A18491" s="2">
        <v>41493</v>
      </c>
      <c r="B18491">
        <v>0.3</v>
      </c>
      <c r="C18491">
        <v>0.48</v>
      </c>
      <c r="D18491">
        <v>0.61</v>
      </c>
      <c r="E18491">
        <v>15.65</v>
      </c>
      <c r="F18491">
        <v>31.75</v>
      </c>
      <c r="G18491">
        <v>47.79</v>
      </c>
    </row>
    <row r="18492" spans="1:7" x14ac:dyDescent="0.25">
      <c r="A18492" s="2">
        <v>41494</v>
      </c>
      <c r="B18492">
        <v>0.43</v>
      </c>
      <c r="C18492">
        <v>0.45</v>
      </c>
      <c r="D18492">
        <v>0.6</v>
      </c>
      <c r="E18492">
        <v>13.59</v>
      </c>
      <c r="F18492">
        <v>31.98</v>
      </c>
      <c r="G18492">
        <v>47.76</v>
      </c>
    </row>
    <row r="18493" spans="1:7" x14ac:dyDescent="0.25">
      <c r="A18493" s="2">
        <v>41495</v>
      </c>
      <c r="B18493">
        <v>0.46</v>
      </c>
      <c r="C18493">
        <v>0.49</v>
      </c>
      <c r="D18493">
        <v>0.59</v>
      </c>
      <c r="E18493">
        <v>6.16</v>
      </c>
      <c r="F18493">
        <v>31.93</v>
      </c>
      <c r="G18493">
        <v>47.72</v>
      </c>
    </row>
    <row r="18494" spans="1:7" x14ac:dyDescent="0.25">
      <c r="A18494" s="2">
        <v>41496</v>
      </c>
      <c r="B18494">
        <v>0.5</v>
      </c>
      <c r="C18494">
        <v>0.49</v>
      </c>
      <c r="D18494">
        <v>0.57999999999999996</v>
      </c>
      <c r="E18494">
        <v>1.98</v>
      </c>
      <c r="F18494">
        <v>31.98</v>
      </c>
      <c r="G18494">
        <v>47.7</v>
      </c>
    </row>
    <row r="18495" spans="1:7" x14ac:dyDescent="0.25">
      <c r="A18495" s="2">
        <v>41497</v>
      </c>
      <c r="B18495">
        <v>0.64</v>
      </c>
      <c r="C18495">
        <v>0.6</v>
      </c>
      <c r="D18495">
        <v>0.59</v>
      </c>
      <c r="E18495">
        <v>2.66</v>
      </c>
      <c r="F18495">
        <v>30.79</v>
      </c>
      <c r="G18495">
        <v>47.69</v>
      </c>
    </row>
    <row r="18496" spans="1:7" x14ac:dyDescent="0.25">
      <c r="A18496" s="2">
        <v>41498</v>
      </c>
      <c r="B18496">
        <v>0.63</v>
      </c>
      <c r="C18496">
        <v>0.69</v>
      </c>
      <c r="D18496">
        <v>0.63</v>
      </c>
      <c r="E18496">
        <v>5.42</v>
      </c>
      <c r="F18496">
        <v>29.45</v>
      </c>
      <c r="G18496">
        <v>47.47</v>
      </c>
    </row>
    <row r="18497" spans="1:7" x14ac:dyDescent="0.25">
      <c r="A18497" s="2">
        <v>41499</v>
      </c>
      <c r="B18497">
        <v>0.74</v>
      </c>
      <c r="C18497">
        <v>0.76</v>
      </c>
      <c r="D18497">
        <v>0.68</v>
      </c>
      <c r="E18497">
        <v>4.87</v>
      </c>
      <c r="F18497">
        <v>28.49</v>
      </c>
      <c r="G18497">
        <v>47.14</v>
      </c>
    </row>
    <row r="18498" spans="1:7" x14ac:dyDescent="0.25">
      <c r="A18498" s="2">
        <v>41500</v>
      </c>
      <c r="B18498">
        <v>0.44</v>
      </c>
      <c r="C18498">
        <v>0.64</v>
      </c>
      <c r="D18498">
        <v>0.71</v>
      </c>
      <c r="E18498">
        <v>3.04</v>
      </c>
      <c r="F18498">
        <v>28.81</v>
      </c>
      <c r="G18498">
        <v>46.85</v>
      </c>
    </row>
    <row r="18499" spans="1:7" x14ac:dyDescent="0.25">
      <c r="A18499" s="2">
        <v>41501</v>
      </c>
      <c r="B18499">
        <v>0.55000000000000004</v>
      </c>
      <c r="C18499">
        <v>0.59</v>
      </c>
      <c r="D18499">
        <v>0.69</v>
      </c>
      <c r="E18499">
        <v>2.5</v>
      </c>
      <c r="F18499">
        <v>29.37</v>
      </c>
      <c r="G18499">
        <v>46.83</v>
      </c>
    </row>
    <row r="18500" spans="1:7" x14ac:dyDescent="0.25">
      <c r="A18500" s="2">
        <v>41502</v>
      </c>
      <c r="B18500">
        <v>0.78</v>
      </c>
      <c r="C18500">
        <v>0.73</v>
      </c>
      <c r="D18500">
        <v>0.71</v>
      </c>
      <c r="E18500">
        <v>6.1</v>
      </c>
      <c r="F18500">
        <v>27.9</v>
      </c>
      <c r="G18500">
        <v>46.66</v>
      </c>
    </row>
    <row r="18501" spans="1:7" x14ac:dyDescent="0.25">
      <c r="A18501" s="2">
        <v>41503</v>
      </c>
      <c r="B18501">
        <v>0.9</v>
      </c>
      <c r="C18501">
        <v>0.93</v>
      </c>
      <c r="D18501">
        <v>0.78</v>
      </c>
      <c r="E18501">
        <v>10.96</v>
      </c>
      <c r="F18501">
        <v>25.63</v>
      </c>
      <c r="G18501">
        <v>46.24</v>
      </c>
    </row>
    <row r="18502" spans="1:7" x14ac:dyDescent="0.25">
      <c r="A18502" s="2">
        <v>41504</v>
      </c>
      <c r="B18502">
        <v>0.59</v>
      </c>
      <c r="C18502">
        <v>0.86</v>
      </c>
      <c r="D18502">
        <v>0.85</v>
      </c>
      <c r="E18502">
        <v>11.66</v>
      </c>
      <c r="F18502">
        <v>25.29</v>
      </c>
      <c r="G18502">
        <v>45.72</v>
      </c>
    </row>
    <row r="18503" spans="1:7" x14ac:dyDescent="0.25">
      <c r="A18503" s="2">
        <v>41505</v>
      </c>
      <c r="B18503">
        <v>0.31</v>
      </c>
      <c r="C18503">
        <v>0.67</v>
      </c>
      <c r="D18503">
        <v>0.85</v>
      </c>
      <c r="E18503">
        <v>13.11</v>
      </c>
      <c r="F18503">
        <v>26.43</v>
      </c>
      <c r="G18503">
        <v>45.51</v>
      </c>
    </row>
    <row r="18504" spans="1:7" x14ac:dyDescent="0.25">
      <c r="A18504" s="2">
        <v>41506</v>
      </c>
      <c r="B18504">
        <v>0.36</v>
      </c>
      <c r="C18504">
        <v>0.56999999999999995</v>
      </c>
      <c r="D18504">
        <v>0.81</v>
      </c>
      <c r="E18504">
        <v>12.1</v>
      </c>
      <c r="F18504">
        <v>27.45</v>
      </c>
      <c r="G18504">
        <v>45.53</v>
      </c>
    </row>
    <row r="18505" spans="1:7" x14ac:dyDescent="0.25">
      <c r="A18505" s="2">
        <v>41507</v>
      </c>
      <c r="B18505">
        <v>0.53</v>
      </c>
      <c r="C18505">
        <v>0.63</v>
      </c>
      <c r="D18505">
        <v>0.8</v>
      </c>
      <c r="E18505">
        <v>6.62</v>
      </c>
      <c r="F18505">
        <v>27.27</v>
      </c>
      <c r="G18505">
        <v>45.49</v>
      </c>
    </row>
    <row r="18506" spans="1:7" x14ac:dyDescent="0.25">
      <c r="A18506" s="2">
        <v>41508</v>
      </c>
      <c r="B18506">
        <v>0.49</v>
      </c>
      <c r="C18506">
        <v>0.68</v>
      </c>
      <c r="D18506">
        <v>0.81</v>
      </c>
      <c r="E18506">
        <v>2.54</v>
      </c>
      <c r="F18506">
        <v>26.58</v>
      </c>
      <c r="G18506">
        <v>45.39</v>
      </c>
    </row>
    <row r="18507" spans="1:7" x14ac:dyDescent="0.25">
      <c r="A18507" s="2">
        <v>41509</v>
      </c>
      <c r="B18507">
        <v>0.35</v>
      </c>
      <c r="C18507">
        <v>0.59</v>
      </c>
      <c r="D18507">
        <v>0.79</v>
      </c>
      <c r="E18507">
        <v>1.19</v>
      </c>
      <c r="F18507">
        <v>27.51</v>
      </c>
      <c r="G18507">
        <v>45.34</v>
      </c>
    </row>
    <row r="18508" spans="1:7" x14ac:dyDescent="0.25">
      <c r="A18508" s="2">
        <v>41510</v>
      </c>
      <c r="B18508">
        <v>0.36</v>
      </c>
      <c r="C18508">
        <v>0.53</v>
      </c>
      <c r="D18508">
        <v>0.75</v>
      </c>
      <c r="E18508">
        <v>0.85</v>
      </c>
      <c r="F18508">
        <v>28.46</v>
      </c>
      <c r="G18508">
        <v>45.34</v>
      </c>
    </row>
    <row r="18509" spans="1:7" x14ac:dyDescent="0.25">
      <c r="A18509" s="2">
        <v>41511</v>
      </c>
      <c r="B18509">
        <v>0.27</v>
      </c>
      <c r="C18509">
        <v>0.47</v>
      </c>
      <c r="D18509">
        <v>0.72</v>
      </c>
      <c r="E18509">
        <v>0.64</v>
      </c>
      <c r="F18509">
        <v>29.42</v>
      </c>
      <c r="G18509">
        <v>45.34</v>
      </c>
    </row>
    <row r="18510" spans="1:7" x14ac:dyDescent="0.25">
      <c r="A18510" s="2">
        <v>41512</v>
      </c>
      <c r="B18510">
        <v>0.3</v>
      </c>
      <c r="C18510">
        <v>0.43</v>
      </c>
      <c r="D18510">
        <v>0.69</v>
      </c>
      <c r="E18510">
        <v>0.57999999999999996</v>
      </c>
      <c r="F18510">
        <v>30.24</v>
      </c>
      <c r="G18510">
        <v>45.33</v>
      </c>
    </row>
    <row r="18511" spans="1:7" x14ac:dyDescent="0.25">
      <c r="A18511" s="2">
        <v>41513</v>
      </c>
      <c r="B18511">
        <v>0.41</v>
      </c>
      <c r="C18511">
        <v>0.48</v>
      </c>
      <c r="D18511">
        <v>0.66</v>
      </c>
      <c r="E18511">
        <v>0.56999999999999995</v>
      </c>
      <c r="F18511">
        <v>30.38</v>
      </c>
      <c r="G18511">
        <v>45.35</v>
      </c>
    </row>
    <row r="18512" spans="1:7" x14ac:dyDescent="0.25">
      <c r="A18512" s="2">
        <v>41514</v>
      </c>
      <c r="B18512">
        <v>0.46</v>
      </c>
      <c r="C18512">
        <v>0.51</v>
      </c>
      <c r="D18512">
        <v>0.64</v>
      </c>
      <c r="E18512">
        <v>0.28000000000000003</v>
      </c>
      <c r="F18512">
        <v>30.03</v>
      </c>
      <c r="G18512">
        <v>45.36</v>
      </c>
    </row>
    <row r="18513" spans="1:7" x14ac:dyDescent="0.25">
      <c r="A18513" s="2">
        <v>41515</v>
      </c>
      <c r="B18513">
        <v>0.56000000000000005</v>
      </c>
      <c r="C18513">
        <v>0.65</v>
      </c>
      <c r="D18513">
        <v>0.66</v>
      </c>
      <c r="E18513">
        <v>1.0900000000000001</v>
      </c>
      <c r="F18513">
        <v>27.66</v>
      </c>
      <c r="G18513">
        <v>45.28</v>
      </c>
    </row>
    <row r="18514" spans="1:7" x14ac:dyDescent="0.25">
      <c r="A18514" s="2">
        <v>41516</v>
      </c>
      <c r="B18514">
        <v>0.38</v>
      </c>
      <c r="C18514">
        <v>0.56999999999999995</v>
      </c>
      <c r="D18514">
        <v>0.67</v>
      </c>
      <c r="E18514">
        <v>0.22</v>
      </c>
      <c r="F18514">
        <v>28.37</v>
      </c>
      <c r="G18514">
        <v>45.19</v>
      </c>
    </row>
    <row r="18515" spans="1:7" x14ac:dyDescent="0.25">
      <c r="A18515" s="2">
        <v>41517</v>
      </c>
      <c r="B18515">
        <v>0.4</v>
      </c>
      <c r="C18515">
        <v>0.51</v>
      </c>
      <c r="D18515">
        <v>0.64</v>
      </c>
      <c r="E18515">
        <v>0.23</v>
      </c>
      <c r="F18515">
        <v>29.38</v>
      </c>
      <c r="G18515">
        <v>45.21</v>
      </c>
    </row>
    <row r="18516" spans="1:7" x14ac:dyDescent="0.25">
      <c r="A18516" s="2">
        <v>41518</v>
      </c>
      <c r="B18516">
        <v>0.3</v>
      </c>
      <c r="C18516">
        <v>0.46</v>
      </c>
      <c r="D18516">
        <v>0.62</v>
      </c>
      <c r="E18516">
        <v>0.55000000000000004</v>
      </c>
      <c r="F18516">
        <v>30.17</v>
      </c>
      <c r="G18516">
        <v>45.22</v>
      </c>
    </row>
    <row r="18517" spans="1:7" x14ac:dyDescent="0.25">
      <c r="A18517" s="2">
        <v>41519</v>
      </c>
      <c r="B18517">
        <v>0.28000000000000003</v>
      </c>
      <c r="C18517">
        <v>0.41</v>
      </c>
      <c r="D18517">
        <v>0.6</v>
      </c>
      <c r="E18517">
        <v>1.31</v>
      </c>
      <c r="F18517">
        <v>31.14</v>
      </c>
      <c r="G18517">
        <v>45.24</v>
      </c>
    </row>
    <row r="18518" spans="1:7" x14ac:dyDescent="0.25">
      <c r="A18518" s="2">
        <v>41520</v>
      </c>
      <c r="B18518">
        <v>0.37</v>
      </c>
      <c r="C18518">
        <v>0.4</v>
      </c>
      <c r="D18518">
        <v>0.56999999999999995</v>
      </c>
      <c r="E18518">
        <v>2.1800000000000002</v>
      </c>
      <c r="F18518">
        <v>31.7</v>
      </c>
      <c r="G18518">
        <v>45.25</v>
      </c>
    </row>
    <row r="18519" spans="1:7" x14ac:dyDescent="0.25">
      <c r="A18519" s="2">
        <v>41521</v>
      </c>
      <c r="B18519">
        <v>0.37</v>
      </c>
      <c r="C18519">
        <v>0.44</v>
      </c>
      <c r="D18519">
        <v>0.55000000000000004</v>
      </c>
      <c r="E18519">
        <v>2.3199999999999998</v>
      </c>
      <c r="F18519">
        <v>31.5</v>
      </c>
      <c r="G18519">
        <v>45.2</v>
      </c>
    </row>
    <row r="18520" spans="1:7" x14ac:dyDescent="0.25">
      <c r="A18520" s="2">
        <v>41522</v>
      </c>
      <c r="B18520">
        <v>0.32</v>
      </c>
      <c r="C18520">
        <v>0.43</v>
      </c>
      <c r="D18520">
        <v>0.54</v>
      </c>
      <c r="E18520">
        <v>2.81</v>
      </c>
      <c r="F18520">
        <v>31.81</v>
      </c>
      <c r="G18520">
        <v>45.12</v>
      </c>
    </row>
    <row r="18521" spans="1:7" x14ac:dyDescent="0.25">
      <c r="A18521" s="2">
        <v>41523</v>
      </c>
      <c r="B18521">
        <v>0.28000000000000003</v>
      </c>
      <c r="C18521">
        <v>0.4</v>
      </c>
      <c r="D18521">
        <v>0.52</v>
      </c>
      <c r="E18521">
        <v>2.93</v>
      </c>
      <c r="F18521">
        <v>32.299999999999997</v>
      </c>
      <c r="G18521">
        <v>45.05</v>
      </c>
    </row>
    <row r="18522" spans="1:7" x14ac:dyDescent="0.25">
      <c r="A18522" s="2">
        <v>41524</v>
      </c>
      <c r="B18522">
        <v>0.19</v>
      </c>
      <c r="C18522">
        <v>0.34</v>
      </c>
      <c r="D18522">
        <v>0.5</v>
      </c>
      <c r="E18522">
        <v>2.36</v>
      </c>
      <c r="F18522">
        <v>33.119999999999997</v>
      </c>
      <c r="G18522">
        <v>45.03</v>
      </c>
    </row>
    <row r="18523" spans="1:7" x14ac:dyDescent="0.25">
      <c r="A18523" s="2">
        <v>41525</v>
      </c>
      <c r="B18523">
        <v>0.44</v>
      </c>
      <c r="C18523">
        <v>0.36</v>
      </c>
      <c r="D18523">
        <v>0.49</v>
      </c>
      <c r="E18523">
        <v>3.52</v>
      </c>
      <c r="F18523">
        <v>32.82</v>
      </c>
      <c r="G18523">
        <v>45.05</v>
      </c>
    </row>
    <row r="18524" spans="1:7" x14ac:dyDescent="0.25">
      <c r="A18524" s="2">
        <v>41526</v>
      </c>
      <c r="B18524">
        <v>0.56999999999999995</v>
      </c>
      <c r="C18524">
        <v>0.56000000000000005</v>
      </c>
      <c r="D18524">
        <v>0.51</v>
      </c>
      <c r="E18524">
        <v>3.9</v>
      </c>
      <c r="F18524">
        <v>29.77</v>
      </c>
      <c r="G18524">
        <v>44.99</v>
      </c>
    </row>
    <row r="18525" spans="1:7" x14ac:dyDescent="0.25">
      <c r="A18525" s="2">
        <v>41527</v>
      </c>
      <c r="B18525">
        <v>0.3</v>
      </c>
      <c r="C18525">
        <v>0.53</v>
      </c>
      <c r="D18525">
        <v>0.53</v>
      </c>
      <c r="E18525">
        <v>6.15</v>
      </c>
      <c r="F18525">
        <v>29.5</v>
      </c>
      <c r="G18525">
        <v>44.96</v>
      </c>
    </row>
    <row r="18526" spans="1:7" x14ac:dyDescent="0.25">
      <c r="A18526" s="2">
        <v>41528</v>
      </c>
      <c r="B18526">
        <v>0.13</v>
      </c>
      <c r="C18526">
        <v>0.37</v>
      </c>
      <c r="D18526">
        <v>0.52</v>
      </c>
      <c r="E18526">
        <v>5.49</v>
      </c>
      <c r="F18526">
        <v>31.38</v>
      </c>
      <c r="G18526">
        <v>44.93</v>
      </c>
    </row>
    <row r="18527" spans="1:7" x14ac:dyDescent="0.25">
      <c r="A18527" s="2">
        <v>41529</v>
      </c>
      <c r="B18527">
        <v>0.42</v>
      </c>
      <c r="C18527">
        <v>0.39</v>
      </c>
      <c r="D18527">
        <v>0.51</v>
      </c>
      <c r="E18527">
        <v>3.21</v>
      </c>
      <c r="F18527">
        <v>31.59</v>
      </c>
      <c r="G18527">
        <v>44.7</v>
      </c>
    </row>
    <row r="18528" spans="1:7" x14ac:dyDescent="0.25">
      <c r="A18528" s="2">
        <v>41530</v>
      </c>
      <c r="B18528">
        <v>0.5</v>
      </c>
      <c r="C18528">
        <v>0.51</v>
      </c>
      <c r="D18528">
        <v>0.51</v>
      </c>
      <c r="E18528">
        <v>0.82</v>
      </c>
      <c r="F18528">
        <v>29.82</v>
      </c>
      <c r="G18528">
        <v>44.49</v>
      </c>
    </row>
    <row r="18529" spans="1:7" x14ac:dyDescent="0.25">
      <c r="A18529" s="2">
        <v>41531</v>
      </c>
      <c r="B18529">
        <v>0.33</v>
      </c>
      <c r="C18529">
        <v>0.48</v>
      </c>
      <c r="D18529">
        <v>0.52</v>
      </c>
      <c r="E18529">
        <v>0.51</v>
      </c>
      <c r="F18529">
        <v>29.89</v>
      </c>
      <c r="G18529">
        <v>44.43</v>
      </c>
    </row>
    <row r="18530" spans="1:7" x14ac:dyDescent="0.25">
      <c r="A18530" s="2">
        <v>41532</v>
      </c>
      <c r="B18530">
        <v>0.52</v>
      </c>
      <c r="C18530">
        <v>0.48</v>
      </c>
      <c r="D18530">
        <v>0.51</v>
      </c>
      <c r="E18530">
        <v>2.1800000000000002</v>
      </c>
      <c r="F18530">
        <v>29.97</v>
      </c>
      <c r="G18530">
        <v>44.4</v>
      </c>
    </row>
    <row r="18531" spans="1:7" x14ac:dyDescent="0.25">
      <c r="A18531" s="2">
        <v>41533</v>
      </c>
      <c r="B18531">
        <v>0.4</v>
      </c>
      <c r="C18531">
        <v>0.5</v>
      </c>
      <c r="D18531">
        <v>0.52</v>
      </c>
      <c r="E18531">
        <v>2.19</v>
      </c>
      <c r="F18531">
        <v>28.99</v>
      </c>
      <c r="G18531">
        <v>44.32</v>
      </c>
    </row>
    <row r="18532" spans="1:7" x14ac:dyDescent="0.25">
      <c r="A18532" s="2">
        <v>41534</v>
      </c>
      <c r="B18532">
        <v>0.61</v>
      </c>
      <c r="C18532">
        <v>0.56000000000000005</v>
      </c>
      <c r="D18532">
        <v>0.53</v>
      </c>
      <c r="E18532">
        <v>5.63</v>
      </c>
      <c r="F18532">
        <v>27.55</v>
      </c>
      <c r="G18532">
        <v>44.25</v>
      </c>
    </row>
    <row r="18533" spans="1:7" x14ac:dyDescent="0.25">
      <c r="A18533" s="2">
        <v>41535</v>
      </c>
      <c r="B18533">
        <v>0.53</v>
      </c>
      <c r="C18533">
        <v>0.61</v>
      </c>
      <c r="D18533">
        <v>0.56000000000000005</v>
      </c>
      <c r="E18533">
        <v>8.16</v>
      </c>
      <c r="F18533">
        <v>26.05</v>
      </c>
      <c r="G18533">
        <v>44.17</v>
      </c>
    </row>
    <row r="18534" spans="1:7" x14ac:dyDescent="0.25">
      <c r="A18534" s="2">
        <v>41536</v>
      </c>
      <c r="B18534">
        <v>0.44</v>
      </c>
      <c r="C18534">
        <v>0.61</v>
      </c>
      <c r="D18534">
        <v>0.6</v>
      </c>
      <c r="E18534">
        <v>10.43</v>
      </c>
      <c r="F18534">
        <v>25.28</v>
      </c>
      <c r="G18534">
        <v>44.08</v>
      </c>
    </row>
    <row r="18535" spans="1:7" x14ac:dyDescent="0.25">
      <c r="A18535" s="2">
        <v>41537</v>
      </c>
      <c r="B18535">
        <v>0.37</v>
      </c>
      <c r="C18535">
        <v>0.52</v>
      </c>
      <c r="D18535">
        <v>0.59</v>
      </c>
      <c r="E18535">
        <v>11.61</v>
      </c>
      <c r="F18535">
        <v>26.58</v>
      </c>
      <c r="G18535">
        <v>44.03</v>
      </c>
    </row>
    <row r="18536" spans="1:7" x14ac:dyDescent="0.25">
      <c r="A18536" s="2">
        <v>41538</v>
      </c>
      <c r="B18536">
        <v>0.38</v>
      </c>
      <c r="C18536">
        <v>0.49</v>
      </c>
      <c r="D18536">
        <v>0.56999999999999995</v>
      </c>
      <c r="E18536">
        <v>10.45</v>
      </c>
      <c r="F18536">
        <v>27.37</v>
      </c>
      <c r="G18536">
        <v>44.05</v>
      </c>
    </row>
    <row r="18537" spans="1:7" x14ac:dyDescent="0.25">
      <c r="A18537" s="2">
        <v>41539</v>
      </c>
      <c r="B18537">
        <v>0.46</v>
      </c>
      <c r="C18537">
        <v>0.51</v>
      </c>
      <c r="D18537">
        <v>0.56000000000000005</v>
      </c>
      <c r="E18537">
        <v>9.6</v>
      </c>
      <c r="F18537">
        <v>27.32</v>
      </c>
      <c r="G18537">
        <v>44.08</v>
      </c>
    </row>
    <row r="18538" spans="1:7" x14ac:dyDescent="0.25">
      <c r="A18538" s="2">
        <v>41540</v>
      </c>
      <c r="B18538">
        <v>0.56999999999999995</v>
      </c>
      <c r="C18538">
        <v>0.57999999999999996</v>
      </c>
      <c r="D18538">
        <v>0.56999999999999995</v>
      </c>
      <c r="E18538">
        <v>7.71</v>
      </c>
      <c r="F18538">
        <v>25.86</v>
      </c>
      <c r="G18538">
        <v>44.11</v>
      </c>
    </row>
    <row r="18539" spans="1:7" x14ac:dyDescent="0.25">
      <c r="A18539" s="2">
        <v>41541</v>
      </c>
      <c r="B18539">
        <v>0.6</v>
      </c>
      <c r="C18539">
        <v>0.64</v>
      </c>
      <c r="D18539">
        <v>0.6</v>
      </c>
      <c r="E18539">
        <v>5.0199999999999996</v>
      </c>
      <c r="F18539">
        <v>24.27</v>
      </c>
      <c r="G18539">
        <v>44.06</v>
      </c>
    </row>
    <row r="18540" spans="1:7" x14ac:dyDescent="0.25">
      <c r="A18540" s="2">
        <v>41542</v>
      </c>
      <c r="B18540">
        <v>0.7</v>
      </c>
      <c r="C18540">
        <v>0.72</v>
      </c>
      <c r="D18540">
        <v>0.64</v>
      </c>
      <c r="E18540">
        <v>6.67</v>
      </c>
      <c r="F18540">
        <v>22.28</v>
      </c>
      <c r="G18540">
        <v>43.98</v>
      </c>
    </row>
    <row r="18541" spans="1:7" x14ac:dyDescent="0.25">
      <c r="A18541" s="2">
        <v>41543</v>
      </c>
      <c r="B18541">
        <v>0.54</v>
      </c>
      <c r="C18541">
        <v>0.64</v>
      </c>
      <c r="D18541">
        <v>0.66</v>
      </c>
      <c r="E18541">
        <v>8.68</v>
      </c>
      <c r="F18541">
        <v>22.56</v>
      </c>
      <c r="G18541">
        <v>43.84</v>
      </c>
    </row>
    <row r="18542" spans="1:7" x14ac:dyDescent="0.25">
      <c r="A18542" s="2">
        <v>41544</v>
      </c>
      <c r="B18542">
        <v>0.62</v>
      </c>
      <c r="C18542">
        <v>0.67</v>
      </c>
      <c r="D18542">
        <v>0.68</v>
      </c>
      <c r="E18542">
        <v>7.08</v>
      </c>
      <c r="F18542">
        <v>21.96</v>
      </c>
      <c r="G18542">
        <v>43.78</v>
      </c>
    </row>
    <row r="18543" spans="1:7" x14ac:dyDescent="0.25">
      <c r="A18543" s="2">
        <v>41545</v>
      </c>
      <c r="B18543">
        <v>0.48</v>
      </c>
      <c r="C18543">
        <v>0.6</v>
      </c>
      <c r="D18543">
        <v>0.68</v>
      </c>
      <c r="E18543">
        <v>5.96</v>
      </c>
      <c r="F18543">
        <v>22.74</v>
      </c>
      <c r="G18543">
        <v>43.75</v>
      </c>
    </row>
    <row r="18544" spans="1:7" x14ac:dyDescent="0.25">
      <c r="A18544" s="2">
        <v>41546</v>
      </c>
      <c r="B18544">
        <v>0.49</v>
      </c>
      <c r="C18544">
        <v>0.54</v>
      </c>
      <c r="D18544">
        <v>0.66</v>
      </c>
      <c r="E18544">
        <v>10.220000000000001</v>
      </c>
      <c r="F18544">
        <v>23.54</v>
      </c>
      <c r="G18544">
        <v>43.75</v>
      </c>
    </row>
    <row r="18545" spans="1:7" x14ac:dyDescent="0.25">
      <c r="A18545" s="2">
        <v>41547</v>
      </c>
      <c r="B18545">
        <v>0.65</v>
      </c>
      <c r="C18545">
        <v>0.7</v>
      </c>
      <c r="D18545">
        <v>0.69</v>
      </c>
      <c r="E18545">
        <v>7.99</v>
      </c>
      <c r="F18545">
        <v>21.66</v>
      </c>
      <c r="G18545">
        <v>43.72</v>
      </c>
    </row>
    <row r="18546" spans="1:7" x14ac:dyDescent="0.25">
      <c r="A18546" s="2">
        <v>41548</v>
      </c>
      <c r="B18546">
        <v>0.8</v>
      </c>
      <c r="C18546">
        <v>0.81</v>
      </c>
      <c r="D18546">
        <v>0.74</v>
      </c>
      <c r="E18546">
        <v>9.61</v>
      </c>
      <c r="F18546">
        <v>20.43</v>
      </c>
      <c r="G18546">
        <v>43.56</v>
      </c>
    </row>
    <row r="18547" spans="1:7" x14ac:dyDescent="0.25">
      <c r="A18547" s="2">
        <v>41549</v>
      </c>
      <c r="B18547">
        <v>0.36</v>
      </c>
      <c r="C18547">
        <v>0.69</v>
      </c>
      <c r="D18547">
        <v>0.76</v>
      </c>
      <c r="E18547">
        <v>10.79</v>
      </c>
      <c r="F18547">
        <v>21.21</v>
      </c>
      <c r="G18547">
        <v>43.39</v>
      </c>
    </row>
    <row r="18548" spans="1:7" x14ac:dyDescent="0.25">
      <c r="A18548" s="2">
        <v>41550</v>
      </c>
      <c r="B18548">
        <v>0.28999999999999998</v>
      </c>
      <c r="C18548">
        <v>0.52</v>
      </c>
      <c r="D18548">
        <v>0.73</v>
      </c>
      <c r="E18548">
        <v>12.87</v>
      </c>
      <c r="F18548">
        <v>22.89</v>
      </c>
      <c r="G18548">
        <v>43.43</v>
      </c>
    </row>
    <row r="18549" spans="1:7" x14ac:dyDescent="0.25">
      <c r="A18549" s="2">
        <v>41551</v>
      </c>
      <c r="B18549">
        <v>0.4</v>
      </c>
      <c r="C18549">
        <v>0.56999999999999995</v>
      </c>
      <c r="D18549">
        <v>0.7</v>
      </c>
      <c r="E18549">
        <v>7.49</v>
      </c>
      <c r="F18549">
        <v>23.18</v>
      </c>
      <c r="G18549">
        <v>43.49</v>
      </c>
    </row>
    <row r="18550" spans="1:7" x14ac:dyDescent="0.25">
      <c r="A18550" s="2">
        <v>41552</v>
      </c>
      <c r="B18550">
        <v>0.47</v>
      </c>
      <c r="C18550">
        <v>0.67</v>
      </c>
      <c r="D18550">
        <v>0.69</v>
      </c>
      <c r="E18550">
        <v>2.71</v>
      </c>
      <c r="F18550">
        <v>22.32</v>
      </c>
      <c r="G18550">
        <v>43.54</v>
      </c>
    </row>
    <row r="18551" spans="1:7" x14ac:dyDescent="0.25">
      <c r="A18551" s="2">
        <v>41553</v>
      </c>
      <c r="B18551">
        <v>0.32</v>
      </c>
      <c r="C18551">
        <v>0.75</v>
      </c>
      <c r="D18551">
        <v>0.7</v>
      </c>
      <c r="E18551">
        <v>4.6399999999999997</v>
      </c>
      <c r="F18551">
        <v>21.19</v>
      </c>
      <c r="G18551">
        <v>43.57</v>
      </c>
    </row>
    <row r="18552" spans="1:7" x14ac:dyDescent="0.25">
      <c r="A18552" s="2">
        <v>41554</v>
      </c>
      <c r="B18552">
        <v>0.38</v>
      </c>
      <c r="C18552">
        <v>0.74</v>
      </c>
      <c r="D18552">
        <v>0.72</v>
      </c>
      <c r="E18552">
        <v>3.32</v>
      </c>
      <c r="F18552">
        <v>20.5</v>
      </c>
      <c r="G18552">
        <v>43.54</v>
      </c>
    </row>
    <row r="18553" spans="1:7" x14ac:dyDescent="0.25">
      <c r="A18553" s="2">
        <v>41555</v>
      </c>
      <c r="B18553">
        <v>0.42</v>
      </c>
      <c r="C18553">
        <v>0.7</v>
      </c>
      <c r="D18553">
        <v>0.72</v>
      </c>
      <c r="E18553">
        <v>1.63</v>
      </c>
      <c r="F18553">
        <v>20.78</v>
      </c>
      <c r="G18553">
        <v>43.54</v>
      </c>
    </row>
    <row r="18554" spans="1:7" x14ac:dyDescent="0.25">
      <c r="A18554" s="2">
        <v>41556</v>
      </c>
      <c r="B18554">
        <v>0.5</v>
      </c>
      <c r="C18554">
        <v>0.72</v>
      </c>
      <c r="D18554">
        <v>0.71</v>
      </c>
      <c r="E18554">
        <v>1.39</v>
      </c>
      <c r="F18554">
        <v>20.66</v>
      </c>
      <c r="G18554">
        <v>43.52</v>
      </c>
    </row>
    <row r="18555" spans="1:7" x14ac:dyDescent="0.25">
      <c r="A18555" s="2">
        <v>41557</v>
      </c>
      <c r="B18555">
        <v>0.44</v>
      </c>
      <c r="C18555">
        <v>0.64</v>
      </c>
      <c r="D18555">
        <v>0.71</v>
      </c>
      <c r="E18555">
        <v>0.91</v>
      </c>
      <c r="F18555">
        <v>21.06</v>
      </c>
      <c r="G18555">
        <v>43.51</v>
      </c>
    </row>
    <row r="18556" spans="1:7" x14ac:dyDescent="0.25">
      <c r="A18556" s="2">
        <v>41558</v>
      </c>
      <c r="B18556">
        <v>0.51</v>
      </c>
      <c r="C18556">
        <v>0.61</v>
      </c>
      <c r="D18556">
        <v>0.7</v>
      </c>
      <c r="E18556">
        <v>0.5</v>
      </c>
      <c r="F18556">
        <v>21.69</v>
      </c>
      <c r="G18556">
        <v>43.56</v>
      </c>
    </row>
    <row r="18557" spans="1:7" x14ac:dyDescent="0.25">
      <c r="A18557" s="2">
        <v>41559</v>
      </c>
      <c r="B18557">
        <v>0.51</v>
      </c>
      <c r="C18557">
        <v>0.67</v>
      </c>
      <c r="D18557">
        <v>0.69</v>
      </c>
      <c r="E18557">
        <v>0.32</v>
      </c>
      <c r="F18557">
        <v>21.24</v>
      </c>
      <c r="G18557">
        <v>43.58</v>
      </c>
    </row>
    <row r="18558" spans="1:7" x14ac:dyDescent="0.25">
      <c r="A18558" s="2">
        <v>41560</v>
      </c>
      <c r="B18558">
        <v>0.32</v>
      </c>
      <c r="C18558">
        <v>0.56000000000000005</v>
      </c>
      <c r="D18558">
        <v>0.67</v>
      </c>
      <c r="E18558">
        <v>3.9</v>
      </c>
      <c r="F18558">
        <v>22.61</v>
      </c>
      <c r="G18558">
        <v>43.56</v>
      </c>
    </row>
    <row r="18559" spans="1:7" x14ac:dyDescent="0.25">
      <c r="A18559" s="2">
        <v>41561</v>
      </c>
      <c r="B18559">
        <v>0.26</v>
      </c>
      <c r="C18559">
        <v>0.42</v>
      </c>
      <c r="D18559">
        <v>0.64</v>
      </c>
      <c r="E18559">
        <v>8.68</v>
      </c>
      <c r="F18559">
        <v>24.22</v>
      </c>
      <c r="G18559">
        <v>43.6</v>
      </c>
    </row>
    <row r="18560" spans="1:7" x14ac:dyDescent="0.25">
      <c r="A18560" s="2">
        <v>41562</v>
      </c>
      <c r="B18560">
        <v>0.48</v>
      </c>
      <c r="C18560">
        <v>0.47</v>
      </c>
      <c r="D18560">
        <v>0.63</v>
      </c>
      <c r="E18560">
        <v>3.53</v>
      </c>
      <c r="F18560">
        <v>23.99</v>
      </c>
      <c r="G18560">
        <v>43.65</v>
      </c>
    </row>
    <row r="18561" spans="1:7" x14ac:dyDescent="0.25">
      <c r="A18561" s="2">
        <v>41563</v>
      </c>
      <c r="B18561">
        <v>0.64</v>
      </c>
      <c r="C18561">
        <v>0.68</v>
      </c>
      <c r="D18561">
        <v>0.66</v>
      </c>
      <c r="E18561">
        <v>0.24</v>
      </c>
      <c r="F18561">
        <v>21.05</v>
      </c>
      <c r="G18561">
        <v>43.61</v>
      </c>
    </row>
    <row r="18562" spans="1:7" x14ac:dyDescent="0.25">
      <c r="A18562" s="2">
        <v>41564</v>
      </c>
      <c r="B18562">
        <v>0.3</v>
      </c>
      <c r="C18562">
        <v>0.56999999999999995</v>
      </c>
      <c r="D18562">
        <v>0.67</v>
      </c>
      <c r="E18562">
        <v>4.91</v>
      </c>
      <c r="F18562">
        <v>21.77</v>
      </c>
      <c r="G18562">
        <v>43.54</v>
      </c>
    </row>
    <row r="18563" spans="1:7" x14ac:dyDescent="0.25">
      <c r="A18563" s="2">
        <v>41565</v>
      </c>
      <c r="B18563">
        <v>0.23</v>
      </c>
      <c r="C18563">
        <v>0.44</v>
      </c>
      <c r="D18563">
        <v>0.65</v>
      </c>
      <c r="E18563">
        <v>12.2</v>
      </c>
      <c r="F18563">
        <v>23.48</v>
      </c>
      <c r="G18563">
        <v>43.58</v>
      </c>
    </row>
    <row r="18564" spans="1:7" x14ac:dyDescent="0.25">
      <c r="A18564" s="2">
        <v>41566</v>
      </c>
      <c r="B18564">
        <v>0.41</v>
      </c>
      <c r="C18564">
        <v>0.42</v>
      </c>
      <c r="D18564">
        <v>0.62</v>
      </c>
      <c r="E18564">
        <v>7.08</v>
      </c>
      <c r="F18564">
        <v>24.49</v>
      </c>
      <c r="G18564">
        <v>43.66</v>
      </c>
    </row>
    <row r="18565" spans="1:7" x14ac:dyDescent="0.25">
      <c r="A18565" s="2">
        <v>41567</v>
      </c>
      <c r="B18565">
        <v>0.4</v>
      </c>
      <c r="C18565">
        <v>0.41</v>
      </c>
      <c r="D18565">
        <v>0.59</v>
      </c>
      <c r="E18565">
        <v>0.99</v>
      </c>
      <c r="F18565">
        <v>25.25</v>
      </c>
      <c r="G18565">
        <v>43.72</v>
      </c>
    </row>
    <row r="18566" spans="1:7" x14ac:dyDescent="0.25">
      <c r="A18566" s="2">
        <v>41568</v>
      </c>
      <c r="B18566">
        <v>0.5</v>
      </c>
      <c r="C18566">
        <v>0.4</v>
      </c>
      <c r="D18566">
        <v>0.56000000000000005</v>
      </c>
      <c r="E18566">
        <v>0.38</v>
      </c>
      <c r="F18566">
        <v>25.82</v>
      </c>
      <c r="G18566">
        <v>43.65</v>
      </c>
    </row>
    <row r="18567" spans="1:7" x14ac:dyDescent="0.25">
      <c r="A18567" s="2">
        <v>41569</v>
      </c>
      <c r="B18567">
        <v>0.53</v>
      </c>
      <c r="C18567">
        <v>0.47</v>
      </c>
      <c r="D18567">
        <v>0.55000000000000004</v>
      </c>
      <c r="E18567">
        <v>0.06</v>
      </c>
      <c r="F18567">
        <v>25.11</v>
      </c>
      <c r="G18567">
        <v>43.61</v>
      </c>
    </row>
    <row r="18568" spans="1:7" x14ac:dyDescent="0.25">
      <c r="A18568" s="2">
        <v>41570</v>
      </c>
      <c r="B18568">
        <v>0.2</v>
      </c>
      <c r="C18568">
        <v>0.42</v>
      </c>
      <c r="D18568">
        <v>0.53</v>
      </c>
      <c r="E18568">
        <v>2.84</v>
      </c>
      <c r="F18568">
        <v>25.92</v>
      </c>
      <c r="G18568">
        <v>43.59</v>
      </c>
    </row>
    <row r="18569" spans="1:7" x14ac:dyDescent="0.25">
      <c r="A18569" s="2">
        <v>41571</v>
      </c>
      <c r="B18569">
        <v>0.13</v>
      </c>
      <c r="C18569">
        <v>0.31</v>
      </c>
      <c r="D18569">
        <v>0.51</v>
      </c>
      <c r="E18569">
        <v>9.18</v>
      </c>
      <c r="F18569">
        <v>27.44</v>
      </c>
      <c r="G18569">
        <v>43.64</v>
      </c>
    </row>
    <row r="18570" spans="1:7" x14ac:dyDescent="0.25">
      <c r="A18570" s="2">
        <v>41572</v>
      </c>
      <c r="B18570">
        <v>7.0000000000000007E-2</v>
      </c>
      <c r="C18570">
        <v>0.21</v>
      </c>
      <c r="D18570">
        <v>0.48</v>
      </c>
      <c r="E18570">
        <v>10.99</v>
      </c>
      <c r="F18570">
        <v>29.02</v>
      </c>
      <c r="G18570">
        <v>43.68</v>
      </c>
    </row>
    <row r="18571" spans="1:7" x14ac:dyDescent="0.25">
      <c r="A18571" s="2">
        <v>41573</v>
      </c>
      <c r="B18571">
        <v>0.02</v>
      </c>
      <c r="C18571">
        <v>0.1</v>
      </c>
      <c r="D18571">
        <v>0.46</v>
      </c>
      <c r="E18571">
        <v>9.08</v>
      </c>
      <c r="F18571">
        <v>30.58</v>
      </c>
      <c r="G18571">
        <v>43.73</v>
      </c>
    </row>
    <row r="18572" spans="1:7" x14ac:dyDescent="0.25">
      <c r="A18572" s="2">
        <v>41574</v>
      </c>
      <c r="B18572">
        <v>0.17</v>
      </c>
      <c r="C18572">
        <v>7.0000000000000007E-2</v>
      </c>
      <c r="D18572">
        <v>0.44</v>
      </c>
      <c r="E18572">
        <v>7.12</v>
      </c>
      <c r="F18572">
        <v>31.86</v>
      </c>
      <c r="G18572">
        <v>43.71</v>
      </c>
    </row>
    <row r="18573" spans="1:7" x14ac:dyDescent="0.25">
      <c r="A18573" s="2">
        <v>41575</v>
      </c>
      <c r="B18573">
        <v>0.13</v>
      </c>
      <c r="C18573">
        <v>0.06</v>
      </c>
      <c r="D18573">
        <v>0.41</v>
      </c>
      <c r="E18573">
        <v>4.09</v>
      </c>
      <c r="F18573">
        <v>32.39</v>
      </c>
      <c r="G18573">
        <v>43.71</v>
      </c>
    </row>
    <row r="18574" spans="1:7" x14ac:dyDescent="0.25">
      <c r="A18574" s="2">
        <v>41576</v>
      </c>
      <c r="B18574">
        <v>0.12</v>
      </c>
      <c r="C18574">
        <v>0.09</v>
      </c>
      <c r="D18574">
        <v>0.39</v>
      </c>
      <c r="E18574">
        <v>3.38</v>
      </c>
      <c r="F18574">
        <v>32.39</v>
      </c>
      <c r="G18574">
        <v>43.77</v>
      </c>
    </row>
    <row r="18575" spans="1:7" x14ac:dyDescent="0.25">
      <c r="A18575" s="2">
        <v>41577</v>
      </c>
      <c r="B18575">
        <v>0.09</v>
      </c>
      <c r="C18575">
        <v>0.08</v>
      </c>
      <c r="D18575">
        <v>0.36</v>
      </c>
      <c r="E18575">
        <v>3.37</v>
      </c>
      <c r="F18575">
        <v>32.840000000000003</v>
      </c>
      <c r="G18575">
        <v>43.84</v>
      </c>
    </row>
    <row r="18576" spans="1:7" x14ac:dyDescent="0.25">
      <c r="A18576" s="2">
        <v>41578</v>
      </c>
      <c r="B18576">
        <v>0.11</v>
      </c>
      <c r="C18576">
        <v>0.08</v>
      </c>
      <c r="D18576">
        <v>0.34</v>
      </c>
      <c r="E18576">
        <v>4.01</v>
      </c>
      <c r="F18576">
        <v>33.21</v>
      </c>
      <c r="G18576">
        <v>43.96</v>
      </c>
    </row>
    <row r="18577" spans="1:7" x14ac:dyDescent="0.25">
      <c r="A18577" s="2">
        <v>41579</v>
      </c>
      <c r="B18577">
        <v>0.2</v>
      </c>
      <c r="C18577">
        <v>0.12</v>
      </c>
      <c r="D18577">
        <v>0.33</v>
      </c>
      <c r="E18577">
        <v>6.21</v>
      </c>
      <c r="F18577">
        <v>33.049999999999997</v>
      </c>
      <c r="G18577">
        <v>44.09</v>
      </c>
    </row>
    <row r="18578" spans="1:7" x14ac:dyDescent="0.25">
      <c r="A18578" s="2">
        <v>41580</v>
      </c>
      <c r="B18578">
        <v>0.18</v>
      </c>
      <c r="C18578">
        <v>0.16</v>
      </c>
      <c r="D18578">
        <v>0.3</v>
      </c>
      <c r="E18578">
        <v>8.06</v>
      </c>
      <c r="F18578">
        <v>33.159999999999997</v>
      </c>
      <c r="G18578">
        <v>44.17</v>
      </c>
    </row>
    <row r="18579" spans="1:7" x14ac:dyDescent="0.25">
      <c r="A18579" s="2">
        <v>41581</v>
      </c>
      <c r="B18579">
        <v>0.06</v>
      </c>
      <c r="C18579">
        <v>7.0000000000000007E-2</v>
      </c>
      <c r="D18579">
        <v>0.28000000000000003</v>
      </c>
      <c r="E18579">
        <v>9.36</v>
      </c>
      <c r="F18579">
        <v>34.35</v>
      </c>
      <c r="G18579">
        <v>44.28</v>
      </c>
    </row>
    <row r="18580" spans="1:7" x14ac:dyDescent="0.25">
      <c r="A18580" s="2">
        <v>41582</v>
      </c>
      <c r="B18580">
        <v>0.08</v>
      </c>
      <c r="C18580">
        <v>0.02</v>
      </c>
      <c r="D18580">
        <v>0.26</v>
      </c>
      <c r="E18580">
        <v>10.43</v>
      </c>
      <c r="F18580">
        <v>35.159999999999997</v>
      </c>
      <c r="G18580">
        <v>44.42</v>
      </c>
    </row>
    <row r="18581" spans="1:7" x14ac:dyDescent="0.25">
      <c r="A18581" s="2">
        <v>41583</v>
      </c>
      <c r="B18581">
        <v>0.22</v>
      </c>
      <c r="C18581">
        <v>0.08</v>
      </c>
      <c r="D18581">
        <v>0.25</v>
      </c>
      <c r="E18581">
        <v>10.55</v>
      </c>
      <c r="F18581">
        <v>34.700000000000003</v>
      </c>
      <c r="G18581">
        <v>44.58</v>
      </c>
    </row>
    <row r="18582" spans="1:7" x14ac:dyDescent="0.25">
      <c r="A18582" s="2">
        <v>41584</v>
      </c>
      <c r="B18582">
        <v>0.28999999999999998</v>
      </c>
      <c r="C18582">
        <v>0.16</v>
      </c>
      <c r="D18582">
        <v>0.24</v>
      </c>
      <c r="E18582">
        <v>9.59</v>
      </c>
      <c r="F18582">
        <v>34.19</v>
      </c>
      <c r="G18582">
        <v>44.62</v>
      </c>
    </row>
    <row r="18583" spans="1:7" x14ac:dyDescent="0.25">
      <c r="A18583" s="2">
        <v>41585</v>
      </c>
      <c r="B18583">
        <v>0.22</v>
      </c>
      <c r="C18583">
        <v>0.14000000000000001</v>
      </c>
      <c r="D18583">
        <v>0.22</v>
      </c>
      <c r="E18583">
        <v>9.06</v>
      </c>
      <c r="F18583">
        <v>34.72</v>
      </c>
      <c r="G18583">
        <v>44.51</v>
      </c>
    </row>
    <row r="18584" spans="1:7" x14ac:dyDescent="0.25">
      <c r="A18584" s="2">
        <v>41586</v>
      </c>
      <c r="B18584">
        <v>0.19</v>
      </c>
      <c r="C18584">
        <v>0.12</v>
      </c>
      <c r="D18584">
        <v>0.21</v>
      </c>
      <c r="E18584">
        <v>9.8800000000000008</v>
      </c>
      <c r="F18584">
        <v>34.909999999999997</v>
      </c>
      <c r="G18584">
        <v>44.42</v>
      </c>
    </row>
    <row r="18585" spans="1:7" x14ac:dyDescent="0.25">
      <c r="A18585" s="2">
        <v>41587</v>
      </c>
      <c r="B18585">
        <v>0.13</v>
      </c>
      <c r="C18585">
        <v>0.08</v>
      </c>
      <c r="D18585">
        <v>0.2</v>
      </c>
      <c r="E18585">
        <v>9.36</v>
      </c>
      <c r="F18585">
        <v>35.42</v>
      </c>
      <c r="G18585">
        <v>44.43</v>
      </c>
    </row>
    <row r="18586" spans="1:7" x14ac:dyDescent="0.25">
      <c r="A18586" s="2">
        <v>41588</v>
      </c>
      <c r="B18586">
        <v>0.06</v>
      </c>
      <c r="C18586">
        <v>-0.02</v>
      </c>
      <c r="D18586">
        <v>0.18</v>
      </c>
      <c r="E18586">
        <v>5.91</v>
      </c>
      <c r="F18586">
        <v>37.01</v>
      </c>
      <c r="G18586">
        <v>44.46</v>
      </c>
    </row>
    <row r="18587" spans="1:7" x14ac:dyDescent="0.25">
      <c r="A18587" s="2">
        <v>41589</v>
      </c>
      <c r="B18587">
        <v>0.03</v>
      </c>
      <c r="C18587">
        <v>-0.08</v>
      </c>
      <c r="D18587">
        <v>0.16</v>
      </c>
      <c r="E18587">
        <v>3.09</v>
      </c>
      <c r="F18587">
        <v>37.950000000000003</v>
      </c>
      <c r="G18587">
        <v>44.58</v>
      </c>
    </row>
    <row r="18588" spans="1:7" x14ac:dyDescent="0.25">
      <c r="A18588" s="2">
        <v>41590</v>
      </c>
      <c r="B18588">
        <v>0.02</v>
      </c>
      <c r="C18588">
        <v>-0.12</v>
      </c>
      <c r="D18588">
        <v>0.15</v>
      </c>
      <c r="E18588">
        <v>1.46</v>
      </c>
      <c r="F18588">
        <v>38.520000000000003</v>
      </c>
      <c r="G18588">
        <v>44.66</v>
      </c>
    </row>
    <row r="18589" spans="1:7" x14ac:dyDescent="0.25">
      <c r="A18589" s="2">
        <v>41591</v>
      </c>
      <c r="B18589">
        <v>0.04</v>
      </c>
      <c r="C18589">
        <v>-0.08</v>
      </c>
      <c r="D18589">
        <v>0.14000000000000001</v>
      </c>
      <c r="E18589">
        <v>1.37</v>
      </c>
      <c r="F18589">
        <v>37.99</v>
      </c>
      <c r="G18589">
        <v>44.78</v>
      </c>
    </row>
    <row r="18590" spans="1:7" x14ac:dyDescent="0.25">
      <c r="A18590" s="2">
        <v>41592</v>
      </c>
      <c r="B18590">
        <v>0.05</v>
      </c>
      <c r="C18590">
        <v>-7.0000000000000007E-2</v>
      </c>
      <c r="D18590">
        <v>0.12</v>
      </c>
      <c r="E18590">
        <v>1.4</v>
      </c>
      <c r="F18590">
        <v>37.909999999999997</v>
      </c>
      <c r="G18590">
        <v>44.89</v>
      </c>
    </row>
    <row r="18591" spans="1:7" x14ac:dyDescent="0.25">
      <c r="A18591" s="2">
        <v>41593</v>
      </c>
      <c r="B18591">
        <v>7.0000000000000007E-2</v>
      </c>
      <c r="C18591">
        <v>-0.1</v>
      </c>
      <c r="D18591">
        <v>0.11</v>
      </c>
      <c r="E18591">
        <v>1.88</v>
      </c>
      <c r="F18591">
        <v>38.549999999999997</v>
      </c>
      <c r="G18591">
        <v>45.02</v>
      </c>
    </row>
    <row r="18592" spans="1:7" x14ac:dyDescent="0.25">
      <c r="A18592" s="2">
        <v>41594</v>
      </c>
      <c r="B18592">
        <v>0.1</v>
      </c>
      <c r="C18592">
        <v>-0.09</v>
      </c>
      <c r="D18592">
        <v>0.09</v>
      </c>
      <c r="E18592">
        <v>2.71</v>
      </c>
      <c r="F18592">
        <v>38.58</v>
      </c>
      <c r="G18592">
        <v>45.15</v>
      </c>
    </row>
    <row r="18593" spans="1:7" x14ac:dyDescent="0.25">
      <c r="A18593" s="2">
        <v>41595</v>
      </c>
      <c r="B18593">
        <v>0.15</v>
      </c>
      <c r="C18593">
        <v>-0.02</v>
      </c>
      <c r="D18593">
        <v>0.08</v>
      </c>
      <c r="E18593">
        <v>4.03</v>
      </c>
      <c r="F18593">
        <v>36.81</v>
      </c>
      <c r="G18593">
        <v>45.39</v>
      </c>
    </row>
    <row r="18594" spans="1:7" x14ac:dyDescent="0.25">
      <c r="A18594" s="2">
        <v>41596</v>
      </c>
      <c r="B18594">
        <v>0.2</v>
      </c>
      <c r="C18594">
        <v>0.06</v>
      </c>
      <c r="D18594">
        <v>0.08</v>
      </c>
      <c r="E18594">
        <v>4.75</v>
      </c>
      <c r="F18594">
        <v>35.229999999999997</v>
      </c>
      <c r="G18594">
        <v>45.55</v>
      </c>
    </row>
    <row r="18595" spans="1:7" x14ac:dyDescent="0.25">
      <c r="A18595" s="2">
        <v>41597</v>
      </c>
      <c r="B18595">
        <v>0.14000000000000001</v>
      </c>
      <c r="C18595">
        <v>0.01</v>
      </c>
      <c r="D18595">
        <v>0.06</v>
      </c>
      <c r="E18595">
        <v>5.95</v>
      </c>
      <c r="F18595">
        <v>36.700000000000003</v>
      </c>
      <c r="G18595">
        <v>45.58</v>
      </c>
    </row>
    <row r="18596" spans="1:7" x14ac:dyDescent="0.25">
      <c r="A18596" s="2">
        <v>41598</v>
      </c>
      <c r="B18596">
        <v>0.15</v>
      </c>
      <c r="C18596">
        <v>-0.04</v>
      </c>
      <c r="D18596">
        <v>0.04</v>
      </c>
      <c r="E18596">
        <v>7.38</v>
      </c>
      <c r="F18596">
        <v>37.340000000000003</v>
      </c>
      <c r="G18596">
        <v>45.63</v>
      </c>
    </row>
    <row r="18597" spans="1:7" x14ac:dyDescent="0.25">
      <c r="A18597" s="2">
        <v>41599</v>
      </c>
      <c r="B18597">
        <v>0.21</v>
      </c>
      <c r="C18597">
        <v>0.01</v>
      </c>
      <c r="D18597">
        <v>0.04</v>
      </c>
      <c r="E18597">
        <v>5.96</v>
      </c>
      <c r="F18597">
        <v>36.19</v>
      </c>
      <c r="G18597">
        <v>45.76</v>
      </c>
    </row>
    <row r="18598" spans="1:7" x14ac:dyDescent="0.25">
      <c r="A18598" s="2">
        <v>41600</v>
      </c>
      <c r="B18598">
        <v>0.17</v>
      </c>
      <c r="C18598">
        <v>0.05</v>
      </c>
      <c r="D18598">
        <v>0.03</v>
      </c>
      <c r="E18598">
        <v>3.64</v>
      </c>
      <c r="F18598">
        <v>35.75</v>
      </c>
      <c r="G18598">
        <v>45.83</v>
      </c>
    </row>
    <row r="18599" spans="1:7" x14ac:dyDescent="0.25">
      <c r="A18599" s="2">
        <v>41601</v>
      </c>
      <c r="B18599">
        <v>0.1</v>
      </c>
      <c r="C18599">
        <v>0.01</v>
      </c>
      <c r="D18599">
        <v>0.02</v>
      </c>
      <c r="E18599">
        <v>2.1</v>
      </c>
      <c r="F18599">
        <v>36.17</v>
      </c>
      <c r="G18599">
        <v>45.96</v>
      </c>
    </row>
    <row r="18600" spans="1:7" x14ac:dyDescent="0.25">
      <c r="A18600" s="2">
        <v>41602</v>
      </c>
      <c r="B18600">
        <v>0.06</v>
      </c>
      <c r="C18600">
        <v>0</v>
      </c>
      <c r="D18600">
        <v>0.01</v>
      </c>
      <c r="E18600">
        <v>0.43</v>
      </c>
      <c r="F18600">
        <v>35.869999999999997</v>
      </c>
      <c r="G18600">
        <v>46.12</v>
      </c>
    </row>
    <row r="18601" spans="1:7" x14ac:dyDescent="0.25">
      <c r="A18601" s="2">
        <v>41603</v>
      </c>
      <c r="B18601">
        <v>0.19</v>
      </c>
      <c r="C18601">
        <v>0.06</v>
      </c>
      <c r="D18601">
        <v>0</v>
      </c>
      <c r="E18601">
        <v>0.74</v>
      </c>
      <c r="F18601">
        <v>34.54</v>
      </c>
      <c r="G18601">
        <v>46.36</v>
      </c>
    </row>
    <row r="18602" spans="1:7" x14ac:dyDescent="0.25">
      <c r="A18602" s="2">
        <v>41604</v>
      </c>
      <c r="B18602">
        <v>0.4</v>
      </c>
      <c r="C18602">
        <v>0.22</v>
      </c>
      <c r="D18602">
        <v>0</v>
      </c>
      <c r="E18602">
        <v>0.51</v>
      </c>
      <c r="F18602">
        <v>30.7</v>
      </c>
      <c r="G18602">
        <v>46.59</v>
      </c>
    </row>
    <row r="18603" spans="1:7" x14ac:dyDescent="0.25">
      <c r="A18603" s="2">
        <v>41605</v>
      </c>
      <c r="B18603">
        <v>0.27</v>
      </c>
      <c r="C18603">
        <v>0.31</v>
      </c>
      <c r="D18603">
        <v>0.01</v>
      </c>
      <c r="E18603">
        <v>0.87</v>
      </c>
      <c r="F18603">
        <v>28.29</v>
      </c>
      <c r="G18603">
        <v>46.74</v>
      </c>
    </row>
    <row r="18604" spans="1:7" x14ac:dyDescent="0.25">
      <c r="A18604" s="2">
        <v>41606</v>
      </c>
      <c r="B18604">
        <v>0.11</v>
      </c>
      <c r="C18604">
        <v>0.17</v>
      </c>
      <c r="D18604">
        <v>0</v>
      </c>
      <c r="E18604">
        <v>1.88</v>
      </c>
      <c r="F18604">
        <v>31.2</v>
      </c>
      <c r="G18604">
        <v>46.73</v>
      </c>
    </row>
    <row r="18605" spans="1:7" x14ac:dyDescent="0.25">
      <c r="A18605" s="2">
        <v>41607</v>
      </c>
      <c r="B18605">
        <v>0.06</v>
      </c>
      <c r="C18605">
        <v>0.05</v>
      </c>
      <c r="D18605">
        <v>-0.01</v>
      </c>
      <c r="E18605">
        <v>2.37</v>
      </c>
      <c r="F18605">
        <v>32.96</v>
      </c>
      <c r="G18605">
        <v>46.81</v>
      </c>
    </row>
    <row r="18606" spans="1:7" x14ac:dyDescent="0.25">
      <c r="A18606" s="2">
        <v>41608</v>
      </c>
      <c r="B18606">
        <v>0.12</v>
      </c>
      <c r="C18606">
        <v>0.03</v>
      </c>
      <c r="D18606">
        <v>-0.01</v>
      </c>
      <c r="E18606">
        <v>3.58</v>
      </c>
      <c r="F18606">
        <v>32.83</v>
      </c>
      <c r="G18606">
        <v>47.03</v>
      </c>
    </row>
    <row r="18607" spans="1:7" x14ac:dyDescent="0.25">
      <c r="A18607" s="2">
        <v>41609</v>
      </c>
      <c r="B18607">
        <v>0.25</v>
      </c>
      <c r="C18607">
        <v>0.1</v>
      </c>
      <c r="D18607">
        <v>-0.01</v>
      </c>
      <c r="E18607">
        <v>6.45</v>
      </c>
      <c r="F18607">
        <v>31.68</v>
      </c>
      <c r="G18607">
        <v>47.11</v>
      </c>
    </row>
    <row r="18608" spans="1:7" x14ac:dyDescent="0.25">
      <c r="A18608" s="2">
        <v>41610</v>
      </c>
      <c r="B18608">
        <v>0.32</v>
      </c>
      <c r="C18608">
        <v>0.17</v>
      </c>
      <c r="D18608">
        <v>-0.01</v>
      </c>
      <c r="E18608">
        <v>8.68</v>
      </c>
      <c r="F18608">
        <v>30.08</v>
      </c>
      <c r="G18608">
        <v>47.26</v>
      </c>
    </row>
    <row r="18609" spans="1:7" x14ac:dyDescent="0.25">
      <c r="A18609" s="2">
        <v>41611</v>
      </c>
      <c r="B18609">
        <v>0.42</v>
      </c>
      <c r="C18609">
        <v>0.26</v>
      </c>
      <c r="D18609">
        <v>-0.01</v>
      </c>
      <c r="E18609">
        <v>11.06</v>
      </c>
      <c r="F18609">
        <v>28.21</v>
      </c>
      <c r="G18609">
        <v>47.42</v>
      </c>
    </row>
    <row r="18610" spans="1:7" x14ac:dyDescent="0.25">
      <c r="A18610" s="2">
        <v>41612</v>
      </c>
      <c r="B18610">
        <v>0.45</v>
      </c>
      <c r="C18610">
        <v>0.36</v>
      </c>
      <c r="D18610">
        <v>0</v>
      </c>
      <c r="E18610">
        <v>13.56</v>
      </c>
      <c r="F18610">
        <v>26.99</v>
      </c>
      <c r="G18610">
        <v>47.32</v>
      </c>
    </row>
    <row r="18611" spans="1:7" x14ac:dyDescent="0.25">
      <c r="A18611" s="2">
        <v>41613</v>
      </c>
      <c r="B18611">
        <v>0.25</v>
      </c>
      <c r="C18611">
        <v>0.33</v>
      </c>
      <c r="D18611">
        <v>0.02</v>
      </c>
      <c r="E18611">
        <v>15.42</v>
      </c>
      <c r="F18611">
        <v>26.94</v>
      </c>
      <c r="G18611">
        <v>47.17</v>
      </c>
    </row>
    <row r="18612" spans="1:7" x14ac:dyDescent="0.25">
      <c r="A18612" s="2">
        <v>41614</v>
      </c>
      <c r="B18612">
        <v>0.18</v>
      </c>
      <c r="C18612">
        <v>0.23</v>
      </c>
      <c r="D18612">
        <v>0.03</v>
      </c>
      <c r="E18612">
        <v>15.49</v>
      </c>
      <c r="F18612">
        <v>27.71</v>
      </c>
      <c r="G18612">
        <v>47.27</v>
      </c>
    </row>
    <row r="18613" spans="1:7" x14ac:dyDescent="0.25">
      <c r="A18613" s="2">
        <v>41615</v>
      </c>
      <c r="B18613">
        <v>0.22</v>
      </c>
      <c r="C18613">
        <v>0.2</v>
      </c>
      <c r="D18613">
        <v>0.03</v>
      </c>
      <c r="E18613">
        <v>12.53</v>
      </c>
      <c r="F18613">
        <v>27.86</v>
      </c>
      <c r="G18613">
        <v>47.4</v>
      </c>
    </row>
    <row r="18614" spans="1:7" x14ac:dyDescent="0.25">
      <c r="A18614" s="2">
        <v>41616</v>
      </c>
      <c r="B18614">
        <v>0.3</v>
      </c>
      <c r="C18614">
        <v>0.23</v>
      </c>
      <c r="D18614">
        <v>0.03</v>
      </c>
      <c r="E18614">
        <v>9.56</v>
      </c>
      <c r="F18614">
        <v>27.29</v>
      </c>
      <c r="G18614">
        <v>47.45</v>
      </c>
    </row>
    <row r="18615" spans="1:7" x14ac:dyDescent="0.25">
      <c r="A18615" s="2">
        <v>41617</v>
      </c>
      <c r="B18615">
        <v>0.33</v>
      </c>
      <c r="C18615">
        <v>0.33</v>
      </c>
      <c r="D18615">
        <v>0.05</v>
      </c>
      <c r="E18615">
        <v>7.35</v>
      </c>
      <c r="F18615">
        <v>25.4</v>
      </c>
      <c r="G18615">
        <v>47.52</v>
      </c>
    </row>
    <row r="18616" spans="1:7" x14ac:dyDescent="0.25">
      <c r="A18616" s="2">
        <v>41618</v>
      </c>
      <c r="B18616">
        <v>0.26</v>
      </c>
      <c r="C18616">
        <v>0.35</v>
      </c>
      <c r="D18616">
        <v>0.06</v>
      </c>
      <c r="E18616">
        <v>5.71</v>
      </c>
      <c r="F18616">
        <v>25.06</v>
      </c>
      <c r="G18616">
        <v>47.55</v>
      </c>
    </row>
    <row r="18617" spans="1:7" x14ac:dyDescent="0.25">
      <c r="A18617" s="2">
        <v>41619</v>
      </c>
      <c r="B18617">
        <v>0.23</v>
      </c>
      <c r="C18617">
        <v>0.28999999999999998</v>
      </c>
      <c r="D18617">
        <v>7.0000000000000007E-2</v>
      </c>
      <c r="E18617">
        <v>5.79</v>
      </c>
      <c r="F18617">
        <v>25.44</v>
      </c>
      <c r="G18617">
        <v>47.59</v>
      </c>
    </row>
    <row r="18618" spans="1:7" x14ac:dyDescent="0.25">
      <c r="A18618" s="2">
        <v>41620</v>
      </c>
      <c r="B18618">
        <v>0.19</v>
      </c>
      <c r="C18618">
        <v>0.25</v>
      </c>
      <c r="D18618">
        <v>0.08</v>
      </c>
      <c r="E18618">
        <v>6.07</v>
      </c>
      <c r="F18618">
        <v>25.74</v>
      </c>
      <c r="G18618">
        <v>47.7</v>
      </c>
    </row>
    <row r="18619" spans="1:7" x14ac:dyDescent="0.25">
      <c r="A18619" s="2">
        <v>41621</v>
      </c>
      <c r="B18619">
        <v>0.14000000000000001</v>
      </c>
      <c r="C18619">
        <v>0.18</v>
      </c>
      <c r="D18619">
        <v>0.08</v>
      </c>
      <c r="E18619">
        <v>6.34</v>
      </c>
      <c r="F18619">
        <v>26.63</v>
      </c>
      <c r="G18619">
        <v>47.81</v>
      </c>
    </row>
    <row r="18620" spans="1:7" x14ac:dyDescent="0.25">
      <c r="A18620" s="2">
        <v>41622</v>
      </c>
      <c r="B18620">
        <v>0.11</v>
      </c>
      <c r="C18620">
        <v>0.11</v>
      </c>
      <c r="D18620">
        <v>7.0000000000000007E-2</v>
      </c>
      <c r="E18620">
        <v>7.27</v>
      </c>
      <c r="F18620">
        <v>27.44</v>
      </c>
      <c r="G18620">
        <v>47.96</v>
      </c>
    </row>
    <row r="18621" spans="1:7" x14ac:dyDescent="0.25">
      <c r="A18621" s="2">
        <v>41623</v>
      </c>
      <c r="B18621">
        <v>0.11</v>
      </c>
      <c r="C18621">
        <v>0.06</v>
      </c>
      <c r="D18621">
        <v>0.06</v>
      </c>
      <c r="E18621">
        <v>8.24</v>
      </c>
      <c r="F18621">
        <v>28.14</v>
      </c>
      <c r="G18621">
        <v>48.13</v>
      </c>
    </row>
    <row r="18622" spans="1:7" x14ac:dyDescent="0.25">
      <c r="A18622" s="2">
        <v>41624</v>
      </c>
      <c r="B18622">
        <v>0.11</v>
      </c>
      <c r="C18622">
        <v>0.04</v>
      </c>
      <c r="D18622">
        <v>0.05</v>
      </c>
      <c r="E18622">
        <v>9.6199999999999992</v>
      </c>
      <c r="F18622">
        <v>28.44</v>
      </c>
      <c r="G18622">
        <v>48.33</v>
      </c>
    </row>
    <row r="18623" spans="1:7" x14ac:dyDescent="0.25">
      <c r="A18623" s="2">
        <v>41625</v>
      </c>
      <c r="B18623">
        <v>0.15</v>
      </c>
      <c r="C18623">
        <v>0.05</v>
      </c>
      <c r="D18623">
        <v>0.04</v>
      </c>
      <c r="E18623">
        <v>12.6</v>
      </c>
      <c r="F18623">
        <v>28.34</v>
      </c>
      <c r="G18623">
        <v>48.55</v>
      </c>
    </row>
    <row r="18624" spans="1:7" x14ac:dyDescent="0.25">
      <c r="A18624" s="2">
        <v>41626</v>
      </c>
      <c r="B18624">
        <v>0.26</v>
      </c>
      <c r="C18624">
        <v>0.1</v>
      </c>
      <c r="D18624">
        <v>0.03</v>
      </c>
      <c r="E18624">
        <v>16.579999999999998</v>
      </c>
      <c r="F18624">
        <v>27.85</v>
      </c>
      <c r="G18624">
        <v>48.77</v>
      </c>
    </row>
    <row r="18625" spans="1:7" x14ac:dyDescent="0.25">
      <c r="A18625" s="2">
        <v>41627</v>
      </c>
      <c r="B18625">
        <v>0.27</v>
      </c>
      <c r="C18625">
        <v>0.14000000000000001</v>
      </c>
      <c r="D18625">
        <v>0.03</v>
      </c>
      <c r="E18625">
        <v>18.53</v>
      </c>
      <c r="F18625">
        <v>27.78</v>
      </c>
      <c r="G18625">
        <v>48.96</v>
      </c>
    </row>
    <row r="18626" spans="1:7" x14ac:dyDescent="0.25">
      <c r="A18626" s="2">
        <v>41628</v>
      </c>
      <c r="B18626">
        <v>0.15</v>
      </c>
      <c r="C18626">
        <v>0.09</v>
      </c>
      <c r="D18626">
        <v>0.02</v>
      </c>
      <c r="E18626">
        <v>19.690000000000001</v>
      </c>
      <c r="F18626">
        <v>28.26</v>
      </c>
      <c r="G18626">
        <v>49.02</v>
      </c>
    </row>
    <row r="18627" spans="1:7" x14ac:dyDescent="0.25">
      <c r="A18627" s="2">
        <v>41629</v>
      </c>
      <c r="B18627">
        <v>0.37</v>
      </c>
      <c r="C18627">
        <v>0.18</v>
      </c>
      <c r="D18627">
        <v>0.02</v>
      </c>
      <c r="E18627">
        <v>22.09</v>
      </c>
      <c r="F18627">
        <v>27.42</v>
      </c>
      <c r="G18627">
        <v>48.99</v>
      </c>
    </row>
    <row r="18628" spans="1:7" x14ac:dyDescent="0.25">
      <c r="A18628" s="2">
        <v>41630</v>
      </c>
      <c r="B18628">
        <v>0.28000000000000003</v>
      </c>
      <c r="C18628">
        <v>0.23</v>
      </c>
      <c r="D18628">
        <v>0.03</v>
      </c>
      <c r="E18628">
        <v>20.85</v>
      </c>
      <c r="F18628">
        <v>27.38</v>
      </c>
      <c r="G18628">
        <v>48.99</v>
      </c>
    </row>
    <row r="18629" spans="1:7" x14ac:dyDescent="0.25">
      <c r="A18629" s="2">
        <v>41631</v>
      </c>
      <c r="B18629">
        <v>0.2</v>
      </c>
      <c r="C18629">
        <v>0.17</v>
      </c>
      <c r="D18629">
        <v>0.02</v>
      </c>
      <c r="E18629">
        <v>20.059999999999999</v>
      </c>
      <c r="F18629">
        <v>27.83</v>
      </c>
      <c r="G18629">
        <v>49.12</v>
      </c>
    </row>
    <row r="18630" spans="1:7" x14ac:dyDescent="0.25">
      <c r="A18630" s="2">
        <v>41632</v>
      </c>
      <c r="B18630">
        <v>0.27</v>
      </c>
      <c r="C18630">
        <v>0.17</v>
      </c>
      <c r="D18630">
        <v>0.02</v>
      </c>
      <c r="E18630">
        <v>19.079999999999998</v>
      </c>
      <c r="F18630">
        <v>27.93</v>
      </c>
      <c r="G18630">
        <v>49.3</v>
      </c>
    </row>
    <row r="18631" spans="1:7" x14ac:dyDescent="0.25">
      <c r="A18631" s="2">
        <v>41633</v>
      </c>
      <c r="B18631">
        <v>0.24</v>
      </c>
      <c r="C18631">
        <v>0.19</v>
      </c>
      <c r="D18631">
        <v>0.02</v>
      </c>
      <c r="E18631">
        <v>16.88</v>
      </c>
      <c r="F18631">
        <v>27.98</v>
      </c>
      <c r="G18631">
        <v>49.5</v>
      </c>
    </row>
    <row r="18632" spans="1:7" x14ac:dyDescent="0.25">
      <c r="A18632" s="2">
        <v>41634</v>
      </c>
      <c r="B18632">
        <v>0.15</v>
      </c>
      <c r="C18632">
        <v>0.1</v>
      </c>
      <c r="D18632">
        <v>0.01</v>
      </c>
      <c r="E18632">
        <v>14.74</v>
      </c>
      <c r="F18632">
        <v>28.78</v>
      </c>
      <c r="G18632">
        <v>49.64</v>
      </c>
    </row>
    <row r="18633" spans="1:7" x14ac:dyDescent="0.25">
      <c r="A18633" s="2">
        <v>41635</v>
      </c>
      <c r="B18633">
        <v>0.25</v>
      </c>
      <c r="C18633">
        <v>0.14000000000000001</v>
      </c>
      <c r="D18633">
        <v>0.01</v>
      </c>
      <c r="E18633">
        <v>14.47</v>
      </c>
      <c r="F18633">
        <v>28.64</v>
      </c>
      <c r="G18633">
        <v>49.88</v>
      </c>
    </row>
    <row r="18634" spans="1:7" x14ac:dyDescent="0.25">
      <c r="A18634" s="2">
        <v>41636</v>
      </c>
      <c r="B18634">
        <v>0.15</v>
      </c>
      <c r="C18634">
        <v>0.09</v>
      </c>
      <c r="D18634">
        <v>-0.01</v>
      </c>
      <c r="E18634">
        <v>12.67</v>
      </c>
      <c r="F18634">
        <v>29.3</v>
      </c>
      <c r="G18634">
        <v>50.03</v>
      </c>
    </row>
    <row r="18635" spans="1:7" x14ac:dyDescent="0.25">
      <c r="A18635" s="2">
        <v>41637</v>
      </c>
      <c r="B18635">
        <v>0.14000000000000001</v>
      </c>
      <c r="C18635">
        <v>0.06</v>
      </c>
      <c r="D18635">
        <v>-0.01</v>
      </c>
      <c r="E18635">
        <v>12.79</v>
      </c>
      <c r="F18635">
        <v>29.56</v>
      </c>
      <c r="G18635">
        <v>50.22</v>
      </c>
    </row>
    <row r="18636" spans="1:7" x14ac:dyDescent="0.25">
      <c r="A18636" s="2">
        <v>41638</v>
      </c>
      <c r="B18636">
        <v>0.16</v>
      </c>
      <c r="C18636">
        <v>0.06</v>
      </c>
      <c r="D18636">
        <v>-0.02</v>
      </c>
      <c r="E18636">
        <v>13.11</v>
      </c>
      <c r="F18636">
        <v>29.69</v>
      </c>
      <c r="G18636">
        <v>50.42</v>
      </c>
    </row>
    <row r="18637" spans="1:7" x14ac:dyDescent="0.25">
      <c r="A18637" s="2">
        <v>41639</v>
      </c>
      <c r="B18637">
        <v>0.26</v>
      </c>
      <c r="C18637">
        <v>0.1</v>
      </c>
      <c r="D18637">
        <v>-0.02</v>
      </c>
      <c r="E18637">
        <v>14.37</v>
      </c>
      <c r="F18637">
        <v>29.17</v>
      </c>
      <c r="G18637">
        <v>50.59</v>
      </c>
    </row>
    <row r="18638" spans="1:7" x14ac:dyDescent="0.25">
      <c r="A18638" s="2">
        <v>41640</v>
      </c>
      <c r="B18638">
        <v>0.28000000000000003</v>
      </c>
      <c r="C18638">
        <v>0.17</v>
      </c>
      <c r="D18638">
        <v>-0.02</v>
      </c>
      <c r="E18638">
        <v>14.67</v>
      </c>
      <c r="F18638">
        <v>28.62</v>
      </c>
      <c r="G18638">
        <v>50.47</v>
      </c>
    </row>
    <row r="18639" spans="1:7" x14ac:dyDescent="0.25">
      <c r="A18639" s="2">
        <v>41641</v>
      </c>
      <c r="B18639">
        <v>0.3</v>
      </c>
      <c r="C18639">
        <v>0.2</v>
      </c>
      <c r="D18639">
        <v>-0.01</v>
      </c>
      <c r="E18639">
        <v>15.86</v>
      </c>
      <c r="F18639">
        <v>28.23</v>
      </c>
      <c r="G18639">
        <v>50.14</v>
      </c>
    </row>
    <row r="18640" spans="1:7" x14ac:dyDescent="0.25">
      <c r="A18640" s="2">
        <v>41642</v>
      </c>
      <c r="B18640">
        <v>0.4</v>
      </c>
      <c r="C18640">
        <v>0.3</v>
      </c>
      <c r="D18640">
        <v>0.01</v>
      </c>
      <c r="E18640">
        <v>18.5</v>
      </c>
      <c r="F18640">
        <v>27.69</v>
      </c>
      <c r="G18640">
        <v>49.99</v>
      </c>
    </row>
    <row r="18641" spans="1:7" x14ac:dyDescent="0.25">
      <c r="A18641" s="2">
        <v>41643</v>
      </c>
      <c r="B18641">
        <v>0.49</v>
      </c>
      <c r="C18641">
        <v>0.38</v>
      </c>
      <c r="D18641">
        <v>0.02</v>
      </c>
      <c r="E18641">
        <v>21.79</v>
      </c>
      <c r="F18641">
        <v>27.82</v>
      </c>
      <c r="G18641">
        <v>50.01</v>
      </c>
    </row>
    <row r="18642" spans="1:7" x14ac:dyDescent="0.25">
      <c r="A18642" s="2">
        <v>41644</v>
      </c>
      <c r="B18642">
        <v>0.28000000000000003</v>
      </c>
      <c r="C18642">
        <v>0.37</v>
      </c>
      <c r="D18642">
        <v>0.03</v>
      </c>
      <c r="E18642">
        <v>21.93</v>
      </c>
      <c r="F18642">
        <v>28.17</v>
      </c>
      <c r="G18642">
        <v>50.12</v>
      </c>
    </row>
    <row r="18643" spans="1:7" x14ac:dyDescent="0.25">
      <c r="A18643" s="2">
        <v>41645</v>
      </c>
      <c r="B18643">
        <v>0.13</v>
      </c>
      <c r="C18643">
        <v>0.2</v>
      </c>
      <c r="D18643">
        <v>0.03</v>
      </c>
      <c r="E18643">
        <v>23.11</v>
      </c>
      <c r="F18643">
        <v>28.89</v>
      </c>
      <c r="G18643">
        <v>50.19</v>
      </c>
    </row>
    <row r="18644" spans="1:7" x14ac:dyDescent="0.25">
      <c r="A18644" s="2">
        <v>41646</v>
      </c>
      <c r="B18644">
        <v>0.09</v>
      </c>
      <c r="C18644">
        <v>0.05</v>
      </c>
      <c r="D18644">
        <v>0.01</v>
      </c>
      <c r="E18644">
        <v>23.75</v>
      </c>
      <c r="F18644">
        <v>29.81</v>
      </c>
      <c r="G18644">
        <v>50.28</v>
      </c>
    </row>
    <row r="18645" spans="1:7" x14ac:dyDescent="0.25">
      <c r="A18645" s="2">
        <v>41647</v>
      </c>
      <c r="B18645">
        <v>0.12</v>
      </c>
      <c r="C18645">
        <v>0.03</v>
      </c>
      <c r="D18645">
        <v>0</v>
      </c>
      <c r="E18645">
        <v>24.08</v>
      </c>
      <c r="F18645">
        <v>30.15</v>
      </c>
      <c r="G18645">
        <v>50.49</v>
      </c>
    </row>
    <row r="18646" spans="1:7" x14ac:dyDescent="0.25">
      <c r="A18646" s="2">
        <v>41648</v>
      </c>
      <c r="B18646">
        <v>0.23</v>
      </c>
      <c r="C18646">
        <v>0.09</v>
      </c>
      <c r="D18646">
        <v>0</v>
      </c>
      <c r="E18646">
        <v>24.6</v>
      </c>
      <c r="F18646">
        <v>29.99</v>
      </c>
      <c r="G18646">
        <v>50.76</v>
      </c>
    </row>
    <row r="18647" spans="1:7" x14ac:dyDescent="0.25">
      <c r="A18647" s="2">
        <v>41649</v>
      </c>
      <c r="B18647">
        <v>0.22</v>
      </c>
      <c r="C18647">
        <v>0.13</v>
      </c>
      <c r="D18647">
        <v>-0.01</v>
      </c>
      <c r="E18647">
        <v>24.42</v>
      </c>
      <c r="F18647">
        <v>30.13</v>
      </c>
      <c r="G18647">
        <v>51.03</v>
      </c>
    </row>
    <row r="18648" spans="1:7" x14ac:dyDescent="0.25">
      <c r="A18648" s="2">
        <v>41650</v>
      </c>
      <c r="B18648">
        <v>0.13</v>
      </c>
      <c r="C18648">
        <v>7.0000000000000007E-2</v>
      </c>
      <c r="D18648">
        <v>-0.02</v>
      </c>
      <c r="E18648">
        <v>23.87</v>
      </c>
      <c r="F18648">
        <v>30.68</v>
      </c>
      <c r="G18648">
        <v>51.22</v>
      </c>
    </row>
    <row r="18649" spans="1:7" x14ac:dyDescent="0.25">
      <c r="A18649" s="2">
        <v>41651</v>
      </c>
      <c r="B18649">
        <v>0.16</v>
      </c>
      <c r="C18649">
        <v>0.06</v>
      </c>
      <c r="D18649">
        <v>-0.03</v>
      </c>
      <c r="E18649">
        <v>24.27</v>
      </c>
      <c r="F18649">
        <v>30.83</v>
      </c>
      <c r="G18649">
        <v>51.46</v>
      </c>
    </row>
    <row r="18650" spans="1:7" x14ac:dyDescent="0.25">
      <c r="A18650" s="2">
        <v>41652</v>
      </c>
      <c r="B18650">
        <v>0.21</v>
      </c>
      <c r="C18650">
        <v>0.1</v>
      </c>
      <c r="D18650">
        <v>-0.04</v>
      </c>
      <c r="E18650">
        <v>24.7</v>
      </c>
      <c r="F18650">
        <v>30.75</v>
      </c>
      <c r="G18650">
        <v>51.74</v>
      </c>
    </row>
    <row r="18651" spans="1:7" x14ac:dyDescent="0.25">
      <c r="A18651" s="2">
        <v>41653</v>
      </c>
      <c r="B18651">
        <v>0.24</v>
      </c>
      <c r="C18651">
        <v>0.14000000000000001</v>
      </c>
      <c r="D18651">
        <v>-0.04</v>
      </c>
      <c r="E18651">
        <v>25.41</v>
      </c>
      <c r="F18651">
        <v>30.76</v>
      </c>
      <c r="G18651">
        <v>51.94</v>
      </c>
    </row>
    <row r="18652" spans="1:7" x14ac:dyDescent="0.25">
      <c r="A18652" s="2">
        <v>41654</v>
      </c>
      <c r="B18652">
        <v>0.33</v>
      </c>
      <c r="C18652">
        <v>0.19</v>
      </c>
      <c r="D18652">
        <v>-0.04</v>
      </c>
      <c r="E18652">
        <v>26.44</v>
      </c>
      <c r="F18652">
        <v>30.79</v>
      </c>
      <c r="G18652">
        <v>52.19</v>
      </c>
    </row>
    <row r="18653" spans="1:7" x14ac:dyDescent="0.25">
      <c r="A18653" s="2">
        <v>41655</v>
      </c>
      <c r="B18653">
        <v>0.28999999999999998</v>
      </c>
      <c r="C18653">
        <v>0.21</v>
      </c>
      <c r="D18653">
        <v>-0.04</v>
      </c>
      <c r="E18653">
        <v>26.71</v>
      </c>
      <c r="F18653">
        <v>30.88</v>
      </c>
      <c r="G18653">
        <v>52.48</v>
      </c>
    </row>
    <row r="18654" spans="1:7" x14ac:dyDescent="0.25">
      <c r="A18654" s="2">
        <v>41656</v>
      </c>
      <c r="B18654">
        <v>0.23</v>
      </c>
      <c r="C18654">
        <v>0.16</v>
      </c>
      <c r="D18654">
        <v>-0.05</v>
      </c>
      <c r="E18654">
        <v>27.3</v>
      </c>
      <c r="F18654">
        <v>31.46</v>
      </c>
      <c r="G18654">
        <v>52.66</v>
      </c>
    </row>
    <row r="18655" spans="1:7" x14ac:dyDescent="0.25">
      <c r="A18655" s="2">
        <v>41657</v>
      </c>
      <c r="B18655">
        <v>0.15</v>
      </c>
      <c r="C18655">
        <v>0.05</v>
      </c>
      <c r="D18655">
        <v>-0.06</v>
      </c>
      <c r="E18655">
        <v>28.11</v>
      </c>
      <c r="F18655">
        <v>32.33</v>
      </c>
      <c r="G18655">
        <v>52.84</v>
      </c>
    </row>
    <row r="18656" spans="1:7" x14ac:dyDescent="0.25">
      <c r="A18656" s="2">
        <v>41658</v>
      </c>
      <c r="B18656">
        <v>0.13</v>
      </c>
      <c r="C18656">
        <v>-0.03</v>
      </c>
      <c r="D18656">
        <v>-7.0000000000000007E-2</v>
      </c>
      <c r="E18656">
        <v>29.22</v>
      </c>
      <c r="F18656">
        <v>33.090000000000003</v>
      </c>
      <c r="G18656">
        <v>53.08</v>
      </c>
    </row>
    <row r="18657" spans="1:7" x14ac:dyDescent="0.25">
      <c r="A18657" s="2">
        <v>41659</v>
      </c>
      <c r="B18657">
        <v>0.11</v>
      </c>
      <c r="C18657">
        <v>-0.08</v>
      </c>
      <c r="D18657">
        <v>-0.09</v>
      </c>
      <c r="E18657">
        <v>29.77</v>
      </c>
      <c r="F18657">
        <v>33.67</v>
      </c>
      <c r="G18657">
        <v>53.33</v>
      </c>
    </row>
    <row r="18658" spans="1:7" x14ac:dyDescent="0.25">
      <c r="A18658" s="2">
        <v>41660</v>
      </c>
      <c r="B18658">
        <v>0.05</v>
      </c>
      <c r="C18658">
        <v>-0.12</v>
      </c>
      <c r="D18658">
        <v>-0.1</v>
      </c>
      <c r="E18658">
        <v>29.44</v>
      </c>
      <c r="F18658">
        <v>34.18</v>
      </c>
      <c r="G18658">
        <v>53.49</v>
      </c>
    </row>
    <row r="18659" spans="1:7" x14ac:dyDescent="0.25">
      <c r="A18659" s="2">
        <v>41661</v>
      </c>
      <c r="B18659">
        <v>0.06</v>
      </c>
      <c r="C18659">
        <v>-0.1</v>
      </c>
      <c r="D18659">
        <v>-0.1</v>
      </c>
      <c r="E18659">
        <v>28.95</v>
      </c>
      <c r="F18659">
        <v>34.07</v>
      </c>
      <c r="G18659">
        <v>53.68</v>
      </c>
    </row>
    <row r="18660" spans="1:7" x14ac:dyDescent="0.25">
      <c r="A18660" s="2">
        <v>41662</v>
      </c>
      <c r="B18660">
        <v>0.09</v>
      </c>
      <c r="C18660">
        <v>-0.04</v>
      </c>
      <c r="D18660">
        <v>-0.11</v>
      </c>
      <c r="E18660">
        <v>28.46</v>
      </c>
      <c r="F18660">
        <v>33.76</v>
      </c>
      <c r="G18660">
        <v>53.93</v>
      </c>
    </row>
    <row r="18661" spans="1:7" x14ac:dyDescent="0.25">
      <c r="A18661" s="2">
        <v>41663</v>
      </c>
      <c r="B18661">
        <v>0.03</v>
      </c>
      <c r="C18661">
        <v>-0.11</v>
      </c>
      <c r="D18661">
        <v>-0.12</v>
      </c>
      <c r="E18661">
        <v>27.68</v>
      </c>
      <c r="F18661">
        <v>34.659999999999997</v>
      </c>
      <c r="G18661">
        <v>54.18</v>
      </c>
    </row>
    <row r="18662" spans="1:7" x14ac:dyDescent="0.25">
      <c r="A18662" s="2">
        <v>41664</v>
      </c>
      <c r="B18662">
        <v>0.06</v>
      </c>
      <c r="C18662">
        <v>-0.13</v>
      </c>
      <c r="D18662">
        <v>-0.13</v>
      </c>
      <c r="E18662">
        <v>27.32</v>
      </c>
      <c r="F18662">
        <v>34.96</v>
      </c>
      <c r="G18662">
        <v>54.35</v>
      </c>
    </row>
    <row r="18663" spans="1:7" x14ac:dyDescent="0.25">
      <c r="A18663" s="2">
        <v>41665</v>
      </c>
      <c r="B18663">
        <v>0.11</v>
      </c>
      <c r="C18663">
        <v>-7.0000000000000007E-2</v>
      </c>
      <c r="D18663">
        <v>-0.13</v>
      </c>
      <c r="E18663">
        <v>27.07</v>
      </c>
      <c r="F18663">
        <v>34.619999999999997</v>
      </c>
      <c r="G18663">
        <v>54.66</v>
      </c>
    </row>
    <row r="18664" spans="1:7" x14ac:dyDescent="0.25">
      <c r="A18664" s="2">
        <v>41666</v>
      </c>
      <c r="B18664">
        <v>0.22</v>
      </c>
      <c r="C18664">
        <v>0.01</v>
      </c>
      <c r="D18664">
        <v>-0.14000000000000001</v>
      </c>
      <c r="E18664">
        <v>27.34</v>
      </c>
      <c r="F18664">
        <v>34.11</v>
      </c>
      <c r="G18664">
        <v>55.01</v>
      </c>
    </row>
    <row r="18665" spans="1:7" x14ac:dyDescent="0.25">
      <c r="A18665" s="2">
        <v>41667</v>
      </c>
      <c r="B18665">
        <v>0.16</v>
      </c>
      <c r="C18665">
        <v>0.04</v>
      </c>
      <c r="D18665">
        <v>-0.15</v>
      </c>
      <c r="E18665">
        <v>26.88</v>
      </c>
      <c r="F18665">
        <v>34.68</v>
      </c>
      <c r="G18665">
        <v>55.25</v>
      </c>
    </row>
    <row r="18666" spans="1:7" x14ac:dyDescent="0.25">
      <c r="A18666" s="2">
        <v>41668</v>
      </c>
      <c r="B18666">
        <v>0.13</v>
      </c>
      <c r="C18666">
        <v>0.01</v>
      </c>
      <c r="D18666">
        <v>-0.16</v>
      </c>
      <c r="E18666">
        <v>27.08</v>
      </c>
      <c r="F18666">
        <v>34.799999999999997</v>
      </c>
      <c r="G18666">
        <v>55.53</v>
      </c>
    </row>
    <row r="18667" spans="1:7" x14ac:dyDescent="0.25">
      <c r="A18667" s="2">
        <v>41669</v>
      </c>
      <c r="B18667">
        <v>0.15</v>
      </c>
      <c r="C18667">
        <v>0.01</v>
      </c>
      <c r="D18667">
        <v>-0.16</v>
      </c>
      <c r="E18667">
        <v>27.33</v>
      </c>
      <c r="F18667">
        <v>35</v>
      </c>
      <c r="G18667">
        <v>55.74</v>
      </c>
    </row>
    <row r="18668" spans="1:7" x14ac:dyDescent="0.25">
      <c r="A18668" s="2">
        <v>41670</v>
      </c>
      <c r="B18668">
        <v>0.15</v>
      </c>
      <c r="C18668">
        <v>0.03</v>
      </c>
      <c r="D18668">
        <v>-0.17</v>
      </c>
      <c r="E18668">
        <v>27.94</v>
      </c>
      <c r="F18668">
        <v>35.090000000000003</v>
      </c>
      <c r="G18668">
        <v>56.05</v>
      </c>
    </row>
    <row r="18669" spans="1:7" x14ac:dyDescent="0.25">
      <c r="A18669" s="2">
        <v>41671</v>
      </c>
      <c r="B18669">
        <v>0.22</v>
      </c>
      <c r="C18669">
        <v>0.06</v>
      </c>
      <c r="D18669">
        <v>-0.18</v>
      </c>
      <c r="E18669">
        <v>29.33</v>
      </c>
      <c r="F18669">
        <v>35.11</v>
      </c>
      <c r="G18669">
        <v>56.32</v>
      </c>
    </row>
    <row r="18670" spans="1:7" x14ac:dyDescent="0.25">
      <c r="A18670" s="2">
        <v>41672</v>
      </c>
      <c r="B18670">
        <v>0.25</v>
      </c>
      <c r="C18670">
        <v>0.09</v>
      </c>
      <c r="D18670">
        <v>-0.17</v>
      </c>
      <c r="E18670">
        <v>30.21</v>
      </c>
      <c r="F18670">
        <v>35.369999999999997</v>
      </c>
      <c r="G18670">
        <v>56.67</v>
      </c>
    </row>
    <row r="18671" spans="1:7" x14ac:dyDescent="0.25">
      <c r="A18671" s="2">
        <v>41673</v>
      </c>
      <c r="B18671">
        <v>0.01</v>
      </c>
      <c r="C18671">
        <v>-0.08</v>
      </c>
      <c r="D18671">
        <v>-0.18</v>
      </c>
      <c r="E18671">
        <v>30.49</v>
      </c>
      <c r="F18671">
        <v>37.11</v>
      </c>
      <c r="G18671">
        <v>56.79</v>
      </c>
    </row>
    <row r="18672" spans="1:7" x14ac:dyDescent="0.25">
      <c r="A18672" s="2">
        <v>41674</v>
      </c>
      <c r="B18672">
        <v>0.03</v>
      </c>
      <c r="C18672">
        <v>-0.17</v>
      </c>
      <c r="D18672">
        <v>-0.2</v>
      </c>
      <c r="E18672">
        <v>31.01</v>
      </c>
      <c r="F18672">
        <v>37.71</v>
      </c>
      <c r="G18672">
        <v>56.91</v>
      </c>
    </row>
    <row r="18673" spans="1:7" x14ac:dyDescent="0.25">
      <c r="A18673" s="2">
        <v>41675</v>
      </c>
      <c r="B18673">
        <v>0.16</v>
      </c>
      <c r="C18673">
        <v>-0.09</v>
      </c>
      <c r="D18673">
        <v>-0.2</v>
      </c>
      <c r="E18673">
        <v>31.96</v>
      </c>
      <c r="F18673">
        <v>37.25</v>
      </c>
      <c r="G18673">
        <v>57.18</v>
      </c>
    </row>
    <row r="18674" spans="1:7" x14ac:dyDescent="0.25">
      <c r="A18674" s="2">
        <v>41676</v>
      </c>
      <c r="B18674">
        <v>0.15</v>
      </c>
      <c r="C18674">
        <v>-0.01</v>
      </c>
      <c r="D18674">
        <v>-0.21</v>
      </c>
      <c r="E18674">
        <v>32.340000000000003</v>
      </c>
      <c r="F18674">
        <v>36.950000000000003</v>
      </c>
      <c r="G18674">
        <v>57.41</v>
      </c>
    </row>
    <row r="18675" spans="1:7" x14ac:dyDescent="0.25">
      <c r="A18675" s="2">
        <v>41677</v>
      </c>
      <c r="B18675">
        <v>0.22</v>
      </c>
      <c r="C18675">
        <v>0.05</v>
      </c>
      <c r="D18675">
        <v>-0.21</v>
      </c>
      <c r="E18675">
        <v>33</v>
      </c>
      <c r="F18675">
        <v>36.799999999999997</v>
      </c>
      <c r="G18675">
        <v>57.65</v>
      </c>
    </row>
    <row r="18676" spans="1:7" x14ac:dyDescent="0.25">
      <c r="A18676" s="2">
        <v>41678</v>
      </c>
      <c r="B18676">
        <v>0.28999999999999998</v>
      </c>
      <c r="C18676">
        <v>0.14000000000000001</v>
      </c>
      <c r="D18676">
        <v>-0.21</v>
      </c>
      <c r="E18676">
        <v>33.33</v>
      </c>
      <c r="F18676">
        <v>36.75</v>
      </c>
      <c r="G18676">
        <v>57.91</v>
      </c>
    </row>
    <row r="18677" spans="1:7" x14ac:dyDescent="0.25">
      <c r="A18677" s="2">
        <v>41679</v>
      </c>
      <c r="B18677">
        <v>0.12</v>
      </c>
      <c r="C18677">
        <v>0.12</v>
      </c>
      <c r="D18677">
        <v>-0.22</v>
      </c>
      <c r="E18677">
        <v>33.47</v>
      </c>
      <c r="F18677">
        <v>37.049999999999997</v>
      </c>
      <c r="G18677">
        <v>58.11</v>
      </c>
    </row>
    <row r="18678" spans="1:7" x14ac:dyDescent="0.25">
      <c r="A18678" s="2">
        <v>41680</v>
      </c>
      <c r="B18678">
        <v>0.1</v>
      </c>
      <c r="C18678">
        <v>7.0000000000000007E-2</v>
      </c>
      <c r="D18678">
        <v>-0.22</v>
      </c>
      <c r="E18678">
        <v>33.96</v>
      </c>
      <c r="F18678">
        <v>37.450000000000003</v>
      </c>
      <c r="G18678">
        <v>58.43</v>
      </c>
    </row>
    <row r="18679" spans="1:7" x14ac:dyDescent="0.25">
      <c r="A18679" s="2">
        <v>41681</v>
      </c>
      <c r="B18679">
        <v>0.14000000000000001</v>
      </c>
      <c r="C18679">
        <v>0.05</v>
      </c>
      <c r="D18679">
        <v>-0.22</v>
      </c>
      <c r="E18679">
        <v>34.32</v>
      </c>
      <c r="F18679">
        <v>37.85</v>
      </c>
      <c r="G18679">
        <v>58.53</v>
      </c>
    </row>
    <row r="18680" spans="1:7" x14ac:dyDescent="0.25">
      <c r="A18680" s="2">
        <v>41682</v>
      </c>
      <c r="B18680">
        <v>0.2</v>
      </c>
      <c r="C18680">
        <v>7.0000000000000007E-2</v>
      </c>
      <c r="D18680">
        <v>-0.22</v>
      </c>
      <c r="E18680">
        <v>34.72</v>
      </c>
      <c r="F18680">
        <v>37.81</v>
      </c>
      <c r="G18680">
        <v>58.66</v>
      </c>
    </row>
    <row r="18681" spans="1:7" x14ac:dyDescent="0.25">
      <c r="A18681" s="2">
        <v>41683</v>
      </c>
      <c r="B18681">
        <v>0.25</v>
      </c>
      <c r="C18681">
        <v>0.13</v>
      </c>
      <c r="D18681">
        <v>-0.21</v>
      </c>
      <c r="E18681">
        <v>34.99</v>
      </c>
      <c r="F18681">
        <v>37.47</v>
      </c>
      <c r="G18681">
        <v>58.35</v>
      </c>
    </row>
    <row r="18682" spans="1:7" x14ac:dyDescent="0.25">
      <c r="A18682" s="2">
        <v>41684</v>
      </c>
      <c r="B18682">
        <v>0.28999999999999998</v>
      </c>
      <c r="C18682">
        <v>0.17</v>
      </c>
      <c r="D18682">
        <v>-0.2</v>
      </c>
      <c r="E18682">
        <v>35.32</v>
      </c>
      <c r="F18682">
        <v>37.090000000000003</v>
      </c>
      <c r="G18682">
        <v>57.97</v>
      </c>
    </row>
    <row r="18683" spans="1:7" x14ac:dyDescent="0.25">
      <c r="A18683" s="2">
        <v>41685</v>
      </c>
      <c r="B18683">
        <v>0.22</v>
      </c>
      <c r="C18683">
        <v>0.16</v>
      </c>
      <c r="D18683">
        <v>-0.2</v>
      </c>
      <c r="E18683">
        <v>35.729999999999997</v>
      </c>
      <c r="F18683">
        <v>37.18</v>
      </c>
      <c r="G18683">
        <v>57.87</v>
      </c>
    </row>
    <row r="18684" spans="1:7" x14ac:dyDescent="0.25">
      <c r="A18684" s="2">
        <v>41686</v>
      </c>
      <c r="B18684">
        <v>0.21</v>
      </c>
      <c r="C18684">
        <v>0.14000000000000001</v>
      </c>
      <c r="D18684">
        <v>-0.2</v>
      </c>
      <c r="E18684">
        <v>36.299999999999997</v>
      </c>
      <c r="F18684">
        <v>37.380000000000003</v>
      </c>
      <c r="G18684">
        <v>57.99</v>
      </c>
    </row>
    <row r="18685" spans="1:7" x14ac:dyDescent="0.25">
      <c r="A18685" s="2">
        <v>41687</v>
      </c>
      <c r="B18685">
        <v>0.28999999999999998</v>
      </c>
      <c r="C18685">
        <v>0.15</v>
      </c>
      <c r="D18685">
        <v>-0.2</v>
      </c>
      <c r="E18685">
        <v>36.79</v>
      </c>
      <c r="F18685">
        <v>37.46</v>
      </c>
      <c r="G18685">
        <v>58.18</v>
      </c>
    </row>
    <row r="18686" spans="1:7" x14ac:dyDescent="0.25">
      <c r="A18686" s="2">
        <v>41688</v>
      </c>
      <c r="B18686">
        <v>0.44</v>
      </c>
      <c r="C18686">
        <v>0.24</v>
      </c>
      <c r="D18686">
        <v>-0.2</v>
      </c>
      <c r="E18686">
        <v>36.94</v>
      </c>
      <c r="F18686">
        <v>37.22</v>
      </c>
      <c r="G18686">
        <v>58.34</v>
      </c>
    </row>
    <row r="18687" spans="1:7" x14ac:dyDescent="0.25">
      <c r="A18687" s="2">
        <v>41689</v>
      </c>
      <c r="B18687">
        <v>0.27</v>
      </c>
      <c r="C18687">
        <v>0.25</v>
      </c>
      <c r="D18687">
        <v>-0.19</v>
      </c>
      <c r="E18687">
        <v>37.33</v>
      </c>
      <c r="F18687">
        <v>37.130000000000003</v>
      </c>
      <c r="G18687">
        <v>58.25</v>
      </c>
    </row>
    <row r="18688" spans="1:7" x14ac:dyDescent="0.25">
      <c r="A18688" s="2">
        <v>41690</v>
      </c>
      <c r="B18688">
        <v>0.15</v>
      </c>
      <c r="C18688">
        <v>0.17</v>
      </c>
      <c r="D18688">
        <v>-0.18</v>
      </c>
      <c r="E18688">
        <v>37.71</v>
      </c>
      <c r="F18688">
        <v>37.44</v>
      </c>
      <c r="G18688">
        <v>58.27</v>
      </c>
    </row>
    <row r="18689" spans="1:7" x14ac:dyDescent="0.25">
      <c r="A18689" s="2">
        <v>41691</v>
      </c>
      <c r="B18689">
        <v>0.08</v>
      </c>
      <c r="C18689">
        <v>0.05</v>
      </c>
      <c r="D18689">
        <v>-0.19</v>
      </c>
      <c r="E18689">
        <v>37.94</v>
      </c>
      <c r="F18689">
        <v>38.06</v>
      </c>
      <c r="G18689">
        <v>58.36</v>
      </c>
    </row>
    <row r="18690" spans="1:7" x14ac:dyDescent="0.25">
      <c r="A18690" s="2">
        <v>41692</v>
      </c>
      <c r="B18690">
        <v>0.06</v>
      </c>
      <c r="C18690">
        <v>-0.04</v>
      </c>
      <c r="D18690">
        <v>-0.2</v>
      </c>
      <c r="E18690">
        <v>38.17</v>
      </c>
      <c r="F18690">
        <v>38.729999999999997</v>
      </c>
      <c r="G18690">
        <v>58.46</v>
      </c>
    </row>
    <row r="18691" spans="1:7" x14ac:dyDescent="0.25">
      <c r="A18691" s="2">
        <v>41693</v>
      </c>
      <c r="B18691">
        <v>0.1</v>
      </c>
      <c r="C18691">
        <v>-0.03</v>
      </c>
      <c r="D18691">
        <v>-0.2</v>
      </c>
      <c r="E18691">
        <v>38.229999999999997</v>
      </c>
      <c r="F18691">
        <v>38.78</v>
      </c>
      <c r="G18691">
        <v>58.62</v>
      </c>
    </row>
    <row r="18692" spans="1:7" x14ac:dyDescent="0.25">
      <c r="A18692" s="2">
        <v>41694</v>
      </c>
      <c r="B18692">
        <v>0.2</v>
      </c>
      <c r="C18692">
        <v>0.03</v>
      </c>
      <c r="D18692">
        <v>-0.2</v>
      </c>
      <c r="E18692">
        <v>38.08</v>
      </c>
      <c r="F18692">
        <v>38.67</v>
      </c>
      <c r="G18692">
        <v>58.86</v>
      </c>
    </row>
    <row r="18693" spans="1:7" x14ac:dyDescent="0.25">
      <c r="A18693" s="2">
        <v>41695</v>
      </c>
      <c r="B18693">
        <v>0.26</v>
      </c>
      <c r="C18693">
        <v>0.08</v>
      </c>
      <c r="D18693">
        <v>-0.2</v>
      </c>
      <c r="E18693">
        <v>37.880000000000003</v>
      </c>
      <c r="F18693">
        <v>38.619999999999997</v>
      </c>
      <c r="G18693">
        <v>59.1</v>
      </c>
    </row>
    <row r="18694" spans="1:7" x14ac:dyDescent="0.25">
      <c r="A18694" s="2">
        <v>41696</v>
      </c>
      <c r="B18694">
        <v>0.18</v>
      </c>
      <c r="C18694">
        <v>0.08</v>
      </c>
      <c r="D18694">
        <v>-0.21</v>
      </c>
      <c r="E18694">
        <v>37.99</v>
      </c>
      <c r="F18694">
        <v>38.72</v>
      </c>
      <c r="G18694">
        <v>59.28</v>
      </c>
    </row>
    <row r="18695" spans="1:7" x14ac:dyDescent="0.25">
      <c r="A18695" s="2">
        <v>41697</v>
      </c>
      <c r="B18695">
        <v>0.11</v>
      </c>
      <c r="C18695">
        <v>0.01</v>
      </c>
      <c r="D18695">
        <v>-0.21</v>
      </c>
      <c r="E18695">
        <v>38.270000000000003</v>
      </c>
      <c r="F18695">
        <v>39.29</v>
      </c>
      <c r="G18695">
        <v>59.43</v>
      </c>
    </row>
    <row r="18696" spans="1:7" x14ac:dyDescent="0.25">
      <c r="A18696" s="2">
        <v>41698</v>
      </c>
      <c r="B18696">
        <v>0.09</v>
      </c>
      <c r="C18696">
        <v>-7.0000000000000007E-2</v>
      </c>
      <c r="D18696">
        <v>-0.22</v>
      </c>
      <c r="E18696">
        <v>38.24</v>
      </c>
      <c r="F18696">
        <v>39.950000000000003</v>
      </c>
      <c r="G18696">
        <v>59.57</v>
      </c>
    </row>
    <row r="18697" spans="1:7" x14ac:dyDescent="0.25">
      <c r="A18697" s="2">
        <v>41699</v>
      </c>
      <c r="B18697">
        <v>7.0000000000000007E-2</v>
      </c>
      <c r="C18697">
        <v>-0.11</v>
      </c>
      <c r="D18697">
        <v>-0.23</v>
      </c>
      <c r="E18697">
        <v>37.909999999999997</v>
      </c>
      <c r="F18697">
        <v>40.29</v>
      </c>
      <c r="G18697">
        <v>59.75</v>
      </c>
    </row>
    <row r="18698" spans="1:7" x14ac:dyDescent="0.25">
      <c r="A18698" s="2">
        <v>41700</v>
      </c>
      <c r="B18698">
        <v>0.09</v>
      </c>
      <c r="C18698">
        <v>-0.09</v>
      </c>
      <c r="D18698">
        <v>-0.23</v>
      </c>
      <c r="E18698">
        <v>37.200000000000003</v>
      </c>
      <c r="F18698">
        <v>40.299999999999997</v>
      </c>
      <c r="G18698">
        <v>59.92</v>
      </c>
    </row>
    <row r="18699" spans="1:7" x14ac:dyDescent="0.25">
      <c r="A18699" s="2">
        <v>41701</v>
      </c>
      <c r="B18699">
        <v>0.18</v>
      </c>
      <c r="C18699">
        <v>-0.03</v>
      </c>
      <c r="D18699">
        <v>-0.24</v>
      </c>
      <c r="E18699">
        <v>36.49</v>
      </c>
      <c r="F18699">
        <v>40.119999999999997</v>
      </c>
      <c r="G18699">
        <v>60.22</v>
      </c>
    </row>
    <row r="18700" spans="1:7" x14ac:dyDescent="0.25">
      <c r="A18700" s="2">
        <v>41702</v>
      </c>
      <c r="B18700">
        <v>0.23</v>
      </c>
      <c r="C18700">
        <v>0.03</v>
      </c>
      <c r="D18700">
        <v>-0.24</v>
      </c>
      <c r="E18700">
        <v>35.64</v>
      </c>
      <c r="F18700">
        <v>40.119999999999997</v>
      </c>
      <c r="G18700">
        <v>60.58</v>
      </c>
    </row>
    <row r="18701" spans="1:7" x14ac:dyDescent="0.25">
      <c r="A18701" s="2">
        <v>41703</v>
      </c>
      <c r="B18701">
        <v>0.19</v>
      </c>
      <c r="C18701">
        <v>-0.01</v>
      </c>
      <c r="D18701">
        <v>-0.25</v>
      </c>
      <c r="E18701">
        <v>35.049999999999997</v>
      </c>
      <c r="F18701">
        <v>40.54</v>
      </c>
      <c r="G18701">
        <v>60.7</v>
      </c>
    </row>
    <row r="18702" spans="1:7" x14ac:dyDescent="0.25">
      <c r="A18702" s="2">
        <v>41704</v>
      </c>
      <c r="B18702">
        <v>0.14000000000000001</v>
      </c>
      <c r="C18702">
        <v>-0.04</v>
      </c>
      <c r="D18702">
        <v>-0.25</v>
      </c>
      <c r="E18702">
        <v>34.479999999999997</v>
      </c>
      <c r="F18702">
        <v>40.89</v>
      </c>
      <c r="G18702">
        <v>60.88</v>
      </c>
    </row>
    <row r="18703" spans="1:7" x14ac:dyDescent="0.25">
      <c r="A18703" s="2">
        <v>41705</v>
      </c>
      <c r="B18703">
        <v>0.1</v>
      </c>
      <c r="C18703">
        <v>-0.04</v>
      </c>
      <c r="D18703">
        <v>-0.26</v>
      </c>
      <c r="E18703">
        <v>33.86</v>
      </c>
      <c r="F18703">
        <v>40.98</v>
      </c>
      <c r="G18703">
        <v>60.95</v>
      </c>
    </row>
    <row r="18704" spans="1:7" x14ac:dyDescent="0.25">
      <c r="A18704" s="2">
        <v>41706</v>
      </c>
      <c r="B18704">
        <v>0.15</v>
      </c>
      <c r="C18704">
        <v>0.02</v>
      </c>
      <c r="D18704">
        <v>-0.26</v>
      </c>
      <c r="E18704">
        <v>33.26</v>
      </c>
      <c r="F18704">
        <v>40.68</v>
      </c>
      <c r="G18704">
        <v>61.23</v>
      </c>
    </row>
    <row r="18705" spans="1:7" x14ac:dyDescent="0.25">
      <c r="A18705" s="2">
        <v>41707</v>
      </c>
      <c r="B18705">
        <v>0.17</v>
      </c>
      <c r="C18705">
        <v>7.0000000000000007E-2</v>
      </c>
      <c r="D18705">
        <v>-0.27</v>
      </c>
      <c r="E18705">
        <v>32.56</v>
      </c>
      <c r="F18705">
        <v>40.479999999999997</v>
      </c>
      <c r="G18705">
        <v>61.47</v>
      </c>
    </row>
    <row r="18706" spans="1:7" x14ac:dyDescent="0.25">
      <c r="A18706" s="2">
        <v>41708</v>
      </c>
      <c r="B18706">
        <v>0.21</v>
      </c>
      <c r="C18706">
        <v>0.11</v>
      </c>
      <c r="D18706">
        <v>-0.27</v>
      </c>
      <c r="E18706">
        <v>31.87</v>
      </c>
      <c r="F18706">
        <v>40.29</v>
      </c>
      <c r="G18706">
        <v>61.6</v>
      </c>
    </row>
    <row r="18707" spans="1:7" x14ac:dyDescent="0.25">
      <c r="A18707" s="2">
        <v>41709</v>
      </c>
      <c r="B18707">
        <v>0.16</v>
      </c>
      <c r="C18707">
        <v>0.11</v>
      </c>
      <c r="D18707">
        <v>-0.27</v>
      </c>
      <c r="E18707">
        <v>31.2</v>
      </c>
      <c r="F18707">
        <v>40.340000000000003</v>
      </c>
      <c r="G18707">
        <v>61.73</v>
      </c>
    </row>
    <row r="18708" spans="1:7" x14ac:dyDescent="0.25">
      <c r="A18708" s="2">
        <v>41710</v>
      </c>
      <c r="B18708">
        <v>0.17</v>
      </c>
      <c r="C18708">
        <v>0.1</v>
      </c>
      <c r="D18708">
        <v>-0.27</v>
      </c>
      <c r="E18708">
        <v>30.84</v>
      </c>
      <c r="F18708">
        <v>40.479999999999997</v>
      </c>
      <c r="G18708">
        <v>61.84</v>
      </c>
    </row>
    <row r="18709" spans="1:7" x14ac:dyDescent="0.25">
      <c r="A18709" s="2">
        <v>41711</v>
      </c>
      <c r="B18709">
        <v>0.22</v>
      </c>
      <c r="C18709">
        <v>0.12</v>
      </c>
      <c r="D18709">
        <v>-0.27</v>
      </c>
      <c r="E18709">
        <v>30.63</v>
      </c>
      <c r="F18709">
        <v>40.43</v>
      </c>
      <c r="G18709">
        <v>61.94</v>
      </c>
    </row>
    <row r="18710" spans="1:7" x14ac:dyDescent="0.25">
      <c r="A18710" s="2">
        <v>41712</v>
      </c>
      <c r="B18710">
        <v>0.39</v>
      </c>
      <c r="C18710">
        <v>0.2</v>
      </c>
      <c r="D18710">
        <v>-0.27</v>
      </c>
      <c r="E18710">
        <v>31.09</v>
      </c>
      <c r="F18710">
        <v>39.89</v>
      </c>
      <c r="G18710">
        <v>61.86</v>
      </c>
    </row>
    <row r="18711" spans="1:7" x14ac:dyDescent="0.25">
      <c r="A18711" s="2">
        <v>41713</v>
      </c>
      <c r="B18711">
        <v>0.54</v>
      </c>
      <c r="C18711">
        <v>0.38</v>
      </c>
      <c r="D18711">
        <v>-0.25</v>
      </c>
      <c r="E18711">
        <v>31.55</v>
      </c>
      <c r="F18711">
        <v>39.06</v>
      </c>
      <c r="G18711">
        <v>61.8</v>
      </c>
    </row>
    <row r="18712" spans="1:7" x14ac:dyDescent="0.25">
      <c r="A18712" s="2">
        <v>41714</v>
      </c>
      <c r="B18712">
        <v>0.47</v>
      </c>
      <c r="C18712">
        <v>0.46</v>
      </c>
      <c r="D18712">
        <v>-0.23</v>
      </c>
      <c r="E18712">
        <v>31.98</v>
      </c>
      <c r="F18712">
        <v>38.69</v>
      </c>
      <c r="G18712">
        <v>61.66</v>
      </c>
    </row>
    <row r="18713" spans="1:7" x14ac:dyDescent="0.25">
      <c r="A18713" s="2">
        <v>41715</v>
      </c>
      <c r="B18713">
        <v>0.33</v>
      </c>
      <c r="C18713">
        <v>0.4</v>
      </c>
      <c r="D18713">
        <v>-0.21</v>
      </c>
      <c r="E18713">
        <v>32.630000000000003</v>
      </c>
      <c r="F18713">
        <v>38.840000000000003</v>
      </c>
      <c r="G18713">
        <v>61.55</v>
      </c>
    </row>
    <row r="18714" spans="1:7" x14ac:dyDescent="0.25">
      <c r="A18714" s="2">
        <v>41716</v>
      </c>
      <c r="B18714">
        <v>0.21</v>
      </c>
      <c r="C18714">
        <v>0.3</v>
      </c>
      <c r="D18714">
        <v>-0.2</v>
      </c>
      <c r="E18714">
        <v>33.229999999999997</v>
      </c>
      <c r="F18714">
        <v>39.17</v>
      </c>
      <c r="G18714">
        <v>61.48</v>
      </c>
    </row>
    <row r="18715" spans="1:7" x14ac:dyDescent="0.25">
      <c r="A18715" s="2">
        <v>41717</v>
      </c>
      <c r="B18715">
        <v>0.2</v>
      </c>
      <c r="C18715">
        <v>0.22</v>
      </c>
      <c r="D18715">
        <v>-0.19</v>
      </c>
      <c r="E18715">
        <v>33.67</v>
      </c>
      <c r="F18715">
        <v>39.5</v>
      </c>
      <c r="G18715">
        <v>61.53</v>
      </c>
    </row>
    <row r="18716" spans="1:7" x14ac:dyDescent="0.25">
      <c r="A18716" s="2">
        <v>41718</v>
      </c>
      <c r="B18716">
        <v>0.23</v>
      </c>
      <c r="C18716">
        <v>0.18</v>
      </c>
      <c r="D18716">
        <v>-0.19</v>
      </c>
      <c r="E18716">
        <v>33.4</v>
      </c>
      <c r="F18716">
        <v>39.880000000000003</v>
      </c>
      <c r="G18716">
        <v>61.87</v>
      </c>
    </row>
    <row r="18717" spans="1:7" x14ac:dyDescent="0.25">
      <c r="A18717" s="2">
        <v>41719</v>
      </c>
      <c r="B18717">
        <v>0.1</v>
      </c>
      <c r="C18717">
        <v>0.08</v>
      </c>
      <c r="D18717">
        <v>-0.2</v>
      </c>
      <c r="E18717">
        <v>33.17</v>
      </c>
      <c r="F18717">
        <v>40.26</v>
      </c>
      <c r="G18717">
        <v>61.79</v>
      </c>
    </row>
    <row r="18718" spans="1:7" x14ac:dyDescent="0.25">
      <c r="A18718" s="2">
        <v>41720</v>
      </c>
      <c r="B18718">
        <v>0.14000000000000001</v>
      </c>
      <c r="C18718">
        <v>0.04</v>
      </c>
      <c r="D18718">
        <v>-0.2</v>
      </c>
      <c r="E18718">
        <v>33.33</v>
      </c>
      <c r="F18718">
        <v>40.590000000000003</v>
      </c>
      <c r="G18718">
        <v>61.85</v>
      </c>
    </row>
    <row r="18719" spans="1:7" x14ac:dyDescent="0.25">
      <c r="A18719" s="2">
        <v>41721</v>
      </c>
      <c r="B18719">
        <v>0.14000000000000001</v>
      </c>
      <c r="C18719">
        <v>7.0000000000000007E-2</v>
      </c>
      <c r="D18719">
        <v>-0.19</v>
      </c>
      <c r="E18719">
        <v>33.4</v>
      </c>
      <c r="F18719">
        <v>40.49</v>
      </c>
      <c r="G18719">
        <v>61.86</v>
      </c>
    </row>
    <row r="18720" spans="1:7" x14ac:dyDescent="0.25">
      <c r="A18720" s="2">
        <v>41722</v>
      </c>
      <c r="B18720">
        <v>0.12</v>
      </c>
      <c r="C18720">
        <v>0.03</v>
      </c>
      <c r="D18720">
        <v>-0.19</v>
      </c>
      <c r="E18720">
        <v>33.31</v>
      </c>
      <c r="F18720">
        <v>40.72</v>
      </c>
      <c r="G18720">
        <v>61.85</v>
      </c>
    </row>
    <row r="18721" spans="1:7" x14ac:dyDescent="0.25">
      <c r="A18721" s="2">
        <v>41723</v>
      </c>
      <c r="B18721">
        <v>0.1</v>
      </c>
      <c r="C18721">
        <v>0.01</v>
      </c>
      <c r="D18721">
        <v>-0.2</v>
      </c>
      <c r="E18721">
        <v>32.47</v>
      </c>
      <c r="F18721">
        <v>40.82</v>
      </c>
      <c r="G18721">
        <v>61.87</v>
      </c>
    </row>
    <row r="18722" spans="1:7" x14ac:dyDescent="0.25">
      <c r="A18722" s="2">
        <v>41724</v>
      </c>
      <c r="B18722">
        <v>0.15</v>
      </c>
      <c r="C18722">
        <v>0.03</v>
      </c>
      <c r="D18722">
        <v>-0.2</v>
      </c>
      <c r="E18722">
        <v>30.95</v>
      </c>
      <c r="F18722">
        <v>40.83</v>
      </c>
      <c r="G18722">
        <v>61.99</v>
      </c>
    </row>
    <row r="18723" spans="1:7" x14ac:dyDescent="0.25">
      <c r="A18723" s="2">
        <v>41725</v>
      </c>
      <c r="B18723">
        <v>0.22</v>
      </c>
      <c r="C18723">
        <v>0.08</v>
      </c>
      <c r="D18723">
        <v>-0.2</v>
      </c>
      <c r="E18723">
        <v>28.9</v>
      </c>
      <c r="F18723">
        <v>40.61</v>
      </c>
      <c r="G18723">
        <v>62.15</v>
      </c>
    </row>
    <row r="18724" spans="1:7" x14ac:dyDescent="0.25">
      <c r="A18724" s="2">
        <v>41726</v>
      </c>
      <c r="B18724">
        <v>0.28999999999999998</v>
      </c>
      <c r="C18724">
        <v>0.13</v>
      </c>
      <c r="D18724">
        <v>-0.2</v>
      </c>
      <c r="E18724">
        <v>27.18</v>
      </c>
      <c r="F18724">
        <v>40.32</v>
      </c>
      <c r="G18724">
        <v>62.27</v>
      </c>
    </row>
    <row r="18725" spans="1:7" x14ac:dyDescent="0.25">
      <c r="A18725" s="2">
        <v>41727</v>
      </c>
      <c r="B18725">
        <v>0.28000000000000003</v>
      </c>
      <c r="C18725">
        <v>0.17</v>
      </c>
      <c r="D18725">
        <v>-0.2</v>
      </c>
      <c r="E18725">
        <v>25.41</v>
      </c>
      <c r="F18725">
        <v>40.020000000000003</v>
      </c>
      <c r="G18725">
        <v>62.4</v>
      </c>
    </row>
    <row r="18726" spans="1:7" x14ac:dyDescent="0.25">
      <c r="A18726" s="2">
        <v>41728</v>
      </c>
      <c r="B18726">
        <v>0.3</v>
      </c>
      <c r="C18726">
        <v>0.19</v>
      </c>
      <c r="D18726">
        <v>-0.19</v>
      </c>
      <c r="E18726">
        <v>24.24</v>
      </c>
      <c r="F18726">
        <v>39.86</v>
      </c>
      <c r="G18726">
        <v>62.42</v>
      </c>
    </row>
    <row r="18727" spans="1:7" x14ac:dyDescent="0.25">
      <c r="A18727" s="2">
        <v>41729</v>
      </c>
      <c r="B18727">
        <v>0.42</v>
      </c>
      <c r="C18727">
        <v>0.24</v>
      </c>
      <c r="D18727">
        <v>-0.19</v>
      </c>
      <c r="E18727">
        <v>23.86</v>
      </c>
      <c r="F18727">
        <v>39.549999999999997</v>
      </c>
      <c r="G18727">
        <v>62.43</v>
      </c>
    </row>
    <row r="18728" spans="1:7" x14ac:dyDescent="0.25">
      <c r="A18728" s="2">
        <v>41730</v>
      </c>
      <c r="B18728">
        <v>0.43</v>
      </c>
      <c r="C18728">
        <v>0.3</v>
      </c>
      <c r="D18728">
        <v>-0.18</v>
      </c>
      <c r="E18728">
        <v>22.93</v>
      </c>
      <c r="F18728">
        <v>39.1</v>
      </c>
      <c r="G18728">
        <v>62.67</v>
      </c>
    </row>
    <row r="18729" spans="1:7" x14ac:dyDescent="0.25">
      <c r="A18729" s="2">
        <v>41731</v>
      </c>
      <c r="B18729">
        <v>0.36</v>
      </c>
      <c r="C18729">
        <v>0.28000000000000003</v>
      </c>
      <c r="D18729">
        <v>-0.17</v>
      </c>
      <c r="E18729">
        <v>22.43</v>
      </c>
      <c r="F18729">
        <v>39.11</v>
      </c>
      <c r="G18729">
        <v>62.7</v>
      </c>
    </row>
    <row r="18730" spans="1:7" x14ac:dyDescent="0.25">
      <c r="A18730" s="2">
        <v>41732</v>
      </c>
      <c r="B18730">
        <v>0.27</v>
      </c>
      <c r="C18730">
        <v>0.2</v>
      </c>
      <c r="D18730">
        <v>-0.17</v>
      </c>
      <c r="E18730">
        <v>22.33</v>
      </c>
      <c r="F18730">
        <v>39.5</v>
      </c>
      <c r="G18730">
        <v>62.7</v>
      </c>
    </row>
    <row r="18731" spans="1:7" x14ac:dyDescent="0.25">
      <c r="A18731" s="2">
        <v>41733</v>
      </c>
      <c r="B18731">
        <v>0.22</v>
      </c>
      <c r="C18731">
        <v>0.15</v>
      </c>
      <c r="D18731">
        <v>-0.17</v>
      </c>
      <c r="E18731">
        <v>22.29</v>
      </c>
      <c r="F18731">
        <v>39.68</v>
      </c>
      <c r="G18731">
        <v>62.65</v>
      </c>
    </row>
    <row r="18732" spans="1:7" x14ac:dyDescent="0.25">
      <c r="A18732" s="2">
        <v>41734</v>
      </c>
      <c r="B18732">
        <v>0.17</v>
      </c>
      <c r="C18732">
        <v>0.13</v>
      </c>
      <c r="D18732">
        <v>-0.17</v>
      </c>
      <c r="E18732">
        <v>20.94</v>
      </c>
      <c r="F18732">
        <v>39.72</v>
      </c>
      <c r="G18732">
        <v>62.6</v>
      </c>
    </row>
    <row r="18733" spans="1:7" x14ac:dyDescent="0.25">
      <c r="A18733" s="2">
        <v>41735</v>
      </c>
      <c r="B18733">
        <v>0.16</v>
      </c>
      <c r="C18733">
        <v>0.11</v>
      </c>
      <c r="D18733">
        <v>-0.17</v>
      </c>
      <c r="E18733">
        <v>19.100000000000001</v>
      </c>
      <c r="F18733">
        <v>39.770000000000003</v>
      </c>
      <c r="G18733">
        <v>62.64</v>
      </c>
    </row>
    <row r="18734" spans="1:7" x14ac:dyDescent="0.25">
      <c r="A18734" s="2">
        <v>41736</v>
      </c>
      <c r="B18734">
        <v>0.28000000000000003</v>
      </c>
      <c r="C18734">
        <v>0.16</v>
      </c>
      <c r="D18734">
        <v>-0.16</v>
      </c>
      <c r="E18734">
        <v>17.96</v>
      </c>
      <c r="F18734">
        <v>39.29</v>
      </c>
      <c r="G18734">
        <v>62.61</v>
      </c>
    </row>
    <row r="18735" spans="1:7" x14ac:dyDescent="0.25">
      <c r="A18735" s="2">
        <v>41737</v>
      </c>
      <c r="B18735">
        <v>0.27</v>
      </c>
      <c r="C18735">
        <v>0.21</v>
      </c>
      <c r="D18735">
        <v>-0.16</v>
      </c>
      <c r="E18735">
        <v>15.86</v>
      </c>
      <c r="F18735">
        <v>38.58</v>
      </c>
      <c r="G18735">
        <v>62.55</v>
      </c>
    </row>
    <row r="18736" spans="1:7" x14ac:dyDescent="0.25">
      <c r="A18736" s="2">
        <v>41738</v>
      </c>
      <c r="B18736">
        <v>0.25</v>
      </c>
      <c r="C18736">
        <v>0.19</v>
      </c>
      <c r="D18736">
        <v>-0.15</v>
      </c>
      <c r="E18736">
        <v>13.99</v>
      </c>
      <c r="F18736">
        <v>38.549999999999997</v>
      </c>
      <c r="G18736">
        <v>62.57</v>
      </c>
    </row>
    <row r="18737" spans="1:7" x14ac:dyDescent="0.25">
      <c r="A18737" s="2">
        <v>41739</v>
      </c>
      <c r="B18737">
        <v>0.19</v>
      </c>
      <c r="C18737">
        <v>0.1</v>
      </c>
      <c r="D18737">
        <v>-0.15</v>
      </c>
      <c r="E18737">
        <v>11.95</v>
      </c>
      <c r="F18737">
        <v>39.28</v>
      </c>
      <c r="G18737">
        <v>62.63</v>
      </c>
    </row>
    <row r="18738" spans="1:7" x14ac:dyDescent="0.25">
      <c r="A18738" s="2">
        <v>41740</v>
      </c>
      <c r="B18738">
        <v>0.18</v>
      </c>
      <c r="C18738">
        <v>0.05</v>
      </c>
      <c r="D18738">
        <v>-0.16</v>
      </c>
      <c r="E18738">
        <v>11.18</v>
      </c>
      <c r="F18738">
        <v>39.630000000000003</v>
      </c>
      <c r="G18738">
        <v>62.58</v>
      </c>
    </row>
    <row r="18739" spans="1:7" x14ac:dyDescent="0.25">
      <c r="A18739" s="2">
        <v>41741</v>
      </c>
      <c r="B18739">
        <v>0.25</v>
      </c>
      <c r="C18739">
        <v>7.0000000000000007E-2</v>
      </c>
      <c r="D18739">
        <v>-0.16</v>
      </c>
      <c r="E18739">
        <v>11.24</v>
      </c>
      <c r="F18739">
        <v>39.4</v>
      </c>
      <c r="G18739">
        <v>62.69</v>
      </c>
    </row>
    <row r="18740" spans="1:7" x14ac:dyDescent="0.25">
      <c r="A18740" s="2">
        <v>41742</v>
      </c>
      <c r="B18740">
        <v>0.21</v>
      </c>
      <c r="C18740">
        <v>7.0000000000000007E-2</v>
      </c>
      <c r="D18740">
        <v>-0.16</v>
      </c>
      <c r="E18740">
        <v>10.38</v>
      </c>
      <c r="F18740">
        <v>39.42</v>
      </c>
      <c r="G18740">
        <v>62.81</v>
      </c>
    </row>
    <row r="18741" spans="1:7" x14ac:dyDescent="0.25">
      <c r="A18741" s="2">
        <v>41743</v>
      </c>
      <c r="B18741">
        <v>0.23</v>
      </c>
      <c r="C18741">
        <v>0.05</v>
      </c>
      <c r="D18741">
        <v>-0.17</v>
      </c>
      <c r="E18741">
        <v>10.8</v>
      </c>
      <c r="F18741">
        <v>39.39</v>
      </c>
      <c r="G18741">
        <v>62.8</v>
      </c>
    </row>
    <row r="18742" spans="1:7" x14ac:dyDescent="0.25">
      <c r="A18742" s="2">
        <v>41744</v>
      </c>
      <c r="B18742">
        <v>0.28999999999999998</v>
      </c>
      <c r="C18742">
        <v>0.1</v>
      </c>
      <c r="D18742">
        <v>-0.17</v>
      </c>
      <c r="E18742">
        <v>11.57</v>
      </c>
      <c r="F18742">
        <v>38.64</v>
      </c>
      <c r="G18742">
        <v>62.85</v>
      </c>
    </row>
    <row r="18743" spans="1:7" x14ac:dyDescent="0.25">
      <c r="A18743" s="2">
        <v>41745</v>
      </c>
      <c r="B18743">
        <v>0.33</v>
      </c>
      <c r="C18743">
        <v>0.15</v>
      </c>
      <c r="D18743">
        <v>-0.16</v>
      </c>
      <c r="E18743">
        <v>12.01</v>
      </c>
      <c r="F18743">
        <v>37.82</v>
      </c>
      <c r="G18743">
        <v>62.93</v>
      </c>
    </row>
    <row r="18744" spans="1:7" x14ac:dyDescent="0.25">
      <c r="A18744" s="2">
        <v>41746</v>
      </c>
      <c r="B18744">
        <v>0.38</v>
      </c>
      <c r="C18744">
        <v>0.22</v>
      </c>
      <c r="D18744">
        <v>-0.16</v>
      </c>
      <c r="E18744">
        <v>13.68</v>
      </c>
      <c r="F18744">
        <v>36.909999999999997</v>
      </c>
      <c r="G18744">
        <v>63.04</v>
      </c>
    </row>
    <row r="18745" spans="1:7" x14ac:dyDescent="0.25">
      <c r="A18745" s="2">
        <v>41747</v>
      </c>
      <c r="B18745">
        <v>0.28999999999999998</v>
      </c>
      <c r="C18745">
        <v>0.23</v>
      </c>
      <c r="D18745">
        <v>-0.16</v>
      </c>
      <c r="E18745">
        <v>15.33</v>
      </c>
      <c r="F18745">
        <v>36.46</v>
      </c>
      <c r="G18745">
        <v>62.96</v>
      </c>
    </row>
    <row r="18746" spans="1:7" x14ac:dyDescent="0.25">
      <c r="A18746" s="2">
        <v>41748</v>
      </c>
      <c r="B18746">
        <v>0.28999999999999998</v>
      </c>
      <c r="C18746">
        <v>0.25</v>
      </c>
      <c r="D18746">
        <v>-0.15</v>
      </c>
      <c r="E18746">
        <v>17.86</v>
      </c>
      <c r="F18746">
        <v>35.94</v>
      </c>
      <c r="G18746">
        <v>62.92</v>
      </c>
    </row>
    <row r="18747" spans="1:7" x14ac:dyDescent="0.25">
      <c r="A18747" s="2">
        <v>41749</v>
      </c>
      <c r="B18747">
        <v>0.28000000000000003</v>
      </c>
      <c r="C18747">
        <v>0.27</v>
      </c>
      <c r="D18747">
        <v>-0.14000000000000001</v>
      </c>
      <c r="E18747">
        <v>19.739999999999998</v>
      </c>
      <c r="F18747">
        <v>35.35</v>
      </c>
      <c r="G18747">
        <v>62.77</v>
      </c>
    </row>
    <row r="18748" spans="1:7" x14ac:dyDescent="0.25">
      <c r="A18748" s="2">
        <v>41750</v>
      </c>
      <c r="B18748">
        <v>0.34</v>
      </c>
      <c r="C18748">
        <v>0.33</v>
      </c>
      <c r="D18748">
        <v>-0.13</v>
      </c>
      <c r="E18748">
        <v>21.56</v>
      </c>
      <c r="F18748">
        <v>34.51</v>
      </c>
      <c r="G18748">
        <v>62.79</v>
      </c>
    </row>
    <row r="18749" spans="1:7" x14ac:dyDescent="0.25">
      <c r="A18749" s="2">
        <v>41751</v>
      </c>
      <c r="B18749">
        <v>0.32</v>
      </c>
      <c r="C18749">
        <v>0.33</v>
      </c>
      <c r="D18749">
        <v>-0.12</v>
      </c>
      <c r="E18749">
        <v>22.51</v>
      </c>
      <c r="F18749">
        <v>34.07</v>
      </c>
      <c r="G18749">
        <v>62.6</v>
      </c>
    </row>
    <row r="18750" spans="1:7" x14ac:dyDescent="0.25">
      <c r="A18750" s="2">
        <v>41752</v>
      </c>
      <c r="B18750">
        <v>0.33</v>
      </c>
      <c r="C18750">
        <v>0.35</v>
      </c>
      <c r="D18750">
        <v>-0.1</v>
      </c>
      <c r="E18750">
        <v>22.23</v>
      </c>
      <c r="F18750">
        <v>33.44</v>
      </c>
      <c r="G18750">
        <v>62.52</v>
      </c>
    </row>
    <row r="18751" spans="1:7" x14ac:dyDescent="0.25">
      <c r="A18751" s="2">
        <v>41753</v>
      </c>
      <c r="B18751">
        <v>0.31</v>
      </c>
      <c r="C18751">
        <v>0.3</v>
      </c>
      <c r="D18751">
        <v>-0.09</v>
      </c>
      <c r="E18751">
        <v>20.49</v>
      </c>
      <c r="F18751">
        <v>33.54</v>
      </c>
      <c r="G18751">
        <v>62.29</v>
      </c>
    </row>
    <row r="18752" spans="1:7" x14ac:dyDescent="0.25">
      <c r="A18752" s="2">
        <v>41754</v>
      </c>
      <c r="B18752">
        <v>0.36</v>
      </c>
      <c r="C18752">
        <v>0.32</v>
      </c>
      <c r="D18752">
        <v>-0.08</v>
      </c>
      <c r="E18752">
        <v>18.190000000000001</v>
      </c>
      <c r="F18752">
        <v>33.08</v>
      </c>
      <c r="G18752">
        <v>62.28</v>
      </c>
    </row>
    <row r="18753" spans="1:7" x14ac:dyDescent="0.25">
      <c r="A18753" s="2">
        <v>41755</v>
      </c>
      <c r="B18753">
        <v>0.21</v>
      </c>
      <c r="C18753">
        <v>0.25</v>
      </c>
      <c r="D18753">
        <v>-0.08</v>
      </c>
      <c r="E18753">
        <v>15.26</v>
      </c>
      <c r="F18753">
        <v>33.28</v>
      </c>
      <c r="G18753">
        <v>62.11</v>
      </c>
    </row>
    <row r="18754" spans="1:7" x14ac:dyDescent="0.25">
      <c r="A18754" s="2">
        <v>41756</v>
      </c>
      <c r="B18754">
        <v>0.26</v>
      </c>
      <c r="C18754">
        <v>0.22</v>
      </c>
      <c r="D18754">
        <v>-7.0000000000000007E-2</v>
      </c>
      <c r="E18754">
        <v>14.43</v>
      </c>
      <c r="F18754">
        <v>33.35</v>
      </c>
      <c r="G18754">
        <v>61.97</v>
      </c>
    </row>
    <row r="18755" spans="1:7" x14ac:dyDescent="0.25">
      <c r="A18755" s="2">
        <v>41757</v>
      </c>
      <c r="B18755">
        <v>0.56000000000000005</v>
      </c>
      <c r="C18755">
        <v>0.32</v>
      </c>
      <c r="D18755">
        <v>-0.05</v>
      </c>
      <c r="E18755">
        <v>15.38</v>
      </c>
      <c r="F18755">
        <v>31.87</v>
      </c>
      <c r="G18755">
        <v>61.68</v>
      </c>
    </row>
    <row r="18756" spans="1:7" x14ac:dyDescent="0.25">
      <c r="A18756" s="2">
        <v>41758</v>
      </c>
      <c r="B18756">
        <v>0.52</v>
      </c>
      <c r="C18756">
        <v>0.43</v>
      </c>
      <c r="D18756">
        <v>-0.03</v>
      </c>
      <c r="E18756">
        <v>15.1</v>
      </c>
      <c r="F18756">
        <v>30.51</v>
      </c>
      <c r="G18756">
        <v>61.33</v>
      </c>
    </row>
    <row r="18757" spans="1:7" x14ac:dyDescent="0.25">
      <c r="A18757" s="2">
        <v>41759</v>
      </c>
      <c r="B18757">
        <v>0.45</v>
      </c>
      <c r="C18757">
        <v>0.41</v>
      </c>
      <c r="D18757">
        <v>-0.01</v>
      </c>
      <c r="E18757">
        <v>16.66</v>
      </c>
      <c r="F18757">
        <v>30.38</v>
      </c>
      <c r="G18757">
        <v>60.89</v>
      </c>
    </row>
    <row r="18758" spans="1:7" x14ac:dyDescent="0.25">
      <c r="A18758" s="2">
        <v>41760</v>
      </c>
      <c r="B18758">
        <v>0.64</v>
      </c>
      <c r="C18758">
        <v>0.48</v>
      </c>
      <c r="D18758">
        <v>0.01</v>
      </c>
      <c r="E18758">
        <v>18.86</v>
      </c>
      <c r="F18758">
        <v>29.68</v>
      </c>
      <c r="G18758">
        <v>60.58</v>
      </c>
    </row>
    <row r="18759" spans="1:7" x14ac:dyDescent="0.25">
      <c r="A18759" s="2">
        <v>41761</v>
      </c>
      <c r="B18759">
        <v>0.57999999999999996</v>
      </c>
      <c r="C18759">
        <v>0.49</v>
      </c>
      <c r="D18759">
        <v>0.04</v>
      </c>
      <c r="E18759">
        <v>19.03</v>
      </c>
      <c r="F18759">
        <v>29.47</v>
      </c>
      <c r="G18759">
        <v>60.05</v>
      </c>
    </row>
    <row r="18760" spans="1:7" x14ac:dyDescent="0.25">
      <c r="A18760" s="2">
        <v>41762</v>
      </c>
      <c r="B18760">
        <v>0.48</v>
      </c>
      <c r="C18760">
        <v>0.45</v>
      </c>
      <c r="D18760">
        <v>0.06</v>
      </c>
      <c r="E18760">
        <v>20.079999999999998</v>
      </c>
      <c r="F18760">
        <v>29.22</v>
      </c>
      <c r="G18760">
        <v>59.27</v>
      </c>
    </row>
    <row r="18761" spans="1:7" x14ac:dyDescent="0.25">
      <c r="A18761" s="2">
        <v>41763</v>
      </c>
      <c r="B18761">
        <v>0.37</v>
      </c>
      <c r="C18761">
        <v>0.41</v>
      </c>
      <c r="D18761">
        <v>0.08</v>
      </c>
      <c r="E18761">
        <v>21.08</v>
      </c>
      <c r="F18761">
        <v>29.26</v>
      </c>
      <c r="G18761">
        <v>59.01</v>
      </c>
    </row>
    <row r="18762" spans="1:7" x14ac:dyDescent="0.25">
      <c r="A18762" s="2">
        <v>41764</v>
      </c>
      <c r="B18762">
        <v>0.18</v>
      </c>
      <c r="C18762">
        <v>0.31</v>
      </c>
      <c r="D18762">
        <v>0.1</v>
      </c>
      <c r="E18762">
        <v>20.04</v>
      </c>
      <c r="F18762">
        <v>29.62</v>
      </c>
      <c r="G18762">
        <v>58.87</v>
      </c>
    </row>
    <row r="18763" spans="1:7" x14ac:dyDescent="0.25">
      <c r="A18763" s="2">
        <v>41765</v>
      </c>
      <c r="B18763">
        <v>0.11</v>
      </c>
      <c r="C18763">
        <v>0.21</v>
      </c>
      <c r="D18763">
        <v>0.1</v>
      </c>
      <c r="E18763">
        <v>17.62</v>
      </c>
      <c r="F18763">
        <v>30.07</v>
      </c>
      <c r="G18763">
        <v>58.72</v>
      </c>
    </row>
    <row r="18764" spans="1:7" x14ac:dyDescent="0.25">
      <c r="A18764" s="2">
        <v>41766</v>
      </c>
      <c r="B18764">
        <v>0.11</v>
      </c>
      <c r="C18764">
        <v>0.15</v>
      </c>
      <c r="D18764">
        <v>0.11</v>
      </c>
      <c r="E18764">
        <v>14.41</v>
      </c>
      <c r="F18764">
        <v>30.4</v>
      </c>
      <c r="G18764">
        <v>58.68</v>
      </c>
    </row>
    <row r="18765" spans="1:7" x14ac:dyDescent="0.25">
      <c r="A18765" s="2">
        <v>41767</v>
      </c>
      <c r="B18765">
        <v>0.35</v>
      </c>
      <c r="C18765">
        <v>0.17</v>
      </c>
      <c r="D18765">
        <v>0.11</v>
      </c>
      <c r="E18765">
        <v>13.82</v>
      </c>
      <c r="F18765">
        <v>30.22</v>
      </c>
      <c r="G18765">
        <v>58.62</v>
      </c>
    </row>
    <row r="18766" spans="1:7" x14ac:dyDescent="0.25">
      <c r="A18766" s="2">
        <v>41768</v>
      </c>
      <c r="B18766">
        <v>0.48</v>
      </c>
      <c r="C18766">
        <v>0.31</v>
      </c>
      <c r="D18766">
        <v>0.12</v>
      </c>
      <c r="E18766">
        <v>11.92</v>
      </c>
      <c r="F18766">
        <v>28.94</v>
      </c>
      <c r="G18766">
        <v>58.49</v>
      </c>
    </row>
    <row r="18767" spans="1:7" x14ac:dyDescent="0.25">
      <c r="A18767" s="2">
        <v>41769</v>
      </c>
      <c r="B18767">
        <v>0.42</v>
      </c>
      <c r="C18767">
        <v>0.39</v>
      </c>
      <c r="D18767">
        <v>0.14000000000000001</v>
      </c>
      <c r="E18767">
        <v>9.9600000000000009</v>
      </c>
      <c r="F18767">
        <v>28.28</v>
      </c>
      <c r="G18767">
        <v>58.26</v>
      </c>
    </row>
    <row r="18768" spans="1:7" x14ac:dyDescent="0.25">
      <c r="A18768" s="2">
        <v>41770</v>
      </c>
      <c r="B18768">
        <v>0.36</v>
      </c>
      <c r="C18768">
        <v>0.36</v>
      </c>
      <c r="D18768">
        <v>0.15</v>
      </c>
      <c r="E18768">
        <v>9.44</v>
      </c>
      <c r="F18768">
        <v>28.27</v>
      </c>
      <c r="G18768">
        <v>58.08</v>
      </c>
    </row>
    <row r="18769" spans="1:7" x14ac:dyDescent="0.25">
      <c r="A18769" s="2">
        <v>41771</v>
      </c>
      <c r="B18769">
        <v>0.37</v>
      </c>
      <c r="C18769">
        <v>0.34</v>
      </c>
      <c r="D18769">
        <v>0.16</v>
      </c>
      <c r="E18769">
        <v>9.9499999999999993</v>
      </c>
      <c r="F18769">
        <v>28.26</v>
      </c>
      <c r="G18769">
        <v>57.93</v>
      </c>
    </row>
    <row r="18770" spans="1:7" x14ac:dyDescent="0.25">
      <c r="A18770" s="2">
        <v>41772</v>
      </c>
      <c r="B18770">
        <v>0.43</v>
      </c>
      <c r="C18770">
        <v>0.34</v>
      </c>
      <c r="D18770">
        <v>0.17</v>
      </c>
      <c r="E18770">
        <v>10.8</v>
      </c>
      <c r="F18770">
        <v>28.13</v>
      </c>
      <c r="G18770">
        <v>57.82</v>
      </c>
    </row>
    <row r="18771" spans="1:7" x14ac:dyDescent="0.25">
      <c r="A18771" s="2">
        <v>41773</v>
      </c>
      <c r="B18771">
        <v>0.42</v>
      </c>
      <c r="C18771">
        <v>0.35</v>
      </c>
      <c r="D18771">
        <v>0.18</v>
      </c>
      <c r="E18771">
        <v>11.12</v>
      </c>
      <c r="F18771">
        <v>27.85</v>
      </c>
      <c r="G18771">
        <v>57.66</v>
      </c>
    </row>
    <row r="18772" spans="1:7" x14ac:dyDescent="0.25">
      <c r="A18772" s="2">
        <v>41774</v>
      </c>
      <c r="B18772">
        <v>0.39</v>
      </c>
      <c r="C18772">
        <v>0.34</v>
      </c>
      <c r="D18772">
        <v>0.2</v>
      </c>
      <c r="E18772">
        <v>11.69</v>
      </c>
      <c r="F18772">
        <v>27.73</v>
      </c>
      <c r="G18772">
        <v>57.55</v>
      </c>
    </row>
    <row r="18773" spans="1:7" x14ac:dyDescent="0.25">
      <c r="A18773" s="2">
        <v>41775</v>
      </c>
      <c r="B18773">
        <v>0.4</v>
      </c>
      <c r="C18773">
        <v>0.34</v>
      </c>
      <c r="D18773">
        <v>0.21</v>
      </c>
      <c r="E18773">
        <v>12.58</v>
      </c>
      <c r="F18773">
        <v>27.56</v>
      </c>
      <c r="G18773">
        <v>57.42</v>
      </c>
    </row>
    <row r="18774" spans="1:7" x14ac:dyDescent="0.25">
      <c r="A18774" s="2">
        <v>41776</v>
      </c>
      <c r="B18774">
        <v>0.4</v>
      </c>
      <c r="C18774">
        <v>0.33</v>
      </c>
      <c r="D18774">
        <v>0.22</v>
      </c>
      <c r="E18774">
        <v>13.12</v>
      </c>
      <c r="F18774">
        <v>27.41</v>
      </c>
      <c r="G18774">
        <v>57.31</v>
      </c>
    </row>
    <row r="18775" spans="1:7" x14ac:dyDescent="0.25">
      <c r="A18775" s="2">
        <v>41777</v>
      </c>
      <c r="B18775">
        <v>0.38</v>
      </c>
      <c r="C18775">
        <v>0.34</v>
      </c>
      <c r="D18775">
        <v>0.23</v>
      </c>
      <c r="E18775">
        <v>13.37</v>
      </c>
      <c r="F18775">
        <v>27.16</v>
      </c>
      <c r="G18775">
        <v>57.19</v>
      </c>
    </row>
    <row r="18776" spans="1:7" x14ac:dyDescent="0.25">
      <c r="A18776" s="2">
        <v>41778</v>
      </c>
      <c r="B18776">
        <v>0.35</v>
      </c>
      <c r="C18776">
        <v>0.34</v>
      </c>
      <c r="D18776">
        <v>0.24</v>
      </c>
      <c r="E18776">
        <v>13.16</v>
      </c>
      <c r="F18776">
        <v>26.98</v>
      </c>
      <c r="G18776">
        <v>57.1</v>
      </c>
    </row>
    <row r="18777" spans="1:7" x14ac:dyDescent="0.25">
      <c r="A18777" s="2">
        <v>41779</v>
      </c>
      <c r="B18777">
        <v>0.32</v>
      </c>
      <c r="C18777">
        <v>0.32</v>
      </c>
      <c r="D18777">
        <v>0.24</v>
      </c>
      <c r="E18777">
        <v>12.42</v>
      </c>
      <c r="F18777">
        <v>26.92</v>
      </c>
      <c r="G18777">
        <v>57</v>
      </c>
    </row>
    <row r="18778" spans="1:7" x14ac:dyDescent="0.25">
      <c r="A18778" s="2">
        <v>41780</v>
      </c>
      <c r="B18778">
        <v>0.38</v>
      </c>
      <c r="C18778">
        <v>0.33</v>
      </c>
      <c r="D18778">
        <v>0.25</v>
      </c>
      <c r="E18778">
        <v>11.68</v>
      </c>
      <c r="F18778">
        <v>26.71</v>
      </c>
      <c r="G18778">
        <v>56.91</v>
      </c>
    </row>
    <row r="18779" spans="1:7" x14ac:dyDescent="0.25">
      <c r="A18779" s="2">
        <v>41781</v>
      </c>
      <c r="B18779">
        <v>0.4</v>
      </c>
      <c r="C18779">
        <v>0.37</v>
      </c>
      <c r="D18779">
        <v>0.26</v>
      </c>
      <c r="E18779">
        <v>9.8800000000000008</v>
      </c>
      <c r="F18779">
        <v>26.2</v>
      </c>
      <c r="G18779">
        <v>56.79</v>
      </c>
    </row>
    <row r="18780" spans="1:7" x14ac:dyDescent="0.25">
      <c r="A18780" s="2">
        <v>41782</v>
      </c>
      <c r="B18780">
        <v>0.39</v>
      </c>
      <c r="C18780">
        <v>0.37</v>
      </c>
      <c r="D18780">
        <v>0.27</v>
      </c>
      <c r="E18780">
        <v>9.09</v>
      </c>
      <c r="F18780">
        <v>25.97</v>
      </c>
      <c r="G18780">
        <v>56.62</v>
      </c>
    </row>
    <row r="18781" spans="1:7" x14ac:dyDescent="0.25">
      <c r="A18781" s="2">
        <v>41783</v>
      </c>
      <c r="B18781">
        <v>0.45</v>
      </c>
      <c r="C18781">
        <v>0.4</v>
      </c>
      <c r="D18781">
        <v>0.28999999999999998</v>
      </c>
      <c r="E18781">
        <v>9.3000000000000007</v>
      </c>
      <c r="F18781">
        <v>25.64</v>
      </c>
      <c r="G18781">
        <v>56.47</v>
      </c>
    </row>
    <row r="18782" spans="1:7" x14ac:dyDescent="0.25">
      <c r="A18782" s="2">
        <v>41784</v>
      </c>
      <c r="B18782">
        <v>0.42</v>
      </c>
      <c r="C18782">
        <v>0.41</v>
      </c>
      <c r="D18782">
        <v>0.3</v>
      </c>
      <c r="E18782">
        <v>8.5299999999999994</v>
      </c>
      <c r="F18782">
        <v>25.35</v>
      </c>
      <c r="G18782">
        <v>56.28</v>
      </c>
    </row>
    <row r="18783" spans="1:7" x14ac:dyDescent="0.25">
      <c r="A18783" s="2">
        <v>41785</v>
      </c>
      <c r="B18783">
        <v>0.59</v>
      </c>
      <c r="C18783">
        <v>0.42</v>
      </c>
      <c r="D18783">
        <v>0.32</v>
      </c>
      <c r="E18783">
        <v>11.89</v>
      </c>
      <c r="F18783">
        <v>24.97</v>
      </c>
      <c r="G18783">
        <v>55.82</v>
      </c>
    </row>
    <row r="18784" spans="1:7" x14ac:dyDescent="0.25">
      <c r="A18784" s="2">
        <v>41786</v>
      </c>
      <c r="B18784">
        <v>0.69</v>
      </c>
      <c r="C18784">
        <v>0.57999999999999996</v>
      </c>
      <c r="D18784">
        <v>0.35</v>
      </c>
      <c r="E18784">
        <v>14.77</v>
      </c>
      <c r="F18784">
        <v>24.26</v>
      </c>
      <c r="G18784">
        <v>55.38</v>
      </c>
    </row>
    <row r="18785" spans="1:7" x14ac:dyDescent="0.25">
      <c r="A18785" s="2">
        <v>41787</v>
      </c>
      <c r="B18785">
        <v>0.5</v>
      </c>
      <c r="C18785">
        <v>0.54</v>
      </c>
      <c r="D18785">
        <v>0.38</v>
      </c>
      <c r="E18785">
        <v>15.69</v>
      </c>
      <c r="F18785">
        <v>24.37</v>
      </c>
      <c r="G18785">
        <v>54.96</v>
      </c>
    </row>
    <row r="18786" spans="1:7" x14ac:dyDescent="0.25">
      <c r="A18786" s="2">
        <v>41788</v>
      </c>
      <c r="B18786">
        <v>0.43</v>
      </c>
      <c r="C18786">
        <v>0.48</v>
      </c>
      <c r="D18786">
        <v>0.4</v>
      </c>
      <c r="E18786">
        <v>17.57</v>
      </c>
      <c r="F18786">
        <v>24.54</v>
      </c>
      <c r="G18786">
        <v>54.73</v>
      </c>
    </row>
    <row r="18787" spans="1:7" x14ac:dyDescent="0.25">
      <c r="A18787" s="2">
        <v>41789</v>
      </c>
      <c r="B18787">
        <v>0.47</v>
      </c>
      <c r="C18787">
        <v>0.45</v>
      </c>
      <c r="D18787">
        <v>0.4</v>
      </c>
      <c r="E18787">
        <v>19.22</v>
      </c>
      <c r="F18787">
        <v>24.7</v>
      </c>
      <c r="G18787">
        <v>54.6</v>
      </c>
    </row>
    <row r="18788" spans="1:7" x14ac:dyDescent="0.25">
      <c r="A18788" s="2">
        <v>41790</v>
      </c>
      <c r="B18788">
        <v>0.44</v>
      </c>
      <c r="C18788">
        <v>0.44</v>
      </c>
      <c r="D18788">
        <v>0.41</v>
      </c>
      <c r="E18788">
        <v>18.45</v>
      </c>
      <c r="F18788">
        <v>24.6</v>
      </c>
      <c r="G18788">
        <v>54.31</v>
      </c>
    </row>
    <row r="18789" spans="1:7" x14ac:dyDescent="0.25">
      <c r="A18789" s="2">
        <v>41791</v>
      </c>
      <c r="B18789">
        <v>0.34</v>
      </c>
      <c r="C18789">
        <v>0.41</v>
      </c>
      <c r="D18789">
        <v>0.42</v>
      </c>
      <c r="E18789">
        <v>17.100000000000001</v>
      </c>
      <c r="F18789">
        <v>24.62</v>
      </c>
      <c r="G18789">
        <v>54.08</v>
      </c>
    </row>
    <row r="18790" spans="1:7" x14ac:dyDescent="0.25">
      <c r="A18790" s="2">
        <v>41792</v>
      </c>
      <c r="B18790">
        <v>0.37</v>
      </c>
      <c r="C18790">
        <v>0.39</v>
      </c>
      <c r="D18790">
        <v>0.42</v>
      </c>
      <c r="E18790">
        <v>16.52</v>
      </c>
      <c r="F18790">
        <v>24.73</v>
      </c>
      <c r="G18790">
        <v>54.04</v>
      </c>
    </row>
    <row r="18791" spans="1:7" x14ac:dyDescent="0.25">
      <c r="A18791" s="2">
        <v>41793</v>
      </c>
      <c r="B18791">
        <v>0.38</v>
      </c>
      <c r="C18791">
        <v>0.38</v>
      </c>
      <c r="D18791">
        <v>0.42</v>
      </c>
      <c r="E18791">
        <v>15.05</v>
      </c>
      <c r="F18791">
        <v>24.77</v>
      </c>
      <c r="G18791">
        <v>54.03</v>
      </c>
    </row>
    <row r="18792" spans="1:7" x14ac:dyDescent="0.25">
      <c r="A18792" s="2">
        <v>41794</v>
      </c>
      <c r="B18792">
        <v>0.31</v>
      </c>
      <c r="C18792">
        <v>0.36</v>
      </c>
      <c r="D18792">
        <v>0.41</v>
      </c>
      <c r="E18792">
        <v>13.1</v>
      </c>
      <c r="F18792">
        <v>24.9</v>
      </c>
      <c r="G18792">
        <v>54.05</v>
      </c>
    </row>
    <row r="18793" spans="1:7" x14ac:dyDescent="0.25">
      <c r="A18793" s="2">
        <v>41795</v>
      </c>
      <c r="B18793">
        <v>0.23</v>
      </c>
      <c r="C18793">
        <v>0.33</v>
      </c>
      <c r="D18793">
        <v>0.4</v>
      </c>
      <c r="E18793">
        <v>10.92</v>
      </c>
      <c r="F18793">
        <v>25.15</v>
      </c>
      <c r="G18793">
        <v>54.09</v>
      </c>
    </row>
    <row r="18794" spans="1:7" x14ac:dyDescent="0.25">
      <c r="A18794" s="2">
        <v>41796</v>
      </c>
      <c r="B18794">
        <v>0.2</v>
      </c>
      <c r="C18794">
        <v>0.28000000000000003</v>
      </c>
      <c r="D18794">
        <v>0.39</v>
      </c>
      <c r="E18794">
        <v>8.58</v>
      </c>
      <c r="F18794">
        <v>25.52</v>
      </c>
      <c r="G18794">
        <v>54.17</v>
      </c>
    </row>
    <row r="18795" spans="1:7" x14ac:dyDescent="0.25">
      <c r="A18795" s="2">
        <v>41797</v>
      </c>
      <c r="B18795">
        <v>0.17</v>
      </c>
      <c r="C18795">
        <v>0.23</v>
      </c>
      <c r="D18795">
        <v>0.37</v>
      </c>
      <c r="E18795">
        <v>6.9</v>
      </c>
      <c r="F18795">
        <v>25.95</v>
      </c>
      <c r="G18795">
        <v>54.23</v>
      </c>
    </row>
    <row r="18796" spans="1:7" x14ac:dyDescent="0.25">
      <c r="A18796" s="2">
        <v>41798</v>
      </c>
      <c r="B18796">
        <v>0.15</v>
      </c>
      <c r="C18796">
        <v>0.2</v>
      </c>
      <c r="D18796">
        <v>0.36</v>
      </c>
      <c r="E18796">
        <v>6.27</v>
      </c>
      <c r="F18796">
        <v>26.35</v>
      </c>
      <c r="G18796">
        <v>54.28</v>
      </c>
    </row>
    <row r="18797" spans="1:7" x14ac:dyDescent="0.25">
      <c r="A18797" s="2">
        <v>41799</v>
      </c>
      <c r="B18797">
        <v>0.23</v>
      </c>
      <c r="C18797">
        <v>0.2</v>
      </c>
      <c r="D18797">
        <v>0.35</v>
      </c>
      <c r="E18797">
        <v>6.98</v>
      </c>
      <c r="F18797">
        <v>26.6</v>
      </c>
      <c r="G18797">
        <v>54.35</v>
      </c>
    </row>
    <row r="18798" spans="1:7" x14ac:dyDescent="0.25">
      <c r="A18798" s="2">
        <v>41800</v>
      </c>
      <c r="B18798">
        <v>0.42</v>
      </c>
      <c r="C18798">
        <v>0.25</v>
      </c>
      <c r="D18798">
        <v>0.34</v>
      </c>
      <c r="E18798">
        <v>8.6999999999999993</v>
      </c>
      <c r="F18798">
        <v>26.49</v>
      </c>
      <c r="G18798">
        <v>54.42</v>
      </c>
    </row>
    <row r="18799" spans="1:7" x14ac:dyDescent="0.25">
      <c r="A18799" s="2">
        <v>41801</v>
      </c>
      <c r="B18799">
        <v>0.57999999999999996</v>
      </c>
      <c r="C18799">
        <v>0.36</v>
      </c>
      <c r="D18799">
        <v>0.33</v>
      </c>
      <c r="E18799">
        <v>10.43</v>
      </c>
      <c r="F18799">
        <v>25.94</v>
      </c>
      <c r="G18799">
        <v>54.48</v>
      </c>
    </row>
    <row r="18800" spans="1:7" x14ac:dyDescent="0.25">
      <c r="A18800" s="2">
        <v>41802</v>
      </c>
      <c r="B18800">
        <v>0.55000000000000004</v>
      </c>
      <c r="C18800">
        <v>0.43</v>
      </c>
      <c r="D18800">
        <v>0.34</v>
      </c>
      <c r="E18800">
        <v>11.72</v>
      </c>
      <c r="F18800">
        <v>25.49</v>
      </c>
      <c r="G18800">
        <v>54.45</v>
      </c>
    </row>
    <row r="18801" spans="1:7" x14ac:dyDescent="0.25">
      <c r="A18801" s="2">
        <v>41803</v>
      </c>
      <c r="B18801">
        <v>0.41</v>
      </c>
      <c r="C18801">
        <v>0.41</v>
      </c>
      <c r="D18801">
        <v>0.34</v>
      </c>
      <c r="E18801">
        <v>13.22</v>
      </c>
      <c r="F18801">
        <v>25.86</v>
      </c>
      <c r="G18801">
        <v>54.41</v>
      </c>
    </row>
    <row r="18802" spans="1:7" x14ac:dyDescent="0.25">
      <c r="A18802" s="2">
        <v>41804</v>
      </c>
      <c r="B18802">
        <v>0.34</v>
      </c>
      <c r="C18802">
        <v>0.38</v>
      </c>
      <c r="D18802">
        <v>0.34</v>
      </c>
      <c r="E18802">
        <v>15.6</v>
      </c>
      <c r="F18802">
        <v>25.96</v>
      </c>
      <c r="G18802">
        <v>54.24</v>
      </c>
    </row>
    <row r="18803" spans="1:7" x14ac:dyDescent="0.25">
      <c r="A18803" s="2">
        <v>41805</v>
      </c>
      <c r="B18803">
        <v>0.41</v>
      </c>
      <c r="C18803">
        <v>0.38</v>
      </c>
      <c r="D18803">
        <v>0.35</v>
      </c>
      <c r="E18803">
        <v>18.45</v>
      </c>
      <c r="F18803">
        <v>25.88</v>
      </c>
      <c r="G18803">
        <v>54.07</v>
      </c>
    </row>
    <row r="18804" spans="1:7" x14ac:dyDescent="0.25">
      <c r="A18804" s="2">
        <v>41806</v>
      </c>
      <c r="B18804">
        <v>0.28999999999999998</v>
      </c>
      <c r="C18804">
        <v>0.36</v>
      </c>
      <c r="D18804">
        <v>0.36</v>
      </c>
      <c r="E18804">
        <v>19.2</v>
      </c>
      <c r="F18804">
        <v>26.07</v>
      </c>
      <c r="G18804">
        <v>53.98</v>
      </c>
    </row>
    <row r="18805" spans="1:7" x14ac:dyDescent="0.25">
      <c r="A18805" s="2">
        <v>41807</v>
      </c>
      <c r="B18805">
        <v>0.21</v>
      </c>
      <c r="C18805">
        <v>0.31</v>
      </c>
      <c r="D18805">
        <v>0.35</v>
      </c>
      <c r="E18805">
        <v>18.77</v>
      </c>
      <c r="F18805">
        <v>26.39</v>
      </c>
      <c r="G18805">
        <v>53.96</v>
      </c>
    </row>
    <row r="18806" spans="1:7" x14ac:dyDescent="0.25">
      <c r="A18806" s="2">
        <v>41808</v>
      </c>
      <c r="B18806">
        <v>0.31</v>
      </c>
      <c r="C18806">
        <v>0.28999999999999998</v>
      </c>
      <c r="D18806">
        <v>0.34</v>
      </c>
      <c r="E18806">
        <v>17.5</v>
      </c>
      <c r="F18806">
        <v>26.68</v>
      </c>
      <c r="G18806">
        <v>53.99</v>
      </c>
    </row>
    <row r="18807" spans="1:7" x14ac:dyDescent="0.25">
      <c r="A18807" s="2">
        <v>41809</v>
      </c>
      <c r="B18807">
        <v>0.69</v>
      </c>
      <c r="C18807">
        <v>0.42</v>
      </c>
      <c r="D18807">
        <v>0.35</v>
      </c>
      <c r="E18807">
        <v>17.59</v>
      </c>
      <c r="F18807">
        <v>26.02</v>
      </c>
      <c r="G18807">
        <v>53.97</v>
      </c>
    </row>
    <row r="18808" spans="1:7" x14ac:dyDescent="0.25">
      <c r="A18808" s="2">
        <v>41810</v>
      </c>
      <c r="B18808">
        <v>0.55000000000000004</v>
      </c>
      <c r="C18808">
        <v>0.54</v>
      </c>
      <c r="D18808">
        <v>0.37</v>
      </c>
      <c r="E18808">
        <v>14.56</v>
      </c>
      <c r="F18808">
        <v>25.39</v>
      </c>
      <c r="G18808">
        <v>53.73</v>
      </c>
    </row>
    <row r="18809" spans="1:7" x14ac:dyDescent="0.25">
      <c r="A18809" s="2">
        <v>41811</v>
      </c>
      <c r="B18809">
        <v>0.45</v>
      </c>
      <c r="C18809">
        <v>0.5</v>
      </c>
      <c r="D18809">
        <v>0.4</v>
      </c>
      <c r="E18809">
        <v>13.97</v>
      </c>
      <c r="F18809">
        <v>25.51</v>
      </c>
      <c r="G18809">
        <v>53.4</v>
      </c>
    </row>
    <row r="18810" spans="1:7" x14ac:dyDescent="0.25">
      <c r="A18810" s="2">
        <v>41812</v>
      </c>
      <c r="B18810">
        <v>1.06</v>
      </c>
      <c r="C18810">
        <v>0.65</v>
      </c>
      <c r="D18810">
        <v>0.43</v>
      </c>
      <c r="E18810">
        <v>18.25</v>
      </c>
      <c r="F18810">
        <v>25.39</v>
      </c>
      <c r="G18810">
        <v>52.77</v>
      </c>
    </row>
    <row r="18811" spans="1:7" x14ac:dyDescent="0.25">
      <c r="A18811" s="2">
        <v>41813</v>
      </c>
      <c r="B18811">
        <v>0.95</v>
      </c>
      <c r="C18811">
        <v>0.87</v>
      </c>
      <c r="D18811">
        <v>0.5</v>
      </c>
      <c r="E18811">
        <v>16.670000000000002</v>
      </c>
      <c r="F18811">
        <v>26.03</v>
      </c>
      <c r="G18811">
        <v>51.8</v>
      </c>
    </row>
    <row r="18812" spans="1:7" x14ac:dyDescent="0.25">
      <c r="A18812" s="2">
        <v>41814</v>
      </c>
      <c r="B18812">
        <v>0.63</v>
      </c>
      <c r="C18812">
        <v>0.81</v>
      </c>
      <c r="D18812">
        <v>0.56999999999999995</v>
      </c>
      <c r="E18812">
        <v>16.760000000000002</v>
      </c>
      <c r="F18812">
        <v>26.28</v>
      </c>
      <c r="G18812">
        <v>50.85</v>
      </c>
    </row>
    <row r="18813" spans="1:7" x14ac:dyDescent="0.25">
      <c r="A18813" s="2">
        <v>41815</v>
      </c>
      <c r="B18813">
        <v>0.54</v>
      </c>
      <c r="C18813">
        <v>0.71</v>
      </c>
      <c r="D18813">
        <v>0.62</v>
      </c>
      <c r="E18813">
        <v>18.190000000000001</v>
      </c>
      <c r="F18813">
        <v>26.37</v>
      </c>
      <c r="G18813">
        <v>50.27</v>
      </c>
    </row>
    <row r="18814" spans="1:7" x14ac:dyDescent="0.25">
      <c r="A18814" s="2">
        <v>41816</v>
      </c>
      <c r="B18814">
        <v>0.61</v>
      </c>
      <c r="C18814">
        <v>0.64</v>
      </c>
      <c r="D18814">
        <v>0.65</v>
      </c>
      <c r="E18814">
        <v>20.9</v>
      </c>
      <c r="F18814">
        <v>26.55</v>
      </c>
      <c r="G18814">
        <v>49.86</v>
      </c>
    </row>
    <row r="18815" spans="1:7" x14ac:dyDescent="0.25">
      <c r="A18815" s="2">
        <v>41817</v>
      </c>
      <c r="B18815">
        <v>0.91</v>
      </c>
      <c r="C18815">
        <v>0.77</v>
      </c>
      <c r="D18815">
        <v>0.7</v>
      </c>
      <c r="E18815">
        <v>23.89</v>
      </c>
      <c r="F18815">
        <v>27.35</v>
      </c>
      <c r="G18815">
        <v>49.38</v>
      </c>
    </row>
    <row r="18816" spans="1:7" x14ac:dyDescent="0.25">
      <c r="A18816" s="2">
        <v>41818</v>
      </c>
      <c r="B18816">
        <v>0.66</v>
      </c>
      <c r="C18816">
        <v>0.79</v>
      </c>
      <c r="D18816">
        <v>0.74</v>
      </c>
      <c r="E18816">
        <v>23.68</v>
      </c>
      <c r="F18816">
        <v>27.55</v>
      </c>
      <c r="G18816">
        <v>48.91</v>
      </c>
    </row>
    <row r="18817" spans="1:7" x14ac:dyDescent="0.25">
      <c r="A18817" s="2">
        <v>41819</v>
      </c>
      <c r="B18817">
        <v>0.42</v>
      </c>
      <c r="C18817">
        <v>0.69</v>
      </c>
      <c r="D18817">
        <v>0.75</v>
      </c>
      <c r="E18817">
        <v>24.08</v>
      </c>
      <c r="F18817">
        <v>27.31</v>
      </c>
      <c r="G18817">
        <v>48.67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002"/>
  <sheetViews>
    <sheetView workbookViewId="0"/>
  </sheetViews>
  <sheetFormatPr defaultRowHeight="15" x14ac:dyDescent="0.25"/>
  <cols>
    <col min="1" max="1" width="10.7109375" bestFit="1" customWidth="1"/>
  </cols>
  <sheetData>
    <row r="1" spans="1:3" x14ac:dyDescent="0.25">
      <c r="A1" t="s">
        <v>7</v>
      </c>
      <c r="B1" t="s">
        <v>28</v>
      </c>
      <c r="C1" t="s">
        <v>29</v>
      </c>
    </row>
    <row r="2" spans="1:3" x14ac:dyDescent="0.25">
      <c r="A2" s="2">
        <v>23012</v>
      </c>
      <c r="B2">
        <f>Modelled!F10</f>
        <v>30.37</v>
      </c>
      <c r="C2">
        <f>Modelled!G10</f>
        <v>60.37</v>
      </c>
    </row>
    <row r="3" spans="1:3" x14ac:dyDescent="0.25">
      <c r="A3" s="2">
        <v>23013</v>
      </c>
      <c r="B3">
        <f>Modelled!F11</f>
        <v>30.64</v>
      </c>
      <c r="C3">
        <f>Modelled!G11</f>
        <v>60.48</v>
      </c>
    </row>
    <row r="4" spans="1:3" x14ac:dyDescent="0.25">
      <c r="A4" s="2">
        <v>23014</v>
      </c>
      <c r="B4">
        <f>Modelled!F12</f>
        <v>30.96</v>
      </c>
      <c r="C4">
        <f>Modelled!G12</f>
        <v>60.64</v>
      </c>
    </row>
    <row r="5" spans="1:3" x14ac:dyDescent="0.25">
      <c r="A5" s="2">
        <v>23015</v>
      </c>
      <c r="B5">
        <f>Modelled!F13</f>
        <v>31.33</v>
      </c>
      <c r="C5">
        <f>Modelled!G13</f>
        <v>60.9</v>
      </c>
    </row>
    <row r="6" spans="1:3" x14ac:dyDescent="0.25">
      <c r="A6" s="2">
        <v>23016</v>
      </c>
      <c r="B6">
        <f>Modelled!F14</f>
        <v>31.77</v>
      </c>
      <c r="C6">
        <f>Modelled!G14</f>
        <v>61.16</v>
      </c>
    </row>
    <row r="7" spans="1:3" x14ac:dyDescent="0.25">
      <c r="A7" s="2">
        <v>23017</v>
      </c>
      <c r="B7">
        <f>Modelled!F15</f>
        <v>31.9</v>
      </c>
      <c r="C7">
        <f>Modelled!G15</f>
        <v>61.12</v>
      </c>
    </row>
    <row r="8" spans="1:3" x14ac:dyDescent="0.25">
      <c r="A8" s="2">
        <v>23018</v>
      </c>
      <c r="B8">
        <f>Modelled!F16</f>
        <v>32.07</v>
      </c>
      <c r="C8">
        <f>Modelled!G16</f>
        <v>61.02</v>
      </c>
    </row>
    <row r="9" spans="1:3" x14ac:dyDescent="0.25">
      <c r="A9" s="2">
        <v>23019</v>
      </c>
      <c r="B9">
        <f>Modelled!F17</f>
        <v>32.33</v>
      </c>
      <c r="C9">
        <f>Modelled!G17</f>
        <v>61.08</v>
      </c>
    </row>
    <row r="10" spans="1:3" x14ac:dyDescent="0.25">
      <c r="A10" s="2">
        <v>23020</v>
      </c>
      <c r="B10">
        <f>Modelled!F18</f>
        <v>32.700000000000003</v>
      </c>
      <c r="C10">
        <f>Modelled!G18</f>
        <v>61.3</v>
      </c>
    </row>
    <row r="11" spans="1:3" x14ac:dyDescent="0.25">
      <c r="A11" s="2">
        <v>23021</v>
      </c>
      <c r="B11">
        <f>Modelled!F19</f>
        <v>33.229999999999997</v>
      </c>
      <c r="C11">
        <f>Modelled!G19</f>
        <v>61.73</v>
      </c>
    </row>
    <row r="12" spans="1:3" x14ac:dyDescent="0.25">
      <c r="A12" s="2">
        <v>23022</v>
      </c>
      <c r="B12">
        <f>Modelled!F20</f>
        <v>33.57</v>
      </c>
      <c r="C12">
        <f>Modelled!G20</f>
        <v>62.04</v>
      </c>
    </row>
    <row r="13" spans="1:3" x14ac:dyDescent="0.25">
      <c r="A13" s="2">
        <v>23023</v>
      </c>
      <c r="B13">
        <f>Modelled!F21</f>
        <v>33.82</v>
      </c>
      <c r="C13">
        <f>Modelled!G21</f>
        <v>62.17</v>
      </c>
    </row>
    <row r="14" spans="1:3" x14ac:dyDescent="0.25">
      <c r="A14" s="2">
        <v>23024</v>
      </c>
      <c r="B14">
        <f>Modelled!F22</f>
        <v>34.15</v>
      </c>
      <c r="C14">
        <f>Modelled!G22</f>
        <v>62.42</v>
      </c>
    </row>
    <row r="15" spans="1:3" x14ac:dyDescent="0.25">
      <c r="A15" s="2">
        <v>23025</v>
      </c>
      <c r="B15">
        <f>Modelled!F23</f>
        <v>34.49</v>
      </c>
      <c r="C15">
        <f>Modelled!G23</f>
        <v>62.69</v>
      </c>
    </row>
    <row r="16" spans="1:3" x14ac:dyDescent="0.25">
      <c r="A16" s="2">
        <v>23026</v>
      </c>
      <c r="B16">
        <f>Modelled!F24</f>
        <v>34.909999999999997</v>
      </c>
      <c r="C16">
        <f>Modelled!G24</f>
        <v>62.97</v>
      </c>
    </row>
    <row r="17" spans="1:3" x14ac:dyDescent="0.25">
      <c r="A17" s="2">
        <v>23027</v>
      </c>
      <c r="B17">
        <f>Modelled!F25</f>
        <v>35.28</v>
      </c>
      <c r="C17">
        <f>Modelled!G25</f>
        <v>63.33</v>
      </c>
    </row>
    <row r="18" spans="1:3" x14ac:dyDescent="0.25">
      <c r="A18" s="2">
        <v>23028</v>
      </c>
      <c r="B18">
        <f>Modelled!F26</f>
        <v>35.700000000000003</v>
      </c>
      <c r="C18">
        <f>Modelled!G26</f>
        <v>63.66</v>
      </c>
    </row>
    <row r="19" spans="1:3" x14ac:dyDescent="0.25">
      <c r="A19" s="2">
        <v>23029</v>
      </c>
      <c r="B19">
        <f>Modelled!F27</f>
        <v>36.119999999999997</v>
      </c>
      <c r="C19">
        <f>Modelled!G27</f>
        <v>64.05</v>
      </c>
    </row>
    <row r="20" spans="1:3" x14ac:dyDescent="0.25">
      <c r="A20" s="2">
        <v>23030</v>
      </c>
      <c r="B20">
        <f>Modelled!F28</f>
        <v>36.51</v>
      </c>
      <c r="C20">
        <f>Modelled!G28</f>
        <v>64.459999999999994</v>
      </c>
    </row>
    <row r="21" spans="1:3" x14ac:dyDescent="0.25">
      <c r="A21" s="2">
        <v>23031</v>
      </c>
      <c r="B21">
        <f>Modelled!F29</f>
        <v>36.840000000000003</v>
      </c>
      <c r="C21">
        <f>Modelled!G29</f>
        <v>64.83</v>
      </c>
    </row>
    <row r="22" spans="1:3" x14ac:dyDescent="0.25">
      <c r="A22" s="2">
        <v>23032</v>
      </c>
      <c r="B22">
        <f>Modelled!F30</f>
        <v>37.159999999999997</v>
      </c>
      <c r="C22">
        <f>Modelled!G30</f>
        <v>65.040000000000006</v>
      </c>
    </row>
    <row r="23" spans="1:3" x14ac:dyDescent="0.25">
      <c r="A23" s="2">
        <v>23033</v>
      </c>
      <c r="B23">
        <f>Modelled!F31</f>
        <v>37.53</v>
      </c>
      <c r="C23">
        <f>Modelled!G31</f>
        <v>65.25</v>
      </c>
    </row>
    <row r="24" spans="1:3" x14ac:dyDescent="0.25">
      <c r="A24" s="2">
        <v>23034</v>
      </c>
      <c r="B24">
        <f>Modelled!F32</f>
        <v>37.99</v>
      </c>
      <c r="C24">
        <f>Modelled!G32</f>
        <v>65.8</v>
      </c>
    </row>
    <row r="25" spans="1:3" x14ac:dyDescent="0.25">
      <c r="A25" s="2">
        <v>23035</v>
      </c>
      <c r="B25">
        <f>Modelled!F33</f>
        <v>38.03</v>
      </c>
      <c r="C25">
        <f>Modelled!G33</f>
        <v>65.78</v>
      </c>
    </row>
    <row r="26" spans="1:3" x14ac:dyDescent="0.25">
      <c r="A26" s="2">
        <v>23036</v>
      </c>
      <c r="B26">
        <f>Modelled!F34</f>
        <v>37.96</v>
      </c>
      <c r="C26">
        <f>Modelled!G34</f>
        <v>65.650000000000006</v>
      </c>
    </row>
    <row r="27" spans="1:3" x14ac:dyDescent="0.25">
      <c r="A27" s="2">
        <v>23037</v>
      </c>
      <c r="B27">
        <f>Modelled!F35</f>
        <v>38.22</v>
      </c>
      <c r="C27">
        <f>Modelled!G35</f>
        <v>65.69</v>
      </c>
    </row>
    <row r="28" spans="1:3" x14ac:dyDescent="0.25">
      <c r="A28" s="2">
        <v>23038</v>
      </c>
      <c r="B28">
        <f>Modelled!F36</f>
        <v>38.56</v>
      </c>
      <c r="C28">
        <f>Modelled!G36</f>
        <v>65.849999999999994</v>
      </c>
    </row>
    <row r="29" spans="1:3" x14ac:dyDescent="0.25">
      <c r="A29" s="2">
        <v>23039</v>
      </c>
      <c r="B29">
        <f>Modelled!F37</f>
        <v>38.950000000000003</v>
      </c>
      <c r="C29">
        <f>Modelled!G37</f>
        <v>66.08</v>
      </c>
    </row>
    <row r="30" spans="1:3" x14ac:dyDescent="0.25">
      <c r="A30" s="2">
        <v>23040</v>
      </c>
      <c r="B30">
        <f>Modelled!F38</f>
        <v>39.270000000000003</v>
      </c>
      <c r="C30">
        <f>Modelled!G38</f>
        <v>66.36</v>
      </c>
    </row>
    <row r="31" spans="1:3" x14ac:dyDescent="0.25">
      <c r="A31" s="2">
        <v>23041</v>
      </c>
      <c r="B31">
        <f>Modelled!F39</f>
        <v>39.369999999999997</v>
      </c>
      <c r="C31">
        <f>Modelled!G39</f>
        <v>66.62</v>
      </c>
    </row>
    <row r="32" spans="1:3" x14ac:dyDescent="0.25">
      <c r="A32" s="2">
        <v>23042</v>
      </c>
      <c r="B32">
        <f>Modelled!F40</f>
        <v>39.479999999999997</v>
      </c>
      <c r="C32">
        <f>Modelled!G40</f>
        <v>66.709999999999994</v>
      </c>
    </row>
    <row r="33" spans="1:3" x14ac:dyDescent="0.25">
      <c r="A33" s="2">
        <v>23043</v>
      </c>
      <c r="B33">
        <f>Modelled!F41</f>
        <v>39.81</v>
      </c>
      <c r="C33">
        <f>Modelled!G41</f>
        <v>66.89</v>
      </c>
    </row>
    <row r="34" spans="1:3" x14ac:dyDescent="0.25">
      <c r="A34" s="2">
        <v>23044</v>
      </c>
      <c r="B34">
        <f>Modelled!F42</f>
        <v>40.200000000000003</v>
      </c>
      <c r="C34">
        <f>Modelled!G42</f>
        <v>67.16</v>
      </c>
    </row>
    <row r="35" spans="1:3" x14ac:dyDescent="0.25">
      <c r="A35" s="2">
        <v>23045</v>
      </c>
      <c r="B35">
        <f>Modelled!F43</f>
        <v>40.71</v>
      </c>
      <c r="C35">
        <f>Modelled!G43</f>
        <v>67.510000000000005</v>
      </c>
    </row>
    <row r="36" spans="1:3" x14ac:dyDescent="0.25">
      <c r="A36" s="2">
        <v>23046</v>
      </c>
      <c r="B36">
        <f>Modelled!F44</f>
        <v>41.19</v>
      </c>
      <c r="C36">
        <f>Modelled!G44</f>
        <v>67.83</v>
      </c>
    </row>
    <row r="37" spans="1:3" x14ac:dyDescent="0.25">
      <c r="A37" s="2">
        <v>23047</v>
      </c>
      <c r="B37">
        <f>Modelled!F45</f>
        <v>41.68</v>
      </c>
      <c r="C37">
        <f>Modelled!G45</f>
        <v>68.25</v>
      </c>
    </row>
    <row r="38" spans="1:3" x14ac:dyDescent="0.25">
      <c r="A38" s="2">
        <v>23048</v>
      </c>
      <c r="B38">
        <f>Modelled!F46</f>
        <v>42.11</v>
      </c>
      <c r="C38">
        <f>Modelled!G46</f>
        <v>68.790000000000006</v>
      </c>
    </row>
    <row r="39" spans="1:3" x14ac:dyDescent="0.25">
      <c r="A39" s="2">
        <v>23049</v>
      </c>
      <c r="B39">
        <f>Modelled!F47</f>
        <v>42.35</v>
      </c>
      <c r="C39">
        <f>Modelled!G47</f>
        <v>69.27</v>
      </c>
    </row>
    <row r="40" spans="1:3" x14ac:dyDescent="0.25">
      <c r="A40" s="2">
        <v>23050</v>
      </c>
      <c r="B40">
        <f>Modelled!F48</f>
        <v>42.55</v>
      </c>
      <c r="C40">
        <f>Modelled!G48</f>
        <v>69.62</v>
      </c>
    </row>
    <row r="41" spans="1:3" x14ac:dyDescent="0.25">
      <c r="A41" s="2">
        <v>23051</v>
      </c>
      <c r="B41">
        <f>Modelled!F49</f>
        <v>42.83</v>
      </c>
      <c r="C41">
        <f>Modelled!G49</f>
        <v>69.89</v>
      </c>
    </row>
    <row r="42" spans="1:3" x14ac:dyDescent="0.25">
      <c r="A42" s="2">
        <v>23052</v>
      </c>
      <c r="B42">
        <f>Modelled!F50</f>
        <v>43.01</v>
      </c>
      <c r="C42">
        <f>Modelled!G50</f>
        <v>70.19</v>
      </c>
    </row>
    <row r="43" spans="1:3" x14ac:dyDescent="0.25">
      <c r="A43" s="2">
        <v>23053</v>
      </c>
      <c r="B43">
        <f>Modelled!F51</f>
        <v>43.28</v>
      </c>
      <c r="C43">
        <f>Modelled!G51</f>
        <v>70.47</v>
      </c>
    </row>
    <row r="44" spans="1:3" x14ac:dyDescent="0.25">
      <c r="A44" s="2">
        <v>23054</v>
      </c>
      <c r="B44">
        <f>Modelled!F52</f>
        <v>43.6</v>
      </c>
      <c r="C44">
        <f>Modelled!G52</f>
        <v>70.81</v>
      </c>
    </row>
    <row r="45" spans="1:3" x14ac:dyDescent="0.25">
      <c r="A45" s="2">
        <v>23055</v>
      </c>
      <c r="B45">
        <f>Modelled!F53</f>
        <v>43.88</v>
      </c>
      <c r="C45">
        <f>Modelled!G53</f>
        <v>71.010000000000005</v>
      </c>
    </row>
    <row r="46" spans="1:3" x14ac:dyDescent="0.25">
      <c r="A46" s="2">
        <v>23056</v>
      </c>
      <c r="B46">
        <f>Modelled!F54</f>
        <v>43.37</v>
      </c>
      <c r="C46">
        <f>Modelled!G54</f>
        <v>71.13</v>
      </c>
    </row>
    <row r="47" spans="1:3" x14ac:dyDescent="0.25">
      <c r="A47" s="2">
        <v>23057</v>
      </c>
      <c r="B47">
        <f>Modelled!F55</f>
        <v>43.29</v>
      </c>
      <c r="C47">
        <f>Modelled!G55</f>
        <v>71.48</v>
      </c>
    </row>
    <row r="48" spans="1:3" x14ac:dyDescent="0.25">
      <c r="A48" s="2">
        <v>23058</v>
      </c>
      <c r="B48">
        <f>Modelled!F56</f>
        <v>43.16</v>
      </c>
      <c r="C48">
        <f>Modelled!G56</f>
        <v>71.63</v>
      </c>
    </row>
    <row r="49" spans="1:3" x14ac:dyDescent="0.25">
      <c r="A49" s="2">
        <v>23059</v>
      </c>
      <c r="B49">
        <f>Modelled!F57</f>
        <v>43</v>
      </c>
      <c r="C49">
        <f>Modelled!G57</f>
        <v>71.7</v>
      </c>
    </row>
    <row r="50" spans="1:3" x14ac:dyDescent="0.25">
      <c r="A50" s="2">
        <v>23060</v>
      </c>
      <c r="B50">
        <f>Modelled!F58</f>
        <v>43.28</v>
      </c>
      <c r="C50">
        <f>Modelled!G58</f>
        <v>71.7</v>
      </c>
    </row>
    <row r="51" spans="1:3" x14ac:dyDescent="0.25">
      <c r="A51" s="2">
        <v>23061</v>
      </c>
      <c r="B51">
        <f>Modelled!F59</f>
        <v>42.87</v>
      </c>
      <c r="C51">
        <f>Modelled!G59</f>
        <v>71.459999999999994</v>
      </c>
    </row>
    <row r="52" spans="1:3" x14ac:dyDescent="0.25">
      <c r="A52" s="2">
        <v>23062</v>
      </c>
      <c r="B52">
        <f>Modelled!F60</f>
        <v>42.83</v>
      </c>
      <c r="C52">
        <f>Modelled!G60</f>
        <v>71.819999999999993</v>
      </c>
    </row>
    <row r="53" spans="1:3" x14ac:dyDescent="0.25">
      <c r="A53" s="2">
        <v>23063</v>
      </c>
      <c r="B53">
        <f>Modelled!F61</f>
        <v>43.19</v>
      </c>
      <c r="C53">
        <f>Modelled!G61</f>
        <v>71.849999999999994</v>
      </c>
    </row>
    <row r="54" spans="1:3" x14ac:dyDescent="0.25">
      <c r="A54" s="2">
        <v>23064</v>
      </c>
      <c r="B54">
        <f>Modelled!F62</f>
        <v>43.59</v>
      </c>
      <c r="C54">
        <f>Modelled!G62</f>
        <v>71.97</v>
      </c>
    </row>
    <row r="55" spans="1:3" x14ac:dyDescent="0.25">
      <c r="A55" s="2">
        <v>23065</v>
      </c>
      <c r="B55">
        <f>Modelled!F63</f>
        <v>43.96</v>
      </c>
      <c r="C55">
        <f>Modelled!G63</f>
        <v>72.12</v>
      </c>
    </row>
    <row r="56" spans="1:3" x14ac:dyDescent="0.25">
      <c r="A56" s="2">
        <v>23066</v>
      </c>
      <c r="B56">
        <f>Modelled!F64</f>
        <v>44.36</v>
      </c>
      <c r="C56">
        <f>Modelled!G64</f>
        <v>72.38</v>
      </c>
    </row>
    <row r="57" spans="1:3" x14ac:dyDescent="0.25">
      <c r="A57" s="2">
        <v>23067</v>
      </c>
      <c r="B57">
        <f>Modelled!F65</f>
        <v>44.69</v>
      </c>
      <c r="C57">
        <f>Modelled!G65</f>
        <v>72.73</v>
      </c>
    </row>
    <row r="58" spans="1:3" x14ac:dyDescent="0.25">
      <c r="A58" s="2">
        <v>23068</v>
      </c>
      <c r="B58">
        <f>Modelled!F66</f>
        <v>45.13</v>
      </c>
      <c r="C58">
        <f>Modelled!G66</f>
        <v>73.08</v>
      </c>
    </row>
    <row r="59" spans="1:3" x14ac:dyDescent="0.25">
      <c r="A59" s="2">
        <v>23069</v>
      </c>
      <c r="B59">
        <f>Modelled!F67</f>
        <v>45.68</v>
      </c>
      <c r="C59">
        <f>Modelled!G67</f>
        <v>73.44</v>
      </c>
    </row>
    <row r="60" spans="1:3" x14ac:dyDescent="0.25">
      <c r="A60" s="2">
        <v>23070</v>
      </c>
      <c r="B60">
        <f>Modelled!F68</f>
        <v>45.73</v>
      </c>
      <c r="C60">
        <f>Modelled!G68</f>
        <v>73.599999999999994</v>
      </c>
    </row>
    <row r="61" spans="1:3" x14ac:dyDescent="0.25">
      <c r="A61" s="2">
        <v>23071</v>
      </c>
      <c r="B61">
        <f>Modelled!F69</f>
        <v>45.55</v>
      </c>
      <c r="C61">
        <f>Modelled!G69</f>
        <v>73.87</v>
      </c>
    </row>
    <row r="62" spans="1:3" x14ac:dyDescent="0.25">
      <c r="A62" s="2">
        <v>23072</v>
      </c>
      <c r="B62">
        <f>Modelled!F70</f>
        <v>45.38</v>
      </c>
      <c r="C62">
        <f>Modelled!G70</f>
        <v>74.08</v>
      </c>
    </row>
    <row r="63" spans="1:3" x14ac:dyDescent="0.25">
      <c r="A63" s="2">
        <v>23073</v>
      </c>
      <c r="B63">
        <f>Modelled!F71</f>
        <v>45.21</v>
      </c>
      <c r="C63">
        <f>Modelled!G71</f>
        <v>74.36</v>
      </c>
    </row>
    <row r="64" spans="1:3" x14ac:dyDescent="0.25">
      <c r="A64" s="2">
        <v>23074</v>
      </c>
      <c r="B64">
        <f>Modelled!F72</f>
        <v>45.01</v>
      </c>
      <c r="C64">
        <f>Modelled!G72</f>
        <v>74.75</v>
      </c>
    </row>
    <row r="65" spans="1:3" x14ac:dyDescent="0.25">
      <c r="A65" s="2">
        <v>23075</v>
      </c>
      <c r="B65">
        <f>Modelled!F73</f>
        <v>44.64</v>
      </c>
      <c r="C65">
        <f>Modelled!G73</f>
        <v>75.150000000000006</v>
      </c>
    </row>
    <row r="66" spans="1:3" x14ac:dyDescent="0.25">
      <c r="A66" s="2">
        <v>23076</v>
      </c>
      <c r="B66">
        <f>Modelled!F74</f>
        <v>43.9</v>
      </c>
      <c r="C66">
        <f>Modelled!G74</f>
        <v>75.39</v>
      </c>
    </row>
    <row r="67" spans="1:3" x14ac:dyDescent="0.25">
      <c r="A67" s="2">
        <v>23077</v>
      </c>
      <c r="B67">
        <f>Modelled!F75</f>
        <v>42.76</v>
      </c>
      <c r="C67">
        <f>Modelled!G75</f>
        <v>75.31</v>
      </c>
    </row>
    <row r="68" spans="1:3" x14ac:dyDescent="0.25">
      <c r="A68" s="2">
        <v>23078</v>
      </c>
      <c r="B68">
        <f>Modelled!F76</f>
        <v>42.57</v>
      </c>
      <c r="C68">
        <f>Modelled!G76</f>
        <v>74.91</v>
      </c>
    </row>
    <row r="69" spans="1:3" x14ac:dyDescent="0.25">
      <c r="A69" s="2">
        <v>23079</v>
      </c>
      <c r="B69">
        <f>Modelled!F77</f>
        <v>42.39</v>
      </c>
      <c r="C69">
        <f>Modelled!G77</f>
        <v>74.92</v>
      </c>
    </row>
    <row r="70" spans="1:3" x14ac:dyDescent="0.25">
      <c r="A70" s="2">
        <v>23080</v>
      </c>
      <c r="B70">
        <f>Modelled!F78</f>
        <v>42.21</v>
      </c>
      <c r="C70">
        <f>Modelled!G78</f>
        <v>74.78</v>
      </c>
    </row>
    <row r="71" spans="1:3" x14ac:dyDescent="0.25">
      <c r="A71" s="2">
        <v>23081</v>
      </c>
      <c r="B71">
        <f>Modelled!F79</f>
        <v>42.01</v>
      </c>
      <c r="C71">
        <f>Modelled!G79</f>
        <v>74.77</v>
      </c>
    </row>
    <row r="72" spans="1:3" x14ac:dyDescent="0.25">
      <c r="A72" s="2">
        <v>23082</v>
      </c>
      <c r="B72">
        <f>Modelled!F80</f>
        <v>42.04</v>
      </c>
      <c r="C72">
        <f>Modelled!G80</f>
        <v>74.84</v>
      </c>
    </row>
    <row r="73" spans="1:3" x14ac:dyDescent="0.25">
      <c r="A73" s="2">
        <v>23083</v>
      </c>
      <c r="B73">
        <f>Modelled!F81</f>
        <v>42.16</v>
      </c>
      <c r="C73">
        <f>Modelled!G81</f>
        <v>75.02</v>
      </c>
    </row>
    <row r="74" spans="1:3" x14ac:dyDescent="0.25">
      <c r="A74" s="2">
        <v>23084</v>
      </c>
      <c r="B74">
        <f>Modelled!F82</f>
        <v>42.24</v>
      </c>
      <c r="C74">
        <f>Modelled!G82</f>
        <v>75.239999999999995</v>
      </c>
    </row>
    <row r="75" spans="1:3" x14ac:dyDescent="0.25">
      <c r="A75" s="2">
        <v>23085</v>
      </c>
      <c r="B75">
        <f>Modelled!F83</f>
        <v>42.16</v>
      </c>
      <c r="C75">
        <f>Modelled!G83</f>
        <v>75.540000000000006</v>
      </c>
    </row>
    <row r="76" spans="1:3" x14ac:dyDescent="0.25">
      <c r="A76" s="2">
        <v>23086</v>
      </c>
      <c r="B76">
        <f>Modelled!F84</f>
        <v>42.52</v>
      </c>
      <c r="C76">
        <f>Modelled!G84</f>
        <v>75.8</v>
      </c>
    </row>
    <row r="77" spans="1:3" x14ac:dyDescent="0.25">
      <c r="A77" s="2">
        <v>23087</v>
      </c>
      <c r="B77">
        <f>Modelled!F85</f>
        <v>43.06</v>
      </c>
      <c r="C77">
        <f>Modelled!G85</f>
        <v>76.05</v>
      </c>
    </row>
    <row r="78" spans="1:3" x14ac:dyDescent="0.25">
      <c r="A78" s="2">
        <v>23088</v>
      </c>
      <c r="B78">
        <f>Modelled!F86</f>
        <v>42.92</v>
      </c>
      <c r="C78">
        <f>Modelled!G86</f>
        <v>76.25</v>
      </c>
    </row>
    <row r="79" spans="1:3" x14ac:dyDescent="0.25">
      <c r="A79" s="2">
        <v>23089</v>
      </c>
      <c r="B79">
        <f>Modelled!F87</f>
        <v>42.73</v>
      </c>
      <c r="C79">
        <f>Modelled!G87</f>
        <v>76.510000000000005</v>
      </c>
    </row>
    <row r="80" spans="1:3" x14ac:dyDescent="0.25">
      <c r="A80" s="2">
        <v>23090</v>
      </c>
      <c r="B80">
        <f>Modelled!F88</f>
        <v>42.37</v>
      </c>
      <c r="C80">
        <f>Modelled!G88</f>
        <v>76.930000000000007</v>
      </c>
    </row>
    <row r="81" spans="1:3" x14ac:dyDescent="0.25">
      <c r="A81" s="2">
        <v>23091</v>
      </c>
      <c r="B81">
        <f>Modelled!F89</f>
        <v>40.69</v>
      </c>
      <c r="C81">
        <f>Modelled!G89</f>
        <v>76.680000000000007</v>
      </c>
    </row>
    <row r="82" spans="1:3" x14ac:dyDescent="0.25">
      <c r="A82" s="2">
        <v>23092</v>
      </c>
      <c r="B82">
        <f>Modelled!F90</f>
        <v>39.61</v>
      </c>
      <c r="C82">
        <f>Modelled!G90</f>
        <v>76.37</v>
      </c>
    </row>
    <row r="83" spans="1:3" x14ac:dyDescent="0.25">
      <c r="A83" s="2">
        <v>23093</v>
      </c>
      <c r="B83">
        <f>Modelled!F91</f>
        <v>39.11</v>
      </c>
      <c r="C83">
        <f>Modelled!G91</f>
        <v>76.13</v>
      </c>
    </row>
    <row r="84" spans="1:3" x14ac:dyDescent="0.25">
      <c r="A84" s="2">
        <v>23094</v>
      </c>
      <c r="B84">
        <f>Modelled!F92</f>
        <v>39.33</v>
      </c>
      <c r="C84">
        <f>Modelled!G92</f>
        <v>76.06</v>
      </c>
    </row>
    <row r="85" spans="1:3" x14ac:dyDescent="0.25">
      <c r="A85" s="2">
        <v>23095</v>
      </c>
      <c r="B85">
        <f>Modelled!F93</f>
        <v>39.11</v>
      </c>
      <c r="C85">
        <f>Modelled!G93</f>
        <v>75.92</v>
      </c>
    </row>
    <row r="86" spans="1:3" x14ac:dyDescent="0.25">
      <c r="A86" s="2">
        <v>23096</v>
      </c>
      <c r="B86">
        <f>Modelled!F94</f>
        <v>37.729999999999997</v>
      </c>
      <c r="C86">
        <f>Modelled!G94</f>
        <v>75.75</v>
      </c>
    </row>
    <row r="87" spans="1:3" x14ac:dyDescent="0.25">
      <c r="A87" s="2">
        <v>23097</v>
      </c>
      <c r="B87">
        <f>Modelled!F95</f>
        <v>38.54</v>
      </c>
      <c r="C87">
        <f>Modelled!G95</f>
        <v>76.14</v>
      </c>
    </row>
    <row r="88" spans="1:3" x14ac:dyDescent="0.25">
      <c r="A88" s="2">
        <v>23098</v>
      </c>
      <c r="B88">
        <f>Modelled!F96</f>
        <v>38.950000000000003</v>
      </c>
      <c r="C88">
        <f>Modelled!G96</f>
        <v>76.05</v>
      </c>
    </row>
    <row r="89" spans="1:3" x14ac:dyDescent="0.25">
      <c r="A89" s="2">
        <v>23099</v>
      </c>
      <c r="B89">
        <f>Modelled!F97</f>
        <v>39.26</v>
      </c>
      <c r="C89">
        <f>Modelled!G97</f>
        <v>76.09</v>
      </c>
    </row>
    <row r="90" spans="1:3" x14ac:dyDescent="0.25">
      <c r="A90" s="2">
        <v>23100</v>
      </c>
      <c r="B90">
        <f>Modelled!F98</f>
        <v>39.6</v>
      </c>
      <c r="C90">
        <f>Modelled!G98</f>
        <v>76.12</v>
      </c>
    </row>
    <row r="91" spans="1:3" x14ac:dyDescent="0.25">
      <c r="A91" s="2">
        <v>23101</v>
      </c>
      <c r="B91">
        <f>Modelled!F99</f>
        <v>39.89</v>
      </c>
      <c r="C91">
        <f>Modelled!G99</f>
        <v>76.31</v>
      </c>
    </row>
    <row r="92" spans="1:3" x14ac:dyDescent="0.25">
      <c r="A92" s="2">
        <v>23102</v>
      </c>
      <c r="B92">
        <f>Modelled!F100</f>
        <v>39.590000000000003</v>
      </c>
      <c r="C92">
        <f>Modelled!G100</f>
        <v>76.569999999999993</v>
      </c>
    </row>
    <row r="93" spans="1:3" x14ac:dyDescent="0.25">
      <c r="A93" s="2">
        <v>23103</v>
      </c>
      <c r="B93">
        <f>Modelled!F101</f>
        <v>39.549999999999997</v>
      </c>
      <c r="C93">
        <f>Modelled!G101</f>
        <v>76.66</v>
      </c>
    </row>
    <row r="94" spans="1:3" x14ac:dyDescent="0.25">
      <c r="A94" s="2">
        <v>23104</v>
      </c>
      <c r="B94">
        <f>Modelled!F102</f>
        <v>39.369999999999997</v>
      </c>
      <c r="C94">
        <f>Modelled!G102</f>
        <v>76.72</v>
      </c>
    </row>
    <row r="95" spans="1:3" x14ac:dyDescent="0.25">
      <c r="A95" s="2">
        <v>23105</v>
      </c>
      <c r="B95">
        <f>Modelled!F103</f>
        <v>38.909999999999997</v>
      </c>
      <c r="C95">
        <f>Modelled!G103</f>
        <v>76.72</v>
      </c>
    </row>
    <row r="96" spans="1:3" x14ac:dyDescent="0.25">
      <c r="A96" s="2">
        <v>23106</v>
      </c>
      <c r="B96">
        <f>Modelled!F104</f>
        <v>38.83</v>
      </c>
      <c r="C96">
        <f>Modelled!G104</f>
        <v>76.680000000000007</v>
      </c>
    </row>
    <row r="97" spans="1:3" x14ac:dyDescent="0.25">
      <c r="A97" s="2">
        <v>23107</v>
      </c>
      <c r="B97">
        <f>Modelled!F105</f>
        <v>39.07</v>
      </c>
      <c r="C97">
        <f>Modelled!G105</f>
        <v>76.62</v>
      </c>
    </row>
    <row r="98" spans="1:3" x14ac:dyDescent="0.25">
      <c r="A98" s="2">
        <v>23108</v>
      </c>
      <c r="B98">
        <f>Modelled!F106</f>
        <v>39.35</v>
      </c>
      <c r="C98">
        <f>Modelled!G106</f>
        <v>76.61</v>
      </c>
    </row>
    <row r="99" spans="1:3" x14ac:dyDescent="0.25">
      <c r="A99" s="2">
        <v>23109</v>
      </c>
      <c r="B99">
        <f>Modelled!F107</f>
        <v>39.42</v>
      </c>
      <c r="C99">
        <f>Modelled!G107</f>
        <v>76.7</v>
      </c>
    </row>
    <row r="100" spans="1:3" x14ac:dyDescent="0.25">
      <c r="A100" s="2">
        <v>23110</v>
      </c>
      <c r="B100">
        <f>Modelled!F108</f>
        <v>39.450000000000003</v>
      </c>
      <c r="C100">
        <f>Modelled!G108</f>
        <v>76.77</v>
      </c>
    </row>
    <row r="101" spans="1:3" x14ac:dyDescent="0.25">
      <c r="A101" s="2">
        <v>23111</v>
      </c>
      <c r="B101">
        <f>Modelled!F109</f>
        <v>39.6</v>
      </c>
      <c r="C101">
        <f>Modelled!G109</f>
        <v>76.86</v>
      </c>
    </row>
    <row r="102" spans="1:3" x14ac:dyDescent="0.25">
      <c r="A102" s="2">
        <v>23112</v>
      </c>
      <c r="B102">
        <f>Modelled!F110</f>
        <v>39.71</v>
      </c>
      <c r="C102">
        <f>Modelled!G110</f>
        <v>76.989999999999995</v>
      </c>
    </row>
    <row r="103" spans="1:3" x14ac:dyDescent="0.25">
      <c r="A103" s="2">
        <v>23113</v>
      </c>
      <c r="B103">
        <f>Modelled!F111</f>
        <v>39.79</v>
      </c>
      <c r="C103">
        <f>Modelled!G111</f>
        <v>77.209999999999994</v>
      </c>
    </row>
    <row r="104" spans="1:3" x14ac:dyDescent="0.25">
      <c r="A104" s="2">
        <v>23114</v>
      </c>
      <c r="B104">
        <f>Modelled!F112</f>
        <v>39.75</v>
      </c>
      <c r="C104">
        <f>Modelled!G112</f>
        <v>77.22</v>
      </c>
    </row>
    <row r="105" spans="1:3" x14ac:dyDescent="0.25">
      <c r="A105" s="2">
        <v>23115</v>
      </c>
      <c r="B105">
        <f>Modelled!F113</f>
        <v>39.68</v>
      </c>
      <c r="C105">
        <f>Modelled!G113</f>
        <v>77.099999999999994</v>
      </c>
    </row>
    <row r="106" spans="1:3" x14ac:dyDescent="0.25">
      <c r="A106" s="2">
        <v>23116</v>
      </c>
      <c r="B106">
        <f>Modelled!F114</f>
        <v>39.770000000000003</v>
      </c>
      <c r="C106">
        <f>Modelled!G114</f>
        <v>76.95</v>
      </c>
    </row>
    <row r="107" spans="1:3" x14ac:dyDescent="0.25">
      <c r="A107" s="2">
        <v>23117</v>
      </c>
      <c r="B107">
        <f>Modelled!F115</f>
        <v>39.85</v>
      </c>
      <c r="C107">
        <f>Modelled!G115</f>
        <v>76.81</v>
      </c>
    </row>
    <row r="108" spans="1:3" x14ac:dyDescent="0.25">
      <c r="A108" s="2">
        <v>23118</v>
      </c>
      <c r="B108">
        <f>Modelled!F116</f>
        <v>39.979999999999997</v>
      </c>
      <c r="C108">
        <f>Modelled!G116</f>
        <v>76.8</v>
      </c>
    </row>
    <row r="109" spans="1:3" x14ac:dyDescent="0.25">
      <c r="A109" s="2">
        <v>23119</v>
      </c>
      <c r="B109">
        <f>Modelled!F117</f>
        <v>40.08</v>
      </c>
      <c r="C109">
        <f>Modelled!G117</f>
        <v>76.8</v>
      </c>
    </row>
    <row r="110" spans="1:3" x14ac:dyDescent="0.25">
      <c r="A110" s="2">
        <v>23120</v>
      </c>
      <c r="B110">
        <f>Modelled!F118</f>
        <v>40.26</v>
      </c>
      <c r="C110">
        <f>Modelled!G118</f>
        <v>76.849999999999994</v>
      </c>
    </row>
    <row r="111" spans="1:3" x14ac:dyDescent="0.25">
      <c r="A111" s="2">
        <v>23121</v>
      </c>
      <c r="B111">
        <f>Modelled!F119</f>
        <v>40.5</v>
      </c>
      <c r="C111">
        <f>Modelled!G119</f>
        <v>76.930000000000007</v>
      </c>
    </row>
    <row r="112" spans="1:3" x14ac:dyDescent="0.25">
      <c r="A112" s="2">
        <v>23122</v>
      </c>
      <c r="B112">
        <f>Modelled!F120</f>
        <v>40.57</v>
      </c>
      <c r="C112">
        <f>Modelled!G120</f>
        <v>76.989999999999995</v>
      </c>
    </row>
    <row r="113" spans="1:3" x14ac:dyDescent="0.25">
      <c r="A113" s="2">
        <v>23123</v>
      </c>
      <c r="B113">
        <f>Modelled!F121</f>
        <v>40.450000000000003</v>
      </c>
      <c r="C113">
        <f>Modelled!G121</f>
        <v>76.94</v>
      </c>
    </row>
    <row r="114" spans="1:3" x14ac:dyDescent="0.25">
      <c r="A114" s="2">
        <v>23124</v>
      </c>
      <c r="B114">
        <f>Modelled!F122</f>
        <v>39.979999999999997</v>
      </c>
      <c r="C114">
        <f>Modelled!G122</f>
        <v>76.67</v>
      </c>
    </row>
    <row r="115" spans="1:3" x14ac:dyDescent="0.25">
      <c r="A115" s="2">
        <v>23125</v>
      </c>
      <c r="B115">
        <f>Modelled!F123</f>
        <v>39.68</v>
      </c>
      <c r="C115">
        <f>Modelled!G123</f>
        <v>76.319999999999993</v>
      </c>
    </row>
    <row r="116" spans="1:3" x14ac:dyDescent="0.25">
      <c r="A116" s="2">
        <v>23126</v>
      </c>
      <c r="B116">
        <f>Modelled!F124</f>
        <v>39.21</v>
      </c>
      <c r="C116">
        <f>Modelled!G124</f>
        <v>75.5</v>
      </c>
    </row>
    <row r="117" spans="1:3" x14ac:dyDescent="0.25">
      <c r="A117" s="2">
        <v>23127</v>
      </c>
      <c r="B117">
        <f>Modelled!F125</f>
        <v>38.74</v>
      </c>
      <c r="C117">
        <f>Modelled!G125</f>
        <v>74.7</v>
      </c>
    </row>
    <row r="118" spans="1:3" x14ac:dyDescent="0.25">
      <c r="A118" s="2">
        <v>23128</v>
      </c>
      <c r="B118">
        <f>Modelled!F126</f>
        <v>38.57</v>
      </c>
      <c r="C118">
        <f>Modelled!G126</f>
        <v>73.959999999999994</v>
      </c>
    </row>
    <row r="119" spans="1:3" x14ac:dyDescent="0.25">
      <c r="A119" s="2">
        <v>23129</v>
      </c>
      <c r="B119">
        <f>Modelled!F127</f>
        <v>38.619999999999997</v>
      </c>
      <c r="C119">
        <f>Modelled!G127</f>
        <v>73.44</v>
      </c>
    </row>
    <row r="120" spans="1:3" x14ac:dyDescent="0.25">
      <c r="A120" s="2">
        <v>23130</v>
      </c>
      <c r="B120">
        <f>Modelled!F128</f>
        <v>38.83</v>
      </c>
      <c r="C120">
        <f>Modelled!G128</f>
        <v>73.239999999999995</v>
      </c>
    </row>
    <row r="121" spans="1:3" x14ac:dyDescent="0.25">
      <c r="A121" s="2">
        <v>23131</v>
      </c>
      <c r="B121">
        <f>Modelled!F129</f>
        <v>38.770000000000003</v>
      </c>
      <c r="C121">
        <f>Modelled!G129</f>
        <v>73.16</v>
      </c>
    </row>
    <row r="122" spans="1:3" x14ac:dyDescent="0.25">
      <c r="A122" s="2">
        <v>23132</v>
      </c>
      <c r="B122">
        <f>Modelled!F130</f>
        <v>37.43</v>
      </c>
      <c r="C122">
        <f>Modelled!G130</f>
        <v>73.05</v>
      </c>
    </row>
    <row r="123" spans="1:3" x14ac:dyDescent="0.25">
      <c r="A123" s="2">
        <v>23133</v>
      </c>
      <c r="B123">
        <f>Modelled!F131</f>
        <v>34.950000000000003</v>
      </c>
      <c r="C123">
        <f>Modelled!G131</f>
        <v>72.849999999999994</v>
      </c>
    </row>
    <row r="124" spans="1:3" x14ac:dyDescent="0.25">
      <c r="A124" s="2">
        <v>23134</v>
      </c>
      <c r="B124">
        <f>Modelled!F132</f>
        <v>31.9</v>
      </c>
      <c r="C124">
        <f>Modelled!G132</f>
        <v>72.47</v>
      </c>
    </row>
    <row r="125" spans="1:3" x14ac:dyDescent="0.25">
      <c r="A125" s="2">
        <v>23135</v>
      </c>
      <c r="B125">
        <f>Modelled!F133</f>
        <v>29.67</v>
      </c>
      <c r="C125">
        <f>Modelled!G133</f>
        <v>71.849999999999994</v>
      </c>
    </row>
    <row r="126" spans="1:3" x14ac:dyDescent="0.25">
      <c r="A126" s="2">
        <v>23136</v>
      </c>
      <c r="B126">
        <f>Modelled!F134</f>
        <v>27.17</v>
      </c>
      <c r="C126">
        <f>Modelled!G134</f>
        <v>70.8</v>
      </c>
    </row>
    <row r="127" spans="1:3" x14ac:dyDescent="0.25">
      <c r="A127" s="2">
        <v>23137</v>
      </c>
      <c r="B127">
        <f>Modelled!F135</f>
        <v>25.72</v>
      </c>
      <c r="C127">
        <f>Modelled!G135</f>
        <v>69.900000000000006</v>
      </c>
    </row>
    <row r="128" spans="1:3" x14ac:dyDescent="0.25">
      <c r="A128" s="2">
        <v>23138</v>
      </c>
      <c r="B128">
        <f>Modelled!F136</f>
        <v>24.95</v>
      </c>
      <c r="C128">
        <f>Modelled!G136</f>
        <v>69.28</v>
      </c>
    </row>
    <row r="129" spans="1:3" x14ac:dyDescent="0.25">
      <c r="A129" s="2">
        <v>23139</v>
      </c>
      <c r="B129">
        <f>Modelled!F137</f>
        <v>24.3</v>
      </c>
      <c r="C129">
        <f>Modelled!G137</f>
        <v>68.89</v>
      </c>
    </row>
    <row r="130" spans="1:3" x14ac:dyDescent="0.25">
      <c r="A130" s="2">
        <v>23140</v>
      </c>
      <c r="B130">
        <f>Modelled!F138</f>
        <v>23.41</v>
      </c>
      <c r="C130">
        <f>Modelled!G138</f>
        <v>68.72</v>
      </c>
    </row>
    <row r="131" spans="1:3" x14ac:dyDescent="0.25">
      <c r="A131" s="2">
        <v>23141</v>
      </c>
      <c r="B131">
        <f>Modelled!F139</f>
        <v>22.05</v>
      </c>
      <c r="C131">
        <f>Modelled!G139</f>
        <v>68.180000000000007</v>
      </c>
    </row>
    <row r="132" spans="1:3" x14ac:dyDescent="0.25">
      <c r="A132" s="2">
        <v>23142</v>
      </c>
      <c r="B132">
        <f>Modelled!F140</f>
        <v>19.98</v>
      </c>
      <c r="C132">
        <f>Modelled!G140</f>
        <v>67.38</v>
      </c>
    </row>
    <row r="133" spans="1:3" x14ac:dyDescent="0.25">
      <c r="A133" s="2">
        <v>23143</v>
      </c>
      <c r="B133">
        <f>Modelled!F141</f>
        <v>19.89</v>
      </c>
      <c r="C133">
        <f>Modelled!G141</f>
        <v>67.16</v>
      </c>
    </row>
    <row r="134" spans="1:3" x14ac:dyDescent="0.25">
      <c r="A134" s="2">
        <v>23144</v>
      </c>
      <c r="B134">
        <f>Modelled!F142</f>
        <v>20.16</v>
      </c>
      <c r="C134">
        <f>Modelled!G142</f>
        <v>67.069999999999993</v>
      </c>
    </row>
    <row r="135" spans="1:3" x14ac:dyDescent="0.25">
      <c r="A135" s="2">
        <v>23145</v>
      </c>
      <c r="B135">
        <f>Modelled!F143</f>
        <v>20.12</v>
      </c>
      <c r="C135">
        <f>Modelled!G143</f>
        <v>67.010000000000005</v>
      </c>
    </row>
    <row r="136" spans="1:3" x14ac:dyDescent="0.25">
      <c r="A136" s="2">
        <v>23146</v>
      </c>
      <c r="B136">
        <f>Modelled!F144</f>
        <v>20.260000000000002</v>
      </c>
      <c r="C136">
        <f>Modelled!G144</f>
        <v>66.989999999999995</v>
      </c>
    </row>
    <row r="137" spans="1:3" x14ac:dyDescent="0.25">
      <c r="A137" s="2">
        <v>23147</v>
      </c>
      <c r="B137">
        <f>Modelled!F145</f>
        <v>20.440000000000001</v>
      </c>
      <c r="C137">
        <f>Modelled!G145</f>
        <v>67.08</v>
      </c>
    </row>
    <row r="138" spans="1:3" x14ac:dyDescent="0.25">
      <c r="A138" s="2">
        <v>23148</v>
      </c>
      <c r="B138">
        <f>Modelled!F146</f>
        <v>19.87</v>
      </c>
      <c r="C138">
        <f>Modelled!G146</f>
        <v>66.91</v>
      </c>
    </row>
    <row r="139" spans="1:3" x14ac:dyDescent="0.25">
      <c r="A139" s="2">
        <v>23149</v>
      </c>
      <c r="B139">
        <f>Modelled!F147</f>
        <v>16.68</v>
      </c>
      <c r="C139">
        <f>Modelled!G147</f>
        <v>66.349999999999994</v>
      </c>
    </row>
    <row r="140" spans="1:3" x14ac:dyDescent="0.25">
      <c r="A140" s="2">
        <v>23150</v>
      </c>
      <c r="B140">
        <f>Modelled!F148</f>
        <v>16.52</v>
      </c>
      <c r="C140">
        <f>Modelled!G148</f>
        <v>66.14</v>
      </c>
    </row>
    <row r="141" spans="1:3" x14ac:dyDescent="0.25">
      <c r="A141" s="2">
        <v>23151</v>
      </c>
      <c r="B141">
        <f>Modelled!F149</f>
        <v>16.59</v>
      </c>
      <c r="C141">
        <f>Modelled!G149</f>
        <v>66.150000000000006</v>
      </c>
    </row>
    <row r="142" spans="1:3" x14ac:dyDescent="0.25">
      <c r="A142" s="2">
        <v>23152</v>
      </c>
      <c r="B142">
        <f>Modelled!F150</f>
        <v>17.100000000000001</v>
      </c>
      <c r="C142">
        <f>Modelled!G150</f>
        <v>66.03</v>
      </c>
    </row>
    <row r="143" spans="1:3" x14ac:dyDescent="0.25">
      <c r="A143" s="2">
        <v>23153</v>
      </c>
      <c r="B143">
        <f>Modelled!F151</f>
        <v>17.5</v>
      </c>
      <c r="C143">
        <f>Modelled!G151</f>
        <v>66</v>
      </c>
    </row>
    <row r="144" spans="1:3" x14ac:dyDescent="0.25">
      <c r="A144" s="2">
        <v>23154</v>
      </c>
      <c r="B144">
        <f>Modelled!F152</f>
        <v>18.059999999999999</v>
      </c>
      <c r="C144">
        <f>Modelled!G152</f>
        <v>66.040000000000006</v>
      </c>
    </row>
    <row r="145" spans="1:3" x14ac:dyDescent="0.25">
      <c r="A145" s="2">
        <v>23155</v>
      </c>
      <c r="B145">
        <f>Modelled!F153</f>
        <v>18.440000000000001</v>
      </c>
      <c r="C145">
        <f>Modelled!G153</f>
        <v>66.16</v>
      </c>
    </row>
    <row r="146" spans="1:3" x14ac:dyDescent="0.25">
      <c r="A146" s="2">
        <v>23156</v>
      </c>
      <c r="B146">
        <f>Modelled!F154</f>
        <v>18.350000000000001</v>
      </c>
      <c r="C146">
        <f>Modelled!G154</f>
        <v>66.150000000000006</v>
      </c>
    </row>
    <row r="147" spans="1:3" x14ac:dyDescent="0.25">
      <c r="A147" s="2">
        <v>23157</v>
      </c>
      <c r="B147">
        <f>Modelled!F155</f>
        <v>18.04</v>
      </c>
      <c r="C147">
        <f>Modelled!G155</f>
        <v>66.08</v>
      </c>
    </row>
    <row r="148" spans="1:3" x14ac:dyDescent="0.25">
      <c r="A148" s="2">
        <v>23158</v>
      </c>
      <c r="B148">
        <f>Modelled!F156</f>
        <v>17.440000000000001</v>
      </c>
      <c r="C148">
        <f>Modelled!G156</f>
        <v>65.97</v>
      </c>
    </row>
    <row r="149" spans="1:3" x14ac:dyDescent="0.25">
      <c r="A149" s="2">
        <v>23159</v>
      </c>
      <c r="B149">
        <f>Modelled!F157</f>
        <v>16.95</v>
      </c>
      <c r="C149">
        <f>Modelled!G157</f>
        <v>65.739999999999995</v>
      </c>
    </row>
    <row r="150" spans="1:3" x14ac:dyDescent="0.25">
      <c r="A150" s="2">
        <v>23160</v>
      </c>
      <c r="B150">
        <f>Modelled!F158</f>
        <v>16.329999999999998</v>
      </c>
      <c r="C150">
        <f>Modelled!G158</f>
        <v>65.510000000000005</v>
      </c>
    </row>
    <row r="151" spans="1:3" x14ac:dyDescent="0.25">
      <c r="A151" s="2">
        <v>23161</v>
      </c>
      <c r="B151">
        <f>Modelled!F159</f>
        <v>15.52</v>
      </c>
      <c r="C151">
        <f>Modelled!G159</f>
        <v>65.12</v>
      </c>
    </row>
    <row r="152" spans="1:3" x14ac:dyDescent="0.25">
      <c r="A152" s="2">
        <v>23162</v>
      </c>
      <c r="B152">
        <f>Modelled!F160</f>
        <v>13.38</v>
      </c>
      <c r="C152">
        <f>Modelled!G160</f>
        <v>64.11</v>
      </c>
    </row>
    <row r="153" spans="1:3" x14ac:dyDescent="0.25">
      <c r="A153" s="2">
        <v>23163</v>
      </c>
      <c r="B153">
        <f>Modelled!F161</f>
        <v>13.91</v>
      </c>
      <c r="C153">
        <f>Modelled!G161</f>
        <v>63.84</v>
      </c>
    </row>
    <row r="154" spans="1:3" x14ac:dyDescent="0.25">
      <c r="A154" s="2">
        <v>23164</v>
      </c>
      <c r="B154">
        <f>Modelled!F162</f>
        <v>14.29</v>
      </c>
      <c r="C154">
        <f>Modelled!G162</f>
        <v>63.9</v>
      </c>
    </row>
    <row r="155" spans="1:3" x14ac:dyDescent="0.25">
      <c r="A155" s="2">
        <v>23165</v>
      </c>
      <c r="B155">
        <f>Modelled!F163</f>
        <v>14.59</v>
      </c>
      <c r="C155">
        <f>Modelled!G163</f>
        <v>63.94</v>
      </c>
    </row>
    <row r="156" spans="1:3" x14ac:dyDescent="0.25">
      <c r="A156" s="2">
        <v>23166</v>
      </c>
      <c r="B156">
        <f>Modelled!F164</f>
        <v>14.49</v>
      </c>
      <c r="C156">
        <f>Modelled!G164</f>
        <v>63.83</v>
      </c>
    </row>
    <row r="157" spans="1:3" x14ac:dyDescent="0.25">
      <c r="A157" s="2">
        <v>23167</v>
      </c>
      <c r="B157">
        <f>Modelled!F165</f>
        <v>14.38</v>
      </c>
      <c r="C157">
        <f>Modelled!G165</f>
        <v>63.69</v>
      </c>
    </row>
    <row r="158" spans="1:3" x14ac:dyDescent="0.25">
      <c r="A158" s="2">
        <v>23168</v>
      </c>
      <c r="B158">
        <f>Modelled!F166</f>
        <v>14.72</v>
      </c>
      <c r="C158">
        <f>Modelled!G166</f>
        <v>63.73</v>
      </c>
    </row>
    <row r="159" spans="1:3" x14ac:dyDescent="0.25">
      <c r="A159" s="2">
        <v>23169</v>
      </c>
      <c r="B159">
        <f>Modelled!F167</f>
        <v>15.1</v>
      </c>
      <c r="C159">
        <f>Modelled!G167</f>
        <v>63.81</v>
      </c>
    </row>
    <row r="160" spans="1:3" x14ac:dyDescent="0.25">
      <c r="A160" s="2">
        <v>23170</v>
      </c>
      <c r="B160">
        <f>Modelled!F168</f>
        <v>15.28</v>
      </c>
      <c r="C160">
        <f>Modelled!G168</f>
        <v>63.82</v>
      </c>
    </row>
    <row r="161" spans="1:3" x14ac:dyDescent="0.25">
      <c r="A161" s="2">
        <v>23171</v>
      </c>
      <c r="B161">
        <f>Modelled!F169</f>
        <v>13.73</v>
      </c>
      <c r="C161">
        <f>Modelled!G169</f>
        <v>63.35</v>
      </c>
    </row>
    <row r="162" spans="1:3" x14ac:dyDescent="0.25">
      <c r="A162" s="2">
        <v>23172</v>
      </c>
      <c r="B162">
        <f>Modelled!F170</f>
        <v>12.53</v>
      </c>
      <c r="C162">
        <f>Modelled!G170</f>
        <v>62.8</v>
      </c>
    </row>
    <row r="163" spans="1:3" x14ac:dyDescent="0.25">
      <c r="A163" s="2">
        <v>23173</v>
      </c>
      <c r="B163">
        <f>Modelled!F171</f>
        <v>12.17</v>
      </c>
      <c r="C163">
        <f>Modelled!G171</f>
        <v>62.24</v>
      </c>
    </row>
    <row r="164" spans="1:3" x14ac:dyDescent="0.25">
      <c r="A164" s="2">
        <v>23174</v>
      </c>
      <c r="B164">
        <f>Modelled!F172</f>
        <v>12.26</v>
      </c>
      <c r="C164">
        <f>Modelled!G172</f>
        <v>61.93</v>
      </c>
    </row>
    <row r="165" spans="1:3" x14ac:dyDescent="0.25">
      <c r="A165" s="2">
        <v>23175</v>
      </c>
      <c r="B165">
        <f>Modelled!F173</f>
        <v>12.69</v>
      </c>
      <c r="C165">
        <f>Modelled!G173</f>
        <v>61.88</v>
      </c>
    </row>
    <row r="166" spans="1:3" x14ac:dyDescent="0.25">
      <c r="A166" s="2">
        <v>23176</v>
      </c>
      <c r="B166">
        <f>Modelled!F174</f>
        <v>12.83</v>
      </c>
      <c r="C166">
        <f>Modelled!G174</f>
        <v>61.86</v>
      </c>
    </row>
    <row r="167" spans="1:3" x14ac:dyDescent="0.25">
      <c r="A167" s="2">
        <v>23177</v>
      </c>
      <c r="B167">
        <f>Modelled!F175</f>
        <v>11.9</v>
      </c>
      <c r="C167">
        <f>Modelled!G175</f>
        <v>61.27</v>
      </c>
    </row>
    <row r="168" spans="1:3" x14ac:dyDescent="0.25">
      <c r="A168" s="2">
        <v>23178</v>
      </c>
      <c r="B168">
        <f>Modelled!F176</f>
        <v>10.24</v>
      </c>
      <c r="C168">
        <f>Modelled!G176</f>
        <v>60.18</v>
      </c>
    </row>
    <row r="169" spans="1:3" x14ac:dyDescent="0.25">
      <c r="A169" s="2">
        <v>23179</v>
      </c>
      <c r="B169">
        <f>Modelled!F177</f>
        <v>10.02</v>
      </c>
      <c r="C169">
        <f>Modelled!G177</f>
        <v>59.81</v>
      </c>
    </row>
    <row r="170" spans="1:3" x14ac:dyDescent="0.25">
      <c r="A170" s="2">
        <v>23180</v>
      </c>
      <c r="B170">
        <f>Modelled!F178</f>
        <v>10.14</v>
      </c>
      <c r="C170">
        <f>Modelled!G178</f>
        <v>59.75</v>
      </c>
    </row>
    <row r="171" spans="1:3" x14ac:dyDescent="0.25">
      <c r="A171" s="2">
        <v>23181</v>
      </c>
      <c r="B171">
        <f>Modelled!F179</f>
        <v>9.9</v>
      </c>
      <c r="C171">
        <f>Modelled!G179</f>
        <v>59.52</v>
      </c>
    </row>
    <row r="172" spans="1:3" x14ac:dyDescent="0.25">
      <c r="A172" s="2">
        <v>23182</v>
      </c>
      <c r="B172">
        <f>Modelled!F180</f>
        <v>10.18</v>
      </c>
      <c r="C172">
        <f>Modelled!G180</f>
        <v>59.31</v>
      </c>
    </row>
    <row r="173" spans="1:3" x14ac:dyDescent="0.25">
      <c r="A173" s="2">
        <v>23183</v>
      </c>
      <c r="B173">
        <f>Modelled!F181</f>
        <v>11.06</v>
      </c>
      <c r="C173">
        <f>Modelled!G181</f>
        <v>59.24</v>
      </c>
    </row>
    <row r="174" spans="1:3" x14ac:dyDescent="0.25">
      <c r="A174" s="2">
        <v>23184</v>
      </c>
      <c r="B174">
        <f>Modelled!F182</f>
        <v>12.15</v>
      </c>
      <c r="C174">
        <f>Modelled!G182</f>
        <v>59.38</v>
      </c>
    </row>
    <row r="175" spans="1:3" x14ac:dyDescent="0.25">
      <c r="A175" s="2">
        <v>23185</v>
      </c>
      <c r="B175">
        <f>Modelled!F183</f>
        <v>13.25</v>
      </c>
      <c r="C175">
        <f>Modelled!G183</f>
        <v>59.55</v>
      </c>
    </row>
    <row r="176" spans="1:3" x14ac:dyDescent="0.25">
      <c r="A176" s="2">
        <v>23186</v>
      </c>
      <c r="B176">
        <f>Modelled!F184</f>
        <v>14.31</v>
      </c>
      <c r="C176">
        <f>Modelled!G184</f>
        <v>59.71</v>
      </c>
    </row>
    <row r="177" spans="1:3" x14ac:dyDescent="0.25">
      <c r="A177" s="2">
        <v>23187</v>
      </c>
      <c r="B177">
        <f>Modelled!F185</f>
        <v>14.99</v>
      </c>
      <c r="C177">
        <f>Modelled!G185</f>
        <v>59.85</v>
      </c>
    </row>
    <row r="178" spans="1:3" x14ac:dyDescent="0.25">
      <c r="A178" s="2">
        <v>23188</v>
      </c>
      <c r="B178">
        <f>Modelled!F186</f>
        <v>15.05</v>
      </c>
      <c r="C178">
        <f>Modelled!G186</f>
        <v>59.89</v>
      </c>
    </row>
    <row r="179" spans="1:3" x14ac:dyDescent="0.25">
      <c r="A179" s="2">
        <v>23189</v>
      </c>
      <c r="B179">
        <f>Modelled!F187</f>
        <v>15.64</v>
      </c>
      <c r="C179">
        <f>Modelled!G187</f>
        <v>59.89</v>
      </c>
    </row>
    <row r="180" spans="1:3" x14ac:dyDescent="0.25">
      <c r="A180" s="2">
        <v>23190</v>
      </c>
      <c r="B180">
        <f>Modelled!F188</f>
        <v>16.36</v>
      </c>
      <c r="C180">
        <f>Modelled!G188</f>
        <v>59.94</v>
      </c>
    </row>
    <row r="181" spans="1:3" x14ac:dyDescent="0.25">
      <c r="A181" s="2">
        <v>23191</v>
      </c>
      <c r="B181">
        <f>Modelled!F189</f>
        <v>17.22</v>
      </c>
      <c r="C181">
        <f>Modelled!G189</f>
        <v>60.03</v>
      </c>
    </row>
    <row r="182" spans="1:3" x14ac:dyDescent="0.25">
      <c r="A182" s="2">
        <v>23192</v>
      </c>
      <c r="B182">
        <f>Modelled!F190</f>
        <v>17.96</v>
      </c>
      <c r="C182">
        <f>Modelled!G190</f>
        <v>60.12</v>
      </c>
    </row>
    <row r="183" spans="1:3" x14ac:dyDescent="0.25">
      <c r="A183" s="2">
        <v>23193</v>
      </c>
      <c r="B183">
        <f>Modelled!F191</f>
        <v>18.079999999999998</v>
      </c>
      <c r="C183">
        <f>Modelled!G191</f>
        <v>60.14</v>
      </c>
    </row>
    <row r="184" spans="1:3" x14ac:dyDescent="0.25">
      <c r="A184" s="2">
        <v>23194</v>
      </c>
      <c r="B184">
        <f>Modelled!F192</f>
        <v>18.03</v>
      </c>
      <c r="C184">
        <f>Modelled!G192</f>
        <v>60.15</v>
      </c>
    </row>
    <row r="185" spans="1:3" x14ac:dyDescent="0.25">
      <c r="A185" s="2">
        <v>23195</v>
      </c>
      <c r="B185">
        <f>Modelled!F193</f>
        <v>17.98</v>
      </c>
      <c r="C185">
        <f>Modelled!G193</f>
        <v>60.08</v>
      </c>
    </row>
    <row r="186" spans="1:3" x14ac:dyDescent="0.25">
      <c r="A186" s="2">
        <v>23196</v>
      </c>
      <c r="B186">
        <f>Modelled!F194</f>
        <v>17.68</v>
      </c>
      <c r="C186">
        <f>Modelled!G194</f>
        <v>60.06</v>
      </c>
    </row>
    <row r="187" spans="1:3" x14ac:dyDescent="0.25">
      <c r="A187" s="2">
        <v>23197</v>
      </c>
      <c r="B187">
        <f>Modelled!F195</f>
        <v>17.28</v>
      </c>
      <c r="C187">
        <f>Modelled!G195</f>
        <v>59.92</v>
      </c>
    </row>
    <row r="188" spans="1:3" x14ac:dyDescent="0.25">
      <c r="A188" s="2">
        <v>23198</v>
      </c>
      <c r="B188">
        <f>Modelled!F196</f>
        <v>17.440000000000001</v>
      </c>
      <c r="C188">
        <f>Modelled!G196</f>
        <v>59.86</v>
      </c>
    </row>
    <row r="189" spans="1:3" x14ac:dyDescent="0.25">
      <c r="A189" s="2">
        <v>23199</v>
      </c>
      <c r="B189">
        <f>Modelled!F197</f>
        <v>17.350000000000001</v>
      </c>
      <c r="C189">
        <f>Modelled!G197</f>
        <v>59.75</v>
      </c>
    </row>
    <row r="190" spans="1:3" x14ac:dyDescent="0.25">
      <c r="A190" s="2">
        <v>23200</v>
      </c>
      <c r="B190">
        <f>Modelled!F198</f>
        <v>17.7</v>
      </c>
      <c r="C190">
        <f>Modelled!G198</f>
        <v>59.63</v>
      </c>
    </row>
    <row r="191" spans="1:3" x14ac:dyDescent="0.25">
      <c r="A191" s="2">
        <v>23201</v>
      </c>
      <c r="B191">
        <f>Modelled!F199</f>
        <v>18.41</v>
      </c>
      <c r="C191">
        <f>Modelled!G199</f>
        <v>59.65</v>
      </c>
    </row>
    <row r="192" spans="1:3" x14ac:dyDescent="0.25">
      <c r="A192" s="2">
        <v>23202</v>
      </c>
      <c r="B192">
        <f>Modelled!F200</f>
        <v>19.11</v>
      </c>
      <c r="C192">
        <f>Modelled!G200</f>
        <v>59.7</v>
      </c>
    </row>
    <row r="193" spans="1:3" x14ac:dyDescent="0.25">
      <c r="A193" s="2">
        <v>23203</v>
      </c>
      <c r="B193">
        <f>Modelled!F201</f>
        <v>20.22</v>
      </c>
      <c r="C193">
        <f>Modelled!G201</f>
        <v>59.76</v>
      </c>
    </row>
    <row r="194" spans="1:3" x14ac:dyDescent="0.25">
      <c r="A194" s="2">
        <v>23204</v>
      </c>
      <c r="B194">
        <f>Modelled!F202</f>
        <v>21.48</v>
      </c>
      <c r="C194">
        <f>Modelled!G202</f>
        <v>59.82</v>
      </c>
    </row>
    <row r="195" spans="1:3" x14ac:dyDescent="0.25">
      <c r="A195" s="2">
        <v>23205</v>
      </c>
      <c r="B195">
        <f>Modelled!F203</f>
        <v>22.74</v>
      </c>
      <c r="C195">
        <f>Modelled!G203</f>
        <v>59.89</v>
      </c>
    </row>
    <row r="196" spans="1:3" x14ac:dyDescent="0.25">
      <c r="A196" s="2">
        <v>23206</v>
      </c>
      <c r="B196">
        <f>Modelled!F204</f>
        <v>23.99</v>
      </c>
      <c r="C196">
        <f>Modelled!G204</f>
        <v>59.98</v>
      </c>
    </row>
    <row r="197" spans="1:3" x14ac:dyDescent="0.25">
      <c r="A197" s="2">
        <v>23207</v>
      </c>
      <c r="B197">
        <f>Modelled!F205</f>
        <v>25</v>
      </c>
      <c r="C197">
        <f>Modelled!G205</f>
        <v>60.05</v>
      </c>
    </row>
    <row r="198" spans="1:3" x14ac:dyDescent="0.25">
      <c r="A198" s="2">
        <v>23208</v>
      </c>
      <c r="B198">
        <f>Modelled!F206</f>
        <v>25.41</v>
      </c>
      <c r="C198">
        <f>Modelled!G206</f>
        <v>60.11</v>
      </c>
    </row>
    <row r="199" spans="1:3" x14ac:dyDescent="0.25">
      <c r="A199" s="2">
        <v>23209</v>
      </c>
      <c r="B199">
        <f>Modelled!F207</f>
        <v>24.5</v>
      </c>
      <c r="C199">
        <f>Modelled!G207</f>
        <v>60.19</v>
      </c>
    </row>
    <row r="200" spans="1:3" x14ac:dyDescent="0.25">
      <c r="A200" s="2">
        <v>23210</v>
      </c>
      <c r="B200">
        <f>Modelled!F208</f>
        <v>23.05</v>
      </c>
      <c r="C200">
        <f>Modelled!G208</f>
        <v>60.17</v>
      </c>
    </row>
    <row r="201" spans="1:3" x14ac:dyDescent="0.25">
      <c r="A201" s="2">
        <v>23211</v>
      </c>
      <c r="B201">
        <f>Modelled!F209</f>
        <v>23.09</v>
      </c>
      <c r="C201">
        <f>Modelled!G209</f>
        <v>60.07</v>
      </c>
    </row>
    <row r="202" spans="1:3" x14ac:dyDescent="0.25">
      <c r="A202" s="2">
        <v>23212</v>
      </c>
      <c r="B202">
        <f>Modelled!F210</f>
        <v>23.58</v>
      </c>
      <c r="C202">
        <f>Modelled!G210</f>
        <v>60.07</v>
      </c>
    </row>
    <row r="203" spans="1:3" x14ac:dyDescent="0.25">
      <c r="A203" s="2">
        <v>23213</v>
      </c>
      <c r="B203">
        <f>Modelled!F211</f>
        <v>23.77</v>
      </c>
      <c r="C203">
        <f>Modelled!G211</f>
        <v>60.11</v>
      </c>
    </row>
    <row r="204" spans="1:3" x14ac:dyDescent="0.25">
      <c r="A204" s="2">
        <v>23214</v>
      </c>
      <c r="B204">
        <f>Modelled!F212</f>
        <v>22.6</v>
      </c>
      <c r="C204">
        <f>Modelled!G212</f>
        <v>60.11</v>
      </c>
    </row>
    <row r="205" spans="1:3" x14ac:dyDescent="0.25">
      <c r="A205" s="2">
        <v>23215</v>
      </c>
      <c r="B205">
        <f>Modelled!F213</f>
        <v>21.44</v>
      </c>
      <c r="C205">
        <f>Modelled!G213</f>
        <v>59.95</v>
      </c>
    </row>
    <row r="206" spans="1:3" x14ac:dyDescent="0.25">
      <c r="A206" s="2">
        <v>23216</v>
      </c>
      <c r="B206">
        <f>Modelled!F214</f>
        <v>21.08</v>
      </c>
      <c r="C206">
        <f>Modelled!G214</f>
        <v>59.77</v>
      </c>
    </row>
    <row r="207" spans="1:3" x14ac:dyDescent="0.25">
      <c r="A207" s="2">
        <v>23217</v>
      </c>
      <c r="B207">
        <f>Modelled!F215</f>
        <v>21.61</v>
      </c>
      <c r="C207">
        <f>Modelled!G215</f>
        <v>59.75</v>
      </c>
    </row>
    <row r="208" spans="1:3" x14ac:dyDescent="0.25">
      <c r="A208" s="2">
        <v>23218</v>
      </c>
      <c r="B208">
        <f>Modelled!F216</f>
        <v>22.08</v>
      </c>
      <c r="C208">
        <f>Modelled!G216</f>
        <v>59.78</v>
      </c>
    </row>
    <row r="209" spans="1:3" x14ac:dyDescent="0.25">
      <c r="A209" s="2">
        <v>23219</v>
      </c>
      <c r="B209">
        <f>Modelled!F217</f>
        <v>17.32</v>
      </c>
      <c r="C209">
        <f>Modelled!G217</f>
        <v>59.26</v>
      </c>
    </row>
    <row r="210" spans="1:3" x14ac:dyDescent="0.25">
      <c r="A210" s="2">
        <v>23220</v>
      </c>
      <c r="B210">
        <f>Modelled!F218</f>
        <v>16.350000000000001</v>
      </c>
      <c r="C210">
        <f>Modelled!G218</f>
        <v>58.86</v>
      </c>
    </row>
    <row r="211" spans="1:3" x14ac:dyDescent="0.25">
      <c r="A211" s="2">
        <v>23221</v>
      </c>
      <c r="B211">
        <f>Modelled!F219</f>
        <v>16.72</v>
      </c>
      <c r="C211">
        <f>Modelled!G219</f>
        <v>58.45</v>
      </c>
    </row>
    <row r="212" spans="1:3" x14ac:dyDescent="0.25">
      <c r="A212" s="2">
        <v>23222</v>
      </c>
      <c r="B212">
        <f>Modelled!F220</f>
        <v>17.34</v>
      </c>
      <c r="C212">
        <f>Modelled!G220</f>
        <v>58.33</v>
      </c>
    </row>
    <row r="213" spans="1:3" x14ac:dyDescent="0.25">
      <c r="A213" s="2">
        <v>23223</v>
      </c>
      <c r="B213">
        <f>Modelled!F221</f>
        <v>18.21</v>
      </c>
      <c r="C213">
        <f>Modelled!G221</f>
        <v>58.45</v>
      </c>
    </row>
    <row r="214" spans="1:3" x14ac:dyDescent="0.25">
      <c r="A214" s="2">
        <v>23224</v>
      </c>
      <c r="B214">
        <f>Modelled!F222</f>
        <v>17.68</v>
      </c>
      <c r="C214">
        <f>Modelled!G222</f>
        <v>58.46</v>
      </c>
    </row>
    <row r="215" spans="1:3" x14ac:dyDescent="0.25">
      <c r="A215" s="2">
        <v>23225</v>
      </c>
      <c r="B215">
        <f>Modelled!F223</f>
        <v>16.68</v>
      </c>
      <c r="C215">
        <f>Modelled!G223</f>
        <v>58.4</v>
      </c>
    </row>
    <row r="216" spans="1:3" x14ac:dyDescent="0.25">
      <c r="A216" s="2">
        <v>23226</v>
      </c>
      <c r="B216">
        <f>Modelled!F224</f>
        <v>17.18</v>
      </c>
      <c r="C216">
        <f>Modelled!G224</f>
        <v>58.38</v>
      </c>
    </row>
    <row r="217" spans="1:3" x14ac:dyDescent="0.25">
      <c r="A217" s="2">
        <v>23227</v>
      </c>
      <c r="B217">
        <f>Modelled!F225</f>
        <v>18.170000000000002</v>
      </c>
      <c r="C217">
        <f>Modelled!G225</f>
        <v>58.48</v>
      </c>
    </row>
    <row r="218" spans="1:3" x14ac:dyDescent="0.25">
      <c r="A218" s="2">
        <v>23228</v>
      </c>
      <c r="B218">
        <f>Modelled!F226</f>
        <v>19.239999999999998</v>
      </c>
      <c r="C218">
        <f>Modelled!G226</f>
        <v>58.58</v>
      </c>
    </row>
    <row r="219" spans="1:3" x14ac:dyDescent="0.25">
      <c r="A219" s="2">
        <v>23229</v>
      </c>
      <c r="B219">
        <f>Modelled!F227</f>
        <v>20.21</v>
      </c>
      <c r="C219">
        <f>Modelled!G227</f>
        <v>58.68</v>
      </c>
    </row>
    <row r="220" spans="1:3" x14ac:dyDescent="0.25">
      <c r="A220" s="2">
        <v>23230</v>
      </c>
      <c r="B220">
        <f>Modelled!F228</f>
        <v>21.08</v>
      </c>
      <c r="C220">
        <f>Modelled!G228</f>
        <v>58.81</v>
      </c>
    </row>
    <row r="221" spans="1:3" x14ac:dyDescent="0.25">
      <c r="A221" s="2">
        <v>23231</v>
      </c>
      <c r="B221">
        <f>Modelled!F229</f>
        <v>21.52</v>
      </c>
      <c r="C221">
        <f>Modelled!G229</f>
        <v>58.96</v>
      </c>
    </row>
    <row r="222" spans="1:3" x14ac:dyDescent="0.25">
      <c r="A222" s="2">
        <v>23232</v>
      </c>
      <c r="B222">
        <f>Modelled!F230</f>
        <v>21.49</v>
      </c>
      <c r="C222">
        <f>Modelled!G230</f>
        <v>59.08</v>
      </c>
    </row>
    <row r="223" spans="1:3" x14ac:dyDescent="0.25">
      <c r="A223" s="2">
        <v>23233</v>
      </c>
      <c r="B223">
        <f>Modelled!F231</f>
        <v>20.38</v>
      </c>
      <c r="C223">
        <f>Modelled!G231</f>
        <v>58.7</v>
      </c>
    </row>
    <row r="224" spans="1:3" x14ac:dyDescent="0.25">
      <c r="A224" s="2">
        <v>23234</v>
      </c>
      <c r="B224">
        <f>Modelled!F232</f>
        <v>20.11</v>
      </c>
      <c r="C224">
        <f>Modelled!G232</f>
        <v>58.16</v>
      </c>
    </row>
    <row r="225" spans="1:3" x14ac:dyDescent="0.25">
      <c r="A225" s="2">
        <v>23235</v>
      </c>
      <c r="B225">
        <f>Modelled!F233</f>
        <v>19.329999999999998</v>
      </c>
      <c r="C225">
        <f>Modelled!G233</f>
        <v>57.92</v>
      </c>
    </row>
    <row r="226" spans="1:3" x14ac:dyDescent="0.25">
      <c r="A226" s="2">
        <v>23236</v>
      </c>
      <c r="B226">
        <f>Modelled!F234</f>
        <v>19.670000000000002</v>
      </c>
      <c r="C226">
        <f>Modelled!G234</f>
        <v>57.86</v>
      </c>
    </row>
    <row r="227" spans="1:3" x14ac:dyDescent="0.25">
      <c r="A227" s="2">
        <v>23237</v>
      </c>
      <c r="B227">
        <f>Modelled!F235</f>
        <v>20.13</v>
      </c>
      <c r="C227">
        <f>Modelled!G235</f>
        <v>57.93</v>
      </c>
    </row>
    <row r="228" spans="1:3" x14ac:dyDescent="0.25">
      <c r="A228" s="2">
        <v>23238</v>
      </c>
      <c r="B228">
        <f>Modelled!F236</f>
        <v>20.76</v>
      </c>
      <c r="C228">
        <f>Modelled!G236</f>
        <v>57.97</v>
      </c>
    </row>
    <row r="229" spans="1:3" x14ac:dyDescent="0.25">
      <c r="A229" s="2">
        <v>23239</v>
      </c>
      <c r="B229">
        <f>Modelled!F237</f>
        <v>21.82</v>
      </c>
      <c r="C229">
        <f>Modelled!G237</f>
        <v>58.06</v>
      </c>
    </row>
    <row r="230" spans="1:3" x14ac:dyDescent="0.25">
      <c r="A230" s="2">
        <v>23240</v>
      </c>
      <c r="B230">
        <f>Modelled!F238</f>
        <v>22.71</v>
      </c>
      <c r="C230">
        <f>Modelled!G238</f>
        <v>58.15</v>
      </c>
    </row>
    <row r="231" spans="1:3" x14ac:dyDescent="0.25">
      <c r="A231" s="2">
        <v>23241</v>
      </c>
      <c r="B231">
        <f>Modelled!F239</f>
        <v>23.24</v>
      </c>
      <c r="C231">
        <f>Modelled!G239</f>
        <v>58.26</v>
      </c>
    </row>
    <row r="232" spans="1:3" x14ac:dyDescent="0.25">
      <c r="A232" s="2">
        <v>23242</v>
      </c>
      <c r="B232">
        <f>Modelled!F240</f>
        <v>23.32</v>
      </c>
      <c r="C232">
        <f>Modelled!G240</f>
        <v>58.38</v>
      </c>
    </row>
    <row r="233" spans="1:3" x14ac:dyDescent="0.25">
      <c r="A233" s="2">
        <v>23243</v>
      </c>
      <c r="B233">
        <f>Modelled!F241</f>
        <v>23.38</v>
      </c>
      <c r="C233">
        <f>Modelled!G241</f>
        <v>58.47</v>
      </c>
    </row>
    <row r="234" spans="1:3" x14ac:dyDescent="0.25">
      <c r="A234" s="2">
        <v>23244</v>
      </c>
      <c r="B234">
        <f>Modelled!F242</f>
        <v>23.65</v>
      </c>
      <c r="C234">
        <f>Modelled!G242</f>
        <v>58.51</v>
      </c>
    </row>
    <row r="235" spans="1:3" x14ac:dyDescent="0.25">
      <c r="A235" s="2">
        <v>23245</v>
      </c>
      <c r="B235">
        <f>Modelled!F243</f>
        <v>24.21</v>
      </c>
      <c r="C235">
        <f>Modelled!G243</f>
        <v>58.6</v>
      </c>
    </row>
    <row r="236" spans="1:3" x14ac:dyDescent="0.25">
      <c r="A236" s="2">
        <v>23246</v>
      </c>
      <c r="B236">
        <f>Modelled!F244</f>
        <v>23.61</v>
      </c>
      <c r="C236">
        <f>Modelled!G244</f>
        <v>58.68</v>
      </c>
    </row>
    <row r="237" spans="1:3" x14ac:dyDescent="0.25">
      <c r="A237" s="2">
        <v>23247</v>
      </c>
      <c r="B237">
        <f>Modelled!F245</f>
        <v>23.25</v>
      </c>
      <c r="C237">
        <f>Modelled!G245</f>
        <v>58.68</v>
      </c>
    </row>
    <row r="238" spans="1:3" x14ac:dyDescent="0.25">
      <c r="A238" s="2">
        <v>23248</v>
      </c>
      <c r="B238">
        <f>Modelled!F246</f>
        <v>23.8</v>
      </c>
      <c r="C238">
        <f>Modelled!G246</f>
        <v>58.72</v>
      </c>
    </row>
    <row r="239" spans="1:3" x14ac:dyDescent="0.25">
      <c r="A239" s="2">
        <v>23249</v>
      </c>
      <c r="B239">
        <f>Modelled!F247</f>
        <v>24.45</v>
      </c>
      <c r="C239">
        <f>Modelled!G247</f>
        <v>58.81</v>
      </c>
    </row>
    <row r="240" spans="1:3" x14ac:dyDescent="0.25">
      <c r="A240" s="2">
        <v>23250</v>
      </c>
      <c r="B240">
        <f>Modelled!F248</f>
        <v>24.65</v>
      </c>
      <c r="C240">
        <f>Modelled!G248</f>
        <v>58.95</v>
      </c>
    </row>
    <row r="241" spans="1:3" x14ac:dyDescent="0.25">
      <c r="A241" s="2">
        <v>23251</v>
      </c>
      <c r="B241">
        <f>Modelled!F249</f>
        <v>24.62</v>
      </c>
      <c r="C241">
        <f>Modelled!G249</f>
        <v>59.09</v>
      </c>
    </row>
    <row r="242" spans="1:3" x14ac:dyDescent="0.25">
      <c r="A242" s="2">
        <v>23252</v>
      </c>
      <c r="B242">
        <f>Modelled!F250</f>
        <v>25.31</v>
      </c>
      <c r="C242">
        <f>Modelled!G250</f>
        <v>59.2</v>
      </c>
    </row>
    <row r="243" spans="1:3" x14ac:dyDescent="0.25">
      <c r="A243" s="2">
        <v>23253</v>
      </c>
      <c r="B243">
        <f>Modelled!F251</f>
        <v>25.62</v>
      </c>
      <c r="C243">
        <f>Modelled!G251</f>
        <v>59.28</v>
      </c>
    </row>
    <row r="244" spans="1:3" x14ac:dyDescent="0.25">
      <c r="A244" s="2">
        <v>23254</v>
      </c>
      <c r="B244">
        <f>Modelled!F252</f>
        <v>24.72</v>
      </c>
      <c r="C244">
        <f>Modelled!G252</f>
        <v>59.31</v>
      </c>
    </row>
    <row r="245" spans="1:3" x14ac:dyDescent="0.25">
      <c r="A245" s="2">
        <v>23255</v>
      </c>
      <c r="B245">
        <f>Modelled!F253</f>
        <v>23.5</v>
      </c>
      <c r="C245">
        <f>Modelled!G253</f>
        <v>59.29</v>
      </c>
    </row>
    <row r="246" spans="1:3" x14ac:dyDescent="0.25">
      <c r="A246" s="2">
        <v>23256</v>
      </c>
      <c r="B246">
        <f>Modelled!F254</f>
        <v>18.78</v>
      </c>
      <c r="C246">
        <f>Modelled!G254</f>
        <v>59.12</v>
      </c>
    </row>
    <row r="247" spans="1:3" x14ac:dyDescent="0.25">
      <c r="A247" s="2">
        <v>23257</v>
      </c>
      <c r="B247">
        <f>Modelled!F255</f>
        <v>18.43</v>
      </c>
      <c r="C247">
        <f>Modelled!G255</f>
        <v>58.69</v>
      </c>
    </row>
    <row r="248" spans="1:3" x14ac:dyDescent="0.25">
      <c r="A248" s="2">
        <v>23258</v>
      </c>
      <c r="B248">
        <f>Modelled!F256</f>
        <v>18.53</v>
      </c>
      <c r="C248">
        <f>Modelled!G256</f>
        <v>58.47</v>
      </c>
    </row>
    <row r="249" spans="1:3" x14ac:dyDescent="0.25">
      <c r="A249" s="2">
        <v>23259</v>
      </c>
      <c r="B249">
        <f>Modelled!F257</f>
        <v>19.72</v>
      </c>
      <c r="C249">
        <f>Modelled!G257</f>
        <v>58.55</v>
      </c>
    </row>
    <row r="250" spans="1:3" x14ac:dyDescent="0.25">
      <c r="A250" s="2">
        <v>23260</v>
      </c>
      <c r="B250">
        <f>Modelled!F258</f>
        <v>17.57</v>
      </c>
      <c r="C250">
        <f>Modelled!G258</f>
        <v>58.15</v>
      </c>
    </row>
    <row r="251" spans="1:3" x14ac:dyDescent="0.25">
      <c r="A251" s="2">
        <v>23261</v>
      </c>
      <c r="B251">
        <f>Modelled!F259</f>
        <v>14.27</v>
      </c>
      <c r="C251">
        <f>Modelled!G259</f>
        <v>57.55</v>
      </c>
    </row>
    <row r="252" spans="1:3" x14ac:dyDescent="0.25">
      <c r="A252" s="2">
        <v>23262</v>
      </c>
      <c r="B252">
        <f>Modelled!F260</f>
        <v>14.46</v>
      </c>
      <c r="C252">
        <f>Modelled!G260</f>
        <v>57.3</v>
      </c>
    </row>
    <row r="253" spans="1:3" x14ac:dyDescent="0.25">
      <c r="A253" s="2">
        <v>23263</v>
      </c>
      <c r="B253">
        <f>Modelled!F261</f>
        <v>16.07</v>
      </c>
      <c r="C253">
        <f>Modelled!G261</f>
        <v>57.27</v>
      </c>
    </row>
    <row r="254" spans="1:3" x14ac:dyDescent="0.25">
      <c r="A254" s="2">
        <v>23264</v>
      </c>
      <c r="B254">
        <f>Modelled!F262</f>
        <v>16.89</v>
      </c>
      <c r="C254">
        <f>Modelled!G262</f>
        <v>57.34</v>
      </c>
    </row>
    <row r="255" spans="1:3" x14ac:dyDescent="0.25">
      <c r="A255" s="2">
        <v>23265</v>
      </c>
      <c r="B255">
        <f>Modelled!F263</f>
        <v>17.89</v>
      </c>
      <c r="C255">
        <f>Modelled!G263</f>
        <v>57.45</v>
      </c>
    </row>
    <row r="256" spans="1:3" x14ac:dyDescent="0.25">
      <c r="A256" s="2">
        <v>23266</v>
      </c>
      <c r="B256">
        <f>Modelled!F264</f>
        <v>19.52</v>
      </c>
      <c r="C256">
        <f>Modelled!G264</f>
        <v>57.65</v>
      </c>
    </row>
    <row r="257" spans="1:3" x14ac:dyDescent="0.25">
      <c r="A257" s="2">
        <v>23267</v>
      </c>
      <c r="B257">
        <f>Modelled!F265</f>
        <v>20.89</v>
      </c>
      <c r="C257">
        <f>Modelled!G265</f>
        <v>57.85</v>
      </c>
    </row>
    <row r="258" spans="1:3" x14ac:dyDescent="0.25">
      <c r="A258" s="2">
        <v>23268</v>
      </c>
      <c r="B258">
        <f>Modelled!F266</f>
        <v>21.55</v>
      </c>
      <c r="C258">
        <f>Modelled!G266</f>
        <v>58.08</v>
      </c>
    </row>
    <row r="259" spans="1:3" x14ac:dyDescent="0.25">
      <c r="A259" s="2">
        <v>23269</v>
      </c>
      <c r="B259">
        <f>Modelled!F267</f>
        <v>21.03</v>
      </c>
      <c r="C259">
        <f>Modelled!G267</f>
        <v>58.28</v>
      </c>
    </row>
    <row r="260" spans="1:3" x14ac:dyDescent="0.25">
      <c r="A260" s="2">
        <v>23270</v>
      </c>
      <c r="B260">
        <f>Modelled!F268</f>
        <v>16.739999999999998</v>
      </c>
      <c r="C260">
        <f>Modelled!G268</f>
        <v>58</v>
      </c>
    </row>
    <row r="261" spans="1:3" x14ac:dyDescent="0.25">
      <c r="A261" s="2">
        <v>23271</v>
      </c>
      <c r="B261">
        <f>Modelled!F269</f>
        <v>15.05</v>
      </c>
      <c r="C261">
        <f>Modelled!G269</f>
        <v>57.77</v>
      </c>
    </row>
    <row r="262" spans="1:3" x14ac:dyDescent="0.25">
      <c r="A262" s="2">
        <v>23272</v>
      </c>
      <c r="B262">
        <f>Modelled!F270</f>
        <v>15.43</v>
      </c>
      <c r="C262">
        <f>Modelled!G270</f>
        <v>57.43</v>
      </c>
    </row>
    <row r="263" spans="1:3" x14ac:dyDescent="0.25">
      <c r="A263" s="2">
        <v>23273</v>
      </c>
      <c r="B263">
        <f>Modelled!F271</f>
        <v>16.75</v>
      </c>
      <c r="C263">
        <f>Modelled!G271</f>
        <v>57.43</v>
      </c>
    </row>
    <row r="264" spans="1:3" x14ac:dyDescent="0.25">
      <c r="A264" s="2">
        <v>23274</v>
      </c>
      <c r="B264">
        <f>Modelled!F272</f>
        <v>18.27</v>
      </c>
      <c r="C264">
        <f>Modelled!G272</f>
        <v>57.62</v>
      </c>
    </row>
    <row r="265" spans="1:3" x14ac:dyDescent="0.25">
      <c r="A265" s="2">
        <v>23275</v>
      </c>
      <c r="B265">
        <f>Modelled!F273</f>
        <v>19.559999999999999</v>
      </c>
      <c r="C265">
        <f>Modelled!G273</f>
        <v>57.82</v>
      </c>
    </row>
    <row r="266" spans="1:3" x14ac:dyDescent="0.25">
      <c r="A266" s="2">
        <v>23276</v>
      </c>
      <c r="B266">
        <f>Modelled!F274</f>
        <v>20.29</v>
      </c>
      <c r="C266">
        <f>Modelled!G274</f>
        <v>58.03</v>
      </c>
    </row>
    <row r="267" spans="1:3" x14ac:dyDescent="0.25">
      <c r="A267" s="2">
        <v>23277</v>
      </c>
      <c r="B267">
        <f>Modelled!F275</f>
        <v>20.04</v>
      </c>
      <c r="C267">
        <f>Modelled!G275</f>
        <v>58.22</v>
      </c>
    </row>
    <row r="268" spans="1:3" x14ac:dyDescent="0.25">
      <c r="A268" s="2">
        <v>23278</v>
      </c>
      <c r="B268">
        <f>Modelled!F276</f>
        <v>19.670000000000002</v>
      </c>
      <c r="C268">
        <f>Modelled!G276</f>
        <v>58.33</v>
      </c>
    </row>
    <row r="269" spans="1:3" x14ac:dyDescent="0.25">
      <c r="A269" s="2">
        <v>23279</v>
      </c>
      <c r="B269">
        <f>Modelled!F277</f>
        <v>19.760000000000002</v>
      </c>
      <c r="C269">
        <f>Modelled!G277</f>
        <v>58.34</v>
      </c>
    </row>
    <row r="270" spans="1:3" x14ac:dyDescent="0.25">
      <c r="A270" s="2">
        <v>23280</v>
      </c>
      <c r="B270">
        <f>Modelled!F278</f>
        <v>19.88</v>
      </c>
      <c r="C270">
        <f>Modelled!G278</f>
        <v>58.38</v>
      </c>
    </row>
    <row r="271" spans="1:3" x14ac:dyDescent="0.25">
      <c r="A271" s="2">
        <v>23281</v>
      </c>
      <c r="B271">
        <f>Modelled!F279</f>
        <v>18.579999999999998</v>
      </c>
      <c r="C271">
        <f>Modelled!G279</f>
        <v>58.4</v>
      </c>
    </row>
    <row r="272" spans="1:3" x14ac:dyDescent="0.25">
      <c r="A272" s="2">
        <v>23282</v>
      </c>
      <c r="B272">
        <f>Modelled!F280</f>
        <v>20.46</v>
      </c>
      <c r="C272">
        <f>Modelled!G280</f>
        <v>58.39</v>
      </c>
    </row>
    <row r="273" spans="1:3" x14ac:dyDescent="0.25">
      <c r="A273" s="2">
        <v>23283</v>
      </c>
      <c r="B273">
        <f>Modelled!F281</f>
        <v>21.2</v>
      </c>
      <c r="C273">
        <f>Modelled!G281</f>
        <v>58.36</v>
      </c>
    </row>
    <row r="274" spans="1:3" x14ac:dyDescent="0.25">
      <c r="A274" s="2">
        <v>23284</v>
      </c>
      <c r="B274">
        <f>Modelled!F282</f>
        <v>22.21</v>
      </c>
      <c r="C274">
        <f>Modelled!G282</f>
        <v>58.44</v>
      </c>
    </row>
    <row r="275" spans="1:3" x14ac:dyDescent="0.25">
      <c r="A275" s="2">
        <v>23285</v>
      </c>
      <c r="B275">
        <f>Modelled!F283</f>
        <v>23.61</v>
      </c>
      <c r="C275">
        <f>Modelled!G283</f>
        <v>58.65</v>
      </c>
    </row>
    <row r="276" spans="1:3" x14ac:dyDescent="0.25">
      <c r="A276" s="2">
        <v>23286</v>
      </c>
      <c r="B276">
        <f>Modelled!F284</f>
        <v>24.36</v>
      </c>
      <c r="C276">
        <f>Modelled!G284</f>
        <v>58.85</v>
      </c>
    </row>
    <row r="277" spans="1:3" x14ac:dyDescent="0.25">
      <c r="A277" s="2">
        <v>23287</v>
      </c>
      <c r="B277">
        <f>Modelled!F285</f>
        <v>26.19</v>
      </c>
      <c r="C277">
        <f>Modelled!G285</f>
        <v>59.02</v>
      </c>
    </row>
    <row r="278" spans="1:3" x14ac:dyDescent="0.25">
      <c r="A278" s="2">
        <v>23288</v>
      </c>
      <c r="B278">
        <f>Modelled!F286</f>
        <v>26.85</v>
      </c>
      <c r="C278">
        <f>Modelled!G286</f>
        <v>59.17</v>
      </c>
    </row>
    <row r="279" spans="1:3" x14ac:dyDescent="0.25">
      <c r="A279" s="2">
        <v>23289</v>
      </c>
      <c r="B279">
        <f>Modelled!F287</f>
        <v>26.46</v>
      </c>
      <c r="C279">
        <f>Modelled!G287</f>
        <v>59.39</v>
      </c>
    </row>
    <row r="280" spans="1:3" x14ac:dyDescent="0.25">
      <c r="A280" s="2">
        <v>23290</v>
      </c>
      <c r="B280">
        <f>Modelled!F288</f>
        <v>24.86</v>
      </c>
      <c r="C280">
        <f>Modelled!G288</f>
        <v>59.56</v>
      </c>
    </row>
    <row r="281" spans="1:3" x14ac:dyDescent="0.25">
      <c r="A281" s="2">
        <v>23291</v>
      </c>
      <c r="B281">
        <f>Modelled!F289</f>
        <v>23.6</v>
      </c>
      <c r="C281">
        <f>Modelled!G289</f>
        <v>59.63</v>
      </c>
    </row>
    <row r="282" spans="1:3" x14ac:dyDescent="0.25">
      <c r="A282" s="2">
        <v>23292</v>
      </c>
      <c r="B282">
        <f>Modelled!F290</f>
        <v>23.71</v>
      </c>
      <c r="C282">
        <f>Modelled!G290</f>
        <v>59.64</v>
      </c>
    </row>
    <row r="283" spans="1:3" x14ac:dyDescent="0.25">
      <c r="A283" s="2">
        <v>23293</v>
      </c>
      <c r="B283">
        <f>Modelled!F291</f>
        <v>24.76</v>
      </c>
      <c r="C283">
        <f>Modelled!G291</f>
        <v>59.7</v>
      </c>
    </row>
    <row r="284" spans="1:3" x14ac:dyDescent="0.25">
      <c r="A284" s="2">
        <v>23294</v>
      </c>
      <c r="B284">
        <f>Modelled!F292</f>
        <v>25.79</v>
      </c>
      <c r="C284">
        <f>Modelled!G292</f>
        <v>59.81</v>
      </c>
    </row>
    <row r="285" spans="1:3" x14ac:dyDescent="0.25">
      <c r="A285" s="2">
        <v>23295</v>
      </c>
      <c r="B285">
        <f>Modelled!F293</f>
        <v>26.32</v>
      </c>
      <c r="C285">
        <f>Modelled!G293</f>
        <v>59.93</v>
      </c>
    </row>
    <row r="286" spans="1:3" x14ac:dyDescent="0.25">
      <c r="A286" s="2">
        <v>23296</v>
      </c>
      <c r="B286">
        <f>Modelled!F294</f>
        <v>25.91</v>
      </c>
      <c r="C286">
        <f>Modelled!G294</f>
        <v>60.02</v>
      </c>
    </row>
    <row r="287" spans="1:3" x14ac:dyDescent="0.25">
      <c r="A287" s="2">
        <v>23297</v>
      </c>
      <c r="B287">
        <f>Modelled!F295</f>
        <v>26.31</v>
      </c>
      <c r="C287">
        <f>Modelled!G295</f>
        <v>60.13</v>
      </c>
    </row>
    <row r="288" spans="1:3" x14ac:dyDescent="0.25">
      <c r="A288" s="2">
        <v>23298</v>
      </c>
      <c r="B288">
        <f>Modelled!F296</f>
        <v>27.12</v>
      </c>
      <c r="C288">
        <f>Modelled!G296</f>
        <v>60.32</v>
      </c>
    </row>
    <row r="289" spans="1:3" x14ac:dyDescent="0.25">
      <c r="A289" s="2">
        <v>23299</v>
      </c>
      <c r="B289">
        <f>Modelled!F297</f>
        <v>29.26</v>
      </c>
      <c r="C289">
        <f>Modelled!G297</f>
        <v>60.44</v>
      </c>
    </row>
    <row r="290" spans="1:3" x14ac:dyDescent="0.25">
      <c r="A290" s="2">
        <v>23300</v>
      </c>
      <c r="B290">
        <f>Modelled!F298</f>
        <v>28.8</v>
      </c>
      <c r="C290">
        <f>Modelled!G298</f>
        <v>60.52</v>
      </c>
    </row>
    <row r="291" spans="1:3" x14ac:dyDescent="0.25">
      <c r="A291" s="2">
        <v>23301</v>
      </c>
      <c r="B291">
        <f>Modelled!F299</f>
        <v>27.42</v>
      </c>
      <c r="C291">
        <f>Modelled!G299</f>
        <v>60.64</v>
      </c>
    </row>
    <row r="292" spans="1:3" x14ac:dyDescent="0.25">
      <c r="A292" s="2">
        <v>23302</v>
      </c>
      <c r="B292">
        <f>Modelled!F300</f>
        <v>26.4</v>
      </c>
      <c r="C292">
        <f>Modelled!G300</f>
        <v>60.81</v>
      </c>
    </row>
    <row r="293" spans="1:3" x14ac:dyDescent="0.25">
      <c r="A293" s="2">
        <v>23303</v>
      </c>
      <c r="B293">
        <f>Modelled!F301</f>
        <v>24.56</v>
      </c>
      <c r="C293">
        <f>Modelled!G301</f>
        <v>60.79</v>
      </c>
    </row>
    <row r="294" spans="1:3" x14ac:dyDescent="0.25">
      <c r="A294" s="2">
        <v>23304</v>
      </c>
      <c r="B294">
        <f>Modelled!F302</f>
        <v>23.37</v>
      </c>
      <c r="C294">
        <f>Modelled!G302</f>
        <v>60.69</v>
      </c>
    </row>
    <row r="295" spans="1:3" x14ac:dyDescent="0.25">
      <c r="A295" s="2">
        <v>23305</v>
      </c>
      <c r="B295">
        <f>Modelled!F303</f>
        <v>23.47</v>
      </c>
      <c r="C295">
        <f>Modelled!G303</f>
        <v>60.61</v>
      </c>
    </row>
    <row r="296" spans="1:3" x14ac:dyDescent="0.25">
      <c r="A296" s="2">
        <v>23306</v>
      </c>
      <c r="B296">
        <f>Modelled!F304</f>
        <v>24.4</v>
      </c>
      <c r="C296">
        <f>Modelled!G304</f>
        <v>60.57</v>
      </c>
    </row>
    <row r="297" spans="1:3" x14ac:dyDescent="0.25">
      <c r="A297" s="2">
        <v>23307</v>
      </c>
      <c r="B297">
        <f>Modelled!F305</f>
        <v>25.46</v>
      </c>
      <c r="C297">
        <f>Modelled!G305</f>
        <v>60.71</v>
      </c>
    </row>
    <row r="298" spans="1:3" x14ac:dyDescent="0.25">
      <c r="A298" s="2">
        <v>23308</v>
      </c>
      <c r="B298">
        <f>Modelled!F306</f>
        <v>25.66</v>
      </c>
      <c r="C298">
        <f>Modelled!G306</f>
        <v>61.01</v>
      </c>
    </row>
    <row r="299" spans="1:3" x14ac:dyDescent="0.25">
      <c r="A299" s="2">
        <v>23309</v>
      </c>
      <c r="B299">
        <f>Modelled!F307</f>
        <v>24.45</v>
      </c>
      <c r="C299">
        <f>Modelled!G307</f>
        <v>61.2</v>
      </c>
    </row>
    <row r="300" spans="1:3" x14ac:dyDescent="0.25">
      <c r="A300" s="2">
        <v>23310</v>
      </c>
      <c r="B300">
        <f>Modelled!F308</f>
        <v>21.06</v>
      </c>
      <c r="C300">
        <f>Modelled!G308</f>
        <v>61.21</v>
      </c>
    </row>
    <row r="301" spans="1:3" x14ac:dyDescent="0.25">
      <c r="A301" s="2">
        <v>23311</v>
      </c>
      <c r="B301">
        <f>Modelled!F309</f>
        <v>20.68</v>
      </c>
      <c r="C301">
        <f>Modelled!G309</f>
        <v>61.1</v>
      </c>
    </row>
    <row r="302" spans="1:3" x14ac:dyDescent="0.25">
      <c r="A302" s="2">
        <v>23312</v>
      </c>
      <c r="B302">
        <f>Modelled!F310</f>
        <v>20.95</v>
      </c>
      <c r="C302">
        <f>Modelled!G310</f>
        <v>61.06</v>
      </c>
    </row>
    <row r="303" spans="1:3" x14ac:dyDescent="0.25">
      <c r="A303" s="2">
        <v>23313</v>
      </c>
      <c r="B303">
        <f>Modelled!F311</f>
        <v>18.54</v>
      </c>
      <c r="C303">
        <f>Modelled!G311</f>
        <v>61</v>
      </c>
    </row>
    <row r="304" spans="1:3" x14ac:dyDescent="0.25">
      <c r="A304" s="2">
        <v>23314</v>
      </c>
      <c r="B304">
        <f>Modelled!F312</f>
        <v>18.899999999999999</v>
      </c>
      <c r="C304">
        <f>Modelled!G312</f>
        <v>60.9</v>
      </c>
    </row>
    <row r="305" spans="1:3" x14ac:dyDescent="0.25">
      <c r="A305" s="2">
        <v>23315</v>
      </c>
      <c r="B305">
        <f>Modelled!F313</f>
        <v>20.3</v>
      </c>
      <c r="C305">
        <f>Modelled!G313</f>
        <v>60.91</v>
      </c>
    </row>
    <row r="306" spans="1:3" x14ac:dyDescent="0.25">
      <c r="A306" s="2">
        <v>23316</v>
      </c>
      <c r="B306">
        <f>Modelled!F314</f>
        <v>21.39</v>
      </c>
      <c r="C306">
        <f>Modelled!G314</f>
        <v>61.07</v>
      </c>
    </row>
    <row r="307" spans="1:3" x14ac:dyDescent="0.25">
      <c r="A307" s="2">
        <v>23317</v>
      </c>
      <c r="B307">
        <f>Modelled!F315</f>
        <v>21.84</v>
      </c>
      <c r="C307">
        <f>Modelled!G315</f>
        <v>61.32</v>
      </c>
    </row>
    <row r="308" spans="1:3" x14ac:dyDescent="0.25">
      <c r="A308" s="2">
        <v>23318</v>
      </c>
      <c r="B308">
        <f>Modelled!F316</f>
        <v>21.96</v>
      </c>
      <c r="C308">
        <f>Modelled!G316</f>
        <v>61.62</v>
      </c>
    </row>
    <row r="309" spans="1:3" x14ac:dyDescent="0.25">
      <c r="A309" s="2">
        <v>23319</v>
      </c>
      <c r="B309">
        <f>Modelled!F317</f>
        <v>22.03</v>
      </c>
      <c r="C309">
        <f>Modelled!G317</f>
        <v>61.96</v>
      </c>
    </row>
    <row r="310" spans="1:3" x14ac:dyDescent="0.25">
      <c r="A310" s="2">
        <v>23320</v>
      </c>
      <c r="B310">
        <f>Modelled!F318</f>
        <v>21.38</v>
      </c>
      <c r="C310">
        <f>Modelled!G318</f>
        <v>62.26</v>
      </c>
    </row>
    <row r="311" spans="1:3" x14ac:dyDescent="0.25">
      <c r="A311" s="2">
        <v>23321</v>
      </c>
      <c r="B311">
        <f>Modelled!F319</f>
        <v>21.07</v>
      </c>
      <c r="C311">
        <f>Modelled!G319</f>
        <v>62.44</v>
      </c>
    </row>
    <row r="312" spans="1:3" x14ac:dyDescent="0.25">
      <c r="A312" s="2">
        <v>23322</v>
      </c>
      <c r="B312">
        <f>Modelled!F320</f>
        <v>19.12</v>
      </c>
      <c r="C312">
        <f>Modelled!G320</f>
        <v>62.47</v>
      </c>
    </row>
    <row r="313" spans="1:3" x14ac:dyDescent="0.25">
      <c r="A313" s="2">
        <v>23323</v>
      </c>
      <c r="B313">
        <f>Modelled!F321</f>
        <v>18.36</v>
      </c>
      <c r="C313">
        <f>Modelled!G321</f>
        <v>62.46</v>
      </c>
    </row>
    <row r="314" spans="1:3" x14ac:dyDescent="0.25">
      <c r="A314" s="2">
        <v>23324</v>
      </c>
      <c r="B314">
        <f>Modelled!F322</f>
        <v>18.89</v>
      </c>
      <c r="C314">
        <f>Modelled!G322</f>
        <v>62.48</v>
      </c>
    </row>
    <row r="315" spans="1:3" x14ac:dyDescent="0.25">
      <c r="A315" s="2">
        <v>23325</v>
      </c>
      <c r="B315">
        <f>Modelled!F323</f>
        <v>19.61</v>
      </c>
      <c r="C315">
        <f>Modelled!G323</f>
        <v>62.52</v>
      </c>
    </row>
    <row r="316" spans="1:3" x14ac:dyDescent="0.25">
      <c r="A316" s="2">
        <v>23326</v>
      </c>
      <c r="B316">
        <f>Modelled!F324</f>
        <v>20.36</v>
      </c>
      <c r="C316">
        <f>Modelled!G324</f>
        <v>62.71</v>
      </c>
    </row>
    <row r="317" spans="1:3" x14ac:dyDescent="0.25">
      <c r="A317" s="2">
        <v>23327</v>
      </c>
      <c r="B317">
        <f>Modelled!F325</f>
        <v>20.94</v>
      </c>
      <c r="C317">
        <f>Modelled!G325</f>
        <v>62.93</v>
      </c>
    </row>
    <row r="318" spans="1:3" x14ac:dyDescent="0.25">
      <c r="A318" s="2">
        <v>23328</v>
      </c>
      <c r="B318">
        <f>Modelled!F326</f>
        <v>21.23</v>
      </c>
      <c r="C318">
        <f>Modelled!G326</f>
        <v>63.1</v>
      </c>
    </row>
    <row r="319" spans="1:3" x14ac:dyDescent="0.25">
      <c r="A319" s="2">
        <v>23329</v>
      </c>
      <c r="B319">
        <f>Modelled!F327</f>
        <v>21.36</v>
      </c>
      <c r="C319">
        <f>Modelled!G327</f>
        <v>63.33</v>
      </c>
    </row>
    <row r="320" spans="1:3" x14ac:dyDescent="0.25">
      <c r="A320" s="2">
        <v>23330</v>
      </c>
      <c r="B320">
        <f>Modelled!F328</f>
        <v>20.95</v>
      </c>
      <c r="C320">
        <f>Modelled!G328</f>
        <v>63.57</v>
      </c>
    </row>
    <row r="321" spans="1:3" x14ac:dyDescent="0.25">
      <c r="A321" s="2">
        <v>23331</v>
      </c>
      <c r="B321">
        <f>Modelled!F329</f>
        <v>18.93</v>
      </c>
      <c r="C321">
        <f>Modelled!G329</f>
        <v>63.49</v>
      </c>
    </row>
    <row r="322" spans="1:3" x14ac:dyDescent="0.25">
      <c r="A322" s="2">
        <v>23332</v>
      </c>
      <c r="B322">
        <f>Modelled!F330</f>
        <v>18.760000000000002</v>
      </c>
      <c r="C322">
        <f>Modelled!G330</f>
        <v>63.43</v>
      </c>
    </row>
    <row r="323" spans="1:3" x14ac:dyDescent="0.25">
      <c r="A323" s="2">
        <v>23333</v>
      </c>
      <c r="B323">
        <f>Modelled!F331</f>
        <v>19.309999999999999</v>
      </c>
      <c r="C323">
        <f>Modelled!G331</f>
        <v>63.39</v>
      </c>
    </row>
    <row r="324" spans="1:3" x14ac:dyDescent="0.25">
      <c r="A324" s="2">
        <v>23334</v>
      </c>
      <c r="B324">
        <f>Modelled!F332</f>
        <v>19.63</v>
      </c>
      <c r="C324">
        <f>Modelled!G332</f>
        <v>63.54</v>
      </c>
    </row>
    <row r="325" spans="1:3" x14ac:dyDescent="0.25">
      <c r="A325" s="2">
        <v>23335</v>
      </c>
      <c r="B325">
        <f>Modelled!F333</f>
        <v>19.63</v>
      </c>
      <c r="C325">
        <f>Modelled!G333</f>
        <v>63.71</v>
      </c>
    </row>
    <row r="326" spans="1:3" x14ac:dyDescent="0.25">
      <c r="A326" s="2">
        <v>23336</v>
      </c>
      <c r="B326">
        <f>Modelled!F334</f>
        <v>20.09</v>
      </c>
      <c r="C326">
        <f>Modelled!G334</f>
        <v>63.95</v>
      </c>
    </row>
    <row r="327" spans="1:3" x14ac:dyDescent="0.25">
      <c r="A327" s="2">
        <v>23337</v>
      </c>
      <c r="B327">
        <f>Modelled!F335</f>
        <v>20.440000000000001</v>
      </c>
      <c r="C327">
        <f>Modelled!G335</f>
        <v>64.28</v>
      </c>
    </row>
    <row r="328" spans="1:3" x14ac:dyDescent="0.25">
      <c r="A328" s="2">
        <v>23338</v>
      </c>
      <c r="B328">
        <f>Modelled!F336</f>
        <v>19.989999999999998</v>
      </c>
      <c r="C328">
        <f>Modelled!G336</f>
        <v>64.680000000000007</v>
      </c>
    </row>
    <row r="329" spans="1:3" x14ac:dyDescent="0.25">
      <c r="A329" s="2">
        <v>23339</v>
      </c>
      <c r="B329">
        <f>Modelled!F337</f>
        <v>21.11</v>
      </c>
      <c r="C329">
        <f>Modelled!G337</f>
        <v>65.06</v>
      </c>
    </row>
    <row r="330" spans="1:3" x14ac:dyDescent="0.25">
      <c r="A330" s="2">
        <v>23340</v>
      </c>
      <c r="B330">
        <f>Modelled!F338</f>
        <v>21.52</v>
      </c>
      <c r="C330">
        <f>Modelled!G338</f>
        <v>65.25</v>
      </c>
    </row>
    <row r="331" spans="1:3" x14ac:dyDescent="0.25">
      <c r="A331" s="2">
        <v>23341</v>
      </c>
      <c r="B331">
        <f>Modelled!F339</f>
        <v>21.4</v>
      </c>
      <c r="C331">
        <f>Modelled!G339</f>
        <v>65.48</v>
      </c>
    </row>
    <row r="332" spans="1:3" x14ac:dyDescent="0.25">
      <c r="A332" s="2">
        <v>23342</v>
      </c>
      <c r="B332">
        <f>Modelled!F340</f>
        <v>21.25</v>
      </c>
      <c r="C332">
        <f>Modelled!G340</f>
        <v>65.69</v>
      </c>
    </row>
    <row r="333" spans="1:3" x14ac:dyDescent="0.25">
      <c r="A333" s="2">
        <v>23343</v>
      </c>
      <c r="B333">
        <f>Modelled!F341</f>
        <v>21.1</v>
      </c>
      <c r="C333">
        <f>Modelled!G341</f>
        <v>65.900000000000006</v>
      </c>
    </row>
    <row r="334" spans="1:3" x14ac:dyDescent="0.25">
      <c r="A334" s="2">
        <v>23344</v>
      </c>
      <c r="B334">
        <f>Modelled!F342</f>
        <v>20.51</v>
      </c>
      <c r="C334">
        <f>Modelled!G342</f>
        <v>66.09</v>
      </c>
    </row>
    <row r="335" spans="1:3" x14ac:dyDescent="0.25">
      <c r="A335" s="2">
        <v>23345</v>
      </c>
      <c r="B335">
        <f>Modelled!F343</f>
        <v>19.690000000000001</v>
      </c>
      <c r="C335">
        <f>Modelled!G343</f>
        <v>66.209999999999994</v>
      </c>
    </row>
    <row r="336" spans="1:3" x14ac:dyDescent="0.25">
      <c r="A336" s="2">
        <v>23346</v>
      </c>
      <c r="B336">
        <f>Modelled!F344</f>
        <v>20.57</v>
      </c>
      <c r="C336">
        <f>Modelled!G344</f>
        <v>66.27</v>
      </c>
    </row>
    <row r="337" spans="1:3" x14ac:dyDescent="0.25">
      <c r="A337" s="2">
        <v>23347</v>
      </c>
      <c r="B337">
        <f>Modelled!F345</f>
        <v>21.34</v>
      </c>
      <c r="C337">
        <f>Modelled!G345</f>
        <v>66.489999999999995</v>
      </c>
    </row>
    <row r="338" spans="1:3" x14ac:dyDescent="0.25">
      <c r="A338" s="2">
        <v>23348</v>
      </c>
      <c r="B338">
        <f>Modelled!F346</f>
        <v>21.91</v>
      </c>
      <c r="C338">
        <f>Modelled!G346</f>
        <v>66.67</v>
      </c>
    </row>
    <row r="339" spans="1:3" x14ac:dyDescent="0.25">
      <c r="A339" s="2">
        <v>23349</v>
      </c>
      <c r="B339">
        <f>Modelled!F347</f>
        <v>22.53</v>
      </c>
      <c r="C339">
        <f>Modelled!G347</f>
        <v>66.87</v>
      </c>
    </row>
    <row r="340" spans="1:3" x14ac:dyDescent="0.25">
      <c r="A340" s="2">
        <v>23350</v>
      </c>
      <c r="B340">
        <f>Modelled!F348</f>
        <v>23.27</v>
      </c>
      <c r="C340">
        <f>Modelled!G348</f>
        <v>67.12</v>
      </c>
    </row>
    <row r="341" spans="1:3" x14ac:dyDescent="0.25">
      <c r="A341" s="2">
        <v>23351</v>
      </c>
      <c r="B341">
        <f>Modelled!F349</f>
        <v>23.14</v>
      </c>
      <c r="C341">
        <f>Modelled!G349</f>
        <v>67.48</v>
      </c>
    </row>
    <row r="342" spans="1:3" x14ac:dyDescent="0.25">
      <c r="A342" s="2">
        <v>23352</v>
      </c>
      <c r="B342">
        <f>Modelled!F350</f>
        <v>23.38</v>
      </c>
      <c r="C342">
        <f>Modelled!G350</f>
        <v>67.73</v>
      </c>
    </row>
    <row r="343" spans="1:3" x14ac:dyDescent="0.25">
      <c r="A343" s="2">
        <v>23353</v>
      </c>
      <c r="B343">
        <f>Modelled!F351</f>
        <v>25</v>
      </c>
      <c r="C343">
        <f>Modelled!G351</f>
        <v>67.89</v>
      </c>
    </row>
    <row r="344" spans="1:3" x14ac:dyDescent="0.25">
      <c r="A344" s="2">
        <v>23354</v>
      </c>
      <c r="B344">
        <f>Modelled!F352</f>
        <v>26.21</v>
      </c>
      <c r="C344">
        <f>Modelled!G352</f>
        <v>68.099999999999994</v>
      </c>
    </row>
    <row r="345" spans="1:3" x14ac:dyDescent="0.25">
      <c r="A345" s="2">
        <v>23355</v>
      </c>
      <c r="B345">
        <f>Modelled!F353</f>
        <v>27.39</v>
      </c>
      <c r="C345">
        <f>Modelled!G353</f>
        <v>68.37</v>
      </c>
    </row>
    <row r="346" spans="1:3" x14ac:dyDescent="0.25">
      <c r="A346" s="2">
        <v>23356</v>
      </c>
      <c r="B346">
        <f>Modelled!F354</f>
        <v>28.01</v>
      </c>
      <c r="C346">
        <f>Modelled!G354</f>
        <v>68.73</v>
      </c>
    </row>
    <row r="347" spans="1:3" x14ac:dyDescent="0.25">
      <c r="A347" s="2">
        <v>23357</v>
      </c>
      <c r="B347">
        <f>Modelled!F355</f>
        <v>27.62</v>
      </c>
      <c r="C347">
        <f>Modelled!G355</f>
        <v>69.13</v>
      </c>
    </row>
    <row r="348" spans="1:3" x14ac:dyDescent="0.25">
      <c r="A348" s="2">
        <v>23358</v>
      </c>
      <c r="B348">
        <f>Modelled!F356</f>
        <v>27.73</v>
      </c>
      <c r="C348">
        <f>Modelled!G356</f>
        <v>69.42</v>
      </c>
    </row>
    <row r="349" spans="1:3" x14ac:dyDescent="0.25">
      <c r="A349" s="2">
        <v>23359</v>
      </c>
      <c r="B349">
        <f>Modelled!F357</f>
        <v>28.31</v>
      </c>
      <c r="C349">
        <f>Modelled!G357</f>
        <v>69.7</v>
      </c>
    </row>
    <row r="350" spans="1:3" x14ac:dyDescent="0.25">
      <c r="A350" s="2">
        <v>23360</v>
      </c>
      <c r="B350">
        <f>Modelled!F358</f>
        <v>28.83</v>
      </c>
      <c r="C350">
        <f>Modelled!G358</f>
        <v>69.930000000000007</v>
      </c>
    </row>
    <row r="351" spans="1:3" x14ac:dyDescent="0.25">
      <c r="A351" s="2">
        <v>23361</v>
      </c>
      <c r="B351">
        <f>Modelled!F359</f>
        <v>29.3</v>
      </c>
      <c r="C351">
        <f>Modelled!G359</f>
        <v>70.17</v>
      </c>
    </row>
    <row r="352" spans="1:3" x14ac:dyDescent="0.25">
      <c r="A352" s="2">
        <v>23362</v>
      </c>
      <c r="B352">
        <f>Modelled!F360</f>
        <v>30.08</v>
      </c>
      <c r="C352">
        <f>Modelled!G360</f>
        <v>70.47</v>
      </c>
    </row>
    <row r="353" spans="1:3" x14ac:dyDescent="0.25">
      <c r="A353" s="2">
        <v>23363</v>
      </c>
      <c r="B353">
        <f>Modelled!F361</f>
        <v>31.11</v>
      </c>
      <c r="C353">
        <f>Modelled!G361</f>
        <v>70.790000000000006</v>
      </c>
    </row>
    <row r="354" spans="1:3" x14ac:dyDescent="0.25">
      <c r="A354" s="2">
        <v>23364</v>
      </c>
      <c r="B354">
        <f>Modelled!F362</f>
        <v>32.04</v>
      </c>
      <c r="C354">
        <f>Modelled!G362</f>
        <v>71.06</v>
      </c>
    </row>
    <row r="355" spans="1:3" x14ac:dyDescent="0.25">
      <c r="A355" s="2">
        <v>23365</v>
      </c>
      <c r="B355">
        <f>Modelled!F363</f>
        <v>32.85</v>
      </c>
      <c r="C355">
        <f>Modelled!G363</f>
        <v>71.319999999999993</v>
      </c>
    </row>
    <row r="356" spans="1:3" x14ac:dyDescent="0.25">
      <c r="A356" s="2">
        <v>23366</v>
      </c>
      <c r="B356">
        <f>Modelled!F364</f>
        <v>33.44</v>
      </c>
      <c r="C356">
        <f>Modelled!G364</f>
        <v>71.64</v>
      </c>
    </row>
    <row r="357" spans="1:3" x14ac:dyDescent="0.25">
      <c r="A357" s="2">
        <v>23367</v>
      </c>
      <c r="B357">
        <f>Modelled!F365</f>
        <v>33.78</v>
      </c>
      <c r="C357">
        <f>Modelled!G365</f>
        <v>72.069999999999993</v>
      </c>
    </row>
    <row r="358" spans="1:3" x14ac:dyDescent="0.25">
      <c r="A358" s="2">
        <v>23368</v>
      </c>
      <c r="B358">
        <f>Modelled!F366</f>
        <v>34.07</v>
      </c>
      <c r="C358">
        <f>Modelled!G366</f>
        <v>72.48</v>
      </c>
    </row>
    <row r="359" spans="1:3" x14ac:dyDescent="0.25">
      <c r="A359" s="2">
        <v>23369</v>
      </c>
      <c r="B359">
        <f>Modelled!F367</f>
        <v>34.659999999999997</v>
      </c>
      <c r="C359">
        <f>Modelled!G367</f>
        <v>72.849999999999994</v>
      </c>
    </row>
    <row r="360" spans="1:3" x14ac:dyDescent="0.25">
      <c r="A360" s="2">
        <v>23370</v>
      </c>
      <c r="B360">
        <f>Modelled!F368</f>
        <v>35.33</v>
      </c>
      <c r="C360">
        <f>Modelled!G368</f>
        <v>73.2</v>
      </c>
    </row>
    <row r="361" spans="1:3" x14ac:dyDescent="0.25">
      <c r="A361" s="2">
        <v>23371</v>
      </c>
      <c r="B361">
        <f>Modelled!F369</f>
        <v>35.56</v>
      </c>
      <c r="C361">
        <f>Modelled!G369</f>
        <v>73.39</v>
      </c>
    </row>
    <row r="362" spans="1:3" x14ac:dyDescent="0.25">
      <c r="A362" s="2">
        <v>23372</v>
      </c>
      <c r="B362">
        <f>Modelled!F370</f>
        <v>35.5</v>
      </c>
      <c r="C362">
        <f>Modelled!G370</f>
        <v>73.430000000000007</v>
      </c>
    </row>
    <row r="363" spans="1:3" x14ac:dyDescent="0.25">
      <c r="A363" s="2">
        <v>23373</v>
      </c>
      <c r="B363">
        <f>Modelled!F371</f>
        <v>35.74</v>
      </c>
      <c r="C363">
        <f>Modelled!G371</f>
        <v>73.47</v>
      </c>
    </row>
    <row r="364" spans="1:3" x14ac:dyDescent="0.25">
      <c r="A364" s="2">
        <v>23374</v>
      </c>
      <c r="B364">
        <f>Modelled!F372</f>
        <v>36</v>
      </c>
      <c r="C364">
        <f>Modelled!G372</f>
        <v>73.63</v>
      </c>
    </row>
    <row r="365" spans="1:3" x14ac:dyDescent="0.25">
      <c r="A365" s="2">
        <v>23375</v>
      </c>
      <c r="B365">
        <f>Modelled!F373</f>
        <v>36.369999999999997</v>
      </c>
      <c r="C365">
        <f>Modelled!G373</f>
        <v>73.87</v>
      </c>
    </row>
    <row r="366" spans="1:3" x14ac:dyDescent="0.25">
      <c r="A366" s="2">
        <v>23376</v>
      </c>
      <c r="B366">
        <f>Modelled!F374</f>
        <v>36.94</v>
      </c>
      <c r="C366">
        <f>Modelled!G374</f>
        <v>74.25</v>
      </c>
    </row>
    <row r="367" spans="1:3" x14ac:dyDescent="0.25">
      <c r="A367" s="2">
        <v>23377</v>
      </c>
      <c r="B367">
        <f>Modelled!F375</f>
        <v>37.409999999999997</v>
      </c>
      <c r="C367">
        <f>Modelled!G375</f>
        <v>74.58</v>
      </c>
    </row>
    <row r="368" spans="1:3" x14ac:dyDescent="0.25">
      <c r="A368" s="2">
        <v>23378</v>
      </c>
      <c r="B368">
        <f>Modelled!F376</f>
        <v>37.61</v>
      </c>
      <c r="C368">
        <f>Modelled!G376</f>
        <v>74.709999999999994</v>
      </c>
    </row>
    <row r="369" spans="1:3" x14ac:dyDescent="0.25">
      <c r="A369" s="2">
        <v>23379</v>
      </c>
      <c r="B369">
        <f>Modelled!F377</f>
        <v>37.799999999999997</v>
      </c>
      <c r="C369">
        <f>Modelled!G377</f>
        <v>75</v>
      </c>
    </row>
    <row r="370" spans="1:3" x14ac:dyDescent="0.25">
      <c r="A370" s="2">
        <v>23380</v>
      </c>
      <c r="B370">
        <f>Modelled!F378</f>
        <v>38.67</v>
      </c>
      <c r="C370">
        <f>Modelled!G378</f>
        <v>75.430000000000007</v>
      </c>
    </row>
    <row r="371" spans="1:3" x14ac:dyDescent="0.25">
      <c r="A371" s="2">
        <v>23381</v>
      </c>
      <c r="B371">
        <f>Modelled!F379</f>
        <v>39.29</v>
      </c>
      <c r="C371">
        <f>Modelled!G379</f>
        <v>75.569999999999993</v>
      </c>
    </row>
    <row r="372" spans="1:3" x14ac:dyDescent="0.25">
      <c r="A372" s="2">
        <v>23382</v>
      </c>
      <c r="B372">
        <f>Modelled!F380</f>
        <v>39.92</v>
      </c>
      <c r="C372">
        <f>Modelled!G380</f>
        <v>76.040000000000006</v>
      </c>
    </row>
    <row r="373" spans="1:3" x14ac:dyDescent="0.25">
      <c r="A373" s="2">
        <v>23383</v>
      </c>
      <c r="B373">
        <f>Modelled!F381</f>
        <v>40.22</v>
      </c>
      <c r="C373">
        <f>Modelled!G381</f>
        <v>76.58</v>
      </c>
    </row>
    <row r="374" spans="1:3" x14ac:dyDescent="0.25">
      <c r="A374" s="2">
        <v>23384</v>
      </c>
      <c r="B374">
        <f>Modelled!F382</f>
        <v>39.92</v>
      </c>
      <c r="C374">
        <f>Modelled!G382</f>
        <v>76.989999999999995</v>
      </c>
    </row>
    <row r="375" spans="1:3" x14ac:dyDescent="0.25">
      <c r="A375" s="2">
        <v>23385</v>
      </c>
      <c r="B375">
        <f>Modelled!F383</f>
        <v>39.39</v>
      </c>
      <c r="C375">
        <f>Modelled!G383</f>
        <v>77.14</v>
      </c>
    </row>
    <row r="376" spans="1:3" x14ac:dyDescent="0.25">
      <c r="A376" s="2">
        <v>23386</v>
      </c>
      <c r="B376">
        <f>Modelled!F384</f>
        <v>39.31</v>
      </c>
      <c r="C376">
        <f>Modelled!G384</f>
        <v>76.78</v>
      </c>
    </row>
    <row r="377" spans="1:3" x14ac:dyDescent="0.25">
      <c r="A377" s="2">
        <v>23387</v>
      </c>
      <c r="B377">
        <f>Modelled!F385</f>
        <v>39.619999999999997</v>
      </c>
      <c r="C377">
        <f>Modelled!G385</f>
        <v>76.7</v>
      </c>
    </row>
    <row r="378" spans="1:3" x14ac:dyDescent="0.25">
      <c r="A378" s="2">
        <v>23388</v>
      </c>
      <c r="B378">
        <f>Modelled!F386</f>
        <v>40.119999999999997</v>
      </c>
      <c r="C378">
        <f>Modelled!G386</f>
        <v>76.58</v>
      </c>
    </row>
    <row r="379" spans="1:3" x14ac:dyDescent="0.25">
      <c r="A379" s="2">
        <v>23389</v>
      </c>
      <c r="B379">
        <f>Modelled!F387</f>
        <v>40.590000000000003</v>
      </c>
      <c r="C379">
        <f>Modelled!G387</f>
        <v>76.66</v>
      </c>
    </row>
    <row r="380" spans="1:3" x14ac:dyDescent="0.25">
      <c r="A380" s="2">
        <v>23390</v>
      </c>
      <c r="B380">
        <f>Modelled!F388</f>
        <v>41.03</v>
      </c>
      <c r="C380">
        <f>Modelled!G388</f>
        <v>76.86</v>
      </c>
    </row>
    <row r="381" spans="1:3" x14ac:dyDescent="0.25">
      <c r="A381" s="2">
        <v>23391</v>
      </c>
      <c r="B381">
        <f>Modelled!F389</f>
        <v>41.38</v>
      </c>
      <c r="C381">
        <f>Modelled!G389</f>
        <v>77.099999999999994</v>
      </c>
    </row>
    <row r="382" spans="1:3" x14ac:dyDescent="0.25">
      <c r="A382" s="2">
        <v>23392</v>
      </c>
      <c r="B382">
        <f>Modelled!F390</f>
        <v>41.85</v>
      </c>
      <c r="C382">
        <f>Modelled!G390</f>
        <v>77.459999999999994</v>
      </c>
    </row>
    <row r="383" spans="1:3" x14ac:dyDescent="0.25">
      <c r="A383" s="2">
        <v>23393</v>
      </c>
      <c r="B383">
        <f>Modelled!F391</f>
        <v>42.27</v>
      </c>
      <c r="C383">
        <f>Modelled!G391</f>
        <v>77.87</v>
      </c>
    </row>
    <row r="384" spans="1:3" x14ac:dyDescent="0.25">
      <c r="A384" s="2">
        <v>23394</v>
      </c>
      <c r="B384">
        <f>Modelled!F392</f>
        <v>42.68</v>
      </c>
      <c r="C384">
        <f>Modelled!G392</f>
        <v>78.2</v>
      </c>
    </row>
    <row r="385" spans="1:3" x14ac:dyDescent="0.25">
      <c r="A385" s="2">
        <v>23395</v>
      </c>
      <c r="B385">
        <f>Modelled!F393</f>
        <v>43.09</v>
      </c>
      <c r="C385">
        <f>Modelled!G393</f>
        <v>78.650000000000006</v>
      </c>
    </row>
    <row r="386" spans="1:3" x14ac:dyDescent="0.25">
      <c r="A386" s="2">
        <v>23396</v>
      </c>
      <c r="B386">
        <f>Modelled!F394</f>
        <v>43.47</v>
      </c>
      <c r="C386">
        <f>Modelled!G394</f>
        <v>79.17</v>
      </c>
    </row>
    <row r="387" spans="1:3" x14ac:dyDescent="0.25">
      <c r="A387" s="2">
        <v>23397</v>
      </c>
      <c r="B387">
        <f>Modelled!F395</f>
        <v>43.53</v>
      </c>
      <c r="C387">
        <f>Modelled!G395</f>
        <v>79.81</v>
      </c>
    </row>
    <row r="388" spans="1:3" x14ac:dyDescent="0.25">
      <c r="A388" s="2">
        <v>23398</v>
      </c>
      <c r="B388">
        <f>Modelled!F396</f>
        <v>43.63</v>
      </c>
      <c r="C388">
        <f>Modelled!G396</f>
        <v>80.459999999999994</v>
      </c>
    </row>
    <row r="389" spans="1:3" x14ac:dyDescent="0.25">
      <c r="A389" s="2">
        <v>23399</v>
      </c>
      <c r="B389">
        <f>Modelled!F397</f>
        <v>44.36</v>
      </c>
      <c r="C389">
        <f>Modelled!G397</f>
        <v>80.83</v>
      </c>
    </row>
    <row r="390" spans="1:3" x14ac:dyDescent="0.25">
      <c r="A390" s="2">
        <v>23400</v>
      </c>
      <c r="B390">
        <f>Modelled!F398</f>
        <v>44.89</v>
      </c>
      <c r="C390">
        <f>Modelled!G398</f>
        <v>81.09</v>
      </c>
    </row>
    <row r="391" spans="1:3" x14ac:dyDescent="0.25">
      <c r="A391" s="2">
        <v>23401</v>
      </c>
      <c r="B391">
        <f>Modelled!F399</f>
        <v>44.96</v>
      </c>
      <c r="C391">
        <f>Modelled!G399</f>
        <v>81.569999999999993</v>
      </c>
    </row>
    <row r="392" spans="1:3" x14ac:dyDescent="0.25">
      <c r="A392" s="2">
        <v>23402</v>
      </c>
      <c r="B392">
        <f>Modelled!F400</f>
        <v>44.95</v>
      </c>
      <c r="C392">
        <f>Modelled!G400</f>
        <v>81.760000000000005</v>
      </c>
    </row>
    <row r="393" spans="1:3" x14ac:dyDescent="0.25">
      <c r="A393" s="2">
        <v>23403</v>
      </c>
      <c r="B393">
        <f>Modelled!F401</f>
        <v>45.16</v>
      </c>
      <c r="C393">
        <f>Modelled!G401</f>
        <v>82.1</v>
      </c>
    </row>
    <row r="394" spans="1:3" x14ac:dyDescent="0.25">
      <c r="A394" s="2">
        <v>23404</v>
      </c>
      <c r="B394">
        <f>Modelled!F402</f>
        <v>45.58</v>
      </c>
      <c r="C394">
        <f>Modelled!G402</f>
        <v>82.49</v>
      </c>
    </row>
    <row r="395" spans="1:3" x14ac:dyDescent="0.25">
      <c r="A395" s="2">
        <v>23405</v>
      </c>
      <c r="B395">
        <f>Modelled!F403</f>
        <v>46.13</v>
      </c>
      <c r="C395">
        <f>Modelled!G403</f>
        <v>82.97</v>
      </c>
    </row>
    <row r="396" spans="1:3" x14ac:dyDescent="0.25">
      <c r="A396" s="2">
        <v>23406</v>
      </c>
      <c r="B396">
        <f>Modelled!F404</f>
        <v>46.82</v>
      </c>
      <c r="C396">
        <f>Modelled!G404</f>
        <v>83.68</v>
      </c>
    </row>
    <row r="397" spans="1:3" x14ac:dyDescent="0.25">
      <c r="A397" s="2">
        <v>23407</v>
      </c>
      <c r="B397">
        <f>Modelled!F405</f>
        <v>47.18</v>
      </c>
      <c r="C397">
        <f>Modelled!G405</f>
        <v>84.37</v>
      </c>
    </row>
    <row r="398" spans="1:3" x14ac:dyDescent="0.25">
      <c r="A398" s="2">
        <v>23408</v>
      </c>
      <c r="B398">
        <f>Modelled!F406</f>
        <v>47.15</v>
      </c>
      <c r="C398">
        <f>Modelled!G406</f>
        <v>84.7</v>
      </c>
    </row>
    <row r="399" spans="1:3" x14ac:dyDescent="0.25">
      <c r="A399" s="2">
        <v>23409</v>
      </c>
      <c r="B399">
        <f>Modelled!F407</f>
        <v>47.31</v>
      </c>
      <c r="C399">
        <f>Modelled!G407</f>
        <v>85.12</v>
      </c>
    </row>
    <row r="400" spans="1:3" x14ac:dyDescent="0.25">
      <c r="A400" s="2">
        <v>23410</v>
      </c>
      <c r="B400">
        <f>Modelled!F408</f>
        <v>47.77</v>
      </c>
      <c r="C400">
        <f>Modelled!G408</f>
        <v>85.53</v>
      </c>
    </row>
    <row r="401" spans="1:3" x14ac:dyDescent="0.25">
      <c r="A401" s="2">
        <v>23411</v>
      </c>
      <c r="B401">
        <f>Modelled!F409</f>
        <v>48.26</v>
      </c>
      <c r="C401">
        <f>Modelled!G409</f>
        <v>86.03</v>
      </c>
    </row>
    <row r="402" spans="1:3" x14ac:dyDescent="0.25">
      <c r="A402" s="2">
        <v>23412</v>
      </c>
      <c r="B402">
        <f>Modelled!F410</f>
        <v>48.67</v>
      </c>
      <c r="C402">
        <f>Modelled!G410</f>
        <v>86.78</v>
      </c>
    </row>
    <row r="403" spans="1:3" x14ac:dyDescent="0.25">
      <c r="A403" s="2">
        <v>23413</v>
      </c>
      <c r="B403">
        <f>Modelled!F411</f>
        <v>48.82</v>
      </c>
      <c r="C403">
        <f>Modelled!G411</f>
        <v>87.56</v>
      </c>
    </row>
    <row r="404" spans="1:3" x14ac:dyDescent="0.25">
      <c r="A404" s="2">
        <v>23414</v>
      </c>
      <c r="B404">
        <f>Modelled!F412</f>
        <v>48.62</v>
      </c>
      <c r="C404">
        <f>Modelled!G412</f>
        <v>88.27</v>
      </c>
    </row>
    <row r="405" spans="1:3" x14ac:dyDescent="0.25">
      <c r="A405" s="2">
        <v>23415</v>
      </c>
      <c r="B405">
        <f>Modelled!F413</f>
        <v>48.36</v>
      </c>
      <c r="C405">
        <f>Modelled!G413</f>
        <v>88.66</v>
      </c>
    </row>
    <row r="406" spans="1:3" x14ac:dyDescent="0.25">
      <c r="A406" s="2">
        <v>23416</v>
      </c>
      <c r="B406">
        <f>Modelled!F414</f>
        <v>48.19</v>
      </c>
      <c r="C406">
        <f>Modelled!G414</f>
        <v>88.99</v>
      </c>
    </row>
    <row r="407" spans="1:3" x14ac:dyDescent="0.25">
      <c r="A407" s="2">
        <v>23417</v>
      </c>
      <c r="B407">
        <f>Modelled!F415</f>
        <v>48.18</v>
      </c>
      <c r="C407">
        <f>Modelled!G415</f>
        <v>89.33</v>
      </c>
    </row>
    <row r="408" spans="1:3" x14ac:dyDescent="0.25">
      <c r="A408" s="2">
        <v>23418</v>
      </c>
      <c r="B408">
        <f>Modelled!F416</f>
        <v>48.36</v>
      </c>
      <c r="C408">
        <f>Modelled!G416</f>
        <v>89.56</v>
      </c>
    </row>
    <row r="409" spans="1:3" x14ac:dyDescent="0.25">
      <c r="A409" s="2">
        <v>23419</v>
      </c>
      <c r="B409">
        <f>Modelled!F417</f>
        <v>48.39</v>
      </c>
      <c r="C409">
        <f>Modelled!G417</f>
        <v>89.82</v>
      </c>
    </row>
    <row r="410" spans="1:3" x14ac:dyDescent="0.25">
      <c r="A410" s="2">
        <v>23420</v>
      </c>
      <c r="B410">
        <f>Modelled!F418</f>
        <v>48.61</v>
      </c>
      <c r="C410">
        <f>Modelled!G418</f>
        <v>90.15</v>
      </c>
    </row>
    <row r="411" spans="1:3" x14ac:dyDescent="0.25">
      <c r="A411" s="2">
        <v>23421</v>
      </c>
      <c r="B411">
        <f>Modelled!F419</f>
        <v>49.12</v>
      </c>
      <c r="C411">
        <f>Modelled!G419</f>
        <v>90.76</v>
      </c>
    </row>
    <row r="412" spans="1:3" x14ac:dyDescent="0.25">
      <c r="A412" s="2">
        <v>23422</v>
      </c>
      <c r="B412">
        <f>Modelled!F420</f>
        <v>48.6</v>
      </c>
      <c r="C412">
        <f>Modelled!G420</f>
        <v>90.63</v>
      </c>
    </row>
    <row r="413" spans="1:3" x14ac:dyDescent="0.25">
      <c r="A413" s="2">
        <v>23423</v>
      </c>
      <c r="B413">
        <f>Modelled!F421</f>
        <v>48.15</v>
      </c>
      <c r="C413">
        <f>Modelled!G421</f>
        <v>91.9</v>
      </c>
    </row>
    <row r="414" spans="1:3" x14ac:dyDescent="0.25">
      <c r="A414" s="2">
        <v>23424</v>
      </c>
      <c r="B414">
        <f>Modelled!F422</f>
        <v>48.85</v>
      </c>
      <c r="C414">
        <f>Modelled!G422</f>
        <v>92.26</v>
      </c>
    </row>
    <row r="415" spans="1:3" x14ac:dyDescent="0.25">
      <c r="A415" s="2">
        <v>23425</v>
      </c>
      <c r="B415">
        <f>Modelled!F423</f>
        <v>50.06</v>
      </c>
      <c r="C415">
        <f>Modelled!G423</f>
        <v>92.79</v>
      </c>
    </row>
    <row r="416" spans="1:3" x14ac:dyDescent="0.25">
      <c r="A416" s="2">
        <v>23426</v>
      </c>
      <c r="B416">
        <f>Modelled!F424</f>
        <v>51.1</v>
      </c>
      <c r="C416">
        <f>Modelled!G424</f>
        <v>93.11</v>
      </c>
    </row>
    <row r="417" spans="1:3" x14ac:dyDescent="0.25">
      <c r="A417" s="2">
        <v>23427</v>
      </c>
      <c r="B417">
        <f>Modelled!F425</f>
        <v>51.36</v>
      </c>
      <c r="C417">
        <f>Modelled!G425</f>
        <v>93.27</v>
      </c>
    </row>
    <row r="418" spans="1:3" x14ac:dyDescent="0.25">
      <c r="A418" s="2">
        <v>23428</v>
      </c>
      <c r="B418">
        <f>Modelled!F426</f>
        <v>51.28</v>
      </c>
      <c r="C418">
        <f>Modelled!G426</f>
        <v>94</v>
      </c>
    </row>
    <row r="419" spans="1:3" x14ac:dyDescent="0.25">
      <c r="A419" s="2">
        <v>23429</v>
      </c>
      <c r="B419">
        <f>Modelled!F427</f>
        <v>51.61</v>
      </c>
      <c r="C419">
        <f>Modelled!G427</f>
        <v>94.44</v>
      </c>
    </row>
    <row r="420" spans="1:3" x14ac:dyDescent="0.25">
      <c r="A420" s="2">
        <v>23430</v>
      </c>
      <c r="B420">
        <f>Modelled!F428</f>
        <v>51.87</v>
      </c>
      <c r="C420">
        <f>Modelled!G428</f>
        <v>94.77</v>
      </c>
    </row>
    <row r="421" spans="1:3" x14ac:dyDescent="0.25">
      <c r="A421" s="2">
        <v>23431</v>
      </c>
      <c r="B421">
        <f>Modelled!F429</f>
        <v>52.04</v>
      </c>
      <c r="C421">
        <f>Modelled!G429</f>
        <v>95.47</v>
      </c>
    </row>
    <row r="422" spans="1:3" x14ac:dyDescent="0.25">
      <c r="A422" s="2">
        <v>23432</v>
      </c>
      <c r="B422">
        <f>Modelled!F430</f>
        <v>52.05</v>
      </c>
      <c r="C422">
        <f>Modelled!G430</f>
        <v>96.35</v>
      </c>
    </row>
    <row r="423" spans="1:3" x14ac:dyDescent="0.25">
      <c r="A423" s="2">
        <v>23433</v>
      </c>
      <c r="B423">
        <f>Modelled!F431</f>
        <v>51.98</v>
      </c>
      <c r="C423">
        <f>Modelled!G431</f>
        <v>97.1</v>
      </c>
    </row>
    <row r="424" spans="1:3" x14ac:dyDescent="0.25">
      <c r="A424" s="2">
        <v>23434</v>
      </c>
      <c r="B424">
        <f>Modelled!F432</f>
        <v>52.51</v>
      </c>
      <c r="C424">
        <f>Modelled!G432</f>
        <v>97.65</v>
      </c>
    </row>
    <row r="425" spans="1:3" x14ac:dyDescent="0.25">
      <c r="A425" s="2">
        <v>23435</v>
      </c>
      <c r="B425">
        <f>Modelled!F433</f>
        <v>52.84</v>
      </c>
      <c r="C425">
        <f>Modelled!G433</f>
        <v>97.82</v>
      </c>
    </row>
    <row r="426" spans="1:3" x14ac:dyDescent="0.25">
      <c r="A426" s="2">
        <v>23436</v>
      </c>
      <c r="B426">
        <f>Modelled!F434</f>
        <v>52.72</v>
      </c>
      <c r="C426">
        <f>Modelled!G434</f>
        <v>97.65</v>
      </c>
    </row>
    <row r="427" spans="1:3" x14ac:dyDescent="0.25">
      <c r="A427" s="2">
        <v>23437</v>
      </c>
      <c r="B427">
        <f>Modelled!F435</f>
        <v>52.67</v>
      </c>
      <c r="C427">
        <f>Modelled!G435</f>
        <v>97.85</v>
      </c>
    </row>
    <row r="428" spans="1:3" x14ac:dyDescent="0.25">
      <c r="A428" s="2">
        <v>23438</v>
      </c>
      <c r="B428">
        <f>Modelled!F436</f>
        <v>51.7</v>
      </c>
      <c r="C428">
        <f>Modelled!G436</f>
        <v>96.48</v>
      </c>
    </row>
    <row r="429" spans="1:3" x14ac:dyDescent="0.25">
      <c r="A429" s="2">
        <v>23439</v>
      </c>
      <c r="B429">
        <f>Modelled!F437</f>
        <v>50.72</v>
      </c>
      <c r="C429">
        <f>Modelled!G437</f>
        <v>95.2</v>
      </c>
    </row>
    <row r="430" spans="1:3" x14ac:dyDescent="0.25">
      <c r="A430" s="2">
        <v>23440</v>
      </c>
      <c r="B430">
        <f>Modelled!F438</f>
        <v>51.04</v>
      </c>
      <c r="C430">
        <f>Modelled!G438</f>
        <v>95.53</v>
      </c>
    </row>
    <row r="431" spans="1:3" x14ac:dyDescent="0.25">
      <c r="A431" s="2">
        <v>23441</v>
      </c>
      <c r="B431">
        <f>Modelled!F439</f>
        <v>50.99</v>
      </c>
      <c r="C431">
        <f>Modelled!G439</f>
        <v>95.76</v>
      </c>
    </row>
    <row r="432" spans="1:3" x14ac:dyDescent="0.25">
      <c r="A432" s="2">
        <v>23442</v>
      </c>
      <c r="B432">
        <f>Modelled!F440</f>
        <v>50.7</v>
      </c>
      <c r="C432">
        <f>Modelled!G440</f>
        <v>95.78</v>
      </c>
    </row>
    <row r="433" spans="1:3" x14ac:dyDescent="0.25">
      <c r="A433" s="2">
        <v>23443</v>
      </c>
      <c r="B433">
        <f>Modelled!F441</f>
        <v>50.59</v>
      </c>
      <c r="C433">
        <f>Modelled!G441</f>
        <v>96.17</v>
      </c>
    </row>
    <row r="434" spans="1:3" x14ac:dyDescent="0.25">
      <c r="A434" s="2">
        <v>23444</v>
      </c>
      <c r="B434">
        <f>Modelled!F442</f>
        <v>52.06</v>
      </c>
      <c r="C434">
        <f>Modelled!G442</f>
        <v>96.18</v>
      </c>
    </row>
    <row r="435" spans="1:3" x14ac:dyDescent="0.25">
      <c r="A435" s="2">
        <v>23445</v>
      </c>
      <c r="B435">
        <f>Modelled!F443</f>
        <v>52.42</v>
      </c>
      <c r="C435">
        <f>Modelled!G443</f>
        <v>96.14</v>
      </c>
    </row>
    <row r="436" spans="1:3" x14ac:dyDescent="0.25">
      <c r="A436" s="2">
        <v>23446</v>
      </c>
      <c r="B436">
        <f>Modelled!F444</f>
        <v>52.51</v>
      </c>
      <c r="C436">
        <f>Modelled!G444</f>
        <v>96.7</v>
      </c>
    </row>
    <row r="437" spans="1:3" x14ac:dyDescent="0.25">
      <c r="A437" s="2">
        <v>23447</v>
      </c>
      <c r="B437">
        <f>Modelled!F445</f>
        <v>53.01</v>
      </c>
      <c r="C437">
        <f>Modelled!G445</f>
        <v>97.11</v>
      </c>
    </row>
    <row r="438" spans="1:3" x14ac:dyDescent="0.25">
      <c r="A438" s="2">
        <v>23448</v>
      </c>
      <c r="B438">
        <f>Modelled!F446</f>
        <v>53.41</v>
      </c>
      <c r="C438">
        <f>Modelled!G446</f>
        <v>97.03</v>
      </c>
    </row>
    <row r="439" spans="1:3" x14ac:dyDescent="0.25">
      <c r="A439" s="2">
        <v>23449</v>
      </c>
      <c r="B439">
        <f>Modelled!F447</f>
        <v>53.48</v>
      </c>
      <c r="C439">
        <f>Modelled!G447</f>
        <v>96.86</v>
      </c>
    </row>
    <row r="440" spans="1:3" x14ac:dyDescent="0.25">
      <c r="A440" s="2">
        <v>23450</v>
      </c>
      <c r="B440">
        <f>Modelled!F448</f>
        <v>53.91</v>
      </c>
      <c r="C440">
        <f>Modelled!G448</f>
        <v>97</v>
      </c>
    </row>
    <row r="441" spans="1:3" x14ac:dyDescent="0.25">
      <c r="A441" s="2">
        <v>23451</v>
      </c>
      <c r="B441">
        <f>Modelled!F449</f>
        <v>54.44</v>
      </c>
      <c r="C441">
        <f>Modelled!G449</f>
        <v>97.29</v>
      </c>
    </row>
    <row r="442" spans="1:3" x14ac:dyDescent="0.25">
      <c r="A442" s="2">
        <v>23452</v>
      </c>
      <c r="B442">
        <f>Modelled!F450</f>
        <v>54.76</v>
      </c>
      <c r="C442">
        <f>Modelled!G450</f>
        <v>97.58</v>
      </c>
    </row>
    <row r="443" spans="1:3" x14ac:dyDescent="0.25">
      <c r="A443" s="2">
        <v>23453</v>
      </c>
      <c r="B443">
        <f>Modelled!F451</f>
        <v>55.25</v>
      </c>
      <c r="C443">
        <f>Modelled!G451</f>
        <v>97.95</v>
      </c>
    </row>
    <row r="444" spans="1:3" x14ac:dyDescent="0.25">
      <c r="A444" s="2">
        <v>23454</v>
      </c>
      <c r="B444">
        <f>Modelled!F452</f>
        <v>55.27</v>
      </c>
      <c r="C444">
        <f>Modelled!G452</f>
        <v>98.16</v>
      </c>
    </row>
    <row r="445" spans="1:3" x14ac:dyDescent="0.25">
      <c r="A445" s="2">
        <v>23455</v>
      </c>
      <c r="B445">
        <f>Modelled!F453</f>
        <v>55.22</v>
      </c>
      <c r="C445">
        <f>Modelled!G453</f>
        <v>98.69</v>
      </c>
    </row>
    <row r="446" spans="1:3" x14ac:dyDescent="0.25">
      <c r="A446" s="2">
        <v>23456</v>
      </c>
      <c r="B446">
        <f>Modelled!F454</f>
        <v>53.09</v>
      </c>
      <c r="C446">
        <f>Modelled!G454</f>
        <v>97.66</v>
      </c>
    </row>
    <row r="447" spans="1:3" x14ac:dyDescent="0.25">
      <c r="A447" s="2">
        <v>23457</v>
      </c>
      <c r="B447">
        <f>Modelled!F455</f>
        <v>50.01</v>
      </c>
      <c r="C447">
        <f>Modelled!G455</f>
        <v>94.49</v>
      </c>
    </row>
    <row r="448" spans="1:3" x14ac:dyDescent="0.25">
      <c r="A448" s="2">
        <v>23458</v>
      </c>
      <c r="B448">
        <f>Modelled!F456</f>
        <v>49.6</v>
      </c>
      <c r="C448">
        <f>Modelled!G456</f>
        <v>92.8</v>
      </c>
    </row>
    <row r="449" spans="1:3" x14ac:dyDescent="0.25">
      <c r="A449" s="2">
        <v>23459</v>
      </c>
      <c r="B449">
        <f>Modelled!F457</f>
        <v>50.28</v>
      </c>
      <c r="C449">
        <f>Modelled!G457</f>
        <v>92.85</v>
      </c>
    </row>
    <row r="450" spans="1:3" x14ac:dyDescent="0.25">
      <c r="A450" s="2">
        <v>23460</v>
      </c>
      <c r="B450">
        <f>Modelled!F458</f>
        <v>51.06</v>
      </c>
      <c r="C450">
        <f>Modelled!G458</f>
        <v>93.01</v>
      </c>
    </row>
    <row r="451" spans="1:3" x14ac:dyDescent="0.25">
      <c r="A451" s="2">
        <v>23461</v>
      </c>
      <c r="B451">
        <f>Modelled!F459</f>
        <v>51.7</v>
      </c>
      <c r="C451">
        <f>Modelled!G459</f>
        <v>93.23</v>
      </c>
    </row>
    <row r="452" spans="1:3" x14ac:dyDescent="0.25">
      <c r="A452" s="2">
        <v>23462</v>
      </c>
      <c r="B452">
        <f>Modelled!F460</f>
        <v>52.19</v>
      </c>
      <c r="C452">
        <f>Modelled!G460</f>
        <v>93.44</v>
      </c>
    </row>
    <row r="453" spans="1:3" x14ac:dyDescent="0.25">
      <c r="A453" s="2">
        <v>23463</v>
      </c>
      <c r="B453">
        <f>Modelled!F461</f>
        <v>52.35</v>
      </c>
      <c r="C453">
        <f>Modelled!G461</f>
        <v>93.67</v>
      </c>
    </row>
    <row r="454" spans="1:3" x14ac:dyDescent="0.25">
      <c r="A454" s="2">
        <v>23464</v>
      </c>
      <c r="B454">
        <f>Modelled!F462</f>
        <v>52.18</v>
      </c>
      <c r="C454">
        <f>Modelled!G462</f>
        <v>93.97</v>
      </c>
    </row>
    <row r="455" spans="1:3" x14ac:dyDescent="0.25">
      <c r="A455" s="2">
        <v>23465</v>
      </c>
      <c r="B455">
        <f>Modelled!F463</f>
        <v>52.05</v>
      </c>
      <c r="C455">
        <f>Modelled!G463</f>
        <v>94.09</v>
      </c>
    </row>
    <row r="456" spans="1:3" x14ac:dyDescent="0.25">
      <c r="A456" s="2">
        <v>23466</v>
      </c>
      <c r="B456">
        <f>Modelled!F464</f>
        <v>52.12</v>
      </c>
      <c r="C456">
        <f>Modelled!G464</f>
        <v>94.13</v>
      </c>
    </row>
    <row r="457" spans="1:3" x14ac:dyDescent="0.25">
      <c r="A457" s="2">
        <v>23467</v>
      </c>
      <c r="B457">
        <f>Modelled!F465</f>
        <v>52.38</v>
      </c>
      <c r="C457">
        <f>Modelled!G465</f>
        <v>94.21</v>
      </c>
    </row>
    <row r="458" spans="1:3" x14ac:dyDescent="0.25">
      <c r="A458" s="2">
        <v>23468</v>
      </c>
      <c r="B458">
        <f>Modelled!F466</f>
        <v>52.42</v>
      </c>
      <c r="C458">
        <f>Modelled!G466</f>
        <v>94.03</v>
      </c>
    </row>
    <row r="459" spans="1:3" x14ac:dyDescent="0.25">
      <c r="A459" s="2">
        <v>23469</v>
      </c>
      <c r="B459">
        <f>Modelled!F467</f>
        <v>51.62</v>
      </c>
      <c r="C459">
        <f>Modelled!G467</f>
        <v>93.83</v>
      </c>
    </row>
    <row r="460" spans="1:3" x14ac:dyDescent="0.25">
      <c r="A460" s="2">
        <v>23470</v>
      </c>
      <c r="B460">
        <f>Modelled!F468</f>
        <v>47.83</v>
      </c>
      <c r="C460">
        <f>Modelled!G468</f>
        <v>92.66</v>
      </c>
    </row>
    <row r="461" spans="1:3" x14ac:dyDescent="0.25">
      <c r="A461" s="2">
        <v>23471</v>
      </c>
      <c r="B461">
        <f>Modelled!F469</f>
        <v>47.17</v>
      </c>
      <c r="C461">
        <f>Modelled!G469</f>
        <v>92.42</v>
      </c>
    </row>
    <row r="462" spans="1:3" x14ac:dyDescent="0.25">
      <c r="A462" s="2">
        <v>23472</v>
      </c>
      <c r="B462">
        <f>Modelled!F470</f>
        <v>48.36</v>
      </c>
      <c r="C462">
        <f>Modelled!G470</f>
        <v>91.93</v>
      </c>
    </row>
    <row r="463" spans="1:3" x14ac:dyDescent="0.25">
      <c r="A463" s="2">
        <v>23473</v>
      </c>
      <c r="B463">
        <f>Modelled!F471</f>
        <v>49.09</v>
      </c>
      <c r="C463">
        <f>Modelled!G471</f>
        <v>91.66</v>
      </c>
    </row>
    <row r="464" spans="1:3" x14ac:dyDescent="0.25">
      <c r="A464" s="2">
        <v>23474</v>
      </c>
      <c r="B464">
        <f>Modelled!F472</f>
        <v>49.2</v>
      </c>
      <c r="C464">
        <f>Modelled!G472</f>
        <v>91.28</v>
      </c>
    </row>
    <row r="465" spans="1:3" x14ac:dyDescent="0.25">
      <c r="A465" s="2">
        <v>23475</v>
      </c>
      <c r="B465">
        <f>Modelled!F473</f>
        <v>47.74</v>
      </c>
      <c r="C465">
        <f>Modelled!G473</f>
        <v>89.96</v>
      </c>
    </row>
    <row r="466" spans="1:3" x14ac:dyDescent="0.25">
      <c r="A466" s="2">
        <v>23476</v>
      </c>
      <c r="B466">
        <f>Modelled!F474</f>
        <v>45.43</v>
      </c>
      <c r="C466">
        <f>Modelled!G474</f>
        <v>89.03</v>
      </c>
    </row>
    <row r="467" spans="1:3" x14ac:dyDescent="0.25">
      <c r="A467" s="2">
        <v>23477</v>
      </c>
      <c r="B467">
        <f>Modelled!F475</f>
        <v>45.07</v>
      </c>
      <c r="C467">
        <f>Modelled!G475</f>
        <v>88.74</v>
      </c>
    </row>
    <row r="468" spans="1:3" x14ac:dyDescent="0.25">
      <c r="A468" s="2">
        <v>23478</v>
      </c>
      <c r="B468">
        <f>Modelled!F476</f>
        <v>45.7</v>
      </c>
      <c r="C468">
        <f>Modelled!G476</f>
        <v>88.23</v>
      </c>
    </row>
    <row r="469" spans="1:3" x14ac:dyDescent="0.25">
      <c r="A469" s="2">
        <v>23479</v>
      </c>
      <c r="B469">
        <f>Modelled!F477</f>
        <v>46.33</v>
      </c>
      <c r="C469">
        <f>Modelled!G477</f>
        <v>88.27</v>
      </c>
    </row>
    <row r="470" spans="1:3" x14ac:dyDescent="0.25">
      <c r="A470" s="2">
        <v>23480</v>
      </c>
      <c r="B470">
        <f>Modelled!F478</f>
        <v>46.91</v>
      </c>
      <c r="C470">
        <f>Modelled!G478</f>
        <v>88.12</v>
      </c>
    </row>
    <row r="471" spans="1:3" x14ac:dyDescent="0.25">
      <c r="A471" s="2">
        <v>23481</v>
      </c>
      <c r="B471">
        <f>Modelled!F479</f>
        <v>47.3</v>
      </c>
      <c r="C471">
        <f>Modelled!G479</f>
        <v>88.03</v>
      </c>
    </row>
    <row r="472" spans="1:3" x14ac:dyDescent="0.25">
      <c r="A472" s="2">
        <v>23482</v>
      </c>
      <c r="B472">
        <f>Modelled!F480</f>
        <v>47.59</v>
      </c>
      <c r="C472">
        <f>Modelled!G480</f>
        <v>88.14</v>
      </c>
    </row>
    <row r="473" spans="1:3" x14ac:dyDescent="0.25">
      <c r="A473" s="2">
        <v>23483</v>
      </c>
      <c r="B473">
        <f>Modelled!F481</f>
        <v>47.95</v>
      </c>
      <c r="C473">
        <f>Modelled!G481</f>
        <v>88.31</v>
      </c>
    </row>
    <row r="474" spans="1:3" x14ac:dyDescent="0.25">
      <c r="A474" s="2">
        <v>23484</v>
      </c>
      <c r="B474">
        <f>Modelled!F482</f>
        <v>47.88</v>
      </c>
      <c r="C474">
        <f>Modelled!G482</f>
        <v>88.49</v>
      </c>
    </row>
    <row r="475" spans="1:3" x14ac:dyDescent="0.25">
      <c r="A475" s="2">
        <v>23485</v>
      </c>
      <c r="B475">
        <f>Modelled!F483</f>
        <v>47.41</v>
      </c>
      <c r="C475">
        <f>Modelled!G483</f>
        <v>88.64</v>
      </c>
    </row>
    <row r="476" spans="1:3" x14ac:dyDescent="0.25">
      <c r="A476" s="2">
        <v>23486</v>
      </c>
      <c r="B476">
        <f>Modelled!F484</f>
        <v>46.93</v>
      </c>
      <c r="C476">
        <f>Modelled!G484</f>
        <v>88.49</v>
      </c>
    </row>
    <row r="477" spans="1:3" x14ac:dyDescent="0.25">
      <c r="A477" s="2">
        <v>23487</v>
      </c>
      <c r="B477">
        <f>Modelled!F485</f>
        <v>46.5</v>
      </c>
      <c r="C477">
        <f>Modelled!G485</f>
        <v>88.84</v>
      </c>
    </row>
    <row r="478" spans="1:3" x14ac:dyDescent="0.25">
      <c r="A478" s="2">
        <v>23488</v>
      </c>
      <c r="B478">
        <f>Modelled!F486</f>
        <v>45.62</v>
      </c>
      <c r="C478">
        <f>Modelled!G486</f>
        <v>88.78</v>
      </c>
    </row>
    <row r="479" spans="1:3" x14ac:dyDescent="0.25">
      <c r="A479" s="2">
        <v>23489</v>
      </c>
      <c r="B479">
        <f>Modelled!F487</f>
        <v>44.76</v>
      </c>
      <c r="C479">
        <f>Modelled!G487</f>
        <v>88.45</v>
      </c>
    </row>
    <row r="480" spans="1:3" x14ac:dyDescent="0.25">
      <c r="A480" s="2">
        <v>23490</v>
      </c>
      <c r="B480">
        <f>Modelled!F488</f>
        <v>44.44</v>
      </c>
      <c r="C480">
        <f>Modelled!G488</f>
        <v>87.89</v>
      </c>
    </row>
    <row r="481" spans="1:3" x14ac:dyDescent="0.25">
      <c r="A481" s="2">
        <v>23491</v>
      </c>
      <c r="B481">
        <f>Modelled!F489</f>
        <v>44.79</v>
      </c>
      <c r="C481">
        <f>Modelled!G489</f>
        <v>87.44</v>
      </c>
    </row>
    <row r="482" spans="1:3" x14ac:dyDescent="0.25">
      <c r="A482" s="2">
        <v>23492</v>
      </c>
      <c r="B482">
        <f>Modelled!F490</f>
        <v>45.28</v>
      </c>
      <c r="C482">
        <f>Modelled!G490</f>
        <v>87.07</v>
      </c>
    </row>
    <row r="483" spans="1:3" x14ac:dyDescent="0.25">
      <c r="A483" s="2">
        <v>23493</v>
      </c>
      <c r="B483">
        <f>Modelled!F491</f>
        <v>45.67</v>
      </c>
      <c r="C483">
        <f>Modelled!G491</f>
        <v>87.04</v>
      </c>
    </row>
    <row r="484" spans="1:3" x14ac:dyDescent="0.25">
      <c r="A484" s="2">
        <v>23494</v>
      </c>
      <c r="B484">
        <f>Modelled!F492</f>
        <v>45.93</v>
      </c>
      <c r="C484">
        <f>Modelled!G492</f>
        <v>87</v>
      </c>
    </row>
    <row r="485" spans="1:3" x14ac:dyDescent="0.25">
      <c r="A485" s="2">
        <v>23495</v>
      </c>
      <c r="B485">
        <f>Modelled!F493</f>
        <v>45.87</v>
      </c>
      <c r="C485">
        <f>Modelled!G493</f>
        <v>86.99</v>
      </c>
    </row>
    <row r="486" spans="1:3" x14ac:dyDescent="0.25">
      <c r="A486" s="2">
        <v>23496</v>
      </c>
      <c r="B486">
        <f>Modelled!F494</f>
        <v>45.85</v>
      </c>
      <c r="C486">
        <f>Modelled!G494</f>
        <v>86.97</v>
      </c>
    </row>
    <row r="487" spans="1:3" x14ac:dyDescent="0.25">
      <c r="A487" s="2">
        <v>23497</v>
      </c>
      <c r="B487">
        <f>Modelled!F495</f>
        <v>45.55</v>
      </c>
      <c r="C487">
        <f>Modelled!G495</f>
        <v>86.59</v>
      </c>
    </row>
    <row r="488" spans="1:3" x14ac:dyDescent="0.25">
      <c r="A488" s="2">
        <v>23498</v>
      </c>
      <c r="B488">
        <f>Modelled!F496</f>
        <v>44.49</v>
      </c>
      <c r="C488">
        <f>Modelled!G496</f>
        <v>86.02</v>
      </c>
    </row>
    <row r="489" spans="1:3" x14ac:dyDescent="0.25">
      <c r="A489" s="2">
        <v>23499</v>
      </c>
      <c r="B489">
        <f>Modelled!F497</f>
        <v>43.42</v>
      </c>
      <c r="C489">
        <f>Modelled!G497</f>
        <v>85.85</v>
      </c>
    </row>
    <row r="490" spans="1:3" x14ac:dyDescent="0.25">
      <c r="A490" s="2">
        <v>23500</v>
      </c>
      <c r="B490">
        <f>Modelled!F498</f>
        <v>41.46</v>
      </c>
      <c r="C490">
        <f>Modelled!G498</f>
        <v>85.32</v>
      </c>
    </row>
    <row r="491" spans="1:3" x14ac:dyDescent="0.25">
      <c r="A491" s="2">
        <v>23501</v>
      </c>
      <c r="B491">
        <f>Modelled!F499</f>
        <v>40.770000000000003</v>
      </c>
      <c r="C491">
        <f>Modelled!G499</f>
        <v>85.08</v>
      </c>
    </row>
    <row r="492" spans="1:3" x14ac:dyDescent="0.25">
      <c r="A492" s="2">
        <v>23502</v>
      </c>
      <c r="B492">
        <f>Modelled!F500</f>
        <v>40.74</v>
      </c>
      <c r="C492">
        <f>Modelled!G500</f>
        <v>84.92</v>
      </c>
    </row>
    <row r="493" spans="1:3" x14ac:dyDescent="0.25">
      <c r="A493" s="2">
        <v>23503</v>
      </c>
      <c r="B493">
        <f>Modelled!F501</f>
        <v>40.340000000000003</v>
      </c>
      <c r="C493">
        <f>Modelled!G501</f>
        <v>84.74</v>
      </c>
    </row>
    <row r="494" spans="1:3" x14ac:dyDescent="0.25">
      <c r="A494" s="2">
        <v>23504</v>
      </c>
      <c r="B494">
        <f>Modelled!F502</f>
        <v>39.68</v>
      </c>
      <c r="C494">
        <f>Modelled!G502</f>
        <v>84.57</v>
      </c>
    </row>
    <row r="495" spans="1:3" x14ac:dyDescent="0.25">
      <c r="A495" s="2">
        <v>23505</v>
      </c>
      <c r="B495">
        <f>Modelled!F503</f>
        <v>39.86</v>
      </c>
      <c r="C495">
        <f>Modelled!G503</f>
        <v>84.56</v>
      </c>
    </row>
    <row r="496" spans="1:3" x14ac:dyDescent="0.25">
      <c r="A496" s="2">
        <v>23506</v>
      </c>
      <c r="B496">
        <f>Modelled!F504</f>
        <v>40.15</v>
      </c>
      <c r="C496">
        <f>Modelled!G504</f>
        <v>84.41</v>
      </c>
    </row>
    <row r="497" spans="1:3" x14ac:dyDescent="0.25">
      <c r="A497" s="2">
        <v>23507</v>
      </c>
      <c r="B497">
        <f>Modelled!F505</f>
        <v>40.119999999999997</v>
      </c>
      <c r="C497">
        <f>Modelled!G505</f>
        <v>84.36</v>
      </c>
    </row>
    <row r="498" spans="1:3" x14ac:dyDescent="0.25">
      <c r="A498" s="2">
        <v>23508</v>
      </c>
      <c r="B498">
        <f>Modelled!F506</f>
        <v>39.61</v>
      </c>
      <c r="C498">
        <f>Modelled!G506</f>
        <v>84.44</v>
      </c>
    </row>
    <row r="499" spans="1:3" x14ac:dyDescent="0.25">
      <c r="A499" s="2">
        <v>23509</v>
      </c>
      <c r="B499">
        <f>Modelled!F507</f>
        <v>38.11</v>
      </c>
      <c r="C499">
        <f>Modelled!G507</f>
        <v>84.41</v>
      </c>
    </row>
    <row r="500" spans="1:3" x14ac:dyDescent="0.25">
      <c r="A500" s="2">
        <v>23510</v>
      </c>
      <c r="B500">
        <f>Modelled!F508</f>
        <v>34.22</v>
      </c>
      <c r="C500">
        <f>Modelled!G508</f>
        <v>83.73</v>
      </c>
    </row>
    <row r="501" spans="1:3" x14ac:dyDescent="0.25">
      <c r="A501" s="2">
        <v>23511</v>
      </c>
      <c r="B501">
        <f>Modelled!F509</f>
        <v>33.01</v>
      </c>
      <c r="C501">
        <f>Modelled!G509</f>
        <v>82.66</v>
      </c>
    </row>
    <row r="502" spans="1:3" x14ac:dyDescent="0.25">
      <c r="A502" s="2">
        <v>23512</v>
      </c>
      <c r="B502">
        <f>Modelled!F510</f>
        <v>33.01</v>
      </c>
      <c r="C502">
        <f>Modelled!G510</f>
        <v>81.69</v>
      </c>
    </row>
    <row r="503" spans="1:3" x14ac:dyDescent="0.25">
      <c r="A503" s="2">
        <v>23513</v>
      </c>
      <c r="B503">
        <f>Modelled!F511</f>
        <v>33.67</v>
      </c>
      <c r="C503">
        <f>Modelled!G511</f>
        <v>81.81</v>
      </c>
    </row>
    <row r="504" spans="1:3" x14ac:dyDescent="0.25">
      <c r="A504" s="2">
        <v>23514</v>
      </c>
      <c r="B504">
        <f>Modelled!F512</f>
        <v>34.01</v>
      </c>
      <c r="C504">
        <f>Modelled!G512</f>
        <v>81.709999999999994</v>
      </c>
    </row>
    <row r="505" spans="1:3" x14ac:dyDescent="0.25">
      <c r="A505" s="2">
        <v>23515</v>
      </c>
      <c r="B505">
        <f>Modelled!F513</f>
        <v>33.46</v>
      </c>
      <c r="C505">
        <f>Modelled!G513</f>
        <v>81.63</v>
      </c>
    </row>
    <row r="506" spans="1:3" x14ac:dyDescent="0.25">
      <c r="A506" s="2">
        <v>23516</v>
      </c>
      <c r="B506">
        <f>Modelled!F514</f>
        <v>33.35</v>
      </c>
      <c r="C506">
        <f>Modelled!G514</f>
        <v>81.59</v>
      </c>
    </row>
    <row r="507" spans="1:3" x14ac:dyDescent="0.25">
      <c r="A507" s="2">
        <v>23517</v>
      </c>
      <c r="B507">
        <f>Modelled!F515</f>
        <v>33.39</v>
      </c>
      <c r="C507">
        <f>Modelled!G515</f>
        <v>81.52</v>
      </c>
    </row>
    <row r="508" spans="1:3" x14ac:dyDescent="0.25">
      <c r="A508" s="2">
        <v>23518</v>
      </c>
      <c r="B508">
        <f>Modelled!F516</f>
        <v>33.590000000000003</v>
      </c>
      <c r="C508">
        <f>Modelled!G516</f>
        <v>81.59</v>
      </c>
    </row>
    <row r="509" spans="1:3" x14ac:dyDescent="0.25">
      <c r="A509" s="2">
        <v>23519</v>
      </c>
      <c r="B509">
        <f>Modelled!F517</f>
        <v>34.22</v>
      </c>
      <c r="C509">
        <f>Modelled!G517</f>
        <v>81.73</v>
      </c>
    </row>
    <row r="510" spans="1:3" x14ac:dyDescent="0.25">
      <c r="A510" s="2">
        <v>23520</v>
      </c>
      <c r="B510">
        <f>Modelled!F518</f>
        <v>34.97</v>
      </c>
      <c r="C510">
        <f>Modelled!G518</f>
        <v>81.86</v>
      </c>
    </row>
    <row r="511" spans="1:3" x14ac:dyDescent="0.25">
      <c r="A511" s="2">
        <v>23521</v>
      </c>
      <c r="B511">
        <f>Modelled!F519</f>
        <v>35.78</v>
      </c>
      <c r="C511">
        <f>Modelled!G519</f>
        <v>82.01</v>
      </c>
    </row>
    <row r="512" spans="1:3" x14ac:dyDescent="0.25">
      <c r="A512" s="2">
        <v>23522</v>
      </c>
      <c r="B512">
        <f>Modelled!F520</f>
        <v>35.770000000000003</v>
      </c>
      <c r="C512">
        <f>Modelled!G520</f>
        <v>82.12</v>
      </c>
    </row>
    <row r="513" spans="1:3" x14ac:dyDescent="0.25">
      <c r="A513" s="2">
        <v>23523</v>
      </c>
      <c r="B513">
        <f>Modelled!F521</f>
        <v>34.42</v>
      </c>
      <c r="C513">
        <f>Modelled!G521</f>
        <v>82.24</v>
      </c>
    </row>
    <row r="514" spans="1:3" x14ac:dyDescent="0.25">
      <c r="A514" s="2">
        <v>23524</v>
      </c>
      <c r="B514">
        <f>Modelled!F522</f>
        <v>31.34</v>
      </c>
      <c r="C514">
        <f>Modelled!G522</f>
        <v>82.06</v>
      </c>
    </row>
    <row r="515" spans="1:3" x14ac:dyDescent="0.25">
      <c r="A515" s="2">
        <v>23525</v>
      </c>
      <c r="B515">
        <f>Modelled!F523</f>
        <v>30.22</v>
      </c>
      <c r="C515">
        <f>Modelled!G523</f>
        <v>81.61</v>
      </c>
    </row>
    <row r="516" spans="1:3" x14ac:dyDescent="0.25">
      <c r="A516" s="2">
        <v>23526</v>
      </c>
      <c r="B516">
        <f>Modelled!F524</f>
        <v>30.68</v>
      </c>
      <c r="C516">
        <f>Modelled!G524</f>
        <v>81.17</v>
      </c>
    </row>
    <row r="517" spans="1:3" x14ac:dyDescent="0.25">
      <c r="A517" s="2">
        <v>23527</v>
      </c>
      <c r="B517">
        <f>Modelled!F525</f>
        <v>31.32</v>
      </c>
      <c r="C517">
        <f>Modelled!G525</f>
        <v>80.930000000000007</v>
      </c>
    </row>
    <row r="518" spans="1:3" x14ac:dyDescent="0.25">
      <c r="A518" s="2">
        <v>23528</v>
      </c>
      <c r="B518">
        <f>Modelled!F526</f>
        <v>31.71</v>
      </c>
      <c r="C518">
        <f>Modelled!G526</f>
        <v>80.790000000000006</v>
      </c>
    </row>
    <row r="519" spans="1:3" x14ac:dyDescent="0.25">
      <c r="A519" s="2">
        <v>23529</v>
      </c>
      <c r="B519">
        <f>Modelled!F527</f>
        <v>31.67</v>
      </c>
      <c r="C519">
        <f>Modelled!G527</f>
        <v>80.77</v>
      </c>
    </row>
    <row r="520" spans="1:3" x14ac:dyDescent="0.25">
      <c r="A520" s="2">
        <v>23530</v>
      </c>
      <c r="B520">
        <f>Modelled!F528</f>
        <v>31.08</v>
      </c>
      <c r="C520">
        <f>Modelled!G528</f>
        <v>80.760000000000005</v>
      </c>
    </row>
    <row r="521" spans="1:3" x14ac:dyDescent="0.25">
      <c r="A521" s="2">
        <v>23531</v>
      </c>
      <c r="B521">
        <f>Modelled!F529</f>
        <v>29.77</v>
      </c>
      <c r="C521">
        <f>Modelled!G529</f>
        <v>80.680000000000007</v>
      </c>
    </row>
    <row r="522" spans="1:3" x14ac:dyDescent="0.25">
      <c r="A522" s="2">
        <v>23532</v>
      </c>
      <c r="B522">
        <f>Modelled!F530</f>
        <v>27.97</v>
      </c>
      <c r="C522">
        <f>Modelled!G530</f>
        <v>80.44</v>
      </c>
    </row>
    <row r="523" spans="1:3" x14ac:dyDescent="0.25">
      <c r="A523" s="2">
        <v>23533</v>
      </c>
      <c r="B523">
        <f>Modelled!F531</f>
        <v>25.19</v>
      </c>
      <c r="C523">
        <f>Modelled!G531</f>
        <v>80.31</v>
      </c>
    </row>
    <row r="524" spans="1:3" x14ac:dyDescent="0.25">
      <c r="A524" s="2">
        <v>23534</v>
      </c>
      <c r="B524">
        <f>Modelled!F532</f>
        <v>24.18</v>
      </c>
      <c r="C524">
        <f>Modelled!G532</f>
        <v>79.56</v>
      </c>
    </row>
    <row r="525" spans="1:3" x14ac:dyDescent="0.25">
      <c r="A525" s="2">
        <v>23535</v>
      </c>
      <c r="B525">
        <f>Modelled!F533</f>
        <v>22.22</v>
      </c>
      <c r="C525">
        <f>Modelled!G533</f>
        <v>78.59</v>
      </c>
    </row>
    <row r="526" spans="1:3" x14ac:dyDescent="0.25">
      <c r="A526" s="2">
        <v>23536</v>
      </c>
      <c r="B526">
        <f>Modelled!F534</f>
        <v>21.11</v>
      </c>
      <c r="C526">
        <f>Modelled!G534</f>
        <v>78.31</v>
      </c>
    </row>
    <row r="527" spans="1:3" x14ac:dyDescent="0.25">
      <c r="A527" s="2">
        <v>23537</v>
      </c>
      <c r="B527">
        <f>Modelled!F535</f>
        <v>20.25</v>
      </c>
      <c r="C527">
        <f>Modelled!G535</f>
        <v>77.150000000000006</v>
      </c>
    </row>
    <row r="528" spans="1:3" x14ac:dyDescent="0.25">
      <c r="A528" s="2">
        <v>23538</v>
      </c>
      <c r="B528">
        <f>Modelled!F536</f>
        <v>19.88</v>
      </c>
      <c r="C528">
        <f>Modelled!G536</f>
        <v>76.56</v>
      </c>
    </row>
    <row r="529" spans="1:3" x14ac:dyDescent="0.25">
      <c r="A529" s="2">
        <v>23539</v>
      </c>
      <c r="B529">
        <f>Modelled!F537</f>
        <v>19.52</v>
      </c>
      <c r="C529">
        <f>Modelled!G537</f>
        <v>76.05</v>
      </c>
    </row>
    <row r="530" spans="1:3" x14ac:dyDescent="0.25">
      <c r="A530" s="2">
        <v>23540</v>
      </c>
      <c r="B530">
        <f>Modelled!F538</f>
        <v>19.899999999999999</v>
      </c>
      <c r="C530">
        <f>Modelled!G538</f>
        <v>75.680000000000007</v>
      </c>
    </row>
    <row r="531" spans="1:3" x14ac:dyDescent="0.25">
      <c r="A531" s="2">
        <v>23541</v>
      </c>
      <c r="B531">
        <f>Modelled!F539</f>
        <v>20.67</v>
      </c>
      <c r="C531">
        <f>Modelled!G539</f>
        <v>75.63</v>
      </c>
    </row>
    <row r="532" spans="1:3" x14ac:dyDescent="0.25">
      <c r="A532" s="2">
        <v>23542</v>
      </c>
      <c r="B532">
        <f>Modelled!F540</f>
        <v>21.67</v>
      </c>
      <c r="C532">
        <f>Modelled!G540</f>
        <v>75.739999999999995</v>
      </c>
    </row>
    <row r="533" spans="1:3" x14ac:dyDescent="0.25">
      <c r="A533" s="2">
        <v>23543</v>
      </c>
      <c r="B533">
        <f>Modelled!F541</f>
        <v>22.9</v>
      </c>
      <c r="C533">
        <f>Modelled!G541</f>
        <v>75.930000000000007</v>
      </c>
    </row>
    <row r="534" spans="1:3" x14ac:dyDescent="0.25">
      <c r="A534" s="2">
        <v>23544</v>
      </c>
      <c r="B534">
        <f>Modelled!F542</f>
        <v>23.57</v>
      </c>
      <c r="C534">
        <f>Modelled!G542</f>
        <v>76.010000000000005</v>
      </c>
    </row>
    <row r="535" spans="1:3" x14ac:dyDescent="0.25">
      <c r="A535" s="2">
        <v>23545</v>
      </c>
      <c r="B535">
        <f>Modelled!F543</f>
        <v>23.87</v>
      </c>
      <c r="C535">
        <f>Modelled!G543</f>
        <v>76.14</v>
      </c>
    </row>
    <row r="536" spans="1:3" x14ac:dyDescent="0.25">
      <c r="A536" s="2">
        <v>23546</v>
      </c>
      <c r="B536">
        <f>Modelled!F544</f>
        <v>23.73</v>
      </c>
      <c r="C536">
        <f>Modelled!G544</f>
        <v>76.290000000000006</v>
      </c>
    </row>
    <row r="537" spans="1:3" x14ac:dyDescent="0.25">
      <c r="A537" s="2">
        <v>23547</v>
      </c>
      <c r="B537">
        <f>Modelled!F545</f>
        <v>22.66</v>
      </c>
      <c r="C537">
        <f>Modelled!G545</f>
        <v>76.36</v>
      </c>
    </row>
    <row r="538" spans="1:3" x14ac:dyDescent="0.25">
      <c r="A538" s="2">
        <v>23548</v>
      </c>
      <c r="B538">
        <f>Modelled!F546</f>
        <v>22.34</v>
      </c>
      <c r="C538">
        <f>Modelled!G546</f>
        <v>76.319999999999993</v>
      </c>
    </row>
    <row r="539" spans="1:3" x14ac:dyDescent="0.25">
      <c r="A539" s="2">
        <v>23549</v>
      </c>
      <c r="B539">
        <f>Modelled!F547</f>
        <v>22.21</v>
      </c>
      <c r="C539">
        <f>Modelled!G547</f>
        <v>76.27</v>
      </c>
    </row>
    <row r="540" spans="1:3" x14ac:dyDescent="0.25">
      <c r="A540" s="2">
        <v>23550</v>
      </c>
      <c r="B540">
        <f>Modelled!F548</f>
        <v>22.23</v>
      </c>
      <c r="C540">
        <f>Modelled!G548</f>
        <v>76.239999999999995</v>
      </c>
    </row>
    <row r="541" spans="1:3" x14ac:dyDescent="0.25">
      <c r="A541" s="2">
        <v>23551</v>
      </c>
      <c r="B541">
        <f>Modelled!F549</f>
        <v>21.76</v>
      </c>
      <c r="C541">
        <f>Modelled!G549</f>
        <v>76.12</v>
      </c>
    </row>
    <row r="542" spans="1:3" x14ac:dyDescent="0.25">
      <c r="A542" s="2">
        <v>23552</v>
      </c>
      <c r="B542">
        <f>Modelled!F550</f>
        <v>21.3</v>
      </c>
      <c r="C542">
        <f>Modelled!G550</f>
        <v>75.91</v>
      </c>
    </row>
    <row r="543" spans="1:3" x14ac:dyDescent="0.25">
      <c r="A543" s="2">
        <v>23553</v>
      </c>
      <c r="B543">
        <f>Modelled!F551</f>
        <v>20.78</v>
      </c>
      <c r="C543">
        <f>Modelled!G551</f>
        <v>75.72</v>
      </c>
    </row>
    <row r="544" spans="1:3" x14ac:dyDescent="0.25">
      <c r="A544" s="2">
        <v>23554</v>
      </c>
      <c r="B544">
        <f>Modelled!F552</f>
        <v>19.88</v>
      </c>
      <c r="C544">
        <f>Modelled!G552</f>
        <v>75.38</v>
      </c>
    </row>
    <row r="545" spans="1:3" x14ac:dyDescent="0.25">
      <c r="A545" s="2">
        <v>23555</v>
      </c>
      <c r="B545">
        <f>Modelled!F553</f>
        <v>18.079999999999998</v>
      </c>
      <c r="C545">
        <f>Modelled!G553</f>
        <v>74.650000000000006</v>
      </c>
    </row>
    <row r="546" spans="1:3" x14ac:dyDescent="0.25">
      <c r="A546" s="2">
        <v>23556</v>
      </c>
      <c r="B546">
        <f>Modelled!F554</f>
        <v>14.64</v>
      </c>
      <c r="C546">
        <f>Modelled!G554</f>
        <v>73.09</v>
      </c>
    </row>
    <row r="547" spans="1:3" x14ac:dyDescent="0.25">
      <c r="A547" s="2">
        <v>23557</v>
      </c>
      <c r="B547">
        <f>Modelled!F555</f>
        <v>13.39</v>
      </c>
      <c r="C547">
        <f>Modelled!G555</f>
        <v>71.349999999999994</v>
      </c>
    </row>
    <row r="548" spans="1:3" x14ac:dyDescent="0.25">
      <c r="A548" s="2">
        <v>23558</v>
      </c>
      <c r="B548">
        <f>Modelled!F556</f>
        <v>13.48</v>
      </c>
      <c r="C548">
        <f>Modelled!G556</f>
        <v>69.83</v>
      </c>
    </row>
    <row r="549" spans="1:3" x14ac:dyDescent="0.25">
      <c r="A549" s="2">
        <v>23559</v>
      </c>
      <c r="B549">
        <f>Modelled!F557</f>
        <v>13.76</v>
      </c>
      <c r="C549">
        <f>Modelled!G557</f>
        <v>69.05</v>
      </c>
    </row>
    <row r="550" spans="1:3" x14ac:dyDescent="0.25">
      <c r="A550" s="2">
        <v>23560</v>
      </c>
      <c r="B550">
        <f>Modelled!F558</f>
        <v>14.68</v>
      </c>
      <c r="C550">
        <f>Modelled!G558</f>
        <v>69.209999999999994</v>
      </c>
    </row>
    <row r="551" spans="1:3" x14ac:dyDescent="0.25">
      <c r="A551" s="2">
        <v>23561</v>
      </c>
      <c r="B551">
        <f>Modelled!F559</f>
        <v>15.59</v>
      </c>
      <c r="C551">
        <f>Modelled!G559</f>
        <v>69.510000000000005</v>
      </c>
    </row>
    <row r="552" spans="1:3" x14ac:dyDescent="0.25">
      <c r="A552" s="2">
        <v>23562</v>
      </c>
      <c r="B552">
        <f>Modelled!F560</f>
        <v>16.53</v>
      </c>
      <c r="C552">
        <f>Modelled!G560</f>
        <v>69.88</v>
      </c>
    </row>
    <row r="553" spans="1:3" x14ac:dyDescent="0.25">
      <c r="A553" s="2">
        <v>23563</v>
      </c>
      <c r="B553">
        <f>Modelled!F561</f>
        <v>17.64</v>
      </c>
      <c r="C553">
        <f>Modelled!G561</f>
        <v>70.09</v>
      </c>
    </row>
    <row r="554" spans="1:3" x14ac:dyDescent="0.25">
      <c r="A554" s="2">
        <v>23564</v>
      </c>
      <c r="B554">
        <f>Modelled!F562</f>
        <v>18.73</v>
      </c>
      <c r="C554">
        <f>Modelled!G562</f>
        <v>70.290000000000006</v>
      </c>
    </row>
    <row r="555" spans="1:3" x14ac:dyDescent="0.25">
      <c r="A555" s="2">
        <v>23565</v>
      </c>
      <c r="B555">
        <f>Modelled!F563</f>
        <v>19.62</v>
      </c>
      <c r="C555">
        <f>Modelled!G563</f>
        <v>70.489999999999995</v>
      </c>
    </row>
    <row r="556" spans="1:3" x14ac:dyDescent="0.25">
      <c r="A556" s="2">
        <v>23566</v>
      </c>
      <c r="B556">
        <f>Modelled!F564</f>
        <v>20.22</v>
      </c>
      <c r="C556">
        <f>Modelled!G564</f>
        <v>70.72</v>
      </c>
    </row>
    <row r="557" spans="1:3" x14ac:dyDescent="0.25">
      <c r="A557" s="2">
        <v>23567</v>
      </c>
      <c r="B557">
        <f>Modelled!F565</f>
        <v>18.940000000000001</v>
      </c>
      <c r="C557">
        <f>Modelled!G565</f>
        <v>70.87</v>
      </c>
    </row>
    <row r="558" spans="1:3" x14ac:dyDescent="0.25">
      <c r="A558" s="2">
        <v>23568</v>
      </c>
      <c r="B558">
        <f>Modelled!F566</f>
        <v>17.46</v>
      </c>
      <c r="C558">
        <f>Modelled!G566</f>
        <v>70.69</v>
      </c>
    </row>
    <row r="559" spans="1:3" x14ac:dyDescent="0.25">
      <c r="A559" s="2">
        <v>23569</v>
      </c>
      <c r="B559">
        <f>Modelled!F567</f>
        <v>17.46</v>
      </c>
      <c r="C559">
        <f>Modelled!G567</f>
        <v>70.25</v>
      </c>
    </row>
    <row r="560" spans="1:3" x14ac:dyDescent="0.25">
      <c r="A560" s="2">
        <v>23570</v>
      </c>
      <c r="B560">
        <f>Modelled!F568</f>
        <v>17.920000000000002</v>
      </c>
      <c r="C560">
        <f>Modelled!G568</f>
        <v>70.11</v>
      </c>
    </row>
    <row r="561" spans="1:3" x14ac:dyDescent="0.25">
      <c r="A561" s="2">
        <v>23571</v>
      </c>
      <c r="B561">
        <f>Modelled!F569</f>
        <v>18.32</v>
      </c>
      <c r="C561">
        <f>Modelled!G569</f>
        <v>70.05</v>
      </c>
    </row>
    <row r="562" spans="1:3" x14ac:dyDescent="0.25">
      <c r="A562" s="2">
        <v>23572</v>
      </c>
      <c r="B562">
        <f>Modelled!F570</f>
        <v>19</v>
      </c>
      <c r="C562">
        <f>Modelled!G570</f>
        <v>70.05</v>
      </c>
    </row>
    <row r="563" spans="1:3" x14ac:dyDescent="0.25">
      <c r="A563" s="2">
        <v>23573</v>
      </c>
      <c r="B563">
        <f>Modelled!F571</f>
        <v>19.89</v>
      </c>
      <c r="C563">
        <f>Modelled!G571</f>
        <v>70.13</v>
      </c>
    </row>
    <row r="564" spans="1:3" x14ac:dyDescent="0.25">
      <c r="A564" s="2">
        <v>23574</v>
      </c>
      <c r="B564">
        <f>Modelled!F572</f>
        <v>20.59</v>
      </c>
      <c r="C564">
        <f>Modelled!G572</f>
        <v>70.31</v>
      </c>
    </row>
    <row r="565" spans="1:3" x14ac:dyDescent="0.25">
      <c r="A565" s="2">
        <v>23575</v>
      </c>
      <c r="B565">
        <f>Modelled!F573</f>
        <v>20.49</v>
      </c>
      <c r="C565">
        <f>Modelled!G573</f>
        <v>70.400000000000006</v>
      </c>
    </row>
    <row r="566" spans="1:3" x14ac:dyDescent="0.25">
      <c r="A566" s="2">
        <v>23576</v>
      </c>
      <c r="B566">
        <f>Modelled!F574</f>
        <v>20.62</v>
      </c>
      <c r="C566">
        <f>Modelled!G574</f>
        <v>70.3</v>
      </c>
    </row>
    <row r="567" spans="1:3" x14ac:dyDescent="0.25">
      <c r="A567" s="2">
        <v>23577</v>
      </c>
      <c r="B567">
        <f>Modelled!F575</f>
        <v>20.68</v>
      </c>
      <c r="C567">
        <f>Modelled!G575</f>
        <v>70.19</v>
      </c>
    </row>
    <row r="568" spans="1:3" x14ac:dyDescent="0.25">
      <c r="A568" s="2">
        <v>23578</v>
      </c>
      <c r="B568">
        <f>Modelled!F576</f>
        <v>21.28</v>
      </c>
      <c r="C568">
        <f>Modelled!G576</f>
        <v>70.23</v>
      </c>
    </row>
    <row r="569" spans="1:3" x14ac:dyDescent="0.25">
      <c r="A569" s="2">
        <v>23579</v>
      </c>
      <c r="B569">
        <f>Modelled!F577</f>
        <v>21.98</v>
      </c>
      <c r="C569">
        <f>Modelled!G577</f>
        <v>70.31</v>
      </c>
    </row>
    <row r="570" spans="1:3" x14ac:dyDescent="0.25">
      <c r="A570" s="2">
        <v>23580</v>
      </c>
      <c r="B570">
        <f>Modelled!F578</f>
        <v>22.86</v>
      </c>
      <c r="C570">
        <f>Modelled!G578</f>
        <v>70.42</v>
      </c>
    </row>
    <row r="571" spans="1:3" x14ac:dyDescent="0.25">
      <c r="A571" s="2">
        <v>23581</v>
      </c>
      <c r="B571">
        <f>Modelled!F579</f>
        <v>23.19</v>
      </c>
      <c r="C571">
        <f>Modelled!G579</f>
        <v>70.42</v>
      </c>
    </row>
    <row r="572" spans="1:3" x14ac:dyDescent="0.25">
      <c r="A572" s="2">
        <v>23582</v>
      </c>
      <c r="B572">
        <f>Modelled!F580</f>
        <v>22.98</v>
      </c>
      <c r="C572">
        <f>Modelled!G580</f>
        <v>70.44</v>
      </c>
    </row>
    <row r="573" spans="1:3" x14ac:dyDescent="0.25">
      <c r="A573" s="2">
        <v>23583</v>
      </c>
      <c r="B573">
        <f>Modelled!F581</f>
        <v>21.49</v>
      </c>
      <c r="C573">
        <f>Modelled!G581</f>
        <v>70.03</v>
      </c>
    </row>
    <row r="574" spans="1:3" x14ac:dyDescent="0.25">
      <c r="A574" s="2">
        <v>23584</v>
      </c>
      <c r="B574">
        <f>Modelled!F582</f>
        <v>19.95</v>
      </c>
      <c r="C574">
        <f>Modelled!G582</f>
        <v>69.59</v>
      </c>
    </row>
    <row r="575" spans="1:3" x14ac:dyDescent="0.25">
      <c r="A575" s="2">
        <v>23585</v>
      </c>
      <c r="B575">
        <f>Modelled!F583</f>
        <v>19.93</v>
      </c>
      <c r="C575">
        <f>Modelled!G583</f>
        <v>69.34</v>
      </c>
    </row>
    <row r="576" spans="1:3" x14ac:dyDescent="0.25">
      <c r="A576" s="2">
        <v>23586</v>
      </c>
      <c r="B576">
        <f>Modelled!F584</f>
        <v>19.989999999999998</v>
      </c>
      <c r="C576">
        <f>Modelled!G584</f>
        <v>69.06</v>
      </c>
    </row>
    <row r="577" spans="1:3" x14ac:dyDescent="0.25">
      <c r="A577" s="2">
        <v>23587</v>
      </c>
      <c r="B577">
        <f>Modelled!F585</f>
        <v>19.88</v>
      </c>
      <c r="C577">
        <f>Modelled!G585</f>
        <v>68.89</v>
      </c>
    </row>
    <row r="578" spans="1:3" x14ac:dyDescent="0.25">
      <c r="A578" s="2">
        <v>23588</v>
      </c>
      <c r="B578">
        <f>Modelled!F586</f>
        <v>19.93</v>
      </c>
      <c r="C578">
        <f>Modelled!G586</f>
        <v>68.680000000000007</v>
      </c>
    </row>
    <row r="579" spans="1:3" x14ac:dyDescent="0.25">
      <c r="A579" s="2">
        <v>23589</v>
      </c>
      <c r="B579">
        <f>Modelled!F587</f>
        <v>20.82</v>
      </c>
      <c r="C579">
        <f>Modelled!G587</f>
        <v>68.63</v>
      </c>
    </row>
    <row r="580" spans="1:3" x14ac:dyDescent="0.25">
      <c r="A580" s="2">
        <v>23590</v>
      </c>
      <c r="B580">
        <f>Modelled!F588</f>
        <v>20.98</v>
      </c>
      <c r="C580">
        <f>Modelled!G588</f>
        <v>68.69</v>
      </c>
    </row>
    <row r="581" spans="1:3" x14ac:dyDescent="0.25">
      <c r="A581" s="2">
        <v>23591</v>
      </c>
      <c r="B581">
        <f>Modelled!F589</f>
        <v>21.14</v>
      </c>
      <c r="C581">
        <f>Modelled!G589</f>
        <v>68.72</v>
      </c>
    </row>
    <row r="582" spans="1:3" x14ac:dyDescent="0.25">
      <c r="A582" s="2">
        <v>23592</v>
      </c>
      <c r="B582">
        <f>Modelled!F590</f>
        <v>20.79</v>
      </c>
      <c r="C582">
        <f>Modelled!G590</f>
        <v>68.650000000000006</v>
      </c>
    </row>
    <row r="583" spans="1:3" x14ac:dyDescent="0.25">
      <c r="A583" s="2">
        <v>23593</v>
      </c>
      <c r="B583">
        <f>Modelled!F591</f>
        <v>19.77</v>
      </c>
      <c r="C583">
        <f>Modelled!G591</f>
        <v>68.55</v>
      </c>
    </row>
    <row r="584" spans="1:3" x14ac:dyDescent="0.25">
      <c r="A584" s="2">
        <v>23594</v>
      </c>
      <c r="B584">
        <f>Modelled!F592</f>
        <v>17.96</v>
      </c>
      <c r="C584">
        <f>Modelled!G592</f>
        <v>68.27</v>
      </c>
    </row>
    <row r="585" spans="1:3" x14ac:dyDescent="0.25">
      <c r="A585" s="2">
        <v>23595</v>
      </c>
      <c r="B585">
        <f>Modelled!F593</f>
        <v>15.34</v>
      </c>
      <c r="C585">
        <f>Modelled!G593</f>
        <v>67.510000000000005</v>
      </c>
    </row>
    <row r="586" spans="1:3" x14ac:dyDescent="0.25">
      <c r="A586" s="2">
        <v>23596</v>
      </c>
      <c r="B586">
        <f>Modelled!F594</f>
        <v>14.01</v>
      </c>
      <c r="C586">
        <f>Modelled!G594</f>
        <v>66.66</v>
      </c>
    </row>
    <row r="587" spans="1:3" x14ac:dyDescent="0.25">
      <c r="A587" s="2">
        <v>23597</v>
      </c>
      <c r="B587">
        <f>Modelled!F595</f>
        <v>13.31</v>
      </c>
      <c r="C587">
        <f>Modelled!G595</f>
        <v>65.900000000000006</v>
      </c>
    </row>
    <row r="588" spans="1:3" x14ac:dyDescent="0.25">
      <c r="A588" s="2">
        <v>23598</v>
      </c>
      <c r="B588">
        <f>Modelled!F596</f>
        <v>13.56</v>
      </c>
      <c r="C588">
        <f>Modelled!G596</f>
        <v>65.489999999999995</v>
      </c>
    </row>
    <row r="589" spans="1:3" x14ac:dyDescent="0.25">
      <c r="A589" s="2">
        <v>23599</v>
      </c>
      <c r="B589">
        <f>Modelled!F597</f>
        <v>14.38</v>
      </c>
      <c r="C589">
        <f>Modelled!G597</f>
        <v>65.53</v>
      </c>
    </row>
    <row r="590" spans="1:3" x14ac:dyDescent="0.25">
      <c r="A590" s="2">
        <v>23600</v>
      </c>
      <c r="B590">
        <f>Modelled!F598</f>
        <v>14.88</v>
      </c>
      <c r="C590">
        <f>Modelled!G598</f>
        <v>65.650000000000006</v>
      </c>
    </row>
    <row r="591" spans="1:3" x14ac:dyDescent="0.25">
      <c r="A591" s="2">
        <v>23601</v>
      </c>
      <c r="B591">
        <f>Modelled!F599</f>
        <v>14.92</v>
      </c>
      <c r="C591">
        <f>Modelled!G599</f>
        <v>65.739999999999995</v>
      </c>
    </row>
    <row r="592" spans="1:3" x14ac:dyDescent="0.25">
      <c r="A592" s="2">
        <v>23602</v>
      </c>
      <c r="B592">
        <f>Modelled!F600</f>
        <v>14.69</v>
      </c>
      <c r="C592">
        <f>Modelled!G600</f>
        <v>65.760000000000005</v>
      </c>
    </row>
    <row r="593" spans="1:3" x14ac:dyDescent="0.25">
      <c r="A593" s="2">
        <v>23603</v>
      </c>
      <c r="B593">
        <f>Modelled!F601</f>
        <v>14.81</v>
      </c>
      <c r="C593">
        <f>Modelled!G601</f>
        <v>65.569999999999993</v>
      </c>
    </row>
    <row r="594" spans="1:3" x14ac:dyDescent="0.25">
      <c r="A594" s="2">
        <v>23604</v>
      </c>
      <c r="B594">
        <f>Modelled!F602</f>
        <v>15.35</v>
      </c>
      <c r="C594">
        <f>Modelled!G602</f>
        <v>65.38</v>
      </c>
    </row>
    <row r="595" spans="1:3" x14ac:dyDescent="0.25">
      <c r="A595" s="2">
        <v>23605</v>
      </c>
      <c r="B595">
        <f>Modelled!F603</f>
        <v>15.8</v>
      </c>
      <c r="C595">
        <f>Modelled!G603</f>
        <v>65.39</v>
      </c>
    </row>
    <row r="596" spans="1:3" x14ac:dyDescent="0.25">
      <c r="A596" s="2">
        <v>23606</v>
      </c>
      <c r="B596">
        <f>Modelled!F604</f>
        <v>15.86</v>
      </c>
      <c r="C596">
        <f>Modelled!G604</f>
        <v>65.31</v>
      </c>
    </row>
    <row r="597" spans="1:3" x14ac:dyDescent="0.25">
      <c r="A597" s="2">
        <v>23607</v>
      </c>
      <c r="B597">
        <f>Modelled!F605</f>
        <v>15.74</v>
      </c>
      <c r="C597">
        <f>Modelled!G605</f>
        <v>65.319999999999993</v>
      </c>
    </row>
    <row r="598" spans="1:3" x14ac:dyDescent="0.25">
      <c r="A598" s="2">
        <v>23608</v>
      </c>
      <c r="B598">
        <f>Modelled!F606</f>
        <v>15.37</v>
      </c>
      <c r="C598">
        <f>Modelled!G606</f>
        <v>65.22</v>
      </c>
    </row>
    <row r="599" spans="1:3" x14ac:dyDescent="0.25">
      <c r="A599" s="2">
        <v>23609</v>
      </c>
      <c r="B599">
        <f>Modelled!F607</f>
        <v>15.61</v>
      </c>
      <c r="C599">
        <f>Modelled!G607</f>
        <v>64.84</v>
      </c>
    </row>
    <row r="600" spans="1:3" x14ac:dyDescent="0.25">
      <c r="A600" s="2">
        <v>23610</v>
      </c>
      <c r="B600">
        <f>Modelled!F608</f>
        <v>15.92</v>
      </c>
      <c r="C600">
        <f>Modelled!G608</f>
        <v>64.510000000000005</v>
      </c>
    </row>
    <row r="601" spans="1:3" x14ac:dyDescent="0.25">
      <c r="A601" s="2">
        <v>23611</v>
      </c>
      <c r="B601">
        <f>Modelled!F609</f>
        <v>15.84</v>
      </c>
      <c r="C601">
        <f>Modelled!G609</f>
        <v>64.41</v>
      </c>
    </row>
    <row r="602" spans="1:3" x14ac:dyDescent="0.25">
      <c r="A602" s="2">
        <v>23612</v>
      </c>
      <c r="B602">
        <f>Modelled!F610</f>
        <v>14.64</v>
      </c>
      <c r="C602">
        <f>Modelled!G610</f>
        <v>63.83</v>
      </c>
    </row>
    <row r="603" spans="1:3" x14ac:dyDescent="0.25">
      <c r="A603" s="2">
        <v>23613</v>
      </c>
      <c r="B603">
        <f>Modelled!F611</f>
        <v>14.28</v>
      </c>
      <c r="C603">
        <f>Modelled!G611</f>
        <v>63.3</v>
      </c>
    </row>
    <row r="604" spans="1:3" x14ac:dyDescent="0.25">
      <c r="A604" s="2">
        <v>23614</v>
      </c>
      <c r="B604">
        <f>Modelled!F612</f>
        <v>14.07</v>
      </c>
      <c r="C604">
        <f>Modelled!G612</f>
        <v>63.03</v>
      </c>
    </row>
    <row r="605" spans="1:3" x14ac:dyDescent="0.25">
      <c r="A605" s="2">
        <v>23615</v>
      </c>
      <c r="B605">
        <f>Modelled!F613</f>
        <v>14.32</v>
      </c>
      <c r="C605">
        <f>Modelled!G613</f>
        <v>62.84</v>
      </c>
    </row>
    <row r="606" spans="1:3" x14ac:dyDescent="0.25">
      <c r="A606" s="2">
        <v>23616</v>
      </c>
      <c r="B606">
        <f>Modelled!F614</f>
        <v>13.88</v>
      </c>
      <c r="C606">
        <f>Modelled!G614</f>
        <v>62.54</v>
      </c>
    </row>
    <row r="607" spans="1:3" x14ac:dyDescent="0.25">
      <c r="A607" s="2">
        <v>23617</v>
      </c>
      <c r="B607">
        <f>Modelled!F615</f>
        <v>11.29</v>
      </c>
      <c r="C607">
        <f>Modelled!G615</f>
        <v>61.57</v>
      </c>
    </row>
    <row r="608" spans="1:3" x14ac:dyDescent="0.25">
      <c r="A608" s="2">
        <v>23618</v>
      </c>
      <c r="B608">
        <f>Modelled!F616</f>
        <v>9.32</v>
      </c>
      <c r="C608">
        <f>Modelled!G616</f>
        <v>60.13</v>
      </c>
    </row>
    <row r="609" spans="1:3" x14ac:dyDescent="0.25">
      <c r="A609" s="2">
        <v>23619</v>
      </c>
      <c r="B609">
        <f>Modelled!F617</f>
        <v>9.5</v>
      </c>
      <c r="C609">
        <f>Modelled!G617</f>
        <v>59.5</v>
      </c>
    </row>
    <row r="610" spans="1:3" x14ac:dyDescent="0.25">
      <c r="A610" s="2">
        <v>23620</v>
      </c>
      <c r="B610">
        <f>Modelled!F618</f>
        <v>7.44</v>
      </c>
      <c r="C610">
        <f>Modelled!G618</f>
        <v>58.28</v>
      </c>
    </row>
    <row r="611" spans="1:3" x14ac:dyDescent="0.25">
      <c r="A611" s="2">
        <v>23621</v>
      </c>
      <c r="B611">
        <f>Modelled!F619</f>
        <v>6.8</v>
      </c>
      <c r="C611">
        <f>Modelled!G619</f>
        <v>57.72</v>
      </c>
    </row>
    <row r="612" spans="1:3" x14ac:dyDescent="0.25">
      <c r="A612" s="2">
        <v>23622</v>
      </c>
      <c r="B612">
        <f>Modelled!F620</f>
        <v>6.73</v>
      </c>
      <c r="C612">
        <f>Modelled!G620</f>
        <v>57.25</v>
      </c>
    </row>
    <row r="613" spans="1:3" x14ac:dyDescent="0.25">
      <c r="A613" s="2">
        <v>23623</v>
      </c>
      <c r="B613">
        <f>Modelled!F621</f>
        <v>6.06</v>
      </c>
      <c r="C613">
        <f>Modelled!G621</f>
        <v>56.33</v>
      </c>
    </row>
    <row r="614" spans="1:3" x14ac:dyDescent="0.25">
      <c r="A614" s="2">
        <v>23624</v>
      </c>
      <c r="B614">
        <f>Modelled!F622</f>
        <v>4.9800000000000004</v>
      </c>
      <c r="C614">
        <f>Modelled!G622</f>
        <v>55.13</v>
      </c>
    </row>
    <row r="615" spans="1:3" x14ac:dyDescent="0.25">
      <c r="A615" s="2">
        <v>23625</v>
      </c>
      <c r="B615">
        <f>Modelled!F623</f>
        <v>5.07</v>
      </c>
      <c r="C615">
        <f>Modelled!G623</f>
        <v>54.62</v>
      </c>
    </row>
    <row r="616" spans="1:3" x14ac:dyDescent="0.25">
      <c r="A616" s="2">
        <v>23626</v>
      </c>
      <c r="B616">
        <f>Modelled!F624</f>
        <v>5.76</v>
      </c>
      <c r="C616">
        <f>Modelled!G624</f>
        <v>55.05</v>
      </c>
    </row>
    <row r="617" spans="1:3" x14ac:dyDescent="0.25">
      <c r="A617" s="2">
        <v>23627</v>
      </c>
      <c r="B617">
        <f>Modelled!F625</f>
        <v>7.14</v>
      </c>
      <c r="C617">
        <f>Modelled!G625</f>
        <v>55.62</v>
      </c>
    </row>
    <row r="618" spans="1:3" x14ac:dyDescent="0.25">
      <c r="A618" s="2">
        <v>23628</v>
      </c>
      <c r="B618">
        <f>Modelled!F626</f>
        <v>8.01</v>
      </c>
      <c r="C618">
        <f>Modelled!G626</f>
        <v>55.81</v>
      </c>
    </row>
    <row r="619" spans="1:3" x14ac:dyDescent="0.25">
      <c r="A619" s="2">
        <v>23629</v>
      </c>
      <c r="B619">
        <f>Modelled!F627</f>
        <v>8.4</v>
      </c>
      <c r="C619">
        <f>Modelled!G627</f>
        <v>55.92</v>
      </c>
    </row>
    <row r="620" spans="1:3" x14ac:dyDescent="0.25">
      <c r="A620" s="2">
        <v>23630</v>
      </c>
      <c r="B620">
        <f>Modelled!F628</f>
        <v>9.2899999999999991</v>
      </c>
      <c r="C620">
        <f>Modelled!G628</f>
        <v>56.03</v>
      </c>
    </row>
    <row r="621" spans="1:3" x14ac:dyDescent="0.25">
      <c r="A621" s="2">
        <v>23631</v>
      </c>
      <c r="B621">
        <f>Modelled!F629</f>
        <v>10.36</v>
      </c>
      <c r="C621">
        <f>Modelled!G629</f>
        <v>56.24</v>
      </c>
    </row>
    <row r="622" spans="1:3" x14ac:dyDescent="0.25">
      <c r="A622" s="2">
        <v>23632</v>
      </c>
      <c r="B622">
        <f>Modelled!F630</f>
        <v>11.53</v>
      </c>
      <c r="C622">
        <f>Modelled!G630</f>
        <v>56.47</v>
      </c>
    </row>
    <row r="623" spans="1:3" x14ac:dyDescent="0.25">
      <c r="A623" s="2">
        <v>23633</v>
      </c>
      <c r="B623">
        <f>Modelled!F631</f>
        <v>12.79</v>
      </c>
      <c r="C623">
        <f>Modelled!G631</f>
        <v>56.65</v>
      </c>
    </row>
    <row r="624" spans="1:3" x14ac:dyDescent="0.25">
      <c r="A624" s="2">
        <v>23634</v>
      </c>
      <c r="B624">
        <f>Modelled!F632</f>
        <v>13.83</v>
      </c>
      <c r="C624">
        <f>Modelled!G632</f>
        <v>56.81</v>
      </c>
    </row>
    <row r="625" spans="1:3" x14ac:dyDescent="0.25">
      <c r="A625" s="2">
        <v>23635</v>
      </c>
      <c r="B625">
        <f>Modelled!F633</f>
        <v>14.25</v>
      </c>
      <c r="C625">
        <f>Modelled!G633</f>
        <v>56.98</v>
      </c>
    </row>
    <row r="626" spans="1:3" x14ac:dyDescent="0.25">
      <c r="A626" s="2">
        <v>23636</v>
      </c>
      <c r="B626">
        <f>Modelled!F634</f>
        <v>14.29</v>
      </c>
      <c r="C626">
        <f>Modelled!G634</f>
        <v>57.01</v>
      </c>
    </row>
    <row r="627" spans="1:3" x14ac:dyDescent="0.25">
      <c r="A627" s="2">
        <v>23637</v>
      </c>
      <c r="B627">
        <f>Modelled!F635</f>
        <v>13.37</v>
      </c>
      <c r="C627">
        <f>Modelled!G635</f>
        <v>56.81</v>
      </c>
    </row>
    <row r="628" spans="1:3" x14ac:dyDescent="0.25">
      <c r="A628" s="2">
        <v>23638</v>
      </c>
      <c r="B628">
        <f>Modelled!F636</f>
        <v>13.54</v>
      </c>
      <c r="C628">
        <f>Modelled!G636</f>
        <v>56.87</v>
      </c>
    </row>
    <row r="629" spans="1:3" x14ac:dyDescent="0.25">
      <c r="A629" s="2">
        <v>23639</v>
      </c>
      <c r="B629">
        <f>Modelled!F637</f>
        <v>13.09</v>
      </c>
      <c r="C629">
        <f>Modelled!G637</f>
        <v>56.74</v>
      </c>
    </row>
    <row r="630" spans="1:3" x14ac:dyDescent="0.25">
      <c r="A630" s="2">
        <v>23640</v>
      </c>
      <c r="B630">
        <f>Modelled!F638</f>
        <v>11.58</v>
      </c>
      <c r="C630">
        <f>Modelled!G638</f>
        <v>56.11</v>
      </c>
    </row>
    <row r="631" spans="1:3" x14ac:dyDescent="0.25">
      <c r="A631" s="2">
        <v>23641</v>
      </c>
      <c r="B631">
        <f>Modelled!F639</f>
        <v>11.86</v>
      </c>
      <c r="C631">
        <f>Modelled!G639</f>
        <v>56.16</v>
      </c>
    </row>
    <row r="632" spans="1:3" x14ac:dyDescent="0.25">
      <c r="A632" s="2">
        <v>23642</v>
      </c>
      <c r="B632">
        <f>Modelled!F640</f>
        <v>12.7</v>
      </c>
      <c r="C632">
        <f>Modelled!G640</f>
        <v>56.36</v>
      </c>
    </row>
    <row r="633" spans="1:3" x14ac:dyDescent="0.25">
      <c r="A633" s="2">
        <v>23643</v>
      </c>
      <c r="B633">
        <f>Modelled!F641</f>
        <v>13.56</v>
      </c>
      <c r="C633">
        <f>Modelled!G641</f>
        <v>56.53</v>
      </c>
    </row>
    <row r="634" spans="1:3" x14ac:dyDescent="0.25">
      <c r="A634" s="2">
        <v>23644</v>
      </c>
      <c r="B634">
        <f>Modelled!F642</f>
        <v>14.63</v>
      </c>
      <c r="C634">
        <f>Modelled!G642</f>
        <v>56.73</v>
      </c>
    </row>
    <row r="635" spans="1:3" x14ac:dyDescent="0.25">
      <c r="A635" s="2">
        <v>23645</v>
      </c>
      <c r="B635">
        <f>Modelled!F643</f>
        <v>15.44</v>
      </c>
      <c r="C635">
        <f>Modelled!G643</f>
        <v>56.96</v>
      </c>
    </row>
    <row r="636" spans="1:3" x14ac:dyDescent="0.25">
      <c r="A636" s="2">
        <v>23646</v>
      </c>
      <c r="B636">
        <f>Modelled!F644</f>
        <v>15.43</v>
      </c>
      <c r="C636">
        <f>Modelled!G644</f>
        <v>57.15</v>
      </c>
    </row>
    <row r="637" spans="1:3" x14ac:dyDescent="0.25">
      <c r="A637" s="2">
        <v>23647</v>
      </c>
      <c r="B637">
        <f>Modelled!F645</f>
        <v>15.43</v>
      </c>
      <c r="C637">
        <f>Modelled!G645</f>
        <v>57.23</v>
      </c>
    </row>
    <row r="638" spans="1:3" x14ac:dyDescent="0.25">
      <c r="A638" s="2">
        <v>23648</v>
      </c>
      <c r="B638">
        <f>Modelled!F646</f>
        <v>16.27</v>
      </c>
      <c r="C638">
        <f>Modelled!G646</f>
        <v>57.35</v>
      </c>
    </row>
    <row r="639" spans="1:3" x14ac:dyDescent="0.25">
      <c r="A639" s="2">
        <v>23649</v>
      </c>
      <c r="B639">
        <f>Modelled!F647</f>
        <v>17.32</v>
      </c>
      <c r="C639">
        <f>Modelled!G647</f>
        <v>57.53</v>
      </c>
    </row>
    <row r="640" spans="1:3" x14ac:dyDescent="0.25">
      <c r="A640" s="2">
        <v>23650</v>
      </c>
      <c r="B640">
        <f>Modelled!F648</f>
        <v>17.82</v>
      </c>
      <c r="C640">
        <f>Modelled!G648</f>
        <v>57.74</v>
      </c>
    </row>
    <row r="641" spans="1:3" x14ac:dyDescent="0.25">
      <c r="A641" s="2">
        <v>23651</v>
      </c>
      <c r="B641">
        <f>Modelled!F649</f>
        <v>18.190000000000001</v>
      </c>
      <c r="C641">
        <f>Modelled!G649</f>
        <v>57.87</v>
      </c>
    </row>
    <row r="642" spans="1:3" x14ac:dyDescent="0.25">
      <c r="A642" s="2">
        <v>23652</v>
      </c>
      <c r="B642">
        <f>Modelled!F650</f>
        <v>19.149999999999999</v>
      </c>
      <c r="C642">
        <f>Modelled!G650</f>
        <v>58.02</v>
      </c>
    </row>
    <row r="643" spans="1:3" x14ac:dyDescent="0.25">
      <c r="A643" s="2">
        <v>23653</v>
      </c>
      <c r="B643">
        <f>Modelled!F651</f>
        <v>21.36</v>
      </c>
      <c r="C643">
        <f>Modelled!G651</f>
        <v>58.21</v>
      </c>
    </row>
    <row r="644" spans="1:3" x14ac:dyDescent="0.25">
      <c r="A644" s="2">
        <v>23654</v>
      </c>
      <c r="B644">
        <f>Modelled!F652</f>
        <v>21.93</v>
      </c>
      <c r="C644">
        <f>Modelled!G652</f>
        <v>58.38</v>
      </c>
    </row>
    <row r="645" spans="1:3" x14ac:dyDescent="0.25">
      <c r="A645" s="2">
        <v>23655</v>
      </c>
      <c r="B645">
        <f>Modelled!F653</f>
        <v>21.91</v>
      </c>
      <c r="C645">
        <f>Modelled!G653</f>
        <v>58.51</v>
      </c>
    </row>
    <row r="646" spans="1:3" x14ac:dyDescent="0.25">
      <c r="A646" s="2">
        <v>23656</v>
      </c>
      <c r="B646">
        <f>Modelled!F654</f>
        <v>21.76</v>
      </c>
      <c r="C646">
        <f>Modelled!G654</f>
        <v>58.58</v>
      </c>
    </row>
    <row r="647" spans="1:3" x14ac:dyDescent="0.25">
      <c r="A647" s="2">
        <v>23657</v>
      </c>
      <c r="B647">
        <f>Modelled!F655</f>
        <v>21.58</v>
      </c>
      <c r="C647">
        <f>Modelled!G655</f>
        <v>58.66</v>
      </c>
    </row>
    <row r="648" spans="1:3" x14ac:dyDescent="0.25">
      <c r="A648" s="2">
        <v>23658</v>
      </c>
      <c r="B648">
        <f>Modelled!F656</f>
        <v>21.2</v>
      </c>
      <c r="C648">
        <f>Modelled!G656</f>
        <v>58.73</v>
      </c>
    </row>
    <row r="649" spans="1:3" x14ac:dyDescent="0.25">
      <c r="A649" s="2">
        <v>23659</v>
      </c>
      <c r="B649">
        <f>Modelled!F657</f>
        <v>20.55</v>
      </c>
      <c r="C649">
        <f>Modelled!G657</f>
        <v>58.72</v>
      </c>
    </row>
    <row r="650" spans="1:3" x14ac:dyDescent="0.25">
      <c r="A650" s="2">
        <v>23660</v>
      </c>
      <c r="B650">
        <f>Modelled!F658</f>
        <v>19.899999999999999</v>
      </c>
      <c r="C650">
        <f>Modelled!G658</f>
        <v>58.57</v>
      </c>
    </row>
    <row r="651" spans="1:3" x14ac:dyDescent="0.25">
      <c r="A651" s="2">
        <v>23661</v>
      </c>
      <c r="B651">
        <f>Modelled!F659</f>
        <v>19.36</v>
      </c>
      <c r="C651">
        <f>Modelled!G659</f>
        <v>58.4</v>
      </c>
    </row>
    <row r="652" spans="1:3" x14ac:dyDescent="0.25">
      <c r="A652" s="2">
        <v>23662</v>
      </c>
      <c r="B652">
        <f>Modelled!F660</f>
        <v>18.88</v>
      </c>
      <c r="C652">
        <f>Modelled!G660</f>
        <v>58.29</v>
      </c>
    </row>
    <row r="653" spans="1:3" x14ac:dyDescent="0.25">
      <c r="A653" s="2">
        <v>23663</v>
      </c>
      <c r="B653">
        <f>Modelled!F661</f>
        <v>18.41</v>
      </c>
      <c r="C653">
        <f>Modelled!G661</f>
        <v>58.07</v>
      </c>
    </row>
    <row r="654" spans="1:3" x14ac:dyDescent="0.25">
      <c r="A654" s="2">
        <v>23664</v>
      </c>
      <c r="B654">
        <f>Modelled!F662</f>
        <v>18.46</v>
      </c>
      <c r="C654">
        <f>Modelled!G662</f>
        <v>57.77</v>
      </c>
    </row>
    <row r="655" spans="1:3" x14ac:dyDescent="0.25">
      <c r="A655" s="2">
        <v>23665</v>
      </c>
      <c r="B655">
        <f>Modelled!F663</f>
        <v>18.66</v>
      </c>
      <c r="C655">
        <f>Modelled!G663</f>
        <v>57.65</v>
      </c>
    </row>
    <row r="656" spans="1:3" x14ac:dyDescent="0.25">
      <c r="A656" s="2">
        <v>23666</v>
      </c>
      <c r="B656">
        <f>Modelled!F664</f>
        <v>18.84</v>
      </c>
      <c r="C656">
        <f>Modelled!G664</f>
        <v>57.66</v>
      </c>
    </row>
    <row r="657" spans="1:3" x14ac:dyDescent="0.25">
      <c r="A657" s="2">
        <v>23667</v>
      </c>
      <c r="B657">
        <f>Modelled!F665</f>
        <v>18</v>
      </c>
      <c r="C657">
        <f>Modelled!G665</f>
        <v>57.66</v>
      </c>
    </row>
    <row r="658" spans="1:3" x14ac:dyDescent="0.25">
      <c r="A658" s="2">
        <v>23668</v>
      </c>
      <c r="B658">
        <f>Modelled!F666</f>
        <v>17.02</v>
      </c>
      <c r="C658">
        <f>Modelled!G666</f>
        <v>57.38</v>
      </c>
    </row>
    <row r="659" spans="1:3" x14ac:dyDescent="0.25">
      <c r="A659" s="2">
        <v>23669</v>
      </c>
      <c r="B659">
        <f>Modelled!F667</f>
        <v>17.059999999999999</v>
      </c>
      <c r="C659">
        <f>Modelled!G667</f>
        <v>57.17</v>
      </c>
    </row>
    <row r="660" spans="1:3" x14ac:dyDescent="0.25">
      <c r="A660" s="2">
        <v>23670</v>
      </c>
      <c r="B660">
        <f>Modelled!F668</f>
        <v>17.47</v>
      </c>
      <c r="C660">
        <f>Modelled!G668</f>
        <v>57.24</v>
      </c>
    </row>
    <row r="661" spans="1:3" x14ac:dyDescent="0.25">
      <c r="A661" s="2">
        <v>23671</v>
      </c>
      <c r="B661">
        <f>Modelled!F669</f>
        <v>17.96</v>
      </c>
      <c r="C661">
        <f>Modelled!G669</f>
        <v>57.4</v>
      </c>
    </row>
    <row r="662" spans="1:3" x14ac:dyDescent="0.25">
      <c r="A662" s="2">
        <v>23672</v>
      </c>
      <c r="B662">
        <f>Modelled!F670</f>
        <v>18.09</v>
      </c>
      <c r="C662">
        <f>Modelled!G670</f>
        <v>57.52</v>
      </c>
    </row>
    <row r="663" spans="1:3" x14ac:dyDescent="0.25">
      <c r="A663" s="2">
        <v>23673</v>
      </c>
      <c r="B663">
        <f>Modelled!F671</f>
        <v>17.82</v>
      </c>
      <c r="C663">
        <f>Modelled!G671</f>
        <v>57.54</v>
      </c>
    </row>
    <row r="664" spans="1:3" x14ac:dyDescent="0.25">
      <c r="A664" s="2">
        <v>23674</v>
      </c>
      <c r="B664">
        <f>Modelled!F672</f>
        <v>16.25</v>
      </c>
      <c r="C664">
        <f>Modelled!G672</f>
        <v>57.28</v>
      </c>
    </row>
    <row r="665" spans="1:3" x14ac:dyDescent="0.25">
      <c r="A665" s="2">
        <v>23675</v>
      </c>
      <c r="B665">
        <f>Modelled!F673</f>
        <v>17.68</v>
      </c>
      <c r="C665">
        <f>Modelled!G673</f>
        <v>57.5</v>
      </c>
    </row>
    <row r="666" spans="1:3" x14ac:dyDescent="0.25">
      <c r="A666" s="2">
        <v>23676</v>
      </c>
      <c r="B666">
        <f>Modelled!F674</f>
        <v>18.62</v>
      </c>
      <c r="C666">
        <f>Modelled!G674</f>
        <v>57.67</v>
      </c>
    </row>
    <row r="667" spans="1:3" x14ac:dyDescent="0.25">
      <c r="A667" s="2">
        <v>23677</v>
      </c>
      <c r="B667">
        <f>Modelled!F675</f>
        <v>18.88</v>
      </c>
      <c r="C667">
        <f>Modelled!G675</f>
        <v>57.79</v>
      </c>
    </row>
    <row r="668" spans="1:3" x14ac:dyDescent="0.25">
      <c r="A668" s="2">
        <v>23678</v>
      </c>
      <c r="B668">
        <f>Modelled!F676</f>
        <v>18.96</v>
      </c>
      <c r="C668">
        <f>Modelled!G676</f>
        <v>57.88</v>
      </c>
    </row>
    <row r="669" spans="1:3" x14ac:dyDescent="0.25">
      <c r="A669" s="2">
        <v>23679</v>
      </c>
      <c r="B669">
        <f>Modelled!F677</f>
        <v>19.61</v>
      </c>
      <c r="C669">
        <f>Modelled!G677</f>
        <v>58.01</v>
      </c>
    </row>
    <row r="670" spans="1:3" x14ac:dyDescent="0.25">
      <c r="A670" s="2">
        <v>23680</v>
      </c>
      <c r="B670">
        <f>Modelled!F678</f>
        <v>19.98</v>
      </c>
      <c r="C670">
        <f>Modelled!G678</f>
        <v>58.15</v>
      </c>
    </row>
    <row r="671" spans="1:3" x14ac:dyDescent="0.25">
      <c r="A671" s="2">
        <v>23681</v>
      </c>
      <c r="B671">
        <f>Modelled!F679</f>
        <v>18.66</v>
      </c>
      <c r="C671">
        <f>Modelled!G679</f>
        <v>58.14</v>
      </c>
    </row>
    <row r="672" spans="1:3" x14ac:dyDescent="0.25">
      <c r="A672" s="2">
        <v>23682</v>
      </c>
      <c r="B672">
        <f>Modelled!F680</f>
        <v>14.77</v>
      </c>
      <c r="C672">
        <f>Modelled!G680</f>
        <v>57.69</v>
      </c>
    </row>
    <row r="673" spans="1:3" x14ac:dyDescent="0.25">
      <c r="A673" s="2">
        <v>23683</v>
      </c>
      <c r="B673">
        <f>Modelled!F681</f>
        <v>14.18</v>
      </c>
      <c r="C673">
        <f>Modelled!G681</f>
        <v>57.18</v>
      </c>
    </row>
    <row r="674" spans="1:3" x14ac:dyDescent="0.25">
      <c r="A674" s="2">
        <v>23684</v>
      </c>
      <c r="B674">
        <f>Modelled!F682</f>
        <v>13.27</v>
      </c>
      <c r="C674">
        <f>Modelled!G682</f>
        <v>56.71</v>
      </c>
    </row>
    <row r="675" spans="1:3" x14ac:dyDescent="0.25">
      <c r="A675" s="2">
        <v>23685</v>
      </c>
      <c r="B675">
        <f>Modelled!F683</f>
        <v>12.11</v>
      </c>
      <c r="C675">
        <f>Modelled!G683</f>
        <v>56.25</v>
      </c>
    </row>
    <row r="676" spans="1:3" x14ac:dyDescent="0.25">
      <c r="A676" s="2">
        <v>23686</v>
      </c>
      <c r="B676">
        <f>Modelled!F684</f>
        <v>11.14</v>
      </c>
      <c r="C676">
        <f>Modelled!G684</f>
        <v>55.85</v>
      </c>
    </row>
    <row r="677" spans="1:3" x14ac:dyDescent="0.25">
      <c r="A677" s="2">
        <v>23687</v>
      </c>
      <c r="B677">
        <f>Modelled!F685</f>
        <v>9.5500000000000007</v>
      </c>
      <c r="C677">
        <f>Modelled!G685</f>
        <v>55.11</v>
      </c>
    </row>
    <row r="678" spans="1:3" x14ac:dyDescent="0.25">
      <c r="A678" s="2">
        <v>23688</v>
      </c>
      <c r="B678">
        <f>Modelled!F686</f>
        <v>8.23</v>
      </c>
      <c r="C678">
        <f>Modelled!G686</f>
        <v>54.23</v>
      </c>
    </row>
    <row r="679" spans="1:3" x14ac:dyDescent="0.25">
      <c r="A679" s="2">
        <v>23689</v>
      </c>
      <c r="B679">
        <f>Modelled!F687</f>
        <v>8.68</v>
      </c>
      <c r="C679">
        <f>Modelled!G687</f>
        <v>54</v>
      </c>
    </row>
    <row r="680" spans="1:3" x14ac:dyDescent="0.25">
      <c r="A680" s="2">
        <v>23690</v>
      </c>
      <c r="B680">
        <f>Modelled!F688</f>
        <v>9.4</v>
      </c>
      <c r="C680">
        <f>Modelled!G688</f>
        <v>54.18</v>
      </c>
    </row>
    <row r="681" spans="1:3" x14ac:dyDescent="0.25">
      <c r="A681" s="2">
        <v>23691</v>
      </c>
      <c r="B681">
        <f>Modelled!F689</f>
        <v>10.119999999999999</v>
      </c>
      <c r="C681">
        <f>Modelled!G689</f>
        <v>54.35</v>
      </c>
    </row>
    <row r="682" spans="1:3" x14ac:dyDescent="0.25">
      <c r="A682" s="2">
        <v>23692</v>
      </c>
      <c r="B682">
        <f>Modelled!F690</f>
        <v>10.83</v>
      </c>
      <c r="C682">
        <f>Modelled!G690</f>
        <v>54.45</v>
      </c>
    </row>
    <row r="683" spans="1:3" x14ac:dyDescent="0.25">
      <c r="A683" s="2">
        <v>23693</v>
      </c>
      <c r="B683">
        <f>Modelled!F691</f>
        <v>8.68</v>
      </c>
      <c r="C683">
        <f>Modelled!G691</f>
        <v>53.85</v>
      </c>
    </row>
    <row r="684" spans="1:3" x14ac:dyDescent="0.25">
      <c r="A684" s="2">
        <v>23694</v>
      </c>
      <c r="B684">
        <f>Modelled!F692</f>
        <v>8.43</v>
      </c>
      <c r="C684">
        <f>Modelled!G692</f>
        <v>53.64</v>
      </c>
    </row>
    <row r="685" spans="1:3" x14ac:dyDescent="0.25">
      <c r="A685" s="2">
        <v>23695</v>
      </c>
      <c r="B685">
        <f>Modelled!F693</f>
        <v>9.02</v>
      </c>
      <c r="C685">
        <f>Modelled!G693</f>
        <v>53.78</v>
      </c>
    </row>
    <row r="686" spans="1:3" x14ac:dyDescent="0.25">
      <c r="A686" s="2">
        <v>23696</v>
      </c>
      <c r="B686">
        <f>Modelled!F694</f>
        <v>9.91</v>
      </c>
      <c r="C686">
        <f>Modelled!G694</f>
        <v>53.83</v>
      </c>
    </row>
    <row r="687" spans="1:3" x14ac:dyDescent="0.25">
      <c r="A687" s="2">
        <v>23697</v>
      </c>
      <c r="B687">
        <f>Modelled!F695</f>
        <v>11.03</v>
      </c>
      <c r="C687">
        <f>Modelled!G695</f>
        <v>54.03</v>
      </c>
    </row>
    <row r="688" spans="1:3" x14ac:dyDescent="0.25">
      <c r="A688" s="2">
        <v>23698</v>
      </c>
      <c r="B688">
        <f>Modelled!F696</f>
        <v>12.54</v>
      </c>
      <c r="C688">
        <f>Modelled!G696</f>
        <v>54.36</v>
      </c>
    </row>
    <row r="689" spans="1:3" x14ac:dyDescent="0.25">
      <c r="A689" s="2">
        <v>23699</v>
      </c>
      <c r="B689">
        <f>Modelled!F697</f>
        <v>13.99</v>
      </c>
      <c r="C689">
        <f>Modelled!G697</f>
        <v>54.62</v>
      </c>
    </row>
    <row r="690" spans="1:3" x14ac:dyDescent="0.25">
      <c r="A690" s="2">
        <v>23700</v>
      </c>
      <c r="B690">
        <f>Modelled!F698</f>
        <v>14.65</v>
      </c>
      <c r="C690">
        <f>Modelled!G698</f>
        <v>54.86</v>
      </c>
    </row>
    <row r="691" spans="1:3" x14ac:dyDescent="0.25">
      <c r="A691" s="2">
        <v>23701</v>
      </c>
      <c r="B691">
        <f>Modelled!F699</f>
        <v>14.72</v>
      </c>
      <c r="C691">
        <f>Modelled!G699</f>
        <v>55.05</v>
      </c>
    </row>
    <row r="692" spans="1:3" x14ac:dyDescent="0.25">
      <c r="A692" s="2">
        <v>23702</v>
      </c>
      <c r="B692">
        <f>Modelled!F700</f>
        <v>14.93</v>
      </c>
      <c r="C692">
        <f>Modelled!G700</f>
        <v>55.14</v>
      </c>
    </row>
    <row r="693" spans="1:3" x14ac:dyDescent="0.25">
      <c r="A693" s="2">
        <v>23703</v>
      </c>
      <c r="B693">
        <f>Modelled!F701</f>
        <v>15.24</v>
      </c>
      <c r="C693">
        <f>Modelled!G701</f>
        <v>55.27</v>
      </c>
    </row>
    <row r="694" spans="1:3" x14ac:dyDescent="0.25">
      <c r="A694" s="2">
        <v>23704</v>
      </c>
      <c r="B694">
        <f>Modelled!F702</f>
        <v>16.07</v>
      </c>
      <c r="C694">
        <f>Modelled!G702</f>
        <v>55.45</v>
      </c>
    </row>
    <row r="695" spans="1:3" x14ac:dyDescent="0.25">
      <c r="A695" s="2">
        <v>23705</v>
      </c>
      <c r="B695">
        <f>Modelled!F703</f>
        <v>16.71</v>
      </c>
      <c r="C695">
        <f>Modelled!G703</f>
        <v>55.66</v>
      </c>
    </row>
    <row r="696" spans="1:3" x14ac:dyDescent="0.25">
      <c r="A696" s="2">
        <v>23706</v>
      </c>
      <c r="B696">
        <f>Modelled!F704</f>
        <v>16.829999999999998</v>
      </c>
      <c r="C696">
        <f>Modelled!G704</f>
        <v>55.82</v>
      </c>
    </row>
    <row r="697" spans="1:3" x14ac:dyDescent="0.25">
      <c r="A697" s="2">
        <v>23707</v>
      </c>
      <c r="B697">
        <f>Modelled!F705</f>
        <v>16.649999999999999</v>
      </c>
      <c r="C697">
        <f>Modelled!G705</f>
        <v>55.87</v>
      </c>
    </row>
    <row r="698" spans="1:3" x14ac:dyDescent="0.25">
      <c r="A698" s="2">
        <v>23708</v>
      </c>
      <c r="B698">
        <f>Modelled!F706</f>
        <v>16.489999999999998</v>
      </c>
      <c r="C698">
        <f>Modelled!G706</f>
        <v>55.96</v>
      </c>
    </row>
    <row r="699" spans="1:3" x14ac:dyDescent="0.25">
      <c r="A699" s="2">
        <v>23709</v>
      </c>
      <c r="B699">
        <f>Modelled!F707</f>
        <v>16.91</v>
      </c>
      <c r="C699">
        <f>Modelled!G707</f>
        <v>56.12</v>
      </c>
    </row>
    <row r="700" spans="1:3" x14ac:dyDescent="0.25">
      <c r="A700" s="2">
        <v>23710</v>
      </c>
      <c r="B700">
        <f>Modelled!F708</f>
        <v>17.97</v>
      </c>
      <c r="C700">
        <f>Modelled!G708</f>
        <v>56.34</v>
      </c>
    </row>
    <row r="701" spans="1:3" x14ac:dyDescent="0.25">
      <c r="A701" s="2">
        <v>23711</v>
      </c>
      <c r="B701">
        <f>Modelled!F709</f>
        <v>18.739999999999998</v>
      </c>
      <c r="C701">
        <f>Modelled!G709</f>
        <v>56.55</v>
      </c>
    </row>
    <row r="702" spans="1:3" x14ac:dyDescent="0.25">
      <c r="A702" s="2">
        <v>23712</v>
      </c>
      <c r="B702">
        <f>Modelled!F710</f>
        <v>19.55</v>
      </c>
      <c r="C702">
        <f>Modelled!G710</f>
        <v>56.77</v>
      </c>
    </row>
    <row r="703" spans="1:3" x14ac:dyDescent="0.25">
      <c r="A703" s="2">
        <v>23713</v>
      </c>
      <c r="B703">
        <f>Modelled!F711</f>
        <v>19.45</v>
      </c>
      <c r="C703">
        <f>Modelled!G711</f>
        <v>56.97</v>
      </c>
    </row>
    <row r="704" spans="1:3" x14ac:dyDescent="0.25">
      <c r="A704" s="2">
        <v>23714</v>
      </c>
      <c r="B704">
        <f>Modelled!F712</f>
        <v>18.8</v>
      </c>
      <c r="C704">
        <f>Modelled!G712</f>
        <v>56.99</v>
      </c>
    </row>
    <row r="705" spans="1:3" x14ac:dyDescent="0.25">
      <c r="A705" s="2">
        <v>23715</v>
      </c>
      <c r="B705">
        <f>Modelled!F713</f>
        <v>18</v>
      </c>
      <c r="C705">
        <f>Modelled!G713</f>
        <v>56.79</v>
      </c>
    </row>
    <row r="706" spans="1:3" x14ac:dyDescent="0.25">
      <c r="A706" s="2">
        <v>23716</v>
      </c>
      <c r="B706">
        <f>Modelled!F714</f>
        <v>17.68</v>
      </c>
      <c r="C706">
        <f>Modelled!G714</f>
        <v>56.65</v>
      </c>
    </row>
    <row r="707" spans="1:3" x14ac:dyDescent="0.25">
      <c r="A707" s="2">
        <v>23717</v>
      </c>
      <c r="B707">
        <f>Modelled!F715</f>
        <v>16.95</v>
      </c>
      <c r="C707">
        <f>Modelled!G715</f>
        <v>56.52</v>
      </c>
    </row>
    <row r="708" spans="1:3" x14ac:dyDescent="0.25">
      <c r="A708" s="2">
        <v>23718</v>
      </c>
      <c r="B708">
        <f>Modelled!F716</f>
        <v>16.93</v>
      </c>
      <c r="C708">
        <f>Modelled!G716</f>
        <v>56.45</v>
      </c>
    </row>
    <row r="709" spans="1:3" x14ac:dyDescent="0.25">
      <c r="A709" s="2">
        <v>23719</v>
      </c>
      <c r="B709">
        <f>Modelled!F717</f>
        <v>17.27</v>
      </c>
      <c r="C709">
        <f>Modelled!G717</f>
        <v>56.53</v>
      </c>
    </row>
    <row r="710" spans="1:3" x14ac:dyDescent="0.25">
      <c r="A710" s="2">
        <v>23720</v>
      </c>
      <c r="B710">
        <f>Modelled!F718</f>
        <v>17.39</v>
      </c>
      <c r="C710">
        <f>Modelled!G718</f>
        <v>56.64</v>
      </c>
    </row>
    <row r="711" spans="1:3" x14ac:dyDescent="0.25">
      <c r="A711" s="2">
        <v>23721</v>
      </c>
      <c r="B711">
        <f>Modelled!F719</f>
        <v>17.829999999999998</v>
      </c>
      <c r="C711">
        <f>Modelled!G719</f>
        <v>56.79</v>
      </c>
    </row>
    <row r="712" spans="1:3" x14ac:dyDescent="0.25">
      <c r="A712" s="2">
        <v>23722</v>
      </c>
      <c r="B712">
        <f>Modelled!F720</f>
        <v>18.57</v>
      </c>
      <c r="C712">
        <f>Modelled!G720</f>
        <v>57.02</v>
      </c>
    </row>
    <row r="713" spans="1:3" x14ac:dyDescent="0.25">
      <c r="A713" s="2">
        <v>23723</v>
      </c>
      <c r="B713">
        <f>Modelled!F721</f>
        <v>18.41</v>
      </c>
      <c r="C713">
        <f>Modelled!G721</f>
        <v>57.19</v>
      </c>
    </row>
    <row r="714" spans="1:3" x14ac:dyDescent="0.25">
      <c r="A714" s="2">
        <v>23724</v>
      </c>
      <c r="B714">
        <f>Modelled!F722</f>
        <v>18.25</v>
      </c>
      <c r="C714">
        <f>Modelled!G722</f>
        <v>57.25</v>
      </c>
    </row>
    <row r="715" spans="1:3" x14ac:dyDescent="0.25">
      <c r="A715" s="2">
        <v>23725</v>
      </c>
      <c r="B715">
        <f>Modelled!F723</f>
        <v>18.260000000000002</v>
      </c>
      <c r="C715">
        <f>Modelled!G723</f>
        <v>57.33</v>
      </c>
    </row>
    <row r="716" spans="1:3" x14ac:dyDescent="0.25">
      <c r="A716" s="2">
        <v>23726</v>
      </c>
      <c r="B716">
        <f>Modelled!F724</f>
        <v>18.149999999999999</v>
      </c>
      <c r="C716">
        <f>Modelled!G724</f>
        <v>57.43</v>
      </c>
    </row>
    <row r="717" spans="1:3" x14ac:dyDescent="0.25">
      <c r="A717" s="2">
        <v>23727</v>
      </c>
      <c r="B717">
        <f>Modelled!F725</f>
        <v>17.75</v>
      </c>
      <c r="C717">
        <f>Modelled!G725</f>
        <v>57.46</v>
      </c>
    </row>
    <row r="718" spans="1:3" x14ac:dyDescent="0.25">
      <c r="A718" s="2">
        <v>23728</v>
      </c>
      <c r="B718">
        <f>Modelled!F726</f>
        <v>15.63</v>
      </c>
      <c r="C718">
        <f>Modelled!G726</f>
        <v>57.26</v>
      </c>
    </row>
    <row r="719" spans="1:3" x14ac:dyDescent="0.25">
      <c r="A719" s="2">
        <v>23729</v>
      </c>
      <c r="B719">
        <f>Modelled!F727</f>
        <v>13.25</v>
      </c>
      <c r="C719">
        <f>Modelled!G727</f>
        <v>56.84</v>
      </c>
    </row>
    <row r="720" spans="1:3" x14ac:dyDescent="0.25">
      <c r="A720" s="2">
        <v>23730</v>
      </c>
      <c r="B720">
        <f>Modelled!F728</f>
        <v>13.15</v>
      </c>
      <c r="C720">
        <f>Modelled!G728</f>
        <v>56.88</v>
      </c>
    </row>
    <row r="721" spans="1:3" x14ac:dyDescent="0.25">
      <c r="A721" s="2">
        <v>23731</v>
      </c>
      <c r="B721">
        <f>Modelled!F729</f>
        <v>13.47</v>
      </c>
      <c r="C721">
        <f>Modelled!G729</f>
        <v>56.95</v>
      </c>
    </row>
    <row r="722" spans="1:3" x14ac:dyDescent="0.25">
      <c r="A722" s="2">
        <v>23732</v>
      </c>
      <c r="B722">
        <f>Modelled!F730</f>
        <v>13.55</v>
      </c>
      <c r="C722">
        <f>Modelled!G730</f>
        <v>57.03</v>
      </c>
    </row>
    <row r="723" spans="1:3" x14ac:dyDescent="0.25">
      <c r="A723" s="2">
        <v>23733</v>
      </c>
      <c r="B723">
        <f>Modelled!F731</f>
        <v>13.49</v>
      </c>
      <c r="C723">
        <f>Modelled!G731</f>
        <v>57.06</v>
      </c>
    </row>
    <row r="724" spans="1:3" x14ac:dyDescent="0.25">
      <c r="A724" s="2">
        <v>23734</v>
      </c>
      <c r="B724">
        <f>Modelled!F732</f>
        <v>13.55</v>
      </c>
      <c r="C724">
        <f>Modelled!G732</f>
        <v>57.2</v>
      </c>
    </row>
    <row r="725" spans="1:3" x14ac:dyDescent="0.25">
      <c r="A725" s="2">
        <v>23735</v>
      </c>
      <c r="B725">
        <f>Modelled!F733</f>
        <v>14.28</v>
      </c>
      <c r="C725">
        <f>Modelled!G733</f>
        <v>57.44</v>
      </c>
    </row>
    <row r="726" spans="1:3" x14ac:dyDescent="0.25">
      <c r="A726" s="2">
        <v>23736</v>
      </c>
      <c r="B726">
        <f>Modelled!F734</f>
        <v>14.58</v>
      </c>
      <c r="C726">
        <f>Modelled!G734</f>
        <v>57.6</v>
      </c>
    </row>
    <row r="727" spans="1:3" x14ac:dyDescent="0.25">
      <c r="A727" s="2">
        <v>23737</v>
      </c>
      <c r="B727">
        <f>Modelled!F735</f>
        <v>15.17</v>
      </c>
      <c r="C727">
        <f>Modelled!G735</f>
        <v>57.83</v>
      </c>
    </row>
    <row r="728" spans="1:3" x14ac:dyDescent="0.25">
      <c r="A728" s="2">
        <v>23738</v>
      </c>
      <c r="B728">
        <f>Modelled!F736</f>
        <v>14.53</v>
      </c>
      <c r="C728">
        <f>Modelled!G736</f>
        <v>57.98</v>
      </c>
    </row>
    <row r="729" spans="1:3" x14ac:dyDescent="0.25">
      <c r="A729" s="2">
        <v>23739</v>
      </c>
      <c r="B729">
        <f>Modelled!F737</f>
        <v>14.1</v>
      </c>
      <c r="C729">
        <f>Modelled!G737</f>
        <v>57.92</v>
      </c>
    </row>
    <row r="730" spans="1:3" x14ac:dyDescent="0.25">
      <c r="A730" s="2">
        <v>23740</v>
      </c>
      <c r="B730">
        <f>Modelled!F738</f>
        <v>13.4</v>
      </c>
      <c r="C730">
        <f>Modelled!G738</f>
        <v>57.07</v>
      </c>
    </row>
    <row r="731" spans="1:3" x14ac:dyDescent="0.25">
      <c r="A731" s="2">
        <v>23741</v>
      </c>
      <c r="B731">
        <f>Modelled!F739</f>
        <v>11.64</v>
      </c>
      <c r="C731">
        <f>Modelled!G739</f>
        <v>55.83</v>
      </c>
    </row>
    <row r="732" spans="1:3" x14ac:dyDescent="0.25">
      <c r="A732" s="2">
        <v>23742</v>
      </c>
      <c r="B732">
        <f>Modelled!F740</f>
        <v>10.75</v>
      </c>
      <c r="C732">
        <f>Modelled!G740</f>
        <v>55.09</v>
      </c>
    </row>
    <row r="733" spans="1:3" x14ac:dyDescent="0.25">
      <c r="A733" s="2">
        <v>23743</v>
      </c>
      <c r="B733">
        <f>Modelled!F741</f>
        <v>12.14</v>
      </c>
      <c r="C733">
        <f>Modelled!G741</f>
        <v>55.24</v>
      </c>
    </row>
    <row r="734" spans="1:3" x14ac:dyDescent="0.25">
      <c r="A734" s="2">
        <v>23744</v>
      </c>
      <c r="B734">
        <f>Modelled!F742</f>
        <v>13.8</v>
      </c>
      <c r="C734">
        <f>Modelled!G742</f>
        <v>55.62</v>
      </c>
    </row>
    <row r="735" spans="1:3" x14ac:dyDescent="0.25">
      <c r="A735" s="2">
        <v>23745</v>
      </c>
      <c r="B735">
        <f>Modelled!F743</f>
        <v>15.26</v>
      </c>
      <c r="C735">
        <f>Modelled!G743</f>
        <v>55.97</v>
      </c>
    </row>
    <row r="736" spans="1:3" x14ac:dyDescent="0.25">
      <c r="A736" s="2">
        <v>23746</v>
      </c>
      <c r="B736">
        <f>Modelled!F744</f>
        <v>16.41</v>
      </c>
      <c r="C736">
        <f>Modelled!G744</f>
        <v>56.37</v>
      </c>
    </row>
    <row r="737" spans="1:3" x14ac:dyDescent="0.25">
      <c r="A737" s="2">
        <v>23747</v>
      </c>
      <c r="B737">
        <f>Modelled!F745</f>
        <v>17.739999999999998</v>
      </c>
      <c r="C737">
        <f>Modelled!G745</f>
        <v>56.67</v>
      </c>
    </row>
    <row r="738" spans="1:3" x14ac:dyDescent="0.25">
      <c r="A738" s="2">
        <v>23748</v>
      </c>
      <c r="B738">
        <f>Modelled!F746</f>
        <v>18.93</v>
      </c>
      <c r="C738">
        <f>Modelled!G746</f>
        <v>56.96</v>
      </c>
    </row>
    <row r="739" spans="1:3" x14ac:dyDescent="0.25">
      <c r="A739" s="2">
        <v>23749</v>
      </c>
      <c r="B739">
        <f>Modelled!F747</f>
        <v>19.920000000000002</v>
      </c>
      <c r="C739">
        <f>Modelled!G747</f>
        <v>57.23</v>
      </c>
    </row>
    <row r="740" spans="1:3" x14ac:dyDescent="0.25">
      <c r="A740" s="2">
        <v>23750</v>
      </c>
      <c r="B740">
        <f>Modelled!F748</f>
        <v>21.38</v>
      </c>
      <c r="C740">
        <f>Modelled!G748</f>
        <v>57.48</v>
      </c>
    </row>
    <row r="741" spans="1:3" x14ac:dyDescent="0.25">
      <c r="A741" s="2">
        <v>23751</v>
      </c>
      <c r="B741">
        <f>Modelled!F749</f>
        <v>23.11</v>
      </c>
      <c r="C741">
        <f>Modelled!G749</f>
        <v>57.75</v>
      </c>
    </row>
    <row r="742" spans="1:3" x14ac:dyDescent="0.25">
      <c r="A742" s="2">
        <v>23752</v>
      </c>
      <c r="B742">
        <f>Modelled!F750</f>
        <v>24.65</v>
      </c>
      <c r="C742">
        <f>Modelled!G750</f>
        <v>58.07</v>
      </c>
    </row>
    <row r="743" spans="1:3" x14ac:dyDescent="0.25">
      <c r="A743" s="2">
        <v>23753</v>
      </c>
      <c r="B743">
        <f>Modelled!F751</f>
        <v>25.91</v>
      </c>
      <c r="C743">
        <f>Modelled!G751</f>
        <v>58.37</v>
      </c>
    </row>
    <row r="744" spans="1:3" x14ac:dyDescent="0.25">
      <c r="A744" s="2">
        <v>23754</v>
      </c>
      <c r="B744">
        <f>Modelled!F752</f>
        <v>26.12</v>
      </c>
      <c r="C744">
        <f>Modelled!G752</f>
        <v>58.62</v>
      </c>
    </row>
    <row r="745" spans="1:3" x14ac:dyDescent="0.25">
      <c r="A745" s="2">
        <v>23755</v>
      </c>
      <c r="B745">
        <f>Modelled!F753</f>
        <v>24.16</v>
      </c>
      <c r="C745">
        <f>Modelled!G753</f>
        <v>58.88</v>
      </c>
    </row>
    <row r="746" spans="1:3" x14ac:dyDescent="0.25">
      <c r="A746" s="2">
        <v>23756</v>
      </c>
      <c r="B746">
        <f>Modelled!F754</f>
        <v>21.69</v>
      </c>
      <c r="C746">
        <f>Modelled!G754</f>
        <v>59.14</v>
      </c>
    </row>
    <row r="747" spans="1:3" x14ac:dyDescent="0.25">
      <c r="A747" s="2">
        <v>23757</v>
      </c>
      <c r="B747">
        <f>Modelled!F755</f>
        <v>20.399999999999999</v>
      </c>
      <c r="C747">
        <f>Modelled!G755</f>
        <v>59.24</v>
      </c>
    </row>
    <row r="748" spans="1:3" x14ac:dyDescent="0.25">
      <c r="A748" s="2">
        <v>23758</v>
      </c>
      <c r="B748">
        <f>Modelled!F756</f>
        <v>20.18</v>
      </c>
      <c r="C748">
        <f>Modelled!G756</f>
        <v>59.2</v>
      </c>
    </row>
    <row r="749" spans="1:3" x14ac:dyDescent="0.25">
      <c r="A749" s="2">
        <v>23759</v>
      </c>
      <c r="B749">
        <f>Modelled!F757</f>
        <v>21.11</v>
      </c>
      <c r="C749">
        <f>Modelled!G757</f>
        <v>59.27</v>
      </c>
    </row>
    <row r="750" spans="1:3" x14ac:dyDescent="0.25">
      <c r="A750" s="2">
        <v>23760</v>
      </c>
      <c r="B750">
        <f>Modelled!F758</f>
        <v>21.9</v>
      </c>
      <c r="C750">
        <f>Modelled!G758</f>
        <v>59.44</v>
      </c>
    </row>
    <row r="751" spans="1:3" x14ac:dyDescent="0.25">
      <c r="A751" s="2">
        <v>23761</v>
      </c>
      <c r="B751">
        <f>Modelled!F759</f>
        <v>22.55</v>
      </c>
      <c r="C751">
        <f>Modelled!G759</f>
        <v>59.64</v>
      </c>
    </row>
    <row r="752" spans="1:3" x14ac:dyDescent="0.25">
      <c r="A752" s="2">
        <v>23762</v>
      </c>
      <c r="B752">
        <f>Modelled!F760</f>
        <v>23.11</v>
      </c>
      <c r="C752">
        <f>Modelled!G760</f>
        <v>59.86</v>
      </c>
    </row>
    <row r="753" spans="1:3" x14ac:dyDescent="0.25">
      <c r="A753" s="2">
        <v>23763</v>
      </c>
      <c r="B753">
        <f>Modelled!F761</f>
        <v>23.93</v>
      </c>
      <c r="C753">
        <f>Modelled!G761</f>
        <v>60.13</v>
      </c>
    </row>
    <row r="754" spans="1:3" x14ac:dyDescent="0.25">
      <c r="A754" s="2">
        <v>23764</v>
      </c>
      <c r="B754">
        <f>Modelled!F762</f>
        <v>24.26</v>
      </c>
      <c r="C754">
        <f>Modelled!G762</f>
        <v>60.42</v>
      </c>
    </row>
    <row r="755" spans="1:3" x14ac:dyDescent="0.25">
      <c r="A755" s="2">
        <v>23765</v>
      </c>
      <c r="B755">
        <f>Modelled!F763</f>
        <v>23.32</v>
      </c>
      <c r="C755">
        <f>Modelled!G763</f>
        <v>60.5</v>
      </c>
    </row>
    <row r="756" spans="1:3" x14ac:dyDescent="0.25">
      <c r="A756" s="2">
        <v>23766</v>
      </c>
      <c r="B756">
        <f>Modelled!F764</f>
        <v>21.98</v>
      </c>
      <c r="C756">
        <f>Modelled!G764</f>
        <v>60.44</v>
      </c>
    </row>
    <row r="757" spans="1:3" x14ac:dyDescent="0.25">
      <c r="A757" s="2">
        <v>23767</v>
      </c>
      <c r="B757">
        <f>Modelled!F765</f>
        <v>22.4</v>
      </c>
      <c r="C757">
        <f>Modelled!G765</f>
        <v>60.47</v>
      </c>
    </row>
    <row r="758" spans="1:3" x14ac:dyDescent="0.25">
      <c r="A758" s="2">
        <v>23768</v>
      </c>
      <c r="B758">
        <f>Modelled!F766</f>
        <v>22.86</v>
      </c>
      <c r="C758">
        <f>Modelled!G766</f>
        <v>60.62</v>
      </c>
    </row>
    <row r="759" spans="1:3" x14ac:dyDescent="0.25">
      <c r="A759" s="2">
        <v>23769</v>
      </c>
      <c r="B759">
        <f>Modelled!F767</f>
        <v>22.07</v>
      </c>
      <c r="C759">
        <f>Modelled!G767</f>
        <v>60.8</v>
      </c>
    </row>
    <row r="760" spans="1:3" x14ac:dyDescent="0.25">
      <c r="A760" s="2">
        <v>23770</v>
      </c>
      <c r="B760">
        <f>Modelled!F768</f>
        <v>23.05</v>
      </c>
      <c r="C760">
        <f>Modelled!G768</f>
        <v>61.06</v>
      </c>
    </row>
    <row r="761" spans="1:3" x14ac:dyDescent="0.25">
      <c r="A761" s="2">
        <v>23771</v>
      </c>
      <c r="B761">
        <f>Modelled!F769</f>
        <v>23.61</v>
      </c>
      <c r="C761">
        <f>Modelled!G769</f>
        <v>61.19</v>
      </c>
    </row>
    <row r="762" spans="1:3" x14ac:dyDescent="0.25">
      <c r="A762" s="2">
        <v>23772</v>
      </c>
      <c r="B762">
        <f>Modelled!F770</f>
        <v>24.4</v>
      </c>
      <c r="C762">
        <f>Modelled!G770</f>
        <v>61.4</v>
      </c>
    </row>
    <row r="763" spans="1:3" x14ac:dyDescent="0.25">
      <c r="A763" s="2">
        <v>23773</v>
      </c>
      <c r="B763">
        <f>Modelled!F771</f>
        <v>25.38</v>
      </c>
      <c r="C763">
        <f>Modelled!G771</f>
        <v>61.64</v>
      </c>
    </row>
    <row r="764" spans="1:3" x14ac:dyDescent="0.25">
      <c r="A764" s="2">
        <v>23774</v>
      </c>
      <c r="B764">
        <f>Modelled!F772</f>
        <v>26.76</v>
      </c>
      <c r="C764">
        <f>Modelled!G772</f>
        <v>61.94</v>
      </c>
    </row>
    <row r="765" spans="1:3" x14ac:dyDescent="0.25">
      <c r="A765" s="2">
        <v>23775</v>
      </c>
      <c r="B765">
        <f>Modelled!F773</f>
        <v>27.07</v>
      </c>
      <c r="C765">
        <f>Modelled!G773</f>
        <v>62.25</v>
      </c>
    </row>
    <row r="766" spans="1:3" x14ac:dyDescent="0.25">
      <c r="A766" s="2">
        <v>23776</v>
      </c>
      <c r="B766">
        <f>Modelled!F774</f>
        <v>27.36</v>
      </c>
      <c r="C766">
        <f>Modelled!G774</f>
        <v>62.53</v>
      </c>
    </row>
    <row r="767" spans="1:3" x14ac:dyDescent="0.25">
      <c r="A767" s="2">
        <v>23777</v>
      </c>
      <c r="B767">
        <f>Modelled!F775</f>
        <v>28.06</v>
      </c>
      <c r="C767">
        <f>Modelled!G775</f>
        <v>62.77</v>
      </c>
    </row>
    <row r="768" spans="1:3" x14ac:dyDescent="0.25">
      <c r="A768" s="2">
        <v>23778</v>
      </c>
      <c r="B768">
        <f>Modelled!F776</f>
        <v>30.8</v>
      </c>
      <c r="C768">
        <f>Modelled!G776</f>
        <v>63.02</v>
      </c>
    </row>
    <row r="769" spans="1:3" x14ac:dyDescent="0.25">
      <c r="A769" s="2">
        <v>23779</v>
      </c>
      <c r="B769">
        <f>Modelled!F777</f>
        <v>32.71</v>
      </c>
      <c r="C769">
        <f>Modelled!G777</f>
        <v>63.25</v>
      </c>
    </row>
    <row r="770" spans="1:3" x14ac:dyDescent="0.25">
      <c r="A770" s="2">
        <v>23780</v>
      </c>
      <c r="B770">
        <f>Modelled!F778</f>
        <v>33.200000000000003</v>
      </c>
      <c r="C770">
        <f>Modelled!G778</f>
        <v>63.55</v>
      </c>
    </row>
    <row r="771" spans="1:3" x14ac:dyDescent="0.25">
      <c r="A771" s="2">
        <v>23781</v>
      </c>
      <c r="B771">
        <f>Modelled!F779</f>
        <v>34.68</v>
      </c>
      <c r="C771">
        <f>Modelled!G779</f>
        <v>63.83</v>
      </c>
    </row>
    <row r="772" spans="1:3" x14ac:dyDescent="0.25">
      <c r="A772" s="2">
        <v>23782</v>
      </c>
      <c r="B772">
        <f>Modelled!F780</f>
        <v>34.950000000000003</v>
      </c>
      <c r="C772">
        <f>Modelled!G780</f>
        <v>64.13</v>
      </c>
    </row>
    <row r="773" spans="1:3" x14ac:dyDescent="0.25">
      <c r="A773" s="2">
        <v>23783</v>
      </c>
      <c r="B773">
        <f>Modelled!F781</f>
        <v>34.119999999999997</v>
      </c>
      <c r="C773">
        <f>Modelled!G781</f>
        <v>64.41</v>
      </c>
    </row>
    <row r="774" spans="1:3" x14ac:dyDescent="0.25">
      <c r="A774" s="2">
        <v>23784</v>
      </c>
      <c r="B774">
        <f>Modelled!F782</f>
        <v>33.9</v>
      </c>
      <c r="C774">
        <f>Modelled!G782</f>
        <v>64.64</v>
      </c>
    </row>
    <row r="775" spans="1:3" x14ac:dyDescent="0.25">
      <c r="A775" s="2">
        <v>23785</v>
      </c>
      <c r="B775">
        <f>Modelled!F783</f>
        <v>34.17</v>
      </c>
      <c r="C775">
        <f>Modelled!G783</f>
        <v>64.87</v>
      </c>
    </row>
    <row r="776" spans="1:3" x14ac:dyDescent="0.25">
      <c r="A776" s="2">
        <v>23786</v>
      </c>
      <c r="B776">
        <f>Modelled!F784</f>
        <v>34.47</v>
      </c>
      <c r="C776">
        <f>Modelled!G784</f>
        <v>65.05</v>
      </c>
    </row>
    <row r="777" spans="1:3" x14ac:dyDescent="0.25">
      <c r="A777" s="2">
        <v>23787</v>
      </c>
      <c r="B777">
        <f>Modelled!F785</f>
        <v>34.880000000000003</v>
      </c>
      <c r="C777">
        <f>Modelled!G785</f>
        <v>65.25</v>
      </c>
    </row>
    <row r="778" spans="1:3" x14ac:dyDescent="0.25">
      <c r="A778" s="2">
        <v>23788</v>
      </c>
      <c r="B778">
        <f>Modelled!F786</f>
        <v>35.950000000000003</v>
      </c>
      <c r="C778">
        <f>Modelled!G786</f>
        <v>65.45</v>
      </c>
    </row>
    <row r="779" spans="1:3" x14ac:dyDescent="0.25">
      <c r="A779" s="2">
        <v>23789</v>
      </c>
      <c r="B779">
        <f>Modelled!F787</f>
        <v>36.46</v>
      </c>
      <c r="C779">
        <f>Modelled!G787</f>
        <v>65.680000000000007</v>
      </c>
    </row>
    <row r="780" spans="1:3" x14ac:dyDescent="0.25">
      <c r="A780" s="2">
        <v>23790</v>
      </c>
      <c r="B780">
        <f>Modelled!F788</f>
        <v>36.78</v>
      </c>
      <c r="C780">
        <f>Modelled!G788</f>
        <v>65.95</v>
      </c>
    </row>
    <row r="781" spans="1:3" x14ac:dyDescent="0.25">
      <c r="A781" s="2">
        <v>23791</v>
      </c>
      <c r="B781">
        <f>Modelled!F789</f>
        <v>37.14</v>
      </c>
      <c r="C781">
        <f>Modelled!G789</f>
        <v>66.3</v>
      </c>
    </row>
    <row r="782" spans="1:3" x14ac:dyDescent="0.25">
      <c r="A782" s="2">
        <v>23792</v>
      </c>
      <c r="B782">
        <f>Modelled!F790</f>
        <v>37.229999999999997</v>
      </c>
      <c r="C782">
        <f>Modelled!G790</f>
        <v>66.58</v>
      </c>
    </row>
    <row r="783" spans="1:3" x14ac:dyDescent="0.25">
      <c r="A783" s="2">
        <v>23793</v>
      </c>
      <c r="B783">
        <f>Modelled!F791</f>
        <v>37.67</v>
      </c>
      <c r="C783">
        <f>Modelled!G791</f>
        <v>66.78</v>
      </c>
    </row>
    <row r="784" spans="1:3" x14ac:dyDescent="0.25">
      <c r="A784" s="2">
        <v>23794</v>
      </c>
      <c r="B784">
        <f>Modelled!F792</f>
        <v>38.43</v>
      </c>
      <c r="C784">
        <f>Modelled!G792</f>
        <v>67.069999999999993</v>
      </c>
    </row>
    <row r="785" spans="1:3" x14ac:dyDescent="0.25">
      <c r="A785" s="2">
        <v>23795</v>
      </c>
      <c r="B785">
        <f>Modelled!F793</f>
        <v>39.07</v>
      </c>
      <c r="C785">
        <f>Modelled!G793</f>
        <v>67.27</v>
      </c>
    </row>
    <row r="786" spans="1:3" x14ac:dyDescent="0.25">
      <c r="A786" s="2">
        <v>23796</v>
      </c>
      <c r="B786">
        <f>Modelled!F794</f>
        <v>39.39</v>
      </c>
      <c r="C786">
        <f>Modelled!G794</f>
        <v>67.489999999999995</v>
      </c>
    </row>
    <row r="787" spans="1:3" x14ac:dyDescent="0.25">
      <c r="A787" s="2">
        <v>23797</v>
      </c>
      <c r="B787">
        <f>Modelled!F795</f>
        <v>39.619999999999997</v>
      </c>
      <c r="C787">
        <f>Modelled!G795</f>
        <v>67.739999999999995</v>
      </c>
    </row>
    <row r="788" spans="1:3" x14ac:dyDescent="0.25">
      <c r="A788" s="2">
        <v>23798</v>
      </c>
      <c r="B788">
        <f>Modelled!F796</f>
        <v>39.770000000000003</v>
      </c>
      <c r="C788">
        <f>Modelled!G796</f>
        <v>68.05</v>
      </c>
    </row>
    <row r="789" spans="1:3" x14ac:dyDescent="0.25">
      <c r="A789" s="2">
        <v>23799</v>
      </c>
      <c r="B789">
        <f>Modelled!F797</f>
        <v>40.4</v>
      </c>
      <c r="C789">
        <f>Modelled!G797</f>
        <v>68.17</v>
      </c>
    </row>
    <row r="790" spans="1:3" x14ac:dyDescent="0.25">
      <c r="A790" s="2">
        <v>23800</v>
      </c>
      <c r="B790">
        <f>Modelled!F798</f>
        <v>40.83</v>
      </c>
      <c r="C790">
        <f>Modelled!G798</f>
        <v>68.23</v>
      </c>
    </row>
    <row r="791" spans="1:3" x14ac:dyDescent="0.25">
      <c r="A791" s="2">
        <v>23801</v>
      </c>
      <c r="B791">
        <f>Modelled!F799</f>
        <v>41.28</v>
      </c>
      <c r="C791">
        <f>Modelled!G799</f>
        <v>68.44</v>
      </c>
    </row>
    <row r="792" spans="1:3" x14ac:dyDescent="0.25">
      <c r="A792" s="2">
        <v>23802</v>
      </c>
      <c r="B792">
        <f>Modelled!F800</f>
        <v>41.94</v>
      </c>
      <c r="C792">
        <f>Modelled!G800</f>
        <v>68.709999999999994</v>
      </c>
    </row>
    <row r="793" spans="1:3" x14ac:dyDescent="0.25">
      <c r="A793" s="2">
        <v>23803</v>
      </c>
      <c r="B793">
        <f>Modelled!F801</f>
        <v>42.46</v>
      </c>
      <c r="C793">
        <f>Modelled!G801</f>
        <v>68.92</v>
      </c>
    </row>
    <row r="794" spans="1:3" x14ac:dyDescent="0.25">
      <c r="A794" s="2">
        <v>23804</v>
      </c>
      <c r="B794">
        <f>Modelled!F802</f>
        <v>42.71</v>
      </c>
      <c r="C794">
        <f>Modelled!G802</f>
        <v>69.150000000000006</v>
      </c>
    </row>
    <row r="795" spans="1:3" x14ac:dyDescent="0.25">
      <c r="A795" s="2">
        <v>23805</v>
      </c>
      <c r="B795">
        <f>Modelled!F803</f>
        <v>43.08</v>
      </c>
      <c r="C795">
        <f>Modelled!G803</f>
        <v>69.47</v>
      </c>
    </row>
    <row r="796" spans="1:3" x14ac:dyDescent="0.25">
      <c r="A796" s="2">
        <v>23806</v>
      </c>
      <c r="B796">
        <f>Modelled!F804</f>
        <v>43.46</v>
      </c>
      <c r="C796">
        <f>Modelled!G804</f>
        <v>69.900000000000006</v>
      </c>
    </row>
    <row r="797" spans="1:3" x14ac:dyDescent="0.25">
      <c r="A797" s="2">
        <v>23807</v>
      </c>
      <c r="B797">
        <f>Modelled!F805</f>
        <v>43.94</v>
      </c>
      <c r="C797">
        <f>Modelled!G805</f>
        <v>70.31</v>
      </c>
    </row>
    <row r="798" spans="1:3" x14ac:dyDescent="0.25">
      <c r="A798" s="2">
        <v>23808</v>
      </c>
      <c r="B798">
        <f>Modelled!F806</f>
        <v>44.69</v>
      </c>
      <c r="C798">
        <f>Modelled!G806</f>
        <v>70.61</v>
      </c>
    </row>
    <row r="799" spans="1:3" x14ac:dyDescent="0.25">
      <c r="A799" s="2">
        <v>23809</v>
      </c>
      <c r="B799">
        <f>Modelled!F807</f>
        <v>45.26</v>
      </c>
      <c r="C799">
        <f>Modelled!G807</f>
        <v>70.739999999999995</v>
      </c>
    </row>
    <row r="800" spans="1:3" x14ac:dyDescent="0.25">
      <c r="A800" s="2">
        <v>23810</v>
      </c>
      <c r="B800">
        <f>Modelled!F808</f>
        <v>44.39</v>
      </c>
      <c r="C800">
        <f>Modelled!G808</f>
        <v>70.709999999999994</v>
      </c>
    </row>
    <row r="801" spans="1:3" x14ac:dyDescent="0.25">
      <c r="A801" s="2">
        <v>23811</v>
      </c>
      <c r="B801">
        <f>Modelled!F809</f>
        <v>43.98</v>
      </c>
      <c r="C801">
        <f>Modelled!G809</f>
        <v>70.849999999999994</v>
      </c>
    </row>
    <row r="802" spans="1:3" x14ac:dyDescent="0.25">
      <c r="A802" s="2">
        <v>23812</v>
      </c>
      <c r="B802">
        <f>Modelled!F810</f>
        <v>43.84</v>
      </c>
      <c r="C802">
        <f>Modelled!G810</f>
        <v>70.97</v>
      </c>
    </row>
    <row r="803" spans="1:3" x14ac:dyDescent="0.25">
      <c r="A803" s="2">
        <v>23813</v>
      </c>
      <c r="B803">
        <f>Modelled!F811</f>
        <v>42.97</v>
      </c>
      <c r="C803">
        <f>Modelled!G811</f>
        <v>70.900000000000006</v>
      </c>
    </row>
    <row r="804" spans="1:3" x14ac:dyDescent="0.25">
      <c r="A804" s="2">
        <v>23814</v>
      </c>
      <c r="B804">
        <f>Modelled!F812</f>
        <v>41.72</v>
      </c>
      <c r="C804">
        <f>Modelled!G812</f>
        <v>70.64</v>
      </c>
    </row>
    <row r="805" spans="1:3" x14ac:dyDescent="0.25">
      <c r="A805" s="2">
        <v>23815</v>
      </c>
      <c r="B805">
        <f>Modelled!F813</f>
        <v>42.05</v>
      </c>
      <c r="C805">
        <f>Modelled!G813</f>
        <v>70.33</v>
      </c>
    </row>
    <row r="806" spans="1:3" x14ac:dyDescent="0.25">
      <c r="A806" s="2">
        <v>23816</v>
      </c>
      <c r="B806">
        <f>Modelled!F814</f>
        <v>42.65</v>
      </c>
      <c r="C806">
        <f>Modelled!G814</f>
        <v>70.2</v>
      </c>
    </row>
    <row r="807" spans="1:3" x14ac:dyDescent="0.25">
      <c r="A807" s="2">
        <v>23817</v>
      </c>
      <c r="B807">
        <f>Modelled!F815</f>
        <v>43.14</v>
      </c>
      <c r="C807">
        <f>Modelled!G815</f>
        <v>70.37</v>
      </c>
    </row>
    <row r="808" spans="1:3" x14ac:dyDescent="0.25">
      <c r="A808" s="2">
        <v>23818</v>
      </c>
      <c r="B808">
        <f>Modelled!F816</f>
        <v>42.87</v>
      </c>
      <c r="C808">
        <f>Modelled!G816</f>
        <v>70.45</v>
      </c>
    </row>
    <row r="809" spans="1:3" x14ac:dyDescent="0.25">
      <c r="A809" s="2">
        <v>23819</v>
      </c>
      <c r="B809">
        <f>Modelled!F817</f>
        <v>42.54</v>
      </c>
      <c r="C809">
        <f>Modelled!G817</f>
        <v>70.569999999999993</v>
      </c>
    </row>
    <row r="810" spans="1:3" x14ac:dyDescent="0.25">
      <c r="A810" s="2">
        <v>23820</v>
      </c>
      <c r="B810">
        <f>Modelled!F818</f>
        <v>43.2</v>
      </c>
      <c r="C810">
        <f>Modelled!G818</f>
        <v>70.67</v>
      </c>
    </row>
    <row r="811" spans="1:3" x14ac:dyDescent="0.25">
      <c r="A811" s="2">
        <v>23821</v>
      </c>
      <c r="B811">
        <f>Modelled!F819</f>
        <v>43.75</v>
      </c>
      <c r="C811">
        <f>Modelled!G819</f>
        <v>70.67</v>
      </c>
    </row>
    <row r="812" spans="1:3" x14ac:dyDescent="0.25">
      <c r="A812" s="2">
        <v>23822</v>
      </c>
      <c r="B812">
        <f>Modelled!F820</f>
        <v>43.96</v>
      </c>
      <c r="C812">
        <f>Modelled!G820</f>
        <v>70.75</v>
      </c>
    </row>
    <row r="813" spans="1:3" x14ac:dyDescent="0.25">
      <c r="A813" s="2">
        <v>23823</v>
      </c>
      <c r="B813">
        <f>Modelled!F821</f>
        <v>44.01</v>
      </c>
      <c r="C813">
        <f>Modelled!G821</f>
        <v>70.849999999999994</v>
      </c>
    </row>
    <row r="814" spans="1:3" x14ac:dyDescent="0.25">
      <c r="A814" s="2">
        <v>23824</v>
      </c>
      <c r="B814">
        <f>Modelled!F822</f>
        <v>43.6</v>
      </c>
      <c r="C814">
        <f>Modelled!G822</f>
        <v>70.38</v>
      </c>
    </row>
    <row r="815" spans="1:3" x14ac:dyDescent="0.25">
      <c r="A815" s="2">
        <v>23825</v>
      </c>
      <c r="B815">
        <f>Modelled!F823</f>
        <v>41.88</v>
      </c>
      <c r="C815">
        <f>Modelled!G823</f>
        <v>69.680000000000007</v>
      </c>
    </row>
    <row r="816" spans="1:3" x14ac:dyDescent="0.25">
      <c r="A816" s="2">
        <v>23826</v>
      </c>
      <c r="B816">
        <f>Modelled!F824</f>
        <v>39.79</v>
      </c>
      <c r="C816">
        <f>Modelled!G824</f>
        <v>67.900000000000006</v>
      </c>
    </row>
    <row r="817" spans="1:3" x14ac:dyDescent="0.25">
      <c r="A817" s="2">
        <v>23827</v>
      </c>
      <c r="B817">
        <f>Modelled!F825</f>
        <v>39</v>
      </c>
      <c r="C817">
        <f>Modelled!G825</f>
        <v>66.900000000000006</v>
      </c>
    </row>
    <row r="818" spans="1:3" x14ac:dyDescent="0.25">
      <c r="A818" s="2">
        <v>23828</v>
      </c>
      <c r="B818">
        <f>Modelled!F826</f>
        <v>40.090000000000003</v>
      </c>
      <c r="C818">
        <f>Modelled!G826</f>
        <v>66.2</v>
      </c>
    </row>
    <row r="819" spans="1:3" x14ac:dyDescent="0.25">
      <c r="A819" s="2">
        <v>23829</v>
      </c>
      <c r="B819">
        <f>Modelled!F827</f>
        <v>40.72</v>
      </c>
      <c r="C819">
        <f>Modelled!G827</f>
        <v>66.23</v>
      </c>
    </row>
    <row r="820" spans="1:3" x14ac:dyDescent="0.25">
      <c r="A820" s="2">
        <v>23830</v>
      </c>
      <c r="B820">
        <f>Modelled!F828</f>
        <v>41.15</v>
      </c>
      <c r="C820">
        <f>Modelled!G828</f>
        <v>66.56</v>
      </c>
    </row>
    <row r="821" spans="1:3" x14ac:dyDescent="0.25">
      <c r="A821" s="2">
        <v>23831</v>
      </c>
      <c r="B821">
        <f>Modelled!F829</f>
        <v>41.5</v>
      </c>
      <c r="C821">
        <f>Modelled!G829</f>
        <v>66.83</v>
      </c>
    </row>
    <row r="822" spans="1:3" x14ac:dyDescent="0.25">
      <c r="A822" s="2">
        <v>23832</v>
      </c>
      <c r="B822">
        <f>Modelled!F830</f>
        <v>41.98</v>
      </c>
      <c r="C822">
        <f>Modelled!G830</f>
        <v>67.069999999999993</v>
      </c>
    </row>
    <row r="823" spans="1:3" x14ac:dyDescent="0.25">
      <c r="A823" s="2">
        <v>23833</v>
      </c>
      <c r="B823">
        <f>Modelled!F831</f>
        <v>42.31</v>
      </c>
      <c r="C823">
        <f>Modelled!G831</f>
        <v>67.22</v>
      </c>
    </row>
    <row r="824" spans="1:3" x14ac:dyDescent="0.25">
      <c r="A824" s="2">
        <v>23834</v>
      </c>
      <c r="B824">
        <f>Modelled!F832</f>
        <v>42.57</v>
      </c>
      <c r="C824">
        <f>Modelled!G832</f>
        <v>67.45</v>
      </c>
    </row>
    <row r="825" spans="1:3" x14ac:dyDescent="0.25">
      <c r="A825" s="2">
        <v>23835</v>
      </c>
      <c r="B825">
        <f>Modelled!F833</f>
        <v>42.89</v>
      </c>
      <c r="C825">
        <f>Modelled!G833</f>
        <v>67.680000000000007</v>
      </c>
    </row>
    <row r="826" spans="1:3" x14ac:dyDescent="0.25">
      <c r="A826" s="2">
        <v>23836</v>
      </c>
      <c r="B826">
        <f>Modelled!F834</f>
        <v>43.2</v>
      </c>
      <c r="C826">
        <f>Modelled!G834</f>
        <v>67.790000000000006</v>
      </c>
    </row>
    <row r="827" spans="1:3" x14ac:dyDescent="0.25">
      <c r="A827" s="2">
        <v>23837</v>
      </c>
      <c r="B827">
        <f>Modelled!F835</f>
        <v>43.08</v>
      </c>
      <c r="C827">
        <f>Modelled!G835</f>
        <v>67.78</v>
      </c>
    </row>
    <row r="828" spans="1:3" x14ac:dyDescent="0.25">
      <c r="A828" s="2">
        <v>23838</v>
      </c>
      <c r="B828">
        <f>Modelled!F836</f>
        <v>43.47</v>
      </c>
      <c r="C828">
        <f>Modelled!G836</f>
        <v>67.83</v>
      </c>
    </row>
    <row r="829" spans="1:3" x14ac:dyDescent="0.25">
      <c r="A829" s="2">
        <v>23839</v>
      </c>
      <c r="B829">
        <f>Modelled!F837</f>
        <v>44.15</v>
      </c>
      <c r="C829">
        <f>Modelled!G837</f>
        <v>67.92</v>
      </c>
    </row>
    <row r="830" spans="1:3" x14ac:dyDescent="0.25">
      <c r="A830" s="2">
        <v>23840</v>
      </c>
      <c r="B830">
        <f>Modelled!F838</f>
        <v>44.36</v>
      </c>
      <c r="C830">
        <f>Modelled!G838</f>
        <v>68.09</v>
      </c>
    </row>
    <row r="831" spans="1:3" x14ac:dyDescent="0.25">
      <c r="A831" s="2">
        <v>23841</v>
      </c>
      <c r="B831">
        <f>Modelled!F839</f>
        <v>44.46</v>
      </c>
      <c r="C831">
        <f>Modelled!G839</f>
        <v>68.260000000000005</v>
      </c>
    </row>
    <row r="832" spans="1:3" x14ac:dyDescent="0.25">
      <c r="A832" s="2">
        <v>23842</v>
      </c>
      <c r="B832">
        <f>Modelled!F840</f>
        <v>44.34</v>
      </c>
      <c r="C832">
        <f>Modelled!G840</f>
        <v>68.430000000000007</v>
      </c>
    </row>
    <row r="833" spans="1:3" x14ac:dyDescent="0.25">
      <c r="A833" s="2">
        <v>23843</v>
      </c>
      <c r="B833">
        <f>Modelled!F841</f>
        <v>44.21</v>
      </c>
      <c r="C833">
        <f>Modelled!G841</f>
        <v>68.56</v>
      </c>
    </row>
    <row r="834" spans="1:3" x14ac:dyDescent="0.25">
      <c r="A834" s="2">
        <v>23844</v>
      </c>
      <c r="B834">
        <f>Modelled!F842</f>
        <v>44.48</v>
      </c>
      <c r="C834">
        <f>Modelled!G842</f>
        <v>68.69</v>
      </c>
    </row>
    <row r="835" spans="1:3" x14ac:dyDescent="0.25">
      <c r="A835" s="2">
        <v>23845</v>
      </c>
      <c r="B835">
        <f>Modelled!F843</f>
        <v>44.86</v>
      </c>
      <c r="C835">
        <f>Modelled!G843</f>
        <v>68.87</v>
      </c>
    </row>
    <row r="836" spans="1:3" x14ac:dyDescent="0.25">
      <c r="A836" s="2">
        <v>23846</v>
      </c>
      <c r="B836">
        <f>Modelled!F844</f>
        <v>44.85</v>
      </c>
      <c r="C836">
        <f>Modelled!G844</f>
        <v>68.95</v>
      </c>
    </row>
    <row r="837" spans="1:3" x14ac:dyDescent="0.25">
      <c r="A837" s="2">
        <v>23847</v>
      </c>
      <c r="B837">
        <f>Modelled!F845</f>
        <v>44.45</v>
      </c>
      <c r="C837">
        <f>Modelled!G845</f>
        <v>68.930000000000007</v>
      </c>
    </row>
    <row r="838" spans="1:3" x14ac:dyDescent="0.25">
      <c r="A838" s="2">
        <v>23848</v>
      </c>
      <c r="B838">
        <f>Modelled!F846</f>
        <v>44.35</v>
      </c>
      <c r="C838">
        <f>Modelled!G846</f>
        <v>68.849999999999994</v>
      </c>
    </row>
    <row r="839" spans="1:3" x14ac:dyDescent="0.25">
      <c r="A839" s="2">
        <v>23849</v>
      </c>
      <c r="B839">
        <f>Modelled!F847</f>
        <v>44.25</v>
      </c>
      <c r="C839">
        <f>Modelled!G847</f>
        <v>68.760000000000005</v>
      </c>
    </row>
    <row r="840" spans="1:3" x14ac:dyDescent="0.25">
      <c r="A840" s="2">
        <v>23850</v>
      </c>
      <c r="B840">
        <f>Modelled!F848</f>
        <v>44.25</v>
      </c>
      <c r="C840">
        <f>Modelled!G848</f>
        <v>68.61</v>
      </c>
    </row>
    <row r="841" spans="1:3" x14ac:dyDescent="0.25">
      <c r="A841" s="2">
        <v>23851</v>
      </c>
      <c r="B841">
        <f>Modelled!F849</f>
        <v>44.47</v>
      </c>
      <c r="C841">
        <f>Modelled!G849</f>
        <v>68.63</v>
      </c>
    </row>
    <row r="842" spans="1:3" x14ac:dyDescent="0.25">
      <c r="A842" s="2">
        <v>23852</v>
      </c>
      <c r="B842">
        <f>Modelled!F850</f>
        <v>44.58</v>
      </c>
      <c r="C842">
        <f>Modelled!G850</f>
        <v>68.53</v>
      </c>
    </row>
    <row r="843" spans="1:3" x14ac:dyDescent="0.25">
      <c r="A843" s="2">
        <v>23853</v>
      </c>
      <c r="B843">
        <f>Modelled!F851</f>
        <v>43.71</v>
      </c>
      <c r="C843">
        <f>Modelled!G851</f>
        <v>67.91</v>
      </c>
    </row>
    <row r="844" spans="1:3" x14ac:dyDescent="0.25">
      <c r="A844" s="2">
        <v>23854</v>
      </c>
      <c r="B844">
        <f>Modelled!F852</f>
        <v>42.43</v>
      </c>
      <c r="C844">
        <f>Modelled!G852</f>
        <v>67.930000000000007</v>
      </c>
    </row>
    <row r="845" spans="1:3" x14ac:dyDescent="0.25">
      <c r="A845" s="2">
        <v>23855</v>
      </c>
      <c r="B845">
        <f>Modelled!F853</f>
        <v>41.74</v>
      </c>
      <c r="C845">
        <f>Modelled!G853</f>
        <v>67.5</v>
      </c>
    </row>
    <row r="846" spans="1:3" x14ac:dyDescent="0.25">
      <c r="A846" s="2">
        <v>23856</v>
      </c>
      <c r="B846">
        <f>Modelled!F854</f>
        <v>42.29</v>
      </c>
      <c r="C846">
        <f>Modelled!G854</f>
        <v>67.16</v>
      </c>
    </row>
    <row r="847" spans="1:3" x14ac:dyDescent="0.25">
      <c r="A847" s="2">
        <v>23857</v>
      </c>
      <c r="B847">
        <f>Modelled!F855</f>
        <v>42.97</v>
      </c>
      <c r="C847">
        <f>Modelled!G855</f>
        <v>67.069999999999993</v>
      </c>
    </row>
    <row r="848" spans="1:3" x14ac:dyDescent="0.25">
      <c r="A848" s="2">
        <v>23858</v>
      </c>
      <c r="B848">
        <f>Modelled!F856</f>
        <v>43.55</v>
      </c>
      <c r="C848">
        <f>Modelled!G856</f>
        <v>67.209999999999994</v>
      </c>
    </row>
    <row r="849" spans="1:3" x14ac:dyDescent="0.25">
      <c r="A849" s="2">
        <v>23859</v>
      </c>
      <c r="B849">
        <f>Modelled!F857</f>
        <v>44.11</v>
      </c>
      <c r="C849">
        <f>Modelled!G857</f>
        <v>67.33</v>
      </c>
    </row>
    <row r="850" spans="1:3" x14ac:dyDescent="0.25">
      <c r="A850" s="2">
        <v>23860</v>
      </c>
      <c r="B850">
        <f>Modelled!F858</f>
        <v>44.51</v>
      </c>
      <c r="C850">
        <f>Modelled!G858</f>
        <v>67.459999999999994</v>
      </c>
    </row>
    <row r="851" spans="1:3" x14ac:dyDescent="0.25">
      <c r="A851" s="2">
        <v>23861</v>
      </c>
      <c r="B851">
        <f>Modelled!F859</f>
        <v>44.89</v>
      </c>
      <c r="C851">
        <f>Modelled!G859</f>
        <v>67.599999999999994</v>
      </c>
    </row>
    <row r="852" spans="1:3" x14ac:dyDescent="0.25">
      <c r="A852" s="2">
        <v>23862</v>
      </c>
      <c r="B852">
        <f>Modelled!F860</f>
        <v>45.18</v>
      </c>
      <c r="C852">
        <f>Modelled!G860</f>
        <v>67.739999999999995</v>
      </c>
    </row>
    <row r="853" spans="1:3" x14ac:dyDescent="0.25">
      <c r="A853" s="2">
        <v>23863</v>
      </c>
      <c r="B853">
        <f>Modelled!F861</f>
        <v>45.16</v>
      </c>
      <c r="C853">
        <f>Modelled!G861</f>
        <v>67.87</v>
      </c>
    </row>
    <row r="854" spans="1:3" x14ac:dyDescent="0.25">
      <c r="A854" s="2">
        <v>23864</v>
      </c>
      <c r="B854">
        <f>Modelled!F862</f>
        <v>44.75</v>
      </c>
      <c r="C854">
        <f>Modelled!G862</f>
        <v>68.02</v>
      </c>
    </row>
    <row r="855" spans="1:3" x14ac:dyDescent="0.25">
      <c r="A855" s="2">
        <v>23865</v>
      </c>
      <c r="B855">
        <f>Modelled!F863</f>
        <v>44.48</v>
      </c>
      <c r="C855">
        <f>Modelled!G863</f>
        <v>68.040000000000006</v>
      </c>
    </row>
    <row r="856" spans="1:3" x14ac:dyDescent="0.25">
      <c r="A856" s="2">
        <v>23866</v>
      </c>
      <c r="B856">
        <f>Modelled!F864</f>
        <v>44.45</v>
      </c>
      <c r="C856">
        <f>Modelled!G864</f>
        <v>67.84</v>
      </c>
    </row>
    <row r="857" spans="1:3" x14ac:dyDescent="0.25">
      <c r="A857" s="2">
        <v>23867</v>
      </c>
      <c r="B857">
        <f>Modelled!F865</f>
        <v>44.53</v>
      </c>
      <c r="C857">
        <f>Modelled!G865</f>
        <v>67.66</v>
      </c>
    </row>
    <row r="858" spans="1:3" x14ac:dyDescent="0.25">
      <c r="A858" s="2">
        <v>23868</v>
      </c>
      <c r="B858">
        <f>Modelled!F866</f>
        <v>44.96</v>
      </c>
      <c r="C858">
        <f>Modelled!G866</f>
        <v>67.69</v>
      </c>
    </row>
    <row r="859" spans="1:3" x14ac:dyDescent="0.25">
      <c r="A859" s="2">
        <v>23869</v>
      </c>
      <c r="B859">
        <f>Modelled!F867</f>
        <v>45.55</v>
      </c>
      <c r="C859">
        <f>Modelled!G867</f>
        <v>67.739999999999995</v>
      </c>
    </row>
    <row r="860" spans="1:3" x14ac:dyDescent="0.25">
      <c r="A860" s="2">
        <v>23870</v>
      </c>
      <c r="B860">
        <f>Modelled!F868</f>
        <v>45.73</v>
      </c>
      <c r="C860">
        <f>Modelled!G868</f>
        <v>67.78</v>
      </c>
    </row>
    <row r="861" spans="1:3" x14ac:dyDescent="0.25">
      <c r="A861" s="2">
        <v>23871</v>
      </c>
      <c r="B861">
        <f>Modelled!F869</f>
        <v>45.09</v>
      </c>
      <c r="C861">
        <f>Modelled!G869</f>
        <v>67.709999999999994</v>
      </c>
    </row>
    <row r="862" spans="1:3" x14ac:dyDescent="0.25">
      <c r="A862" s="2">
        <v>23872</v>
      </c>
      <c r="B862">
        <f>Modelled!F870</f>
        <v>43.24</v>
      </c>
      <c r="C862">
        <f>Modelled!G870</f>
        <v>67.650000000000006</v>
      </c>
    </row>
    <row r="863" spans="1:3" x14ac:dyDescent="0.25">
      <c r="A863" s="2">
        <v>23873</v>
      </c>
      <c r="B863">
        <f>Modelled!F871</f>
        <v>42.19</v>
      </c>
      <c r="C863">
        <f>Modelled!G871</f>
        <v>67.31</v>
      </c>
    </row>
    <row r="864" spans="1:3" x14ac:dyDescent="0.25">
      <c r="A864" s="2">
        <v>23874</v>
      </c>
      <c r="B864">
        <f>Modelled!F872</f>
        <v>42.51</v>
      </c>
      <c r="C864">
        <f>Modelled!G872</f>
        <v>66.94</v>
      </c>
    </row>
    <row r="865" spans="1:3" x14ac:dyDescent="0.25">
      <c r="A865" s="2">
        <v>23875</v>
      </c>
      <c r="B865">
        <f>Modelled!F873</f>
        <v>42.99</v>
      </c>
      <c r="C865">
        <f>Modelled!G873</f>
        <v>66.86</v>
      </c>
    </row>
    <row r="866" spans="1:3" x14ac:dyDescent="0.25">
      <c r="A866" s="2">
        <v>23876</v>
      </c>
      <c r="B866">
        <f>Modelled!F874</f>
        <v>43.48</v>
      </c>
      <c r="C866">
        <f>Modelled!G874</f>
        <v>66.89</v>
      </c>
    </row>
    <row r="867" spans="1:3" x14ac:dyDescent="0.25">
      <c r="A867" s="2">
        <v>23877</v>
      </c>
      <c r="B867">
        <f>Modelled!F875</f>
        <v>43.9</v>
      </c>
      <c r="C867">
        <f>Modelled!G875</f>
        <v>67</v>
      </c>
    </row>
    <row r="868" spans="1:3" x14ac:dyDescent="0.25">
      <c r="A868" s="2">
        <v>23878</v>
      </c>
      <c r="B868">
        <f>Modelled!F876</f>
        <v>44.01</v>
      </c>
      <c r="C868">
        <f>Modelled!G876</f>
        <v>67.099999999999994</v>
      </c>
    </row>
    <row r="869" spans="1:3" x14ac:dyDescent="0.25">
      <c r="A869" s="2">
        <v>23879</v>
      </c>
      <c r="B869">
        <f>Modelled!F877</f>
        <v>43.7</v>
      </c>
      <c r="C869">
        <f>Modelled!G877</f>
        <v>67.14</v>
      </c>
    </row>
    <row r="870" spans="1:3" x14ac:dyDescent="0.25">
      <c r="A870" s="2">
        <v>23880</v>
      </c>
      <c r="B870">
        <f>Modelled!F878</f>
        <v>43.2</v>
      </c>
      <c r="C870">
        <f>Modelled!G878</f>
        <v>67.06</v>
      </c>
    </row>
    <row r="871" spans="1:3" x14ac:dyDescent="0.25">
      <c r="A871" s="2">
        <v>23881</v>
      </c>
      <c r="B871">
        <f>Modelled!F879</f>
        <v>43.31</v>
      </c>
      <c r="C871">
        <f>Modelled!G879</f>
        <v>66.959999999999994</v>
      </c>
    </row>
    <row r="872" spans="1:3" x14ac:dyDescent="0.25">
      <c r="A872" s="2">
        <v>23882</v>
      </c>
      <c r="B872">
        <f>Modelled!F880</f>
        <v>43.65</v>
      </c>
      <c r="C872">
        <f>Modelled!G880</f>
        <v>66.930000000000007</v>
      </c>
    </row>
    <row r="873" spans="1:3" x14ac:dyDescent="0.25">
      <c r="A873" s="2">
        <v>23883</v>
      </c>
      <c r="B873">
        <f>Modelled!F881</f>
        <v>43.04</v>
      </c>
      <c r="C873">
        <f>Modelled!G881</f>
        <v>66.69</v>
      </c>
    </row>
    <row r="874" spans="1:3" x14ac:dyDescent="0.25">
      <c r="A874" s="2">
        <v>23884</v>
      </c>
      <c r="B874">
        <f>Modelled!F882</f>
        <v>41.9</v>
      </c>
      <c r="C874">
        <f>Modelled!G882</f>
        <v>66.44</v>
      </c>
    </row>
    <row r="875" spans="1:3" x14ac:dyDescent="0.25">
      <c r="A875" s="2">
        <v>23885</v>
      </c>
      <c r="B875">
        <f>Modelled!F883</f>
        <v>42.04</v>
      </c>
      <c r="C875">
        <f>Modelled!G883</f>
        <v>66.11</v>
      </c>
    </row>
    <row r="876" spans="1:3" x14ac:dyDescent="0.25">
      <c r="A876" s="2">
        <v>23886</v>
      </c>
      <c r="B876">
        <f>Modelled!F884</f>
        <v>42.65</v>
      </c>
      <c r="C876">
        <f>Modelled!G884</f>
        <v>66.069999999999993</v>
      </c>
    </row>
    <row r="877" spans="1:3" x14ac:dyDescent="0.25">
      <c r="A877" s="2">
        <v>23887</v>
      </c>
      <c r="B877">
        <f>Modelled!F885</f>
        <v>43.1</v>
      </c>
      <c r="C877">
        <f>Modelled!G885</f>
        <v>66.13</v>
      </c>
    </row>
    <row r="878" spans="1:3" x14ac:dyDescent="0.25">
      <c r="A878" s="2">
        <v>23888</v>
      </c>
      <c r="B878">
        <f>Modelled!F886</f>
        <v>43.06</v>
      </c>
      <c r="C878">
        <f>Modelled!G886</f>
        <v>66.150000000000006</v>
      </c>
    </row>
    <row r="879" spans="1:3" x14ac:dyDescent="0.25">
      <c r="A879" s="2">
        <v>23889</v>
      </c>
      <c r="B879">
        <f>Modelled!F887</f>
        <v>42.44</v>
      </c>
      <c r="C879">
        <f>Modelled!G887</f>
        <v>65.89</v>
      </c>
    </row>
    <row r="880" spans="1:3" x14ac:dyDescent="0.25">
      <c r="A880" s="2">
        <v>23890</v>
      </c>
      <c r="B880">
        <f>Modelled!F888</f>
        <v>42.74</v>
      </c>
      <c r="C880">
        <f>Modelled!G888</f>
        <v>66.06</v>
      </c>
    </row>
    <row r="881" spans="1:3" x14ac:dyDescent="0.25">
      <c r="A881" s="2">
        <v>23891</v>
      </c>
      <c r="B881">
        <f>Modelled!F889</f>
        <v>42.97</v>
      </c>
      <c r="C881">
        <f>Modelled!G889</f>
        <v>66.09</v>
      </c>
    </row>
    <row r="882" spans="1:3" x14ac:dyDescent="0.25">
      <c r="A882" s="2">
        <v>23892</v>
      </c>
      <c r="B882">
        <f>Modelled!F890</f>
        <v>43.09</v>
      </c>
      <c r="C882">
        <f>Modelled!G890</f>
        <v>66.09</v>
      </c>
    </row>
    <row r="883" spans="1:3" x14ac:dyDescent="0.25">
      <c r="A883" s="2">
        <v>23893</v>
      </c>
      <c r="B883">
        <f>Modelled!F891</f>
        <v>42.88</v>
      </c>
      <c r="C883">
        <f>Modelled!G891</f>
        <v>66.069999999999993</v>
      </c>
    </row>
    <row r="884" spans="1:3" x14ac:dyDescent="0.25">
      <c r="A884" s="2">
        <v>23894</v>
      </c>
      <c r="B884">
        <f>Modelled!F892</f>
        <v>42.62</v>
      </c>
      <c r="C884">
        <f>Modelled!G892</f>
        <v>66.03</v>
      </c>
    </row>
    <row r="885" spans="1:3" x14ac:dyDescent="0.25">
      <c r="A885" s="2">
        <v>23895</v>
      </c>
      <c r="B885">
        <f>Modelled!F893</f>
        <v>42.42</v>
      </c>
      <c r="C885">
        <f>Modelled!G893</f>
        <v>66.03</v>
      </c>
    </row>
    <row r="886" spans="1:3" x14ac:dyDescent="0.25">
      <c r="A886" s="2">
        <v>23896</v>
      </c>
      <c r="B886">
        <f>Modelled!F894</f>
        <v>42.42</v>
      </c>
      <c r="C886">
        <f>Modelled!G894</f>
        <v>66.06</v>
      </c>
    </row>
    <row r="887" spans="1:3" x14ac:dyDescent="0.25">
      <c r="A887" s="2">
        <v>23897</v>
      </c>
      <c r="B887">
        <f>Modelled!F895</f>
        <v>42.32</v>
      </c>
      <c r="C887">
        <f>Modelled!G895</f>
        <v>66.05</v>
      </c>
    </row>
    <row r="888" spans="1:3" x14ac:dyDescent="0.25">
      <c r="A888" s="2">
        <v>23898</v>
      </c>
      <c r="B888">
        <f>Modelled!F896</f>
        <v>42.07</v>
      </c>
      <c r="C888">
        <f>Modelled!G896</f>
        <v>66.12</v>
      </c>
    </row>
    <row r="889" spans="1:3" x14ac:dyDescent="0.25">
      <c r="A889" s="2">
        <v>23899</v>
      </c>
      <c r="B889">
        <f>Modelled!F897</f>
        <v>39.909999999999997</v>
      </c>
      <c r="C889">
        <f>Modelled!G897</f>
        <v>66.06</v>
      </c>
    </row>
    <row r="890" spans="1:3" x14ac:dyDescent="0.25">
      <c r="A890" s="2">
        <v>23900</v>
      </c>
      <c r="B890">
        <f>Modelled!F898</f>
        <v>37.4</v>
      </c>
      <c r="C890">
        <f>Modelled!G898</f>
        <v>65.959999999999994</v>
      </c>
    </row>
    <row r="891" spans="1:3" x14ac:dyDescent="0.25">
      <c r="A891" s="2">
        <v>23901</v>
      </c>
      <c r="B891">
        <f>Modelled!F899</f>
        <v>38.32</v>
      </c>
      <c r="C891">
        <f>Modelled!G899</f>
        <v>65.67</v>
      </c>
    </row>
    <row r="892" spans="1:3" x14ac:dyDescent="0.25">
      <c r="A892" s="2">
        <v>23902</v>
      </c>
      <c r="B892">
        <f>Modelled!F900</f>
        <v>39.729999999999997</v>
      </c>
      <c r="C892">
        <f>Modelled!G900</f>
        <v>65.599999999999994</v>
      </c>
    </row>
    <row r="893" spans="1:3" x14ac:dyDescent="0.25">
      <c r="A893" s="2">
        <v>23903</v>
      </c>
      <c r="B893">
        <f>Modelled!F901</f>
        <v>40.71</v>
      </c>
      <c r="C893">
        <f>Modelled!G901</f>
        <v>65.69</v>
      </c>
    </row>
    <row r="894" spans="1:3" x14ac:dyDescent="0.25">
      <c r="A894" s="2">
        <v>23904</v>
      </c>
      <c r="B894">
        <f>Modelled!F902</f>
        <v>41.45</v>
      </c>
      <c r="C894">
        <f>Modelled!G902</f>
        <v>65.790000000000006</v>
      </c>
    </row>
    <row r="895" spans="1:3" x14ac:dyDescent="0.25">
      <c r="A895" s="2">
        <v>23905</v>
      </c>
      <c r="B895">
        <f>Modelled!F903</f>
        <v>41.88</v>
      </c>
      <c r="C895">
        <f>Modelled!G903</f>
        <v>65.88</v>
      </c>
    </row>
    <row r="896" spans="1:3" x14ac:dyDescent="0.25">
      <c r="A896" s="2">
        <v>23906</v>
      </c>
      <c r="B896">
        <f>Modelled!F904</f>
        <v>41.27</v>
      </c>
      <c r="C896">
        <f>Modelled!G904</f>
        <v>65.97</v>
      </c>
    </row>
    <row r="897" spans="1:3" x14ac:dyDescent="0.25">
      <c r="A897" s="2">
        <v>23907</v>
      </c>
      <c r="B897">
        <f>Modelled!F905</f>
        <v>40.409999999999997</v>
      </c>
      <c r="C897">
        <f>Modelled!G905</f>
        <v>65.989999999999995</v>
      </c>
    </row>
    <row r="898" spans="1:3" x14ac:dyDescent="0.25">
      <c r="A898" s="2">
        <v>23908</v>
      </c>
      <c r="B898">
        <f>Modelled!F906</f>
        <v>39.35</v>
      </c>
      <c r="C898">
        <f>Modelled!G906</f>
        <v>65.92</v>
      </c>
    </row>
    <row r="899" spans="1:3" x14ac:dyDescent="0.25">
      <c r="A899" s="2">
        <v>23909</v>
      </c>
      <c r="B899">
        <f>Modelled!F907</f>
        <v>38.99</v>
      </c>
      <c r="C899">
        <f>Modelled!G907</f>
        <v>65.86</v>
      </c>
    </row>
    <row r="900" spans="1:3" x14ac:dyDescent="0.25">
      <c r="A900" s="2">
        <v>23910</v>
      </c>
      <c r="B900">
        <f>Modelled!F908</f>
        <v>39.979999999999997</v>
      </c>
      <c r="C900">
        <f>Modelled!G908</f>
        <v>65.91</v>
      </c>
    </row>
    <row r="901" spans="1:3" x14ac:dyDescent="0.25">
      <c r="A901" s="2">
        <v>23911</v>
      </c>
      <c r="B901">
        <f>Modelled!F909</f>
        <v>41.09</v>
      </c>
      <c r="C901">
        <f>Modelled!G909</f>
        <v>65.94</v>
      </c>
    </row>
    <row r="902" spans="1:3" x14ac:dyDescent="0.25">
      <c r="A902" s="2">
        <v>23912</v>
      </c>
      <c r="B902">
        <f>Modelled!F910</f>
        <v>41.65</v>
      </c>
      <c r="C902">
        <f>Modelled!G910</f>
        <v>66</v>
      </c>
    </row>
    <row r="903" spans="1:3" x14ac:dyDescent="0.25">
      <c r="A903" s="2">
        <v>23913</v>
      </c>
      <c r="B903">
        <f>Modelled!F911</f>
        <v>41.65</v>
      </c>
      <c r="C903">
        <f>Modelled!G911</f>
        <v>66.09</v>
      </c>
    </row>
    <row r="904" spans="1:3" x14ac:dyDescent="0.25">
      <c r="A904" s="2">
        <v>23914</v>
      </c>
      <c r="B904">
        <f>Modelled!F912</f>
        <v>40.49</v>
      </c>
      <c r="C904">
        <f>Modelled!G912</f>
        <v>66.22</v>
      </c>
    </row>
    <row r="905" spans="1:3" x14ac:dyDescent="0.25">
      <c r="A905" s="2">
        <v>23915</v>
      </c>
      <c r="B905">
        <f>Modelled!F913</f>
        <v>36.729999999999997</v>
      </c>
      <c r="C905">
        <f>Modelled!G913</f>
        <v>66.31</v>
      </c>
    </row>
    <row r="906" spans="1:3" x14ac:dyDescent="0.25">
      <c r="A906" s="2">
        <v>23916</v>
      </c>
      <c r="B906">
        <f>Modelled!F914</f>
        <v>34.18</v>
      </c>
      <c r="C906">
        <f>Modelled!G914</f>
        <v>66.17</v>
      </c>
    </row>
    <row r="907" spans="1:3" x14ac:dyDescent="0.25">
      <c r="A907" s="2">
        <v>23917</v>
      </c>
      <c r="B907">
        <f>Modelled!F915</f>
        <v>35.04</v>
      </c>
      <c r="C907">
        <f>Modelled!G915</f>
        <v>65.87</v>
      </c>
    </row>
    <row r="908" spans="1:3" x14ac:dyDescent="0.25">
      <c r="A908" s="2">
        <v>23918</v>
      </c>
      <c r="B908">
        <f>Modelled!F916</f>
        <v>36.11</v>
      </c>
      <c r="C908">
        <f>Modelled!G916</f>
        <v>65.7</v>
      </c>
    </row>
    <row r="909" spans="1:3" x14ac:dyDescent="0.25">
      <c r="A909" s="2">
        <v>23919</v>
      </c>
      <c r="B909">
        <f>Modelled!F917</f>
        <v>36.82</v>
      </c>
      <c r="C909">
        <f>Modelled!G917</f>
        <v>65.73</v>
      </c>
    </row>
    <row r="910" spans="1:3" x14ac:dyDescent="0.25">
      <c r="A910" s="2">
        <v>23920</v>
      </c>
      <c r="B910">
        <f>Modelled!F918</f>
        <v>37.22</v>
      </c>
      <c r="C910">
        <f>Modelled!G918</f>
        <v>65.8</v>
      </c>
    </row>
    <row r="911" spans="1:3" x14ac:dyDescent="0.25">
      <c r="A911" s="2">
        <v>23921</v>
      </c>
      <c r="B911">
        <f>Modelled!F919</f>
        <v>37.380000000000003</v>
      </c>
      <c r="C911">
        <f>Modelled!G919</f>
        <v>65.88</v>
      </c>
    </row>
    <row r="912" spans="1:3" x14ac:dyDescent="0.25">
      <c r="A912" s="2">
        <v>23922</v>
      </c>
      <c r="B912">
        <f>Modelled!F920</f>
        <v>37.770000000000003</v>
      </c>
      <c r="C912">
        <f>Modelled!G920</f>
        <v>65.95</v>
      </c>
    </row>
    <row r="913" spans="1:3" x14ac:dyDescent="0.25">
      <c r="A913" s="2">
        <v>23923</v>
      </c>
      <c r="B913">
        <f>Modelled!F921</f>
        <v>37.979999999999997</v>
      </c>
      <c r="C913">
        <f>Modelled!G921</f>
        <v>66.02</v>
      </c>
    </row>
    <row r="914" spans="1:3" x14ac:dyDescent="0.25">
      <c r="A914" s="2">
        <v>23924</v>
      </c>
      <c r="B914">
        <f>Modelled!F922</f>
        <v>35.49</v>
      </c>
      <c r="C914">
        <f>Modelled!G922</f>
        <v>66.02</v>
      </c>
    </row>
    <row r="915" spans="1:3" x14ac:dyDescent="0.25">
      <c r="A915" s="2">
        <v>23925</v>
      </c>
      <c r="B915">
        <f>Modelled!F923</f>
        <v>36.86</v>
      </c>
      <c r="C915">
        <f>Modelled!G923</f>
        <v>65.66</v>
      </c>
    </row>
    <row r="916" spans="1:3" x14ac:dyDescent="0.25">
      <c r="A916" s="2">
        <v>23926</v>
      </c>
      <c r="B916">
        <f>Modelled!F924</f>
        <v>37.54</v>
      </c>
      <c r="C916">
        <f>Modelled!G924</f>
        <v>65.400000000000006</v>
      </c>
    </row>
    <row r="917" spans="1:3" x14ac:dyDescent="0.25">
      <c r="A917" s="2">
        <v>23927</v>
      </c>
      <c r="B917">
        <f>Modelled!F925</f>
        <v>39.15</v>
      </c>
      <c r="C917">
        <f>Modelled!G925</f>
        <v>65.36</v>
      </c>
    </row>
    <row r="918" spans="1:3" x14ac:dyDescent="0.25">
      <c r="A918" s="2">
        <v>23928</v>
      </c>
      <c r="B918">
        <f>Modelled!F926</f>
        <v>40.130000000000003</v>
      </c>
      <c r="C918">
        <f>Modelled!G926</f>
        <v>65.400000000000006</v>
      </c>
    </row>
    <row r="919" spans="1:3" x14ac:dyDescent="0.25">
      <c r="A919" s="2">
        <v>23929</v>
      </c>
      <c r="B919">
        <f>Modelled!F927</f>
        <v>38.65</v>
      </c>
      <c r="C919">
        <f>Modelled!G927</f>
        <v>65.34</v>
      </c>
    </row>
    <row r="920" spans="1:3" x14ac:dyDescent="0.25">
      <c r="A920" s="2">
        <v>23930</v>
      </c>
      <c r="B920">
        <f>Modelled!F928</f>
        <v>35.380000000000003</v>
      </c>
      <c r="C920">
        <f>Modelled!G928</f>
        <v>65.14</v>
      </c>
    </row>
    <row r="921" spans="1:3" x14ac:dyDescent="0.25">
      <c r="A921" s="2">
        <v>23931</v>
      </c>
      <c r="B921">
        <f>Modelled!F929</f>
        <v>32.909999999999997</v>
      </c>
      <c r="C921">
        <f>Modelled!G929</f>
        <v>64.58</v>
      </c>
    </row>
    <row r="922" spans="1:3" x14ac:dyDescent="0.25">
      <c r="A922" s="2">
        <v>23932</v>
      </c>
      <c r="B922">
        <f>Modelled!F930</f>
        <v>32.549999999999997</v>
      </c>
      <c r="C922">
        <f>Modelled!G930</f>
        <v>63.94</v>
      </c>
    </row>
    <row r="923" spans="1:3" x14ac:dyDescent="0.25">
      <c r="A923" s="2">
        <v>23933</v>
      </c>
      <c r="B923">
        <f>Modelled!F931</f>
        <v>32.950000000000003</v>
      </c>
      <c r="C923">
        <f>Modelled!G931</f>
        <v>63.37</v>
      </c>
    </row>
    <row r="924" spans="1:3" x14ac:dyDescent="0.25">
      <c r="A924" s="2">
        <v>23934</v>
      </c>
      <c r="B924">
        <f>Modelled!F932</f>
        <v>33.6</v>
      </c>
      <c r="C924">
        <f>Modelled!G932</f>
        <v>63.21</v>
      </c>
    </row>
    <row r="925" spans="1:3" x14ac:dyDescent="0.25">
      <c r="A925" s="2">
        <v>23935</v>
      </c>
      <c r="B925">
        <f>Modelled!F933</f>
        <v>35.07</v>
      </c>
      <c r="C925">
        <f>Modelled!G933</f>
        <v>63.26</v>
      </c>
    </row>
    <row r="926" spans="1:3" x14ac:dyDescent="0.25">
      <c r="A926" s="2">
        <v>23936</v>
      </c>
      <c r="B926">
        <f>Modelled!F934</f>
        <v>36.200000000000003</v>
      </c>
      <c r="C926">
        <f>Modelled!G934</f>
        <v>63.2</v>
      </c>
    </row>
    <row r="927" spans="1:3" x14ac:dyDescent="0.25">
      <c r="A927" s="2">
        <v>23937</v>
      </c>
      <c r="B927">
        <f>Modelled!F935</f>
        <v>37.15</v>
      </c>
      <c r="C927">
        <f>Modelled!G935</f>
        <v>63.28</v>
      </c>
    </row>
    <row r="928" spans="1:3" x14ac:dyDescent="0.25">
      <c r="A928" s="2">
        <v>23938</v>
      </c>
      <c r="B928">
        <f>Modelled!F936</f>
        <v>37.1</v>
      </c>
      <c r="C928">
        <f>Modelled!G936</f>
        <v>63.16</v>
      </c>
    </row>
    <row r="929" spans="1:3" x14ac:dyDescent="0.25">
      <c r="A929" s="2">
        <v>23939</v>
      </c>
      <c r="B929">
        <f>Modelled!F937</f>
        <v>36.840000000000003</v>
      </c>
      <c r="C929">
        <f>Modelled!G937</f>
        <v>62.99</v>
      </c>
    </row>
    <row r="930" spans="1:3" x14ac:dyDescent="0.25">
      <c r="A930" s="2">
        <v>23940</v>
      </c>
      <c r="B930">
        <f>Modelled!F938</f>
        <v>36.14</v>
      </c>
      <c r="C930">
        <f>Modelled!G938</f>
        <v>62.96</v>
      </c>
    </row>
    <row r="931" spans="1:3" x14ac:dyDescent="0.25">
      <c r="A931" s="2">
        <v>23941</v>
      </c>
      <c r="B931">
        <f>Modelled!F939</f>
        <v>36.07</v>
      </c>
      <c r="C931">
        <f>Modelled!G939</f>
        <v>62.89</v>
      </c>
    </row>
    <row r="932" spans="1:3" x14ac:dyDescent="0.25">
      <c r="A932" s="2">
        <v>23942</v>
      </c>
      <c r="B932">
        <f>Modelled!F940</f>
        <v>37.049999999999997</v>
      </c>
      <c r="C932">
        <f>Modelled!G940</f>
        <v>62.76</v>
      </c>
    </row>
    <row r="933" spans="1:3" x14ac:dyDescent="0.25">
      <c r="A933" s="2">
        <v>23943</v>
      </c>
      <c r="B933">
        <f>Modelled!F941</f>
        <v>38.01</v>
      </c>
      <c r="C933">
        <f>Modelled!G941</f>
        <v>62.78</v>
      </c>
    </row>
    <row r="934" spans="1:3" x14ac:dyDescent="0.25">
      <c r="A934" s="2">
        <v>23944</v>
      </c>
      <c r="B934">
        <f>Modelled!F942</f>
        <v>39.020000000000003</v>
      </c>
      <c r="C934">
        <f>Modelled!G942</f>
        <v>62.83</v>
      </c>
    </row>
    <row r="935" spans="1:3" x14ac:dyDescent="0.25">
      <c r="A935" s="2">
        <v>23945</v>
      </c>
      <c r="B935">
        <f>Modelled!F943</f>
        <v>40.549999999999997</v>
      </c>
      <c r="C935">
        <f>Modelled!G943</f>
        <v>62.94</v>
      </c>
    </row>
    <row r="936" spans="1:3" x14ac:dyDescent="0.25">
      <c r="A936" s="2">
        <v>23946</v>
      </c>
      <c r="B936">
        <f>Modelled!F944</f>
        <v>41.49</v>
      </c>
      <c r="C936">
        <f>Modelled!G944</f>
        <v>62.7</v>
      </c>
    </row>
    <row r="937" spans="1:3" x14ac:dyDescent="0.25">
      <c r="A937" s="2">
        <v>23947</v>
      </c>
      <c r="B937">
        <f>Modelled!F945</f>
        <v>41.17</v>
      </c>
      <c r="C937">
        <f>Modelled!G945</f>
        <v>62.48</v>
      </c>
    </row>
    <row r="938" spans="1:3" x14ac:dyDescent="0.25">
      <c r="A938" s="2">
        <v>23948</v>
      </c>
      <c r="B938">
        <f>Modelled!F946</f>
        <v>40.96</v>
      </c>
      <c r="C938">
        <f>Modelled!G946</f>
        <v>62.54</v>
      </c>
    </row>
    <row r="939" spans="1:3" x14ac:dyDescent="0.25">
      <c r="A939" s="2">
        <v>23949</v>
      </c>
      <c r="B939">
        <f>Modelled!F947</f>
        <v>40.31</v>
      </c>
      <c r="C939">
        <f>Modelled!G947</f>
        <v>62.6</v>
      </c>
    </row>
    <row r="940" spans="1:3" x14ac:dyDescent="0.25">
      <c r="A940" s="2">
        <v>23950</v>
      </c>
      <c r="B940">
        <f>Modelled!F948</f>
        <v>39.28</v>
      </c>
      <c r="C940">
        <f>Modelled!G948</f>
        <v>62.66</v>
      </c>
    </row>
    <row r="941" spans="1:3" x14ac:dyDescent="0.25">
      <c r="A941" s="2">
        <v>23951</v>
      </c>
      <c r="B941">
        <f>Modelled!F949</f>
        <v>38.33</v>
      </c>
      <c r="C941">
        <f>Modelled!G949</f>
        <v>62.65</v>
      </c>
    </row>
    <row r="942" spans="1:3" x14ac:dyDescent="0.25">
      <c r="A942" s="2">
        <v>23952</v>
      </c>
      <c r="B942">
        <f>Modelled!F950</f>
        <v>36.97</v>
      </c>
      <c r="C942">
        <f>Modelled!G950</f>
        <v>62.53</v>
      </c>
    </row>
    <row r="943" spans="1:3" x14ac:dyDescent="0.25">
      <c r="A943" s="2">
        <v>23953</v>
      </c>
      <c r="B943">
        <f>Modelled!F951</f>
        <v>35.19</v>
      </c>
      <c r="C943">
        <f>Modelled!G951</f>
        <v>62.43</v>
      </c>
    </row>
    <row r="944" spans="1:3" x14ac:dyDescent="0.25">
      <c r="A944" s="2">
        <v>23954</v>
      </c>
      <c r="B944">
        <f>Modelled!F952</f>
        <v>34.25</v>
      </c>
      <c r="C944">
        <f>Modelled!G952</f>
        <v>62.28</v>
      </c>
    </row>
    <row r="945" spans="1:3" x14ac:dyDescent="0.25">
      <c r="A945" s="2">
        <v>23955</v>
      </c>
      <c r="B945">
        <f>Modelled!F953</f>
        <v>33.99</v>
      </c>
      <c r="C945">
        <f>Modelled!G953</f>
        <v>62.14</v>
      </c>
    </row>
    <row r="946" spans="1:3" x14ac:dyDescent="0.25">
      <c r="A946" s="2">
        <v>23956</v>
      </c>
      <c r="B946">
        <f>Modelled!F954</f>
        <v>33.979999999999997</v>
      </c>
      <c r="C946">
        <f>Modelled!G954</f>
        <v>62.1</v>
      </c>
    </row>
    <row r="947" spans="1:3" x14ac:dyDescent="0.25">
      <c r="A947" s="2">
        <v>23957</v>
      </c>
      <c r="B947">
        <f>Modelled!F955</f>
        <v>33.36</v>
      </c>
      <c r="C947">
        <f>Modelled!G955</f>
        <v>62.1</v>
      </c>
    </row>
    <row r="948" spans="1:3" x14ac:dyDescent="0.25">
      <c r="A948" s="2">
        <v>23958</v>
      </c>
      <c r="B948">
        <f>Modelled!F956</f>
        <v>32.67</v>
      </c>
      <c r="C948">
        <f>Modelled!G956</f>
        <v>61.64</v>
      </c>
    </row>
    <row r="949" spans="1:3" x14ac:dyDescent="0.25">
      <c r="A949" s="2">
        <v>23959</v>
      </c>
      <c r="B949">
        <f>Modelled!F957</f>
        <v>31.89</v>
      </c>
      <c r="C949">
        <f>Modelled!G957</f>
        <v>61.08</v>
      </c>
    </row>
    <row r="950" spans="1:3" x14ac:dyDescent="0.25">
      <c r="A950" s="2">
        <v>23960</v>
      </c>
      <c r="B950">
        <f>Modelled!F958</f>
        <v>31.83</v>
      </c>
      <c r="C950">
        <f>Modelled!G958</f>
        <v>60.76</v>
      </c>
    </row>
    <row r="951" spans="1:3" x14ac:dyDescent="0.25">
      <c r="A951" s="2">
        <v>23961</v>
      </c>
      <c r="B951">
        <f>Modelled!F959</f>
        <v>31.85</v>
      </c>
      <c r="C951">
        <f>Modelled!G959</f>
        <v>60.5</v>
      </c>
    </row>
    <row r="952" spans="1:3" x14ac:dyDescent="0.25">
      <c r="A952" s="2">
        <v>23962</v>
      </c>
      <c r="B952">
        <f>Modelled!F960</f>
        <v>31.67</v>
      </c>
      <c r="C952">
        <f>Modelled!G960</f>
        <v>59.98</v>
      </c>
    </row>
    <row r="953" spans="1:3" x14ac:dyDescent="0.25">
      <c r="A953" s="2">
        <v>23963</v>
      </c>
      <c r="B953">
        <f>Modelled!F961</f>
        <v>31.77</v>
      </c>
      <c r="C953">
        <f>Modelled!G961</f>
        <v>59.36</v>
      </c>
    </row>
    <row r="954" spans="1:3" x14ac:dyDescent="0.25">
      <c r="A954" s="2">
        <v>23964</v>
      </c>
      <c r="B954">
        <f>Modelled!F962</f>
        <v>31.67</v>
      </c>
      <c r="C954">
        <f>Modelled!G962</f>
        <v>58.79</v>
      </c>
    </row>
    <row r="955" spans="1:3" x14ac:dyDescent="0.25">
      <c r="A955" s="2">
        <v>23965</v>
      </c>
      <c r="B955">
        <f>Modelled!F963</f>
        <v>31.77</v>
      </c>
      <c r="C955">
        <f>Modelled!G963</f>
        <v>58.52</v>
      </c>
    </row>
    <row r="956" spans="1:3" x14ac:dyDescent="0.25">
      <c r="A956" s="2">
        <v>23966</v>
      </c>
      <c r="B956">
        <f>Modelled!F964</f>
        <v>32.21</v>
      </c>
      <c r="C956">
        <f>Modelled!G964</f>
        <v>58.71</v>
      </c>
    </row>
    <row r="957" spans="1:3" x14ac:dyDescent="0.25">
      <c r="A957" s="2">
        <v>23967</v>
      </c>
      <c r="B957">
        <f>Modelled!F965</f>
        <v>32.83</v>
      </c>
      <c r="C957">
        <f>Modelled!G965</f>
        <v>58.88</v>
      </c>
    </row>
    <row r="958" spans="1:3" x14ac:dyDescent="0.25">
      <c r="A958" s="2">
        <v>23968</v>
      </c>
      <c r="B958">
        <f>Modelled!F966</f>
        <v>33.47</v>
      </c>
      <c r="C958">
        <f>Modelled!G966</f>
        <v>59.01</v>
      </c>
    </row>
    <row r="959" spans="1:3" x14ac:dyDescent="0.25">
      <c r="A959" s="2">
        <v>23969</v>
      </c>
      <c r="B959">
        <f>Modelled!F967</f>
        <v>33.96</v>
      </c>
      <c r="C959">
        <f>Modelled!G967</f>
        <v>59</v>
      </c>
    </row>
    <row r="960" spans="1:3" x14ac:dyDescent="0.25">
      <c r="A960" s="2">
        <v>23970</v>
      </c>
      <c r="B960">
        <f>Modelled!F968</f>
        <v>33.39</v>
      </c>
      <c r="C960">
        <f>Modelled!G968</f>
        <v>58.79</v>
      </c>
    </row>
    <row r="961" spans="1:3" x14ac:dyDescent="0.25">
      <c r="A961" s="2">
        <v>23971</v>
      </c>
      <c r="B961">
        <f>Modelled!F969</f>
        <v>33.25</v>
      </c>
      <c r="C961">
        <f>Modelled!G969</f>
        <v>58.57</v>
      </c>
    </row>
    <row r="962" spans="1:3" x14ac:dyDescent="0.25">
      <c r="A962" s="2">
        <v>23972</v>
      </c>
      <c r="B962">
        <f>Modelled!F970</f>
        <v>33.159999999999997</v>
      </c>
      <c r="C962">
        <f>Modelled!G970</f>
        <v>58.21</v>
      </c>
    </row>
    <row r="963" spans="1:3" x14ac:dyDescent="0.25">
      <c r="A963" s="2">
        <v>23973</v>
      </c>
      <c r="B963">
        <f>Modelled!F971</f>
        <v>33.31</v>
      </c>
      <c r="C963">
        <f>Modelled!G971</f>
        <v>57.74</v>
      </c>
    </row>
    <row r="964" spans="1:3" x14ac:dyDescent="0.25">
      <c r="A964" s="2">
        <v>23974</v>
      </c>
      <c r="B964">
        <f>Modelled!F972</f>
        <v>33.26</v>
      </c>
      <c r="C964">
        <f>Modelled!G972</f>
        <v>57.09</v>
      </c>
    </row>
    <row r="965" spans="1:3" x14ac:dyDescent="0.25">
      <c r="A965" s="2">
        <v>23975</v>
      </c>
      <c r="B965">
        <f>Modelled!F973</f>
        <v>33.22</v>
      </c>
      <c r="C965">
        <f>Modelled!G973</f>
        <v>56.15</v>
      </c>
    </row>
    <row r="966" spans="1:3" x14ac:dyDescent="0.25">
      <c r="A966" s="2">
        <v>23976</v>
      </c>
      <c r="B966">
        <f>Modelled!F974</f>
        <v>33.14</v>
      </c>
      <c r="C966">
        <f>Modelled!G974</f>
        <v>55.71</v>
      </c>
    </row>
    <row r="967" spans="1:3" x14ac:dyDescent="0.25">
      <c r="A967" s="2">
        <v>23977</v>
      </c>
      <c r="B967">
        <f>Modelled!F975</f>
        <v>33.409999999999997</v>
      </c>
      <c r="C967">
        <f>Modelled!G975</f>
        <v>55.43</v>
      </c>
    </row>
    <row r="968" spans="1:3" x14ac:dyDescent="0.25">
      <c r="A968" s="2">
        <v>23978</v>
      </c>
      <c r="B968">
        <f>Modelled!F976</f>
        <v>33.369999999999997</v>
      </c>
      <c r="C968">
        <f>Modelled!G976</f>
        <v>55.38</v>
      </c>
    </row>
    <row r="969" spans="1:3" x14ac:dyDescent="0.25">
      <c r="A969" s="2">
        <v>23979</v>
      </c>
      <c r="B969">
        <f>Modelled!F977</f>
        <v>33.47</v>
      </c>
      <c r="C969">
        <f>Modelled!G977</f>
        <v>55.53</v>
      </c>
    </row>
    <row r="970" spans="1:3" x14ac:dyDescent="0.25">
      <c r="A970" s="2">
        <v>23980</v>
      </c>
      <c r="B970">
        <f>Modelled!F978</f>
        <v>33.58</v>
      </c>
      <c r="C970">
        <f>Modelled!G978</f>
        <v>55.77</v>
      </c>
    </row>
    <row r="971" spans="1:3" x14ac:dyDescent="0.25">
      <c r="A971" s="2">
        <v>23981</v>
      </c>
      <c r="B971">
        <f>Modelled!F979</f>
        <v>33.86</v>
      </c>
      <c r="C971">
        <f>Modelled!G979</f>
        <v>55.89</v>
      </c>
    </row>
    <row r="972" spans="1:3" x14ac:dyDescent="0.25">
      <c r="A972" s="2">
        <v>23982</v>
      </c>
      <c r="B972">
        <f>Modelled!F980</f>
        <v>34.36</v>
      </c>
      <c r="C972">
        <f>Modelled!G980</f>
        <v>55.97</v>
      </c>
    </row>
    <row r="973" spans="1:3" x14ac:dyDescent="0.25">
      <c r="A973" s="2">
        <v>23983</v>
      </c>
      <c r="B973">
        <f>Modelled!F981</f>
        <v>35</v>
      </c>
      <c r="C973">
        <f>Modelled!G981</f>
        <v>56.11</v>
      </c>
    </row>
    <row r="974" spans="1:3" x14ac:dyDescent="0.25">
      <c r="A974" s="2">
        <v>23984</v>
      </c>
      <c r="B974">
        <f>Modelled!F982</f>
        <v>35.69</v>
      </c>
      <c r="C974">
        <f>Modelled!G982</f>
        <v>56.29</v>
      </c>
    </row>
    <row r="975" spans="1:3" x14ac:dyDescent="0.25">
      <c r="A975" s="2">
        <v>23985</v>
      </c>
      <c r="B975">
        <f>Modelled!F983</f>
        <v>35.81</v>
      </c>
      <c r="C975">
        <f>Modelled!G983</f>
        <v>56.41</v>
      </c>
    </row>
    <row r="976" spans="1:3" x14ac:dyDescent="0.25">
      <c r="A976" s="2">
        <v>23986</v>
      </c>
      <c r="B976">
        <f>Modelled!F984</f>
        <v>35.270000000000003</v>
      </c>
      <c r="C976">
        <f>Modelled!G984</f>
        <v>56.47</v>
      </c>
    </row>
    <row r="977" spans="1:3" x14ac:dyDescent="0.25">
      <c r="A977" s="2">
        <v>23987</v>
      </c>
      <c r="B977">
        <f>Modelled!F985</f>
        <v>31.24</v>
      </c>
      <c r="C977">
        <f>Modelled!G985</f>
        <v>56.39</v>
      </c>
    </row>
    <row r="978" spans="1:3" x14ac:dyDescent="0.25">
      <c r="A978" s="2">
        <v>23988</v>
      </c>
      <c r="B978">
        <f>Modelled!F986</f>
        <v>31.84</v>
      </c>
      <c r="C978">
        <f>Modelled!G986</f>
        <v>56.12</v>
      </c>
    </row>
    <row r="979" spans="1:3" x14ac:dyDescent="0.25">
      <c r="A979" s="2">
        <v>23989</v>
      </c>
      <c r="B979">
        <f>Modelled!F987</f>
        <v>30.8</v>
      </c>
      <c r="C979">
        <f>Modelled!G987</f>
        <v>55.9</v>
      </c>
    </row>
    <row r="980" spans="1:3" x14ac:dyDescent="0.25">
      <c r="A980" s="2">
        <v>23990</v>
      </c>
      <c r="B980">
        <f>Modelled!F988</f>
        <v>30.57</v>
      </c>
      <c r="C980">
        <f>Modelled!G988</f>
        <v>55.83</v>
      </c>
    </row>
    <row r="981" spans="1:3" x14ac:dyDescent="0.25">
      <c r="A981" s="2">
        <v>23991</v>
      </c>
      <c r="B981">
        <f>Modelled!F989</f>
        <v>30.86</v>
      </c>
      <c r="C981">
        <f>Modelled!G989</f>
        <v>55.91</v>
      </c>
    </row>
    <row r="982" spans="1:3" x14ac:dyDescent="0.25">
      <c r="A982" s="2">
        <v>23992</v>
      </c>
      <c r="B982">
        <f>Modelled!F990</f>
        <v>32.1</v>
      </c>
      <c r="C982">
        <f>Modelled!G990</f>
        <v>56.04</v>
      </c>
    </row>
    <row r="983" spans="1:3" x14ac:dyDescent="0.25">
      <c r="A983" s="2">
        <v>23993</v>
      </c>
      <c r="B983">
        <f>Modelled!F991</f>
        <v>33.21</v>
      </c>
      <c r="C983">
        <f>Modelled!G991</f>
        <v>56.14</v>
      </c>
    </row>
    <row r="984" spans="1:3" x14ac:dyDescent="0.25">
      <c r="A984" s="2">
        <v>23994</v>
      </c>
      <c r="B984">
        <f>Modelled!F992</f>
        <v>30.21</v>
      </c>
      <c r="C984">
        <f>Modelled!G992</f>
        <v>56.1</v>
      </c>
    </row>
    <row r="985" spans="1:3" x14ac:dyDescent="0.25">
      <c r="A985" s="2">
        <v>23995</v>
      </c>
      <c r="B985">
        <f>Modelled!F993</f>
        <v>28.97</v>
      </c>
      <c r="C985">
        <f>Modelled!G993</f>
        <v>56.11</v>
      </c>
    </row>
    <row r="986" spans="1:3" x14ac:dyDescent="0.25">
      <c r="A986" s="2">
        <v>23996</v>
      </c>
      <c r="B986">
        <f>Modelled!F994</f>
        <v>30.47</v>
      </c>
      <c r="C986">
        <f>Modelled!G994</f>
        <v>56.1</v>
      </c>
    </row>
    <row r="987" spans="1:3" x14ac:dyDescent="0.25">
      <c r="A987" s="2">
        <v>23997</v>
      </c>
      <c r="B987">
        <f>Modelled!F995</f>
        <v>32.17</v>
      </c>
      <c r="C987">
        <f>Modelled!G995</f>
        <v>56.19</v>
      </c>
    </row>
    <row r="988" spans="1:3" x14ac:dyDescent="0.25">
      <c r="A988" s="2">
        <v>23998</v>
      </c>
      <c r="B988">
        <f>Modelled!F996</f>
        <v>33.229999999999997</v>
      </c>
      <c r="C988">
        <f>Modelled!G996</f>
        <v>56.34</v>
      </c>
    </row>
    <row r="989" spans="1:3" x14ac:dyDescent="0.25">
      <c r="A989" s="2">
        <v>23999</v>
      </c>
      <c r="B989">
        <f>Modelled!F997</f>
        <v>34.28</v>
      </c>
      <c r="C989">
        <f>Modelled!G997</f>
        <v>56.53</v>
      </c>
    </row>
    <row r="990" spans="1:3" x14ac:dyDescent="0.25">
      <c r="A990" s="2">
        <v>24000</v>
      </c>
      <c r="B990">
        <f>Modelled!F998</f>
        <v>34.770000000000003</v>
      </c>
      <c r="C990">
        <f>Modelled!G998</f>
        <v>56.67</v>
      </c>
    </row>
    <row r="991" spans="1:3" x14ac:dyDescent="0.25">
      <c r="A991" s="2">
        <v>24001</v>
      </c>
      <c r="B991">
        <f>Modelled!F999</f>
        <v>36.43</v>
      </c>
      <c r="C991">
        <f>Modelled!G999</f>
        <v>56.64</v>
      </c>
    </row>
    <row r="992" spans="1:3" x14ac:dyDescent="0.25">
      <c r="A992" s="2">
        <v>24002</v>
      </c>
      <c r="B992">
        <f>Modelled!F1000</f>
        <v>40.44</v>
      </c>
      <c r="C992">
        <f>Modelled!G1000</f>
        <v>56.62</v>
      </c>
    </row>
    <row r="993" spans="1:3" x14ac:dyDescent="0.25">
      <c r="A993" s="2">
        <v>24003</v>
      </c>
      <c r="B993">
        <f>Modelled!F1001</f>
        <v>41.71</v>
      </c>
      <c r="C993">
        <f>Modelled!G1001</f>
        <v>56.65</v>
      </c>
    </row>
    <row r="994" spans="1:3" x14ac:dyDescent="0.25">
      <c r="A994" s="2">
        <v>24004</v>
      </c>
      <c r="B994">
        <f>Modelled!F1002</f>
        <v>38.43</v>
      </c>
      <c r="C994">
        <f>Modelled!G1002</f>
        <v>56.7</v>
      </c>
    </row>
    <row r="995" spans="1:3" x14ac:dyDescent="0.25">
      <c r="A995" s="2">
        <v>24005</v>
      </c>
      <c r="B995">
        <f>Modelled!F1003</f>
        <v>33.96</v>
      </c>
      <c r="C995">
        <f>Modelled!G1003</f>
        <v>56.71</v>
      </c>
    </row>
    <row r="996" spans="1:3" x14ac:dyDescent="0.25">
      <c r="A996" s="2">
        <v>24006</v>
      </c>
      <c r="B996">
        <f>Modelled!F1004</f>
        <v>32.26</v>
      </c>
      <c r="C996">
        <f>Modelled!G1004</f>
        <v>56.63</v>
      </c>
    </row>
    <row r="997" spans="1:3" x14ac:dyDescent="0.25">
      <c r="A997" s="2">
        <v>24007</v>
      </c>
      <c r="B997">
        <f>Modelled!F1005</f>
        <v>32.700000000000003</v>
      </c>
      <c r="C997">
        <f>Modelled!G1005</f>
        <v>56.47</v>
      </c>
    </row>
    <row r="998" spans="1:3" x14ac:dyDescent="0.25">
      <c r="A998" s="2">
        <v>24008</v>
      </c>
      <c r="B998">
        <f>Modelled!F1006</f>
        <v>33.130000000000003</v>
      </c>
      <c r="C998">
        <f>Modelled!G1006</f>
        <v>56.46</v>
      </c>
    </row>
    <row r="999" spans="1:3" x14ac:dyDescent="0.25">
      <c r="A999" s="2">
        <v>24009</v>
      </c>
      <c r="B999">
        <f>Modelled!F1007</f>
        <v>35.630000000000003</v>
      </c>
      <c r="C999">
        <f>Modelled!G1007</f>
        <v>56.5</v>
      </c>
    </row>
    <row r="1000" spans="1:3" x14ac:dyDescent="0.25">
      <c r="A1000" s="2">
        <v>24010</v>
      </c>
      <c r="B1000">
        <f>Modelled!F1008</f>
        <v>37.01</v>
      </c>
      <c r="C1000">
        <f>Modelled!G1008</f>
        <v>56.56</v>
      </c>
    </row>
    <row r="1001" spans="1:3" x14ac:dyDescent="0.25">
      <c r="A1001" s="2">
        <v>24011</v>
      </c>
      <c r="B1001">
        <f>Modelled!F1009</f>
        <v>36.049999999999997</v>
      </c>
      <c r="C1001">
        <f>Modelled!G1009</f>
        <v>56.59</v>
      </c>
    </row>
    <row r="1002" spans="1:3" x14ac:dyDescent="0.25">
      <c r="A1002" s="2">
        <v>24012</v>
      </c>
      <c r="B1002">
        <f>Modelled!F1010</f>
        <v>36.46</v>
      </c>
      <c r="C1002">
        <f>Modelled!G1010</f>
        <v>56.6</v>
      </c>
    </row>
    <row r="1003" spans="1:3" x14ac:dyDescent="0.25">
      <c r="A1003" s="2">
        <v>24013</v>
      </c>
      <c r="B1003">
        <f>Modelled!F1011</f>
        <v>37.18</v>
      </c>
      <c r="C1003">
        <f>Modelled!G1011</f>
        <v>56.7</v>
      </c>
    </row>
    <row r="1004" spans="1:3" x14ac:dyDescent="0.25">
      <c r="A1004" s="2">
        <v>24014</v>
      </c>
      <c r="B1004">
        <f>Modelled!F1012</f>
        <v>38.380000000000003</v>
      </c>
      <c r="C1004">
        <f>Modelled!G1012</f>
        <v>56.83</v>
      </c>
    </row>
    <row r="1005" spans="1:3" x14ac:dyDescent="0.25">
      <c r="A1005" s="2">
        <v>24015</v>
      </c>
      <c r="B1005">
        <f>Modelled!F1013</f>
        <v>39.5</v>
      </c>
      <c r="C1005">
        <f>Modelled!G1013</f>
        <v>56.92</v>
      </c>
    </row>
    <row r="1006" spans="1:3" x14ac:dyDescent="0.25">
      <c r="A1006" s="2">
        <v>24016</v>
      </c>
      <c r="B1006">
        <f>Modelled!F1014</f>
        <v>37.99</v>
      </c>
      <c r="C1006">
        <f>Modelled!G1014</f>
        <v>56.98</v>
      </c>
    </row>
    <row r="1007" spans="1:3" x14ac:dyDescent="0.25">
      <c r="A1007" s="2">
        <v>24017</v>
      </c>
      <c r="B1007">
        <f>Modelled!F1015</f>
        <v>34.979999999999997</v>
      </c>
      <c r="C1007">
        <f>Modelled!G1015</f>
        <v>56.77</v>
      </c>
    </row>
    <row r="1008" spans="1:3" x14ac:dyDescent="0.25">
      <c r="A1008" s="2">
        <v>24018</v>
      </c>
      <c r="B1008">
        <f>Modelled!F1016</f>
        <v>32.979999999999997</v>
      </c>
      <c r="C1008">
        <f>Modelled!G1016</f>
        <v>56.59</v>
      </c>
    </row>
    <row r="1009" spans="1:3" x14ac:dyDescent="0.25">
      <c r="A1009" s="2">
        <v>24019</v>
      </c>
      <c r="B1009">
        <f>Modelled!F1017</f>
        <v>34.35</v>
      </c>
      <c r="C1009">
        <f>Modelled!G1017</f>
        <v>56.61</v>
      </c>
    </row>
    <row r="1010" spans="1:3" x14ac:dyDescent="0.25">
      <c r="A1010" s="2">
        <v>24020</v>
      </c>
      <c r="B1010">
        <f>Modelled!F1018</f>
        <v>36.130000000000003</v>
      </c>
      <c r="C1010">
        <f>Modelled!G1018</f>
        <v>56.72</v>
      </c>
    </row>
    <row r="1011" spans="1:3" x14ac:dyDescent="0.25">
      <c r="A1011" s="2">
        <v>24021</v>
      </c>
      <c r="B1011">
        <f>Modelled!F1019</f>
        <v>37.49</v>
      </c>
      <c r="C1011">
        <f>Modelled!G1019</f>
        <v>56.88</v>
      </c>
    </row>
    <row r="1012" spans="1:3" x14ac:dyDescent="0.25">
      <c r="A1012" s="2">
        <v>24022</v>
      </c>
      <c r="B1012">
        <f>Modelled!F1020</f>
        <v>37.770000000000003</v>
      </c>
      <c r="C1012">
        <f>Modelled!G1020</f>
        <v>57.1</v>
      </c>
    </row>
    <row r="1013" spans="1:3" x14ac:dyDescent="0.25">
      <c r="A1013" s="2">
        <v>24023</v>
      </c>
      <c r="B1013">
        <f>Modelled!F1021</f>
        <v>35.32</v>
      </c>
      <c r="C1013">
        <f>Modelled!G1021</f>
        <v>57.32</v>
      </c>
    </row>
    <row r="1014" spans="1:3" x14ac:dyDescent="0.25">
      <c r="A1014" s="2">
        <v>24024</v>
      </c>
      <c r="B1014">
        <f>Modelled!F1022</f>
        <v>34.909999999999997</v>
      </c>
      <c r="C1014">
        <f>Modelled!G1022</f>
        <v>57.38</v>
      </c>
    </row>
    <row r="1015" spans="1:3" x14ac:dyDescent="0.25">
      <c r="A1015" s="2">
        <v>24025</v>
      </c>
      <c r="B1015">
        <f>Modelled!F1023</f>
        <v>34.6</v>
      </c>
      <c r="C1015">
        <f>Modelled!G1023</f>
        <v>57.47</v>
      </c>
    </row>
    <row r="1016" spans="1:3" x14ac:dyDescent="0.25">
      <c r="A1016" s="2">
        <v>24026</v>
      </c>
      <c r="B1016">
        <f>Modelled!F1024</f>
        <v>30.98</v>
      </c>
      <c r="C1016">
        <f>Modelled!G1024</f>
        <v>57.63</v>
      </c>
    </row>
    <row r="1017" spans="1:3" x14ac:dyDescent="0.25">
      <c r="A1017" s="2">
        <v>24027</v>
      </c>
      <c r="B1017">
        <f>Modelled!F1025</f>
        <v>30.92</v>
      </c>
      <c r="C1017">
        <f>Modelled!G1025</f>
        <v>57.8</v>
      </c>
    </row>
    <row r="1018" spans="1:3" x14ac:dyDescent="0.25">
      <c r="A1018" s="2">
        <v>24028</v>
      </c>
      <c r="B1018">
        <f>Modelled!F1026</f>
        <v>31.3</v>
      </c>
      <c r="C1018">
        <f>Modelled!G1026</f>
        <v>57.89</v>
      </c>
    </row>
    <row r="1019" spans="1:3" x14ac:dyDescent="0.25">
      <c r="A1019" s="2">
        <v>24029</v>
      </c>
      <c r="B1019">
        <f>Modelled!F1027</f>
        <v>31.27</v>
      </c>
      <c r="C1019">
        <f>Modelled!G1027</f>
        <v>58.01</v>
      </c>
    </row>
    <row r="1020" spans="1:3" x14ac:dyDescent="0.25">
      <c r="A1020" s="2">
        <v>24030</v>
      </c>
      <c r="B1020">
        <f>Modelled!F1028</f>
        <v>31.52</v>
      </c>
      <c r="C1020">
        <f>Modelled!G1028</f>
        <v>58.13</v>
      </c>
    </row>
    <row r="1021" spans="1:3" x14ac:dyDescent="0.25">
      <c r="A1021" s="2">
        <v>24031</v>
      </c>
      <c r="B1021">
        <f>Modelled!F1029</f>
        <v>33.5</v>
      </c>
      <c r="C1021">
        <f>Modelled!G1029</f>
        <v>58.18</v>
      </c>
    </row>
    <row r="1022" spans="1:3" x14ac:dyDescent="0.25">
      <c r="A1022" s="2">
        <v>24032</v>
      </c>
      <c r="B1022">
        <f>Modelled!F1030</f>
        <v>34.86</v>
      </c>
      <c r="C1022">
        <f>Modelled!G1030</f>
        <v>58.2</v>
      </c>
    </row>
    <row r="1023" spans="1:3" x14ac:dyDescent="0.25">
      <c r="A1023" s="2">
        <v>24033</v>
      </c>
      <c r="B1023">
        <f>Modelled!F1031</f>
        <v>35.67</v>
      </c>
      <c r="C1023">
        <f>Modelled!G1031</f>
        <v>58.21</v>
      </c>
    </row>
    <row r="1024" spans="1:3" x14ac:dyDescent="0.25">
      <c r="A1024" s="2">
        <v>24034</v>
      </c>
      <c r="B1024">
        <f>Modelled!F1032</f>
        <v>36.450000000000003</v>
      </c>
      <c r="C1024">
        <f>Modelled!G1032</f>
        <v>58.27</v>
      </c>
    </row>
    <row r="1025" spans="1:3" x14ac:dyDescent="0.25">
      <c r="A1025" s="2">
        <v>24035</v>
      </c>
      <c r="B1025">
        <f>Modelled!F1033</f>
        <v>37.15</v>
      </c>
      <c r="C1025">
        <f>Modelled!G1033</f>
        <v>58.38</v>
      </c>
    </row>
    <row r="1026" spans="1:3" x14ac:dyDescent="0.25">
      <c r="A1026" s="2">
        <v>24036</v>
      </c>
      <c r="B1026">
        <f>Modelled!F1034</f>
        <v>37.47</v>
      </c>
      <c r="C1026">
        <f>Modelled!G1034</f>
        <v>58.52</v>
      </c>
    </row>
    <row r="1027" spans="1:3" x14ac:dyDescent="0.25">
      <c r="A1027" s="2">
        <v>24037</v>
      </c>
      <c r="B1027">
        <f>Modelled!F1035</f>
        <v>35.65</v>
      </c>
      <c r="C1027">
        <f>Modelled!G1035</f>
        <v>58.77</v>
      </c>
    </row>
    <row r="1028" spans="1:3" x14ac:dyDescent="0.25">
      <c r="A1028" s="2">
        <v>24038</v>
      </c>
      <c r="B1028">
        <f>Modelled!F1036</f>
        <v>36.520000000000003</v>
      </c>
      <c r="C1028">
        <f>Modelled!G1036</f>
        <v>58.88</v>
      </c>
    </row>
    <row r="1029" spans="1:3" x14ac:dyDescent="0.25">
      <c r="A1029" s="2">
        <v>24039</v>
      </c>
      <c r="B1029">
        <f>Modelled!F1037</f>
        <v>36.83</v>
      </c>
      <c r="C1029">
        <f>Modelled!G1037</f>
        <v>59.02</v>
      </c>
    </row>
    <row r="1030" spans="1:3" x14ac:dyDescent="0.25">
      <c r="A1030" s="2">
        <v>24040</v>
      </c>
      <c r="B1030">
        <f>Modelled!F1038</f>
        <v>36.86</v>
      </c>
      <c r="C1030">
        <f>Modelled!G1038</f>
        <v>59.19</v>
      </c>
    </row>
    <row r="1031" spans="1:3" x14ac:dyDescent="0.25">
      <c r="A1031" s="2">
        <v>24041</v>
      </c>
      <c r="B1031">
        <f>Modelled!F1039</f>
        <v>36.229999999999997</v>
      </c>
      <c r="C1031">
        <f>Modelled!G1039</f>
        <v>59.37</v>
      </c>
    </row>
    <row r="1032" spans="1:3" x14ac:dyDescent="0.25">
      <c r="A1032" s="2">
        <v>24042</v>
      </c>
      <c r="B1032">
        <f>Modelled!F1040</f>
        <v>35.75</v>
      </c>
      <c r="C1032">
        <f>Modelled!G1040</f>
        <v>59.59</v>
      </c>
    </row>
    <row r="1033" spans="1:3" x14ac:dyDescent="0.25">
      <c r="A1033" s="2">
        <v>24043</v>
      </c>
      <c r="B1033">
        <f>Modelled!F1041</f>
        <v>38.979999999999997</v>
      </c>
      <c r="C1033">
        <f>Modelled!G1041</f>
        <v>59.74</v>
      </c>
    </row>
    <row r="1034" spans="1:3" x14ac:dyDescent="0.25">
      <c r="A1034" s="2">
        <v>24044</v>
      </c>
      <c r="B1034">
        <f>Modelled!F1042</f>
        <v>40.9</v>
      </c>
      <c r="C1034">
        <f>Modelled!G1042</f>
        <v>59.95</v>
      </c>
    </row>
    <row r="1035" spans="1:3" x14ac:dyDescent="0.25">
      <c r="A1035" s="2">
        <v>24045</v>
      </c>
      <c r="B1035">
        <f>Modelled!F1043</f>
        <v>38.92</v>
      </c>
      <c r="C1035">
        <f>Modelled!G1043</f>
        <v>60.16</v>
      </c>
    </row>
    <row r="1036" spans="1:3" x14ac:dyDescent="0.25">
      <c r="A1036" s="2">
        <v>24046</v>
      </c>
      <c r="B1036">
        <f>Modelled!F1044</f>
        <v>35.020000000000003</v>
      </c>
      <c r="C1036">
        <f>Modelled!G1044</f>
        <v>60.02</v>
      </c>
    </row>
    <row r="1037" spans="1:3" x14ac:dyDescent="0.25">
      <c r="A1037" s="2">
        <v>24047</v>
      </c>
      <c r="B1037">
        <f>Modelled!F1045</f>
        <v>33.11</v>
      </c>
      <c r="C1037">
        <f>Modelled!G1045</f>
        <v>59.76</v>
      </c>
    </row>
    <row r="1038" spans="1:3" x14ac:dyDescent="0.25">
      <c r="A1038" s="2">
        <v>24048</v>
      </c>
      <c r="B1038">
        <f>Modelled!F1046</f>
        <v>33.6</v>
      </c>
      <c r="C1038">
        <f>Modelled!G1046</f>
        <v>59.7</v>
      </c>
    </row>
    <row r="1039" spans="1:3" x14ac:dyDescent="0.25">
      <c r="A1039" s="2">
        <v>24049</v>
      </c>
      <c r="B1039">
        <f>Modelled!F1047</f>
        <v>35.08</v>
      </c>
      <c r="C1039">
        <f>Modelled!G1047</f>
        <v>59.8</v>
      </c>
    </row>
    <row r="1040" spans="1:3" x14ac:dyDescent="0.25">
      <c r="A1040" s="2">
        <v>24050</v>
      </c>
      <c r="B1040">
        <f>Modelled!F1048</f>
        <v>38.369999999999997</v>
      </c>
      <c r="C1040">
        <f>Modelled!G1048</f>
        <v>59.95</v>
      </c>
    </row>
    <row r="1041" spans="1:3" x14ac:dyDescent="0.25">
      <c r="A1041" s="2">
        <v>24051</v>
      </c>
      <c r="B1041">
        <f>Modelled!F1049</f>
        <v>41.23</v>
      </c>
      <c r="C1041">
        <f>Modelled!G1049</f>
        <v>60.14</v>
      </c>
    </row>
    <row r="1042" spans="1:3" x14ac:dyDescent="0.25">
      <c r="A1042" s="2">
        <v>24052</v>
      </c>
      <c r="B1042">
        <f>Modelled!F1050</f>
        <v>41.99</v>
      </c>
      <c r="C1042">
        <f>Modelled!G1050</f>
        <v>60.34</v>
      </c>
    </row>
    <row r="1043" spans="1:3" x14ac:dyDescent="0.25">
      <c r="A1043" s="2">
        <v>24053</v>
      </c>
      <c r="B1043">
        <f>Modelled!F1051</f>
        <v>41.98</v>
      </c>
      <c r="C1043">
        <f>Modelled!G1051</f>
        <v>60.68</v>
      </c>
    </row>
    <row r="1044" spans="1:3" x14ac:dyDescent="0.25">
      <c r="A1044" s="2">
        <v>24054</v>
      </c>
      <c r="B1044">
        <f>Modelled!F1052</f>
        <v>41.37</v>
      </c>
      <c r="C1044">
        <f>Modelled!G1052</f>
        <v>60.99</v>
      </c>
    </row>
    <row r="1045" spans="1:3" x14ac:dyDescent="0.25">
      <c r="A1045" s="2">
        <v>24055</v>
      </c>
      <c r="B1045">
        <f>Modelled!F1053</f>
        <v>40.47</v>
      </c>
      <c r="C1045">
        <f>Modelled!G1053</f>
        <v>60.88</v>
      </c>
    </row>
    <row r="1046" spans="1:3" x14ac:dyDescent="0.25">
      <c r="A1046" s="2">
        <v>24056</v>
      </c>
      <c r="B1046">
        <f>Modelled!F1054</f>
        <v>39.69</v>
      </c>
      <c r="C1046">
        <f>Modelled!G1054</f>
        <v>60.55</v>
      </c>
    </row>
    <row r="1047" spans="1:3" x14ac:dyDescent="0.25">
      <c r="A1047" s="2">
        <v>24057</v>
      </c>
      <c r="B1047">
        <f>Modelled!F1055</f>
        <v>39.21</v>
      </c>
      <c r="C1047">
        <f>Modelled!G1055</f>
        <v>60.31</v>
      </c>
    </row>
    <row r="1048" spans="1:3" x14ac:dyDescent="0.25">
      <c r="A1048" s="2">
        <v>24058</v>
      </c>
      <c r="B1048">
        <f>Modelled!F1056</f>
        <v>39.380000000000003</v>
      </c>
      <c r="C1048">
        <f>Modelled!G1056</f>
        <v>60.22</v>
      </c>
    </row>
    <row r="1049" spans="1:3" x14ac:dyDescent="0.25">
      <c r="A1049" s="2">
        <v>24059</v>
      </c>
      <c r="B1049">
        <f>Modelled!F1057</f>
        <v>40.18</v>
      </c>
      <c r="C1049">
        <f>Modelled!G1057</f>
        <v>60.32</v>
      </c>
    </row>
    <row r="1050" spans="1:3" x14ac:dyDescent="0.25">
      <c r="A1050" s="2">
        <v>24060</v>
      </c>
      <c r="B1050">
        <f>Modelled!F1058</f>
        <v>41.39</v>
      </c>
      <c r="C1050">
        <f>Modelled!G1058</f>
        <v>60.45</v>
      </c>
    </row>
    <row r="1051" spans="1:3" x14ac:dyDescent="0.25">
      <c r="A1051" s="2">
        <v>24061</v>
      </c>
      <c r="B1051">
        <f>Modelled!F1059</f>
        <v>41.76</v>
      </c>
      <c r="C1051">
        <f>Modelled!G1059</f>
        <v>60.65</v>
      </c>
    </row>
    <row r="1052" spans="1:3" x14ac:dyDescent="0.25">
      <c r="A1052" s="2">
        <v>24062</v>
      </c>
      <c r="B1052">
        <f>Modelled!F1060</f>
        <v>42.24</v>
      </c>
      <c r="C1052">
        <f>Modelled!G1060</f>
        <v>60.91</v>
      </c>
    </row>
    <row r="1053" spans="1:3" x14ac:dyDescent="0.25">
      <c r="A1053" s="2">
        <v>24063</v>
      </c>
      <c r="B1053">
        <f>Modelled!F1061</f>
        <v>42.86</v>
      </c>
      <c r="C1053">
        <f>Modelled!G1061</f>
        <v>61.22</v>
      </c>
    </row>
    <row r="1054" spans="1:3" x14ac:dyDescent="0.25">
      <c r="A1054" s="2">
        <v>24064</v>
      </c>
      <c r="B1054">
        <f>Modelled!F1062</f>
        <v>42.24</v>
      </c>
      <c r="C1054">
        <f>Modelled!G1062</f>
        <v>61.48</v>
      </c>
    </row>
    <row r="1055" spans="1:3" x14ac:dyDescent="0.25">
      <c r="A1055" s="2">
        <v>24065</v>
      </c>
      <c r="B1055">
        <f>Modelled!F1063</f>
        <v>41.7</v>
      </c>
      <c r="C1055">
        <f>Modelled!G1063</f>
        <v>61.62</v>
      </c>
    </row>
    <row r="1056" spans="1:3" x14ac:dyDescent="0.25">
      <c r="A1056" s="2">
        <v>24066</v>
      </c>
      <c r="B1056">
        <f>Modelled!F1064</f>
        <v>41.41</v>
      </c>
      <c r="C1056">
        <f>Modelled!G1064</f>
        <v>61.79</v>
      </c>
    </row>
    <row r="1057" spans="1:3" x14ac:dyDescent="0.25">
      <c r="A1057" s="2">
        <v>24067</v>
      </c>
      <c r="B1057">
        <f>Modelled!F1065</f>
        <v>41.16</v>
      </c>
      <c r="C1057">
        <f>Modelled!G1065</f>
        <v>61.81</v>
      </c>
    </row>
    <row r="1058" spans="1:3" x14ac:dyDescent="0.25">
      <c r="A1058" s="2">
        <v>24068</v>
      </c>
      <c r="B1058">
        <f>Modelled!F1066</f>
        <v>41.35</v>
      </c>
      <c r="C1058">
        <f>Modelled!G1066</f>
        <v>61.83</v>
      </c>
    </row>
    <row r="1059" spans="1:3" x14ac:dyDescent="0.25">
      <c r="A1059" s="2">
        <v>24069</v>
      </c>
      <c r="B1059">
        <f>Modelled!F1067</f>
        <v>41.86</v>
      </c>
      <c r="C1059">
        <f>Modelled!G1067</f>
        <v>61.82</v>
      </c>
    </row>
    <row r="1060" spans="1:3" x14ac:dyDescent="0.25">
      <c r="A1060" s="2">
        <v>24070</v>
      </c>
      <c r="B1060">
        <f>Modelled!F1068</f>
        <v>42.24</v>
      </c>
      <c r="C1060">
        <f>Modelled!G1068</f>
        <v>61.91</v>
      </c>
    </row>
    <row r="1061" spans="1:3" x14ac:dyDescent="0.25">
      <c r="A1061" s="2">
        <v>24071</v>
      </c>
      <c r="B1061">
        <f>Modelled!F1069</f>
        <v>42.59</v>
      </c>
      <c r="C1061">
        <f>Modelled!G1069</f>
        <v>62.27</v>
      </c>
    </row>
    <row r="1062" spans="1:3" x14ac:dyDescent="0.25">
      <c r="A1062" s="2">
        <v>24072</v>
      </c>
      <c r="B1062">
        <f>Modelled!F1070</f>
        <v>42.9</v>
      </c>
      <c r="C1062">
        <f>Modelled!G1070</f>
        <v>62.69</v>
      </c>
    </row>
    <row r="1063" spans="1:3" x14ac:dyDescent="0.25">
      <c r="A1063" s="2">
        <v>24073</v>
      </c>
      <c r="B1063">
        <f>Modelled!F1071</f>
        <v>42.99</v>
      </c>
      <c r="C1063">
        <f>Modelled!G1071</f>
        <v>62.91</v>
      </c>
    </row>
    <row r="1064" spans="1:3" x14ac:dyDescent="0.25">
      <c r="A1064" s="2">
        <v>24074</v>
      </c>
      <c r="B1064">
        <f>Modelled!F1072</f>
        <v>43.15</v>
      </c>
      <c r="C1064">
        <f>Modelled!G1072</f>
        <v>63.1</v>
      </c>
    </row>
    <row r="1065" spans="1:3" x14ac:dyDescent="0.25">
      <c r="A1065" s="2">
        <v>24075</v>
      </c>
      <c r="B1065">
        <f>Modelled!F1073</f>
        <v>43.43</v>
      </c>
      <c r="C1065">
        <f>Modelled!G1073</f>
        <v>63.24</v>
      </c>
    </row>
    <row r="1066" spans="1:3" x14ac:dyDescent="0.25">
      <c r="A1066" s="2">
        <v>24076</v>
      </c>
      <c r="B1066">
        <f>Modelled!F1074</f>
        <v>43.54</v>
      </c>
      <c r="C1066">
        <f>Modelled!G1074</f>
        <v>63.37</v>
      </c>
    </row>
    <row r="1067" spans="1:3" x14ac:dyDescent="0.25">
      <c r="A1067" s="2">
        <v>24077</v>
      </c>
      <c r="B1067">
        <f>Modelled!F1075</f>
        <v>43.15</v>
      </c>
      <c r="C1067">
        <f>Modelled!G1075</f>
        <v>63.59</v>
      </c>
    </row>
    <row r="1068" spans="1:3" x14ac:dyDescent="0.25">
      <c r="A1068" s="2">
        <v>24078</v>
      </c>
      <c r="B1068">
        <f>Modelled!F1076</f>
        <v>43.06</v>
      </c>
      <c r="C1068">
        <f>Modelled!G1076</f>
        <v>63.73</v>
      </c>
    </row>
    <row r="1069" spans="1:3" x14ac:dyDescent="0.25">
      <c r="A1069" s="2">
        <v>24079</v>
      </c>
      <c r="B1069">
        <f>Modelled!F1077</f>
        <v>43.64</v>
      </c>
      <c r="C1069">
        <f>Modelled!G1077</f>
        <v>63.84</v>
      </c>
    </row>
    <row r="1070" spans="1:3" x14ac:dyDescent="0.25">
      <c r="A1070" s="2">
        <v>24080</v>
      </c>
      <c r="B1070">
        <f>Modelled!F1078</f>
        <v>44.21</v>
      </c>
      <c r="C1070">
        <f>Modelled!G1078</f>
        <v>63.96</v>
      </c>
    </row>
    <row r="1071" spans="1:3" x14ac:dyDescent="0.25">
      <c r="A1071" s="2">
        <v>24081</v>
      </c>
      <c r="B1071">
        <f>Modelled!F1079</f>
        <v>44.88</v>
      </c>
      <c r="C1071">
        <f>Modelled!G1079</f>
        <v>64.11</v>
      </c>
    </row>
    <row r="1072" spans="1:3" x14ac:dyDescent="0.25">
      <c r="A1072" s="2">
        <v>24082</v>
      </c>
      <c r="B1072">
        <f>Modelled!F1080</f>
        <v>45.67</v>
      </c>
      <c r="C1072">
        <f>Modelled!G1080</f>
        <v>64.38</v>
      </c>
    </row>
    <row r="1073" spans="1:3" x14ac:dyDescent="0.25">
      <c r="A1073" s="2">
        <v>24083</v>
      </c>
      <c r="B1073">
        <f>Modelled!F1081</f>
        <v>46.28</v>
      </c>
      <c r="C1073">
        <f>Modelled!G1081</f>
        <v>64.73</v>
      </c>
    </row>
    <row r="1074" spans="1:3" x14ac:dyDescent="0.25">
      <c r="A1074" s="2">
        <v>24084</v>
      </c>
      <c r="B1074">
        <f>Modelled!F1082</f>
        <v>46.69</v>
      </c>
      <c r="C1074">
        <f>Modelled!G1082</f>
        <v>65.16</v>
      </c>
    </row>
    <row r="1075" spans="1:3" x14ac:dyDescent="0.25">
      <c r="A1075" s="2">
        <v>24085</v>
      </c>
      <c r="B1075">
        <f>Modelled!F1083</f>
        <v>46.38</v>
      </c>
      <c r="C1075">
        <f>Modelled!G1083</f>
        <v>65.459999999999994</v>
      </c>
    </row>
    <row r="1076" spans="1:3" x14ac:dyDescent="0.25">
      <c r="A1076" s="2">
        <v>24086</v>
      </c>
      <c r="B1076">
        <f>Modelled!F1084</f>
        <v>45.12</v>
      </c>
      <c r="C1076">
        <f>Modelled!G1084</f>
        <v>65.650000000000006</v>
      </c>
    </row>
    <row r="1077" spans="1:3" x14ac:dyDescent="0.25">
      <c r="A1077" s="2">
        <v>24087</v>
      </c>
      <c r="B1077">
        <f>Modelled!F1085</f>
        <v>43.44</v>
      </c>
      <c r="C1077">
        <f>Modelled!G1085</f>
        <v>65.69</v>
      </c>
    </row>
    <row r="1078" spans="1:3" x14ac:dyDescent="0.25">
      <c r="A1078" s="2">
        <v>24088</v>
      </c>
      <c r="B1078">
        <f>Modelled!F1086</f>
        <v>43.33</v>
      </c>
      <c r="C1078">
        <f>Modelled!G1086</f>
        <v>65.69</v>
      </c>
    </row>
    <row r="1079" spans="1:3" x14ac:dyDescent="0.25">
      <c r="A1079" s="2">
        <v>24089</v>
      </c>
      <c r="B1079">
        <f>Modelled!F1087</f>
        <v>43.37</v>
      </c>
      <c r="C1079">
        <f>Modelled!G1087</f>
        <v>65.72</v>
      </c>
    </row>
    <row r="1080" spans="1:3" x14ac:dyDescent="0.25">
      <c r="A1080" s="2">
        <v>24090</v>
      </c>
      <c r="B1080">
        <f>Modelled!F1088</f>
        <v>43.07</v>
      </c>
      <c r="C1080">
        <f>Modelled!G1088</f>
        <v>65.66</v>
      </c>
    </row>
    <row r="1081" spans="1:3" x14ac:dyDescent="0.25">
      <c r="A1081" s="2">
        <v>24091</v>
      </c>
      <c r="B1081">
        <f>Modelled!F1089</f>
        <v>43.45</v>
      </c>
      <c r="C1081">
        <f>Modelled!G1089</f>
        <v>65.709999999999994</v>
      </c>
    </row>
    <row r="1082" spans="1:3" x14ac:dyDescent="0.25">
      <c r="A1082" s="2">
        <v>24092</v>
      </c>
      <c r="B1082">
        <f>Modelled!F1090</f>
        <v>44.15</v>
      </c>
      <c r="C1082">
        <f>Modelled!G1090</f>
        <v>65.86</v>
      </c>
    </row>
    <row r="1083" spans="1:3" x14ac:dyDescent="0.25">
      <c r="A1083" s="2">
        <v>24093</v>
      </c>
      <c r="B1083">
        <f>Modelled!F1091</f>
        <v>44.23</v>
      </c>
      <c r="C1083">
        <f>Modelled!G1091</f>
        <v>66.09</v>
      </c>
    </row>
    <row r="1084" spans="1:3" x14ac:dyDescent="0.25">
      <c r="A1084" s="2">
        <v>24094</v>
      </c>
      <c r="B1084">
        <f>Modelled!F1092</f>
        <v>43.04</v>
      </c>
      <c r="C1084">
        <f>Modelled!G1092</f>
        <v>65.83</v>
      </c>
    </row>
    <row r="1085" spans="1:3" x14ac:dyDescent="0.25">
      <c r="A1085" s="2">
        <v>24095</v>
      </c>
      <c r="B1085">
        <f>Modelled!F1093</f>
        <v>42.66</v>
      </c>
      <c r="C1085">
        <f>Modelled!G1093</f>
        <v>66.069999999999993</v>
      </c>
    </row>
    <row r="1086" spans="1:3" x14ac:dyDescent="0.25">
      <c r="A1086" s="2">
        <v>24096</v>
      </c>
      <c r="B1086">
        <f>Modelled!F1094</f>
        <v>43.21</v>
      </c>
      <c r="C1086">
        <f>Modelled!G1094</f>
        <v>66.040000000000006</v>
      </c>
    </row>
    <row r="1087" spans="1:3" x14ac:dyDescent="0.25">
      <c r="A1087" s="2">
        <v>24097</v>
      </c>
      <c r="B1087">
        <f>Modelled!F1095</f>
        <v>43.74</v>
      </c>
      <c r="C1087">
        <f>Modelled!G1095</f>
        <v>66.2</v>
      </c>
    </row>
    <row r="1088" spans="1:3" x14ac:dyDescent="0.25">
      <c r="A1088" s="2">
        <v>24098</v>
      </c>
      <c r="B1088">
        <f>Modelled!F1096</f>
        <v>44.19</v>
      </c>
      <c r="C1088">
        <f>Modelled!G1096</f>
        <v>66.39</v>
      </c>
    </row>
    <row r="1089" spans="1:3" x14ac:dyDescent="0.25">
      <c r="A1089" s="2">
        <v>24099</v>
      </c>
      <c r="B1089">
        <f>Modelled!F1097</f>
        <v>44.94</v>
      </c>
      <c r="C1089">
        <f>Modelled!G1097</f>
        <v>66.75</v>
      </c>
    </row>
    <row r="1090" spans="1:3" x14ac:dyDescent="0.25">
      <c r="A1090" s="2">
        <v>24100</v>
      </c>
      <c r="B1090">
        <f>Modelled!F1098</f>
        <v>45.86</v>
      </c>
      <c r="C1090">
        <f>Modelled!G1098</f>
        <v>67.12</v>
      </c>
    </row>
    <row r="1091" spans="1:3" x14ac:dyDescent="0.25">
      <c r="A1091" s="2">
        <v>24101</v>
      </c>
      <c r="B1091">
        <f>Modelled!F1099</f>
        <v>46.98</v>
      </c>
      <c r="C1091">
        <f>Modelled!G1099</f>
        <v>67.36</v>
      </c>
    </row>
    <row r="1092" spans="1:3" x14ac:dyDescent="0.25">
      <c r="A1092" s="2">
        <v>24102</v>
      </c>
      <c r="B1092">
        <f>Modelled!F1100</f>
        <v>47.66</v>
      </c>
      <c r="C1092">
        <f>Modelled!G1100</f>
        <v>67.66</v>
      </c>
    </row>
    <row r="1093" spans="1:3" x14ac:dyDescent="0.25">
      <c r="A1093" s="2">
        <v>24103</v>
      </c>
      <c r="B1093">
        <f>Modelled!F1101</f>
        <v>48.77</v>
      </c>
      <c r="C1093">
        <f>Modelled!G1101</f>
        <v>68.02</v>
      </c>
    </row>
    <row r="1094" spans="1:3" x14ac:dyDescent="0.25">
      <c r="A1094" s="2">
        <v>24104</v>
      </c>
      <c r="B1094">
        <f>Modelled!F1102</f>
        <v>49.08</v>
      </c>
      <c r="C1094">
        <f>Modelled!G1102</f>
        <v>68.45</v>
      </c>
    </row>
    <row r="1095" spans="1:3" x14ac:dyDescent="0.25">
      <c r="A1095" s="2">
        <v>24105</v>
      </c>
      <c r="B1095">
        <f>Modelled!F1103</f>
        <v>48.16</v>
      </c>
      <c r="C1095">
        <f>Modelled!G1103</f>
        <v>68.83</v>
      </c>
    </row>
    <row r="1096" spans="1:3" x14ac:dyDescent="0.25">
      <c r="A1096" s="2">
        <v>24106</v>
      </c>
      <c r="B1096">
        <f>Modelled!F1104</f>
        <v>47.77</v>
      </c>
      <c r="C1096">
        <f>Modelled!G1104</f>
        <v>69.069999999999993</v>
      </c>
    </row>
    <row r="1097" spans="1:3" x14ac:dyDescent="0.25">
      <c r="A1097" s="2">
        <v>24107</v>
      </c>
      <c r="B1097">
        <f>Modelled!F1105</f>
        <v>47.24</v>
      </c>
      <c r="C1097">
        <f>Modelled!G1105</f>
        <v>69.38</v>
      </c>
    </row>
    <row r="1098" spans="1:3" x14ac:dyDescent="0.25">
      <c r="A1098" s="2">
        <v>24108</v>
      </c>
      <c r="B1098">
        <f>Modelled!F1106</f>
        <v>47.11</v>
      </c>
      <c r="C1098">
        <f>Modelled!G1106</f>
        <v>69.61</v>
      </c>
    </row>
    <row r="1099" spans="1:3" x14ac:dyDescent="0.25">
      <c r="A1099" s="2">
        <v>24109</v>
      </c>
      <c r="B1099">
        <f>Modelled!F1107</f>
        <v>46.44</v>
      </c>
      <c r="C1099">
        <f>Modelled!G1107</f>
        <v>69.599999999999994</v>
      </c>
    </row>
    <row r="1100" spans="1:3" x14ac:dyDescent="0.25">
      <c r="A1100" s="2">
        <v>24110</v>
      </c>
      <c r="B1100">
        <f>Modelled!F1108</f>
        <v>45.59</v>
      </c>
      <c r="C1100">
        <f>Modelled!G1108</f>
        <v>69.61</v>
      </c>
    </row>
    <row r="1101" spans="1:3" x14ac:dyDescent="0.25">
      <c r="A1101" s="2">
        <v>24111</v>
      </c>
      <c r="B1101">
        <f>Modelled!F1109</f>
        <v>45.5</v>
      </c>
      <c r="C1101">
        <f>Modelled!G1109</f>
        <v>69.8</v>
      </c>
    </row>
    <row r="1102" spans="1:3" x14ac:dyDescent="0.25">
      <c r="A1102" s="2">
        <v>24112</v>
      </c>
      <c r="B1102">
        <f>Modelled!F1110</f>
        <v>46.24</v>
      </c>
      <c r="C1102">
        <f>Modelled!G1110</f>
        <v>69.94</v>
      </c>
    </row>
    <row r="1103" spans="1:3" x14ac:dyDescent="0.25">
      <c r="A1103" s="2">
        <v>24113</v>
      </c>
      <c r="B1103">
        <f>Modelled!F1111</f>
        <v>46.68</v>
      </c>
      <c r="C1103">
        <f>Modelled!G1111</f>
        <v>70.069999999999993</v>
      </c>
    </row>
    <row r="1104" spans="1:3" x14ac:dyDescent="0.25">
      <c r="A1104" s="2">
        <v>24114</v>
      </c>
      <c r="B1104">
        <f>Modelled!F1112</f>
        <v>48.13</v>
      </c>
      <c r="C1104">
        <f>Modelled!G1112</f>
        <v>70.45</v>
      </c>
    </row>
    <row r="1105" spans="1:3" x14ac:dyDescent="0.25">
      <c r="A1105" s="2">
        <v>24115</v>
      </c>
      <c r="B1105">
        <f>Modelled!F1113</f>
        <v>48.49</v>
      </c>
      <c r="C1105">
        <f>Modelled!G1113</f>
        <v>70.58</v>
      </c>
    </row>
    <row r="1106" spans="1:3" x14ac:dyDescent="0.25">
      <c r="A1106" s="2">
        <v>24116</v>
      </c>
      <c r="B1106">
        <f>Modelled!F1114</f>
        <v>48.28</v>
      </c>
      <c r="C1106">
        <f>Modelled!G1114</f>
        <v>70.89</v>
      </c>
    </row>
    <row r="1107" spans="1:3" x14ac:dyDescent="0.25">
      <c r="A1107" s="2">
        <v>24117</v>
      </c>
      <c r="B1107">
        <f>Modelled!F1115</f>
        <v>48.95</v>
      </c>
      <c r="C1107">
        <f>Modelled!G1115</f>
        <v>71.180000000000007</v>
      </c>
    </row>
    <row r="1108" spans="1:3" x14ac:dyDescent="0.25">
      <c r="A1108" s="2">
        <v>24118</v>
      </c>
      <c r="B1108">
        <f>Modelled!F1116</f>
        <v>49.65</v>
      </c>
      <c r="C1108">
        <f>Modelled!G1116</f>
        <v>71.540000000000006</v>
      </c>
    </row>
    <row r="1109" spans="1:3" x14ac:dyDescent="0.25">
      <c r="A1109" s="2">
        <v>24119</v>
      </c>
      <c r="B1109">
        <f>Modelled!F1117</f>
        <v>50.01</v>
      </c>
      <c r="C1109">
        <f>Modelled!G1117</f>
        <v>72.02</v>
      </c>
    </row>
    <row r="1110" spans="1:3" x14ac:dyDescent="0.25">
      <c r="A1110" s="2">
        <v>24120</v>
      </c>
      <c r="B1110">
        <f>Modelled!F1118</f>
        <v>49.41</v>
      </c>
      <c r="C1110">
        <f>Modelled!G1118</f>
        <v>72.63</v>
      </c>
    </row>
    <row r="1111" spans="1:3" x14ac:dyDescent="0.25">
      <c r="A1111" s="2">
        <v>24121</v>
      </c>
      <c r="B1111">
        <f>Modelled!F1119</f>
        <v>49.73</v>
      </c>
      <c r="C1111">
        <f>Modelled!G1119</f>
        <v>73.16</v>
      </c>
    </row>
    <row r="1112" spans="1:3" x14ac:dyDescent="0.25">
      <c r="A1112" s="2">
        <v>24122</v>
      </c>
      <c r="B1112">
        <f>Modelled!F1120</f>
        <v>50.87</v>
      </c>
      <c r="C1112">
        <f>Modelled!G1120</f>
        <v>73.52</v>
      </c>
    </row>
    <row r="1113" spans="1:3" x14ac:dyDescent="0.25">
      <c r="A1113" s="2">
        <v>24123</v>
      </c>
      <c r="B1113">
        <f>Modelled!F1121</f>
        <v>51.39</v>
      </c>
      <c r="C1113">
        <f>Modelled!G1121</f>
        <v>73.84</v>
      </c>
    </row>
    <row r="1114" spans="1:3" x14ac:dyDescent="0.25">
      <c r="A1114" s="2">
        <v>24124</v>
      </c>
      <c r="B1114">
        <f>Modelled!F1122</f>
        <v>51.88</v>
      </c>
      <c r="C1114">
        <f>Modelled!G1122</f>
        <v>74.180000000000007</v>
      </c>
    </row>
    <row r="1115" spans="1:3" x14ac:dyDescent="0.25">
      <c r="A1115" s="2">
        <v>24125</v>
      </c>
      <c r="B1115">
        <f>Modelled!F1123</f>
        <v>52.57</v>
      </c>
      <c r="C1115">
        <f>Modelled!G1123</f>
        <v>74.45</v>
      </c>
    </row>
    <row r="1116" spans="1:3" x14ac:dyDescent="0.25">
      <c r="A1116" s="2">
        <v>24126</v>
      </c>
      <c r="B1116">
        <f>Modelled!F1124</f>
        <v>53.45</v>
      </c>
      <c r="C1116">
        <f>Modelled!G1124</f>
        <v>74.709999999999994</v>
      </c>
    </row>
    <row r="1117" spans="1:3" x14ac:dyDescent="0.25">
      <c r="A1117" s="2">
        <v>24127</v>
      </c>
      <c r="B1117">
        <f>Modelled!F1125</f>
        <v>53.68</v>
      </c>
      <c r="C1117">
        <f>Modelled!G1125</f>
        <v>75.150000000000006</v>
      </c>
    </row>
    <row r="1118" spans="1:3" x14ac:dyDescent="0.25">
      <c r="A1118" s="2">
        <v>24128</v>
      </c>
      <c r="B1118">
        <f>Modelled!F1126</f>
        <v>53.59</v>
      </c>
      <c r="C1118">
        <f>Modelled!G1126</f>
        <v>75.56</v>
      </c>
    </row>
    <row r="1119" spans="1:3" x14ac:dyDescent="0.25">
      <c r="A1119" s="2">
        <v>24129</v>
      </c>
      <c r="B1119">
        <f>Modelled!F1127</f>
        <v>53.25</v>
      </c>
      <c r="C1119">
        <f>Modelled!G1127</f>
        <v>75.92</v>
      </c>
    </row>
    <row r="1120" spans="1:3" x14ac:dyDescent="0.25">
      <c r="A1120" s="2">
        <v>24130</v>
      </c>
      <c r="B1120">
        <f>Modelled!F1128</f>
        <v>53.71</v>
      </c>
      <c r="C1120">
        <f>Modelled!G1128</f>
        <v>76.239999999999995</v>
      </c>
    </row>
    <row r="1121" spans="1:3" x14ac:dyDescent="0.25">
      <c r="A1121" s="2">
        <v>24131</v>
      </c>
      <c r="B1121">
        <f>Modelled!F1129</f>
        <v>53.88</v>
      </c>
      <c r="C1121">
        <f>Modelled!G1129</f>
        <v>76.61</v>
      </c>
    </row>
    <row r="1122" spans="1:3" x14ac:dyDescent="0.25">
      <c r="A1122" s="2">
        <v>24132</v>
      </c>
      <c r="B1122">
        <f>Modelled!F1130</f>
        <v>54</v>
      </c>
      <c r="C1122">
        <f>Modelled!G1130</f>
        <v>77.180000000000007</v>
      </c>
    </row>
    <row r="1123" spans="1:3" x14ac:dyDescent="0.25">
      <c r="A1123" s="2">
        <v>24133</v>
      </c>
      <c r="B1123">
        <f>Modelled!F1131</f>
        <v>54.4</v>
      </c>
      <c r="C1123">
        <f>Modelled!G1131</f>
        <v>77.709999999999994</v>
      </c>
    </row>
    <row r="1124" spans="1:3" x14ac:dyDescent="0.25">
      <c r="A1124" s="2">
        <v>24134</v>
      </c>
      <c r="B1124">
        <f>Modelled!F1132</f>
        <v>53.7</v>
      </c>
      <c r="C1124">
        <f>Modelled!G1132</f>
        <v>78.099999999999994</v>
      </c>
    </row>
    <row r="1125" spans="1:3" x14ac:dyDescent="0.25">
      <c r="A1125" s="2">
        <v>24135</v>
      </c>
      <c r="B1125">
        <f>Modelled!F1133</f>
        <v>52.81</v>
      </c>
      <c r="C1125">
        <f>Modelled!G1133</f>
        <v>78.48</v>
      </c>
    </row>
    <row r="1126" spans="1:3" x14ac:dyDescent="0.25">
      <c r="A1126" s="2">
        <v>24136</v>
      </c>
      <c r="B1126">
        <f>Modelled!F1134</f>
        <v>52.55</v>
      </c>
      <c r="C1126">
        <f>Modelled!G1134</f>
        <v>78.84</v>
      </c>
    </row>
    <row r="1127" spans="1:3" x14ac:dyDescent="0.25">
      <c r="A1127" s="2">
        <v>24137</v>
      </c>
      <c r="B1127">
        <f>Modelled!F1135</f>
        <v>52.74</v>
      </c>
      <c r="C1127">
        <f>Modelled!G1135</f>
        <v>79.12</v>
      </c>
    </row>
    <row r="1128" spans="1:3" x14ac:dyDescent="0.25">
      <c r="A1128" s="2">
        <v>24138</v>
      </c>
      <c r="B1128">
        <f>Modelled!F1136</f>
        <v>53.7</v>
      </c>
      <c r="C1128">
        <f>Modelled!G1136</f>
        <v>79.44</v>
      </c>
    </row>
    <row r="1129" spans="1:3" x14ac:dyDescent="0.25">
      <c r="A1129" s="2">
        <v>24139</v>
      </c>
      <c r="B1129">
        <f>Modelled!F1137</f>
        <v>54.36</v>
      </c>
      <c r="C1129">
        <f>Modelled!G1137</f>
        <v>79.83</v>
      </c>
    </row>
    <row r="1130" spans="1:3" x14ac:dyDescent="0.25">
      <c r="A1130" s="2">
        <v>24140</v>
      </c>
      <c r="B1130">
        <f>Modelled!F1138</f>
        <v>54.62</v>
      </c>
      <c r="C1130">
        <f>Modelled!G1138</f>
        <v>80.400000000000006</v>
      </c>
    </row>
    <row r="1131" spans="1:3" x14ac:dyDescent="0.25">
      <c r="A1131" s="2">
        <v>24141</v>
      </c>
      <c r="B1131">
        <f>Modelled!F1139</f>
        <v>54.88</v>
      </c>
      <c r="C1131">
        <f>Modelled!G1139</f>
        <v>80.92</v>
      </c>
    </row>
    <row r="1132" spans="1:3" x14ac:dyDescent="0.25">
      <c r="A1132" s="2">
        <v>24142</v>
      </c>
      <c r="B1132">
        <f>Modelled!F1140</f>
        <v>55.59</v>
      </c>
      <c r="C1132">
        <f>Modelled!G1140</f>
        <v>81.42</v>
      </c>
    </row>
    <row r="1133" spans="1:3" x14ac:dyDescent="0.25">
      <c r="A1133" s="2">
        <v>24143</v>
      </c>
      <c r="B1133">
        <f>Modelled!F1141</f>
        <v>56.79</v>
      </c>
      <c r="C1133">
        <f>Modelled!G1141</f>
        <v>81.790000000000006</v>
      </c>
    </row>
    <row r="1134" spans="1:3" x14ac:dyDescent="0.25">
      <c r="A1134" s="2">
        <v>24144</v>
      </c>
      <c r="B1134">
        <f>Modelled!F1142</f>
        <v>58.37</v>
      </c>
      <c r="C1134">
        <f>Modelled!G1142</f>
        <v>82.12</v>
      </c>
    </row>
    <row r="1135" spans="1:3" x14ac:dyDescent="0.25">
      <c r="A1135" s="2">
        <v>24145</v>
      </c>
      <c r="B1135">
        <f>Modelled!F1143</f>
        <v>59.62</v>
      </c>
      <c r="C1135">
        <f>Modelled!G1143</f>
        <v>82.54</v>
      </c>
    </row>
    <row r="1136" spans="1:3" x14ac:dyDescent="0.25">
      <c r="A1136" s="2">
        <v>24146</v>
      </c>
      <c r="B1136">
        <f>Modelled!F1144</f>
        <v>60.21</v>
      </c>
      <c r="C1136">
        <f>Modelled!G1144</f>
        <v>82.93</v>
      </c>
    </row>
    <row r="1137" spans="1:3" x14ac:dyDescent="0.25">
      <c r="A1137" s="2">
        <v>24147</v>
      </c>
      <c r="B1137">
        <f>Modelled!F1145</f>
        <v>60.31</v>
      </c>
      <c r="C1137">
        <f>Modelled!G1145</f>
        <v>83.3</v>
      </c>
    </row>
    <row r="1138" spans="1:3" x14ac:dyDescent="0.25">
      <c r="A1138" s="2">
        <v>24148</v>
      </c>
      <c r="B1138">
        <f>Modelled!F1146</f>
        <v>60.28</v>
      </c>
      <c r="C1138">
        <f>Modelled!G1146</f>
        <v>83.69</v>
      </c>
    </row>
    <row r="1139" spans="1:3" x14ac:dyDescent="0.25">
      <c r="A1139" s="2">
        <v>24149</v>
      </c>
      <c r="B1139">
        <f>Modelled!F1147</f>
        <v>59.52</v>
      </c>
      <c r="C1139">
        <f>Modelled!G1147</f>
        <v>84.03</v>
      </c>
    </row>
    <row r="1140" spans="1:3" x14ac:dyDescent="0.25">
      <c r="A1140" s="2">
        <v>24150</v>
      </c>
      <c r="B1140">
        <f>Modelled!F1148</f>
        <v>57.61</v>
      </c>
      <c r="C1140">
        <f>Modelled!G1148</f>
        <v>84.4</v>
      </c>
    </row>
    <row r="1141" spans="1:3" x14ac:dyDescent="0.25">
      <c r="A1141" s="2">
        <v>24151</v>
      </c>
      <c r="B1141">
        <f>Modelled!F1149</f>
        <v>56.05</v>
      </c>
      <c r="C1141">
        <f>Modelled!G1149</f>
        <v>84.75</v>
      </c>
    </row>
    <row r="1142" spans="1:3" x14ac:dyDescent="0.25">
      <c r="A1142" s="2">
        <v>24152</v>
      </c>
      <c r="B1142">
        <f>Modelled!F1150</f>
        <v>55.09</v>
      </c>
      <c r="C1142">
        <f>Modelled!G1150</f>
        <v>85.45</v>
      </c>
    </row>
    <row r="1143" spans="1:3" x14ac:dyDescent="0.25">
      <c r="A1143" s="2">
        <v>24153</v>
      </c>
      <c r="B1143">
        <f>Modelled!F1151</f>
        <v>56.46</v>
      </c>
      <c r="C1143">
        <f>Modelled!G1151</f>
        <v>85.66</v>
      </c>
    </row>
    <row r="1144" spans="1:3" x14ac:dyDescent="0.25">
      <c r="A1144" s="2">
        <v>24154</v>
      </c>
      <c r="B1144">
        <f>Modelled!F1152</f>
        <v>57.31</v>
      </c>
      <c r="C1144">
        <f>Modelled!G1152</f>
        <v>86.14</v>
      </c>
    </row>
    <row r="1145" spans="1:3" x14ac:dyDescent="0.25">
      <c r="A1145" s="2">
        <v>24155</v>
      </c>
      <c r="B1145">
        <f>Modelled!F1153</f>
        <v>58.8</v>
      </c>
      <c r="C1145">
        <f>Modelled!G1153</f>
        <v>86.41</v>
      </c>
    </row>
    <row r="1146" spans="1:3" x14ac:dyDescent="0.25">
      <c r="A1146" s="2">
        <v>24156</v>
      </c>
      <c r="B1146">
        <f>Modelled!F1154</f>
        <v>59.54</v>
      </c>
      <c r="C1146">
        <f>Modelled!G1154</f>
        <v>86.81</v>
      </c>
    </row>
    <row r="1147" spans="1:3" x14ac:dyDescent="0.25">
      <c r="A1147" s="2">
        <v>24157</v>
      </c>
      <c r="B1147">
        <f>Modelled!F1155</f>
        <v>59.92</v>
      </c>
      <c r="C1147">
        <f>Modelled!G1155</f>
        <v>87.17</v>
      </c>
    </row>
    <row r="1148" spans="1:3" x14ac:dyDescent="0.25">
      <c r="A1148" s="2">
        <v>24158</v>
      </c>
      <c r="B1148">
        <f>Modelled!F1156</f>
        <v>59.74</v>
      </c>
      <c r="C1148">
        <f>Modelled!G1156</f>
        <v>87.65</v>
      </c>
    </row>
    <row r="1149" spans="1:3" x14ac:dyDescent="0.25">
      <c r="A1149" s="2">
        <v>24159</v>
      </c>
      <c r="B1149">
        <f>Modelled!F1157</f>
        <v>60.42</v>
      </c>
      <c r="C1149">
        <f>Modelled!G1157</f>
        <v>88.13</v>
      </c>
    </row>
    <row r="1150" spans="1:3" x14ac:dyDescent="0.25">
      <c r="A1150" s="2">
        <v>24160</v>
      </c>
      <c r="B1150">
        <f>Modelled!F1158</f>
        <v>62.03</v>
      </c>
      <c r="C1150">
        <f>Modelled!G1158</f>
        <v>88.45</v>
      </c>
    </row>
    <row r="1151" spans="1:3" x14ac:dyDescent="0.25">
      <c r="A1151" s="2">
        <v>24161</v>
      </c>
      <c r="B1151">
        <f>Modelled!F1159</f>
        <v>62.25</v>
      </c>
      <c r="C1151">
        <f>Modelled!G1159</f>
        <v>88.45</v>
      </c>
    </row>
    <row r="1152" spans="1:3" x14ac:dyDescent="0.25">
      <c r="A1152" s="2">
        <v>24162</v>
      </c>
      <c r="B1152">
        <f>Modelled!F1160</f>
        <v>61.3</v>
      </c>
      <c r="C1152">
        <f>Modelled!G1160</f>
        <v>88.66</v>
      </c>
    </row>
    <row r="1153" spans="1:3" x14ac:dyDescent="0.25">
      <c r="A1153" s="2">
        <v>24163</v>
      </c>
      <c r="B1153">
        <f>Modelled!F1161</f>
        <v>62.23</v>
      </c>
      <c r="C1153">
        <f>Modelled!G1161</f>
        <v>88.64</v>
      </c>
    </row>
    <row r="1154" spans="1:3" x14ac:dyDescent="0.25">
      <c r="A1154" s="2">
        <v>24164</v>
      </c>
      <c r="B1154">
        <f>Modelled!F1162</f>
        <v>60.11</v>
      </c>
      <c r="C1154">
        <f>Modelled!G1162</f>
        <v>88.99</v>
      </c>
    </row>
    <row r="1155" spans="1:3" x14ac:dyDescent="0.25">
      <c r="A1155" s="2">
        <v>24165</v>
      </c>
      <c r="B1155">
        <f>Modelled!F1163</f>
        <v>57.04</v>
      </c>
      <c r="C1155">
        <f>Modelled!G1163</f>
        <v>89.14</v>
      </c>
    </row>
    <row r="1156" spans="1:3" x14ac:dyDescent="0.25">
      <c r="A1156" s="2">
        <v>24166</v>
      </c>
      <c r="B1156">
        <f>Modelled!F1164</f>
        <v>55.49</v>
      </c>
      <c r="C1156">
        <f>Modelled!G1164</f>
        <v>89.58</v>
      </c>
    </row>
    <row r="1157" spans="1:3" x14ac:dyDescent="0.25">
      <c r="A1157" s="2">
        <v>24167</v>
      </c>
      <c r="B1157">
        <f>Modelled!F1165</f>
        <v>53.48</v>
      </c>
      <c r="C1157">
        <f>Modelled!G1165</f>
        <v>89.93</v>
      </c>
    </row>
    <row r="1158" spans="1:3" x14ac:dyDescent="0.25">
      <c r="A1158" s="2">
        <v>24168</v>
      </c>
      <c r="B1158">
        <f>Modelled!F1166</f>
        <v>53.1</v>
      </c>
      <c r="C1158">
        <f>Modelled!G1166</f>
        <v>90.18</v>
      </c>
    </row>
    <row r="1159" spans="1:3" x14ac:dyDescent="0.25">
      <c r="A1159" s="2">
        <v>24169</v>
      </c>
      <c r="B1159">
        <f>Modelled!F1167</f>
        <v>52.35</v>
      </c>
      <c r="C1159">
        <f>Modelled!G1167</f>
        <v>90.49</v>
      </c>
    </row>
    <row r="1160" spans="1:3" x14ac:dyDescent="0.25">
      <c r="A1160" s="2">
        <v>24170</v>
      </c>
      <c r="B1160">
        <f>Modelled!F1168</f>
        <v>53.02</v>
      </c>
      <c r="C1160">
        <f>Modelled!G1168</f>
        <v>90.48</v>
      </c>
    </row>
    <row r="1161" spans="1:3" x14ac:dyDescent="0.25">
      <c r="A1161" s="2">
        <v>24171</v>
      </c>
      <c r="B1161">
        <f>Modelled!F1169</f>
        <v>53.94</v>
      </c>
      <c r="C1161">
        <f>Modelled!G1169</f>
        <v>90.5</v>
      </c>
    </row>
    <row r="1162" spans="1:3" x14ac:dyDescent="0.25">
      <c r="A1162" s="2">
        <v>24172</v>
      </c>
      <c r="B1162">
        <f>Modelled!F1170</f>
        <v>54.95</v>
      </c>
      <c r="C1162">
        <f>Modelled!G1170</f>
        <v>90.64</v>
      </c>
    </row>
    <row r="1163" spans="1:3" x14ac:dyDescent="0.25">
      <c r="A1163" s="2">
        <v>24173</v>
      </c>
      <c r="B1163">
        <f>Modelled!F1171</f>
        <v>55.9</v>
      </c>
      <c r="C1163">
        <f>Modelled!G1171</f>
        <v>90.94</v>
      </c>
    </row>
    <row r="1164" spans="1:3" x14ac:dyDescent="0.25">
      <c r="A1164" s="2">
        <v>24174</v>
      </c>
      <c r="B1164">
        <f>Modelled!F1172</f>
        <v>56.44</v>
      </c>
      <c r="C1164">
        <f>Modelled!G1172</f>
        <v>91.26</v>
      </c>
    </row>
    <row r="1165" spans="1:3" x14ac:dyDescent="0.25">
      <c r="A1165" s="2">
        <v>24175</v>
      </c>
      <c r="B1165">
        <f>Modelled!F1173</f>
        <v>55.64</v>
      </c>
      <c r="C1165">
        <f>Modelled!G1173</f>
        <v>91.72</v>
      </c>
    </row>
    <row r="1166" spans="1:3" x14ac:dyDescent="0.25">
      <c r="A1166" s="2">
        <v>24176</v>
      </c>
      <c r="B1166">
        <f>Modelled!F1174</f>
        <v>55.49</v>
      </c>
      <c r="C1166">
        <f>Modelled!G1174</f>
        <v>92.37</v>
      </c>
    </row>
    <row r="1167" spans="1:3" x14ac:dyDescent="0.25">
      <c r="A1167" s="2">
        <v>24177</v>
      </c>
      <c r="B1167">
        <f>Modelled!F1175</f>
        <v>55.13</v>
      </c>
      <c r="C1167">
        <f>Modelled!G1175</f>
        <v>92.85</v>
      </c>
    </row>
    <row r="1168" spans="1:3" x14ac:dyDescent="0.25">
      <c r="A1168" s="2">
        <v>24178</v>
      </c>
      <c r="B1168">
        <f>Modelled!F1176</f>
        <v>55.81</v>
      </c>
      <c r="C1168">
        <f>Modelled!G1176</f>
        <v>93.27</v>
      </c>
    </row>
    <row r="1169" spans="1:3" x14ac:dyDescent="0.25">
      <c r="A1169" s="2">
        <v>24179</v>
      </c>
      <c r="B1169">
        <f>Modelled!F1177</f>
        <v>55.53</v>
      </c>
      <c r="C1169">
        <f>Modelled!G1177</f>
        <v>93.82</v>
      </c>
    </row>
    <row r="1170" spans="1:3" x14ac:dyDescent="0.25">
      <c r="A1170" s="2">
        <v>24180</v>
      </c>
      <c r="B1170">
        <f>Modelled!F1178</f>
        <v>55.41</v>
      </c>
      <c r="C1170">
        <f>Modelled!G1178</f>
        <v>94.12</v>
      </c>
    </row>
    <row r="1171" spans="1:3" x14ac:dyDescent="0.25">
      <c r="A1171" s="2">
        <v>24181</v>
      </c>
      <c r="B1171">
        <f>Modelled!F1179</f>
        <v>55.04</v>
      </c>
      <c r="C1171">
        <f>Modelled!G1179</f>
        <v>92.87</v>
      </c>
    </row>
    <row r="1172" spans="1:3" x14ac:dyDescent="0.25">
      <c r="A1172" s="2">
        <v>24182</v>
      </c>
      <c r="B1172">
        <f>Modelled!F1180</f>
        <v>57.09</v>
      </c>
      <c r="C1172">
        <f>Modelled!G1180</f>
        <v>91.31</v>
      </c>
    </row>
    <row r="1173" spans="1:3" x14ac:dyDescent="0.25">
      <c r="A1173" s="2">
        <v>24183</v>
      </c>
      <c r="B1173">
        <f>Modelled!F1181</f>
        <v>58.51</v>
      </c>
      <c r="C1173">
        <f>Modelled!G1181</f>
        <v>91.25</v>
      </c>
    </row>
    <row r="1174" spans="1:3" x14ac:dyDescent="0.25">
      <c r="A1174" s="2">
        <v>24184</v>
      </c>
      <c r="B1174">
        <f>Modelled!F1182</f>
        <v>58.82</v>
      </c>
      <c r="C1174">
        <f>Modelled!G1182</f>
        <v>91.09</v>
      </c>
    </row>
    <row r="1175" spans="1:3" x14ac:dyDescent="0.25">
      <c r="A1175" s="2">
        <v>24185</v>
      </c>
      <c r="B1175">
        <f>Modelled!F1183</f>
        <v>58.4</v>
      </c>
      <c r="C1175">
        <f>Modelled!G1183</f>
        <v>91.22</v>
      </c>
    </row>
    <row r="1176" spans="1:3" x14ac:dyDescent="0.25">
      <c r="A1176" s="2">
        <v>24186</v>
      </c>
      <c r="B1176">
        <f>Modelled!F1184</f>
        <v>58.33</v>
      </c>
      <c r="C1176">
        <f>Modelled!G1184</f>
        <v>91.4</v>
      </c>
    </row>
    <row r="1177" spans="1:3" x14ac:dyDescent="0.25">
      <c r="A1177" s="2">
        <v>24187</v>
      </c>
      <c r="B1177">
        <f>Modelled!F1185</f>
        <v>57.73</v>
      </c>
      <c r="C1177">
        <f>Modelled!G1185</f>
        <v>91.49</v>
      </c>
    </row>
    <row r="1178" spans="1:3" x14ac:dyDescent="0.25">
      <c r="A1178" s="2">
        <v>24188</v>
      </c>
      <c r="B1178">
        <f>Modelled!F1186</f>
        <v>56.95</v>
      </c>
      <c r="C1178">
        <f>Modelled!G1186</f>
        <v>91.71</v>
      </c>
    </row>
    <row r="1179" spans="1:3" x14ac:dyDescent="0.25">
      <c r="A1179" s="2">
        <v>24189</v>
      </c>
      <c r="B1179">
        <f>Modelled!F1187</f>
        <v>57.24</v>
      </c>
      <c r="C1179">
        <f>Modelled!G1187</f>
        <v>92.09</v>
      </c>
    </row>
    <row r="1180" spans="1:3" x14ac:dyDescent="0.25">
      <c r="A1180" s="2">
        <v>24190</v>
      </c>
      <c r="B1180">
        <f>Modelled!F1188</f>
        <v>59</v>
      </c>
      <c r="C1180">
        <f>Modelled!G1188</f>
        <v>92.3</v>
      </c>
    </row>
    <row r="1181" spans="1:3" x14ac:dyDescent="0.25">
      <c r="A1181" s="2">
        <v>24191</v>
      </c>
      <c r="B1181">
        <f>Modelled!F1189</f>
        <v>58.75</v>
      </c>
      <c r="C1181">
        <f>Modelled!G1189</f>
        <v>92.47</v>
      </c>
    </row>
    <row r="1182" spans="1:3" x14ac:dyDescent="0.25">
      <c r="A1182" s="2">
        <v>24192</v>
      </c>
      <c r="B1182">
        <f>Modelled!F1190</f>
        <v>59.18</v>
      </c>
      <c r="C1182">
        <f>Modelled!G1190</f>
        <v>92.69</v>
      </c>
    </row>
    <row r="1183" spans="1:3" x14ac:dyDescent="0.25">
      <c r="A1183" s="2">
        <v>24193</v>
      </c>
      <c r="B1183">
        <f>Modelled!F1191</f>
        <v>59.33</v>
      </c>
      <c r="C1183">
        <f>Modelled!G1191</f>
        <v>92.94</v>
      </c>
    </row>
    <row r="1184" spans="1:3" x14ac:dyDescent="0.25">
      <c r="A1184" s="2">
        <v>24194</v>
      </c>
      <c r="B1184">
        <f>Modelled!F1192</f>
        <v>59.43</v>
      </c>
      <c r="C1184">
        <f>Modelled!G1192</f>
        <v>93.22</v>
      </c>
    </row>
    <row r="1185" spans="1:3" x14ac:dyDescent="0.25">
      <c r="A1185" s="2">
        <v>24195</v>
      </c>
      <c r="B1185">
        <f>Modelled!F1193</f>
        <v>59.18</v>
      </c>
      <c r="C1185">
        <f>Modelled!G1193</f>
        <v>93.42</v>
      </c>
    </row>
    <row r="1186" spans="1:3" x14ac:dyDescent="0.25">
      <c r="A1186" s="2">
        <v>24196</v>
      </c>
      <c r="B1186">
        <f>Modelled!F1194</f>
        <v>58.87</v>
      </c>
      <c r="C1186">
        <f>Modelled!G1194</f>
        <v>93.68</v>
      </c>
    </row>
    <row r="1187" spans="1:3" x14ac:dyDescent="0.25">
      <c r="A1187" s="2">
        <v>24197</v>
      </c>
      <c r="B1187">
        <f>Modelled!F1195</f>
        <v>59</v>
      </c>
      <c r="C1187">
        <f>Modelled!G1195</f>
        <v>94.03</v>
      </c>
    </row>
    <row r="1188" spans="1:3" x14ac:dyDescent="0.25">
      <c r="A1188" s="2">
        <v>24198</v>
      </c>
      <c r="B1188">
        <f>Modelled!F1196</f>
        <v>59.4</v>
      </c>
      <c r="C1188">
        <f>Modelled!G1196</f>
        <v>93.93</v>
      </c>
    </row>
    <row r="1189" spans="1:3" x14ac:dyDescent="0.25">
      <c r="A1189" s="2">
        <v>24199</v>
      </c>
      <c r="B1189">
        <f>Modelled!F1197</f>
        <v>59.08</v>
      </c>
      <c r="C1189">
        <f>Modelled!G1197</f>
        <v>93.94</v>
      </c>
    </row>
    <row r="1190" spans="1:3" x14ac:dyDescent="0.25">
      <c r="A1190" s="2">
        <v>24200</v>
      </c>
      <c r="B1190">
        <f>Modelled!F1198</f>
        <v>58.56</v>
      </c>
      <c r="C1190">
        <f>Modelled!G1198</f>
        <v>93.97</v>
      </c>
    </row>
    <row r="1191" spans="1:3" x14ac:dyDescent="0.25">
      <c r="A1191" s="2">
        <v>24201</v>
      </c>
      <c r="B1191">
        <f>Modelled!F1199</f>
        <v>58.42</v>
      </c>
      <c r="C1191">
        <f>Modelled!G1199</f>
        <v>93.98</v>
      </c>
    </row>
    <row r="1192" spans="1:3" x14ac:dyDescent="0.25">
      <c r="A1192" s="2">
        <v>24202</v>
      </c>
      <c r="B1192">
        <f>Modelled!F1200</f>
        <v>58.07</v>
      </c>
      <c r="C1192">
        <f>Modelled!G1200</f>
        <v>94.04</v>
      </c>
    </row>
    <row r="1193" spans="1:3" x14ac:dyDescent="0.25">
      <c r="A1193" s="2">
        <v>24203</v>
      </c>
      <c r="B1193">
        <f>Modelled!F1201</f>
        <v>58.3</v>
      </c>
      <c r="C1193">
        <f>Modelled!G1201</f>
        <v>94.16</v>
      </c>
    </row>
    <row r="1194" spans="1:3" x14ac:dyDescent="0.25">
      <c r="A1194" s="2">
        <v>24204</v>
      </c>
      <c r="B1194">
        <f>Modelled!F1202</f>
        <v>58.26</v>
      </c>
      <c r="C1194">
        <f>Modelled!G1202</f>
        <v>94.26</v>
      </c>
    </row>
    <row r="1195" spans="1:3" x14ac:dyDescent="0.25">
      <c r="A1195" s="2">
        <v>24205</v>
      </c>
      <c r="B1195">
        <f>Modelled!F1203</f>
        <v>57.8</v>
      </c>
      <c r="C1195">
        <f>Modelled!G1203</f>
        <v>94.41</v>
      </c>
    </row>
    <row r="1196" spans="1:3" x14ac:dyDescent="0.25">
      <c r="A1196" s="2">
        <v>24206</v>
      </c>
      <c r="B1196">
        <f>Modelled!F1204</f>
        <v>57.34</v>
      </c>
      <c r="C1196">
        <f>Modelled!G1204</f>
        <v>94.71</v>
      </c>
    </row>
    <row r="1197" spans="1:3" x14ac:dyDescent="0.25">
      <c r="A1197" s="2">
        <v>24207</v>
      </c>
      <c r="B1197">
        <f>Modelled!F1205</f>
        <v>56.36</v>
      </c>
      <c r="C1197">
        <f>Modelled!G1205</f>
        <v>95.21</v>
      </c>
    </row>
    <row r="1198" spans="1:3" x14ac:dyDescent="0.25">
      <c r="A1198" s="2">
        <v>24208</v>
      </c>
      <c r="B1198">
        <f>Modelled!F1206</f>
        <v>55.3</v>
      </c>
      <c r="C1198">
        <f>Modelled!G1206</f>
        <v>95.61</v>
      </c>
    </row>
    <row r="1199" spans="1:3" x14ac:dyDescent="0.25">
      <c r="A1199" s="2">
        <v>24209</v>
      </c>
      <c r="B1199">
        <f>Modelled!F1207</f>
        <v>54.1</v>
      </c>
      <c r="C1199">
        <f>Modelled!G1207</f>
        <v>95.55</v>
      </c>
    </row>
    <row r="1200" spans="1:3" x14ac:dyDescent="0.25">
      <c r="A1200" s="2">
        <v>24210</v>
      </c>
      <c r="B1200">
        <f>Modelled!F1208</f>
        <v>50.32</v>
      </c>
      <c r="C1200">
        <f>Modelled!G1208</f>
        <v>92.32</v>
      </c>
    </row>
    <row r="1201" spans="1:3" x14ac:dyDescent="0.25">
      <c r="A1201" s="2">
        <v>24211</v>
      </c>
      <c r="B1201">
        <f>Modelled!F1209</f>
        <v>47.85</v>
      </c>
      <c r="C1201">
        <f>Modelled!G1209</f>
        <v>87.86</v>
      </c>
    </row>
    <row r="1202" spans="1:3" x14ac:dyDescent="0.25">
      <c r="A1202" s="2">
        <v>24212</v>
      </c>
      <c r="B1202">
        <f>Modelled!F1210</f>
        <v>47.99</v>
      </c>
      <c r="C1202">
        <f>Modelled!G1210</f>
        <v>86.74</v>
      </c>
    </row>
    <row r="1203" spans="1:3" x14ac:dyDescent="0.25">
      <c r="A1203" s="2">
        <v>24213</v>
      </c>
      <c r="B1203">
        <f>Modelled!F1211</f>
        <v>48.44</v>
      </c>
      <c r="C1203">
        <f>Modelled!G1211</f>
        <v>86.21</v>
      </c>
    </row>
    <row r="1204" spans="1:3" x14ac:dyDescent="0.25">
      <c r="A1204" s="2">
        <v>24214</v>
      </c>
      <c r="B1204">
        <f>Modelled!F1212</f>
        <v>48.69</v>
      </c>
      <c r="C1204">
        <f>Modelled!G1212</f>
        <v>85.85</v>
      </c>
    </row>
    <row r="1205" spans="1:3" x14ac:dyDescent="0.25">
      <c r="A1205" s="2">
        <v>24215</v>
      </c>
      <c r="B1205">
        <f>Modelled!F1213</f>
        <v>49.44</v>
      </c>
      <c r="C1205">
        <f>Modelled!G1213</f>
        <v>85.96</v>
      </c>
    </row>
    <row r="1206" spans="1:3" x14ac:dyDescent="0.25">
      <c r="A1206" s="2">
        <v>24216</v>
      </c>
      <c r="B1206">
        <f>Modelled!F1214</f>
        <v>49.94</v>
      </c>
      <c r="C1206">
        <f>Modelled!G1214</f>
        <v>85.74</v>
      </c>
    </row>
    <row r="1207" spans="1:3" x14ac:dyDescent="0.25">
      <c r="A1207" s="2">
        <v>24217</v>
      </c>
      <c r="B1207">
        <f>Modelled!F1215</f>
        <v>50.31</v>
      </c>
      <c r="C1207">
        <f>Modelled!G1215</f>
        <v>85.77</v>
      </c>
    </row>
    <row r="1208" spans="1:3" x14ac:dyDescent="0.25">
      <c r="A1208" s="2">
        <v>24218</v>
      </c>
      <c r="B1208">
        <f>Modelled!F1216</f>
        <v>51.46</v>
      </c>
      <c r="C1208">
        <f>Modelled!G1216</f>
        <v>86.05</v>
      </c>
    </row>
    <row r="1209" spans="1:3" x14ac:dyDescent="0.25">
      <c r="A1209" s="2">
        <v>24219</v>
      </c>
      <c r="B1209">
        <f>Modelled!F1217</f>
        <v>51.46</v>
      </c>
      <c r="C1209">
        <f>Modelled!G1217</f>
        <v>85.93</v>
      </c>
    </row>
    <row r="1210" spans="1:3" x14ac:dyDescent="0.25">
      <c r="A1210" s="2">
        <v>24220</v>
      </c>
      <c r="B1210">
        <f>Modelled!F1218</f>
        <v>51.48</v>
      </c>
      <c r="C1210">
        <f>Modelled!G1218</f>
        <v>86.09</v>
      </c>
    </row>
    <row r="1211" spans="1:3" x14ac:dyDescent="0.25">
      <c r="A1211" s="2">
        <v>24221</v>
      </c>
      <c r="B1211">
        <f>Modelled!F1219</f>
        <v>51.28</v>
      </c>
      <c r="C1211">
        <f>Modelled!G1219</f>
        <v>86.23</v>
      </c>
    </row>
    <row r="1212" spans="1:3" x14ac:dyDescent="0.25">
      <c r="A1212" s="2">
        <v>24222</v>
      </c>
      <c r="B1212">
        <f>Modelled!F1220</f>
        <v>50.96</v>
      </c>
      <c r="C1212">
        <f>Modelled!G1220</f>
        <v>86.27</v>
      </c>
    </row>
    <row r="1213" spans="1:3" x14ac:dyDescent="0.25">
      <c r="A1213" s="2">
        <v>24223</v>
      </c>
      <c r="B1213">
        <f>Modelled!F1221</f>
        <v>50.38</v>
      </c>
      <c r="C1213">
        <f>Modelled!G1221</f>
        <v>86.54</v>
      </c>
    </row>
    <row r="1214" spans="1:3" x14ac:dyDescent="0.25">
      <c r="A1214" s="2">
        <v>24224</v>
      </c>
      <c r="B1214">
        <f>Modelled!F1222</f>
        <v>49.89</v>
      </c>
      <c r="C1214">
        <f>Modelled!G1222</f>
        <v>86.67</v>
      </c>
    </row>
    <row r="1215" spans="1:3" x14ac:dyDescent="0.25">
      <c r="A1215" s="2">
        <v>24225</v>
      </c>
      <c r="B1215">
        <f>Modelled!F1223</f>
        <v>49.64</v>
      </c>
      <c r="C1215">
        <f>Modelled!G1223</f>
        <v>86.63</v>
      </c>
    </row>
    <row r="1216" spans="1:3" x14ac:dyDescent="0.25">
      <c r="A1216" s="2">
        <v>24226</v>
      </c>
      <c r="B1216">
        <f>Modelled!F1224</f>
        <v>49.56</v>
      </c>
      <c r="C1216">
        <f>Modelled!G1224</f>
        <v>86.7</v>
      </c>
    </row>
    <row r="1217" spans="1:3" x14ac:dyDescent="0.25">
      <c r="A1217" s="2">
        <v>24227</v>
      </c>
      <c r="B1217">
        <f>Modelled!F1225</f>
        <v>49.63</v>
      </c>
      <c r="C1217">
        <f>Modelled!G1225</f>
        <v>86.67</v>
      </c>
    </row>
    <row r="1218" spans="1:3" x14ac:dyDescent="0.25">
      <c r="A1218" s="2">
        <v>24228</v>
      </c>
      <c r="B1218">
        <f>Modelled!F1226</f>
        <v>49.78</v>
      </c>
      <c r="C1218">
        <f>Modelled!G1226</f>
        <v>86.72</v>
      </c>
    </row>
    <row r="1219" spans="1:3" x14ac:dyDescent="0.25">
      <c r="A1219" s="2">
        <v>24229</v>
      </c>
      <c r="B1219">
        <f>Modelled!F1227</f>
        <v>49.66</v>
      </c>
      <c r="C1219">
        <f>Modelled!G1227</f>
        <v>86.85</v>
      </c>
    </row>
    <row r="1220" spans="1:3" x14ac:dyDescent="0.25">
      <c r="A1220" s="2">
        <v>24230</v>
      </c>
      <c r="B1220">
        <f>Modelled!F1228</f>
        <v>49.48</v>
      </c>
      <c r="C1220">
        <f>Modelled!G1228</f>
        <v>86.86</v>
      </c>
    </row>
    <row r="1221" spans="1:3" x14ac:dyDescent="0.25">
      <c r="A1221" s="2">
        <v>24231</v>
      </c>
      <c r="B1221">
        <f>Modelled!F1229</f>
        <v>49.26</v>
      </c>
      <c r="C1221">
        <f>Modelled!G1229</f>
        <v>86.87</v>
      </c>
    </row>
    <row r="1222" spans="1:3" x14ac:dyDescent="0.25">
      <c r="A1222" s="2">
        <v>24232</v>
      </c>
      <c r="B1222">
        <f>Modelled!F1230</f>
        <v>47.33</v>
      </c>
      <c r="C1222">
        <f>Modelled!G1230</f>
        <v>86.44</v>
      </c>
    </row>
    <row r="1223" spans="1:3" x14ac:dyDescent="0.25">
      <c r="A1223" s="2">
        <v>24233</v>
      </c>
      <c r="B1223">
        <f>Modelled!F1231</f>
        <v>45.97</v>
      </c>
      <c r="C1223">
        <f>Modelled!G1231</f>
        <v>86.11</v>
      </c>
    </row>
    <row r="1224" spans="1:3" x14ac:dyDescent="0.25">
      <c r="A1224" s="2">
        <v>24234</v>
      </c>
      <c r="B1224">
        <f>Modelled!F1232</f>
        <v>46.72</v>
      </c>
      <c r="C1224">
        <f>Modelled!G1232</f>
        <v>85.87</v>
      </c>
    </row>
    <row r="1225" spans="1:3" x14ac:dyDescent="0.25">
      <c r="A1225" s="2">
        <v>24235</v>
      </c>
      <c r="B1225">
        <f>Modelled!F1233</f>
        <v>46.71</v>
      </c>
      <c r="C1225">
        <f>Modelled!G1233</f>
        <v>85.04</v>
      </c>
    </row>
    <row r="1226" spans="1:3" x14ac:dyDescent="0.25">
      <c r="A1226" s="2">
        <v>24236</v>
      </c>
      <c r="B1226">
        <f>Modelled!F1234</f>
        <v>46.36</v>
      </c>
      <c r="C1226">
        <f>Modelled!G1234</f>
        <v>84.59</v>
      </c>
    </row>
    <row r="1227" spans="1:3" x14ac:dyDescent="0.25">
      <c r="A1227" s="2">
        <v>24237</v>
      </c>
      <c r="B1227">
        <f>Modelled!F1235</f>
        <v>46.3</v>
      </c>
      <c r="C1227">
        <f>Modelled!G1235</f>
        <v>84.32</v>
      </c>
    </row>
    <row r="1228" spans="1:3" x14ac:dyDescent="0.25">
      <c r="A1228" s="2">
        <v>24238</v>
      </c>
      <c r="B1228">
        <f>Modelled!F1236</f>
        <v>46.67</v>
      </c>
      <c r="C1228">
        <f>Modelled!G1236</f>
        <v>84.18</v>
      </c>
    </row>
    <row r="1229" spans="1:3" x14ac:dyDescent="0.25">
      <c r="A1229" s="2">
        <v>24239</v>
      </c>
      <c r="B1229">
        <f>Modelled!F1237</f>
        <v>47</v>
      </c>
      <c r="C1229">
        <f>Modelled!G1237</f>
        <v>84.04</v>
      </c>
    </row>
    <row r="1230" spans="1:3" x14ac:dyDescent="0.25">
      <c r="A1230" s="2">
        <v>24240</v>
      </c>
      <c r="B1230">
        <f>Modelled!F1238</f>
        <v>47.27</v>
      </c>
      <c r="C1230">
        <f>Modelled!G1238</f>
        <v>84.28</v>
      </c>
    </row>
    <row r="1231" spans="1:3" x14ac:dyDescent="0.25">
      <c r="A1231" s="2">
        <v>24241</v>
      </c>
      <c r="B1231">
        <f>Modelled!F1239</f>
        <v>46.74</v>
      </c>
      <c r="C1231">
        <f>Modelled!G1239</f>
        <v>84.01</v>
      </c>
    </row>
    <row r="1232" spans="1:3" x14ac:dyDescent="0.25">
      <c r="A1232" s="2">
        <v>24242</v>
      </c>
      <c r="B1232">
        <f>Modelled!F1240</f>
        <v>46.09</v>
      </c>
      <c r="C1232">
        <f>Modelled!G1240</f>
        <v>83.49</v>
      </c>
    </row>
    <row r="1233" spans="1:3" x14ac:dyDescent="0.25">
      <c r="A1233" s="2">
        <v>24243</v>
      </c>
      <c r="B1233">
        <f>Modelled!F1241</f>
        <v>46.37</v>
      </c>
      <c r="C1233">
        <f>Modelled!G1241</f>
        <v>82.89</v>
      </c>
    </row>
    <row r="1234" spans="1:3" x14ac:dyDescent="0.25">
      <c r="A1234" s="2">
        <v>24244</v>
      </c>
      <c r="B1234">
        <f>Modelled!F1242</f>
        <v>46.05</v>
      </c>
      <c r="C1234">
        <f>Modelled!G1242</f>
        <v>82.61</v>
      </c>
    </row>
    <row r="1235" spans="1:3" x14ac:dyDescent="0.25">
      <c r="A1235" s="2">
        <v>24245</v>
      </c>
      <c r="B1235">
        <f>Modelled!F1243</f>
        <v>45.71</v>
      </c>
      <c r="C1235">
        <f>Modelled!G1243</f>
        <v>82.11</v>
      </c>
    </row>
    <row r="1236" spans="1:3" x14ac:dyDescent="0.25">
      <c r="A1236" s="2">
        <v>24246</v>
      </c>
      <c r="B1236">
        <f>Modelled!F1244</f>
        <v>45.85</v>
      </c>
      <c r="C1236">
        <f>Modelled!G1244</f>
        <v>81.87</v>
      </c>
    </row>
    <row r="1237" spans="1:3" x14ac:dyDescent="0.25">
      <c r="A1237" s="2">
        <v>24247</v>
      </c>
      <c r="B1237">
        <f>Modelled!F1245</f>
        <v>46.26</v>
      </c>
      <c r="C1237">
        <f>Modelled!G1245</f>
        <v>81.94</v>
      </c>
    </row>
    <row r="1238" spans="1:3" x14ac:dyDescent="0.25">
      <c r="A1238" s="2">
        <v>24248</v>
      </c>
      <c r="B1238">
        <f>Modelled!F1246</f>
        <v>46.48</v>
      </c>
      <c r="C1238">
        <f>Modelled!G1246</f>
        <v>82</v>
      </c>
    </row>
    <row r="1239" spans="1:3" x14ac:dyDescent="0.25">
      <c r="A1239" s="2">
        <v>24249</v>
      </c>
      <c r="B1239">
        <f>Modelled!F1247</f>
        <v>46.47</v>
      </c>
      <c r="C1239">
        <f>Modelled!G1247</f>
        <v>82.08</v>
      </c>
    </row>
    <row r="1240" spans="1:3" x14ac:dyDescent="0.25">
      <c r="A1240" s="2">
        <v>24250</v>
      </c>
      <c r="B1240">
        <f>Modelled!F1248</f>
        <v>46.15</v>
      </c>
      <c r="C1240">
        <f>Modelled!G1248</f>
        <v>82.12</v>
      </c>
    </row>
    <row r="1241" spans="1:3" x14ac:dyDescent="0.25">
      <c r="A1241" s="2">
        <v>24251</v>
      </c>
      <c r="B1241">
        <f>Modelled!F1249</f>
        <v>45.69</v>
      </c>
      <c r="C1241">
        <f>Modelled!G1249</f>
        <v>82.04</v>
      </c>
    </row>
    <row r="1242" spans="1:3" x14ac:dyDescent="0.25">
      <c r="A1242" s="2">
        <v>24252</v>
      </c>
      <c r="B1242">
        <f>Modelled!F1250</f>
        <v>45.33</v>
      </c>
      <c r="C1242">
        <f>Modelled!G1250</f>
        <v>81.91</v>
      </c>
    </row>
    <row r="1243" spans="1:3" x14ac:dyDescent="0.25">
      <c r="A1243" s="2">
        <v>24253</v>
      </c>
      <c r="B1243">
        <f>Modelled!F1251</f>
        <v>45.13</v>
      </c>
      <c r="C1243">
        <f>Modelled!G1251</f>
        <v>81.52</v>
      </c>
    </row>
    <row r="1244" spans="1:3" x14ac:dyDescent="0.25">
      <c r="A1244" s="2">
        <v>24254</v>
      </c>
      <c r="B1244">
        <f>Modelled!F1252</f>
        <v>43.52</v>
      </c>
      <c r="C1244">
        <f>Modelled!G1252</f>
        <v>80.22</v>
      </c>
    </row>
    <row r="1245" spans="1:3" x14ac:dyDescent="0.25">
      <c r="A1245" s="2">
        <v>24255</v>
      </c>
      <c r="B1245">
        <f>Modelled!F1253</f>
        <v>43.16</v>
      </c>
      <c r="C1245">
        <f>Modelled!G1253</f>
        <v>80.14</v>
      </c>
    </row>
    <row r="1246" spans="1:3" x14ac:dyDescent="0.25">
      <c r="A1246" s="2">
        <v>24256</v>
      </c>
      <c r="B1246">
        <f>Modelled!F1254</f>
        <v>43.08</v>
      </c>
      <c r="C1246">
        <f>Modelled!G1254</f>
        <v>79.959999999999994</v>
      </c>
    </row>
    <row r="1247" spans="1:3" x14ac:dyDescent="0.25">
      <c r="A1247" s="2">
        <v>24257</v>
      </c>
      <c r="B1247">
        <f>Modelled!F1255</f>
        <v>43.06</v>
      </c>
      <c r="C1247">
        <f>Modelled!G1255</f>
        <v>79.59</v>
      </c>
    </row>
    <row r="1248" spans="1:3" x14ac:dyDescent="0.25">
      <c r="A1248" s="2">
        <v>24258</v>
      </c>
      <c r="B1248">
        <f>Modelled!F1256</f>
        <v>42.58</v>
      </c>
      <c r="C1248">
        <f>Modelled!G1256</f>
        <v>79.16</v>
      </c>
    </row>
    <row r="1249" spans="1:3" x14ac:dyDescent="0.25">
      <c r="A1249" s="2">
        <v>24259</v>
      </c>
      <c r="B1249">
        <f>Modelled!F1257</f>
        <v>42.33</v>
      </c>
      <c r="C1249">
        <f>Modelled!G1257</f>
        <v>78.48</v>
      </c>
    </row>
    <row r="1250" spans="1:3" x14ac:dyDescent="0.25">
      <c r="A1250" s="2">
        <v>24260</v>
      </c>
      <c r="B1250">
        <f>Modelled!F1258</f>
        <v>41.33</v>
      </c>
      <c r="C1250">
        <f>Modelled!G1258</f>
        <v>77.16</v>
      </c>
    </row>
    <row r="1251" spans="1:3" x14ac:dyDescent="0.25">
      <c r="A1251" s="2">
        <v>24261</v>
      </c>
      <c r="B1251">
        <f>Modelled!F1259</f>
        <v>41.31</v>
      </c>
      <c r="C1251">
        <f>Modelled!G1259</f>
        <v>77.48</v>
      </c>
    </row>
    <row r="1252" spans="1:3" x14ac:dyDescent="0.25">
      <c r="A1252" s="2">
        <v>24262</v>
      </c>
      <c r="B1252">
        <f>Modelled!F1260</f>
        <v>41.87</v>
      </c>
      <c r="C1252">
        <f>Modelled!G1260</f>
        <v>77.55</v>
      </c>
    </row>
    <row r="1253" spans="1:3" x14ac:dyDescent="0.25">
      <c r="A1253" s="2">
        <v>24263</v>
      </c>
      <c r="B1253">
        <f>Modelled!F1261</f>
        <v>42.48</v>
      </c>
      <c r="C1253">
        <f>Modelled!G1261</f>
        <v>77.22</v>
      </c>
    </row>
    <row r="1254" spans="1:3" x14ac:dyDescent="0.25">
      <c r="A1254" s="2">
        <v>24264</v>
      </c>
      <c r="B1254">
        <f>Modelled!F1262</f>
        <v>43.07</v>
      </c>
      <c r="C1254">
        <f>Modelled!G1262</f>
        <v>77.319999999999993</v>
      </c>
    </row>
    <row r="1255" spans="1:3" x14ac:dyDescent="0.25">
      <c r="A1255" s="2">
        <v>24265</v>
      </c>
      <c r="B1255">
        <f>Modelled!F1263</f>
        <v>43.49</v>
      </c>
      <c r="C1255">
        <f>Modelled!G1263</f>
        <v>77.42</v>
      </c>
    </row>
    <row r="1256" spans="1:3" x14ac:dyDescent="0.25">
      <c r="A1256" s="2">
        <v>24266</v>
      </c>
      <c r="B1256">
        <f>Modelled!F1264</f>
        <v>43.47</v>
      </c>
      <c r="C1256">
        <f>Modelled!G1264</f>
        <v>77.510000000000005</v>
      </c>
    </row>
    <row r="1257" spans="1:3" x14ac:dyDescent="0.25">
      <c r="A1257" s="2">
        <v>24267</v>
      </c>
      <c r="B1257">
        <f>Modelled!F1265</f>
        <v>42.96</v>
      </c>
      <c r="C1257">
        <f>Modelled!G1265</f>
        <v>77.34</v>
      </c>
    </row>
    <row r="1258" spans="1:3" x14ac:dyDescent="0.25">
      <c r="A1258" s="2">
        <v>24268</v>
      </c>
      <c r="B1258">
        <f>Modelled!F1266</f>
        <v>41.55</v>
      </c>
      <c r="C1258">
        <f>Modelled!G1266</f>
        <v>76.599999999999994</v>
      </c>
    </row>
    <row r="1259" spans="1:3" x14ac:dyDescent="0.25">
      <c r="A1259" s="2">
        <v>24269</v>
      </c>
      <c r="B1259">
        <f>Modelled!F1267</f>
        <v>41.3</v>
      </c>
      <c r="C1259">
        <f>Modelled!G1267</f>
        <v>76.180000000000007</v>
      </c>
    </row>
    <row r="1260" spans="1:3" x14ac:dyDescent="0.25">
      <c r="A1260" s="2">
        <v>24270</v>
      </c>
      <c r="B1260">
        <f>Modelled!F1268</f>
        <v>41.61</v>
      </c>
      <c r="C1260">
        <f>Modelled!G1268</f>
        <v>75.73</v>
      </c>
    </row>
    <row r="1261" spans="1:3" x14ac:dyDescent="0.25">
      <c r="A1261" s="2">
        <v>24271</v>
      </c>
      <c r="B1261">
        <f>Modelled!F1269</f>
        <v>42.02</v>
      </c>
      <c r="C1261">
        <f>Modelled!G1269</f>
        <v>75.75</v>
      </c>
    </row>
    <row r="1262" spans="1:3" x14ac:dyDescent="0.25">
      <c r="A1262" s="2">
        <v>24272</v>
      </c>
      <c r="B1262">
        <f>Modelled!F1270</f>
        <v>42.23</v>
      </c>
      <c r="C1262">
        <f>Modelled!G1270</f>
        <v>75.8</v>
      </c>
    </row>
    <row r="1263" spans="1:3" x14ac:dyDescent="0.25">
      <c r="A1263" s="2">
        <v>24273</v>
      </c>
      <c r="B1263">
        <f>Modelled!F1271</f>
        <v>42.26</v>
      </c>
      <c r="C1263">
        <f>Modelled!G1271</f>
        <v>75.819999999999993</v>
      </c>
    </row>
    <row r="1264" spans="1:3" x14ac:dyDescent="0.25">
      <c r="A1264" s="2">
        <v>24274</v>
      </c>
      <c r="B1264">
        <f>Modelled!F1272</f>
        <v>42.63</v>
      </c>
      <c r="C1264">
        <f>Modelled!G1272</f>
        <v>75.849999999999994</v>
      </c>
    </row>
    <row r="1265" spans="1:3" x14ac:dyDescent="0.25">
      <c r="A1265" s="2">
        <v>24275</v>
      </c>
      <c r="B1265">
        <f>Modelled!F1273</f>
        <v>42.08</v>
      </c>
      <c r="C1265">
        <f>Modelled!G1273</f>
        <v>75.510000000000005</v>
      </c>
    </row>
    <row r="1266" spans="1:3" x14ac:dyDescent="0.25">
      <c r="A1266" s="2">
        <v>24276</v>
      </c>
      <c r="B1266">
        <f>Modelled!F1274</f>
        <v>41.2</v>
      </c>
      <c r="C1266">
        <f>Modelled!G1274</f>
        <v>75.27</v>
      </c>
    </row>
    <row r="1267" spans="1:3" x14ac:dyDescent="0.25">
      <c r="A1267" s="2">
        <v>24277</v>
      </c>
      <c r="B1267">
        <f>Modelled!F1275</f>
        <v>41.23</v>
      </c>
      <c r="C1267">
        <f>Modelled!G1275</f>
        <v>74.81</v>
      </c>
    </row>
    <row r="1268" spans="1:3" x14ac:dyDescent="0.25">
      <c r="A1268" s="2">
        <v>24278</v>
      </c>
      <c r="B1268">
        <f>Modelled!F1276</f>
        <v>41.31</v>
      </c>
      <c r="C1268">
        <f>Modelled!G1276</f>
        <v>74.41</v>
      </c>
    </row>
    <row r="1269" spans="1:3" x14ac:dyDescent="0.25">
      <c r="A1269" s="2">
        <v>24279</v>
      </c>
      <c r="B1269">
        <f>Modelled!F1277</f>
        <v>41.52</v>
      </c>
      <c r="C1269">
        <f>Modelled!G1277</f>
        <v>74.33</v>
      </c>
    </row>
    <row r="1270" spans="1:3" x14ac:dyDescent="0.25">
      <c r="A1270" s="2">
        <v>24280</v>
      </c>
      <c r="B1270">
        <f>Modelled!F1278</f>
        <v>41.83</v>
      </c>
      <c r="C1270">
        <f>Modelled!G1278</f>
        <v>74.41</v>
      </c>
    </row>
    <row r="1271" spans="1:3" x14ac:dyDescent="0.25">
      <c r="A1271" s="2">
        <v>24281</v>
      </c>
      <c r="B1271">
        <f>Modelled!F1279</f>
        <v>41.71</v>
      </c>
      <c r="C1271">
        <f>Modelled!G1279</f>
        <v>74.3</v>
      </c>
    </row>
    <row r="1272" spans="1:3" x14ac:dyDescent="0.25">
      <c r="A1272" s="2">
        <v>24282</v>
      </c>
      <c r="B1272">
        <f>Modelled!F1280</f>
        <v>41.56</v>
      </c>
      <c r="C1272">
        <f>Modelled!G1280</f>
        <v>73.989999999999995</v>
      </c>
    </row>
    <row r="1273" spans="1:3" x14ac:dyDescent="0.25">
      <c r="A1273" s="2">
        <v>24283</v>
      </c>
      <c r="B1273">
        <f>Modelled!F1281</f>
        <v>41.2</v>
      </c>
      <c r="C1273">
        <f>Modelled!G1281</f>
        <v>73.75</v>
      </c>
    </row>
    <row r="1274" spans="1:3" x14ac:dyDescent="0.25">
      <c r="A1274" s="2">
        <v>24284</v>
      </c>
      <c r="B1274">
        <f>Modelled!F1282</f>
        <v>41.35</v>
      </c>
      <c r="C1274">
        <f>Modelled!G1282</f>
        <v>73.680000000000007</v>
      </c>
    </row>
    <row r="1275" spans="1:3" x14ac:dyDescent="0.25">
      <c r="A1275" s="2">
        <v>24285</v>
      </c>
      <c r="B1275">
        <f>Modelled!F1283</f>
        <v>41.75</v>
      </c>
      <c r="C1275">
        <f>Modelled!G1283</f>
        <v>73.790000000000006</v>
      </c>
    </row>
    <row r="1276" spans="1:3" x14ac:dyDescent="0.25">
      <c r="A1276" s="2">
        <v>24286</v>
      </c>
      <c r="B1276">
        <f>Modelled!F1284</f>
        <v>42.06</v>
      </c>
      <c r="C1276">
        <f>Modelled!G1284</f>
        <v>73.92</v>
      </c>
    </row>
    <row r="1277" spans="1:3" x14ac:dyDescent="0.25">
      <c r="A1277" s="2">
        <v>24287</v>
      </c>
      <c r="B1277">
        <f>Modelled!F1285</f>
        <v>42.36</v>
      </c>
      <c r="C1277">
        <f>Modelled!G1285</f>
        <v>74.02</v>
      </c>
    </row>
    <row r="1278" spans="1:3" x14ac:dyDescent="0.25">
      <c r="A1278" s="2">
        <v>24288</v>
      </c>
      <c r="B1278">
        <f>Modelled!F1286</f>
        <v>42.73</v>
      </c>
      <c r="C1278">
        <f>Modelled!G1286</f>
        <v>74.13</v>
      </c>
    </row>
    <row r="1279" spans="1:3" x14ac:dyDescent="0.25">
      <c r="A1279" s="2">
        <v>24289</v>
      </c>
      <c r="B1279">
        <f>Modelled!F1287</f>
        <v>42.52</v>
      </c>
      <c r="C1279">
        <f>Modelled!G1287</f>
        <v>74.08</v>
      </c>
    </row>
    <row r="1280" spans="1:3" x14ac:dyDescent="0.25">
      <c r="A1280" s="2">
        <v>24290</v>
      </c>
      <c r="B1280">
        <f>Modelled!F1288</f>
        <v>42.67</v>
      </c>
      <c r="C1280">
        <f>Modelled!G1288</f>
        <v>74.17</v>
      </c>
    </row>
    <row r="1281" spans="1:3" x14ac:dyDescent="0.25">
      <c r="A1281" s="2">
        <v>24291</v>
      </c>
      <c r="B1281">
        <f>Modelled!F1289</f>
        <v>43.02</v>
      </c>
      <c r="C1281">
        <f>Modelled!G1289</f>
        <v>74.239999999999995</v>
      </c>
    </row>
    <row r="1282" spans="1:3" x14ac:dyDescent="0.25">
      <c r="A1282" s="2">
        <v>24292</v>
      </c>
      <c r="B1282">
        <f>Modelled!F1290</f>
        <v>43.48</v>
      </c>
      <c r="C1282">
        <f>Modelled!G1290</f>
        <v>74.319999999999993</v>
      </c>
    </row>
    <row r="1283" spans="1:3" x14ac:dyDescent="0.25">
      <c r="A1283" s="2">
        <v>24293</v>
      </c>
      <c r="B1283">
        <f>Modelled!F1291</f>
        <v>44</v>
      </c>
      <c r="C1283">
        <f>Modelled!G1291</f>
        <v>74.430000000000007</v>
      </c>
    </row>
    <row r="1284" spans="1:3" x14ac:dyDescent="0.25">
      <c r="A1284" s="2">
        <v>24294</v>
      </c>
      <c r="B1284">
        <f>Modelled!F1292</f>
        <v>44.67</v>
      </c>
      <c r="C1284">
        <f>Modelled!G1292</f>
        <v>74.56</v>
      </c>
    </row>
    <row r="1285" spans="1:3" x14ac:dyDescent="0.25">
      <c r="A1285" s="2">
        <v>24295</v>
      </c>
      <c r="B1285">
        <f>Modelled!F1293</f>
        <v>45.95</v>
      </c>
      <c r="C1285">
        <f>Modelled!G1293</f>
        <v>74.69</v>
      </c>
    </row>
    <row r="1286" spans="1:3" x14ac:dyDescent="0.25">
      <c r="A1286" s="2">
        <v>24296</v>
      </c>
      <c r="B1286">
        <f>Modelled!F1294</f>
        <v>46.59</v>
      </c>
      <c r="C1286">
        <f>Modelled!G1294</f>
        <v>74.78</v>
      </c>
    </row>
    <row r="1287" spans="1:3" x14ac:dyDescent="0.25">
      <c r="A1287" s="2">
        <v>24297</v>
      </c>
      <c r="B1287">
        <f>Modelled!F1295</f>
        <v>47.04</v>
      </c>
      <c r="C1287">
        <f>Modelled!G1295</f>
        <v>74.87</v>
      </c>
    </row>
    <row r="1288" spans="1:3" x14ac:dyDescent="0.25">
      <c r="A1288" s="2">
        <v>24298</v>
      </c>
      <c r="B1288">
        <f>Modelled!F1296</f>
        <v>47.27</v>
      </c>
      <c r="C1288">
        <f>Modelled!G1296</f>
        <v>74.930000000000007</v>
      </c>
    </row>
    <row r="1289" spans="1:3" x14ac:dyDescent="0.25">
      <c r="A1289" s="2">
        <v>24299</v>
      </c>
      <c r="B1289">
        <f>Modelled!F1297</f>
        <v>47.3</v>
      </c>
      <c r="C1289">
        <f>Modelled!G1297</f>
        <v>74.930000000000007</v>
      </c>
    </row>
    <row r="1290" spans="1:3" x14ac:dyDescent="0.25">
      <c r="A1290" s="2">
        <v>24300</v>
      </c>
      <c r="B1290">
        <f>Modelled!F1298</f>
        <v>47.5</v>
      </c>
      <c r="C1290">
        <f>Modelled!G1298</f>
        <v>74.97</v>
      </c>
    </row>
    <row r="1291" spans="1:3" x14ac:dyDescent="0.25">
      <c r="A1291" s="2">
        <v>24301</v>
      </c>
      <c r="B1291">
        <f>Modelled!F1299</f>
        <v>47.56</v>
      </c>
      <c r="C1291">
        <f>Modelled!G1299</f>
        <v>75.06</v>
      </c>
    </row>
    <row r="1292" spans="1:3" x14ac:dyDescent="0.25">
      <c r="A1292" s="2">
        <v>24302</v>
      </c>
      <c r="B1292">
        <f>Modelled!F1300</f>
        <v>45.7</v>
      </c>
      <c r="C1292">
        <f>Modelled!G1300</f>
        <v>74.95</v>
      </c>
    </row>
    <row r="1293" spans="1:3" x14ac:dyDescent="0.25">
      <c r="A1293" s="2">
        <v>24303</v>
      </c>
      <c r="B1293">
        <f>Modelled!F1301</f>
        <v>45.04</v>
      </c>
      <c r="C1293">
        <f>Modelled!G1301</f>
        <v>74.72</v>
      </c>
    </row>
    <row r="1294" spans="1:3" x14ac:dyDescent="0.25">
      <c r="A1294" s="2">
        <v>24304</v>
      </c>
      <c r="B1294">
        <f>Modelled!F1302</f>
        <v>45.81</v>
      </c>
      <c r="C1294">
        <f>Modelled!G1302</f>
        <v>74.48</v>
      </c>
    </row>
    <row r="1295" spans="1:3" x14ac:dyDescent="0.25">
      <c r="A1295" s="2">
        <v>24305</v>
      </c>
      <c r="B1295">
        <f>Modelled!F1303</f>
        <v>46.28</v>
      </c>
      <c r="C1295">
        <f>Modelled!G1303</f>
        <v>74.430000000000007</v>
      </c>
    </row>
    <row r="1296" spans="1:3" x14ac:dyDescent="0.25">
      <c r="A1296" s="2">
        <v>24306</v>
      </c>
      <c r="B1296">
        <f>Modelled!F1304</f>
        <v>46.96</v>
      </c>
      <c r="C1296">
        <f>Modelled!G1304</f>
        <v>74.47</v>
      </c>
    </row>
    <row r="1297" spans="1:3" x14ac:dyDescent="0.25">
      <c r="A1297" s="2">
        <v>24307</v>
      </c>
      <c r="B1297">
        <f>Modelled!F1305</f>
        <v>47.48</v>
      </c>
      <c r="C1297">
        <f>Modelled!G1305</f>
        <v>74.55</v>
      </c>
    </row>
    <row r="1298" spans="1:3" x14ac:dyDescent="0.25">
      <c r="A1298" s="2">
        <v>24308</v>
      </c>
      <c r="B1298">
        <f>Modelled!F1306</f>
        <v>47.36</v>
      </c>
      <c r="C1298">
        <f>Modelled!G1306</f>
        <v>74.45</v>
      </c>
    </row>
    <row r="1299" spans="1:3" x14ac:dyDescent="0.25">
      <c r="A1299" s="2">
        <v>24309</v>
      </c>
      <c r="B1299">
        <f>Modelled!F1307</f>
        <v>47.39</v>
      </c>
      <c r="C1299">
        <f>Modelled!G1307</f>
        <v>74.239999999999995</v>
      </c>
    </row>
    <row r="1300" spans="1:3" x14ac:dyDescent="0.25">
      <c r="A1300" s="2">
        <v>24310</v>
      </c>
      <c r="B1300">
        <f>Modelled!F1308</f>
        <v>47.97</v>
      </c>
      <c r="C1300">
        <f>Modelled!G1308</f>
        <v>74.209999999999994</v>
      </c>
    </row>
    <row r="1301" spans="1:3" x14ac:dyDescent="0.25">
      <c r="A1301" s="2">
        <v>24311</v>
      </c>
      <c r="B1301">
        <f>Modelled!F1309</f>
        <v>48.92</v>
      </c>
      <c r="C1301">
        <f>Modelled!G1309</f>
        <v>74.27</v>
      </c>
    </row>
    <row r="1302" spans="1:3" x14ac:dyDescent="0.25">
      <c r="A1302" s="2">
        <v>24312</v>
      </c>
      <c r="B1302">
        <f>Modelled!F1310</f>
        <v>49.18</v>
      </c>
      <c r="C1302">
        <f>Modelled!G1310</f>
        <v>74.37</v>
      </c>
    </row>
    <row r="1303" spans="1:3" x14ac:dyDescent="0.25">
      <c r="A1303" s="2">
        <v>24313</v>
      </c>
      <c r="B1303">
        <f>Modelled!F1311</f>
        <v>49.59</v>
      </c>
      <c r="C1303">
        <f>Modelled!G1311</f>
        <v>74.44</v>
      </c>
    </row>
    <row r="1304" spans="1:3" x14ac:dyDescent="0.25">
      <c r="A1304" s="2">
        <v>24314</v>
      </c>
      <c r="B1304">
        <f>Modelled!F1312</f>
        <v>50.14</v>
      </c>
      <c r="C1304">
        <f>Modelled!G1312</f>
        <v>74.569999999999993</v>
      </c>
    </row>
    <row r="1305" spans="1:3" x14ac:dyDescent="0.25">
      <c r="A1305" s="2">
        <v>24315</v>
      </c>
      <c r="B1305">
        <f>Modelled!F1313</f>
        <v>50.4</v>
      </c>
      <c r="C1305">
        <f>Modelled!G1313</f>
        <v>74.62</v>
      </c>
    </row>
    <row r="1306" spans="1:3" x14ac:dyDescent="0.25">
      <c r="A1306" s="2">
        <v>24316</v>
      </c>
      <c r="B1306">
        <f>Modelled!F1314</f>
        <v>49.23</v>
      </c>
      <c r="C1306">
        <f>Modelled!G1314</f>
        <v>74.650000000000006</v>
      </c>
    </row>
    <row r="1307" spans="1:3" x14ac:dyDescent="0.25">
      <c r="A1307" s="2">
        <v>24317</v>
      </c>
      <c r="B1307">
        <f>Modelled!F1315</f>
        <v>49.07</v>
      </c>
      <c r="C1307">
        <f>Modelled!G1315</f>
        <v>74.489999999999995</v>
      </c>
    </row>
    <row r="1308" spans="1:3" x14ac:dyDescent="0.25">
      <c r="A1308" s="2">
        <v>24318</v>
      </c>
      <c r="B1308">
        <f>Modelled!F1316</f>
        <v>49.55</v>
      </c>
      <c r="C1308">
        <f>Modelled!G1316</f>
        <v>74.459999999999994</v>
      </c>
    </row>
    <row r="1309" spans="1:3" x14ac:dyDescent="0.25">
      <c r="A1309" s="2">
        <v>24319</v>
      </c>
      <c r="B1309">
        <f>Modelled!F1317</f>
        <v>49.8</v>
      </c>
      <c r="C1309">
        <f>Modelled!G1317</f>
        <v>74.44</v>
      </c>
    </row>
    <row r="1310" spans="1:3" x14ac:dyDescent="0.25">
      <c r="A1310" s="2">
        <v>24320</v>
      </c>
      <c r="B1310">
        <f>Modelled!F1318</f>
        <v>49.89</v>
      </c>
      <c r="C1310">
        <f>Modelled!G1318</f>
        <v>74.400000000000006</v>
      </c>
    </row>
    <row r="1311" spans="1:3" x14ac:dyDescent="0.25">
      <c r="A1311" s="2">
        <v>24321</v>
      </c>
      <c r="B1311">
        <f>Modelled!F1319</f>
        <v>50.28</v>
      </c>
      <c r="C1311">
        <f>Modelled!G1319</f>
        <v>74.42</v>
      </c>
    </row>
    <row r="1312" spans="1:3" x14ac:dyDescent="0.25">
      <c r="A1312" s="2">
        <v>24322</v>
      </c>
      <c r="B1312">
        <f>Modelled!F1320</f>
        <v>50.29</v>
      </c>
      <c r="C1312">
        <f>Modelled!G1320</f>
        <v>74.37</v>
      </c>
    </row>
    <row r="1313" spans="1:3" x14ac:dyDescent="0.25">
      <c r="A1313" s="2">
        <v>24323</v>
      </c>
      <c r="B1313">
        <f>Modelled!F1321</f>
        <v>49.3</v>
      </c>
      <c r="C1313">
        <f>Modelled!G1321</f>
        <v>74.14</v>
      </c>
    </row>
    <row r="1314" spans="1:3" x14ac:dyDescent="0.25">
      <c r="A1314" s="2">
        <v>24324</v>
      </c>
      <c r="B1314">
        <f>Modelled!F1322</f>
        <v>48.32</v>
      </c>
      <c r="C1314">
        <f>Modelled!G1322</f>
        <v>73.95</v>
      </c>
    </row>
    <row r="1315" spans="1:3" x14ac:dyDescent="0.25">
      <c r="A1315" s="2">
        <v>24325</v>
      </c>
      <c r="B1315">
        <f>Modelled!F1323</f>
        <v>47.65</v>
      </c>
      <c r="C1315">
        <f>Modelled!G1323</f>
        <v>73.790000000000006</v>
      </c>
    </row>
    <row r="1316" spans="1:3" x14ac:dyDescent="0.25">
      <c r="A1316" s="2">
        <v>24326</v>
      </c>
      <c r="B1316">
        <f>Modelled!F1324</f>
        <v>48.1</v>
      </c>
      <c r="C1316">
        <f>Modelled!G1324</f>
        <v>73.58</v>
      </c>
    </row>
    <row r="1317" spans="1:3" x14ac:dyDescent="0.25">
      <c r="A1317" s="2">
        <v>24327</v>
      </c>
      <c r="B1317">
        <f>Modelled!F1325</f>
        <v>48.21</v>
      </c>
      <c r="C1317">
        <f>Modelled!G1325</f>
        <v>73.489999999999995</v>
      </c>
    </row>
    <row r="1318" spans="1:3" x14ac:dyDescent="0.25">
      <c r="A1318" s="2">
        <v>24328</v>
      </c>
      <c r="B1318">
        <f>Modelled!F1326</f>
        <v>48.42</v>
      </c>
      <c r="C1318">
        <f>Modelled!G1326</f>
        <v>73.45</v>
      </c>
    </row>
    <row r="1319" spans="1:3" x14ac:dyDescent="0.25">
      <c r="A1319" s="2">
        <v>24329</v>
      </c>
      <c r="B1319">
        <f>Modelled!F1327</f>
        <v>48.35</v>
      </c>
      <c r="C1319">
        <f>Modelled!G1327</f>
        <v>73.45</v>
      </c>
    </row>
    <row r="1320" spans="1:3" x14ac:dyDescent="0.25">
      <c r="A1320" s="2">
        <v>24330</v>
      </c>
      <c r="B1320">
        <f>Modelled!F1328</f>
        <v>48.17</v>
      </c>
      <c r="C1320">
        <f>Modelled!G1328</f>
        <v>73.41</v>
      </c>
    </row>
    <row r="1321" spans="1:3" x14ac:dyDescent="0.25">
      <c r="A1321" s="2">
        <v>24331</v>
      </c>
      <c r="B1321">
        <f>Modelled!F1329</f>
        <v>48.24</v>
      </c>
      <c r="C1321">
        <f>Modelled!G1329</f>
        <v>73.38</v>
      </c>
    </row>
    <row r="1322" spans="1:3" x14ac:dyDescent="0.25">
      <c r="A1322" s="2">
        <v>24332</v>
      </c>
      <c r="B1322">
        <f>Modelled!F1330</f>
        <v>48.08</v>
      </c>
      <c r="C1322">
        <f>Modelled!G1330</f>
        <v>73.180000000000007</v>
      </c>
    </row>
    <row r="1323" spans="1:3" x14ac:dyDescent="0.25">
      <c r="A1323" s="2">
        <v>24333</v>
      </c>
      <c r="B1323">
        <f>Modelled!F1331</f>
        <v>47.28</v>
      </c>
      <c r="C1323">
        <f>Modelled!G1331</f>
        <v>73.010000000000005</v>
      </c>
    </row>
    <row r="1324" spans="1:3" x14ac:dyDescent="0.25">
      <c r="A1324" s="2">
        <v>24334</v>
      </c>
      <c r="B1324">
        <f>Modelled!F1332</f>
        <v>47.49</v>
      </c>
      <c r="C1324">
        <f>Modelled!G1332</f>
        <v>72.900000000000006</v>
      </c>
    </row>
    <row r="1325" spans="1:3" x14ac:dyDescent="0.25">
      <c r="A1325" s="2">
        <v>24335</v>
      </c>
      <c r="B1325">
        <f>Modelled!F1333</f>
        <v>47.63</v>
      </c>
      <c r="C1325">
        <f>Modelled!G1333</f>
        <v>72.91</v>
      </c>
    </row>
    <row r="1326" spans="1:3" x14ac:dyDescent="0.25">
      <c r="A1326" s="2">
        <v>24336</v>
      </c>
      <c r="B1326">
        <f>Modelled!F1334</f>
        <v>47.63</v>
      </c>
      <c r="C1326">
        <f>Modelled!G1334</f>
        <v>72.92</v>
      </c>
    </row>
    <row r="1327" spans="1:3" x14ac:dyDescent="0.25">
      <c r="A1327" s="2">
        <v>24337</v>
      </c>
      <c r="B1327">
        <f>Modelled!F1335</f>
        <v>47.73</v>
      </c>
      <c r="C1327">
        <f>Modelled!G1335</f>
        <v>72.95</v>
      </c>
    </row>
    <row r="1328" spans="1:3" x14ac:dyDescent="0.25">
      <c r="A1328" s="2">
        <v>24338</v>
      </c>
      <c r="B1328">
        <f>Modelled!F1336</f>
        <v>47.98</v>
      </c>
      <c r="C1328">
        <f>Modelled!G1336</f>
        <v>73.040000000000006</v>
      </c>
    </row>
    <row r="1329" spans="1:3" x14ac:dyDescent="0.25">
      <c r="A1329" s="2">
        <v>24339</v>
      </c>
      <c r="B1329">
        <f>Modelled!F1337</f>
        <v>48.43</v>
      </c>
      <c r="C1329">
        <f>Modelled!G1337</f>
        <v>72.92</v>
      </c>
    </row>
    <row r="1330" spans="1:3" x14ac:dyDescent="0.25">
      <c r="A1330" s="2">
        <v>24340</v>
      </c>
      <c r="B1330">
        <f>Modelled!F1338</f>
        <v>47.27</v>
      </c>
      <c r="C1330">
        <f>Modelled!G1338</f>
        <v>72.53</v>
      </c>
    </row>
    <row r="1331" spans="1:3" x14ac:dyDescent="0.25">
      <c r="A1331" s="2">
        <v>24341</v>
      </c>
      <c r="B1331">
        <f>Modelled!F1339</f>
        <v>46.65</v>
      </c>
      <c r="C1331">
        <f>Modelled!G1339</f>
        <v>72.27</v>
      </c>
    </row>
    <row r="1332" spans="1:3" x14ac:dyDescent="0.25">
      <c r="A1332" s="2">
        <v>24342</v>
      </c>
      <c r="B1332">
        <f>Modelled!F1340</f>
        <v>46.59</v>
      </c>
      <c r="C1332">
        <f>Modelled!G1340</f>
        <v>72.16</v>
      </c>
    </row>
    <row r="1333" spans="1:3" x14ac:dyDescent="0.25">
      <c r="A1333" s="2">
        <v>24343</v>
      </c>
      <c r="B1333">
        <f>Modelled!F1341</f>
        <v>46.5</v>
      </c>
      <c r="C1333">
        <f>Modelled!G1341</f>
        <v>72.03</v>
      </c>
    </row>
    <row r="1334" spans="1:3" x14ac:dyDescent="0.25">
      <c r="A1334" s="2">
        <v>24344</v>
      </c>
      <c r="B1334">
        <f>Modelled!F1342</f>
        <v>46.23</v>
      </c>
      <c r="C1334">
        <f>Modelled!G1342</f>
        <v>71.83</v>
      </c>
    </row>
    <row r="1335" spans="1:3" x14ac:dyDescent="0.25">
      <c r="A1335" s="2">
        <v>24345</v>
      </c>
      <c r="B1335">
        <f>Modelled!F1343</f>
        <v>45.63</v>
      </c>
      <c r="C1335">
        <f>Modelled!G1343</f>
        <v>71.55</v>
      </c>
    </row>
    <row r="1336" spans="1:3" x14ac:dyDescent="0.25">
      <c r="A1336" s="2">
        <v>24346</v>
      </c>
      <c r="B1336">
        <f>Modelled!F1344</f>
        <v>44.98</v>
      </c>
      <c r="C1336">
        <f>Modelled!G1344</f>
        <v>71.430000000000007</v>
      </c>
    </row>
    <row r="1337" spans="1:3" x14ac:dyDescent="0.25">
      <c r="A1337" s="2">
        <v>24347</v>
      </c>
      <c r="B1337">
        <f>Modelled!F1345</f>
        <v>44.79</v>
      </c>
      <c r="C1337">
        <f>Modelled!G1345</f>
        <v>71.17</v>
      </c>
    </row>
    <row r="1338" spans="1:3" x14ac:dyDescent="0.25">
      <c r="A1338" s="2">
        <v>24348</v>
      </c>
      <c r="B1338">
        <f>Modelled!F1346</f>
        <v>44.88</v>
      </c>
      <c r="C1338">
        <f>Modelled!G1346</f>
        <v>71.02</v>
      </c>
    </row>
    <row r="1339" spans="1:3" x14ac:dyDescent="0.25">
      <c r="A1339" s="2">
        <v>24349</v>
      </c>
      <c r="B1339">
        <f>Modelled!F1347</f>
        <v>45.41</v>
      </c>
      <c r="C1339">
        <f>Modelled!G1347</f>
        <v>71.14</v>
      </c>
    </row>
    <row r="1340" spans="1:3" x14ac:dyDescent="0.25">
      <c r="A1340" s="2">
        <v>24350</v>
      </c>
      <c r="B1340">
        <f>Modelled!F1348</f>
        <v>46.02</v>
      </c>
      <c r="C1340">
        <f>Modelled!G1348</f>
        <v>71.31</v>
      </c>
    </row>
    <row r="1341" spans="1:3" x14ac:dyDescent="0.25">
      <c r="A1341" s="2">
        <v>24351</v>
      </c>
      <c r="B1341">
        <f>Modelled!F1349</f>
        <v>46.45</v>
      </c>
      <c r="C1341">
        <f>Modelled!G1349</f>
        <v>71.42</v>
      </c>
    </row>
    <row r="1342" spans="1:3" x14ac:dyDescent="0.25">
      <c r="A1342" s="2">
        <v>24352</v>
      </c>
      <c r="B1342">
        <f>Modelled!F1350</f>
        <v>46.48</v>
      </c>
      <c r="C1342">
        <f>Modelled!G1350</f>
        <v>71.5</v>
      </c>
    </row>
    <row r="1343" spans="1:3" x14ac:dyDescent="0.25">
      <c r="A1343" s="2">
        <v>24353</v>
      </c>
      <c r="B1343">
        <f>Modelled!F1351</f>
        <v>46.85</v>
      </c>
      <c r="C1343">
        <f>Modelled!G1351</f>
        <v>71.62</v>
      </c>
    </row>
    <row r="1344" spans="1:3" x14ac:dyDescent="0.25">
      <c r="A1344" s="2">
        <v>24354</v>
      </c>
      <c r="B1344">
        <f>Modelled!F1352</f>
        <v>47.12</v>
      </c>
      <c r="C1344">
        <f>Modelled!G1352</f>
        <v>71.739999999999995</v>
      </c>
    </row>
    <row r="1345" spans="1:3" x14ac:dyDescent="0.25">
      <c r="A1345" s="2">
        <v>24355</v>
      </c>
      <c r="B1345">
        <f>Modelled!F1353</f>
        <v>47.37</v>
      </c>
      <c r="C1345">
        <f>Modelled!G1353</f>
        <v>71.84</v>
      </c>
    </row>
    <row r="1346" spans="1:3" x14ac:dyDescent="0.25">
      <c r="A1346" s="2">
        <v>24356</v>
      </c>
      <c r="B1346">
        <f>Modelled!F1354</f>
        <v>47.71</v>
      </c>
      <c r="C1346">
        <f>Modelled!G1354</f>
        <v>71.959999999999994</v>
      </c>
    </row>
    <row r="1347" spans="1:3" x14ac:dyDescent="0.25">
      <c r="A1347" s="2">
        <v>24357</v>
      </c>
      <c r="B1347">
        <f>Modelled!F1355</f>
        <v>47.96</v>
      </c>
      <c r="C1347">
        <f>Modelled!G1355</f>
        <v>72.14</v>
      </c>
    </row>
    <row r="1348" spans="1:3" x14ac:dyDescent="0.25">
      <c r="A1348" s="2">
        <v>24358</v>
      </c>
      <c r="B1348">
        <f>Modelled!F1356</f>
        <v>45.48</v>
      </c>
      <c r="C1348">
        <f>Modelled!G1356</f>
        <v>72.239999999999995</v>
      </c>
    </row>
    <row r="1349" spans="1:3" x14ac:dyDescent="0.25">
      <c r="A1349" s="2">
        <v>24359</v>
      </c>
      <c r="B1349">
        <f>Modelled!F1357</f>
        <v>45.72</v>
      </c>
      <c r="C1349">
        <f>Modelled!G1357</f>
        <v>72.39</v>
      </c>
    </row>
    <row r="1350" spans="1:3" x14ac:dyDescent="0.25">
      <c r="A1350" s="2">
        <v>24360</v>
      </c>
      <c r="B1350">
        <f>Modelled!F1358</f>
        <v>45.76</v>
      </c>
      <c r="C1350">
        <f>Modelled!G1358</f>
        <v>72.47</v>
      </c>
    </row>
    <row r="1351" spans="1:3" x14ac:dyDescent="0.25">
      <c r="A1351" s="2">
        <v>24361</v>
      </c>
      <c r="B1351">
        <f>Modelled!F1359</f>
        <v>45.67</v>
      </c>
      <c r="C1351">
        <f>Modelled!G1359</f>
        <v>72.58</v>
      </c>
    </row>
    <row r="1352" spans="1:3" x14ac:dyDescent="0.25">
      <c r="A1352" s="2">
        <v>24362</v>
      </c>
      <c r="B1352">
        <f>Modelled!F1360</f>
        <v>45.16</v>
      </c>
      <c r="C1352">
        <f>Modelled!G1360</f>
        <v>72.5</v>
      </c>
    </row>
    <row r="1353" spans="1:3" x14ac:dyDescent="0.25">
      <c r="A1353" s="2">
        <v>24363</v>
      </c>
      <c r="B1353">
        <f>Modelled!F1361</f>
        <v>44.96</v>
      </c>
      <c r="C1353">
        <f>Modelled!G1361</f>
        <v>72.39</v>
      </c>
    </row>
    <row r="1354" spans="1:3" x14ac:dyDescent="0.25">
      <c r="A1354" s="2">
        <v>24364</v>
      </c>
      <c r="B1354">
        <f>Modelled!F1362</f>
        <v>45.18</v>
      </c>
      <c r="C1354">
        <f>Modelled!G1362</f>
        <v>72.53</v>
      </c>
    </row>
    <row r="1355" spans="1:3" x14ac:dyDescent="0.25">
      <c r="A1355" s="2">
        <v>24365</v>
      </c>
      <c r="B1355">
        <f>Modelled!F1363</f>
        <v>46.62</v>
      </c>
      <c r="C1355">
        <f>Modelled!G1363</f>
        <v>72.48</v>
      </c>
    </row>
    <row r="1356" spans="1:3" x14ac:dyDescent="0.25">
      <c r="A1356" s="2">
        <v>24366</v>
      </c>
      <c r="B1356">
        <f>Modelled!F1364</f>
        <v>44.9</v>
      </c>
      <c r="C1356">
        <f>Modelled!G1364</f>
        <v>72.47</v>
      </c>
    </row>
    <row r="1357" spans="1:3" x14ac:dyDescent="0.25">
      <c r="A1357" s="2">
        <v>24367</v>
      </c>
      <c r="B1357">
        <f>Modelled!F1365</f>
        <v>45.35</v>
      </c>
      <c r="C1357">
        <f>Modelled!G1365</f>
        <v>72.540000000000006</v>
      </c>
    </row>
    <row r="1358" spans="1:3" x14ac:dyDescent="0.25">
      <c r="A1358" s="2">
        <v>24368</v>
      </c>
      <c r="B1358">
        <f>Modelled!F1366</f>
        <v>46.54</v>
      </c>
      <c r="C1358">
        <f>Modelled!G1366</f>
        <v>72.63</v>
      </c>
    </row>
    <row r="1359" spans="1:3" x14ac:dyDescent="0.25">
      <c r="A1359" s="2">
        <v>24369</v>
      </c>
      <c r="B1359">
        <f>Modelled!F1367</f>
        <v>47.28</v>
      </c>
      <c r="C1359">
        <f>Modelled!G1367</f>
        <v>72.78</v>
      </c>
    </row>
    <row r="1360" spans="1:3" x14ac:dyDescent="0.25">
      <c r="A1360" s="2">
        <v>24370</v>
      </c>
      <c r="B1360">
        <f>Modelled!F1368</f>
        <v>47.29</v>
      </c>
      <c r="C1360">
        <f>Modelled!G1368</f>
        <v>72.92</v>
      </c>
    </row>
    <row r="1361" spans="1:3" x14ac:dyDescent="0.25">
      <c r="A1361" s="2">
        <v>24371</v>
      </c>
      <c r="B1361">
        <f>Modelled!F1369</f>
        <v>47.46</v>
      </c>
      <c r="C1361">
        <f>Modelled!G1369</f>
        <v>73.069999999999993</v>
      </c>
    </row>
    <row r="1362" spans="1:3" x14ac:dyDescent="0.25">
      <c r="A1362" s="2">
        <v>24372</v>
      </c>
      <c r="B1362">
        <f>Modelled!F1370</f>
        <v>46.01</v>
      </c>
      <c r="C1362">
        <f>Modelled!G1370</f>
        <v>73.209999999999994</v>
      </c>
    </row>
    <row r="1363" spans="1:3" x14ac:dyDescent="0.25">
      <c r="A1363" s="2">
        <v>24373</v>
      </c>
      <c r="B1363">
        <f>Modelled!F1371</f>
        <v>41.39</v>
      </c>
      <c r="C1363">
        <f>Modelled!G1371</f>
        <v>73.33</v>
      </c>
    </row>
    <row r="1364" spans="1:3" x14ac:dyDescent="0.25">
      <c r="A1364" s="2">
        <v>24374</v>
      </c>
      <c r="B1364">
        <f>Modelled!F1372</f>
        <v>35.520000000000003</v>
      </c>
      <c r="C1364">
        <f>Modelled!G1372</f>
        <v>73.39</v>
      </c>
    </row>
    <row r="1365" spans="1:3" x14ac:dyDescent="0.25">
      <c r="A1365" s="2">
        <v>24375</v>
      </c>
      <c r="B1365">
        <f>Modelled!F1373</f>
        <v>34.54</v>
      </c>
      <c r="C1365">
        <f>Modelled!G1373</f>
        <v>73.010000000000005</v>
      </c>
    </row>
    <row r="1366" spans="1:3" x14ac:dyDescent="0.25">
      <c r="A1366" s="2">
        <v>24376</v>
      </c>
      <c r="B1366">
        <f>Modelled!F1374</f>
        <v>36.590000000000003</v>
      </c>
      <c r="C1366">
        <f>Modelled!G1374</f>
        <v>72.84</v>
      </c>
    </row>
    <row r="1367" spans="1:3" x14ac:dyDescent="0.25">
      <c r="A1367" s="2">
        <v>24377</v>
      </c>
      <c r="B1367">
        <f>Modelled!F1375</f>
        <v>37.57</v>
      </c>
      <c r="C1367">
        <f>Modelled!G1375</f>
        <v>72.81</v>
      </c>
    </row>
    <row r="1368" spans="1:3" x14ac:dyDescent="0.25">
      <c r="A1368" s="2">
        <v>24378</v>
      </c>
      <c r="B1368">
        <f>Modelled!F1376</f>
        <v>38.47</v>
      </c>
      <c r="C1368">
        <f>Modelled!G1376</f>
        <v>72.849999999999994</v>
      </c>
    </row>
    <row r="1369" spans="1:3" x14ac:dyDescent="0.25">
      <c r="A1369" s="2">
        <v>24379</v>
      </c>
      <c r="B1369">
        <f>Modelled!F1377</f>
        <v>38.14</v>
      </c>
      <c r="C1369">
        <f>Modelled!G1377</f>
        <v>72.91</v>
      </c>
    </row>
    <row r="1370" spans="1:3" x14ac:dyDescent="0.25">
      <c r="A1370" s="2">
        <v>24380</v>
      </c>
      <c r="B1370">
        <f>Modelled!F1378</f>
        <v>38.14</v>
      </c>
      <c r="C1370">
        <f>Modelled!G1378</f>
        <v>73.09</v>
      </c>
    </row>
    <row r="1371" spans="1:3" x14ac:dyDescent="0.25">
      <c r="A1371" s="2">
        <v>24381</v>
      </c>
      <c r="B1371">
        <f>Modelled!F1379</f>
        <v>37.340000000000003</v>
      </c>
      <c r="C1371">
        <f>Modelled!G1379</f>
        <v>73.28</v>
      </c>
    </row>
    <row r="1372" spans="1:3" x14ac:dyDescent="0.25">
      <c r="A1372" s="2">
        <v>24382</v>
      </c>
      <c r="B1372">
        <f>Modelled!F1380</f>
        <v>35.950000000000003</v>
      </c>
      <c r="C1372">
        <f>Modelled!G1380</f>
        <v>73.41</v>
      </c>
    </row>
    <row r="1373" spans="1:3" x14ac:dyDescent="0.25">
      <c r="A1373" s="2">
        <v>24383</v>
      </c>
      <c r="B1373">
        <f>Modelled!F1381</f>
        <v>34.74</v>
      </c>
      <c r="C1373">
        <f>Modelled!G1381</f>
        <v>73.5</v>
      </c>
    </row>
    <row r="1374" spans="1:3" x14ac:dyDescent="0.25">
      <c r="A1374" s="2">
        <v>24384</v>
      </c>
      <c r="B1374">
        <f>Modelled!F1382</f>
        <v>33.21</v>
      </c>
      <c r="C1374">
        <f>Modelled!G1382</f>
        <v>73.510000000000005</v>
      </c>
    </row>
    <row r="1375" spans="1:3" x14ac:dyDescent="0.25">
      <c r="A1375" s="2">
        <v>24385</v>
      </c>
      <c r="B1375">
        <f>Modelled!F1383</f>
        <v>32.520000000000003</v>
      </c>
      <c r="C1375">
        <f>Modelled!G1383</f>
        <v>73.5</v>
      </c>
    </row>
    <row r="1376" spans="1:3" x14ac:dyDescent="0.25">
      <c r="A1376" s="2">
        <v>24386</v>
      </c>
      <c r="B1376">
        <f>Modelled!F1384</f>
        <v>34.54</v>
      </c>
      <c r="C1376">
        <f>Modelled!G1384</f>
        <v>73.66</v>
      </c>
    </row>
    <row r="1377" spans="1:3" x14ac:dyDescent="0.25">
      <c r="A1377" s="2">
        <v>24387</v>
      </c>
      <c r="B1377">
        <f>Modelled!F1385</f>
        <v>35.479999999999997</v>
      </c>
      <c r="C1377">
        <f>Modelled!G1385</f>
        <v>73.849999999999994</v>
      </c>
    </row>
    <row r="1378" spans="1:3" x14ac:dyDescent="0.25">
      <c r="A1378" s="2">
        <v>24388</v>
      </c>
      <c r="B1378">
        <f>Modelled!F1386</f>
        <v>35.549999999999997</v>
      </c>
      <c r="C1378">
        <f>Modelled!G1386</f>
        <v>74.010000000000005</v>
      </c>
    </row>
    <row r="1379" spans="1:3" x14ac:dyDescent="0.25">
      <c r="A1379" s="2">
        <v>24389</v>
      </c>
      <c r="B1379">
        <f>Modelled!F1387</f>
        <v>34.840000000000003</v>
      </c>
      <c r="C1379">
        <f>Modelled!G1387</f>
        <v>74.150000000000006</v>
      </c>
    </row>
    <row r="1380" spans="1:3" x14ac:dyDescent="0.25">
      <c r="A1380" s="2">
        <v>24390</v>
      </c>
      <c r="B1380">
        <f>Modelled!F1388</f>
        <v>33.89</v>
      </c>
      <c r="C1380">
        <f>Modelled!G1388</f>
        <v>74.31</v>
      </c>
    </row>
    <row r="1381" spans="1:3" x14ac:dyDescent="0.25">
      <c r="A1381" s="2">
        <v>24391</v>
      </c>
      <c r="B1381">
        <f>Modelled!F1389</f>
        <v>31.99</v>
      </c>
      <c r="C1381">
        <f>Modelled!G1389</f>
        <v>74.37</v>
      </c>
    </row>
    <row r="1382" spans="1:3" x14ac:dyDescent="0.25">
      <c r="A1382" s="2">
        <v>24392</v>
      </c>
      <c r="B1382">
        <f>Modelled!F1390</f>
        <v>31.71</v>
      </c>
      <c r="C1382">
        <f>Modelled!G1390</f>
        <v>74.37</v>
      </c>
    </row>
    <row r="1383" spans="1:3" x14ac:dyDescent="0.25">
      <c r="A1383" s="2">
        <v>24393</v>
      </c>
      <c r="B1383">
        <f>Modelled!F1391</f>
        <v>31.89</v>
      </c>
      <c r="C1383">
        <f>Modelled!G1391</f>
        <v>74.38</v>
      </c>
    </row>
    <row r="1384" spans="1:3" x14ac:dyDescent="0.25">
      <c r="A1384" s="2">
        <v>24394</v>
      </c>
      <c r="B1384">
        <f>Modelled!F1392</f>
        <v>32.68</v>
      </c>
      <c r="C1384">
        <f>Modelled!G1392</f>
        <v>74.38</v>
      </c>
    </row>
    <row r="1385" spans="1:3" x14ac:dyDescent="0.25">
      <c r="A1385" s="2">
        <v>24395</v>
      </c>
      <c r="B1385">
        <f>Modelled!F1393</f>
        <v>30.56</v>
      </c>
      <c r="C1385">
        <f>Modelled!G1393</f>
        <v>74.180000000000007</v>
      </c>
    </row>
    <row r="1386" spans="1:3" x14ac:dyDescent="0.25">
      <c r="A1386" s="2">
        <v>24396</v>
      </c>
      <c r="B1386">
        <f>Modelled!F1394</f>
        <v>26.75</v>
      </c>
      <c r="C1386">
        <f>Modelled!G1394</f>
        <v>73.680000000000007</v>
      </c>
    </row>
    <row r="1387" spans="1:3" x14ac:dyDescent="0.25">
      <c r="A1387" s="2">
        <v>24397</v>
      </c>
      <c r="B1387">
        <f>Modelled!F1395</f>
        <v>25.79</v>
      </c>
      <c r="C1387">
        <f>Modelled!G1395</f>
        <v>73.459999999999994</v>
      </c>
    </row>
    <row r="1388" spans="1:3" x14ac:dyDescent="0.25">
      <c r="A1388" s="2">
        <v>24398</v>
      </c>
      <c r="B1388">
        <f>Modelled!F1396</f>
        <v>25.44</v>
      </c>
      <c r="C1388">
        <f>Modelled!G1396</f>
        <v>73.23</v>
      </c>
    </row>
    <row r="1389" spans="1:3" x14ac:dyDescent="0.25">
      <c r="A1389" s="2">
        <v>24399</v>
      </c>
      <c r="B1389">
        <f>Modelled!F1397</f>
        <v>25.01</v>
      </c>
      <c r="C1389">
        <f>Modelled!G1397</f>
        <v>72.94</v>
      </c>
    </row>
    <row r="1390" spans="1:3" x14ac:dyDescent="0.25">
      <c r="A1390" s="2">
        <v>24400</v>
      </c>
      <c r="B1390">
        <f>Modelled!F1398</f>
        <v>21.97</v>
      </c>
      <c r="C1390">
        <f>Modelled!G1398</f>
        <v>72.36</v>
      </c>
    </row>
    <row r="1391" spans="1:3" x14ac:dyDescent="0.25">
      <c r="A1391" s="2">
        <v>24401</v>
      </c>
      <c r="B1391">
        <f>Modelled!F1399</f>
        <v>23.5</v>
      </c>
      <c r="C1391">
        <f>Modelled!G1399</f>
        <v>72.62</v>
      </c>
    </row>
    <row r="1392" spans="1:3" x14ac:dyDescent="0.25">
      <c r="A1392" s="2">
        <v>24402</v>
      </c>
      <c r="B1392">
        <f>Modelled!F1400</f>
        <v>22.77</v>
      </c>
      <c r="C1392">
        <f>Modelled!G1400</f>
        <v>72.599999999999994</v>
      </c>
    </row>
    <row r="1393" spans="1:3" x14ac:dyDescent="0.25">
      <c r="A1393" s="2">
        <v>24403</v>
      </c>
      <c r="B1393">
        <f>Modelled!F1401</f>
        <v>25.14</v>
      </c>
      <c r="C1393">
        <f>Modelled!G1401</f>
        <v>72.44</v>
      </c>
    </row>
    <row r="1394" spans="1:3" x14ac:dyDescent="0.25">
      <c r="A1394" s="2">
        <v>24404</v>
      </c>
      <c r="B1394">
        <f>Modelled!F1402</f>
        <v>27.9</v>
      </c>
      <c r="C1394">
        <f>Modelled!G1402</f>
        <v>72.430000000000007</v>
      </c>
    </row>
    <row r="1395" spans="1:3" x14ac:dyDescent="0.25">
      <c r="A1395" s="2">
        <v>24405</v>
      </c>
      <c r="B1395">
        <f>Modelled!F1403</f>
        <v>28.29</v>
      </c>
      <c r="C1395">
        <f>Modelled!G1403</f>
        <v>72.599999999999994</v>
      </c>
    </row>
    <row r="1396" spans="1:3" x14ac:dyDescent="0.25">
      <c r="A1396" s="2">
        <v>24406</v>
      </c>
      <c r="B1396">
        <f>Modelled!F1404</f>
        <v>29</v>
      </c>
      <c r="C1396">
        <f>Modelled!G1404</f>
        <v>72.8</v>
      </c>
    </row>
    <row r="1397" spans="1:3" x14ac:dyDescent="0.25">
      <c r="A1397" s="2">
        <v>24407</v>
      </c>
      <c r="B1397">
        <f>Modelled!F1405</f>
        <v>27.62</v>
      </c>
      <c r="C1397">
        <f>Modelled!G1405</f>
        <v>72.84</v>
      </c>
    </row>
    <row r="1398" spans="1:3" x14ac:dyDescent="0.25">
      <c r="A1398" s="2">
        <v>24408</v>
      </c>
      <c r="B1398">
        <f>Modelled!F1406</f>
        <v>24.74</v>
      </c>
      <c r="C1398">
        <f>Modelled!G1406</f>
        <v>72.94</v>
      </c>
    </row>
    <row r="1399" spans="1:3" x14ac:dyDescent="0.25">
      <c r="A1399" s="2">
        <v>24409</v>
      </c>
      <c r="B1399">
        <f>Modelled!F1407</f>
        <v>21.57</v>
      </c>
      <c r="C1399">
        <f>Modelled!G1407</f>
        <v>72.81</v>
      </c>
    </row>
    <row r="1400" spans="1:3" x14ac:dyDescent="0.25">
      <c r="A1400" s="2">
        <v>24410</v>
      </c>
      <c r="B1400">
        <f>Modelled!F1408</f>
        <v>21.87</v>
      </c>
      <c r="C1400">
        <f>Modelled!G1408</f>
        <v>72.680000000000007</v>
      </c>
    </row>
    <row r="1401" spans="1:3" x14ac:dyDescent="0.25">
      <c r="A1401" s="2">
        <v>24411</v>
      </c>
      <c r="B1401">
        <f>Modelled!F1409</f>
        <v>22.92</v>
      </c>
      <c r="C1401">
        <f>Modelled!G1409</f>
        <v>72.680000000000007</v>
      </c>
    </row>
    <row r="1402" spans="1:3" x14ac:dyDescent="0.25">
      <c r="A1402" s="2">
        <v>24412</v>
      </c>
      <c r="B1402">
        <f>Modelled!F1410</f>
        <v>24.73</v>
      </c>
      <c r="C1402">
        <f>Modelled!G1410</f>
        <v>72.92</v>
      </c>
    </row>
    <row r="1403" spans="1:3" x14ac:dyDescent="0.25">
      <c r="A1403" s="2">
        <v>24413</v>
      </c>
      <c r="B1403">
        <f>Modelled!F1411</f>
        <v>26.39</v>
      </c>
      <c r="C1403">
        <f>Modelled!G1411</f>
        <v>73.22</v>
      </c>
    </row>
    <row r="1404" spans="1:3" x14ac:dyDescent="0.25">
      <c r="A1404" s="2">
        <v>24414</v>
      </c>
      <c r="B1404">
        <f>Modelled!F1412</f>
        <v>27.18</v>
      </c>
      <c r="C1404">
        <f>Modelled!G1412</f>
        <v>73.48</v>
      </c>
    </row>
    <row r="1405" spans="1:3" x14ac:dyDescent="0.25">
      <c r="A1405" s="2">
        <v>24415</v>
      </c>
      <c r="B1405">
        <f>Modelled!F1413</f>
        <v>28.37</v>
      </c>
      <c r="C1405">
        <f>Modelled!G1413</f>
        <v>73.739999999999995</v>
      </c>
    </row>
    <row r="1406" spans="1:3" x14ac:dyDescent="0.25">
      <c r="A1406" s="2">
        <v>24416</v>
      </c>
      <c r="B1406">
        <f>Modelled!F1414</f>
        <v>29.8</v>
      </c>
      <c r="C1406">
        <f>Modelled!G1414</f>
        <v>73.92</v>
      </c>
    </row>
    <row r="1407" spans="1:3" x14ac:dyDescent="0.25">
      <c r="A1407" s="2">
        <v>24417</v>
      </c>
      <c r="B1407">
        <f>Modelled!F1415</f>
        <v>30.42</v>
      </c>
      <c r="C1407">
        <f>Modelled!G1415</f>
        <v>74.09</v>
      </c>
    </row>
    <row r="1408" spans="1:3" x14ac:dyDescent="0.25">
      <c r="A1408" s="2">
        <v>24418</v>
      </c>
      <c r="B1408">
        <f>Modelled!F1416</f>
        <v>31.04</v>
      </c>
      <c r="C1408">
        <f>Modelled!G1416</f>
        <v>74.27</v>
      </c>
    </row>
    <row r="1409" spans="1:3" x14ac:dyDescent="0.25">
      <c r="A1409" s="2">
        <v>24419</v>
      </c>
      <c r="B1409">
        <f>Modelled!F1417</f>
        <v>31.69</v>
      </c>
      <c r="C1409">
        <f>Modelled!G1417</f>
        <v>74.459999999999994</v>
      </c>
    </row>
    <row r="1410" spans="1:3" x14ac:dyDescent="0.25">
      <c r="A1410" s="2">
        <v>24420</v>
      </c>
      <c r="B1410">
        <f>Modelled!F1418</f>
        <v>32.299999999999997</v>
      </c>
      <c r="C1410">
        <f>Modelled!G1418</f>
        <v>74.64</v>
      </c>
    </row>
    <row r="1411" spans="1:3" x14ac:dyDescent="0.25">
      <c r="A1411" s="2">
        <v>24421</v>
      </c>
      <c r="B1411">
        <f>Modelled!F1419</f>
        <v>33.270000000000003</v>
      </c>
      <c r="C1411">
        <f>Modelled!G1419</f>
        <v>74.81</v>
      </c>
    </row>
    <row r="1412" spans="1:3" x14ac:dyDescent="0.25">
      <c r="A1412" s="2">
        <v>24422</v>
      </c>
      <c r="B1412">
        <f>Modelled!F1420</f>
        <v>32.950000000000003</v>
      </c>
      <c r="C1412">
        <f>Modelled!G1420</f>
        <v>74.95</v>
      </c>
    </row>
    <row r="1413" spans="1:3" x14ac:dyDescent="0.25">
      <c r="A1413" s="2">
        <v>24423</v>
      </c>
      <c r="B1413">
        <f>Modelled!F1421</f>
        <v>31.82</v>
      </c>
      <c r="C1413">
        <f>Modelled!G1421</f>
        <v>75.19</v>
      </c>
    </row>
    <row r="1414" spans="1:3" x14ac:dyDescent="0.25">
      <c r="A1414" s="2">
        <v>24424</v>
      </c>
      <c r="B1414">
        <f>Modelled!F1422</f>
        <v>29.94</v>
      </c>
      <c r="C1414">
        <f>Modelled!G1422</f>
        <v>75.45</v>
      </c>
    </row>
    <row r="1415" spans="1:3" x14ac:dyDescent="0.25">
      <c r="A1415" s="2">
        <v>24425</v>
      </c>
      <c r="B1415">
        <f>Modelled!F1423</f>
        <v>27.89</v>
      </c>
      <c r="C1415">
        <f>Modelled!G1423</f>
        <v>75.42</v>
      </c>
    </row>
    <row r="1416" spans="1:3" x14ac:dyDescent="0.25">
      <c r="A1416" s="2">
        <v>24426</v>
      </c>
      <c r="B1416">
        <f>Modelled!F1424</f>
        <v>25.83</v>
      </c>
      <c r="C1416">
        <f>Modelled!G1424</f>
        <v>75.239999999999995</v>
      </c>
    </row>
    <row r="1417" spans="1:3" x14ac:dyDescent="0.25">
      <c r="A1417" s="2">
        <v>24427</v>
      </c>
      <c r="B1417">
        <f>Modelled!F1425</f>
        <v>25.15</v>
      </c>
      <c r="C1417">
        <f>Modelled!G1425</f>
        <v>75.27</v>
      </c>
    </row>
    <row r="1418" spans="1:3" x14ac:dyDescent="0.25">
      <c r="A1418" s="2">
        <v>24428</v>
      </c>
      <c r="B1418">
        <f>Modelled!F1426</f>
        <v>27.28</v>
      </c>
      <c r="C1418">
        <f>Modelled!G1426</f>
        <v>75.34</v>
      </c>
    </row>
    <row r="1419" spans="1:3" x14ac:dyDescent="0.25">
      <c r="A1419" s="2">
        <v>24429</v>
      </c>
      <c r="B1419">
        <f>Modelled!F1427</f>
        <v>29.67</v>
      </c>
      <c r="C1419">
        <f>Modelled!G1427</f>
        <v>75.5</v>
      </c>
    </row>
    <row r="1420" spans="1:3" x14ac:dyDescent="0.25">
      <c r="A1420" s="2">
        <v>24430</v>
      </c>
      <c r="B1420">
        <f>Modelled!F1428</f>
        <v>30.44</v>
      </c>
      <c r="C1420">
        <f>Modelled!G1428</f>
        <v>75.69</v>
      </c>
    </row>
    <row r="1421" spans="1:3" x14ac:dyDescent="0.25">
      <c r="A1421" s="2">
        <v>24431</v>
      </c>
      <c r="B1421">
        <f>Modelled!F1429</f>
        <v>32.32</v>
      </c>
      <c r="C1421">
        <f>Modelled!G1429</f>
        <v>75.989999999999995</v>
      </c>
    </row>
    <row r="1422" spans="1:3" x14ac:dyDescent="0.25">
      <c r="A1422" s="2">
        <v>24432</v>
      </c>
      <c r="B1422">
        <f>Modelled!F1430</f>
        <v>33.67</v>
      </c>
      <c r="C1422">
        <f>Modelled!G1430</f>
        <v>76.260000000000005</v>
      </c>
    </row>
    <row r="1423" spans="1:3" x14ac:dyDescent="0.25">
      <c r="A1423" s="2">
        <v>24433</v>
      </c>
      <c r="B1423">
        <f>Modelled!F1431</f>
        <v>34.700000000000003</v>
      </c>
      <c r="C1423">
        <f>Modelled!G1431</f>
        <v>76.650000000000006</v>
      </c>
    </row>
    <row r="1424" spans="1:3" x14ac:dyDescent="0.25">
      <c r="A1424" s="2">
        <v>24434</v>
      </c>
      <c r="B1424">
        <f>Modelled!F1432</f>
        <v>34.19</v>
      </c>
      <c r="C1424">
        <f>Modelled!G1432</f>
        <v>77.010000000000005</v>
      </c>
    </row>
    <row r="1425" spans="1:3" x14ac:dyDescent="0.25">
      <c r="A1425" s="2">
        <v>24435</v>
      </c>
      <c r="B1425">
        <f>Modelled!F1433</f>
        <v>28.99</v>
      </c>
      <c r="C1425">
        <f>Modelled!G1433</f>
        <v>77.02</v>
      </c>
    </row>
    <row r="1426" spans="1:3" x14ac:dyDescent="0.25">
      <c r="A1426" s="2">
        <v>24436</v>
      </c>
      <c r="B1426">
        <f>Modelled!F1434</f>
        <v>31.2</v>
      </c>
      <c r="C1426">
        <f>Modelled!G1434</f>
        <v>77.09</v>
      </c>
    </row>
    <row r="1427" spans="1:3" x14ac:dyDescent="0.25">
      <c r="A1427" s="2">
        <v>24437</v>
      </c>
      <c r="B1427">
        <f>Modelled!F1435</f>
        <v>35.29</v>
      </c>
      <c r="C1427">
        <f>Modelled!G1435</f>
        <v>77.19</v>
      </c>
    </row>
    <row r="1428" spans="1:3" x14ac:dyDescent="0.25">
      <c r="A1428" s="2">
        <v>24438</v>
      </c>
      <c r="B1428">
        <f>Modelled!F1436</f>
        <v>34.25</v>
      </c>
      <c r="C1428">
        <f>Modelled!G1436</f>
        <v>77.44</v>
      </c>
    </row>
    <row r="1429" spans="1:3" x14ac:dyDescent="0.25">
      <c r="A1429" s="2">
        <v>24439</v>
      </c>
      <c r="B1429">
        <f>Modelled!F1437</f>
        <v>34.74</v>
      </c>
      <c r="C1429">
        <f>Modelled!G1437</f>
        <v>77.66</v>
      </c>
    </row>
    <row r="1430" spans="1:3" x14ac:dyDescent="0.25">
      <c r="A1430" s="2">
        <v>24440</v>
      </c>
      <c r="B1430">
        <f>Modelled!F1438</f>
        <v>36.35</v>
      </c>
      <c r="C1430">
        <f>Modelled!G1438</f>
        <v>78.09</v>
      </c>
    </row>
    <row r="1431" spans="1:3" x14ac:dyDescent="0.25">
      <c r="A1431" s="2">
        <v>24441</v>
      </c>
      <c r="B1431">
        <f>Modelled!F1439</f>
        <v>37.5</v>
      </c>
      <c r="C1431">
        <f>Modelled!G1439</f>
        <v>78.48</v>
      </c>
    </row>
    <row r="1432" spans="1:3" x14ac:dyDescent="0.25">
      <c r="A1432" s="2">
        <v>24442</v>
      </c>
      <c r="B1432">
        <f>Modelled!F1440</f>
        <v>35.020000000000003</v>
      </c>
      <c r="C1432">
        <f>Modelled!G1440</f>
        <v>78.66</v>
      </c>
    </row>
    <row r="1433" spans="1:3" x14ac:dyDescent="0.25">
      <c r="A1433" s="2">
        <v>24443</v>
      </c>
      <c r="B1433">
        <f>Modelled!F1441</f>
        <v>32.130000000000003</v>
      </c>
      <c r="C1433">
        <f>Modelled!G1441</f>
        <v>78.83</v>
      </c>
    </row>
    <row r="1434" spans="1:3" x14ac:dyDescent="0.25">
      <c r="A1434" s="2">
        <v>24444</v>
      </c>
      <c r="B1434">
        <f>Modelled!F1442</f>
        <v>30.61</v>
      </c>
      <c r="C1434">
        <f>Modelled!G1442</f>
        <v>79</v>
      </c>
    </row>
    <row r="1435" spans="1:3" x14ac:dyDescent="0.25">
      <c r="A1435" s="2">
        <v>24445</v>
      </c>
      <c r="B1435">
        <f>Modelled!F1443</f>
        <v>30.06</v>
      </c>
      <c r="C1435">
        <f>Modelled!G1443</f>
        <v>79.12</v>
      </c>
    </row>
    <row r="1436" spans="1:3" x14ac:dyDescent="0.25">
      <c r="A1436" s="2">
        <v>24446</v>
      </c>
      <c r="B1436">
        <f>Modelled!F1444</f>
        <v>28.92</v>
      </c>
      <c r="C1436">
        <f>Modelled!G1444</f>
        <v>79.14</v>
      </c>
    </row>
    <row r="1437" spans="1:3" x14ac:dyDescent="0.25">
      <c r="A1437" s="2">
        <v>24447</v>
      </c>
      <c r="B1437">
        <f>Modelled!F1445</f>
        <v>26.34</v>
      </c>
      <c r="C1437">
        <f>Modelled!G1445</f>
        <v>79.06</v>
      </c>
    </row>
    <row r="1438" spans="1:3" x14ac:dyDescent="0.25">
      <c r="A1438" s="2">
        <v>24448</v>
      </c>
      <c r="B1438">
        <f>Modelled!F1446</f>
        <v>22.74</v>
      </c>
      <c r="C1438">
        <f>Modelled!G1446</f>
        <v>78.61</v>
      </c>
    </row>
    <row r="1439" spans="1:3" x14ac:dyDescent="0.25">
      <c r="A1439" s="2">
        <v>24449</v>
      </c>
      <c r="B1439">
        <f>Modelled!F1447</f>
        <v>22.14</v>
      </c>
      <c r="C1439">
        <f>Modelled!G1447</f>
        <v>78.150000000000006</v>
      </c>
    </row>
    <row r="1440" spans="1:3" x14ac:dyDescent="0.25">
      <c r="A1440" s="2">
        <v>24450</v>
      </c>
      <c r="B1440">
        <f>Modelled!F1448</f>
        <v>24.87</v>
      </c>
      <c r="C1440">
        <f>Modelled!G1448</f>
        <v>78.03</v>
      </c>
    </row>
    <row r="1441" spans="1:3" x14ac:dyDescent="0.25">
      <c r="A1441" s="2">
        <v>24451</v>
      </c>
      <c r="B1441">
        <f>Modelled!F1449</f>
        <v>24.33</v>
      </c>
      <c r="C1441">
        <f>Modelled!G1449</f>
        <v>77.84</v>
      </c>
    </row>
    <row r="1442" spans="1:3" x14ac:dyDescent="0.25">
      <c r="A1442" s="2">
        <v>24452</v>
      </c>
      <c r="B1442">
        <f>Modelled!F1450</f>
        <v>23.8</v>
      </c>
      <c r="C1442">
        <f>Modelled!G1450</f>
        <v>77.69</v>
      </c>
    </row>
    <row r="1443" spans="1:3" x14ac:dyDescent="0.25">
      <c r="A1443" s="2">
        <v>24453</v>
      </c>
      <c r="B1443">
        <f>Modelled!F1451</f>
        <v>22.67</v>
      </c>
      <c r="C1443">
        <f>Modelled!G1451</f>
        <v>77.459999999999994</v>
      </c>
    </row>
    <row r="1444" spans="1:3" x14ac:dyDescent="0.25">
      <c r="A1444" s="2">
        <v>24454</v>
      </c>
      <c r="B1444">
        <f>Modelled!F1452</f>
        <v>22.08</v>
      </c>
      <c r="C1444">
        <f>Modelled!G1452</f>
        <v>77.3</v>
      </c>
    </row>
    <row r="1445" spans="1:3" x14ac:dyDescent="0.25">
      <c r="A1445" s="2">
        <v>24455</v>
      </c>
      <c r="B1445">
        <f>Modelled!F1453</f>
        <v>20.25</v>
      </c>
      <c r="C1445">
        <f>Modelled!G1453</f>
        <v>76.66</v>
      </c>
    </row>
    <row r="1446" spans="1:3" x14ac:dyDescent="0.25">
      <c r="A1446" s="2">
        <v>24456</v>
      </c>
      <c r="B1446">
        <f>Modelled!F1454</f>
        <v>16.27</v>
      </c>
      <c r="C1446">
        <f>Modelled!G1454</f>
        <v>76.05</v>
      </c>
    </row>
    <row r="1447" spans="1:3" x14ac:dyDescent="0.25">
      <c r="A1447" s="2">
        <v>24457</v>
      </c>
      <c r="B1447">
        <f>Modelled!F1455</f>
        <v>15.48</v>
      </c>
      <c r="C1447">
        <f>Modelled!G1455</f>
        <v>75.569999999999993</v>
      </c>
    </row>
    <row r="1448" spans="1:3" x14ac:dyDescent="0.25">
      <c r="A1448" s="2">
        <v>24458</v>
      </c>
      <c r="B1448">
        <f>Modelled!F1456</f>
        <v>16.100000000000001</v>
      </c>
      <c r="C1448">
        <f>Modelled!G1456</f>
        <v>75</v>
      </c>
    </row>
    <row r="1449" spans="1:3" x14ac:dyDescent="0.25">
      <c r="A1449" s="2">
        <v>24459</v>
      </c>
      <c r="B1449">
        <f>Modelled!F1457</f>
        <v>16.559999999999999</v>
      </c>
      <c r="C1449">
        <f>Modelled!G1457</f>
        <v>74.91</v>
      </c>
    </row>
    <row r="1450" spans="1:3" x14ac:dyDescent="0.25">
      <c r="A1450" s="2">
        <v>24460</v>
      </c>
      <c r="B1450">
        <f>Modelled!F1458</f>
        <v>14.38</v>
      </c>
      <c r="C1450">
        <f>Modelled!G1458</f>
        <v>74.45</v>
      </c>
    </row>
    <row r="1451" spans="1:3" x14ac:dyDescent="0.25">
      <c r="A1451" s="2">
        <v>24461</v>
      </c>
      <c r="B1451">
        <f>Modelled!F1459</f>
        <v>11.97</v>
      </c>
      <c r="C1451">
        <f>Modelled!G1459</f>
        <v>73.42</v>
      </c>
    </row>
    <row r="1452" spans="1:3" x14ac:dyDescent="0.25">
      <c r="A1452" s="2">
        <v>24462</v>
      </c>
      <c r="B1452">
        <f>Modelled!F1460</f>
        <v>12.86</v>
      </c>
      <c r="C1452">
        <f>Modelled!G1460</f>
        <v>73.260000000000005</v>
      </c>
    </row>
    <row r="1453" spans="1:3" x14ac:dyDescent="0.25">
      <c r="A1453" s="2">
        <v>24463</v>
      </c>
      <c r="B1453">
        <f>Modelled!F1461</f>
        <v>13.71</v>
      </c>
      <c r="C1453">
        <f>Modelled!G1461</f>
        <v>73.23</v>
      </c>
    </row>
    <row r="1454" spans="1:3" x14ac:dyDescent="0.25">
      <c r="A1454" s="2">
        <v>24464</v>
      </c>
      <c r="B1454">
        <f>Modelled!F1462</f>
        <v>14.18</v>
      </c>
      <c r="C1454">
        <f>Modelled!G1462</f>
        <v>72.97</v>
      </c>
    </row>
    <row r="1455" spans="1:3" x14ac:dyDescent="0.25">
      <c r="A1455" s="2">
        <v>24465</v>
      </c>
      <c r="B1455">
        <f>Modelled!F1463</f>
        <v>14.18</v>
      </c>
      <c r="C1455">
        <f>Modelled!G1463</f>
        <v>72.930000000000007</v>
      </c>
    </row>
    <row r="1456" spans="1:3" x14ac:dyDescent="0.25">
      <c r="A1456" s="2">
        <v>24466</v>
      </c>
      <c r="B1456">
        <f>Modelled!F1464</f>
        <v>14.31</v>
      </c>
      <c r="C1456">
        <f>Modelled!G1464</f>
        <v>73.17</v>
      </c>
    </row>
    <row r="1457" spans="1:3" x14ac:dyDescent="0.25">
      <c r="A1457" s="2">
        <v>24467</v>
      </c>
      <c r="B1457">
        <f>Modelled!F1465</f>
        <v>14.13</v>
      </c>
      <c r="C1457">
        <f>Modelled!G1465</f>
        <v>73.3</v>
      </c>
    </row>
    <row r="1458" spans="1:3" x14ac:dyDescent="0.25">
      <c r="A1458" s="2">
        <v>24468</v>
      </c>
      <c r="B1458">
        <f>Modelled!F1466</f>
        <v>14.11</v>
      </c>
      <c r="C1458">
        <f>Modelled!G1466</f>
        <v>73.33</v>
      </c>
    </row>
    <row r="1459" spans="1:3" x14ac:dyDescent="0.25">
      <c r="A1459" s="2">
        <v>24469</v>
      </c>
      <c r="B1459">
        <f>Modelled!F1467</f>
        <v>14.44</v>
      </c>
      <c r="C1459">
        <f>Modelled!G1467</f>
        <v>73.48</v>
      </c>
    </row>
    <row r="1460" spans="1:3" x14ac:dyDescent="0.25">
      <c r="A1460" s="2">
        <v>24470</v>
      </c>
      <c r="B1460">
        <f>Modelled!F1468</f>
        <v>14.43</v>
      </c>
      <c r="C1460">
        <f>Modelled!G1468</f>
        <v>73.63</v>
      </c>
    </row>
    <row r="1461" spans="1:3" x14ac:dyDescent="0.25">
      <c r="A1461" s="2">
        <v>24471</v>
      </c>
      <c r="B1461">
        <f>Modelled!F1469</f>
        <v>14.44</v>
      </c>
      <c r="C1461">
        <f>Modelled!G1469</f>
        <v>73.84</v>
      </c>
    </row>
    <row r="1462" spans="1:3" x14ac:dyDescent="0.25">
      <c r="A1462" s="2">
        <v>24472</v>
      </c>
      <c r="B1462">
        <f>Modelled!F1470</f>
        <v>14.13</v>
      </c>
      <c r="C1462">
        <f>Modelled!G1470</f>
        <v>73.92</v>
      </c>
    </row>
    <row r="1463" spans="1:3" x14ac:dyDescent="0.25">
      <c r="A1463" s="2">
        <v>24473</v>
      </c>
      <c r="B1463">
        <f>Modelled!F1471</f>
        <v>14.48</v>
      </c>
      <c r="C1463">
        <f>Modelled!G1471</f>
        <v>74.09</v>
      </c>
    </row>
    <row r="1464" spans="1:3" x14ac:dyDescent="0.25">
      <c r="A1464" s="2">
        <v>24474</v>
      </c>
      <c r="B1464">
        <f>Modelled!F1472</f>
        <v>15.1</v>
      </c>
      <c r="C1464">
        <f>Modelled!G1472</f>
        <v>74.290000000000006</v>
      </c>
    </row>
    <row r="1465" spans="1:3" x14ac:dyDescent="0.25">
      <c r="A1465" s="2">
        <v>24475</v>
      </c>
      <c r="B1465">
        <f>Modelled!F1473</f>
        <v>15.65</v>
      </c>
      <c r="C1465">
        <f>Modelled!G1473</f>
        <v>74.599999999999994</v>
      </c>
    </row>
    <row r="1466" spans="1:3" x14ac:dyDescent="0.25">
      <c r="A1466" s="2">
        <v>24476</v>
      </c>
      <c r="B1466">
        <f>Modelled!F1474</f>
        <v>16.5</v>
      </c>
      <c r="C1466">
        <f>Modelled!G1474</f>
        <v>74.91</v>
      </c>
    </row>
    <row r="1467" spans="1:3" x14ac:dyDescent="0.25">
      <c r="A1467" s="2">
        <v>24477</v>
      </c>
      <c r="B1467">
        <f>Modelled!F1475</f>
        <v>17.22</v>
      </c>
      <c r="C1467">
        <f>Modelled!G1475</f>
        <v>75.25</v>
      </c>
    </row>
    <row r="1468" spans="1:3" x14ac:dyDescent="0.25">
      <c r="A1468" s="2">
        <v>24478</v>
      </c>
      <c r="B1468">
        <f>Modelled!F1476</f>
        <v>17.93</v>
      </c>
      <c r="C1468">
        <f>Modelled!G1476</f>
        <v>75.709999999999994</v>
      </c>
    </row>
    <row r="1469" spans="1:3" x14ac:dyDescent="0.25">
      <c r="A1469" s="2">
        <v>24479</v>
      </c>
      <c r="B1469">
        <f>Modelled!F1477</f>
        <v>19.84</v>
      </c>
      <c r="C1469">
        <f>Modelled!G1477</f>
        <v>76.3</v>
      </c>
    </row>
    <row r="1470" spans="1:3" x14ac:dyDescent="0.25">
      <c r="A1470" s="2">
        <v>24480</v>
      </c>
      <c r="B1470">
        <f>Modelled!F1478</f>
        <v>19.39</v>
      </c>
      <c r="C1470">
        <f>Modelled!G1478</f>
        <v>76.569999999999993</v>
      </c>
    </row>
    <row r="1471" spans="1:3" x14ac:dyDescent="0.25">
      <c r="A1471" s="2">
        <v>24481</v>
      </c>
      <c r="B1471">
        <f>Modelled!F1479</f>
        <v>19.440000000000001</v>
      </c>
      <c r="C1471">
        <f>Modelled!G1479</f>
        <v>76.83</v>
      </c>
    </row>
    <row r="1472" spans="1:3" x14ac:dyDescent="0.25">
      <c r="A1472" s="2">
        <v>24482</v>
      </c>
      <c r="B1472">
        <f>Modelled!F1480</f>
        <v>19.100000000000001</v>
      </c>
      <c r="C1472">
        <f>Modelled!G1480</f>
        <v>77.069999999999993</v>
      </c>
    </row>
    <row r="1473" spans="1:3" x14ac:dyDescent="0.25">
      <c r="A1473" s="2">
        <v>24483</v>
      </c>
      <c r="B1473">
        <f>Modelled!F1481</f>
        <v>17.329999999999998</v>
      </c>
      <c r="C1473">
        <f>Modelled!G1481</f>
        <v>77.180000000000007</v>
      </c>
    </row>
    <row r="1474" spans="1:3" x14ac:dyDescent="0.25">
      <c r="A1474" s="2">
        <v>24484</v>
      </c>
      <c r="B1474">
        <f>Modelled!F1482</f>
        <v>17.48</v>
      </c>
      <c r="C1474">
        <f>Modelled!G1482</f>
        <v>77.33</v>
      </c>
    </row>
    <row r="1475" spans="1:3" x14ac:dyDescent="0.25">
      <c r="A1475" s="2">
        <v>24485</v>
      </c>
      <c r="B1475">
        <f>Modelled!F1483</f>
        <v>17.329999999999998</v>
      </c>
      <c r="C1475">
        <f>Modelled!G1483</f>
        <v>77.34</v>
      </c>
    </row>
    <row r="1476" spans="1:3" x14ac:dyDescent="0.25">
      <c r="A1476" s="2">
        <v>24486</v>
      </c>
      <c r="B1476">
        <f>Modelled!F1484</f>
        <v>17.02</v>
      </c>
      <c r="C1476">
        <f>Modelled!G1484</f>
        <v>77.319999999999993</v>
      </c>
    </row>
    <row r="1477" spans="1:3" x14ac:dyDescent="0.25">
      <c r="A1477" s="2">
        <v>24487</v>
      </c>
      <c r="B1477">
        <f>Modelled!F1485</f>
        <v>15.39</v>
      </c>
      <c r="C1477">
        <f>Modelled!G1485</f>
        <v>76.8</v>
      </c>
    </row>
    <row r="1478" spans="1:3" x14ac:dyDescent="0.25">
      <c r="A1478" s="2">
        <v>24488</v>
      </c>
      <c r="B1478">
        <f>Modelled!F1486</f>
        <v>16.21</v>
      </c>
      <c r="C1478">
        <f>Modelled!G1486</f>
        <v>76.87</v>
      </c>
    </row>
    <row r="1479" spans="1:3" x14ac:dyDescent="0.25">
      <c r="A1479" s="2">
        <v>24489</v>
      </c>
      <c r="B1479">
        <f>Modelled!F1487</f>
        <v>17.05</v>
      </c>
      <c r="C1479">
        <f>Modelled!G1487</f>
        <v>76.97</v>
      </c>
    </row>
    <row r="1480" spans="1:3" x14ac:dyDescent="0.25">
      <c r="A1480" s="2">
        <v>24490</v>
      </c>
      <c r="B1480">
        <f>Modelled!F1488</f>
        <v>16.96</v>
      </c>
      <c r="C1480">
        <f>Modelled!G1488</f>
        <v>76.88</v>
      </c>
    </row>
    <row r="1481" spans="1:3" x14ac:dyDescent="0.25">
      <c r="A1481" s="2">
        <v>24491</v>
      </c>
      <c r="B1481">
        <f>Modelled!F1489</f>
        <v>18.29</v>
      </c>
      <c r="C1481">
        <f>Modelled!G1489</f>
        <v>77.38</v>
      </c>
    </row>
    <row r="1482" spans="1:3" x14ac:dyDescent="0.25">
      <c r="A1482" s="2">
        <v>24492</v>
      </c>
      <c r="B1482">
        <f>Modelled!F1490</f>
        <v>22.07</v>
      </c>
      <c r="C1482">
        <f>Modelled!G1490</f>
        <v>78.14</v>
      </c>
    </row>
    <row r="1483" spans="1:3" x14ac:dyDescent="0.25">
      <c r="A1483" s="2">
        <v>24493</v>
      </c>
      <c r="B1483">
        <f>Modelled!F1491</f>
        <v>24.73</v>
      </c>
      <c r="C1483">
        <f>Modelled!G1491</f>
        <v>78.599999999999994</v>
      </c>
    </row>
    <row r="1484" spans="1:3" x14ac:dyDescent="0.25">
      <c r="A1484" s="2">
        <v>24494</v>
      </c>
      <c r="B1484">
        <f>Modelled!F1492</f>
        <v>27.26</v>
      </c>
      <c r="C1484">
        <f>Modelled!G1492</f>
        <v>79.040000000000006</v>
      </c>
    </row>
    <row r="1485" spans="1:3" x14ac:dyDescent="0.25">
      <c r="A1485" s="2">
        <v>24495</v>
      </c>
      <c r="B1485">
        <f>Modelled!F1493</f>
        <v>26.31</v>
      </c>
      <c r="C1485">
        <f>Modelled!G1493</f>
        <v>79.319999999999993</v>
      </c>
    </row>
    <row r="1486" spans="1:3" x14ac:dyDescent="0.25">
      <c r="A1486" s="2">
        <v>24496</v>
      </c>
      <c r="B1486">
        <f>Modelled!F1494</f>
        <v>27.31</v>
      </c>
      <c r="C1486">
        <f>Modelled!G1494</f>
        <v>79.81</v>
      </c>
    </row>
    <row r="1487" spans="1:3" x14ac:dyDescent="0.25">
      <c r="A1487" s="2">
        <v>24497</v>
      </c>
      <c r="B1487">
        <f>Modelled!F1495</f>
        <v>26.97</v>
      </c>
      <c r="C1487">
        <f>Modelled!G1495</f>
        <v>80.13</v>
      </c>
    </row>
    <row r="1488" spans="1:3" x14ac:dyDescent="0.25">
      <c r="A1488" s="2">
        <v>24498</v>
      </c>
      <c r="B1488">
        <f>Modelled!F1496</f>
        <v>26.29</v>
      </c>
      <c r="C1488">
        <f>Modelled!G1496</f>
        <v>80.5</v>
      </c>
    </row>
    <row r="1489" spans="1:3" x14ac:dyDescent="0.25">
      <c r="A1489" s="2">
        <v>24499</v>
      </c>
      <c r="B1489">
        <f>Modelled!F1497</f>
        <v>25.65</v>
      </c>
      <c r="C1489">
        <f>Modelled!G1497</f>
        <v>80.849999999999994</v>
      </c>
    </row>
    <row r="1490" spans="1:3" x14ac:dyDescent="0.25">
      <c r="A1490" s="2">
        <v>24500</v>
      </c>
      <c r="B1490">
        <f>Modelled!F1498</f>
        <v>24.74</v>
      </c>
      <c r="C1490">
        <f>Modelled!G1498</f>
        <v>81.349999999999994</v>
      </c>
    </row>
    <row r="1491" spans="1:3" x14ac:dyDescent="0.25">
      <c r="A1491" s="2">
        <v>24501</v>
      </c>
      <c r="B1491">
        <f>Modelled!F1499</f>
        <v>24.68</v>
      </c>
      <c r="C1491">
        <f>Modelled!G1499</f>
        <v>81.83</v>
      </c>
    </row>
    <row r="1492" spans="1:3" x14ac:dyDescent="0.25">
      <c r="A1492" s="2">
        <v>24502</v>
      </c>
      <c r="B1492">
        <f>Modelled!F1500</f>
        <v>23.79</v>
      </c>
      <c r="C1492">
        <f>Modelled!G1500</f>
        <v>82.07</v>
      </c>
    </row>
    <row r="1493" spans="1:3" x14ac:dyDescent="0.25">
      <c r="A1493" s="2">
        <v>24503</v>
      </c>
      <c r="B1493">
        <f>Modelled!F1501</f>
        <v>23.96</v>
      </c>
      <c r="C1493">
        <f>Modelled!G1501</f>
        <v>82.32</v>
      </c>
    </row>
    <row r="1494" spans="1:3" x14ac:dyDescent="0.25">
      <c r="A1494" s="2">
        <v>24504</v>
      </c>
      <c r="B1494">
        <f>Modelled!F1502</f>
        <v>23.49</v>
      </c>
      <c r="C1494">
        <f>Modelled!G1502</f>
        <v>82.58</v>
      </c>
    </row>
    <row r="1495" spans="1:3" x14ac:dyDescent="0.25">
      <c r="A1495" s="2">
        <v>24505</v>
      </c>
      <c r="B1495">
        <f>Modelled!F1503</f>
        <v>24.06</v>
      </c>
      <c r="C1495">
        <f>Modelled!G1503</f>
        <v>82.78</v>
      </c>
    </row>
    <row r="1496" spans="1:3" x14ac:dyDescent="0.25">
      <c r="A1496" s="2">
        <v>24506</v>
      </c>
      <c r="B1496">
        <f>Modelled!F1504</f>
        <v>24.02</v>
      </c>
      <c r="C1496">
        <f>Modelled!G1504</f>
        <v>82.95</v>
      </c>
    </row>
    <row r="1497" spans="1:3" x14ac:dyDescent="0.25">
      <c r="A1497" s="2">
        <v>24507</v>
      </c>
      <c r="B1497">
        <f>Modelled!F1505</f>
        <v>23.61</v>
      </c>
      <c r="C1497">
        <f>Modelled!G1505</f>
        <v>83.16</v>
      </c>
    </row>
    <row r="1498" spans="1:3" x14ac:dyDescent="0.25">
      <c r="A1498" s="2">
        <v>24508</v>
      </c>
      <c r="B1498">
        <f>Modelled!F1506</f>
        <v>23.82</v>
      </c>
      <c r="C1498">
        <f>Modelled!G1506</f>
        <v>83.29</v>
      </c>
    </row>
    <row r="1499" spans="1:3" x14ac:dyDescent="0.25">
      <c r="A1499" s="2">
        <v>24509</v>
      </c>
      <c r="B1499">
        <f>Modelled!F1507</f>
        <v>24.19</v>
      </c>
      <c r="C1499">
        <f>Modelled!G1507</f>
        <v>83.46</v>
      </c>
    </row>
    <row r="1500" spans="1:3" x14ac:dyDescent="0.25">
      <c r="A1500" s="2">
        <v>24510</v>
      </c>
      <c r="B1500">
        <f>Modelled!F1508</f>
        <v>23.8</v>
      </c>
      <c r="C1500">
        <f>Modelled!G1508</f>
        <v>83.78</v>
      </c>
    </row>
    <row r="1501" spans="1:3" x14ac:dyDescent="0.25">
      <c r="A1501" s="2">
        <v>24511</v>
      </c>
      <c r="B1501">
        <f>Modelled!F1509</f>
        <v>24.08</v>
      </c>
      <c r="C1501">
        <f>Modelled!G1509</f>
        <v>84.18</v>
      </c>
    </row>
    <row r="1502" spans="1:3" x14ac:dyDescent="0.25">
      <c r="A1502" s="2">
        <v>24512</v>
      </c>
      <c r="B1502">
        <f>Modelled!F1510</f>
        <v>24.75</v>
      </c>
      <c r="C1502">
        <f>Modelled!G1510</f>
        <v>84.26</v>
      </c>
    </row>
    <row r="1503" spans="1:3" x14ac:dyDescent="0.25">
      <c r="A1503" s="2">
        <v>24513</v>
      </c>
      <c r="B1503">
        <f>Modelled!F1511</f>
        <v>25.24</v>
      </c>
      <c r="C1503">
        <f>Modelled!G1511</f>
        <v>84.28</v>
      </c>
    </row>
    <row r="1504" spans="1:3" x14ac:dyDescent="0.25">
      <c r="A1504" s="2">
        <v>24514</v>
      </c>
      <c r="B1504">
        <f>Modelled!F1512</f>
        <v>25.74</v>
      </c>
      <c r="C1504">
        <f>Modelled!G1512</f>
        <v>84.4</v>
      </c>
    </row>
    <row r="1505" spans="1:3" x14ac:dyDescent="0.25">
      <c r="A1505" s="2">
        <v>24515</v>
      </c>
      <c r="B1505">
        <f>Modelled!F1513</f>
        <v>26.3</v>
      </c>
      <c r="C1505">
        <f>Modelled!G1513</f>
        <v>84.69</v>
      </c>
    </row>
    <row r="1506" spans="1:3" x14ac:dyDescent="0.25">
      <c r="A1506" s="2">
        <v>24516</v>
      </c>
      <c r="B1506">
        <f>Modelled!F1514</f>
        <v>26.32</v>
      </c>
      <c r="C1506">
        <f>Modelled!G1514</f>
        <v>85.01</v>
      </c>
    </row>
    <row r="1507" spans="1:3" x14ac:dyDescent="0.25">
      <c r="A1507" s="2">
        <v>24517</v>
      </c>
      <c r="B1507">
        <f>Modelled!F1515</f>
        <v>26.74</v>
      </c>
      <c r="C1507">
        <f>Modelled!G1515</f>
        <v>85.22</v>
      </c>
    </row>
    <row r="1508" spans="1:3" x14ac:dyDescent="0.25">
      <c r="A1508" s="2">
        <v>24518</v>
      </c>
      <c r="B1508">
        <f>Modelled!F1516</f>
        <v>27.09</v>
      </c>
      <c r="C1508">
        <f>Modelled!G1516</f>
        <v>85.37</v>
      </c>
    </row>
    <row r="1509" spans="1:3" x14ac:dyDescent="0.25">
      <c r="A1509" s="2">
        <v>24519</v>
      </c>
      <c r="B1509">
        <f>Modelled!F1517</f>
        <v>27.33</v>
      </c>
      <c r="C1509">
        <f>Modelled!G1517</f>
        <v>85.47</v>
      </c>
    </row>
    <row r="1510" spans="1:3" x14ac:dyDescent="0.25">
      <c r="A1510" s="2">
        <v>24520</v>
      </c>
      <c r="B1510">
        <f>Modelled!F1518</f>
        <v>27.69</v>
      </c>
      <c r="C1510">
        <f>Modelled!G1518</f>
        <v>85.48</v>
      </c>
    </row>
    <row r="1511" spans="1:3" x14ac:dyDescent="0.25">
      <c r="A1511" s="2">
        <v>24521</v>
      </c>
      <c r="B1511">
        <f>Modelled!F1519</f>
        <v>28.19</v>
      </c>
      <c r="C1511">
        <f>Modelled!G1519</f>
        <v>85.11</v>
      </c>
    </row>
    <row r="1512" spans="1:3" x14ac:dyDescent="0.25">
      <c r="A1512" s="2">
        <v>24522</v>
      </c>
      <c r="B1512">
        <f>Modelled!F1520</f>
        <v>28.53</v>
      </c>
      <c r="C1512">
        <f>Modelled!G1520</f>
        <v>84.82</v>
      </c>
    </row>
    <row r="1513" spans="1:3" x14ac:dyDescent="0.25">
      <c r="A1513" s="2">
        <v>24523</v>
      </c>
      <c r="B1513">
        <f>Modelled!F1521</f>
        <v>28.91</v>
      </c>
      <c r="C1513">
        <f>Modelled!G1521</f>
        <v>84.89</v>
      </c>
    </row>
    <row r="1514" spans="1:3" x14ac:dyDescent="0.25">
      <c r="A1514" s="2">
        <v>24524</v>
      </c>
      <c r="B1514">
        <f>Modelled!F1522</f>
        <v>29.6</v>
      </c>
      <c r="C1514">
        <f>Modelled!G1522</f>
        <v>85.4</v>
      </c>
    </row>
    <row r="1515" spans="1:3" x14ac:dyDescent="0.25">
      <c r="A1515" s="2">
        <v>24525</v>
      </c>
      <c r="B1515">
        <f>Modelled!F1523</f>
        <v>30.43</v>
      </c>
      <c r="C1515">
        <f>Modelled!G1523</f>
        <v>85.62</v>
      </c>
    </row>
    <row r="1516" spans="1:3" x14ac:dyDescent="0.25">
      <c r="A1516" s="2">
        <v>24526</v>
      </c>
      <c r="B1516">
        <f>Modelled!F1524</f>
        <v>30.8</v>
      </c>
      <c r="C1516">
        <f>Modelled!G1524</f>
        <v>85.66</v>
      </c>
    </row>
    <row r="1517" spans="1:3" x14ac:dyDescent="0.25">
      <c r="A1517" s="2">
        <v>24527</v>
      </c>
      <c r="B1517">
        <f>Modelled!F1525</f>
        <v>31.3</v>
      </c>
      <c r="C1517">
        <f>Modelled!G1525</f>
        <v>86.1</v>
      </c>
    </row>
    <row r="1518" spans="1:3" x14ac:dyDescent="0.25">
      <c r="A1518" s="2">
        <v>24528</v>
      </c>
      <c r="B1518">
        <f>Modelled!F1526</f>
        <v>31.37</v>
      </c>
      <c r="C1518">
        <f>Modelled!G1526</f>
        <v>86.49</v>
      </c>
    </row>
    <row r="1519" spans="1:3" x14ac:dyDescent="0.25">
      <c r="A1519" s="2">
        <v>24529</v>
      </c>
      <c r="B1519">
        <f>Modelled!F1527</f>
        <v>31.73</v>
      </c>
      <c r="C1519">
        <f>Modelled!G1527</f>
        <v>86.67</v>
      </c>
    </row>
    <row r="1520" spans="1:3" x14ac:dyDescent="0.25">
      <c r="A1520" s="2">
        <v>24530</v>
      </c>
      <c r="B1520">
        <f>Modelled!F1528</f>
        <v>32.15</v>
      </c>
      <c r="C1520">
        <f>Modelled!G1528</f>
        <v>86.86</v>
      </c>
    </row>
    <row r="1521" spans="1:3" x14ac:dyDescent="0.25">
      <c r="A1521" s="2">
        <v>24531</v>
      </c>
      <c r="B1521">
        <f>Modelled!F1529</f>
        <v>32.54</v>
      </c>
      <c r="C1521">
        <f>Modelled!G1529</f>
        <v>87.07</v>
      </c>
    </row>
    <row r="1522" spans="1:3" x14ac:dyDescent="0.25">
      <c r="A1522" s="2">
        <v>24532</v>
      </c>
      <c r="B1522">
        <f>Modelled!F1530</f>
        <v>33</v>
      </c>
      <c r="C1522">
        <f>Modelled!G1530</f>
        <v>87.44</v>
      </c>
    </row>
    <row r="1523" spans="1:3" x14ac:dyDescent="0.25">
      <c r="A1523" s="2">
        <v>24533</v>
      </c>
      <c r="B1523">
        <f>Modelled!F1531</f>
        <v>33.630000000000003</v>
      </c>
      <c r="C1523">
        <f>Modelled!G1531</f>
        <v>87.63</v>
      </c>
    </row>
    <row r="1524" spans="1:3" x14ac:dyDescent="0.25">
      <c r="A1524" s="2">
        <v>24534</v>
      </c>
      <c r="B1524">
        <f>Modelled!F1532</f>
        <v>33.85</v>
      </c>
      <c r="C1524">
        <f>Modelled!G1532</f>
        <v>87.78</v>
      </c>
    </row>
    <row r="1525" spans="1:3" x14ac:dyDescent="0.25">
      <c r="A1525" s="2">
        <v>24535</v>
      </c>
      <c r="B1525">
        <f>Modelled!F1533</f>
        <v>34.19</v>
      </c>
      <c r="C1525">
        <f>Modelled!G1533</f>
        <v>88.03</v>
      </c>
    </row>
    <row r="1526" spans="1:3" x14ac:dyDescent="0.25">
      <c r="A1526" s="2">
        <v>24536</v>
      </c>
      <c r="B1526">
        <f>Modelled!F1534</f>
        <v>34.6</v>
      </c>
      <c r="C1526">
        <f>Modelled!G1534</f>
        <v>88.42</v>
      </c>
    </row>
    <row r="1527" spans="1:3" x14ac:dyDescent="0.25">
      <c r="A1527" s="2">
        <v>24537</v>
      </c>
      <c r="B1527">
        <f>Modelled!F1535</f>
        <v>34.950000000000003</v>
      </c>
      <c r="C1527">
        <f>Modelled!G1535</f>
        <v>88.95</v>
      </c>
    </row>
    <row r="1528" spans="1:3" x14ac:dyDescent="0.25">
      <c r="A1528" s="2">
        <v>24538</v>
      </c>
      <c r="B1528">
        <f>Modelled!F1536</f>
        <v>35.22</v>
      </c>
      <c r="C1528">
        <f>Modelled!G1536</f>
        <v>89</v>
      </c>
    </row>
    <row r="1529" spans="1:3" x14ac:dyDescent="0.25">
      <c r="A1529" s="2">
        <v>24539</v>
      </c>
      <c r="B1529">
        <f>Modelled!F1537</f>
        <v>35.79</v>
      </c>
      <c r="C1529">
        <f>Modelled!G1537</f>
        <v>89.45</v>
      </c>
    </row>
    <row r="1530" spans="1:3" x14ac:dyDescent="0.25">
      <c r="A1530" s="2">
        <v>24540</v>
      </c>
      <c r="B1530">
        <f>Modelled!F1538</f>
        <v>36.14</v>
      </c>
      <c r="C1530">
        <f>Modelled!G1538</f>
        <v>89.37</v>
      </c>
    </row>
    <row r="1531" spans="1:3" x14ac:dyDescent="0.25">
      <c r="A1531" s="2">
        <v>24541</v>
      </c>
      <c r="B1531">
        <f>Modelled!F1539</f>
        <v>36.5</v>
      </c>
      <c r="C1531">
        <f>Modelled!G1539</f>
        <v>89.47</v>
      </c>
    </row>
    <row r="1532" spans="1:3" x14ac:dyDescent="0.25">
      <c r="A1532" s="2">
        <v>24542</v>
      </c>
      <c r="B1532">
        <f>Modelled!F1540</f>
        <v>36.880000000000003</v>
      </c>
      <c r="C1532">
        <f>Modelled!G1540</f>
        <v>89.61</v>
      </c>
    </row>
    <row r="1533" spans="1:3" x14ac:dyDescent="0.25">
      <c r="A1533" s="2">
        <v>24543</v>
      </c>
      <c r="B1533">
        <f>Modelled!F1541</f>
        <v>37.21</v>
      </c>
      <c r="C1533">
        <f>Modelled!G1541</f>
        <v>89.9</v>
      </c>
    </row>
    <row r="1534" spans="1:3" x14ac:dyDescent="0.25">
      <c r="A1534" s="2">
        <v>24544</v>
      </c>
      <c r="B1534">
        <f>Modelled!F1542</f>
        <v>37.44</v>
      </c>
      <c r="C1534">
        <f>Modelled!G1542</f>
        <v>90.33</v>
      </c>
    </row>
    <row r="1535" spans="1:3" x14ac:dyDescent="0.25">
      <c r="A1535" s="2">
        <v>24545</v>
      </c>
      <c r="B1535">
        <f>Modelled!F1543</f>
        <v>37.549999999999997</v>
      </c>
      <c r="C1535">
        <f>Modelled!G1543</f>
        <v>90.5</v>
      </c>
    </row>
    <row r="1536" spans="1:3" x14ac:dyDescent="0.25">
      <c r="A1536" s="2">
        <v>24546</v>
      </c>
      <c r="B1536">
        <f>Modelled!F1544</f>
        <v>37.700000000000003</v>
      </c>
      <c r="C1536">
        <f>Modelled!G1544</f>
        <v>90.59</v>
      </c>
    </row>
    <row r="1537" spans="1:3" x14ac:dyDescent="0.25">
      <c r="A1537" s="2">
        <v>24547</v>
      </c>
      <c r="B1537">
        <f>Modelled!F1545</f>
        <v>37.799999999999997</v>
      </c>
      <c r="C1537">
        <f>Modelled!G1545</f>
        <v>90.33</v>
      </c>
    </row>
    <row r="1538" spans="1:3" x14ac:dyDescent="0.25">
      <c r="A1538" s="2">
        <v>24548</v>
      </c>
      <c r="B1538">
        <f>Modelled!F1546</f>
        <v>38.08</v>
      </c>
      <c r="C1538">
        <f>Modelled!G1546</f>
        <v>90.54</v>
      </c>
    </row>
    <row r="1539" spans="1:3" x14ac:dyDescent="0.25">
      <c r="A1539" s="2">
        <v>24549</v>
      </c>
      <c r="B1539">
        <f>Modelled!F1547</f>
        <v>38.33</v>
      </c>
      <c r="C1539">
        <f>Modelled!G1547</f>
        <v>90.42</v>
      </c>
    </row>
    <row r="1540" spans="1:3" x14ac:dyDescent="0.25">
      <c r="A1540" s="2">
        <v>24550</v>
      </c>
      <c r="B1540">
        <f>Modelled!F1548</f>
        <v>38.39</v>
      </c>
      <c r="C1540">
        <f>Modelled!G1548</f>
        <v>89.99</v>
      </c>
    </row>
    <row r="1541" spans="1:3" x14ac:dyDescent="0.25">
      <c r="A1541" s="2">
        <v>24551</v>
      </c>
      <c r="B1541">
        <f>Modelled!F1549</f>
        <v>38.619999999999997</v>
      </c>
      <c r="C1541">
        <f>Modelled!G1549</f>
        <v>90.75</v>
      </c>
    </row>
    <row r="1542" spans="1:3" x14ac:dyDescent="0.25">
      <c r="A1542" s="2">
        <v>24552</v>
      </c>
      <c r="B1542">
        <f>Modelled!F1550</f>
        <v>38.82</v>
      </c>
      <c r="C1542">
        <f>Modelled!G1550</f>
        <v>90.87</v>
      </c>
    </row>
    <row r="1543" spans="1:3" x14ac:dyDescent="0.25">
      <c r="A1543" s="2">
        <v>24553</v>
      </c>
      <c r="B1543">
        <f>Modelled!F1551</f>
        <v>39.33</v>
      </c>
      <c r="C1543">
        <f>Modelled!G1551</f>
        <v>91.15</v>
      </c>
    </row>
    <row r="1544" spans="1:3" x14ac:dyDescent="0.25">
      <c r="A1544" s="2">
        <v>24554</v>
      </c>
      <c r="B1544">
        <f>Modelled!F1552</f>
        <v>39.76</v>
      </c>
      <c r="C1544">
        <f>Modelled!G1552</f>
        <v>91.48</v>
      </c>
    </row>
    <row r="1545" spans="1:3" x14ac:dyDescent="0.25">
      <c r="A1545" s="2">
        <v>24555</v>
      </c>
      <c r="B1545">
        <f>Modelled!F1553</f>
        <v>40.07</v>
      </c>
      <c r="C1545">
        <f>Modelled!G1553</f>
        <v>91.27</v>
      </c>
    </row>
    <row r="1546" spans="1:3" x14ac:dyDescent="0.25">
      <c r="A1546" s="2">
        <v>24556</v>
      </c>
      <c r="B1546">
        <f>Modelled!F1554</f>
        <v>39.86</v>
      </c>
      <c r="C1546">
        <f>Modelled!G1554</f>
        <v>90.92</v>
      </c>
    </row>
    <row r="1547" spans="1:3" x14ac:dyDescent="0.25">
      <c r="A1547" s="2">
        <v>24557</v>
      </c>
      <c r="B1547">
        <f>Modelled!F1555</f>
        <v>40.119999999999997</v>
      </c>
      <c r="C1547">
        <f>Modelled!G1555</f>
        <v>91.56</v>
      </c>
    </row>
    <row r="1548" spans="1:3" x14ac:dyDescent="0.25">
      <c r="A1548" s="2">
        <v>24558</v>
      </c>
      <c r="B1548">
        <f>Modelled!F1556</f>
        <v>40.33</v>
      </c>
      <c r="C1548">
        <f>Modelled!G1556</f>
        <v>91.39</v>
      </c>
    </row>
    <row r="1549" spans="1:3" x14ac:dyDescent="0.25">
      <c r="A1549" s="2">
        <v>24559</v>
      </c>
      <c r="B1549">
        <f>Modelled!F1557</f>
        <v>40.58</v>
      </c>
      <c r="C1549">
        <f>Modelled!G1557</f>
        <v>91.27</v>
      </c>
    </row>
    <row r="1550" spans="1:3" x14ac:dyDescent="0.25">
      <c r="A1550" s="2">
        <v>24560</v>
      </c>
      <c r="B1550">
        <f>Modelled!F1558</f>
        <v>40.99</v>
      </c>
      <c r="C1550">
        <f>Modelled!G1558</f>
        <v>92.27</v>
      </c>
    </row>
    <row r="1551" spans="1:3" x14ac:dyDescent="0.25">
      <c r="A1551" s="2">
        <v>24561</v>
      </c>
      <c r="B1551">
        <f>Modelled!F1559</f>
        <v>41.84</v>
      </c>
      <c r="C1551">
        <f>Modelled!G1559</f>
        <v>92.71</v>
      </c>
    </row>
    <row r="1552" spans="1:3" x14ac:dyDescent="0.25">
      <c r="A1552" s="2">
        <v>24562</v>
      </c>
      <c r="B1552">
        <f>Modelled!F1560</f>
        <v>42.13</v>
      </c>
      <c r="C1552">
        <f>Modelled!G1560</f>
        <v>92.58</v>
      </c>
    </row>
    <row r="1553" spans="1:3" x14ac:dyDescent="0.25">
      <c r="A1553" s="2">
        <v>24563</v>
      </c>
      <c r="B1553">
        <f>Modelled!F1561</f>
        <v>42.37</v>
      </c>
      <c r="C1553">
        <f>Modelled!G1561</f>
        <v>92.66</v>
      </c>
    </row>
    <row r="1554" spans="1:3" x14ac:dyDescent="0.25">
      <c r="A1554" s="2">
        <v>24564</v>
      </c>
      <c r="B1554">
        <f>Modelled!F1562</f>
        <v>42.53</v>
      </c>
      <c r="C1554">
        <f>Modelled!G1562</f>
        <v>92.99</v>
      </c>
    </row>
    <row r="1555" spans="1:3" x14ac:dyDescent="0.25">
      <c r="A1555" s="2">
        <v>24565</v>
      </c>
      <c r="B1555">
        <f>Modelled!F1563</f>
        <v>42.56</v>
      </c>
      <c r="C1555">
        <f>Modelled!G1563</f>
        <v>93.43</v>
      </c>
    </row>
    <row r="1556" spans="1:3" x14ac:dyDescent="0.25">
      <c r="A1556" s="2">
        <v>24566</v>
      </c>
      <c r="B1556">
        <f>Modelled!F1564</f>
        <v>42.36</v>
      </c>
      <c r="C1556">
        <f>Modelled!G1564</f>
        <v>93.71</v>
      </c>
    </row>
    <row r="1557" spans="1:3" x14ac:dyDescent="0.25">
      <c r="A1557" s="2">
        <v>24567</v>
      </c>
      <c r="B1557">
        <f>Modelled!F1565</f>
        <v>42.49</v>
      </c>
      <c r="C1557">
        <f>Modelled!G1565</f>
        <v>93.48</v>
      </c>
    </row>
    <row r="1558" spans="1:3" x14ac:dyDescent="0.25">
      <c r="A1558" s="2">
        <v>24568</v>
      </c>
      <c r="B1558">
        <f>Modelled!F1566</f>
        <v>42.83</v>
      </c>
      <c r="C1558">
        <f>Modelled!G1566</f>
        <v>93.48</v>
      </c>
    </row>
    <row r="1559" spans="1:3" x14ac:dyDescent="0.25">
      <c r="A1559" s="2">
        <v>24569</v>
      </c>
      <c r="B1559">
        <f>Modelled!F1567</f>
        <v>42.97</v>
      </c>
      <c r="C1559">
        <f>Modelled!G1567</f>
        <v>93.45</v>
      </c>
    </row>
    <row r="1560" spans="1:3" x14ac:dyDescent="0.25">
      <c r="A1560" s="2">
        <v>24570</v>
      </c>
      <c r="B1560">
        <f>Modelled!F1568</f>
        <v>43.13</v>
      </c>
      <c r="C1560">
        <f>Modelled!G1568</f>
        <v>93.4</v>
      </c>
    </row>
    <row r="1561" spans="1:3" x14ac:dyDescent="0.25">
      <c r="A1561" s="2">
        <v>24571</v>
      </c>
      <c r="B1561">
        <f>Modelled!F1569</f>
        <v>42.98</v>
      </c>
      <c r="C1561">
        <f>Modelled!G1569</f>
        <v>93.07</v>
      </c>
    </row>
    <row r="1562" spans="1:3" x14ac:dyDescent="0.25">
      <c r="A1562" s="2">
        <v>24572</v>
      </c>
      <c r="B1562">
        <f>Modelled!F1570</f>
        <v>43.41</v>
      </c>
      <c r="C1562">
        <f>Modelled!G1570</f>
        <v>93.83</v>
      </c>
    </row>
    <row r="1563" spans="1:3" x14ac:dyDescent="0.25">
      <c r="A1563" s="2">
        <v>24573</v>
      </c>
      <c r="B1563">
        <f>Modelled!F1571</f>
        <v>43.52</v>
      </c>
      <c r="C1563">
        <f>Modelled!G1571</f>
        <v>93.69</v>
      </c>
    </row>
    <row r="1564" spans="1:3" x14ac:dyDescent="0.25">
      <c r="A1564" s="2">
        <v>24574</v>
      </c>
      <c r="B1564">
        <f>Modelled!F1572</f>
        <v>43.74</v>
      </c>
      <c r="C1564">
        <f>Modelled!G1572</f>
        <v>93.61</v>
      </c>
    </row>
    <row r="1565" spans="1:3" x14ac:dyDescent="0.25">
      <c r="A1565" s="2">
        <v>24575</v>
      </c>
      <c r="B1565">
        <f>Modelled!F1573</f>
        <v>43.65</v>
      </c>
      <c r="C1565">
        <f>Modelled!G1573</f>
        <v>93.36</v>
      </c>
    </row>
    <row r="1566" spans="1:3" x14ac:dyDescent="0.25">
      <c r="A1566" s="2">
        <v>24576</v>
      </c>
      <c r="B1566">
        <f>Modelled!F1574</f>
        <v>43.45</v>
      </c>
      <c r="C1566">
        <f>Modelled!G1574</f>
        <v>93.39</v>
      </c>
    </row>
    <row r="1567" spans="1:3" x14ac:dyDescent="0.25">
      <c r="A1567" s="2">
        <v>24577</v>
      </c>
      <c r="B1567">
        <f>Modelled!F1575</f>
        <v>42.65</v>
      </c>
      <c r="C1567">
        <f>Modelled!G1575</f>
        <v>93.05</v>
      </c>
    </row>
    <row r="1568" spans="1:3" x14ac:dyDescent="0.25">
      <c r="A1568" s="2">
        <v>24578</v>
      </c>
      <c r="B1568">
        <f>Modelled!F1576</f>
        <v>41.66</v>
      </c>
      <c r="C1568">
        <f>Modelled!G1576</f>
        <v>91.49</v>
      </c>
    </row>
    <row r="1569" spans="1:3" x14ac:dyDescent="0.25">
      <c r="A1569" s="2">
        <v>24579</v>
      </c>
      <c r="B1569">
        <f>Modelled!F1577</f>
        <v>42.02</v>
      </c>
      <c r="C1569">
        <f>Modelled!G1577</f>
        <v>90.7</v>
      </c>
    </row>
    <row r="1570" spans="1:3" x14ac:dyDescent="0.25">
      <c r="A1570" s="2">
        <v>24580</v>
      </c>
      <c r="B1570">
        <f>Modelled!F1578</f>
        <v>42.31</v>
      </c>
      <c r="C1570">
        <f>Modelled!G1578</f>
        <v>90.12</v>
      </c>
    </row>
    <row r="1571" spans="1:3" x14ac:dyDescent="0.25">
      <c r="A1571" s="2">
        <v>24581</v>
      </c>
      <c r="B1571">
        <f>Modelled!F1579</f>
        <v>42.33</v>
      </c>
      <c r="C1571">
        <f>Modelled!G1579</f>
        <v>90.08</v>
      </c>
    </row>
    <row r="1572" spans="1:3" x14ac:dyDescent="0.25">
      <c r="A1572" s="2">
        <v>24582</v>
      </c>
      <c r="B1572">
        <f>Modelled!F1580</f>
        <v>42.19</v>
      </c>
      <c r="C1572">
        <f>Modelled!G1580</f>
        <v>89.62</v>
      </c>
    </row>
    <row r="1573" spans="1:3" x14ac:dyDescent="0.25">
      <c r="A1573" s="2">
        <v>24583</v>
      </c>
      <c r="B1573">
        <f>Modelled!F1581</f>
        <v>41.66</v>
      </c>
      <c r="C1573">
        <f>Modelled!G1581</f>
        <v>88.51</v>
      </c>
    </row>
    <row r="1574" spans="1:3" x14ac:dyDescent="0.25">
      <c r="A1574" s="2">
        <v>24584</v>
      </c>
      <c r="B1574">
        <f>Modelled!F1582</f>
        <v>41.13</v>
      </c>
      <c r="C1574">
        <f>Modelled!G1582</f>
        <v>87.82</v>
      </c>
    </row>
    <row r="1575" spans="1:3" x14ac:dyDescent="0.25">
      <c r="A1575" s="2">
        <v>24585</v>
      </c>
      <c r="B1575">
        <f>Modelled!F1583</f>
        <v>40.5</v>
      </c>
      <c r="C1575">
        <f>Modelled!G1583</f>
        <v>86.89</v>
      </c>
    </row>
    <row r="1576" spans="1:3" x14ac:dyDescent="0.25">
      <c r="A1576" s="2">
        <v>24586</v>
      </c>
      <c r="B1576">
        <f>Modelled!F1584</f>
        <v>40.1</v>
      </c>
      <c r="C1576">
        <f>Modelled!G1584</f>
        <v>86.16</v>
      </c>
    </row>
    <row r="1577" spans="1:3" x14ac:dyDescent="0.25">
      <c r="A1577" s="2">
        <v>24587</v>
      </c>
      <c r="B1577">
        <f>Modelled!F1585</f>
        <v>39.840000000000003</v>
      </c>
      <c r="C1577">
        <f>Modelled!G1585</f>
        <v>85.16</v>
      </c>
    </row>
    <row r="1578" spans="1:3" x14ac:dyDescent="0.25">
      <c r="A1578" s="2">
        <v>24588</v>
      </c>
      <c r="B1578">
        <f>Modelled!F1586</f>
        <v>39.869999999999997</v>
      </c>
      <c r="C1578">
        <f>Modelled!G1586</f>
        <v>84.36</v>
      </c>
    </row>
    <row r="1579" spans="1:3" x14ac:dyDescent="0.25">
      <c r="A1579" s="2">
        <v>24589</v>
      </c>
      <c r="B1579">
        <f>Modelled!F1587</f>
        <v>40.1</v>
      </c>
      <c r="C1579">
        <f>Modelled!G1587</f>
        <v>84.23</v>
      </c>
    </row>
    <row r="1580" spans="1:3" x14ac:dyDescent="0.25">
      <c r="A1580" s="2">
        <v>24590</v>
      </c>
      <c r="B1580">
        <f>Modelled!F1588</f>
        <v>40.6</v>
      </c>
      <c r="C1580">
        <f>Modelled!G1588</f>
        <v>84.48</v>
      </c>
    </row>
    <row r="1581" spans="1:3" x14ac:dyDescent="0.25">
      <c r="A1581" s="2">
        <v>24591</v>
      </c>
      <c r="B1581">
        <f>Modelled!F1589</f>
        <v>41.06</v>
      </c>
      <c r="C1581">
        <f>Modelled!G1589</f>
        <v>84.63</v>
      </c>
    </row>
    <row r="1582" spans="1:3" x14ac:dyDescent="0.25">
      <c r="A1582" s="2">
        <v>24592</v>
      </c>
      <c r="B1582">
        <f>Modelled!F1590</f>
        <v>41.17</v>
      </c>
      <c r="C1582">
        <f>Modelled!G1590</f>
        <v>84.98</v>
      </c>
    </row>
    <row r="1583" spans="1:3" x14ac:dyDescent="0.25">
      <c r="A1583" s="2">
        <v>24593</v>
      </c>
      <c r="B1583">
        <f>Modelled!F1591</f>
        <v>41.14</v>
      </c>
      <c r="C1583">
        <f>Modelled!G1591</f>
        <v>85.06</v>
      </c>
    </row>
    <row r="1584" spans="1:3" x14ac:dyDescent="0.25">
      <c r="A1584" s="2">
        <v>24594</v>
      </c>
      <c r="B1584">
        <f>Modelled!F1592</f>
        <v>41.07</v>
      </c>
      <c r="C1584">
        <f>Modelled!G1592</f>
        <v>85.04</v>
      </c>
    </row>
    <row r="1585" spans="1:3" x14ac:dyDescent="0.25">
      <c r="A1585" s="2">
        <v>24595</v>
      </c>
      <c r="B1585">
        <f>Modelled!F1593</f>
        <v>40.97</v>
      </c>
      <c r="C1585">
        <f>Modelled!G1593</f>
        <v>84.95</v>
      </c>
    </row>
    <row r="1586" spans="1:3" x14ac:dyDescent="0.25">
      <c r="A1586" s="2">
        <v>24596</v>
      </c>
      <c r="B1586">
        <f>Modelled!F1594</f>
        <v>41.42</v>
      </c>
      <c r="C1586">
        <f>Modelled!G1594</f>
        <v>84.93</v>
      </c>
    </row>
    <row r="1587" spans="1:3" x14ac:dyDescent="0.25">
      <c r="A1587" s="2">
        <v>24597</v>
      </c>
      <c r="B1587">
        <f>Modelled!F1595</f>
        <v>41.81</v>
      </c>
      <c r="C1587">
        <f>Modelled!G1595</f>
        <v>85.05</v>
      </c>
    </row>
    <row r="1588" spans="1:3" x14ac:dyDescent="0.25">
      <c r="A1588" s="2">
        <v>24598</v>
      </c>
      <c r="B1588">
        <f>Modelled!F1596</f>
        <v>41.89</v>
      </c>
      <c r="C1588">
        <f>Modelled!G1596</f>
        <v>85.14</v>
      </c>
    </row>
    <row r="1589" spans="1:3" x14ac:dyDescent="0.25">
      <c r="A1589" s="2">
        <v>24599</v>
      </c>
      <c r="B1589">
        <f>Modelled!F1597</f>
        <v>41.98</v>
      </c>
      <c r="C1589">
        <f>Modelled!G1597</f>
        <v>85.11</v>
      </c>
    </row>
    <row r="1590" spans="1:3" x14ac:dyDescent="0.25">
      <c r="A1590" s="2">
        <v>24600</v>
      </c>
      <c r="B1590">
        <f>Modelled!F1598</f>
        <v>41.68</v>
      </c>
      <c r="C1590">
        <f>Modelled!G1598</f>
        <v>85.03</v>
      </c>
    </row>
    <row r="1591" spans="1:3" x14ac:dyDescent="0.25">
      <c r="A1591" s="2">
        <v>24601</v>
      </c>
      <c r="B1591">
        <f>Modelled!F1599</f>
        <v>41.63</v>
      </c>
      <c r="C1591">
        <f>Modelled!G1599</f>
        <v>85</v>
      </c>
    </row>
    <row r="1592" spans="1:3" x14ac:dyDescent="0.25">
      <c r="A1592" s="2">
        <v>24602</v>
      </c>
      <c r="B1592">
        <f>Modelled!F1600</f>
        <v>41.73</v>
      </c>
      <c r="C1592">
        <f>Modelled!G1600</f>
        <v>84.91</v>
      </c>
    </row>
    <row r="1593" spans="1:3" x14ac:dyDescent="0.25">
      <c r="A1593" s="2">
        <v>24603</v>
      </c>
      <c r="B1593">
        <f>Modelled!F1601</f>
        <v>41.71</v>
      </c>
      <c r="C1593">
        <f>Modelled!G1601</f>
        <v>84.75</v>
      </c>
    </row>
    <row r="1594" spans="1:3" x14ac:dyDescent="0.25">
      <c r="A1594" s="2">
        <v>24604</v>
      </c>
      <c r="B1594">
        <f>Modelled!F1602</f>
        <v>41.81</v>
      </c>
      <c r="C1594">
        <f>Modelled!G1602</f>
        <v>84.74</v>
      </c>
    </row>
    <row r="1595" spans="1:3" x14ac:dyDescent="0.25">
      <c r="A1595" s="2">
        <v>24605</v>
      </c>
      <c r="B1595">
        <f>Modelled!F1603</f>
        <v>42.37</v>
      </c>
      <c r="C1595">
        <f>Modelled!G1603</f>
        <v>84.98</v>
      </c>
    </row>
    <row r="1596" spans="1:3" x14ac:dyDescent="0.25">
      <c r="A1596" s="2">
        <v>24606</v>
      </c>
      <c r="B1596">
        <f>Modelled!F1604</f>
        <v>42.67</v>
      </c>
      <c r="C1596">
        <f>Modelled!G1604</f>
        <v>84.96</v>
      </c>
    </row>
    <row r="1597" spans="1:3" x14ac:dyDescent="0.25">
      <c r="A1597" s="2">
        <v>24607</v>
      </c>
      <c r="B1597">
        <f>Modelled!F1605</f>
        <v>42.87</v>
      </c>
      <c r="C1597">
        <f>Modelled!G1605</f>
        <v>84.85</v>
      </c>
    </row>
    <row r="1598" spans="1:3" x14ac:dyDescent="0.25">
      <c r="A1598" s="2">
        <v>24608</v>
      </c>
      <c r="B1598">
        <f>Modelled!F1606</f>
        <v>42.96</v>
      </c>
      <c r="C1598">
        <f>Modelled!G1606</f>
        <v>84.69</v>
      </c>
    </row>
    <row r="1599" spans="1:3" x14ac:dyDescent="0.25">
      <c r="A1599" s="2">
        <v>24609</v>
      </c>
      <c r="B1599">
        <f>Modelled!F1607</f>
        <v>42.97</v>
      </c>
      <c r="C1599">
        <f>Modelled!G1607</f>
        <v>84.69</v>
      </c>
    </row>
    <row r="1600" spans="1:3" x14ac:dyDescent="0.25">
      <c r="A1600" s="2">
        <v>24610</v>
      </c>
      <c r="B1600">
        <f>Modelled!F1608</f>
        <v>42.76</v>
      </c>
      <c r="C1600">
        <f>Modelled!G1608</f>
        <v>84.55</v>
      </c>
    </row>
    <row r="1601" spans="1:3" x14ac:dyDescent="0.25">
      <c r="A1601" s="2">
        <v>24611</v>
      </c>
      <c r="B1601">
        <f>Modelled!F1609</f>
        <v>43.01</v>
      </c>
      <c r="C1601">
        <f>Modelled!G1609</f>
        <v>84.42</v>
      </c>
    </row>
    <row r="1602" spans="1:3" x14ac:dyDescent="0.25">
      <c r="A1602" s="2">
        <v>24612</v>
      </c>
      <c r="B1602">
        <f>Modelled!F1610</f>
        <v>43.44</v>
      </c>
      <c r="C1602">
        <f>Modelled!G1610</f>
        <v>84.42</v>
      </c>
    </row>
    <row r="1603" spans="1:3" x14ac:dyDescent="0.25">
      <c r="A1603" s="2">
        <v>24613</v>
      </c>
      <c r="B1603">
        <f>Modelled!F1611</f>
        <v>43.43</v>
      </c>
      <c r="C1603">
        <f>Modelled!G1611</f>
        <v>84.38</v>
      </c>
    </row>
    <row r="1604" spans="1:3" x14ac:dyDescent="0.25">
      <c r="A1604" s="2">
        <v>24614</v>
      </c>
      <c r="B1604">
        <f>Modelled!F1612</f>
        <v>43.13</v>
      </c>
      <c r="C1604">
        <f>Modelled!G1612</f>
        <v>84.23</v>
      </c>
    </row>
    <row r="1605" spans="1:3" x14ac:dyDescent="0.25">
      <c r="A1605" s="2">
        <v>24615</v>
      </c>
      <c r="B1605">
        <f>Modelled!F1613</f>
        <v>42.98</v>
      </c>
      <c r="C1605">
        <f>Modelled!G1613</f>
        <v>83.95</v>
      </c>
    </row>
    <row r="1606" spans="1:3" x14ac:dyDescent="0.25">
      <c r="A1606" s="2">
        <v>24616</v>
      </c>
      <c r="B1606">
        <f>Modelled!F1614</f>
        <v>43</v>
      </c>
      <c r="C1606">
        <f>Modelled!G1614</f>
        <v>83.76</v>
      </c>
    </row>
    <row r="1607" spans="1:3" x14ac:dyDescent="0.25">
      <c r="A1607" s="2">
        <v>24617</v>
      </c>
      <c r="B1607">
        <f>Modelled!F1615</f>
        <v>43.53</v>
      </c>
      <c r="C1607">
        <f>Modelled!G1615</f>
        <v>83.79</v>
      </c>
    </row>
    <row r="1608" spans="1:3" x14ac:dyDescent="0.25">
      <c r="A1608" s="2">
        <v>24618</v>
      </c>
      <c r="B1608">
        <f>Modelled!F1616</f>
        <v>43.49</v>
      </c>
      <c r="C1608">
        <f>Modelled!G1616</f>
        <v>83.77</v>
      </c>
    </row>
    <row r="1609" spans="1:3" x14ac:dyDescent="0.25">
      <c r="A1609" s="2">
        <v>24619</v>
      </c>
      <c r="B1609">
        <f>Modelled!F1617</f>
        <v>43.41</v>
      </c>
      <c r="C1609">
        <f>Modelled!G1617</f>
        <v>83.71</v>
      </c>
    </row>
    <row r="1610" spans="1:3" x14ac:dyDescent="0.25">
      <c r="A1610" s="2">
        <v>24620</v>
      </c>
      <c r="B1610">
        <f>Modelled!F1618</f>
        <v>43.39</v>
      </c>
      <c r="C1610">
        <f>Modelled!G1618</f>
        <v>83.65</v>
      </c>
    </row>
    <row r="1611" spans="1:3" x14ac:dyDescent="0.25">
      <c r="A1611" s="2">
        <v>24621</v>
      </c>
      <c r="B1611">
        <f>Modelled!F1619</f>
        <v>43.69</v>
      </c>
      <c r="C1611">
        <f>Modelled!G1619</f>
        <v>83.6</v>
      </c>
    </row>
    <row r="1612" spans="1:3" x14ac:dyDescent="0.25">
      <c r="A1612" s="2">
        <v>24622</v>
      </c>
      <c r="B1612">
        <f>Modelled!F1620</f>
        <v>44.35</v>
      </c>
      <c r="C1612">
        <f>Modelled!G1620</f>
        <v>83.62</v>
      </c>
    </row>
    <row r="1613" spans="1:3" x14ac:dyDescent="0.25">
      <c r="A1613" s="2">
        <v>24623</v>
      </c>
      <c r="B1613">
        <f>Modelled!F1621</f>
        <v>44.57</v>
      </c>
      <c r="C1613">
        <f>Modelled!G1621</f>
        <v>83.64</v>
      </c>
    </row>
    <row r="1614" spans="1:3" x14ac:dyDescent="0.25">
      <c r="A1614" s="2">
        <v>24624</v>
      </c>
      <c r="B1614">
        <f>Modelled!F1622</f>
        <v>44.96</v>
      </c>
      <c r="C1614">
        <f>Modelled!G1622</f>
        <v>83.7</v>
      </c>
    </row>
    <row r="1615" spans="1:3" x14ac:dyDescent="0.25">
      <c r="A1615" s="2">
        <v>24625</v>
      </c>
      <c r="B1615">
        <f>Modelled!F1623</f>
        <v>45.29</v>
      </c>
      <c r="C1615">
        <f>Modelled!G1623</f>
        <v>83.77</v>
      </c>
    </row>
    <row r="1616" spans="1:3" x14ac:dyDescent="0.25">
      <c r="A1616" s="2">
        <v>24626</v>
      </c>
      <c r="B1616">
        <f>Modelled!F1624</f>
        <v>45.52</v>
      </c>
      <c r="C1616">
        <f>Modelled!G1624</f>
        <v>83.8</v>
      </c>
    </row>
    <row r="1617" spans="1:3" x14ac:dyDescent="0.25">
      <c r="A1617" s="2">
        <v>24627</v>
      </c>
      <c r="B1617">
        <f>Modelled!F1625</f>
        <v>45.66</v>
      </c>
      <c r="C1617">
        <f>Modelled!G1625</f>
        <v>83.79</v>
      </c>
    </row>
    <row r="1618" spans="1:3" x14ac:dyDescent="0.25">
      <c r="A1618" s="2">
        <v>24628</v>
      </c>
      <c r="B1618">
        <f>Modelled!F1626</f>
        <v>45.75</v>
      </c>
      <c r="C1618">
        <f>Modelled!G1626</f>
        <v>83.82</v>
      </c>
    </row>
    <row r="1619" spans="1:3" x14ac:dyDescent="0.25">
      <c r="A1619" s="2">
        <v>24629</v>
      </c>
      <c r="B1619">
        <f>Modelled!F1627</f>
        <v>45.82</v>
      </c>
      <c r="C1619">
        <f>Modelled!G1627</f>
        <v>83.9</v>
      </c>
    </row>
    <row r="1620" spans="1:3" x14ac:dyDescent="0.25">
      <c r="A1620" s="2">
        <v>24630</v>
      </c>
      <c r="B1620">
        <f>Modelled!F1628</f>
        <v>45.5</v>
      </c>
      <c r="C1620">
        <f>Modelled!G1628</f>
        <v>83.91</v>
      </c>
    </row>
    <row r="1621" spans="1:3" x14ac:dyDescent="0.25">
      <c r="A1621" s="2">
        <v>24631</v>
      </c>
      <c r="B1621">
        <f>Modelled!F1629</f>
        <v>45.33</v>
      </c>
      <c r="C1621">
        <f>Modelled!G1629</f>
        <v>83.77</v>
      </c>
    </row>
    <row r="1622" spans="1:3" x14ac:dyDescent="0.25">
      <c r="A1622" s="2">
        <v>24632</v>
      </c>
      <c r="B1622">
        <f>Modelled!F1630</f>
        <v>45.46</v>
      </c>
      <c r="C1622">
        <f>Modelled!G1630</f>
        <v>83.62</v>
      </c>
    </row>
    <row r="1623" spans="1:3" x14ac:dyDescent="0.25">
      <c r="A1623" s="2">
        <v>24633</v>
      </c>
      <c r="B1623">
        <f>Modelled!F1631</f>
        <v>45.52</v>
      </c>
      <c r="C1623">
        <f>Modelled!G1631</f>
        <v>83.47</v>
      </c>
    </row>
    <row r="1624" spans="1:3" x14ac:dyDescent="0.25">
      <c r="A1624" s="2">
        <v>24634</v>
      </c>
      <c r="B1624">
        <f>Modelled!F1632</f>
        <v>45.57</v>
      </c>
      <c r="C1624">
        <f>Modelled!G1632</f>
        <v>83.33</v>
      </c>
    </row>
    <row r="1625" spans="1:3" x14ac:dyDescent="0.25">
      <c r="A1625" s="2">
        <v>24635</v>
      </c>
      <c r="B1625">
        <f>Modelled!F1633</f>
        <v>45.68</v>
      </c>
      <c r="C1625">
        <f>Modelled!G1633</f>
        <v>83.27</v>
      </c>
    </row>
    <row r="1626" spans="1:3" x14ac:dyDescent="0.25">
      <c r="A1626" s="2">
        <v>24636</v>
      </c>
      <c r="B1626">
        <f>Modelled!F1634</f>
        <v>45.78</v>
      </c>
      <c r="C1626">
        <f>Modelled!G1634</f>
        <v>83.25</v>
      </c>
    </row>
    <row r="1627" spans="1:3" x14ac:dyDescent="0.25">
      <c r="A1627" s="2">
        <v>24637</v>
      </c>
      <c r="B1627">
        <f>Modelled!F1635</f>
        <v>45.83</v>
      </c>
      <c r="C1627">
        <f>Modelled!G1635</f>
        <v>83.19</v>
      </c>
    </row>
    <row r="1628" spans="1:3" x14ac:dyDescent="0.25">
      <c r="A1628" s="2">
        <v>24638</v>
      </c>
      <c r="B1628">
        <f>Modelled!F1636</f>
        <v>45.81</v>
      </c>
      <c r="C1628">
        <f>Modelled!G1636</f>
        <v>83.1</v>
      </c>
    </row>
    <row r="1629" spans="1:3" x14ac:dyDescent="0.25">
      <c r="A1629" s="2">
        <v>24639</v>
      </c>
      <c r="B1629">
        <f>Modelled!F1637</f>
        <v>44.86</v>
      </c>
      <c r="C1629">
        <f>Modelled!G1637</f>
        <v>82.6</v>
      </c>
    </row>
    <row r="1630" spans="1:3" x14ac:dyDescent="0.25">
      <c r="A1630" s="2">
        <v>24640</v>
      </c>
      <c r="B1630">
        <f>Modelled!F1638</f>
        <v>44.42</v>
      </c>
      <c r="C1630">
        <f>Modelled!G1638</f>
        <v>82.29</v>
      </c>
    </row>
    <row r="1631" spans="1:3" x14ac:dyDescent="0.25">
      <c r="A1631" s="2">
        <v>24641</v>
      </c>
      <c r="B1631">
        <f>Modelled!F1639</f>
        <v>44.15</v>
      </c>
      <c r="C1631">
        <f>Modelled!G1639</f>
        <v>81.93</v>
      </c>
    </row>
    <row r="1632" spans="1:3" x14ac:dyDescent="0.25">
      <c r="A1632" s="2">
        <v>24642</v>
      </c>
      <c r="B1632">
        <f>Modelled!F1640</f>
        <v>44.27</v>
      </c>
      <c r="C1632">
        <f>Modelled!G1640</f>
        <v>81.55</v>
      </c>
    </row>
    <row r="1633" spans="1:3" x14ac:dyDescent="0.25">
      <c r="A1633" s="2">
        <v>24643</v>
      </c>
      <c r="B1633">
        <f>Modelled!F1641</f>
        <v>44.39</v>
      </c>
      <c r="C1633">
        <f>Modelled!G1641</f>
        <v>81.290000000000006</v>
      </c>
    </row>
    <row r="1634" spans="1:3" x14ac:dyDescent="0.25">
      <c r="A1634" s="2">
        <v>24644</v>
      </c>
      <c r="B1634">
        <f>Modelled!F1642</f>
        <v>44.36</v>
      </c>
      <c r="C1634">
        <f>Modelled!G1642</f>
        <v>81.05</v>
      </c>
    </row>
    <row r="1635" spans="1:3" x14ac:dyDescent="0.25">
      <c r="A1635" s="2">
        <v>24645</v>
      </c>
      <c r="B1635">
        <f>Modelled!F1643</f>
        <v>44.45</v>
      </c>
      <c r="C1635">
        <f>Modelled!G1643</f>
        <v>80.91</v>
      </c>
    </row>
    <row r="1636" spans="1:3" x14ac:dyDescent="0.25">
      <c r="A1636" s="2">
        <v>24646</v>
      </c>
      <c r="B1636">
        <f>Modelled!F1644</f>
        <v>44.3</v>
      </c>
      <c r="C1636">
        <f>Modelled!G1644</f>
        <v>80.709999999999994</v>
      </c>
    </row>
    <row r="1637" spans="1:3" x14ac:dyDescent="0.25">
      <c r="A1637" s="2">
        <v>24647</v>
      </c>
      <c r="B1637">
        <f>Modelled!F1645</f>
        <v>43.76</v>
      </c>
      <c r="C1637">
        <f>Modelled!G1645</f>
        <v>80.12</v>
      </c>
    </row>
    <row r="1638" spans="1:3" x14ac:dyDescent="0.25">
      <c r="A1638" s="2">
        <v>24648</v>
      </c>
      <c r="B1638">
        <f>Modelled!F1646</f>
        <v>43.87</v>
      </c>
      <c r="C1638">
        <f>Modelled!G1646</f>
        <v>80.09</v>
      </c>
    </row>
    <row r="1639" spans="1:3" x14ac:dyDescent="0.25">
      <c r="A1639" s="2">
        <v>24649</v>
      </c>
      <c r="B1639">
        <f>Modelled!F1647</f>
        <v>44.04</v>
      </c>
      <c r="C1639">
        <f>Modelled!G1647</f>
        <v>80.02</v>
      </c>
    </row>
    <row r="1640" spans="1:3" x14ac:dyDescent="0.25">
      <c r="A1640" s="2">
        <v>24650</v>
      </c>
      <c r="B1640">
        <f>Modelled!F1648</f>
        <v>44.29</v>
      </c>
      <c r="C1640">
        <f>Modelled!G1648</f>
        <v>80.03</v>
      </c>
    </row>
    <row r="1641" spans="1:3" x14ac:dyDescent="0.25">
      <c r="A1641" s="2">
        <v>24651</v>
      </c>
      <c r="B1641">
        <f>Modelled!F1649</f>
        <v>44.53</v>
      </c>
      <c r="C1641">
        <f>Modelled!G1649</f>
        <v>80.069999999999993</v>
      </c>
    </row>
    <row r="1642" spans="1:3" x14ac:dyDescent="0.25">
      <c r="A1642" s="2">
        <v>24652</v>
      </c>
      <c r="B1642">
        <f>Modelled!F1650</f>
        <v>44.86</v>
      </c>
      <c r="C1642">
        <f>Modelled!G1650</f>
        <v>80.12</v>
      </c>
    </row>
    <row r="1643" spans="1:3" x14ac:dyDescent="0.25">
      <c r="A1643" s="2">
        <v>24653</v>
      </c>
      <c r="B1643">
        <f>Modelled!F1651</f>
        <v>45.17</v>
      </c>
      <c r="C1643">
        <f>Modelled!G1651</f>
        <v>80.02</v>
      </c>
    </row>
    <row r="1644" spans="1:3" x14ac:dyDescent="0.25">
      <c r="A1644" s="2">
        <v>24654</v>
      </c>
      <c r="B1644">
        <f>Modelled!F1652</f>
        <v>44.56</v>
      </c>
      <c r="C1644">
        <f>Modelled!G1652</f>
        <v>79.400000000000006</v>
      </c>
    </row>
    <row r="1645" spans="1:3" x14ac:dyDescent="0.25">
      <c r="A1645" s="2">
        <v>24655</v>
      </c>
      <c r="B1645">
        <f>Modelled!F1653</f>
        <v>42.8</v>
      </c>
      <c r="C1645">
        <f>Modelled!G1653</f>
        <v>78.17</v>
      </c>
    </row>
    <row r="1646" spans="1:3" x14ac:dyDescent="0.25">
      <c r="A1646" s="2">
        <v>24656</v>
      </c>
      <c r="B1646">
        <f>Modelled!F1654</f>
        <v>42.23</v>
      </c>
      <c r="C1646">
        <f>Modelled!G1654</f>
        <v>77.62</v>
      </c>
    </row>
    <row r="1647" spans="1:3" x14ac:dyDescent="0.25">
      <c r="A1647" s="2">
        <v>24657</v>
      </c>
      <c r="B1647">
        <f>Modelled!F1655</f>
        <v>41.44</v>
      </c>
      <c r="C1647">
        <f>Modelled!G1655</f>
        <v>76.69</v>
      </c>
    </row>
    <row r="1648" spans="1:3" x14ac:dyDescent="0.25">
      <c r="A1648" s="2">
        <v>24658</v>
      </c>
      <c r="B1648">
        <f>Modelled!F1656</f>
        <v>41.18</v>
      </c>
      <c r="C1648">
        <f>Modelled!G1656</f>
        <v>75.900000000000006</v>
      </c>
    </row>
    <row r="1649" spans="1:3" x14ac:dyDescent="0.25">
      <c r="A1649" s="2">
        <v>24659</v>
      </c>
      <c r="B1649">
        <f>Modelled!F1657</f>
        <v>40.5</v>
      </c>
      <c r="C1649">
        <f>Modelled!G1657</f>
        <v>75.06</v>
      </c>
    </row>
    <row r="1650" spans="1:3" x14ac:dyDescent="0.25">
      <c r="A1650" s="2">
        <v>24660</v>
      </c>
      <c r="B1650">
        <f>Modelled!F1658</f>
        <v>41.14</v>
      </c>
      <c r="C1650">
        <f>Modelled!G1658</f>
        <v>75.510000000000005</v>
      </c>
    </row>
    <row r="1651" spans="1:3" x14ac:dyDescent="0.25">
      <c r="A1651" s="2">
        <v>24661</v>
      </c>
      <c r="B1651">
        <f>Modelled!F1659</f>
        <v>41.36</v>
      </c>
      <c r="C1651">
        <f>Modelled!G1659</f>
        <v>75.260000000000005</v>
      </c>
    </row>
    <row r="1652" spans="1:3" x14ac:dyDescent="0.25">
      <c r="A1652" s="2">
        <v>24662</v>
      </c>
      <c r="B1652">
        <f>Modelled!F1660</f>
        <v>41.9</v>
      </c>
      <c r="C1652">
        <f>Modelled!G1660</f>
        <v>75.2</v>
      </c>
    </row>
    <row r="1653" spans="1:3" x14ac:dyDescent="0.25">
      <c r="A1653" s="2">
        <v>24663</v>
      </c>
      <c r="B1653">
        <f>Modelled!F1661</f>
        <v>42.45</v>
      </c>
      <c r="C1653">
        <f>Modelled!G1661</f>
        <v>75.239999999999995</v>
      </c>
    </row>
    <row r="1654" spans="1:3" x14ac:dyDescent="0.25">
      <c r="A1654" s="2">
        <v>24664</v>
      </c>
      <c r="B1654">
        <f>Modelled!F1662</f>
        <v>42.82</v>
      </c>
      <c r="C1654">
        <f>Modelled!G1662</f>
        <v>75.31</v>
      </c>
    </row>
    <row r="1655" spans="1:3" x14ac:dyDescent="0.25">
      <c r="A1655" s="2">
        <v>24665</v>
      </c>
      <c r="B1655">
        <f>Modelled!F1663</f>
        <v>43.18</v>
      </c>
      <c r="C1655">
        <f>Modelled!G1663</f>
        <v>75.38</v>
      </c>
    </row>
    <row r="1656" spans="1:3" x14ac:dyDescent="0.25">
      <c r="A1656" s="2">
        <v>24666</v>
      </c>
      <c r="B1656">
        <f>Modelled!F1664</f>
        <v>43.04</v>
      </c>
      <c r="C1656">
        <f>Modelled!G1664</f>
        <v>75.33</v>
      </c>
    </row>
    <row r="1657" spans="1:3" x14ac:dyDescent="0.25">
      <c r="A1657" s="2">
        <v>24667</v>
      </c>
      <c r="B1657">
        <f>Modelled!F1665</f>
        <v>43.53</v>
      </c>
      <c r="C1657">
        <f>Modelled!G1665</f>
        <v>75.48</v>
      </c>
    </row>
    <row r="1658" spans="1:3" x14ac:dyDescent="0.25">
      <c r="A1658" s="2">
        <v>24668</v>
      </c>
      <c r="B1658">
        <f>Modelled!F1666</f>
        <v>43.66</v>
      </c>
      <c r="C1658">
        <f>Modelled!G1666</f>
        <v>75.55</v>
      </c>
    </row>
    <row r="1659" spans="1:3" x14ac:dyDescent="0.25">
      <c r="A1659" s="2">
        <v>24669</v>
      </c>
      <c r="B1659">
        <f>Modelled!F1667</f>
        <v>43.54</v>
      </c>
      <c r="C1659">
        <f>Modelled!G1667</f>
        <v>75.59</v>
      </c>
    </row>
    <row r="1660" spans="1:3" x14ac:dyDescent="0.25">
      <c r="A1660" s="2">
        <v>24670</v>
      </c>
      <c r="B1660">
        <f>Modelled!F1668</f>
        <v>43.47</v>
      </c>
      <c r="C1660">
        <f>Modelled!G1668</f>
        <v>75.42</v>
      </c>
    </row>
    <row r="1661" spans="1:3" x14ac:dyDescent="0.25">
      <c r="A1661" s="2">
        <v>24671</v>
      </c>
      <c r="B1661">
        <f>Modelled!F1669</f>
        <v>43.54</v>
      </c>
      <c r="C1661">
        <f>Modelled!G1669</f>
        <v>75.19</v>
      </c>
    </row>
    <row r="1662" spans="1:3" x14ac:dyDescent="0.25">
      <c r="A1662" s="2">
        <v>24672</v>
      </c>
      <c r="B1662">
        <f>Modelled!F1670</f>
        <v>43.8</v>
      </c>
      <c r="C1662">
        <f>Modelled!G1670</f>
        <v>75.11</v>
      </c>
    </row>
    <row r="1663" spans="1:3" x14ac:dyDescent="0.25">
      <c r="A1663" s="2">
        <v>24673</v>
      </c>
      <c r="B1663">
        <f>Modelled!F1671</f>
        <v>44.31</v>
      </c>
      <c r="C1663">
        <f>Modelled!G1671</f>
        <v>75.13</v>
      </c>
    </row>
    <row r="1664" spans="1:3" x14ac:dyDescent="0.25">
      <c r="A1664" s="2">
        <v>24674</v>
      </c>
      <c r="B1664">
        <f>Modelled!F1672</f>
        <v>44.32</v>
      </c>
      <c r="C1664">
        <f>Modelled!G1672</f>
        <v>75.05</v>
      </c>
    </row>
    <row r="1665" spans="1:3" x14ac:dyDescent="0.25">
      <c r="A1665" s="2">
        <v>24675</v>
      </c>
      <c r="B1665">
        <f>Modelled!F1673</f>
        <v>44</v>
      </c>
      <c r="C1665">
        <f>Modelled!G1673</f>
        <v>74.819999999999993</v>
      </c>
    </row>
    <row r="1666" spans="1:3" x14ac:dyDescent="0.25">
      <c r="A1666" s="2">
        <v>24676</v>
      </c>
      <c r="B1666">
        <f>Modelled!F1674</f>
        <v>43.61</v>
      </c>
      <c r="C1666">
        <f>Modelled!G1674</f>
        <v>74.64</v>
      </c>
    </row>
    <row r="1667" spans="1:3" x14ac:dyDescent="0.25">
      <c r="A1667" s="2">
        <v>24677</v>
      </c>
      <c r="B1667">
        <f>Modelled!F1675</f>
        <v>43.88</v>
      </c>
      <c r="C1667">
        <f>Modelled!G1675</f>
        <v>74.62</v>
      </c>
    </row>
    <row r="1668" spans="1:3" x14ac:dyDescent="0.25">
      <c r="A1668" s="2">
        <v>24678</v>
      </c>
      <c r="B1668">
        <f>Modelled!F1676</f>
        <v>44.15</v>
      </c>
      <c r="C1668">
        <f>Modelled!G1676</f>
        <v>74.569999999999993</v>
      </c>
    </row>
    <row r="1669" spans="1:3" x14ac:dyDescent="0.25">
      <c r="A1669" s="2">
        <v>24679</v>
      </c>
      <c r="B1669">
        <f>Modelled!F1677</f>
        <v>44.57</v>
      </c>
      <c r="C1669">
        <f>Modelled!G1677</f>
        <v>74.61</v>
      </c>
    </row>
    <row r="1670" spans="1:3" x14ac:dyDescent="0.25">
      <c r="A1670" s="2">
        <v>24680</v>
      </c>
      <c r="B1670">
        <f>Modelled!F1678</f>
        <v>44.68</v>
      </c>
      <c r="C1670">
        <f>Modelled!G1678</f>
        <v>74.59</v>
      </c>
    </row>
    <row r="1671" spans="1:3" x14ac:dyDescent="0.25">
      <c r="A1671" s="2">
        <v>24681</v>
      </c>
      <c r="B1671">
        <f>Modelled!F1679</f>
        <v>45.14</v>
      </c>
      <c r="C1671">
        <f>Modelled!G1679</f>
        <v>74.510000000000005</v>
      </c>
    </row>
    <row r="1672" spans="1:3" x14ac:dyDescent="0.25">
      <c r="A1672" s="2">
        <v>24682</v>
      </c>
      <c r="B1672">
        <f>Modelled!F1680</f>
        <v>44.55</v>
      </c>
      <c r="C1672">
        <f>Modelled!G1680</f>
        <v>74.36</v>
      </c>
    </row>
    <row r="1673" spans="1:3" x14ac:dyDescent="0.25">
      <c r="A1673" s="2">
        <v>24683</v>
      </c>
      <c r="B1673">
        <f>Modelled!F1681</f>
        <v>45.15</v>
      </c>
      <c r="C1673">
        <f>Modelled!G1681</f>
        <v>74.42</v>
      </c>
    </row>
    <row r="1674" spans="1:3" x14ac:dyDescent="0.25">
      <c r="A1674" s="2">
        <v>24684</v>
      </c>
      <c r="B1674">
        <f>Modelled!F1682</f>
        <v>45.31</v>
      </c>
      <c r="C1674">
        <f>Modelled!G1682</f>
        <v>74.5</v>
      </c>
    </row>
    <row r="1675" spans="1:3" x14ac:dyDescent="0.25">
      <c r="A1675" s="2">
        <v>24685</v>
      </c>
      <c r="B1675">
        <f>Modelled!F1683</f>
        <v>45.58</v>
      </c>
      <c r="C1675">
        <f>Modelled!G1683</f>
        <v>74.64</v>
      </c>
    </row>
    <row r="1676" spans="1:3" x14ac:dyDescent="0.25">
      <c r="A1676" s="2">
        <v>24686</v>
      </c>
      <c r="B1676">
        <f>Modelled!F1684</f>
        <v>45.34</v>
      </c>
      <c r="C1676">
        <f>Modelled!G1684</f>
        <v>74.52</v>
      </c>
    </row>
    <row r="1677" spans="1:3" x14ac:dyDescent="0.25">
      <c r="A1677" s="2">
        <v>24687</v>
      </c>
      <c r="B1677">
        <f>Modelled!F1685</f>
        <v>46.03</v>
      </c>
      <c r="C1677">
        <f>Modelled!G1685</f>
        <v>74.400000000000006</v>
      </c>
    </row>
    <row r="1678" spans="1:3" x14ac:dyDescent="0.25">
      <c r="A1678" s="2">
        <v>24688</v>
      </c>
      <c r="B1678">
        <f>Modelled!F1686</f>
        <v>47.25</v>
      </c>
      <c r="C1678">
        <f>Modelled!G1686</f>
        <v>74.510000000000005</v>
      </c>
    </row>
    <row r="1679" spans="1:3" x14ac:dyDescent="0.25">
      <c r="A1679" s="2">
        <v>24689</v>
      </c>
      <c r="B1679">
        <f>Modelled!F1687</f>
        <v>48.22</v>
      </c>
      <c r="C1679">
        <f>Modelled!G1687</f>
        <v>74.599999999999994</v>
      </c>
    </row>
    <row r="1680" spans="1:3" x14ac:dyDescent="0.25">
      <c r="A1680" s="2">
        <v>24690</v>
      </c>
      <c r="B1680">
        <f>Modelled!F1688</f>
        <v>48.41</v>
      </c>
      <c r="C1680">
        <f>Modelled!G1688</f>
        <v>74.67</v>
      </c>
    </row>
    <row r="1681" spans="1:3" x14ac:dyDescent="0.25">
      <c r="A1681" s="2">
        <v>24691</v>
      </c>
      <c r="B1681">
        <f>Modelled!F1689</f>
        <v>48.82</v>
      </c>
      <c r="C1681">
        <f>Modelled!G1689</f>
        <v>74.77</v>
      </c>
    </row>
    <row r="1682" spans="1:3" x14ac:dyDescent="0.25">
      <c r="A1682" s="2">
        <v>24692</v>
      </c>
      <c r="B1682">
        <f>Modelled!F1690</f>
        <v>49.18</v>
      </c>
      <c r="C1682">
        <f>Modelled!G1690</f>
        <v>74.88</v>
      </c>
    </row>
    <row r="1683" spans="1:3" x14ac:dyDescent="0.25">
      <c r="A1683" s="2">
        <v>24693</v>
      </c>
      <c r="B1683">
        <f>Modelled!F1691</f>
        <v>49.48</v>
      </c>
      <c r="C1683">
        <f>Modelled!G1691</f>
        <v>74.98</v>
      </c>
    </row>
    <row r="1684" spans="1:3" x14ac:dyDescent="0.25">
      <c r="A1684" s="2">
        <v>24694</v>
      </c>
      <c r="B1684">
        <f>Modelled!F1692</f>
        <v>49.28</v>
      </c>
      <c r="C1684">
        <f>Modelled!G1692</f>
        <v>75</v>
      </c>
    </row>
    <row r="1685" spans="1:3" x14ac:dyDescent="0.25">
      <c r="A1685" s="2">
        <v>24695</v>
      </c>
      <c r="B1685">
        <f>Modelled!F1693</f>
        <v>48.33</v>
      </c>
      <c r="C1685">
        <f>Modelled!G1693</f>
        <v>74.95</v>
      </c>
    </row>
    <row r="1686" spans="1:3" x14ac:dyDescent="0.25">
      <c r="A1686" s="2">
        <v>24696</v>
      </c>
      <c r="B1686">
        <f>Modelled!F1694</f>
        <v>48.33</v>
      </c>
      <c r="C1686">
        <f>Modelled!G1694</f>
        <v>74.959999999999994</v>
      </c>
    </row>
    <row r="1687" spans="1:3" x14ac:dyDescent="0.25">
      <c r="A1687" s="2">
        <v>24697</v>
      </c>
      <c r="B1687">
        <f>Modelled!F1695</f>
        <v>49.16</v>
      </c>
      <c r="C1687">
        <f>Modelled!G1695</f>
        <v>74.87</v>
      </c>
    </row>
    <row r="1688" spans="1:3" x14ac:dyDescent="0.25">
      <c r="A1688" s="2">
        <v>24698</v>
      </c>
      <c r="B1688">
        <f>Modelled!F1696</f>
        <v>48.38</v>
      </c>
      <c r="C1688">
        <f>Modelled!G1696</f>
        <v>74.22</v>
      </c>
    </row>
    <row r="1689" spans="1:3" x14ac:dyDescent="0.25">
      <c r="A1689" s="2">
        <v>24699</v>
      </c>
      <c r="B1689">
        <f>Modelled!F1697</f>
        <v>47.83</v>
      </c>
      <c r="C1689">
        <f>Modelled!G1697</f>
        <v>73.5</v>
      </c>
    </row>
    <row r="1690" spans="1:3" x14ac:dyDescent="0.25">
      <c r="A1690" s="2">
        <v>24700</v>
      </c>
      <c r="B1690">
        <f>Modelled!F1698</f>
        <v>47.78</v>
      </c>
      <c r="C1690">
        <f>Modelled!G1698</f>
        <v>73.27</v>
      </c>
    </row>
    <row r="1691" spans="1:3" x14ac:dyDescent="0.25">
      <c r="A1691" s="2">
        <v>24701</v>
      </c>
      <c r="B1691">
        <f>Modelled!F1699</f>
        <v>47.54</v>
      </c>
      <c r="C1691">
        <f>Modelled!G1699</f>
        <v>73.069999999999993</v>
      </c>
    </row>
    <row r="1692" spans="1:3" x14ac:dyDescent="0.25">
      <c r="A1692" s="2">
        <v>24702</v>
      </c>
      <c r="B1692">
        <f>Modelled!F1700</f>
        <v>47.47</v>
      </c>
      <c r="C1692">
        <f>Modelled!G1700</f>
        <v>72.989999999999995</v>
      </c>
    </row>
    <row r="1693" spans="1:3" x14ac:dyDescent="0.25">
      <c r="A1693" s="2">
        <v>24703</v>
      </c>
      <c r="B1693">
        <f>Modelled!F1701</f>
        <v>47.34</v>
      </c>
      <c r="C1693">
        <f>Modelled!G1701</f>
        <v>72.94</v>
      </c>
    </row>
    <row r="1694" spans="1:3" x14ac:dyDescent="0.25">
      <c r="A1694" s="2">
        <v>24704</v>
      </c>
      <c r="B1694">
        <f>Modelled!F1702</f>
        <v>48.55</v>
      </c>
      <c r="C1694">
        <f>Modelled!G1702</f>
        <v>72.98</v>
      </c>
    </row>
    <row r="1695" spans="1:3" x14ac:dyDescent="0.25">
      <c r="A1695" s="2">
        <v>24705</v>
      </c>
      <c r="B1695">
        <f>Modelled!F1703</f>
        <v>48.28</v>
      </c>
      <c r="C1695">
        <f>Modelled!G1703</f>
        <v>73.069999999999993</v>
      </c>
    </row>
    <row r="1696" spans="1:3" x14ac:dyDescent="0.25">
      <c r="A1696" s="2">
        <v>24706</v>
      </c>
      <c r="B1696">
        <f>Modelled!F1704</f>
        <v>48.59</v>
      </c>
      <c r="C1696">
        <f>Modelled!G1704</f>
        <v>73.16</v>
      </c>
    </row>
    <row r="1697" spans="1:3" x14ac:dyDescent="0.25">
      <c r="A1697" s="2">
        <v>24707</v>
      </c>
      <c r="B1697">
        <f>Modelled!F1705</f>
        <v>48.63</v>
      </c>
      <c r="C1697">
        <f>Modelled!G1705</f>
        <v>73.2</v>
      </c>
    </row>
    <row r="1698" spans="1:3" x14ac:dyDescent="0.25">
      <c r="A1698" s="2">
        <v>24708</v>
      </c>
      <c r="B1698">
        <f>Modelled!F1706</f>
        <v>48.59</v>
      </c>
      <c r="C1698">
        <f>Modelled!G1706</f>
        <v>73.25</v>
      </c>
    </row>
    <row r="1699" spans="1:3" x14ac:dyDescent="0.25">
      <c r="A1699" s="2">
        <v>24709</v>
      </c>
      <c r="B1699">
        <f>Modelled!F1707</f>
        <v>48.33</v>
      </c>
      <c r="C1699">
        <f>Modelled!G1707</f>
        <v>73.290000000000006</v>
      </c>
    </row>
    <row r="1700" spans="1:3" x14ac:dyDescent="0.25">
      <c r="A1700" s="2">
        <v>24710</v>
      </c>
      <c r="B1700">
        <f>Modelled!F1708</f>
        <v>48.41</v>
      </c>
      <c r="C1700">
        <f>Modelled!G1708</f>
        <v>73.27</v>
      </c>
    </row>
    <row r="1701" spans="1:3" x14ac:dyDescent="0.25">
      <c r="A1701" s="2">
        <v>24711</v>
      </c>
      <c r="B1701">
        <f>Modelled!F1709</f>
        <v>47.74</v>
      </c>
      <c r="C1701">
        <f>Modelled!G1709</f>
        <v>73.040000000000006</v>
      </c>
    </row>
    <row r="1702" spans="1:3" x14ac:dyDescent="0.25">
      <c r="A1702" s="2">
        <v>24712</v>
      </c>
      <c r="B1702">
        <f>Modelled!F1710</f>
        <v>47.53</v>
      </c>
      <c r="C1702">
        <f>Modelled!G1710</f>
        <v>73.069999999999993</v>
      </c>
    </row>
    <row r="1703" spans="1:3" x14ac:dyDescent="0.25">
      <c r="A1703" s="2">
        <v>24713</v>
      </c>
      <c r="B1703">
        <f>Modelled!F1711</f>
        <v>47.16</v>
      </c>
      <c r="C1703">
        <f>Modelled!G1711</f>
        <v>72.86</v>
      </c>
    </row>
    <row r="1704" spans="1:3" x14ac:dyDescent="0.25">
      <c r="A1704" s="2">
        <v>24714</v>
      </c>
      <c r="B1704">
        <f>Modelled!F1712</f>
        <v>46.73</v>
      </c>
      <c r="C1704">
        <f>Modelled!G1712</f>
        <v>72.599999999999994</v>
      </c>
    </row>
    <row r="1705" spans="1:3" x14ac:dyDescent="0.25">
      <c r="A1705" s="2">
        <v>24715</v>
      </c>
      <c r="B1705">
        <f>Modelled!F1713</f>
        <v>46.62</v>
      </c>
      <c r="C1705">
        <f>Modelled!G1713</f>
        <v>72.5</v>
      </c>
    </row>
    <row r="1706" spans="1:3" x14ac:dyDescent="0.25">
      <c r="A1706" s="2">
        <v>24716</v>
      </c>
      <c r="B1706">
        <f>Modelled!F1714</f>
        <v>47.03</v>
      </c>
      <c r="C1706">
        <f>Modelled!G1714</f>
        <v>72.459999999999994</v>
      </c>
    </row>
    <row r="1707" spans="1:3" x14ac:dyDescent="0.25">
      <c r="A1707" s="2">
        <v>24717</v>
      </c>
      <c r="B1707">
        <f>Modelled!F1715</f>
        <v>47.45</v>
      </c>
      <c r="C1707">
        <f>Modelled!G1715</f>
        <v>72.52</v>
      </c>
    </row>
    <row r="1708" spans="1:3" x14ac:dyDescent="0.25">
      <c r="A1708" s="2">
        <v>24718</v>
      </c>
      <c r="B1708">
        <f>Modelled!F1716</f>
        <v>47.42</v>
      </c>
      <c r="C1708">
        <f>Modelled!G1716</f>
        <v>72.599999999999994</v>
      </c>
    </row>
    <row r="1709" spans="1:3" x14ac:dyDescent="0.25">
      <c r="A1709" s="2">
        <v>24719</v>
      </c>
      <c r="B1709">
        <f>Modelled!F1717</f>
        <v>46.22</v>
      </c>
      <c r="C1709">
        <f>Modelled!G1717</f>
        <v>72.37</v>
      </c>
    </row>
    <row r="1710" spans="1:3" x14ac:dyDescent="0.25">
      <c r="A1710" s="2">
        <v>24720</v>
      </c>
      <c r="B1710">
        <f>Modelled!F1718</f>
        <v>46.33</v>
      </c>
      <c r="C1710">
        <f>Modelled!G1718</f>
        <v>72.37</v>
      </c>
    </row>
    <row r="1711" spans="1:3" x14ac:dyDescent="0.25">
      <c r="A1711" s="2">
        <v>24721</v>
      </c>
      <c r="B1711">
        <f>Modelled!F1719</f>
        <v>46.54</v>
      </c>
      <c r="C1711">
        <f>Modelled!G1719</f>
        <v>72.37</v>
      </c>
    </row>
    <row r="1712" spans="1:3" x14ac:dyDescent="0.25">
      <c r="A1712" s="2">
        <v>24722</v>
      </c>
      <c r="B1712">
        <f>Modelled!F1720</f>
        <v>47.3</v>
      </c>
      <c r="C1712">
        <f>Modelled!G1720</f>
        <v>72.510000000000005</v>
      </c>
    </row>
    <row r="1713" spans="1:3" x14ac:dyDescent="0.25">
      <c r="A1713" s="2">
        <v>24723</v>
      </c>
      <c r="B1713">
        <f>Modelled!F1721</f>
        <v>47.88</v>
      </c>
      <c r="C1713">
        <f>Modelled!G1721</f>
        <v>72.62</v>
      </c>
    </row>
    <row r="1714" spans="1:3" x14ac:dyDescent="0.25">
      <c r="A1714" s="2">
        <v>24724</v>
      </c>
      <c r="B1714">
        <f>Modelled!F1722</f>
        <v>48.5</v>
      </c>
      <c r="C1714">
        <f>Modelled!G1722</f>
        <v>72.760000000000005</v>
      </c>
    </row>
    <row r="1715" spans="1:3" x14ac:dyDescent="0.25">
      <c r="A1715" s="2">
        <v>24725</v>
      </c>
      <c r="B1715">
        <f>Modelled!F1723</f>
        <v>49.1</v>
      </c>
      <c r="C1715">
        <f>Modelled!G1723</f>
        <v>72.91</v>
      </c>
    </row>
    <row r="1716" spans="1:3" x14ac:dyDescent="0.25">
      <c r="A1716" s="2">
        <v>24726</v>
      </c>
      <c r="B1716">
        <f>Modelled!F1724</f>
        <v>49.62</v>
      </c>
      <c r="C1716">
        <f>Modelled!G1724</f>
        <v>72.73</v>
      </c>
    </row>
    <row r="1717" spans="1:3" x14ac:dyDescent="0.25">
      <c r="A1717" s="2">
        <v>24727</v>
      </c>
      <c r="B1717">
        <f>Modelled!F1725</f>
        <v>49.3</v>
      </c>
      <c r="C1717">
        <f>Modelled!G1725</f>
        <v>72.400000000000006</v>
      </c>
    </row>
    <row r="1718" spans="1:3" x14ac:dyDescent="0.25">
      <c r="A1718" s="2">
        <v>24728</v>
      </c>
      <c r="B1718">
        <f>Modelled!F1726</f>
        <v>49.29</v>
      </c>
      <c r="C1718">
        <f>Modelled!G1726</f>
        <v>72.260000000000005</v>
      </c>
    </row>
    <row r="1719" spans="1:3" x14ac:dyDescent="0.25">
      <c r="A1719" s="2">
        <v>24729</v>
      </c>
      <c r="B1719">
        <f>Modelled!F1727</f>
        <v>49.26</v>
      </c>
      <c r="C1719">
        <f>Modelled!G1727</f>
        <v>72.05</v>
      </c>
    </row>
    <row r="1720" spans="1:3" x14ac:dyDescent="0.25">
      <c r="A1720" s="2">
        <v>24730</v>
      </c>
      <c r="B1720">
        <f>Modelled!F1728</f>
        <v>48.7</v>
      </c>
      <c r="C1720">
        <f>Modelled!G1728</f>
        <v>71.89</v>
      </c>
    </row>
    <row r="1721" spans="1:3" x14ac:dyDescent="0.25">
      <c r="A1721" s="2">
        <v>24731</v>
      </c>
      <c r="B1721">
        <f>Modelled!F1729</f>
        <v>49.79</v>
      </c>
      <c r="C1721">
        <f>Modelled!G1729</f>
        <v>71.88</v>
      </c>
    </row>
    <row r="1722" spans="1:3" x14ac:dyDescent="0.25">
      <c r="A1722" s="2">
        <v>24732</v>
      </c>
      <c r="B1722">
        <f>Modelled!F1730</f>
        <v>49.54</v>
      </c>
      <c r="C1722">
        <f>Modelled!G1730</f>
        <v>71.88</v>
      </c>
    </row>
    <row r="1723" spans="1:3" x14ac:dyDescent="0.25">
      <c r="A1723" s="2">
        <v>24733</v>
      </c>
      <c r="B1723">
        <f>Modelled!F1731</f>
        <v>49.45</v>
      </c>
      <c r="C1723">
        <f>Modelled!G1731</f>
        <v>71.87</v>
      </c>
    </row>
    <row r="1724" spans="1:3" x14ac:dyDescent="0.25">
      <c r="A1724" s="2">
        <v>24734</v>
      </c>
      <c r="B1724">
        <f>Modelled!F1732</f>
        <v>49.56</v>
      </c>
      <c r="C1724">
        <f>Modelled!G1732</f>
        <v>71.87</v>
      </c>
    </row>
    <row r="1725" spans="1:3" x14ac:dyDescent="0.25">
      <c r="A1725" s="2">
        <v>24735</v>
      </c>
      <c r="B1725">
        <f>Modelled!F1733</f>
        <v>49.4</v>
      </c>
      <c r="C1725">
        <f>Modelled!G1733</f>
        <v>71.849999999999994</v>
      </c>
    </row>
    <row r="1726" spans="1:3" x14ac:dyDescent="0.25">
      <c r="A1726" s="2">
        <v>24736</v>
      </c>
      <c r="B1726">
        <f>Modelled!F1734</f>
        <v>49.22</v>
      </c>
      <c r="C1726">
        <f>Modelled!G1734</f>
        <v>71.790000000000006</v>
      </c>
    </row>
    <row r="1727" spans="1:3" x14ac:dyDescent="0.25">
      <c r="A1727" s="2">
        <v>24737</v>
      </c>
      <c r="B1727">
        <f>Modelled!F1735</f>
        <v>48.72</v>
      </c>
      <c r="C1727">
        <f>Modelled!G1735</f>
        <v>71.7</v>
      </c>
    </row>
    <row r="1728" spans="1:3" x14ac:dyDescent="0.25">
      <c r="A1728" s="2">
        <v>24738</v>
      </c>
      <c r="B1728">
        <f>Modelled!F1736</f>
        <v>48.27</v>
      </c>
      <c r="C1728">
        <f>Modelled!G1736</f>
        <v>71.63</v>
      </c>
    </row>
    <row r="1729" spans="1:3" x14ac:dyDescent="0.25">
      <c r="A1729" s="2">
        <v>24739</v>
      </c>
      <c r="B1729">
        <f>Modelled!F1737</f>
        <v>48.24</v>
      </c>
      <c r="C1729">
        <f>Modelled!G1737</f>
        <v>71.650000000000006</v>
      </c>
    </row>
    <row r="1730" spans="1:3" x14ac:dyDescent="0.25">
      <c r="A1730" s="2">
        <v>24740</v>
      </c>
      <c r="B1730">
        <f>Modelled!F1738</f>
        <v>47.7</v>
      </c>
      <c r="C1730">
        <f>Modelled!G1738</f>
        <v>71.63</v>
      </c>
    </row>
    <row r="1731" spans="1:3" x14ac:dyDescent="0.25">
      <c r="A1731" s="2">
        <v>24741</v>
      </c>
      <c r="B1731">
        <f>Modelled!F1739</f>
        <v>47.96</v>
      </c>
      <c r="C1731">
        <f>Modelled!G1739</f>
        <v>71.7</v>
      </c>
    </row>
    <row r="1732" spans="1:3" x14ac:dyDescent="0.25">
      <c r="A1732" s="2">
        <v>24742</v>
      </c>
      <c r="B1732">
        <f>Modelled!F1740</f>
        <v>48.44</v>
      </c>
      <c r="C1732">
        <f>Modelled!G1740</f>
        <v>71.819999999999993</v>
      </c>
    </row>
    <row r="1733" spans="1:3" x14ac:dyDescent="0.25">
      <c r="A1733" s="2">
        <v>24743</v>
      </c>
      <c r="B1733">
        <f>Modelled!F1741</f>
        <v>49.33</v>
      </c>
      <c r="C1733">
        <f>Modelled!G1741</f>
        <v>72.010000000000005</v>
      </c>
    </row>
    <row r="1734" spans="1:3" x14ac:dyDescent="0.25">
      <c r="A1734" s="2">
        <v>24744</v>
      </c>
      <c r="B1734">
        <f>Modelled!F1742</f>
        <v>49.82</v>
      </c>
      <c r="C1734">
        <f>Modelled!G1742</f>
        <v>72.150000000000006</v>
      </c>
    </row>
    <row r="1735" spans="1:3" x14ac:dyDescent="0.25">
      <c r="A1735" s="2">
        <v>24745</v>
      </c>
      <c r="B1735">
        <f>Modelled!F1743</f>
        <v>50.3</v>
      </c>
      <c r="C1735">
        <f>Modelled!G1743</f>
        <v>72.349999999999994</v>
      </c>
    </row>
    <row r="1736" spans="1:3" x14ac:dyDescent="0.25">
      <c r="A1736" s="2">
        <v>24746</v>
      </c>
      <c r="B1736">
        <f>Modelled!F1744</f>
        <v>50.61</v>
      </c>
      <c r="C1736">
        <f>Modelled!G1744</f>
        <v>72.52</v>
      </c>
    </row>
    <row r="1737" spans="1:3" x14ac:dyDescent="0.25">
      <c r="A1737" s="2">
        <v>24747</v>
      </c>
      <c r="B1737">
        <f>Modelled!F1745</f>
        <v>50.47</v>
      </c>
      <c r="C1737">
        <f>Modelled!G1745</f>
        <v>72.62</v>
      </c>
    </row>
    <row r="1738" spans="1:3" x14ac:dyDescent="0.25">
      <c r="A1738" s="2">
        <v>24748</v>
      </c>
      <c r="B1738">
        <f>Modelled!F1746</f>
        <v>50.64</v>
      </c>
      <c r="C1738">
        <f>Modelled!G1746</f>
        <v>72.72</v>
      </c>
    </row>
    <row r="1739" spans="1:3" x14ac:dyDescent="0.25">
      <c r="A1739" s="2">
        <v>24749</v>
      </c>
      <c r="B1739">
        <f>Modelled!F1747</f>
        <v>50.76</v>
      </c>
      <c r="C1739">
        <f>Modelled!G1747</f>
        <v>72.849999999999994</v>
      </c>
    </row>
    <row r="1740" spans="1:3" x14ac:dyDescent="0.25">
      <c r="A1740" s="2">
        <v>24750</v>
      </c>
      <c r="B1740">
        <f>Modelled!F1748</f>
        <v>51.08</v>
      </c>
      <c r="C1740">
        <f>Modelled!G1748</f>
        <v>73</v>
      </c>
    </row>
    <row r="1741" spans="1:3" x14ac:dyDescent="0.25">
      <c r="A1741" s="2">
        <v>24751</v>
      </c>
      <c r="B1741">
        <f>Modelled!F1749</f>
        <v>52.16</v>
      </c>
      <c r="C1741">
        <f>Modelled!G1749</f>
        <v>73.19</v>
      </c>
    </row>
    <row r="1742" spans="1:3" x14ac:dyDescent="0.25">
      <c r="A1742" s="2">
        <v>24752</v>
      </c>
      <c r="B1742">
        <f>Modelled!F1750</f>
        <v>53.04</v>
      </c>
      <c r="C1742">
        <f>Modelled!G1750</f>
        <v>73.31</v>
      </c>
    </row>
    <row r="1743" spans="1:3" x14ac:dyDescent="0.25">
      <c r="A1743" s="2">
        <v>24753</v>
      </c>
      <c r="B1743">
        <f>Modelled!F1751</f>
        <v>53.08</v>
      </c>
      <c r="C1743">
        <f>Modelled!G1751</f>
        <v>73.459999999999994</v>
      </c>
    </row>
    <row r="1744" spans="1:3" x14ac:dyDescent="0.25">
      <c r="A1744" s="2">
        <v>24754</v>
      </c>
      <c r="B1744">
        <f>Modelled!F1752</f>
        <v>53.12</v>
      </c>
      <c r="C1744">
        <f>Modelled!G1752</f>
        <v>73.61</v>
      </c>
    </row>
    <row r="1745" spans="1:3" x14ac:dyDescent="0.25">
      <c r="A1745" s="2">
        <v>24755</v>
      </c>
      <c r="B1745">
        <f>Modelled!F1753</f>
        <v>52.99</v>
      </c>
      <c r="C1745">
        <f>Modelled!G1753</f>
        <v>73.72</v>
      </c>
    </row>
    <row r="1746" spans="1:3" x14ac:dyDescent="0.25">
      <c r="A1746" s="2">
        <v>24756</v>
      </c>
      <c r="B1746">
        <f>Modelled!F1754</f>
        <v>52.99</v>
      </c>
      <c r="C1746">
        <f>Modelled!G1754</f>
        <v>73.88</v>
      </c>
    </row>
    <row r="1747" spans="1:3" x14ac:dyDescent="0.25">
      <c r="A1747" s="2">
        <v>24757</v>
      </c>
      <c r="B1747">
        <f>Modelled!F1755</f>
        <v>53.11</v>
      </c>
      <c r="C1747">
        <f>Modelled!G1755</f>
        <v>74.13</v>
      </c>
    </row>
    <row r="1748" spans="1:3" x14ac:dyDescent="0.25">
      <c r="A1748" s="2">
        <v>24758</v>
      </c>
      <c r="B1748">
        <f>Modelled!F1756</f>
        <v>52.61</v>
      </c>
      <c r="C1748">
        <f>Modelled!G1756</f>
        <v>74.14</v>
      </c>
    </row>
    <row r="1749" spans="1:3" x14ac:dyDescent="0.25">
      <c r="A1749" s="2">
        <v>24759</v>
      </c>
      <c r="B1749">
        <f>Modelled!F1757</f>
        <v>50.75</v>
      </c>
      <c r="C1749">
        <f>Modelled!G1757</f>
        <v>73.97</v>
      </c>
    </row>
    <row r="1750" spans="1:3" x14ac:dyDescent="0.25">
      <c r="A1750" s="2">
        <v>24760</v>
      </c>
      <c r="B1750">
        <f>Modelled!F1758</f>
        <v>50.96</v>
      </c>
      <c r="C1750">
        <f>Modelled!G1758</f>
        <v>73.95</v>
      </c>
    </row>
    <row r="1751" spans="1:3" x14ac:dyDescent="0.25">
      <c r="A1751" s="2">
        <v>24761</v>
      </c>
      <c r="B1751">
        <f>Modelled!F1759</f>
        <v>50.22</v>
      </c>
      <c r="C1751">
        <f>Modelled!G1759</f>
        <v>73.83</v>
      </c>
    </row>
    <row r="1752" spans="1:3" x14ac:dyDescent="0.25">
      <c r="A1752" s="2">
        <v>24762</v>
      </c>
      <c r="B1752">
        <f>Modelled!F1760</f>
        <v>50.51</v>
      </c>
      <c r="C1752">
        <f>Modelled!G1760</f>
        <v>74.14</v>
      </c>
    </row>
    <row r="1753" spans="1:3" x14ac:dyDescent="0.25">
      <c r="A1753" s="2">
        <v>24763</v>
      </c>
      <c r="B1753">
        <f>Modelled!F1761</f>
        <v>49.8</v>
      </c>
      <c r="C1753">
        <f>Modelled!G1761</f>
        <v>74.09</v>
      </c>
    </row>
    <row r="1754" spans="1:3" x14ac:dyDescent="0.25">
      <c r="A1754" s="2">
        <v>24764</v>
      </c>
      <c r="B1754">
        <f>Modelled!F1762</f>
        <v>49.31</v>
      </c>
      <c r="C1754">
        <f>Modelled!G1762</f>
        <v>73.87</v>
      </c>
    </row>
    <row r="1755" spans="1:3" x14ac:dyDescent="0.25">
      <c r="A1755" s="2">
        <v>24765</v>
      </c>
      <c r="B1755">
        <f>Modelled!F1763</f>
        <v>48.61</v>
      </c>
      <c r="C1755">
        <f>Modelled!G1763</f>
        <v>73.7</v>
      </c>
    </row>
    <row r="1756" spans="1:3" x14ac:dyDescent="0.25">
      <c r="A1756" s="2">
        <v>24766</v>
      </c>
      <c r="B1756">
        <f>Modelled!F1764</f>
        <v>48.91</v>
      </c>
      <c r="C1756">
        <f>Modelled!G1764</f>
        <v>73.53</v>
      </c>
    </row>
    <row r="1757" spans="1:3" x14ac:dyDescent="0.25">
      <c r="A1757" s="2">
        <v>24767</v>
      </c>
      <c r="B1757">
        <f>Modelled!F1765</f>
        <v>47.66</v>
      </c>
      <c r="C1757">
        <f>Modelled!G1765</f>
        <v>72.989999999999995</v>
      </c>
    </row>
    <row r="1758" spans="1:3" x14ac:dyDescent="0.25">
      <c r="A1758" s="2">
        <v>24768</v>
      </c>
      <c r="B1758">
        <f>Modelled!F1766</f>
        <v>47.52</v>
      </c>
      <c r="C1758">
        <f>Modelled!G1766</f>
        <v>72.72</v>
      </c>
    </row>
    <row r="1759" spans="1:3" x14ac:dyDescent="0.25">
      <c r="A1759" s="2">
        <v>24769</v>
      </c>
      <c r="B1759">
        <f>Modelled!F1767</f>
        <v>47.3</v>
      </c>
      <c r="C1759">
        <f>Modelled!G1767</f>
        <v>72.489999999999995</v>
      </c>
    </row>
    <row r="1760" spans="1:3" x14ac:dyDescent="0.25">
      <c r="A1760" s="2">
        <v>24770</v>
      </c>
      <c r="B1760">
        <f>Modelled!F1768</f>
        <v>47.51</v>
      </c>
      <c r="C1760">
        <f>Modelled!G1768</f>
        <v>72.400000000000006</v>
      </c>
    </row>
    <row r="1761" spans="1:3" x14ac:dyDescent="0.25">
      <c r="A1761" s="2">
        <v>24771</v>
      </c>
      <c r="B1761">
        <f>Modelled!F1769</f>
        <v>48.4</v>
      </c>
      <c r="C1761">
        <f>Modelled!G1769</f>
        <v>72.489999999999995</v>
      </c>
    </row>
    <row r="1762" spans="1:3" x14ac:dyDescent="0.25">
      <c r="A1762" s="2">
        <v>24772</v>
      </c>
      <c r="B1762">
        <f>Modelled!F1770</f>
        <v>49.11</v>
      </c>
      <c r="C1762">
        <f>Modelled!G1770</f>
        <v>72.66</v>
      </c>
    </row>
    <row r="1763" spans="1:3" x14ac:dyDescent="0.25">
      <c r="A1763" s="2">
        <v>24773</v>
      </c>
      <c r="B1763">
        <f>Modelled!F1771</f>
        <v>49.8</v>
      </c>
      <c r="C1763">
        <f>Modelled!G1771</f>
        <v>72.91</v>
      </c>
    </row>
    <row r="1764" spans="1:3" x14ac:dyDescent="0.25">
      <c r="A1764" s="2">
        <v>24774</v>
      </c>
      <c r="B1764">
        <f>Modelled!F1772</f>
        <v>49.97</v>
      </c>
      <c r="C1764">
        <f>Modelled!G1772</f>
        <v>73.08</v>
      </c>
    </row>
    <row r="1765" spans="1:3" x14ac:dyDescent="0.25">
      <c r="A1765" s="2">
        <v>24775</v>
      </c>
      <c r="B1765">
        <f>Modelled!F1773</f>
        <v>48.28</v>
      </c>
      <c r="C1765">
        <f>Modelled!G1773</f>
        <v>73.040000000000006</v>
      </c>
    </row>
    <row r="1766" spans="1:3" x14ac:dyDescent="0.25">
      <c r="A1766" s="2">
        <v>24776</v>
      </c>
      <c r="B1766">
        <f>Modelled!F1774</f>
        <v>49.56</v>
      </c>
      <c r="C1766">
        <f>Modelled!G1774</f>
        <v>73.209999999999994</v>
      </c>
    </row>
    <row r="1767" spans="1:3" x14ac:dyDescent="0.25">
      <c r="A1767" s="2">
        <v>24777</v>
      </c>
      <c r="B1767">
        <f>Modelled!F1775</f>
        <v>50.24</v>
      </c>
      <c r="C1767">
        <f>Modelled!G1775</f>
        <v>73.38</v>
      </c>
    </row>
    <row r="1768" spans="1:3" x14ac:dyDescent="0.25">
      <c r="A1768" s="2">
        <v>24778</v>
      </c>
      <c r="B1768">
        <f>Modelled!F1776</f>
        <v>50.57</v>
      </c>
      <c r="C1768">
        <f>Modelled!G1776</f>
        <v>73.62</v>
      </c>
    </row>
    <row r="1769" spans="1:3" x14ac:dyDescent="0.25">
      <c r="A1769" s="2">
        <v>24779</v>
      </c>
      <c r="B1769">
        <f>Modelled!F1777</f>
        <v>50.85</v>
      </c>
      <c r="C1769">
        <f>Modelled!G1777</f>
        <v>73.930000000000007</v>
      </c>
    </row>
    <row r="1770" spans="1:3" x14ac:dyDescent="0.25">
      <c r="A1770" s="2">
        <v>24780</v>
      </c>
      <c r="B1770">
        <f>Modelled!F1778</f>
        <v>51.35</v>
      </c>
      <c r="C1770">
        <f>Modelled!G1778</f>
        <v>74.14</v>
      </c>
    </row>
    <row r="1771" spans="1:3" x14ac:dyDescent="0.25">
      <c r="A1771" s="2">
        <v>24781</v>
      </c>
      <c r="B1771">
        <f>Modelled!F1779</f>
        <v>51.65</v>
      </c>
      <c r="C1771">
        <f>Modelled!G1779</f>
        <v>74.349999999999994</v>
      </c>
    </row>
    <row r="1772" spans="1:3" x14ac:dyDescent="0.25">
      <c r="A1772" s="2">
        <v>24782</v>
      </c>
      <c r="B1772">
        <f>Modelled!F1780</f>
        <v>52.11</v>
      </c>
      <c r="C1772">
        <f>Modelled!G1780</f>
        <v>74.58</v>
      </c>
    </row>
    <row r="1773" spans="1:3" x14ac:dyDescent="0.25">
      <c r="A1773" s="2">
        <v>24783</v>
      </c>
      <c r="B1773">
        <f>Modelled!F1781</f>
        <v>52.74</v>
      </c>
      <c r="C1773">
        <f>Modelled!G1781</f>
        <v>74.709999999999994</v>
      </c>
    </row>
    <row r="1774" spans="1:3" x14ac:dyDescent="0.25">
      <c r="A1774" s="2">
        <v>24784</v>
      </c>
      <c r="B1774">
        <f>Modelled!F1782</f>
        <v>53.38</v>
      </c>
      <c r="C1774">
        <f>Modelled!G1782</f>
        <v>74.86</v>
      </c>
    </row>
    <row r="1775" spans="1:3" x14ac:dyDescent="0.25">
      <c r="A1775" s="2">
        <v>24785</v>
      </c>
      <c r="B1775">
        <f>Modelled!F1783</f>
        <v>53.83</v>
      </c>
      <c r="C1775">
        <f>Modelled!G1783</f>
        <v>75.099999999999994</v>
      </c>
    </row>
    <row r="1776" spans="1:3" x14ac:dyDescent="0.25">
      <c r="A1776" s="2">
        <v>24786</v>
      </c>
      <c r="B1776">
        <f>Modelled!F1784</f>
        <v>56.49</v>
      </c>
      <c r="C1776">
        <f>Modelled!G1784</f>
        <v>75.23</v>
      </c>
    </row>
    <row r="1777" spans="1:3" x14ac:dyDescent="0.25">
      <c r="A1777" s="2">
        <v>24787</v>
      </c>
      <c r="B1777">
        <f>Modelled!F1785</f>
        <v>57.44</v>
      </c>
      <c r="C1777">
        <f>Modelled!G1785</f>
        <v>75.510000000000005</v>
      </c>
    </row>
    <row r="1778" spans="1:3" x14ac:dyDescent="0.25">
      <c r="A1778" s="2">
        <v>24788</v>
      </c>
      <c r="B1778">
        <f>Modelled!F1786</f>
        <v>57.41</v>
      </c>
      <c r="C1778">
        <f>Modelled!G1786</f>
        <v>75.8</v>
      </c>
    </row>
    <row r="1779" spans="1:3" x14ac:dyDescent="0.25">
      <c r="A1779" s="2">
        <v>24789</v>
      </c>
      <c r="B1779">
        <f>Modelled!F1787</f>
        <v>57.87</v>
      </c>
      <c r="C1779">
        <f>Modelled!G1787</f>
        <v>76.02</v>
      </c>
    </row>
    <row r="1780" spans="1:3" x14ac:dyDescent="0.25">
      <c r="A1780" s="2">
        <v>24790</v>
      </c>
      <c r="B1780">
        <f>Modelled!F1788</f>
        <v>58.63</v>
      </c>
      <c r="C1780">
        <f>Modelled!G1788</f>
        <v>76.260000000000005</v>
      </c>
    </row>
    <row r="1781" spans="1:3" x14ac:dyDescent="0.25">
      <c r="A1781" s="2">
        <v>24791</v>
      </c>
      <c r="B1781">
        <f>Modelled!F1789</f>
        <v>59</v>
      </c>
      <c r="C1781">
        <f>Modelled!G1789</f>
        <v>76.45</v>
      </c>
    </row>
    <row r="1782" spans="1:3" x14ac:dyDescent="0.25">
      <c r="A1782" s="2">
        <v>24792</v>
      </c>
      <c r="B1782">
        <f>Modelled!F1790</f>
        <v>58.87</v>
      </c>
      <c r="C1782">
        <f>Modelled!G1790</f>
        <v>76.75</v>
      </c>
    </row>
    <row r="1783" spans="1:3" x14ac:dyDescent="0.25">
      <c r="A1783" s="2">
        <v>24793</v>
      </c>
      <c r="B1783">
        <f>Modelled!F1791</f>
        <v>60.69</v>
      </c>
      <c r="C1783">
        <f>Modelled!G1791</f>
        <v>76.650000000000006</v>
      </c>
    </row>
    <row r="1784" spans="1:3" x14ac:dyDescent="0.25">
      <c r="A1784" s="2">
        <v>24794</v>
      </c>
      <c r="B1784">
        <f>Modelled!F1792</f>
        <v>59.7</v>
      </c>
      <c r="C1784">
        <f>Modelled!G1792</f>
        <v>76.66</v>
      </c>
    </row>
    <row r="1785" spans="1:3" x14ac:dyDescent="0.25">
      <c r="A1785" s="2">
        <v>24795</v>
      </c>
      <c r="B1785">
        <f>Modelled!F1793</f>
        <v>60.37</v>
      </c>
      <c r="C1785">
        <f>Modelled!G1793</f>
        <v>76.86</v>
      </c>
    </row>
    <row r="1786" spans="1:3" x14ac:dyDescent="0.25">
      <c r="A1786" s="2">
        <v>24796</v>
      </c>
      <c r="B1786">
        <f>Modelled!F1794</f>
        <v>60.26</v>
      </c>
      <c r="C1786">
        <f>Modelled!G1794</f>
        <v>77.14</v>
      </c>
    </row>
    <row r="1787" spans="1:3" x14ac:dyDescent="0.25">
      <c r="A1787" s="2">
        <v>24797</v>
      </c>
      <c r="B1787">
        <f>Modelled!F1795</f>
        <v>60.54</v>
      </c>
      <c r="C1787">
        <f>Modelled!G1795</f>
        <v>77.45</v>
      </c>
    </row>
    <row r="1788" spans="1:3" x14ac:dyDescent="0.25">
      <c r="A1788" s="2">
        <v>24798</v>
      </c>
      <c r="B1788">
        <f>Modelled!F1796</f>
        <v>61.38</v>
      </c>
      <c r="C1788">
        <f>Modelled!G1796</f>
        <v>77.739999999999995</v>
      </c>
    </row>
    <row r="1789" spans="1:3" x14ac:dyDescent="0.25">
      <c r="A1789" s="2">
        <v>24799</v>
      </c>
      <c r="B1789">
        <f>Modelled!F1797</f>
        <v>61.77</v>
      </c>
      <c r="C1789">
        <f>Modelled!G1797</f>
        <v>78.010000000000005</v>
      </c>
    </row>
    <row r="1790" spans="1:3" x14ac:dyDescent="0.25">
      <c r="A1790" s="2">
        <v>24800</v>
      </c>
      <c r="B1790">
        <f>Modelled!F1798</f>
        <v>62.28</v>
      </c>
      <c r="C1790">
        <f>Modelled!G1798</f>
        <v>78.45</v>
      </c>
    </row>
    <row r="1791" spans="1:3" x14ac:dyDescent="0.25">
      <c r="A1791" s="2">
        <v>24801</v>
      </c>
      <c r="B1791">
        <f>Modelled!F1799</f>
        <v>63.11</v>
      </c>
      <c r="C1791">
        <f>Modelled!G1799</f>
        <v>78.88</v>
      </c>
    </row>
    <row r="1792" spans="1:3" x14ac:dyDescent="0.25">
      <c r="A1792" s="2">
        <v>24802</v>
      </c>
      <c r="B1792">
        <f>Modelled!F1800</f>
        <v>65.33</v>
      </c>
      <c r="C1792">
        <f>Modelled!G1800</f>
        <v>79.09</v>
      </c>
    </row>
    <row r="1793" spans="1:3" x14ac:dyDescent="0.25">
      <c r="A1793" s="2">
        <v>24803</v>
      </c>
      <c r="B1793">
        <f>Modelled!F1801</f>
        <v>65.23</v>
      </c>
      <c r="C1793">
        <f>Modelled!G1801</f>
        <v>79.56</v>
      </c>
    </row>
    <row r="1794" spans="1:3" x14ac:dyDescent="0.25">
      <c r="A1794" s="2">
        <v>24804</v>
      </c>
      <c r="B1794">
        <f>Modelled!F1802</f>
        <v>65.67</v>
      </c>
      <c r="C1794">
        <f>Modelled!G1802</f>
        <v>79.930000000000007</v>
      </c>
    </row>
    <row r="1795" spans="1:3" x14ac:dyDescent="0.25">
      <c r="A1795" s="2">
        <v>24805</v>
      </c>
      <c r="B1795">
        <f>Modelled!F1803</f>
        <v>66.19</v>
      </c>
      <c r="C1795">
        <f>Modelled!G1803</f>
        <v>80.37</v>
      </c>
    </row>
    <row r="1796" spans="1:3" x14ac:dyDescent="0.25">
      <c r="A1796" s="2">
        <v>24806</v>
      </c>
      <c r="B1796">
        <f>Modelled!F1804</f>
        <v>66.760000000000005</v>
      </c>
      <c r="C1796">
        <f>Modelled!G1804</f>
        <v>81.05</v>
      </c>
    </row>
    <row r="1797" spans="1:3" x14ac:dyDescent="0.25">
      <c r="A1797" s="2">
        <v>24807</v>
      </c>
      <c r="B1797">
        <f>Modelled!F1805</f>
        <v>67.150000000000006</v>
      </c>
      <c r="C1797">
        <f>Modelled!G1805</f>
        <v>81.459999999999994</v>
      </c>
    </row>
    <row r="1798" spans="1:3" x14ac:dyDescent="0.25">
      <c r="A1798" s="2">
        <v>24808</v>
      </c>
      <c r="B1798">
        <f>Modelled!F1806</f>
        <v>67.34</v>
      </c>
      <c r="C1798">
        <f>Modelled!G1806</f>
        <v>81.760000000000005</v>
      </c>
    </row>
    <row r="1799" spans="1:3" x14ac:dyDescent="0.25">
      <c r="A1799" s="2">
        <v>24809</v>
      </c>
      <c r="B1799">
        <f>Modelled!F1807</f>
        <v>67.38</v>
      </c>
      <c r="C1799">
        <f>Modelled!G1807</f>
        <v>82.05</v>
      </c>
    </row>
    <row r="1800" spans="1:3" x14ac:dyDescent="0.25">
      <c r="A1800" s="2">
        <v>24810</v>
      </c>
      <c r="B1800">
        <f>Modelled!F1808</f>
        <v>67.16</v>
      </c>
      <c r="C1800">
        <f>Modelled!G1808</f>
        <v>82.35</v>
      </c>
    </row>
    <row r="1801" spans="1:3" x14ac:dyDescent="0.25">
      <c r="A1801" s="2">
        <v>24811</v>
      </c>
      <c r="B1801">
        <f>Modelled!F1809</f>
        <v>66.3</v>
      </c>
      <c r="C1801">
        <f>Modelled!G1809</f>
        <v>82.6</v>
      </c>
    </row>
    <row r="1802" spans="1:3" x14ac:dyDescent="0.25">
      <c r="A1802" s="2">
        <v>24812</v>
      </c>
      <c r="B1802">
        <f>Modelled!F1810</f>
        <v>63.79</v>
      </c>
      <c r="C1802">
        <f>Modelled!G1810</f>
        <v>82.56</v>
      </c>
    </row>
    <row r="1803" spans="1:3" x14ac:dyDescent="0.25">
      <c r="A1803" s="2">
        <v>24813</v>
      </c>
      <c r="B1803">
        <f>Modelled!F1811</f>
        <v>63.76</v>
      </c>
      <c r="C1803">
        <f>Modelled!G1811</f>
        <v>81.72</v>
      </c>
    </row>
    <row r="1804" spans="1:3" x14ac:dyDescent="0.25">
      <c r="A1804" s="2">
        <v>24814</v>
      </c>
      <c r="B1804">
        <f>Modelled!F1812</f>
        <v>63.44</v>
      </c>
      <c r="C1804">
        <f>Modelled!G1812</f>
        <v>81.680000000000007</v>
      </c>
    </row>
    <row r="1805" spans="1:3" x14ac:dyDescent="0.25">
      <c r="A1805" s="2">
        <v>24815</v>
      </c>
      <c r="B1805">
        <f>Modelled!F1813</f>
        <v>60.79</v>
      </c>
      <c r="C1805">
        <f>Modelled!G1813</f>
        <v>82.04</v>
      </c>
    </row>
    <row r="1806" spans="1:3" x14ac:dyDescent="0.25">
      <c r="A1806" s="2">
        <v>24816</v>
      </c>
      <c r="B1806">
        <f>Modelled!F1814</f>
        <v>61.64</v>
      </c>
      <c r="C1806">
        <f>Modelled!G1814</f>
        <v>82.26</v>
      </c>
    </row>
    <row r="1807" spans="1:3" x14ac:dyDescent="0.25">
      <c r="A1807" s="2">
        <v>24817</v>
      </c>
      <c r="B1807">
        <f>Modelled!F1815</f>
        <v>61.61</v>
      </c>
      <c r="C1807">
        <f>Modelled!G1815</f>
        <v>82.38</v>
      </c>
    </row>
    <row r="1808" spans="1:3" x14ac:dyDescent="0.25">
      <c r="A1808" s="2">
        <v>24818</v>
      </c>
      <c r="B1808">
        <f>Modelled!F1816</f>
        <v>61.53</v>
      </c>
      <c r="C1808">
        <f>Modelled!G1816</f>
        <v>82.6</v>
      </c>
    </row>
    <row r="1809" spans="1:3" x14ac:dyDescent="0.25">
      <c r="A1809" s="2">
        <v>24819</v>
      </c>
      <c r="B1809">
        <f>Modelled!F1817</f>
        <v>62</v>
      </c>
      <c r="C1809">
        <f>Modelled!G1817</f>
        <v>82.84</v>
      </c>
    </row>
    <row r="1810" spans="1:3" x14ac:dyDescent="0.25">
      <c r="A1810" s="2">
        <v>24820</v>
      </c>
      <c r="B1810">
        <f>Modelled!F1818</f>
        <v>61.85</v>
      </c>
      <c r="C1810">
        <f>Modelled!G1818</f>
        <v>83.12</v>
      </c>
    </row>
    <row r="1811" spans="1:3" x14ac:dyDescent="0.25">
      <c r="A1811" s="2">
        <v>24821</v>
      </c>
      <c r="B1811">
        <f>Modelled!F1819</f>
        <v>62.15</v>
      </c>
      <c r="C1811">
        <f>Modelled!G1819</f>
        <v>83.37</v>
      </c>
    </row>
    <row r="1812" spans="1:3" x14ac:dyDescent="0.25">
      <c r="A1812" s="2">
        <v>24822</v>
      </c>
      <c r="B1812">
        <f>Modelled!F1820</f>
        <v>62.13</v>
      </c>
      <c r="C1812">
        <f>Modelled!G1820</f>
        <v>83.56</v>
      </c>
    </row>
    <row r="1813" spans="1:3" x14ac:dyDescent="0.25">
      <c r="A1813" s="2">
        <v>24823</v>
      </c>
      <c r="B1813">
        <f>Modelled!F1821</f>
        <v>62.16</v>
      </c>
      <c r="C1813">
        <f>Modelled!G1821</f>
        <v>83.75</v>
      </c>
    </row>
    <row r="1814" spans="1:3" x14ac:dyDescent="0.25">
      <c r="A1814" s="2">
        <v>24824</v>
      </c>
      <c r="B1814">
        <f>Modelled!F1822</f>
        <v>62</v>
      </c>
      <c r="C1814">
        <f>Modelled!G1822</f>
        <v>84.06</v>
      </c>
    </row>
    <row r="1815" spans="1:3" x14ac:dyDescent="0.25">
      <c r="A1815" s="2">
        <v>24825</v>
      </c>
      <c r="B1815">
        <f>Modelled!F1823</f>
        <v>62.36</v>
      </c>
      <c r="C1815">
        <f>Modelled!G1823</f>
        <v>84.35</v>
      </c>
    </row>
    <row r="1816" spans="1:3" x14ac:dyDescent="0.25">
      <c r="A1816" s="2">
        <v>24826</v>
      </c>
      <c r="B1816">
        <f>Modelled!F1824</f>
        <v>62.46</v>
      </c>
      <c r="C1816">
        <f>Modelled!G1824</f>
        <v>84.66</v>
      </c>
    </row>
    <row r="1817" spans="1:3" x14ac:dyDescent="0.25">
      <c r="A1817" s="2">
        <v>24827</v>
      </c>
      <c r="B1817">
        <f>Modelled!F1825</f>
        <v>63.29</v>
      </c>
      <c r="C1817">
        <f>Modelled!G1825</f>
        <v>84.94</v>
      </c>
    </row>
    <row r="1818" spans="1:3" x14ac:dyDescent="0.25">
      <c r="A1818" s="2">
        <v>24828</v>
      </c>
      <c r="B1818">
        <f>Modelled!F1826</f>
        <v>63.65</v>
      </c>
      <c r="C1818">
        <f>Modelled!G1826</f>
        <v>85.25</v>
      </c>
    </row>
    <row r="1819" spans="1:3" x14ac:dyDescent="0.25">
      <c r="A1819" s="2">
        <v>24829</v>
      </c>
      <c r="B1819">
        <f>Modelled!F1827</f>
        <v>63.82</v>
      </c>
      <c r="C1819">
        <f>Modelled!G1827</f>
        <v>85.57</v>
      </c>
    </row>
    <row r="1820" spans="1:3" x14ac:dyDescent="0.25">
      <c r="A1820" s="2">
        <v>24830</v>
      </c>
      <c r="B1820">
        <f>Modelled!F1828</f>
        <v>64.36</v>
      </c>
      <c r="C1820">
        <f>Modelled!G1828</f>
        <v>85.96</v>
      </c>
    </row>
    <row r="1821" spans="1:3" x14ac:dyDescent="0.25">
      <c r="A1821" s="2">
        <v>24831</v>
      </c>
      <c r="B1821">
        <f>Modelled!F1829</f>
        <v>64.45</v>
      </c>
      <c r="C1821">
        <f>Modelled!G1829</f>
        <v>86.3</v>
      </c>
    </row>
    <row r="1822" spans="1:3" x14ac:dyDescent="0.25">
      <c r="A1822" s="2">
        <v>24832</v>
      </c>
      <c r="B1822">
        <f>Modelled!F1830</f>
        <v>64.63</v>
      </c>
      <c r="C1822">
        <f>Modelled!G1830</f>
        <v>86.55</v>
      </c>
    </row>
    <row r="1823" spans="1:3" x14ac:dyDescent="0.25">
      <c r="A1823" s="2">
        <v>24833</v>
      </c>
      <c r="B1823">
        <f>Modelled!F1831</f>
        <v>65.13</v>
      </c>
      <c r="C1823">
        <f>Modelled!G1831</f>
        <v>86.86</v>
      </c>
    </row>
    <row r="1824" spans="1:3" x14ac:dyDescent="0.25">
      <c r="A1824" s="2">
        <v>24834</v>
      </c>
      <c r="B1824">
        <f>Modelled!F1832</f>
        <v>65.39</v>
      </c>
      <c r="C1824">
        <f>Modelled!G1832</f>
        <v>87.29</v>
      </c>
    </row>
    <row r="1825" spans="1:3" x14ac:dyDescent="0.25">
      <c r="A1825" s="2">
        <v>24835</v>
      </c>
      <c r="B1825">
        <f>Modelled!F1833</f>
        <v>65.760000000000005</v>
      </c>
      <c r="C1825">
        <f>Modelled!G1833</f>
        <v>87.79</v>
      </c>
    </row>
    <row r="1826" spans="1:3" x14ac:dyDescent="0.25">
      <c r="A1826" s="2">
        <v>24836</v>
      </c>
      <c r="B1826">
        <f>Modelled!F1834</f>
        <v>66.12</v>
      </c>
      <c r="C1826">
        <f>Modelled!G1834</f>
        <v>88.07</v>
      </c>
    </row>
    <row r="1827" spans="1:3" x14ac:dyDescent="0.25">
      <c r="A1827" s="2">
        <v>24837</v>
      </c>
      <c r="B1827">
        <f>Modelled!F1835</f>
        <v>65.86</v>
      </c>
      <c r="C1827">
        <f>Modelled!G1835</f>
        <v>88.44</v>
      </c>
    </row>
    <row r="1828" spans="1:3" x14ac:dyDescent="0.25">
      <c r="A1828" s="2">
        <v>24838</v>
      </c>
      <c r="B1828">
        <f>Modelled!F1836</f>
        <v>64.97</v>
      </c>
      <c r="C1828">
        <f>Modelled!G1836</f>
        <v>88.8</v>
      </c>
    </row>
    <row r="1829" spans="1:3" x14ac:dyDescent="0.25">
      <c r="A1829" s="2">
        <v>24839</v>
      </c>
      <c r="B1829">
        <f>Modelled!F1837</f>
        <v>67.03</v>
      </c>
      <c r="C1829">
        <f>Modelled!G1837</f>
        <v>88.75</v>
      </c>
    </row>
    <row r="1830" spans="1:3" x14ac:dyDescent="0.25">
      <c r="A1830" s="2">
        <v>24840</v>
      </c>
      <c r="B1830">
        <f>Modelled!F1838</f>
        <v>66.92</v>
      </c>
      <c r="C1830">
        <f>Modelled!G1838</f>
        <v>88.9</v>
      </c>
    </row>
    <row r="1831" spans="1:3" x14ac:dyDescent="0.25">
      <c r="A1831" s="2">
        <v>24841</v>
      </c>
      <c r="B1831">
        <f>Modelled!F1839</f>
        <v>66.400000000000006</v>
      </c>
      <c r="C1831">
        <f>Modelled!G1839</f>
        <v>89.07</v>
      </c>
    </row>
    <row r="1832" spans="1:3" x14ac:dyDescent="0.25">
      <c r="A1832" s="2">
        <v>24842</v>
      </c>
      <c r="B1832">
        <f>Modelled!F1840</f>
        <v>66.709999999999994</v>
      </c>
      <c r="C1832">
        <f>Modelled!G1840</f>
        <v>89.31</v>
      </c>
    </row>
    <row r="1833" spans="1:3" x14ac:dyDescent="0.25">
      <c r="A1833" s="2">
        <v>24843</v>
      </c>
      <c r="B1833">
        <f>Modelled!F1841</f>
        <v>67.16</v>
      </c>
      <c r="C1833">
        <f>Modelled!G1841</f>
        <v>89.67</v>
      </c>
    </row>
    <row r="1834" spans="1:3" x14ac:dyDescent="0.25">
      <c r="A1834" s="2">
        <v>24844</v>
      </c>
      <c r="B1834">
        <f>Modelled!F1842</f>
        <v>68.17</v>
      </c>
      <c r="C1834">
        <f>Modelled!G1842</f>
        <v>90.02</v>
      </c>
    </row>
    <row r="1835" spans="1:3" x14ac:dyDescent="0.25">
      <c r="A1835" s="2">
        <v>24845</v>
      </c>
      <c r="B1835">
        <f>Modelled!F1843</f>
        <v>68.260000000000005</v>
      </c>
      <c r="C1835">
        <f>Modelled!G1843</f>
        <v>90.44</v>
      </c>
    </row>
    <row r="1836" spans="1:3" x14ac:dyDescent="0.25">
      <c r="A1836" s="2">
        <v>24846</v>
      </c>
      <c r="B1836">
        <f>Modelled!F1844</f>
        <v>68.709999999999994</v>
      </c>
      <c r="C1836">
        <f>Modelled!G1844</f>
        <v>91.01</v>
      </c>
    </row>
    <row r="1837" spans="1:3" x14ac:dyDescent="0.25">
      <c r="A1837" s="2">
        <v>24847</v>
      </c>
      <c r="B1837">
        <f>Modelled!F1845</f>
        <v>69.069999999999993</v>
      </c>
      <c r="C1837">
        <f>Modelled!G1845</f>
        <v>91.6</v>
      </c>
    </row>
    <row r="1838" spans="1:3" x14ac:dyDescent="0.25">
      <c r="A1838" s="2">
        <v>24848</v>
      </c>
      <c r="B1838">
        <f>Modelled!F1846</f>
        <v>69.260000000000005</v>
      </c>
      <c r="C1838">
        <f>Modelled!G1846</f>
        <v>92.07</v>
      </c>
    </row>
    <row r="1839" spans="1:3" x14ac:dyDescent="0.25">
      <c r="A1839" s="2">
        <v>24849</v>
      </c>
      <c r="B1839">
        <f>Modelled!F1847</f>
        <v>68.849999999999994</v>
      </c>
      <c r="C1839">
        <f>Modelled!G1847</f>
        <v>92.43</v>
      </c>
    </row>
    <row r="1840" spans="1:3" x14ac:dyDescent="0.25">
      <c r="A1840" s="2">
        <v>24850</v>
      </c>
      <c r="B1840">
        <f>Modelled!F1848</f>
        <v>68.680000000000007</v>
      </c>
      <c r="C1840">
        <f>Modelled!G1848</f>
        <v>92.77</v>
      </c>
    </row>
    <row r="1841" spans="1:3" x14ac:dyDescent="0.25">
      <c r="A1841" s="2">
        <v>24851</v>
      </c>
      <c r="B1841">
        <f>Modelled!F1849</f>
        <v>68.63</v>
      </c>
      <c r="C1841">
        <f>Modelled!G1849</f>
        <v>93.18</v>
      </c>
    </row>
    <row r="1842" spans="1:3" x14ac:dyDescent="0.25">
      <c r="A1842" s="2">
        <v>24852</v>
      </c>
      <c r="B1842">
        <f>Modelled!F1850</f>
        <v>68.739999999999995</v>
      </c>
      <c r="C1842">
        <f>Modelled!G1850</f>
        <v>93.7</v>
      </c>
    </row>
    <row r="1843" spans="1:3" x14ac:dyDescent="0.25">
      <c r="A1843" s="2">
        <v>24853</v>
      </c>
      <c r="B1843">
        <f>Modelled!F1851</f>
        <v>68.59</v>
      </c>
      <c r="C1843">
        <f>Modelled!G1851</f>
        <v>94.18</v>
      </c>
    </row>
    <row r="1844" spans="1:3" x14ac:dyDescent="0.25">
      <c r="A1844" s="2">
        <v>24854</v>
      </c>
      <c r="B1844">
        <f>Modelled!F1852</f>
        <v>68.22</v>
      </c>
      <c r="C1844">
        <f>Modelled!G1852</f>
        <v>94.65</v>
      </c>
    </row>
    <row r="1845" spans="1:3" x14ac:dyDescent="0.25">
      <c r="A1845" s="2">
        <v>24855</v>
      </c>
      <c r="B1845">
        <f>Modelled!F1853</f>
        <v>68.73</v>
      </c>
      <c r="C1845">
        <f>Modelled!G1853</f>
        <v>95.1</v>
      </c>
    </row>
    <row r="1846" spans="1:3" x14ac:dyDescent="0.25">
      <c r="A1846" s="2">
        <v>24856</v>
      </c>
      <c r="B1846">
        <f>Modelled!F1854</f>
        <v>68.599999999999994</v>
      </c>
      <c r="C1846">
        <f>Modelled!G1854</f>
        <v>95.42</v>
      </c>
    </row>
    <row r="1847" spans="1:3" x14ac:dyDescent="0.25">
      <c r="A1847" s="2">
        <v>24857</v>
      </c>
      <c r="B1847">
        <f>Modelled!F1855</f>
        <v>69.48</v>
      </c>
      <c r="C1847">
        <f>Modelled!G1855</f>
        <v>95.71</v>
      </c>
    </row>
    <row r="1848" spans="1:3" x14ac:dyDescent="0.25">
      <c r="A1848" s="2">
        <v>24858</v>
      </c>
      <c r="B1848">
        <f>Modelled!F1856</f>
        <v>69.959999999999994</v>
      </c>
      <c r="C1848">
        <f>Modelled!G1856</f>
        <v>96.24</v>
      </c>
    </row>
    <row r="1849" spans="1:3" x14ac:dyDescent="0.25">
      <c r="A1849" s="2">
        <v>24859</v>
      </c>
      <c r="B1849">
        <f>Modelled!F1857</f>
        <v>70.709999999999994</v>
      </c>
      <c r="C1849">
        <f>Modelled!G1857</f>
        <v>96.72</v>
      </c>
    </row>
    <row r="1850" spans="1:3" x14ac:dyDescent="0.25">
      <c r="A1850" s="2">
        <v>24860</v>
      </c>
      <c r="B1850">
        <f>Modelled!F1858</f>
        <v>70.48</v>
      </c>
      <c r="C1850">
        <f>Modelled!G1858</f>
        <v>97.21</v>
      </c>
    </row>
    <row r="1851" spans="1:3" x14ac:dyDescent="0.25">
      <c r="A1851" s="2">
        <v>24861</v>
      </c>
      <c r="B1851">
        <f>Modelled!F1859</f>
        <v>70.64</v>
      </c>
      <c r="C1851">
        <f>Modelled!G1859</f>
        <v>97.51</v>
      </c>
    </row>
    <row r="1852" spans="1:3" x14ac:dyDescent="0.25">
      <c r="A1852" s="2">
        <v>24862</v>
      </c>
      <c r="B1852">
        <f>Modelled!F1860</f>
        <v>70.290000000000006</v>
      </c>
      <c r="C1852">
        <f>Modelled!G1860</f>
        <v>97.84</v>
      </c>
    </row>
    <row r="1853" spans="1:3" x14ac:dyDescent="0.25">
      <c r="A1853" s="2">
        <v>24863</v>
      </c>
      <c r="B1853">
        <f>Modelled!F1861</f>
        <v>69.739999999999995</v>
      </c>
      <c r="C1853">
        <f>Modelled!G1861</f>
        <v>98.47</v>
      </c>
    </row>
    <row r="1854" spans="1:3" x14ac:dyDescent="0.25">
      <c r="A1854" s="2">
        <v>24864</v>
      </c>
      <c r="B1854">
        <f>Modelled!F1862</f>
        <v>70.16</v>
      </c>
      <c r="C1854">
        <f>Modelled!G1862</f>
        <v>98.88</v>
      </c>
    </row>
    <row r="1855" spans="1:3" x14ac:dyDescent="0.25">
      <c r="A1855" s="2">
        <v>24865</v>
      </c>
      <c r="B1855">
        <f>Modelled!F1863</f>
        <v>69.959999999999994</v>
      </c>
      <c r="C1855">
        <f>Modelled!G1863</f>
        <v>99.3</v>
      </c>
    </row>
    <row r="1856" spans="1:3" x14ac:dyDescent="0.25">
      <c r="A1856" s="2">
        <v>24866</v>
      </c>
      <c r="B1856">
        <f>Modelled!F1864</f>
        <v>69.78</v>
      </c>
      <c r="C1856">
        <f>Modelled!G1864</f>
        <v>99.73</v>
      </c>
    </row>
    <row r="1857" spans="1:3" x14ac:dyDescent="0.25">
      <c r="A1857" s="2">
        <v>24867</v>
      </c>
      <c r="B1857">
        <f>Modelled!F1865</f>
        <v>69.62</v>
      </c>
      <c r="C1857">
        <f>Modelled!G1865</f>
        <v>100.46</v>
      </c>
    </row>
    <row r="1858" spans="1:3" x14ac:dyDescent="0.25">
      <c r="A1858" s="2">
        <v>24868</v>
      </c>
      <c r="B1858">
        <f>Modelled!F1866</f>
        <v>70.48</v>
      </c>
      <c r="C1858">
        <f>Modelled!G1866</f>
        <v>101.08</v>
      </c>
    </row>
    <row r="1859" spans="1:3" x14ac:dyDescent="0.25">
      <c r="A1859" s="2">
        <v>24869</v>
      </c>
      <c r="B1859">
        <f>Modelled!F1867</f>
        <v>71.08</v>
      </c>
      <c r="C1859">
        <f>Modelled!G1867</f>
        <v>101.71</v>
      </c>
    </row>
    <row r="1860" spans="1:3" x14ac:dyDescent="0.25">
      <c r="A1860" s="2">
        <v>24870</v>
      </c>
      <c r="B1860">
        <f>Modelled!F1868</f>
        <v>70.790000000000006</v>
      </c>
      <c r="C1860">
        <f>Modelled!G1868</f>
        <v>102.3</v>
      </c>
    </row>
    <row r="1861" spans="1:3" x14ac:dyDescent="0.25">
      <c r="A1861" s="2">
        <v>24871</v>
      </c>
      <c r="B1861">
        <f>Modelled!F1869</f>
        <v>71.64</v>
      </c>
      <c r="C1861">
        <f>Modelled!G1869</f>
        <v>102.78</v>
      </c>
    </row>
    <row r="1862" spans="1:3" x14ac:dyDescent="0.25">
      <c r="A1862" s="2">
        <v>24872</v>
      </c>
      <c r="B1862">
        <f>Modelled!F1870</f>
        <v>71.45</v>
      </c>
      <c r="C1862">
        <f>Modelled!G1870</f>
        <v>103.27</v>
      </c>
    </row>
    <row r="1863" spans="1:3" x14ac:dyDescent="0.25">
      <c r="A1863" s="2">
        <v>24873</v>
      </c>
      <c r="B1863">
        <f>Modelled!F1871</f>
        <v>71.849999999999994</v>
      </c>
      <c r="C1863">
        <f>Modelled!G1871</f>
        <v>103.91</v>
      </c>
    </row>
    <row r="1864" spans="1:3" x14ac:dyDescent="0.25">
      <c r="A1864" s="2">
        <v>24874</v>
      </c>
      <c r="B1864">
        <f>Modelled!F1872</f>
        <v>73.040000000000006</v>
      </c>
      <c r="C1864">
        <f>Modelled!G1872</f>
        <v>104.54</v>
      </c>
    </row>
    <row r="1865" spans="1:3" x14ac:dyDescent="0.25">
      <c r="A1865" s="2">
        <v>24875</v>
      </c>
      <c r="B1865">
        <f>Modelled!F1873</f>
        <v>72.92</v>
      </c>
      <c r="C1865">
        <f>Modelled!G1873</f>
        <v>105.06</v>
      </c>
    </row>
    <row r="1866" spans="1:3" x14ac:dyDescent="0.25">
      <c r="A1866" s="2">
        <v>24876</v>
      </c>
      <c r="B1866">
        <f>Modelled!F1874</f>
        <v>72.760000000000005</v>
      </c>
      <c r="C1866">
        <f>Modelled!G1874</f>
        <v>105.7</v>
      </c>
    </row>
    <row r="1867" spans="1:3" x14ac:dyDescent="0.25">
      <c r="A1867" s="2">
        <v>24877</v>
      </c>
      <c r="B1867">
        <f>Modelled!F1875</f>
        <v>73.47</v>
      </c>
      <c r="C1867">
        <f>Modelled!G1875</f>
        <v>106.38</v>
      </c>
    </row>
    <row r="1868" spans="1:3" x14ac:dyDescent="0.25">
      <c r="A1868" s="2">
        <v>24878</v>
      </c>
      <c r="B1868">
        <f>Modelled!F1876</f>
        <v>73.260000000000005</v>
      </c>
      <c r="C1868">
        <f>Modelled!G1876</f>
        <v>106.96</v>
      </c>
    </row>
    <row r="1869" spans="1:3" x14ac:dyDescent="0.25">
      <c r="A1869" s="2">
        <v>24879</v>
      </c>
      <c r="B1869">
        <f>Modelled!F1877</f>
        <v>73.8</v>
      </c>
      <c r="C1869">
        <f>Modelled!G1877</f>
        <v>107.37</v>
      </c>
    </row>
    <row r="1870" spans="1:3" x14ac:dyDescent="0.25">
      <c r="A1870" s="2">
        <v>24880</v>
      </c>
      <c r="B1870">
        <f>Modelled!F1878</f>
        <v>73.72</v>
      </c>
      <c r="C1870">
        <f>Modelled!G1878</f>
        <v>107.96</v>
      </c>
    </row>
    <row r="1871" spans="1:3" x14ac:dyDescent="0.25">
      <c r="A1871" s="2">
        <v>24881</v>
      </c>
      <c r="B1871">
        <f>Modelled!F1879</f>
        <v>74.400000000000006</v>
      </c>
      <c r="C1871">
        <f>Modelled!G1879</f>
        <v>108.78</v>
      </c>
    </row>
    <row r="1872" spans="1:3" x14ac:dyDescent="0.25">
      <c r="A1872" s="2">
        <v>24882</v>
      </c>
      <c r="B1872">
        <f>Modelled!F1880</f>
        <v>76.489999999999995</v>
      </c>
      <c r="C1872">
        <f>Modelled!G1880</f>
        <v>109.26</v>
      </c>
    </row>
    <row r="1873" spans="1:3" x14ac:dyDescent="0.25">
      <c r="A1873" s="2">
        <v>24883</v>
      </c>
      <c r="B1873">
        <f>Modelled!F1881</f>
        <v>76.77</v>
      </c>
      <c r="C1873">
        <f>Modelled!G1881</f>
        <v>109.81</v>
      </c>
    </row>
    <row r="1874" spans="1:3" x14ac:dyDescent="0.25">
      <c r="A1874" s="2">
        <v>24884</v>
      </c>
      <c r="B1874">
        <f>Modelled!F1882</f>
        <v>76.430000000000007</v>
      </c>
      <c r="C1874">
        <f>Modelled!G1882</f>
        <v>110.31</v>
      </c>
    </row>
    <row r="1875" spans="1:3" x14ac:dyDescent="0.25">
      <c r="A1875" s="2">
        <v>24885</v>
      </c>
      <c r="B1875">
        <f>Modelled!F1883</f>
        <v>76.209999999999994</v>
      </c>
      <c r="C1875">
        <f>Modelled!G1883</f>
        <v>110.97</v>
      </c>
    </row>
    <row r="1876" spans="1:3" x14ac:dyDescent="0.25">
      <c r="A1876" s="2">
        <v>24886</v>
      </c>
      <c r="B1876">
        <f>Modelled!F1884</f>
        <v>77.25</v>
      </c>
      <c r="C1876">
        <f>Modelled!G1884</f>
        <v>111.79</v>
      </c>
    </row>
    <row r="1877" spans="1:3" x14ac:dyDescent="0.25">
      <c r="A1877" s="2">
        <v>24887</v>
      </c>
      <c r="B1877">
        <f>Modelled!F1885</f>
        <v>78.430000000000007</v>
      </c>
      <c r="C1877">
        <f>Modelled!G1885</f>
        <v>111.84</v>
      </c>
    </row>
    <row r="1878" spans="1:3" x14ac:dyDescent="0.25">
      <c r="A1878" s="2">
        <v>24888</v>
      </c>
      <c r="B1878">
        <f>Modelled!F1886</f>
        <v>75.16</v>
      </c>
      <c r="C1878">
        <f>Modelled!G1886</f>
        <v>112.04</v>
      </c>
    </row>
    <row r="1879" spans="1:3" x14ac:dyDescent="0.25">
      <c r="A1879" s="2">
        <v>24889</v>
      </c>
      <c r="B1879">
        <f>Modelled!F1887</f>
        <v>76.319999999999993</v>
      </c>
      <c r="C1879">
        <f>Modelled!G1887</f>
        <v>112.5</v>
      </c>
    </row>
    <row r="1880" spans="1:3" x14ac:dyDescent="0.25">
      <c r="A1880" s="2">
        <v>24890</v>
      </c>
      <c r="B1880">
        <f>Modelled!F1888</f>
        <v>76.66</v>
      </c>
      <c r="C1880">
        <f>Modelled!G1888</f>
        <v>112.95</v>
      </c>
    </row>
    <row r="1881" spans="1:3" x14ac:dyDescent="0.25">
      <c r="A1881" s="2">
        <v>24891</v>
      </c>
      <c r="B1881">
        <f>Modelled!F1889</f>
        <v>76.47</v>
      </c>
      <c r="C1881">
        <f>Modelled!G1889</f>
        <v>113.52</v>
      </c>
    </row>
    <row r="1882" spans="1:3" x14ac:dyDescent="0.25">
      <c r="A1882" s="2">
        <v>24892</v>
      </c>
      <c r="B1882">
        <f>Modelled!F1890</f>
        <v>77.08</v>
      </c>
      <c r="C1882">
        <f>Modelled!G1890</f>
        <v>114.03</v>
      </c>
    </row>
    <row r="1883" spans="1:3" x14ac:dyDescent="0.25">
      <c r="A1883" s="2">
        <v>24893</v>
      </c>
      <c r="B1883">
        <f>Modelled!F1891</f>
        <v>76.97</v>
      </c>
      <c r="C1883">
        <f>Modelled!G1891</f>
        <v>114.59</v>
      </c>
    </row>
    <row r="1884" spans="1:3" x14ac:dyDescent="0.25">
      <c r="A1884" s="2">
        <v>24894</v>
      </c>
      <c r="B1884">
        <f>Modelled!F1892</f>
        <v>77</v>
      </c>
      <c r="C1884">
        <f>Modelled!G1892</f>
        <v>115.34</v>
      </c>
    </row>
    <row r="1885" spans="1:3" x14ac:dyDescent="0.25">
      <c r="A1885" s="2">
        <v>24895</v>
      </c>
      <c r="B1885">
        <f>Modelled!F1893</f>
        <v>77.98</v>
      </c>
      <c r="C1885">
        <f>Modelled!G1893</f>
        <v>115.79</v>
      </c>
    </row>
    <row r="1886" spans="1:3" x14ac:dyDescent="0.25">
      <c r="A1886" s="2">
        <v>24896</v>
      </c>
      <c r="B1886">
        <f>Modelled!F1894</f>
        <v>79.099999999999994</v>
      </c>
      <c r="C1886">
        <f>Modelled!G1894</f>
        <v>115.73</v>
      </c>
    </row>
    <row r="1887" spans="1:3" x14ac:dyDescent="0.25">
      <c r="A1887" s="2">
        <v>24897</v>
      </c>
      <c r="B1887">
        <f>Modelled!F1895</f>
        <v>80.19</v>
      </c>
      <c r="C1887">
        <f>Modelled!G1895</f>
        <v>114.36</v>
      </c>
    </row>
    <row r="1888" spans="1:3" x14ac:dyDescent="0.25">
      <c r="A1888" s="2">
        <v>24898</v>
      </c>
      <c r="B1888">
        <f>Modelled!F1896</f>
        <v>79.31</v>
      </c>
      <c r="C1888">
        <f>Modelled!G1896</f>
        <v>113.8</v>
      </c>
    </row>
    <row r="1889" spans="1:3" x14ac:dyDescent="0.25">
      <c r="A1889" s="2">
        <v>24899</v>
      </c>
      <c r="B1889">
        <f>Modelled!F1897</f>
        <v>79.489999999999995</v>
      </c>
      <c r="C1889">
        <f>Modelled!G1897</f>
        <v>113.52</v>
      </c>
    </row>
    <row r="1890" spans="1:3" x14ac:dyDescent="0.25">
      <c r="A1890" s="2">
        <v>24900</v>
      </c>
      <c r="B1890">
        <f>Modelled!F1898</f>
        <v>79.23</v>
      </c>
      <c r="C1890">
        <f>Modelled!G1898</f>
        <v>113.71</v>
      </c>
    </row>
    <row r="1891" spans="1:3" x14ac:dyDescent="0.25">
      <c r="A1891" s="2">
        <v>24901</v>
      </c>
      <c r="B1891">
        <f>Modelled!F1899</f>
        <v>79.84</v>
      </c>
      <c r="C1891">
        <f>Modelled!G1899</f>
        <v>113.71</v>
      </c>
    </row>
    <row r="1892" spans="1:3" x14ac:dyDescent="0.25">
      <c r="A1892" s="2">
        <v>24902</v>
      </c>
      <c r="B1892">
        <f>Modelled!F1900</f>
        <v>78.430000000000007</v>
      </c>
      <c r="C1892">
        <f>Modelled!G1900</f>
        <v>114.44</v>
      </c>
    </row>
    <row r="1893" spans="1:3" x14ac:dyDescent="0.25">
      <c r="A1893" s="2">
        <v>24903</v>
      </c>
      <c r="B1893">
        <f>Modelled!F1901</f>
        <v>79.45</v>
      </c>
      <c r="C1893">
        <f>Modelled!G1901</f>
        <v>114.25</v>
      </c>
    </row>
    <row r="1894" spans="1:3" x14ac:dyDescent="0.25">
      <c r="A1894" s="2">
        <v>24904</v>
      </c>
      <c r="B1894">
        <f>Modelled!F1902</f>
        <v>80.930000000000007</v>
      </c>
      <c r="C1894">
        <f>Modelled!G1902</f>
        <v>114.42</v>
      </c>
    </row>
    <row r="1895" spans="1:3" x14ac:dyDescent="0.25">
      <c r="A1895" s="2">
        <v>24905</v>
      </c>
      <c r="B1895">
        <f>Modelled!F1903</f>
        <v>81.14</v>
      </c>
      <c r="C1895">
        <f>Modelled!G1903</f>
        <v>114.73</v>
      </c>
    </row>
    <row r="1896" spans="1:3" x14ac:dyDescent="0.25">
      <c r="A1896" s="2">
        <v>24906</v>
      </c>
      <c r="B1896">
        <f>Modelled!F1904</f>
        <v>80.28</v>
      </c>
      <c r="C1896">
        <f>Modelled!G1904</f>
        <v>115.19</v>
      </c>
    </row>
    <row r="1897" spans="1:3" x14ac:dyDescent="0.25">
      <c r="A1897" s="2">
        <v>24907</v>
      </c>
      <c r="B1897">
        <f>Modelled!F1905</f>
        <v>80.819999999999993</v>
      </c>
      <c r="C1897">
        <f>Modelled!G1905</f>
        <v>115.5</v>
      </c>
    </row>
    <row r="1898" spans="1:3" x14ac:dyDescent="0.25">
      <c r="A1898" s="2">
        <v>24908</v>
      </c>
      <c r="B1898">
        <f>Modelled!F1906</f>
        <v>81.150000000000006</v>
      </c>
      <c r="C1898">
        <f>Modelled!G1906</f>
        <v>115.83</v>
      </c>
    </row>
    <row r="1899" spans="1:3" x14ac:dyDescent="0.25">
      <c r="A1899" s="2">
        <v>24909</v>
      </c>
      <c r="B1899">
        <f>Modelled!F1907</f>
        <v>81.17</v>
      </c>
      <c r="C1899">
        <f>Modelled!G1907</f>
        <v>116.18</v>
      </c>
    </row>
    <row r="1900" spans="1:3" x14ac:dyDescent="0.25">
      <c r="A1900" s="2">
        <v>24910</v>
      </c>
      <c r="B1900">
        <f>Modelled!F1908</f>
        <v>81.19</v>
      </c>
      <c r="C1900">
        <f>Modelled!G1908</f>
        <v>116.67</v>
      </c>
    </row>
    <row r="1901" spans="1:3" x14ac:dyDescent="0.25">
      <c r="A1901" s="2">
        <v>24911</v>
      </c>
      <c r="B1901">
        <f>Modelled!F1909</f>
        <v>81.59</v>
      </c>
      <c r="C1901">
        <f>Modelled!G1909</f>
        <v>117.31</v>
      </c>
    </row>
    <row r="1902" spans="1:3" x14ac:dyDescent="0.25">
      <c r="A1902" s="2">
        <v>24912</v>
      </c>
      <c r="B1902">
        <f>Modelled!F1910</f>
        <v>81.33</v>
      </c>
      <c r="C1902">
        <f>Modelled!G1910</f>
        <v>118.22</v>
      </c>
    </row>
    <row r="1903" spans="1:3" x14ac:dyDescent="0.25">
      <c r="A1903" s="2">
        <v>24913</v>
      </c>
      <c r="B1903">
        <f>Modelled!F1911</f>
        <v>81.67</v>
      </c>
      <c r="C1903">
        <f>Modelled!G1911</f>
        <v>119.07</v>
      </c>
    </row>
    <row r="1904" spans="1:3" x14ac:dyDescent="0.25">
      <c r="A1904" s="2">
        <v>24914</v>
      </c>
      <c r="B1904">
        <f>Modelled!F1912</f>
        <v>81.849999999999994</v>
      </c>
      <c r="C1904">
        <f>Modelled!G1912</f>
        <v>119.61</v>
      </c>
    </row>
    <row r="1905" spans="1:3" x14ac:dyDescent="0.25">
      <c r="A1905" s="2">
        <v>24915</v>
      </c>
      <c r="B1905">
        <f>Modelled!F1913</f>
        <v>81.52</v>
      </c>
      <c r="C1905">
        <f>Modelled!G1913</f>
        <v>120.08</v>
      </c>
    </row>
    <row r="1906" spans="1:3" x14ac:dyDescent="0.25">
      <c r="A1906" s="2">
        <v>24916</v>
      </c>
      <c r="B1906">
        <f>Modelled!F1914</f>
        <v>81.69</v>
      </c>
      <c r="C1906">
        <f>Modelled!G1914</f>
        <v>120.39</v>
      </c>
    </row>
    <row r="1907" spans="1:3" x14ac:dyDescent="0.25">
      <c r="A1907" s="2">
        <v>24917</v>
      </c>
      <c r="B1907">
        <f>Modelled!F1915</f>
        <v>81.38</v>
      </c>
      <c r="C1907">
        <f>Modelled!G1915</f>
        <v>120.65</v>
      </c>
    </row>
    <row r="1908" spans="1:3" x14ac:dyDescent="0.25">
      <c r="A1908" s="2">
        <v>24918</v>
      </c>
      <c r="B1908">
        <f>Modelled!F1916</f>
        <v>81.040000000000006</v>
      </c>
      <c r="C1908">
        <f>Modelled!G1916</f>
        <v>120.96</v>
      </c>
    </row>
    <row r="1909" spans="1:3" x14ac:dyDescent="0.25">
      <c r="A1909" s="2">
        <v>24919</v>
      </c>
      <c r="B1909">
        <f>Modelled!F1917</f>
        <v>80.989999999999995</v>
      </c>
      <c r="C1909">
        <f>Modelled!G1917</f>
        <v>121.31</v>
      </c>
    </row>
    <row r="1910" spans="1:3" x14ac:dyDescent="0.25">
      <c r="A1910" s="2">
        <v>24920</v>
      </c>
      <c r="B1910">
        <f>Modelled!F1918</f>
        <v>80.73</v>
      </c>
      <c r="C1910">
        <f>Modelled!G1918</f>
        <v>121.66</v>
      </c>
    </row>
    <row r="1911" spans="1:3" x14ac:dyDescent="0.25">
      <c r="A1911" s="2">
        <v>24921</v>
      </c>
      <c r="B1911">
        <f>Modelled!F1919</f>
        <v>80.790000000000006</v>
      </c>
      <c r="C1911">
        <f>Modelled!G1919</f>
        <v>121.79</v>
      </c>
    </row>
    <row r="1912" spans="1:3" x14ac:dyDescent="0.25">
      <c r="A1912" s="2">
        <v>24922</v>
      </c>
      <c r="B1912">
        <f>Modelled!F1920</f>
        <v>78.62</v>
      </c>
      <c r="C1912">
        <f>Modelled!G1920</f>
        <v>122.49</v>
      </c>
    </row>
    <row r="1913" spans="1:3" x14ac:dyDescent="0.25">
      <c r="A1913" s="2">
        <v>24923</v>
      </c>
      <c r="B1913">
        <f>Modelled!F1921</f>
        <v>78.94</v>
      </c>
      <c r="C1913">
        <f>Modelled!G1921</f>
        <v>122.14</v>
      </c>
    </row>
    <row r="1914" spans="1:3" x14ac:dyDescent="0.25">
      <c r="A1914" s="2">
        <v>24924</v>
      </c>
      <c r="B1914">
        <f>Modelled!F1922</f>
        <v>77.47</v>
      </c>
      <c r="C1914">
        <f>Modelled!G1922</f>
        <v>122.22</v>
      </c>
    </row>
    <row r="1915" spans="1:3" x14ac:dyDescent="0.25">
      <c r="A1915" s="2">
        <v>24925</v>
      </c>
      <c r="B1915">
        <f>Modelled!F1923</f>
        <v>79.150000000000006</v>
      </c>
      <c r="C1915">
        <f>Modelled!G1923</f>
        <v>121.83</v>
      </c>
    </row>
    <row r="1916" spans="1:3" x14ac:dyDescent="0.25">
      <c r="A1916" s="2">
        <v>24926</v>
      </c>
      <c r="B1916">
        <f>Modelled!F1924</f>
        <v>77.790000000000006</v>
      </c>
      <c r="C1916">
        <f>Modelled!G1924</f>
        <v>121.89</v>
      </c>
    </row>
    <row r="1917" spans="1:3" x14ac:dyDescent="0.25">
      <c r="A1917" s="2">
        <v>24927</v>
      </c>
      <c r="B1917">
        <f>Modelled!F1925</f>
        <v>77.680000000000007</v>
      </c>
      <c r="C1917">
        <f>Modelled!G1925</f>
        <v>121.87</v>
      </c>
    </row>
    <row r="1918" spans="1:3" x14ac:dyDescent="0.25">
      <c r="A1918" s="2">
        <v>24928</v>
      </c>
      <c r="B1918">
        <f>Modelled!F1926</f>
        <v>77.58</v>
      </c>
      <c r="C1918">
        <f>Modelled!G1926</f>
        <v>122.06</v>
      </c>
    </row>
    <row r="1919" spans="1:3" x14ac:dyDescent="0.25">
      <c r="A1919" s="2">
        <v>24929</v>
      </c>
      <c r="B1919">
        <f>Modelled!F1927</f>
        <v>77.64</v>
      </c>
      <c r="C1919">
        <f>Modelled!G1927</f>
        <v>122.33</v>
      </c>
    </row>
    <row r="1920" spans="1:3" x14ac:dyDescent="0.25">
      <c r="A1920" s="2">
        <v>24930</v>
      </c>
      <c r="B1920">
        <f>Modelled!F1928</f>
        <v>77.650000000000006</v>
      </c>
      <c r="C1920">
        <f>Modelled!G1928</f>
        <v>122.85</v>
      </c>
    </row>
    <row r="1921" spans="1:3" x14ac:dyDescent="0.25">
      <c r="A1921" s="2">
        <v>24931</v>
      </c>
      <c r="B1921">
        <f>Modelled!F1929</f>
        <v>77</v>
      </c>
      <c r="C1921">
        <f>Modelled!G1929</f>
        <v>123.39</v>
      </c>
    </row>
    <row r="1922" spans="1:3" x14ac:dyDescent="0.25">
      <c r="A1922" s="2">
        <v>24932</v>
      </c>
      <c r="B1922">
        <f>Modelled!F1930</f>
        <v>76.260000000000005</v>
      </c>
      <c r="C1922">
        <f>Modelled!G1930</f>
        <v>123.83</v>
      </c>
    </row>
    <row r="1923" spans="1:3" x14ac:dyDescent="0.25">
      <c r="A1923" s="2">
        <v>24933</v>
      </c>
      <c r="B1923">
        <f>Modelled!F1931</f>
        <v>76.3</v>
      </c>
      <c r="C1923">
        <f>Modelled!G1931</f>
        <v>124.06</v>
      </c>
    </row>
    <row r="1924" spans="1:3" x14ac:dyDescent="0.25">
      <c r="A1924" s="2">
        <v>24934</v>
      </c>
      <c r="B1924">
        <f>Modelled!F1932</f>
        <v>75.83</v>
      </c>
      <c r="C1924">
        <f>Modelled!G1932</f>
        <v>123.94</v>
      </c>
    </row>
    <row r="1925" spans="1:3" x14ac:dyDescent="0.25">
      <c r="A1925" s="2">
        <v>24935</v>
      </c>
      <c r="B1925">
        <f>Modelled!F1933</f>
        <v>75.37</v>
      </c>
      <c r="C1925">
        <f>Modelled!G1933</f>
        <v>123.86</v>
      </c>
    </row>
    <row r="1926" spans="1:3" x14ac:dyDescent="0.25">
      <c r="A1926" s="2">
        <v>24936</v>
      </c>
      <c r="B1926">
        <f>Modelled!F1934</f>
        <v>75</v>
      </c>
      <c r="C1926">
        <f>Modelled!G1934</f>
        <v>124.16</v>
      </c>
    </row>
    <row r="1927" spans="1:3" x14ac:dyDescent="0.25">
      <c r="A1927" s="2">
        <v>24937</v>
      </c>
      <c r="B1927">
        <f>Modelled!F1935</f>
        <v>75.34</v>
      </c>
      <c r="C1927">
        <f>Modelled!G1935</f>
        <v>124.64</v>
      </c>
    </row>
    <row r="1928" spans="1:3" x14ac:dyDescent="0.25">
      <c r="A1928" s="2">
        <v>24938</v>
      </c>
      <c r="B1928">
        <f>Modelled!F1936</f>
        <v>75.099999999999994</v>
      </c>
      <c r="C1928">
        <f>Modelled!G1936</f>
        <v>125.18</v>
      </c>
    </row>
    <row r="1929" spans="1:3" x14ac:dyDescent="0.25">
      <c r="A1929" s="2">
        <v>24939</v>
      </c>
      <c r="B1929">
        <f>Modelled!F1937</f>
        <v>74.790000000000006</v>
      </c>
      <c r="C1929">
        <f>Modelled!G1937</f>
        <v>125.21</v>
      </c>
    </row>
    <row r="1930" spans="1:3" x14ac:dyDescent="0.25">
      <c r="A1930" s="2">
        <v>24940</v>
      </c>
      <c r="B1930">
        <f>Modelled!F1938</f>
        <v>74.760000000000005</v>
      </c>
      <c r="C1930">
        <f>Modelled!G1938</f>
        <v>125.35</v>
      </c>
    </row>
    <row r="1931" spans="1:3" x14ac:dyDescent="0.25">
      <c r="A1931" s="2">
        <v>24941</v>
      </c>
      <c r="B1931">
        <f>Modelled!F1939</f>
        <v>74.63</v>
      </c>
      <c r="C1931">
        <f>Modelled!G1939</f>
        <v>125.54</v>
      </c>
    </row>
    <row r="1932" spans="1:3" x14ac:dyDescent="0.25">
      <c r="A1932" s="2">
        <v>24942</v>
      </c>
      <c r="B1932">
        <f>Modelled!F1940</f>
        <v>74.540000000000006</v>
      </c>
      <c r="C1932">
        <f>Modelled!G1940</f>
        <v>125.72</v>
      </c>
    </row>
    <row r="1933" spans="1:3" x14ac:dyDescent="0.25">
      <c r="A1933" s="2">
        <v>24943</v>
      </c>
      <c r="B1933">
        <f>Modelled!F1941</f>
        <v>74.53</v>
      </c>
      <c r="C1933">
        <f>Modelled!G1941</f>
        <v>125.95</v>
      </c>
    </row>
    <row r="1934" spans="1:3" x14ac:dyDescent="0.25">
      <c r="A1934" s="2">
        <v>24944</v>
      </c>
      <c r="B1934">
        <f>Modelled!F1942</f>
        <v>74.239999999999995</v>
      </c>
      <c r="C1934">
        <f>Modelled!G1942</f>
        <v>126.09</v>
      </c>
    </row>
    <row r="1935" spans="1:3" x14ac:dyDescent="0.25">
      <c r="A1935" s="2">
        <v>24945</v>
      </c>
      <c r="B1935">
        <f>Modelled!F1943</f>
        <v>74.88</v>
      </c>
      <c r="C1935">
        <f>Modelled!G1943</f>
        <v>126.53</v>
      </c>
    </row>
    <row r="1936" spans="1:3" x14ac:dyDescent="0.25">
      <c r="A1936" s="2">
        <v>24946</v>
      </c>
      <c r="B1936">
        <f>Modelled!F1944</f>
        <v>74.66</v>
      </c>
      <c r="C1936">
        <f>Modelled!G1944</f>
        <v>126.65</v>
      </c>
    </row>
    <row r="1937" spans="1:3" x14ac:dyDescent="0.25">
      <c r="A1937" s="2">
        <v>24947</v>
      </c>
      <c r="B1937">
        <f>Modelled!F1945</f>
        <v>74.260000000000005</v>
      </c>
      <c r="C1937">
        <f>Modelled!G1945</f>
        <v>126.59</v>
      </c>
    </row>
    <row r="1938" spans="1:3" x14ac:dyDescent="0.25">
      <c r="A1938" s="2">
        <v>24948</v>
      </c>
      <c r="B1938">
        <f>Modelled!F1946</f>
        <v>74.11</v>
      </c>
      <c r="C1938">
        <f>Modelled!G1946</f>
        <v>126.55</v>
      </c>
    </row>
    <row r="1939" spans="1:3" x14ac:dyDescent="0.25">
      <c r="A1939" s="2">
        <v>24949</v>
      </c>
      <c r="B1939">
        <f>Modelled!F1947</f>
        <v>74.39</v>
      </c>
      <c r="C1939">
        <f>Modelled!G1947</f>
        <v>126.71</v>
      </c>
    </row>
    <row r="1940" spans="1:3" x14ac:dyDescent="0.25">
      <c r="A1940" s="2">
        <v>24950</v>
      </c>
      <c r="B1940">
        <f>Modelled!F1948</f>
        <v>74.31</v>
      </c>
      <c r="C1940">
        <f>Modelled!G1948</f>
        <v>126.72</v>
      </c>
    </row>
    <row r="1941" spans="1:3" x14ac:dyDescent="0.25">
      <c r="A1941" s="2">
        <v>24951</v>
      </c>
      <c r="B1941">
        <f>Modelled!F1949</f>
        <v>74.38</v>
      </c>
      <c r="C1941">
        <f>Modelled!G1949</f>
        <v>126.87</v>
      </c>
    </row>
    <row r="1942" spans="1:3" x14ac:dyDescent="0.25">
      <c r="A1942" s="2">
        <v>24952</v>
      </c>
      <c r="B1942">
        <f>Modelled!F1950</f>
        <v>74.33</v>
      </c>
      <c r="C1942">
        <f>Modelled!G1950</f>
        <v>127.27</v>
      </c>
    </row>
    <row r="1943" spans="1:3" x14ac:dyDescent="0.25">
      <c r="A1943" s="2">
        <v>24953</v>
      </c>
      <c r="B1943">
        <f>Modelled!F1951</f>
        <v>74.44</v>
      </c>
      <c r="C1943">
        <f>Modelled!G1951</f>
        <v>127.62</v>
      </c>
    </row>
    <row r="1944" spans="1:3" x14ac:dyDescent="0.25">
      <c r="A1944" s="2">
        <v>24954</v>
      </c>
      <c r="B1944">
        <f>Modelled!F1952</f>
        <v>73.5</v>
      </c>
      <c r="C1944">
        <f>Modelled!G1952</f>
        <v>127.12</v>
      </c>
    </row>
    <row r="1945" spans="1:3" x14ac:dyDescent="0.25">
      <c r="A1945" s="2">
        <v>24955</v>
      </c>
      <c r="B1945">
        <f>Modelled!F1953</f>
        <v>73.599999999999994</v>
      </c>
      <c r="C1945">
        <f>Modelled!G1953</f>
        <v>126.7</v>
      </c>
    </row>
    <row r="1946" spans="1:3" x14ac:dyDescent="0.25">
      <c r="A1946" s="2">
        <v>24956</v>
      </c>
      <c r="B1946">
        <f>Modelled!F1954</f>
        <v>73.03</v>
      </c>
      <c r="C1946">
        <f>Modelled!G1954</f>
        <v>126.49</v>
      </c>
    </row>
    <row r="1947" spans="1:3" x14ac:dyDescent="0.25">
      <c r="A1947" s="2">
        <v>24957</v>
      </c>
      <c r="B1947">
        <f>Modelled!F1955</f>
        <v>72.209999999999994</v>
      </c>
      <c r="C1947">
        <f>Modelled!G1955</f>
        <v>125.86</v>
      </c>
    </row>
    <row r="1948" spans="1:3" x14ac:dyDescent="0.25">
      <c r="A1948" s="2">
        <v>24958</v>
      </c>
      <c r="B1948">
        <f>Modelled!F1956</f>
        <v>71.819999999999993</v>
      </c>
      <c r="C1948">
        <f>Modelled!G1956</f>
        <v>125.52</v>
      </c>
    </row>
    <row r="1949" spans="1:3" x14ac:dyDescent="0.25">
      <c r="A1949" s="2">
        <v>24959</v>
      </c>
      <c r="B1949">
        <f>Modelled!F1957</f>
        <v>70.87</v>
      </c>
      <c r="C1949">
        <f>Modelled!G1957</f>
        <v>124.9</v>
      </c>
    </row>
    <row r="1950" spans="1:3" x14ac:dyDescent="0.25">
      <c r="A1950" s="2">
        <v>24960</v>
      </c>
      <c r="B1950">
        <f>Modelled!F1958</f>
        <v>70.430000000000007</v>
      </c>
      <c r="C1950">
        <f>Modelled!G1958</f>
        <v>124.8</v>
      </c>
    </row>
    <row r="1951" spans="1:3" x14ac:dyDescent="0.25">
      <c r="A1951" s="2">
        <v>24961</v>
      </c>
      <c r="B1951">
        <f>Modelled!F1959</f>
        <v>70.86</v>
      </c>
      <c r="C1951">
        <f>Modelled!G1959</f>
        <v>125.05</v>
      </c>
    </row>
    <row r="1952" spans="1:3" x14ac:dyDescent="0.25">
      <c r="A1952" s="2">
        <v>24962</v>
      </c>
      <c r="B1952">
        <f>Modelled!F1960</f>
        <v>71.040000000000006</v>
      </c>
      <c r="C1952">
        <f>Modelled!G1960</f>
        <v>125.14</v>
      </c>
    </row>
    <row r="1953" spans="1:3" x14ac:dyDescent="0.25">
      <c r="A1953" s="2">
        <v>24963</v>
      </c>
      <c r="B1953">
        <f>Modelled!F1961</f>
        <v>70.739999999999995</v>
      </c>
      <c r="C1953">
        <f>Modelled!G1961</f>
        <v>124.87</v>
      </c>
    </row>
    <row r="1954" spans="1:3" x14ac:dyDescent="0.25">
      <c r="A1954" s="2">
        <v>24964</v>
      </c>
      <c r="B1954">
        <f>Modelled!F1962</f>
        <v>70.790000000000006</v>
      </c>
      <c r="C1954">
        <f>Modelled!G1962</f>
        <v>124.56</v>
      </c>
    </row>
    <row r="1955" spans="1:3" x14ac:dyDescent="0.25">
      <c r="A1955" s="2">
        <v>24965</v>
      </c>
      <c r="B1955">
        <f>Modelled!F1963</f>
        <v>70.239999999999995</v>
      </c>
      <c r="C1955">
        <f>Modelled!G1963</f>
        <v>124.61</v>
      </c>
    </row>
    <row r="1956" spans="1:3" x14ac:dyDescent="0.25">
      <c r="A1956" s="2">
        <v>24966</v>
      </c>
      <c r="B1956">
        <f>Modelled!F1964</f>
        <v>70.34</v>
      </c>
      <c r="C1956">
        <f>Modelled!G1964</f>
        <v>124.87</v>
      </c>
    </row>
    <row r="1957" spans="1:3" x14ac:dyDescent="0.25">
      <c r="A1957" s="2">
        <v>24967</v>
      </c>
      <c r="B1957">
        <f>Modelled!F1965</f>
        <v>70.34</v>
      </c>
      <c r="C1957">
        <f>Modelled!G1965</f>
        <v>124.69</v>
      </c>
    </row>
    <row r="1958" spans="1:3" x14ac:dyDescent="0.25">
      <c r="A1958" s="2">
        <v>24968</v>
      </c>
      <c r="B1958">
        <f>Modelled!F1966</f>
        <v>70.08</v>
      </c>
      <c r="C1958">
        <f>Modelled!G1966</f>
        <v>124.55</v>
      </c>
    </row>
    <row r="1959" spans="1:3" x14ac:dyDescent="0.25">
      <c r="A1959" s="2">
        <v>24969</v>
      </c>
      <c r="B1959">
        <f>Modelled!F1967</f>
        <v>67.8</v>
      </c>
      <c r="C1959">
        <f>Modelled!G1967</f>
        <v>121.41</v>
      </c>
    </row>
    <row r="1960" spans="1:3" x14ac:dyDescent="0.25">
      <c r="A1960" s="2">
        <v>24970</v>
      </c>
      <c r="B1960">
        <f>Modelled!F1968</f>
        <v>63.91</v>
      </c>
      <c r="C1960">
        <f>Modelled!G1968</f>
        <v>119.48</v>
      </c>
    </row>
    <row r="1961" spans="1:3" x14ac:dyDescent="0.25">
      <c r="A1961" s="2">
        <v>24971</v>
      </c>
      <c r="B1961">
        <f>Modelled!F1969</f>
        <v>65.650000000000006</v>
      </c>
      <c r="C1961">
        <f>Modelled!G1969</f>
        <v>120.15</v>
      </c>
    </row>
    <row r="1962" spans="1:3" x14ac:dyDescent="0.25">
      <c r="A1962" s="2">
        <v>24972</v>
      </c>
      <c r="B1962">
        <f>Modelled!F1970</f>
        <v>64.790000000000006</v>
      </c>
      <c r="C1962">
        <f>Modelled!G1970</f>
        <v>119.28</v>
      </c>
    </row>
    <row r="1963" spans="1:3" x14ac:dyDescent="0.25">
      <c r="A1963" s="2">
        <v>24973</v>
      </c>
      <c r="B1963">
        <f>Modelled!F1971</f>
        <v>64.400000000000006</v>
      </c>
      <c r="C1963">
        <f>Modelled!G1971</f>
        <v>118.92</v>
      </c>
    </row>
    <row r="1964" spans="1:3" x14ac:dyDescent="0.25">
      <c r="A1964" s="2">
        <v>24974</v>
      </c>
      <c r="B1964">
        <f>Modelled!F1972</f>
        <v>64.19</v>
      </c>
      <c r="C1964">
        <f>Modelled!G1972</f>
        <v>118.84</v>
      </c>
    </row>
    <row r="1965" spans="1:3" x14ac:dyDescent="0.25">
      <c r="A1965" s="2">
        <v>24975</v>
      </c>
      <c r="B1965">
        <f>Modelled!F1973</f>
        <v>64.3</v>
      </c>
      <c r="C1965">
        <f>Modelled!G1973</f>
        <v>118.91</v>
      </c>
    </row>
    <row r="1966" spans="1:3" x14ac:dyDescent="0.25">
      <c r="A1966" s="2">
        <v>24976</v>
      </c>
      <c r="B1966">
        <f>Modelled!F1974</f>
        <v>64.09</v>
      </c>
      <c r="C1966">
        <f>Modelled!G1974</f>
        <v>118.66</v>
      </c>
    </row>
    <row r="1967" spans="1:3" x14ac:dyDescent="0.25">
      <c r="A1967" s="2">
        <v>24977</v>
      </c>
      <c r="B1967">
        <f>Modelled!F1975</f>
        <v>63.86</v>
      </c>
      <c r="C1967">
        <f>Modelled!G1975</f>
        <v>118.41</v>
      </c>
    </row>
    <row r="1968" spans="1:3" x14ac:dyDescent="0.25">
      <c r="A1968" s="2">
        <v>24978</v>
      </c>
      <c r="B1968">
        <f>Modelled!F1976</f>
        <v>62.89</v>
      </c>
      <c r="C1968">
        <f>Modelled!G1976</f>
        <v>117.76</v>
      </c>
    </row>
    <row r="1969" spans="1:3" x14ac:dyDescent="0.25">
      <c r="A1969" s="2">
        <v>24979</v>
      </c>
      <c r="B1969">
        <f>Modelled!F1977</f>
        <v>62.89</v>
      </c>
      <c r="C1969">
        <f>Modelled!G1977</f>
        <v>117.65</v>
      </c>
    </row>
    <row r="1970" spans="1:3" x14ac:dyDescent="0.25">
      <c r="A1970" s="2">
        <v>24980</v>
      </c>
      <c r="B1970">
        <f>Modelled!F1978</f>
        <v>62.44</v>
      </c>
      <c r="C1970">
        <f>Modelled!G1978</f>
        <v>117.18</v>
      </c>
    </row>
    <row r="1971" spans="1:3" x14ac:dyDescent="0.25">
      <c r="A1971" s="2">
        <v>24981</v>
      </c>
      <c r="B1971">
        <f>Modelled!F1979</f>
        <v>59.21</v>
      </c>
      <c r="C1971">
        <f>Modelled!G1979</f>
        <v>114.31</v>
      </c>
    </row>
    <row r="1972" spans="1:3" x14ac:dyDescent="0.25">
      <c r="A1972" s="2">
        <v>24982</v>
      </c>
      <c r="B1972">
        <f>Modelled!F1980</f>
        <v>58.38</v>
      </c>
      <c r="C1972">
        <f>Modelled!G1980</f>
        <v>114.25</v>
      </c>
    </row>
    <row r="1973" spans="1:3" x14ac:dyDescent="0.25">
      <c r="A1973" s="2">
        <v>24983</v>
      </c>
      <c r="B1973">
        <f>Modelled!F1981</f>
        <v>59.65</v>
      </c>
      <c r="C1973">
        <f>Modelled!G1981</f>
        <v>114.4</v>
      </c>
    </row>
    <row r="1974" spans="1:3" x14ac:dyDescent="0.25">
      <c r="A1974" s="2">
        <v>24984</v>
      </c>
      <c r="B1974">
        <f>Modelled!F1982</f>
        <v>58.59</v>
      </c>
      <c r="C1974">
        <f>Modelled!G1982</f>
        <v>113.39</v>
      </c>
    </row>
    <row r="1975" spans="1:3" x14ac:dyDescent="0.25">
      <c r="A1975" s="2">
        <v>24985</v>
      </c>
      <c r="B1975">
        <f>Modelled!F1983</f>
        <v>58.1</v>
      </c>
      <c r="C1975">
        <f>Modelled!G1983</f>
        <v>112.79</v>
      </c>
    </row>
    <row r="1976" spans="1:3" x14ac:dyDescent="0.25">
      <c r="A1976" s="2">
        <v>24986</v>
      </c>
      <c r="B1976">
        <f>Modelled!F1984</f>
        <v>57.66</v>
      </c>
      <c r="C1976">
        <f>Modelled!G1984</f>
        <v>112.4</v>
      </c>
    </row>
    <row r="1977" spans="1:3" x14ac:dyDescent="0.25">
      <c r="A1977" s="2">
        <v>24987</v>
      </c>
      <c r="B1977">
        <f>Modelled!F1985</f>
        <v>57.44</v>
      </c>
      <c r="C1977">
        <f>Modelled!G1985</f>
        <v>112.2</v>
      </c>
    </row>
    <row r="1978" spans="1:3" x14ac:dyDescent="0.25">
      <c r="A1978" s="2">
        <v>24988</v>
      </c>
      <c r="B1978">
        <f>Modelled!F1986</f>
        <v>57.42</v>
      </c>
      <c r="C1978">
        <f>Modelled!G1986</f>
        <v>112.1</v>
      </c>
    </row>
    <row r="1979" spans="1:3" x14ac:dyDescent="0.25">
      <c r="A1979" s="2">
        <v>24989</v>
      </c>
      <c r="B1979">
        <f>Modelled!F1987</f>
        <v>57.23</v>
      </c>
      <c r="C1979">
        <f>Modelled!G1987</f>
        <v>111.84</v>
      </c>
    </row>
    <row r="1980" spans="1:3" x14ac:dyDescent="0.25">
      <c r="A1980" s="2">
        <v>24990</v>
      </c>
      <c r="B1980">
        <f>Modelled!F1988</f>
        <v>57.06</v>
      </c>
      <c r="C1980">
        <f>Modelled!G1988</f>
        <v>111.65</v>
      </c>
    </row>
    <row r="1981" spans="1:3" x14ac:dyDescent="0.25">
      <c r="A1981" s="2">
        <v>24991</v>
      </c>
      <c r="B1981">
        <f>Modelled!F1989</f>
        <v>57.04</v>
      </c>
      <c r="C1981">
        <f>Modelled!G1989</f>
        <v>111.59</v>
      </c>
    </row>
    <row r="1982" spans="1:3" x14ac:dyDescent="0.25">
      <c r="A1982" s="2">
        <v>24992</v>
      </c>
      <c r="B1982">
        <f>Modelled!F1990</f>
        <v>56.99</v>
      </c>
      <c r="C1982">
        <f>Modelled!G1990</f>
        <v>111.47</v>
      </c>
    </row>
    <row r="1983" spans="1:3" x14ac:dyDescent="0.25">
      <c r="A1983" s="2">
        <v>24993</v>
      </c>
      <c r="B1983">
        <f>Modelled!F1991</f>
        <v>56.89</v>
      </c>
      <c r="C1983">
        <f>Modelled!G1991</f>
        <v>111.37</v>
      </c>
    </row>
    <row r="1984" spans="1:3" x14ac:dyDescent="0.25">
      <c r="A1984" s="2">
        <v>24994</v>
      </c>
      <c r="B1984">
        <f>Modelled!F1992</f>
        <v>56.87</v>
      </c>
      <c r="C1984">
        <f>Modelled!G1992</f>
        <v>111.28</v>
      </c>
    </row>
    <row r="1985" spans="1:3" x14ac:dyDescent="0.25">
      <c r="A1985" s="2">
        <v>24995</v>
      </c>
      <c r="B1985">
        <f>Modelled!F1993</f>
        <v>56.84</v>
      </c>
      <c r="C1985">
        <f>Modelled!G1993</f>
        <v>111.2</v>
      </c>
    </row>
    <row r="1986" spans="1:3" x14ac:dyDescent="0.25">
      <c r="A1986" s="2">
        <v>24996</v>
      </c>
      <c r="B1986">
        <f>Modelled!F1994</f>
        <v>56.82</v>
      </c>
      <c r="C1986">
        <f>Modelled!G1994</f>
        <v>111.19</v>
      </c>
    </row>
    <row r="1987" spans="1:3" x14ac:dyDescent="0.25">
      <c r="A1987" s="2">
        <v>24997</v>
      </c>
      <c r="B1987">
        <f>Modelled!F1995</f>
        <v>56.14</v>
      </c>
      <c r="C1987">
        <f>Modelled!G1995</f>
        <v>110.73</v>
      </c>
    </row>
    <row r="1988" spans="1:3" x14ac:dyDescent="0.25">
      <c r="A1988" s="2">
        <v>24998</v>
      </c>
      <c r="B1988">
        <f>Modelled!F1996</f>
        <v>56.34</v>
      </c>
      <c r="C1988">
        <f>Modelled!G1996</f>
        <v>110.81</v>
      </c>
    </row>
    <row r="1989" spans="1:3" x14ac:dyDescent="0.25">
      <c r="A1989" s="2">
        <v>24999</v>
      </c>
      <c r="B1989">
        <f>Modelled!F1997</f>
        <v>56.02</v>
      </c>
      <c r="C1989">
        <f>Modelled!G1997</f>
        <v>110.56</v>
      </c>
    </row>
    <row r="1990" spans="1:3" x14ac:dyDescent="0.25">
      <c r="A1990" s="2">
        <v>25000</v>
      </c>
      <c r="B1990">
        <f>Modelled!F1998</f>
        <v>55.76</v>
      </c>
      <c r="C1990">
        <f>Modelled!G1998</f>
        <v>110.37</v>
      </c>
    </row>
    <row r="1991" spans="1:3" x14ac:dyDescent="0.25">
      <c r="A1991" s="2">
        <v>25001</v>
      </c>
      <c r="B1991">
        <f>Modelled!F1999</f>
        <v>55.61</v>
      </c>
      <c r="C1991">
        <f>Modelled!G1999</f>
        <v>110.23</v>
      </c>
    </row>
    <row r="1992" spans="1:3" x14ac:dyDescent="0.25">
      <c r="A1992" s="2">
        <v>25002</v>
      </c>
      <c r="B1992">
        <f>Modelled!F2000</f>
        <v>55.61</v>
      </c>
      <c r="C1992">
        <f>Modelled!G2000</f>
        <v>110.16</v>
      </c>
    </row>
    <row r="1993" spans="1:3" x14ac:dyDescent="0.25">
      <c r="A1993" s="2">
        <v>25003</v>
      </c>
      <c r="B1993">
        <f>Modelled!F2001</f>
        <v>55.64</v>
      </c>
      <c r="C1993">
        <f>Modelled!G2001</f>
        <v>110.13</v>
      </c>
    </row>
    <row r="1994" spans="1:3" x14ac:dyDescent="0.25">
      <c r="A1994" s="2">
        <v>25004</v>
      </c>
      <c r="B1994">
        <f>Modelled!F2002</f>
        <v>55.66</v>
      </c>
      <c r="C1994">
        <f>Modelled!G2002</f>
        <v>110.07</v>
      </c>
    </row>
    <row r="1995" spans="1:3" x14ac:dyDescent="0.25">
      <c r="A1995" s="2">
        <v>25005</v>
      </c>
      <c r="B1995">
        <f>Modelled!F2003</f>
        <v>55.58</v>
      </c>
      <c r="C1995">
        <f>Modelled!G2003</f>
        <v>109.93</v>
      </c>
    </row>
    <row r="1996" spans="1:3" x14ac:dyDescent="0.25">
      <c r="A1996" s="2">
        <v>25006</v>
      </c>
      <c r="B1996">
        <f>Modelled!F2004</f>
        <v>55.58</v>
      </c>
      <c r="C1996">
        <f>Modelled!G2004</f>
        <v>109.83</v>
      </c>
    </row>
    <row r="1997" spans="1:3" x14ac:dyDescent="0.25">
      <c r="A1997" s="2">
        <v>25007</v>
      </c>
      <c r="B1997">
        <f>Modelled!F2005</f>
        <v>55.44</v>
      </c>
      <c r="C1997">
        <f>Modelled!G2005</f>
        <v>109.65</v>
      </c>
    </row>
    <row r="1998" spans="1:3" x14ac:dyDescent="0.25">
      <c r="A1998" s="2">
        <v>25008</v>
      </c>
      <c r="B1998">
        <f>Modelled!F2006</f>
        <v>55.42</v>
      </c>
      <c r="C1998">
        <f>Modelled!G2006</f>
        <v>109.7</v>
      </c>
    </row>
    <row r="1999" spans="1:3" x14ac:dyDescent="0.25">
      <c r="A1999" s="2">
        <v>25009</v>
      </c>
      <c r="B1999">
        <f>Modelled!F2007</f>
        <v>55.66</v>
      </c>
      <c r="C1999">
        <f>Modelled!G2007</f>
        <v>109.06</v>
      </c>
    </row>
    <row r="2000" spans="1:3" x14ac:dyDescent="0.25">
      <c r="A2000" s="2">
        <v>25010</v>
      </c>
      <c r="B2000">
        <f>Modelled!F2008</f>
        <v>53.13</v>
      </c>
      <c r="C2000">
        <f>Modelled!G2008</f>
        <v>106.97</v>
      </c>
    </row>
    <row r="2001" spans="1:3" x14ac:dyDescent="0.25">
      <c r="A2001" s="2">
        <v>25011</v>
      </c>
      <c r="B2001">
        <f>Modelled!F2009</f>
        <v>53.33</v>
      </c>
      <c r="C2001">
        <f>Modelled!G2009</f>
        <v>107.16</v>
      </c>
    </row>
    <row r="2002" spans="1:3" x14ac:dyDescent="0.25">
      <c r="A2002" s="2">
        <v>25012</v>
      </c>
      <c r="B2002">
        <f>Modelled!F2010</f>
        <v>53.13</v>
      </c>
      <c r="C2002">
        <f>Modelled!G2010</f>
        <v>106.75</v>
      </c>
    </row>
    <row r="2003" spans="1:3" x14ac:dyDescent="0.25">
      <c r="A2003" s="2">
        <v>25013</v>
      </c>
      <c r="B2003">
        <f>Modelled!F2011</f>
        <v>52.61</v>
      </c>
      <c r="C2003">
        <f>Modelled!G2011</f>
        <v>106.21</v>
      </c>
    </row>
    <row r="2004" spans="1:3" x14ac:dyDescent="0.25">
      <c r="A2004" s="2">
        <v>25014</v>
      </c>
      <c r="B2004">
        <f>Modelled!F2012</f>
        <v>52.56</v>
      </c>
      <c r="C2004">
        <f>Modelled!G2012</f>
        <v>105.85</v>
      </c>
    </row>
    <row r="2005" spans="1:3" x14ac:dyDescent="0.25">
      <c r="A2005" s="2">
        <v>25015</v>
      </c>
      <c r="B2005">
        <f>Modelled!F2013</f>
        <v>52.42</v>
      </c>
      <c r="C2005">
        <f>Modelled!G2013</f>
        <v>105.54</v>
      </c>
    </row>
    <row r="2006" spans="1:3" x14ac:dyDescent="0.25">
      <c r="A2006" s="2">
        <v>25016</v>
      </c>
      <c r="B2006">
        <f>Modelled!F2014</f>
        <v>52.33</v>
      </c>
      <c r="C2006">
        <f>Modelled!G2014</f>
        <v>105.31</v>
      </c>
    </row>
    <row r="2007" spans="1:3" x14ac:dyDescent="0.25">
      <c r="A2007" s="2">
        <v>25017</v>
      </c>
      <c r="B2007">
        <f>Modelled!F2015</f>
        <v>52.28</v>
      </c>
      <c r="C2007">
        <f>Modelled!G2015</f>
        <v>105.09</v>
      </c>
    </row>
    <row r="2008" spans="1:3" x14ac:dyDescent="0.25">
      <c r="A2008" s="2">
        <v>25018</v>
      </c>
      <c r="B2008">
        <f>Modelled!F2016</f>
        <v>52.28</v>
      </c>
      <c r="C2008">
        <f>Modelled!G2016</f>
        <v>104.96</v>
      </c>
    </row>
    <row r="2009" spans="1:3" x14ac:dyDescent="0.25">
      <c r="A2009" s="2">
        <v>25019</v>
      </c>
      <c r="B2009">
        <f>Modelled!F2017</f>
        <v>51.49</v>
      </c>
      <c r="C2009">
        <f>Modelled!G2017</f>
        <v>104.81</v>
      </c>
    </row>
    <row r="2010" spans="1:3" x14ac:dyDescent="0.25">
      <c r="A2010" s="2">
        <v>25020</v>
      </c>
      <c r="B2010">
        <f>Modelled!F2018</f>
        <v>48.11</v>
      </c>
      <c r="C2010">
        <f>Modelled!G2018</f>
        <v>104.52</v>
      </c>
    </row>
    <row r="2011" spans="1:3" x14ac:dyDescent="0.25">
      <c r="A2011" s="2">
        <v>25021</v>
      </c>
      <c r="B2011">
        <f>Modelled!F2019</f>
        <v>44.2</v>
      </c>
      <c r="C2011">
        <f>Modelled!G2019</f>
        <v>103.93</v>
      </c>
    </row>
    <row r="2012" spans="1:3" x14ac:dyDescent="0.25">
      <c r="A2012" s="2">
        <v>25022</v>
      </c>
      <c r="B2012">
        <f>Modelled!F2020</f>
        <v>40.56</v>
      </c>
      <c r="C2012">
        <f>Modelled!G2020</f>
        <v>103.04</v>
      </c>
    </row>
    <row r="2013" spans="1:3" x14ac:dyDescent="0.25">
      <c r="A2013" s="2">
        <v>25023</v>
      </c>
      <c r="B2013">
        <f>Modelled!F2021</f>
        <v>37.35</v>
      </c>
      <c r="C2013">
        <f>Modelled!G2021</f>
        <v>101.95</v>
      </c>
    </row>
    <row r="2014" spans="1:3" x14ac:dyDescent="0.25">
      <c r="A2014" s="2">
        <v>25024</v>
      </c>
      <c r="B2014">
        <f>Modelled!F2022</f>
        <v>34.49</v>
      </c>
      <c r="C2014">
        <f>Modelled!G2022</f>
        <v>100.84</v>
      </c>
    </row>
    <row r="2015" spans="1:3" x14ac:dyDescent="0.25">
      <c r="A2015" s="2">
        <v>25025</v>
      </c>
      <c r="B2015">
        <f>Modelled!F2023</f>
        <v>31.81</v>
      </c>
      <c r="C2015">
        <f>Modelled!G2023</f>
        <v>99.68</v>
      </c>
    </row>
    <row r="2016" spans="1:3" x14ac:dyDescent="0.25">
      <c r="A2016" s="2">
        <v>25026</v>
      </c>
      <c r="B2016">
        <f>Modelled!F2024</f>
        <v>29.13</v>
      </c>
      <c r="C2016">
        <f>Modelled!G2024</f>
        <v>98.45</v>
      </c>
    </row>
    <row r="2017" spans="1:3" x14ac:dyDescent="0.25">
      <c r="A2017" s="2">
        <v>25027</v>
      </c>
      <c r="B2017">
        <f>Modelled!F2025</f>
        <v>26.15</v>
      </c>
      <c r="C2017">
        <f>Modelled!G2025</f>
        <v>97.2</v>
      </c>
    </row>
    <row r="2018" spans="1:3" x14ac:dyDescent="0.25">
      <c r="A2018" s="2">
        <v>25028</v>
      </c>
      <c r="B2018">
        <f>Modelled!F2026</f>
        <v>23.83</v>
      </c>
      <c r="C2018">
        <f>Modelled!G2026</f>
        <v>96.12</v>
      </c>
    </row>
    <row r="2019" spans="1:3" x14ac:dyDescent="0.25">
      <c r="A2019" s="2">
        <v>25029</v>
      </c>
      <c r="B2019">
        <f>Modelled!F2027</f>
        <v>21.9</v>
      </c>
      <c r="C2019">
        <f>Modelled!G2027</f>
        <v>95</v>
      </c>
    </row>
    <row r="2020" spans="1:3" x14ac:dyDescent="0.25">
      <c r="A2020" s="2">
        <v>25030</v>
      </c>
      <c r="B2020">
        <f>Modelled!F2028</f>
        <v>20.03</v>
      </c>
      <c r="C2020">
        <f>Modelled!G2028</f>
        <v>93.76</v>
      </c>
    </row>
    <row r="2021" spans="1:3" x14ac:dyDescent="0.25">
      <c r="A2021" s="2">
        <v>25031</v>
      </c>
      <c r="B2021">
        <f>Modelled!F2029</f>
        <v>17.04</v>
      </c>
      <c r="C2021">
        <f>Modelled!G2029</f>
        <v>91.73</v>
      </c>
    </row>
    <row r="2022" spans="1:3" x14ac:dyDescent="0.25">
      <c r="A2022" s="2">
        <v>25032</v>
      </c>
      <c r="B2022">
        <f>Modelled!F2030</f>
        <v>14.48</v>
      </c>
      <c r="C2022">
        <f>Modelled!G2030</f>
        <v>90.16</v>
      </c>
    </row>
    <row r="2023" spans="1:3" x14ac:dyDescent="0.25">
      <c r="A2023" s="2">
        <v>25033</v>
      </c>
      <c r="B2023">
        <f>Modelled!F2031</f>
        <v>13.17</v>
      </c>
      <c r="C2023">
        <f>Modelled!G2031</f>
        <v>88.94</v>
      </c>
    </row>
    <row r="2024" spans="1:3" x14ac:dyDescent="0.25">
      <c r="A2024" s="2">
        <v>25034</v>
      </c>
      <c r="B2024">
        <f>Modelled!F2032</f>
        <v>12.57</v>
      </c>
      <c r="C2024">
        <f>Modelled!G2032</f>
        <v>88.11</v>
      </c>
    </row>
    <row r="2025" spans="1:3" x14ac:dyDescent="0.25">
      <c r="A2025" s="2">
        <v>25035</v>
      </c>
      <c r="B2025">
        <f>Modelled!F2033</f>
        <v>12.17</v>
      </c>
      <c r="C2025">
        <f>Modelled!G2033</f>
        <v>87.39</v>
      </c>
    </row>
    <row r="2026" spans="1:3" x14ac:dyDescent="0.25">
      <c r="A2026" s="2">
        <v>25036</v>
      </c>
      <c r="B2026">
        <f>Modelled!F2034</f>
        <v>11.92</v>
      </c>
      <c r="C2026">
        <f>Modelled!G2034</f>
        <v>86.62</v>
      </c>
    </row>
    <row r="2027" spans="1:3" x14ac:dyDescent="0.25">
      <c r="A2027" s="2">
        <v>25037</v>
      </c>
      <c r="B2027">
        <f>Modelled!F2035</f>
        <v>12.45</v>
      </c>
      <c r="C2027">
        <f>Modelled!G2035</f>
        <v>86.33</v>
      </c>
    </row>
    <row r="2028" spans="1:3" x14ac:dyDescent="0.25">
      <c r="A2028" s="2">
        <v>25038</v>
      </c>
      <c r="B2028">
        <f>Modelled!F2036</f>
        <v>13.93</v>
      </c>
      <c r="C2028">
        <f>Modelled!G2036</f>
        <v>86.88</v>
      </c>
    </row>
    <row r="2029" spans="1:3" x14ac:dyDescent="0.25">
      <c r="A2029" s="2">
        <v>25039</v>
      </c>
      <c r="B2029">
        <f>Modelled!F2037</f>
        <v>14.08</v>
      </c>
      <c r="C2029">
        <f>Modelled!G2037</f>
        <v>86.89</v>
      </c>
    </row>
    <row r="2030" spans="1:3" x14ac:dyDescent="0.25">
      <c r="A2030" s="2">
        <v>25040</v>
      </c>
      <c r="B2030">
        <f>Modelled!F2038</f>
        <v>14.47</v>
      </c>
      <c r="C2030">
        <f>Modelled!G2038</f>
        <v>86.86</v>
      </c>
    </row>
    <row r="2031" spans="1:3" x14ac:dyDescent="0.25">
      <c r="A2031" s="2">
        <v>25041</v>
      </c>
      <c r="B2031">
        <f>Modelled!F2039</f>
        <v>15.02</v>
      </c>
      <c r="C2031">
        <f>Modelled!G2039</f>
        <v>87</v>
      </c>
    </row>
    <row r="2032" spans="1:3" x14ac:dyDescent="0.25">
      <c r="A2032" s="2">
        <v>25042</v>
      </c>
      <c r="B2032">
        <f>Modelled!F2040</f>
        <v>15.22</v>
      </c>
      <c r="C2032">
        <f>Modelled!G2040</f>
        <v>87.08</v>
      </c>
    </row>
    <row r="2033" spans="1:3" x14ac:dyDescent="0.25">
      <c r="A2033" s="2">
        <v>25043</v>
      </c>
      <c r="B2033">
        <f>Modelled!F2041</f>
        <v>15.21</v>
      </c>
      <c r="C2033">
        <f>Modelled!G2041</f>
        <v>86.87</v>
      </c>
    </row>
    <row r="2034" spans="1:3" x14ac:dyDescent="0.25">
      <c r="A2034" s="2">
        <v>25044</v>
      </c>
      <c r="B2034">
        <f>Modelled!F2042</f>
        <v>15.64</v>
      </c>
      <c r="C2034">
        <f>Modelled!G2042</f>
        <v>86.76</v>
      </c>
    </row>
    <row r="2035" spans="1:3" x14ac:dyDescent="0.25">
      <c r="A2035" s="2">
        <v>25045</v>
      </c>
      <c r="B2035">
        <f>Modelled!F2043</f>
        <v>16.510000000000002</v>
      </c>
      <c r="C2035">
        <f>Modelled!G2043</f>
        <v>86.95</v>
      </c>
    </row>
    <row r="2036" spans="1:3" x14ac:dyDescent="0.25">
      <c r="A2036" s="2">
        <v>25046</v>
      </c>
      <c r="B2036">
        <f>Modelled!F2044</f>
        <v>16.93</v>
      </c>
      <c r="C2036">
        <f>Modelled!G2044</f>
        <v>87.04</v>
      </c>
    </row>
    <row r="2037" spans="1:3" x14ac:dyDescent="0.25">
      <c r="A2037" s="2">
        <v>25047</v>
      </c>
      <c r="B2037">
        <f>Modelled!F2045</f>
        <v>16.73</v>
      </c>
      <c r="C2037">
        <f>Modelled!G2045</f>
        <v>86.65</v>
      </c>
    </row>
    <row r="2038" spans="1:3" x14ac:dyDescent="0.25">
      <c r="A2038" s="2">
        <v>25048</v>
      </c>
      <c r="B2038">
        <f>Modelled!F2046</f>
        <v>17.309999999999999</v>
      </c>
      <c r="C2038">
        <f>Modelled!G2046</f>
        <v>86.74</v>
      </c>
    </row>
    <row r="2039" spans="1:3" x14ac:dyDescent="0.25">
      <c r="A2039" s="2">
        <v>25049</v>
      </c>
      <c r="B2039">
        <f>Modelled!F2047</f>
        <v>17.84</v>
      </c>
      <c r="C2039">
        <f>Modelled!G2047</f>
        <v>86.86</v>
      </c>
    </row>
    <row r="2040" spans="1:3" x14ac:dyDescent="0.25">
      <c r="A2040" s="2">
        <v>25050</v>
      </c>
      <c r="B2040">
        <f>Modelled!F2048</f>
        <v>18.55</v>
      </c>
      <c r="C2040">
        <f>Modelled!G2048</f>
        <v>86.98</v>
      </c>
    </row>
    <row r="2041" spans="1:3" x14ac:dyDescent="0.25">
      <c r="A2041" s="2">
        <v>25051</v>
      </c>
      <c r="B2041">
        <f>Modelled!F2049</f>
        <v>19.75</v>
      </c>
      <c r="C2041">
        <f>Modelled!G2049</f>
        <v>87.1</v>
      </c>
    </row>
    <row r="2042" spans="1:3" x14ac:dyDescent="0.25">
      <c r="A2042" s="2">
        <v>25052</v>
      </c>
      <c r="B2042">
        <f>Modelled!F2050</f>
        <v>20.57</v>
      </c>
      <c r="C2042">
        <f>Modelled!G2050</f>
        <v>87.18</v>
      </c>
    </row>
    <row r="2043" spans="1:3" x14ac:dyDescent="0.25">
      <c r="A2043" s="2">
        <v>25053</v>
      </c>
      <c r="B2043">
        <f>Modelled!F2051</f>
        <v>21.8</v>
      </c>
      <c r="C2043">
        <f>Modelled!G2051</f>
        <v>87.27</v>
      </c>
    </row>
    <row r="2044" spans="1:3" x14ac:dyDescent="0.25">
      <c r="A2044" s="2">
        <v>25054</v>
      </c>
      <c r="B2044">
        <f>Modelled!F2052</f>
        <v>23.04</v>
      </c>
      <c r="C2044">
        <f>Modelled!G2052</f>
        <v>87.44</v>
      </c>
    </row>
    <row r="2045" spans="1:3" x14ac:dyDescent="0.25">
      <c r="A2045" s="2">
        <v>25055</v>
      </c>
      <c r="B2045">
        <f>Modelled!F2053</f>
        <v>24.17</v>
      </c>
      <c r="C2045">
        <f>Modelled!G2053</f>
        <v>87.58</v>
      </c>
    </row>
    <row r="2046" spans="1:3" x14ac:dyDescent="0.25">
      <c r="A2046" s="2">
        <v>25056</v>
      </c>
      <c r="B2046">
        <f>Modelled!F2054</f>
        <v>25.49</v>
      </c>
      <c r="C2046">
        <f>Modelled!G2054</f>
        <v>87.72</v>
      </c>
    </row>
    <row r="2047" spans="1:3" x14ac:dyDescent="0.25">
      <c r="A2047" s="2">
        <v>25057</v>
      </c>
      <c r="B2047">
        <f>Modelled!F2055</f>
        <v>26.81</v>
      </c>
      <c r="C2047">
        <f>Modelled!G2055</f>
        <v>87.89</v>
      </c>
    </row>
    <row r="2048" spans="1:3" x14ac:dyDescent="0.25">
      <c r="A2048" s="2">
        <v>25058</v>
      </c>
      <c r="B2048">
        <f>Modelled!F2056</f>
        <v>28.89</v>
      </c>
      <c r="C2048">
        <f>Modelled!G2056</f>
        <v>88.12</v>
      </c>
    </row>
    <row r="2049" spans="1:3" x14ac:dyDescent="0.25">
      <c r="A2049" s="2">
        <v>25059</v>
      </c>
      <c r="B2049">
        <f>Modelled!F2057</f>
        <v>30.5</v>
      </c>
      <c r="C2049">
        <f>Modelled!G2057</f>
        <v>88.3</v>
      </c>
    </row>
    <row r="2050" spans="1:3" x14ac:dyDescent="0.25">
      <c r="A2050" s="2">
        <v>25060</v>
      </c>
      <c r="B2050">
        <f>Modelled!F2058</f>
        <v>32.08</v>
      </c>
      <c r="C2050">
        <f>Modelled!G2058</f>
        <v>88.46</v>
      </c>
    </row>
    <row r="2051" spans="1:3" x14ac:dyDescent="0.25">
      <c r="A2051" s="2">
        <v>25061</v>
      </c>
      <c r="B2051">
        <f>Modelled!F2059</f>
        <v>33.4</v>
      </c>
      <c r="C2051">
        <f>Modelled!G2059</f>
        <v>88.6</v>
      </c>
    </row>
    <row r="2052" spans="1:3" x14ac:dyDescent="0.25">
      <c r="A2052" s="2">
        <v>25062</v>
      </c>
      <c r="B2052">
        <f>Modelled!F2060</f>
        <v>33.51</v>
      </c>
      <c r="C2052">
        <f>Modelled!G2060</f>
        <v>88.71</v>
      </c>
    </row>
    <row r="2053" spans="1:3" x14ac:dyDescent="0.25">
      <c r="A2053" s="2">
        <v>25063</v>
      </c>
      <c r="B2053">
        <f>Modelled!F2061</f>
        <v>34.159999999999997</v>
      </c>
      <c r="C2053">
        <f>Modelled!G2061</f>
        <v>88.8</v>
      </c>
    </row>
    <row r="2054" spans="1:3" x14ac:dyDescent="0.25">
      <c r="A2054" s="2">
        <v>25064</v>
      </c>
      <c r="B2054">
        <f>Modelled!F2062</f>
        <v>35</v>
      </c>
      <c r="C2054">
        <f>Modelled!G2062</f>
        <v>88.92</v>
      </c>
    </row>
    <row r="2055" spans="1:3" x14ac:dyDescent="0.25">
      <c r="A2055" s="2">
        <v>25065</v>
      </c>
      <c r="B2055">
        <f>Modelled!F2063</f>
        <v>35.85</v>
      </c>
      <c r="C2055">
        <f>Modelled!G2063</f>
        <v>89.02</v>
      </c>
    </row>
    <row r="2056" spans="1:3" x14ac:dyDescent="0.25">
      <c r="A2056" s="2">
        <v>25066</v>
      </c>
      <c r="B2056">
        <f>Modelled!F2064</f>
        <v>35.94</v>
      </c>
      <c r="C2056">
        <f>Modelled!G2064</f>
        <v>89.12</v>
      </c>
    </row>
    <row r="2057" spans="1:3" x14ac:dyDescent="0.25">
      <c r="A2057" s="2">
        <v>25067</v>
      </c>
      <c r="B2057">
        <f>Modelled!F2065</f>
        <v>36.96</v>
      </c>
      <c r="C2057">
        <f>Modelled!G2065</f>
        <v>89.14</v>
      </c>
    </row>
    <row r="2058" spans="1:3" x14ac:dyDescent="0.25">
      <c r="A2058" s="2">
        <v>25068</v>
      </c>
      <c r="B2058">
        <f>Modelled!F2066</f>
        <v>37.340000000000003</v>
      </c>
      <c r="C2058">
        <f>Modelled!G2066</f>
        <v>89.21</v>
      </c>
    </row>
    <row r="2059" spans="1:3" x14ac:dyDescent="0.25">
      <c r="A2059" s="2">
        <v>25069</v>
      </c>
      <c r="B2059">
        <f>Modelled!F2067</f>
        <v>35.71</v>
      </c>
      <c r="C2059">
        <f>Modelled!G2067</f>
        <v>89.13</v>
      </c>
    </row>
    <row r="2060" spans="1:3" x14ac:dyDescent="0.25">
      <c r="A2060" s="2">
        <v>25070</v>
      </c>
      <c r="B2060">
        <f>Modelled!F2068</f>
        <v>35.44</v>
      </c>
      <c r="C2060">
        <f>Modelled!G2068</f>
        <v>89.22</v>
      </c>
    </row>
    <row r="2061" spans="1:3" x14ac:dyDescent="0.25">
      <c r="A2061" s="2">
        <v>25071</v>
      </c>
      <c r="B2061">
        <f>Modelled!F2069</f>
        <v>33.659999999999997</v>
      </c>
      <c r="C2061">
        <f>Modelled!G2069</f>
        <v>89.24</v>
      </c>
    </row>
    <row r="2062" spans="1:3" x14ac:dyDescent="0.25">
      <c r="A2062" s="2">
        <v>25072</v>
      </c>
      <c r="B2062">
        <f>Modelled!F2070</f>
        <v>31.95</v>
      </c>
      <c r="C2062">
        <f>Modelled!G2070</f>
        <v>88.93</v>
      </c>
    </row>
    <row r="2063" spans="1:3" x14ac:dyDescent="0.25">
      <c r="A2063" s="2">
        <v>25073</v>
      </c>
      <c r="B2063">
        <f>Modelled!F2071</f>
        <v>32.1</v>
      </c>
      <c r="C2063">
        <f>Modelled!G2071</f>
        <v>88.55</v>
      </c>
    </row>
    <row r="2064" spans="1:3" x14ac:dyDescent="0.25">
      <c r="A2064" s="2">
        <v>25074</v>
      </c>
      <c r="B2064">
        <f>Modelled!F2072</f>
        <v>33.22</v>
      </c>
      <c r="C2064">
        <f>Modelled!G2072</f>
        <v>88.47</v>
      </c>
    </row>
    <row r="2065" spans="1:3" x14ac:dyDescent="0.25">
      <c r="A2065" s="2">
        <v>25075</v>
      </c>
      <c r="B2065">
        <f>Modelled!F2073</f>
        <v>34.700000000000003</v>
      </c>
      <c r="C2065">
        <f>Modelled!G2073</f>
        <v>88.58</v>
      </c>
    </row>
    <row r="2066" spans="1:3" x14ac:dyDescent="0.25">
      <c r="A2066" s="2">
        <v>25076</v>
      </c>
      <c r="B2066">
        <f>Modelled!F2074</f>
        <v>35.840000000000003</v>
      </c>
      <c r="C2066">
        <f>Modelled!G2074</f>
        <v>88.7</v>
      </c>
    </row>
    <row r="2067" spans="1:3" x14ac:dyDescent="0.25">
      <c r="A2067" s="2">
        <v>25077</v>
      </c>
      <c r="B2067">
        <f>Modelled!F2075</f>
        <v>36.840000000000003</v>
      </c>
      <c r="C2067">
        <f>Modelled!G2075</f>
        <v>88.82</v>
      </c>
    </row>
    <row r="2068" spans="1:3" x14ac:dyDescent="0.25">
      <c r="A2068" s="2">
        <v>25078</v>
      </c>
      <c r="B2068">
        <f>Modelled!F2076</f>
        <v>38.130000000000003</v>
      </c>
      <c r="C2068">
        <f>Modelled!G2076</f>
        <v>88.98</v>
      </c>
    </row>
    <row r="2069" spans="1:3" x14ac:dyDescent="0.25">
      <c r="A2069" s="2">
        <v>25079</v>
      </c>
      <c r="B2069">
        <f>Modelled!F2077</f>
        <v>41.73</v>
      </c>
      <c r="C2069">
        <f>Modelled!G2077</f>
        <v>89.15</v>
      </c>
    </row>
    <row r="2070" spans="1:3" x14ac:dyDescent="0.25">
      <c r="A2070" s="2">
        <v>25080</v>
      </c>
      <c r="B2070">
        <f>Modelled!F2078</f>
        <v>41.31</v>
      </c>
      <c r="C2070">
        <f>Modelled!G2078</f>
        <v>89.1</v>
      </c>
    </row>
    <row r="2071" spans="1:3" x14ac:dyDescent="0.25">
      <c r="A2071" s="2">
        <v>25081</v>
      </c>
      <c r="B2071">
        <f>Modelled!F2079</f>
        <v>40.020000000000003</v>
      </c>
      <c r="C2071">
        <f>Modelled!G2079</f>
        <v>89.05</v>
      </c>
    </row>
    <row r="2072" spans="1:3" x14ac:dyDescent="0.25">
      <c r="A2072" s="2">
        <v>25082</v>
      </c>
      <c r="B2072">
        <f>Modelled!F2080</f>
        <v>38.909999999999997</v>
      </c>
      <c r="C2072">
        <f>Modelled!G2080</f>
        <v>89.08</v>
      </c>
    </row>
    <row r="2073" spans="1:3" x14ac:dyDescent="0.25">
      <c r="A2073" s="2">
        <v>25083</v>
      </c>
      <c r="B2073">
        <f>Modelled!F2081</f>
        <v>37.47</v>
      </c>
      <c r="C2073">
        <f>Modelled!G2081</f>
        <v>89.07</v>
      </c>
    </row>
    <row r="2074" spans="1:3" x14ac:dyDescent="0.25">
      <c r="A2074" s="2">
        <v>25084</v>
      </c>
      <c r="B2074">
        <f>Modelled!F2082</f>
        <v>35.5</v>
      </c>
      <c r="C2074">
        <f>Modelled!G2082</f>
        <v>88.85</v>
      </c>
    </row>
    <row r="2075" spans="1:3" x14ac:dyDescent="0.25">
      <c r="A2075" s="2">
        <v>25085</v>
      </c>
      <c r="B2075">
        <f>Modelled!F2083</f>
        <v>33.81</v>
      </c>
      <c r="C2075">
        <f>Modelled!G2083</f>
        <v>88.6</v>
      </c>
    </row>
    <row r="2076" spans="1:3" x14ac:dyDescent="0.25">
      <c r="A2076" s="2">
        <v>25086</v>
      </c>
      <c r="B2076">
        <f>Modelled!F2084</f>
        <v>31.49</v>
      </c>
      <c r="C2076">
        <f>Modelled!G2084</f>
        <v>88.22</v>
      </c>
    </row>
    <row r="2077" spans="1:3" x14ac:dyDescent="0.25">
      <c r="A2077" s="2">
        <v>25087</v>
      </c>
      <c r="B2077">
        <f>Modelled!F2085</f>
        <v>27.33</v>
      </c>
      <c r="C2077">
        <f>Modelled!G2085</f>
        <v>87.46</v>
      </c>
    </row>
    <row r="2078" spans="1:3" x14ac:dyDescent="0.25">
      <c r="A2078" s="2">
        <v>25088</v>
      </c>
      <c r="B2078">
        <f>Modelled!F2086</f>
        <v>24.91</v>
      </c>
      <c r="C2078">
        <f>Modelled!G2086</f>
        <v>86.89</v>
      </c>
    </row>
    <row r="2079" spans="1:3" x14ac:dyDescent="0.25">
      <c r="A2079" s="2">
        <v>25089</v>
      </c>
      <c r="B2079">
        <f>Modelled!F2087</f>
        <v>25.28</v>
      </c>
      <c r="C2079">
        <f>Modelled!G2087</f>
        <v>86.67</v>
      </c>
    </row>
    <row r="2080" spans="1:3" x14ac:dyDescent="0.25">
      <c r="A2080" s="2">
        <v>25090</v>
      </c>
      <c r="B2080">
        <f>Modelled!F2088</f>
        <v>25.05</v>
      </c>
      <c r="C2080">
        <f>Modelled!G2088</f>
        <v>86.42</v>
      </c>
    </row>
    <row r="2081" spans="1:3" x14ac:dyDescent="0.25">
      <c r="A2081" s="2">
        <v>25091</v>
      </c>
      <c r="B2081">
        <f>Modelled!F2089</f>
        <v>24.56</v>
      </c>
      <c r="C2081">
        <f>Modelled!G2089</f>
        <v>86.24</v>
      </c>
    </row>
    <row r="2082" spans="1:3" x14ac:dyDescent="0.25">
      <c r="A2082" s="2">
        <v>25092</v>
      </c>
      <c r="B2082">
        <f>Modelled!F2090</f>
        <v>24.32</v>
      </c>
      <c r="C2082">
        <f>Modelled!G2090</f>
        <v>86.11</v>
      </c>
    </row>
    <row r="2083" spans="1:3" x14ac:dyDescent="0.25">
      <c r="A2083" s="2">
        <v>25093</v>
      </c>
      <c r="B2083">
        <f>Modelled!F2091</f>
        <v>23.49</v>
      </c>
      <c r="C2083">
        <f>Modelled!G2091</f>
        <v>85.86</v>
      </c>
    </row>
    <row r="2084" spans="1:3" x14ac:dyDescent="0.25">
      <c r="A2084" s="2">
        <v>25094</v>
      </c>
      <c r="B2084">
        <f>Modelled!F2092</f>
        <v>24.53</v>
      </c>
      <c r="C2084">
        <f>Modelled!G2092</f>
        <v>85.93</v>
      </c>
    </row>
    <row r="2085" spans="1:3" x14ac:dyDescent="0.25">
      <c r="A2085" s="2">
        <v>25095</v>
      </c>
      <c r="B2085">
        <f>Modelled!F2093</f>
        <v>25.2</v>
      </c>
      <c r="C2085">
        <f>Modelled!G2093</f>
        <v>86.14</v>
      </c>
    </row>
    <row r="2086" spans="1:3" x14ac:dyDescent="0.25">
      <c r="A2086" s="2">
        <v>25096</v>
      </c>
      <c r="B2086">
        <f>Modelled!F2094</f>
        <v>25.88</v>
      </c>
      <c r="C2086">
        <f>Modelled!G2094</f>
        <v>86.31</v>
      </c>
    </row>
    <row r="2087" spans="1:3" x14ac:dyDescent="0.25">
      <c r="A2087" s="2">
        <v>25097</v>
      </c>
      <c r="B2087">
        <f>Modelled!F2095</f>
        <v>25.18</v>
      </c>
      <c r="C2087">
        <f>Modelled!G2095</f>
        <v>86.39</v>
      </c>
    </row>
    <row r="2088" spans="1:3" x14ac:dyDescent="0.25">
      <c r="A2088" s="2">
        <v>25098</v>
      </c>
      <c r="B2088">
        <f>Modelled!F2096</f>
        <v>24.64</v>
      </c>
      <c r="C2088">
        <f>Modelled!G2096</f>
        <v>86.35</v>
      </c>
    </row>
    <row r="2089" spans="1:3" x14ac:dyDescent="0.25">
      <c r="A2089" s="2">
        <v>25099</v>
      </c>
      <c r="B2089">
        <f>Modelled!F2097</f>
        <v>24.44</v>
      </c>
      <c r="C2089">
        <f>Modelled!G2097</f>
        <v>86.24</v>
      </c>
    </row>
    <row r="2090" spans="1:3" x14ac:dyDescent="0.25">
      <c r="A2090" s="2">
        <v>25100</v>
      </c>
      <c r="B2090">
        <f>Modelled!F2098</f>
        <v>24.91</v>
      </c>
      <c r="C2090">
        <f>Modelled!G2098</f>
        <v>86.28</v>
      </c>
    </row>
    <row r="2091" spans="1:3" x14ac:dyDescent="0.25">
      <c r="A2091" s="2">
        <v>25101</v>
      </c>
      <c r="B2091">
        <f>Modelled!F2099</f>
        <v>25.35</v>
      </c>
      <c r="C2091">
        <f>Modelled!G2099</f>
        <v>86.34</v>
      </c>
    </row>
    <row r="2092" spans="1:3" x14ac:dyDescent="0.25">
      <c r="A2092" s="2">
        <v>25102</v>
      </c>
      <c r="B2092">
        <f>Modelled!F2100</f>
        <v>25.36</v>
      </c>
      <c r="C2092">
        <f>Modelled!G2100</f>
        <v>86.38</v>
      </c>
    </row>
    <row r="2093" spans="1:3" x14ac:dyDescent="0.25">
      <c r="A2093" s="2">
        <v>25103</v>
      </c>
      <c r="B2093">
        <f>Modelled!F2101</f>
        <v>24.02</v>
      </c>
      <c r="C2093">
        <f>Modelled!G2101</f>
        <v>86.13</v>
      </c>
    </row>
    <row r="2094" spans="1:3" x14ac:dyDescent="0.25">
      <c r="A2094" s="2">
        <v>25104</v>
      </c>
      <c r="B2094">
        <f>Modelled!F2102</f>
        <v>24.63</v>
      </c>
      <c r="C2094">
        <f>Modelled!G2102</f>
        <v>86.32</v>
      </c>
    </row>
    <row r="2095" spans="1:3" x14ac:dyDescent="0.25">
      <c r="A2095" s="2">
        <v>25105</v>
      </c>
      <c r="B2095">
        <f>Modelled!F2103</f>
        <v>24.46</v>
      </c>
      <c r="C2095">
        <f>Modelled!G2103</f>
        <v>86.58</v>
      </c>
    </row>
    <row r="2096" spans="1:3" x14ac:dyDescent="0.25">
      <c r="A2096" s="2">
        <v>25106</v>
      </c>
      <c r="B2096">
        <f>Modelled!F2104</f>
        <v>23.93</v>
      </c>
      <c r="C2096">
        <f>Modelled!G2104</f>
        <v>86.76</v>
      </c>
    </row>
    <row r="2097" spans="1:3" x14ac:dyDescent="0.25">
      <c r="A2097" s="2">
        <v>25107</v>
      </c>
      <c r="B2097">
        <f>Modelled!F2105</f>
        <v>21.15</v>
      </c>
      <c r="C2097">
        <f>Modelled!G2105</f>
        <v>86.14</v>
      </c>
    </row>
    <row r="2098" spans="1:3" x14ac:dyDescent="0.25">
      <c r="A2098" s="2">
        <v>25108</v>
      </c>
      <c r="B2098">
        <f>Modelled!F2106</f>
        <v>18.350000000000001</v>
      </c>
      <c r="C2098">
        <f>Modelled!G2106</f>
        <v>85.36</v>
      </c>
    </row>
    <row r="2099" spans="1:3" x14ac:dyDescent="0.25">
      <c r="A2099" s="2">
        <v>25109</v>
      </c>
      <c r="B2099">
        <f>Modelled!F2107</f>
        <v>21.72</v>
      </c>
      <c r="C2099">
        <f>Modelled!G2107</f>
        <v>85.84</v>
      </c>
    </row>
    <row r="2100" spans="1:3" x14ac:dyDescent="0.25">
      <c r="A2100" s="2">
        <v>25110</v>
      </c>
      <c r="B2100">
        <f>Modelled!F2108</f>
        <v>23.54</v>
      </c>
      <c r="C2100">
        <f>Modelled!G2108</f>
        <v>86.09</v>
      </c>
    </row>
    <row r="2101" spans="1:3" x14ac:dyDescent="0.25">
      <c r="A2101" s="2">
        <v>25111</v>
      </c>
      <c r="B2101">
        <f>Modelled!F2109</f>
        <v>26.04</v>
      </c>
      <c r="C2101">
        <f>Modelled!G2109</f>
        <v>86.4</v>
      </c>
    </row>
    <row r="2102" spans="1:3" x14ac:dyDescent="0.25">
      <c r="A2102" s="2">
        <v>25112</v>
      </c>
      <c r="B2102">
        <f>Modelled!F2110</f>
        <v>28.87</v>
      </c>
      <c r="C2102">
        <f>Modelled!G2110</f>
        <v>86.71</v>
      </c>
    </row>
    <row r="2103" spans="1:3" x14ac:dyDescent="0.25">
      <c r="A2103" s="2">
        <v>25113</v>
      </c>
      <c r="B2103">
        <f>Modelled!F2111</f>
        <v>30.75</v>
      </c>
      <c r="C2103">
        <f>Modelled!G2111</f>
        <v>86.98</v>
      </c>
    </row>
    <row r="2104" spans="1:3" x14ac:dyDescent="0.25">
      <c r="A2104" s="2">
        <v>25114</v>
      </c>
      <c r="B2104">
        <f>Modelled!F2112</f>
        <v>29.08</v>
      </c>
      <c r="C2104">
        <f>Modelled!G2112</f>
        <v>87.03</v>
      </c>
    </row>
    <row r="2105" spans="1:3" x14ac:dyDescent="0.25">
      <c r="A2105" s="2">
        <v>25115</v>
      </c>
      <c r="B2105">
        <f>Modelled!F2113</f>
        <v>25.62</v>
      </c>
      <c r="C2105">
        <f>Modelled!G2113</f>
        <v>86.7</v>
      </c>
    </row>
    <row r="2106" spans="1:3" x14ac:dyDescent="0.25">
      <c r="A2106" s="2">
        <v>25116</v>
      </c>
      <c r="B2106">
        <f>Modelled!F2114</f>
        <v>26.48</v>
      </c>
      <c r="C2106">
        <f>Modelled!G2114</f>
        <v>86.76</v>
      </c>
    </row>
    <row r="2107" spans="1:3" x14ac:dyDescent="0.25">
      <c r="A2107" s="2">
        <v>25117</v>
      </c>
      <c r="B2107">
        <f>Modelled!F2115</f>
        <v>28.3</v>
      </c>
      <c r="C2107">
        <f>Modelled!G2115</f>
        <v>86.95</v>
      </c>
    </row>
    <row r="2108" spans="1:3" x14ac:dyDescent="0.25">
      <c r="A2108" s="2">
        <v>25118</v>
      </c>
      <c r="B2108">
        <f>Modelled!F2116</f>
        <v>29.61</v>
      </c>
      <c r="C2108">
        <f>Modelled!G2116</f>
        <v>87.18</v>
      </c>
    </row>
    <row r="2109" spans="1:3" x14ac:dyDescent="0.25">
      <c r="A2109" s="2">
        <v>25119</v>
      </c>
      <c r="B2109">
        <f>Modelled!F2117</f>
        <v>31.48</v>
      </c>
      <c r="C2109">
        <f>Modelled!G2117</f>
        <v>87.42</v>
      </c>
    </row>
    <row r="2110" spans="1:3" x14ac:dyDescent="0.25">
      <c r="A2110" s="2">
        <v>25120</v>
      </c>
      <c r="B2110">
        <f>Modelled!F2118</f>
        <v>33.090000000000003</v>
      </c>
      <c r="C2110">
        <f>Modelled!G2118</f>
        <v>87.64</v>
      </c>
    </row>
    <row r="2111" spans="1:3" x14ac:dyDescent="0.25">
      <c r="A2111" s="2">
        <v>25121</v>
      </c>
      <c r="B2111">
        <f>Modelled!F2119</f>
        <v>35.04</v>
      </c>
      <c r="C2111">
        <f>Modelled!G2119</f>
        <v>87.84</v>
      </c>
    </row>
    <row r="2112" spans="1:3" x14ac:dyDescent="0.25">
      <c r="A2112" s="2">
        <v>25122</v>
      </c>
      <c r="B2112">
        <f>Modelled!F2120</f>
        <v>38.549999999999997</v>
      </c>
      <c r="C2112">
        <f>Modelled!G2120</f>
        <v>88.04</v>
      </c>
    </row>
    <row r="2113" spans="1:3" x14ac:dyDescent="0.25">
      <c r="A2113" s="2">
        <v>25123</v>
      </c>
      <c r="B2113">
        <f>Modelled!F2121</f>
        <v>38.909999999999997</v>
      </c>
      <c r="C2113">
        <f>Modelled!G2121</f>
        <v>88.23</v>
      </c>
    </row>
    <row r="2114" spans="1:3" x14ac:dyDescent="0.25">
      <c r="A2114" s="2">
        <v>25124</v>
      </c>
      <c r="B2114">
        <f>Modelled!F2122</f>
        <v>38.409999999999997</v>
      </c>
      <c r="C2114">
        <f>Modelled!G2122</f>
        <v>88.48</v>
      </c>
    </row>
    <row r="2115" spans="1:3" x14ac:dyDescent="0.25">
      <c r="A2115" s="2">
        <v>25125</v>
      </c>
      <c r="B2115">
        <f>Modelled!F2123</f>
        <v>34.369999999999997</v>
      </c>
      <c r="C2115">
        <f>Modelled!G2123</f>
        <v>88.47</v>
      </c>
    </row>
    <row r="2116" spans="1:3" x14ac:dyDescent="0.25">
      <c r="A2116" s="2">
        <v>25126</v>
      </c>
      <c r="B2116">
        <f>Modelled!F2124</f>
        <v>33.630000000000003</v>
      </c>
      <c r="C2116">
        <f>Modelled!G2124</f>
        <v>88.16</v>
      </c>
    </row>
    <row r="2117" spans="1:3" x14ac:dyDescent="0.25">
      <c r="A2117" s="2">
        <v>25127</v>
      </c>
      <c r="B2117">
        <f>Modelled!F2125</f>
        <v>35.26</v>
      </c>
      <c r="C2117">
        <f>Modelled!G2125</f>
        <v>87.98</v>
      </c>
    </row>
    <row r="2118" spans="1:3" x14ac:dyDescent="0.25">
      <c r="A2118" s="2">
        <v>25128</v>
      </c>
      <c r="B2118">
        <f>Modelled!F2126</f>
        <v>40.29</v>
      </c>
      <c r="C2118">
        <f>Modelled!G2126</f>
        <v>87.83</v>
      </c>
    </row>
    <row r="2119" spans="1:3" x14ac:dyDescent="0.25">
      <c r="A2119" s="2">
        <v>25129</v>
      </c>
      <c r="B2119">
        <f>Modelled!F2127</f>
        <v>42.74</v>
      </c>
      <c r="C2119">
        <f>Modelled!G2127</f>
        <v>87.78</v>
      </c>
    </row>
    <row r="2120" spans="1:3" x14ac:dyDescent="0.25">
      <c r="A2120" s="2">
        <v>25130</v>
      </c>
      <c r="B2120">
        <f>Modelled!F2128</f>
        <v>44.49</v>
      </c>
      <c r="C2120">
        <f>Modelled!G2128</f>
        <v>87.94</v>
      </c>
    </row>
    <row r="2121" spans="1:3" x14ac:dyDescent="0.25">
      <c r="A2121" s="2">
        <v>25131</v>
      </c>
      <c r="B2121">
        <f>Modelled!F2129</f>
        <v>45.21</v>
      </c>
      <c r="C2121">
        <f>Modelled!G2129</f>
        <v>88.14</v>
      </c>
    </row>
    <row r="2122" spans="1:3" x14ac:dyDescent="0.25">
      <c r="A2122" s="2">
        <v>25132</v>
      </c>
      <c r="B2122">
        <f>Modelled!F2130</f>
        <v>46.91</v>
      </c>
      <c r="C2122">
        <f>Modelled!G2130</f>
        <v>88.2</v>
      </c>
    </row>
    <row r="2123" spans="1:3" x14ac:dyDescent="0.25">
      <c r="A2123" s="2">
        <v>25133</v>
      </c>
      <c r="B2123">
        <f>Modelled!F2131</f>
        <v>45.88</v>
      </c>
      <c r="C2123">
        <f>Modelled!G2131</f>
        <v>88.29</v>
      </c>
    </row>
    <row r="2124" spans="1:3" x14ac:dyDescent="0.25">
      <c r="A2124" s="2">
        <v>25134</v>
      </c>
      <c r="B2124">
        <f>Modelled!F2132</f>
        <v>46.11</v>
      </c>
      <c r="C2124">
        <f>Modelled!G2132</f>
        <v>88.5</v>
      </c>
    </row>
    <row r="2125" spans="1:3" x14ac:dyDescent="0.25">
      <c r="A2125" s="2">
        <v>25135</v>
      </c>
      <c r="B2125">
        <f>Modelled!F2133</f>
        <v>46.68</v>
      </c>
      <c r="C2125">
        <f>Modelled!G2133</f>
        <v>88.74</v>
      </c>
    </row>
    <row r="2126" spans="1:3" x14ac:dyDescent="0.25">
      <c r="A2126" s="2">
        <v>25136</v>
      </c>
      <c r="B2126">
        <f>Modelled!F2134</f>
        <v>47.41</v>
      </c>
      <c r="C2126">
        <f>Modelled!G2134</f>
        <v>89.03</v>
      </c>
    </row>
    <row r="2127" spans="1:3" x14ac:dyDescent="0.25">
      <c r="A2127" s="2">
        <v>25137</v>
      </c>
      <c r="B2127">
        <f>Modelled!F2135</f>
        <v>48.13</v>
      </c>
      <c r="C2127">
        <f>Modelled!G2135</f>
        <v>89.27</v>
      </c>
    </row>
    <row r="2128" spans="1:3" x14ac:dyDescent="0.25">
      <c r="A2128" s="2">
        <v>25138</v>
      </c>
      <c r="B2128">
        <f>Modelled!F2136</f>
        <v>47.6</v>
      </c>
      <c r="C2128">
        <f>Modelled!G2136</f>
        <v>89.47</v>
      </c>
    </row>
    <row r="2129" spans="1:3" x14ac:dyDescent="0.25">
      <c r="A2129" s="2">
        <v>25139</v>
      </c>
      <c r="B2129">
        <f>Modelled!F2137</f>
        <v>46.7</v>
      </c>
      <c r="C2129">
        <f>Modelled!G2137</f>
        <v>89.81</v>
      </c>
    </row>
    <row r="2130" spans="1:3" x14ac:dyDescent="0.25">
      <c r="A2130" s="2">
        <v>25140</v>
      </c>
      <c r="B2130">
        <f>Modelled!F2138</f>
        <v>47.77</v>
      </c>
      <c r="C2130">
        <f>Modelled!G2138</f>
        <v>90.32</v>
      </c>
    </row>
    <row r="2131" spans="1:3" x14ac:dyDescent="0.25">
      <c r="A2131" s="2">
        <v>25141</v>
      </c>
      <c r="B2131">
        <f>Modelled!F2139</f>
        <v>47.88</v>
      </c>
      <c r="C2131">
        <f>Modelled!G2139</f>
        <v>90.93</v>
      </c>
    </row>
    <row r="2132" spans="1:3" x14ac:dyDescent="0.25">
      <c r="A2132" s="2">
        <v>25142</v>
      </c>
      <c r="B2132">
        <f>Modelled!F2140</f>
        <v>44.94</v>
      </c>
      <c r="C2132">
        <f>Modelled!G2140</f>
        <v>91.42</v>
      </c>
    </row>
    <row r="2133" spans="1:3" x14ac:dyDescent="0.25">
      <c r="A2133" s="2">
        <v>25143</v>
      </c>
      <c r="B2133">
        <f>Modelled!F2141</f>
        <v>41.37</v>
      </c>
      <c r="C2133">
        <f>Modelled!G2141</f>
        <v>91.65</v>
      </c>
    </row>
    <row r="2134" spans="1:3" x14ac:dyDescent="0.25">
      <c r="A2134" s="2">
        <v>25144</v>
      </c>
      <c r="B2134">
        <f>Modelled!F2142</f>
        <v>41.26</v>
      </c>
      <c r="C2134">
        <f>Modelled!G2142</f>
        <v>91.77</v>
      </c>
    </row>
    <row r="2135" spans="1:3" x14ac:dyDescent="0.25">
      <c r="A2135" s="2">
        <v>25145</v>
      </c>
      <c r="B2135">
        <f>Modelled!F2143</f>
        <v>42.89</v>
      </c>
      <c r="C2135">
        <f>Modelled!G2143</f>
        <v>91.88</v>
      </c>
    </row>
    <row r="2136" spans="1:3" x14ac:dyDescent="0.25">
      <c r="A2136" s="2">
        <v>25146</v>
      </c>
      <c r="B2136">
        <f>Modelled!F2144</f>
        <v>44.25</v>
      </c>
      <c r="C2136">
        <f>Modelled!G2144</f>
        <v>92.05</v>
      </c>
    </row>
    <row r="2137" spans="1:3" x14ac:dyDescent="0.25">
      <c r="A2137" s="2">
        <v>25147</v>
      </c>
      <c r="B2137">
        <f>Modelled!F2145</f>
        <v>45.34</v>
      </c>
      <c r="C2137">
        <f>Modelled!G2145</f>
        <v>92.31</v>
      </c>
    </row>
    <row r="2138" spans="1:3" x14ac:dyDescent="0.25">
      <c r="A2138" s="2">
        <v>25148</v>
      </c>
      <c r="B2138">
        <f>Modelled!F2146</f>
        <v>46.34</v>
      </c>
      <c r="C2138">
        <f>Modelled!G2146</f>
        <v>92.65</v>
      </c>
    </row>
    <row r="2139" spans="1:3" x14ac:dyDescent="0.25">
      <c r="A2139" s="2">
        <v>25149</v>
      </c>
      <c r="B2139">
        <f>Modelled!F2147</f>
        <v>47.76</v>
      </c>
      <c r="C2139">
        <f>Modelled!G2147</f>
        <v>92.98</v>
      </c>
    </row>
    <row r="2140" spans="1:3" x14ac:dyDescent="0.25">
      <c r="A2140" s="2">
        <v>25150</v>
      </c>
      <c r="B2140">
        <f>Modelled!F2148</f>
        <v>48.59</v>
      </c>
      <c r="C2140">
        <f>Modelled!G2148</f>
        <v>93.28</v>
      </c>
    </row>
    <row r="2141" spans="1:3" x14ac:dyDescent="0.25">
      <c r="A2141" s="2">
        <v>25151</v>
      </c>
      <c r="B2141">
        <f>Modelled!F2149</f>
        <v>49.57</v>
      </c>
      <c r="C2141">
        <f>Modelled!G2149</f>
        <v>93.46</v>
      </c>
    </row>
    <row r="2142" spans="1:3" x14ac:dyDescent="0.25">
      <c r="A2142" s="2">
        <v>25152</v>
      </c>
      <c r="B2142">
        <f>Modelled!F2150</f>
        <v>48.58</v>
      </c>
      <c r="C2142">
        <f>Modelled!G2150</f>
        <v>93.71</v>
      </c>
    </row>
    <row r="2143" spans="1:3" x14ac:dyDescent="0.25">
      <c r="A2143" s="2">
        <v>25153</v>
      </c>
      <c r="B2143">
        <f>Modelled!F2151</f>
        <v>49.43</v>
      </c>
      <c r="C2143">
        <f>Modelled!G2151</f>
        <v>93.99</v>
      </c>
    </row>
    <row r="2144" spans="1:3" x14ac:dyDescent="0.25">
      <c r="A2144" s="2">
        <v>25154</v>
      </c>
      <c r="B2144">
        <f>Modelled!F2152</f>
        <v>49.47</v>
      </c>
      <c r="C2144">
        <f>Modelled!G2152</f>
        <v>94.27</v>
      </c>
    </row>
    <row r="2145" spans="1:3" x14ac:dyDescent="0.25">
      <c r="A2145" s="2">
        <v>25155</v>
      </c>
      <c r="B2145">
        <f>Modelled!F2153</f>
        <v>49.32</v>
      </c>
      <c r="C2145">
        <f>Modelled!G2153</f>
        <v>94.6</v>
      </c>
    </row>
    <row r="2146" spans="1:3" x14ac:dyDescent="0.25">
      <c r="A2146" s="2">
        <v>25156</v>
      </c>
      <c r="B2146">
        <f>Modelled!F2154</f>
        <v>48.98</v>
      </c>
      <c r="C2146">
        <f>Modelled!G2154</f>
        <v>94.89</v>
      </c>
    </row>
    <row r="2147" spans="1:3" x14ac:dyDescent="0.25">
      <c r="A2147" s="2">
        <v>25157</v>
      </c>
      <c r="B2147">
        <f>Modelled!F2155</f>
        <v>47.68</v>
      </c>
      <c r="C2147">
        <f>Modelled!G2155</f>
        <v>95.21</v>
      </c>
    </row>
    <row r="2148" spans="1:3" x14ac:dyDescent="0.25">
      <c r="A2148" s="2">
        <v>25158</v>
      </c>
      <c r="B2148">
        <f>Modelled!F2156</f>
        <v>45.19</v>
      </c>
      <c r="C2148">
        <f>Modelled!G2156</f>
        <v>95.61</v>
      </c>
    </row>
    <row r="2149" spans="1:3" x14ac:dyDescent="0.25">
      <c r="A2149" s="2">
        <v>25159</v>
      </c>
      <c r="B2149">
        <f>Modelled!F2157</f>
        <v>45.5</v>
      </c>
      <c r="C2149">
        <f>Modelled!G2157</f>
        <v>95.97</v>
      </c>
    </row>
    <row r="2150" spans="1:3" x14ac:dyDescent="0.25">
      <c r="A2150" s="2">
        <v>25160</v>
      </c>
      <c r="B2150">
        <f>Modelled!F2158</f>
        <v>42.76</v>
      </c>
      <c r="C2150">
        <f>Modelled!G2158</f>
        <v>96.16</v>
      </c>
    </row>
    <row r="2151" spans="1:3" x14ac:dyDescent="0.25">
      <c r="A2151" s="2">
        <v>25161</v>
      </c>
      <c r="B2151">
        <f>Modelled!F2159</f>
        <v>39.25</v>
      </c>
      <c r="C2151">
        <f>Modelled!G2159</f>
        <v>96.29</v>
      </c>
    </row>
    <row r="2152" spans="1:3" x14ac:dyDescent="0.25">
      <c r="A2152" s="2">
        <v>25162</v>
      </c>
      <c r="B2152">
        <f>Modelled!F2160</f>
        <v>39.299999999999997</v>
      </c>
      <c r="C2152">
        <f>Modelled!G2160</f>
        <v>96.43</v>
      </c>
    </row>
    <row r="2153" spans="1:3" x14ac:dyDescent="0.25">
      <c r="A2153" s="2">
        <v>25163</v>
      </c>
      <c r="B2153">
        <f>Modelled!F2161</f>
        <v>36.299999999999997</v>
      </c>
      <c r="C2153">
        <f>Modelled!G2161</f>
        <v>96.55</v>
      </c>
    </row>
    <row r="2154" spans="1:3" x14ac:dyDescent="0.25">
      <c r="A2154" s="2">
        <v>25164</v>
      </c>
      <c r="B2154">
        <f>Modelled!F2162</f>
        <v>35.33</v>
      </c>
      <c r="C2154">
        <f>Modelled!G2162</f>
        <v>96.78</v>
      </c>
    </row>
    <row r="2155" spans="1:3" x14ac:dyDescent="0.25">
      <c r="A2155" s="2">
        <v>25165</v>
      </c>
      <c r="B2155">
        <f>Modelled!F2163</f>
        <v>33.630000000000003</v>
      </c>
      <c r="C2155">
        <f>Modelled!G2163</f>
        <v>96.43</v>
      </c>
    </row>
    <row r="2156" spans="1:3" x14ac:dyDescent="0.25">
      <c r="A2156" s="2">
        <v>25166</v>
      </c>
      <c r="B2156">
        <f>Modelled!F2164</f>
        <v>33.65</v>
      </c>
      <c r="C2156">
        <f>Modelled!G2164</f>
        <v>96.15</v>
      </c>
    </row>
    <row r="2157" spans="1:3" x14ac:dyDescent="0.25">
      <c r="A2157" s="2">
        <v>25167</v>
      </c>
      <c r="B2157">
        <f>Modelled!F2165</f>
        <v>34.47</v>
      </c>
      <c r="C2157">
        <f>Modelled!G2165</f>
        <v>95.91</v>
      </c>
    </row>
    <row r="2158" spans="1:3" x14ac:dyDescent="0.25">
      <c r="A2158" s="2">
        <v>25168</v>
      </c>
      <c r="B2158">
        <f>Modelled!F2166</f>
        <v>35.22</v>
      </c>
      <c r="C2158">
        <f>Modelled!G2166</f>
        <v>95.8</v>
      </c>
    </row>
    <row r="2159" spans="1:3" x14ac:dyDescent="0.25">
      <c r="A2159" s="2">
        <v>25169</v>
      </c>
      <c r="B2159">
        <f>Modelled!F2167</f>
        <v>32.79</v>
      </c>
      <c r="C2159">
        <f>Modelled!G2167</f>
        <v>95.79</v>
      </c>
    </row>
    <row r="2160" spans="1:3" x14ac:dyDescent="0.25">
      <c r="A2160" s="2">
        <v>25170</v>
      </c>
      <c r="B2160">
        <f>Modelled!F2168</f>
        <v>34.700000000000003</v>
      </c>
      <c r="C2160">
        <f>Modelled!G2168</f>
        <v>96.4</v>
      </c>
    </row>
    <row r="2161" spans="1:3" x14ac:dyDescent="0.25">
      <c r="A2161" s="2">
        <v>25171</v>
      </c>
      <c r="B2161">
        <f>Modelled!F2169</f>
        <v>38.68</v>
      </c>
      <c r="C2161">
        <f>Modelled!G2169</f>
        <v>96.57</v>
      </c>
    </row>
    <row r="2162" spans="1:3" x14ac:dyDescent="0.25">
      <c r="A2162" s="2">
        <v>25172</v>
      </c>
      <c r="B2162">
        <f>Modelled!F2170</f>
        <v>36.76</v>
      </c>
      <c r="C2162">
        <f>Modelled!G2170</f>
        <v>95.71</v>
      </c>
    </row>
    <row r="2163" spans="1:3" x14ac:dyDescent="0.25">
      <c r="A2163" s="2">
        <v>25173</v>
      </c>
      <c r="B2163">
        <f>Modelled!F2171</f>
        <v>36.729999999999997</v>
      </c>
      <c r="C2163">
        <f>Modelled!G2171</f>
        <v>95.21</v>
      </c>
    </row>
    <row r="2164" spans="1:3" x14ac:dyDescent="0.25">
      <c r="A2164" s="2">
        <v>25174</v>
      </c>
      <c r="B2164">
        <f>Modelled!F2172</f>
        <v>37.19</v>
      </c>
      <c r="C2164">
        <f>Modelled!G2172</f>
        <v>95.46</v>
      </c>
    </row>
    <row r="2165" spans="1:3" x14ac:dyDescent="0.25">
      <c r="A2165" s="2">
        <v>25175</v>
      </c>
      <c r="B2165">
        <f>Modelled!F2173</f>
        <v>37.43</v>
      </c>
      <c r="C2165">
        <f>Modelled!G2173</f>
        <v>95.77</v>
      </c>
    </row>
    <row r="2166" spans="1:3" x14ac:dyDescent="0.25">
      <c r="A2166" s="2">
        <v>25176</v>
      </c>
      <c r="B2166">
        <f>Modelled!F2174</f>
        <v>38.28</v>
      </c>
      <c r="C2166">
        <f>Modelled!G2174</f>
        <v>96.05</v>
      </c>
    </row>
    <row r="2167" spans="1:3" x14ac:dyDescent="0.25">
      <c r="A2167" s="2">
        <v>25177</v>
      </c>
      <c r="B2167">
        <f>Modelled!F2175</f>
        <v>39.72</v>
      </c>
      <c r="C2167">
        <f>Modelled!G2175</f>
        <v>96.38</v>
      </c>
    </row>
    <row r="2168" spans="1:3" x14ac:dyDescent="0.25">
      <c r="A2168" s="2">
        <v>25178</v>
      </c>
      <c r="B2168">
        <f>Modelled!F2176</f>
        <v>41.06</v>
      </c>
      <c r="C2168">
        <f>Modelled!G2176</f>
        <v>96.56</v>
      </c>
    </row>
    <row r="2169" spans="1:3" x14ac:dyDescent="0.25">
      <c r="A2169" s="2">
        <v>25179</v>
      </c>
      <c r="B2169">
        <f>Modelled!F2177</f>
        <v>40.42</v>
      </c>
      <c r="C2169">
        <f>Modelled!G2177</f>
        <v>96.53</v>
      </c>
    </row>
    <row r="2170" spans="1:3" x14ac:dyDescent="0.25">
      <c r="A2170" s="2">
        <v>25180</v>
      </c>
      <c r="B2170">
        <f>Modelled!F2178</f>
        <v>37.840000000000003</v>
      </c>
      <c r="C2170">
        <f>Modelled!G2178</f>
        <v>96.4</v>
      </c>
    </row>
    <row r="2171" spans="1:3" x14ac:dyDescent="0.25">
      <c r="A2171" s="2">
        <v>25181</v>
      </c>
      <c r="B2171">
        <f>Modelled!F2179</f>
        <v>37.47</v>
      </c>
      <c r="C2171">
        <f>Modelled!G2179</f>
        <v>96.42</v>
      </c>
    </row>
    <row r="2172" spans="1:3" x14ac:dyDescent="0.25">
      <c r="A2172" s="2">
        <v>25182</v>
      </c>
      <c r="B2172">
        <f>Modelled!F2180</f>
        <v>38.130000000000003</v>
      </c>
      <c r="C2172">
        <f>Modelled!G2180</f>
        <v>96.57</v>
      </c>
    </row>
    <row r="2173" spans="1:3" x14ac:dyDescent="0.25">
      <c r="A2173" s="2">
        <v>25183</v>
      </c>
      <c r="B2173">
        <f>Modelled!F2181</f>
        <v>39.01</v>
      </c>
      <c r="C2173">
        <f>Modelled!G2181</f>
        <v>96.87</v>
      </c>
    </row>
    <row r="2174" spans="1:3" x14ac:dyDescent="0.25">
      <c r="A2174" s="2">
        <v>25184</v>
      </c>
      <c r="B2174">
        <f>Modelled!F2182</f>
        <v>39.19</v>
      </c>
      <c r="C2174">
        <f>Modelled!G2182</f>
        <v>97.27</v>
      </c>
    </row>
    <row r="2175" spans="1:3" x14ac:dyDescent="0.25">
      <c r="A2175" s="2">
        <v>25185</v>
      </c>
      <c r="B2175">
        <f>Modelled!F2183</f>
        <v>38.94</v>
      </c>
      <c r="C2175">
        <f>Modelled!G2183</f>
        <v>97.73</v>
      </c>
    </row>
    <row r="2176" spans="1:3" x14ac:dyDescent="0.25">
      <c r="A2176" s="2">
        <v>25186</v>
      </c>
      <c r="B2176">
        <f>Modelled!F2184</f>
        <v>39.9</v>
      </c>
      <c r="C2176">
        <f>Modelled!G2184</f>
        <v>98.21</v>
      </c>
    </row>
    <row r="2177" spans="1:3" x14ac:dyDescent="0.25">
      <c r="A2177" s="2">
        <v>25187</v>
      </c>
      <c r="B2177">
        <f>Modelled!F2185</f>
        <v>40.049999999999997</v>
      </c>
      <c r="C2177">
        <f>Modelled!G2185</f>
        <v>98.6</v>
      </c>
    </row>
    <row r="2178" spans="1:3" x14ac:dyDescent="0.25">
      <c r="A2178" s="2">
        <v>25188</v>
      </c>
      <c r="B2178">
        <f>Modelled!F2186</f>
        <v>39.89</v>
      </c>
      <c r="C2178">
        <f>Modelled!G2186</f>
        <v>98.98</v>
      </c>
    </row>
    <row r="2179" spans="1:3" x14ac:dyDescent="0.25">
      <c r="A2179" s="2">
        <v>25189</v>
      </c>
      <c r="B2179">
        <f>Modelled!F2187</f>
        <v>40.549999999999997</v>
      </c>
      <c r="C2179">
        <f>Modelled!G2187</f>
        <v>99.32</v>
      </c>
    </row>
    <row r="2180" spans="1:3" x14ac:dyDescent="0.25">
      <c r="A2180" s="2">
        <v>25190</v>
      </c>
      <c r="B2180">
        <f>Modelled!F2188</f>
        <v>42.41</v>
      </c>
      <c r="C2180">
        <f>Modelled!G2188</f>
        <v>99.82</v>
      </c>
    </row>
    <row r="2181" spans="1:3" x14ac:dyDescent="0.25">
      <c r="A2181" s="2">
        <v>25191</v>
      </c>
      <c r="B2181">
        <f>Modelled!F2189</f>
        <v>45.7</v>
      </c>
      <c r="C2181">
        <f>Modelled!G2189</f>
        <v>100.32</v>
      </c>
    </row>
    <row r="2182" spans="1:3" x14ac:dyDescent="0.25">
      <c r="A2182" s="2">
        <v>25192</v>
      </c>
      <c r="B2182">
        <f>Modelled!F2190</f>
        <v>45.37</v>
      </c>
      <c r="C2182">
        <f>Modelled!G2190</f>
        <v>100.65</v>
      </c>
    </row>
    <row r="2183" spans="1:3" x14ac:dyDescent="0.25">
      <c r="A2183" s="2">
        <v>25193</v>
      </c>
      <c r="B2183">
        <f>Modelled!F2191</f>
        <v>44.59</v>
      </c>
      <c r="C2183">
        <f>Modelled!G2191</f>
        <v>101.11</v>
      </c>
    </row>
    <row r="2184" spans="1:3" x14ac:dyDescent="0.25">
      <c r="A2184" s="2">
        <v>25194</v>
      </c>
      <c r="B2184">
        <f>Modelled!F2192</f>
        <v>45.86</v>
      </c>
      <c r="C2184">
        <f>Modelled!G2192</f>
        <v>101.62</v>
      </c>
    </row>
    <row r="2185" spans="1:3" x14ac:dyDescent="0.25">
      <c r="A2185" s="2">
        <v>25195</v>
      </c>
      <c r="B2185">
        <f>Modelled!F2193</f>
        <v>45.73</v>
      </c>
      <c r="C2185">
        <f>Modelled!G2193</f>
        <v>101.99</v>
      </c>
    </row>
    <row r="2186" spans="1:3" x14ac:dyDescent="0.25">
      <c r="A2186" s="2">
        <v>25196</v>
      </c>
      <c r="B2186">
        <f>Modelled!F2194</f>
        <v>45.73</v>
      </c>
      <c r="C2186">
        <f>Modelled!G2194</f>
        <v>102.53</v>
      </c>
    </row>
    <row r="2187" spans="1:3" x14ac:dyDescent="0.25">
      <c r="A2187" s="2">
        <v>25197</v>
      </c>
      <c r="B2187">
        <f>Modelled!F2195</f>
        <v>44.6</v>
      </c>
      <c r="C2187">
        <f>Modelled!G2195</f>
        <v>103.02</v>
      </c>
    </row>
    <row r="2188" spans="1:3" x14ac:dyDescent="0.25">
      <c r="A2188" s="2">
        <v>25198</v>
      </c>
      <c r="B2188">
        <f>Modelled!F2196</f>
        <v>43.39</v>
      </c>
      <c r="C2188">
        <f>Modelled!G2196</f>
        <v>103.41</v>
      </c>
    </row>
    <row r="2189" spans="1:3" x14ac:dyDescent="0.25">
      <c r="A2189" s="2">
        <v>25199</v>
      </c>
      <c r="B2189">
        <f>Modelled!F2197</f>
        <v>45.07</v>
      </c>
      <c r="C2189">
        <f>Modelled!G2197</f>
        <v>103.83</v>
      </c>
    </row>
    <row r="2190" spans="1:3" x14ac:dyDescent="0.25">
      <c r="A2190" s="2">
        <v>25200</v>
      </c>
      <c r="B2190">
        <f>Modelled!F2198</f>
        <v>44.43</v>
      </c>
      <c r="C2190">
        <f>Modelled!G2198</f>
        <v>104.18</v>
      </c>
    </row>
    <row r="2191" spans="1:3" x14ac:dyDescent="0.25">
      <c r="A2191" s="2">
        <v>25201</v>
      </c>
      <c r="B2191">
        <f>Modelled!F2199</f>
        <v>41.32</v>
      </c>
      <c r="C2191">
        <f>Modelled!G2199</f>
        <v>104.16</v>
      </c>
    </row>
    <row r="2192" spans="1:3" x14ac:dyDescent="0.25">
      <c r="A2192" s="2">
        <v>25202</v>
      </c>
      <c r="B2192">
        <f>Modelled!F2200</f>
        <v>40.83</v>
      </c>
      <c r="C2192">
        <f>Modelled!G2200</f>
        <v>104.31</v>
      </c>
    </row>
    <row r="2193" spans="1:3" x14ac:dyDescent="0.25">
      <c r="A2193" s="2">
        <v>25203</v>
      </c>
      <c r="B2193">
        <f>Modelled!F2201</f>
        <v>40.21</v>
      </c>
      <c r="C2193">
        <f>Modelled!G2201</f>
        <v>104.39</v>
      </c>
    </row>
    <row r="2194" spans="1:3" x14ac:dyDescent="0.25">
      <c r="A2194" s="2">
        <v>25204</v>
      </c>
      <c r="B2194">
        <f>Modelled!F2202</f>
        <v>40.76</v>
      </c>
      <c r="C2194">
        <f>Modelled!G2202</f>
        <v>104.71</v>
      </c>
    </row>
    <row r="2195" spans="1:3" x14ac:dyDescent="0.25">
      <c r="A2195" s="2">
        <v>25205</v>
      </c>
      <c r="B2195">
        <f>Modelled!F2203</f>
        <v>42.45</v>
      </c>
      <c r="C2195">
        <f>Modelled!G2203</f>
        <v>105.11</v>
      </c>
    </row>
    <row r="2196" spans="1:3" x14ac:dyDescent="0.25">
      <c r="A2196" s="2">
        <v>25206</v>
      </c>
      <c r="B2196">
        <f>Modelled!F2204</f>
        <v>43.51</v>
      </c>
      <c r="C2196">
        <f>Modelled!G2204</f>
        <v>105.39</v>
      </c>
    </row>
    <row r="2197" spans="1:3" x14ac:dyDescent="0.25">
      <c r="A2197" s="2">
        <v>25207</v>
      </c>
      <c r="B2197">
        <f>Modelled!F2205</f>
        <v>44.13</v>
      </c>
      <c r="C2197">
        <f>Modelled!G2205</f>
        <v>105.75</v>
      </c>
    </row>
    <row r="2198" spans="1:3" x14ac:dyDescent="0.25">
      <c r="A2198" s="2">
        <v>25208</v>
      </c>
      <c r="B2198">
        <f>Modelled!F2206</f>
        <v>44.42</v>
      </c>
      <c r="C2198">
        <f>Modelled!G2206</f>
        <v>106.45</v>
      </c>
    </row>
    <row r="2199" spans="1:3" x14ac:dyDescent="0.25">
      <c r="A2199" s="2">
        <v>25209</v>
      </c>
      <c r="B2199">
        <f>Modelled!F2207</f>
        <v>45.56</v>
      </c>
      <c r="C2199">
        <f>Modelled!G2207</f>
        <v>107.24</v>
      </c>
    </row>
    <row r="2200" spans="1:3" x14ac:dyDescent="0.25">
      <c r="A2200" s="2">
        <v>25210</v>
      </c>
      <c r="B2200">
        <f>Modelled!F2208</f>
        <v>44.94</v>
      </c>
      <c r="C2200">
        <f>Modelled!G2208</f>
        <v>107.64</v>
      </c>
    </row>
    <row r="2201" spans="1:3" x14ac:dyDescent="0.25">
      <c r="A2201" s="2">
        <v>25211</v>
      </c>
      <c r="B2201">
        <f>Modelled!F2209</f>
        <v>44.36</v>
      </c>
      <c r="C2201">
        <f>Modelled!G2209</f>
        <v>108.13</v>
      </c>
    </row>
    <row r="2202" spans="1:3" x14ac:dyDescent="0.25">
      <c r="A2202" s="2">
        <v>25212</v>
      </c>
      <c r="B2202">
        <f>Modelled!F2210</f>
        <v>44.23</v>
      </c>
      <c r="C2202">
        <f>Modelled!G2210</f>
        <v>108.61</v>
      </c>
    </row>
    <row r="2203" spans="1:3" x14ac:dyDescent="0.25">
      <c r="A2203" s="2">
        <v>25213</v>
      </c>
      <c r="B2203">
        <f>Modelled!F2211</f>
        <v>44.61</v>
      </c>
      <c r="C2203">
        <f>Modelled!G2211</f>
        <v>108.99</v>
      </c>
    </row>
    <row r="2204" spans="1:3" x14ac:dyDescent="0.25">
      <c r="A2204" s="2">
        <v>25214</v>
      </c>
      <c r="B2204">
        <f>Modelled!F2212</f>
        <v>45.97</v>
      </c>
      <c r="C2204">
        <f>Modelled!G2212</f>
        <v>109.32</v>
      </c>
    </row>
    <row r="2205" spans="1:3" x14ac:dyDescent="0.25">
      <c r="A2205" s="2">
        <v>25215</v>
      </c>
      <c r="B2205">
        <f>Modelled!F2213</f>
        <v>45.74</v>
      </c>
      <c r="C2205">
        <f>Modelled!G2213</f>
        <v>109.51</v>
      </c>
    </row>
    <row r="2206" spans="1:3" x14ac:dyDescent="0.25">
      <c r="A2206" s="2">
        <v>25216</v>
      </c>
      <c r="B2206">
        <f>Modelled!F2214</f>
        <v>44.6</v>
      </c>
      <c r="C2206">
        <f>Modelled!G2214</f>
        <v>109.68</v>
      </c>
    </row>
    <row r="2207" spans="1:3" x14ac:dyDescent="0.25">
      <c r="A2207" s="2">
        <v>25217</v>
      </c>
      <c r="B2207">
        <f>Modelled!F2215</f>
        <v>43.71</v>
      </c>
      <c r="C2207">
        <f>Modelled!G2215</f>
        <v>110.04</v>
      </c>
    </row>
    <row r="2208" spans="1:3" x14ac:dyDescent="0.25">
      <c r="A2208" s="2">
        <v>25218</v>
      </c>
      <c r="B2208">
        <f>Modelled!F2216</f>
        <v>43.96</v>
      </c>
      <c r="C2208">
        <f>Modelled!G2216</f>
        <v>110.14</v>
      </c>
    </row>
    <row r="2209" spans="1:3" x14ac:dyDescent="0.25">
      <c r="A2209" s="2">
        <v>25219</v>
      </c>
      <c r="B2209">
        <f>Modelled!F2217</f>
        <v>44.9</v>
      </c>
      <c r="C2209">
        <f>Modelled!G2217</f>
        <v>110.51</v>
      </c>
    </row>
    <row r="2210" spans="1:3" x14ac:dyDescent="0.25">
      <c r="A2210" s="2">
        <v>25220</v>
      </c>
      <c r="B2210">
        <f>Modelled!F2218</f>
        <v>45.37</v>
      </c>
      <c r="C2210">
        <f>Modelled!G2218</f>
        <v>110.56</v>
      </c>
    </row>
    <row r="2211" spans="1:3" x14ac:dyDescent="0.25">
      <c r="A2211" s="2">
        <v>25221</v>
      </c>
      <c r="B2211">
        <f>Modelled!F2219</f>
        <v>45.7</v>
      </c>
      <c r="C2211">
        <f>Modelled!G2219</f>
        <v>111.01</v>
      </c>
    </row>
    <row r="2212" spans="1:3" x14ac:dyDescent="0.25">
      <c r="A2212" s="2">
        <v>25222</v>
      </c>
      <c r="B2212">
        <f>Modelled!F2220</f>
        <v>45.53</v>
      </c>
      <c r="C2212">
        <f>Modelled!G2220</f>
        <v>111.18</v>
      </c>
    </row>
    <row r="2213" spans="1:3" x14ac:dyDescent="0.25">
      <c r="A2213" s="2">
        <v>25223</v>
      </c>
      <c r="B2213">
        <f>Modelled!F2221</f>
        <v>45.06</v>
      </c>
      <c r="C2213">
        <f>Modelled!G2221</f>
        <v>111.03</v>
      </c>
    </row>
    <row r="2214" spans="1:3" x14ac:dyDescent="0.25">
      <c r="A2214" s="2">
        <v>25224</v>
      </c>
      <c r="B2214">
        <f>Modelled!F2222</f>
        <v>45.15</v>
      </c>
      <c r="C2214">
        <f>Modelled!G2222</f>
        <v>111.54</v>
      </c>
    </row>
    <row r="2215" spans="1:3" x14ac:dyDescent="0.25">
      <c r="A2215" s="2">
        <v>25225</v>
      </c>
      <c r="B2215">
        <f>Modelled!F2223</f>
        <v>45.25</v>
      </c>
      <c r="C2215">
        <f>Modelled!G2223</f>
        <v>111.45</v>
      </c>
    </row>
    <row r="2216" spans="1:3" x14ac:dyDescent="0.25">
      <c r="A2216" s="2">
        <v>25226</v>
      </c>
      <c r="B2216">
        <f>Modelled!F2224</f>
        <v>45.37</v>
      </c>
      <c r="C2216">
        <f>Modelled!G2224</f>
        <v>110.86</v>
      </c>
    </row>
    <row r="2217" spans="1:3" x14ac:dyDescent="0.25">
      <c r="A2217" s="2">
        <v>25227</v>
      </c>
      <c r="B2217">
        <f>Modelled!F2225</f>
        <v>45.87</v>
      </c>
      <c r="C2217">
        <f>Modelled!G2225</f>
        <v>110.89</v>
      </c>
    </row>
    <row r="2218" spans="1:3" x14ac:dyDescent="0.25">
      <c r="A2218" s="2">
        <v>25228</v>
      </c>
      <c r="B2218">
        <f>Modelled!F2226</f>
        <v>46.42</v>
      </c>
      <c r="C2218">
        <f>Modelled!G2226</f>
        <v>111.23</v>
      </c>
    </row>
    <row r="2219" spans="1:3" x14ac:dyDescent="0.25">
      <c r="A2219" s="2">
        <v>25229</v>
      </c>
      <c r="B2219">
        <f>Modelled!F2227</f>
        <v>46.63</v>
      </c>
      <c r="C2219">
        <f>Modelled!G2227</f>
        <v>111.61</v>
      </c>
    </row>
    <row r="2220" spans="1:3" x14ac:dyDescent="0.25">
      <c r="A2220" s="2">
        <v>25230</v>
      </c>
      <c r="B2220">
        <f>Modelled!F2228</f>
        <v>46.9</v>
      </c>
      <c r="C2220">
        <f>Modelled!G2228</f>
        <v>112.47</v>
      </c>
    </row>
    <row r="2221" spans="1:3" x14ac:dyDescent="0.25">
      <c r="A2221" s="2">
        <v>25231</v>
      </c>
      <c r="B2221">
        <f>Modelled!F2229</f>
        <v>47.87</v>
      </c>
      <c r="C2221">
        <f>Modelled!G2229</f>
        <v>113.48</v>
      </c>
    </row>
    <row r="2222" spans="1:3" x14ac:dyDescent="0.25">
      <c r="A2222" s="2">
        <v>25232</v>
      </c>
      <c r="B2222">
        <f>Modelled!F2230</f>
        <v>49.37</v>
      </c>
      <c r="C2222">
        <f>Modelled!G2230</f>
        <v>114.01</v>
      </c>
    </row>
    <row r="2223" spans="1:3" x14ac:dyDescent="0.25">
      <c r="A2223" s="2">
        <v>25233</v>
      </c>
      <c r="B2223">
        <f>Modelled!F2231</f>
        <v>50.57</v>
      </c>
      <c r="C2223">
        <f>Modelled!G2231</f>
        <v>114.46</v>
      </c>
    </row>
    <row r="2224" spans="1:3" x14ac:dyDescent="0.25">
      <c r="A2224" s="2">
        <v>25234</v>
      </c>
      <c r="B2224">
        <f>Modelled!F2232</f>
        <v>51.73</v>
      </c>
      <c r="C2224">
        <f>Modelled!G2232</f>
        <v>114.78</v>
      </c>
    </row>
    <row r="2225" spans="1:3" x14ac:dyDescent="0.25">
      <c r="A2225" s="2">
        <v>25235</v>
      </c>
      <c r="B2225">
        <f>Modelled!F2233</f>
        <v>52.74</v>
      </c>
      <c r="C2225">
        <f>Modelled!G2233</f>
        <v>115.21</v>
      </c>
    </row>
    <row r="2226" spans="1:3" x14ac:dyDescent="0.25">
      <c r="A2226" s="2">
        <v>25236</v>
      </c>
      <c r="B2226">
        <f>Modelled!F2234</f>
        <v>52.68</v>
      </c>
      <c r="C2226">
        <f>Modelled!G2234</f>
        <v>115.39</v>
      </c>
    </row>
    <row r="2227" spans="1:3" x14ac:dyDescent="0.25">
      <c r="A2227" s="2">
        <v>25237</v>
      </c>
      <c r="B2227">
        <f>Modelled!F2235</f>
        <v>52.45</v>
      </c>
      <c r="C2227">
        <f>Modelled!G2235</f>
        <v>115.85</v>
      </c>
    </row>
    <row r="2228" spans="1:3" x14ac:dyDescent="0.25">
      <c r="A2228" s="2">
        <v>25238</v>
      </c>
      <c r="B2228">
        <f>Modelled!F2236</f>
        <v>51.5</v>
      </c>
      <c r="C2228">
        <f>Modelled!G2236</f>
        <v>115.8</v>
      </c>
    </row>
    <row r="2229" spans="1:3" x14ac:dyDescent="0.25">
      <c r="A2229" s="2">
        <v>25239</v>
      </c>
      <c r="B2229">
        <f>Modelled!F2237</f>
        <v>50.88</v>
      </c>
      <c r="C2229">
        <f>Modelled!G2237</f>
        <v>115.45</v>
      </c>
    </row>
    <row r="2230" spans="1:3" x14ac:dyDescent="0.25">
      <c r="A2230" s="2">
        <v>25240</v>
      </c>
      <c r="B2230">
        <f>Modelled!F2238</f>
        <v>50.32</v>
      </c>
      <c r="C2230">
        <f>Modelled!G2238</f>
        <v>115.31</v>
      </c>
    </row>
    <row r="2231" spans="1:3" x14ac:dyDescent="0.25">
      <c r="A2231" s="2">
        <v>25241</v>
      </c>
      <c r="B2231">
        <f>Modelled!F2239</f>
        <v>50.54</v>
      </c>
      <c r="C2231">
        <f>Modelled!G2239</f>
        <v>115.6</v>
      </c>
    </row>
    <row r="2232" spans="1:3" x14ac:dyDescent="0.25">
      <c r="A2232" s="2">
        <v>25242</v>
      </c>
      <c r="B2232">
        <f>Modelled!F2240</f>
        <v>50.62</v>
      </c>
      <c r="C2232">
        <f>Modelled!G2240</f>
        <v>115.75</v>
      </c>
    </row>
    <row r="2233" spans="1:3" x14ac:dyDescent="0.25">
      <c r="A2233" s="2">
        <v>25243</v>
      </c>
      <c r="B2233">
        <f>Modelled!F2241</f>
        <v>50.48</v>
      </c>
      <c r="C2233">
        <f>Modelled!G2241</f>
        <v>116.43</v>
      </c>
    </row>
    <row r="2234" spans="1:3" x14ac:dyDescent="0.25">
      <c r="A2234" s="2">
        <v>25244</v>
      </c>
      <c r="B2234">
        <f>Modelled!F2242</f>
        <v>53.2</v>
      </c>
      <c r="C2234">
        <f>Modelled!G2242</f>
        <v>117.31</v>
      </c>
    </row>
    <row r="2235" spans="1:3" x14ac:dyDescent="0.25">
      <c r="A2235" s="2">
        <v>25245</v>
      </c>
      <c r="B2235">
        <f>Modelled!F2243</f>
        <v>55</v>
      </c>
      <c r="C2235">
        <f>Modelled!G2243</f>
        <v>117.34</v>
      </c>
    </row>
    <row r="2236" spans="1:3" x14ac:dyDescent="0.25">
      <c r="A2236" s="2">
        <v>25246</v>
      </c>
      <c r="B2236">
        <f>Modelled!F2244</f>
        <v>54.98</v>
      </c>
      <c r="C2236">
        <f>Modelled!G2244</f>
        <v>117.35</v>
      </c>
    </row>
    <row r="2237" spans="1:3" x14ac:dyDescent="0.25">
      <c r="A2237" s="2">
        <v>25247</v>
      </c>
      <c r="B2237">
        <f>Modelled!F2245</f>
        <v>55.46</v>
      </c>
      <c r="C2237">
        <f>Modelled!G2245</f>
        <v>117.58</v>
      </c>
    </row>
    <row r="2238" spans="1:3" x14ac:dyDescent="0.25">
      <c r="A2238" s="2">
        <v>25248</v>
      </c>
      <c r="B2238">
        <f>Modelled!F2246</f>
        <v>55.62</v>
      </c>
      <c r="C2238">
        <f>Modelled!G2246</f>
        <v>117.81</v>
      </c>
    </row>
    <row r="2239" spans="1:3" x14ac:dyDescent="0.25">
      <c r="A2239" s="2">
        <v>25249</v>
      </c>
      <c r="B2239">
        <f>Modelled!F2247</f>
        <v>55.75</v>
      </c>
      <c r="C2239">
        <f>Modelled!G2247</f>
        <v>118.37</v>
      </c>
    </row>
    <row r="2240" spans="1:3" x14ac:dyDescent="0.25">
      <c r="A2240" s="2">
        <v>25250</v>
      </c>
      <c r="B2240">
        <f>Modelled!F2248</f>
        <v>56.97</v>
      </c>
      <c r="C2240">
        <f>Modelled!G2248</f>
        <v>118.97</v>
      </c>
    </row>
    <row r="2241" spans="1:3" x14ac:dyDescent="0.25">
      <c r="A2241" s="2">
        <v>25251</v>
      </c>
      <c r="B2241">
        <f>Modelled!F2249</f>
        <v>56.89</v>
      </c>
      <c r="C2241">
        <f>Modelled!G2249</f>
        <v>119.35</v>
      </c>
    </row>
    <row r="2242" spans="1:3" x14ac:dyDescent="0.25">
      <c r="A2242" s="2">
        <v>25252</v>
      </c>
      <c r="B2242">
        <f>Modelled!F2250</f>
        <v>56.62</v>
      </c>
      <c r="C2242">
        <f>Modelled!G2250</f>
        <v>119.58</v>
      </c>
    </row>
    <row r="2243" spans="1:3" x14ac:dyDescent="0.25">
      <c r="A2243" s="2">
        <v>25253</v>
      </c>
      <c r="B2243">
        <f>Modelled!F2251</f>
        <v>56.49</v>
      </c>
      <c r="C2243">
        <f>Modelled!G2251</f>
        <v>119.83</v>
      </c>
    </row>
    <row r="2244" spans="1:3" x14ac:dyDescent="0.25">
      <c r="A2244" s="2">
        <v>25254</v>
      </c>
      <c r="B2244">
        <f>Modelled!F2252</f>
        <v>56.65</v>
      </c>
      <c r="C2244">
        <f>Modelled!G2252</f>
        <v>120.25</v>
      </c>
    </row>
    <row r="2245" spans="1:3" x14ac:dyDescent="0.25">
      <c r="A2245" s="2">
        <v>25255</v>
      </c>
      <c r="B2245">
        <f>Modelled!F2253</f>
        <v>56.51</v>
      </c>
      <c r="C2245">
        <f>Modelled!G2253</f>
        <v>120.58</v>
      </c>
    </row>
    <row r="2246" spans="1:3" x14ac:dyDescent="0.25">
      <c r="A2246" s="2">
        <v>25256</v>
      </c>
      <c r="B2246">
        <f>Modelled!F2254</f>
        <v>56.36</v>
      </c>
      <c r="C2246">
        <f>Modelled!G2254</f>
        <v>121.01</v>
      </c>
    </row>
    <row r="2247" spans="1:3" x14ac:dyDescent="0.25">
      <c r="A2247" s="2">
        <v>25257</v>
      </c>
      <c r="B2247">
        <f>Modelled!F2255</f>
        <v>55.77</v>
      </c>
      <c r="C2247">
        <f>Modelled!G2255</f>
        <v>121.44</v>
      </c>
    </row>
    <row r="2248" spans="1:3" x14ac:dyDescent="0.25">
      <c r="A2248" s="2">
        <v>25258</v>
      </c>
      <c r="B2248">
        <f>Modelled!F2256</f>
        <v>55.21</v>
      </c>
      <c r="C2248">
        <f>Modelled!G2256</f>
        <v>122.32</v>
      </c>
    </row>
    <row r="2249" spans="1:3" x14ac:dyDescent="0.25">
      <c r="A2249" s="2">
        <v>25259</v>
      </c>
      <c r="B2249">
        <f>Modelled!F2257</f>
        <v>56.31</v>
      </c>
      <c r="C2249">
        <f>Modelled!G2257</f>
        <v>123.16</v>
      </c>
    </row>
    <row r="2250" spans="1:3" x14ac:dyDescent="0.25">
      <c r="A2250" s="2">
        <v>25260</v>
      </c>
      <c r="B2250">
        <f>Modelled!F2258</f>
        <v>56.9</v>
      </c>
      <c r="C2250">
        <f>Modelled!G2258</f>
        <v>123.44</v>
      </c>
    </row>
    <row r="2251" spans="1:3" x14ac:dyDescent="0.25">
      <c r="A2251" s="2">
        <v>25261</v>
      </c>
      <c r="B2251">
        <f>Modelled!F2259</f>
        <v>56.78</v>
      </c>
      <c r="C2251">
        <f>Modelled!G2259</f>
        <v>123.32</v>
      </c>
    </row>
    <row r="2252" spans="1:3" x14ac:dyDescent="0.25">
      <c r="A2252" s="2">
        <v>25262</v>
      </c>
      <c r="B2252">
        <f>Modelled!F2260</f>
        <v>57.08</v>
      </c>
      <c r="C2252">
        <f>Modelled!G2260</f>
        <v>123.52</v>
      </c>
    </row>
    <row r="2253" spans="1:3" x14ac:dyDescent="0.25">
      <c r="A2253" s="2">
        <v>25263</v>
      </c>
      <c r="B2253">
        <f>Modelled!F2261</f>
        <v>57.54</v>
      </c>
      <c r="C2253">
        <f>Modelled!G2261</f>
        <v>124.15</v>
      </c>
    </row>
    <row r="2254" spans="1:3" x14ac:dyDescent="0.25">
      <c r="A2254" s="2">
        <v>25264</v>
      </c>
      <c r="B2254">
        <f>Modelled!F2262</f>
        <v>57.65</v>
      </c>
      <c r="C2254">
        <f>Modelled!G2262</f>
        <v>125.02</v>
      </c>
    </row>
    <row r="2255" spans="1:3" x14ac:dyDescent="0.25">
      <c r="A2255" s="2">
        <v>25265</v>
      </c>
      <c r="B2255">
        <f>Modelled!F2263</f>
        <v>57.84</v>
      </c>
      <c r="C2255">
        <f>Modelled!G2263</f>
        <v>125.6</v>
      </c>
    </row>
    <row r="2256" spans="1:3" x14ac:dyDescent="0.25">
      <c r="A2256" s="2">
        <v>25266</v>
      </c>
      <c r="B2256">
        <f>Modelled!F2264</f>
        <v>58.46</v>
      </c>
      <c r="C2256">
        <f>Modelled!G2264</f>
        <v>126.01</v>
      </c>
    </row>
    <row r="2257" spans="1:3" x14ac:dyDescent="0.25">
      <c r="A2257" s="2">
        <v>25267</v>
      </c>
      <c r="B2257">
        <f>Modelled!F2265</f>
        <v>59.1</v>
      </c>
      <c r="C2257">
        <f>Modelled!G2265</f>
        <v>126.33</v>
      </c>
    </row>
    <row r="2258" spans="1:3" x14ac:dyDescent="0.25">
      <c r="A2258" s="2">
        <v>25268</v>
      </c>
      <c r="B2258">
        <f>Modelled!F2266</f>
        <v>59.76</v>
      </c>
      <c r="C2258">
        <f>Modelled!G2266</f>
        <v>126.78</v>
      </c>
    </row>
    <row r="2259" spans="1:3" x14ac:dyDescent="0.25">
      <c r="A2259" s="2">
        <v>25269</v>
      </c>
      <c r="B2259">
        <f>Modelled!F2267</f>
        <v>60.5</v>
      </c>
      <c r="C2259">
        <f>Modelled!G2267</f>
        <v>127.3</v>
      </c>
    </row>
    <row r="2260" spans="1:3" x14ac:dyDescent="0.25">
      <c r="A2260" s="2">
        <v>25270</v>
      </c>
      <c r="B2260">
        <f>Modelled!F2268</f>
        <v>60.46</v>
      </c>
      <c r="C2260">
        <f>Modelled!G2268</f>
        <v>127.53</v>
      </c>
    </row>
    <row r="2261" spans="1:3" x14ac:dyDescent="0.25">
      <c r="A2261" s="2">
        <v>25271</v>
      </c>
      <c r="B2261">
        <f>Modelled!F2269</f>
        <v>60.12</v>
      </c>
      <c r="C2261">
        <f>Modelled!G2269</f>
        <v>127.85</v>
      </c>
    </row>
    <row r="2262" spans="1:3" x14ac:dyDescent="0.25">
      <c r="A2262" s="2">
        <v>25272</v>
      </c>
      <c r="B2262">
        <f>Modelled!F2270</f>
        <v>59.81</v>
      </c>
      <c r="C2262">
        <f>Modelled!G2270</f>
        <v>128.43</v>
      </c>
    </row>
    <row r="2263" spans="1:3" x14ac:dyDescent="0.25">
      <c r="A2263" s="2">
        <v>25273</v>
      </c>
      <c r="B2263">
        <f>Modelled!F2271</f>
        <v>59.43</v>
      </c>
      <c r="C2263">
        <f>Modelled!G2271</f>
        <v>128.34</v>
      </c>
    </row>
    <row r="2264" spans="1:3" x14ac:dyDescent="0.25">
      <c r="A2264" s="2">
        <v>25274</v>
      </c>
      <c r="B2264">
        <f>Modelled!F2272</f>
        <v>59.47</v>
      </c>
      <c r="C2264">
        <f>Modelled!G2272</f>
        <v>128.30000000000001</v>
      </c>
    </row>
    <row r="2265" spans="1:3" x14ac:dyDescent="0.25">
      <c r="A2265" s="2">
        <v>25275</v>
      </c>
      <c r="B2265">
        <f>Modelled!F2273</f>
        <v>60.11</v>
      </c>
      <c r="C2265">
        <f>Modelled!G2273</f>
        <v>128.59</v>
      </c>
    </row>
    <row r="2266" spans="1:3" x14ac:dyDescent="0.25">
      <c r="A2266" s="2">
        <v>25276</v>
      </c>
      <c r="B2266">
        <f>Modelled!F2274</f>
        <v>60.65</v>
      </c>
      <c r="C2266">
        <f>Modelled!G2274</f>
        <v>128.87</v>
      </c>
    </row>
    <row r="2267" spans="1:3" x14ac:dyDescent="0.25">
      <c r="A2267" s="2">
        <v>25277</v>
      </c>
      <c r="B2267">
        <f>Modelled!F2275</f>
        <v>61.81</v>
      </c>
      <c r="C2267">
        <f>Modelled!G2275</f>
        <v>129.33000000000001</v>
      </c>
    </row>
    <row r="2268" spans="1:3" x14ac:dyDescent="0.25">
      <c r="A2268" s="2">
        <v>25278</v>
      </c>
      <c r="B2268">
        <f>Modelled!F2276</f>
        <v>62.05</v>
      </c>
      <c r="C2268">
        <f>Modelled!G2276</f>
        <v>129.38999999999999</v>
      </c>
    </row>
    <row r="2269" spans="1:3" x14ac:dyDescent="0.25">
      <c r="A2269" s="2">
        <v>25279</v>
      </c>
      <c r="B2269">
        <f>Modelled!F2277</f>
        <v>62.32</v>
      </c>
      <c r="C2269">
        <f>Modelled!G2277</f>
        <v>129.76</v>
      </c>
    </row>
    <row r="2270" spans="1:3" x14ac:dyDescent="0.25">
      <c r="A2270" s="2">
        <v>25280</v>
      </c>
      <c r="B2270">
        <f>Modelled!F2278</f>
        <v>62.57</v>
      </c>
      <c r="C2270">
        <f>Modelled!G2278</f>
        <v>130.44</v>
      </c>
    </row>
    <row r="2271" spans="1:3" x14ac:dyDescent="0.25">
      <c r="A2271" s="2">
        <v>25281</v>
      </c>
      <c r="B2271">
        <f>Modelled!F2279</f>
        <v>62.55</v>
      </c>
      <c r="C2271">
        <f>Modelled!G2279</f>
        <v>131.15</v>
      </c>
    </row>
    <row r="2272" spans="1:3" x14ac:dyDescent="0.25">
      <c r="A2272" s="2">
        <v>25282</v>
      </c>
      <c r="B2272">
        <f>Modelled!F2280</f>
        <v>62.44</v>
      </c>
      <c r="C2272">
        <f>Modelled!G2280</f>
        <v>131.86000000000001</v>
      </c>
    </row>
    <row r="2273" spans="1:3" x14ac:dyDescent="0.25">
      <c r="A2273" s="2">
        <v>25283</v>
      </c>
      <c r="B2273">
        <f>Modelled!F2281</f>
        <v>61.91</v>
      </c>
      <c r="C2273">
        <f>Modelled!G2281</f>
        <v>132.15</v>
      </c>
    </row>
    <row r="2274" spans="1:3" x14ac:dyDescent="0.25">
      <c r="A2274" s="2">
        <v>25284</v>
      </c>
      <c r="B2274">
        <f>Modelled!F2282</f>
        <v>61.79</v>
      </c>
      <c r="C2274">
        <f>Modelled!G2282</f>
        <v>132.6</v>
      </c>
    </row>
    <row r="2275" spans="1:3" x14ac:dyDescent="0.25">
      <c r="A2275" s="2">
        <v>25285</v>
      </c>
      <c r="B2275">
        <f>Modelled!F2283</f>
        <v>62.01</v>
      </c>
      <c r="C2275">
        <f>Modelled!G2283</f>
        <v>133.25</v>
      </c>
    </row>
    <row r="2276" spans="1:3" x14ac:dyDescent="0.25">
      <c r="A2276" s="2">
        <v>25286</v>
      </c>
      <c r="B2276">
        <f>Modelled!F2284</f>
        <v>62.04</v>
      </c>
      <c r="C2276">
        <f>Modelled!G2284</f>
        <v>133.61000000000001</v>
      </c>
    </row>
    <row r="2277" spans="1:3" x14ac:dyDescent="0.25">
      <c r="A2277" s="2">
        <v>25287</v>
      </c>
      <c r="B2277">
        <f>Modelled!F2285</f>
        <v>61.86</v>
      </c>
      <c r="C2277">
        <f>Modelled!G2285</f>
        <v>134.04</v>
      </c>
    </row>
    <row r="2278" spans="1:3" x14ac:dyDescent="0.25">
      <c r="A2278" s="2">
        <v>25288</v>
      </c>
      <c r="B2278">
        <f>Modelled!F2286</f>
        <v>61.2</v>
      </c>
      <c r="C2278">
        <f>Modelled!G2286</f>
        <v>134.53</v>
      </c>
    </row>
    <row r="2279" spans="1:3" x14ac:dyDescent="0.25">
      <c r="A2279" s="2">
        <v>25289</v>
      </c>
      <c r="B2279">
        <f>Modelled!F2287</f>
        <v>60.5</v>
      </c>
      <c r="C2279">
        <f>Modelled!G2287</f>
        <v>134.61000000000001</v>
      </c>
    </row>
    <row r="2280" spans="1:3" x14ac:dyDescent="0.25">
      <c r="A2280" s="2">
        <v>25290</v>
      </c>
      <c r="B2280">
        <f>Modelled!F2288</f>
        <v>59.85</v>
      </c>
      <c r="C2280">
        <f>Modelled!G2288</f>
        <v>134.51</v>
      </c>
    </row>
    <row r="2281" spans="1:3" x14ac:dyDescent="0.25">
      <c r="A2281" s="2">
        <v>25291</v>
      </c>
      <c r="B2281">
        <f>Modelled!F2289</f>
        <v>59.08</v>
      </c>
      <c r="C2281">
        <f>Modelled!G2289</f>
        <v>134.33000000000001</v>
      </c>
    </row>
    <row r="2282" spans="1:3" x14ac:dyDescent="0.25">
      <c r="A2282" s="2">
        <v>25292</v>
      </c>
      <c r="B2282">
        <f>Modelled!F2290</f>
        <v>59.37</v>
      </c>
      <c r="C2282">
        <f>Modelled!G2290</f>
        <v>134.19999999999999</v>
      </c>
    </row>
    <row r="2283" spans="1:3" x14ac:dyDescent="0.25">
      <c r="A2283" s="2">
        <v>25293</v>
      </c>
      <c r="B2283">
        <f>Modelled!F2291</f>
        <v>60.71</v>
      </c>
      <c r="C2283">
        <f>Modelled!G2291</f>
        <v>134.5</v>
      </c>
    </row>
    <row r="2284" spans="1:3" x14ac:dyDescent="0.25">
      <c r="A2284" s="2">
        <v>25294</v>
      </c>
      <c r="B2284">
        <f>Modelled!F2292</f>
        <v>61.64</v>
      </c>
      <c r="C2284">
        <f>Modelled!G2292</f>
        <v>134.84</v>
      </c>
    </row>
    <row r="2285" spans="1:3" x14ac:dyDescent="0.25">
      <c r="A2285" s="2">
        <v>25295</v>
      </c>
      <c r="B2285">
        <f>Modelled!F2293</f>
        <v>62.61</v>
      </c>
      <c r="C2285">
        <f>Modelled!G2293</f>
        <v>135.26</v>
      </c>
    </row>
    <row r="2286" spans="1:3" x14ac:dyDescent="0.25">
      <c r="A2286" s="2">
        <v>25296</v>
      </c>
      <c r="B2286">
        <f>Modelled!F2294</f>
        <v>61.85</v>
      </c>
      <c r="C2286">
        <f>Modelled!G2294</f>
        <v>135.13999999999999</v>
      </c>
    </row>
    <row r="2287" spans="1:3" x14ac:dyDescent="0.25">
      <c r="A2287" s="2">
        <v>25297</v>
      </c>
      <c r="B2287">
        <f>Modelled!F2295</f>
        <v>60.74</v>
      </c>
      <c r="C2287">
        <f>Modelled!G2295</f>
        <v>135.1</v>
      </c>
    </row>
    <row r="2288" spans="1:3" x14ac:dyDescent="0.25">
      <c r="A2288" s="2">
        <v>25298</v>
      </c>
      <c r="B2288">
        <f>Modelled!F2296</f>
        <v>59.29</v>
      </c>
      <c r="C2288">
        <f>Modelled!G2296</f>
        <v>135.22999999999999</v>
      </c>
    </row>
    <row r="2289" spans="1:3" x14ac:dyDescent="0.25">
      <c r="A2289" s="2">
        <v>25299</v>
      </c>
      <c r="B2289">
        <f>Modelled!F2297</f>
        <v>59.44</v>
      </c>
      <c r="C2289">
        <f>Modelled!G2297</f>
        <v>135.91999999999999</v>
      </c>
    </row>
    <row r="2290" spans="1:3" x14ac:dyDescent="0.25">
      <c r="A2290" s="2">
        <v>25300</v>
      </c>
      <c r="B2290">
        <f>Modelled!F2298</f>
        <v>59.02</v>
      </c>
      <c r="C2290">
        <f>Modelled!G2298</f>
        <v>136.35</v>
      </c>
    </row>
    <row r="2291" spans="1:3" x14ac:dyDescent="0.25">
      <c r="A2291" s="2">
        <v>25301</v>
      </c>
      <c r="B2291">
        <f>Modelled!F2299</f>
        <v>58.58</v>
      </c>
      <c r="C2291">
        <f>Modelled!G2299</f>
        <v>135.83000000000001</v>
      </c>
    </row>
    <row r="2292" spans="1:3" x14ac:dyDescent="0.25">
      <c r="A2292" s="2">
        <v>25302</v>
      </c>
      <c r="B2292">
        <f>Modelled!F2300</f>
        <v>57.52</v>
      </c>
      <c r="C2292">
        <f>Modelled!G2300</f>
        <v>135.24</v>
      </c>
    </row>
    <row r="2293" spans="1:3" x14ac:dyDescent="0.25">
      <c r="A2293" s="2">
        <v>25303</v>
      </c>
      <c r="B2293">
        <f>Modelled!F2301</f>
        <v>56</v>
      </c>
      <c r="C2293">
        <f>Modelled!G2301</f>
        <v>135.25</v>
      </c>
    </row>
    <row r="2294" spans="1:3" x14ac:dyDescent="0.25">
      <c r="A2294" s="2">
        <v>25304</v>
      </c>
      <c r="B2294">
        <f>Modelled!F2302</f>
        <v>54.65</v>
      </c>
      <c r="C2294">
        <f>Modelled!G2302</f>
        <v>135.37</v>
      </c>
    </row>
    <row r="2295" spans="1:3" x14ac:dyDescent="0.25">
      <c r="A2295" s="2">
        <v>25305</v>
      </c>
      <c r="B2295">
        <f>Modelled!F2303</f>
        <v>52.6</v>
      </c>
      <c r="C2295">
        <f>Modelled!G2303</f>
        <v>135.30000000000001</v>
      </c>
    </row>
    <row r="2296" spans="1:3" x14ac:dyDescent="0.25">
      <c r="A2296" s="2">
        <v>25306</v>
      </c>
      <c r="B2296">
        <f>Modelled!F2304</f>
        <v>51.24</v>
      </c>
      <c r="C2296">
        <f>Modelled!G2304</f>
        <v>135.09</v>
      </c>
    </row>
    <row r="2297" spans="1:3" x14ac:dyDescent="0.25">
      <c r="A2297" s="2">
        <v>25307</v>
      </c>
      <c r="B2297">
        <f>Modelled!F2305</f>
        <v>50.08</v>
      </c>
      <c r="C2297">
        <f>Modelled!G2305</f>
        <v>134.88999999999999</v>
      </c>
    </row>
    <row r="2298" spans="1:3" x14ac:dyDescent="0.25">
      <c r="A2298" s="2">
        <v>25308</v>
      </c>
      <c r="B2298">
        <f>Modelled!F2306</f>
        <v>50.09</v>
      </c>
      <c r="C2298">
        <f>Modelled!G2306</f>
        <v>134.47</v>
      </c>
    </row>
    <row r="2299" spans="1:3" x14ac:dyDescent="0.25">
      <c r="A2299" s="2">
        <v>25309</v>
      </c>
      <c r="B2299">
        <f>Modelled!F2307</f>
        <v>51.35</v>
      </c>
      <c r="C2299">
        <f>Modelled!G2307</f>
        <v>134.74</v>
      </c>
    </row>
    <row r="2300" spans="1:3" x14ac:dyDescent="0.25">
      <c r="A2300" s="2">
        <v>25310</v>
      </c>
      <c r="B2300">
        <f>Modelled!F2308</f>
        <v>50.91</v>
      </c>
      <c r="C2300">
        <f>Modelled!G2308</f>
        <v>133.97999999999999</v>
      </c>
    </row>
    <row r="2301" spans="1:3" x14ac:dyDescent="0.25">
      <c r="A2301" s="2">
        <v>25311</v>
      </c>
      <c r="B2301">
        <f>Modelled!F2309</f>
        <v>50.56</v>
      </c>
      <c r="C2301">
        <f>Modelled!G2309</f>
        <v>133.79</v>
      </c>
    </row>
    <row r="2302" spans="1:3" x14ac:dyDescent="0.25">
      <c r="A2302" s="2">
        <v>25312</v>
      </c>
      <c r="B2302">
        <f>Modelled!F2310</f>
        <v>50.63</v>
      </c>
      <c r="C2302">
        <f>Modelled!G2310</f>
        <v>133.97999999999999</v>
      </c>
    </row>
    <row r="2303" spans="1:3" x14ac:dyDescent="0.25">
      <c r="A2303" s="2">
        <v>25313</v>
      </c>
      <c r="B2303">
        <f>Modelled!F2311</f>
        <v>50.43</v>
      </c>
      <c r="C2303">
        <f>Modelled!G2311</f>
        <v>133.96</v>
      </c>
    </row>
    <row r="2304" spans="1:3" x14ac:dyDescent="0.25">
      <c r="A2304" s="2">
        <v>25314</v>
      </c>
      <c r="B2304">
        <f>Modelled!F2312</f>
        <v>48.35</v>
      </c>
      <c r="C2304">
        <f>Modelled!G2312</f>
        <v>133.05000000000001</v>
      </c>
    </row>
    <row r="2305" spans="1:3" x14ac:dyDescent="0.25">
      <c r="A2305" s="2">
        <v>25315</v>
      </c>
      <c r="B2305">
        <f>Modelled!F2313</f>
        <v>46.68</v>
      </c>
      <c r="C2305">
        <f>Modelled!G2313</f>
        <v>133.4</v>
      </c>
    </row>
    <row r="2306" spans="1:3" x14ac:dyDescent="0.25">
      <c r="A2306" s="2">
        <v>25316</v>
      </c>
      <c r="B2306">
        <f>Modelled!F2314</f>
        <v>45.39</v>
      </c>
      <c r="C2306">
        <f>Modelled!G2314</f>
        <v>133.29</v>
      </c>
    </row>
    <row r="2307" spans="1:3" x14ac:dyDescent="0.25">
      <c r="A2307" s="2">
        <v>25317</v>
      </c>
      <c r="B2307">
        <f>Modelled!F2315</f>
        <v>44.85</v>
      </c>
      <c r="C2307">
        <f>Modelled!G2315</f>
        <v>133.16</v>
      </c>
    </row>
    <row r="2308" spans="1:3" x14ac:dyDescent="0.25">
      <c r="A2308" s="2">
        <v>25318</v>
      </c>
      <c r="B2308">
        <f>Modelled!F2316</f>
        <v>44.57</v>
      </c>
      <c r="C2308">
        <f>Modelled!G2316</f>
        <v>133.21</v>
      </c>
    </row>
    <row r="2309" spans="1:3" x14ac:dyDescent="0.25">
      <c r="A2309" s="2">
        <v>25319</v>
      </c>
      <c r="B2309">
        <f>Modelled!F2317</f>
        <v>45.06</v>
      </c>
      <c r="C2309">
        <f>Modelled!G2317</f>
        <v>132.83000000000001</v>
      </c>
    </row>
    <row r="2310" spans="1:3" x14ac:dyDescent="0.25">
      <c r="A2310" s="2">
        <v>25320</v>
      </c>
      <c r="B2310">
        <f>Modelled!F2318</f>
        <v>45.14</v>
      </c>
      <c r="C2310">
        <f>Modelled!G2318</f>
        <v>131.83000000000001</v>
      </c>
    </row>
    <row r="2311" spans="1:3" x14ac:dyDescent="0.25">
      <c r="A2311" s="2">
        <v>25321</v>
      </c>
      <c r="B2311">
        <f>Modelled!F2319</f>
        <v>45.34</v>
      </c>
      <c r="C2311">
        <f>Modelled!G2319</f>
        <v>131.44</v>
      </c>
    </row>
    <row r="2312" spans="1:3" x14ac:dyDescent="0.25">
      <c r="A2312" s="2">
        <v>25322</v>
      </c>
      <c r="B2312">
        <f>Modelled!F2320</f>
        <v>45.36</v>
      </c>
      <c r="C2312">
        <f>Modelled!G2320</f>
        <v>131.61000000000001</v>
      </c>
    </row>
    <row r="2313" spans="1:3" x14ac:dyDescent="0.25">
      <c r="A2313" s="2">
        <v>25323</v>
      </c>
      <c r="B2313">
        <f>Modelled!F2321</f>
        <v>43.29</v>
      </c>
      <c r="C2313">
        <f>Modelled!G2321</f>
        <v>130.79</v>
      </c>
    </row>
    <row r="2314" spans="1:3" x14ac:dyDescent="0.25">
      <c r="A2314" s="2">
        <v>25324</v>
      </c>
      <c r="B2314">
        <f>Modelled!F2322</f>
        <v>41.28</v>
      </c>
      <c r="C2314">
        <f>Modelled!G2322</f>
        <v>130.78</v>
      </c>
    </row>
    <row r="2315" spans="1:3" x14ac:dyDescent="0.25">
      <c r="A2315" s="2">
        <v>25325</v>
      </c>
      <c r="B2315">
        <f>Modelled!F2323</f>
        <v>39.29</v>
      </c>
      <c r="C2315">
        <f>Modelled!G2323</f>
        <v>130.13999999999999</v>
      </c>
    </row>
    <row r="2316" spans="1:3" x14ac:dyDescent="0.25">
      <c r="A2316" s="2">
        <v>25326</v>
      </c>
      <c r="B2316">
        <f>Modelled!F2324</f>
        <v>37.42</v>
      </c>
      <c r="C2316">
        <f>Modelled!G2324</f>
        <v>129.11000000000001</v>
      </c>
    </row>
    <row r="2317" spans="1:3" x14ac:dyDescent="0.25">
      <c r="A2317" s="2">
        <v>25327</v>
      </c>
      <c r="B2317">
        <f>Modelled!F2325</f>
        <v>32.76</v>
      </c>
      <c r="C2317">
        <f>Modelled!G2325</f>
        <v>125.43</v>
      </c>
    </row>
    <row r="2318" spans="1:3" x14ac:dyDescent="0.25">
      <c r="A2318" s="2">
        <v>25328</v>
      </c>
      <c r="B2318">
        <f>Modelled!F2326</f>
        <v>28.64</v>
      </c>
      <c r="C2318">
        <f>Modelled!G2326</f>
        <v>122.51</v>
      </c>
    </row>
    <row r="2319" spans="1:3" x14ac:dyDescent="0.25">
      <c r="A2319" s="2">
        <v>25329</v>
      </c>
      <c r="B2319">
        <f>Modelled!F2327</f>
        <v>27.93</v>
      </c>
      <c r="C2319">
        <f>Modelled!G2327</f>
        <v>122.4</v>
      </c>
    </row>
    <row r="2320" spans="1:3" x14ac:dyDescent="0.25">
      <c r="A2320" s="2">
        <v>25330</v>
      </c>
      <c r="B2320">
        <f>Modelled!F2328</f>
        <v>27.28</v>
      </c>
      <c r="C2320">
        <f>Modelled!G2328</f>
        <v>120.77</v>
      </c>
    </row>
    <row r="2321" spans="1:3" x14ac:dyDescent="0.25">
      <c r="A2321" s="2">
        <v>25331</v>
      </c>
      <c r="B2321">
        <f>Modelled!F2329</f>
        <v>27.22</v>
      </c>
      <c r="C2321">
        <f>Modelled!G2329</f>
        <v>119.84</v>
      </c>
    </row>
    <row r="2322" spans="1:3" x14ac:dyDescent="0.25">
      <c r="A2322" s="2">
        <v>25332</v>
      </c>
      <c r="B2322">
        <f>Modelled!F2330</f>
        <v>27.22</v>
      </c>
      <c r="C2322">
        <f>Modelled!G2330</f>
        <v>118.79</v>
      </c>
    </row>
    <row r="2323" spans="1:3" x14ac:dyDescent="0.25">
      <c r="A2323" s="2">
        <v>25333</v>
      </c>
      <c r="B2323">
        <f>Modelled!F2331</f>
        <v>27.53</v>
      </c>
      <c r="C2323">
        <f>Modelled!G2331</f>
        <v>118.14</v>
      </c>
    </row>
    <row r="2324" spans="1:3" x14ac:dyDescent="0.25">
      <c r="A2324" s="2">
        <v>25334</v>
      </c>
      <c r="B2324">
        <f>Modelled!F2332</f>
        <v>28.47</v>
      </c>
      <c r="C2324">
        <f>Modelled!G2332</f>
        <v>117.97</v>
      </c>
    </row>
    <row r="2325" spans="1:3" x14ac:dyDescent="0.25">
      <c r="A2325" s="2">
        <v>25335</v>
      </c>
      <c r="B2325">
        <f>Modelled!F2333</f>
        <v>26.99</v>
      </c>
      <c r="C2325">
        <f>Modelled!G2333</f>
        <v>115.86</v>
      </c>
    </row>
    <row r="2326" spans="1:3" x14ac:dyDescent="0.25">
      <c r="A2326" s="2">
        <v>25336</v>
      </c>
      <c r="B2326">
        <f>Modelled!F2334</f>
        <v>26.51</v>
      </c>
      <c r="C2326">
        <f>Modelled!G2334</f>
        <v>116.36</v>
      </c>
    </row>
    <row r="2327" spans="1:3" x14ac:dyDescent="0.25">
      <c r="A2327" s="2">
        <v>25337</v>
      </c>
      <c r="B2327">
        <f>Modelled!F2335</f>
        <v>24.92</v>
      </c>
      <c r="C2327">
        <f>Modelled!G2335</f>
        <v>115.26</v>
      </c>
    </row>
    <row r="2328" spans="1:3" x14ac:dyDescent="0.25">
      <c r="A2328" s="2">
        <v>25338</v>
      </c>
      <c r="B2328">
        <f>Modelled!F2336</f>
        <v>22.8</v>
      </c>
      <c r="C2328">
        <f>Modelled!G2336</f>
        <v>113.86</v>
      </c>
    </row>
    <row r="2329" spans="1:3" x14ac:dyDescent="0.25">
      <c r="A2329" s="2">
        <v>25339</v>
      </c>
      <c r="B2329">
        <f>Modelled!F2337</f>
        <v>21.18</v>
      </c>
      <c r="C2329">
        <f>Modelled!G2337</f>
        <v>112.78</v>
      </c>
    </row>
    <row r="2330" spans="1:3" x14ac:dyDescent="0.25">
      <c r="A2330" s="2">
        <v>25340</v>
      </c>
      <c r="B2330">
        <f>Modelled!F2338</f>
        <v>19</v>
      </c>
      <c r="C2330">
        <f>Modelled!G2338</f>
        <v>110.24</v>
      </c>
    </row>
    <row r="2331" spans="1:3" x14ac:dyDescent="0.25">
      <c r="A2331" s="2">
        <v>25341</v>
      </c>
      <c r="B2331">
        <f>Modelled!F2339</f>
        <v>16.72</v>
      </c>
      <c r="C2331">
        <f>Modelled!G2339</f>
        <v>107.1</v>
      </c>
    </row>
    <row r="2332" spans="1:3" x14ac:dyDescent="0.25">
      <c r="A2332" s="2">
        <v>25342</v>
      </c>
      <c r="B2332">
        <f>Modelled!F2340</f>
        <v>16.760000000000002</v>
      </c>
      <c r="C2332">
        <f>Modelled!G2340</f>
        <v>106.7</v>
      </c>
    </row>
    <row r="2333" spans="1:3" x14ac:dyDescent="0.25">
      <c r="A2333" s="2">
        <v>25343</v>
      </c>
      <c r="B2333">
        <f>Modelled!F2341</f>
        <v>16.190000000000001</v>
      </c>
      <c r="C2333">
        <f>Modelled!G2341</f>
        <v>104.21</v>
      </c>
    </row>
    <row r="2334" spans="1:3" x14ac:dyDescent="0.25">
      <c r="A2334" s="2">
        <v>25344</v>
      </c>
      <c r="B2334">
        <f>Modelled!F2342</f>
        <v>15.85</v>
      </c>
      <c r="C2334">
        <f>Modelled!G2342</f>
        <v>102.19</v>
      </c>
    </row>
    <row r="2335" spans="1:3" x14ac:dyDescent="0.25">
      <c r="A2335" s="2">
        <v>25345</v>
      </c>
      <c r="B2335">
        <f>Modelled!F2343</f>
        <v>14.13</v>
      </c>
      <c r="C2335">
        <f>Modelled!G2343</f>
        <v>99.13</v>
      </c>
    </row>
    <row r="2336" spans="1:3" x14ac:dyDescent="0.25">
      <c r="A2336" s="2">
        <v>25346</v>
      </c>
      <c r="B2336">
        <f>Modelled!F2344</f>
        <v>13.8</v>
      </c>
      <c r="C2336">
        <f>Modelled!G2344</f>
        <v>98.97</v>
      </c>
    </row>
    <row r="2337" spans="1:3" x14ac:dyDescent="0.25">
      <c r="A2337" s="2">
        <v>25347</v>
      </c>
      <c r="B2337">
        <f>Modelled!F2345</f>
        <v>13.9</v>
      </c>
      <c r="C2337">
        <f>Modelled!G2345</f>
        <v>96.43</v>
      </c>
    </row>
    <row r="2338" spans="1:3" x14ac:dyDescent="0.25">
      <c r="A2338" s="2">
        <v>25348</v>
      </c>
      <c r="B2338">
        <f>Modelled!F2346</f>
        <v>14.05</v>
      </c>
      <c r="C2338">
        <f>Modelled!G2346</f>
        <v>95.25</v>
      </c>
    </row>
    <row r="2339" spans="1:3" x14ac:dyDescent="0.25">
      <c r="A2339" s="2">
        <v>25349</v>
      </c>
      <c r="B2339">
        <f>Modelled!F2347</f>
        <v>13.39</v>
      </c>
      <c r="C2339">
        <f>Modelled!G2347</f>
        <v>93.29</v>
      </c>
    </row>
    <row r="2340" spans="1:3" x14ac:dyDescent="0.25">
      <c r="A2340" s="2">
        <v>25350</v>
      </c>
      <c r="B2340">
        <f>Modelled!F2348</f>
        <v>12.98</v>
      </c>
      <c r="C2340">
        <f>Modelled!G2348</f>
        <v>93.01</v>
      </c>
    </row>
    <row r="2341" spans="1:3" x14ac:dyDescent="0.25">
      <c r="A2341" s="2">
        <v>25351</v>
      </c>
      <c r="B2341">
        <f>Modelled!F2349</f>
        <v>12.94</v>
      </c>
      <c r="C2341">
        <f>Modelled!G2349</f>
        <v>92.45</v>
      </c>
    </row>
    <row r="2342" spans="1:3" x14ac:dyDescent="0.25">
      <c r="A2342" s="2">
        <v>25352</v>
      </c>
      <c r="B2342">
        <f>Modelled!F2350</f>
        <v>13.15</v>
      </c>
      <c r="C2342">
        <f>Modelled!G2350</f>
        <v>92.39</v>
      </c>
    </row>
    <row r="2343" spans="1:3" x14ac:dyDescent="0.25">
      <c r="A2343" s="2">
        <v>25353</v>
      </c>
      <c r="B2343">
        <f>Modelled!F2351</f>
        <v>13.42</v>
      </c>
      <c r="C2343">
        <f>Modelled!G2351</f>
        <v>92.78</v>
      </c>
    </row>
    <row r="2344" spans="1:3" x14ac:dyDescent="0.25">
      <c r="A2344" s="2">
        <v>25354</v>
      </c>
      <c r="B2344">
        <f>Modelled!F2352</f>
        <v>13.5</v>
      </c>
      <c r="C2344">
        <f>Modelled!G2352</f>
        <v>93.25</v>
      </c>
    </row>
    <row r="2345" spans="1:3" x14ac:dyDescent="0.25">
      <c r="A2345" s="2">
        <v>25355</v>
      </c>
      <c r="B2345">
        <f>Modelled!F2353</f>
        <v>12.47</v>
      </c>
      <c r="C2345">
        <f>Modelled!G2353</f>
        <v>91.81</v>
      </c>
    </row>
    <row r="2346" spans="1:3" x14ac:dyDescent="0.25">
      <c r="A2346" s="2">
        <v>25356</v>
      </c>
      <c r="B2346">
        <f>Modelled!F2354</f>
        <v>10.81</v>
      </c>
      <c r="C2346">
        <f>Modelled!G2354</f>
        <v>89.75</v>
      </c>
    </row>
    <row r="2347" spans="1:3" x14ac:dyDescent="0.25">
      <c r="A2347" s="2">
        <v>25357</v>
      </c>
      <c r="B2347">
        <f>Modelled!F2355</f>
        <v>10.52</v>
      </c>
      <c r="C2347">
        <f>Modelled!G2355</f>
        <v>89.53</v>
      </c>
    </row>
    <row r="2348" spans="1:3" x14ac:dyDescent="0.25">
      <c r="A2348" s="2">
        <v>25358</v>
      </c>
      <c r="B2348">
        <f>Modelled!F2356</f>
        <v>9.77</v>
      </c>
      <c r="C2348">
        <f>Modelled!G2356</f>
        <v>87.89</v>
      </c>
    </row>
    <row r="2349" spans="1:3" x14ac:dyDescent="0.25">
      <c r="A2349" s="2">
        <v>25359</v>
      </c>
      <c r="B2349">
        <f>Modelled!F2357</f>
        <v>8.32</v>
      </c>
      <c r="C2349">
        <f>Modelled!G2357</f>
        <v>83.04</v>
      </c>
    </row>
    <row r="2350" spans="1:3" x14ac:dyDescent="0.25">
      <c r="A2350" s="2">
        <v>25360</v>
      </c>
      <c r="B2350">
        <f>Modelled!F2358</f>
        <v>8.6</v>
      </c>
      <c r="C2350">
        <f>Modelled!G2358</f>
        <v>82.18</v>
      </c>
    </row>
    <row r="2351" spans="1:3" x14ac:dyDescent="0.25">
      <c r="A2351" s="2">
        <v>25361</v>
      </c>
      <c r="B2351">
        <f>Modelled!F2359</f>
        <v>8.98</v>
      </c>
      <c r="C2351">
        <f>Modelled!G2359</f>
        <v>82.25</v>
      </c>
    </row>
    <row r="2352" spans="1:3" x14ac:dyDescent="0.25">
      <c r="A2352" s="2">
        <v>25362</v>
      </c>
      <c r="B2352">
        <f>Modelled!F2360</f>
        <v>9.44</v>
      </c>
      <c r="C2352">
        <f>Modelled!G2360</f>
        <v>83.07</v>
      </c>
    </row>
    <row r="2353" spans="1:3" x14ac:dyDescent="0.25">
      <c r="A2353" s="2">
        <v>25363</v>
      </c>
      <c r="B2353">
        <f>Modelled!F2361</f>
        <v>9.68</v>
      </c>
      <c r="C2353">
        <f>Modelled!G2361</f>
        <v>83.73</v>
      </c>
    </row>
    <row r="2354" spans="1:3" x14ac:dyDescent="0.25">
      <c r="A2354" s="2">
        <v>25364</v>
      </c>
      <c r="B2354">
        <f>Modelled!F2362</f>
        <v>9.83</v>
      </c>
      <c r="C2354">
        <f>Modelled!G2362</f>
        <v>83.61</v>
      </c>
    </row>
    <row r="2355" spans="1:3" x14ac:dyDescent="0.25">
      <c r="A2355" s="2">
        <v>25365</v>
      </c>
      <c r="B2355">
        <f>Modelled!F2363</f>
        <v>10.07</v>
      </c>
      <c r="C2355">
        <f>Modelled!G2363</f>
        <v>83.8</v>
      </c>
    </row>
    <row r="2356" spans="1:3" x14ac:dyDescent="0.25">
      <c r="A2356" s="2">
        <v>25366</v>
      </c>
      <c r="B2356">
        <f>Modelled!F2364</f>
        <v>10.119999999999999</v>
      </c>
      <c r="C2356">
        <f>Modelled!G2364</f>
        <v>83.73</v>
      </c>
    </row>
    <row r="2357" spans="1:3" x14ac:dyDescent="0.25">
      <c r="A2357" s="2">
        <v>25367</v>
      </c>
      <c r="B2357">
        <f>Modelled!F2365</f>
        <v>10.17</v>
      </c>
      <c r="C2357">
        <f>Modelled!G2365</f>
        <v>83.47</v>
      </c>
    </row>
    <row r="2358" spans="1:3" x14ac:dyDescent="0.25">
      <c r="A2358" s="2">
        <v>25368</v>
      </c>
      <c r="B2358">
        <f>Modelled!F2366</f>
        <v>10.55</v>
      </c>
      <c r="C2358">
        <f>Modelled!G2366</f>
        <v>83.56</v>
      </c>
    </row>
    <row r="2359" spans="1:3" x14ac:dyDescent="0.25">
      <c r="A2359" s="2">
        <v>25369</v>
      </c>
      <c r="B2359">
        <f>Modelled!F2367</f>
        <v>11.07</v>
      </c>
      <c r="C2359">
        <f>Modelled!G2367</f>
        <v>83.7</v>
      </c>
    </row>
    <row r="2360" spans="1:3" x14ac:dyDescent="0.25">
      <c r="A2360" s="2">
        <v>25370</v>
      </c>
      <c r="B2360">
        <f>Modelled!F2368</f>
        <v>11.47</v>
      </c>
      <c r="C2360">
        <f>Modelled!G2368</f>
        <v>83.85</v>
      </c>
    </row>
    <row r="2361" spans="1:3" x14ac:dyDescent="0.25">
      <c r="A2361" s="2">
        <v>25371</v>
      </c>
      <c r="B2361">
        <f>Modelled!F2369</f>
        <v>11.67</v>
      </c>
      <c r="C2361">
        <f>Modelled!G2369</f>
        <v>83.82</v>
      </c>
    </row>
    <row r="2362" spans="1:3" x14ac:dyDescent="0.25">
      <c r="A2362" s="2">
        <v>25372</v>
      </c>
      <c r="B2362">
        <f>Modelled!F2370</f>
        <v>11.76</v>
      </c>
      <c r="C2362">
        <f>Modelled!G2370</f>
        <v>83.64</v>
      </c>
    </row>
    <row r="2363" spans="1:3" x14ac:dyDescent="0.25">
      <c r="A2363" s="2">
        <v>25373</v>
      </c>
      <c r="B2363">
        <f>Modelled!F2371</f>
        <v>12.39</v>
      </c>
      <c r="C2363">
        <f>Modelled!G2371</f>
        <v>83.83</v>
      </c>
    </row>
    <row r="2364" spans="1:3" x14ac:dyDescent="0.25">
      <c r="A2364" s="2">
        <v>25374</v>
      </c>
      <c r="B2364">
        <f>Modelled!F2372</f>
        <v>13.06</v>
      </c>
      <c r="C2364">
        <f>Modelled!G2372</f>
        <v>84.04</v>
      </c>
    </row>
    <row r="2365" spans="1:3" x14ac:dyDescent="0.25">
      <c r="A2365" s="2">
        <v>25375</v>
      </c>
      <c r="B2365">
        <f>Modelled!F2373</f>
        <v>13.97</v>
      </c>
      <c r="C2365">
        <f>Modelled!G2373</f>
        <v>84.16</v>
      </c>
    </row>
    <row r="2366" spans="1:3" x14ac:dyDescent="0.25">
      <c r="A2366" s="2">
        <v>25376</v>
      </c>
      <c r="B2366">
        <f>Modelled!F2374</f>
        <v>15.26</v>
      </c>
      <c r="C2366">
        <f>Modelled!G2374</f>
        <v>84.41</v>
      </c>
    </row>
    <row r="2367" spans="1:3" x14ac:dyDescent="0.25">
      <c r="A2367" s="2">
        <v>25377</v>
      </c>
      <c r="B2367">
        <f>Modelled!F2375</f>
        <v>16.64</v>
      </c>
      <c r="C2367">
        <f>Modelled!G2375</f>
        <v>84.68</v>
      </c>
    </row>
    <row r="2368" spans="1:3" x14ac:dyDescent="0.25">
      <c r="A2368" s="2">
        <v>25378</v>
      </c>
      <c r="B2368">
        <f>Modelled!F2376</f>
        <v>17.690000000000001</v>
      </c>
      <c r="C2368">
        <f>Modelled!G2376</f>
        <v>84.92</v>
      </c>
    </row>
    <row r="2369" spans="1:3" x14ac:dyDescent="0.25">
      <c r="A2369" s="2">
        <v>25379</v>
      </c>
      <c r="B2369">
        <f>Modelled!F2377</f>
        <v>18.38</v>
      </c>
      <c r="C2369">
        <f>Modelled!G2377</f>
        <v>85.17</v>
      </c>
    </row>
    <row r="2370" spans="1:3" x14ac:dyDescent="0.25">
      <c r="A2370" s="2">
        <v>25380</v>
      </c>
      <c r="B2370">
        <f>Modelled!F2378</f>
        <v>17.38</v>
      </c>
      <c r="C2370">
        <f>Modelled!G2378</f>
        <v>85.11</v>
      </c>
    </row>
    <row r="2371" spans="1:3" x14ac:dyDescent="0.25">
      <c r="A2371" s="2">
        <v>25381</v>
      </c>
      <c r="B2371">
        <f>Modelled!F2379</f>
        <v>17.8</v>
      </c>
      <c r="C2371">
        <f>Modelled!G2379</f>
        <v>85.14</v>
      </c>
    </row>
    <row r="2372" spans="1:3" x14ac:dyDescent="0.25">
      <c r="A2372" s="2">
        <v>25382</v>
      </c>
      <c r="B2372">
        <f>Modelled!F2380</f>
        <v>18.72</v>
      </c>
      <c r="C2372">
        <f>Modelled!G2380</f>
        <v>85.19</v>
      </c>
    </row>
    <row r="2373" spans="1:3" x14ac:dyDescent="0.25">
      <c r="A2373" s="2">
        <v>25383</v>
      </c>
      <c r="B2373">
        <f>Modelled!F2381</f>
        <v>19.920000000000002</v>
      </c>
      <c r="C2373">
        <f>Modelled!G2381</f>
        <v>85.28</v>
      </c>
    </row>
    <row r="2374" spans="1:3" x14ac:dyDescent="0.25">
      <c r="A2374" s="2">
        <v>25384</v>
      </c>
      <c r="B2374">
        <f>Modelled!F2382</f>
        <v>20.97</v>
      </c>
      <c r="C2374">
        <f>Modelled!G2382</f>
        <v>85.44</v>
      </c>
    </row>
    <row r="2375" spans="1:3" x14ac:dyDescent="0.25">
      <c r="A2375" s="2">
        <v>25385</v>
      </c>
      <c r="B2375">
        <f>Modelled!F2383</f>
        <v>21.1</v>
      </c>
      <c r="C2375">
        <f>Modelled!G2383</f>
        <v>85.49</v>
      </c>
    </row>
    <row r="2376" spans="1:3" x14ac:dyDescent="0.25">
      <c r="A2376" s="2">
        <v>25386</v>
      </c>
      <c r="B2376">
        <f>Modelled!F2384</f>
        <v>21.4</v>
      </c>
      <c r="C2376">
        <f>Modelled!G2384</f>
        <v>85.45</v>
      </c>
    </row>
    <row r="2377" spans="1:3" x14ac:dyDescent="0.25">
      <c r="A2377" s="2">
        <v>25387</v>
      </c>
      <c r="B2377">
        <f>Modelled!F2385</f>
        <v>23.03</v>
      </c>
      <c r="C2377">
        <f>Modelled!G2385</f>
        <v>85.6</v>
      </c>
    </row>
    <row r="2378" spans="1:3" x14ac:dyDescent="0.25">
      <c r="A2378" s="2">
        <v>25388</v>
      </c>
      <c r="B2378">
        <f>Modelled!F2386</f>
        <v>25.03</v>
      </c>
      <c r="C2378">
        <f>Modelled!G2386</f>
        <v>85.82</v>
      </c>
    </row>
    <row r="2379" spans="1:3" x14ac:dyDescent="0.25">
      <c r="A2379" s="2">
        <v>25389</v>
      </c>
      <c r="B2379">
        <f>Modelled!F2387</f>
        <v>26.2</v>
      </c>
      <c r="C2379">
        <f>Modelled!G2387</f>
        <v>85.95</v>
      </c>
    </row>
    <row r="2380" spans="1:3" x14ac:dyDescent="0.25">
      <c r="A2380" s="2">
        <v>25390</v>
      </c>
      <c r="B2380">
        <f>Modelled!F2388</f>
        <v>25.93</v>
      </c>
      <c r="C2380">
        <f>Modelled!G2388</f>
        <v>86</v>
      </c>
    </row>
    <row r="2381" spans="1:3" x14ac:dyDescent="0.25">
      <c r="A2381" s="2">
        <v>25391</v>
      </c>
      <c r="B2381">
        <f>Modelled!F2389</f>
        <v>24.61</v>
      </c>
      <c r="C2381">
        <f>Modelled!G2389</f>
        <v>85.77</v>
      </c>
    </row>
    <row r="2382" spans="1:3" x14ac:dyDescent="0.25">
      <c r="A2382" s="2">
        <v>25392</v>
      </c>
      <c r="B2382">
        <f>Modelled!F2390</f>
        <v>22.28</v>
      </c>
      <c r="C2382">
        <f>Modelled!G2390</f>
        <v>85.44</v>
      </c>
    </row>
    <row r="2383" spans="1:3" x14ac:dyDescent="0.25">
      <c r="A2383" s="2">
        <v>25393</v>
      </c>
      <c r="B2383">
        <f>Modelled!F2391</f>
        <v>20.2</v>
      </c>
      <c r="C2383">
        <f>Modelled!G2391</f>
        <v>84.84</v>
      </c>
    </row>
    <row r="2384" spans="1:3" x14ac:dyDescent="0.25">
      <c r="A2384" s="2">
        <v>25394</v>
      </c>
      <c r="B2384">
        <f>Modelled!F2392</f>
        <v>19.82</v>
      </c>
      <c r="C2384">
        <f>Modelled!G2392</f>
        <v>84.18</v>
      </c>
    </row>
    <row r="2385" spans="1:3" x14ac:dyDescent="0.25">
      <c r="A2385" s="2">
        <v>25395</v>
      </c>
      <c r="B2385">
        <f>Modelled!F2393</f>
        <v>20.03</v>
      </c>
      <c r="C2385">
        <f>Modelled!G2393</f>
        <v>83.67</v>
      </c>
    </row>
    <row r="2386" spans="1:3" x14ac:dyDescent="0.25">
      <c r="A2386" s="2">
        <v>25396</v>
      </c>
      <c r="B2386">
        <f>Modelled!F2394</f>
        <v>21.15</v>
      </c>
      <c r="C2386">
        <f>Modelled!G2394</f>
        <v>83.58</v>
      </c>
    </row>
    <row r="2387" spans="1:3" x14ac:dyDescent="0.25">
      <c r="A2387" s="2">
        <v>25397</v>
      </c>
      <c r="B2387">
        <f>Modelled!F2395</f>
        <v>20.52</v>
      </c>
      <c r="C2387">
        <f>Modelled!G2395</f>
        <v>83.57</v>
      </c>
    </row>
    <row r="2388" spans="1:3" x14ac:dyDescent="0.25">
      <c r="A2388" s="2">
        <v>25398</v>
      </c>
      <c r="B2388">
        <f>Modelled!F2396</f>
        <v>19.61</v>
      </c>
      <c r="C2388">
        <f>Modelled!G2396</f>
        <v>83.39</v>
      </c>
    </row>
    <row r="2389" spans="1:3" x14ac:dyDescent="0.25">
      <c r="A2389" s="2">
        <v>25399</v>
      </c>
      <c r="B2389">
        <f>Modelled!F2397</f>
        <v>19.489999999999998</v>
      </c>
      <c r="C2389">
        <f>Modelled!G2397</f>
        <v>83.15</v>
      </c>
    </row>
    <row r="2390" spans="1:3" x14ac:dyDescent="0.25">
      <c r="A2390" s="2">
        <v>25400</v>
      </c>
      <c r="B2390">
        <f>Modelled!F2398</f>
        <v>19.27</v>
      </c>
      <c r="C2390">
        <f>Modelled!G2398</f>
        <v>82.79</v>
      </c>
    </row>
    <row r="2391" spans="1:3" x14ac:dyDescent="0.25">
      <c r="A2391" s="2">
        <v>25401</v>
      </c>
      <c r="B2391">
        <f>Modelled!F2399</f>
        <v>19.77</v>
      </c>
      <c r="C2391">
        <f>Modelled!G2399</f>
        <v>82.66</v>
      </c>
    </row>
    <row r="2392" spans="1:3" x14ac:dyDescent="0.25">
      <c r="A2392" s="2">
        <v>25402</v>
      </c>
      <c r="B2392">
        <f>Modelled!F2400</f>
        <v>18.170000000000002</v>
      </c>
      <c r="C2392">
        <f>Modelled!G2400</f>
        <v>82.24</v>
      </c>
    </row>
    <row r="2393" spans="1:3" x14ac:dyDescent="0.25">
      <c r="A2393" s="2">
        <v>25403</v>
      </c>
      <c r="B2393">
        <f>Modelled!F2401</f>
        <v>16.09</v>
      </c>
      <c r="C2393">
        <f>Modelled!G2401</f>
        <v>81.150000000000006</v>
      </c>
    </row>
    <row r="2394" spans="1:3" x14ac:dyDescent="0.25">
      <c r="A2394" s="2">
        <v>25404</v>
      </c>
      <c r="B2394">
        <f>Modelled!F2402</f>
        <v>13.68</v>
      </c>
      <c r="C2394">
        <f>Modelled!G2402</f>
        <v>79.8</v>
      </c>
    </row>
    <row r="2395" spans="1:3" x14ac:dyDescent="0.25">
      <c r="A2395" s="2">
        <v>25405</v>
      </c>
      <c r="B2395">
        <f>Modelled!F2403</f>
        <v>15.37</v>
      </c>
      <c r="C2395">
        <f>Modelled!G2403</f>
        <v>79.98</v>
      </c>
    </row>
    <row r="2396" spans="1:3" x14ac:dyDescent="0.25">
      <c r="A2396" s="2">
        <v>25406</v>
      </c>
      <c r="B2396">
        <f>Modelled!F2404</f>
        <v>16.420000000000002</v>
      </c>
      <c r="C2396">
        <f>Modelled!G2404</f>
        <v>79.58</v>
      </c>
    </row>
    <row r="2397" spans="1:3" x14ac:dyDescent="0.25">
      <c r="A2397" s="2">
        <v>25407</v>
      </c>
      <c r="B2397">
        <f>Modelled!F2405</f>
        <v>17.350000000000001</v>
      </c>
      <c r="C2397">
        <f>Modelled!G2405</f>
        <v>79.58</v>
      </c>
    </row>
    <row r="2398" spans="1:3" x14ac:dyDescent="0.25">
      <c r="A2398" s="2">
        <v>25408</v>
      </c>
      <c r="B2398">
        <f>Modelled!F2406</f>
        <v>14.67</v>
      </c>
      <c r="C2398">
        <f>Modelled!G2406</f>
        <v>78.849999999999994</v>
      </c>
    </row>
    <row r="2399" spans="1:3" x14ac:dyDescent="0.25">
      <c r="A2399" s="2">
        <v>25409</v>
      </c>
      <c r="B2399">
        <f>Modelled!F2407</f>
        <v>14.31</v>
      </c>
      <c r="C2399">
        <f>Modelled!G2407</f>
        <v>78.64</v>
      </c>
    </row>
    <row r="2400" spans="1:3" x14ac:dyDescent="0.25">
      <c r="A2400" s="2">
        <v>25410</v>
      </c>
      <c r="B2400">
        <f>Modelled!F2408</f>
        <v>14.93</v>
      </c>
      <c r="C2400">
        <f>Modelled!G2408</f>
        <v>78.2</v>
      </c>
    </row>
    <row r="2401" spans="1:3" x14ac:dyDescent="0.25">
      <c r="A2401" s="2">
        <v>25411</v>
      </c>
      <c r="B2401">
        <f>Modelled!F2409</f>
        <v>15.15</v>
      </c>
      <c r="C2401">
        <f>Modelled!G2409</f>
        <v>77.94</v>
      </c>
    </row>
    <row r="2402" spans="1:3" x14ac:dyDescent="0.25">
      <c r="A2402" s="2">
        <v>25412</v>
      </c>
      <c r="B2402">
        <f>Modelled!F2410</f>
        <v>15.6</v>
      </c>
      <c r="C2402">
        <f>Modelled!G2410</f>
        <v>77.86</v>
      </c>
    </row>
    <row r="2403" spans="1:3" x14ac:dyDescent="0.25">
      <c r="A2403" s="2">
        <v>25413</v>
      </c>
      <c r="B2403">
        <f>Modelled!F2411</f>
        <v>16.63</v>
      </c>
      <c r="C2403">
        <f>Modelled!G2411</f>
        <v>78.13</v>
      </c>
    </row>
    <row r="2404" spans="1:3" x14ac:dyDescent="0.25">
      <c r="A2404" s="2">
        <v>25414</v>
      </c>
      <c r="B2404">
        <f>Modelled!F2412</f>
        <v>17.72</v>
      </c>
      <c r="C2404">
        <f>Modelled!G2412</f>
        <v>78.33</v>
      </c>
    </row>
    <row r="2405" spans="1:3" x14ac:dyDescent="0.25">
      <c r="A2405" s="2">
        <v>25415</v>
      </c>
      <c r="B2405">
        <f>Modelled!F2413</f>
        <v>18.86</v>
      </c>
      <c r="C2405">
        <f>Modelled!G2413</f>
        <v>78.52</v>
      </c>
    </row>
    <row r="2406" spans="1:3" x14ac:dyDescent="0.25">
      <c r="A2406" s="2">
        <v>25416</v>
      </c>
      <c r="B2406">
        <f>Modelled!F2414</f>
        <v>19.59</v>
      </c>
      <c r="C2406">
        <f>Modelled!G2414</f>
        <v>78.69</v>
      </c>
    </row>
    <row r="2407" spans="1:3" x14ac:dyDescent="0.25">
      <c r="A2407" s="2">
        <v>25417</v>
      </c>
      <c r="B2407">
        <f>Modelled!F2415</f>
        <v>18.77</v>
      </c>
      <c r="C2407">
        <f>Modelled!G2415</f>
        <v>78.55</v>
      </c>
    </row>
    <row r="2408" spans="1:3" x14ac:dyDescent="0.25">
      <c r="A2408" s="2">
        <v>25418</v>
      </c>
      <c r="B2408">
        <f>Modelled!F2416</f>
        <v>18.47</v>
      </c>
      <c r="C2408">
        <f>Modelled!G2416</f>
        <v>78.319999999999993</v>
      </c>
    </row>
    <row r="2409" spans="1:3" x14ac:dyDescent="0.25">
      <c r="A2409" s="2">
        <v>25419</v>
      </c>
      <c r="B2409">
        <f>Modelled!F2417</f>
        <v>17.600000000000001</v>
      </c>
      <c r="C2409">
        <f>Modelled!G2417</f>
        <v>78.09</v>
      </c>
    </row>
    <row r="2410" spans="1:3" x14ac:dyDescent="0.25">
      <c r="A2410" s="2">
        <v>25420</v>
      </c>
      <c r="B2410">
        <f>Modelled!F2418</f>
        <v>17.14</v>
      </c>
      <c r="C2410">
        <f>Modelled!G2418</f>
        <v>77.66</v>
      </c>
    </row>
    <row r="2411" spans="1:3" x14ac:dyDescent="0.25">
      <c r="A2411" s="2">
        <v>25421</v>
      </c>
      <c r="B2411">
        <f>Modelled!F2419</f>
        <v>17.93</v>
      </c>
      <c r="C2411">
        <f>Modelled!G2419</f>
        <v>77.58</v>
      </c>
    </row>
    <row r="2412" spans="1:3" x14ac:dyDescent="0.25">
      <c r="A2412" s="2">
        <v>25422</v>
      </c>
      <c r="B2412">
        <f>Modelled!F2420</f>
        <v>19.420000000000002</v>
      </c>
      <c r="C2412">
        <f>Modelled!G2420</f>
        <v>77.790000000000006</v>
      </c>
    </row>
    <row r="2413" spans="1:3" x14ac:dyDescent="0.25">
      <c r="A2413" s="2">
        <v>25423</v>
      </c>
      <c r="B2413">
        <f>Modelled!F2421</f>
        <v>21.06</v>
      </c>
      <c r="C2413">
        <f>Modelled!G2421</f>
        <v>77.989999999999995</v>
      </c>
    </row>
    <row r="2414" spans="1:3" x14ac:dyDescent="0.25">
      <c r="A2414" s="2">
        <v>25424</v>
      </c>
      <c r="B2414">
        <f>Modelled!F2422</f>
        <v>22.65</v>
      </c>
      <c r="C2414">
        <f>Modelled!G2422</f>
        <v>78.16</v>
      </c>
    </row>
    <row r="2415" spans="1:3" x14ac:dyDescent="0.25">
      <c r="A2415" s="2">
        <v>25425</v>
      </c>
      <c r="B2415">
        <f>Modelled!F2423</f>
        <v>24.24</v>
      </c>
      <c r="C2415">
        <f>Modelled!G2423</f>
        <v>78.33</v>
      </c>
    </row>
    <row r="2416" spans="1:3" x14ac:dyDescent="0.25">
      <c r="A2416" s="2">
        <v>25426</v>
      </c>
      <c r="B2416">
        <f>Modelled!F2424</f>
        <v>25.66</v>
      </c>
      <c r="C2416">
        <f>Modelled!G2424</f>
        <v>78.5</v>
      </c>
    </row>
    <row r="2417" spans="1:3" x14ac:dyDescent="0.25">
      <c r="A2417" s="2">
        <v>25427</v>
      </c>
      <c r="B2417">
        <f>Modelled!F2425</f>
        <v>26.33</v>
      </c>
      <c r="C2417">
        <f>Modelled!G2425</f>
        <v>78.66</v>
      </c>
    </row>
    <row r="2418" spans="1:3" x14ac:dyDescent="0.25">
      <c r="A2418" s="2">
        <v>25428</v>
      </c>
      <c r="B2418">
        <f>Modelled!F2426</f>
        <v>26.3</v>
      </c>
      <c r="C2418">
        <f>Modelled!G2426</f>
        <v>78.77</v>
      </c>
    </row>
    <row r="2419" spans="1:3" x14ac:dyDescent="0.25">
      <c r="A2419" s="2">
        <v>25429</v>
      </c>
      <c r="B2419">
        <f>Modelled!F2427</f>
        <v>26.44</v>
      </c>
      <c r="C2419">
        <f>Modelled!G2427</f>
        <v>78.819999999999993</v>
      </c>
    </row>
    <row r="2420" spans="1:3" x14ac:dyDescent="0.25">
      <c r="A2420" s="2">
        <v>25430</v>
      </c>
      <c r="B2420">
        <f>Modelled!F2428</f>
        <v>25.45</v>
      </c>
      <c r="C2420">
        <f>Modelled!G2428</f>
        <v>78.84</v>
      </c>
    </row>
    <row r="2421" spans="1:3" x14ac:dyDescent="0.25">
      <c r="A2421" s="2">
        <v>25431</v>
      </c>
      <c r="B2421">
        <f>Modelled!F2429</f>
        <v>21.18</v>
      </c>
      <c r="C2421">
        <f>Modelled!G2429</f>
        <v>78.22</v>
      </c>
    </row>
    <row r="2422" spans="1:3" x14ac:dyDescent="0.25">
      <c r="A2422" s="2">
        <v>25432</v>
      </c>
      <c r="B2422">
        <f>Modelled!F2430</f>
        <v>15.96</v>
      </c>
      <c r="C2422">
        <f>Modelled!G2430</f>
        <v>76.77</v>
      </c>
    </row>
    <row r="2423" spans="1:3" x14ac:dyDescent="0.25">
      <c r="A2423" s="2">
        <v>25433</v>
      </c>
      <c r="B2423">
        <f>Modelled!F2431</f>
        <v>14.95</v>
      </c>
      <c r="C2423">
        <f>Modelled!G2431</f>
        <v>75.16</v>
      </c>
    </row>
    <row r="2424" spans="1:3" x14ac:dyDescent="0.25">
      <c r="A2424" s="2">
        <v>25434</v>
      </c>
      <c r="B2424">
        <f>Modelled!F2432</f>
        <v>15.19</v>
      </c>
      <c r="C2424">
        <f>Modelled!G2432</f>
        <v>74.489999999999995</v>
      </c>
    </row>
    <row r="2425" spans="1:3" x14ac:dyDescent="0.25">
      <c r="A2425" s="2">
        <v>25435</v>
      </c>
      <c r="B2425">
        <f>Modelled!F2433</f>
        <v>15.7</v>
      </c>
      <c r="C2425">
        <f>Modelled!G2433</f>
        <v>74.42</v>
      </c>
    </row>
    <row r="2426" spans="1:3" x14ac:dyDescent="0.25">
      <c r="A2426" s="2">
        <v>25436</v>
      </c>
      <c r="B2426">
        <f>Modelled!F2434</f>
        <v>17.48</v>
      </c>
      <c r="C2426">
        <f>Modelled!G2434</f>
        <v>74.8</v>
      </c>
    </row>
    <row r="2427" spans="1:3" x14ac:dyDescent="0.25">
      <c r="A2427" s="2">
        <v>25437</v>
      </c>
      <c r="B2427">
        <f>Modelled!F2435</f>
        <v>19.079999999999998</v>
      </c>
      <c r="C2427">
        <f>Modelled!G2435</f>
        <v>75.09</v>
      </c>
    </row>
    <row r="2428" spans="1:3" x14ac:dyDescent="0.25">
      <c r="A2428" s="2">
        <v>25438</v>
      </c>
      <c r="B2428">
        <f>Modelled!F2436</f>
        <v>20.59</v>
      </c>
      <c r="C2428">
        <f>Modelled!G2436</f>
        <v>75.28</v>
      </c>
    </row>
    <row r="2429" spans="1:3" x14ac:dyDescent="0.25">
      <c r="A2429" s="2">
        <v>25439</v>
      </c>
      <c r="B2429">
        <f>Modelled!F2437</f>
        <v>21.84</v>
      </c>
      <c r="C2429">
        <f>Modelled!G2437</f>
        <v>75.459999999999994</v>
      </c>
    </row>
    <row r="2430" spans="1:3" x14ac:dyDescent="0.25">
      <c r="A2430" s="2">
        <v>25440</v>
      </c>
      <c r="B2430">
        <f>Modelled!F2438</f>
        <v>21.33</v>
      </c>
      <c r="C2430">
        <f>Modelled!G2438</f>
        <v>75.430000000000007</v>
      </c>
    </row>
    <row r="2431" spans="1:3" x14ac:dyDescent="0.25">
      <c r="A2431" s="2">
        <v>25441</v>
      </c>
      <c r="B2431">
        <f>Modelled!F2439</f>
        <v>21.69</v>
      </c>
      <c r="C2431">
        <f>Modelled!G2439</f>
        <v>75.45</v>
      </c>
    </row>
    <row r="2432" spans="1:3" x14ac:dyDescent="0.25">
      <c r="A2432" s="2">
        <v>25442</v>
      </c>
      <c r="B2432">
        <f>Modelled!F2440</f>
        <v>21.1</v>
      </c>
      <c r="C2432">
        <f>Modelled!G2440</f>
        <v>75.28</v>
      </c>
    </row>
    <row r="2433" spans="1:3" x14ac:dyDescent="0.25">
      <c r="A2433" s="2">
        <v>25443</v>
      </c>
      <c r="B2433">
        <f>Modelled!F2441</f>
        <v>20.62</v>
      </c>
      <c r="C2433">
        <f>Modelled!G2441</f>
        <v>75.040000000000006</v>
      </c>
    </row>
    <row r="2434" spans="1:3" x14ac:dyDescent="0.25">
      <c r="A2434" s="2">
        <v>25444</v>
      </c>
      <c r="B2434">
        <f>Modelled!F2442</f>
        <v>22.44</v>
      </c>
      <c r="C2434">
        <f>Modelled!G2442</f>
        <v>75.11</v>
      </c>
    </row>
    <row r="2435" spans="1:3" x14ac:dyDescent="0.25">
      <c r="A2435" s="2">
        <v>25445</v>
      </c>
      <c r="B2435">
        <f>Modelled!F2443</f>
        <v>24.14</v>
      </c>
      <c r="C2435">
        <f>Modelled!G2443</f>
        <v>75.349999999999994</v>
      </c>
    </row>
    <row r="2436" spans="1:3" x14ac:dyDescent="0.25">
      <c r="A2436" s="2">
        <v>25446</v>
      </c>
      <c r="B2436">
        <f>Modelled!F2444</f>
        <v>24.74</v>
      </c>
      <c r="C2436">
        <f>Modelled!G2444</f>
        <v>75.540000000000006</v>
      </c>
    </row>
    <row r="2437" spans="1:3" x14ac:dyDescent="0.25">
      <c r="A2437" s="2">
        <v>25447</v>
      </c>
      <c r="B2437">
        <f>Modelled!F2445</f>
        <v>24.5</v>
      </c>
      <c r="C2437">
        <f>Modelled!G2445</f>
        <v>75.650000000000006</v>
      </c>
    </row>
    <row r="2438" spans="1:3" x14ac:dyDescent="0.25">
      <c r="A2438" s="2">
        <v>25448</v>
      </c>
      <c r="B2438">
        <f>Modelled!F2446</f>
        <v>24.51</v>
      </c>
      <c r="C2438">
        <f>Modelled!G2446</f>
        <v>75.64</v>
      </c>
    </row>
    <row r="2439" spans="1:3" x14ac:dyDescent="0.25">
      <c r="A2439" s="2">
        <v>25449</v>
      </c>
      <c r="B2439">
        <f>Modelled!F2447</f>
        <v>24.82</v>
      </c>
      <c r="C2439">
        <f>Modelled!G2447</f>
        <v>75.56</v>
      </c>
    </row>
    <row r="2440" spans="1:3" x14ac:dyDescent="0.25">
      <c r="A2440" s="2">
        <v>25450</v>
      </c>
      <c r="B2440">
        <f>Modelled!F2448</f>
        <v>26.02</v>
      </c>
      <c r="C2440">
        <f>Modelled!G2448</f>
        <v>75.59</v>
      </c>
    </row>
    <row r="2441" spans="1:3" x14ac:dyDescent="0.25">
      <c r="A2441" s="2">
        <v>25451</v>
      </c>
      <c r="B2441">
        <f>Modelled!F2449</f>
        <v>27.71</v>
      </c>
      <c r="C2441">
        <f>Modelled!G2449</f>
        <v>75.760000000000005</v>
      </c>
    </row>
    <row r="2442" spans="1:3" x14ac:dyDescent="0.25">
      <c r="A2442" s="2">
        <v>25452</v>
      </c>
      <c r="B2442">
        <f>Modelled!F2450</f>
        <v>29.13</v>
      </c>
      <c r="C2442">
        <f>Modelled!G2450</f>
        <v>75.930000000000007</v>
      </c>
    </row>
    <row r="2443" spans="1:3" x14ac:dyDescent="0.25">
      <c r="A2443" s="2">
        <v>25453</v>
      </c>
      <c r="B2443">
        <f>Modelled!F2451</f>
        <v>29.2</v>
      </c>
      <c r="C2443">
        <f>Modelled!G2451</f>
        <v>76.150000000000006</v>
      </c>
    </row>
    <row r="2444" spans="1:3" x14ac:dyDescent="0.25">
      <c r="A2444" s="2">
        <v>25454</v>
      </c>
      <c r="B2444">
        <f>Modelled!F2452</f>
        <v>29.05</v>
      </c>
      <c r="C2444">
        <f>Modelled!G2452</f>
        <v>76.209999999999994</v>
      </c>
    </row>
    <row r="2445" spans="1:3" x14ac:dyDescent="0.25">
      <c r="A2445" s="2">
        <v>25455</v>
      </c>
      <c r="B2445">
        <f>Modelled!F2453</f>
        <v>28.83</v>
      </c>
      <c r="C2445">
        <f>Modelled!G2453</f>
        <v>76.13</v>
      </c>
    </row>
    <row r="2446" spans="1:3" x14ac:dyDescent="0.25">
      <c r="A2446" s="2">
        <v>25456</v>
      </c>
      <c r="B2446">
        <f>Modelled!F2454</f>
        <v>27.1</v>
      </c>
      <c r="C2446">
        <f>Modelled!G2454</f>
        <v>75.98</v>
      </c>
    </row>
    <row r="2447" spans="1:3" x14ac:dyDescent="0.25">
      <c r="A2447" s="2">
        <v>25457</v>
      </c>
      <c r="B2447">
        <f>Modelled!F2455</f>
        <v>26.37</v>
      </c>
      <c r="C2447">
        <f>Modelled!G2455</f>
        <v>75.89</v>
      </c>
    </row>
    <row r="2448" spans="1:3" x14ac:dyDescent="0.25">
      <c r="A2448" s="2">
        <v>25458</v>
      </c>
      <c r="B2448">
        <f>Modelled!F2456</f>
        <v>27.94</v>
      </c>
      <c r="C2448">
        <f>Modelled!G2456</f>
        <v>75.86</v>
      </c>
    </row>
    <row r="2449" spans="1:3" x14ac:dyDescent="0.25">
      <c r="A2449" s="2">
        <v>25459</v>
      </c>
      <c r="B2449">
        <f>Modelled!F2457</f>
        <v>28.59</v>
      </c>
      <c r="C2449">
        <f>Modelled!G2457</f>
        <v>75.77</v>
      </c>
    </row>
    <row r="2450" spans="1:3" x14ac:dyDescent="0.25">
      <c r="A2450" s="2">
        <v>25460</v>
      </c>
      <c r="B2450">
        <f>Modelled!F2458</f>
        <v>29.62</v>
      </c>
      <c r="C2450">
        <f>Modelled!G2458</f>
        <v>75.900000000000006</v>
      </c>
    </row>
    <row r="2451" spans="1:3" x14ac:dyDescent="0.25">
      <c r="A2451" s="2">
        <v>25461</v>
      </c>
      <c r="B2451">
        <f>Modelled!F2459</f>
        <v>30.06</v>
      </c>
      <c r="C2451">
        <f>Modelled!G2459</f>
        <v>76.09</v>
      </c>
    </row>
    <row r="2452" spans="1:3" x14ac:dyDescent="0.25">
      <c r="A2452" s="2">
        <v>25462</v>
      </c>
      <c r="B2452">
        <f>Modelled!F2460</f>
        <v>29.71</v>
      </c>
      <c r="C2452">
        <f>Modelled!G2460</f>
        <v>75.930000000000007</v>
      </c>
    </row>
    <row r="2453" spans="1:3" x14ac:dyDescent="0.25">
      <c r="A2453" s="2">
        <v>25463</v>
      </c>
      <c r="B2453">
        <f>Modelled!F2461</f>
        <v>29.33</v>
      </c>
      <c r="C2453">
        <f>Modelled!G2461</f>
        <v>75.59</v>
      </c>
    </row>
    <row r="2454" spans="1:3" x14ac:dyDescent="0.25">
      <c r="A2454" s="2">
        <v>25464</v>
      </c>
      <c r="B2454">
        <f>Modelled!F2462</f>
        <v>30.64</v>
      </c>
      <c r="C2454">
        <f>Modelled!G2462</f>
        <v>75.569999999999993</v>
      </c>
    </row>
    <row r="2455" spans="1:3" x14ac:dyDescent="0.25">
      <c r="A2455" s="2">
        <v>25465</v>
      </c>
      <c r="B2455">
        <f>Modelled!F2463</f>
        <v>30.38</v>
      </c>
      <c r="C2455">
        <f>Modelled!G2463</f>
        <v>75.64</v>
      </c>
    </row>
    <row r="2456" spans="1:3" x14ac:dyDescent="0.25">
      <c r="A2456" s="2">
        <v>25466</v>
      </c>
      <c r="B2456">
        <f>Modelled!F2464</f>
        <v>28.61</v>
      </c>
      <c r="C2456">
        <f>Modelled!G2464</f>
        <v>75.55</v>
      </c>
    </row>
    <row r="2457" spans="1:3" x14ac:dyDescent="0.25">
      <c r="A2457" s="2">
        <v>25467</v>
      </c>
      <c r="B2457">
        <f>Modelled!F2465</f>
        <v>25.35</v>
      </c>
      <c r="C2457">
        <f>Modelled!G2465</f>
        <v>75.25</v>
      </c>
    </row>
    <row r="2458" spans="1:3" x14ac:dyDescent="0.25">
      <c r="A2458" s="2">
        <v>25468</v>
      </c>
      <c r="B2458">
        <f>Modelled!F2466</f>
        <v>25.78</v>
      </c>
      <c r="C2458">
        <f>Modelled!G2466</f>
        <v>75.319999999999993</v>
      </c>
    </row>
    <row r="2459" spans="1:3" x14ac:dyDescent="0.25">
      <c r="A2459" s="2">
        <v>25469</v>
      </c>
      <c r="B2459">
        <f>Modelled!F2467</f>
        <v>26.25</v>
      </c>
      <c r="C2459">
        <f>Modelled!G2467</f>
        <v>75.349999999999994</v>
      </c>
    </row>
    <row r="2460" spans="1:3" x14ac:dyDescent="0.25">
      <c r="A2460" s="2">
        <v>25470</v>
      </c>
      <c r="B2460">
        <f>Modelled!F2468</f>
        <v>26.59</v>
      </c>
      <c r="C2460">
        <f>Modelled!G2468</f>
        <v>75.36</v>
      </c>
    </row>
    <row r="2461" spans="1:3" x14ac:dyDescent="0.25">
      <c r="A2461" s="2">
        <v>25471</v>
      </c>
      <c r="B2461">
        <f>Modelled!F2469</f>
        <v>27.31</v>
      </c>
      <c r="C2461">
        <f>Modelled!G2469</f>
        <v>75.48</v>
      </c>
    </row>
    <row r="2462" spans="1:3" x14ac:dyDescent="0.25">
      <c r="A2462" s="2">
        <v>25472</v>
      </c>
      <c r="B2462">
        <f>Modelled!F2470</f>
        <v>27.74</v>
      </c>
      <c r="C2462">
        <f>Modelled!G2470</f>
        <v>75.680000000000007</v>
      </c>
    </row>
    <row r="2463" spans="1:3" x14ac:dyDescent="0.25">
      <c r="A2463" s="2">
        <v>25473</v>
      </c>
      <c r="B2463">
        <f>Modelled!F2471</f>
        <v>25.44</v>
      </c>
      <c r="C2463">
        <f>Modelled!G2471</f>
        <v>75.64</v>
      </c>
    </row>
    <row r="2464" spans="1:3" x14ac:dyDescent="0.25">
      <c r="A2464" s="2">
        <v>25474</v>
      </c>
      <c r="B2464">
        <f>Modelled!F2472</f>
        <v>24.36</v>
      </c>
      <c r="C2464">
        <f>Modelled!G2472</f>
        <v>75.42</v>
      </c>
    </row>
    <row r="2465" spans="1:3" x14ac:dyDescent="0.25">
      <c r="A2465" s="2">
        <v>25475</v>
      </c>
      <c r="B2465">
        <f>Modelled!F2473</f>
        <v>22.93</v>
      </c>
      <c r="C2465">
        <f>Modelled!G2473</f>
        <v>74.989999999999995</v>
      </c>
    </row>
    <row r="2466" spans="1:3" x14ac:dyDescent="0.25">
      <c r="A2466" s="2">
        <v>25476</v>
      </c>
      <c r="B2466">
        <f>Modelled!F2474</f>
        <v>20.75</v>
      </c>
      <c r="C2466">
        <f>Modelled!G2474</f>
        <v>74.599999999999994</v>
      </c>
    </row>
    <row r="2467" spans="1:3" x14ac:dyDescent="0.25">
      <c r="A2467" s="2">
        <v>25477</v>
      </c>
      <c r="B2467">
        <f>Modelled!F2475</f>
        <v>19.809999999999999</v>
      </c>
      <c r="C2467">
        <f>Modelled!G2475</f>
        <v>74.14</v>
      </c>
    </row>
    <row r="2468" spans="1:3" x14ac:dyDescent="0.25">
      <c r="A2468" s="2">
        <v>25478</v>
      </c>
      <c r="B2468">
        <f>Modelled!F2476</f>
        <v>19.010000000000002</v>
      </c>
      <c r="C2468">
        <f>Modelled!G2476</f>
        <v>73.87</v>
      </c>
    </row>
    <row r="2469" spans="1:3" x14ac:dyDescent="0.25">
      <c r="A2469" s="2">
        <v>25479</v>
      </c>
      <c r="B2469">
        <f>Modelled!F2477</f>
        <v>19.3</v>
      </c>
      <c r="C2469">
        <f>Modelled!G2477</f>
        <v>73.930000000000007</v>
      </c>
    </row>
    <row r="2470" spans="1:3" x14ac:dyDescent="0.25">
      <c r="A2470" s="2">
        <v>25480</v>
      </c>
      <c r="B2470">
        <f>Modelled!F2478</f>
        <v>15.79</v>
      </c>
      <c r="C2470">
        <f>Modelled!G2478</f>
        <v>73</v>
      </c>
    </row>
    <row r="2471" spans="1:3" x14ac:dyDescent="0.25">
      <c r="A2471" s="2">
        <v>25481</v>
      </c>
      <c r="B2471">
        <f>Modelled!F2479</f>
        <v>14.5</v>
      </c>
      <c r="C2471">
        <f>Modelled!G2479</f>
        <v>72.239999999999995</v>
      </c>
    </row>
    <row r="2472" spans="1:3" x14ac:dyDescent="0.25">
      <c r="A2472" s="2">
        <v>25482</v>
      </c>
      <c r="B2472">
        <f>Modelled!F2480</f>
        <v>13.24</v>
      </c>
      <c r="C2472">
        <f>Modelled!G2480</f>
        <v>71.22</v>
      </c>
    </row>
    <row r="2473" spans="1:3" x14ac:dyDescent="0.25">
      <c r="A2473" s="2">
        <v>25483</v>
      </c>
      <c r="B2473">
        <f>Modelled!F2481</f>
        <v>13.6</v>
      </c>
      <c r="C2473">
        <f>Modelled!G2481</f>
        <v>71.27</v>
      </c>
    </row>
    <row r="2474" spans="1:3" x14ac:dyDescent="0.25">
      <c r="A2474" s="2">
        <v>25484</v>
      </c>
      <c r="B2474">
        <f>Modelled!F2482</f>
        <v>14.7</v>
      </c>
      <c r="C2474">
        <f>Modelled!G2482</f>
        <v>71.62</v>
      </c>
    </row>
    <row r="2475" spans="1:3" x14ac:dyDescent="0.25">
      <c r="A2475" s="2">
        <v>25485</v>
      </c>
      <c r="B2475">
        <f>Modelled!F2483</f>
        <v>15.4</v>
      </c>
      <c r="C2475">
        <f>Modelled!G2483</f>
        <v>71.87</v>
      </c>
    </row>
    <row r="2476" spans="1:3" x14ac:dyDescent="0.25">
      <c r="A2476" s="2">
        <v>25486</v>
      </c>
      <c r="B2476">
        <f>Modelled!F2484</f>
        <v>15.06</v>
      </c>
      <c r="C2476">
        <f>Modelled!G2484</f>
        <v>71.78</v>
      </c>
    </row>
    <row r="2477" spans="1:3" x14ac:dyDescent="0.25">
      <c r="A2477" s="2">
        <v>25487</v>
      </c>
      <c r="B2477">
        <f>Modelled!F2485</f>
        <v>16.47</v>
      </c>
      <c r="C2477">
        <f>Modelled!G2485</f>
        <v>72.12</v>
      </c>
    </row>
    <row r="2478" spans="1:3" x14ac:dyDescent="0.25">
      <c r="A2478" s="2">
        <v>25488</v>
      </c>
      <c r="B2478">
        <f>Modelled!F2486</f>
        <v>16.43</v>
      </c>
      <c r="C2478">
        <f>Modelled!G2486</f>
        <v>72.3</v>
      </c>
    </row>
    <row r="2479" spans="1:3" x14ac:dyDescent="0.25">
      <c r="A2479" s="2">
        <v>25489</v>
      </c>
      <c r="B2479">
        <f>Modelled!F2487</f>
        <v>13.7</v>
      </c>
      <c r="C2479">
        <f>Modelled!G2487</f>
        <v>71.92</v>
      </c>
    </row>
    <row r="2480" spans="1:3" x14ac:dyDescent="0.25">
      <c r="A2480" s="2">
        <v>25490</v>
      </c>
      <c r="B2480">
        <f>Modelled!F2488</f>
        <v>13.37</v>
      </c>
      <c r="C2480">
        <f>Modelled!G2488</f>
        <v>71.38</v>
      </c>
    </row>
    <row r="2481" spans="1:3" x14ac:dyDescent="0.25">
      <c r="A2481" s="2">
        <v>25491</v>
      </c>
      <c r="B2481">
        <f>Modelled!F2489</f>
        <v>13.82</v>
      </c>
      <c r="C2481">
        <f>Modelled!G2489</f>
        <v>71.459999999999994</v>
      </c>
    </row>
    <row r="2482" spans="1:3" x14ac:dyDescent="0.25">
      <c r="A2482" s="2">
        <v>25492</v>
      </c>
      <c r="B2482">
        <f>Modelled!F2490</f>
        <v>14.98</v>
      </c>
      <c r="C2482">
        <f>Modelled!G2490</f>
        <v>71.849999999999994</v>
      </c>
    </row>
    <row r="2483" spans="1:3" x14ac:dyDescent="0.25">
      <c r="A2483" s="2">
        <v>25493</v>
      </c>
      <c r="B2483">
        <f>Modelled!F2491</f>
        <v>15.33</v>
      </c>
      <c r="C2483">
        <f>Modelled!G2491</f>
        <v>71.989999999999995</v>
      </c>
    </row>
    <row r="2484" spans="1:3" x14ac:dyDescent="0.25">
      <c r="A2484" s="2">
        <v>25494</v>
      </c>
      <c r="B2484">
        <f>Modelled!F2492</f>
        <v>16.73</v>
      </c>
      <c r="C2484">
        <f>Modelled!G2492</f>
        <v>72.209999999999994</v>
      </c>
    </row>
    <row r="2485" spans="1:3" x14ac:dyDescent="0.25">
      <c r="A2485" s="2">
        <v>25495</v>
      </c>
      <c r="B2485">
        <f>Modelled!F2493</f>
        <v>18.21</v>
      </c>
      <c r="C2485">
        <f>Modelled!G2493</f>
        <v>72.540000000000006</v>
      </c>
    </row>
    <row r="2486" spans="1:3" x14ac:dyDescent="0.25">
      <c r="A2486" s="2">
        <v>25496</v>
      </c>
      <c r="B2486">
        <f>Modelled!F2494</f>
        <v>17.3</v>
      </c>
      <c r="C2486">
        <f>Modelled!G2494</f>
        <v>72.53</v>
      </c>
    </row>
    <row r="2487" spans="1:3" x14ac:dyDescent="0.25">
      <c r="A2487" s="2">
        <v>25497</v>
      </c>
      <c r="B2487">
        <f>Modelled!F2495</f>
        <v>17.07</v>
      </c>
      <c r="C2487">
        <f>Modelled!G2495</f>
        <v>72.33</v>
      </c>
    </row>
    <row r="2488" spans="1:3" x14ac:dyDescent="0.25">
      <c r="A2488" s="2">
        <v>25498</v>
      </c>
      <c r="B2488">
        <f>Modelled!F2496</f>
        <v>17.37</v>
      </c>
      <c r="C2488">
        <f>Modelled!G2496</f>
        <v>72.349999999999994</v>
      </c>
    </row>
    <row r="2489" spans="1:3" x14ac:dyDescent="0.25">
      <c r="A2489" s="2">
        <v>25499</v>
      </c>
      <c r="B2489">
        <f>Modelled!F2497</f>
        <v>18.559999999999999</v>
      </c>
      <c r="C2489">
        <f>Modelled!G2497</f>
        <v>72.62</v>
      </c>
    </row>
    <row r="2490" spans="1:3" x14ac:dyDescent="0.25">
      <c r="A2490" s="2">
        <v>25500</v>
      </c>
      <c r="B2490">
        <f>Modelled!F2498</f>
        <v>19.170000000000002</v>
      </c>
      <c r="C2490">
        <f>Modelled!G2498</f>
        <v>72.86</v>
      </c>
    </row>
    <row r="2491" spans="1:3" x14ac:dyDescent="0.25">
      <c r="A2491" s="2">
        <v>25501</v>
      </c>
      <c r="B2491">
        <f>Modelled!F2499</f>
        <v>17.329999999999998</v>
      </c>
      <c r="C2491">
        <f>Modelled!G2499</f>
        <v>72.790000000000006</v>
      </c>
    </row>
    <row r="2492" spans="1:3" x14ac:dyDescent="0.25">
      <c r="A2492" s="2">
        <v>25502</v>
      </c>
      <c r="B2492">
        <f>Modelled!F2500</f>
        <v>18.52</v>
      </c>
      <c r="C2492">
        <f>Modelled!G2500</f>
        <v>72.98</v>
      </c>
    </row>
    <row r="2493" spans="1:3" x14ac:dyDescent="0.25">
      <c r="A2493" s="2">
        <v>25503</v>
      </c>
      <c r="B2493">
        <f>Modelled!F2501</f>
        <v>18.86</v>
      </c>
      <c r="C2493">
        <f>Modelled!G2501</f>
        <v>73.09</v>
      </c>
    </row>
    <row r="2494" spans="1:3" x14ac:dyDescent="0.25">
      <c r="A2494" s="2">
        <v>25504</v>
      </c>
      <c r="B2494">
        <f>Modelled!F2502</f>
        <v>18.39</v>
      </c>
      <c r="C2494">
        <f>Modelled!G2502</f>
        <v>73.13</v>
      </c>
    </row>
    <row r="2495" spans="1:3" x14ac:dyDescent="0.25">
      <c r="A2495" s="2">
        <v>25505</v>
      </c>
      <c r="B2495">
        <f>Modelled!F2503</f>
        <v>17.86</v>
      </c>
      <c r="C2495">
        <f>Modelled!G2503</f>
        <v>72.98</v>
      </c>
    </row>
    <row r="2496" spans="1:3" x14ac:dyDescent="0.25">
      <c r="A2496" s="2">
        <v>25506</v>
      </c>
      <c r="B2496">
        <f>Modelled!F2504</f>
        <v>18.91</v>
      </c>
      <c r="C2496">
        <f>Modelled!G2504</f>
        <v>73.06</v>
      </c>
    </row>
    <row r="2497" spans="1:3" x14ac:dyDescent="0.25">
      <c r="A2497" s="2">
        <v>25507</v>
      </c>
      <c r="B2497">
        <f>Modelled!F2505</f>
        <v>20.48</v>
      </c>
      <c r="C2497">
        <f>Modelled!G2505</f>
        <v>73.319999999999993</v>
      </c>
    </row>
    <row r="2498" spans="1:3" x14ac:dyDescent="0.25">
      <c r="A2498" s="2">
        <v>25508</v>
      </c>
      <c r="B2498">
        <f>Modelled!F2506</f>
        <v>20.350000000000001</v>
      </c>
      <c r="C2498">
        <f>Modelled!G2506</f>
        <v>73.59</v>
      </c>
    </row>
    <row r="2499" spans="1:3" x14ac:dyDescent="0.25">
      <c r="A2499" s="2">
        <v>25509</v>
      </c>
      <c r="B2499">
        <f>Modelled!F2507</f>
        <v>21.51</v>
      </c>
      <c r="C2499">
        <f>Modelled!G2507</f>
        <v>73.84</v>
      </c>
    </row>
    <row r="2500" spans="1:3" x14ac:dyDescent="0.25">
      <c r="A2500" s="2">
        <v>25510</v>
      </c>
      <c r="B2500">
        <f>Modelled!F2508</f>
        <v>22.98</v>
      </c>
      <c r="C2500">
        <f>Modelled!G2508</f>
        <v>74.069999999999993</v>
      </c>
    </row>
    <row r="2501" spans="1:3" x14ac:dyDescent="0.25">
      <c r="A2501" s="2">
        <v>25511</v>
      </c>
      <c r="B2501">
        <f>Modelled!F2509</f>
        <v>24.92</v>
      </c>
      <c r="C2501">
        <f>Modelled!G2509</f>
        <v>74.31</v>
      </c>
    </row>
    <row r="2502" spans="1:3" x14ac:dyDescent="0.25">
      <c r="A2502" s="2">
        <v>25512</v>
      </c>
      <c r="B2502">
        <f>Modelled!F2510</f>
        <v>27.41</v>
      </c>
      <c r="C2502">
        <f>Modelled!G2510</f>
        <v>74.59</v>
      </c>
    </row>
    <row r="2503" spans="1:3" x14ac:dyDescent="0.25">
      <c r="A2503" s="2">
        <v>25513</v>
      </c>
      <c r="B2503">
        <f>Modelled!F2511</f>
        <v>29.83</v>
      </c>
      <c r="C2503">
        <f>Modelled!G2511</f>
        <v>74.989999999999995</v>
      </c>
    </row>
    <row r="2504" spans="1:3" x14ac:dyDescent="0.25">
      <c r="A2504" s="2">
        <v>25514</v>
      </c>
      <c r="B2504">
        <f>Modelled!F2512</f>
        <v>28.47</v>
      </c>
      <c r="C2504">
        <f>Modelled!G2512</f>
        <v>75.42</v>
      </c>
    </row>
    <row r="2505" spans="1:3" x14ac:dyDescent="0.25">
      <c r="A2505" s="2">
        <v>25515</v>
      </c>
      <c r="B2505">
        <f>Modelled!F2513</f>
        <v>26.42</v>
      </c>
      <c r="C2505">
        <f>Modelled!G2513</f>
        <v>75.64</v>
      </c>
    </row>
    <row r="2506" spans="1:3" x14ac:dyDescent="0.25">
      <c r="A2506" s="2">
        <v>25516</v>
      </c>
      <c r="B2506">
        <f>Modelled!F2514</f>
        <v>27.54</v>
      </c>
      <c r="C2506">
        <f>Modelled!G2514</f>
        <v>75.760000000000005</v>
      </c>
    </row>
    <row r="2507" spans="1:3" x14ac:dyDescent="0.25">
      <c r="A2507" s="2">
        <v>25517</v>
      </c>
      <c r="B2507">
        <f>Modelled!F2515</f>
        <v>29.31</v>
      </c>
      <c r="C2507">
        <f>Modelled!G2515</f>
        <v>75.97</v>
      </c>
    </row>
    <row r="2508" spans="1:3" x14ac:dyDescent="0.25">
      <c r="A2508" s="2">
        <v>25518</v>
      </c>
      <c r="B2508">
        <f>Modelled!F2516</f>
        <v>31.11</v>
      </c>
      <c r="C2508">
        <f>Modelled!G2516</f>
        <v>76.31</v>
      </c>
    </row>
    <row r="2509" spans="1:3" x14ac:dyDescent="0.25">
      <c r="A2509" s="2">
        <v>25519</v>
      </c>
      <c r="B2509">
        <f>Modelled!F2517</f>
        <v>32.18</v>
      </c>
      <c r="C2509">
        <f>Modelled!G2517</f>
        <v>76.72</v>
      </c>
    </row>
    <row r="2510" spans="1:3" x14ac:dyDescent="0.25">
      <c r="A2510" s="2">
        <v>25520</v>
      </c>
      <c r="B2510">
        <f>Modelled!F2518</f>
        <v>34.130000000000003</v>
      </c>
      <c r="C2510">
        <f>Modelled!G2518</f>
        <v>76.930000000000007</v>
      </c>
    </row>
    <row r="2511" spans="1:3" x14ac:dyDescent="0.25">
      <c r="A2511" s="2">
        <v>25521</v>
      </c>
      <c r="B2511">
        <f>Modelled!F2519</f>
        <v>36.24</v>
      </c>
      <c r="C2511">
        <f>Modelled!G2519</f>
        <v>77.11</v>
      </c>
    </row>
    <row r="2512" spans="1:3" x14ac:dyDescent="0.25">
      <c r="A2512" s="2">
        <v>25522</v>
      </c>
      <c r="B2512">
        <f>Modelled!F2520</f>
        <v>37.32</v>
      </c>
      <c r="C2512">
        <f>Modelled!G2520</f>
        <v>77.290000000000006</v>
      </c>
    </row>
    <row r="2513" spans="1:3" x14ac:dyDescent="0.25">
      <c r="A2513" s="2">
        <v>25523</v>
      </c>
      <c r="B2513">
        <f>Modelled!F2521</f>
        <v>38.71</v>
      </c>
      <c r="C2513">
        <f>Modelled!G2521</f>
        <v>77.44</v>
      </c>
    </row>
    <row r="2514" spans="1:3" x14ac:dyDescent="0.25">
      <c r="A2514" s="2">
        <v>25524</v>
      </c>
      <c r="B2514">
        <f>Modelled!F2522</f>
        <v>38.97</v>
      </c>
      <c r="C2514">
        <f>Modelled!G2522</f>
        <v>77.67</v>
      </c>
    </row>
    <row r="2515" spans="1:3" x14ac:dyDescent="0.25">
      <c r="A2515" s="2">
        <v>25525</v>
      </c>
      <c r="B2515">
        <f>Modelled!F2523</f>
        <v>37.54</v>
      </c>
      <c r="C2515">
        <f>Modelled!G2523</f>
        <v>77.89</v>
      </c>
    </row>
    <row r="2516" spans="1:3" x14ac:dyDescent="0.25">
      <c r="A2516" s="2">
        <v>25526</v>
      </c>
      <c r="B2516">
        <f>Modelled!F2524</f>
        <v>31.02</v>
      </c>
      <c r="C2516">
        <f>Modelled!G2524</f>
        <v>77.849999999999994</v>
      </c>
    </row>
    <row r="2517" spans="1:3" x14ac:dyDescent="0.25">
      <c r="A2517" s="2">
        <v>25527</v>
      </c>
      <c r="B2517">
        <f>Modelled!F2525</f>
        <v>29.15</v>
      </c>
      <c r="C2517">
        <f>Modelled!G2525</f>
        <v>77.510000000000005</v>
      </c>
    </row>
    <row r="2518" spans="1:3" x14ac:dyDescent="0.25">
      <c r="A2518" s="2">
        <v>25528</v>
      </c>
      <c r="B2518">
        <f>Modelled!F2526</f>
        <v>30.73</v>
      </c>
      <c r="C2518">
        <f>Modelled!G2526</f>
        <v>77.17</v>
      </c>
    </row>
    <row r="2519" spans="1:3" x14ac:dyDescent="0.25">
      <c r="A2519" s="2">
        <v>25529</v>
      </c>
      <c r="B2519">
        <f>Modelled!F2527</f>
        <v>31.84</v>
      </c>
      <c r="C2519">
        <f>Modelled!G2527</f>
        <v>77.11</v>
      </c>
    </row>
    <row r="2520" spans="1:3" x14ac:dyDescent="0.25">
      <c r="A2520" s="2">
        <v>25530</v>
      </c>
      <c r="B2520">
        <f>Modelled!F2528</f>
        <v>32.659999999999997</v>
      </c>
      <c r="C2520">
        <f>Modelled!G2528</f>
        <v>77.2</v>
      </c>
    </row>
    <row r="2521" spans="1:3" x14ac:dyDescent="0.25">
      <c r="A2521" s="2">
        <v>25531</v>
      </c>
      <c r="B2521">
        <f>Modelled!F2529</f>
        <v>32.92</v>
      </c>
      <c r="C2521">
        <f>Modelled!G2529</f>
        <v>77.33</v>
      </c>
    </row>
    <row r="2522" spans="1:3" x14ac:dyDescent="0.25">
      <c r="A2522" s="2">
        <v>25532</v>
      </c>
      <c r="B2522">
        <f>Modelled!F2530</f>
        <v>33.869999999999997</v>
      </c>
      <c r="C2522">
        <f>Modelled!G2530</f>
        <v>77.459999999999994</v>
      </c>
    </row>
    <row r="2523" spans="1:3" x14ac:dyDescent="0.25">
      <c r="A2523" s="2">
        <v>25533</v>
      </c>
      <c r="B2523">
        <f>Modelled!F2531</f>
        <v>34.28</v>
      </c>
      <c r="C2523">
        <f>Modelled!G2531</f>
        <v>77.64</v>
      </c>
    </row>
    <row r="2524" spans="1:3" x14ac:dyDescent="0.25">
      <c r="A2524" s="2">
        <v>25534</v>
      </c>
      <c r="B2524">
        <f>Modelled!F2532</f>
        <v>34.479999999999997</v>
      </c>
      <c r="C2524">
        <f>Modelled!G2532</f>
        <v>77.849999999999994</v>
      </c>
    </row>
    <row r="2525" spans="1:3" x14ac:dyDescent="0.25">
      <c r="A2525" s="2">
        <v>25535</v>
      </c>
      <c r="B2525">
        <f>Modelled!F2533</f>
        <v>33.950000000000003</v>
      </c>
      <c r="C2525">
        <f>Modelled!G2533</f>
        <v>78.05</v>
      </c>
    </row>
    <row r="2526" spans="1:3" x14ac:dyDescent="0.25">
      <c r="A2526" s="2">
        <v>25536</v>
      </c>
      <c r="B2526">
        <f>Modelled!F2534</f>
        <v>33.46</v>
      </c>
      <c r="C2526">
        <f>Modelled!G2534</f>
        <v>78.17</v>
      </c>
    </row>
    <row r="2527" spans="1:3" x14ac:dyDescent="0.25">
      <c r="A2527" s="2">
        <v>25537</v>
      </c>
      <c r="B2527">
        <f>Modelled!F2535</f>
        <v>34.130000000000003</v>
      </c>
      <c r="C2527">
        <f>Modelled!G2535</f>
        <v>78.3</v>
      </c>
    </row>
    <row r="2528" spans="1:3" x14ac:dyDescent="0.25">
      <c r="A2528" s="2">
        <v>25538</v>
      </c>
      <c r="B2528">
        <f>Modelled!F2536</f>
        <v>35.75</v>
      </c>
      <c r="C2528">
        <f>Modelled!G2536</f>
        <v>78.48</v>
      </c>
    </row>
    <row r="2529" spans="1:3" x14ac:dyDescent="0.25">
      <c r="A2529" s="2">
        <v>25539</v>
      </c>
      <c r="B2529">
        <f>Modelled!F2537</f>
        <v>34.869999999999997</v>
      </c>
      <c r="C2529">
        <f>Modelled!G2537</f>
        <v>78.62</v>
      </c>
    </row>
    <row r="2530" spans="1:3" x14ac:dyDescent="0.25">
      <c r="A2530" s="2">
        <v>25540</v>
      </c>
      <c r="B2530">
        <f>Modelled!F2538</f>
        <v>35.08</v>
      </c>
      <c r="C2530">
        <f>Modelled!G2538</f>
        <v>78.7</v>
      </c>
    </row>
    <row r="2531" spans="1:3" x14ac:dyDescent="0.25">
      <c r="A2531" s="2">
        <v>25541</v>
      </c>
      <c r="B2531">
        <f>Modelled!F2539</f>
        <v>36.729999999999997</v>
      </c>
      <c r="C2531">
        <f>Modelled!G2539</f>
        <v>78.87</v>
      </c>
    </row>
    <row r="2532" spans="1:3" x14ac:dyDescent="0.25">
      <c r="A2532" s="2">
        <v>25542</v>
      </c>
      <c r="B2532">
        <f>Modelled!F2540</f>
        <v>37.96</v>
      </c>
      <c r="C2532">
        <f>Modelled!G2540</f>
        <v>79.150000000000006</v>
      </c>
    </row>
    <row r="2533" spans="1:3" x14ac:dyDescent="0.25">
      <c r="A2533" s="2">
        <v>25543</v>
      </c>
      <c r="B2533">
        <f>Modelled!F2541</f>
        <v>40.659999999999997</v>
      </c>
      <c r="C2533">
        <f>Modelled!G2541</f>
        <v>79.430000000000007</v>
      </c>
    </row>
    <row r="2534" spans="1:3" x14ac:dyDescent="0.25">
      <c r="A2534" s="2">
        <v>25544</v>
      </c>
      <c r="B2534">
        <f>Modelled!F2542</f>
        <v>40.96</v>
      </c>
      <c r="C2534">
        <f>Modelled!G2542</f>
        <v>79.599999999999994</v>
      </c>
    </row>
    <row r="2535" spans="1:3" x14ac:dyDescent="0.25">
      <c r="A2535" s="2">
        <v>25545</v>
      </c>
      <c r="B2535">
        <f>Modelled!F2543</f>
        <v>39.380000000000003</v>
      </c>
      <c r="C2535">
        <f>Modelled!G2543</f>
        <v>79.849999999999994</v>
      </c>
    </row>
    <row r="2536" spans="1:3" x14ac:dyDescent="0.25">
      <c r="A2536" s="2">
        <v>25546</v>
      </c>
      <c r="B2536">
        <f>Modelled!F2544</f>
        <v>37.450000000000003</v>
      </c>
      <c r="C2536">
        <f>Modelled!G2544</f>
        <v>80.150000000000006</v>
      </c>
    </row>
    <row r="2537" spans="1:3" x14ac:dyDescent="0.25">
      <c r="A2537" s="2">
        <v>25547</v>
      </c>
      <c r="B2537">
        <f>Modelled!F2545</f>
        <v>36.17</v>
      </c>
      <c r="C2537">
        <f>Modelled!G2545</f>
        <v>80.28</v>
      </c>
    </row>
    <row r="2538" spans="1:3" x14ac:dyDescent="0.25">
      <c r="A2538" s="2">
        <v>25548</v>
      </c>
      <c r="B2538">
        <f>Modelled!F2546</f>
        <v>36.93</v>
      </c>
      <c r="C2538">
        <f>Modelled!G2546</f>
        <v>80.22</v>
      </c>
    </row>
    <row r="2539" spans="1:3" x14ac:dyDescent="0.25">
      <c r="A2539" s="2">
        <v>25549</v>
      </c>
      <c r="B2539">
        <f>Modelled!F2547</f>
        <v>37.85</v>
      </c>
      <c r="C2539">
        <f>Modelled!G2547</f>
        <v>80.319999999999993</v>
      </c>
    </row>
    <row r="2540" spans="1:3" x14ac:dyDescent="0.25">
      <c r="A2540" s="2">
        <v>25550</v>
      </c>
      <c r="B2540">
        <f>Modelled!F2548</f>
        <v>38.64</v>
      </c>
      <c r="C2540">
        <f>Modelled!G2548</f>
        <v>80.58</v>
      </c>
    </row>
    <row r="2541" spans="1:3" x14ac:dyDescent="0.25">
      <c r="A2541" s="2">
        <v>25551</v>
      </c>
      <c r="B2541">
        <f>Modelled!F2549</f>
        <v>38.01</v>
      </c>
      <c r="C2541">
        <f>Modelled!G2549</f>
        <v>81.010000000000005</v>
      </c>
    </row>
    <row r="2542" spans="1:3" x14ac:dyDescent="0.25">
      <c r="A2542" s="2">
        <v>25552</v>
      </c>
      <c r="B2542">
        <f>Modelled!F2550</f>
        <v>38.049999999999997</v>
      </c>
      <c r="C2542">
        <f>Modelled!G2550</f>
        <v>81.55</v>
      </c>
    </row>
    <row r="2543" spans="1:3" x14ac:dyDescent="0.25">
      <c r="A2543" s="2">
        <v>25553</v>
      </c>
      <c r="B2543">
        <f>Modelled!F2551</f>
        <v>39.07</v>
      </c>
      <c r="C2543">
        <f>Modelled!G2551</f>
        <v>81.88</v>
      </c>
    </row>
    <row r="2544" spans="1:3" x14ac:dyDescent="0.25">
      <c r="A2544" s="2">
        <v>25554</v>
      </c>
      <c r="B2544">
        <f>Modelled!F2552</f>
        <v>40.409999999999997</v>
      </c>
      <c r="C2544">
        <f>Modelled!G2552</f>
        <v>82.16</v>
      </c>
    </row>
    <row r="2545" spans="1:3" x14ac:dyDescent="0.25">
      <c r="A2545" s="2">
        <v>25555</v>
      </c>
      <c r="B2545">
        <f>Modelled!F2553</f>
        <v>41.23</v>
      </c>
      <c r="C2545">
        <f>Modelled!G2553</f>
        <v>82.5</v>
      </c>
    </row>
    <row r="2546" spans="1:3" x14ac:dyDescent="0.25">
      <c r="A2546" s="2">
        <v>25556</v>
      </c>
      <c r="B2546">
        <f>Modelled!F2554</f>
        <v>41.68</v>
      </c>
      <c r="C2546">
        <f>Modelled!G2554</f>
        <v>82.74</v>
      </c>
    </row>
    <row r="2547" spans="1:3" x14ac:dyDescent="0.25">
      <c r="A2547" s="2">
        <v>25557</v>
      </c>
      <c r="B2547">
        <f>Modelled!F2555</f>
        <v>42.12</v>
      </c>
      <c r="C2547">
        <f>Modelled!G2555</f>
        <v>82.94</v>
      </c>
    </row>
    <row r="2548" spans="1:3" x14ac:dyDescent="0.25">
      <c r="A2548" s="2">
        <v>25558</v>
      </c>
      <c r="B2548">
        <f>Modelled!F2556</f>
        <v>42.42</v>
      </c>
      <c r="C2548">
        <f>Modelled!G2556</f>
        <v>83.25</v>
      </c>
    </row>
    <row r="2549" spans="1:3" x14ac:dyDescent="0.25">
      <c r="A2549" s="2">
        <v>25559</v>
      </c>
      <c r="B2549">
        <f>Modelled!F2557</f>
        <v>42.34</v>
      </c>
      <c r="C2549">
        <f>Modelled!G2557</f>
        <v>83.56</v>
      </c>
    </row>
    <row r="2550" spans="1:3" x14ac:dyDescent="0.25">
      <c r="A2550" s="2">
        <v>25560</v>
      </c>
      <c r="B2550">
        <f>Modelled!F2558</f>
        <v>42.83</v>
      </c>
      <c r="C2550">
        <f>Modelled!G2558</f>
        <v>83.86</v>
      </c>
    </row>
    <row r="2551" spans="1:3" x14ac:dyDescent="0.25">
      <c r="A2551" s="2">
        <v>25561</v>
      </c>
      <c r="B2551">
        <f>Modelled!F2559</f>
        <v>42.84</v>
      </c>
      <c r="C2551">
        <f>Modelled!G2559</f>
        <v>83.86</v>
      </c>
    </row>
    <row r="2552" spans="1:3" x14ac:dyDescent="0.25">
      <c r="A2552" s="2">
        <v>25562</v>
      </c>
      <c r="B2552">
        <f>Modelled!F2560</f>
        <v>42.67</v>
      </c>
      <c r="C2552">
        <f>Modelled!G2560</f>
        <v>83.87</v>
      </c>
    </row>
    <row r="2553" spans="1:3" x14ac:dyDescent="0.25">
      <c r="A2553" s="2">
        <v>25563</v>
      </c>
      <c r="B2553">
        <f>Modelled!F2561</f>
        <v>42.03</v>
      </c>
      <c r="C2553">
        <f>Modelled!G2561</f>
        <v>84.07</v>
      </c>
    </row>
    <row r="2554" spans="1:3" x14ac:dyDescent="0.25">
      <c r="A2554" s="2">
        <v>25564</v>
      </c>
      <c r="B2554">
        <f>Modelled!F2562</f>
        <v>41.91</v>
      </c>
      <c r="C2554">
        <f>Modelled!G2562</f>
        <v>84.23</v>
      </c>
    </row>
    <row r="2555" spans="1:3" x14ac:dyDescent="0.25">
      <c r="A2555" s="2">
        <v>25565</v>
      </c>
      <c r="B2555">
        <f>Modelled!F2563</f>
        <v>42.89</v>
      </c>
      <c r="C2555">
        <f>Modelled!G2563</f>
        <v>84.5</v>
      </c>
    </row>
    <row r="2556" spans="1:3" x14ac:dyDescent="0.25">
      <c r="A2556" s="2">
        <v>25566</v>
      </c>
      <c r="B2556">
        <f>Modelled!F2564</f>
        <v>43.51</v>
      </c>
      <c r="C2556">
        <f>Modelled!G2564</f>
        <v>84.78</v>
      </c>
    </row>
    <row r="2557" spans="1:3" x14ac:dyDescent="0.25">
      <c r="A2557" s="2">
        <v>25567</v>
      </c>
      <c r="B2557">
        <f>Modelled!F2565</f>
        <v>44.15</v>
      </c>
      <c r="C2557">
        <f>Modelled!G2565</f>
        <v>85.08</v>
      </c>
    </row>
    <row r="2558" spans="1:3" x14ac:dyDescent="0.25">
      <c r="A2558" s="2">
        <v>25568</v>
      </c>
      <c r="B2558">
        <f>Modelled!F2566</f>
        <v>45.54</v>
      </c>
      <c r="C2558">
        <f>Modelled!G2566</f>
        <v>85.4</v>
      </c>
    </row>
    <row r="2559" spans="1:3" x14ac:dyDescent="0.25">
      <c r="A2559" s="2">
        <v>25569</v>
      </c>
      <c r="B2559">
        <f>Modelled!F2567</f>
        <v>46.29</v>
      </c>
      <c r="C2559">
        <f>Modelled!G2567</f>
        <v>85.75</v>
      </c>
    </row>
    <row r="2560" spans="1:3" x14ac:dyDescent="0.25">
      <c r="A2560" s="2">
        <v>25570</v>
      </c>
      <c r="B2560">
        <f>Modelled!F2568</f>
        <v>46.53</v>
      </c>
      <c r="C2560">
        <f>Modelled!G2568</f>
        <v>86.05</v>
      </c>
    </row>
    <row r="2561" spans="1:3" x14ac:dyDescent="0.25">
      <c r="A2561" s="2">
        <v>25571</v>
      </c>
      <c r="B2561">
        <f>Modelled!F2569</f>
        <v>45.78</v>
      </c>
      <c r="C2561">
        <f>Modelled!G2569</f>
        <v>86.31</v>
      </c>
    </row>
    <row r="2562" spans="1:3" x14ac:dyDescent="0.25">
      <c r="A2562" s="2">
        <v>25572</v>
      </c>
      <c r="B2562">
        <f>Modelled!F2570</f>
        <v>45.08</v>
      </c>
      <c r="C2562">
        <f>Modelled!G2570</f>
        <v>86.59</v>
      </c>
    </row>
    <row r="2563" spans="1:3" x14ac:dyDescent="0.25">
      <c r="A2563" s="2">
        <v>25573</v>
      </c>
      <c r="B2563">
        <f>Modelled!F2571</f>
        <v>45.39</v>
      </c>
      <c r="C2563">
        <f>Modelled!G2571</f>
        <v>86.81</v>
      </c>
    </row>
    <row r="2564" spans="1:3" x14ac:dyDescent="0.25">
      <c r="A2564" s="2">
        <v>25574</v>
      </c>
      <c r="B2564">
        <f>Modelled!F2572</f>
        <v>46.09</v>
      </c>
      <c r="C2564">
        <f>Modelled!G2572</f>
        <v>87.19</v>
      </c>
    </row>
    <row r="2565" spans="1:3" x14ac:dyDescent="0.25">
      <c r="A2565" s="2">
        <v>25575</v>
      </c>
      <c r="B2565">
        <f>Modelled!F2573</f>
        <v>46.37</v>
      </c>
      <c r="C2565">
        <f>Modelled!G2573</f>
        <v>87.53</v>
      </c>
    </row>
    <row r="2566" spans="1:3" x14ac:dyDescent="0.25">
      <c r="A2566" s="2">
        <v>25576</v>
      </c>
      <c r="B2566">
        <f>Modelled!F2574</f>
        <v>44.53</v>
      </c>
      <c r="C2566">
        <f>Modelled!G2574</f>
        <v>87.6</v>
      </c>
    </row>
    <row r="2567" spans="1:3" x14ac:dyDescent="0.25">
      <c r="A2567" s="2">
        <v>25577</v>
      </c>
      <c r="B2567">
        <f>Modelled!F2575</f>
        <v>43.39</v>
      </c>
      <c r="C2567">
        <f>Modelled!G2575</f>
        <v>87.74</v>
      </c>
    </row>
    <row r="2568" spans="1:3" x14ac:dyDescent="0.25">
      <c r="A2568" s="2">
        <v>25578</v>
      </c>
      <c r="B2568">
        <f>Modelled!F2576</f>
        <v>43.84</v>
      </c>
      <c r="C2568">
        <f>Modelled!G2576</f>
        <v>87.65</v>
      </c>
    </row>
    <row r="2569" spans="1:3" x14ac:dyDescent="0.25">
      <c r="A2569" s="2">
        <v>25579</v>
      </c>
      <c r="B2569">
        <f>Modelled!F2577</f>
        <v>45.11</v>
      </c>
      <c r="C2569">
        <f>Modelled!G2577</f>
        <v>87.74</v>
      </c>
    </row>
    <row r="2570" spans="1:3" x14ac:dyDescent="0.25">
      <c r="A2570" s="2">
        <v>25580</v>
      </c>
      <c r="B2570">
        <f>Modelled!F2578</f>
        <v>46.23</v>
      </c>
      <c r="C2570">
        <f>Modelled!G2578</f>
        <v>87.93</v>
      </c>
    </row>
    <row r="2571" spans="1:3" x14ac:dyDescent="0.25">
      <c r="A2571" s="2">
        <v>25581</v>
      </c>
      <c r="B2571">
        <f>Modelled!F2579</f>
        <v>47.17</v>
      </c>
      <c r="C2571">
        <f>Modelled!G2579</f>
        <v>88.31</v>
      </c>
    </row>
    <row r="2572" spans="1:3" x14ac:dyDescent="0.25">
      <c r="A2572" s="2">
        <v>25582</v>
      </c>
      <c r="B2572">
        <f>Modelled!F2580</f>
        <v>47.37</v>
      </c>
      <c r="C2572">
        <f>Modelled!G2580</f>
        <v>88.94</v>
      </c>
    </row>
    <row r="2573" spans="1:3" x14ac:dyDescent="0.25">
      <c r="A2573" s="2">
        <v>25583</v>
      </c>
      <c r="B2573">
        <f>Modelled!F2581</f>
        <v>47.56</v>
      </c>
      <c r="C2573">
        <f>Modelled!G2581</f>
        <v>89.52</v>
      </c>
    </row>
    <row r="2574" spans="1:3" x14ac:dyDescent="0.25">
      <c r="A2574" s="2">
        <v>25584</v>
      </c>
      <c r="B2574">
        <f>Modelled!F2582</f>
        <v>47.7</v>
      </c>
      <c r="C2574">
        <f>Modelled!G2582</f>
        <v>89.94</v>
      </c>
    </row>
    <row r="2575" spans="1:3" x14ac:dyDescent="0.25">
      <c r="A2575" s="2">
        <v>25585</v>
      </c>
      <c r="B2575">
        <f>Modelled!F2583</f>
        <v>48.01</v>
      </c>
      <c r="C2575">
        <f>Modelled!G2583</f>
        <v>90.23</v>
      </c>
    </row>
    <row r="2576" spans="1:3" x14ac:dyDescent="0.25">
      <c r="A2576" s="2">
        <v>25586</v>
      </c>
      <c r="B2576">
        <f>Modelled!F2584</f>
        <v>48.03</v>
      </c>
      <c r="C2576">
        <f>Modelled!G2584</f>
        <v>90.46</v>
      </c>
    </row>
    <row r="2577" spans="1:3" x14ac:dyDescent="0.25">
      <c r="A2577" s="2">
        <v>25587</v>
      </c>
      <c r="B2577">
        <f>Modelled!F2585</f>
        <v>48.09</v>
      </c>
      <c r="C2577">
        <f>Modelled!G2585</f>
        <v>90.73</v>
      </c>
    </row>
    <row r="2578" spans="1:3" x14ac:dyDescent="0.25">
      <c r="A2578" s="2">
        <v>25588</v>
      </c>
      <c r="B2578">
        <f>Modelled!F2586</f>
        <v>48.73</v>
      </c>
      <c r="C2578">
        <f>Modelled!G2586</f>
        <v>91.1</v>
      </c>
    </row>
    <row r="2579" spans="1:3" x14ac:dyDescent="0.25">
      <c r="A2579" s="2">
        <v>25589</v>
      </c>
      <c r="B2579">
        <f>Modelled!F2587</f>
        <v>50.03</v>
      </c>
      <c r="C2579">
        <f>Modelled!G2587</f>
        <v>91.57</v>
      </c>
    </row>
    <row r="2580" spans="1:3" x14ac:dyDescent="0.25">
      <c r="A2580" s="2">
        <v>25590</v>
      </c>
      <c r="B2580">
        <f>Modelled!F2588</f>
        <v>50.65</v>
      </c>
      <c r="C2580">
        <f>Modelled!G2588</f>
        <v>91.91</v>
      </c>
    </row>
    <row r="2581" spans="1:3" x14ac:dyDescent="0.25">
      <c r="A2581" s="2">
        <v>25591</v>
      </c>
      <c r="B2581">
        <f>Modelled!F2589</f>
        <v>51.19</v>
      </c>
      <c r="C2581">
        <f>Modelled!G2589</f>
        <v>92.39</v>
      </c>
    </row>
    <row r="2582" spans="1:3" x14ac:dyDescent="0.25">
      <c r="A2582" s="2">
        <v>25592</v>
      </c>
      <c r="B2582">
        <f>Modelled!F2590</f>
        <v>51.63</v>
      </c>
      <c r="C2582">
        <f>Modelled!G2590</f>
        <v>93.05</v>
      </c>
    </row>
    <row r="2583" spans="1:3" x14ac:dyDescent="0.25">
      <c r="A2583" s="2">
        <v>25593</v>
      </c>
      <c r="B2583">
        <f>Modelled!F2591</f>
        <v>51.81</v>
      </c>
      <c r="C2583">
        <f>Modelled!G2591</f>
        <v>93.75</v>
      </c>
    </row>
    <row r="2584" spans="1:3" x14ac:dyDescent="0.25">
      <c r="A2584" s="2">
        <v>25594</v>
      </c>
      <c r="B2584">
        <f>Modelled!F2592</f>
        <v>51.77</v>
      </c>
      <c r="C2584">
        <f>Modelled!G2592</f>
        <v>94.49</v>
      </c>
    </row>
    <row r="2585" spans="1:3" x14ac:dyDescent="0.25">
      <c r="A2585" s="2">
        <v>25595</v>
      </c>
      <c r="B2585">
        <f>Modelled!F2593</f>
        <v>51.27</v>
      </c>
      <c r="C2585">
        <f>Modelled!G2593</f>
        <v>95.29</v>
      </c>
    </row>
    <row r="2586" spans="1:3" x14ac:dyDescent="0.25">
      <c r="A2586" s="2">
        <v>25596</v>
      </c>
      <c r="B2586">
        <f>Modelled!F2594</f>
        <v>51.4</v>
      </c>
      <c r="C2586">
        <f>Modelled!G2594</f>
        <v>95.87</v>
      </c>
    </row>
    <row r="2587" spans="1:3" x14ac:dyDescent="0.25">
      <c r="A2587" s="2">
        <v>25597</v>
      </c>
      <c r="B2587">
        <f>Modelled!F2595</f>
        <v>52.3</v>
      </c>
      <c r="C2587">
        <f>Modelled!G2595</f>
        <v>96.19</v>
      </c>
    </row>
    <row r="2588" spans="1:3" x14ac:dyDescent="0.25">
      <c r="A2588" s="2">
        <v>25598</v>
      </c>
      <c r="B2588">
        <f>Modelled!F2596</f>
        <v>53.37</v>
      </c>
      <c r="C2588">
        <f>Modelled!G2596</f>
        <v>96.55</v>
      </c>
    </row>
    <row r="2589" spans="1:3" x14ac:dyDescent="0.25">
      <c r="A2589" s="2">
        <v>25599</v>
      </c>
      <c r="B2589">
        <f>Modelled!F2597</f>
        <v>54.54</v>
      </c>
      <c r="C2589">
        <f>Modelled!G2597</f>
        <v>96.94</v>
      </c>
    </row>
    <row r="2590" spans="1:3" x14ac:dyDescent="0.25">
      <c r="A2590" s="2">
        <v>25600</v>
      </c>
      <c r="B2590">
        <f>Modelled!F2598</f>
        <v>55.4</v>
      </c>
      <c r="C2590">
        <f>Modelled!G2598</f>
        <v>97.36</v>
      </c>
    </row>
    <row r="2591" spans="1:3" x14ac:dyDescent="0.25">
      <c r="A2591" s="2">
        <v>25601</v>
      </c>
      <c r="B2591">
        <f>Modelled!F2599</f>
        <v>57.08</v>
      </c>
      <c r="C2591">
        <f>Modelled!G2599</f>
        <v>97.92</v>
      </c>
    </row>
    <row r="2592" spans="1:3" x14ac:dyDescent="0.25">
      <c r="A2592" s="2">
        <v>25602</v>
      </c>
      <c r="B2592">
        <f>Modelled!F2600</f>
        <v>57.96</v>
      </c>
      <c r="C2592">
        <f>Modelled!G2600</f>
        <v>98.22</v>
      </c>
    </row>
    <row r="2593" spans="1:3" x14ac:dyDescent="0.25">
      <c r="A2593" s="2">
        <v>25603</v>
      </c>
      <c r="B2593">
        <f>Modelled!F2601</f>
        <v>57.92</v>
      </c>
      <c r="C2593">
        <f>Modelled!G2601</f>
        <v>98.68</v>
      </c>
    </row>
    <row r="2594" spans="1:3" x14ac:dyDescent="0.25">
      <c r="A2594" s="2">
        <v>25604</v>
      </c>
      <c r="B2594">
        <f>Modelled!F2602</f>
        <v>57.53</v>
      </c>
      <c r="C2594">
        <f>Modelled!G2602</f>
        <v>99.16</v>
      </c>
    </row>
    <row r="2595" spans="1:3" x14ac:dyDescent="0.25">
      <c r="A2595" s="2">
        <v>25605</v>
      </c>
      <c r="B2595">
        <f>Modelled!F2603</f>
        <v>56.73</v>
      </c>
      <c r="C2595">
        <f>Modelled!G2603</f>
        <v>99.69</v>
      </c>
    </row>
    <row r="2596" spans="1:3" x14ac:dyDescent="0.25">
      <c r="A2596" s="2">
        <v>25606</v>
      </c>
      <c r="B2596">
        <f>Modelled!F2604</f>
        <v>53.91</v>
      </c>
      <c r="C2596">
        <f>Modelled!G2604</f>
        <v>99.99</v>
      </c>
    </row>
    <row r="2597" spans="1:3" x14ac:dyDescent="0.25">
      <c r="A2597" s="2">
        <v>25607</v>
      </c>
      <c r="B2597">
        <f>Modelled!F2605</f>
        <v>50.53</v>
      </c>
      <c r="C2597">
        <f>Modelled!G2605</f>
        <v>100.2</v>
      </c>
    </row>
    <row r="2598" spans="1:3" x14ac:dyDescent="0.25">
      <c r="A2598" s="2">
        <v>25608</v>
      </c>
      <c r="B2598">
        <f>Modelled!F2606</f>
        <v>49.79</v>
      </c>
      <c r="C2598">
        <f>Modelled!G2606</f>
        <v>100.36</v>
      </c>
    </row>
    <row r="2599" spans="1:3" x14ac:dyDescent="0.25">
      <c r="A2599" s="2">
        <v>25609</v>
      </c>
      <c r="B2599">
        <f>Modelled!F2607</f>
        <v>49.92</v>
      </c>
      <c r="C2599">
        <f>Modelled!G2607</f>
        <v>100.09</v>
      </c>
    </row>
    <row r="2600" spans="1:3" x14ac:dyDescent="0.25">
      <c r="A2600" s="2">
        <v>25610</v>
      </c>
      <c r="B2600">
        <f>Modelled!F2608</f>
        <v>49.85</v>
      </c>
      <c r="C2600">
        <f>Modelled!G2608</f>
        <v>99.7</v>
      </c>
    </row>
    <row r="2601" spans="1:3" x14ac:dyDescent="0.25">
      <c r="A2601" s="2">
        <v>25611</v>
      </c>
      <c r="B2601">
        <f>Modelled!F2609</f>
        <v>50.55</v>
      </c>
      <c r="C2601">
        <f>Modelled!G2609</f>
        <v>99.79</v>
      </c>
    </row>
    <row r="2602" spans="1:3" x14ac:dyDescent="0.25">
      <c r="A2602" s="2">
        <v>25612</v>
      </c>
      <c r="B2602">
        <f>Modelled!F2610</f>
        <v>51.49</v>
      </c>
      <c r="C2602">
        <f>Modelled!G2610</f>
        <v>99.66</v>
      </c>
    </row>
    <row r="2603" spans="1:3" x14ac:dyDescent="0.25">
      <c r="A2603" s="2">
        <v>25613</v>
      </c>
      <c r="B2603">
        <f>Modelled!F2611</f>
        <v>52.05</v>
      </c>
      <c r="C2603">
        <f>Modelled!G2611</f>
        <v>99.83</v>
      </c>
    </row>
    <row r="2604" spans="1:3" x14ac:dyDescent="0.25">
      <c r="A2604" s="2">
        <v>25614</v>
      </c>
      <c r="B2604">
        <f>Modelled!F2612</f>
        <v>52.57</v>
      </c>
      <c r="C2604">
        <f>Modelled!G2612</f>
        <v>100.09</v>
      </c>
    </row>
    <row r="2605" spans="1:3" x14ac:dyDescent="0.25">
      <c r="A2605" s="2">
        <v>25615</v>
      </c>
      <c r="B2605">
        <f>Modelled!F2613</f>
        <v>52.93</v>
      </c>
      <c r="C2605">
        <f>Modelled!G2613</f>
        <v>100.34</v>
      </c>
    </row>
    <row r="2606" spans="1:3" x14ac:dyDescent="0.25">
      <c r="A2606" s="2">
        <v>25616</v>
      </c>
      <c r="B2606">
        <f>Modelled!F2614</f>
        <v>52.8</v>
      </c>
      <c r="C2606">
        <f>Modelled!G2614</f>
        <v>101.04</v>
      </c>
    </row>
    <row r="2607" spans="1:3" x14ac:dyDescent="0.25">
      <c r="A2607" s="2">
        <v>25617</v>
      </c>
      <c r="B2607">
        <f>Modelled!F2615</f>
        <v>53.51</v>
      </c>
      <c r="C2607">
        <f>Modelled!G2615</f>
        <v>101.51</v>
      </c>
    </row>
    <row r="2608" spans="1:3" x14ac:dyDescent="0.25">
      <c r="A2608" s="2">
        <v>25618</v>
      </c>
      <c r="B2608">
        <f>Modelled!F2616</f>
        <v>54.45</v>
      </c>
      <c r="C2608">
        <f>Modelled!G2616</f>
        <v>102.11</v>
      </c>
    </row>
    <row r="2609" spans="1:3" x14ac:dyDescent="0.25">
      <c r="A2609" s="2">
        <v>25619</v>
      </c>
      <c r="B2609">
        <f>Modelled!F2617</f>
        <v>55.04</v>
      </c>
      <c r="C2609">
        <f>Modelled!G2617</f>
        <v>102.13</v>
      </c>
    </row>
    <row r="2610" spans="1:3" x14ac:dyDescent="0.25">
      <c r="A2610" s="2">
        <v>25620</v>
      </c>
      <c r="B2610">
        <f>Modelled!F2618</f>
        <v>54.95</v>
      </c>
      <c r="C2610">
        <f>Modelled!G2618</f>
        <v>102.48</v>
      </c>
    </row>
    <row r="2611" spans="1:3" x14ac:dyDescent="0.25">
      <c r="A2611" s="2">
        <v>25621</v>
      </c>
      <c r="B2611">
        <f>Modelled!F2619</f>
        <v>54.74</v>
      </c>
      <c r="C2611">
        <f>Modelled!G2619</f>
        <v>102.69</v>
      </c>
    </row>
    <row r="2612" spans="1:3" x14ac:dyDescent="0.25">
      <c r="A2612" s="2">
        <v>25622</v>
      </c>
      <c r="B2612">
        <f>Modelled!F2620</f>
        <v>54.64</v>
      </c>
      <c r="C2612">
        <f>Modelled!G2620</f>
        <v>103.52</v>
      </c>
    </row>
    <row r="2613" spans="1:3" x14ac:dyDescent="0.25">
      <c r="A2613" s="2">
        <v>25623</v>
      </c>
      <c r="B2613">
        <f>Modelled!F2621</f>
        <v>58.35</v>
      </c>
      <c r="C2613">
        <f>Modelled!G2621</f>
        <v>104.33</v>
      </c>
    </row>
    <row r="2614" spans="1:3" x14ac:dyDescent="0.25">
      <c r="A2614" s="2">
        <v>25624</v>
      </c>
      <c r="B2614">
        <f>Modelled!F2622</f>
        <v>58.73</v>
      </c>
      <c r="C2614">
        <f>Modelled!G2622</f>
        <v>104.2</v>
      </c>
    </row>
    <row r="2615" spans="1:3" x14ac:dyDescent="0.25">
      <c r="A2615" s="2">
        <v>25625</v>
      </c>
      <c r="B2615">
        <f>Modelled!F2623</f>
        <v>58.3</v>
      </c>
      <c r="C2615">
        <f>Modelled!G2623</f>
        <v>104.49</v>
      </c>
    </row>
    <row r="2616" spans="1:3" x14ac:dyDescent="0.25">
      <c r="A2616" s="2">
        <v>25626</v>
      </c>
      <c r="B2616">
        <f>Modelled!F2624</f>
        <v>58.24</v>
      </c>
      <c r="C2616">
        <f>Modelled!G2624</f>
        <v>105.15</v>
      </c>
    </row>
    <row r="2617" spans="1:3" x14ac:dyDescent="0.25">
      <c r="A2617" s="2">
        <v>25627</v>
      </c>
      <c r="B2617">
        <f>Modelled!F2625</f>
        <v>57.27</v>
      </c>
      <c r="C2617">
        <f>Modelled!G2625</f>
        <v>105.86</v>
      </c>
    </row>
    <row r="2618" spans="1:3" x14ac:dyDescent="0.25">
      <c r="A2618" s="2">
        <v>25628</v>
      </c>
      <c r="B2618">
        <f>Modelled!F2626</f>
        <v>56.55</v>
      </c>
      <c r="C2618">
        <f>Modelled!G2626</f>
        <v>106.53</v>
      </c>
    </row>
    <row r="2619" spans="1:3" x14ac:dyDescent="0.25">
      <c r="A2619" s="2">
        <v>25629</v>
      </c>
      <c r="B2619">
        <f>Modelled!F2627</f>
        <v>55.9</v>
      </c>
      <c r="C2619">
        <f>Modelled!G2627</f>
        <v>106.92</v>
      </c>
    </row>
    <row r="2620" spans="1:3" x14ac:dyDescent="0.25">
      <c r="A2620" s="2">
        <v>25630</v>
      </c>
      <c r="B2620">
        <f>Modelled!F2628</f>
        <v>55.48</v>
      </c>
      <c r="C2620">
        <f>Modelled!G2628</f>
        <v>107.2</v>
      </c>
    </row>
    <row r="2621" spans="1:3" x14ac:dyDescent="0.25">
      <c r="A2621" s="2">
        <v>25631</v>
      </c>
      <c r="B2621">
        <f>Modelled!F2629</f>
        <v>55.49</v>
      </c>
      <c r="C2621">
        <f>Modelled!G2629</f>
        <v>107.41</v>
      </c>
    </row>
    <row r="2622" spans="1:3" x14ac:dyDescent="0.25">
      <c r="A2622" s="2">
        <v>25632</v>
      </c>
      <c r="B2622">
        <f>Modelled!F2630</f>
        <v>55.38</v>
      </c>
      <c r="C2622">
        <f>Modelled!G2630</f>
        <v>107.5</v>
      </c>
    </row>
    <row r="2623" spans="1:3" x14ac:dyDescent="0.25">
      <c r="A2623" s="2">
        <v>25633</v>
      </c>
      <c r="B2623">
        <f>Modelled!F2631</f>
        <v>55.16</v>
      </c>
      <c r="C2623">
        <f>Modelled!G2631</f>
        <v>107.86</v>
      </c>
    </row>
    <row r="2624" spans="1:3" x14ac:dyDescent="0.25">
      <c r="A2624" s="2">
        <v>25634</v>
      </c>
      <c r="B2624">
        <f>Modelled!F2632</f>
        <v>54.91</v>
      </c>
      <c r="C2624">
        <f>Modelled!G2632</f>
        <v>108.18</v>
      </c>
    </row>
    <row r="2625" spans="1:3" x14ac:dyDescent="0.25">
      <c r="A2625" s="2">
        <v>25635</v>
      </c>
      <c r="B2625">
        <f>Modelled!F2633</f>
        <v>54.55</v>
      </c>
      <c r="C2625">
        <f>Modelled!G2633</f>
        <v>108.38</v>
      </c>
    </row>
    <row r="2626" spans="1:3" x14ac:dyDescent="0.25">
      <c r="A2626" s="2">
        <v>25636</v>
      </c>
      <c r="B2626">
        <f>Modelled!F2634</f>
        <v>54.51</v>
      </c>
      <c r="C2626">
        <f>Modelled!G2634</f>
        <v>108.63</v>
      </c>
    </row>
    <row r="2627" spans="1:3" x14ac:dyDescent="0.25">
      <c r="A2627" s="2">
        <v>25637</v>
      </c>
      <c r="B2627">
        <f>Modelled!F2635</f>
        <v>54.75</v>
      </c>
      <c r="C2627">
        <f>Modelled!G2635</f>
        <v>108.71</v>
      </c>
    </row>
    <row r="2628" spans="1:3" x14ac:dyDescent="0.25">
      <c r="A2628" s="2">
        <v>25638</v>
      </c>
      <c r="B2628">
        <f>Modelled!F2636</f>
        <v>54.13</v>
      </c>
      <c r="C2628">
        <f>Modelled!G2636</f>
        <v>108.91</v>
      </c>
    </row>
    <row r="2629" spans="1:3" x14ac:dyDescent="0.25">
      <c r="A2629" s="2">
        <v>25639</v>
      </c>
      <c r="B2629">
        <f>Modelled!F2637</f>
        <v>53.87</v>
      </c>
      <c r="C2629">
        <f>Modelled!G2637</f>
        <v>109.01</v>
      </c>
    </row>
    <row r="2630" spans="1:3" x14ac:dyDescent="0.25">
      <c r="A2630" s="2">
        <v>25640</v>
      </c>
      <c r="B2630">
        <f>Modelled!F2638</f>
        <v>54.41</v>
      </c>
      <c r="C2630">
        <f>Modelled!G2638</f>
        <v>109.11</v>
      </c>
    </row>
    <row r="2631" spans="1:3" x14ac:dyDescent="0.25">
      <c r="A2631" s="2">
        <v>25641</v>
      </c>
      <c r="B2631">
        <f>Modelled!F2639</f>
        <v>54.53</v>
      </c>
      <c r="C2631">
        <f>Modelled!G2639</f>
        <v>109.04</v>
      </c>
    </row>
    <row r="2632" spans="1:3" x14ac:dyDescent="0.25">
      <c r="A2632" s="2">
        <v>25642</v>
      </c>
      <c r="B2632">
        <f>Modelled!F2640</f>
        <v>55.46</v>
      </c>
      <c r="C2632">
        <f>Modelled!G2640</f>
        <v>109.53</v>
      </c>
    </row>
    <row r="2633" spans="1:3" x14ac:dyDescent="0.25">
      <c r="A2633" s="2">
        <v>25643</v>
      </c>
      <c r="B2633">
        <f>Modelled!F2641</f>
        <v>57.53</v>
      </c>
      <c r="C2633">
        <f>Modelled!G2641</f>
        <v>109.8</v>
      </c>
    </row>
    <row r="2634" spans="1:3" x14ac:dyDescent="0.25">
      <c r="A2634" s="2">
        <v>25644</v>
      </c>
      <c r="B2634">
        <f>Modelled!F2642</f>
        <v>57.81</v>
      </c>
      <c r="C2634">
        <f>Modelled!G2642</f>
        <v>109.9</v>
      </c>
    </row>
    <row r="2635" spans="1:3" x14ac:dyDescent="0.25">
      <c r="A2635" s="2">
        <v>25645</v>
      </c>
      <c r="B2635">
        <f>Modelled!F2643</f>
        <v>57.81</v>
      </c>
      <c r="C2635">
        <f>Modelled!G2643</f>
        <v>110.09</v>
      </c>
    </row>
    <row r="2636" spans="1:3" x14ac:dyDescent="0.25">
      <c r="A2636" s="2">
        <v>25646</v>
      </c>
      <c r="B2636">
        <f>Modelled!F2644</f>
        <v>57.37</v>
      </c>
      <c r="C2636">
        <f>Modelled!G2644</f>
        <v>110.04</v>
      </c>
    </row>
    <row r="2637" spans="1:3" x14ac:dyDescent="0.25">
      <c r="A2637" s="2">
        <v>25647</v>
      </c>
      <c r="B2637">
        <f>Modelled!F2645</f>
        <v>56.34</v>
      </c>
      <c r="C2637">
        <f>Modelled!G2645</f>
        <v>109.65</v>
      </c>
    </row>
    <row r="2638" spans="1:3" x14ac:dyDescent="0.25">
      <c r="A2638" s="2">
        <v>25648</v>
      </c>
      <c r="B2638">
        <f>Modelled!F2646</f>
        <v>55.26</v>
      </c>
      <c r="C2638">
        <f>Modelled!G2646</f>
        <v>109.3</v>
      </c>
    </row>
    <row r="2639" spans="1:3" x14ac:dyDescent="0.25">
      <c r="A2639" s="2">
        <v>25649</v>
      </c>
      <c r="B2639">
        <f>Modelled!F2647</f>
        <v>55</v>
      </c>
      <c r="C2639">
        <f>Modelled!G2647</f>
        <v>109.48</v>
      </c>
    </row>
    <row r="2640" spans="1:3" x14ac:dyDescent="0.25">
      <c r="A2640" s="2">
        <v>25650</v>
      </c>
      <c r="B2640">
        <f>Modelled!F2648</f>
        <v>54.77</v>
      </c>
      <c r="C2640">
        <f>Modelled!G2648</f>
        <v>109.76</v>
      </c>
    </row>
    <row r="2641" spans="1:3" x14ac:dyDescent="0.25">
      <c r="A2641" s="2">
        <v>25651</v>
      </c>
      <c r="B2641">
        <f>Modelled!F2649</f>
        <v>55.26</v>
      </c>
      <c r="C2641">
        <f>Modelled!G2649</f>
        <v>110.03</v>
      </c>
    </row>
    <row r="2642" spans="1:3" x14ac:dyDescent="0.25">
      <c r="A2642" s="2">
        <v>25652</v>
      </c>
      <c r="B2642">
        <f>Modelled!F2650</f>
        <v>55.6</v>
      </c>
      <c r="C2642">
        <f>Modelled!G2650</f>
        <v>110.21</v>
      </c>
    </row>
    <row r="2643" spans="1:3" x14ac:dyDescent="0.25">
      <c r="A2643" s="2">
        <v>25653</v>
      </c>
      <c r="B2643">
        <f>Modelled!F2651</f>
        <v>55.79</v>
      </c>
      <c r="C2643">
        <f>Modelled!G2651</f>
        <v>110.28</v>
      </c>
    </row>
    <row r="2644" spans="1:3" x14ac:dyDescent="0.25">
      <c r="A2644" s="2">
        <v>25654</v>
      </c>
      <c r="B2644">
        <f>Modelled!F2652</f>
        <v>55.67</v>
      </c>
      <c r="C2644">
        <f>Modelled!G2652</f>
        <v>110.39</v>
      </c>
    </row>
    <row r="2645" spans="1:3" x14ac:dyDescent="0.25">
      <c r="A2645" s="2">
        <v>25655</v>
      </c>
      <c r="B2645">
        <f>Modelled!F2653</f>
        <v>55.72</v>
      </c>
      <c r="C2645">
        <f>Modelled!G2653</f>
        <v>110.48</v>
      </c>
    </row>
    <row r="2646" spans="1:3" x14ac:dyDescent="0.25">
      <c r="A2646" s="2">
        <v>25656</v>
      </c>
      <c r="B2646">
        <f>Modelled!F2654</f>
        <v>55.53</v>
      </c>
      <c r="C2646">
        <f>Modelled!G2654</f>
        <v>110.5</v>
      </c>
    </row>
    <row r="2647" spans="1:3" x14ac:dyDescent="0.25">
      <c r="A2647" s="2">
        <v>25657</v>
      </c>
      <c r="B2647">
        <f>Modelled!F2655</f>
        <v>55.61</v>
      </c>
      <c r="C2647">
        <f>Modelled!G2655</f>
        <v>110.64</v>
      </c>
    </row>
    <row r="2648" spans="1:3" x14ac:dyDescent="0.25">
      <c r="A2648" s="2">
        <v>25658</v>
      </c>
      <c r="B2648">
        <f>Modelled!F2656</f>
        <v>55.5</v>
      </c>
      <c r="C2648">
        <f>Modelled!G2656</f>
        <v>110.75</v>
      </c>
    </row>
    <row r="2649" spans="1:3" x14ac:dyDescent="0.25">
      <c r="A2649" s="2">
        <v>25659</v>
      </c>
      <c r="B2649">
        <f>Modelled!F2657</f>
        <v>55.12</v>
      </c>
      <c r="C2649">
        <f>Modelled!G2657</f>
        <v>110.59</v>
      </c>
    </row>
    <row r="2650" spans="1:3" x14ac:dyDescent="0.25">
      <c r="A2650" s="2">
        <v>25660</v>
      </c>
      <c r="B2650">
        <f>Modelled!F2658</f>
        <v>54.49</v>
      </c>
      <c r="C2650">
        <f>Modelled!G2658</f>
        <v>110.45</v>
      </c>
    </row>
    <row r="2651" spans="1:3" x14ac:dyDescent="0.25">
      <c r="A2651" s="2">
        <v>25661</v>
      </c>
      <c r="B2651">
        <f>Modelled!F2659</f>
        <v>52.48</v>
      </c>
      <c r="C2651">
        <f>Modelled!G2659</f>
        <v>109.85</v>
      </c>
    </row>
    <row r="2652" spans="1:3" x14ac:dyDescent="0.25">
      <c r="A2652" s="2">
        <v>25662</v>
      </c>
      <c r="B2652">
        <f>Modelled!F2660</f>
        <v>51.05</v>
      </c>
      <c r="C2652">
        <f>Modelled!G2660</f>
        <v>110.31</v>
      </c>
    </row>
    <row r="2653" spans="1:3" x14ac:dyDescent="0.25">
      <c r="A2653" s="2">
        <v>25663</v>
      </c>
      <c r="B2653">
        <f>Modelled!F2661</f>
        <v>50.02</v>
      </c>
      <c r="C2653">
        <f>Modelled!G2661</f>
        <v>109.91</v>
      </c>
    </row>
    <row r="2654" spans="1:3" x14ac:dyDescent="0.25">
      <c r="A2654" s="2">
        <v>25664</v>
      </c>
      <c r="B2654">
        <f>Modelled!F2662</f>
        <v>51.03</v>
      </c>
      <c r="C2654">
        <f>Modelled!G2662</f>
        <v>109.79</v>
      </c>
    </row>
    <row r="2655" spans="1:3" x14ac:dyDescent="0.25">
      <c r="A2655" s="2">
        <v>25665</v>
      </c>
      <c r="B2655">
        <f>Modelled!F2663</f>
        <v>51.65</v>
      </c>
      <c r="C2655">
        <f>Modelled!G2663</f>
        <v>109.33</v>
      </c>
    </row>
    <row r="2656" spans="1:3" x14ac:dyDescent="0.25">
      <c r="A2656" s="2">
        <v>25666</v>
      </c>
      <c r="B2656">
        <f>Modelled!F2664</f>
        <v>52.19</v>
      </c>
      <c r="C2656">
        <f>Modelled!G2664</f>
        <v>109.25</v>
      </c>
    </row>
    <row r="2657" spans="1:3" x14ac:dyDescent="0.25">
      <c r="A2657" s="2">
        <v>25667</v>
      </c>
      <c r="B2657">
        <f>Modelled!F2665</f>
        <v>52.2</v>
      </c>
      <c r="C2657">
        <f>Modelled!G2665</f>
        <v>108.99</v>
      </c>
    </row>
    <row r="2658" spans="1:3" x14ac:dyDescent="0.25">
      <c r="A2658" s="2">
        <v>25668</v>
      </c>
      <c r="B2658">
        <f>Modelled!F2666</f>
        <v>51.49</v>
      </c>
      <c r="C2658">
        <f>Modelled!G2666</f>
        <v>108.86</v>
      </c>
    </row>
    <row r="2659" spans="1:3" x14ac:dyDescent="0.25">
      <c r="A2659" s="2">
        <v>25669</v>
      </c>
      <c r="B2659">
        <f>Modelled!F2667</f>
        <v>51.33</v>
      </c>
      <c r="C2659">
        <f>Modelled!G2667</f>
        <v>109.01</v>
      </c>
    </row>
    <row r="2660" spans="1:3" x14ac:dyDescent="0.25">
      <c r="A2660" s="2">
        <v>25670</v>
      </c>
      <c r="B2660">
        <f>Modelled!F2668</f>
        <v>50.88</v>
      </c>
      <c r="C2660">
        <f>Modelled!G2668</f>
        <v>108.57</v>
      </c>
    </row>
    <row r="2661" spans="1:3" x14ac:dyDescent="0.25">
      <c r="A2661" s="2">
        <v>25671</v>
      </c>
      <c r="B2661">
        <f>Modelled!F2669</f>
        <v>50.55</v>
      </c>
      <c r="C2661">
        <f>Modelled!G2669</f>
        <v>108.21</v>
      </c>
    </row>
    <row r="2662" spans="1:3" x14ac:dyDescent="0.25">
      <c r="A2662" s="2">
        <v>25672</v>
      </c>
      <c r="B2662">
        <f>Modelled!F2670</f>
        <v>50.29</v>
      </c>
      <c r="C2662">
        <f>Modelled!G2670</f>
        <v>107.84</v>
      </c>
    </row>
    <row r="2663" spans="1:3" x14ac:dyDescent="0.25">
      <c r="A2663" s="2">
        <v>25673</v>
      </c>
      <c r="B2663">
        <f>Modelled!F2671</f>
        <v>49.83</v>
      </c>
      <c r="C2663">
        <f>Modelled!G2671</f>
        <v>107.76</v>
      </c>
    </row>
    <row r="2664" spans="1:3" x14ac:dyDescent="0.25">
      <c r="A2664" s="2">
        <v>25674</v>
      </c>
      <c r="B2664">
        <f>Modelled!F2672</f>
        <v>49.16</v>
      </c>
      <c r="C2664">
        <f>Modelled!G2672</f>
        <v>107.05</v>
      </c>
    </row>
    <row r="2665" spans="1:3" x14ac:dyDescent="0.25">
      <c r="A2665" s="2">
        <v>25675</v>
      </c>
      <c r="B2665">
        <f>Modelled!F2673</f>
        <v>49.16</v>
      </c>
      <c r="C2665">
        <f>Modelled!G2673</f>
        <v>107.19</v>
      </c>
    </row>
    <row r="2666" spans="1:3" x14ac:dyDescent="0.25">
      <c r="A2666" s="2">
        <v>25676</v>
      </c>
      <c r="B2666">
        <f>Modelled!F2674</f>
        <v>49.28</v>
      </c>
      <c r="C2666">
        <f>Modelled!G2674</f>
        <v>106.58</v>
      </c>
    </row>
    <row r="2667" spans="1:3" x14ac:dyDescent="0.25">
      <c r="A2667" s="2">
        <v>25677</v>
      </c>
      <c r="B2667">
        <f>Modelled!F2675</f>
        <v>49.4</v>
      </c>
      <c r="C2667">
        <f>Modelled!G2675</f>
        <v>106.45</v>
      </c>
    </row>
    <row r="2668" spans="1:3" x14ac:dyDescent="0.25">
      <c r="A2668" s="2">
        <v>25678</v>
      </c>
      <c r="B2668">
        <f>Modelled!F2676</f>
        <v>49.74</v>
      </c>
      <c r="C2668">
        <f>Modelled!G2676</f>
        <v>106.47</v>
      </c>
    </row>
    <row r="2669" spans="1:3" x14ac:dyDescent="0.25">
      <c r="A2669" s="2">
        <v>25679</v>
      </c>
      <c r="B2669">
        <f>Modelled!F2677</f>
        <v>50.05</v>
      </c>
      <c r="C2669">
        <f>Modelled!G2677</f>
        <v>106.4</v>
      </c>
    </row>
    <row r="2670" spans="1:3" x14ac:dyDescent="0.25">
      <c r="A2670" s="2">
        <v>25680</v>
      </c>
      <c r="B2670">
        <f>Modelled!F2678</f>
        <v>50.54</v>
      </c>
      <c r="C2670">
        <f>Modelled!G2678</f>
        <v>106.48</v>
      </c>
    </row>
    <row r="2671" spans="1:3" x14ac:dyDescent="0.25">
      <c r="A2671" s="2">
        <v>25681</v>
      </c>
      <c r="B2671">
        <f>Modelled!F2679</f>
        <v>51.05</v>
      </c>
      <c r="C2671">
        <f>Modelled!G2679</f>
        <v>106.64</v>
      </c>
    </row>
    <row r="2672" spans="1:3" x14ac:dyDescent="0.25">
      <c r="A2672" s="2">
        <v>25682</v>
      </c>
      <c r="B2672">
        <f>Modelled!F2680</f>
        <v>51.31</v>
      </c>
      <c r="C2672">
        <f>Modelled!G2680</f>
        <v>107.02</v>
      </c>
    </row>
    <row r="2673" spans="1:3" x14ac:dyDescent="0.25">
      <c r="A2673" s="2">
        <v>25683</v>
      </c>
      <c r="B2673">
        <f>Modelled!F2681</f>
        <v>50.96</v>
      </c>
      <c r="C2673">
        <f>Modelled!G2681</f>
        <v>107.03</v>
      </c>
    </row>
    <row r="2674" spans="1:3" x14ac:dyDescent="0.25">
      <c r="A2674" s="2">
        <v>25684</v>
      </c>
      <c r="B2674">
        <f>Modelled!F2682</f>
        <v>49.97</v>
      </c>
      <c r="C2674">
        <f>Modelled!G2682</f>
        <v>106.9</v>
      </c>
    </row>
    <row r="2675" spans="1:3" x14ac:dyDescent="0.25">
      <c r="A2675" s="2">
        <v>25685</v>
      </c>
      <c r="B2675">
        <f>Modelled!F2683</f>
        <v>49.65</v>
      </c>
      <c r="C2675">
        <f>Modelled!G2683</f>
        <v>106.86</v>
      </c>
    </row>
    <row r="2676" spans="1:3" x14ac:dyDescent="0.25">
      <c r="A2676" s="2">
        <v>25686</v>
      </c>
      <c r="B2676">
        <f>Modelled!F2684</f>
        <v>49.37</v>
      </c>
      <c r="C2676">
        <f>Modelled!G2684</f>
        <v>106.53</v>
      </c>
    </row>
    <row r="2677" spans="1:3" x14ac:dyDescent="0.25">
      <c r="A2677" s="2">
        <v>25687</v>
      </c>
      <c r="B2677">
        <f>Modelled!F2685</f>
        <v>49.31</v>
      </c>
      <c r="C2677">
        <f>Modelled!G2685</f>
        <v>106.27</v>
      </c>
    </row>
    <row r="2678" spans="1:3" x14ac:dyDescent="0.25">
      <c r="A2678" s="2">
        <v>25688</v>
      </c>
      <c r="B2678">
        <f>Modelled!F2686</f>
        <v>48.93</v>
      </c>
      <c r="C2678">
        <f>Modelled!G2686</f>
        <v>106.07</v>
      </c>
    </row>
    <row r="2679" spans="1:3" x14ac:dyDescent="0.25">
      <c r="A2679" s="2">
        <v>25689</v>
      </c>
      <c r="B2679">
        <f>Modelled!F2687</f>
        <v>48.51</v>
      </c>
      <c r="C2679">
        <f>Modelled!G2687</f>
        <v>105.78</v>
      </c>
    </row>
    <row r="2680" spans="1:3" x14ac:dyDescent="0.25">
      <c r="A2680" s="2">
        <v>25690</v>
      </c>
      <c r="B2680">
        <f>Modelled!F2688</f>
        <v>48.32</v>
      </c>
      <c r="C2680">
        <f>Modelled!G2688</f>
        <v>105.35</v>
      </c>
    </row>
    <row r="2681" spans="1:3" x14ac:dyDescent="0.25">
      <c r="A2681" s="2">
        <v>25691</v>
      </c>
      <c r="B2681">
        <f>Modelled!F2689</f>
        <v>46.56</v>
      </c>
      <c r="C2681">
        <f>Modelled!G2689</f>
        <v>105.2</v>
      </c>
    </row>
    <row r="2682" spans="1:3" x14ac:dyDescent="0.25">
      <c r="A2682" s="2">
        <v>25692</v>
      </c>
      <c r="B2682">
        <f>Modelled!F2690</f>
        <v>45.63</v>
      </c>
      <c r="C2682">
        <f>Modelled!G2690</f>
        <v>104.64</v>
      </c>
    </row>
    <row r="2683" spans="1:3" x14ac:dyDescent="0.25">
      <c r="A2683" s="2">
        <v>25693</v>
      </c>
      <c r="B2683">
        <f>Modelled!F2691</f>
        <v>45.12</v>
      </c>
      <c r="C2683">
        <f>Modelled!G2691</f>
        <v>104.2</v>
      </c>
    </row>
    <row r="2684" spans="1:3" x14ac:dyDescent="0.25">
      <c r="A2684" s="2">
        <v>25694</v>
      </c>
      <c r="B2684">
        <f>Modelled!F2692</f>
        <v>44.79</v>
      </c>
      <c r="C2684">
        <f>Modelled!G2692</f>
        <v>103.86</v>
      </c>
    </row>
    <row r="2685" spans="1:3" x14ac:dyDescent="0.25">
      <c r="A2685" s="2">
        <v>25695</v>
      </c>
      <c r="B2685">
        <f>Modelled!F2693</f>
        <v>45.54</v>
      </c>
      <c r="C2685">
        <f>Modelled!G2693</f>
        <v>104.09</v>
      </c>
    </row>
    <row r="2686" spans="1:3" x14ac:dyDescent="0.25">
      <c r="A2686" s="2">
        <v>25696</v>
      </c>
      <c r="B2686">
        <f>Modelled!F2694</f>
        <v>45.32</v>
      </c>
      <c r="C2686">
        <f>Modelled!G2694</f>
        <v>103.63</v>
      </c>
    </row>
    <row r="2687" spans="1:3" x14ac:dyDescent="0.25">
      <c r="A2687" s="2">
        <v>25697</v>
      </c>
      <c r="B2687">
        <f>Modelled!F2695</f>
        <v>43.92</v>
      </c>
      <c r="C2687">
        <f>Modelled!G2695</f>
        <v>102.91</v>
      </c>
    </row>
    <row r="2688" spans="1:3" x14ac:dyDescent="0.25">
      <c r="A2688" s="2">
        <v>25698</v>
      </c>
      <c r="B2688">
        <f>Modelled!F2696</f>
        <v>41.89</v>
      </c>
      <c r="C2688">
        <f>Modelled!G2696</f>
        <v>102.47</v>
      </c>
    </row>
    <row r="2689" spans="1:3" x14ac:dyDescent="0.25">
      <c r="A2689" s="2">
        <v>25699</v>
      </c>
      <c r="B2689">
        <f>Modelled!F2697</f>
        <v>40.57</v>
      </c>
      <c r="C2689">
        <f>Modelled!G2697</f>
        <v>102.05</v>
      </c>
    </row>
    <row r="2690" spans="1:3" x14ac:dyDescent="0.25">
      <c r="A2690" s="2">
        <v>25700</v>
      </c>
      <c r="B2690">
        <f>Modelled!F2698</f>
        <v>39.83</v>
      </c>
      <c r="C2690">
        <f>Modelled!G2698</f>
        <v>101.7</v>
      </c>
    </row>
    <row r="2691" spans="1:3" x14ac:dyDescent="0.25">
      <c r="A2691" s="2">
        <v>25701</v>
      </c>
      <c r="B2691">
        <f>Modelled!F2699</f>
        <v>39.479999999999997</v>
      </c>
      <c r="C2691">
        <f>Modelled!G2699</f>
        <v>101.33</v>
      </c>
    </row>
    <row r="2692" spans="1:3" x14ac:dyDescent="0.25">
      <c r="A2692" s="2">
        <v>25702</v>
      </c>
      <c r="B2692">
        <f>Modelled!F2700</f>
        <v>39.450000000000003</v>
      </c>
      <c r="C2692">
        <f>Modelled!G2700</f>
        <v>101.02</v>
      </c>
    </row>
    <row r="2693" spans="1:3" x14ac:dyDescent="0.25">
      <c r="A2693" s="2">
        <v>25703</v>
      </c>
      <c r="B2693">
        <f>Modelled!F2701</f>
        <v>39.479999999999997</v>
      </c>
      <c r="C2693">
        <f>Modelled!G2701</f>
        <v>100.74</v>
      </c>
    </row>
    <row r="2694" spans="1:3" x14ac:dyDescent="0.25">
      <c r="A2694" s="2">
        <v>25704</v>
      </c>
      <c r="B2694">
        <f>Modelled!F2702</f>
        <v>39.39</v>
      </c>
      <c r="C2694">
        <f>Modelled!G2702</f>
        <v>100.58</v>
      </c>
    </row>
    <row r="2695" spans="1:3" x14ac:dyDescent="0.25">
      <c r="A2695" s="2">
        <v>25705</v>
      </c>
      <c r="B2695">
        <f>Modelled!F2703</f>
        <v>38.82</v>
      </c>
      <c r="C2695">
        <f>Modelled!G2703</f>
        <v>100.45</v>
      </c>
    </row>
    <row r="2696" spans="1:3" x14ac:dyDescent="0.25">
      <c r="A2696" s="2">
        <v>25706</v>
      </c>
      <c r="B2696">
        <f>Modelled!F2704</f>
        <v>38.39</v>
      </c>
      <c r="C2696">
        <f>Modelled!G2704</f>
        <v>100.6</v>
      </c>
    </row>
    <row r="2697" spans="1:3" x14ac:dyDescent="0.25">
      <c r="A2697" s="2">
        <v>25707</v>
      </c>
      <c r="B2697">
        <f>Modelled!F2705</f>
        <v>38.01</v>
      </c>
      <c r="C2697">
        <f>Modelled!G2705</f>
        <v>100.53</v>
      </c>
    </row>
    <row r="2698" spans="1:3" x14ac:dyDescent="0.25">
      <c r="A2698" s="2">
        <v>25708</v>
      </c>
      <c r="B2698">
        <f>Modelled!F2706</f>
        <v>37.93</v>
      </c>
      <c r="C2698">
        <f>Modelled!G2706</f>
        <v>100.52</v>
      </c>
    </row>
    <row r="2699" spans="1:3" x14ac:dyDescent="0.25">
      <c r="A2699" s="2">
        <v>25709</v>
      </c>
      <c r="B2699">
        <f>Modelled!F2707</f>
        <v>35.57</v>
      </c>
      <c r="C2699">
        <f>Modelled!G2707</f>
        <v>100.34</v>
      </c>
    </row>
    <row r="2700" spans="1:3" x14ac:dyDescent="0.25">
      <c r="A2700" s="2">
        <v>25710</v>
      </c>
      <c r="B2700">
        <f>Modelled!F2708</f>
        <v>34.15</v>
      </c>
      <c r="C2700">
        <f>Modelled!G2708</f>
        <v>99.32</v>
      </c>
    </row>
    <row r="2701" spans="1:3" x14ac:dyDescent="0.25">
      <c r="A2701" s="2">
        <v>25711</v>
      </c>
      <c r="B2701">
        <f>Modelled!F2709</f>
        <v>33.799999999999997</v>
      </c>
      <c r="C2701">
        <f>Modelled!G2709</f>
        <v>98.48</v>
      </c>
    </row>
    <row r="2702" spans="1:3" x14ac:dyDescent="0.25">
      <c r="A2702" s="2">
        <v>25712</v>
      </c>
      <c r="B2702">
        <f>Modelled!F2710</f>
        <v>33.96</v>
      </c>
      <c r="C2702">
        <f>Modelled!G2710</f>
        <v>98</v>
      </c>
    </row>
    <row r="2703" spans="1:3" x14ac:dyDescent="0.25">
      <c r="A2703" s="2">
        <v>25713</v>
      </c>
      <c r="B2703">
        <f>Modelled!F2711</f>
        <v>34.840000000000003</v>
      </c>
      <c r="C2703">
        <f>Modelled!G2711</f>
        <v>98.1</v>
      </c>
    </row>
    <row r="2704" spans="1:3" x14ac:dyDescent="0.25">
      <c r="A2704" s="2">
        <v>25714</v>
      </c>
      <c r="B2704">
        <f>Modelled!F2712</f>
        <v>34.770000000000003</v>
      </c>
      <c r="C2704">
        <f>Modelled!G2712</f>
        <v>98.14</v>
      </c>
    </row>
    <row r="2705" spans="1:3" x14ac:dyDescent="0.25">
      <c r="A2705" s="2">
        <v>25715</v>
      </c>
      <c r="B2705">
        <f>Modelled!F2713</f>
        <v>35.18</v>
      </c>
      <c r="C2705">
        <f>Modelled!G2713</f>
        <v>98.19</v>
      </c>
    </row>
    <row r="2706" spans="1:3" x14ac:dyDescent="0.25">
      <c r="A2706" s="2">
        <v>25716</v>
      </c>
      <c r="B2706">
        <f>Modelled!F2714</f>
        <v>34.44</v>
      </c>
      <c r="C2706">
        <f>Modelled!G2714</f>
        <v>97.89</v>
      </c>
    </row>
    <row r="2707" spans="1:3" x14ac:dyDescent="0.25">
      <c r="A2707" s="2">
        <v>25717</v>
      </c>
      <c r="B2707">
        <f>Modelled!F2715</f>
        <v>33.25</v>
      </c>
      <c r="C2707">
        <f>Modelled!G2715</f>
        <v>97.54</v>
      </c>
    </row>
    <row r="2708" spans="1:3" x14ac:dyDescent="0.25">
      <c r="A2708" s="2">
        <v>25718</v>
      </c>
      <c r="B2708">
        <f>Modelled!F2716</f>
        <v>33.479999999999997</v>
      </c>
      <c r="C2708">
        <f>Modelled!G2716</f>
        <v>97.21</v>
      </c>
    </row>
    <row r="2709" spans="1:3" x14ac:dyDescent="0.25">
      <c r="A2709" s="2">
        <v>25719</v>
      </c>
      <c r="B2709">
        <f>Modelled!F2717</f>
        <v>34.409999999999997</v>
      </c>
      <c r="C2709">
        <f>Modelled!G2717</f>
        <v>97.21</v>
      </c>
    </row>
    <row r="2710" spans="1:3" x14ac:dyDescent="0.25">
      <c r="A2710" s="2">
        <v>25720</v>
      </c>
      <c r="B2710">
        <f>Modelled!F2718</f>
        <v>35.22</v>
      </c>
      <c r="C2710">
        <f>Modelled!G2718</f>
        <v>97.36</v>
      </c>
    </row>
    <row r="2711" spans="1:3" x14ac:dyDescent="0.25">
      <c r="A2711" s="2">
        <v>25721</v>
      </c>
      <c r="B2711">
        <f>Modelled!F2719</f>
        <v>35.15</v>
      </c>
      <c r="C2711">
        <f>Modelled!G2719</f>
        <v>97.5</v>
      </c>
    </row>
    <row r="2712" spans="1:3" x14ac:dyDescent="0.25">
      <c r="A2712" s="2">
        <v>25722</v>
      </c>
      <c r="B2712">
        <f>Modelled!F2720</f>
        <v>34.619999999999997</v>
      </c>
      <c r="C2712">
        <f>Modelled!G2720</f>
        <v>97.46</v>
      </c>
    </row>
    <row r="2713" spans="1:3" x14ac:dyDescent="0.25">
      <c r="A2713" s="2">
        <v>25723</v>
      </c>
      <c r="B2713">
        <f>Modelled!F2721</f>
        <v>33.869999999999997</v>
      </c>
      <c r="C2713">
        <f>Modelled!G2721</f>
        <v>97.16</v>
      </c>
    </row>
    <row r="2714" spans="1:3" x14ac:dyDescent="0.25">
      <c r="A2714" s="2">
        <v>25724</v>
      </c>
      <c r="B2714">
        <f>Modelled!F2722</f>
        <v>32.82</v>
      </c>
      <c r="C2714">
        <f>Modelled!G2722</f>
        <v>96.79</v>
      </c>
    </row>
    <row r="2715" spans="1:3" x14ac:dyDescent="0.25">
      <c r="A2715" s="2">
        <v>25725</v>
      </c>
      <c r="B2715">
        <f>Modelled!F2723</f>
        <v>31.34</v>
      </c>
      <c r="C2715">
        <f>Modelled!G2723</f>
        <v>96.27</v>
      </c>
    </row>
    <row r="2716" spans="1:3" x14ac:dyDescent="0.25">
      <c r="A2716" s="2">
        <v>25726</v>
      </c>
      <c r="B2716">
        <f>Modelled!F2724</f>
        <v>28.68</v>
      </c>
      <c r="C2716">
        <f>Modelled!G2724</f>
        <v>95.45</v>
      </c>
    </row>
    <row r="2717" spans="1:3" x14ac:dyDescent="0.25">
      <c r="A2717" s="2">
        <v>25727</v>
      </c>
      <c r="B2717">
        <f>Modelled!F2725</f>
        <v>27.49</v>
      </c>
      <c r="C2717">
        <f>Modelled!G2725</f>
        <v>94.67</v>
      </c>
    </row>
    <row r="2718" spans="1:3" x14ac:dyDescent="0.25">
      <c r="A2718" s="2">
        <v>25728</v>
      </c>
      <c r="B2718">
        <f>Modelled!F2726</f>
        <v>26.93</v>
      </c>
      <c r="C2718">
        <f>Modelled!G2726</f>
        <v>93.66</v>
      </c>
    </row>
    <row r="2719" spans="1:3" x14ac:dyDescent="0.25">
      <c r="A2719" s="2">
        <v>25729</v>
      </c>
      <c r="B2719">
        <f>Modelled!F2727</f>
        <v>27.61</v>
      </c>
      <c r="C2719">
        <f>Modelled!G2727</f>
        <v>93.21</v>
      </c>
    </row>
    <row r="2720" spans="1:3" x14ac:dyDescent="0.25">
      <c r="A2720" s="2">
        <v>25730</v>
      </c>
      <c r="B2720">
        <f>Modelled!F2728</f>
        <v>28.76</v>
      </c>
      <c r="C2720">
        <f>Modelled!G2728</f>
        <v>93.23</v>
      </c>
    </row>
    <row r="2721" spans="1:3" x14ac:dyDescent="0.25">
      <c r="A2721" s="2">
        <v>25731</v>
      </c>
      <c r="B2721">
        <f>Modelled!F2729</f>
        <v>29.76</v>
      </c>
      <c r="C2721">
        <f>Modelled!G2729</f>
        <v>93.39</v>
      </c>
    </row>
    <row r="2722" spans="1:3" x14ac:dyDescent="0.25">
      <c r="A2722" s="2">
        <v>25732</v>
      </c>
      <c r="B2722">
        <f>Modelled!F2730</f>
        <v>29.41</v>
      </c>
      <c r="C2722">
        <f>Modelled!G2730</f>
        <v>93.18</v>
      </c>
    </row>
    <row r="2723" spans="1:3" x14ac:dyDescent="0.25">
      <c r="A2723" s="2">
        <v>25733</v>
      </c>
      <c r="B2723">
        <f>Modelled!F2731</f>
        <v>28.86</v>
      </c>
      <c r="C2723">
        <f>Modelled!G2731</f>
        <v>92.58</v>
      </c>
    </row>
    <row r="2724" spans="1:3" x14ac:dyDescent="0.25">
      <c r="A2724" s="2">
        <v>25734</v>
      </c>
      <c r="B2724">
        <f>Modelled!F2732</f>
        <v>29.28</v>
      </c>
      <c r="C2724">
        <f>Modelled!G2732</f>
        <v>92.2</v>
      </c>
    </row>
    <row r="2725" spans="1:3" x14ac:dyDescent="0.25">
      <c r="A2725" s="2">
        <v>25735</v>
      </c>
      <c r="B2725">
        <f>Modelled!F2733</f>
        <v>28.72</v>
      </c>
      <c r="C2725">
        <f>Modelled!G2733</f>
        <v>91.9</v>
      </c>
    </row>
    <row r="2726" spans="1:3" x14ac:dyDescent="0.25">
      <c r="A2726" s="2">
        <v>25736</v>
      </c>
      <c r="B2726">
        <f>Modelled!F2734</f>
        <v>25.86</v>
      </c>
      <c r="C2726">
        <f>Modelled!G2734</f>
        <v>91.42</v>
      </c>
    </row>
    <row r="2727" spans="1:3" x14ac:dyDescent="0.25">
      <c r="A2727" s="2">
        <v>25737</v>
      </c>
      <c r="B2727">
        <f>Modelled!F2735</f>
        <v>25.92</v>
      </c>
      <c r="C2727">
        <f>Modelled!G2735</f>
        <v>90.59</v>
      </c>
    </row>
    <row r="2728" spans="1:3" x14ac:dyDescent="0.25">
      <c r="A2728" s="2">
        <v>25738</v>
      </c>
      <c r="B2728">
        <f>Modelled!F2736</f>
        <v>27.26</v>
      </c>
      <c r="C2728">
        <f>Modelled!G2736</f>
        <v>90.17</v>
      </c>
    </row>
    <row r="2729" spans="1:3" x14ac:dyDescent="0.25">
      <c r="A2729" s="2">
        <v>25739</v>
      </c>
      <c r="B2729">
        <f>Modelled!F2737</f>
        <v>28.49</v>
      </c>
      <c r="C2729">
        <f>Modelled!G2737</f>
        <v>90.29</v>
      </c>
    </row>
    <row r="2730" spans="1:3" x14ac:dyDescent="0.25">
      <c r="A2730" s="2">
        <v>25740</v>
      </c>
      <c r="B2730">
        <f>Modelled!F2738</f>
        <v>29.27</v>
      </c>
      <c r="C2730">
        <f>Modelled!G2738</f>
        <v>90.45</v>
      </c>
    </row>
    <row r="2731" spans="1:3" x14ac:dyDescent="0.25">
      <c r="A2731" s="2">
        <v>25741</v>
      </c>
      <c r="B2731">
        <f>Modelled!F2739</f>
        <v>31.28</v>
      </c>
      <c r="C2731">
        <f>Modelled!G2739</f>
        <v>90.68</v>
      </c>
    </row>
    <row r="2732" spans="1:3" x14ac:dyDescent="0.25">
      <c r="A2732" s="2">
        <v>25742</v>
      </c>
      <c r="B2732">
        <f>Modelled!F2740</f>
        <v>31.69</v>
      </c>
      <c r="C2732">
        <f>Modelled!G2740</f>
        <v>90.43</v>
      </c>
    </row>
    <row r="2733" spans="1:3" x14ac:dyDescent="0.25">
      <c r="A2733" s="2">
        <v>25743</v>
      </c>
      <c r="B2733">
        <f>Modelled!F2741</f>
        <v>32.21</v>
      </c>
      <c r="C2733">
        <f>Modelled!G2741</f>
        <v>90.28</v>
      </c>
    </row>
    <row r="2734" spans="1:3" x14ac:dyDescent="0.25">
      <c r="A2734" s="2">
        <v>25744</v>
      </c>
      <c r="B2734">
        <f>Modelled!F2742</f>
        <v>32.54</v>
      </c>
      <c r="C2734">
        <f>Modelled!G2742</f>
        <v>90.17</v>
      </c>
    </row>
    <row r="2735" spans="1:3" x14ac:dyDescent="0.25">
      <c r="A2735" s="2">
        <v>25745</v>
      </c>
      <c r="B2735">
        <f>Modelled!F2743</f>
        <v>33.58</v>
      </c>
      <c r="C2735">
        <f>Modelled!G2743</f>
        <v>90.25</v>
      </c>
    </row>
    <row r="2736" spans="1:3" x14ac:dyDescent="0.25">
      <c r="A2736" s="2">
        <v>25746</v>
      </c>
      <c r="B2736">
        <f>Modelled!F2744</f>
        <v>34.630000000000003</v>
      </c>
      <c r="C2736">
        <f>Modelled!G2744</f>
        <v>90.34</v>
      </c>
    </row>
    <row r="2737" spans="1:3" x14ac:dyDescent="0.25">
      <c r="A2737" s="2">
        <v>25747</v>
      </c>
      <c r="B2737">
        <f>Modelled!F2745</f>
        <v>35.1</v>
      </c>
      <c r="C2737">
        <f>Modelled!G2745</f>
        <v>90.43</v>
      </c>
    </row>
    <row r="2738" spans="1:3" x14ac:dyDescent="0.25">
      <c r="A2738" s="2">
        <v>25748</v>
      </c>
      <c r="B2738">
        <f>Modelled!F2746</f>
        <v>34.299999999999997</v>
      </c>
      <c r="C2738">
        <f>Modelled!G2746</f>
        <v>90.53</v>
      </c>
    </row>
    <row r="2739" spans="1:3" x14ac:dyDescent="0.25">
      <c r="A2739" s="2">
        <v>25749</v>
      </c>
      <c r="B2739">
        <f>Modelled!F2747</f>
        <v>32.57</v>
      </c>
      <c r="C2739">
        <f>Modelled!G2747</f>
        <v>90.54</v>
      </c>
    </row>
    <row r="2740" spans="1:3" x14ac:dyDescent="0.25">
      <c r="A2740" s="2">
        <v>25750</v>
      </c>
      <c r="B2740">
        <f>Modelled!F2748</f>
        <v>29.09</v>
      </c>
      <c r="C2740">
        <f>Modelled!G2748</f>
        <v>90.29</v>
      </c>
    </row>
    <row r="2741" spans="1:3" x14ac:dyDescent="0.25">
      <c r="A2741" s="2">
        <v>25751</v>
      </c>
      <c r="B2741">
        <f>Modelled!F2749</f>
        <v>25.85</v>
      </c>
      <c r="C2741">
        <f>Modelled!G2749</f>
        <v>89.57</v>
      </c>
    </row>
    <row r="2742" spans="1:3" x14ac:dyDescent="0.25">
      <c r="A2742" s="2">
        <v>25752</v>
      </c>
      <c r="B2742">
        <f>Modelled!F2750</f>
        <v>24.79</v>
      </c>
      <c r="C2742">
        <f>Modelled!G2750</f>
        <v>88.7</v>
      </c>
    </row>
    <row r="2743" spans="1:3" x14ac:dyDescent="0.25">
      <c r="A2743" s="2">
        <v>25753</v>
      </c>
      <c r="B2743">
        <f>Modelled!F2751</f>
        <v>23.26</v>
      </c>
      <c r="C2743">
        <f>Modelled!G2751</f>
        <v>87.48</v>
      </c>
    </row>
    <row r="2744" spans="1:3" x14ac:dyDescent="0.25">
      <c r="A2744" s="2">
        <v>25754</v>
      </c>
      <c r="B2744">
        <f>Modelled!F2752</f>
        <v>21.89</v>
      </c>
      <c r="C2744">
        <f>Modelled!G2752</f>
        <v>86.65</v>
      </c>
    </row>
    <row r="2745" spans="1:3" x14ac:dyDescent="0.25">
      <c r="A2745" s="2">
        <v>25755</v>
      </c>
      <c r="B2745">
        <f>Modelled!F2753</f>
        <v>21</v>
      </c>
      <c r="C2745">
        <f>Modelled!G2753</f>
        <v>85.26</v>
      </c>
    </row>
    <row r="2746" spans="1:3" x14ac:dyDescent="0.25">
      <c r="A2746" s="2">
        <v>25756</v>
      </c>
      <c r="B2746">
        <f>Modelled!F2754</f>
        <v>20.52</v>
      </c>
      <c r="C2746">
        <f>Modelled!G2754</f>
        <v>84.78</v>
      </c>
    </row>
    <row r="2747" spans="1:3" x14ac:dyDescent="0.25">
      <c r="A2747" s="2">
        <v>25757</v>
      </c>
      <c r="B2747">
        <f>Modelled!F2755</f>
        <v>19.43</v>
      </c>
      <c r="C2747">
        <f>Modelled!G2755</f>
        <v>84.27</v>
      </c>
    </row>
    <row r="2748" spans="1:3" x14ac:dyDescent="0.25">
      <c r="A2748" s="2">
        <v>25758</v>
      </c>
      <c r="B2748">
        <f>Modelled!F2756</f>
        <v>20.59</v>
      </c>
      <c r="C2748">
        <f>Modelled!G2756</f>
        <v>84.1</v>
      </c>
    </row>
    <row r="2749" spans="1:3" x14ac:dyDescent="0.25">
      <c r="A2749" s="2">
        <v>25759</v>
      </c>
      <c r="B2749">
        <f>Modelled!F2757</f>
        <v>21.33</v>
      </c>
      <c r="C2749">
        <f>Modelled!G2757</f>
        <v>83.42</v>
      </c>
    </row>
    <row r="2750" spans="1:3" x14ac:dyDescent="0.25">
      <c r="A2750" s="2">
        <v>25760</v>
      </c>
      <c r="B2750">
        <f>Modelled!F2758</f>
        <v>22.49</v>
      </c>
      <c r="C2750">
        <f>Modelled!G2758</f>
        <v>83.3</v>
      </c>
    </row>
    <row r="2751" spans="1:3" x14ac:dyDescent="0.25">
      <c r="A2751" s="2">
        <v>25761</v>
      </c>
      <c r="B2751">
        <f>Modelled!F2759</f>
        <v>23.57</v>
      </c>
      <c r="C2751">
        <f>Modelled!G2759</f>
        <v>83.44</v>
      </c>
    </row>
    <row r="2752" spans="1:3" x14ac:dyDescent="0.25">
      <c r="A2752" s="2">
        <v>25762</v>
      </c>
      <c r="B2752">
        <f>Modelled!F2760</f>
        <v>24.19</v>
      </c>
      <c r="C2752">
        <f>Modelled!G2760</f>
        <v>83.63</v>
      </c>
    </row>
    <row r="2753" spans="1:3" x14ac:dyDescent="0.25">
      <c r="A2753" s="2">
        <v>25763</v>
      </c>
      <c r="B2753">
        <f>Modelled!F2761</f>
        <v>24.03</v>
      </c>
      <c r="C2753">
        <f>Modelled!G2761</f>
        <v>83.78</v>
      </c>
    </row>
    <row r="2754" spans="1:3" x14ac:dyDescent="0.25">
      <c r="A2754" s="2">
        <v>25764</v>
      </c>
      <c r="B2754">
        <f>Modelled!F2762</f>
        <v>22.6</v>
      </c>
      <c r="C2754">
        <f>Modelled!G2762</f>
        <v>83.67</v>
      </c>
    </row>
    <row r="2755" spans="1:3" x14ac:dyDescent="0.25">
      <c r="A2755" s="2">
        <v>25765</v>
      </c>
      <c r="B2755">
        <f>Modelled!F2763</f>
        <v>21.54</v>
      </c>
      <c r="C2755">
        <f>Modelled!G2763</f>
        <v>83.35</v>
      </c>
    </row>
    <row r="2756" spans="1:3" x14ac:dyDescent="0.25">
      <c r="A2756" s="2">
        <v>25766</v>
      </c>
      <c r="B2756">
        <f>Modelled!F2764</f>
        <v>21.57</v>
      </c>
      <c r="C2756">
        <f>Modelled!G2764</f>
        <v>83.04</v>
      </c>
    </row>
    <row r="2757" spans="1:3" x14ac:dyDescent="0.25">
      <c r="A2757" s="2">
        <v>25767</v>
      </c>
      <c r="B2757">
        <f>Modelled!F2765</f>
        <v>21.65</v>
      </c>
      <c r="C2757">
        <f>Modelled!G2765</f>
        <v>82.8</v>
      </c>
    </row>
    <row r="2758" spans="1:3" x14ac:dyDescent="0.25">
      <c r="A2758" s="2">
        <v>25768</v>
      </c>
      <c r="B2758">
        <f>Modelled!F2766</f>
        <v>21.47</v>
      </c>
      <c r="C2758">
        <f>Modelled!G2766</f>
        <v>82.44</v>
      </c>
    </row>
    <row r="2759" spans="1:3" x14ac:dyDescent="0.25">
      <c r="A2759" s="2">
        <v>25769</v>
      </c>
      <c r="B2759">
        <f>Modelled!F2767</f>
        <v>21.19</v>
      </c>
      <c r="C2759">
        <f>Modelled!G2767</f>
        <v>82.06</v>
      </c>
    </row>
    <row r="2760" spans="1:3" x14ac:dyDescent="0.25">
      <c r="A2760" s="2">
        <v>25770</v>
      </c>
      <c r="B2760">
        <f>Modelled!F2768</f>
        <v>21.62</v>
      </c>
      <c r="C2760">
        <f>Modelled!G2768</f>
        <v>82.04</v>
      </c>
    </row>
    <row r="2761" spans="1:3" x14ac:dyDescent="0.25">
      <c r="A2761" s="2">
        <v>25771</v>
      </c>
      <c r="B2761">
        <f>Modelled!F2769</f>
        <v>22.12</v>
      </c>
      <c r="C2761">
        <f>Modelled!G2769</f>
        <v>82.21</v>
      </c>
    </row>
    <row r="2762" spans="1:3" x14ac:dyDescent="0.25">
      <c r="A2762" s="2">
        <v>25772</v>
      </c>
      <c r="B2762">
        <f>Modelled!F2770</f>
        <v>22.96</v>
      </c>
      <c r="C2762">
        <f>Modelled!G2770</f>
        <v>82.35</v>
      </c>
    </row>
    <row r="2763" spans="1:3" x14ac:dyDescent="0.25">
      <c r="A2763" s="2">
        <v>25773</v>
      </c>
      <c r="B2763">
        <f>Modelled!F2771</f>
        <v>24.23</v>
      </c>
      <c r="C2763">
        <f>Modelled!G2771</f>
        <v>82.48</v>
      </c>
    </row>
    <row r="2764" spans="1:3" x14ac:dyDescent="0.25">
      <c r="A2764" s="2">
        <v>25774</v>
      </c>
      <c r="B2764">
        <f>Modelled!F2772</f>
        <v>25.18</v>
      </c>
      <c r="C2764">
        <f>Modelled!G2772</f>
        <v>82.59</v>
      </c>
    </row>
    <row r="2765" spans="1:3" x14ac:dyDescent="0.25">
      <c r="A2765" s="2">
        <v>25775</v>
      </c>
      <c r="B2765">
        <f>Modelled!F2773</f>
        <v>23.65</v>
      </c>
      <c r="C2765">
        <f>Modelled!G2773</f>
        <v>82.31</v>
      </c>
    </row>
    <row r="2766" spans="1:3" x14ac:dyDescent="0.25">
      <c r="A2766" s="2">
        <v>25776</v>
      </c>
      <c r="B2766">
        <f>Modelled!F2774</f>
        <v>23.82</v>
      </c>
      <c r="C2766">
        <f>Modelled!G2774</f>
        <v>82.17</v>
      </c>
    </row>
    <row r="2767" spans="1:3" x14ac:dyDescent="0.25">
      <c r="A2767" s="2">
        <v>25777</v>
      </c>
      <c r="B2767">
        <f>Modelled!F2775</f>
        <v>22.72</v>
      </c>
      <c r="C2767">
        <f>Modelled!G2775</f>
        <v>82.18</v>
      </c>
    </row>
    <row r="2768" spans="1:3" x14ac:dyDescent="0.25">
      <c r="A2768" s="2">
        <v>25778</v>
      </c>
      <c r="B2768">
        <f>Modelled!F2776</f>
        <v>21</v>
      </c>
      <c r="C2768">
        <f>Modelled!G2776</f>
        <v>81.78</v>
      </c>
    </row>
    <row r="2769" spans="1:3" x14ac:dyDescent="0.25">
      <c r="A2769" s="2">
        <v>25779</v>
      </c>
      <c r="B2769">
        <f>Modelled!F2777</f>
        <v>20.05</v>
      </c>
      <c r="C2769">
        <f>Modelled!G2777</f>
        <v>81.209999999999994</v>
      </c>
    </row>
    <row r="2770" spans="1:3" x14ac:dyDescent="0.25">
      <c r="A2770" s="2">
        <v>25780</v>
      </c>
      <c r="B2770">
        <f>Modelled!F2778</f>
        <v>19.12</v>
      </c>
      <c r="C2770">
        <f>Modelled!G2778</f>
        <v>80.2</v>
      </c>
    </row>
    <row r="2771" spans="1:3" x14ac:dyDescent="0.25">
      <c r="A2771" s="2">
        <v>25781</v>
      </c>
      <c r="B2771">
        <f>Modelled!F2779</f>
        <v>18.97</v>
      </c>
      <c r="C2771">
        <f>Modelled!G2779</f>
        <v>79.709999999999994</v>
      </c>
    </row>
    <row r="2772" spans="1:3" x14ac:dyDescent="0.25">
      <c r="A2772" s="2">
        <v>25782</v>
      </c>
      <c r="B2772">
        <f>Modelled!F2780</f>
        <v>19.09</v>
      </c>
      <c r="C2772">
        <f>Modelled!G2780</f>
        <v>79.709999999999994</v>
      </c>
    </row>
    <row r="2773" spans="1:3" x14ac:dyDescent="0.25">
      <c r="A2773" s="2">
        <v>25783</v>
      </c>
      <c r="B2773">
        <f>Modelled!F2781</f>
        <v>18.71</v>
      </c>
      <c r="C2773">
        <f>Modelled!G2781</f>
        <v>79.5</v>
      </c>
    </row>
    <row r="2774" spans="1:3" x14ac:dyDescent="0.25">
      <c r="A2774" s="2">
        <v>25784</v>
      </c>
      <c r="B2774">
        <f>Modelled!F2782</f>
        <v>17.18</v>
      </c>
      <c r="C2774">
        <f>Modelled!G2782</f>
        <v>78.95</v>
      </c>
    </row>
    <row r="2775" spans="1:3" x14ac:dyDescent="0.25">
      <c r="A2775" s="2">
        <v>25785</v>
      </c>
      <c r="B2775">
        <f>Modelled!F2783</f>
        <v>17.170000000000002</v>
      </c>
      <c r="C2775">
        <f>Modelled!G2783</f>
        <v>78.349999999999994</v>
      </c>
    </row>
    <row r="2776" spans="1:3" x14ac:dyDescent="0.25">
      <c r="A2776" s="2">
        <v>25786</v>
      </c>
      <c r="B2776">
        <f>Modelled!F2784</f>
        <v>17.739999999999998</v>
      </c>
      <c r="C2776">
        <f>Modelled!G2784</f>
        <v>78.25</v>
      </c>
    </row>
    <row r="2777" spans="1:3" x14ac:dyDescent="0.25">
      <c r="A2777" s="2">
        <v>25787</v>
      </c>
      <c r="B2777">
        <f>Modelled!F2785</f>
        <v>18.14</v>
      </c>
      <c r="C2777">
        <f>Modelled!G2785</f>
        <v>78.040000000000006</v>
      </c>
    </row>
    <row r="2778" spans="1:3" x14ac:dyDescent="0.25">
      <c r="A2778" s="2">
        <v>25788</v>
      </c>
      <c r="B2778">
        <f>Modelled!F2786</f>
        <v>18.95</v>
      </c>
      <c r="C2778">
        <f>Modelled!G2786</f>
        <v>77.95</v>
      </c>
    </row>
    <row r="2779" spans="1:3" x14ac:dyDescent="0.25">
      <c r="A2779" s="2">
        <v>25789</v>
      </c>
      <c r="B2779">
        <f>Modelled!F2787</f>
        <v>20.309999999999999</v>
      </c>
      <c r="C2779">
        <f>Modelled!G2787</f>
        <v>78.12</v>
      </c>
    </row>
    <row r="2780" spans="1:3" x14ac:dyDescent="0.25">
      <c r="A2780" s="2">
        <v>25790</v>
      </c>
      <c r="B2780">
        <f>Modelled!F2788</f>
        <v>22.09</v>
      </c>
      <c r="C2780">
        <f>Modelled!G2788</f>
        <v>78.319999999999993</v>
      </c>
    </row>
    <row r="2781" spans="1:3" x14ac:dyDescent="0.25">
      <c r="A2781" s="2">
        <v>25791</v>
      </c>
      <c r="B2781">
        <f>Modelled!F2789</f>
        <v>23.44</v>
      </c>
      <c r="C2781">
        <f>Modelled!G2789</f>
        <v>78.510000000000005</v>
      </c>
    </row>
    <row r="2782" spans="1:3" x14ac:dyDescent="0.25">
      <c r="A2782" s="2">
        <v>25792</v>
      </c>
      <c r="B2782">
        <f>Modelled!F2790</f>
        <v>24.78</v>
      </c>
      <c r="C2782">
        <f>Modelled!G2790</f>
        <v>78.66</v>
      </c>
    </row>
    <row r="2783" spans="1:3" x14ac:dyDescent="0.25">
      <c r="A2783" s="2">
        <v>25793</v>
      </c>
      <c r="B2783">
        <f>Modelled!F2791</f>
        <v>25.82</v>
      </c>
      <c r="C2783">
        <f>Modelled!G2791</f>
        <v>78.819999999999993</v>
      </c>
    </row>
    <row r="2784" spans="1:3" x14ac:dyDescent="0.25">
      <c r="A2784" s="2">
        <v>25794</v>
      </c>
      <c r="B2784">
        <f>Modelled!F2792</f>
        <v>25.8</v>
      </c>
      <c r="C2784">
        <f>Modelled!G2792</f>
        <v>78.989999999999995</v>
      </c>
    </row>
    <row r="2785" spans="1:3" x14ac:dyDescent="0.25">
      <c r="A2785" s="2">
        <v>25795</v>
      </c>
      <c r="B2785">
        <f>Modelled!F2793</f>
        <v>26.2</v>
      </c>
      <c r="C2785">
        <f>Modelled!G2793</f>
        <v>78.97</v>
      </c>
    </row>
    <row r="2786" spans="1:3" x14ac:dyDescent="0.25">
      <c r="A2786" s="2">
        <v>25796</v>
      </c>
      <c r="B2786">
        <f>Modelled!F2794</f>
        <v>27.39</v>
      </c>
      <c r="C2786">
        <f>Modelled!G2794</f>
        <v>78.94</v>
      </c>
    </row>
    <row r="2787" spans="1:3" x14ac:dyDescent="0.25">
      <c r="A2787" s="2">
        <v>25797</v>
      </c>
      <c r="B2787">
        <f>Modelled!F2795</f>
        <v>28.22</v>
      </c>
      <c r="C2787">
        <f>Modelled!G2795</f>
        <v>79.08</v>
      </c>
    </row>
    <row r="2788" spans="1:3" x14ac:dyDescent="0.25">
      <c r="A2788" s="2">
        <v>25798</v>
      </c>
      <c r="B2788">
        <f>Modelled!F2796</f>
        <v>28.42</v>
      </c>
      <c r="C2788">
        <f>Modelled!G2796</f>
        <v>79.17</v>
      </c>
    </row>
    <row r="2789" spans="1:3" x14ac:dyDescent="0.25">
      <c r="A2789" s="2">
        <v>25799</v>
      </c>
      <c r="B2789">
        <f>Modelled!F2797</f>
        <v>27.86</v>
      </c>
      <c r="C2789">
        <f>Modelled!G2797</f>
        <v>79.16</v>
      </c>
    </row>
    <row r="2790" spans="1:3" x14ac:dyDescent="0.25">
      <c r="A2790" s="2">
        <v>25800</v>
      </c>
      <c r="B2790">
        <f>Modelled!F2798</f>
        <v>26.86</v>
      </c>
      <c r="C2790">
        <f>Modelled!G2798</f>
        <v>78.959999999999994</v>
      </c>
    </row>
    <row r="2791" spans="1:3" x14ac:dyDescent="0.25">
      <c r="A2791" s="2">
        <v>25801</v>
      </c>
      <c r="B2791">
        <f>Modelled!F2799</f>
        <v>27.44</v>
      </c>
      <c r="C2791">
        <f>Modelled!G2799</f>
        <v>78.87</v>
      </c>
    </row>
    <row r="2792" spans="1:3" x14ac:dyDescent="0.25">
      <c r="A2792" s="2">
        <v>25802</v>
      </c>
      <c r="B2792">
        <f>Modelled!F2800</f>
        <v>28.95</v>
      </c>
      <c r="C2792">
        <f>Modelled!G2800</f>
        <v>78.84</v>
      </c>
    </row>
    <row r="2793" spans="1:3" x14ac:dyDescent="0.25">
      <c r="A2793" s="2">
        <v>25803</v>
      </c>
      <c r="B2793">
        <f>Modelled!F2801</f>
        <v>28.65</v>
      </c>
      <c r="C2793">
        <f>Modelled!G2801</f>
        <v>78.77</v>
      </c>
    </row>
    <row r="2794" spans="1:3" x14ac:dyDescent="0.25">
      <c r="A2794" s="2">
        <v>25804</v>
      </c>
      <c r="B2794">
        <f>Modelled!F2802</f>
        <v>26.08</v>
      </c>
      <c r="C2794">
        <f>Modelled!G2802</f>
        <v>78.510000000000005</v>
      </c>
    </row>
    <row r="2795" spans="1:3" x14ac:dyDescent="0.25">
      <c r="A2795" s="2">
        <v>25805</v>
      </c>
      <c r="B2795">
        <f>Modelled!F2803</f>
        <v>25.45</v>
      </c>
      <c r="C2795">
        <f>Modelled!G2803</f>
        <v>78.069999999999993</v>
      </c>
    </row>
    <row r="2796" spans="1:3" x14ac:dyDescent="0.25">
      <c r="A2796" s="2">
        <v>25806</v>
      </c>
      <c r="B2796">
        <f>Modelled!F2804</f>
        <v>25.24</v>
      </c>
      <c r="C2796">
        <f>Modelled!G2804</f>
        <v>77.66</v>
      </c>
    </row>
    <row r="2797" spans="1:3" x14ac:dyDescent="0.25">
      <c r="A2797" s="2">
        <v>25807</v>
      </c>
      <c r="B2797">
        <f>Modelled!F2805</f>
        <v>23.29</v>
      </c>
      <c r="C2797">
        <f>Modelled!G2805</f>
        <v>77.28</v>
      </c>
    </row>
    <row r="2798" spans="1:3" x14ac:dyDescent="0.25">
      <c r="A2798" s="2">
        <v>25808</v>
      </c>
      <c r="B2798">
        <f>Modelled!F2806</f>
        <v>19.739999999999998</v>
      </c>
      <c r="C2798">
        <f>Modelled!G2806</f>
        <v>76.34</v>
      </c>
    </row>
    <row r="2799" spans="1:3" x14ac:dyDescent="0.25">
      <c r="A2799" s="2">
        <v>25809</v>
      </c>
      <c r="B2799">
        <f>Modelled!F2807</f>
        <v>19.57</v>
      </c>
      <c r="C2799">
        <f>Modelled!G2807</f>
        <v>75.760000000000005</v>
      </c>
    </row>
    <row r="2800" spans="1:3" x14ac:dyDescent="0.25">
      <c r="A2800" s="2">
        <v>25810</v>
      </c>
      <c r="B2800">
        <f>Modelled!F2808</f>
        <v>18.649999999999999</v>
      </c>
      <c r="C2800">
        <f>Modelled!G2808</f>
        <v>75.52</v>
      </c>
    </row>
    <row r="2801" spans="1:3" x14ac:dyDescent="0.25">
      <c r="A2801" s="2">
        <v>25811</v>
      </c>
      <c r="B2801">
        <f>Modelled!F2809</f>
        <v>18.920000000000002</v>
      </c>
      <c r="C2801">
        <f>Modelled!G2809</f>
        <v>75.38</v>
      </c>
    </row>
    <row r="2802" spans="1:3" x14ac:dyDescent="0.25">
      <c r="A2802" s="2">
        <v>25812</v>
      </c>
      <c r="B2802">
        <f>Modelled!F2810</f>
        <v>19.829999999999998</v>
      </c>
      <c r="C2802">
        <f>Modelled!G2810</f>
        <v>75.430000000000007</v>
      </c>
    </row>
    <row r="2803" spans="1:3" x14ac:dyDescent="0.25">
      <c r="A2803" s="2">
        <v>25813</v>
      </c>
      <c r="B2803">
        <f>Modelled!F2811</f>
        <v>20.62</v>
      </c>
      <c r="C2803">
        <f>Modelled!G2811</f>
        <v>75.489999999999995</v>
      </c>
    </row>
    <row r="2804" spans="1:3" x14ac:dyDescent="0.25">
      <c r="A2804" s="2">
        <v>25814</v>
      </c>
      <c r="B2804">
        <f>Modelled!F2812</f>
        <v>21.71</v>
      </c>
      <c r="C2804">
        <f>Modelled!G2812</f>
        <v>75.650000000000006</v>
      </c>
    </row>
    <row r="2805" spans="1:3" x14ac:dyDescent="0.25">
      <c r="A2805" s="2">
        <v>25815</v>
      </c>
      <c r="B2805">
        <f>Modelled!F2813</f>
        <v>22.71</v>
      </c>
      <c r="C2805">
        <f>Modelled!G2813</f>
        <v>75.790000000000006</v>
      </c>
    </row>
    <row r="2806" spans="1:3" x14ac:dyDescent="0.25">
      <c r="A2806" s="2">
        <v>25816</v>
      </c>
      <c r="B2806">
        <f>Modelled!F2814</f>
        <v>24.09</v>
      </c>
      <c r="C2806">
        <f>Modelled!G2814</f>
        <v>75.97</v>
      </c>
    </row>
    <row r="2807" spans="1:3" x14ac:dyDescent="0.25">
      <c r="A2807" s="2">
        <v>25817</v>
      </c>
      <c r="B2807">
        <f>Modelled!F2815</f>
        <v>23.76</v>
      </c>
      <c r="C2807">
        <f>Modelled!G2815</f>
        <v>76.010000000000005</v>
      </c>
    </row>
    <row r="2808" spans="1:3" x14ac:dyDescent="0.25">
      <c r="A2808" s="2">
        <v>25818</v>
      </c>
      <c r="B2808">
        <f>Modelled!F2816</f>
        <v>22.72</v>
      </c>
      <c r="C2808">
        <f>Modelled!G2816</f>
        <v>75.98</v>
      </c>
    </row>
    <row r="2809" spans="1:3" x14ac:dyDescent="0.25">
      <c r="A2809" s="2">
        <v>25819</v>
      </c>
      <c r="B2809">
        <f>Modelled!F2817</f>
        <v>20.64</v>
      </c>
      <c r="C2809">
        <f>Modelled!G2817</f>
        <v>75.88</v>
      </c>
    </row>
    <row r="2810" spans="1:3" x14ac:dyDescent="0.25">
      <c r="A2810" s="2">
        <v>25820</v>
      </c>
      <c r="B2810">
        <f>Modelled!F2818</f>
        <v>18.11</v>
      </c>
      <c r="C2810">
        <f>Modelled!G2818</f>
        <v>75.25</v>
      </c>
    </row>
    <row r="2811" spans="1:3" x14ac:dyDescent="0.25">
      <c r="A2811" s="2">
        <v>25821</v>
      </c>
      <c r="B2811">
        <f>Modelled!F2819</f>
        <v>13.37</v>
      </c>
      <c r="C2811">
        <f>Modelled!G2819</f>
        <v>73.540000000000006</v>
      </c>
    </row>
    <row r="2812" spans="1:3" x14ac:dyDescent="0.25">
      <c r="A2812" s="2">
        <v>25822</v>
      </c>
      <c r="B2812">
        <f>Modelled!F2820</f>
        <v>12.58</v>
      </c>
      <c r="C2812">
        <f>Modelled!G2820</f>
        <v>71.959999999999994</v>
      </c>
    </row>
    <row r="2813" spans="1:3" x14ac:dyDescent="0.25">
      <c r="A2813" s="2">
        <v>25823</v>
      </c>
      <c r="B2813">
        <f>Modelled!F2821</f>
        <v>13.98</v>
      </c>
      <c r="C2813">
        <f>Modelled!G2821</f>
        <v>71.709999999999994</v>
      </c>
    </row>
    <row r="2814" spans="1:3" x14ac:dyDescent="0.25">
      <c r="A2814" s="2">
        <v>25824</v>
      </c>
      <c r="B2814">
        <f>Modelled!F2822</f>
        <v>15.7</v>
      </c>
      <c r="C2814">
        <f>Modelled!G2822</f>
        <v>72.069999999999993</v>
      </c>
    </row>
    <row r="2815" spans="1:3" x14ac:dyDescent="0.25">
      <c r="A2815" s="2">
        <v>25825</v>
      </c>
      <c r="B2815">
        <f>Modelled!F2823</f>
        <v>17.27</v>
      </c>
      <c r="C2815">
        <f>Modelled!G2823</f>
        <v>72.34</v>
      </c>
    </row>
    <row r="2816" spans="1:3" x14ac:dyDescent="0.25">
      <c r="A2816" s="2">
        <v>25826</v>
      </c>
      <c r="B2816">
        <f>Modelled!F2824</f>
        <v>18.66</v>
      </c>
      <c r="C2816">
        <f>Modelled!G2824</f>
        <v>72.63</v>
      </c>
    </row>
    <row r="2817" spans="1:3" x14ac:dyDescent="0.25">
      <c r="A2817" s="2">
        <v>25827</v>
      </c>
      <c r="B2817">
        <f>Modelled!F2825</f>
        <v>18.850000000000001</v>
      </c>
      <c r="C2817">
        <f>Modelled!G2825</f>
        <v>72.86</v>
      </c>
    </row>
    <row r="2818" spans="1:3" x14ac:dyDescent="0.25">
      <c r="A2818" s="2">
        <v>25828</v>
      </c>
      <c r="B2818">
        <f>Modelled!F2826</f>
        <v>18.34</v>
      </c>
      <c r="C2818">
        <f>Modelled!G2826</f>
        <v>72.81</v>
      </c>
    </row>
    <row r="2819" spans="1:3" x14ac:dyDescent="0.25">
      <c r="A2819" s="2">
        <v>25829</v>
      </c>
      <c r="B2819">
        <f>Modelled!F2827</f>
        <v>18.690000000000001</v>
      </c>
      <c r="C2819">
        <f>Modelled!G2827</f>
        <v>72.72</v>
      </c>
    </row>
    <row r="2820" spans="1:3" x14ac:dyDescent="0.25">
      <c r="A2820" s="2">
        <v>25830</v>
      </c>
      <c r="B2820">
        <f>Modelled!F2828</f>
        <v>19.21</v>
      </c>
      <c r="C2820">
        <f>Modelled!G2828</f>
        <v>72.760000000000005</v>
      </c>
    </row>
    <row r="2821" spans="1:3" x14ac:dyDescent="0.25">
      <c r="A2821" s="2">
        <v>25831</v>
      </c>
      <c r="B2821">
        <f>Modelled!F2829</f>
        <v>19.809999999999999</v>
      </c>
      <c r="C2821">
        <f>Modelled!G2829</f>
        <v>72.819999999999993</v>
      </c>
    </row>
    <row r="2822" spans="1:3" x14ac:dyDescent="0.25">
      <c r="A2822" s="2">
        <v>25832</v>
      </c>
      <c r="B2822">
        <f>Modelled!F2830</f>
        <v>19.39</v>
      </c>
      <c r="C2822">
        <f>Modelled!G2830</f>
        <v>72.95</v>
      </c>
    </row>
    <row r="2823" spans="1:3" x14ac:dyDescent="0.25">
      <c r="A2823" s="2">
        <v>25833</v>
      </c>
      <c r="B2823">
        <f>Modelled!F2831</f>
        <v>19.420000000000002</v>
      </c>
      <c r="C2823">
        <f>Modelled!G2831</f>
        <v>72.91</v>
      </c>
    </row>
    <row r="2824" spans="1:3" x14ac:dyDescent="0.25">
      <c r="A2824" s="2">
        <v>25834</v>
      </c>
      <c r="B2824">
        <f>Modelled!F2832</f>
        <v>20.059999999999999</v>
      </c>
      <c r="C2824">
        <f>Modelled!G2832</f>
        <v>72.95</v>
      </c>
    </row>
    <row r="2825" spans="1:3" x14ac:dyDescent="0.25">
      <c r="A2825" s="2">
        <v>25835</v>
      </c>
      <c r="B2825">
        <f>Modelled!F2833</f>
        <v>20.48</v>
      </c>
      <c r="C2825">
        <f>Modelled!G2833</f>
        <v>73.09</v>
      </c>
    </row>
    <row r="2826" spans="1:3" x14ac:dyDescent="0.25">
      <c r="A2826" s="2">
        <v>25836</v>
      </c>
      <c r="B2826">
        <f>Modelled!F2834</f>
        <v>21.1</v>
      </c>
      <c r="C2826">
        <f>Modelled!G2834</f>
        <v>73.06</v>
      </c>
    </row>
    <row r="2827" spans="1:3" x14ac:dyDescent="0.25">
      <c r="A2827" s="2">
        <v>25837</v>
      </c>
      <c r="B2827">
        <f>Modelled!F2835</f>
        <v>22.23</v>
      </c>
      <c r="C2827">
        <f>Modelled!G2835</f>
        <v>73.12</v>
      </c>
    </row>
    <row r="2828" spans="1:3" x14ac:dyDescent="0.25">
      <c r="A2828" s="2">
        <v>25838</v>
      </c>
      <c r="B2828">
        <f>Modelled!F2836</f>
        <v>21.85</v>
      </c>
      <c r="C2828">
        <f>Modelled!G2836</f>
        <v>73.06</v>
      </c>
    </row>
    <row r="2829" spans="1:3" x14ac:dyDescent="0.25">
      <c r="A2829" s="2">
        <v>25839</v>
      </c>
      <c r="B2829">
        <f>Modelled!F2837</f>
        <v>22.79</v>
      </c>
      <c r="C2829">
        <f>Modelled!G2837</f>
        <v>73.17</v>
      </c>
    </row>
    <row r="2830" spans="1:3" x14ac:dyDescent="0.25">
      <c r="A2830" s="2">
        <v>25840</v>
      </c>
      <c r="B2830">
        <f>Modelled!F2838</f>
        <v>23.46</v>
      </c>
      <c r="C2830">
        <f>Modelled!G2838</f>
        <v>73.36</v>
      </c>
    </row>
    <row r="2831" spans="1:3" x14ac:dyDescent="0.25">
      <c r="A2831" s="2">
        <v>25841</v>
      </c>
      <c r="B2831">
        <f>Modelled!F2839</f>
        <v>23.27</v>
      </c>
      <c r="C2831">
        <f>Modelled!G2839</f>
        <v>73.489999999999995</v>
      </c>
    </row>
    <row r="2832" spans="1:3" x14ac:dyDescent="0.25">
      <c r="A2832" s="2">
        <v>25842</v>
      </c>
      <c r="B2832">
        <f>Modelled!F2840</f>
        <v>23.79</v>
      </c>
      <c r="C2832">
        <f>Modelled!G2840</f>
        <v>73.56</v>
      </c>
    </row>
    <row r="2833" spans="1:3" x14ac:dyDescent="0.25">
      <c r="A2833" s="2">
        <v>25843</v>
      </c>
      <c r="B2833">
        <f>Modelled!F2841</f>
        <v>24.86</v>
      </c>
      <c r="C2833">
        <f>Modelled!G2841</f>
        <v>73.69</v>
      </c>
    </row>
    <row r="2834" spans="1:3" x14ac:dyDescent="0.25">
      <c r="A2834" s="2">
        <v>25844</v>
      </c>
      <c r="B2834">
        <f>Modelled!F2842</f>
        <v>25.04</v>
      </c>
      <c r="C2834">
        <f>Modelled!G2842</f>
        <v>73.77</v>
      </c>
    </row>
    <row r="2835" spans="1:3" x14ac:dyDescent="0.25">
      <c r="A2835" s="2">
        <v>25845</v>
      </c>
      <c r="B2835">
        <f>Modelled!F2843</f>
        <v>21.12</v>
      </c>
      <c r="C2835">
        <f>Modelled!G2843</f>
        <v>73.44</v>
      </c>
    </row>
    <row r="2836" spans="1:3" x14ac:dyDescent="0.25">
      <c r="A2836" s="2">
        <v>25846</v>
      </c>
      <c r="B2836">
        <f>Modelled!F2844</f>
        <v>20.49</v>
      </c>
      <c r="C2836">
        <f>Modelled!G2844</f>
        <v>72.91</v>
      </c>
    </row>
    <row r="2837" spans="1:3" x14ac:dyDescent="0.25">
      <c r="A2837" s="2">
        <v>25847</v>
      </c>
      <c r="B2837">
        <f>Modelled!F2845</f>
        <v>20.67</v>
      </c>
      <c r="C2837">
        <f>Modelled!G2845</f>
        <v>72.83</v>
      </c>
    </row>
    <row r="2838" spans="1:3" x14ac:dyDescent="0.25">
      <c r="A2838" s="2">
        <v>25848</v>
      </c>
      <c r="B2838">
        <f>Modelled!F2846</f>
        <v>19.14</v>
      </c>
      <c r="C2838">
        <f>Modelled!G2846</f>
        <v>72.7</v>
      </c>
    </row>
    <row r="2839" spans="1:3" x14ac:dyDescent="0.25">
      <c r="A2839" s="2">
        <v>25849</v>
      </c>
      <c r="B2839">
        <f>Modelled!F2847</f>
        <v>18.12</v>
      </c>
      <c r="C2839">
        <f>Modelled!G2847</f>
        <v>72.209999999999994</v>
      </c>
    </row>
    <row r="2840" spans="1:3" x14ac:dyDescent="0.25">
      <c r="A2840" s="2">
        <v>25850</v>
      </c>
      <c r="B2840">
        <f>Modelled!F2848</f>
        <v>18.59</v>
      </c>
      <c r="C2840">
        <f>Modelled!G2848</f>
        <v>72.03</v>
      </c>
    </row>
    <row r="2841" spans="1:3" x14ac:dyDescent="0.25">
      <c r="A2841" s="2">
        <v>25851</v>
      </c>
      <c r="B2841">
        <f>Modelled!F2849</f>
        <v>19.2</v>
      </c>
      <c r="C2841">
        <f>Modelled!G2849</f>
        <v>72.06</v>
      </c>
    </row>
    <row r="2842" spans="1:3" x14ac:dyDescent="0.25">
      <c r="A2842" s="2">
        <v>25852</v>
      </c>
      <c r="B2842">
        <f>Modelled!F2850</f>
        <v>21.39</v>
      </c>
      <c r="C2842">
        <f>Modelled!G2850</f>
        <v>72.430000000000007</v>
      </c>
    </row>
    <row r="2843" spans="1:3" x14ac:dyDescent="0.25">
      <c r="A2843" s="2">
        <v>25853</v>
      </c>
      <c r="B2843">
        <f>Modelled!F2851</f>
        <v>18.350000000000001</v>
      </c>
      <c r="C2843">
        <f>Modelled!G2851</f>
        <v>72.16</v>
      </c>
    </row>
    <row r="2844" spans="1:3" x14ac:dyDescent="0.25">
      <c r="A2844" s="2">
        <v>25854</v>
      </c>
      <c r="B2844">
        <f>Modelled!F2852</f>
        <v>16.68</v>
      </c>
      <c r="C2844">
        <f>Modelled!G2852</f>
        <v>71.59</v>
      </c>
    </row>
    <row r="2845" spans="1:3" x14ac:dyDescent="0.25">
      <c r="A2845" s="2">
        <v>25855</v>
      </c>
      <c r="B2845">
        <f>Modelled!F2853</f>
        <v>16.739999999999998</v>
      </c>
      <c r="C2845">
        <f>Modelled!G2853</f>
        <v>71.19</v>
      </c>
    </row>
    <row r="2846" spans="1:3" x14ac:dyDescent="0.25">
      <c r="A2846" s="2">
        <v>25856</v>
      </c>
      <c r="B2846">
        <f>Modelled!F2854</f>
        <v>17.12</v>
      </c>
      <c r="C2846">
        <f>Modelled!G2854</f>
        <v>71.16</v>
      </c>
    </row>
    <row r="2847" spans="1:3" x14ac:dyDescent="0.25">
      <c r="A2847" s="2">
        <v>25857</v>
      </c>
      <c r="B2847">
        <f>Modelled!F2855</f>
        <v>18.09</v>
      </c>
      <c r="C2847">
        <f>Modelled!G2855</f>
        <v>71.349999999999994</v>
      </c>
    </row>
    <row r="2848" spans="1:3" x14ac:dyDescent="0.25">
      <c r="A2848" s="2">
        <v>25858</v>
      </c>
      <c r="B2848">
        <f>Modelled!F2856</f>
        <v>18.61</v>
      </c>
      <c r="C2848">
        <f>Modelled!G2856</f>
        <v>71.58</v>
      </c>
    </row>
    <row r="2849" spans="1:3" x14ac:dyDescent="0.25">
      <c r="A2849" s="2">
        <v>25859</v>
      </c>
      <c r="B2849">
        <f>Modelled!F2857</f>
        <v>17.78</v>
      </c>
      <c r="C2849">
        <f>Modelled!G2857</f>
        <v>71.56</v>
      </c>
    </row>
    <row r="2850" spans="1:3" x14ac:dyDescent="0.25">
      <c r="A2850" s="2">
        <v>25860</v>
      </c>
      <c r="B2850">
        <f>Modelled!F2858</f>
        <v>17.32</v>
      </c>
      <c r="C2850">
        <f>Modelled!G2858</f>
        <v>71.41</v>
      </c>
    </row>
    <row r="2851" spans="1:3" x14ac:dyDescent="0.25">
      <c r="A2851" s="2">
        <v>25861</v>
      </c>
      <c r="B2851">
        <f>Modelled!F2859</f>
        <v>18.010000000000002</v>
      </c>
      <c r="C2851">
        <f>Modelled!G2859</f>
        <v>71.41</v>
      </c>
    </row>
    <row r="2852" spans="1:3" x14ac:dyDescent="0.25">
      <c r="A2852" s="2">
        <v>25862</v>
      </c>
      <c r="B2852">
        <f>Modelled!F2860</f>
        <v>19.07</v>
      </c>
      <c r="C2852">
        <f>Modelled!G2860</f>
        <v>71.52</v>
      </c>
    </row>
    <row r="2853" spans="1:3" x14ac:dyDescent="0.25">
      <c r="A2853" s="2">
        <v>25863</v>
      </c>
      <c r="B2853">
        <f>Modelled!F2861</f>
        <v>20.81</v>
      </c>
      <c r="C2853">
        <f>Modelled!G2861</f>
        <v>71.739999999999995</v>
      </c>
    </row>
    <row r="2854" spans="1:3" x14ac:dyDescent="0.25">
      <c r="A2854" s="2">
        <v>25864</v>
      </c>
      <c r="B2854">
        <f>Modelled!F2862</f>
        <v>22.29</v>
      </c>
      <c r="C2854">
        <f>Modelled!G2862</f>
        <v>71.94</v>
      </c>
    </row>
    <row r="2855" spans="1:3" x14ac:dyDescent="0.25">
      <c r="A2855" s="2">
        <v>25865</v>
      </c>
      <c r="B2855">
        <f>Modelled!F2863</f>
        <v>22.86</v>
      </c>
      <c r="C2855">
        <f>Modelled!G2863</f>
        <v>72.040000000000006</v>
      </c>
    </row>
    <row r="2856" spans="1:3" x14ac:dyDescent="0.25">
      <c r="A2856" s="2">
        <v>25866</v>
      </c>
      <c r="B2856">
        <f>Modelled!F2864</f>
        <v>21.93</v>
      </c>
      <c r="C2856">
        <f>Modelled!G2864</f>
        <v>72.14</v>
      </c>
    </row>
    <row r="2857" spans="1:3" x14ac:dyDescent="0.25">
      <c r="A2857" s="2">
        <v>25867</v>
      </c>
      <c r="B2857">
        <f>Modelled!F2865</f>
        <v>21.31</v>
      </c>
      <c r="C2857">
        <f>Modelled!G2865</f>
        <v>72.09</v>
      </c>
    </row>
    <row r="2858" spans="1:3" x14ac:dyDescent="0.25">
      <c r="A2858" s="2">
        <v>25868</v>
      </c>
      <c r="B2858">
        <f>Modelled!F2866</f>
        <v>21.2</v>
      </c>
      <c r="C2858">
        <f>Modelled!G2866</f>
        <v>71.86</v>
      </c>
    </row>
    <row r="2859" spans="1:3" x14ac:dyDescent="0.25">
      <c r="A2859" s="2">
        <v>25869</v>
      </c>
      <c r="B2859">
        <f>Modelled!F2867</f>
        <v>21.62</v>
      </c>
      <c r="C2859">
        <f>Modelled!G2867</f>
        <v>72.03</v>
      </c>
    </row>
    <row r="2860" spans="1:3" x14ac:dyDescent="0.25">
      <c r="A2860" s="2">
        <v>25870</v>
      </c>
      <c r="B2860">
        <f>Modelled!F2868</f>
        <v>22.04</v>
      </c>
      <c r="C2860">
        <f>Modelled!G2868</f>
        <v>72.19</v>
      </c>
    </row>
    <row r="2861" spans="1:3" x14ac:dyDescent="0.25">
      <c r="A2861" s="2">
        <v>25871</v>
      </c>
      <c r="B2861">
        <f>Modelled!F2869</f>
        <v>22.48</v>
      </c>
      <c r="C2861">
        <f>Modelled!G2869</f>
        <v>72.17</v>
      </c>
    </row>
    <row r="2862" spans="1:3" x14ac:dyDescent="0.25">
      <c r="A2862" s="2">
        <v>25872</v>
      </c>
      <c r="B2862">
        <f>Modelled!F2870</f>
        <v>21.93</v>
      </c>
      <c r="C2862">
        <f>Modelled!G2870</f>
        <v>72.16</v>
      </c>
    </row>
    <row r="2863" spans="1:3" x14ac:dyDescent="0.25">
      <c r="A2863" s="2">
        <v>25873</v>
      </c>
      <c r="B2863">
        <f>Modelled!F2871</f>
        <v>20.36</v>
      </c>
      <c r="C2863">
        <f>Modelled!G2871</f>
        <v>72.02</v>
      </c>
    </row>
    <row r="2864" spans="1:3" x14ac:dyDescent="0.25">
      <c r="A2864" s="2">
        <v>25874</v>
      </c>
      <c r="B2864">
        <f>Modelled!F2872</f>
        <v>19.760000000000002</v>
      </c>
      <c r="C2864">
        <f>Modelled!G2872</f>
        <v>71.760000000000005</v>
      </c>
    </row>
    <row r="2865" spans="1:3" x14ac:dyDescent="0.25">
      <c r="A2865" s="2">
        <v>25875</v>
      </c>
      <c r="B2865">
        <f>Modelled!F2873</f>
        <v>19.579999999999998</v>
      </c>
      <c r="C2865">
        <f>Modelled!G2873</f>
        <v>71.72</v>
      </c>
    </row>
    <row r="2866" spans="1:3" x14ac:dyDescent="0.25">
      <c r="A2866" s="2">
        <v>25876</v>
      </c>
      <c r="B2866">
        <f>Modelled!F2874</f>
        <v>19.11</v>
      </c>
      <c r="C2866">
        <f>Modelled!G2874</f>
        <v>71.77</v>
      </c>
    </row>
    <row r="2867" spans="1:3" x14ac:dyDescent="0.25">
      <c r="A2867" s="2">
        <v>25877</v>
      </c>
      <c r="B2867">
        <f>Modelled!F2875</f>
        <v>17.88</v>
      </c>
      <c r="C2867">
        <f>Modelled!G2875</f>
        <v>71.400000000000006</v>
      </c>
    </row>
    <row r="2868" spans="1:3" x14ac:dyDescent="0.25">
      <c r="A2868" s="2">
        <v>25878</v>
      </c>
      <c r="B2868">
        <f>Modelled!F2876</f>
        <v>17.27</v>
      </c>
      <c r="C2868">
        <f>Modelled!G2876</f>
        <v>70.900000000000006</v>
      </c>
    </row>
    <row r="2869" spans="1:3" x14ac:dyDescent="0.25">
      <c r="A2869" s="2">
        <v>25879</v>
      </c>
      <c r="B2869">
        <f>Modelled!F2877</f>
        <v>17.04</v>
      </c>
      <c r="C2869">
        <f>Modelled!G2877</f>
        <v>70.739999999999995</v>
      </c>
    </row>
    <row r="2870" spans="1:3" x14ac:dyDescent="0.25">
      <c r="A2870" s="2">
        <v>25880</v>
      </c>
      <c r="B2870">
        <f>Modelled!F2878</f>
        <v>17.579999999999998</v>
      </c>
      <c r="C2870">
        <f>Modelled!G2878</f>
        <v>70.78</v>
      </c>
    </row>
    <row r="2871" spans="1:3" x14ac:dyDescent="0.25">
      <c r="A2871" s="2">
        <v>25881</v>
      </c>
      <c r="B2871">
        <f>Modelled!F2879</f>
        <v>18.260000000000002</v>
      </c>
      <c r="C2871">
        <f>Modelled!G2879</f>
        <v>70.92</v>
      </c>
    </row>
    <row r="2872" spans="1:3" x14ac:dyDescent="0.25">
      <c r="A2872" s="2">
        <v>25882</v>
      </c>
      <c r="B2872">
        <f>Modelled!F2880</f>
        <v>19.11</v>
      </c>
      <c r="C2872">
        <f>Modelled!G2880</f>
        <v>71.099999999999994</v>
      </c>
    </row>
    <row r="2873" spans="1:3" x14ac:dyDescent="0.25">
      <c r="A2873" s="2">
        <v>25883</v>
      </c>
      <c r="B2873">
        <f>Modelled!F2881</f>
        <v>19.98</v>
      </c>
      <c r="C2873">
        <f>Modelled!G2881</f>
        <v>71.3</v>
      </c>
    </row>
    <row r="2874" spans="1:3" x14ac:dyDescent="0.25">
      <c r="A2874" s="2">
        <v>25884</v>
      </c>
      <c r="B2874">
        <f>Modelled!F2882</f>
        <v>20.43</v>
      </c>
      <c r="C2874">
        <f>Modelled!G2882</f>
        <v>71.489999999999995</v>
      </c>
    </row>
    <row r="2875" spans="1:3" x14ac:dyDescent="0.25">
      <c r="A2875" s="2">
        <v>25885</v>
      </c>
      <c r="B2875">
        <f>Modelled!F2883</f>
        <v>19.52</v>
      </c>
      <c r="C2875">
        <f>Modelled!G2883</f>
        <v>71.56</v>
      </c>
    </row>
    <row r="2876" spans="1:3" x14ac:dyDescent="0.25">
      <c r="A2876" s="2">
        <v>25886</v>
      </c>
      <c r="B2876">
        <f>Modelled!F2884</f>
        <v>18.3</v>
      </c>
      <c r="C2876">
        <f>Modelled!G2884</f>
        <v>71.36</v>
      </c>
    </row>
    <row r="2877" spans="1:3" x14ac:dyDescent="0.25">
      <c r="A2877" s="2">
        <v>25887</v>
      </c>
      <c r="B2877">
        <f>Modelled!F2885</f>
        <v>17.09</v>
      </c>
      <c r="C2877">
        <f>Modelled!G2885</f>
        <v>71.069999999999993</v>
      </c>
    </row>
    <row r="2878" spans="1:3" x14ac:dyDescent="0.25">
      <c r="A2878" s="2">
        <v>25888</v>
      </c>
      <c r="B2878">
        <f>Modelled!F2886</f>
        <v>16.600000000000001</v>
      </c>
      <c r="C2878">
        <f>Modelled!G2886</f>
        <v>70.75</v>
      </c>
    </row>
    <row r="2879" spans="1:3" x14ac:dyDescent="0.25">
      <c r="A2879" s="2">
        <v>25889</v>
      </c>
      <c r="B2879">
        <f>Modelled!F2887</f>
        <v>17.41</v>
      </c>
      <c r="C2879">
        <f>Modelled!G2887</f>
        <v>70.81</v>
      </c>
    </row>
    <row r="2880" spans="1:3" x14ac:dyDescent="0.25">
      <c r="A2880" s="2">
        <v>25890</v>
      </c>
      <c r="B2880">
        <f>Modelled!F2888</f>
        <v>18.32</v>
      </c>
      <c r="C2880">
        <f>Modelled!G2888</f>
        <v>70.989999999999995</v>
      </c>
    </row>
    <row r="2881" spans="1:3" x14ac:dyDescent="0.25">
      <c r="A2881" s="2">
        <v>25891</v>
      </c>
      <c r="B2881">
        <f>Modelled!F2889</f>
        <v>19.13</v>
      </c>
      <c r="C2881">
        <f>Modelled!G2889</f>
        <v>71.16</v>
      </c>
    </row>
    <row r="2882" spans="1:3" x14ac:dyDescent="0.25">
      <c r="A2882" s="2">
        <v>25892</v>
      </c>
      <c r="B2882">
        <f>Modelled!F2890</f>
        <v>19.68</v>
      </c>
      <c r="C2882">
        <f>Modelled!G2890</f>
        <v>71.36</v>
      </c>
    </row>
    <row r="2883" spans="1:3" x14ac:dyDescent="0.25">
      <c r="A2883" s="2">
        <v>25893</v>
      </c>
      <c r="B2883">
        <f>Modelled!F2891</f>
        <v>19.39</v>
      </c>
      <c r="C2883">
        <f>Modelled!G2891</f>
        <v>71.47</v>
      </c>
    </row>
    <row r="2884" spans="1:3" x14ac:dyDescent="0.25">
      <c r="A2884" s="2">
        <v>25894</v>
      </c>
      <c r="B2884">
        <f>Modelled!F2892</f>
        <v>20.53</v>
      </c>
      <c r="C2884">
        <f>Modelled!G2892</f>
        <v>71.78</v>
      </c>
    </row>
    <row r="2885" spans="1:3" x14ac:dyDescent="0.25">
      <c r="A2885" s="2">
        <v>25895</v>
      </c>
      <c r="B2885">
        <f>Modelled!F2893</f>
        <v>22.54</v>
      </c>
      <c r="C2885">
        <f>Modelled!G2893</f>
        <v>72.13</v>
      </c>
    </row>
    <row r="2886" spans="1:3" x14ac:dyDescent="0.25">
      <c r="A2886" s="2">
        <v>25896</v>
      </c>
      <c r="B2886">
        <f>Modelled!F2894</f>
        <v>24.26</v>
      </c>
      <c r="C2886">
        <f>Modelled!G2894</f>
        <v>72.459999999999994</v>
      </c>
    </row>
    <row r="2887" spans="1:3" x14ac:dyDescent="0.25">
      <c r="A2887" s="2">
        <v>25897</v>
      </c>
      <c r="B2887">
        <f>Modelled!F2895</f>
        <v>24.53</v>
      </c>
      <c r="C2887">
        <f>Modelled!G2895</f>
        <v>72.72</v>
      </c>
    </row>
    <row r="2888" spans="1:3" x14ac:dyDescent="0.25">
      <c r="A2888" s="2">
        <v>25898</v>
      </c>
      <c r="B2888">
        <f>Modelled!F2896</f>
        <v>24.2</v>
      </c>
      <c r="C2888">
        <f>Modelled!G2896</f>
        <v>72.86</v>
      </c>
    </row>
    <row r="2889" spans="1:3" x14ac:dyDescent="0.25">
      <c r="A2889" s="2">
        <v>25899</v>
      </c>
      <c r="B2889">
        <f>Modelled!F2897</f>
        <v>23.29</v>
      </c>
      <c r="C2889">
        <f>Modelled!G2897</f>
        <v>72.91</v>
      </c>
    </row>
    <row r="2890" spans="1:3" x14ac:dyDescent="0.25">
      <c r="A2890" s="2">
        <v>25900</v>
      </c>
      <c r="B2890">
        <f>Modelled!F2898</f>
        <v>22.07</v>
      </c>
      <c r="C2890">
        <f>Modelled!G2898</f>
        <v>72.86</v>
      </c>
    </row>
    <row r="2891" spans="1:3" x14ac:dyDescent="0.25">
      <c r="A2891" s="2">
        <v>25901</v>
      </c>
      <c r="B2891">
        <f>Modelled!F2899</f>
        <v>20.79</v>
      </c>
      <c r="C2891">
        <f>Modelled!G2899</f>
        <v>72.680000000000007</v>
      </c>
    </row>
    <row r="2892" spans="1:3" x14ac:dyDescent="0.25">
      <c r="A2892" s="2">
        <v>25902</v>
      </c>
      <c r="B2892">
        <f>Modelled!F2900</f>
        <v>19.309999999999999</v>
      </c>
      <c r="C2892">
        <f>Modelled!G2900</f>
        <v>72.27</v>
      </c>
    </row>
    <row r="2893" spans="1:3" x14ac:dyDescent="0.25">
      <c r="A2893" s="2">
        <v>25903</v>
      </c>
      <c r="B2893">
        <f>Modelled!F2901</f>
        <v>17.36</v>
      </c>
      <c r="C2893">
        <f>Modelled!G2901</f>
        <v>71.91</v>
      </c>
    </row>
    <row r="2894" spans="1:3" x14ac:dyDescent="0.25">
      <c r="A2894" s="2">
        <v>25904</v>
      </c>
      <c r="B2894">
        <f>Modelled!F2902</f>
        <v>16.5</v>
      </c>
      <c r="C2894">
        <f>Modelled!G2902</f>
        <v>71.45</v>
      </c>
    </row>
    <row r="2895" spans="1:3" x14ac:dyDescent="0.25">
      <c r="A2895" s="2">
        <v>25905</v>
      </c>
      <c r="B2895">
        <f>Modelled!F2903</f>
        <v>16.41</v>
      </c>
      <c r="C2895">
        <f>Modelled!G2903</f>
        <v>71.11</v>
      </c>
    </row>
    <row r="2896" spans="1:3" x14ac:dyDescent="0.25">
      <c r="A2896" s="2">
        <v>25906</v>
      </c>
      <c r="B2896">
        <f>Modelled!F2904</f>
        <v>16.57</v>
      </c>
      <c r="C2896">
        <f>Modelled!G2904</f>
        <v>71.010000000000005</v>
      </c>
    </row>
    <row r="2897" spans="1:3" x14ac:dyDescent="0.25">
      <c r="A2897" s="2">
        <v>25907</v>
      </c>
      <c r="B2897">
        <f>Modelled!F2905</f>
        <v>17.09</v>
      </c>
      <c r="C2897">
        <f>Modelled!G2905</f>
        <v>71.2</v>
      </c>
    </row>
    <row r="2898" spans="1:3" x14ac:dyDescent="0.25">
      <c r="A2898" s="2">
        <v>25908</v>
      </c>
      <c r="B2898">
        <f>Modelled!F2906</f>
        <v>17.68</v>
      </c>
      <c r="C2898">
        <f>Modelled!G2906</f>
        <v>71.459999999999994</v>
      </c>
    </row>
    <row r="2899" spans="1:3" x14ac:dyDescent="0.25">
      <c r="A2899" s="2">
        <v>25909</v>
      </c>
      <c r="B2899">
        <f>Modelled!F2907</f>
        <v>17.88</v>
      </c>
      <c r="C2899">
        <f>Modelled!G2907</f>
        <v>71.69</v>
      </c>
    </row>
    <row r="2900" spans="1:3" x14ac:dyDescent="0.25">
      <c r="A2900" s="2">
        <v>25910</v>
      </c>
      <c r="B2900">
        <f>Modelled!F2908</f>
        <v>17.5</v>
      </c>
      <c r="C2900">
        <f>Modelled!G2908</f>
        <v>71.81</v>
      </c>
    </row>
    <row r="2901" spans="1:3" x14ac:dyDescent="0.25">
      <c r="A2901" s="2">
        <v>25911</v>
      </c>
      <c r="B2901">
        <f>Modelled!F2909</f>
        <v>16.82</v>
      </c>
      <c r="C2901">
        <f>Modelled!G2909</f>
        <v>71.849999999999994</v>
      </c>
    </row>
    <row r="2902" spans="1:3" x14ac:dyDescent="0.25">
      <c r="A2902" s="2">
        <v>25912</v>
      </c>
      <c r="B2902">
        <f>Modelled!F2910</f>
        <v>16.170000000000002</v>
      </c>
      <c r="C2902">
        <f>Modelled!G2910</f>
        <v>71.77</v>
      </c>
    </row>
    <row r="2903" spans="1:3" x14ac:dyDescent="0.25">
      <c r="A2903" s="2">
        <v>25913</v>
      </c>
      <c r="B2903">
        <f>Modelled!F2911</f>
        <v>15.34</v>
      </c>
      <c r="C2903">
        <f>Modelled!G2911</f>
        <v>71.62</v>
      </c>
    </row>
    <row r="2904" spans="1:3" x14ac:dyDescent="0.25">
      <c r="A2904" s="2">
        <v>25914</v>
      </c>
      <c r="B2904">
        <f>Modelled!F2912</f>
        <v>14.95</v>
      </c>
      <c r="C2904">
        <f>Modelled!G2912</f>
        <v>71.489999999999995</v>
      </c>
    </row>
    <row r="2905" spans="1:3" x14ac:dyDescent="0.25">
      <c r="A2905" s="2">
        <v>25915</v>
      </c>
      <c r="B2905">
        <f>Modelled!F2913</f>
        <v>15.36</v>
      </c>
      <c r="C2905">
        <f>Modelled!G2913</f>
        <v>71.63</v>
      </c>
    </row>
    <row r="2906" spans="1:3" x14ac:dyDescent="0.25">
      <c r="A2906" s="2">
        <v>25916</v>
      </c>
      <c r="B2906">
        <f>Modelled!F2914</f>
        <v>16.41</v>
      </c>
      <c r="C2906">
        <f>Modelled!G2914</f>
        <v>71.849999999999994</v>
      </c>
    </row>
    <row r="2907" spans="1:3" x14ac:dyDescent="0.25">
      <c r="A2907" s="2">
        <v>25917</v>
      </c>
      <c r="B2907">
        <f>Modelled!F2915</f>
        <v>17.32</v>
      </c>
      <c r="C2907">
        <f>Modelled!G2915</f>
        <v>72.099999999999994</v>
      </c>
    </row>
    <row r="2908" spans="1:3" x14ac:dyDescent="0.25">
      <c r="A2908" s="2">
        <v>25918</v>
      </c>
      <c r="B2908">
        <f>Modelled!F2916</f>
        <v>17.59</v>
      </c>
      <c r="C2908">
        <f>Modelled!G2916</f>
        <v>72.34</v>
      </c>
    </row>
    <row r="2909" spans="1:3" x14ac:dyDescent="0.25">
      <c r="A2909" s="2">
        <v>25919</v>
      </c>
      <c r="B2909">
        <f>Modelled!F2917</f>
        <v>17.63</v>
      </c>
      <c r="C2909">
        <f>Modelled!G2917</f>
        <v>72.510000000000005</v>
      </c>
    </row>
    <row r="2910" spans="1:3" x14ac:dyDescent="0.25">
      <c r="A2910" s="2">
        <v>25920</v>
      </c>
      <c r="B2910">
        <f>Modelled!F2918</f>
        <v>16.68</v>
      </c>
      <c r="C2910">
        <f>Modelled!G2918</f>
        <v>72.599999999999994</v>
      </c>
    </row>
    <row r="2911" spans="1:3" x14ac:dyDescent="0.25">
      <c r="A2911" s="2">
        <v>25921</v>
      </c>
      <c r="B2911">
        <f>Modelled!F2919</f>
        <v>16</v>
      </c>
      <c r="C2911">
        <f>Modelled!G2919</f>
        <v>72.459999999999994</v>
      </c>
    </row>
    <row r="2912" spans="1:3" x14ac:dyDescent="0.25">
      <c r="A2912" s="2">
        <v>25922</v>
      </c>
      <c r="B2912">
        <f>Modelled!F2920</f>
        <v>16.920000000000002</v>
      </c>
      <c r="C2912">
        <f>Modelled!G2920</f>
        <v>72.569999999999993</v>
      </c>
    </row>
    <row r="2913" spans="1:3" x14ac:dyDescent="0.25">
      <c r="A2913" s="2">
        <v>25923</v>
      </c>
      <c r="B2913">
        <f>Modelled!F2921</f>
        <v>17.54</v>
      </c>
      <c r="C2913">
        <f>Modelled!G2921</f>
        <v>72.790000000000006</v>
      </c>
    </row>
    <row r="2914" spans="1:3" x14ac:dyDescent="0.25">
      <c r="A2914" s="2">
        <v>25924</v>
      </c>
      <c r="B2914">
        <f>Modelled!F2922</f>
        <v>16.850000000000001</v>
      </c>
      <c r="C2914">
        <f>Modelled!G2922</f>
        <v>72.67</v>
      </c>
    </row>
    <row r="2915" spans="1:3" x14ac:dyDescent="0.25">
      <c r="A2915" s="2">
        <v>25925</v>
      </c>
      <c r="B2915">
        <f>Modelled!F2923</f>
        <v>16.46</v>
      </c>
      <c r="C2915">
        <f>Modelled!G2923</f>
        <v>72.64</v>
      </c>
    </row>
    <row r="2916" spans="1:3" x14ac:dyDescent="0.25">
      <c r="A2916" s="2">
        <v>25926</v>
      </c>
      <c r="B2916">
        <f>Modelled!F2924</f>
        <v>16.13</v>
      </c>
      <c r="C2916">
        <f>Modelled!G2924</f>
        <v>72.86</v>
      </c>
    </row>
    <row r="2917" spans="1:3" x14ac:dyDescent="0.25">
      <c r="A2917" s="2">
        <v>25927</v>
      </c>
      <c r="B2917">
        <f>Modelled!F2925</f>
        <v>12.63</v>
      </c>
      <c r="C2917">
        <f>Modelled!G2925</f>
        <v>72.14</v>
      </c>
    </row>
    <row r="2918" spans="1:3" x14ac:dyDescent="0.25">
      <c r="A2918" s="2">
        <v>25928</v>
      </c>
      <c r="B2918">
        <f>Modelled!F2926</f>
        <v>11.41</v>
      </c>
      <c r="C2918">
        <f>Modelled!G2926</f>
        <v>71.14</v>
      </c>
    </row>
    <row r="2919" spans="1:3" x14ac:dyDescent="0.25">
      <c r="A2919" s="2">
        <v>25929</v>
      </c>
      <c r="B2919">
        <f>Modelled!F2927</f>
        <v>11.49</v>
      </c>
      <c r="C2919">
        <f>Modelled!G2927</f>
        <v>70.430000000000007</v>
      </c>
    </row>
    <row r="2920" spans="1:3" x14ac:dyDescent="0.25">
      <c r="A2920" s="2">
        <v>25930</v>
      </c>
      <c r="B2920">
        <f>Modelled!F2928</f>
        <v>12.02</v>
      </c>
      <c r="C2920">
        <f>Modelled!G2928</f>
        <v>70.489999999999995</v>
      </c>
    </row>
    <row r="2921" spans="1:3" x14ac:dyDescent="0.25">
      <c r="A2921" s="2">
        <v>25931</v>
      </c>
      <c r="B2921">
        <f>Modelled!F2929</f>
        <v>12.72</v>
      </c>
      <c r="C2921">
        <f>Modelled!G2929</f>
        <v>70.88</v>
      </c>
    </row>
    <row r="2922" spans="1:3" x14ac:dyDescent="0.25">
      <c r="A2922" s="2">
        <v>25932</v>
      </c>
      <c r="B2922">
        <f>Modelled!F2930</f>
        <v>13.18</v>
      </c>
      <c r="C2922">
        <f>Modelled!G2930</f>
        <v>71.16</v>
      </c>
    </row>
    <row r="2923" spans="1:3" x14ac:dyDescent="0.25">
      <c r="A2923" s="2">
        <v>25933</v>
      </c>
      <c r="B2923">
        <f>Modelled!F2931</f>
        <v>15.22</v>
      </c>
      <c r="C2923">
        <f>Modelled!G2931</f>
        <v>71.52</v>
      </c>
    </row>
    <row r="2924" spans="1:3" x14ac:dyDescent="0.25">
      <c r="A2924" s="2">
        <v>25934</v>
      </c>
      <c r="B2924">
        <f>Modelled!F2932</f>
        <v>18.11</v>
      </c>
      <c r="C2924">
        <f>Modelled!G2932</f>
        <v>71.97</v>
      </c>
    </row>
    <row r="2925" spans="1:3" x14ac:dyDescent="0.25">
      <c r="A2925" s="2">
        <v>25935</v>
      </c>
      <c r="B2925">
        <f>Modelled!F2933</f>
        <v>20.28</v>
      </c>
      <c r="C2925">
        <f>Modelled!G2933</f>
        <v>72.510000000000005</v>
      </c>
    </row>
    <row r="2926" spans="1:3" x14ac:dyDescent="0.25">
      <c r="A2926" s="2">
        <v>25936</v>
      </c>
      <c r="B2926">
        <f>Modelled!F2934</f>
        <v>23.07</v>
      </c>
      <c r="C2926">
        <f>Modelled!G2934</f>
        <v>72.900000000000006</v>
      </c>
    </row>
    <row r="2927" spans="1:3" x14ac:dyDescent="0.25">
      <c r="A2927" s="2">
        <v>25937</v>
      </c>
      <c r="B2927">
        <f>Modelled!F2935</f>
        <v>24.94</v>
      </c>
      <c r="C2927">
        <f>Modelled!G2935</f>
        <v>73.23</v>
      </c>
    </row>
    <row r="2928" spans="1:3" x14ac:dyDescent="0.25">
      <c r="A2928" s="2">
        <v>25938</v>
      </c>
      <c r="B2928">
        <f>Modelled!F2936</f>
        <v>25.94</v>
      </c>
      <c r="C2928">
        <f>Modelled!G2936</f>
        <v>73.58</v>
      </c>
    </row>
    <row r="2929" spans="1:3" x14ac:dyDescent="0.25">
      <c r="A2929" s="2">
        <v>25939</v>
      </c>
      <c r="B2929">
        <f>Modelled!F2937</f>
        <v>27.66</v>
      </c>
      <c r="C2929">
        <f>Modelled!G2937</f>
        <v>73.930000000000007</v>
      </c>
    </row>
    <row r="2930" spans="1:3" x14ac:dyDescent="0.25">
      <c r="A2930" s="2">
        <v>25940</v>
      </c>
      <c r="B2930">
        <f>Modelled!F2938</f>
        <v>29.77</v>
      </c>
      <c r="C2930">
        <f>Modelled!G2938</f>
        <v>74.3</v>
      </c>
    </row>
    <row r="2931" spans="1:3" x14ac:dyDescent="0.25">
      <c r="A2931" s="2">
        <v>25941</v>
      </c>
      <c r="B2931">
        <f>Modelled!F2939</f>
        <v>31.16</v>
      </c>
      <c r="C2931">
        <f>Modelled!G2939</f>
        <v>74.61</v>
      </c>
    </row>
    <row r="2932" spans="1:3" x14ac:dyDescent="0.25">
      <c r="A2932" s="2">
        <v>25942</v>
      </c>
      <c r="B2932">
        <f>Modelled!F2940</f>
        <v>31.54</v>
      </c>
      <c r="C2932">
        <f>Modelled!G2940</f>
        <v>74.900000000000006</v>
      </c>
    </row>
    <row r="2933" spans="1:3" x14ac:dyDescent="0.25">
      <c r="A2933" s="2">
        <v>25943</v>
      </c>
      <c r="B2933">
        <f>Modelled!F2941</f>
        <v>32.049999999999997</v>
      </c>
      <c r="C2933">
        <f>Modelled!G2941</f>
        <v>75.209999999999994</v>
      </c>
    </row>
    <row r="2934" spans="1:3" x14ac:dyDescent="0.25">
      <c r="A2934" s="2">
        <v>25944</v>
      </c>
      <c r="B2934">
        <f>Modelled!F2942</f>
        <v>32.39</v>
      </c>
      <c r="C2934">
        <f>Modelled!G2942</f>
        <v>75.58</v>
      </c>
    </row>
    <row r="2935" spans="1:3" x14ac:dyDescent="0.25">
      <c r="A2935" s="2">
        <v>25945</v>
      </c>
      <c r="B2935">
        <f>Modelled!F2943</f>
        <v>33.47</v>
      </c>
      <c r="C2935">
        <f>Modelled!G2943</f>
        <v>75.97</v>
      </c>
    </row>
    <row r="2936" spans="1:3" x14ac:dyDescent="0.25">
      <c r="A2936" s="2">
        <v>25946</v>
      </c>
      <c r="B2936">
        <f>Modelled!F2944</f>
        <v>35.869999999999997</v>
      </c>
      <c r="C2936">
        <f>Modelled!G2944</f>
        <v>76.3</v>
      </c>
    </row>
    <row r="2937" spans="1:3" x14ac:dyDescent="0.25">
      <c r="A2937" s="2">
        <v>25947</v>
      </c>
      <c r="B2937">
        <f>Modelled!F2945</f>
        <v>37.42</v>
      </c>
      <c r="C2937">
        <f>Modelled!G2945</f>
        <v>76.569999999999993</v>
      </c>
    </row>
    <row r="2938" spans="1:3" x14ac:dyDescent="0.25">
      <c r="A2938" s="2">
        <v>25948</v>
      </c>
      <c r="B2938">
        <f>Modelled!F2946</f>
        <v>38.86</v>
      </c>
      <c r="C2938">
        <f>Modelled!G2946</f>
        <v>76.900000000000006</v>
      </c>
    </row>
    <row r="2939" spans="1:3" x14ac:dyDescent="0.25">
      <c r="A2939" s="2">
        <v>25949</v>
      </c>
      <c r="B2939">
        <f>Modelled!F2947</f>
        <v>39.590000000000003</v>
      </c>
      <c r="C2939">
        <f>Modelled!G2947</f>
        <v>77.180000000000007</v>
      </c>
    </row>
    <row r="2940" spans="1:3" x14ac:dyDescent="0.25">
      <c r="A2940" s="2">
        <v>25950</v>
      </c>
      <c r="B2940">
        <f>Modelled!F2948</f>
        <v>38.79</v>
      </c>
      <c r="C2940">
        <f>Modelled!G2948</f>
        <v>77.48</v>
      </c>
    </row>
    <row r="2941" spans="1:3" x14ac:dyDescent="0.25">
      <c r="A2941" s="2">
        <v>25951</v>
      </c>
      <c r="B2941">
        <f>Modelled!F2949</f>
        <v>38.619999999999997</v>
      </c>
      <c r="C2941">
        <f>Modelled!G2949</f>
        <v>77.78</v>
      </c>
    </row>
    <row r="2942" spans="1:3" x14ac:dyDescent="0.25">
      <c r="A2942" s="2">
        <v>25952</v>
      </c>
      <c r="B2942">
        <f>Modelled!F2950</f>
        <v>38.520000000000003</v>
      </c>
      <c r="C2942">
        <f>Modelled!G2950</f>
        <v>78.12</v>
      </c>
    </row>
    <row r="2943" spans="1:3" x14ac:dyDescent="0.25">
      <c r="A2943" s="2">
        <v>25953</v>
      </c>
      <c r="B2943">
        <f>Modelled!F2951</f>
        <v>39.840000000000003</v>
      </c>
      <c r="C2943">
        <f>Modelled!G2951</f>
        <v>78.41</v>
      </c>
    </row>
    <row r="2944" spans="1:3" x14ac:dyDescent="0.25">
      <c r="A2944" s="2">
        <v>25954</v>
      </c>
      <c r="B2944">
        <f>Modelled!F2952</f>
        <v>41.33</v>
      </c>
      <c r="C2944">
        <f>Modelled!G2952</f>
        <v>78.75</v>
      </c>
    </row>
    <row r="2945" spans="1:3" x14ac:dyDescent="0.25">
      <c r="A2945" s="2">
        <v>25955</v>
      </c>
      <c r="B2945">
        <f>Modelled!F2953</f>
        <v>42.21</v>
      </c>
      <c r="C2945">
        <f>Modelled!G2953</f>
        <v>79.25</v>
      </c>
    </row>
    <row r="2946" spans="1:3" x14ac:dyDescent="0.25">
      <c r="A2946" s="2">
        <v>25956</v>
      </c>
      <c r="B2946">
        <f>Modelled!F2954</f>
        <v>43.85</v>
      </c>
      <c r="C2946">
        <f>Modelled!G2954</f>
        <v>79.75</v>
      </c>
    </row>
    <row r="2947" spans="1:3" x14ac:dyDescent="0.25">
      <c r="A2947" s="2">
        <v>25957</v>
      </c>
      <c r="B2947">
        <f>Modelled!F2955</f>
        <v>44.96</v>
      </c>
      <c r="C2947">
        <f>Modelled!G2955</f>
        <v>80.08</v>
      </c>
    </row>
    <row r="2948" spans="1:3" x14ac:dyDescent="0.25">
      <c r="A2948" s="2">
        <v>25958</v>
      </c>
      <c r="B2948">
        <f>Modelled!F2956</f>
        <v>44.96</v>
      </c>
      <c r="C2948">
        <f>Modelled!G2956</f>
        <v>80.400000000000006</v>
      </c>
    </row>
    <row r="2949" spans="1:3" x14ac:dyDescent="0.25">
      <c r="A2949" s="2">
        <v>25959</v>
      </c>
      <c r="B2949">
        <f>Modelled!F2957</f>
        <v>44.26</v>
      </c>
      <c r="C2949">
        <f>Modelled!G2957</f>
        <v>80.650000000000006</v>
      </c>
    </row>
    <row r="2950" spans="1:3" x14ac:dyDescent="0.25">
      <c r="A2950" s="2">
        <v>25960</v>
      </c>
      <c r="B2950">
        <f>Modelled!F2958</f>
        <v>43.55</v>
      </c>
      <c r="C2950">
        <f>Modelled!G2958</f>
        <v>80.92</v>
      </c>
    </row>
    <row r="2951" spans="1:3" x14ac:dyDescent="0.25">
      <c r="A2951" s="2">
        <v>25961</v>
      </c>
      <c r="B2951">
        <f>Modelled!F2959</f>
        <v>44.21</v>
      </c>
      <c r="C2951">
        <f>Modelled!G2959</f>
        <v>81.319999999999993</v>
      </c>
    </row>
    <row r="2952" spans="1:3" x14ac:dyDescent="0.25">
      <c r="A2952" s="2">
        <v>25962</v>
      </c>
      <c r="B2952">
        <f>Modelled!F2960</f>
        <v>44.17</v>
      </c>
      <c r="C2952">
        <f>Modelled!G2960</f>
        <v>81.77</v>
      </c>
    </row>
    <row r="2953" spans="1:3" x14ac:dyDescent="0.25">
      <c r="A2953" s="2">
        <v>25963</v>
      </c>
      <c r="B2953">
        <f>Modelled!F2961</f>
        <v>44.42</v>
      </c>
      <c r="C2953">
        <f>Modelled!G2961</f>
        <v>82.06</v>
      </c>
    </row>
    <row r="2954" spans="1:3" x14ac:dyDescent="0.25">
      <c r="A2954" s="2">
        <v>25964</v>
      </c>
      <c r="B2954">
        <f>Modelled!F2962</f>
        <v>43.88</v>
      </c>
      <c r="C2954">
        <f>Modelled!G2962</f>
        <v>82.3</v>
      </c>
    </row>
    <row r="2955" spans="1:3" x14ac:dyDescent="0.25">
      <c r="A2955" s="2">
        <v>25965</v>
      </c>
      <c r="B2955">
        <f>Modelled!F2963</f>
        <v>44.71</v>
      </c>
      <c r="C2955">
        <f>Modelled!G2963</f>
        <v>82.47</v>
      </c>
    </row>
    <row r="2956" spans="1:3" x14ac:dyDescent="0.25">
      <c r="A2956" s="2">
        <v>25966</v>
      </c>
      <c r="B2956">
        <f>Modelled!F2964</f>
        <v>45.65</v>
      </c>
      <c r="C2956">
        <f>Modelled!G2964</f>
        <v>82.7</v>
      </c>
    </row>
    <row r="2957" spans="1:3" x14ac:dyDescent="0.25">
      <c r="A2957" s="2">
        <v>25967</v>
      </c>
      <c r="B2957">
        <f>Modelled!F2965</f>
        <v>45.98</v>
      </c>
      <c r="C2957">
        <f>Modelled!G2965</f>
        <v>82.98</v>
      </c>
    </row>
    <row r="2958" spans="1:3" x14ac:dyDescent="0.25">
      <c r="A2958" s="2">
        <v>25968</v>
      </c>
      <c r="B2958">
        <f>Modelled!F2966</f>
        <v>45.54</v>
      </c>
      <c r="C2958">
        <f>Modelled!G2966</f>
        <v>83.25</v>
      </c>
    </row>
    <row r="2959" spans="1:3" x14ac:dyDescent="0.25">
      <c r="A2959" s="2">
        <v>25969</v>
      </c>
      <c r="B2959">
        <f>Modelled!F2967</f>
        <v>44.49</v>
      </c>
      <c r="C2959">
        <f>Modelled!G2967</f>
        <v>83.43</v>
      </c>
    </row>
    <row r="2960" spans="1:3" x14ac:dyDescent="0.25">
      <c r="A2960" s="2">
        <v>25970</v>
      </c>
      <c r="B2960">
        <f>Modelled!F2968</f>
        <v>43.95</v>
      </c>
      <c r="C2960">
        <f>Modelled!G2968</f>
        <v>83.52</v>
      </c>
    </row>
    <row r="2961" spans="1:3" x14ac:dyDescent="0.25">
      <c r="A2961" s="2">
        <v>25971</v>
      </c>
      <c r="B2961">
        <f>Modelled!F2969</f>
        <v>43.59</v>
      </c>
      <c r="C2961">
        <f>Modelled!G2969</f>
        <v>83.58</v>
      </c>
    </row>
    <row r="2962" spans="1:3" x14ac:dyDescent="0.25">
      <c r="A2962" s="2">
        <v>25972</v>
      </c>
      <c r="B2962">
        <f>Modelled!F2970</f>
        <v>44.25</v>
      </c>
      <c r="C2962">
        <f>Modelled!G2970</f>
        <v>83.78</v>
      </c>
    </row>
    <row r="2963" spans="1:3" x14ac:dyDescent="0.25">
      <c r="A2963" s="2">
        <v>25973</v>
      </c>
      <c r="B2963">
        <f>Modelled!F2971</f>
        <v>45.07</v>
      </c>
      <c r="C2963">
        <f>Modelled!G2971</f>
        <v>83.94</v>
      </c>
    </row>
    <row r="2964" spans="1:3" x14ac:dyDescent="0.25">
      <c r="A2964" s="2">
        <v>25974</v>
      </c>
      <c r="B2964">
        <f>Modelled!F2972</f>
        <v>45.21</v>
      </c>
      <c r="C2964">
        <f>Modelled!G2972</f>
        <v>84.15</v>
      </c>
    </row>
    <row r="2965" spans="1:3" x14ac:dyDescent="0.25">
      <c r="A2965" s="2">
        <v>25975</v>
      </c>
      <c r="B2965">
        <f>Modelled!F2973</f>
        <v>45.66</v>
      </c>
      <c r="C2965">
        <f>Modelled!G2973</f>
        <v>84.44</v>
      </c>
    </row>
    <row r="2966" spans="1:3" x14ac:dyDescent="0.25">
      <c r="A2966" s="2">
        <v>25976</v>
      </c>
      <c r="B2966">
        <f>Modelled!F2974</f>
        <v>45.53</v>
      </c>
      <c r="C2966">
        <f>Modelled!G2974</f>
        <v>84.72</v>
      </c>
    </row>
    <row r="2967" spans="1:3" x14ac:dyDescent="0.25">
      <c r="A2967" s="2">
        <v>25977</v>
      </c>
      <c r="B2967">
        <f>Modelled!F2975</f>
        <v>45.39</v>
      </c>
      <c r="C2967">
        <f>Modelled!G2975</f>
        <v>85.05</v>
      </c>
    </row>
    <row r="2968" spans="1:3" x14ac:dyDescent="0.25">
      <c r="A2968" s="2">
        <v>25978</v>
      </c>
      <c r="B2968">
        <f>Modelled!F2976</f>
        <v>43.08</v>
      </c>
      <c r="C2968">
        <f>Modelled!G2976</f>
        <v>85.37</v>
      </c>
    </row>
    <row r="2969" spans="1:3" x14ac:dyDescent="0.25">
      <c r="A2969" s="2">
        <v>25979</v>
      </c>
      <c r="B2969">
        <f>Modelled!F2977</f>
        <v>40.880000000000003</v>
      </c>
      <c r="C2969">
        <f>Modelled!G2977</f>
        <v>85.67</v>
      </c>
    </row>
    <row r="2970" spans="1:3" x14ac:dyDescent="0.25">
      <c r="A2970" s="2">
        <v>25980</v>
      </c>
      <c r="B2970">
        <f>Modelled!F2978</f>
        <v>38.81</v>
      </c>
      <c r="C2970">
        <f>Modelled!G2978</f>
        <v>85.71</v>
      </c>
    </row>
    <row r="2971" spans="1:3" x14ac:dyDescent="0.25">
      <c r="A2971" s="2">
        <v>25981</v>
      </c>
      <c r="B2971">
        <f>Modelled!F2979</f>
        <v>37.94</v>
      </c>
      <c r="C2971">
        <f>Modelled!G2979</f>
        <v>85.61</v>
      </c>
    </row>
    <row r="2972" spans="1:3" x14ac:dyDescent="0.25">
      <c r="A2972" s="2">
        <v>25982</v>
      </c>
      <c r="B2972">
        <f>Modelled!F2980</f>
        <v>38.65</v>
      </c>
      <c r="C2972">
        <f>Modelled!G2980</f>
        <v>85.44</v>
      </c>
    </row>
    <row r="2973" spans="1:3" x14ac:dyDescent="0.25">
      <c r="A2973" s="2">
        <v>25983</v>
      </c>
      <c r="B2973">
        <f>Modelled!F2981</f>
        <v>38.85</v>
      </c>
      <c r="C2973">
        <f>Modelled!G2981</f>
        <v>85.43</v>
      </c>
    </row>
    <row r="2974" spans="1:3" x14ac:dyDescent="0.25">
      <c r="A2974" s="2">
        <v>25984</v>
      </c>
      <c r="B2974">
        <f>Modelled!F2982</f>
        <v>39.42</v>
      </c>
      <c r="C2974">
        <f>Modelled!G2982</f>
        <v>85.74</v>
      </c>
    </row>
    <row r="2975" spans="1:3" x14ac:dyDescent="0.25">
      <c r="A2975" s="2">
        <v>25985</v>
      </c>
      <c r="B2975">
        <f>Modelled!F2983</f>
        <v>40.94</v>
      </c>
      <c r="C2975">
        <f>Modelled!G2983</f>
        <v>86.23</v>
      </c>
    </row>
    <row r="2976" spans="1:3" x14ac:dyDescent="0.25">
      <c r="A2976" s="2">
        <v>25986</v>
      </c>
      <c r="B2976">
        <f>Modelled!F2984</f>
        <v>41.74</v>
      </c>
      <c r="C2976">
        <f>Modelled!G2984</f>
        <v>86.47</v>
      </c>
    </row>
    <row r="2977" spans="1:3" x14ac:dyDescent="0.25">
      <c r="A2977" s="2">
        <v>25987</v>
      </c>
      <c r="B2977">
        <f>Modelled!F2985</f>
        <v>42.42</v>
      </c>
      <c r="C2977">
        <f>Modelled!G2985</f>
        <v>86.81</v>
      </c>
    </row>
    <row r="2978" spans="1:3" x14ac:dyDescent="0.25">
      <c r="A2978" s="2">
        <v>25988</v>
      </c>
      <c r="B2978">
        <f>Modelled!F2986</f>
        <v>43.1</v>
      </c>
      <c r="C2978">
        <f>Modelled!G2986</f>
        <v>87.11</v>
      </c>
    </row>
    <row r="2979" spans="1:3" x14ac:dyDescent="0.25">
      <c r="A2979" s="2">
        <v>25989</v>
      </c>
      <c r="B2979">
        <f>Modelled!F2987</f>
        <v>43.49</v>
      </c>
      <c r="C2979">
        <f>Modelled!G2987</f>
        <v>87.28</v>
      </c>
    </row>
    <row r="2980" spans="1:3" x14ac:dyDescent="0.25">
      <c r="A2980" s="2">
        <v>25990</v>
      </c>
      <c r="B2980">
        <f>Modelled!F2988</f>
        <v>43.02</v>
      </c>
      <c r="C2980">
        <f>Modelled!G2988</f>
        <v>87.4</v>
      </c>
    </row>
    <row r="2981" spans="1:3" x14ac:dyDescent="0.25">
      <c r="A2981" s="2">
        <v>25991</v>
      </c>
      <c r="B2981">
        <f>Modelled!F2989</f>
        <v>42.34</v>
      </c>
      <c r="C2981">
        <f>Modelled!G2989</f>
        <v>87.59</v>
      </c>
    </row>
    <row r="2982" spans="1:3" x14ac:dyDescent="0.25">
      <c r="A2982" s="2">
        <v>25992</v>
      </c>
      <c r="B2982">
        <f>Modelled!F2990</f>
        <v>41.22</v>
      </c>
      <c r="C2982">
        <f>Modelled!G2990</f>
        <v>87.82</v>
      </c>
    </row>
    <row r="2983" spans="1:3" x14ac:dyDescent="0.25">
      <c r="A2983" s="2">
        <v>25993</v>
      </c>
      <c r="B2983">
        <f>Modelled!F2991</f>
        <v>39.04</v>
      </c>
      <c r="C2983">
        <f>Modelled!G2991</f>
        <v>88.02</v>
      </c>
    </row>
    <row r="2984" spans="1:3" x14ac:dyDescent="0.25">
      <c r="A2984" s="2">
        <v>25994</v>
      </c>
      <c r="B2984">
        <f>Modelled!F2992</f>
        <v>37.46</v>
      </c>
      <c r="C2984">
        <f>Modelled!G2992</f>
        <v>88.22</v>
      </c>
    </row>
    <row r="2985" spans="1:3" x14ac:dyDescent="0.25">
      <c r="A2985" s="2">
        <v>25995</v>
      </c>
      <c r="B2985">
        <f>Modelled!F2993</f>
        <v>35.5</v>
      </c>
      <c r="C2985">
        <f>Modelled!G2993</f>
        <v>88.32</v>
      </c>
    </row>
    <row r="2986" spans="1:3" x14ac:dyDescent="0.25">
      <c r="A2986" s="2">
        <v>25996</v>
      </c>
      <c r="B2986">
        <f>Modelled!F2994</f>
        <v>33.15</v>
      </c>
      <c r="C2986">
        <f>Modelled!G2994</f>
        <v>88.37</v>
      </c>
    </row>
    <row r="2987" spans="1:3" x14ac:dyDescent="0.25">
      <c r="A2987" s="2">
        <v>25997</v>
      </c>
      <c r="B2987">
        <f>Modelled!F2995</f>
        <v>32.700000000000003</v>
      </c>
      <c r="C2987">
        <f>Modelled!G2995</f>
        <v>88.61</v>
      </c>
    </row>
    <row r="2988" spans="1:3" x14ac:dyDescent="0.25">
      <c r="A2988" s="2">
        <v>25998</v>
      </c>
      <c r="B2988">
        <f>Modelled!F2996</f>
        <v>33.049999999999997</v>
      </c>
      <c r="C2988">
        <f>Modelled!G2996</f>
        <v>88.49</v>
      </c>
    </row>
    <row r="2989" spans="1:3" x14ac:dyDescent="0.25">
      <c r="A2989" s="2">
        <v>25999</v>
      </c>
      <c r="B2989">
        <f>Modelled!F2997</f>
        <v>32.119999999999997</v>
      </c>
      <c r="C2989">
        <f>Modelled!G2997</f>
        <v>88.58</v>
      </c>
    </row>
    <row r="2990" spans="1:3" x14ac:dyDescent="0.25">
      <c r="A2990" s="2">
        <v>26000</v>
      </c>
      <c r="B2990">
        <f>Modelled!F2998</f>
        <v>30.66</v>
      </c>
      <c r="C2990">
        <f>Modelled!G2998</f>
        <v>88.74</v>
      </c>
    </row>
    <row r="2991" spans="1:3" x14ac:dyDescent="0.25">
      <c r="A2991" s="2">
        <v>26001</v>
      </c>
      <c r="B2991">
        <f>Modelled!F2999</f>
        <v>29.15</v>
      </c>
      <c r="C2991">
        <f>Modelled!G2999</f>
        <v>88.66</v>
      </c>
    </row>
    <row r="2992" spans="1:3" x14ac:dyDescent="0.25">
      <c r="A2992" s="2">
        <v>26002</v>
      </c>
      <c r="B2992">
        <f>Modelled!F3000</f>
        <v>28.47</v>
      </c>
      <c r="C2992">
        <f>Modelled!G3000</f>
        <v>88.87</v>
      </c>
    </row>
    <row r="2993" spans="1:3" x14ac:dyDescent="0.25">
      <c r="A2993" s="2">
        <v>26003</v>
      </c>
      <c r="B2993">
        <f>Modelled!F3001</f>
        <v>28</v>
      </c>
      <c r="C2993">
        <f>Modelled!G3001</f>
        <v>88.73</v>
      </c>
    </row>
    <row r="2994" spans="1:3" x14ac:dyDescent="0.25">
      <c r="A2994" s="2">
        <v>26004</v>
      </c>
      <c r="B2994">
        <f>Modelled!F3002</f>
        <v>27.31</v>
      </c>
      <c r="C2994">
        <f>Modelled!G3002</f>
        <v>88.58</v>
      </c>
    </row>
    <row r="2995" spans="1:3" x14ac:dyDescent="0.25">
      <c r="A2995" s="2">
        <v>26005</v>
      </c>
      <c r="B2995">
        <f>Modelled!F3003</f>
        <v>27.51</v>
      </c>
      <c r="C2995">
        <f>Modelled!G3003</f>
        <v>88.67</v>
      </c>
    </row>
    <row r="2996" spans="1:3" x14ac:dyDescent="0.25">
      <c r="A2996" s="2">
        <v>26006</v>
      </c>
      <c r="B2996">
        <f>Modelled!F3004</f>
        <v>28.03</v>
      </c>
      <c r="C2996">
        <f>Modelled!G3004</f>
        <v>88.8</v>
      </c>
    </row>
    <row r="2997" spans="1:3" x14ac:dyDescent="0.25">
      <c r="A2997" s="2">
        <v>26007</v>
      </c>
      <c r="B2997">
        <f>Modelled!F3005</f>
        <v>27.69</v>
      </c>
      <c r="C2997">
        <f>Modelled!G3005</f>
        <v>88.66</v>
      </c>
    </row>
    <row r="2998" spans="1:3" x14ac:dyDescent="0.25">
      <c r="A2998" s="2">
        <v>26008</v>
      </c>
      <c r="B2998">
        <f>Modelled!F3006</f>
        <v>26.66</v>
      </c>
      <c r="C2998">
        <f>Modelled!G3006</f>
        <v>88.75</v>
      </c>
    </row>
    <row r="2999" spans="1:3" x14ac:dyDescent="0.25">
      <c r="A2999" s="2">
        <v>26009</v>
      </c>
      <c r="B2999">
        <f>Modelled!F3007</f>
        <v>28.12</v>
      </c>
      <c r="C2999">
        <f>Modelled!G3007</f>
        <v>89.22</v>
      </c>
    </row>
    <row r="3000" spans="1:3" x14ac:dyDescent="0.25">
      <c r="A3000" s="2">
        <v>26010</v>
      </c>
      <c r="B3000">
        <f>Modelled!F3008</f>
        <v>29.52</v>
      </c>
      <c r="C3000">
        <f>Modelled!G3008</f>
        <v>89.47</v>
      </c>
    </row>
    <row r="3001" spans="1:3" x14ac:dyDescent="0.25">
      <c r="A3001" s="2">
        <v>26011</v>
      </c>
      <c r="B3001">
        <f>Modelled!F3009</f>
        <v>30.3</v>
      </c>
      <c r="C3001">
        <f>Modelled!G3009</f>
        <v>89.55</v>
      </c>
    </row>
    <row r="3002" spans="1:3" x14ac:dyDescent="0.25">
      <c r="A3002" s="2">
        <v>26012</v>
      </c>
      <c r="B3002">
        <f>Modelled!F3010</f>
        <v>29.71</v>
      </c>
      <c r="C3002">
        <f>Modelled!G3010</f>
        <v>89.68</v>
      </c>
    </row>
    <row r="3003" spans="1:3" x14ac:dyDescent="0.25">
      <c r="A3003" s="2">
        <v>26013</v>
      </c>
      <c r="B3003">
        <f>Modelled!F3011</f>
        <v>28.27</v>
      </c>
      <c r="C3003">
        <f>Modelled!G3011</f>
        <v>89.88</v>
      </c>
    </row>
    <row r="3004" spans="1:3" x14ac:dyDescent="0.25">
      <c r="A3004" s="2">
        <v>26014</v>
      </c>
      <c r="B3004">
        <f>Modelled!F3012</f>
        <v>26.96</v>
      </c>
      <c r="C3004">
        <f>Modelled!G3012</f>
        <v>90.16</v>
      </c>
    </row>
    <row r="3005" spans="1:3" x14ac:dyDescent="0.25">
      <c r="A3005" s="2">
        <v>26015</v>
      </c>
      <c r="B3005">
        <f>Modelled!F3013</f>
        <v>26.71</v>
      </c>
      <c r="C3005">
        <f>Modelled!G3013</f>
        <v>90.25</v>
      </c>
    </row>
    <row r="3006" spans="1:3" x14ac:dyDescent="0.25">
      <c r="A3006" s="2">
        <v>26016</v>
      </c>
      <c r="B3006">
        <f>Modelled!F3014</f>
        <v>25.51</v>
      </c>
      <c r="C3006">
        <f>Modelled!G3014</f>
        <v>90.22</v>
      </c>
    </row>
    <row r="3007" spans="1:3" x14ac:dyDescent="0.25">
      <c r="A3007" s="2">
        <v>26017</v>
      </c>
      <c r="B3007">
        <f>Modelled!F3015</f>
        <v>22.51</v>
      </c>
      <c r="C3007">
        <f>Modelled!G3015</f>
        <v>90.03</v>
      </c>
    </row>
    <row r="3008" spans="1:3" x14ac:dyDescent="0.25">
      <c r="A3008" s="2">
        <v>26018</v>
      </c>
      <c r="B3008">
        <f>Modelled!F3016</f>
        <v>20.84</v>
      </c>
      <c r="C3008">
        <f>Modelled!G3016</f>
        <v>90.37</v>
      </c>
    </row>
    <row r="3009" spans="1:3" x14ac:dyDescent="0.25">
      <c r="A3009" s="2">
        <v>26019</v>
      </c>
      <c r="B3009">
        <f>Modelled!F3017</f>
        <v>19.84</v>
      </c>
      <c r="C3009">
        <f>Modelled!G3017</f>
        <v>90.1</v>
      </c>
    </row>
    <row r="3010" spans="1:3" x14ac:dyDescent="0.25">
      <c r="A3010" s="2">
        <v>26020</v>
      </c>
      <c r="B3010">
        <f>Modelled!F3018</f>
        <v>20.09</v>
      </c>
      <c r="C3010">
        <f>Modelled!G3018</f>
        <v>89.68</v>
      </c>
    </row>
    <row r="3011" spans="1:3" x14ac:dyDescent="0.25">
      <c r="A3011" s="2">
        <v>26021</v>
      </c>
      <c r="B3011">
        <f>Modelled!F3019</f>
        <v>20.48</v>
      </c>
      <c r="C3011">
        <f>Modelled!G3019</f>
        <v>89.26</v>
      </c>
    </row>
    <row r="3012" spans="1:3" x14ac:dyDescent="0.25">
      <c r="A3012" s="2">
        <v>26022</v>
      </c>
      <c r="B3012">
        <f>Modelled!F3020</f>
        <v>20.84</v>
      </c>
      <c r="C3012">
        <f>Modelled!G3020</f>
        <v>89.23</v>
      </c>
    </row>
    <row r="3013" spans="1:3" x14ac:dyDescent="0.25">
      <c r="A3013" s="2">
        <v>26023</v>
      </c>
      <c r="B3013">
        <f>Modelled!F3021</f>
        <v>21</v>
      </c>
      <c r="C3013">
        <f>Modelled!G3021</f>
        <v>89.24</v>
      </c>
    </row>
    <row r="3014" spans="1:3" x14ac:dyDescent="0.25">
      <c r="A3014" s="2">
        <v>26024</v>
      </c>
      <c r="B3014">
        <f>Modelled!F3022</f>
        <v>21.08</v>
      </c>
      <c r="C3014">
        <f>Modelled!G3022</f>
        <v>89.19</v>
      </c>
    </row>
    <row r="3015" spans="1:3" x14ac:dyDescent="0.25">
      <c r="A3015" s="2">
        <v>26025</v>
      </c>
      <c r="B3015">
        <f>Modelled!F3023</f>
        <v>21.14</v>
      </c>
      <c r="C3015">
        <f>Modelled!G3023</f>
        <v>89.16</v>
      </c>
    </row>
    <row r="3016" spans="1:3" x14ac:dyDescent="0.25">
      <c r="A3016" s="2">
        <v>26026</v>
      </c>
      <c r="B3016">
        <f>Modelled!F3024</f>
        <v>20.52</v>
      </c>
      <c r="C3016">
        <f>Modelled!G3024</f>
        <v>89.06</v>
      </c>
    </row>
    <row r="3017" spans="1:3" x14ac:dyDescent="0.25">
      <c r="A3017" s="2">
        <v>26027</v>
      </c>
      <c r="B3017">
        <f>Modelled!F3025</f>
        <v>19</v>
      </c>
      <c r="C3017">
        <f>Modelled!G3025</f>
        <v>89.03</v>
      </c>
    </row>
    <row r="3018" spans="1:3" x14ac:dyDescent="0.25">
      <c r="A3018" s="2">
        <v>26028</v>
      </c>
      <c r="B3018">
        <f>Modelled!F3026</f>
        <v>18.170000000000002</v>
      </c>
      <c r="C3018">
        <f>Modelled!G3026</f>
        <v>89.32</v>
      </c>
    </row>
    <row r="3019" spans="1:3" x14ac:dyDescent="0.25">
      <c r="A3019" s="2">
        <v>26029</v>
      </c>
      <c r="B3019">
        <f>Modelled!F3027</f>
        <v>18.21</v>
      </c>
      <c r="C3019">
        <f>Modelled!G3027</f>
        <v>89.13</v>
      </c>
    </row>
    <row r="3020" spans="1:3" x14ac:dyDescent="0.25">
      <c r="A3020" s="2">
        <v>26030</v>
      </c>
      <c r="B3020">
        <f>Modelled!F3028</f>
        <v>19.7</v>
      </c>
      <c r="C3020">
        <f>Modelled!G3028</f>
        <v>89.32</v>
      </c>
    </row>
    <row r="3021" spans="1:3" x14ac:dyDescent="0.25">
      <c r="A3021" s="2">
        <v>26031</v>
      </c>
      <c r="B3021">
        <f>Modelled!F3029</f>
        <v>20.079999999999998</v>
      </c>
      <c r="C3021">
        <f>Modelled!G3029</f>
        <v>89.38</v>
      </c>
    </row>
    <row r="3022" spans="1:3" x14ac:dyDescent="0.25">
      <c r="A3022" s="2">
        <v>26032</v>
      </c>
      <c r="B3022">
        <f>Modelled!F3030</f>
        <v>19.93</v>
      </c>
      <c r="C3022">
        <f>Modelled!G3030</f>
        <v>89.43</v>
      </c>
    </row>
    <row r="3023" spans="1:3" x14ac:dyDescent="0.25">
      <c r="A3023" s="2">
        <v>26033</v>
      </c>
      <c r="B3023">
        <f>Modelled!F3031</f>
        <v>19.64</v>
      </c>
      <c r="C3023">
        <f>Modelled!G3031</f>
        <v>89.43</v>
      </c>
    </row>
    <row r="3024" spans="1:3" x14ac:dyDescent="0.25">
      <c r="A3024" s="2">
        <v>26034</v>
      </c>
      <c r="B3024">
        <f>Modelled!F3032</f>
        <v>18.82</v>
      </c>
      <c r="C3024">
        <f>Modelled!G3032</f>
        <v>89.33</v>
      </c>
    </row>
    <row r="3025" spans="1:3" x14ac:dyDescent="0.25">
      <c r="A3025" s="2">
        <v>26035</v>
      </c>
      <c r="B3025">
        <f>Modelled!F3033</f>
        <v>16.77</v>
      </c>
      <c r="C3025">
        <f>Modelled!G3033</f>
        <v>88.94</v>
      </c>
    </row>
    <row r="3026" spans="1:3" x14ac:dyDescent="0.25">
      <c r="A3026" s="2">
        <v>26036</v>
      </c>
      <c r="B3026">
        <f>Modelled!F3034</f>
        <v>15.72</v>
      </c>
      <c r="C3026">
        <f>Modelled!G3034</f>
        <v>88.88</v>
      </c>
    </row>
    <row r="3027" spans="1:3" x14ac:dyDescent="0.25">
      <c r="A3027" s="2">
        <v>26037</v>
      </c>
      <c r="B3027">
        <f>Modelled!F3035</f>
        <v>15.89</v>
      </c>
      <c r="C3027">
        <f>Modelled!G3035</f>
        <v>88.31</v>
      </c>
    </row>
    <row r="3028" spans="1:3" x14ac:dyDescent="0.25">
      <c r="A3028" s="2">
        <v>26038</v>
      </c>
      <c r="B3028">
        <f>Modelled!F3036</f>
        <v>16.170000000000002</v>
      </c>
      <c r="C3028">
        <f>Modelled!G3036</f>
        <v>87.92</v>
      </c>
    </row>
    <row r="3029" spans="1:3" x14ac:dyDescent="0.25">
      <c r="A3029" s="2">
        <v>26039</v>
      </c>
      <c r="B3029">
        <f>Modelled!F3037</f>
        <v>16.850000000000001</v>
      </c>
      <c r="C3029">
        <f>Modelled!G3037</f>
        <v>87.89</v>
      </c>
    </row>
    <row r="3030" spans="1:3" x14ac:dyDescent="0.25">
      <c r="A3030" s="2">
        <v>26040</v>
      </c>
      <c r="B3030">
        <f>Modelled!F3038</f>
        <v>17.54</v>
      </c>
      <c r="C3030">
        <f>Modelled!G3038</f>
        <v>87.8</v>
      </c>
    </row>
    <row r="3031" spans="1:3" x14ac:dyDescent="0.25">
      <c r="A3031" s="2">
        <v>26041</v>
      </c>
      <c r="B3031">
        <f>Modelled!F3039</f>
        <v>17.87</v>
      </c>
      <c r="C3031">
        <f>Modelled!G3039</f>
        <v>87.95</v>
      </c>
    </row>
    <row r="3032" spans="1:3" x14ac:dyDescent="0.25">
      <c r="A3032" s="2">
        <v>26042</v>
      </c>
      <c r="B3032">
        <f>Modelled!F3040</f>
        <v>18.100000000000001</v>
      </c>
      <c r="C3032">
        <f>Modelled!G3040</f>
        <v>88.28</v>
      </c>
    </row>
    <row r="3033" spans="1:3" x14ac:dyDescent="0.25">
      <c r="A3033" s="2">
        <v>26043</v>
      </c>
      <c r="B3033">
        <f>Modelled!F3041</f>
        <v>22.64</v>
      </c>
      <c r="C3033">
        <f>Modelled!G3041</f>
        <v>88.65</v>
      </c>
    </row>
    <row r="3034" spans="1:3" x14ac:dyDescent="0.25">
      <c r="A3034" s="2">
        <v>26044</v>
      </c>
      <c r="B3034">
        <f>Modelled!F3042</f>
        <v>21.37</v>
      </c>
      <c r="C3034">
        <f>Modelled!G3042</f>
        <v>87.87</v>
      </c>
    </row>
    <row r="3035" spans="1:3" x14ac:dyDescent="0.25">
      <c r="A3035" s="2">
        <v>26045</v>
      </c>
      <c r="B3035">
        <f>Modelled!F3043</f>
        <v>17.68</v>
      </c>
      <c r="C3035">
        <f>Modelled!G3043</f>
        <v>87.47</v>
      </c>
    </row>
    <row r="3036" spans="1:3" x14ac:dyDescent="0.25">
      <c r="A3036" s="2">
        <v>26046</v>
      </c>
      <c r="B3036">
        <f>Modelled!F3044</f>
        <v>14.32</v>
      </c>
      <c r="C3036">
        <f>Modelled!G3044</f>
        <v>87.44</v>
      </c>
    </row>
    <row r="3037" spans="1:3" x14ac:dyDescent="0.25">
      <c r="A3037" s="2">
        <v>26047</v>
      </c>
      <c r="B3037">
        <f>Modelled!F3045</f>
        <v>13.16</v>
      </c>
      <c r="C3037">
        <f>Modelled!G3045</f>
        <v>86.98</v>
      </c>
    </row>
    <row r="3038" spans="1:3" x14ac:dyDescent="0.25">
      <c r="A3038" s="2">
        <v>26048</v>
      </c>
      <c r="B3038">
        <f>Modelled!F3046</f>
        <v>13.01</v>
      </c>
      <c r="C3038">
        <f>Modelled!G3046</f>
        <v>85.6</v>
      </c>
    </row>
    <row r="3039" spans="1:3" x14ac:dyDescent="0.25">
      <c r="A3039" s="2">
        <v>26049</v>
      </c>
      <c r="B3039">
        <f>Modelled!F3047</f>
        <v>12.92</v>
      </c>
      <c r="C3039">
        <f>Modelled!G3047</f>
        <v>84.6</v>
      </c>
    </row>
    <row r="3040" spans="1:3" x14ac:dyDescent="0.25">
      <c r="A3040" s="2">
        <v>26050</v>
      </c>
      <c r="B3040">
        <f>Modelled!F3048</f>
        <v>12.75</v>
      </c>
      <c r="C3040">
        <f>Modelled!G3048</f>
        <v>84.15</v>
      </c>
    </row>
    <row r="3041" spans="1:3" x14ac:dyDescent="0.25">
      <c r="A3041" s="2">
        <v>26051</v>
      </c>
      <c r="B3041">
        <f>Modelled!F3049</f>
        <v>11.77</v>
      </c>
      <c r="C3041">
        <f>Modelled!G3049</f>
        <v>83.53</v>
      </c>
    </row>
    <row r="3042" spans="1:3" x14ac:dyDescent="0.25">
      <c r="A3042" s="2">
        <v>26052</v>
      </c>
      <c r="B3042">
        <f>Modelled!F3050</f>
        <v>11.05</v>
      </c>
      <c r="C3042">
        <f>Modelled!G3050</f>
        <v>82.51</v>
      </c>
    </row>
    <row r="3043" spans="1:3" x14ac:dyDescent="0.25">
      <c r="A3043" s="2">
        <v>26053</v>
      </c>
      <c r="B3043">
        <f>Modelled!F3051</f>
        <v>10.42</v>
      </c>
      <c r="C3043">
        <f>Modelled!G3051</f>
        <v>81.44</v>
      </c>
    </row>
    <row r="3044" spans="1:3" x14ac:dyDescent="0.25">
      <c r="A3044" s="2">
        <v>26054</v>
      </c>
      <c r="B3044">
        <f>Modelled!F3052</f>
        <v>10.18</v>
      </c>
      <c r="C3044">
        <f>Modelled!G3052</f>
        <v>80.900000000000006</v>
      </c>
    </row>
    <row r="3045" spans="1:3" x14ac:dyDescent="0.25">
      <c r="A3045" s="2">
        <v>26055</v>
      </c>
      <c r="B3045">
        <f>Modelled!F3053</f>
        <v>10.29</v>
      </c>
      <c r="C3045">
        <f>Modelled!G3053</f>
        <v>80.14</v>
      </c>
    </row>
    <row r="3046" spans="1:3" x14ac:dyDescent="0.25">
      <c r="A3046" s="2">
        <v>26056</v>
      </c>
      <c r="B3046">
        <f>Modelled!F3054</f>
        <v>9.74</v>
      </c>
      <c r="C3046">
        <f>Modelled!G3054</f>
        <v>79.739999999999995</v>
      </c>
    </row>
    <row r="3047" spans="1:3" x14ac:dyDescent="0.25">
      <c r="A3047" s="2">
        <v>26057</v>
      </c>
      <c r="B3047">
        <f>Modelled!F3055</f>
        <v>9.1199999999999992</v>
      </c>
      <c r="C3047">
        <f>Modelled!G3055</f>
        <v>79.38</v>
      </c>
    </row>
    <row r="3048" spans="1:3" x14ac:dyDescent="0.25">
      <c r="A3048" s="2">
        <v>26058</v>
      </c>
      <c r="B3048">
        <f>Modelled!F3056</f>
        <v>9.0500000000000007</v>
      </c>
      <c r="C3048">
        <f>Modelled!G3056</f>
        <v>78.87</v>
      </c>
    </row>
    <row r="3049" spans="1:3" x14ac:dyDescent="0.25">
      <c r="A3049" s="2">
        <v>26059</v>
      </c>
      <c r="B3049">
        <f>Modelled!F3057</f>
        <v>9.3699999999999992</v>
      </c>
      <c r="C3049">
        <f>Modelled!G3057</f>
        <v>78.8</v>
      </c>
    </row>
    <row r="3050" spans="1:3" x14ac:dyDescent="0.25">
      <c r="A3050" s="2">
        <v>26060</v>
      </c>
      <c r="B3050">
        <f>Modelled!F3058</f>
        <v>9.51</v>
      </c>
      <c r="C3050">
        <f>Modelled!G3058</f>
        <v>78.8</v>
      </c>
    </row>
    <row r="3051" spans="1:3" x14ac:dyDescent="0.25">
      <c r="A3051" s="2">
        <v>26061</v>
      </c>
      <c r="B3051">
        <f>Modelled!F3059</f>
        <v>8.1</v>
      </c>
      <c r="C3051">
        <f>Modelled!G3059</f>
        <v>77.22</v>
      </c>
    </row>
    <row r="3052" spans="1:3" x14ac:dyDescent="0.25">
      <c r="A3052" s="2">
        <v>26062</v>
      </c>
      <c r="B3052">
        <f>Modelled!F3060</f>
        <v>7.82</v>
      </c>
      <c r="C3052">
        <f>Modelled!G3060</f>
        <v>77.27</v>
      </c>
    </row>
    <row r="3053" spans="1:3" x14ac:dyDescent="0.25">
      <c r="A3053" s="2">
        <v>26063</v>
      </c>
      <c r="B3053">
        <f>Modelled!F3061</f>
        <v>8.14</v>
      </c>
      <c r="C3053">
        <f>Modelled!G3061</f>
        <v>76.89</v>
      </c>
    </row>
    <row r="3054" spans="1:3" x14ac:dyDescent="0.25">
      <c r="A3054" s="2">
        <v>26064</v>
      </c>
      <c r="B3054">
        <f>Modelled!F3062</f>
        <v>8.39</v>
      </c>
      <c r="C3054">
        <f>Modelled!G3062</f>
        <v>76.87</v>
      </c>
    </row>
    <row r="3055" spans="1:3" x14ac:dyDescent="0.25">
      <c r="A3055" s="2">
        <v>26065</v>
      </c>
      <c r="B3055">
        <f>Modelled!F3063</f>
        <v>8.69</v>
      </c>
      <c r="C3055">
        <f>Modelled!G3063</f>
        <v>76.98</v>
      </c>
    </row>
    <row r="3056" spans="1:3" x14ac:dyDescent="0.25">
      <c r="A3056" s="2">
        <v>26066</v>
      </c>
      <c r="B3056">
        <f>Modelled!F3064</f>
        <v>9.2200000000000006</v>
      </c>
      <c r="C3056">
        <f>Modelled!G3064</f>
        <v>77.209999999999994</v>
      </c>
    </row>
    <row r="3057" spans="1:3" x14ac:dyDescent="0.25">
      <c r="A3057" s="2">
        <v>26067</v>
      </c>
      <c r="B3057">
        <f>Modelled!F3065</f>
        <v>9.35</v>
      </c>
      <c r="C3057">
        <f>Modelled!G3065</f>
        <v>77.14</v>
      </c>
    </row>
    <row r="3058" spans="1:3" x14ac:dyDescent="0.25">
      <c r="A3058" s="2">
        <v>26068</v>
      </c>
      <c r="B3058">
        <f>Modelled!F3066</f>
        <v>9.02</v>
      </c>
      <c r="C3058">
        <f>Modelled!G3066</f>
        <v>77.180000000000007</v>
      </c>
    </row>
    <row r="3059" spans="1:3" x14ac:dyDescent="0.25">
      <c r="A3059" s="2">
        <v>26069</v>
      </c>
      <c r="B3059">
        <f>Modelled!F3067</f>
        <v>8.9600000000000009</v>
      </c>
      <c r="C3059">
        <f>Modelled!G3067</f>
        <v>77.099999999999994</v>
      </c>
    </row>
    <row r="3060" spans="1:3" x14ac:dyDescent="0.25">
      <c r="A3060" s="2">
        <v>26070</v>
      </c>
      <c r="B3060">
        <f>Modelled!F3068</f>
        <v>9.7100000000000009</v>
      </c>
      <c r="C3060">
        <f>Modelled!G3068</f>
        <v>76.98</v>
      </c>
    </row>
    <row r="3061" spans="1:3" x14ac:dyDescent="0.25">
      <c r="A3061" s="2">
        <v>26071</v>
      </c>
      <c r="B3061">
        <f>Modelled!F3069</f>
        <v>10.56</v>
      </c>
      <c r="C3061">
        <f>Modelled!G3069</f>
        <v>77.14</v>
      </c>
    </row>
    <row r="3062" spans="1:3" x14ac:dyDescent="0.25">
      <c r="A3062" s="2">
        <v>26072</v>
      </c>
      <c r="B3062">
        <f>Modelled!F3070</f>
        <v>11.39</v>
      </c>
      <c r="C3062">
        <f>Modelled!G3070</f>
        <v>77.38</v>
      </c>
    </row>
    <row r="3063" spans="1:3" x14ac:dyDescent="0.25">
      <c r="A3063" s="2">
        <v>26073</v>
      </c>
      <c r="B3063">
        <f>Modelled!F3071</f>
        <v>12.38</v>
      </c>
      <c r="C3063">
        <f>Modelled!G3071</f>
        <v>77.599999999999994</v>
      </c>
    </row>
    <row r="3064" spans="1:3" x14ac:dyDescent="0.25">
      <c r="A3064" s="2">
        <v>26074</v>
      </c>
      <c r="B3064">
        <f>Modelled!F3072</f>
        <v>13.35</v>
      </c>
      <c r="C3064">
        <f>Modelled!G3072</f>
        <v>77.930000000000007</v>
      </c>
    </row>
    <row r="3065" spans="1:3" x14ac:dyDescent="0.25">
      <c r="A3065" s="2">
        <v>26075</v>
      </c>
      <c r="B3065">
        <f>Modelled!F3073</f>
        <v>15.18</v>
      </c>
      <c r="C3065">
        <f>Modelled!G3073</f>
        <v>78.349999999999994</v>
      </c>
    </row>
    <row r="3066" spans="1:3" x14ac:dyDescent="0.25">
      <c r="A3066" s="2">
        <v>26076</v>
      </c>
      <c r="B3066">
        <f>Modelled!F3074</f>
        <v>15.42</v>
      </c>
      <c r="C3066">
        <f>Modelled!G3074</f>
        <v>78.44</v>
      </c>
    </row>
    <row r="3067" spans="1:3" x14ac:dyDescent="0.25">
      <c r="A3067" s="2">
        <v>26077</v>
      </c>
      <c r="B3067">
        <f>Modelled!F3075</f>
        <v>15.4</v>
      </c>
      <c r="C3067">
        <f>Modelled!G3075</f>
        <v>78.540000000000006</v>
      </c>
    </row>
    <row r="3068" spans="1:3" x14ac:dyDescent="0.25">
      <c r="A3068" s="2">
        <v>26078</v>
      </c>
      <c r="B3068">
        <f>Modelled!F3076</f>
        <v>15.32</v>
      </c>
      <c r="C3068">
        <f>Modelled!G3076</f>
        <v>78.53</v>
      </c>
    </row>
    <row r="3069" spans="1:3" x14ac:dyDescent="0.25">
      <c r="A3069" s="2">
        <v>26079</v>
      </c>
      <c r="B3069">
        <f>Modelled!F3077</f>
        <v>15.17</v>
      </c>
      <c r="C3069">
        <f>Modelled!G3077</f>
        <v>78.5</v>
      </c>
    </row>
    <row r="3070" spans="1:3" x14ac:dyDescent="0.25">
      <c r="A3070" s="2">
        <v>26080</v>
      </c>
      <c r="B3070">
        <f>Modelled!F3078</f>
        <v>15.25</v>
      </c>
      <c r="C3070">
        <f>Modelled!G3078</f>
        <v>78.45</v>
      </c>
    </row>
    <row r="3071" spans="1:3" x14ac:dyDescent="0.25">
      <c r="A3071" s="2">
        <v>26081</v>
      </c>
      <c r="B3071">
        <f>Modelled!F3079</f>
        <v>15.39</v>
      </c>
      <c r="C3071">
        <f>Modelled!G3079</f>
        <v>78.41</v>
      </c>
    </row>
    <row r="3072" spans="1:3" x14ac:dyDescent="0.25">
      <c r="A3072" s="2">
        <v>26082</v>
      </c>
      <c r="B3072">
        <f>Modelled!F3080</f>
        <v>14.85</v>
      </c>
      <c r="C3072">
        <f>Modelled!G3080</f>
        <v>78.349999999999994</v>
      </c>
    </row>
    <row r="3073" spans="1:3" x14ac:dyDescent="0.25">
      <c r="A3073" s="2">
        <v>26083</v>
      </c>
      <c r="B3073">
        <f>Modelled!F3081</f>
        <v>13.4</v>
      </c>
      <c r="C3073">
        <f>Modelled!G3081</f>
        <v>78.150000000000006</v>
      </c>
    </row>
    <row r="3074" spans="1:3" x14ac:dyDescent="0.25">
      <c r="A3074" s="2">
        <v>26084</v>
      </c>
      <c r="B3074">
        <f>Modelled!F3082</f>
        <v>12.24</v>
      </c>
      <c r="C3074">
        <f>Modelled!G3082</f>
        <v>77.52</v>
      </c>
    </row>
    <row r="3075" spans="1:3" x14ac:dyDescent="0.25">
      <c r="A3075" s="2">
        <v>26085</v>
      </c>
      <c r="B3075">
        <f>Modelled!F3083</f>
        <v>11.74</v>
      </c>
      <c r="C3075">
        <f>Modelled!G3083</f>
        <v>76.73</v>
      </c>
    </row>
    <row r="3076" spans="1:3" x14ac:dyDescent="0.25">
      <c r="A3076" s="2">
        <v>26086</v>
      </c>
      <c r="B3076">
        <f>Modelled!F3084</f>
        <v>11.8</v>
      </c>
      <c r="C3076">
        <f>Modelled!G3084</f>
        <v>76.09</v>
      </c>
    </row>
    <row r="3077" spans="1:3" x14ac:dyDescent="0.25">
      <c r="A3077" s="2">
        <v>26087</v>
      </c>
      <c r="B3077">
        <f>Modelled!F3085</f>
        <v>12.54</v>
      </c>
      <c r="C3077">
        <f>Modelled!G3085</f>
        <v>75.92</v>
      </c>
    </row>
    <row r="3078" spans="1:3" x14ac:dyDescent="0.25">
      <c r="A3078" s="2">
        <v>26088</v>
      </c>
      <c r="B3078">
        <f>Modelled!F3086</f>
        <v>13.5</v>
      </c>
      <c r="C3078">
        <f>Modelled!G3086</f>
        <v>76.08</v>
      </c>
    </row>
    <row r="3079" spans="1:3" x14ac:dyDescent="0.25">
      <c r="A3079" s="2">
        <v>26089</v>
      </c>
      <c r="B3079">
        <f>Modelled!F3087</f>
        <v>14.1</v>
      </c>
      <c r="C3079">
        <f>Modelled!G3087</f>
        <v>76.209999999999994</v>
      </c>
    </row>
    <row r="3080" spans="1:3" x14ac:dyDescent="0.25">
      <c r="A3080" s="2">
        <v>26090</v>
      </c>
      <c r="B3080">
        <f>Modelled!F3088</f>
        <v>14.29</v>
      </c>
      <c r="C3080">
        <f>Modelled!G3088</f>
        <v>76.319999999999993</v>
      </c>
    </row>
    <row r="3081" spans="1:3" x14ac:dyDescent="0.25">
      <c r="A3081" s="2">
        <v>26091</v>
      </c>
      <c r="B3081">
        <f>Modelled!F3089</f>
        <v>13.83</v>
      </c>
      <c r="C3081">
        <f>Modelled!G3089</f>
        <v>76.28</v>
      </c>
    </row>
    <row r="3082" spans="1:3" x14ac:dyDescent="0.25">
      <c r="A3082" s="2">
        <v>26092</v>
      </c>
      <c r="B3082">
        <f>Modelled!F3090</f>
        <v>12.63</v>
      </c>
      <c r="C3082">
        <f>Modelled!G3090</f>
        <v>76.099999999999994</v>
      </c>
    </row>
    <row r="3083" spans="1:3" x14ac:dyDescent="0.25">
      <c r="A3083" s="2">
        <v>26093</v>
      </c>
      <c r="B3083">
        <f>Modelled!F3091</f>
        <v>11.42</v>
      </c>
      <c r="C3083">
        <f>Modelled!G3091</f>
        <v>75.569999999999993</v>
      </c>
    </row>
    <row r="3084" spans="1:3" x14ac:dyDescent="0.25">
      <c r="A3084" s="2">
        <v>26094</v>
      </c>
      <c r="B3084">
        <f>Modelled!F3092</f>
        <v>11.08</v>
      </c>
      <c r="C3084">
        <f>Modelled!G3092</f>
        <v>74.900000000000006</v>
      </c>
    </row>
    <row r="3085" spans="1:3" x14ac:dyDescent="0.25">
      <c r="A3085" s="2">
        <v>26095</v>
      </c>
      <c r="B3085">
        <f>Modelled!F3093</f>
        <v>10.79</v>
      </c>
      <c r="C3085">
        <f>Modelled!G3093</f>
        <v>74.41</v>
      </c>
    </row>
    <row r="3086" spans="1:3" x14ac:dyDescent="0.25">
      <c r="A3086" s="2">
        <v>26096</v>
      </c>
      <c r="B3086">
        <f>Modelled!F3094</f>
        <v>10.45</v>
      </c>
      <c r="C3086">
        <f>Modelled!G3094</f>
        <v>73.88</v>
      </c>
    </row>
    <row r="3087" spans="1:3" x14ac:dyDescent="0.25">
      <c r="A3087" s="2">
        <v>26097</v>
      </c>
      <c r="B3087">
        <f>Modelled!F3095</f>
        <v>10.68</v>
      </c>
      <c r="C3087">
        <f>Modelled!G3095</f>
        <v>73.489999999999995</v>
      </c>
    </row>
    <row r="3088" spans="1:3" x14ac:dyDescent="0.25">
      <c r="A3088" s="2">
        <v>26098</v>
      </c>
      <c r="B3088">
        <f>Modelled!F3096</f>
        <v>11.27</v>
      </c>
      <c r="C3088">
        <f>Modelled!G3096</f>
        <v>73.400000000000006</v>
      </c>
    </row>
    <row r="3089" spans="1:3" x14ac:dyDescent="0.25">
      <c r="A3089" s="2">
        <v>26099</v>
      </c>
      <c r="B3089">
        <f>Modelled!F3097</f>
        <v>10.76</v>
      </c>
      <c r="C3089">
        <f>Modelled!G3097</f>
        <v>73.42</v>
      </c>
    </row>
    <row r="3090" spans="1:3" x14ac:dyDescent="0.25">
      <c r="A3090" s="2">
        <v>26100</v>
      </c>
      <c r="B3090">
        <f>Modelled!F3098</f>
        <v>9.4600000000000009</v>
      </c>
      <c r="C3090">
        <f>Modelled!G3098</f>
        <v>72.760000000000005</v>
      </c>
    </row>
    <row r="3091" spans="1:3" x14ac:dyDescent="0.25">
      <c r="A3091" s="2">
        <v>26101</v>
      </c>
      <c r="B3091">
        <f>Modelled!F3099</f>
        <v>10.61</v>
      </c>
      <c r="C3091">
        <f>Modelled!G3099</f>
        <v>72.38</v>
      </c>
    </row>
    <row r="3092" spans="1:3" x14ac:dyDescent="0.25">
      <c r="A3092" s="2">
        <v>26102</v>
      </c>
      <c r="B3092">
        <f>Modelled!F3100</f>
        <v>11.74</v>
      </c>
      <c r="C3092">
        <f>Modelled!G3100</f>
        <v>72.53</v>
      </c>
    </row>
    <row r="3093" spans="1:3" x14ac:dyDescent="0.25">
      <c r="A3093" s="2">
        <v>26103</v>
      </c>
      <c r="B3093">
        <f>Modelled!F3101</f>
        <v>12.4</v>
      </c>
      <c r="C3093">
        <f>Modelled!G3101</f>
        <v>72.73</v>
      </c>
    </row>
    <row r="3094" spans="1:3" x14ac:dyDescent="0.25">
      <c r="A3094" s="2">
        <v>26104</v>
      </c>
      <c r="B3094">
        <f>Modelled!F3102</f>
        <v>12.55</v>
      </c>
      <c r="C3094">
        <f>Modelled!G3102</f>
        <v>72.87</v>
      </c>
    </row>
    <row r="3095" spans="1:3" x14ac:dyDescent="0.25">
      <c r="A3095" s="2">
        <v>26105</v>
      </c>
      <c r="B3095">
        <f>Modelled!F3103</f>
        <v>12.64</v>
      </c>
      <c r="C3095">
        <f>Modelled!G3103</f>
        <v>72.97</v>
      </c>
    </row>
    <row r="3096" spans="1:3" x14ac:dyDescent="0.25">
      <c r="A3096" s="2">
        <v>26106</v>
      </c>
      <c r="B3096">
        <f>Modelled!F3104</f>
        <v>12.58</v>
      </c>
      <c r="C3096">
        <f>Modelled!G3104</f>
        <v>73.03</v>
      </c>
    </row>
    <row r="3097" spans="1:3" x14ac:dyDescent="0.25">
      <c r="A3097" s="2">
        <v>26107</v>
      </c>
      <c r="B3097">
        <f>Modelled!F3105</f>
        <v>11.6</v>
      </c>
      <c r="C3097">
        <f>Modelled!G3105</f>
        <v>72.92</v>
      </c>
    </row>
    <row r="3098" spans="1:3" x14ac:dyDescent="0.25">
      <c r="A3098" s="2">
        <v>26108</v>
      </c>
      <c r="B3098">
        <f>Modelled!F3106</f>
        <v>10.52</v>
      </c>
      <c r="C3098">
        <f>Modelled!G3106</f>
        <v>72.22</v>
      </c>
    </row>
    <row r="3099" spans="1:3" x14ac:dyDescent="0.25">
      <c r="A3099" s="2">
        <v>26109</v>
      </c>
      <c r="B3099">
        <f>Modelled!F3107</f>
        <v>9.84</v>
      </c>
      <c r="C3099">
        <f>Modelled!G3107</f>
        <v>71.34</v>
      </c>
    </row>
    <row r="3100" spans="1:3" x14ac:dyDescent="0.25">
      <c r="A3100" s="2">
        <v>26110</v>
      </c>
      <c r="B3100">
        <f>Modelled!F3108</f>
        <v>8.32</v>
      </c>
      <c r="C3100">
        <f>Modelled!G3108</f>
        <v>70.34</v>
      </c>
    </row>
    <row r="3101" spans="1:3" x14ac:dyDescent="0.25">
      <c r="A3101" s="2">
        <v>26111</v>
      </c>
      <c r="B3101">
        <f>Modelled!F3109</f>
        <v>6.96</v>
      </c>
      <c r="C3101">
        <f>Modelled!G3109</f>
        <v>67.37</v>
      </c>
    </row>
    <row r="3102" spans="1:3" x14ac:dyDescent="0.25">
      <c r="A3102" s="2">
        <v>26112</v>
      </c>
      <c r="B3102">
        <f>Modelled!F3110</f>
        <v>6.2</v>
      </c>
      <c r="C3102">
        <f>Modelled!G3110</f>
        <v>65.14</v>
      </c>
    </row>
    <row r="3103" spans="1:3" x14ac:dyDescent="0.25">
      <c r="A3103" s="2">
        <v>26113</v>
      </c>
      <c r="B3103">
        <f>Modelled!F3111</f>
        <v>6.28</v>
      </c>
      <c r="C3103">
        <f>Modelled!G3111</f>
        <v>64.7</v>
      </c>
    </row>
    <row r="3104" spans="1:3" x14ac:dyDescent="0.25">
      <c r="A3104" s="2">
        <v>26114</v>
      </c>
      <c r="B3104">
        <f>Modelled!F3112</f>
        <v>5.75</v>
      </c>
      <c r="C3104">
        <f>Modelled!G3112</f>
        <v>64.06</v>
      </c>
    </row>
    <row r="3105" spans="1:3" x14ac:dyDescent="0.25">
      <c r="A3105" s="2">
        <v>26115</v>
      </c>
      <c r="B3105">
        <f>Modelled!F3113</f>
        <v>5.85</v>
      </c>
      <c r="C3105">
        <f>Modelled!G3113</f>
        <v>63.49</v>
      </c>
    </row>
    <row r="3106" spans="1:3" x14ac:dyDescent="0.25">
      <c r="A3106" s="2">
        <v>26116</v>
      </c>
      <c r="B3106">
        <f>Modelled!F3114</f>
        <v>6.75</v>
      </c>
      <c r="C3106">
        <f>Modelled!G3114</f>
        <v>63.73</v>
      </c>
    </row>
    <row r="3107" spans="1:3" x14ac:dyDescent="0.25">
      <c r="A3107" s="2">
        <v>26117</v>
      </c>
      <c r="B3107">
        <f>Modelled!F3115</f>
        <v>6.28</v>
      </c>
      <c r="C3107">
        <f>Modelled!G3115</f>
        <v>62.92</v>
      </c>
    </row>
    <row r="3108" spans="1:3" x14ac:dyDescent="0.25">
      <c r="A3108" s="2">
        <v>26118</v>
      </c>
      <c r="B3108">
        <f>Modelled!F3116</f>
        <v>6.19</v>
      </c>
      <c r="C3108">
        <f>Modelled!G3116</f>
        <v>62.65</v>
      </c>
    </row>
    <row r="3109" spans="1:3" x14ac:dyDescent="0.25">
      <c r="A3109" s="2">
        <v>26119</v>
      </c>
      <c r="B3109">
        <f>Modelled!F3117</f>
        <v>6.63</v>
      </c>
      <c r="C3109">
        <f>Modelled!G3117</f>
        <v>62.4</v>
      </c>
    </row>
    <row r="3110" spans="1:3" x14ac:dyDescent="0.25">
      <c r="A3110" s="2">
        <v>26120</v>
      </c>
      <c r="B3110">
        <f>Modelled!F3118</f>
        <v>7.02</v>
      </c>
      <c r="C3110">
        <f>Modelled!G3118</f>
        <v>62.32</v>
      </c>
    </row>
    <row r="3111" spans="1:3" x14ac:dyDescent="0.25">
      <c r="A3111" s="2">
        <v>26121</v>
      </c>
      <c r="B3111">
        <f>Modelled!F3119</f>
        <v>7.79</v>
      </c>
      <c r="C3111">
        <f>Modelled!G3119</f>
        <v>62.61</v>
      </c>
    </row>
    <row r="3112" spans="1:3" x14ac:dyDescent="0.25">
      <c r="A3112" s="2">
        <v>26122</v>
      </c>
      <c r="B3112">
        <f>Modelled!F3120</f>
        <v>8.85</v>
      </c>
      <c r="C3112">
        <f>Modelled!G3120</f>
        <v>62.99</v>
      </c>
    </row>
    <row r="3113" spans="1:3" x14ac:dyDescent="0.25">
      <c r="A3113" s="2">
        <v>26123</v>
      </c>
      <c r="B3113">
        <f>Modelled!F3121</f>
        <v>10.14</v>
      </c>
      <c r="C3113">
        <f>Modelled!G3121</f>
        <v>63.35</v>
      </c>
    </row>
    <row r="3114" spans="1:3" x14ac:dyDescent="0.25">
      <c r="A3114" s="2">
        <v>26124</v>
      </c>
      <c r="B3114">
        <f>Modelled!F3122</f>
        <v>11.56</v>
      </c>
      <c r="C3114">
        <f>Modelled!G3122</f>
        <v>63.63</v>
      </c>
    </row>
    <row r="3115" spans="1:3" x14ac:dyDescent="0.25">
      <c r="A3115" s="2">
        <v>26125</v>
      </c>
      <c r="B3115">
        <f>Modelled!F3123</f>
        <v>12.54</v>
      </c>
      <c r="C3115">
        <f>Modelled!G3123</f>
        <v>63.8</v>
      </c>
    </row>
    <row r="3116" spans="1:3" x14ac:dyDescent="0.25">
      <c r="A3116" s="2">
        <v>26126</v>
      </c>
      <c r="B3116">
        <f>Modelled!F3124</f>
        <v>13.56</v>
      </c>
      <c r="C3116">
        <f>Modelled!G3124</f>
        <v>63.92</v>
      </c>
    </row>
    <row r="3117" spans="1:3" x14ac:dyDescent="0.25">
      <c r="A3117" s="2">
        <v>26127</v>
      </c>
      <c r="B3117">
        <f>Modelled!F3125</f>
        <v>13.74</v>
      </c>
      <c r="C3117">
        <f>Modelled!G3125</f>
        <v>64.06</v>
      </c>
    </row>
    <row r="3118" spans="1:3" x14ac:dyDescent="0.25">
      <c r="A3118" s="2">
        <v>26128</v>
      </c>
      <c r="B3118">
        <f>Modelled!F3126</f>
        <v>13.98</v>
      </c>
      <c r="C3118">
        <f>Modelled!G3126</f>
        <v>64.099999999999994</v>
      </c>
    </row>
    <row r="3119" spans="1:3" x14ac:dyDescent="0.25">
      <c r="A3119" s="2">
        <v>26129</v>
      </c>
      <c r="B3119">
        <f>Modelled!F3127</f>
        <v>14.95</v>
      </c>
      <c r="C3119">
        <f>Modelled!G3127</f>
        <v>64.17</v>
      </c>
    </row>
    <row r="3120" spans="1:3" x14ac:dyDescent="0.25">
      <c r="A3120" s="2">
        <v>26130</v>
      </c>
      <c r="B3120">
        <f>Modelled!F3128</f>
        <v>14.4</v>
      </c>
      <c r="C3120">
        <f>Modelled!G3128</f>
        <v>64.13</v>
      </c>
    </row>
    <row r="3121" spans="1:3" x14ac:dyDescent="0.25">
      <c r="A3121" s="2">
        <v>26131</v>
      </c>
      <c r="B3121">
        <f>Modelled!F3129</f>
        <v>12.95</v>
      </c>
      <c r="C3121">
        <f>Modelled!G3129</f>
        <v>63.95</v>
      </c>
    </row>
    <row r="3122" spans="1:3" x14ac:dyDescent="0.25">
      <c r="A3122" s="2">
        <v>26132</v>
      </c>
      <c r="B3122">
        <f>Modelled!F3130</f>
        <v>12.04</v>
      </c>
      <c r="C3122">
        <f>Modelled!G3130</f>
        <v>63.37</v>
      </c>
    </row>
    <row r="3123" spans="1:3" x14ac:dyDescent="0.25">
      <c r="A3123" s="2">
        <v>26133</v>
      </c>
      <c r="B3123">
        <f>Modelled!F3131</f>
        <v>10.74</v>
      </c>
      <c r="C3123">
        <f>Modelled!G3131</f>
        <v>62.35</v>
      </c>
    </row>
    <row r="3124" spans="1:3" x14ac:dyDescent="0.25">
      <c r="A3124" s="2">
        <v>26134</v>
      </c>
      <c r="B3124">
        <f>Modelled!F3132</f>
        <v>10.47</v>
      </c>
      <c r="C3124">
        <f>Modelled!G3132</f>
        <v>61.84</v>
      </c>
    </row>
    <row r="3125" spans="1:3" x14ac:dyDescent="0.25">
      <c r="A3125" s="2">
        <v>26135</v>
      </c>
      <c r="B3125">
        <f>Modelled!F3133</f>
        <v>10.8</v>
      </c>
      <c r="C3125">
        <f>Modelled!G3133</f>
        <v>61.61</v>
      </c>
    </row>
    <row r="3126" spans="1:3" x14ac:dyDescent="0.25">
      <c r="A3126" s="2">
        <v>26136</v>
      </c>
      <c r="B3126">
        <f>Modelled!F3134</f>
        <v>9.9700000000000006</v>
      </c>
      <c r="C3126">
        <f>Modelled!G3134</f>
        <v>61.03</v>
      </c>
    </row>
    <row r="3127" spans="1:3" x14ac:dyDescent="0.25">
      <c r="A3127" s="2">
        <v>26137</v>
      </c>
      <c r="B3127">
        <f>Modelled!F3135</f>
        <v>8.43</v>
      </c>
      <c r="C3127">
        <f>Modelled!G3135</f>
        <v>59.16</v>
      </c>
    </row>
    <row r="3128" spans="1:3" x14ac:dyDescent="0.25">
      <c r="A3128" s="2">
        <v>26138</v>
      </c>
      <c r="B3128">
        <f>Modelled!F3136</f>
        <v>8.83</v>
      </c>
      <c r="C3128">
        <f>Modelled!G3136</f>
        <v>58.37</v>
      </c>
    </row>
    <row r="3129" spans="1:3" x14ac:dyDescent="0.25">
      <c r="A3129" s="2">
        <v>26139</v>
      </c>
      <c r="B3129">
        <f>Modelled!F3137</f>
        <v>9.56</v>
      </c>
      <c r="C3129">
        <f>Modelled!G3137</f>
        <v>58.54</v>
      </c>
    </row>
    <row r="3130" spans="1:3" x14ac:dyDescent="0.25">
      <c r="A3130" s="2">
        <v>26140</v>
      </c>
      <c r="B3130">
        <f>Modelled!F3138</f>
        <v>10.78</v>
      </c>
      <c r="C3130">
        <f>Modelled!G3138</f>
        <v>58.91</v>
      </c>
    </row>
    <row r="3131" spans="1:3" x14ac:dyDescent="0.25">
      <c r="A3131" s="2">
        <v>26141</v>
      </c>
      <c r="B3131">
        <f>Modelled!F3139</f>
        <v>12.02</v>
      </c>
      <c r="C3131">
        <f>Modelled!G3139</f>
        <v>59.21</v>
      </c>
    </row>
    <row r="3132" spans="1:3" x14ac:dyDescent="0.25">
      <c r="A3132" s="2">
        <v>26142</v>
      </c>
      <c r="B3132">
        <f>Modelled!F3140</f>
        <v>13.49</v>
      </c>
      <c r="C3132">
        <f>Modelled!G3140</f>
        <v>59.52</v>
      </c>
    </row>
    <row r="3133" spans="1:3" x14ac:dyDescent="0.25">
      <c r="A3133" s="2">
        <v>26143</v>
      </c>
      <c r="B3133">
        <f>Modelled!F3141</f>
        <v>15.17</v>
      </c>
      <c r="C3133">
        <f>Modelled!G3141</f>
        <v>59.82</v>
      </c>
    </row>
    <row r="3134" spans="1:3" x14ac:dyDescent="0.25">
      <c r="A3134" s="2">
        <v>26144</v>
      </c>
      <c r="B3134">
        <f>Modelled!F3142</f>
        <v>17.39</v>
      </c>
      <c r="C3134">
        <f>Modelled!G3142</f>
        <v>60.16</v>
      </c>
    </row>
    <row r="3135" spans="1:3" x14ac:dyDescent="0.25">
      <c r="A3135" s="2">
        <v>26145</v>
      </c>
      <c r="B3135">
        <f>Modelled!F3143</f>
        <v>20.53</v>
      </c>
      <c r="C3135">
        <f>Modelled!G3143</f>
        <v>60.47</v>
      </c>
    </row>
    <row r="3136" spans="1:3" x14ac:dyDescent="0.25">
      <c r="A3136" s="2">
        <v>26146</v>
      </c>
      <c r="B3136">
        <f>Modelled!F3144</f>
        <v>22.75</v>
      </c>
      <c r="C3136">
        <f>Modelled!G3144</f>
        <v>60.65</v>
      </c>
    </row>
    <row r="3137" spans="1:3" x14ac:dyDescent="0.25">
      <c r="A3137" s="2">
        <v>26147</v>
      </c>
      <c r="B3137">
        <f>Modelled!F3145</f>
        <v>23.19</v>
      </c>
      <c r="C3137">
        <f>Modelled!G3145</f>
        <v>60.8</v>
      </c>
    </row>
    <row r="3138" spans="1:3" x14ac:dyDescent="0.25">
      <c r="A3138" s="2">
        <v>26148</v>
      </c>
      <c r="B3138">
        <f>Modelled!F3146</f>
        <v>22.46</v>
      </c>
      <c r="C3138">
        <f>Modelled!G3146</f>
        <v>60.99</v>
      </c>
    </row>
    <row r="3139" spans="1:3" x14ac:dyDescent="0.25">
      <c r="A3139" s="2">
        <v>26149</v>
      </c>
      <c r="B3139">
        <f>Modelled!F3147</f>
        <v>20.440000000000001</v>
      </c>
      <c r="C3139">
        <f>Modelled!G3147</f>
        <v>61.03</v>
      </c>
    </row>
    <row r="3140" spans="1:3" x14ac:dyDescent="0.25">
      <c r="A3140" s="2">
        <v>26150</v>
      </c>
      <c r="B3140">
        <f>Modelled!F3148</f>
        <v>20.03</v>
      </c>
      <c r="C3140">
        <f>Modelled!G3148</f>
        <v>60.79</v>
      </c>
    </row>
    <row r="3141" spans="1:3" x14ac:dyDescent="0.25">
      <c r="A3141" s="2">
        <v>26151</v>
      </c>
      <c r="B3141">
        <f>Modelled!F3149</f>
        <v>19.93</v>
      </c>
      <c r="C3141">
        <f>Modelled!G3149</f>
        <v>60.32</v>
      </c>
    </row>
    <row r="3142" spans="1:3" x14ac:dyDescent="0.25">
      <c r="A3142" s="2">
        <v>26152</v>
      </c>
      <c r="B3142">
        <f>Modelled!F3150</f>
        <v>19.89</v>
      </c>
      <c r="C3142">
        <f>Modelled!G3150</f>
        <v>60.03</v>
      </c>
    </row>
    <row r="3143" spans="1:3" x14ac:dyDescent="0.25">
      <c r="A3143" s="2">
        <v>26153</v>
      </c>
      <c r="B3143">
        <f>Modelled!F3151</f>
        <v>20.02</v>
      </c>
      <c r="C3143">
        <f>Modelled!G3151</f>
        <v>59.9</v>
      </c>
    </row>
    <row r="3144" spans="1:3" x14ac:dyDescent="0.25">
      <c r="A3144" s="2">
        <v>26154</v>
      </c>
      <c r="B3144">
        <f>Modelled!F3152</f>
        <v>21.15</v>
      </c>
      <c r="C3144">
        <f>Modelled!G3152</f>
        <v>59.86</v>
      </c>
    </row>
    <row r="3145" spans="1:3" x14ac:dyDescent="0.25">
      <c r="A3145" s="2">
        <v>26155</v>
      </c>
      <c r="B3145">
        <f>Modelled!F3153</f>
        <v>22.46</v>
      </c>
      <c r="C3145">
        <f>Modelled!G3153</f>
        <v>59.82</v>
      </c>
    </row>
    <row r="3146" spans="1:3" x14ac:dyDescent="0.25">
      <c r="A3146" s="2">
        <v>26156</v>
      </c>
      <c r="B3146">
        <f>Modelled!F3154</f>
        <v>21.82</v>
      </c>
      <c r="C3146">
        <f>Modelled!G3154</f>
        <v>59.84</v>
      </c>
    </row>
    <row r="3147" spans="1:3" x14ac:dyDescent="0.25">
      <c r="A3147" s="2">
        <v>26157</v>
      </c>
      <c r="B3147">
        <f>Modelled!F3155</f>
        <v>20.36</v>
      </c>
      <c r="C3147">
        <f>Modelled!G3155</f>
        <v>59.6</v>
      </c>
    </row>
    <row r="3148" spans="1:3" x14ac:dyDescent="0.25">
      <c r="A3148" s="2">
        <v>26158</v>
      </c>
      <c r="B3148">
        <f>Modelled!F3156</f>
        <v>19.48</v>
      </c>
      <c r="C3148">
        <f>Modelled!G3156</f>
        <v>59.17</v>
      </c>
    </row>
    <row r="3149" spans="1:3" x14ac:dyDescent="0.25">
      <c r="A3149" s="2">
        <v>26159</v>
      </c>
      <c r="B3149">
        <f>Modelled!F3157</f>
        <v>18.87</v>
      </c>
      <c r="C3149">
        <f>Modelled!G3157</f>
        <v>58.85</v>
      </c>
    </row>
    <row r="3150" spans="1:3" x14ac:dyDescent="0.25">
      <c r="A3150" s="2">
        <v>26160</v>
      </c>
      <c r="B3150">
        <f>Modelled!F3158</f>
        <v>19.05</v>
      </c>
      <c r="C3150">
        <f>Modelled!G3158</f>
        <v>58.42</v>
      </c>
    </row>
    <row r="3151" spans="1:3" x14ac:dyDescent="0.25">
      <c r="A3151" s="2">
        <v>26161</v>
      </c>
      <c r="B3151">
        <f>Modelled!F3159</f>
        <v>20.76</v>
      </c>
      <c r="C3151">
        <f>Modelled!G3159</f>
        <v>58.39</v>
      </c>
    </row>
    <row r="3152" spans="1:3" x14ac:dyDescent="0.25">
      <c r="A3152" s="2">
        <v>26162</v>
      </c>
      <c r="B3152">
        <f>Modelled!F3160</f>
        <v>22.44</v>
      </c>
      <c r="C3152">
        <f>Modelled!G3160</f>
        <v>58.56</v>
      </c>
    </row>
    <row r="3153" spans="1:3" x14ac:dyDescent="0.25">
      <c r="A3153" s="2">
        <v>26163</v>
      </c>
      <c r="B3153">
        <f>Modelled!F3161</f>
        <v>23.62</v>
      </c>
      <c r="C3153">
        <f>Modelled!G3161</f>
        <v>58.75</v>
      </c>
    </row>
    <row r="3154" spans="1:3" x14ac:dyDescent="0.25">
      <c r="A3154" s="2">
        <v>26164</v>
      </c>
      <c r="B3154">
        <f>Modelled!F3162</f>
        <v>23.96</v>
      </c>
      <c r="C3154">
        <f>Modelled!G3162</f>
        <v>58.93</v>
      </c>
    </row>
    <row r="3155" spans="1:3" x14ac:dyDescent="0.25">
      <c r="A3155" s="2">
        <v>26165</v>
      </c>
      <c r="B3155">
        <f>Modelled!F3163</f>
        <v>24.06</v>
      </c>
      <c r="C3155">
        <f>Modelled!G3163</f>
        <v>59</v>
      </c>
    </row>
    <row r="3156" spans="1:3" x14ac:dyDescent="0.25">
      <c r="A3156" s="2">
        <v>26166</v>
      </c>
      <c r="B3156">
        <f>Modelled!F3164</f>
        <v>23.52</v>
      </c>
      <c r="C3156">
        <f>Modelled!G3164</f>
        <v>58.89</v>
      </c>
    </row>
    <row r="3157" spans="1:3" x14ac:dyDescent="0.25">
      <c r="A3157" s="2">
        <v>26167</v>
      </c>
      <c r="B3157">
        <f>Modelled!F3165</f>
        <v>23.22</v>
      </c>
      <c r="C3157">
        <f>Modelled!G3165</f>
        <v>58.66</v>
      </c>
    </row>
    <row r="3158" spans="1:3" x14ac:dyDescent="0.25">
      <c r="A3158" s="2">
        <v>26168</v>
      </c>
      <c r="B3158">
        <f>Modelled!F3166</f>
        <v>24.78</v>
      </c>
      <c r="C3158">
        <f>Modelled!G3166</f>
        <v>58.61</v>
      </c>
    </row>
    <row r="3159" spans="1:3" x14ac:dyDescent="0.25">
      <c r="A3159" s="2">
        <v>26169</v>
      </c>
      <c r="B3159">
        <f>Modelled!F3167</f>
        <v>25.61</v>
      </c>
      <c r="C3159">
        <f>Modelled!G3167</f>
        <v>58.68</v>
      </c>
    </row>
    <row r="3160" spans="1:3" x14ac:dyDescent="0.25">
      <c r="A3160" s="2">
        <v>26170</v>
      </c>
      <c r="B3160">
        <f>Modelled!F3168</f>
        <v>26.95</v>
      </c>
      <c r="C3160">
        <f>Modelled!G3168</f>
        <v>58.79</v>
      </c>
    </row>
    <row r="3161" spans="1:3" x14ac:dyDescent="0.25">
      <c r="A3161" s="2">
        <v>26171</v>
      </c>
      <c r="B3161">
        <f>Modelled!F3169</f>
        <v>29.06</v>
      </c>
      <c r="C3161">
        <f>Modelled!G3169</f>
        <v>58.91</v>
      </c>
    </row>
    <row r="3162" spans="1:3" x14ac:dyDescent="0.25">
      <c r="A3162" s="2">
        <v>26172</v>
      </c>
      <c r="B3162">
        <f>Modelled!F3170</f>
        <v>29.56</v>
      </c>
      <c r="C3162">
        <f>Modelled!G3170</f>
        <v>59.05</v>
      </c>
    </row>
    <row r="3163" spans="1:3" x14ac:dyDescent="0.25">
      <c r="A3163" s="2">
        <v>26173</v>
      </c>
      <c r="B3163">
        <f>Modelled!F3171</f>
        <v>28.53</v>
      </c>
      <c r="C3163">
        <f>Modelled!G3171</f>
        <v>59.09</v>
      </c>
    </row>
    <row r="3164" spans="1:3" x14ac:dyDescent="0.25">
      <c r="A3164" s="2">
        <v>26174</v>
      </c>
      <c r="B3164">
        <f>Modelled!F3172</f>
        <v>26.77</v>
      </c>
      <c r="C3164">
        <f>Modelled!G3172</f>
        <v>59.09</v>
      </c>
    </row>
    <row r="3165" spans="1:3" x14ac:dyDescent="0.25">
      <c r="A3165" s="2">
        <v>26175</v>
      </c>
      <c r="B3165">
        <f>Modelled!F3173</f>
        <v>27.47</v>
      </c>
      <c r="C3165">
        <f>Modelled!G3173</f>
        <v>59.08</v>
      </c>
    </row>
    <row r="3166" spans="1:3" x14ac:dyDescent="0.25">
      <c r="A3166" s="2">
        <v>26176</v>
      </c>
      <c r="B3166">
        <f>Modelled!F3174</f>
        <v>28.95</v>
      </c>
      <c r="C3166">
        <f>Modelled!G3174</f>
        <v>59.15</v>
      </c>
    </row>
    <row r="3167" spans="1:3" x14ac:dyDescent="0.25">
      <c r="A3167" s="2">
        <v>26177</v>
      </c>
      <c r="B3167">
        <f>Modelled!F3175</f>
        <v>29.39</v>
      </c>
      <c r="C3167">
        <f>Modelled!G3175</f>
        <v>59.19</v>
      </c>
    </row>
    <row r="3168" spans="1:3" x14ac:dyDescent="0.25">
      <c r="A3168" s="2">
        <v>26178</v>
      </c>
      <c r="B3168">
        <f>Modelled!F3176</f>
        <v>28.95</v>
      </c>
      <c r="C3168">
        <f>Modelled!G3176</f>
        <v>59.19</v>
      </c>
    </row>
    <row r="3169" spans="1:3" x14ac:dyDescent="0.25">
      <c r="A3169" s="2">
        <v>26179</v>
      </c>
      <c r="B3169">
        <f>Modelled!F3177</f>
        <v>29.72</v>
      </c>
      <c r="C3169">
        <f>Modelled!G3177</f>
        <v>59.25</v>
      </c>
    </row>
    <row r="3170" spans="1:3" x14ac:dyDescent="0.25">
      <c r="A3170" s="2">
        <v>26180</v>
      </c>
      <c r="B3170">
        <f>Modelled!F3178</f>
        <v>30.43</v>
      </c>
      <c r="C3170">
        <f>Modelled!G3178</f>
        <v>59.3</v>
      </c>
    </row>
    <row r="3171" spans="1:3" x14ac:dyDescent="0.25">
      <c r="A3171" s="2">
        <v>26181</v>
      </c>
      <c r="B3171">
        <f>Modelled!F3179</f>
        <v>31.2</v>
      </c>
      <c r="C3171">
        <f>Modelled!G3179</f>
        <v>59.34</v>
      </c>
    </row>
    <row r="3172" spans="1:3" x14ac:dyDescent="0.25">
      <c r="A3172" s="2">
        <v>26182</v>
      </c>
      <c r="B3172">
        <f>Modelled!F3180</f>
        <v>32.14</v>
      </c>
      <c r="C3172">
        <f>Modelled!G3180</f>
        <v>59.4</v>
      </c>
    </row>
    <row r="3173" spans="1:3" x14ac:dyDescent="0.25">
      <c r="A3173" s="2">
        <v>26183</v>
      </c>
      <c r="B3173">
        <f>Modelled!F3181</f>
        <v>33.020000000000003</v>
      </c>
      <c r="C3173">
        <f>Modelled!G3181</f>
        <v>59.5</v>
      </c>
    </row>
    <row r="3174" spans="1:3" x14ac:dyDescent="0.25">
      <c r="A3174" s="2">
        <v>26184</v>
      </c>
      <c r="B3174">
        <f>Modelled!F3182</f>
        <v>33.69</v>
      </c>
      <c r="C3174">
        <f>Modelled!G3182</f>
        <v>59.67</v>
      </c>
    </row>
    <row r="3175" spans="1:3" x14ac:dyDescent="0.25">
      <c r="A3175" s="2">
        <v>26185</v>
      </c>
      <c r="B3175">
        <f>Modelled!F3183</f>
        <v>33.74</v>
      </c>
      <c r="C3175">
        <f>Modelled!G3183</f>
        <v>59.86</v>
      </c>
    </row>
    <row r="3176" spans="1:3" x14ac:dyDescent="0.25">
      <c r="A3176" s="2">
        <v>26186</v>
      </c>
      <c r="B3176">
        <f>Modelled!F3184</f>
        <v>33.869999999999997</v>
      </c>
      <c r="C3176">
        <f>Modelled!G3184</f>
        <v>60.04</v>
      </c>
    </row>
    <row r="3177" spans="1:3" x14ac:dyDescent="0.25">
      <c r="A3177" s="2">
        <v>26187</v>
      </c>
      <c r="B3177">
        <f>Modelled!F3185</f>
        <v>33.47</v>
      </c>
      <c r="C3177">
        <f>Modelled!G3185</f>
        <v>59.73</v>
      </c>
    </row>
    <row r="3178" spans="1:3" x14ac:dyDescent="0.25">
      <c r="A3178" s="2">
        <v>26188</v>
      </c>
      <c r="B3178">
        <f>Modelled!F3186</f>
        <v>34.64</v>
      </c>
      <c r="C3178">
        <f>Modelled!G3186</f>
        <v>59.36</v>
      </c>
    </row>
    <row r="3179" spans="1:3" x14ac:dyDescent="0.25">
      <c r="A3179" s="2">
        <v>26189</v>
      </c>
      <c r="B3179">
        <f>Modelled!F3187</f>
        <v>36.9</v>
      </c>
      <c r="C3179">
        <f>Modelled!G3187</f>
        <v>59.39</v>
      </c>
    </row>
    <row r="3180" spans="1:3" x14ac:dyDescent="0.25">
      <c r="A3180" s="2">
        <v>26190</v>
      </c>
      <c r="B3180">
        <f>Modelled!F3188</f>
        <v>37.51</v>
      </c>
      <c r="C3180">
        <f>Modelled!G3188</f>
        <v>59.48</v>
      </c>
    </row>
    <row r="3181" spans="1:3" x14ac:dyDescent="0.25">
      <c r="A3181" s="2">
        <v>26191</v>
      </c>
      <c r="B3181">
        <f>Modelled!F3189</f>
        <v>37.86</v>
      </c>
      <c r="C3181">
        <f>Modelled!G3189</f>
        <v>59.58</v>
      </c>
    </row>
    <row r="3182" spans="1:3" x14ac:dyDescent="0.25">
      <c r="A3182" s="2">
        <v>26192</v>
      </c>
      <c r="B3182">
        <f>Modelled!F3190</f>
        <v>38.54</v>
      </c>
      <c r="C3182">
        <f>Modelled!G3190</f>
        <v>59.69</v>
      </c>
    </row>
    <row r="3183" spans="1:3" x14ac:dyDescent="0.25">
      <c r="A3183" s="2">
        <v>26193</v>
      </c>
      <c r="B3183">
        <f>Modelled!F3191</f>
        <v>38.22</v>
      </c>
      <c r="C3183">
        <f>Modelled!G3191</f>
        <v>59.85</v>
      </c>
    </row>
    <row r="3184" spans="1:3" x14ac:dyDescent="0.25">
      <c r="A3184" s="2">
        <v>26194</v>
      </c>
      <c r="B3184">
        <f>Modelled!F3192</f>
        <v>36.94</v>
      </c>
      <c r="C3184">
        <f>Modelled!G3192</f>
        <v>60.01</v>
      </c>
    </row>
    <row r="3185" spans="1:3" x14ac:dyDescent="0.25">
      <c r="A3185" s="2">
        <v>26195</v>
      </c>
      <c r="B3185">
        <f>Modelled!F3193</f>
        <v>32.24</v>
      </c>
      <c r="C3185">
        <f>Modelled!G3193</f>
        <v>60.22</v>
      </c>
    </row>
    <row r="3186" spans="1:3" x14ac:dyDescent="0.25">
      <c r="A3186" s="2">
        <v>26196</v>
      </c>
      <c r="B3186">
        <f>Modelled!F3194</f>
        <v>30.66</v>
      </c>
      <c r="C3186">
        <f>Modelled!G3194</f>
        <v>60.25</v>
      </c>
    </row>
    <row r="3187" spans="1:3" x14ac:dyDescent="0.25">
      <c r="A3187" s="2">
        <v>26197</v>
      </c>
      <c r="B3187">
        <f>Modelled!F3195</f>
        <v>30.83</v>
      </c>
      <c r="C3187">
        <f>Modelled!G3195</f>
        <v>60.21</v>
      </c>
    </row>
    <row r="3188" spans="1:3" x14ac:dyDescent="0.25">
      <c r="A3188" s="2">
        <v>26198</v>
      </c>
      <c r="B3188">
        <f>Modelled!F3196</f>
        <v>31.9</v>
      </c>
      <c r="C3188">
        <f>Modelled!G3196</f>
        <v>60.3</v>
      </c>
    </row>
    <row r="3189" spans="1:3" x14ac:dyDescent="0.25">
      <c r="A3189" s="2">
        <v>26199</v>
      </c>
      <c r="B3189">
        <f>Modelled!F3197</f>
        <v>32.26</v>
      </c>
      <c r="C3189">
        <f>Modelled!G3197</f>
        <v>60.45</v>
      </c>
    </row>
    <row r="3190" spans="1:3" x14ac:dyDescent="0.25">
      <c r="A3190" s="2">
        <v>26200</v>
      </c>
      <c r="B3190">
        <f>Modelled!F3198</f>
        <v>30.65</v>
      </c>
      <c r="C3190">
        <f>Modelled!G3198</f>
        <v>60.36</v>
      </c>
    </row>
    <row r="3191" spans="1:3" x14ac:dyDescent="0.25">
      <c r="A3191" s="2">
        <v>26201</v>
      </c>
      <c r="B3191">
        <f>Modelled!F3199</f>
        <v>29.06</v>
      </c>
      <c r="C3191">
        <f>Modelled!G3199</f>
        <v>60.2</v>
      </c>
    </row>
    <row r="3192" spans="1:3" x14ac:dyDescent="0.25">
      <c r="A3192" s="2">
        <v>26202</v>
      </c>
      <c r="B3192">
        <f>Modelled!F3200</f>
        <v>28.58</v>
      </c>
      <c r="C3192">
        <f>Modelled!G3200</f>
        <v>60.16</v>
      </c>
    </row>
    <row r="3193" spans="1:3" x14ac:dyDescent="0.25">
      <c r="A3193" s="2">
        <v>26203</v>
      </c>
      <c r="B3193">
        <f>Modelled!F3201</f>
        <v>29.75</v>
      </c>
      <c r="C3193">
        <f>Modelled!G3201</f>
        <v>60.16</v>
      </c>
    </row>
    <row r="3194" spans="1:3" x14ac:dyDescent="0.25">
      <c r="A3194" s="2">
        <v>26204</v>
      </c>
      <c r="B3194">
        <f>Modelled!F3202</f>
        <v>31.19</v>
      </c>
      <c r="C3194">
        <f>Modelled!G3202</f>
        <v>60.2</v>
      </c>
    </row>
    <row r="3195" spans="1:3" x14ac:dyDescent="0.25">
      <c r="A3195" s="2">
        <v>26205</v>
      </c>
      <c r="B3195">
        <f>Modelled!F3203</f>
        <v>32.35</v>
      </c>
      <c r="C3195">
        <f>Modelled!G3203</f>
        <v>60.35</v>
      </c>
    </row>
    <row r="3196" spans="1:3" x14ac:dyDescent="0.25">
      <c r="A3196" s="2">
        <v>26206</v>
      </c>
      <c r="B3196">
        <f>Modelled!F3204</f>
        <v>33.1</v>
      </c>
      <c r="C3196">
        <f>Modelled!G3204</f>
        <v>60.55</v>
      </c>
    </row>
    <row r="3197" spans="1:3" x14ac:dyDescent="0.25">
      <c r="A3197" s="2">
        <v>26207</v>
      </c>
      <c r="B3197">
        <f>Modelled!F3205</f>
        <v>33.450000000000003</v>
      </c>
      <c r="C3197">
        <f>Modelled!G3205</f>
        <v>60.66</v>
      </c>
    </row>
    <row r="3198" spans="1:3" x14ac:dyDescent="0.25">
      <c r="A3198" s="2">
        <v>26208</v>
      </c>
      <c r="B3198">
        <f>Modelled!F3206</f>
        <v>33.03</v>
      </c>
      <c r="C3198">
        <f>Modelled!G3206</f>
        <v>60.79</v>
      </c>
    </row>
    <row r="3199" spans="1:3" x14ac:dyDescent="0.25">
      <c r="A3199" s="2">
        <v>26209</v>
      </c>
      <c r="B3199">
        <f>Modelled!F3207</f>
        <v>32.21</v>
      </c>
      <c r="C3199">
        <f>Modelled!G3207</f>
        <v>60.9</v>
      </c>
    </row>
    <row r="3200" spans="1:3" x14ac:dyDescent="0.25">
      <c r="A3200" s="2">
        <v>26210</v>
      </c>
      <c r="B3200">
        <f>Modelled!F3208</f>
        <v>29.47</v>
      </c>
      <c r="C3200">
        <f>Modelled!G3208</f>
        <v>60.99</v>
      </c>
    </row>
    <row r="3201" spans="1:3" x14ac:dyDescent="0.25">
      <c r="A3201" s="2">
        <v>26211</v>
      </c>
      <c r="B3201">
        <f>Modelled!F3209</f>
        <v>27.87</v>
      </c>
      <c r="C3201">
        <f>Modelled!G3209</f>
        <v>61</v>
      </c>
    </row>
    <row r="3202" spans="1:3" x14ac:dyDescent="0.25">
      <c r="A3202" s="2">
        <v>26212</v>
      </c>
      <c r="B3202">
        <f>Modelled!F3210</f>
        <v>27.92</v>
      </c>
      <c r="C3202">
        <f>Modelled!G3210</f>
        <v>61</v>
      </c>
    </row>
    <row r="3203" spans="1:3" x14ac:dyDescent="0.25">
      <c r="A3203" s="2">
        <v>26213</v>
      </c>
      <c r="B3203">
        <f>Modelled!F3211</f>
        <v>27.96</v>
      </c>
      <c r="C3203">
        <f>Modelled!G3211</f>
        <v>60.99</v>
      </c>
    </row>
    <row r="3204" spans="1:3" x14ac:dyDescent="0.25">
      <c r="A3204" s="2">
        <v>26214</v>
      </c>
      <c r="B3204">
        <f>Modelled!F3212</f>
        <v>27.09</v>
      </c>
      <c r="C3204">
        <f>Modelled!G3212</f>
        <v>60.92</v>
      </c>
    </row>
    <row r="3205" spans="1:3" x14ac:dyDescent="0.25">
      <c r="A3205" s="2">
        <v>26215</v>
      </c>
      <c r="B3205">
        <f>Modelled!F3213</f>
        <v>26.03</v>
      </c>
      <c r="C3205">
        <f>Modelled!G3213</f>
        <v>60.86</v>
      </c>
    </row>
    <row r="3206" spans="1:3" x14ac:dyDescent="0.25">
      <c r="A3206" s="2">
        <v>26216</v>
      </c>
      <c r="B3206">
        <f>Modelled!F3214</f>
        <v>23.69</v>
      </c>
      <c r="C3206">
        <f>Modelled!G3214</f>
        <v>60.93</v>
      </c>
    </row>
    <row r="3207" spans="1:3" x14ac:dyDescent="0.25">
      <c r="A3207" s="2">
        <v>26217</v>
      </c>
      <c r="B3207">
        <f>Modelled!F3215</f>
        <v>23.81</v>
      </c>
      <c r="C3207">
        <f>Modelled!G3215</f>
        <v>60.9</v>
      </c>
    </row>
    <row r="3208" spans="1:3" x14ac:dyDescent="0.25">
      <c r="A3208" s="2">
        <v>26218</v>
      </c>
      <c r="B3208">
        <f>Modelled!F3216</f>
        <v>24.41</v>
      </c>
      <c r="C3208">
        <f>Modelled!G3216</f>
        <v>60.95</v>
      </c>
    </row>
    <row r="3209" spans="1:3" x14ac:dyDescent="0.25">
      <c r="A3209" s="2">
        <v>26219</v>
      </c>
      <c r="B3209">
        <f>Modelled!F3217</f>
        <v>24.29</v>
      </c>
      <c r="C3209">
        <f>Modelled!G3217</f>
        <v>60.97</v>
      </c>
    </row>
    <row r="3210" spans="1:3" x14ac:dyDescent="0.25">
      <c r="A3210" s="2">
        <v>26220</v>
      </c>
      <c r="B3210">
        <f>Modelled!F3218</f>
        <v>17.559999999999999</v>
      </c>
      <c r="C3210">
        <f>Modelled!G3218</f>
        <v>60.44</v>
      </c>
    </row>
    <row r="3211" spans="1:3" x14ac:dyDescent="0.25">
      <c r="A3211" s="2">
        <v>26221</v>
      </c>
      <c r="B3211">
        <f>Modelled!F3219</f>
        <v>16.010000000000002</v>
      </c>
      <c r="C3211">
        <f>Modelled!G3219</f>
        <v>60.23</v>
      </c>
    </row>
    <row r="3212" spans="1:3" x14ac:dyDescent="0.25">
      <c r="A3212" s="2">
        <v>26222</v>
      </c>
      <c r="B3212">
        <f>Modelled!F3220</f>
        <v>16.48</v>
      </c>
      <c r="C3212">
        <f>Modelled!G3220</f>
        <v>59.59</v>
      </c>
    </row>
    <row r="3213" spans="1:3" x14ac:dyDescent="0.25">
      <c r="A3213" s="2">
        <v>26223</v>
      </c>
      <c r="B3213">
        <f>Modelled!F3221</f>
        <v>17.059999999999999</v>
      </c>
      <c r="C3213">
        <f>Modelled!G3221</f>
        <v>59.4</v>
      </c>
    </row>
    <row r="3214" spans="1:3" x14ac:dyDescent="0.25">
      <c r="A3214" s="2">
        <v>26224</v>
      </c>
      <c r="B3214">
        <f>Modelled!F3222</f>
        <v>16.34</v>
      </c>
      <c r="C3214">
        <f>Modelled!G3222</f>
        <v>59.16</v>
      </c>
    </row>
    <row r="3215" spans="1:3" x14ac:dyDescent="0.25">
      <c r="A3215" s="2">
        <v>26225</v>
      </c>
      <c r="B3215">
        <f>Modelled!F3223</f>
        <v>15.3</v>
      </c>
      <c r="C3215">
        <f>Modelled!G3223</f>
        <v>58.82</v>
      </c>
    </row>
    <row r="3216" spans="1:3" x14ac:dyDescent="0.25">
      <c r="A3216" s="2">
        <v>26226</v>
      </c>
      <c r="B3216">
        <f>Modelled!F3224</f>
        <v>14.36</v>
      </c>
      <c r="C3216">
        <f>Modelled!G3224</f>
        <v>58.5</v>
      </c>
    </row>
    <row r="3217" spans="1:3" x14ac:dyDescent="0.25">
      <c r="A3217" s="2">
        <v>26227</v>
      </c>
      <c r="B3217">
        <f>Modelled!F3225</f>
        <v>15.01</v>
      </c>
      <c r="C3217">
        <f>Modelled!G3225</f>
        <v>58.43</v>
      </c>
    </row>
    <row r="3218" spans="1:3" x14ac:dyDescent="0.25">
      <c r="A3218" s="2">
        <v>26228</v>
      </c>
      <c r="B3218">
        <f>Modelled!F3226</f>
        <v>16.73</v>
      </c>
      <c r="C3218">
        <f>Modelled!G3226</f>
        <v>58.57</v>
      </c>
    </row>
    <row r="3219" spans="1:3" x14ac:dyDescent="0.25">
      <c r="A3219" s="2">
        <v>26229</v>
      </c>
      <c r="B3219">
        <f>Modelled!F3227</f>
        <v>17.88</v>
      </c>
      <c r="C3219">
        <f>Modelled!G3227</f>
        <v>58.75</v>
      </c>
    </row>
    <row r="3220" spans="1:3" x14ac:dyDescent="0.25">
      <c r="A3220" s="2">
        <v>26230</v>
      </c>
      <c r="B3220">
        <f>Modelled!F3228</f>
        <v>18.66</v>
      </c>
      <c r="C3220">
        <f>Modelled!G3228</f>
        <v>58.96</v>
      </c>
    </row>
    <row r="3221" spans="1:3" x14ac:dyDescent="0.25">
      <c r="A3221" s="2">
        <v>26231</v>
      </c>
      <c r="B3221">
        <f>Modelled!F3229</f>
        <v>18.940000000000001</v>
      </c>
      <c r="C3221">
        <f>Modelled!G3229</f>
        <v>59.22</v>
      </c>
    </row>
    <row r="3222" spans="1:3" x14ac:dyDescent="0.25">
      <c r="A3222" s="2">
        <v>26232</v>
      </c>
      <c r="B3222">
        <f>Modelled!F3230</f>
        <v>19.010000000000002</v>
      </c>
      <c r="C3222">
        <f>Modelled!G3230</f>
        <v>59.5</v>
      </c>
    </row>
    <row r="3223" spans="1:3" x14ac:dyDescent="0.25">
      <c r="A3223" s="2">
        <v>26233</v>
      </c>
      <c r="B3223">
        <f>Modelled!F3231</f>
        <v>19.04</v>
      </c>
      <c r="C3223">
        <f>Modelled!G3231</f>
        <v>59.76</v>
      </c>
    </row>
    <row r="3224" spans="1:3" x14ac:dyDescent="0.25">
      <c r="A3224" s="2">
        <v>26234</v>
      </c>
      <c r="B3224">
        <f>Modelled!F3232</f>
        <v>19.510000000000002</v>
      </c>
      <c r="C3224">
        <f>Modelled!G3232</f>
        <v>59.95</v>
      </c>
    </row>
    <row r="3225" spans="1:3" x14ac:dyDescent="0.25">
      <c r="A3225" s="2">
        <v>26235</v>
      </c>
      <c r="B3225">
        <f>Modelled!F3233</f>
        <v>20.7</v>
      </c>
      <c r="C3225">
        <f>Modelled!G3233</f>
        <v>60.05</v>
      </c>
    </row>
    <row r="3226" spans="1:3" x14ac:dyDescent="0.25">
      <c r="A3226" s="2">
        <v>26236</v>
      </c>
      <c r="B3226">
        <f>Modelled!F3234</f>
        <v>19.2</v>
      </c>
      <c r="C3226">
        <f>Modelled!G3234</f>
        <v>59.85</v>
      </c>
    </row>
    <row r="3227" spans="1:3" x14ac:dyDescent="0.25">
      <c r="A3227" s="2">
        <v>26237</v>
      </c>
      <c r="B3227">
        <f>Modelled!F3235</f>
        <v>15.84</v>
      </c>
      <c r="C3227">
        <f>Modelled!G3235</f>
        <v>59.66</v>
      </c>
    </row>
    <row r="3228" spans="1:3" x14ac:dyDescent="0.25">
      <c r="A3228" s="2">
        <v>26238</v>
      </c>
      <c r="B3228">
        <f>Modelled!F3236</f>
        <v>16.21</v>
      </c>
      <c r="C3228">
        <f>Modelled!G3236</f>
        <v>59.35</v>
      </c>
    </row>
    <row r="3229" spans="1:3" x14ac:dyDescent="0.25">
      <c r="A3229" s="2">
        <v>26239</v>
      </c>
      <c r="B3229">
        <f>Modelled!F3237</f>
        <v>16.72</v>
      </c>
      <c r="C3229">
        <f>Modelled!G3237</f>
        <v>59.26</v>
      </c>
    </row>
    <row r="3230" spans="1:3" x14ac:dyDescent="0.25">
      <c r="A3230" s="2">
        <v>26240</v>
      </c>
      <c r="B3230">
        <f>Modelled!F3238</f>
        <v>16.95</v>
      </c>
      <c r="C3230">
        <f>Modelled!G3238</f>
        <v>59.3</v>
      </c>
    </row>
    <row r="3231" spans="1:3" x14ac:dyDescent="0.25">
      <c r="A3231" s="2">
        <v>26241</v>
      </c>
      <c r="B3231">
        <f>Modelled!F3239</f>
        <v>16.41</v>
      </c>
      <c r="C3231">
        <f>Modelled!G3239</f>
        <v>59.27</v>
      </c>
    </row>
    <row r="3232" spans="1:3" x14ac:dyDescent="0.25">
      <c r="A3232" s="2">
        <v>26242</v>
      </c>
      <c r="B3232">
        <f>Modelled!F3240</f>
        <v>16.52</v>
      </c>
      <c r="C3232">
        <f>Modelled!G3240</f>
        <v>59.44</v>
      </c>
    </row>
    <row r="3233" spans="1:3" x14ac:dyDescent="0.25">
      <c r="A3233" s="2">
        <v>26243</v>
      </c>
      <c r="B3233">
        <f>Modelled!F3241</f>
        <v>16.8</v>
      </c>
      <c r="C3233">
        <f>Modelled!G3241</f>
        <v>59.61</v>
      </c>
    </row>
    <row r="3234" spans="1:3" x14ac:dyDescent="0.25">
      <c r="A3234" s="2">
        <v>26244</v>
      </c>
      <c r="B3234">
        <f>Modelled!F3242</f>
        <v>15.13</v>
      </c>
      <c r="C3234">
        <f>Modelled!G3242</f>
        <v>59.56</v>
      </c>
    </row>
    <row r="3235" spans="1:3" x14ac:dyDescent="0.25">
      <c r="A3235" s="2">
        <v>26245</v>
      </c>
      <c r="B3235">
        <f>Modelled!F3243</f>
        <v>13.55</v>
      </c>
      <c r="C3235">
        <f>Modelled!G3243</f>
        <v>59.45</v>
      </c>
    </row>
    <row r="3236" spans="1:3" x14ac:dyDescent="0.25">
      <c r="A3236" s="2">
        <v>26246</v>
      </c>
      <c r="B3236">
        <f>Modelled!F3244</f>
        <v>12.83</v>
      </c>
      <c r="C3236">
        <f>Modelled!G3244</f>
        <v>59.23</v>
      </c>
    </row>
    <row r="3237" spans="1:3" x14ac:dyDescent="0.25">
      <c r="A3237" s="2">
        <v>26247</v>
      </c>
      <c r="B3237">
        <f>Modelled!F3245</f>
        <v>13.37</v>
      </c>
      <c r="C3237">
        <f>Modelled!G3245</f>
        <v>58.89</v>
      </c>
    </row>
    <row r="3238" spans="1:3" x14ac:dyDescent="0.25">
      <c r="A3238" s="2">
        <v>26248</v>
      </c>
      <c r="B3238">
        <f>Modelled!F3246</f>
        <v>14.63</v>
      </c>
      <c r="C3238">
        <f>Modelled!G3246</f>
        <v>58.99</v>
      </c>
    </row>
    <row r="3239" spans="1:3" x14ac:dyDescent="0.25">
      <c r="A3239" s="2">
        <v>26249</v>
      </c>
      <c r="B3239">
        <f>Modelled!F3247</f>
        <v>14.86</v>
      </c>
      <c r="C3239">
        <f>Modelled!G3247</f>
        <v>59.24</v>
      </c>
    </row>
    <row r="3240" spans="1:3" x14ac:dyDescent="0.25">
      <c r="A3240" s="2">
        <v>26250</v>
      </c>
      <c r="B3240">
        <f>Modelled!F3248</f>
        <v>15.28</v>
      </c>
      <c r="C3240">
        <f>Modelled!G3248</f>
        <v>59.58</v>
      </c>
    </row>
    <row r="3241" spans="1:3" x14ac:dyDescent="0.25">
      <c r="A3241" s="2">
        <v>26251</v>
      </c>
      <c r="B3241">
        <f>Modelled!F3249</f>
        <v>15.25</v>
      </c>
      <c r="C3241">
        <f>Modelled!G3249</f>
        <v>59.81</v>
      </c>
    </row>
    <row r="3242" spans="1:3" x14ac:dyDescent="0.25">
      <c r="A3242" s="2">
        <v>26252</v>
      </c>
      <c r="B3242">
        <f>Modelled!F3250</f>
        <v>15.69</v>
      </c>
      <c r="C3242">
        <f>Modelled!G3250</f>
        <v>60.06</v>
      </c>
    </row>
    <row r="3243" spans="1:3" x14ac:dyDescent="0.25">
      <c r="A3243" s="2">
        <v>26253</v>
      </c>
      <c r="B3243">
        <f>Modelled!F3251</f>
        <v>16.420000000000002</v>
      </c>
      <c r="C3243">
        <f>Modelled!G3251</f>
        <v>60.27</v>
      </c>
    </row>
    <row r="3244" spans="1:3" x14ac:dyDescent="0.25">
      <c r="A3244" s="2">
        <v>26254</v>
      </c>
      <c r="B3244">
        <f>Modelled!F3252</f>
        <v>17.34</v>
      </c>
      <c r="C3244">
        <f>Modelled!G3252</f>
        <v>60.49</v>
      </c>
    </row>
    <row r="3245" spans="1:3" x14ac:dyDescent="0.25">
      <c r="A3245" s="2">
        <v>26255</v>
      </c>
      <c r="B3245">
        <f>Modelled!F3253</f>
        <v>17.37</v>
      </c>
      <c r="C3245">
        <f>Modelled!G3253</f>
        <v>60.7</v>
      </c>
    </row>
    <row r="3246" spans="1:3" x14ac:dyDescent="0.25">
      <c r="A3246" s="2">
        <v>26256</v>
      </c>
      <c r="B3246">
        <f>Modelled!F3254</f>
        <v>17.12</v>
      </c>
      <c r="C3246">
        <f>Modelled!G3254</f>
        <v>60.96</v>
      </c>
    </row>
    <row r="3247" spans="1:3" x14ac:dyDescent="0.25">
      <c r="A3247" s="2">
        <v>26257</v>
      </c>
      <c r="B3247">
        <f>Modelled!F3255</f>
        <v>15.03</v>
      </c>
      <c r="C3247">
        <f>Modelled!G3255</f>
        <v>61.05</v>
      </c>
    </row>
    <row r="3248" spans="1:3" x14ac:dyDescent="0.25">
      <c r="A3248" s="2">
        <v>26258</v>
      </c>
      <c r="B3248">
        <f>Modelled!F3256</f>
        <v>13.5</v>
      </c>
      <c r="C3248">
        <f>Modelled!G3256</f>
        <v>60.88</v>
      </c>
    </row>
    <row r="3249" spans="1:3" x14ac:dyDescent="0.25">
      <c r="A3249" s="2">
        <v>26259</v>
      </c>
      <c r="B3249">
        <f>Modelled!F3257</f>
        <v>13.68</v>
      </c>
      <c r="C3249">
        <f>Modelled!G3257</f>
        <v>60.62</v>
      </c>
    </row>
    <row r="3250" spans="1:3" x14ac:dyDescent="0.25">
      <c r="A3250" s="2">
        <v>26260</v>
      </c>
      <c r="B3250">
        <f>Modelled!F3258</f>
        <v>13.93</v>
      </c>
      <c r="C3250">
        <f>Modelled!G3258</f>
        <v>60.43</v>
      </c>
    </row>
    <row r="3251" spans="1:3" x14ac:dyDescent="0.25">
      <c r="A3251" s="2">
        <v>26261</v>
      </c>
      <c r="B3251">
        <f>Modelled!F3259</f>
        <v>14.39</v>
      </c>
      <c r="C3251">
        <f>Modelled!G3259</f>
        <v>60.44</v>
      </c>
    </row>
    <row r="3252" spans="1:3" x14ac:dyDescent="0.25">
      <c r="A3252" s="2">
        <v>26262</v>
      </c>
      <c r="B3252">
        <f>Modelled!F3260</f>
        <v>15.09</v>
      </c>
      <c r="C3252">
        <f>Modelled!G3260</f>
        <v>60.61</v>
      </c>
    </row>
    <row r="3253" spans="1:3" x14ac:dyDescent="0.25">
      <c r="A3253" s="2">
        <v>26263</v>
      </c>
      <c r="B3253">
        <f>Modelled!F3261</f>
        <v>16.059999999999999</v>
      </c>
      <c r="C3253">
        <f>Modelled!G3261</f>
        <v>60.86</v>
      </c>
    </row>
    <row r="3254" spans="1:3" x14ac:dyDescent="0.25">
      <c r="A3254" s="2">
        <v>26264</v>
      </c>
      <c r="B3254">
        <f>Modelled!F3262</f>
        <v>17.29</v>
      </c>
      <c r="C3254">
        <f>Modelled!G3262</f>
        <v>61.16</v>
      </c>
    </row>
    <row r="3255" spans="1:3" x14ac:dyDescent="0.25">
      <c r="A3255" s="2">
        <v>26265</v>
      </c>
      <c r="B3255">
        <f>Modelled!F3263</f>
        <v>18.04</v>
      </c>
      <c r="C3255">
        <f>Modelled!G3263</f>
        <v>61.4</v>
      </c>
    </row>
    <row r="3256" spans="1:3" x14ac:dyDescent="0.25">
      <c r="A3256" s="2">
        <v>26266</v>
      </c>
      <c r="B3256">
        <f>Modelled!F3264</f>
        <v>18.399999999999999</v>
      </c>
      <c r="C3256">
        <f>Modelled!G3264</f>
        <v>61.65</v>
      </c>
    </row>
    <row r="3257" spans="1:3" x14ac:dyDescent="0.25">
      <c r="A3257" s="2">
        <v>26267</v>
      </c>
      <c r="B3257">
        <f>Modelled!F3265</f>
        <v>18.43</v>
      </c>
      <c r="C3257">
        <f>Modelled!G3265</f>
        <v>61.88</v>
      </c>
    </row>
    <row r="3258" spans="1:3" x14ac:dyDescent="0.25">
      <c r="A3258" s="2">
        <v>26268</v>
      </c>
      <c r="B3258">
        <f>Modelled!F3266</f>
        <v>17</v>
      </c>
      <c r="C3258">
        <f>Modelled!G3266</f>
        <v>62.06</v>
      </c>
    </row>
    <row r="3259" spans="1:3" x14ac:dyDescent="0.25">
      <c r="A3259" s="2">
        <v>26269</v>
      </c>
      <c r="B3259">
        <f>Modelled!F3267</f>
        <v>16.04</v>
      </c>
      <c r="C3259">
        <f>Modelled!G3267</f>
        <v>62.15</v>
      </c>
    </row>
    <row r="3260" spans="1:3" x14ac:dyDescent="0.25">
      <c r="A3260" s="2">
        <v>26270</v>
      </c>
      <c r="B3260">
        <f>Modelled!F3268</f>
        <v>15.96</v>
      </c>
      <c r="C3260">
        <f>Modelled!G3268</f>
        <v>62.14</v>
      </c>
    </row>
    <row r="3261" spans="1:3" x14ac:dyDescent="0.25">
      <c r="A3261" s="2">
        <v>26271</v>
      </c>
      <c r="B3261">
        <f>Modelled!F3269</f>
        <v>16</v>
      </c>
      <c r="C3261">
        <f>Modelled!G3269</f>
        <v>62.09</v>
      </c>
    </row>
    <row r="3262" spans="1:3" x14ac:dyDescent="0.25">
      <c r="A3262" s="2">
        <v>26272</v>
      </c>
      <c r="B3262">
        <f>Modelled!F3270</f>
        <v>15.76</v>
      </c>
      <c r="C3262">
        <f>Modelled!G3270</f>
        <v>61.95</v>
      </c>
    </row>
    <row r="3263" spans="1:3" x14ac:dyDescent="0.25">
      <c r="A3263" s="2">
        <v>26273</v>
      </c>
      <c r="B3263">
        <f>Modelled!F3271</f>
        <v>13.82</v>
      </c>
      <c r="C3263">
        <f>Modelled!G3271</f>
        <v>61.52</v>
      </c>
    </row>
    <row r="3264" spans="1:3" x14ac:dyDescent="0.25">
      <c r="A3264" s="2">
        <v>26274</v>
      </c>
      <c r="B3264">
        <f>Modelled!F3272</f>
        <v>13.67</v>
      </c>
      <c r="C3264">
        <f>Modelled!G3272</f>
        <v>61.32</v>
      </c>
    </row>
    <row r="3265" spans="1:3" x14ac:dyDescent="0.25">
      <c r="A3265" s="2">
        <v>26275</v>
      </c>
      <c r="B3265">
        <f>Modelled!F3273</f>
        <v>13.75</v>
      </c>
      <c r="C3265">
        <f>Modelled!G3273</f>
        <v>61.16</v>
      </c>
    </row>
    <row r="3266" spans="1:3" x14ac:dyDescent="0.25">
      <c r="A3266" s="2">
        <v>26276</v>
      </c>
      <c r="B3266">
        <f>Modelled!F3274</f>
        <v>13.43</v>
      </c>
      <c r="C3266">
        <f>Modelled!G3274</f>
        <v>60.8</v>
      </c>
    </row>
    <row r="3267" spans="1:3" x14ac:dyDescent="0.25">
      <c r="A3267" s="2">
        <v>26277</v>
      </c>
      <c r="B3267">
        <f>Modelled!F3275</f>
        <v>14.18</v>
      </c>
      <c r="C3267">
        <f>Modelled!G3275</f>
        <v>60.43</v>
      </c>
    </row>
    <row r="3268" spans="1:3" x14ac:dyDescent="0.25">
      <c r="A3268" s="2">
        <v>26278</v>
      </c>
      <c r="B3268">
        <f>Modelled!F3276</f>
        <v>15.26</v>
      </c>
      <c r="C3268">
        <f>Modelled!G3276</f>
        <v>60.57</v>
      </c>
    </row>
    <row r="3269" spans="1:3" x14ac:dyDescent="0.25">
      <c r="A3269" s="2">
        <v>26279</v>
      </c>
      <c r="B3269">
        <f>Modelled!F3277</f>
        <v>15.95</v>
      </c>
      <c r="C3269">
        <f>Modelled!G3277</f>
        <v>60.78</v>
      </c>
    </row>
    <row r="3270" spans="1:3" x14ac:dyDescent="0.25">
      <c r="A3270" s="2">
        <v>26280</v>
      </c>
      <c r="B3270">
        <f>Modelled!F3278</f>
        <v>16.16</v>
      </c>
      <c r="C3270">
        <f>Modelled!G3278</f>
        <v>61</v>
      </c>
    </row>
    <row r="3271" spans="1:3" x14ac:dyDescent="0.25">
      <c r="A3271" s="2">
        <v>26281</v>
      </c>
      <c r="B3271">
        <f>Modelled!F3279</f>
        <v>16.32</v>
      </c>
      <c r="C3271">
        <f>Modelled!G3279</f>
        <v>61.24</v>
      </c>
    </row>
    <row r="3272" spans="1:3" x14ac:dyDescent="0.25">
      <c r="A3272" s="2">
        <v>26282</v>
      </c>
      <c r="B3272">
        <f>Modelled!F3280</f>
        <v>16.649999999999999</v>
      </c>
      <c r="C3272">
        <f>Modelled!G3280</f>
        <v>61.48</v>
      </c>
    </row>
    <row r="3273" spans="1:3" x14ac:dyDescent="0.25">
      <c r="A3273" s="2">
        <v>26283</v>
      </c>
      <c r="B3273">
        <f>Modelled!F3281</f>
        <v>16.3</v>
      </c>
      <c r="C3273">
        <f>Modelled!G3281</f>
        <v>61.8</v>
      </c>
    </row>
    <row r="3274" spans="1:3" x14ac:dyDescent="0.25">
      <c r="A3274" s="2">
        <v>26284</v>
      </c>
      <c r="B3274">
        <f>Modelled!F3282</f>
        <v>15.05</v>
      </c>
      <c r="C3274">
        <f>Modelled!G3282</f>
        <v>61.96</v>
      </c>
    </row>
    <row r="3275" spans="1:3" x14ac:dyDescent="0.25">
      <c r="A3275" s="2">
        <v>26285</v>
      </c>
      <c r="B3275">
        <f>Modelled!F3283</f>
        <v>14.98</v>
      </c>
      <c r="C3275">
        <f>Modelled!G3283</f>
        <v>61.91</v>
      </c>
    </row>
    <row r="3276" spans="1:3" x14ac:dyDescent="0.25">
      <c r="A3276" s="2">
        <v>26286</v>
      </c>
      <c r="B3276">
        <f>Modelled!F3284</f>
        <v>14.99</v>
      </c>
      <c r="C3276">
        <f>Modelled!G3284</f>
        <v>61.95</v>
      </c>
    </row>
    <row r="3277" spans="1:3" x14ac:dyDescent="0.25">
      <c r="A3277" s="2">
        <v>26287</v>
      </c>
      <c r="B3277">
        <f>Modelled!F3285</f>
        <v>15.05</v>
      </c>
      <c r="C3277">
        <f>Modelled!G3285</f>
        <v>62.06</v>
      </c>
    </row>
    <row r="3278" spans="1:3" x14ac:dyDescent="0.25">
      <c r="A3278" s="2">
        <v>26288</v>
      </c>
      <c r="B3278">
        <f>Modelled!F3286</f>
        <v>13.78</v>
      </c>
      <c r="C3278">
        <f>Modelled!G3286</f>
        <v>61.9</v>
      </c>
    </row>
    <row r="3279" spans="1:3" x14ac:dyDescent="0.25">
      <c r="A3279" s="2">
        <v>26289</v>
      </c>
      <c r="B3279">
        <f>Modelled!F3287</f>
        <v>12.06</v>
      </c>
      <c r="C3279">
        <f>Modelled!G3287</f>
        <v>61.82</v>
      </c>
    </row>
    <row r="3280" spans="1:3" x14ac:dyDescent="0.25">
      <c r="A3280" s="2">
        <v>26290</v>
      </c>
      <c r="B3280">
        <f>Modelled!F3288</f>
        <v>12.6</v>
      </c>
      <c r="C3280">
        <f>Modelled!G3288</f>
        <v>61.49</v>
      </c>
    </row>
    <row r="3281" spans="1:3" x14ac:dyDescent="0.25">
      <c r="A3281" s="2">
        <v>26291</v>
      </c>
      <c r="B3281">
        <f>Modelled!F3289</f>
        <v>12.87</v>
      </c>
      <c r="C3281">
        <f>Modelled!G3289</f>
        <v>61.43</v>
      </c>
    </row>
    <row r="3282" spans="1:3" x14ac:dyDescent="0.25">
      <c r="A3282" s="2">
        <v>26292</v>
      </c>
      <c r="B3282">
        <f>Modelled!F3290</f>
        <v>13.9</v>
      </c>
      <c r="C3282">
        <f>Modelled!G3290</f>
        <v>61.7</v>
      </c>
    </row>
    <row r="3283" spans="1:3" x14ac:dyDescent="0.25">
      <c r="A3283" s="2">
        <v>26293</v>
      </c>
      <c r="B3283">
        <f>Modelled!F3291</f>
        <v>14.09</v>
      </c>
      <c r="C3283">
        <f>Modelled!G3291</f>
        <v>62.09</v>
      </c>
    </row>
    <row r="3284" spans="1:3" x14ac:dyDescent="0.25">
      <c r="A3284" s="2">
        <v>26294</v>
      </c>
      <c r="B3284">
        <f>Modelled!F3292</f>
        <v>13.46</v>
      </c>
      <c r="C3284">
        <f>Modelled!G3292</f>
        <v>62.23</v>
      </c>
    </row>
    <row r="3285" spans="1:3" x14ac:dyDescent="0.25">
      <c r="A3285" s="2">
        <v>26295</v>
      </c>
      <c r="B3285">
        <f>Modelled!F3293</f>
        <v>13.23</v>
      </c>
      <c r="C3285">
        <f>Modelled!G3293</f>
        <v>62.23</v>
      </c>
    </row>
    <row r="3286" spans="1:3" x14ac:dyDescent="0.25">
      <c r="A3286" s="2">
        <v>26296</v>
      </c>
      <c r="B3286">
        <f>Modelled!F3294</f>
        <v>13.13</v>
      </c>
      <c r="C3286">
        <f>Modelled!G3294</f>
        <v>62.26</v>
      </c>
    </row>
    <row r="3287" spans="1:3" x14ac:dyDescent="0.25">
      <c r="A3287" s="2">
        <v>26297</v>
      </c>
      <c r="B3287">
        <f>Modelled!F3295</f>
        <v>12.92</v>
      </c>
      <c r="C3287">
        <f>Modelled!G3295</f>
        <v>62.35</v>
      </c>
    </row>
    <row r="3288" spans="1:3" x14ac:dyDescent="0.25">
      <c r="A3288" s="2">
        <v>26298</v>
      </c>
      <c r="B3288">
        <f>Modelled!F3296</f>
        <v>12.96</v>
      </c>
      <c r="C3288">
        <f>Modelled!G3296</f>
        <v>62.45</v>
      </c>
    </row>
    <row r="3289" spans="1:3" x14ac:dyDescent="0.25">
      <c r="A3289" s="2">
        <v>26299</v>
      </c>
      <c r="B3289">
        <f>Modelled!F3297</f>
        <v>13.5</v>
      </c>
      <c r="C3289">
        <f>Modelled!G3297</f>
        <v>62.78</v>
      </c>
    </row>
    <row r="3290" spans="1:3" x14ac:dyDescent="0.25">
      <c r="A3290" s="2">
        <v>26300</v>
      </c>
      <c r="B3290">
        <f>Modelled!F3298</f>
        <v>13.58</v>
      </c>
      <c r="C3290">
        <f>Modelled!G3298</f>
        <v>63.18</v>
      </c>
    </row>
    <row r="3291" spans="1:3" x14ac:dyDescent="0.25">
      <c r="A3291" s="2">
        <v>26301</v>
      </c>
      <c r="B3291">
        <f>Modelled!F3299</f>
        <v>13.92</v>
      </c>
      <c r="C3291">
        <f>Modelled!G3299</f>
        <v>63.46</v>
      </c>
    </row>
    <row r="3292" spans="1:3" x14ac:dyDescent="0.25">
      <c r="A3292" s="2">
        <v>26302</v>
      </c>
      <c r="B3292">
        <f>Modelled!F3300</f>
        <v>14.17</v>
      </c>
      <c r="C3292">
        <f>Modelled!G3300</f>
        <v>63.45</v>
      </c>
    </row>
    <row r="3293" spans="1:3" x14ac:dyDescent="0.25">
      <c r="A3293" s="2">
        <v>26303</v>
      </c>
      <c r="B3293">
        <f>Modelled!F3301</f>
        <v>13.09</v>
      </c>
      <c r="C3293">
        <f>Modelled!G3301</f>
        <v>63.2</v>
      </c>
    </row>
    <row r="3294" spans="1:3" x14ac:dyDescent="0.25">
      <c r="A3294" s="2">
        <v>26304</v>
      </c>
      <c r="B3294">
        <f>Modelled!F3302</f>
        <v>13.14</v>
      </c>
      <c r="C3294">
        <f>Modelled!G3302</f>
        <v>63.15</v>
      </c>
    </row>
    <row r="3295" spans="1:3" x14ac:dyDescent="0.25">
      <c r="A3295" s="2">
        <v>26305</v>
      </c>
      <c r="B3295">
        <f>Modelled!F3303</f>
        <v>14.86</v>
      </c>
      <c r="C3295">
        <f>Modelled!G3303</f>
        <v>63.37</v>
      </c>
    </row>
    <row r="3296" spans="1:3" x14ac:dyDescent="0.25">
      <c r="A3296" s="2">
        <v>26306</v>
      </c>
      <c r="B3296">
        <f>Modelled!F3304</f>
        <v>15.95</v>
      </c>
      <c r="C3296">
        <f>Modelled!G3304</f>
        <v>63.58</v>
      </c>
    </row>
    <row r="3297" spans="1:3" x14ac:dyDescent="0.25">
      <c r="A3297" s="2">
        <v>26307</v>
      </c>
      <c r="B3297">
        <f>Modelled!F3305</f>
        <v>15.65</v>
      </c>
      <c r="C3297">
        <f>Modelled!G3305</f>
        <v>63.89</v>
      </c>
    </row>
    <row r="3298" spans="1:3" x14ac:dyDescent="0.25">
      <c r="A3298" s="2">
        <v>26308</v>
      </c>
      <c r="B3298">
        <f>Modelled!F3306</f>
        <v>15.03</v>
      </c>
      <c r="C3298">
        <f>Modelled!G3306</f>
        <v>64.22</v>
      </c>
    </row>
    <row r="3299" spans="1:3" x14ac:dyDescent="0.25">
      <c r="A3299" s="2">
        <v>26309</v>
      </c>
      <c r="B3299">
        <f>Modelled!F3307</f>
        <v>15.44</v>
      </c>
      <c r="C3299">
        <f>Modelled!G3307</f>
        <v>64.510000000000005</v>
      </c>
    </row>
    <row r="3300" spans="1:3" x14ac:dyDescent="0.25">
      <c r="A3300" s="2">
        <v>26310</v>
      </c>
      <c r="B3300">
        <f>Modelled!F3308</f>
        <v>15.75</v>
      </c>
      <c r="C3300">
        <f>Modelled!G3308</f>
        <v>64.73</v>
      </c>
    </row>
    <row r="3301" spans="1:3" x14ac:dyDescent="0.25">
      <c r="A3301" s="2">
        <v>26311</v>
      </c>
      <c r="B3301">
        <f>Modelled!F3309</f>
        <v>16.45</v>
      </c>
      <c r="C3301">
        <f>Modelled!G3309</f>
        <v>65.11</v>
      </c>
    </row>
    <row r="3302" spans="1:3" x14ac:dyDescent="0.25">
      <c r="A3302" s="2">
        <v>26312</v>
      </c>
      <c r="B3302">
        <f>Modelled!F3310</f>
        <v>18.39</v>
      </c>
      <c r="C3302">
        <f>Modelled!G3310</f>
        <v>65.41</v>
      </c>
    </row>
    <row r="3303" spans="1:3" x14ac:dyDescent="0.25">
      <c r="A3303" s="2">
        <v>26313</v>
      </c>
      <c r="B3303">
        <f>Modelled!F3311</f>
        <v>18.61</v>
      </c>
      <c r="C3303">
        <f>Modelled!G3311</f>
        <v>65.680000000000007</v>
      </c>
    </row>
    <row r="3304" spans="1:3" x14ac:dyDescent="0.25">
      <c r="A3304" s="2">
        <v>26314</v>
      </c>
      <c r="B3304">
        <f>Modelled!F3312</f>
        <v>19.149999999999999</v>
      </c>
      <c r="C3304">
        <f>Modelled!G3312</f>
        <v>65.92</v>
      </c>
    </row>
    <row r="3305" spans="1:3" x14ac:dyDescent="0.25">
      <c r="A3305" s="2">
        <v>26315</v>
      </c>
      <c r="B3305">
        <f>Modelled!F3313</f>
        <v>19.63</v>
      </c>
      <c r="C3305">
        <f>Modelled!G3313</f>
        <v>66.180000000000007</v>
      </c>
    </row>
    <row r="3306" spans="1:3" x14ac:dyDescent="0.25">
      <c r="A3306" s="2">
        <v>26316</v>
      </c>
      <c r="B3306">
        <f>Modelled!F3314</f>
        <v>19.47</v>
      </c>
      <c r="C3306">
        <f>Modelled!G3314</f>
        <v>66.42</v>
      </c>
    </row>
    <row r="3307" spans="1:3" x14ac:dyDescent="0.25">
      <c r="A3307" s="2">
        <v>26317</v>
      </c>
      <c r="B3307">
        <f>Modelled!F3315</f>
        <v>18.920000000000002</v>
      </c>
      <c r="C3307">
        <f>Modelled!G3315</f>
        <v>66.66</v>
      </c>
    </row>
    <row r="3308" spans="1:3" x14ac:dyDescent="0.25">
      <c r="A3308" s="2">
        <v>26318</v>
      </c>
      <c r="B3308">
        <f>Modelled!F3316</f>
        <v>19.22</v>
      </c>
      <c r="C3308">
        <f>Modelled!G3316</f>
        <v>66.95</v>
      </c>
    </row>
    <row r="3309" spans="1:3" x14ac:dyDescent="0.25">
      <c r="A3309" s="2">
        <v>26319</v>
      </c>
      <c r="B3309">
        <f>Modelled!F3317</f>
        <v>19.149999999999999</v>
      </c>
      <c r="C3309">
        <f>Modelled!G3317</f>
        <v>67.13</v>
      </c>
    </row>
    <row r="3310" spans="1:3" x14ac:dyDescent="0.25">
      <c r="A3310" s="2">
        <v>26320</v>
      </c>
      <c r="B3310">
        <f>Modelled!F3318</f>
        <v>17.2</v>
      </c>
      <c r="C3310">
        <f>Modelled!G3318</f>
        <v>67.03</v>
      </c>
    </row>
    <row r="3311" spans="1:3" x14ac:dyDescent="0.25">
      <c r="A3311" s="2">
        <v>26321</v>
      </c>
      <c r="B3311">
        <f>Modelled!F3319</f>
        <v>13.62</v>
      </c>
      <c r="C3311">
        <f>Modelled!G3319</f>
        <v>66.44</v>
      </c>
    </row>
    <row r="3312" spans="1:3" x14ac:dyDescent="0.25">
      <c r="A3312" s="2">
        <v>26322</v>
      </c>
      <c r="B3312">
        <f>Modelled!F3320</f>
        <v>13.32</v>
      </c>
      <c r="C3312">
        <f>Modelled!G3320</f>
        <v>65.930000000000007</v>
      </c>
    </row>
    <row r="3313" spans="1:3" x14ac:dyDescent="0.25">
      <c r="A3313" s="2">
        <v>26323</v>
      </c>
      <c r="B3313">
        <f>Modelled!F3321</f>
        <v>13.39</v>
      </c>
      <c r="C3313">
        <f>Modelled!G3321</f>
        <v>65.28</v>
      </c>
    </row>
    <row r="3314" spans="1:3" x14ac:dyDescent="0.25">
      <c r="A3314" s="2">
        <v>26324</v>
      </c>
      <c r="B3314">
        <f>Modelled!F3322</f>
        <v>13.36</v>
      </c>
      <c r="C3314">
        <f>Modelled!G3322</f>
        <v>64.7</v>
      </c>
    </row>
    <row r="3315" spans="1:3" x14ac:dyDescent="0.25">
      <c r="A3315" s="2">
        <v>26325</v>
      </c>
      <c r="B3315">
        <f>Modelled!F3323</f>
        <v>13.33</v>
      </c>
      <c r="C3315">
        <f>Modelled!G3323</f>
        <v>64.510000000000005</v>
      </c>
    </row>
    <row r="3316" spans="1:3" x14ac:dyDescent="0.25">
      <c r="A3316" s="2">
        <v>26326</v>
      </c>
      <c r="B3316">
        <f>Modelled!F3324</f>
        <v>13.1</v>
      </c>
      <c r="C3316">
        <f>Modelled!G3324</f>
        <v>64.27</v>
      </c>
    </row>
    <row r="3317" spans="1:3" x14ac:dyDescent="0.25">
      <c r="A3317" s="2">
        <v>26327</v>
      </c>
      <c r="B3317">
        <f>Modelled!F3325</f>
        <v>13.2</v>
      </c>
      <c r="C3317">
        <f>Modelled!G3325</f>
        <v>64.040000000000006</v>
      </c>
    </row>
    <row r="3318" spans="1:3" x14ac:dyDescent="0.25">
      <c r="A3318" s="2">
        <v>26328</v>
      </c>
      <c r="B3318">
        <f>Modelled!F3326</f>
        <v>13.38</v>
      </c>
      <c r="C3318">
        <f>Modelled!G3326</f>
        <v>63.93</v>
      </c>
    </row>
    <row r="3319" spans="1:3" x14ac:dyDescent="0.25">
      <c r="A3319" s="2">
        <v>26329</v>
      </c>
      <c r="B3319">
        <f>Modelled!F3327</f>
        <v>14.09</v>
      </c>
      <c r="C3319">
        <f>Modelled!G3327</f>
        <v>64.040000000000006</v>
      </c>
    </row>
    <row r="3320" spans="1:3" x14ac:dyDescent="0.25">
      <c r="A3320" s="2">
        <v>26330</v>
      </c>
      <c r="B3320">
        <f>Modelled!F3328</f>
        <v>14.95</v>
      </c>
      <c r="C3320">
        <f>Modelled!G3328</f>
        <v>64.349999999999994</v>
      </c>
    </row>
    <row r="3321" spans="1:3" x14ac:dyDescent="0.25">
      <c r="A3321" s="2">
        <v>26331</v>
      </c>
      <c r="B3321">
        <f>Modelled!F3329</f>
        <v>15.57</v>
      </c>
      <c r="C3321">
        <f>Modelled!G3329</f>
        <v>64.84</v>
      </c>
    </row>
    <row r="3322" spans="1:3" x14ac:dyDescent="0.25">
      <c r="A3322" s="2">
        <v>26332</v>
      </c>
      <c r="B3322">
        <f>Modelled!F3330</f>
        <v>16.02</v>
      </c>
      <c r="C3322">
        <f>Modelled!G3330</f>
        <v>65.209999999999994</v>
      </c>
    </row>
    <row r="3323" spans="1:3" x14ac:dyDescent="0.25">
      <c r="A3323" s="2">
        <v>26333</v>
      </c>
      <c r="B3323">
        <f>Modelled!F3331</f>
        <v>16.53</v>
      </c>
      <c r="C3323">
        <f>Modelled!G3331</f>
        <v>65.7</v>
      </c>
    </row>
    <row r="3324" spans="1:3" x14ac:dyDescent="0.25">
      <c r="A3324" s="2">
        <v>26334</v>
      </c>
      <c r="B3324">
        <f>Modelled!F3332</f>
        <v>17.8</v>
      </c>
      <c r="C3324">
        <f>Modelled!G3332</f>
        <v>65.95</v>
      </c>
    </row>
    <row r="3325" spans="1:3" x14ac:dyDescent="0.25">
      <c r="A3325" s="2">
        <v>26335</v>
      </c>
      <c r="B3325">
        <f>Modelled!F3333</f>
        <v>17.88</v>
      </c>
      <c r="C3325">
        <f>Modelled!G3333</f>
        <v>66.25</v>
      </c>
    </row>
    <row r="3326" spans="1:3" x14ac:dyDescent="0.25">
      <c r="A3326" s="2">
        <v>26336</v>
      </c>
      <c r="B3326">
        <f>Modelled!F3334</f>
        <v>17.940000000000001</v>
      </c>
      <c r="C3326">
        <f>Modelled!G3334</f>
        <v>66.489999999999995</v>
      </c>
    </row>
    <row r="3327" spans="1:3" x14ac:dyDescent="0.25">
      <c r="A3327" s="2">
        <v>26337</v>
      </c>
      <c r="B3327">
        <f>Modelled!F3335</f>
        <v>18.61</v>
      </c>
      <c r="C3327">
        <f>Modelled!G3335</f>
        <v>66.72</v>
      </c>
    </row>
    <row r="3328" spans="1:3" x14ac:dyDescent="0.25">
      <c r="A3328" s="2">
        <v>26338</v>
      </c>
      <c r="B3328">
        <f>Modelled!F3336</f>
        <v>19.37</v>
      </c>
      <c r="C3328">
        <f>Modelled!G3336</f>
        <v>66.98</v>
      </c>
    </row>
    <row r="3329" spans="1:3" x14ac:dyDescent="0.25">
      <c r="A3329" s="2">
        <v>26339</v>
      </c>
      <c r="B3329">
        <f>Modelled!F3337</f>
        <v>20.239999999999998</v>
      </c>
      <c r="C3329">
        <f>Modelled!G3337</f>
        <v>67.33</v>
      </c>
    </row>
    <row r="3330" spans="1:3" x14ac:dyDescent="0.25">
      <c r="A3330" s="2">
        <v>26340</v>
      </c>
      <c r="B3330">
        <f>Modelled!F3338</f>
        <v>20.98</v>
      </c>
      <c r="C3330">
        <f>Modelled!G3338</f>
        <v>67.59</v>
      </c>
    </row>
    <row r="3331" spans="1:3" x14ac:dyDescent="0.25">
      <c r="A3331" s="2">
        <v>26341</v>
      </c>
      <c r="B3331">
        <f>Modelled!F3339</f>
        <v>21.45</v>
      </c>
      <c r="C3331">
        <f>Modelled!G3339</f>
        <v>67.84</v>
      </c>
    </row>
    <row r="3332" spans="1:3" x14ac:dyDescent="0.25">
      <c r="A3332" s="2">
        <v>26342</v>
      </c>
      <c r="B3332">
        <f>Modelled!F3340</f>
        <v>22.39</v>
      </c>
      <c r="C3332">
        <f>Modelled!G3340</f>
        <v>68.33</v>
      </c>
    </row>
    <row r="3333" spans="1:3" x14ac:dyDescent="0.25">
      <c r="A3333" s="2">
        <v>26343</v>
      </c>
      <c r="B3333">
        <f>Modelled!F3341</f>
        <v>23.88</v>
      </c>
      <c r="C3333">
        <f>Modelled!G3341</f>
        <v>68.73</v>
      </c>
    </row>
    <row r="3334" spans="1:3" x14ac:dyDescent="0.25">
      <c r="A3334" s="2">
        <v>26344</v>
      </c>
      <c r="B3334">
        <f>Modelled!F3342</f>
        <v>24.29</v>
      </c>
      <c r="C3334">
        <f>Modelled!G3342</f>
        <v>68.78</v>
      </c>
    </row>
    <row r="3335" spans="1:3" x14ac:dyDescent="0.25">
      <c r="A3335" s="2">
        <v>26345</v>
      </c>
      <c r="B3335">
        <f>Modelled!F3343</f>
        <v>24.29</v>
      </c>
      <c r="C3335">
        <f>Modelled!G3343</f>
        <v>69.05</v>
      </c>
    </row>
    <row r="3336" spans="1:3" x14ac:dyDescent="0.25">
      <c r="A3336" s="2">
        <v>26346</v>
      </c>
      <c r="B3336">
        <f>Modelled!F3344</f>
        <v>24.68</v>
      </c>
      <c r="C3336">
        <f>Modelled!G3344</f>
        <v>69.5</v>
      </c>
    </row>
    <row r="3337" spans="1:3" x14ac:dyDescent="0.25">
      <c r="A3337" s="2">
        <v>26347</v>
      </c>
      <c r="B3337">
        <f>Modelled!F3345</f>
        <v>25.78</v>
      </c>
      <c r="C3337">
        <f>Modelled!G3345</f>
        <v>69.989999999999995</v>
      </c>
    </row>
    <row r="3338" spans="1:3" x14ac:dyDescent="0.25">
      <c r="A3338" s="2">
        <v>26348</v>
      </c>
      <c r="B3338">
        <f>Modelled!F3346</f>
        <v>26.45</v>
      </c>
      <c r="C3338">
        <f>Modelled!G3346</f>
        <v>70.22</v>
      </c>
    </row>
    <row r="3339" spans="1:3" x14ac:dyDescent="0.25">
      <c r="A3339" s="2">
        <v>26349</v>
      </c>
      <c r="B3339">
        <f>Modelled!F3347</f>
        <v>26.98</v>
      </c>
      <c r="C3339">
        <f>Modelled!G3347</f>
        <v>70.45</v>
      </c>
    </row>
    <row r="3340" spans="1:3" x14ac:dyDescent="0.25">
      <c r="A3340" s="2">
        <v>26350</v>
      </c>
      <c r="B3340">
        <f>Modelled!F3348</f>
        <v>28.24</v>
      </c>
      <c r="C3340">
        <f>Modelled!G3348</f>
        <v>70.92</v>
      </c>
    </row>
    <row r="3341" spans="1:3" x14ac:dyDescent="0.25">
      <c r="A3341" s="2">
        <v>26351</v>
      </c>
      <c r="B3341">
        <f>Modelled!F3349</f>
        <v>28.94</v>
      </c>
      <c r="C3341">
        <f>Modelled!G3349</f>
        <v>70.94</v>
      </c>
    </row>
    <row r="3342" spans="1:3" x14ac:dyDescent="0.25">
      <c r="A3342" s="2">
        <v>26352</v>
      </c>
      <c r="B3342">
        <f>Modelled!F3350</f>
        <v>28.88</v>
      </c>
      <c r="C3342">
        <f>Modelled!G3350</f>
        <v>71.22</v>
      </c>
    </row>
    <row r="3343" spans="1:3" x14ac:dyDescent="0.25">
      <c r="A3343" s="2">
        <v>26353</v>
      </c>
      <c r="B3343">
        <f>Modelled!F3351</f>
        <v>29.29</v>
      </c>
      <c r="C3343">
        <f>Modelled!G3351</f>
        <v>71.7</v>
      </c>
    </row>
    <row r="3344" spans="1:3" x14ac:dyDescent="0.25">
      <c r="A3344" s="2">
        <v>26354</v>
      </c>
      <c r="B3344">
        <f>Modelled!F3352</f>
        <v>30.76</v>
      </c>
      <c r="C3344">
        <f>Modelled!G3352</f>
        <v>72.33</v>
      </c>
    </row>
    <row r="3345" spans="1:3" x14ac:dyDescent="0.25">
      <c r="A3345" s="2">
        <v>26355</v>
      </c>
      <c r="B3345">
        <f>Modelled!F3353</f>
        <v>31.83</v>
      </c>
      <c r="C3345">
        <f>Modelled!G3353</f>
        <v>72.459999999999994</v>
      </c>
    </row>
    <row r="3346" spans="1:3" x14ac:dyDescent="0.25">
      <c r="A3346" s="2">
        <v>26356</v>
      </c>
      <c r="B3346">
        <f>Modelled!F3354</f>
        <v>32.89</v>
      </c>
      <c r="C3346">
        <f>Modelled!G3354</f>
        <v>72.8</v>
      </c>
    </row>
    <row r="3347" spans="1:3" x14ac:dyDescent="0.25">
      <c r="A3347" s="2">
        <v>26357</v>
      </c>
      <c r="B3347">
        <f>Modelled!F3355</f>
        <v>34.200000000000003</v>
      </c>
      <c r="C3347">
        <f>Modelled!G3355</f>
        <v>73.09</v>
      </c>
    </row>
    <row r="3348" spans="1:3" x14ac:dyDescent="0.25">
      <c r="A3348" s="2">
        <v>26358</v>
      </c>
      <c r="B3348">
        <f>Modelled!F3356</f>
        <v>34.270000000000003</v>
      </c>
      <c r="C3348">
        <f>Modelled!G3356</f>
        <v>73.209999999999994</v>
      </c>
    </row>
    <row r="3349" spans="1:3" x14ac:dyDescent="0.25">
      <c r="A3349" s="2">
        <v>26359</v>
      </c>
      <c r="B3349">
        <f>Modelled!F3357</f>
        <v>33.46</v>
      </c>
      <c r="C3349">
        <f>Modelled!G3357</f>
        <v>73.52</v>
      </c>
    </row>
    <row r="3350" spans="1:3" x14ac:dyDescent="0.25">
      <c r="A3350" s="2">
        <v>26360</v>
      </c>
      <c r="B3350">
        <f>Modelled!F3358</f>
        <v>33.39</v>
      </c>
      <c r="C3350">
        <f>Modelled!G3358</f>
        <v>73.91</v>
      </c>
    </row>
    <row r="3351" spans="1:3" x14ac:dyDescent="0.25">
      <c r="A3351" s="2">
        <v>26361</v>
      </c>
      <c r="B3351">
        <f>Modelled!F3359</f>
        <v>33.119999999999997</v>
      </c>
      <c r="C3351">
        <f>Modelled!G3359</f>
        <v>74.180000000000007</v>
      </c>
    </row>
    <row r="3352" spans="1:3" x14ac:dyDescent="0.25">
      <c r="A3352" s="2">
        <v>26362</v>
      </c>
      <c r="B3352">
        <f>Modelled!F3360</f>
        <v>32.83</v>
      </c>
      <c r="C3352">
        <f>Modelled!G3360</f>
        <v>74.5</v>
      </c>
    </row>
    <row r="3353" spans="1:3" x14ac:dyDescent="0.25">
      <c r="A3353" s="2">
        <v>26363</v>
      </c>
      <c r="B3353">
        <f>Modelled!F3361</f>
        <v>32.39</v>
      </c>
      <c r="C3353">
        <f>Modelled!G3361</f>
        <v>74.88</v>
      </c>
    </row>
    <row r="3354" spans="1:3" x14ac:dyDescent="0.25">
      <c r="A3354" s="2">
        <v>26364</v>
      </c>
      <c r="B3354">
        <f>Modelled!F3362</f>
        <v>32.270000000000003</v>
      </c>
      <c r="C3354">
        <f>Modelled!G3362</f>
        <v>75.13</v>
      </c>
    </row>
    <row r="3355" spans="1:3" x14ac:dyDescent="0.25">
      <c r="A3355" s="2">
        <v>26365</v>
      </c>
      <c r="B3355">
        <f>Modelled!F3363</f>
        <v>32.15</v>
      </c>
      <c r="C3355">
        <f>Modelled!G3363</f>
        <v>75.45</v>
      </c>
    </row>
    <row r="3356" spans="1:3" x14ac:dyDescent="0.25">
      <c r="A3356" s="2">
        <v>26366</v>
      </c>
      <c r="B3356">
        <f>Modelled!F3364</f>
        <v>32.32</v>
      </c>
      <c r="C3356">
        <f>Modelled!G3364</f>
        <v>75.489999999999995</v>
      </c>
    </row>
    <row r="3357" spans="1:3" x14ac:dyDescent="0.25">
      <c r="A3357" s="2">
        <v>26367</v>
      </c>
      <c r="B3357">
        <f>Modelled!F3365</f>
        <v>32.71</v>
      </c>
      <c r="C3357">
        <f>Modelled!G3365</f>
        <v>75.56</v>
      </c>
    </row>
    <row r="3358" spans="1:3" x14ac:dyDescent="0.25">
      <c r="A3358" s="2">
        <v>26368</v>
      </c>
      <c r="B3358">
        <f>Modelled!F3366</f>
        <v>33.159999999999997</v>
      </c>
      <c r="C3358">
        <f>Modelled!G3366</f>
        <v>75.55</v>
      </c>
    </row>
    <row r="3359" spans="1:3" x14ac:dyDescent="0.25">
      <c r="A3359" s="2">
        <v>26369</v>
      </c>
      <c r="B3359">
        <f>Modelled!F3367</f>
        <v>33.35</v>
      </c>
      <c r="C3359">
        <f>Modelled!G3367</f>
        <v>75.61</v>
      </c>
    </row>
    <row r="3360" spans="1:3" x14ac:dyDescent="0.25">
      <c r="A3360" s="2">
        <v>26370</v>
      </c>
      <c r="B3360">
        <f>Modelled!F3368</f>
        <v>34.04</v>
      </c>
      <c r="C3360">
        <f>Modelled!G3368</f>
        <v>75.98</v>
      </c>
    </row>
    <row r="3361" spans="1:3" x14ac:dyDescent="0.25">
      <c r="A3361" s="2">
        <v>26371</v>
      </c>
      <c r="B3361">
        <f>Modelled!F3369</f>
        <v>34.229999999999997</v>
      </c>
      <c r="C3361">
        <f>Modelled!G3369</f>
        <v>75.930000000000007</v>
      </c>
    </row>
    <row r="3362" spans="1:3" x14ac:dyDescent="0.25">
      <c r="A3362" s="2">
        <v>26372</v>
      </c>
      <c r="B3362">
        <f>Modelled!F3370</f>
        <v>34.08</v>
      </c>
      <c r="C3362">
        <f>Modelled!G3370</f>
        <v>76.12</v>
      </c>
    </row>
    <row r="3363" spans="1:3" x14ac:dyDescent="0.25">
      <c r="A3363" s="2">
        <v>26373</v>
      </c>
      <c r="B3363">
        <f>Modelled!F3371</f>
        <v>33.880000000000003</v>
      </c>
      <c r="C3363">
        <f>Modelled!G3371</f>
        <v>76.22</v>
      </c>
    </row>
    <row r="3364" spans="1:3" x14ac:dyDescent="0.25">
      <c r="A3364" s="2">
        <v>26374</v>
      </c>
      <c r="B3364">
        <f>Modelled!F3372</f>
        <v>33.44</v>
      </c>
      <c r="C3364">
        <f>Modelled!G3372</f>
        <v>76.41</v>
      </c>
    </row>
    <row r="3365" spans="1:3" x14ac:dyDescent="0.25">
      <c r="A3365" s="2">
        <v>26375</v>
      </c>
      <c r="B3365">
        <f>Modelled!F3373</f>
        <v>32.82</v>
      </c>
      <c r="C3365">
        <f>Modelled!G3373</f>
        <v>76.52</v>
      </c>
    </row>
    <row r="3366" spans="1:3" x14ac:dyDescent="0.25">
      <c r="A3366" s="2">
        <v>26376</v>
      </c>
      <c r="B3366">
        <f>Modelled!F3374</f>
        <v>32.39</v>
      </c>
      <c r="C3366">
        <f>Modelled!G3374</f>
        <v>76.459999999999994</v>
      </c>
    </row>
    <row r="3367" spans="1:3" x14ac:dyDescent="0.25">
      <c r="A3367" s="2">
        <v>26377</v>
      </c>
      <c r="B3367">
        <f>Modelled!F3375</f>
        <v>32.369999999999997</v>
      </c>
      <c r="C3367">
        <f>Modelled!G3375</f>
        <v>76.489999999999995</v>
      </c>
    </row>
    <row r="3368" spans="1:3" x14ac:dyDescent="0.25">
      <c r="A3368" s="2">
        <v>26378</v>
      </c>
      <c r="B3368">
        <f>Modelled!F3376</f>
        <v>33.5</v>
      </c>
      <c r="C3368">
        <f>Modelled!G3376</f>
        <v>76.75</v>
      </c>
    </row>
    <row r="3369" spans="1:3" x14ac:dyDescent="0.25">
      <c r="A3369" s="2">
        <v>26379</v>
      </c>
      <c r="B3369">
        <f>Modelled!F3377</f>
        <v>33.700000000000003</v>
      </c>
      <c r="C3369">
        <f>Modelled!G3377</f>
        <v>76.489999999999995</v>
      </c>
    </row>
    <row r="3370" spans="1:3" x14ac:dyDescent="0.25">
      <c r="A3370" s="2">
        <v>26380</v>
      </c>
      <c r="B3370">
        <f>Modelled!F3378</f>
        <v>33.590000000000003</v>
      </c>
      <c r="C3370">
        <f>Modelled!G3378</f>
        <v>76.430000000000007</v>
      </c>
    </row>
    <row r="3371" spans="1:3" x14ac:dyDescent="0.25">
      <c r="A3371" s="2">
        <v>26381</v>
      </c>
      <c r="B3371">
        <f>Modelled!F3379</f>
        <v>32.47</v>
      </c>
      <c r="C3371">
        <f>Modelled!G3379</f>
        <v>76.31</v>
      </c>
    </row>
    <row r="3372" spans="1:3" x14ac:dyDescent="0.25">
      <c r="A3372" s="2">
        <v>26382</v>
      </c>
      <c r="B3372">
        <f>Modelled!F3380</f>
        <v>31.31</v>
      </c>
      <c r="C3372">
        <f>Modelled!G3380</f>
        <v>76.55</v>
      </c>
    </row>
    <row r="3373" spans="1:3" x14ac:dyDescent="0.25">
      <c r="A3373" s="2">
        <v>26383</v>
      </c>
      <c r="B3373">
        <f>Modelled!F3381</f>
        <v>30.91</v>
      </c>
      <c r="C3373">
        <f>Modelled!G3381</f>
        <v>76.45</v>
      </c>
    </row>
    <row r="3374" spans="1:3" x14ac:dyDescent="0.25">
      <c r="A3374" s="2">
        <v>26384</v>
      </c>
      <c r="B3374">
        <f>Modelled!F3382</f>
        <v>31.19</v>
      </c>
      <c r="C3374">
        <f>Modelled!G3382</f>
        <v>76.099999999999994</v>
      </c>
    </row>
    <row r="3375" spans="1:3" x14ac:dyDescent="0.25">
      <c r="A3375" s="2">
        <v>26385</v>
      </c>
      <c r="B3375">
        <f>Modelled!F3383</f>
        <v>31.52</v>
      </c>
      <c r="C3375">
        <f>Modelled!G3383</f>
        <v>76.040000000000006</v>
      </c>
    </row>
    <row r="3376" spans="1:3" x14ac:dyDescent="0.25">
      <c r="A3376" s="2">
        <v>26386</v>
      </c>
      <c r="B3376">
        <f>Modelled!F3384</f>
        <v>31.25</v>
      </c>
      <c r="C3376">
        <f>Modelled!G3384</f>
        <v>75.900000000000006</v>
      </c>
    </row>
    <row r="3377" spans="1:3" x14ac:dyDescent="0.25">
      <c r="A3377" s="2">
        <v>26387</v>
      </c>
      <c r="B3377">
        <f>Modelled!F3385</f>
        <v>30.17</v>
      </c>
      <c r="C3377">
        <f>Modelled!G3385</f>
        <v>74.58</v>
      </c>
    </row>
    <row r="3378" spans="1:3" x14ac:dyDescent="0.25">
      <c r="A3378" s="2">
        <v>26388</v>
      </c>
      <c r="B3378">
        <f>Modelled!F3386</f>
        <v>29.95</v>
      </c>
      <c r="C3378">
        <f>Modelled!G3386</f>
        <v>74.709999999999994</v>
      </c>
    </row>
    <row r="3379" spans="1:3" x14ac:dyDescent="0.25">
      <c r="A3379" s="2">
        <v>26389</v>
      </c>
      <c r="B3379">
        <f>Modelled!F3387</f>
        <v>30.18</v>
      </c>
      <c r="C3379">
        <f>Modelled!G3387</f>
        <v>73.83</v>
      </c>
    </row>
    <row r="3380" spans="1:3" x14ac:dyDescent="0.25">
      <c r="A3380" s="2">
        <v>26390</v>
      </c>
      <c r="B3380">
        <f>Modelled!F3388</f>
        <v>30.57</v>
      </c>
      <c r="C3380">
        <f>Modelled!G3388</f>
        <v>73.44</v>
      </c>
    </row>
    <row r="3381" spans="1:3" x14ac:dyDescent="0.25">
      <c r="A3381" s="2">
        <v>26391</v>
      </c>
      <c r="B3381">
        <f>Modelled!F3389</f>
        <v>31</v>
      </c>
      <c r="C3381">
        <f>Modelled!G3389</f>
        <v>73.36</v>
      </c>
    </row>
    <row r="3382" spans="1:3" x14ac:dyDescent="0.25">
      <c r="A3382" s="2">
        <v>26392</v>
      </c>
      <c r="B3382">
        <f>Modelled!F3390</f>
        <v>31.27</v>
      </c>
      <c r="C3382">
        <f>Modelled!G3390</f>
        <v>73.319999999999993</v>
      </c>
    </row>
    <row r="3383" spans="1:3" x14ac:dyDescent="0.25">
      <c r="A3383" s="2">
        <v>26393</v>
      </c>
      <c r="B3383">
        <f>Modelled!F3391</f>
        <v>31.43</v>
      </c>
      <c r="C3383">
        <f>Modelled!G3391</f>
        <v>73.5</v>
      </c>
    </row>
    <row r="3384" spans="1:3" x14ac:dyDescent="0.25">
      <c r="A3384" s="2">
        <v>26394</v>
      </c>
      <c r="B3384">
        <f>Modelled!F3392</f>
        <v>31.38</v>
      </c>
      <c r="C3384">
        <f>Modelled!G3392</f>
        <v>73.31</v>
      </c>
    </row>
    <row r="3385" spans="1:3" x14ac:dyDescent="0.25">
      <c r="A3385" s="2">
        <v>26395</v>
      </c>
      <c r="B3385">
        <f>Modelled!F3393</f>
        <v>31.36</v>
      </c>
      <c r="C3385">
        <f>Modelled!G3393</f>
        <v>73.22</v>
      </c>
    </row>
    <row r="3386" spans="1:3" x14ac:dyDescent="0.25">
      <c r="A3386" s="2">
        <v>26396</v>
      </c>
      <c r="B3386">
        <f>Modelled!F3394</f>
        <v>31.46</v>
      </c>
      <c r="C3386">
        <f>Modelled!G3394</f>
        <v>73.36</v>
      </c>
    </row>
    <row r="3387" spans="1:3" x14ac:dyDescent="0.25">
      <c r="A3387" s="2">
        <v>26397</v>
      </c>
      <c r="B3387">
        <f>Modelled!F3395</f>
        <v>31.64</v>
      </c>
      <c r="C3387">
        <f>Modelled!G3395</f>
        <v>73.47</v>
      </c>
    </row>
    <row r="3388" spans="1:3" x14ac:dyDescent="0.25">
      <c r="A3388" s="2">
        <v>26398</v>
      </c>
      <c r="B3388">
        <f>Modelled!F3396</f>
        <v>31.8</v>
      </c>
      <c r="C3388">
        <f>Modelled!G3396</f>
        <v>73.55</v>
      </c>
    </row>
    <row r="3389" spans="1:3" x14ac:dyDescent="0.25">
      <c r="A3389" s="2">
        <v>26399</v>
      </c>
      <c r="B3389">
        <f>Modelled!F3397</f>
        <v>31.96</v>
      </c>
      <c r="C3389">
        <f>Modelled!G3397</f>
        <v>73.790000000000006</v>
      </c>
    </row>
    <row r="3390" spans="1:3" x14ac:dyDescent="0.25">
      <c r="A3390" s="2">
        <v>26400</v>
      </c>
      <c r="B3390">
        <f>Modelled!F3398</f>
        <v>32.06</v>
      </c>
      <c r="C3390">
        <f>Modelled!G3398</f>
        <v>73.59</v>
      </c>
    </row>
    <row r="3391" spans="1:3" x14ac:dyDescent="0.25">
      <c r="A3391" s="2">
        <v>26401</v>
      </c>
      <c r="B3391">
        <f>Modelled!F3399</f>
        <v>32.119999999999997</v>
      </c>
      <c r="C3391">
        <f>Modelled!G3399</f>
        <v>73.27</v>
      </c>
    </row>
    <row r="3392" spans="1:3" x14ac:dyDescent="0.25">
      <c r="A3392" s="2">
        <v>26402</v>
      </c>
      <c r="B3392">
        <f>Modelled!F3400</f>
        <v>32.22</v>
      </c>
      <c r="C3392">
        <f>Modelled!G3400</f>
        <v>72.989999999999995</v>
      </c>
    </row>
    <row r="3393" spans="1:3" x14ac:dyDescent="0.25">
      <c r="A3393" s="2">
        <v>26403</v>
      </c>
      <c r="B3393">
        <f>Modelled!F3401</f>
        <v>32.35</v>
      </c>
      <c r="C3393">
        <f>Modelled!G3401</f>
        <v>72.84</v>
      </c>
    </row>
    <row r="3394" spans="1:3" x14ac:dyDescent="0.25">
      <c r="A3394" s="2">
        <v>26404</v>
      </c>
      <c r="B3394">
        <f>Modelled!F3402</f>
        <v>32.47</v>
      </c>
      <c r="C3394">
        <f>Modelled!G3402</f>
        <v>72.62</v>
      </c>
    </row>
    <row r="3395" spans="1:3" x14ac:dyDescent="0.25">
      <c r="A3395" s="2">
        <v>26405</v>
      </c>
      <c r="B3395">
        <f>Modelled!F3403</f>
        <v>32.549999999999997</v>
      </c>
      <c r="C3395">
        <f>Modelled!G3403</f>
        <v>72.38</v>
      </c>
    </row>
    <row r="3396" spans="1:3" x14ac:dyDescent="0.25">
      <c r="A3396" s="2">
        <v>26406</v>
      </c>
      <c r="B3396">
        <f>Modelled!F3404</f>
        <v>32.700000000000003</v>
      </c>
      <c r="C3396">
        <f>Modelled!G3404</f>
        <v>72.3</v>
      </c>
    </row>
    <row r="3397" spans="1:3" x14ac:dyDescent="0.25">
      <c r="A3397" s="2">
        <v>26407</v>
      </c>
      <c r="B3397">
        <f>Modelled!F3405</f>
        <v>32.799999999999997</v>
      </c>
      <c r="C3397">
        <f>Modelled!G3405</f>
        <v>71.89</v>
      </c>
    </row>
    <row r="3398" spans="1:3" x14ac:dyDescent="0.25">
      <c r="A3398" s="2">
        <v>26408</v>
      </c>
      <c r="B3398">
        <f>Modelled!F3406</f>
        <v>33.04</v>
      </c>
      <c r="C3398">
        <f>Modelled!G3406</f>
        <v>72.62</v>
      </c>
    </row>
    <row r="3399" spans="1:3" x14ac:dyDescent="0.25">
      <c r="A3399" s="2">
        <v>26409</v>
      </c>
      <c r="B3399">
        <f>Modelled!F3407</f>
        <v>33.29</v>
      </c>
      <c r="C3399">
        <f>Modelled!G3407</f>
        <v>72.260000000000005</v>
      </c>
    </row>
    <row r="3400" spans="1:3" x14ac:dyDescent="0.25">
      <c r="A3400" s="2">
        <v>26410</v>
      </c>
      <c r="B3400">
        <f>Modelled!F3408</f>
        <v>33.549999999999997</v>
      </c>
      <c r="C3400">
        <f>Modelled!G3408</f>
        <v>72.2</v>
      </c>
    </row>
    <row r="3401" spans="1:3" x14ac:dyDescent="0.25">
      <c r="A3401" s="2">
        <v>26411</v>
      </c>
      <c r="B3401">
        <f>Modelled!F3409</f>
        <v>33.700000000000003</v>
      </c>
      <c r="C3401">
        <f>Modelled!G3409</f>
        <v>72.63</v>
      </c>
    </row>
    <row r="3402" spans="1:3" x14ac:dyDescent="0.25">
      <c r="A3402" s="2">
        <v>26412</v>
      </c>
      <c r="B3402">
        <f>Modelled!F3410</f>
        <v>33.81</v>
      </c>
      <c r="C3402">
        <f>Modelled!G3410</f>
        <v>73.09</v>
      </c>
    </row>
    <row r="3403" spans="1:3" x14ac:dyDescent="0.25">
      <c r="A3403" s="2">
        <v>26413</v>
      </c>
      <c r="B3403">
        <f>Modelled!F3411</f>
        <v>33.93</v>
      </c>
      <c r="C3403">
        <f>Modelled!G3411</f>
        <v>72.489999999999995</v>
      </c>
    </row>
    <row r="3404" spans="1:3" x14ac:dyDescent="0.25">
      <c r="A3404" s="2">
        <v>26414</v>
      </c>
      <c r="B3404">
        <f>Modelled!F3412</f>
        <v>34.04</v>
      </c>
      <c r="C3404">
        <f>Modelled!G3412</f>
        <v>72.08</v>
      </c>
    </row>
    <row r="3405" spans="1:3" x14ac:dyDescent="0.25">
      <c r="A3405" s="2">
        <v>26415</v>
      </c>
      <c r="B3405">
        <f>Modelled!F3413</f>
        <v>34.119999999999997</v>
      </c>
      <c r="C3405">
        <f>Modelled!G3413</f>
        <v>71.77</v>
      </c>
    </row>
    <row r="3406" spans="1:3" x14ac:dyDescent="0.25">
      <c r="A3406" s="2">
        <v>26416</v>
      </c>
      <c r="B3406">
        <f>Modelled!F3414</f>
        <v>34.29</v>
      </c>
      <c r="C3406">
        <f>Modelled!G3414</f>
        <v>71.66</v>
      </c>
    </row>
    <row r="3407" spans="1:3" x14ac:dyDescent="0.25">
      <c r="A3407" s="2">
        <v>26417</v>
      </c>
      <c r="B3407">
        <f>Modelled!F3415</f>
        <v>34.5</v>
      </c>
      <c r="C3407">
        <f>Modelled!G3415</f>
        <v>71.56</v>
      </c>
    </row>
    <row r="3408" spans="1:3" x14ac:dyDescent="0.25">
      <c r="A3408" s="2">
        <v>26418</v>
      </c>
      <c r="B3408">
        <f>Modelled!F3416</f>
        <v>34.549999999999997</v>
      </c>
      <c r="C3408">
        <f>Modelled!G3416</f>
        <v>71.45</v>
      </c>
    </row>
    <row r="3409" spans="1:3" x14ac:dyDescent="0.25">
      <c r="A3409" s="2">
        <v>26419</v>
      </c>
      <c r="B3409">
        <f>Modelled!F3417</f>
        <v>34.4</v>
      </c>
      <c r="C3409">
        <f>Modelled!G3417</f>
        <v>71.34</v>
      </c>
    </row>
    <row r="3410" spans="1:3" x14ac:dyDescent="0.25">
      <c r="A3410" s="2">
        <v>26420</v>
      </c>
      <c r="B3410">
        <f>Modelled!F3418</f>
        <v>34.409999999999997</v>
      </c>
      <c r="C3410">
        <f>Modelled!G3418</f>
        <v>71.11</v>
      </c>
    </row>
    <row r="3411" spans="1:3" x14ac:dyDescent="0.25">
      <c r="A3411" s="2">
        <v>26421</v>
      </c>
      <c r="B3411">
        <f>Modelled!F3419</f>
        <v>34.58</v>
      </c>
      <c r="C3411">
        <f>Modelled!G3419</f>
        <v>71.010000000000005</v>
      </c>
    </row>
    <row r="3412" spans="1:3" x14ac:dyDescent="0.25">
      <c r="A3412" s="2">
        <v>26422</v>
      </c>
      <c r="B3412">
        <f>Modelled!F3420</f>
        <v>34.799999999999997</v>
      </c>
      <c r="C3412">
        <f>Modelled!G3420</f>
        <v>71.02</v>
      </c>
    </row>
    <row r="3413" spans="1:3" x14ac:dyDescent="0.25">
      <c r="A3413" s="2">
        <v>26423</v>
      </c>
      <c r="B3413">
        <f>Modelled!F3421</f>
        <v>34.58</v>
      </c>
      <c r="C3413">
        <f>Modelled!G3421</f>
        <v>70.98</v>
      </c>
    </row>
    <row r="3414" spans="1:3" x14ac:dyDescent="0.25">
      <c r="A3414" s="2">
        <v>26424</v>
      </c>
      <c r="B3414">
        <f>Modelled!F3422</f>
        <v>34.19</v>
      </c>
      <c r="C3414">
        <f>Modelled!G3422</f>
        <v>70.8</v>
      </c>
    </row>
    <row r="3415" spans="1:3" x14ac:dyDescent="0.25">
      <c r="A3415" s="2">
        <v>26425</v>
      </c>
      <c r="B3415">
        <f>Modelled!F3423</f>
        <v>34.35</v>
      </c>
      <c r="C3415">
        <f>Modelled!G3423</f>
        <v>70.8</v>
      </c>
    </row>
    <row r="3416" spans="1:3" x14ac:dyDescent="0.25">
      <c r="A3416" s="2">
        <v>26426</v>
      </c>
      <c r="B3416">
        <f>Modelled!F3424</f>
        <v>34.82</v>
      </c>
      <c r="C3416">
        <f>Modelled!G3424</f>
        <v>70.7</v>
      </c>
    </row>
    <row r="3417" spans="1:3" x14ac:dyDescent="0.25">
      <c r="A3417" s="2">
        <v>26427</v>
      </c>
      <c r="B3417">
        <f>Modelled!F3425</f>
        <v>35.06</v>
      </c>
      <c r="C3417">
        <f>Modelled!G3425</f>
        <v>70.78</v>
      </c>
    </row>
    <row r="3418" spans="1:3" x14ac:dyDescent="0.25">
      <c r="A3418" s="2">
        <v>26428</v>
      </c>
      <c r="B3418">
        <f>Modelled!F3426</f>
        <v>35.409999999999997</v>
      </c>
      <c r="C3418">
        <f>Modelled!G3426</f>
        <v>70.819999999999993</v>
      </c>
    </row>
    <row r="3419" spans="1:3" x14ac:dyDescent="0.25">
      <c r="A3419" s="2">
        <v>26429</v>
      </c>
      <c r="B3419">
        <f>Modelled!F3427</f>
        <v>35.619999999999997</v>
      </c>
      <c r="C3419">
        <f>Modelled!G3427</f>
        <v>70.89</v>
      </c>
    </row>
    <row r="3420" spans="1:3" x14ac:dyDescent="0.25">
      <c r="A3420" s="2">
        <v>26430</v>
      </c>
      <c r="B3420">
        <f>Modelled!F3428</f>
        <v>35.799999999999997</v>
      </c>
      <c r="C3420">
        <f>Modelled!G3428</f>
        <v>70.98</v>
      </c>
    </row>
    <row r="3421" spans="1:3" x14ac:dyDescent="0.25">
      <c r="A3421" s="2">
        <v>26431</v>
      </c>
      <c r="B3421">
        <f>Modelled!F3429</f>
        <v>35.880000000000003</v>
      </c>
      <c r="C3421">
        <f>Modelled!G3429</f>
        <v>71.05</v>
      </c>
    </row>
    <row r="3422" spans="1:3" x14ac:dyDescent="0.25">
      <c r="A3422" s="2">
        <v>26432</v>
      </c>
      <c r="B3422">
        <f>Modelled!F3430</f>
        <v>35.86</v>
      </c>
      <c r="C3422">
        <f>Modelled!G3430</f>
        <v>71.14</v>
      </c>
    </row>
    <row r="3423" spans="1:3" x14ac:dyDescent="0.25">
      <c r="A3423" s="2">
        <v>26433</v>
      </c>
      <c r="B3423">
        <f>Modelled!F3431</f>
        <v>35.78</v>
      </c>
      <c r="C3423">
        <f>Modelled!G3431</f>
        <v>71.22</v>
      </c>
    </row>
    <row r="3424" spans="1:3" x14ac:dyDescent="0.25">
      <c r="A3424" s="2">
        <v>26434</v>
      </c>
      <c r="B3424">
        <f>Modelled!F3432</f>
        <v>35.71</v>
      </c>
      <c r="C3424">
        <f>Modelled!G3432</f>
        <v>71.28</v>
      </c>
    </row>
    <row r="3425" spans="1:3" x14ac:dyDescent="0.25">
      <c r="A3425" s="2">
        <v>26435</v>
      </c>
      <c r="B3425">
        <f>Modelled!F3433</f>
        <v>35.479999999999997</v>
      </c>
      <c r="C3425">
        <f>Modelled!G3433</f>
        <v>71.34</v>
      </c>
    </row>
    <row r="3426" spans="1:3" x14ac:dyDescent="0.25">
      <c r="A3426" s="2">
        <v>26436</v>
      </c>
      <c r="B3426">
        <f>Modelled!F3434</f>
        <v>35.1</v>
      </c>
      <c r="C3426">
        <f>Modelled!G3434</f>
        <v>71.37</v>
      </c>
    </row>
    <row r="3427" spans="1:3" x14ac:dyDescent="0.25">
      <c r="A3427" s="2">
        <v>26437</v>
      </c>
      <c r="B3427">
        <f>Modelled!F3435</f>
        <v>34.85</v>
      </c>
      <c r="C3427">
        <f>Modelled!G3435</f>
        <v>71.349999999999994</v>
      </c>
    </row>
    <row r="3428" spans="1:3" x14ac:dyDescent="0.25">
      <c r="A3428" s="2">
        <v>26438</v>
      </c>
      <c r="B3428">
        <f>Modelled!F3436</f>
        <v>34.9</v>
      </c>
      <c r="C3428">
        <f>Modelled!G3436</f>
        <v>71.34</v>
      </c>
    </row>
    <row r="3429" spans="1:3" x14ac:dyDescent="0.25">
      <c r="A3429" s="2">
        <v>26439</v>
      </c>
      <c r="B3429">
        <f>Modelled!F3437</f>
        <v>34.97</v>
      </c>
      <c r="C3429">
        <f>Modelled!G3437</f>
        <v>71.260000000000005</v>
      </c>
    </row>
    <row r="3430" spans="1:3" x14ac:dyDescent="0.25">
      <c r="A3430" s="2">
        <v>26440</v>
      </c>
      <c r="B3430">
        <f>Modelled!F3438</f>
        <v>34.9</v>
      </c>
      <c r="C3430">
        <f>Modelled!G3438</f>
        <v>71.209999999999994</v>
      </c>
    </row>
    <row r="3431" spans="1:3" x14ac:dyDescent="0.25">
      <c r="A3431" s="2">
        <v>26441</v>
      </c>
      <c r="B3431">
        <f>Modelled!F3439</f>
        <v>34.799999999999997</v>
      </c>
      <c r="C3431">
        <f>Modelled!G3439</f>
        <v>71.150000000000006</v>
      </c>
    </row>
    <row r="3432" spans="1:3" x14ac:dyDescent="0.25">
      <c r="A3432" s="2">
        <v>26442</v>
      </c>
      <c r="B3432">
        <f>Modelled!F3440</f>
        <v>34.270000000000003</v>
      </c>
      <c r="C3432">
        <f>Modelled!G3440</f>
        <v>71.099999999999994</v>
      </c>
    </row>
    <row r="3433" spans="1:3" x14ac:dyDescent="0.25">
      <c r="A3433" s="2">
        <v>26443</v>
      </c>
      <c r="B3433">
        <f>Modelled!F3441</f>
        <v>33.619999999999997</v>
      </c>
      <c r="C3433">
        <f>Modelled!G3441</f>
        <v>70.900000000000006</v>
      </c>
    </row>
    <row r="3434" spans="1:3" x14ac:dyDescent="0.25">
      <c r="A3434" s="2">
        <v>26444</v>
      </c>
      <c r="B3434">
        <f>Modelled!F3442</f>
        <v>33.83</v>
      </c>
      <c r="C3434">
        <f>Modelled!G3442</f>
        <v>70.64</v>
      </c>
    </row>
    <row r="3435" spans="1:3" x14ac:dyDescent="0.25">
      <c r="A3435" s="2">
        <v>26445</v>
      </c>
      <c r="B3435">
        <f>Modelled!F3443</f>
        <v>34.130000000000003</v>
      </c>
      <c r="C3435">
        <f>Modelled!G3443</f>
        <v>70.510000000000005</v>
      </c>
    </row>
    <row r="3436" spans="1:3" x14ac:dyDescent="0.25">
      <c r="A3436" s="2">
        <v>26446</v>
      </c>
      <c r="B3436">
        <f>Modelled!F3444</f>
        <v>34.409999999999997</v>
      </c>
      <c r="C3436">
        <f>Modelled!G3444</f>
        <v>70.459999999999994</v>
      </c>
    </row>
    <row r="3437" spans="1:3" x14ac:dyDescent="0.25">
      <c r="A3437" s="2">
        <v>26447</v>
      </c>
      <c r="B3437">
        <f>Modelled!F3445</f>
        <v>34.51</v>
      </c>
      <c r="C3437">
        <f>Modelled!G3445</f>
        <v>70.39</v>
      </c>
    </row>
    <row r="3438" spans="1:3" x14ac:dyDescent="0.25">
      <c r="A3438" s="2">
        <v>26448</v>
      </c>
      <c r="B3438">
        <f>Modelled!F3446</f>
        <v>34.729999999999997</v>
      </c>
      <c r="C3438">
        <f>Modelled!G3446</f>
        <v>70.5</v>
      </c>
    </row>
    <row r="3439" spans="1:3" x14ac:dyDescent="0.25">
      <c r="A3439" s="2">
        <v>26449</v>
      </c>
      <c r="B3439">
        <f>Modelled!F3447</f>
        <v>34.14</v>
      </c>
      <c r="C3439">
        <f>Modelled!G3447</f>
        <v>70.52</v>
      </c>
    </row>
    <row r="3440" spans="1:3" x14ac:dyDescent="0.25">
      <c r="A3440" s="2">
        <v>26450</v>
      </c>
      <c r="B3440">
        <f>Modelled!F3448</f>
        <v>33.11</v>
      </c>
      <c r="C3440">
        <f>Modelled!G3448</f>
        <v>70.05</v>
      </c>
    </row>
    <row r="3441" spans="1:3" x14ac:dyDescent="0.25">
      <c r="A3441" s="2">
        <v>26451</v>
      </c>
      <c r="B3441">
        <f>Modelled!F3449</f>
        <v>32.119999999999997</v>
      </c>
      <c r="C3441">
        <f>Modelled!G3449</f>
        <v>69.45</v>
      </c>
    </row>
    <row r="3442" spans="1:3" x14ac:dyDescent="0.25">
      <c r="A3442" s="2">
        <v>26452</v>
      </c>
      <c r="B3442">
        <f>Modelled!F3450</f>
        <v>31.81</v>
      </c>
      <c r="C3442">
        <f>Modelled!G3450</f>
        <v>68.989999999999995</v>
      </c>
    </row>
    <row r="3443" spans="1:3" x14ac:dyDescent="0.25">
      <c r="A3443" s="2">
        <v>26453</v>
      </c>
      <c r="B3443">
        <f>Modelled!F3451</f>
        <v>32.07</v>
      </c>
      <c r="C3443">
        <f>Modelled!G3451</f>
        <v>68.69</v>
      </c>
    </row>
    <row r="3444" spans="1:3" x14ac:dyDescent="0.25">
      <c r="A3444" s="2">
        <v>26454</v>
      </c>
      <c r="B3444">
        <f>Modelled!F3452</f>
        <v>31.64</v>
      </c>
      <c r="C3444">
        <f>Modelled!G3452</f>
        <v>68.36</v>
      </c>
    </row>
    <row r="3445" spans="1:3" x14ac:dyDescent="0.25">
      <c r="A3445" s="2">
        <v>26455</v>
      </c>
      <c r="B3445">
        <f>Modelled!F3453</f>
        <v>30.94</v>
      </c>
      <c r="C3445">
        <f>Modelled!G3453</f>
        <v>67.89</v>
      </c>
    </row>
    <row r="3446" spans="1:3" x14ac:dyDescent="0.25">
      <c r="A3446" s="2">
        <v>26456</v>
      </c>
      <c r="B3446">
        <f>Modelled!F3454</f>
        <v>30.97</v>
      </c>
      <c r="C3446">
        <f>Modelled!G3454</f>
        <v>67.53</v>
      </c>
    </row>
    <row r="3447" spans="1:3" x14ac:dyDescent="0.25">
      <c r="A3447" s="2">
        <v>26457</v>
      </c>
      <c r="B3447">
        <f>Modelled!F3455</f>
        <v>30.91</v>
      </c>
      <c r="C3447">
        <f>Modelled!G3455</f>
        <v>67.28</v>
      </c>
    </row>
    <row r="3448" spans="1:3" x14ac:dyDescent="0.25">
      <c r="A3448" s="2">
        <v>26458</v>
      </c>
      <c r="B3448">
        <f>Modelled!F3456</f>
        <v>31.11</v>
      </c>
      <c r="C3448">
        <f>Modelled!G3456</f>
        <v>67.2</v>
      </c>
    </row>
    <row r="3449" spans="1:3" x14ac:dyDescent="0.25">
      <c r="A3449" s="2">
        <v>26459</v>
      </c>
      <c r="B3449">
        <f>Modelled!F3457</f>
        <v>31.16</v>
      </c>
      <c r="C3449">
        <f>Modelled!G3457</f>
        <v>67.16</v>
      </c>
    </row>
    <row r="3450" spans="1:3" x14ac:dyDescent="0.25">
      <c r="A3450" s="2">
        <v>26460</v>
      </c>
      <c r="B3450">
        <f>Modelled!F3458</f>
        <v>30.99</v>
      </c>
      <c r="C3450">
        <f>Modelled!G3458</f>
        <v>67.11</v>
      </c>
    </row>
    <row r="3451" spans="1:3" x14ac:dyDescent="0.25">
      <c r="A3451" s="2">
        <v>26461</v>
      </c>
      <c r="B3451">
        <f>Modelled!F3459</f>
        <v>30.86</v>
      </c>
      <c r="C3451">
        <f>Modelled!G3459</f>
        <v>67.12</v>
      </c>
    </row>
    <row r="3452" spans="1:3" x14ac:dyDescent="0.25">
      <c r="A3452" s="2">
        <v>26462</v>
      </c>
      <c r="B3452">
        <f>Modelled!F3460</f>
        <v>30.82</v>
      </c>
      <c r="C3452">
        <f>Modelled!G3460</f>
        <v>67.150000000000006</v>
      </c>
    </row>
    <row r="3453" spans="1:3" x14ac:dyDescent="0.25">
      <c r="A3453" s="2">
        <v>26463</v>
      </c>
      <c r="B3453">
        <f>Modelled!F3461</f>
        <v>30.39</v>
      </c>
      <c r="C3453">
        <f>Modelled!G3461</f>
        <v>66.98</v>
      </c>
    </row>
    <row r="3454" spans="1:3" x14ac:dyDescent="0.25">
      <c r="A3454" s="2">
        <v>26464</v>
      </c>
      <c r="B3454">
        <f>Modelled!F3462</f>
        <v>28.61</v>
      </c>
      <c r="C3454">
        <f>Modelled!G3462</f>
        <v>66.709999999999994</v>
      </c>
    </row>
    <row r="3455" spans="1:3" x14ac:dyDescent="0.25">
      <c r="A3455" s="2">
        <v>26465</v>
      </c>
      <c r="B3455">
        <f>Modelled!F3463</f>
        <v>28.1</v>
      </c>
      <c r="C3455">
        <f>Modelled!G3463</f>
        <v>66.52</v>
      </c>
    </row>
    <row r="3456" spans="1:3" x14ac:dyDescent="0.25">
      <c r="A3456" s="2">
        <v>26466</v>
      </c>
      <c r="B3456">
        <f>Modelled!F3464</f>
        <v>28.74</v>
      </c>
      <c r="C3456">
        <f>Modelled!G3464</f>
        <v>66.23</v>
      </c>
    </row>
    <row r="3457" spans="1:3" x14ac:dyDescent="0.25">
      <c r="A3457" s="2">
        <v>26467</v>
      </c>
      <c r="B3457">
        <f>Modelled!F3465</f>
        <v>29</v>
      </c>
      <c r="C3457">
        <f>Modelled!G3465</f>
        <v>66.12</v>
      </c>
    </row>
    <row r="3458" spans="1:3" x14ac:dyDescent="0.25">
      <c r="A3458" s="2">
        <v>26468</v>
      </c>
      <c r="B3458">
        <f>Modelled!F3466</f>
        <v>28.45</v>
      </c>
      <c r="C3458">
        <f>Modelled!G3466</f>
        <v>65.95</v>
      </c>
    </row>
    <row r="3459" spans="1:3" x14ac:dyDescent="0.25">
      <c r="A3459" s="2">
        <v>26469</v>
      </c>
      <c r="B3459">
        <f>Modelled!F3467</f>
        <v>28</v>
      </c>
      <c r="C3459">
        <f>Modelled!G3467</f>
        <v>65.78</v>
      </c>
    </row>
    <row r="3460" spans="1:3" x14ac:dyDescent="0.25">
      <c r="A3460" s="2">
        <v>26470</v>
      </c>
      <c r="B3460">
        <f>Modelled!F3468</f>
        <v>27.98</v>
      </c>
      <c r="C3460">
        <f>Modelled!G3468</f>
        <v>65.56</v>
      </c>
    </row>
    <row r="3461" spans="1:3" x14ac:dyDescent="0.25">
      <c r="A3461" s="2">
        <v>26471</v>
      </c>
      <c r="B3461">
        <f>Modelled!F3469</f>
        <v>27.51</v>
      </c>
      <c r="C3461">
        <f>Modelled!G3469</f>
        <v>65.489999999999995</v>
      </c>
    </row>
    <row r="3462" spans="1:3" x14ac:dyDescent="0.25">
      <c r="A3462" s="2">
        <v>26472</v>
      </c>
      <c r="B3462">
        <f>Modelled!F3470</f>
        <v>26.23</v>
      </c>
      <c r="C3462">
        <f>Modelled!G3470</f>
        <v>65.22</v>
      </c>
    </row>
    <row r="3463" spans="1:3" x14ac:dyDescent="0.25">
      <c r="A3463" s="2">
        <v>26473</v>
      </c>
      <c r="B3463">
        <f>Modelled!F3471</f>
        <v>24.56</v>
      </c>
      <c r="C3463">
        <f>Modelled!G3471</f>
        <v>64.16</v>
      </c>
    </row>
    <row r="3464" spans="1:3" x14ac:dyDescent="0.25">
      <c r="A3464" s="2">
        <v>26474</v>
      </c>
      <c r="B3464">
        <f>Modelled!F3472</f>
        <v>24.33</v>
      </c>
      <c r="C3464">
        <f>Modelled!G3472</f>
        <v>64.02</v>
      </c>
    </row>
    <row r="3465" spans="1:3" x14ac:dyDescent="0.25">
      <c r="A3465" s="2">
        <v>26475</v>
      </c>
      <c r="B3465">
        <f>Modelled!F3473</f>
        <v>24.77</v>
      </c>
      <c r="C3465">
        <f>Modelled!G3473</f>
        <v>63.67</v>
      </c>
    </row>
    <row r="3466" spans="1:3" x14ac:dyDescent="0.25">
      <c r="A3466" s="2">
        <v>26476</v>
      </c>
      <c r="B3466">
        <f>Modelled!F3474</f>
        <v>24.71</v>
      </c>
      <c r="C3466">
        <f>Modelled!G3474</f>
        <v>63.44</v>
      </c>
    </row>
    <row r="3467" spans="1:3" x14ac:dyDescent="0.25">
      <c r="A3467" s="2">
        <v>26477</v>
      </c>
      <c r="B3467">
        <f>Modelled!F3475</f>
        <v>23.77</v>
      </c>
      <c r="C3467">
        <f>Modelled!G3475</f>
        <v>63.06</v>
      </c>
    </row>
    <row r="3468" spans="1:3" x14ac:dyDescent="0.25">
      <c r="A3468" s="2">
        <v>26478</v>
      </c>
      <c r="B3468">
        <f>Modelled!F3476</f>
        <v>23.56</v>
      </c>
      <c r="C3468">
        <f>Modelled!G3476</f>
        <v>62.47</v>
      </c>
    </row>
    <row r="3469" spans="1:3" x14ac:dyDescent="0.25">
      <c r="A3469" s="2">
        <v>26479</v>
      </c>
      <c r="B3469">
        <f>Modelled!F3477</f>
        <v>23.97</v>
      </c>
      <c r="C3469">
        <f>Modelled!G3477</f>
        <v>62.16</v>
      </c>
    </row>
    <row r="3470" spans="1:3" x14ac:dyDescent="0.25">
      <c r="A3470" s="2">
        <v>26480</v>
      </c>
      <c r="B3470">
        <f>Modelled!F3478</f>
        <v>24.53</v>
      </c>
      <c r="C3470">
        <f>Modelled!G3478</f>
        <v>62.15</v>
      </c>
    </row>
    <row r="3471" spans="1:3" x14ac:dyDescent="0.25">
      <c r="A3471" s="2">
        <v>26481</v>
      </c>
      <c r="B3471">
        <f>Modelled!F3479</f>
        <v>25.78</v>
      </c>
      <c r="C3471">
        <f>Modelled!G3479</f>
        <v>62.45</v>
      </c>
    </row>
    <row r="3472" spans="1:3" x14ac:dyDescent="0.25">
      <c r="A3472" s="2">
        <v>26482</v>
      </c>
      <c r="B3472">
        <f>Modelled!F3480</f>
        <v>26.1</v>
      </c>
      <c r="C3472">
        <f>Modelled!G3480</f>
        <v>62.52</v>
      </c>
    </row>
    <row r="3473" spans="1:3" x14ac:dyDescent="0.25">
      <c r="A3473" s="2">
        <v>26483</v>
      </c>
      <c r="B3473">
        <f>Modelled!F3481</f>
        <v>25.48</v>
      </c>
      <c r="C3473">
        <f>Modelled!G3481</f>
        <v>62.5</v>
      </c>
    </row>
    <row r="3474" spans="1:3" x14ac:dyDescent="0.25">
      <c r="A3474" s="2">
        <v>26484</v>
      </c>
      <c r="B3474">
        <f>Modelled!F3482</f>
        <v>25.77</v>
      </c>
      <c r="C3474">
        <f>Modelled!G3482</f>
        <v>62.26</v>
      </c>
    </row>
    <row r="3475" spans="1:3" x14ac:dyDescent="0.25">
      <c r="A3475" s="2">
        <v>26485</v>
      </c>
      <c r="B3475">
        <f>Modelled!F3483</f>
        <v>26.19</v>
      </c>
      <c r="C3475">
        <f>Modelled!G3483</f>
        <v>62.25</v>
      </c>
    </row>
    <row r="3476" spans="1:3" x14ac:dyDescent="0.25">
      <c r="A3476" s="2">
        <v>26486</v>
      </c>
      <c r="B3476">
        <f>Modelled!F3484</f>
        <v>26.37</v>
      </c>
      <c r="C3476">
        <f>Modelled!G3484</f>
        <v>62.16</v>
      </c>
    </row>
    <row r="3477" spans="1:3" x14ac:dyDescent="0.25">
      <c r="A3477" s="2">
        <v>26487</v>
      </c>
      <c r="B3477">
        <f>Modelled!F3485</f>
        <v>26.2</v>
      </c>
      <c r="C3477">
        <f>Modelled!G3485</f>
        <v>61.77</v>
      </c>
    </row>
    <row r="3478" spans="1:3" x14ac:dyDescent="0.25">
      <c r="A3478" s="2">
        <v>26488</v>
      </c>
      <c r="B3478">
        <f>Modelled!F3486</f>
        <v>26.38</v>
      </c>
      <c r="C3478">
        <f>Modelled!G3486</f>
        <v>61.43</v>
      </c>
    </row>
    <row r="3479" spans="1:3" x14ac:dyDescent="0.25">
      <c r="A3479" s="2">
        <v>26489</v>
      </c>
      <c r="B3479">
        <f>Modelled!F3487</f>
        <v>26.78</v>
      </c>
      <c r="C3479">
        <f>Modelled!G3487</f>
        <v>61.34</v>
      </c>
    </row>
    <row r="3480" spans="1:3" x14ac:dyDescent="0.25">
      <c r="A3480" s="2">
        <v>26490</v>
      </c>
      <c r="B3480">
        <f>Modelled!F3488</f>
        <v>26.93</v>
      </c>
      <c r="C3480">
        <f>Modelled!G3488</f>
        <v>61.34</v>
      </c>
    </row>
    <row r="3481" spans="1:3" x14ac:dyDescent="0.25">
      <c r="A3481" s="2">
        <v>26491</v>
      </c>
      <c r="B3481">
        <f>Modelled!F3489</f>
        <v>27.32</v>
      </c>
      <c r="C3481">
        <f>Modelled!G3489</f>
        <v>61.35</v>
      </c>
    </row>
    <row r="3482" spans="1:3" x14ac:dyDescent="0.25">
      <c r="A3482" s="2">
        <v>26492</v>
      </c>
      <c r="B3482">
        <f>Modelled!F3490</f>
        <v>27.84</v>
      </c>
      <c r="C3482">
        <f>Modelled!G3490</f>
        <v>61.42</v>
      </c>
    </row>
    <row r="3483" spans="1:3" x14ac:dyDescent="0.25">
      <c r="A3483" s="2">
        <v>26493</v>
      </c>
      <c r="B3483">
        <f>Modelled!F3491</f>
        <v>28.4</v>
      </c>
      <c r="C3483">
        <f>Modelled!G3491</f>
        <v>61.52</v>
      </c>
    </row>
    <row r="3484" spans="1:3" x14ac:dyDescent="0.25">
      <c r="A3484" s="2">
        <v>26494</v>
      </c>
      <c r="B3484">
        <f>Modelled!F3492</f>
        <v>29.04</v>
      </c>
      <c r="C3484">
        <f>Modelled!G3492</f>
        <v>61.61</v>
      </c>
    </row>
    <row r="3485" spans="1:3" x14ac:dyDescent="0.25">
      <c r="A3485" s="2">
        <v>26495</v>
      </c>
      <c r="B3485">
        <f>Modelled!F3493</f>
        <v>29.16</v>
      </c>
      <c r="C3485">
        <f>Modelled!G3493</f>
        <v>61.64</v>
      </c>
    </row>
    <row r="3486" spans="1:3" x14ac:dyDescent="0.25">
      <c r="A3486" s="2">
        <v>26496</v>
      </c>
      <c r="B3486">
        <f>Modelled!F3494</f>
        <v>28.82</v>
      </c>
      <c r="C3486">
        <f>Modelled!G3494</f>
        <v>61.66</v>
      </c>
    </row>
    <row r="3487" spans="1:3" x14ac:dyDescent="0.25">
      <c r="A3487" s="2">
        <v>26497</v>
      </c>
      <c r="B3487">
        <f>Modelled!F3495</f>
        <v>28.91</v>
      </c>
      <c r="C3487">
        <f>Modelled!G3495</f>
        <v>61.5</v>
      </c>
    </row>
    <row r="3488" spans="1:3" x14ac:dyDescent="0.25">
      <c r="A3488" s="2">
        <v>26498</v>
      </c>
      <c r="B3488">
        <f>Modelled!F3496</f>
        <v>29.1</v>
      </c>
      <c r="C3488">
        <f>Modelled!G3496</f>
        <v>61.35</v>
      </c>
    </row>
    <row r="3489" spans="1:3" x14ac:dyDescent="0.25">
      <c r="A3489" s="2">
        <v>26499</v>
      </c>
      <c r="B3489">
        <f>Modelled!F3497</f>
        <v>29.44</v>
      </c>
      <c r="C3489">
        <f>Modelled!G3497</f>
        <v>61.26</v>
      </c>
    </row>
    <row r="3490" spans="1:3" x14ac:dyDescent="0.25">
      <c r="A3490" s="2">
        <v>26500</v>
      </c>
      <c r="B3490">
        <f>Modelled!F3498</f>
        <v>30.09</v>
      </c>
      <c r="C3490">
        <f>Modelled!G3498</f>
        <v>61.37</v>
      </c>
    </row>
    <row r="3491" spans="1:3" x14ac:dyDescent="0.25">
      <c r="A3491" s="2">
        <v>26501</v>
      </c>
      <c r="B3491">
        <f>Modelled!F3499</f>
        <v>30.41</v>
      </c>
      <c r="C3491">
        <f>Modelled!G3499</f>
        <v>61.44</v>
      </c>
    </row>
    <row r="3492" spans="1:3" x14ac:dyDescent="0.25">
      <c r="A3492" s="2">
        <v>26502</v>
      </c>
      <c r="B3492">
        <f>Modelled!F3500</f>
        <v>30.82</v>
      </c>
      <c r="C3492">
        <f>Modelled!G3500</f>
        <v>61.49</v>
      </c>
    </row>
    <row r="3493" spans="1:3" x14ac:dyDescent="0.25">
      <c r="A3493" s="2">
        <v>26503</v>
      </c>
      <c r="B3493">
        <f>Modelled!F3501</f>
        <v>31.34</v>
      </c>
      <c r="C3493">
        <f>Modelled!G3501</f>
        <v>61.53</v>
      </c>
    </row>
    <row r="3494" spans="1:3" x14ac:dyDescent="0.25">
      <c r="A3494" s="2">
        <v>26504</v>
      </c>
      <c r="B3494">
        <f>Modelled!F3502</f>
        <v>31.78</v>
      </c>
      <c r="C3494">
        <f>Modelled!G3502</f>
        <v>61.57</v>
      </c>
    </row>
    <row r="3495" spans="1:3" x14ac:dyDescent="0.25">
      <c r="A3495" s="2">
        <v>26505</v>
      </c>
      <c r="B3495">
        <f>Modelled!F3503</f>
        <v>31.97</v>
      </c>
      <c r="C3495">
        <f>Modelled!G3503</f>
        <v>61.64</v>
      </c>
    </row>
    <row r="3496" spans="1:3" x14ac:dyDescent="0.25">
      <c r="A3496" s="2">
        <v>26506</v>
      </c>
      <c r="B3496">
        <f>Modelled!F3504</f>
        <v>31.92</v>
      </c>
      <c r="C3496">
        <f>Modelled!G3504</f>
        <v>61.58</v>
      </c>
    </row>
    <row r="3497" spans="1:3" x14ac:dyDescent="0.25">
      <c r="A3497" s="2">
        <v>26507</v>
      </c>
      <c r="B3497">
        <f>Modelled!F3505</f>
        <v>32.28</v>
      </c>
      <c r="C3497">
        <f>Modelled!G3505</f>
        <v>61.52</v>
      </c>
    </row>
    <row r="3498" spans="1:3" x14ac:dyDescent="0.25">
      <c r="A3498" s="2">
        <v>26508</v>
      </c>
      <c r="B3498">
        <f>Modelled!F3506</f>
        <v>32.74</v>
      </c>
      <c r="C3498">
        <f>Modelled!G3506</f>
        <v>61.55</v>
      </c>
    </row>
    <row r="3499" spans="1:3" x14ac:dyDescent="0.25">
      <c r="A3499" s="2">
        <v>26509</v>
      </c>
      <c r="B3499">
        <f>Modelled!F3507</f>
        <v>33.17</v>
      </c>
      <c r="C3499">
        <f>Modelled!G3507</f>
        <v>61.58</v>
      </c>
    </row>
    <row r="3500" spans="1:3" x14ac:dyDescent="0.25">
      <c r="A3500" s="2">
        <v>26510</v>
      </c>
      <c r="B3500">
        <f>Modelled!F3508</f>
        <v>33.17</v>
      </c>
      <c r="C3500">
        <f>Modelled!G3508</f>
        <v>61.58</v>
      </c>
    </row>
    <row r="3501" spans="1:3" x14ac:dyDescent="0.25">
      <c r="A3501" s="2">
        <v>26511</v>
      </c>
      <c r="B3501">
        <f>Modelled!F3509</f>
        <v>33.25</v>
      </c>
      <c r="C3501">
        <f>Modelled!G3509</f>
        <v>61.58</v>
      </c>
    </row>
    <row r="3502" spans="1:3" x14ac:dyDescent="0.25">
      <c r="A3502" s="2">
        <v>26512</v>
      </c>
      <c r="B3502">
        <f>Modelled!F3510</f>
        <v>32.79</v>
      </c>
      <c r="C3502">
        <f>Modelled!G3510</f>
        <v>61.55</v>
      </c>
    </row>
    <row r="3503" spans="1:3" x14ac:dyDescent="0.25">
      <c r="A3503" s="2">
        <v>26513</v>
      </c>
      <c r="B3503">
        <f>Modelled!F3511</f>
        <v>32.25</v>
      </c>
      <c r="C3503">
        <f>Modelled!G3511</f>
        <v>61.37</v>
      </c>
    </row>
    <row r="3504" spans="1:3" x14ac:dyDescent="0.25">
      <c r="A3504" s="2">
        <v>26514</v>
      </c>
      <c r="B3504">
        <f>Modelled!F3512</f>
        <v>31.93</v>
      </c>
      <c r="C3504">
        <f>Modelled!G3512</f>
        <v>60.6</v>
      </c>
    </row>
    <row r="3505" spans="1:3" x14ac:dyDescent="0.25">
      <c r="A3505" s="2">
        <v>26515</v>
      </c>
      <c r="B3505">
        <f>Modelled!F3513</f>
        <v>32.06</v>
      </c>
      <c r="C3505">
        <f>Modelled!G3513</f>
        <v>59.85</v>
      </c>
    </row>
    <row r="3506" spans="1:3" x14ac:dyDescent="0.25">
      <c r="A3506" s="2">
        <v>26516</v>
      </c>
      <c r="B3506">
        <f>Modelled!F3514</f>
        <v>32.29</v>
      </c>
      <c r="C3506">
        <f>Modelled!G3514</f>
        <v>58.41</v>
      </c>
    </row>
    <row r="3507" spans="1:3" x14ac:dyDescent="0.25">
      <c r="A3507" s="2">
        <v>26517</v>
      </c>
      <c r="B3507">
        <f>Modelled!F3515</f>
        <v>32.18</v>
      </c>
      <c r="C3507">
        <f>Modelled!G3515</f>
        <v>57.86</v>
      </c>
    </row>
    <row r="3508" spans="1:3" x14ac:dyDescent="0.25">
      <c r="A3508" s="2">
        <v>26518</v>
      </c>
      <c r="B3508">
        <f>Modelled!F3516</f>
        <v>32.08</v>
      </c>
      <c r="C3508">
        <f>Modelled!G3516</f>
        <v>57.43</v>
      </c>
    </row>
    <row r="3509" spans="1:3" x14ac:dyDescent="0.25">
      <c r="A3509" s="2">
        <v>26519</v>
      </c>
      <c r="B3509">
        <f>Modelled!F3517</f>
        <v>32.130000000000003</v>
      </c>
      <c r="C3509">
        <f>Modelled!G3517</f>
        <v>57.29</v>
      </c>
    </row>
    <row r="3510" spans="1:3" x14ac:dyDescent="0.25">
      <c r="A3510" s="2">
        <v>26520</v>
      </c>
      <c r="B3510">
        <f>Modelled!F3518</f>
        <v>32.28</v>
      </c>
      <c r="C3510">
        <f>Modelled!G3518</f>
        <v>57.4</v>
      </c>
    </row>
    <row r="3511" spans="1:3" x14ac:dyDescent="0.25">
      <c r="A3511" s="2">
        <v>26521</v>
      </c>
      <c r="B3511">
        <f>Modelled!F3519</f>
        <v>32.47</v>
      </c>
      <c r="C3511">
        <f>Modelled!G3519</f>
        <v>57.51</v>
      </c>
    </row>
    <row r="3512" spans="1:3" x14ac:dyDescent="0.25">
      <c r="A3512" s="2">
        <v>26522</v>
      </c>
      <c r="B3512">
        <f>Modelled!F3520</f>
        <v>32.35</v>
      </c>
      <c r="C3512">
        <f>Modelled!G3520</f>
        <v>57.47</v>
      </c>
    </row>
    <row r="3513" spans="1:3" x14ac:dyDescent="0.25">
      <c r="A3513" s="2">
        <v>26523</v>
      </c>
      <c r="B3513">
        <f>Modelled!F3521</f>
        <v>32.26</v>
      </c>
      <c r="C3513">
        <f>Modelled!G3521</f>
        <v>57.41</v>
      </c>
    </row>
    <row r="3514" spans="1:3" x14ac:dyDescent="0.25">
      <c r="A3514" s="2">
        <v>26524</v>
      </c>
      <c r="B3514">
        <f>Modelled!F3522</f>
        <v>32.159999999999997</v>
      </c>
      <c r="C3514">
        <f>Modelled!G3522</f>
        <v>57.33</v>
      </c>
    </row>
    <row r="3515" spans="1:3" x14ac:dyDescent="0.25">
      <c r="A3515" s="2">
        <v>26525</v>
      </c>
      <c r="B3515">
        <f>Modelled!F3523</f>
        <v>32.25</v>
      </c>
      <c r="C3515">
        <f>Modelled!G3523</f>
        <v>57.3</v>
      </c>
    </row>
    <row r="3516" spans="1:3" x14ac:dyDescent="0.25">
      <c r="A3516" s="2">
        <v>26526</v>
      </c>
      <c r="B3516">
        <f>Modelled!F3524</f>
        <v>32.56</v>
      </c>
      <c r="C3516">
        <f>Modelled!G3524</f>
        <v>57.33</v>
      </c>
    </row>
    <row r="3517" spans="1:3" x14ac:dyDescent="0.25">
      <c r="A3517" s="2">
        <v>26527</v>
      </c>
      <c r="B3517">
        <f>Modelled!F3525</f>
        <v>32.89</v>
      </c>
      <c r="C3517">
        <f>Modelled!G3525</f>
        <v>57.48</v>
      </c>
    </row>
    <row r="3518" spans="1:3" x14ac:dyDescent="0.25">
      <c r="A3518" s="2">
        <v>26528</v>
      </c>
      <c r="B3518">
        <f>Modelled!F3526</f>
        <v>33.32</v>
      </c>
      <c r="C3518">
        <f>Modelled!G3526</f>
        <v>57.65</v>
      </c>
    </row>
    <row r="3519" spans="1:3" x14ac:dyDescent="0.25">
      <c r="A3519" s="2">
        <v>26529</v>
      </c>
      <c r="B3519">
        <f>Modelled!F3527</f>
        <v>32.630000000000003</v>
      </c>
      <c r="C3519">
        <f>Modelled!G3527</f>
        <v>57.58</v>
      </c>
    </row>
    <row r="3520" spans="1:3" x14ac:dyDescent="0.25">
      <c r="A3520" s="2">
        <v>26530</v>
      </c>
      <c r="B3520">
        <f>Modelled!F3528</f>
        <v>32.35</v>
      </c>
      <c r="C3520">
        <f>Modelled!G3528</f>
        <v>57.35</v>
      </c>
    </row>
    <row r="3521" spans="1:3" x14ac:dyDescent="0.25">
      <c r="A3521" s="2">
        <v>26531</v>
      </c>
      <c r="B3521">
        <f>Modelled!F3529</f>
        <v>32.229999999999997</v>
      </c>
      <c r="C3521">
        <f>Modelled!G3529</f>
        <v>56.85</v>
      </c>
    </row>
    <row r="3522" spans="1:3" x14ac:dyDescent="0.25">
      <c r="A3522" s="2">
        <v>26532</v>
      </c>
      <c r="B3522">
        <f>Modelled!F3530</f>
        <v>32.090000000000003</v>
      </c>
      <c r="C3522">
        <f>Modelled!G3530</f>
        <v>56.29</v>
      </c>
    </row>
    <row r="3523" spans="1:3" x14ac:dyDescent="0.25">
      <c r="A3523" s="2">
        <v>26533</v>
      </c>
      <c r="B3523">
        <f>Modelled!F3531</f>
        <v>31.82</v>
      </c>
      <c r="C3523">
        <f>Modelled!G3531</f>
        <v>55.73</v>
      </c>
    </row>
    <row r="3524" spans="1:3" x14ac:dyDescent="0.25">
      <c r="A3524" s="2">
        <v>26534</v>
      </c>
      <c r="B3524">
        <f>Modelled!F3532</f>
        <v>31.94</v>
      </c>
      <c r="C3524">
        <f>Modelled!G3532</f>
        <v>55.52</v>
      </c>
    </row>
    <row r="3525" spans="1:3" x14ac:dyDescent="0.25">
      <c r="A3525" s="2">
        <v>26535</v>
      </c>
      <c r="B3525">
        <f>Modelled!F3533</f>
        <v>32.29</v>
      </c>
      <c r="C3525">
        <f>Modelled!G3533</f>
        <v>55.65</v>
      </c>
    </row>
    <row r="3526" spans="1:3" x14ac:dyDescent="0.25">
      <c r="A3526" s="2">
        <v>26536</v>
      </c>
      <c r="B3526">
        <f>Modelled!F3534</f>
        <v>32.32</v>
      </c>
      <c r="C3526">
        <f>Modelled!G3534</f>
        <v>55.68</v>
      </c>
    </row>
    <row r="3527" spans="1:3" x14ac:dyDescent="0.25">
      <c r="A3527" s="2">
        <v>26537</v>
      </c>
      <c r="B3527">
        <f>Modelled!F3535</f>
        <v>32.21</v>
      </c>
      <c r="C3527">
        <f>Modelled!G3535</f>
        <v>55.61</v>
      </c>
    </row>
    <row r="3528" spans="1:3" x14ac:dyDescent="0.25">
      <c r="A3528" s="2">
        <v>26538</v>
      </c>
      <c r="B3528">
        <f>Modelled!F3536</f>
        <v>31.73</v>
      </c>
      <c r="C3528">
        <f>Modelled!G3536</f>
        <v>55.36</v>
      </c>
    </row>
    <row r="3529" spans="1:3" x14ac:dyDescent="0.25">
      <c r="A3529" s="2">
        <v>26539</v>
      </c>
      <c r="B3529">
        <f>Modelled!F3537</f>
        <v>31.65</v>
      </c>
      <c r="C3529">
        <f>Modelled!G3537</f>
        <v>55.2</v>
      </c>
    </row>
    <row r="3530" spans="1:3" x14ac:dyDescent="0.25">
      <c r="A3530" s="2">
        <v>26540</v>
      </c>
      <c r="B3530">
        <f>Modelled!F3538</f>
        <v>31.63</v>
      </c>
      <c r="C3530">
        <f>Modelled!G3538</f>
        <v>54.94</v>
      </c>
    </row>
    <row r="3531" spans="1:3" x14ac:dyDescent="0.25">
      <c r="A3531" s="2">
        <v>26541</v>
      </c>
      <c r="B3531">
        <f>Modelled!F3539</f>
        <v>32.15</v>
      </c>
      <c r="C3531">
        <f>Modelled!G3539</f>
        <v>55.01</v>
      </c>
    </row>
    <row r="3532" spans="1:3" x14ac:dyDescent="0.25">
      <c r="A3532" s="2">
        <v>26542</v>
      </c>
      <c r="B3532">
        <f>Modelled!F3540</f>
        <v>32.729999999999997</v>
      </c>
      <c r="C3532">
        <f>Modelled!G3540</f>
        <v>55.18</v>
      </c>
    </row>
    <row r="3533" spans="1:3" x14ac:dyDescent="0.25">
      <c r="A3533" s="2">
        <v>26543</v>
      </c>
      <c r="B3533">
        <f>Modelled!F3541</f>
        <v>33.19</v>
      </c>
      <c r="C3533">
        <f>Modelled!G3541</f>
        <v>55.36</v>
      </c>
    </row>
    <row r="3534" spans="1:3" x14ac:dyDescent="0.25">
      <c r="A3534" s="2">
        <v>26544</v>
      </c>
      <c r="B3534">
        <f>Modelled!F3542</f>
        <v>33.770000000000003</v>
      </c>
      <c r="C3534">
        <f>Modelled!G3542</f>
        <v>55.52</v>
      </c>
    </row>
    <row r="3535" spans="1:3" x14ac:dyDescent="0.25">
      <c r="A3535" s="2">
        <v>26545</v>
      </c>
      <c r="B3535">
        <f>Modelled!F3543</f>
        <v>34.47</v>
      </c>
      <c r="C3535">
        <f>Modelled!G3543</f>
        <v>55.68</v>
      </c>
    </row>
    <row r="3536" spans="1:3" x14ac:dyDescent="0.25">
      <c r="A3536" s="2">
        <v>26546</v>
      </c>
      <c r="B3536">
        <f>Modelled!F3544</f>
        <v>35.25</v>
      </c>
      <c r="C3536">
        <f>Modelled!G3544</f>
        <v>55.84</v>
      </c>
    </row>
    <row r="3537" spans="1:3" x14ac:dyDescent="0.25">
      <c r="A3537" s="2">
        <v>26547</v>
      </c>
      <c r="B3537">
        <f>Modelled!F3545</f>
        <v>35.96</v>
      </c>
      <c r="C3537">
        <f>Modelled!G3545</f>
        <v>55.99</v>
      </c>
    </row>
    <row r="3538" spans="1:3" x14ac:dyDescent="0.25">
      <c r="A3538" s="2">
        <v>26548</v>
      </c>
      <c r="B3538">
        <f>Modelled!F3546</f>
        <v>36.380000000000003</v>
      </c>
      <c r="C3538">
        <f>Modelled!G3546</f>
        <v>56.09</v>
      </c>
    </row>
    <row r="3539" spans="1:3" x14ac:dyDescent="0.25">
      <c r="A3539" s="2">
        <v>26549</v>
      </c>
      <c r="B3539">
        <f>Modelled!F3547</f>
        <v>37.03</v>
      </c>
      <c r="C3539">
        <f>Modelled!G3547</f>
        <v>56.23</v>
      </c>
    </row>
    <row r="3540" spans="1:3" x14ac:dyDescent="0.25">
      <c r="A3540" s="2">
        <v>26550</v>
      </c>
      <c r="B3540">
        <f>Modelled!F3548</f>
        <v>37.53</v>
      </c>
      <c r="C3540">
        <f>Modelled!G3548</f>
        <v>56.36</v>
      </c>
    </row>
    <row r="3541" spans="1:3" x14ac:dyDescent="0.25">
      <c r="A3541" s="2">
        <v>26551</v>
      </c>
      <c r="B3541">
        <f>Modelled!F3549</f>
        <v>37.1</v>
      </c>
      <c r="C3541">
        <f>Modelled!G3549</f>
        <v>56.37</v>
      </c>
    </row>
    <row r="3542" spans="1:3" x14ac:dyDescent="0.25">
      <c r="A3542" s="2">
        <v>26552</v>
      </c>
      <c r="B3542">
        <f>Modelled!F3550</f>
        <v>37.58</v>
      </c>
      <c r="C3542">
        <f>Modelled!G3550</f>
        <v>56.37</v>
      </c>
    </row>
    <row r="3543" spans="1:3" x14ac:dyDescent="0.25">
      <c r="A3543" s="2">
        <v>26553</v>
      </c>
      <c r="B3543">
        <f>Modelled!F3551</f>
        <v>38.44</v>
      </c>
      <c r="C3543">
        <f>Modelled!G3551</f>
        <v>56.43</v>
      </c>
    </row>
    <row r="3544" spans="1:3" x14ac:dyDescent="0.25">
      <c r="A3544" s="2">
        <v>26554</v>
      </c>
      <c r="B3544">
        <f>Modelled!F3552</f>
        <v>38.85</v>
      </c>
      <c r="C3544">
        <f>Modelled!G3552</f>
        <v>56.55</v>
      </c>
    </row>
    <row r="3545" spans="1:3" x14ac:dyDescent="0.25">
      <c r="A3545" s="2">
        <v>26555</v>
      </c>
      <c r="B3545">
        <f>Modelled!F3553</f>
        <v>38.65</v>
      </c>
      <c r="C3545">
        <f>Modelled!G3553</f>
        <v>56.57</v>
      </c>
    </row>
    <row r="3546" spans="1:3" x14ac:dyDescent="0.25">
      <c r="A3546" s="2">
        <v>26556</v>
      </c>
      <c r="B3546">
        <f>Modelled!F3554</f>
        <v>37.35</v>
      </c>
      <c r="C3546">
        <f>Modelled!G3554</f>
        <v>56.4</v>
      </c>
    </row>
    <row r="3547" spans="1:3" x14ac:dyDescent="0.25">
      <c r="A3547" s="2">
        <v>26557</v>
      </c>
      <c r="B3547">
        <f>Modelled!F3555</f>
        <v>36.700000000000003</v>
      </c>
      <c r="C3547">
        <f>Modelled!G3555</f>
        <v>56.18</v>
      </c>
    </row>
    <row r="3548" spans="1:3" x14ac:dyDescent="0.25">
      <c r="A3548" s="2">
        <v>26558</v>
      </c>
      <c r="B3548">
        <f>Modelled!F3556</f>
        <v>36.31</v>
      </c>
      <c r="C3548">
        <f>Modelled!G3556</f>
        <v>55.87</v>
      </c>
    </row>
    <row r="3549" spans="1:3" x14ac:dyDescent="0.25">
      <c r="A3549" s="2">
        <v>26559</v>
      </c>
      <c r="B3549">
        <f>Modelled!F3557</f>
        <v>36.369999999999997</v>
      </c>
      <c r="C3549">
        <f>Modelled!G3557</f>
        <v>55.61</v>
      </c>
    </row>
    <row r="3550" spans="1:3" x14ac:dyDescent="0.25">
      <c r="A3550" s="2">
        <v>26560</v>
      </c>
      <c r="B3550">
        <f>Modelled!F3558</f>
        <v>36.130000000000003</v>
      </c>
      <c r="C3550">
        <f>Modelled!G3558</f>
        <v>55.32</v>
      </c>
    </row>
    <row r="3551" spans="1:3" x14ac:dyDescent="0.25">
      <c r="A3551" s="2">
        <v>26561</v>
      </c>
      <c r="B3551">
        <f>Modelled!F3559</f>
        <v>36.31</v>
      </c>
      <c r="C3551">
        <f>Modelled!G3559</f>
        <v>55.29</v>
      </c>
    </row>
    <row r="3552" spans="1:3" x14ac:dyDescent="0.25">
      <c r="A3552" s="2">
        <v>26562</v>
      </c>
      <c r="B3552">
        <f>Modelled!F3560</f>
        <v>36.729999999999997</v>
      </c>
      <c r="C3552">
        <f>Modelled!G3560</f>
        <v>55.31</v>
      </c>
    </row>
    <row r="3553" spans="1:3" x14ac:dyDescent="0.25">
      <c r="A3553" s="2">
        <v>26563</v>
      </c>
      <c r="B3553">
        <f>Modelled!F3561</f>
        <v>37.47</v>
      </c>
      <c r="C3553">
        <f>Modelled!G3561</f>
        <v>55.36</v>
      </c>
    </row>
    <row r="3554" spans="1:3" x14ac:dyDescent="0.25">
      <c r="A3554" s="2">
        <v>26564</v>
      </c>
      <c r="B3554">
        <f>Modelled!F3562</f>
        <v>38.25</v>
      </c>
      <c r="C3554">
        <f>Modelled!G3562</f>
        <v>55.4</v>
      </c>
    </row>
    <row r="3555" spans="1:3" x14ac:dyDescent="0.25">
      <c r="A3555" s="2">
        <v>26565</v>
      </c>
      <c r="B3555">
        <f>Modelled!F3563</f>
        <v>38.9</v>
      </c>
      <c r="C3555">
        <f>Modelled!G3563</f>
        <v>55.51</v>
      </c>
    </row>
    <row r="3556" spans="1:3" x14ac:dyDescent="0.25">
      <c r="A3556" s="2">
        <v>26566</v>
      </c>
      <c r="B3556">
        <f>Modelled!F3564</f>
        <v>39.35</v>
      </c>
      <c r="C3556">
        <f>Modelled!G3564</f>
        <v>55.6</v>
      </c>
    </row>
    <row r="3557" spans="1:3" x14ac:dyDescent="0.25">
      <c r="A3557" s="2">
        <v>26567</v>
      </c>
      <c r="B3557">
        <f>Modelled!F3565</f>
        <v>39.43</v>
      </c>
      <c r="C3557">
        <f>Modelled!G3565</f>
        <v>55.7</v>
      </c>
    </row>
    <row r="3558" spans="1:3" x14ac:dyDescent="0.25">
      <c r="A3558" s="2">
        <v>26568</v>
      </c>
      <c r="B3558">
        <f>Modelled!F3566</f>
        <v>39.68</v>
      </c>
      <c r="C3558">
        <f>Modelled!G3566</f>
        <v>55.82</v>
      </c>
    </row>
    <row r="3559" spans="1:3" x14ac:dyDescent="0.25">
      <c r="A3559" s="2">
        <v>26569</v>
      </c>
      <c r="B3559">
        <f>Modelled!F3567</f>
        <v>39.96</v>
      </c>
      <c r="C3559">
        <f>Modelled!G3567</f>
        <v>55.94</v>
      </c>
    </row>
    <row r="3560" spans="1:3" x14ac:dyDescent="0.25">
      <c r="A3560" s="2">
        <v>26570</v>
      </c>
      <c r="B3560">
        <f>Modelled!F3568</f>
        <v>40.299999999999997</v>
      </c>
      <c r="C3560">
        <f>Modelled!G3568</f>
        <v>56.08</v>
      </c>
    </row>
    <row r="3561" spans="1:3" x14ac:dyDescent="0.25">
      <c r="A3561" s="2">
        <v>26571</v>
      </c>
      <c r="B3561">
        <f>Modelled!F3569</f>
        <v>41.15</v>
      </c>
      <c r="C3561">
        <f>Modelled!G3569</f>
        <v>56.25</v>
      </c>
    </row>
    <row r="3562" spans="1:3" x14ac:dyDescent="0.25">
      <c r="A3562" s="2">
        <v>26572</v>
      </c>
      <c r="B3562">
        <f>Modelled!F3570</f>
        <v>41.98</v>
      </c>
      <c r="C3562">
        <f>Modelled!G3570</f>
        <v>56.35</v>
      </c>
    </row>
    <row r="3563" spans="1:3" x14ac:dyDescent="0.25">
      <c r="A3563" s="2">
        <v>26573</v>
      </c>
      <c r="B3563">
        <f>Modelled!F3571</f>
        <v>43.21</v>
      </c>
      <c r="C3563">
        <f>Modelled!G3571</f>
        <v>56.43</v>
      </c>
    </row>
    <row r="3564" spans="1:3" x14ac:dyDescent="0.25">
      <c r="A3564" s="2">
        <v>26574</v>
      </c>
      <c r="B3564">
        <f>Modelled!F3572</f>
        <v>43.67</v>
      </c>
      <c r="C3564">
        <f>Modelled!G3572</f>
        <v>56.53</v>
      </c>
    </row>
    <row r="3565" spans="1:3" x14ac:dyDescent="0.25">
      <c r="A3565" s="2">
        <v>26575</v>
      </c>
      <c r="B3565">
        <f>Modelled!F3573</f>
        <v>44.08</v>
      </c>
      <c r="C3565">
        <f>Modelled!G3573</f>
        <v>56.7</v>
      </c>
    </row>
    <row r="3566" spans="1:3" x14ac:dyDescent="0.25">
      <c r="A3566" s="2">
        <v>26576</v>
      </c>
      <c r="B3566">
        <f>Modelled!F3574</f>
        <v>44.28</v>
      </c>
      <c r="C3566">
        <f>Modelled!G3574</f>
        <v>56.89</v>
      </c>
    </row>
    <row r="3567" spans="1:3" x14ac:dyDescent="0.25">
      <c r="A3567" s="2">
        <v>26577</v>
      </c>
      <c r="B3567">
        <f>Modelled!F3575</f>
        <v>44.01</v>
      </c>
      <c r="C3567">
        <f>Modelled!G3575</f>
        <v>57.03</v>
      </c>
    </row>
    <row r="3568" spans="1:3" x14ac:dyDescent="0.25">
      <c r="A3568" s="2">
        <v>26578</v>
      </c>
      <c r="B3568">
        <f>Modelled!F3576</f>
        <v>43.96</v>
      </c>
      <c r="C3568">
        <f>Modelled!G3576</f>
        <v>57.14</v>
      </c>
    </row>
    <row r="3569" spans="1:3" x14ac:dyDescent="0.25">
      <c r="A3569" s="2">
        <v>26579</v>
      </c>
      <c r="B3569">
        <f>Modelled!F3577</f>
        <v>44.21</v>
      </c>
      <c r="C3569">
        <f>Modelled!G3577</f>
        <v>57.22</v>
      </c>
    </row>
    <row r="3570" spans="1:3" x14ac:dyDescent="0.25">
      <c r="A3570" s="2">
        <v>26580</v>
      </c>
      <c r="B3570">
        <f>Modelled!F3578</f>
        <v>44.61</v>
      </c>
      <c r="C3570">
        <f>Modelled!G3578</f>
        <v>57.32</v>
      </c>
    </row>
    <row r="3571" spans="1:3" x14ac:dyDescent="0.25">
      <c r="A3571" s="2">
        <v>26581</v>
      </c>
      <c r="B3571">
        <f>Modelled!F3579</f>
        <v>45.01</v>
      </c>
      <c r="C3571">
        <f>Modelled!G3579</f>
        <v>57.44</v>
      </c>
    </row>
    <row r="3572" spans="1:3" x14ac:dyDescent="0.25">
      <c r="A3572" s="2">
        <v>26582</v>
      </c>
      <c r="B3572">
        <f>Modelled!F3580</f>
        <v>45.42</v>
      </c>
      <c r="C3572">
        <f>Modelled!G3580</f>
        <v>57.58</v>
      </c>
    </row>
    <row r="3573" spans="1:3" x14ac:dyDescent="0.25">
      <c r="A3573" s="2">
        <v>26583</v>
      </c>
      <c r="B3573">
        <f>Modelled!F3581</f>
        <v>45.79</v>
      </c>
      <c r="C3573">
        <f>Modelled!G3581</f>
        <v>57.74</v>
      </c>
    </row>
    <row r="3574" spans="1:3" x14ac:dyDescent="0.25">
      <c r="A3574" s="2">
        <v>26584</v>
      </c>
      <c r="B3574">
        <f>Modelled!F3582</f>
        <v>46.19</v>
      </c>
      <c r="C3574">
        <f>Modelled!G3582</f>
        <v>57.96</v>
      </c>
    </row>
    <row r="3575" spans="1:3" x14ac:dyDescent="0.25">
      <c r="A3575" s="2">
        <v>26585</v>
      </c>
      <c r="B3575">
        <f>Modelled!F3583</f>
        <v>45.94</v>
      </c>
      <c r="C3575">
        <f>Modelled!G3583</f>
        <v>58.29</v>
      </c>
    </row>
    <row r="3576" spans="1:3" x14ac:dyDescent="0.25">
      <c r="A3576" s="2">
        <v>26586</v>
      </c>
      <c r="B3576">
        <f>Modelled!F3584</f>
        <v>45.78</v>
      </c>
      <c r="C3576">
        <f>Modelled!G3584</f>
        <v>58.45</v>
      </c>
    </row>
    <row r="3577" spans="1:3" x14ac:dyDescent="0.25">
      <c r="A3577" s="2">
        <v>26587</v>
      </c>
      <c r="B3577">
        <f>Modelled!F3585</f>
        <v>46.11</v>
      </c>
      <c r="C3577">
        <f>Modelled!G3585</f>
        <v>58.53</v>
      </c>
    </row>
    <row r="3578" spans="1:3" x14ac:dyDescent="0.25">
      <c r="A3578" s="2">
        <v>26588</v>
      </c>
      <c r="B3578">
        <f>Modelled!F3586</f>
        <v>46.34</v>
      </c>
      <c r="C3578">
        <f>Modelled!G3586</f>
        <v>58.69</v>
      </c>
    </row>
    <row r="3579" spans="1:3" x14ac:dyDescent="0.25">
      <c r="A3579" s="2">
        <v>26589</v>
      </c>
      <c r="B3579">
        <f>Modelled!F3587</f>
        <v>46.96</v>
      </c>
      <c r="C3579">
        <f>Modelled!G3587</f>
        <v>58.89</v>
      </c>
    </row>
    <row r="3580" spans="1:3" x14ac:dyDescent="0.25">
      <c r="A3580" s="2">
        <v>26590</v>
      </c>
      <c r="B3580">
        <f>Modelled!F3588</f>
        <v>47.18</v>
      </c>
      <c r="C3580">
        <f>Modelled!G3588</f>
        <v>59.1</v>
      </c>
    </row>
    <row r="3581" spans="1:3" x14ac:dyDescent="0.25">
      <c r="A3581" s="2">
        <v>26591</v>
      </c>
      <c r="B3581">
        <f>Modelled!F3589</f>
        <v>45.84</v>
      </c>
      <c r="C3581">
        <f>Modelled!G3589</f>
        <v>59.24</v>
      </c>
    </row>
    <row r="3582" spans="1:3" x14ac:dyDescent="0.25">
      <c r="A3582" s="2">
        <v>26592</v>
      </c>
      <c r="B3582">
        <f>Modelled!F3590</f>
        <v>45.51</v>
      </c>
      <c r="C3582">
        <f>Modelled!G3590</f>
        <v>59.3</v>
      </c>
    </row>
    <row r="3583" spans="1:3" x14ac:dyDescent="0.25">
      <c r="A3583" s="2">
        <v>26593</v>
      </c>
      <c r="B3583">
        <f>Modelled!F3591</f>
        <v>45.98</v>
      </c>
      <c r="C3583">
        <f>Modelled!G3591</f>
        <v>59.38</v>
      </c>
    </row>
    <row r="3584" spans="1:3" x14ac:dyDescent="0.25">
      <c r="A3584" s="2">
        <v>26594</v>
      </c>
      <c r="B3584">
        <f>Modelled!F3592</f>
        <v>46.36</v>
      </c>
      <c r="C3584">
        <f>Modelled!G3592</f>
        <v>59.47</v>
      </c>
    </row>
    <row r="3585" spans="1:3" x14ac:dyDescent="0.25">
      <c r="A3585" s="2">
        <v>26595</v>
      </c>
      <c r="B3585">
        <f>Modelled!F3593</f>
        <v>46.66</v>
      </c>
      <c r="C3585">
        <f>Modelled!G3593</f>
        <v>59.59</v>
      </c>
    </row>
    <row r="3586" spans="1:3" x14ac:dyDescent="0.25">
      <c r="A3586" s="2">
        <v>26596</v>
      </c>
      <c r="B3586">
        <f>Modelled!F3594</f>
        <v>47.02</v>
      </c>
      <c r="C3586">
        <f>Modelled!G3594</f>
        <v>59.73</v>
      </c>
    </row>
    <row r="3587" spans="1:3" x14ac:dyDescent="0.25">
      <c r="A3587" s="2">
        <v>26597</v>
      </c>
      <c r="B3587">
        <f>Modelled!F3595</f>
        <v>47.47</v>
      </c>
      <c r="C3587">
        <f>Modelled!G3595</f>
        <v>59.88</v>
      </c>
    </row>
    <row r="3588" spans="1:3" x14ac:dyDescent="0.25">
      <c r="A3588" s="2">
        <v>26598</v>
      </c>
      <c r="B3588">
        <f>Modelled!F3596</f>
        <v>48.04</v>
      </c>
      <c r="C3588">
        <f>Modelled!G3596</f>
        <v>60.05</v>
      </c>
    </row>
    <row r="3589" spans="1:3" x14ac:dyDescent="0.25">
      <c r="A3589" s="2">
        <v>26599</v>
      </c>
      <c r="B3589">
        <f>Modelled!F3597</f>
        <v>48.47</v>
      </c>
      <c r="C3589">
        <f>Modelled!G3597</f>
        <v>60.23</v>
      </c>
    </row>
    <row r="3590" spans="1:3" x14ac:dyDescent="0.25">
      <c r="A3590" s="2">
        <v>26600</v>
      </c>
      <c r="B3590">
        <f>Modelled!F3598</f>
        <v>48.25</v>
      </c>
      <c r="C3590">
        <f>Modelled!G3598</f>
        <v>60.42</v>
      </c>
    </row>
    <row r="3591" spans="1:3" x14ac:dyDescent="0.25">
      <c r="A3591" s="2">
        <v>26601</v>
      </c>
      <c r="B3591">
        <f>Modelled!F3599</f>
        <v>48.2</v>
      </c>
      <c r="C3591">
        <f>Modelled!G3599</f>
        <v>60.55</v>
      </c>
    </row>
    <row r="3592" spans="1:3" x14ac:dyDescent="0.25">
      <c r="A3592" s="2">
        <v>26602</v>
      </c>
      <c r="B3592">
        <f>Modelled!F3600</f>
        <v>48.7</v>
      </c>
      <c r="C3592">
        <f>Modelled!G3600</f>
        <v>60.77</v>
      </c>
    </row>
    <row r="3593" spans="1:3" x14ac:dyDescent="0.25">
      <c r="A3593" s="2">
        <v>26603</v>
      </c>
      <c r="B3593">
        <f>Modelled!F3601</f>
        <v>49.18</v>
      </c>
      <c r="C3593">
        <f>Modelled!G3601</f>
        <v>60.99</v>
      </c>
    </row>
    <row r="3594" spans="1:3" x14ac:dyDescent="0.25">
      <c r="A3594" s="2">
        <v>26604</v>
      </c>
      <c r="B3594">
        <f>Modelled!F3602</f>
        <v>48.76</v>
      </c>
      <c r="C3594">
        <f>Modelled!G3602</f>
        <v>61.1</v>
      </c>
    </row>
    <row r="3595" spans="1:3" x14ac:dyDescent="0.25">
      <c r="A3595" s="2">
        <v>26605</v>
      </c>
      <c r="B3595">
        <f>Modelled!F3603</f>
        <v>47.78</v>
      </c>
      <c r="C3595">
        <f>Modelled!G3603</f>
        <v>61.01</v>
      </c>
    </row>
    <row r="3596" spans="1:3" x14ac:dyDescent="0.25">
      <c r="A3596" s="2">
        <v>26606</v>
      </c>
      <c r="B3596">
        <f>Modelled!F3604</f>
        <v>47.34</v>
      </c>
      <c r="C3596">
        <f>Modelled!G3604</f>
        <v>60.95</v>
      </c>
    </row>
    <row r="3597" spans="1:3" x14ac:dyDescent="0.25">
      <c r="A3597" s="2">
        <v>26607</v>
      </c>
      <c r="B3597">
        <f>Modelled!F3605</f>
        <v>47.08</v>
      </c>
      <c r="C3597">
        <f>Modelled!G3605</f>
        <v>60.95</v>
      </c>
    </row>
    <row r="3598" spans="1:3" x14ac:dyDescent="0.25">
      <c r="A3598" s="2">
        <v>26608</v>
      </c>
      <c r="B3598">
        <f>Modelled!F3606</f>
        <v>46.3</v>
      </c>
      <c r="C3598">
        <f>Modelled!G3606</f>
        <v>60.9</v>
      </c>
    </row>
    <row r="3599" spans="1:3" x14ac:dyDescent="0.25">
      <c r="A3599" s="2">
        <v>26609</v>
      </c>
      <c r="B3599">
        <f>Modelled!F3607</f>
        <v>45.88</v>
      </c>
      <c r="C3599">
        <f>Modelled!G3607</f>
        <v>60.87</v>
      </c>
    </row>
    <row r="3600" spans="1:3" x14ac:dyDescent="0.25">
      <c r="A3600" s="2">
        <v>26610</v>
      </c>
      <c r="B3600">
        <f>Modelled!F3608</f>
        <v>46.19</v>
      </c>
      <c r="C3600">
        <f>Modelled!G3608</f>
        <v>60.9</v>
      </c>
    </row>
    <row r="3601" spans="1:3" x14ac:dyDescent="0.25">
      <c r="A3601" s="2">
        <v>26611</v>
      </c>
      <c r="B3601">
        <f>Modelled!F3609</f>
        <v>46.77</v>
      </c>
      <c r="C3601">
        <f>Modelled!G3609</f>
        <v>61.01</v>
      </c>
    </row>
    <row r="3602" spans="1:3" x14ac:dyDescent="0.25">
      <c r="A3602" s="2">
        <v>26612</v>
      </c>
      <c r="B3602">
        <f>Modelled!F3610</f>
        <v>47.8</v>
      </c>
      <c r="C3602">
        <f>Modelled!G3610</f>
        <v>61.16</v>
      </c>
    </row>
    <row r="3603" spans="1:3" x14ac:dyDescent="0.25">
      <c r="A3603" s="2">
        <v>26613</v>
      </c>
      <c r="B3603">
        <f>Modelled!F3611</f>
        <v>48.6</v>
      </c>
      <c r="C3603">
        <f>Modelled!G3611</f>
        <v>61.33</v>
      </c>
    </row>
    <row r="3604" spans="1:3" x14ac:dyDescent="0.25">
      <c r="A3604" s="2">
        <v>26614</v>
      </c>
      <c r="B3604">
        <f>Modelled!F3612</f>
        <v>49.46</v>
      </c>
      <c r="C3604">
        <f>Modelled!G3612</f>
        <v>61.54</v>
      </c>
    </row>
    <row r="3605" spans="1:3" x14ac:dyDescent="0.25">
      <c r="A3605" s="2">
        <v>26615</v>
      </c>
      <c r="B3605">
        <f>Modelled!F3613</f>
        <v>49.55</v>
      </c>
      <c r="C3605">
        <f>Modelled!G3613</f>
        <v>61.76</v>
      </c>
    </row>
    <row r="3606" spans="1:3" x14ac:dyDescent="0.25">
      <c r="A3606" s="2">
        <v>26616</v>
      </c>
      <c r="B3606">
        <f>Modelled!F3614</f>
        <v>49.21</v>
      </c>
      <c r="C3606">
        <f>Modelled!G3614</f>
        <v>61.94</v>
      </c>
    </row>
    <row r="3607" spans="1:3" x14ac:dyDescent="0.25">
      <c r="A3607" s="2">
        <v>26617</v>
      </c>
      <c r="B3607">
        <f>Modelled!F3615</f>
        <v>48.29</v>
      </c>
      <c r="C3607">
        <f>Modelled!G3615</f>
        <v>62.11</v>
      </c>
    </row>
    <row r="3608" spans="1:3" x14ac:dyDescent="0.25">
      <c r="A3608" s="2">
        <v>26618</v>
      </c>
      <c r="B3608">
        <f>Modelled!F3616</f>
        <v>48.2</v>
      </c>
      <c r="C3608">
        <f>Modelled!G3616</f>
        <v>62.29</v>
      </c>
    </row>
    <row r="3609" spans="1:3" x14ac:dyDescent="0.25">
      <c r="A3609" s="2">
        <v>26619</v>
      </c>
      <c r="B3609">
        <f>Modelled!F3617</f>
        <v>48.65</v>
      </c>
      <c r="C3609">
        <f>Modelled!G3617</f>
        <v>62.57</v>
      </c>
    </row>
    <row r="3610" spans="1:3" x14ac:dyDescent="0.25">
      <c r="A3610" s="2">
        <v>26620</v>
      </c>
      <c r="B3610">
        <f>Modelled!F3618</f>
        <v>48.71</v>
      </c>
      <c r="C3610">
        <f>Modelled!G3618</f>
        <v>62.82</v>
      </c>
    </row>
    <row r="3611" spans="1:3" x14ac:dyDescent="0.25">
      <c r="A3611" s="2">
        <v>26621</v>
      </c>
      <c r="B3611">
        <f>Modelled!F3619</f>
        <v>49.27</v>
      </c>
      <c r="C3611">
        <f>Modelled!G3619</f>
        <v>63.01</v>
      </c>
    </row>
    <row r="3612" spans="1:3" x14ac:dyDescent="0.25">
      <c r="A3612" s="2">
        <v>26622</v>
      </c>
      <c r="B3612">
        <f>Modelled!F3620</f>
        <v>49.82</v>
      </c>
      <c r="C3612">
        <f>Modelled!G3620</f>
        <v>63.23</v>
      </c>
    </row>
    <row r="3613" spans="1:3" x14ac:dyDescent="0.25">
      <c r="A3613" s="2">
        <v>26623</v>
      </c>
      <c r="B3613">
        <f>Modelled!F3621</f>
        <v>50.44</v>
      </c>
      <c r="C3613">
        <f>Modelled!G3621</f>
        <v>63.44</v>
      </c>
    </row>
    <row r="3614" spans="1:3" x14ac:dyDescent="0.25">
      <c r="A3614" s="2">
        <v>26624</v>
      </c>
      <c r="B3614">
        <f>Modelled!F3622</f>
        <v>51</v>
      </c>
      <c r="C3614">
        <f>Modelled!G3622</f>
        <v>63.69</v>
      </c>
    </row>
    <row r="3615" spans="1:3" x14ac:dyDescent="0.25">
      <c r="A3615" s="2">
        <v>26625</v>
      </c>
      <c r="B3615">
        <f>Modelled!F3623</f>
        <v>51.38</v>
      </c>
      <c r="C3615">
        <f>Modelled!G3623</f>
        <v>64.040000000000006</v>
      </c>
    </row>
    <row r="3616" spans="1:3" x14ac:dyDescent="0.25">
      <c r="A3616" s="2">
        <v>26626</v>
      </c>
      <c r="B3616">
        <f>Modelled!F3624</f>
        <v>51.18</v>
      </c>
      <c r="C3616">
        <f>Modelled!G3624</f>
        <v>64.42</v>
      </c>
    </row>
    <row r="3617" spans="1:3" x14ac:dyDescent="0.25">
      <c r="A3617" s="2">
        <v>26627</v>
      </c>
      <c r="B3617">
        <f>Modelled!F3625</f>
        <v>50.57</v>
      </c>
      <c r="C3617">
        <f>Modelled!G3625</f>
        <v>64.73</v>
      </c>
    </row>
    <row r="3618" spans="1:3" x14ac:dyDescent="0.25">
      <c r="A3618" s="2">
        <v>26628</v>
      </c>
      <c r="B3618">
        <f>Modelled!F3626</f>
        <v>50.36</v>
      </c>
      <c r="C3618">
        <f>Modelled!G3626</f>
        <v>64.95</v>
      </c>
    </row>
    <row r="3619" spans="1:3" x14ac:dyDescent="0.25">
      <c r="A3619" s="2">
        <v>26629</v>
      </c>
      <c r="B3619">
        <f>Modelled!F3627</f>
        <v>50.75</v>
      </c>
      <c r="C3619">
        <f>Modelled!G3627</f>
        <v>65.180000000000007</v>
      </c>
    </row>
    <row r="3620" spans="1:3" x14ac:dyDescent="0.25">
      <c r="A3620" s="2">
        <v>26630</v>
      </c>
      <c r="B3620">
        <f>Modelled!F3628</f>
        <v>51.85</v>
      </c>
      <c r="C3620">
        <f>Modelled!G3628</f>
        <v>65.34</v>
      </c>
    </row>
    <row r="3621" spans="1:3" x14ac:dyDescent="0.25">
      <c r="A3621" s="2">
        <v>26631</v>
      </c>
      <c r="B3621">
        <f>Modelled!F3629</f>
        <v>52.2</v>
      </c>
      <c r="C3621">
        <f>Modelled!G3629</f>
        <v>65.59</v>
      </c>
    </row>
    <row r="3622" spans="1:3" x14ac:dyDescent="0.25">
      <c r="A3622" s="2">
        <v>26632</v>
      </c>
      <c r="B3622">
        <f>Modelled!F3630</f>
        <v>52.66</v>
      </c>
      <c r="C3622">
        <f>Modelled!G3630</f>
        <v>65.819999999999993</v>
      </c>
    </row>
    <row r="3623" spans="1:3" x14ac:dyDescent="0.25">
      <c r="A3623" s="2">
        <v>26633</v>
      </c>
      <c r="B3623">
        <f>Modelled!F3631</f>
        <v>53.01</v>
      </c>
      <c r="C3623">
        <f>Modelled!G3631</f>
        <v>66.13</v>
      </c>
    </row>
    <row r="3624" spans="1:3" x14ac:dyDescent="0.25">
      <c r="A3624" s="2">
        <v>26634</v>
      </c>
      <c r="B3624">
        <f>Modelled!F3632</f>
        <v>52.85</v>
      </c>
      <c r="C3624">
        <f>Modelled!G3632</f>
        <v>66.430000000000007</v>
      </c>
    </row>
    <row r="3625" spans="1:3" x14ac:dyDescent="0.25">
      <c r="A3625" s="2">
        <v>26635</v>
      </c>
      <c r="B3625">
        <f>Modelled!F3633</f>
        <v>51.93</v>
      </c>
      <c r="C3625">
        <f>Modelled!G3633</f>
        <v>66.680000000000007</v>
      </c>
    </row>
    <row r="3626" spans="1:3" x14ac:dyDescent="0.25">
      <c r="A3626" s="2">
        <v>26636</v>
      </c>
      <c r="B3626">
        <f>Modelled!F3634</f>
        <v>51.79</v>
      </c>
      <c r="C3626">
        <f>Modelled!G3634</f>
        <v>66.930000000000007</v>
      </c>
    </row>
    <row r="3627" spans="1:3" x14ac:dyDescent="0.25">
      <c r="A3627" s="2">
        <v>26637</v>
      </c>
      <c r="B3627">
        <f>Modelled!F3635</f>
        <v>52.2</v>
      </c>
      <c r="C3627">
        <f>Modelled!G3635</f>
        <v>67.12</v>
      </c>
    </row>
    <row r="3628" spans="1:3" x14ac:dyDescent="0.25">
      <c r="A3628" s="2">
        <v>26638</v>
      </c>
      <c r="B3628">
        <f>Modelled!F3636</f>
        <v>52.7</v>
      </c>
      <c r="C3628">
        <f>Modelled!G3636</f>
        <v>67.349999999999994</v>
      </c>
    </row>
    <row r="3629" spans="1:3" x14ac:dyDescent="0.25">
      <c r="A3629" s="2">
        <v>26639</v>
      </c>
      <c r="B3629">
        <f>Modelled!F3637</f>
        <v>53.22</v>
      </c>
      <c r="C3629">
        <f>Modelled!G3637</f>
        <v>67.62</v>
      </c>
    </row>
    <row r="3630" spans="1:3" x14ac:dyDescent="0.25">
      <c r="A3630" s="2">
        <v>26640</v>
      </c>
      <c r="B3630">
        <f>Modelled!F3638</f>
        <v>54.18</v>
      </c>
      <c r="C3630">
        <f>Modelled!G3638</f>
        <v>67.94</v>
      </c>
    </row>
    <row r="3631" spans="1:3" x14ac:dyDescent="0.25">
      <c r="A3631" s="2">
        <v>26641</v>
      </c>
      <c r="B3631">
        <f>Modelled!F3639</f>
        <v>56.27</v>
      </c>
      <c r="C3631">
        <f>Modelled!G3639</f>
        <v>68.17</v>
      </c>
    </row>
    <row r="3632" spans="1:3" x14ac:dyDescent="0.25">
      <c r="A3632" s="2">
        <v>26642</v>
      </c>
      <c r="B3632">
        <f>Modelled!F3640</f>
        <v>57.11</v>
      </c>
      <c r="C3632">
        <f>Modelled!G3640</f>
        <v>68.510000000000005</v>
      </c>
    </row>
    <row r="3633" spans="1:3" x14ac:dyDescent="0.25">
      <c r="A3633" s="2">
        <v>26643</v>
      </c>
      <c r="B3633">
        <f>Modelled!F3641</f>
        <v>57.04</v>
      </c>
      <c r="C3633">
        <f>Modelled!G3641</f>
        <v>68.849999999999994</v>
      </c>
    </row>
    <row r="3634" spans="1:3" x14ac:dyDescent="0.25">
      <c r="A3634" s="2">
        <v>26644</v>
      </c>
      <c r="B3634">
        <f>Modelled!F3642</f>
        <v>57.11</v>
      </c>
      <c r="C3634">
        <f>Modelled!G3642</f>
        <v>69.12</v>
      </c>
    </row>
    <row r="3635" spans="1:3" x14ac:dyDescent="0.25">
      <c r="A3635" s="2">
        <v>26645</v>
      </c>
      <c r="B3635">
        <f>Modelled!F3643</f>
        <v>57.28</v>
      </c>
      <c r="C3635">
        <f>Modelled!G3643</f>
        <v>69.38</v>
      </c>
    </row>
    <row r="3636" spans="1:3" x14ac:dyDescent="0.25">
      <c r="A3636" s="2">
        <v>26646</v>
      </c>
      <c r="B3636">
        <f>Modelled!F3644</f>
        <v>56.61</v>
      </c>
      <c r="C3636">
        <f>Modelled!G3644</f>
        <v>69.64</v>
      </c>
    </row>
    <row r="3637" spans="1:3" x14ac:dyDescent="0.25">
      <c r="A3637" s="2">
        <v>26647</v>
      </c>
      <c r="B3637">
        <f>Modelled!F3645</f>
        <v>55.53</v>
      </c>
      <c r="C3637">
        <f>Modelled!G3645</f>
        <v>69.900000000000006</v>
      </c>
    </row>
    <row r="3638" spans="1:3" x14ac:dyDescent="0.25">
      <c r="A3638" s="2">
        <v>26648</v>
      </c>
      <c r="B3638">
        <f>Modelled!F3646</f>
        <v>55.23</v>
      </c>
      <c r="C3638">
        <f>Modelled!G3646</f>
        <v>70.08</v>
      </c>
    </row>
    <row r="3639" spans="1:3" x14ac:dyDescent="0.25">
      <c r="A3639" s="2">
        <v>26649</v>
      </c>
      <c r="B3639">
        <f>Modelled!F3647</f>
        <v>54.76</v>
      </c>
      <c r="C3639">
        <f>Modelled!G3647</f>
        <v>70.14</v>
      </c>
    </row>
    <row r="3640" spans="1:3" x14ac:dyDescent="0.25">
      <c r="A3640" s="2">
        <v>26650</v>
      </c>
      <c r="B3640">
        <f>Modelled!F3648</f>
        <v>54.77</v>
      </c>
      <c r="C3640">
        <f>Modelled!G3648</f>
        <v>70.09</v>
      </c>
    </row>
    <row r="3641" spans="1:3" x14ac:dyDescent="0.25">
      <c r="A3641" s="2">
        <v>26651</v>
      </c>
      <c r="B3641">
        <f>Modelled!F3649</f>
        <v>55.09</v>
      </c>
      <c r="C3641">
        <f>Modelled!G3649</f>
        <v>70.14</v>
      </c>
    </row>
    <row r="3642" spans="1:3" x14ac:dyDescent="0.25">
      <c r="A3642" s="2">
        <v>26652</v>
      </c>
      <c r="B3642">
        <f>Modelled!F3650</f>
        <v>55.62</v>
      </c>
      <c r="C3642">
        <f>Modelled!G3650</f>
        <v>70.3</v>
      </c>
    </row>
    <row r="3643" spans="1:3" x14ac:dyDescent="0.25">
      <c r="A3643" s="2">
        <v>26653</v>
      </c>
      <c r="B3643">
        <f>Modelled!F3651</f>
        <v>55.95</v>
      </c>
      <c r="C3643">
        <f>Modelled!G3651</f>
        <v>70.540000000000006</v>
      </c>
    </row>
    <row r="3644" spans="1:3" x14ac:dyDescent="0.25">
      <c r="A3644" s="2">
        <v>26654</v>
      </c>
      <c r="B3644">
        <f>Modelled!F3652</f>
        <v>56.14</v>
      </c>
      <c r="C3644">
        <f>Modelled!G3652</f>
        <v>70.849999999999994</v>
      </c>
    </row>
    <row r="3645" spans="1:3" x14ac:dyDescent="0.25">
      <c r="A3645" s="2">
        <v>26655</v>
      </c>
      <c r="B3645">
        <f>Modelled!F3653</f>
        <v>56.25</v>
      </c>
      <c r="C3645">
        <f>Modelled!G3653</f>
        <v>71.209999999999994</v>
      </c>
    </row>
    <row r="3646" spans="1:3" x14ac:dyDescent="0.25">
      <c r="A3646" s="2">
        <v>26656</v>
      </c>
      <c r="B3646">
        <f>Modelled!F3654</f>
        <v>56.33</v>
      </c>
      <c r="C3646">
        <f>Modelled!G3654</f>
        <v>71.58</v>
      </c>
    </row>
    <row r="3647" spans="1:3" x14ac:dyDescent="0.25">
      <c r="A3647" s="2">
        <v>26657</v>
      </c>
      <c r="B3647">
        <f>Modelled!F3655</f>
        <v>56.05</v>
      </c>
      <c r="C3647">
        <f>Modelled!G3655</f>
        <v>71.94</v>
      </c>
    </row>
    <row r="3648" spans="1:3" x14ac:dyDescent="0.25">
      <c r="A3648" s="2">
        <v>26658</v>
      </c>
      <c r="B3648">
        <f>Modelled!F3656</f>
        <v>55.54</v>
      </c>
      <c r="C3648">
        <f>Modelled!G3656</f>
        <v>72.23</v>
      </c>
    </row>
    <row r="3649" spans="1:3" x14ac:dyDescent="0.25">
      <c r="A3649" s="2">
        <v>26659</v>
      </c>
      <c r="B3649">
        <f>Modelled!F3657</f>
        <v>55.54</v>
      </c>
      <c r="C3649">
        <f>Modelled!G3657</f>
        <v>72.510000000000005</v>
      </c>
    </row>
    <row r="3650" spans="1:3" x14ac:dyDescent="0.25">
      <c r="A3650" s="2">
        <v>26660</v>
      </c>
      <c r="B3650">
        <f>Modelled!F3658</f>
        <v>55.99</v>
      </c>
      <c r="C3650">
        <f>Modelled!G3658</f>
        <v>72.81</v>
      </c>
    </row>
    <row r="3651" spans="1:3" x14ac:dyDescent="0.25">
      <c r="A3651" s="2">
        <v>26661</v>
      </c>
      <c r="B3651">
        <f>Modelled!F3659</f>
        <v>56.13</v>
      </c>
      <c r="C3651">
        <f>Modelled!G3659</f>
        <v>73.099999999999994</v>
      </c>
    </row>
    <row r="3652" spans="1:3" x14ac:dyDescent="0.25">
      <c r="A3652" s="2">
        <v>26662</v>
      </c>
      <c r="B3652">
        <f>Modelled!F3660</f>
        <v>55.83</v>
      </c>
      <c r="C3652">
        <f>Modelled!G3660</f>
        <v>73.37</v>
      </c>
    </row>
    <row r="3653" spans="1:3" x14ac:dyDescent="0.25">
      <c r="A3653" s="2">
        <v>26663</v>
      </c>
      <c r="B3653">
        <f>Modelled!F3661</f>
        <v>55.96</v>
      </c>
      <c r="C3653">
        <f>Modelled!G3661</f>
        <v>73.63</v>
      </c>
    </row>
    <row r="3654" spans="1:3" x14ac:dyDescent="0.25">
      <c r="A3654" s="2">
        <v>26664</v>
      </c>
      <c r="B3654">
        <f>Modelled!F3662</f>
        <v>56.05</v>
      </c>
      <c r="C3654">
        <f>Modelled!G3662</f>
        <v>73.959999999999994</v>
      </c>
    </row>
    <row r="3655" spans="1:3" x14ac:dyDescent="0.25">
      <c r="A3655" s="2">
        <v>26665</v>
      </c>
      <c r="B3655">
        <f>Modelled!F3663</f>
        <v>56.68</v>
      </c>
      <c r="C3655">
        <f>Modelled!G3663</f>
        <v>74.260000000000005</v>
      </c>
    </row>
    <row r="3656" spans="1:3" x14ac:dyDescent="0.25">
      <c r="A3656" s="2">
        <v>26666</v>
      </c>
      <c r="B3656">
        <f>Modelled!F3664</f>
        <v>58.12</v>
      </c>
      <c r="C3656">
        <f>Modelled!G3664</f>
        <v>74.489999999999995</v>
      </c>
    </row>
    <row r="3657" spans="1:3" x14ac:dyDescent="0.25">
      <c r="A3657" s="2">
        <v>26667</v>
      </c>
      <c r="B3657">
        <f>Modelled!F3665</f>
        <v>58.19</v>
      </c>
      <c r="C3657">
        <f>Modelled!G3665</f>
        <v>74.790000000000006</v>
      </c>
    </row>
    <row r="3658" spans="1:3" x14ac:dyDescent="0.25">
      <c r="A3658" s="2">
        <v>26668</v>
      </c>
      <c r="B3658">
        <f>Modelled!F3666</f>
        <v>58.23</v>
      </c>
      <c r="C3658">
        <f>Modelled!G3666</f>
        <v>75.16</v>
      </c>
    </row>
    <row r="3659" spans="1:3" x14ac:dyDescent="0.25">
      <c r="A3659" s="2">
        <v>26669</v>
      </c>
      <c r="B3659">
        <f>Modelled!F3667</f>
        <v>58.75</v>
      </c>
      <c r="C3659">
        <f>Modelled!G3667</f>
        <v>75.45</v>
      </c>
    </row>
    <row r="3660" spans="1:3" x14ac:dyDescent="0.25">
      <c r="A3660" s="2">
        <v>26670</v>
      </c>
      <c r="B3660">
        <f>Modelled!F3668</f>
        <v>59.25</v>
      </c>
      <c r="C3660">
        <f>Modelled!G3668</f>
        <v>75.72</v>
      </c>
    </row>
    <row r="3661" spans="1:3" x14ac:dyDescent="0.25">
      <c r="A3661" s="2">
        <v>26671</v>
      </c>
      <c r="B3661">
        <f>Modelled!F3669</f>
        <v>61.58</v>
      </c>
      <c r="C3661">
        <f>Modelled!G3669</f>
        <v>75.7</v>
      </c>
    </row>
    <row r="3662" spans="1:3" x14ac:dyDescent="0.25">
      <c r="A3662" s="2">
        <v>26672</v>
      </c>
      <c r="B3662">
        <f>Modelled!F3670</f>
        <v>61.63</v>
      </c>
      <c r="C3662">
        <f>Modelled!G3670</f>
        <v>75.989999999999995</v>
      </c>
    </row>
    <row r="3663" spans="1:3" x14ac:dyDescent="0.25">
      <c r="A3663" s="2">
        <v>26673</v>
      </c>
      <c r="B3663">
        <f>Modelled!F3671</f>
        <v>61.34</v>
      </c>
      <c r="C3663">
        <f>Modelled!G3671</f>
        <v>76.27</v>
      </c>
    </row>
    <row r="3664" spans="1:3" x14ac:dyDescent="0.25">
      <c r="A3664" s="2">
        <v>26674</v>
      </c>
      <c r="B3664">
        <f>Modelled!F3672</f>
        <v>61.16</v>
      </c>
      <c r="C3664">
        <f>Modelled!G3672</f>
        <v>76.52</v>
      </c>
    </row>
    <row r="3665" spans="1:3" x14ac:dyDescent="0.25">
      <c r="A3665" s="2">
        <v>26675</v>
      </c>
      <c r="B3665">
        <f>Modelled!F3673</f>
        <v>60.11</v>
      </c>
      <c r="C3665">
        <f>Modelled!G3673</f>
        <v>76.91</v>
      </c>
    </row>
    <row r="3666" spans="1:3" x14ac:dyDescent="0.25">
      <c r="A3666" s="2">
        <v>26676</v>
      </c>
      <c r="B3666">
        <f>Modelled!F3674</f>
        <v>59.37</v>
      </c>
      <c r="C3666">
        <f>Modelled!G3674</f>
        <v>77.180000000000007</v>
      </c>
    </row>
    <row r="3667" spans="1:3" x14ac:dyDescent="0.25">
      <c r="A3667" s="2">
        <v>26677</v>
      </c>
      <c r="B3667">
        <f>Modelled!F3675</f>
        <v>58.87</v>
      </c>
      <c r="C3667">
        <f>Modelled!G3675</f>
        <v>77.56</v>
      </c>
    </row>
    <row r="3668" spans="1:3" x14ac:dyDescent="0.25">
      <c r="A3668" s="2">
        <v>26678</v>
      </c>
      <c r="B3668">
        <f>Modelled!F3676</f>
        <v>59.57</v>
      </c>
      <c r="C3668">
        <f>Modelled!G3676</f>
        <v>77.78</v>
      </c>
    </row>
    <row r="3669" spans="1:3" x14ac:dyDescent="0.25">
      <c r="A3669" s="2">
        <v>26679</v>
      </c>
      <c r="B3669">
        <f>Modelled!F3677</f>
        <v>59.55</v>
      </c>
      <c r="C3669">
        <f>Modelled!G3677</f>
        <v>78.290000000000006</v>
      </c>
    </row>
    <row r="3670" spans="1:3" x14ac:dyDescent="0.25">
      <c r="A3670" s="2">
        <v>26680</v>
      </c>
      <c r="B3670">
        <f>Modelled!F3678</f>
        <v>59.91</v>
      </c>
      <c r="C3670">
        <f>Modelled!G3678</f>
        <v>78.7</v>
      </c>
    </row>
    <row r="3671" spans="1:3" x14ac:dyDescent="0.25">
      <c r="A3671" s="2">
        <v>26681</v>
      </c>
      <c r="B3671">
        <f>Modelled!F3679</f>
        <v>60.04</v>
      </c>
      <c r="C3671">
        <f>Modelled!G3679</f>
        <v>79.2</v>
      </c>
    </row>
    <row r="3672" spans="1:3" x14ac:dyDescent="0.25">
      <c r="A3672" s="2">
        <v>26682</v>
      </c>
      <c r="B3672">
        <f>Modelled!F3680</f>
        <v>59.95</v>
      </c>
      <c r="C3672">
        <f>Modelled!G3680</f>
        <v>79.73</v>
      </c>
    </row>
    <row r="3673" spans="1:3" x14ac:dyDescent="0.25">
      <c r="A3673" s="2">
        <v>26683</v>
      </c>
      <c r="B3673">
        <f>Modelled!F3681</f>
        <v>59.85</v>
      </c>
      <c r="C3673">
        <f>Modelled!G3681</f>
        <v>80.040000000000006</v>
      </c>
    </row>
    <row r="3674" spans="1:3" x14ac:dyDescent="0.25">
      <c r="A3674" s="2">
        <v>26684</v>
      </c>
      <c r="B3674">
        <f>Modelled!F3682</f>
        <v>59.42</v>
      </c>
      <c r="C3674">
        <f>Modelled!G3682</f>
        <v>80.319999999999993</v>
      </c>
    </row>
    <row r="3675" spans="1:3" x14ac:dyDescent="0.25">
      <c r="A3675" s="2">
        <v>26685</v>
      </c>
      <c r="B3675">
        <f>Modelled!F3683</f>
        <v>60</v>
      </c>
      <c r="C3675">
        <f>Modelled!G3683</f>
        <v>80.599999999999994</v>
      </c>
    </row>
    <row r="3676" spans="1:3" x14ac:dyDescent="0.25">
      <c r="A3676" s="2">
        <v>26686</v>
      </c>
      <c r="B3676">
        <f>Modelled!F3684</f>
        <v>61.18</v>
      </c>
      <c r="C3676">
        <f>Modelled!G3684</f>
        <v>80.930000000000007</v>
      </c>
    </row>
    <row r="3677" spans="1:3" x14ac:dyDescent="0.25">
      <c r="A3677" s="2">
        <v>26687</v>
      </c>
      <c r="B3677">
        <f>Modelled!F3685</f>
        <v>61.24</v>
      </c>
      <c r="C3677">
        <f>Modelled!G3685</f>
        <v>81.36</v>
      </c>
    </row>
    <row r="3678" spans="1:3" x14ac:dyDescent="0.25">
      <c r="A3678" s="2">
        <v>26688</v>
      </c>
      <c r="B3678">
        <f>Modelled!F3686</f>
        <v>61.08</v>
      </c>
      <c r="C3678">
        <f>Modelled!G3686</f>
        <v>81.77</v>
      </c>
    </row>
    <row r="3679" spans="1:3" x14ac:dyDescent="0.25">
      <c r="A3679" s="2">
        <v>26689</v>
      </c>
      <c r="B3679">
        <f>Modelled!F3687</f>
        <v>61.45</v>
      </c>
      <c r="C3679">
        <f>Modelled!G3687</f>
        <v>82.27</v>
      </c>
    </row>
    <row r="3680" spans="1:3" x14ac:dyDescent="0.25">
      <c r="A3680" s="2">
        <v>26690</v>
      </c>
      <c r="B3680">
        <f>Modelled!F3688</f>
        <v>62.2</v>
      </c>
      <c r="C3680">
        <f>Modelled!G3688</f>
        <v>82.65</v>
      </c>
    </row>
    <row r="3681" spans="1:3" x14ac:dyDescent="0.25">
      <c r="A3681" s="2">
        <v>26691</v>
      </c>
      <c r="B3681">
        <f>Modelled!F3689</f>
        <v>62.43</v>
      </c>
      <c r="C3681">
        <f>Modelled!G3689</f>
        <v>83.17</v>
      </c>
    </row>
    <row r="3682" spans="1:3" x14ac:dyDescent="0.25">
      <c r="A3682" s="2">
        <v>26692</v>
      </c>
      <c r="B3682">
        <f>Modelled!F3690</f>
        <v>63.1</v>
      </c>
      <c r="C3682">
        <f>Modelled!G3690</f>
        <v>83.59</v>
      </c>
    </row>
    <row r="3683" spans="1:3" x14ac:dyDescent="0.25">
      <c r="A3683" s="2">
        <v>26693</v>
      </c>
      <c r="B3683">
        <f>Modelled!F3691</f>
        <v>63.59</v>
      </c>
      <c r="C3683">
        <f>Modelled!G3691</f>
        <v>84.08</v>
      </c>
    </row>
    <row r="3684" spans="1:3" x14ac:dyDescent="0.25">
      <c r="A3684" s="2">
        <v>26694</v>
      </c>
      <c r="B3684">
        <f>Modelled!F3692</f>
        <v>64.13</v>
      </c>
      <c r="C3684">
        <f>Modelled!G3692</f>
        <v>84.55</v>
      </c>
    </row>
    <row r="3685" spans="1:3" x14ac:dyDescent="0.25">
      <c r="A3685" s="2">
        <v>26695</v>
      </c>
      <c r="B3685">
        <f>Modelled!F3693</f>
        <v>64.19</v>
      </c>
      <c r="C3685">
        <f>Modelled!G3693</f>
        <v>84.97</v>
      </c>
    </row>
    <row r="3686" spans="1:3" x14ac:dyDescent="0.25">
      <c r="A3686" s="2">
        <v>26696</v>
      </c>
      <c r="B3686">
        <f>Modelled!F3694</f>
        <v>63.76</v>
      </c>
      <c r="C3686">
        <f>Modelled!G3694</f>
        <v>85.25</v>
      </c>
    </row>
    <row r="3687" spans="1:3" x14ac:dyDescent="0.25">
      <c r="A3687" s="2">
        <v>26697</v>
      </c>
      <c r="B3687">
        <f>Modelled!F3695</f>
        <v>63.05</v>
      </c>
      <c r="C3687">
        <f>Modelled!G3695</f>
        <v>85.58</v>
      </c>
    </row>
    <row r="3688" spans="1:3" x14ac:dyDescent="0.25">
      <c r="A3688" s="2">
        <v>26698</v>
      </c>
      <c r="B3688">
        <f>Modelled!F3696</f>
        <v>61.8</v>
      </c>
      <c r="C3688">
        <f>Modelled!G3696</f>
        <v>85.9</v>
      </c>
    </row>
    <row r="3689" spans="1:3" x14ac:dyDescent="0.25">
      <c r="A3689" s="2">
        <v>26699</v>
      </c>
      <c r="B3689">
        <f>Modelled!F3697</f>
        <v>61.52</v>
      </c>
      <c r="C3689">
        <f>Modelled!G3697</f>
        <v>86.05</v>
      </c>
    </row>
    <row r="3690" spans="1:3" x14ac:dyDescent="0.25">
      <c r="A3690" s="2">
        <v>26700</v>
      </c>
      <c r="B3690">
        <f>Modelled!F3698</f>
        <v>63.13</v>
      </c>
      <c r="C3690">
        <f>Modelled!G3698</f>
        <v>86.31</v>
      </c>
    </row>
    <row r="3691" spans="1:3" x14ac:dyDescent="0.25">
      <c r="A3691" s="2">
        <v>26701</v>
      </c>
      <c r="B3691">
        <f>Modelled!F3699</f>
        <v>63.43</v>
      </c>
      <c r="C3691">
        <f>Modelled!G3699</f>
        <v>86.77</v>
      </c>
    </row>
    <row r="3692" spans="1:3" x14ac:dyDescent="0.25">
      <c r="A3692" s="2">
        <v>26702</v>
      </c>
      <c r="B3692">
        <f>Modelled!F3700</f>
        <v>63.99</v>
      </c>
      <c r="C3692">
        <f>Modelled!G3700</f>
        <v>87.17</v>
      </c>
    </row>
    <row r="3693" spans="1:3" x14ac:dyDescent="0.25">
      <c r="A3693" s="2">
        <v>26703</v>
      </c>
      <c r="B3693">
        <f>Modelled!F3701</f>
        <v>64.209999999999994</v>
      </c>
      <c r="C3693">
        <f>Modelled!G3701</f>
        <v>87.65</v>
      </c>
    </row>
    <row r="3694" spans="1:3" x14ac:dyDescent="0.25">
      <c r="A3694" s="2">
        <v>26704</v>
      </c>
      <c r="B3694">
        <f>Modelled!F3702</f>
        <v>63.94</v>
      </c>
      <c r="C3694">
        <f>Modelled!G3702</f>
        <v>88.19</v>
      </c>
    </row>
    <row r="3695" spans="1:3" x14ac:dyDescent="0.25">
      <c r="A3695" s="2">
        <v>26705</v>
      </c>
      <c r="B3695">
        <f>Modelled!F3703</f>
        <v>64.55</v>
      </c>
      <c r="C3695">
        <f>Modelled!G3703</f>
        <v>88.55</v>
      </c>
    </row>
    <row r="3696" spans="1:3" x14ac:dyDescent="0.25">
      <c r="A3696" s="2">
        <v>26706</v>
      </c>
      <c r="B3696">
        <f>Modelled!F3704</f>
        <v>64.61</v>
      </c>
      <c r="C3696">
        <f>Modelled!G3704</f>
        <v>89.05</v>
      </c>
    </row>
    <row r="3697" spans="1:3" x14ac:dyDescent="0.25">
      <c r="A3697" s="2">
        <v>26707</v>
      </c>
      <c r="B3697">
        <f>Modelled!F3705</f>
        <v>64.7</v>
      </c>
      <c r="C3697">
        <f>Modelled!G3705</f>
        <v>89.48</v>
      </c>
    </row>
    <row r="3698" spans="1:3" x14ac:dyDescent="0.25">
      <c r="A3698" s="2">
        <v>26708</v>
      </c>
      <c r="B3698">
        <f>Modelled!F3706</f>
        <v>64.67</v>
      </c>
      <c r="C3698">
        <f>Modelled!G3706</f>
        <v>89.96</v>
      </c>
    </row>
    <row r="3699" spans="1:3" x14ac:dyDescent="0.25">
      <c r="A3699" s="2">
        <v>26709</v>
      </c>
      <c r="B3699">
        <f>Modelled!F3707</f>
        <v>64.55</v>
      </c>
      <c r="C3699">
        <f>Modelled!G3707</f>
        <v>90.59</v>
      </c>
    </row>
    <row r="3700" spans="1:3" x14ac:dyDescent="0.25">
      <c r="A3700" s="2">
        <v>26710</v>
      </c>
      <c r="B3700">
        <f>Modelled!F3708</f>
        <v>63.41</v>
      </c>
      <c r="C3700">
        <f>Modelled!G3708</f>
        <v>91.68</v>
      </c>
    </row>
    <row r="3701" spans="1:3" x14ac:dyDescent="0.25">
      <c r="A3701" s="2">
        <v>26711</v>
      </c>
      <c r="B3701">
        <f>Modelled!F3709</f>
        <v>63.97</v>
      </c>
      <c r="C3701">
        <f>Modelled!G3709</f>
        <v>92.14</v>
      </c>
    </row>
    <row r="3702" spans="1:3" x14ac:dyDescent="0.25">
      <c r="A3702" s="2">
        <v>26712</v>
      </c>
      <c r="B3702">
        <f>Modelled!F3710</f>
        <v>63.74</v>
      </c>
      <c r="C3702">
        <f>Modelled!G3710</f>
        <v>92.66</v>
      </c>
    </row>
    <row r="3703" spans="1:3" x14ac:dyDescent="0.25">
      <c r="A3703" s="2">
        <v>26713</v>
      </c>
      <c r="B3703">
        <f>Modelled!F3711</f>
        <v>63.91</v>
      </c>
      <c r="C3703">
        <f>Modelled!G3711</f>
        <v>93.13</v>
      </c>
    </row>
    <row r="3704" spans="1:3" x14ac:dyDescent="0.25">
      <c r="A3704" s="2">
        <v>26714</v>
      </c>
      <c r="B3704">
        <f>Modelled!F3712</f>
        <v>63.71</v>
      </c>
      <c r="C3704">
        <f>Modelled!G3712</f>
        <v>93.68</v>
      </c>
    </row>
    <row r="3705" spans="1:3" x14ac:dyDescent="0.25">
      <c r="A3705" s="2">
        <v>26715</v>
      </c>
      <c r="B3705">
        <f>Modelled!F3713</f>
        <v>64.180000000000007</v>
      </c>
      <c r="C3705">
        <f>Modelled!G3713</f>
        <v>94.24</v>
      </c>
    </row>
    <row r="3706" spans="1:3" x14ac:dyDescent="0.25">
      <c r="A3706" s="2">
        <v>26716</v>
      </c>
      <c r="B3706">
        <f>Modelled!F3714</f>
        <v>64.22</v>
      </c>
      <c r="C3706">
        <f>Modelled!G3714</f>
        <v>94.77</v>
      </c>
    </row>
    <row r="3707" spans="1:3" x14ac:dyDescent="0.25">
      <c r="A3707" s="2">
        <v>26717</v>
      </c>
      <c r="B3707">
        <f>Modelled!F3715</f>
        <v>63.84</v>
      </c>
      <c r="C3707">
        <f>Modelled!G3715</f>
        <v>95.18</v>
      </c>
    </row>
    <row r="3708" spans="1:3" x14ac:dyDescent="0.25">
      <c r="A3708" s="2">
        <v>26718</v>
      </c>
      <c r="B3708">
        <f>Modelled!F3716</f>
        <v>65.06</v>
      </c>
      <c r="C3708">
        <f>Modelled!G3716</f>
        <v>95.7</v>
      </c>
    </row>
    <row r="3709" spans="1:3" x14ac:dyDescent="0.25">
      <c r="A3709" s="2">
        <v>26719</v>
      </c>
      <c r="B3709">
        <f>Modelled!F3717</f>
        <v>67.180000000000007</v>
      </c>
      <c r="C3709">
        <f>Modelled!G3717</f>
        <v>95.9</v>
      </c>
    </row>
    <row r="3710" spans="1:3" x14ac:dyDescent="0.25">
      <c r="A3710" s="2">
        <v>26720</v>
      </c>
      <c r="B3710">
        <f>Modelled!F3718</f>
        <v>67.569999999999993</v>
      </c>
      <c r="C3710">
        <f>Modelled!G3718</f>
        <v>95.97</v>
      </c>
    </row>
    <row r="3711" spans="1:3" x14ac:dyDescent="0.25">
      <c r="A3711" s="2">
        <v>26721</v>
      </c>
      <c r="B3711">
        <f>Modelled!F3719</f>
        <v>67.33</v>
      </c>
      <c r="C3711">
        <f>Modelled!G3719</f>
        <v>96.27</v>
      </c>
    </row>
    <row r="3712" spans="1:3" x14ac:dyDescent="0.25">
      <c r="A3712" s="2">
        <v>26722</v>
      </c>
      <c r="B3712">
        <f>Modelled!F3720</f>
        <v>67.84</v>
      </c>
      <c r="C3712">
        <f>Modelled!G3720</f>
        <v>96.5</v>
      </c>
    </row>
    <row r="3713" spans="1:3" x14ac:dyDescent="0.25">
      <c r="A3713" s="2">
        <v>26723</v>
      </c>
      <c r="B3713">
        <f>Modelled!F3721</f>
        <v>66.91</v>
      </c>
      <c r="C3713">
        <f>Modelled!G3721</f>
        <v>95.9</v>
      </c>
    </row>
    <row r="3714" spans="1:3" x14ac:dyDescent="0.25">
      <c r="A3714" s="2">
        <v>26724</v>
      </c>
      <c r="B3714">
        <f>Modelled!F3722</f>
        <v>65.64</v>
      </c>
      <c r="C3714">
        <f>Modelled!G3722</f>
        <v>94.98</v>
      </c>
    </row>
    <row r="3715" spans="1:3" x14ac:dyDescent="0.25">
      <c r="A3715" s="2">
        <v>26725</v>
      </c>
      <c r="B3715">
        <f>Modelled!F3723</f>
        <v>64.08</v>
      </c>
      <c r="C3715">
        <f>Modelled!G3723</f>
        <v>94.83</v>
      </c>
    </row>
    <row r="3716" spans="1:3" x14ac:dyDescent="0.25">
      <c r="A3716" s="2">
        <v>26726</v>
      </c>
      <c r="B3716">
        <f>Modelled!F3724</f>
        <v>63.35</v>
      </c>
      <c r="C3716">
        <f>Modelled!G3724</f>
        <v>94.71</v>
      </c>
    </row>
    <row r="3717" spans="1:3" x14ac:dyDescent="0.25">
      <c r="A3717" s="2">
        <v>26727</v>
      </c>
      <c r="B3717">
        <f>Modelled!F3725</f>
        <v>63.23</v>
      </c>
      <c r="C3717">
        <f>Modelled!G3725</f>
        <v>94.88</v>
      </c>
    </row>
    <row r="3718" spans="1:3" x14ac:dyDescent="0.25">
      <c r="A3718" s="2">
        <v>26728</v>
      </c>
      <c r="B3718">
        <f>Modelled!F3726</f>
        <v>63.23</v>
      </c>
      <c r="C3718">
        <f>Modelled!G3726</f>
        <v>95.25</v>
      </c>
    </row>
    <row r="3719" spans="1:3" x14ac:dyDescent="0.25">
      <c r="A3719" s="2">
        <v>26729</v>
      </c>
      <c r="B3719">
        <f>Modelled!F3727</f>
        <v>64.260000000000005</v>
      </c>
      <c r="C3719">
        <f>Modelled!G3727</f>
        <v>95.67</v>
      </c>
    </row>
    <row r="3720" spans="1:3" x14ac:dyDescent="0.25">
      <c r="A3720" s="2">
        <v>26730</v>
      </c>
      <c r="B3720">
        <f>Modelled!F3728</f>
        <v>64.38</v>
      </c>
      <c r="C3720">
        <f>Modelled!G3728</f>
        <v>95.9</v>
      </c>
    </row>
    <row r="3721" spans="1:3" x14ac:dyDescent="0.25">
      <c r="A3721" s="2">
        <v>26731</v>
      </c>
      <c r="B3721">
        <f>Modelled!F3729</f>
        <v>64.55</v>
      </c>
      <c r="C3721">
        <f>Modelled!G3729</f>
        <v>96.2</v>
      </c>
    </row>
    <row r="3722" spans="1:3" x14ac:dyDescent="0.25">
      <c r="A3722" s="2">
        <v>26732</v>
      </c>
      <c r="B3722">
        <f>Modelled!F3730</f>
        <v>64.790000000000006</v>
      </c>
      <c r="C3722">
        <f>Modelled!G3730</f>
        <v>96.61</v>
      </c>
    </row>
    <row r="3723" spans="1:3" x14ac:dyDescent="0.25">
      <c r="A3723" s="2">
        <v>26733</v>
      </c>
      <c r="B3723">
        <f>Modelled!F3731</f>
        <v>64.930000000000007</v>
      </c>
      <c r="C3723">
        <f>Modelled!G3731</f>
        <v>97.18</v>
      </c>
    </row>
    <row r="3724" spans="1:3" x14ac:dyDescent="0.25">
      <c r="A3724" s="2">
        <v>26734</v>
      </c>
      <c r="B3724">
        <f>Modelled!F3732</f>
        <v>64.95</v>
      </c>
      <c r="C3724">
        <f>Modelled!G3732</f>
        <v>97.64</v>
      </c>
    </row>
    <row r="3725" spans="1:3" x14ac:dyDescent="0.25">
      <c r="A3725" s="2">
        <v>26735</v>
      </c>
      <c r="B3725">
        <f>Modelled!F3733</f>
        <v>64.790000000000006</v>
      </c>
      <c r="C3725">
        <f>Modelled!G3733</f>
        <v>98.07</v>
      </c>
    </row>
    <row r="3726" spans="1:3" x14ac:dyDescent="0.25">
      <c r="A3726" s="2">
        <v>26736</v>
      </c>
      <c r="B3726">
        <f>Modelled!F3734</f>
        <v>64.69</v>
      </c>
      <c r="C3726">
        <f>Modelled!G3734</f>
        <v>98.46</v>
      </c>
    </row>
    <row r="3727" spans="1:3" x14ac:dyDescent="0.25">
      <c r="A3727" s="2">
        <v>26737</v>
      </c>
      <c r="B3727">
        <f>Modelled!F3735</f>
        <v>64.849999999999994</v>
      </c>
      <c r="C3727">
        <f>Modelled!G3735</f>
        <v>98.56</v>
      </c>
    </row>
    <row r="3728" spans="1:3" x14ac:dyDescent="0.25">
      <c r="A3728" s="2">
        <v>26738</v>
      </c>
      <c r="B3728">
        <f>Modelled!F3736</f>
        <v>65.180000000000007</v>
      </c>
      <c r="C3728">
        <f>Modelled!G3736</f>
        <v>98.53</v>
      </c>
    </row>
    <row r="3729" spans="1:3" x14ac:dyDescent="0.25">
      <c r="A3729" s="2">
        <v>26739</v>
      </c>
      <c r="B3729">
        <f>Modelled!F3737</f>
        <v>66.430000000000007</v>
      </c>
      <c r="C3729">
        <f>Modelled!G3737</f>
        <v>98.83</v>
      </c>
    </row>
    <row r="3730" spans="1:3" x14ac:dyDescent="0.25">
      <c r="A3730" s="2">
        <v>26740</v>
      </c>
      <c r="B3730">
        <f>Modelled!F3738</f>
        <v>66.959999999999994</v>
      </c>
      <c r="C3730">
        <f>Modelled!G3738</f>
        <v>98.89</v>
      </c>
    </row>
    <row r="3731" spans="1:3" x14ac:dyDescent="0.25">
      <c r="A3731" s="2">
        <v>26741</v>
      </c>
      <c r="B3731">
        <f>Modelled!F3739</f>
        <v>66.89</v>
      </c>
      <c r="C3731">
        <f>Modelled!G3739</f>
        <v>99.09</v>
      </c>
    </row>
    <row r="3732" spans="1:3" x14ac:dyDescent="0.25">
      <c r="A3732" s="2">
        <v>26742</v>
      </c>
      <c r="B3732">
        <f>Modelled!F3740</f>
        <v>66.94</v>
      </c>
      <c r="C3732">
        <f>Modelled!G3740</f>
        <v>99.23</v>
      </c>
    </row>
    <row r="3733" spans="1:3" x14ac:dyDescent="0.25">
      <c r="A3733" s="2">
        <v>26743</v>
      </c>
      <c r="B3733">
        <f>Modelled!F3741</f>
        <v>66.72</v>
      </c>
      <c r="C3733">
        <f>Modelled!G3741</f>
        <v>99.32</v>
      </c>
    </row>
    <row r="3734" spans="1:3" x14ac:dyDescent="0.25">
      <c r="A3734" s="2">
        <v>26744</v>
      </c>
      <c r="B3734">
        <f>Modelled!F3742</f>
        <v>66.14</v>
      </c>
      <c r="C3734">
        <f>Modelled!G3742</f>
        <v>99.63</v>
      </c>
    </row>
    <row r="3735" spans="1:3" x14ac:dyDescent="0.25">
      <c r="A3735" s="2">
        <v>26745</v>
      </c>
      <c r="B3735">
        <f>Modelled!F3743</f>
        <v>65.88</v>
      </c>
      <c r="C3735">
        <f>Modelled!G3743</f>
        <v>99.97</v>
      </c>
    </row>
    <row r="3736" spans="1:3" x14ac:dyDescent="0.25">
      <c r="A3736" s="2">
        <v>26746</v>
      </c>
      <c r="B3736">
        <f>Modelled!F3744</f>
        <v>65.849999999999994</v>
      </c>
      <c r="C3736">
        <f>Modelled!G3744</f>
        <v>100.17</v>
      </c>
    </row>
    <row r="3737" spans="1:3" x14ac:dyDescent="0.25">
      <c r="A3737" s="2">
        <v>26747</v>
      </c>
      <c r="B3737">
        <f>Modelled!F3745</f>
        <v>65.11</v>
      </c>
      <c r="C3737">
        <f>Modelled!G3745</f>
        <v>100.46</v>
      </c>
    </row>
    <row r="3738" spans="1:3" x14ac:dyDescent="0.25">
      <c r="A3738" s="2">
        <v>26748</v>
      </c>
      <c r="B3738">
        <f>Modelled!F3746</f>
        <v>64.86</v>
      </c>
      <c r="C3738">
        <f>Modelled!G3746</f>
        <v>100.81</v>
      </c>
    </row>
    <row r="3739" spans="1:3" x14ac:dyDescent="0.25">
      <c r="A3739" s="2">
        <v>26749</v>
      </c>
      <c r="B3739">
        <f>Modelled!F3747</f>
        <v>64.290000000000006</v>
      </c>
      <c r="C3739">
        <f>Modelled!G3747</f>
        <v>100.72</v>
      </c>
    </row>
    <row r="3740" spans="1:3" x14ac:dyDescent="0.25">
      <c r="A3740" s="2">
        <v>26750</v>
      </c>
      <c r="B3740">
        <f>Modelled!F3748</f>
        <v>63.62</v>
      </c>
      <c r="C3740">
        <f>Modelled!G3748</f>
        <v>100.44</v>
      </c>
    </row>
    <row r="3741" spans="1:3" x14ac:dyDescent="0.25">
      <c r="A3741" s="2">
        <v>26751</v>
      </c>
      <c r="B3741">
        <f>Modelled!F3749</f>
        <v>63.36</v>
      </c>
      <c r="C3741">
        <f>Modelled!G3749</f>
        <v>100.59</v>
      </c>
    </row>
    <row r="3742" spans="1:3" x14ac:dyDescent="0.25">
      <c r="A3742" s="2">
        <v>26752</v>
      </c>
      <c r="B3742">
        <f>Modelled!F3750</f>
        <v>63.43</v>
      </c>
      <c r="C3742">
        <f>Modelled!G3750</f>
        <v>100.7</v>
      </c>
    </row>
    <row r="3743" spans="1:3" x14ac:dyDescent="0.25">
      <c r="A3743" s="2">
        <v>26753</v>
      </c>
      <c r="B3743">
        <f>Modelled!F3751</f>
        <v>63.59</v>
      </c>
      <c r="C3743">
        <f>Modelled!G3751</f>
        <v>100.94</v>
      </c>
    </row>
    <row r="3744" spans="1:3" x14ac:dyDescent="0.25">
      <c r="A3744" s="2">
        <v>26754</v>
      </c>
      <c r="B3744">
        <f>Modelled!F3752</f>
        <v>63.73</v>
      </c>
      <c r="C3744">
        <f>Modelled!G3752</f>
        <v>101.21</v>
      </c>
    </row>
    <row r="3745" spans="1:3" x14ac:dyDescent="0.25">
      <c r="A3745" s="2">
        <v>26755</v>
      </c>
      <c r="B3745">
        <f>Modelled!F3753</f>
        <v>64.03</v>
      </c>
      <c r="C3745">
        <f>Modelled!G3753</f>
        <v>101.43</v>
      </c>
    </row>
    <row r="3746" spans="1:3" x14ac:dyDescent="0.25">
      <c r="A3746" s="2">
        <v>26756</v>
      </c>
      <c r="B3746">
        <f>Modelled!F3754</f>
        <v>64.09</v>
      </c>
      <c r="C3746">
        <f>Modelled!G3754</f>
        <v>101.69</v>
      </c>
    </row>
    <row r="3747" spans="1:3" x14ac:dyDescent="0.25">
      <c r="A3747" s="2">
        <v>26757</v>
      </c>
      <c r="B3747">
        <f>Modelled!F3755</f>
        <v>63.62</v>
      </c>
      <c r="C3747">
        <f>Modelled!G3755</f>
        <v>102.42</v>
      </c>
    </row>
    <row r="3748" spans="1:3" x14ac:dyDescent="0.25">
      <c r="A3748" s="2">
        <v>26758</v>
      </c>
      <c r="B3748">
        <f>Modelled!F3756</f>
        <v>63.27</v>
      </c>
      <c r="C3748">
        <f>Modelled!G3756</f>
        <v>102.12</v>
      </c>
    </row>
    <row r="3749" spans="1:3" x14ac:dyDescent="0.25">
      <c r="A3749" s="2">
        <v>26759</v>
      </c>
      <c r="B3749">
        <f>Modelled!F3757</f>
        <v>61.79</v>
      </c>
      <c r="C3749">
        <f>Modelled!G3757</f>
        <v>100.52</v>
      </c>
    </row>
    <row r="3750" spans="1:3" x14ac:dyDescent="0.25">
      <c r="A3750" s="2">
        <v>26760</v>
      </c>
      <c r="B3750">
        <f>Modelled!F3758</f>
        <v>62.58</v>
      </c>
      <c r="C3750">
        <f>Modelled!G3758</f>
        <v>99.22</v>
      </c>
    </row>
    <row r="3751" spans="1:3" x14ac:dyDescent="0.25">
      <c r="A3751" s="2">
        <v>26761</v>
      </c>
      <c r="B3751">
        <f>Modelled!F3759</f>
        <v>62.44</v>
      </c>
      <c r="C3751">
        <f>Modelled!G3759</f>
        <v>98.89</v>
      </c>
    </row>
    <row r="3752" spans="1:3" x14ac:dyDescent="0.25">
      <c r="A3752" s="2">
        <v>26762</v>
      </c>
      <c r="B3752">
        <f>Modelled!F3760</f>
        <v>62.44</v>
      </c>
      <c r="C3752">
        <f>Modelled!G3760</f>
        <v>98.68</v>
      </c>
    </row>
    <row r="3753" spans="1:3" x14ac:dyDescent="0.25">
      <c r="A3753" s="2">
        <v>26763</v>
      </c>
      <c r="B3753">
        <f>Modelled!F3761</f>
        <v>62.86</v>
      </c>
      <c r="C3753">
        <f>Modelled!G3761</f>
        <v>98.65</v>
      </c>
    </row>
    <row r="3754" spans="1:3" x14ac:dyDescent="0.25">
      <c r="A3754" s="2">
        <v>26764</v>
      </c>
      <c r="B3754">
        <f>Modelled!F3762</f>
        <v>62.89</v>
      </c>
      <c r="C3754">
        <f>Modelled!G3762</f>
        <v>98.78</v>
      </c>
    </row>
    <row r="3755" spans="1:3" x14ac:dyDescent="0.25">
      <c r="A3755" s="2">
        <v>26765</v>
      </c>
      <c r="B3755">
        <f>Modelled!F3763</f>
        <v>62.64</v>
      </c>
      <c r="C3755">
        <f>Modelled!G3763</f>
        <v>98.86</v>
      </c>
    </row>
    <row r="3756" spans="1:3" x14ac:dyDescent="0.25">
      <c r="A3756" s="2">
        <v>26766</v>
      </c>
      <c r="B3756">
        <f>Modelled!F3764</f>
        <v>61.91</v>
      </c>
      <c r="C3756">
        <f>Modelled!G3764</f>
        <v>98.8</v>
      </c>
    </row>
    <row r="3757" spans="1:3" x14ac:dyDescent="0.25">
      <c r="A3757" s="2">
        <v>26767</v>
      </c>
      <c r="B3757">
        <f>Modelled!F3765</f>
        <v>61.18</v>
      </c>
      <c r="C3757">
        <f>Modelled!G3765</f>
        <v>98.47</v>
      </c>
    </row>
    <row r="3758" spans="1:3" x14ac:dyDescent="0.25">
      <c r="A3758" s="2">
        <v>26768</v>
      </c>
      <c r="B3758">
        <f>Modelled!F3766</f>
        <v>59.71</v>
      </c>
      <c r="C3758">
        <f>Modelled!G3766</f>
        <v>98.08</v>
      </c>
    </row>
    <row r="3759" spans="1:3" x14ac:dyDescent="0.25">
      <c r="A3759" s="2">
        <v>26769</v>
      </c>
      <c r="B3759">
        <f>Modelled!F3767</f>
        <v>59.84</v>
      </c>
      <c r="C3759">
        <f>Modelled!G3767</f>
        <v>97.83</v>
      </c>
    </row>
    <row r="3760" spans="1:3" x14ac:dyDescent="0.25">
      <c r="A3760" s="2">
        <v>26770</v>
      </c>
      <c r="B3760">
        <f>Modelled!F3768</f>
        <v>59.86</v>
      </c>
      <c r="C3760">
        <f>Modelled!G3768</f>
        <v>97.75</v>
      </c>
    </row>
    <row r="3761" spans="1:3" x14ac:dyDescent="0.25">
      <c r="A3761" s="2">
        <v>26771</v>
      </c>
      <c r="B3761">
        <f>Modelled!F3769</f>
        <v>60.03</v>
      </c>
      <c r="C3761">
        <f>Modelled!G3769</f>
        <v>97.77</v>
      </c>
    </row>
    <row r="3762" spans="1:3" x14ac:dyDescent="0.25">
      <c r="A3762" s="2">
        <v>26772</v>
      </c>
      <c r="B3762">
        <f>Modelled!F3770</f>
        <v>59.99</v>
      </c>
      <c r="C3762">
        <f>Modelled!G3770</f>
        <v>97.96</v>
      </c>
    </row>
    <row r="3763" spans="1:3" x14ac:dyDescent="0.25">
      <c r="A3763" s="2">
        <v>26773</v>
      </c>
      <c r="B3763">
        <f>Modelled!F3771</f>
        <v>59.12</v>
      </c>
      <c r="C3763">
        <f>Modelled!G3771</f>
        <v>97.71</v>
      </c>
    </row>
    <row r="3764" spans="1:3" x14ac:dyDescent="0.25">
      <c r="A3764" s="2">
        <v>26774</v>
      </c>
      <c r="B3764">
        <f>Modelled!F3772</f>
        <v>57.83</v>
      </c>
      <c r="C3764">
        <f>Modelled!G3772</f>
        <v>97.21</v>
      </c>
    </row>
    <row r="3765" spans="1:3" x14ac:dyDescent="0.25">
      <c r="A3765" s="2">
        <v>26775</v>
      </c>
      <c r="B3765">
        <f>Modelled!F3773</f>
        <v>57.35</v>
      </c>
      <c r="C3765">
        <f>Modelled!G3773</f>
        <v>96.94</v>
      </c>
    </row>
    <row r="3766" spans="1:3" x14ac:dyDescent="0.25">
      <c r="A3766" s="2">
        <v>26776</v>
      </c>
      <c r="B3766">
        <f>Modelled!F3774</f>
        <v>57.46</v>
      </c>
      <c r="C3766">
        <f>Modelled!G3774</f>
        <v>96.85</v>
      </c>
    </row>
    <row r="3767" spans="1:3" x14ac:dyDescent="0.25">
      <c r="A3767" s="2">
        <v>26777</v>
      </c>
      <c r="B3767">
        <f>Modelled!F3775</f>
        <v>57.41</v>
      </c>
      <c r="C3767">
        <f>Modelled!G3775</f>
        <v>96.79</v>
      </c>
    </row>
    <row r="3768" spans="1:3" x14ac:dyDescent="0.25">
      <c r="A3768" s="2">
        <v>26778</v>
      </c>
      <c r="B3768">
        <f>Modelled!F3776</f>
        <v>57.23</v>
      </c>
      <c r="C3768">
        <f>Modelled!G3776</f>
        <v>96.79</v>
      </c>
    </row>
    <row r="3769" spans="1:3" x14ac:dyDescent="0.25">
      <c r="A3769" s="2">
        <v>26779</v>
      </c>
      <c r="B3769">
        <f>Modelled!F3777</f>
        <v>57.04</v>
      </c>
      <c r="C3769">
        <f>Modelled!G3777</f>
        <v>96.63</v>
      </c>
    </row>
    <row r="3770" spans="1:3" x14ac:dyDescent="0.25">
      <c r="A3770" s="2">
        <v>26780</v>
      </c>
      <c r="B3770">
        <f>Modelled!F3778</f>
        <v>56.48</v>
      </c>
      <c r="C3770">
        <f>Modelled!G3778</f>
        <v>95.87</v>
      </c>
    </row>
    <row r="3771" spans="1:3" x14ac:dyDescent="0.25">
      <c r="A3771" s="2">
        <v>26781</v>
      </c>
      <c r="B3771">
        <f>Modelled!F3779</f>
        <v>55.87</v>
      </c>
      <c r="C3771">
        <f>Modelled!G3779</f>
        <v>95.09</v>
      </c>
    </row>
    <row r="3772" spans="1:3" x14ac:dyDescent="0.25">
      <c r="A3772" s="2">
        <v>26782</v>
      </c>
      <c r="B3772">
        <f>Modelled!F3780</f>
        <v>55.97</v>
      </c>
      <c r="C3772">
        <f>Modelled!G3780</f>
        <v>94.87</v>
      </c>
    </row>
    <row r="3773" spans="1:3" x14ac:dyDescent="0.25">
      <c r="A3773" s="2">
        <v>26783</v>
      </c>
      <c r="B3773">
        <f>Modelled!F3781</f>
        <v>56.11</v>
      </c>
      <c r="C3773">
        <f>Modelled!G3781</f>
        <v>94.74</v>
      </c>
    </row>
    <row r="3774" spans="1:3" x14ac:dyDescent="0.25">
      <c r="A3774" s="2">
        <v>26784</v>
      </c>
      <c r="B3774">
        <f>Modelled!F3782</f>
        <v>55.7</v>
      </c>
      <c r="C3774">
        <f>Modelled!G3782</f>
        <v>94.73</v>
      </c>
    </row>
    <row r="3775" spans="1:3" x14ac:dyDescent="0.25">
      <c r="A3775" s="2">
        <v>26785</v>
      </c>
      <c r="B3775">
        <f>Modelled!F3783</f>
        <v>54.12</v>
      </c>
      <c r="C3775">
        <f>Modelled!G3783</f>
        <v>94.78</v>
      </c>
    </row>
    <row r="3776" spans="1:3" x14ac:dyDescent="0.25">
      <c r="A3776" s="2">
        <v>26786</v>
      </c>
      <c r="B3776">
        <f>Modelled!F3784</f>
        <v>52.12</v>
      </c>
      <c r="C3776">
        <f>Modelled!G3784</f>
        <v>94.53</v>
      </c>
    </row>
    <row r="3777" spans="1:3" x14ac:dyDescent="0.25">
      <c r="A3777" s="2">
        <v>26787</v>
      </c>
      <c r="B3777">
        <f>Modelled!F3785</f>
        <v>50.55</v>
      </c>
      <c r="C3777">
        <f>Modelled!G3785</f>
        <v>94.2</v>
      </c>
    </row>
    <row r="3778" spans="1:3" x14ac:dyDescent="0.25">
      <c r="A3778" s="2">
        <v>26788</v>
      </c>
      <c r="B3778">
        <f>Modelled!F3786</f>
        <v>49.17</v>
      </c>
      <c r="C3778">
        <f>Modelled!G3786</f>
        <v>94.03</v>
      </c>
    </row>
    <row r="3779" spans="1:3" x14ac:dyDescent="0.25">
      <c r="A3779" s="2">
        <v>26789</v>
      </c>
      <c r="B3779">
        <f>Modelled!F3787</f>
        <v>47.83</v>
      </c>
      <c r="C3779">
        <f>Modelled!G3787</f>
        <v>93.77</v>
      </c>
    </row>
    <row r="3780" spans="1:3" x14ac:dyDescent="0.25">
      <c r="A3780" s="2">
        <v>26790</v>
      </c>
      <c r="B3780">
        <f>Modelled!F3788</f>
        <v>46.55</v>
      </c>
      <c r="C3780">
        <f>Modelled!G3788</f>
        <v>93.4</v>
      </c>
    </row>
    <row r="3781" spans="1:3" x14ac:dyDescent="0.25">
      <c r="A3781" s="2">
        <v>26791</v>
      </c>
      <c r="B3781">
        <f>Modelled!F3789</f>
        <v>43.96</v>
      </c>
      <c r="C3781">
        <f>Modelled!G3789</f>
        <v>92.86</v>
      </c>
    </row>
    <row r="3782" spans="1:3" x14ac:dyDescent="0.25">
      <c r="A3782" s="2">
        <v>26792</v>
      </c>
      <c r="B3782">
        <f>Modelled!F3790</f>
        <v>42.55</v>
      </c>
      <c r="C3782">
        <f>Modelled!G3790</f>
        <v>92.36</v>
      </c>
    </row>
    <row r="3783" spans="1:3" x14ac:dyDescent="0.25">
      <c r="A3783" s="2">
        <v>26793</v>
      </c>
      <c r="B3783">
        <f>Modelled!F3791</f>
        <v>41.65</v>
      </c>
      <c r="C3783">
        <f>Modelled!G3791</f>
        <v>91.89</v>
      </c>
    </row>
    <row r="3784" spans="1:3" x14ac:dyDescent="0.25">
      <c r="A3784" s="2">
        <v>26794</v>
      </c>
      <c r="B3784">
        <f>Modelled!F3792</f>
        <v>40.69</v>
      </c>
      <c r="C3784">
        <f>Modelled!G3792</f>
        <v>91.14</v>
      </c>
    </row>
    <row r="3785" spans="1:3" x14ac:dyDescent="0.25">
      <c r="A3785" s="2">
        <v>26795</v>
      </c>
      <c r="B3785">
        <f>Modelled!F3793</f>
        <v>38.159999999999997</v>
      </c>
      <c r="C3785">
        <f>Modelled!G3793</f>
        <v>90.22</v>
      </c>
    </row>
    <row r="3786" spans="1:3" x14ac:dyDescent="0.25">
      <c r="A3786" s="2">
        <v>26796</v>
      </c>
      <c r="B3786">
        <f>Modelled!F3794</f>
        <v>35.89</v>
      </c>
      <c r="C3786">
        <f>Modelled!G3794</f>
        <v>89.08</v>
      </c>
    </row>
    <row r="3787" spans="1:3" x14ac:dyDescent="0.25">
      <c r="A3787" s="2">
        <v>26797</v>
      </c>
      <c r="B3787">
        <f>Modelled!F3795</f>
        <v>35.24</v>
      </c>
      <c r="C3787">
        <f>Modelled!G3795</f>
        <v>88.51</v>
      </c>
    </row>
    <row r="3788" spans="1:3" x14ac:dyDescent="0.25">
      <c r="A3788" s="2">
        <v>26798</v>
      </c>
      <c r="B3788">
        <f>Modelled!F3796</f>
        <v>34.67</v>
      </c>
      <c r="C3788">
        <f>Modelled!G3796</f>
        <v>87.77</v>
      </c>
    </row>
    <row r="3789" spans="1:3" x14ac:dyDescent="0.25">
      <c r="A3789" s="2">
        <v>26799</v>
      </c>
      <c r="B3789">
        <f>Modelled!F3797</f>
        <v>34.26</v>
      </c>
      <c r="C3789">
        <f>Modelled!G3797</f>
        <v>87.04</v>
      </c>
    </row>
    <row r="3790" spans="1:3" x14ac:dyDescent="0.25">
      <c r="A3790" s="2">
        <v>26800</v>
      </c>
      <c r="B3790">
        <f>Modelled!F3798</f>
        <v>33.89</v>
      </c>
      <c r="C3790">
        <f>Modelled!G3798</f>
        <v>86.46</v>
      </c>
    </row>
    <row r="3791" spans="1:3" x14ac:dyDescent="0.25">
      <c r="A3791" s="2">
        <v>26801</v>
      </c>
      <c r="B3791">
        <f>Modelled!F3799</f>
        <v>33.31</v>
      </c>
      <c r="C3791">
        <f>Modelled!G3799</f>
        <v>86.05</v>
      </c>
    </row>
    <row r="3792" spans="1:3" x14ac:dyDescent="0.25">
      <c r="A3792" s="2">
        <v>26802</v>
      </c>
      <c r="B3792">
        <f>Modelled!F3800</f>
        <v>32.76</v>
      </c>
      <c r="C3792">
        <f>Modelled!G3800</f>
        <v>85.78</v>
      </c>
    </row>
    <row r="3793" spans="1:3" x14ac:dyDescent="0.25">
      <c r="A3793" s="2">
        <v>26803</v>
      </c>
      <c r="B3793">
        <f>Modelled!F3801</f>
        <v>32.299999999999997</v>
      </c>
      <c r="C3793">
        <f>Modelled!G3801</f>
        <v>85.53</v>
      </c>
    </row>
    <row r="3794" spans="1:3" x14ac:dyDescent="0.25">
      <c r="A3794" s="2">
        <v>26804</v>
      </c>
      <c r="B3794">
        <f>Modelled!F3802</f>
        <v>31.73</v>
      </c>
      <c r="C3794">
        <f>Modelled!G3802</f>
        <v>85.24</v>
      </c>
    </row>
    <row r="3795" spans="1:3" x14ac:dyDescent="0.25">
      <c r="A3795" s="2">
        <v>26805</v>
      </c>
      <c r="B3795">
        <f>Modelled!F3803</f>
        <v>31.16</v>
      </c>
      <c r="C3795">
        <f>Modelled!G3803</f>
        <v>85.02</v>
      </c>
    </row>
    <row r="3796" spans="1:3" x14ac:dyDescent="0.25">
      <c r="A3796" s="2">
        <v>26806</v>
      </c>
      <c r="B3796">
        <f>Modelled!F3804</f>
        <v>30.7</v>
      </c>
      <c r="C3796">
        <f>Modelled!G3804</f>
        <v>84.78</v>
      </c>
    </row>
    <row r="3797" spans="1:3" x14ac:dyDescent="0.25">
      <c r="A3797" s="2">
        <v>26807</v>
      </c>
      <c r="B3797">
        <f>Modelled!F3805</f>
        <v>30.28</v>
      </c>
      <c r="C3797">
        <f>Modelled!G3805</f>
        <v>84.53</v>
      </c>
    </row>
    <row r="3798" spans="1:3" x14ac:dyDescent="0.25">
      <c r="A3798" s="2">
        <v>26808</v>
      </c>
      <c r="B3798">
        <f>Modelled!F3806</f>
        <v>29.15</v>
      </c>
      <c r="C3798">
        <f>Modelled!G3806</f>
        <v>84.19</v>
      </c>
    </row>
    <row r="3799" spans="1:3" x14ac:dyDescent="0.25">
      <c r="A3799" s="2">
        <v>26809</v>
      </c>
      <c r="B3799">
        <f>Modelled!F3807</f>
        <v>27.02</v>
      </c>
      <c r="C3799">
        <f>Modelled!G3807</f>
        <v>84.08</v>
      </c>
    </row>
    <row r="3800" spans="1:3" x14ac:dyDescent="0.25">
      <c r="A3800" s="2">
        <v>26810</v>
      </c>
      <c r="B3800">
        <f>Modelled!F3808</f>
        <v>25.82</v>
      </c>
      <c r="C3800">
        <f>Modelled!G3808</f>
        <v>83.48</v>
      </c>
    </row>
    <row r="3801" spans="1:3" x14ac:dyDescent="0.25">
      <c r="A3801" s="2">
        <v>26811</v>
      </c>
      <c r="B3801">
        <f>Modelled!F3809</f>
        <v>25.88</v>
      </c>
      <c r="C3801">
        <f>Modelled!G3809</f>
        <v>83.1</v>
      </c>
    </row>
    <row r="3802" spans="1:3" x14ac:dyDescent="0.25">
      <c r="A3802" s="2">
        <v>26812</v>
      </c>
      <c r="B3802">
        <f>Modelled!F3810</f>
        <v>25.62</v>
      </c>
      <c r="C3802">
        <f>Modelled!G3810</f>
        <v>82.65</v>
      </c>
    </row>
    <row r="3803" spans="1:3" x14ac:dyDescent="0.25">
      <c r="A3803" s="2">
        <v>26813</v>
      </c>
      <c r="B3803">
        <f>Modelled!F3811</f>
        <v>25.44</v>
      </c>
      <c r="C3803">
        <f>Modelled!G3811</f>
        <v>82.52</v>
      </c>
    </row>
    <row r="3804" spans="1:3" x14ac:dyDescent="0.25">
      <c r="A3804" s="2">
        <v>26814</v>
      </c>
      <c r="B3804">
        <f>Modelled!F3812</f>
        <v>24.91</v>
      </c>
      <c r="C3804">
        <f>Modelled!G3812</f>
        <v>82.33</v>
      </c>
    </row>
    <row r="3805" spans="1:3" x14ac:dyDescent="0.25">
      <c r="A3805" s="2">
        <v>26815</v>
      </c>
      <c r="B3805">
        <f>Modelled!F3813</f>
        <v>22.95</v>
      </c>
      <c r="C3805">
        <f>Modelled!G3813</f>
        <v>82.1</v>
      </c>
    </row>
    <row r="3806" spans="1:3" x14ac:dyDescent="0.25">
      <c r="A3806" s="2">
        <v>26816</v>
      </c>
      <c r="B3806">
        <f>Modelled!F3814</f>
        <v>19.399999999999999</v>
      </c>
      <c r="C3806">
        <f>Modelled!G3814</f>
        <v>81.540000000000006</v>
      </c>
    </row>
    <row r="3807" spans="1:3" x14ac:dyDescent="0.25">
      <c r="A3807" s="2">
        <v>26817</v>
      </c>
      <c r="B3807">
        <f>Modelled!F3815</f>
        <v>16.309999999999999</v>
      </c>
      <c r="C3807">
        <f>Modelled!G3815</f>
        <v>80.08</v>
      </c>
    </row>
    <row r="3808" spans="1:3" x14ac:dyDescent="0.25">
      <c r="A3808" s="2">
        <v>26818</v>
      </c>
      <c r="B3808">
        <f>Modelled!F3816</f>
        <v>13.4</v>
      </c>
      <c r="C3808">
        <f>Modelled!G3816</f>
        <v>78.19</v>
      </c>
    </row>
    <row r="3809" spans="1:3" x14ac:dyDescent="0.25">
      <c r="A3809" s="2">
        <v>26819</v>
      </c>
      <c r="B3809">
        <f>Modelled!F3817</f>
        <v>11.85</v>
      </c>
      <c r="C3809">
        <f>Modelled!G3817</f>
        <v>76.87</v>
      </c>
    </row>
    <row r="3810" spans="1:3" x14ac:dyDescent="0.25">
      <c r="A3810" s="2">
        <v>26820</v>
      </c>
      <c r="B3810">
        <f>Modelled!F3818</f>
        <v>10.63</v>
      </c>
      <c r="C3810">
        <f>Modelled!G3818</f>
        <v>75.260000000000005</v>
      </c>
    </row>
    <row r="3811" spans="1:3" x14ac:dyDescent="0.25">
      <c r="A3811" s="2">
        <v>26821</v>
      </c>
      <c r="B3811">
        <f>Modelled!F3819</f>
        <v>9.74</v>
      </c>
      <c r="C3811">
        <f>Modelled!G3819</f>
        <v>73.819999999999993</v>
      </c>
    </row>
    <row r="3812" spans="1:3" x14ac:dyDescent="0.25">
      <c r="A3812" s="2">
        <v>26822</v>
      </c>
      <c r="B3812">
        <f>Modelled!F3820</f>
        <v>9</v>
      </c>
      <c r="C3812">
        <f>Modelled!G3820</f>
        <v>72.52</v>
      </c>
    </row>
    <row r="3813" spans="1:3" x14ac:dyDescent="0.25">
      <c r="A3813" s="2">
        <v>26823</v>
      </c>
      <c r="B3813">
        <f>Modelled!F3821</f>
        <v>8.02</v>
      </c>
      <c r="C3813">
        <f>Modelled!G3821</f>
        <v>71.02</v>
      </c>
    </row>
    <row r="3814" spans="1:3" x14ac:dyDescent="0.25">
      <c r="A3814" s="2">
        <v>26824</v>
      </c>
      <c r="B3814">
        <f>Modelled!F3822</f>
        <v>7.55</v>
      </c>
      <c r="C3814">
        <f>Modelled!G3822</f>
        <v>70.239999999999995</v>
      </c>
    </row>
    <row r="3815" spans="1:3" x14ac:dyDescent="0.25">
      <c r="A3815" s="2">
        <v>26825</v>
      </c>
      <c r="B3815">
        <f>Modelled!F3823</f>
        <v>7.18</v>
      </c>
      <c r="C3815">
        <f>Modelled!G3823</f>
        <v>69.42</v>
      </c>
    </row>
    <row r="3816" spans="1:3" x14ac:dyDescent="0.25">
      <c r="A3816" s="2">
        <v>26826</v>
      </c>
      <c r="B3816">
        <f>Modelled!F3824</f>
        <v>6.95</v>
      </c>
      <c r="C3816">
        <f>Modelled!G3824</f>
        <v>68.790000000000006</v>
      </c>
    </row>
    <row r="3817" spans="1:3" x14ac:dyDescent="0.25">
      <c r="A3817" s="2">
        <v>26827</v>
      </c>
      <c r="B3817">
        <f>Modelled!F3825</f>
        <v>6.81</v>
      </c>
      <c r="C3817">
        <f>Modelled!G3825</f>
        <v>68.38</v>
      </c>
    </row>
    <row r="3818" spans="1:3" x14ac:dyDescent="0.25">
      <c r="A3818" s="2">
        <v>26828</v>
      </c>
      <c r="B3818">
        <f>Modelled!F3826</f>
        <v>6.77</v>
      </c>
      <c r="C3818">
        <f>Modelled!G3826</f>
        <v>68.150000000000006</v>
      </c>
    </row>
    <row r="3819" spans="1:3" x14ac:dyDescent="0.25">
      <c r="A3819" s="2">
        <v>26829</v>
      </c>
      <c r="B3819">
        <f>Modelled!F3827</f>
        <v>6.89</v>
      </c>
      <c r="C3819">
        <f>Modelled!G3827</f>
        <v>68.2</v>
      </c>
    </row>
    <row r="3820" spans="1:3" x14ac:dyDescent="0.25">
      <c r="A3820" s="2">
        <v>26830</v>
      </c>
      <c r="B3820">
        <f>Modelled!F3828</f>
        <v>6.9</v>
      </c>
      <c r="C3820">
        <f>Modelled!G3828</f>
        <v>68.17</v>
      </c>
    </row>
    <row r="3821" spans="1:3" x14ac:dyDescent="0.25">
      <c r="A3821" s="2">
        <v>26831</v>
      </c>
      <c r="B3821">
        <f>Modelled!F3829</f>
        <v>6.41</v>
      </c>
      <c r="C3821">
        <f>Modelled!G3829</f>
        <v>67.709999999999994</v>
      </c>
    </row>
    <row r="3822" spans="1:3" x14ac:dyDescent="0.25">
      <c r="A3822" s="2">
        <v>26832</v>
      </c>
      <c r="B3822">
        <f>Modelled!F3830</f>
        <v>5.94</v>
      </c>
      <c r="C3822">
        <f>Modelled!G3830</f>
        <v>66.97</v>
      </c>
    </row>
    <row r="3823" spans="1:3" x14ac:dyDescent="0.25">
      <c r="A3823" s="2">
        <v>26833</v>
      </c>
      <c r="B3823">
        <f>Modelled!F3831</f>
        <v>5.79</v>
      </c>
      <c r="C3823">
        <f>Modelled!G3831</f>
        <v>66.489999999999995</v>
      </c>
    </row>
    <row r="3824" spans="1:3" x14ac:dyDescent="0.25">
      <c r="A3824" s="2">
        <v>26834</v>
      </c>
      <c r="B3824">
        <f>Modelled!F3832</f>
        <v>5.81</v>
      </c>
      <c r="C3824">
        <f>Modelled!G3832</f>
        <v>66.14</v>
      </c>
    </row>
    <row r="3825" spans="1:3" x14ac:dyDescent="0.25">
      <c r="A3825" s="2">
        <v>26835</v>
      </c>
      <c r="B3825">
        <f>Modelled!F3833</f>
        <v>6.08</v>
      </c>
      <c r="C3825">
        <f>Modelled!G3833</f>
        <v>66.16</v>
      </c>
    </row>
    <row r="3826" spans="1:3" x14ac:dyDescent="0.25">
      <c r="A3826" s="2">
        <v>26836</v>
      </c>
      <c r="B3826">
        <f>Modelled!F3834</f>
        <v>6.12</v>
      </c>
      <c r="C3826">
        <f>Modelled!G3834</f>
        <v>66.14</v>
      </c>
    </row>
    <row r="3827" spans="1:3" x14ac:dyDescent="0.25">
      <c r="A3827" s="2">
        <v>26837</v>
      </c>
      <c r="B3827">
        <f>Modelled!F3835</f>
        <v>6.19</v>
      </c>
      <c r="C3827">
        <f>Modelled!G3835</f>
        <v>66.010000000000005</v>
      </c>
    </row>
    <row r="3828" spans="1:3" x14ac:dyDescent="0.25">
      <c r="A3828" s="2">
        <v>26838</v>
      </c>
      <c r="B3828">
        <f>Modelled!F3836</f>
        <v>6.6</v>
      </c>
      <c r="C3828">
        <f>Modelled!G3836</f>
        <v>66.12</v>
      </c>
    </row>
    <row r="3829" spans="1:3" x14ac:dyDescent="0.25">
      <c r="A3829" s="2">
        <v>26839</v>
      </c>
      <c r="B3829">
        <f>Modelled!F3837</f>
        <v>7.08</v>
      </c>
      <c r="C3829">
        <f>Modelled!G3837</f>
        <v>66.3</v>
      </c>
    </row>
    <row r="3830" spans="1:3" x14ac:dyDescent="0.25">
      <c r="A3830" s="2">
        <v>26840</v>
      </c>
      <c r="B3830">
        <f>Modelled!F3838</f>
        <v>7.65</v>
      </c>
      <c r="C3830">
        <f>Modelled!G3838</f>
        <v>66.510000000000005</v>
      </c>
    </row>
    <row r="3831" spans="1:3" x14ac:dyDescent="0.25">
      <c r="A3831" s="2">
        <v>26841</v>
      </c>
      <c r="B3831">
        <f>Modelled!F3839</f>
        <v>8.14</v>
      </c>
      <c r="C3831">
        <f>Modelled!G3839</f>
        <v>66.69</v>
      </c>
    </row>
    <row r="3832" spans="1:3" x14ac:dyDescent="0.25">
      <c r="A3832" s="2">
        <v>26842</v>
      </c>
      <c r="B3832">
        <f>Modelled!F3840</f>
        <v>8.5500000000000007</v>
      </c>
      <c r="C3832">
        <f>Modelled!G3840</f>
        <v>66.81</v>
      </c>
    </row>
    <row r="3833" spans="1:3" x14ac:dyDescent="0.25">
      <c r="A3833" s="2">
        <v>26843</v>
      </c>
      <c r="B3833">
        <f>Modelled!F3841</f>
        <v>9.48</v>
      </c>
      <c r="C3833">
        <f>Modelled!G3841</f>
        <v>67.099999999999994</v>
      </c>
    </row>
    <row r="3834" spans="1:3" x14ac:dyDescent="0.25">
      <c r="A3834" s="2">
        <v>26844</v>
      </c>
      <c r="B3834">
        <f>Modelled!F3842</f>
        <v>9.6</v>
      </c>
      <c r="C3834">
        <f>Modelled!G3842</f>
        <v>67.180000000000007</v>
      </c>
    </row>
    <row r="3835" spans="1:3" x14ac:dyDescent="0.25">
      <c r="A3835" s="2">
        <v>26845</v>
      </c>
      <c r="B3835">
        <f>Modelled!F3843</f>
        <v>8.73</v>
      </c>
      <c r="C3835">
        <f>Modelled!G3843</f>
        <v>66.650000000000006</v>
      </c>
    </row>
    <row r="3836" spans="1:3" x14ac:dyDescent="0.25">
      <c r="A3836" s="2">
        <v>26846</v>
      </c>
      <c r="B3836">
        <f>Modelled!F3844</f>
        <v>7.41</v>
      </c>
      <c r="C3836">
        <f>Modelled!G3844</f>
        <v>65.260000000000005</v>
      </c>
    </row>
    <row r="3837" spans="1:3" x14ac:dyDescent="0.25">
      <c r="A3837" s="2">
        <v>26847</v>
      </c>
      <c r="B3837">
        <f>Modelled!F3845</f>
        <v>5.76</v>
      </c>
      <c r="C3837">
        <f>Modelled!G3845</f>
        <v>62.97</v>
      </c>
    </row>
    <row r="3838" spans="1:3" x14ac:dyDescent="0.25">
      <c r="A3838" s="2">
        <v>26848</v>
      </c>
      <c r="B3838">
        <f>Modelled!F3846</f>
        <v>5.61</v>
      </c>
      <c r="C3838">
        <f>Modelled!G3846</f>
        <v>62.01</v>
      </c>
    </row>
    <row r="3839" spans="1:3" x14ac:dyDescent="0.25">
      <c r="A3839" s="2">
        <v>26849</v>
      </c>
      <c r="B3839">
        <f>Modelled!F3847</f>
        <v>5.82</v>
      </c>
      <c r="C3839">
        <f>Modelled!G3847</f>
        <v>61.69</v>
      </c>
    </row>
    <row r="3840" spans="1:3" x14ac:dyDescent="0.25">
      <c r="A3840" s="2">
        <v>26850</v>
      </c>
      <c r="B3840">
        <f>Modelled!F3848</f>
        <v>5.6</v>
      </c>
      <c r="C3840">
        <f>Modelled!G3848</f>
        <v>61.47</v>
      </c>
    </row>
    <row r="3841" spans="1:3" x14ac:dyDescent="0.25">
      <c r="A3841" s="2">
        <v>26851</v>
      </c>
      <c r="B3841">
        <f>Modelled!F3849</f>
        <v>6.13</v>
      </c>
      <c r="C3841">
        <f>Modelled!G3849</f>
        <v>61.47</v>
      </c>
    </row>
    <row r="3842" spans="1:3" x14ac:dyDescent="0.25">
      <c r="A3842" s="2">
        <v>26852</v>
      </c>
      <c r="B3842">
        <f>Modelled!F3850</f>
        <v>6.98</v>
      </c>
      <c r="C3842">
        <f>Modelled!G3850</f>
        <v>61.78</v>
      </c>
    </row>
    <row r="3843" spans="1:3" x14ac:dyDescent="0.25">
      <c r="A3843" s="2">
        <v>26853</v>
      </c>
      <c r="B3843">
        <f>Modelled!F3851</f>
        <v>8.0299999999999994</v>
      </c>
      <c r="C3843">
        <f>Modelled!G3851</f>
        <v>62.16</v>
      </c>
    </row>
    <row r="3844" spans="1:3" x14ac:dyDescent="0.25">
      <c r="A3844" s="2">
        <v>26854</v>
      </c>
      <c r="B3844">
        <f>Modelled!F3852</f>
        <v>9.2799999999999994</v>
      </c>
      <c r="C3844">
        <f>Modelled!G3852</f>
        <v>62.5</v>
      </c>
    </row>
    <row r="3845" spans="1:3" x14ac:dyDescent="0.25">
      <c r="A3845" s="2">
        <v>26855</v>
      </c>
      <c r="B3845">
        <f>Modelled!F3853</f>
        <v>10.27</v>
      </c>
      <c r="C3845">
        <f>Modelled!G3853</f>
        <v>62.7</v>
      </c>
    </row>
    <row r="3846" spans="1:3" x14ac:dyDescent="0.25">
      <c r="A3846" s="2">
        <v>26856</v>
      </c>
      <c r="B3846">
        <f>Modelled!F3854</f>
        <v>10.93</v>
      </c>
      <c r="C3846">
        <f>Modelled!G3854</f>
        <v>62.73</v>
      </c>
    </row>
    <row r="3847" spans="1:3" x14ac:dyDescent="0.25">
      <c r="A3847" s="2">
        <v>26857</v>
      </c>
      <c r="B3847">
        <f>Modelled!F3855</f>
        <v>12</v>
      </c>
      <c r="C3847">
        <f>Modelled!G3855</f>
        <v>62.8</v>
      </c>
    </row>
    <row r="3848" spans="1:3" x14ac:dyDescent="0.25">
      <c r="A3848" s="2">
        <v>26858</v>
      </c>
      <c r="B3848">
        <f>Modelled!F3856</f>
        <v>12.54</v>
      </c>
      <c r="C3848">
        <f>Modelled!G3856</f>
        <v>62.87</v>
      </c>
    </row>
    <row r="3849" spans="1:3" x14ac:dyDescent="0.25">
      <c r="A3849" s="2">
        <v>26859</v>
      </c>
      <c r="B3849">
        <f>Modelled!F3857</f>
        <v>13.58</v>
      </c>
      <c r="C3849">
        <f>Modelled!G3857</f>
        <v>63.04</v>
      </c>
    </row>
    <row r="3850" spans="1:3" x14ac:dyDescent="0.25">
      <c r="A3850" s="2">
        <v>26860</v>
      </c>
      <c r="B3850">
        <f>Modelled!F3858</f>
        <v>14.74</v>
      </c>
      <c r="C3850">
        <f>Modelled!G3858</f>
        <v>63.24</v>
      </c>
    </row>
    <row r="3851" spans="1:3" x14ac:dyDescent="0.25">
      <c r="A3851" s="2">
        <v>26861</v>
      </c>
      <c r="B3851">
        <f>Modelled!F3859</f>
        <v>15.94</v>
      </c>
      <c r="C3851">
        <f>Modelled!G3859</f>
        <v>63.42</v>
      </c>
    </row>
    <row r="3852" spans="1:3" x14ac:dyDescent="0.25">
      <c r="A3852" s="2">
        <v>26862</v>
      </c>
      <c r="B3852">
        <f>Modelled!F3860</f>
        <v>16.32</v>
      </c>
      <c r="C3852">
        <f>Modelled!G3860</f>
        <v>63.57</v>
      </c>
    </row>
    <row r="3853" spans="1:3" x14ac:dyDescent="0.25">
      <c r="A3853" s="2">
        <v>26863</v>
      </c>
      <c r="B3853">
        <f>Modelled!F3861</f>
        <v>15.86</v>
      </c>
      <c r="C3853">
        <f>Modelled!G3861</f>
        <v>63.52</v>
      </c>
    </row>
    <row r="3854" spans="1:3" x14ac:dyDescent="0.25">
      <c r="A3854" s="2">
        <v>26864</v>
      </c>
      <c r="B3854">
        <f>Modelled!F3862</f>
        <v>16.22</v>
      </c>
      <c r="C3854">
        <f>Modelled!G3862</f>
        <v>63.27</v>
      </c>
    </row>
    <row r="3855" spans="1:3" x14ac:dyDescent="0.25">
      <c r="A3855" s="2">
        <v>26865</v>
      </c>
      <c r="B3855">
        <f>Modelled!F3863</f>
        <v>17.52</v>
      </c>
      <c r="C3855">
        <f>Modelled!G3863</f>
        <v>63.2</v>
      </c>
    </row>
    <row r="3856" spans="1:3" x14ac:dyDescent="0.25">
      <c r="A3856" s="2">
        <v>26866</v>
      </c>
      <c r="B3856">
        <f>Modelled!F3864</f>
        <v>18.77</v>
      </c>
      <c r="C3856">
        <f>Modelled!G3864</f>
        <v>63.3</v>
      </c>
    </row>
    <row r="3857" spans="1:3" x14ac:dyDescent="0.25">
      <c r="A3857" s="2">
        <v>26867</v>
      </c>
      <c r="B3857">
        <f>Modelled!F3865</f>
        <v>19.93</v>
      </c>
      <c r="C3857">
        <f>Modelled!G3865</f>
        <v>63.41</v>
      </c>
    </row>
    <row r="3858" spans="1:3" x14ac:dyDescent="0.25">
      <c r="A3858" s="2">
        <v>26868</v>
      </c>
      <c r="B3858">
        <f>Modelled!F3866</f>
        <v>20.55</v>
      </c>
      <c r="C3858">
        <f>Modelled!G3866</f>
        <v>63.47</v>
      </c>
    </row>
    <row r="3859" spans="1:3" x14ac:dyDescent="0.25">
      <c r="A3859" s="2">
        <v>26869</v>
      </c>
      <c r="B3859">
        <f>Modelled!F3867</f>
        <v>20.69</v>
      </c>
      <c r="C3859">
        <f>Modelled!G3867</f>
        <v>63.46</v>
      </c>
    </row>
    <row r="3860" spans="1:3" x14ac:dyDescent="0.25">
      <c r="A3860" s="2">
        <v>26870</v>
      </c>
      <c r="B3860">
        <f>Modelled!F3868</f>
        <v>21.15</v>
      </c>
      <c r="C3860">
        <f>Modelled!G3868</f>
        <v>63.48</v>
      </c>
    </row>
    <row r="3861" spans="1:3" x14ac:dyDescent="0.25">
      <c r="A3861" s="2">
        <v>26871</v>
      </c>
      <c r="B3861">
        <f>Modelled!F3869</f>
        <v>21.12</v>
      </c>
      <c r="C3861">
        <f>Modelled!G3869</f>
        <v>63.52</v>
      </c>
    </row>
    <row r="3862" spans="1:3" x14ac:dyDescent="0.25">
      <c r="A3862" s="2">
        <v>26872</v>
      </c>
      <c r="B3862">
        <f>Modelled!F3870</f>
        <v>21.05</v>
      </c>
      <c r="C3862">
        <f>Modelled!G3870</f>
        <v>63.6</v>
      </c>
    </row>
    <row r="3863" spans="1:3" x14ac:dyDescent="0.25">
      <c r="A3863" s="2">
        <v>26873</v>
      </c>
      <c r="B3863">
        <f>Modelled!F3871</f>
        <v>20.57</v>
      </c>
      <c r="C3863">
        <f>Modelled!G3871</f>
        <v>63.6</v>
      </c>
    </row>
    <row r="3864" spans="1:3" x14ac:dyDescent="0.25">
      <c r="A3864" s="2">
        <v>26874</v>
      </c>
      <c r="B3864">
        <f>Modelled!F3872</f>
        <v>20.53</v>
      </c>
      <c r="C3864">
        <f>Modelled!G3872</f>
        <v>63.61</v>
      </c>
    </row>
    <row r="3865" spans="1:3" x14ac:dyDescent="0.25">
      <c r="A3865" s="2">
        <v>26875</v>
      </c>
      <c r="B3865">
        <f>Modelled!F3873</f>
        <v>20.97</v>
      </c>
      <c r="C3865">
        <f>Modelled!G3873</f>
        <v>63.64</v>
      </c>
    </row>
    <row r="3866" spans="1:3" x14ac:dyDescent="0.25">
      <c r="A3866" s="2">
        <v>26876</v>
      </c>
      <c r="B3866">
        <f>Modelled!F3874</f>
        <v>20.36</v>
      </c>
      <c r="C3866">
        <f>Modelled!G3874</f>
        <v>63.6</v>
      </c>
    </row>
    <row r="3867" spans="1:3" x14ac:dyDescent="0.25">
      <c r="A3867" s="2">
        <v>26877</v>
      </c>
      <c r="B3867">
        <f>Modelled!F3875</f>
        <v>19.100000000000001</v>
      </c>
      <c r="C3867">
        <f>Modelled!G3875</f>
        <v>63.37</v>
      </c>
    </row>
    <row r="3868" spans="1:3" x14ac:dyDescent="0.25">
      <c r="A3868" s="2">
        <v>26878</v>
      </c>
      <c r="B3868">
        <f>Modelled!F3876</f>
        <v>18.850000000000001</v>
      </c>
      <c r="C3868">
        <f>Modelled!G3876</f>
        <v>63.22</v>
      </c>
    </row>
    <row r="3869" spans="1:3" x14ac:dyDescent="0.25">
      <c r="A3869" s="2">
        <v>26879</v>
      </c>
      <c r="B3869">
        <f>Modelled!F3877</f>
        <v>19.12</v>
      </c>
      <c r="C3869">
        <f>Modelled!G3877</f>
        <v>63.21</v>
      </c>
    </row>
    <row r="3870" spans="1:3" x14ac:dyDescent="0.25">
      <c r="A3870" s="2">
        <v>26880</v>
      </c>
      <c r="B3870">
        <f>Modelled!F3878</f>
        <v>18.920000000000002</v>
      </c>
      <c r="C3870">
        <f>Modelled!G3878</f>
        <v>63.21</v>
      </c>
    </row>
    <row r="3871" spans="1:3" x14ac:dyDescent="0.25">
      <c r="A3871" s="2">
        <v>26881</v>
      </c>
      <c r="B3871">
        <f>Modelled!F3879</f>
        <v>18.23</v>
      </c>
      <c r="C3871">
        <f>Modelled!G3879</f>
        <v>63.07</v>
      </c>
    </row>
    <row r="3872" spans="1:3" x14ac:dyDescent="0.25">
      <c r="A3872" s="2">
        <v>26882</v>
      </c>
      <c r="B3872">
        <f>Modelled!F3880</f>
        <v>17.600000000000001</v>
      </c>
      <c r="C3872">
        <f>Modelled!G3880</f>
        <v>62.79</v>
      </c>
    </row>
    <row r="3873" spans="1:3" x14ac:dyDescent="0.25">
      <c r="A3873" s="2">
        <v>26883</v>
      </c>
      <c r="B3873">
        <f>Modelled!F3881</f>
        <v>16.18</v>
      </c>
      <c r="C3873">
        <f>Modelled!G3881</f>
        <v>62.26</v>
      </c>
    </row>
    <row r="3874" spans="1:3" x14ac:dyDescent="0.25">
      <c r="A3874" s="2">
        <v>26884</v>
      </c>
      <c r="B3874">
        <f>Modelled!F3882</f>
        <v>15.17</v>
      </c>
      <c r="C3874">
        <f>Modelled!G3882</f>
        <v>61.43</v>
      </c>
    </row>
    <row r="3875" spans="1:3" x14ac:dyDescent="0.25">
      <c r="A3875" s="2">
        <v>26885</v>
      </c>
      <c r="B3875">
        <f>Modelled!F3883</f>
        <v>13.77</v>
      </c>
      <c r="C3875">
        <f>Modelled!G3883</f>
        <v>60.52</v>
      </c>
    </row>
    <row r="3876" spans="1:3" x14ac:dyDescent="0.25">
      <c r="A3876" s="2">
        <v>26886</v>
      </c>
      <c r="B3876">
        <f>Modelled!F3884</f>
        <v>11.59</v>
      </c>
      <c r="C3876">
        <f>Modelled!G3884</f>
        <v>59.72</v>
      </c>
    </row>
    <row r="3877" spans="1:3" x14ac:dyDescent="0.25">
      <c r="A3877" s="2">
        <v>26887</v>
      </c>
      <c r="B3877">
        <f>Modelled!F3885</f>
        <v>9.4499999999999993</v>
      </c>
      <c r="C3877">
        <f>Modelled!G3885</f>
        <v>58.5</v>
      </c>
    </row>
    <row r="3878" spans="1:3" x14ac:dyDescent="0.25">
      <c r="A3878" s="2">
        <v>26888</v>
      </c>
      <c r="B3878">
        <f>Modelled!F3886</f>
        <v>7.28</v>
      </c>
      <c r="C3878">
        <f>Modelled!G3886</f>
        <v>56.87</v>
      </c>
    </row>
    <row r="3879" spans="1:3" x14ac:dyDescent="0.25">
      <c r="A3879" s="2">
        <v>26889</v>
      </c>
      <c r="B3879">
        <f>Modelled!F3887</f>
        <v>7.07</v>
      </c>
      <c r="C3879">
        <f>Modelled!G3887</f>
        <v>56.09</v>
      </c>
    </row>
    <row r="3880" spans="1:3" x14ac:dyDescent="0.25">
      <c r="A3880" s="2">
        <v>26890</v>
      </c>
      <c r="B3880">
        <f>Modelled!F3888</f>
        <v>7.83</v>
      </c>
      <c r="C3880">
        <f>Modelled!G3888</f>
        <v>56.16</v>
      </c>
    </row>
    <row r="3881" spans="1:3" x14ac:dyDescent="0.25">
      <c r="A3881" s="2">
        <v>26891</v>
      </c>
      <c r="B3881">
        <f>Modelled!F3889</f>
        <v>8.82</v>
      </c>
      <c r="C3881">
        <f>Modelled!G3889</f>
        <v>56.51</v>
      </c>
    </row>
    <row r="3882" spans="1:3" x14ac:dyDescent="0.25">
      <c r="A3882" s="2">
        <v>26892</v>
      </c>
      <c r="B3882">
        <f>Modelled!F3890</f>
        <v>9.91</v>
      </c>
      <c r="C3882">
        <f>Modelled!G3890</f>
        <v>56.91</v>
      </c>
    </row>
    <row r="3883" spans="1:3" x14ac:dyDescent="0.25">
      <c r="A3883" s="2">
        <v>26893</v>
      </c>
      <c r="B3883">
        <f>Modelled!F3891</f>
        <v>10.46</v>
      </c>
      <c r="C3883">
        <f>Modelled!G3891</f>
        <v>57.07</v>
      </c>
    </row>
    <row r="3884" spans="1:3" x14ac:dyDescent="0.25">
      <c r="A3884" s="2">
        <v>26894</v>
      </c>
      <c r="B3884">
        <f>Modelled!F3892</f>
        <v>10.02</v>
      </c>
      <c r="C3884">
        <f>Modelled!G3892</f>
        <v>56.8</v>
      </c>
    </row>
    <row r="3885" spans="1:3" x14ac:dyDescent="0.25">
      <c r="A3885" s="2">
        <v>26895</v>
      </c>
      <c r="B3885">
        <f>Modelled!F3893</f>
        <v>11.46</v>
      </c>
      <c r="C3885">
        <f>Modelled!G3893</f>
        <v>56.89</v>
      </c>
    </row>
    <row r="3886" spans="1:3" x14ac:dyDescent="0.25">
      <c r="A3886" s="2">
        <v>26896</v>
      </c>
      <c r="B3886">
        <f>Modelled!F3894</f>
        <v>13.01</v>
      </c>
      <c r="C3886">
        <f>Modelled!G3894</f>
        <v>57.11</v>
      </c>
    </row>
    <row r="3887" spans="1:3" x14ac:dyDescent="0.25">
      <c r="A3887" s="2">
        <v>26897</v>
      </c>
      <c r="B3887">
        <f>Modelled!F3895</f>
        <v>14.19</v>
      </c>
      <c r="C3887">
        <f>Modelled!G3895</f>
        <v>57.32</v>
      </c>
    </row>
    <row r="3888" spans="1:3" x14ac:dyDescent="0.25">
      <c r="A3888" s="2">
        <v>26898</v>
      </c>
      <c r="B3888">
        <f>Modelled!F3896</f>
        <v>15.04</v>
      </c>
      <c r="C3888">
        <f>Modelled!G3896</f>
        <v>57.47</v>
      </c>
    </row>
    <row r="3889" spans="1:3" x14ac:dyDescent="0.25">
      <c r="A3889" s="2">
        <v>26899</v>
      </c>
      <c r="B3889">
        <f>Modelled!F3897</f>
        <v>16.510000000000002</v>
      </c>
      <c r="C3889">
        <f>Modelled!G3897</f>
        <v>57.58</v>
      </c>
    </row>
    <row r="3890" spans="1:3" x14ac:dyDescent="0.25">
      <c r="A3890" s="2">
        <v>26900</v>
      </c>
      <c r="B3890">
        <f>Modelled!F3898</f>
        <v>18.16</v>
      </c>
      <c r="C3890">
        <f>Modelled!G3898</f>
        <v>57.71</v>
      </c>
    </row>
    <row r="3891" spans="1:3" x14ac:dyDescent="0.25">
      <c r="A3891" s="2">
        <v>26901</v>
      </c>
      <c r="B3891">
        <f>Modelled!F3899</f>
        <v>19.62</v>
      </c>
      <c r="C3891">
        <f>Modelled!G3899</f>
        <v>57.9</v>
      </c>
    </row>
    <row r="3892" spans="1:3" x14ac:dyDescent="0.25">
      <c r="A3892" s="2">
        <v>26902</v>
      </c>
      <c r="B3892">
        <f>Modelled!F3900</f>
        <v>19.829999999999998</v>
      </c>
      <c r="C3892">
        <f>Modelled!G3900</f>
        <v>58.08</v>
      </c>
    </row>
    <row r="3893" spans="1:3" x14ac:dyDescent="0.25">
      <c r="A3893" s="2">
        <v>26903</v>
      </c>
      <c r="B3893">
        <f>Modelled!F3901</f>
        <v>19.399999999999999</v>
      </c>
      <c r="C3893">
        <f>Modelled!G3901</f>
        <v>58.16</v>
      </c>
    </row>
    <row r="3894" spans="1:3" x14ac:dyDescent="0.25">
      <c r="A3894" s="2">
        <v>26904</v>
      </c>
      <c r="B3894">
        <f>Modelled!F3902</f>
        <v>19.100000000000001</v>
      </c>
      <c r="C3894">
        <f>Modelled!G3902</f>
        <v>58.16</v>
      </c>
    </row>
    <row r="3895" spans="1:3" x14ac:dyDescent="0.25">
      <c r="A3895" s="2">
        <v>26905</v>
      </c>
      <c r="B3895">
        <f>Modelled!F3903</f>
        <v>16.170000000000002</v>
      </c>
      <c r="C3895">
        <f>Modelled!G3903</f>
        <v>57.85</v>
      </c>
    </row>
    <row r="3896" spans="1:3" x14ac:dyDescent="0.25">
      <c r="A3896" s="2">
        <v>26906</v>
      </c>
      <c r="B3896">
        <f>Modelled!F3904</f>
        <v>13.9</v>
      </c>
      <c r="C3896">
        <f>Modelled!G3904</f>
        <v>57.06</v>
      </c>
    </row>
    <row r="3897" spans="1:3" x14ac:dyDescent="0.25">
      <c r="A3897" s="2">
        <v>26907</v>
      </c>
      <c r="B3897">
        <f>Modelled!F3905</f>
        <v>14.15</v>
      </c>
      <c r="C3897">
        <f>Modelled!G3905</f>
        <v>56.55</v>
      </c>
    </row>
    <row r="3898" spans="1:3" x14ac:dyDescent="0.25">
      <c r="A3898" s="2">
        <v>26908</v>
      </c>
      <c r="B3898">
        <f>Modelled!F3906</f>
        <v>14.61</v>
      </c>
      <c r="C3898">
        <f>Modelled!G3906</f>
        <v>56.49</v>
      </c>
    </row>
    <row r="3899" spans="1:3" x14ac:dyDescent="0.25">
      <c r="A3899" s="2">
        <v>26909</v>
      </c>
      <c r="B3899">
        <f>Modelled!F3907</f>
        <v>12.36</v>
      </c>
      <c r="C3899">
        <f>Modelled!G3907</f>
        <v>55.74</v>
      </c>
    </row>
    <row r="3900" spans="1:3" x14ac:dyDescent="0.25">
      <c r="A3900" s="2">
        <v>26910</v>
      </c>
      <c r="B3900">
        <f>Modelled!F3908</f>
        <v>12.45</v>
      </c>
      <c r="C3900">
        <f>Modelled!G3908</f>
        <v>55.32</v>
      </c>
    </row>
    <row r="3901" spans="1:3" x14ac:dyDescent="0.25">
      <c r="A3901" s="2">
        <v>26911</v>
      </c>
      <c r="B3901">
        <f>Modelled!F3909</f>
        <v>13.33</v>
      </c>
      <c r="C3901">
        <f>Modelled!G3909</f>
        <v>55.46</v>
      </c>
    </row>
    <row r="3902" spans="1:3" x14ac:dyDescent="0.25">
      <c r="A3902" s="2">
        <v>26912</v>
      </c>
      <c r="B3902">
        <f>Modelled!F3910</f>
        <v>14.1</v>
      </c>
      <c r="C3902">
        <f>Modelled!G3910</f>
        <v>55.58</v>
      </c>
    </row>
    <row r="3903" spans="1:3" x14ac:dyDescent="0.25">
      <c r="A3903" s="2">
        <v>26913</v>
      </c>
      <c r="B3903">
        <f>Modelled!F3911</f>
        <v>16.02</v>
      </c>
      <c r="C3903">
        <f>Modelled!G3911</f>
        <v>55.76</v>
      </c>
    </row>
    <row r="3904" spans="1:3" x14ac:dyDescent="0.25">
      <c r="A3904" s="2">
        <v>26914</v>
      </c>
      <c r="B3904">
        <f>Modelled!F3912</f>
        <v>17.239999999999998</v>
      </c>
      <c r="C3904">
        <f>Modelled!G3912</f>
        <v>55.87</v>
      </c>
    </row>
    <row r="3905" spans="1:3" x14ac:dyDescent="0.25">
      <c r="A3905" s="2">
        <v>26915</v>
      </c>
      <c r="B3905">
        <f>Modelled!F3913</f>
        <v>18.309999999999999</v>
      </c>
      <c r="C3905">
        <f>Modelled!G3913</f>
        <v>56.01</v>
      </c>
    </row>
    <row r="3906" spans="1:3" x14ac:dyDescent="0.25">
      <c r="A3906" s="2">
        <v>26916</v>
      </c>
      <c r="B3906">
        <f>Modelled!F3914</f>
        <v>18.86</v>
      </c>
      <c r="C3906">
        <f>Modelled!G3914</f>
        <v>56.12</v>
      </c>
    </row>
    <row r="3907" spans="1:3" x14ac:dyDescent="0.25">
      <c r="A3907" s="2">
        <v>26917</v>
      </c>
      <c r="B3907">
        <f>Modelled!F3915</f>
        <v>16.079999999999998</v>
      </c>
      <c r="C3907">
        <f>Modelled!G3915</f>
        <v>55.98</v>
      </c>
    </row>
    <row r="3908" spans="1:3" x14ac:dyDescent="0.25">
      <c r="A3908" s="2">
        <v>26918</v>
      </c>
      <c r="B3908">
        <f>Modelled!F3916</f>
        <v>15.74</v>
      </c>
      <c r="C3908">
        <f>Modelled!G3916</f>
        <v>55.61</v>
      </c>
    </row>
    <row r="3909" spans="1:3" x14ac:dyDescent="0.25">
      <c r="A3909" s="2">
        <v>26919</v>
      </c>
      <c r="B3909">
        <f>Modelled!F3917</f>
        <v>16.63</v>
      </c>
      <c r="C3909">
        <f>Modelled!G3917</f>
        <v>55.57</v>
      </c>
    </row>
    <row r="3910" spans="1:3" x14ac:dyDescent="0.25">
      <c r="A3910" s="2">
        <v>26920</v>
      </c>
      <c r="B3910">
        <f>Modelled!F3918</f>
        <v>16.64</v>
      </c>
      <c r="C3910">
        <f>Modelled!G3918</f>
        <v>55.5</v>
      </c>
    </row>
    <row r="3911" spans="1:3" x14ac:dyDescent="0.25">
      <c r="A3911" s="2">
        <v>26921</v>
      </c>
      <c r="B3911">
        <f>Modelled!F3919</f>
        <v>14.29</v>
      </c>
      <c r="C3911">
        <f>Modelled!G3919</f>
        <v>54.91</v>
      </c>
    </row>
    <row r="3912" spans="1:3" x14ac:dyDescent="0.25">
      <c r="A3912" s="2">
        <v>26922</v>
      </c>
      <c r="B3912">
        <f>Modelled!F3920</f>
        <v>14.11</v>
      </c>
      <c r="C3912">
        <f>Modelled!G3920</f>
        <v>54.6</v>
      </c>
    </row>
    <row r="3913" spans="1:3" x14ac:dyDescent="0.25">
      <c r="A3913" s="2">
        <v>26923</v>
      </c>
      <c r="B3913">
        <f>Modelled!F3921</f>
        <v>15.27</v>
      </c>
      <c r="C3913">
        <f>Modelled!G3921</f>
        <v>54.59</v>
      </c>
    </row>
    <row r="3914" spans="1:3" x14ac:dyDescent="0.25">
      <c r="A3914" s="2">
        <v>26924</v>
      </c>
      <c r="B3914">
        <f>Modelled!F3922</f>
        <v>16.97</v>
      </c>
      <c r="C3914">
        <f>Modelled!G3922</f>
        <v>54.76</v>
      </c>
    </row>
    <row r="3915" spans="1:3" x14ac:dyDescent="0.25">
      <c r="A3915" s="2">
        <v>26925</v>
      </c>
      <c r="B3915">
        <f>Modelled!F3923</f>
        <v>18.3</v>
      </c>
      <c r="C3915">
        <f>Modelled!G3923</f>
        <v>54.88</v>
      </c>
    </row>
    <row r="3916" spans="1:3" x14ac:dyDescent="0.25">
      <c r="A3916" s="2">
        <v>26926</v>
      </c>
      <c r="B3916">
        <f>Modelled!F3924</f>
        <v>19.559999999999999</v>
      </c>
      <c r="C3916">
        <f>Modelled!G3924</f>
        <v>54.99</v>
      </c>
    </row>
    <row r="3917" spans="1:3" x14ac:dyDescent="0.25">
      <c r="A3917" s="2">
        <v>26927</v>
      </c>
      <c r="B3917">
        <f>Modelled!F3925</f>
        <v>20.88</v>
      </c>
      <c r="C3917">
        <f>Modelled!G3925</f>
        <v>55.09</v>
      </c>
    </row>
    <row r="3918" spans="1:3" x14ac:dyDescent="0.25">
      <c r="A3918" s="2">
        <v>26928</v>
      </c>
      <c r="B3918">
        <f>Modelled!F3926</f>
        <v>21.36</v>
      </c>
      <c r="C3918">
        <f>Modelled!G3926</f>
        <v>55.04</v>
      </c>
    </row>
    <row r="3919" spans="1:3" x14ac:dyDescent="0.25">
      <c r="A3919" s="2">
        <v>26929</v>
      </c>
      <c r="B3919">
        <f>Modelled!F3927</f>
        <v>21.94</v>
      </c>
      <c r="C3919">
        <f>Modelled!G3927</f>
        <v>54.95</v>
      </c>
    </row>
    <row r="3920" spans="1:3" x14ac:dyDescent="0.25">
      <c r="A3920" s="2">
        <v>26930</v>
      </c>
      <c r="B3920">
        <f>Modelled!F3928</f>
        <v>22.96</v>
      </c>
      <c r="C3920">
        <f>Modelled!G3928</f>
        <v>55.03</v>
      </c>
    </row>
    <row r="3921" spans="1:3" x14ac:dyDescent="0.25">
      <c r="A3921" s="2">
        <v>26931</v>
      </c>
      <c r="B3921">
        <f>Modelled!F3929</f>
        <v>23.6</v>
      </c>
      <c r="C3921">
        <f>Modelled!G3929</f>
        <v>54.82</v>
      </c>
    </row>
    <row r="3922" spans="1:3" x14ac:dyDescent="0.25">
      <c r="A3922" s="2">
        <v>26932</v>
      </c>
      <c r="B3922">
        <f>Modelled!F3930</f>
        <v>23.87</v>
      </c>
      <c r="C3922">
        <f>Modelled!G3930</f>
        <v>54.57</v>
      </c>
    </row>
    <row r="3923" spans="1:3" x14ac:dyDescent="0.25">
      <c r="A3923" s="2">
        <v>26933</v>
      </c>
      <c r="B3923">
        <f>Modelled!F3931</f>
        <v>24.2</v>
      </c>
      <c r="C3923">
        <f>Modelled!G3931</f>
        <v>54.63</v>
      </c>
    </row>
    <row r="3924" spans="1:3" x14ac:dyDescent="0.25">
      <c r="A3924" s="2">
        <v>26934</v>
      </c>
      <c r="B3924">
        <f>Modelled!F3932</f>
        <v>23.82</v>
      </c>
      <c r="C3924">
        <f>Modelled!G3932</f>
        <v>54.63</v>
      </c>
    </row>
    <row r="3925" spans="1:3" x14ac:dyDescent="0.25">
      <c r="A3925" s="2">
        <v>26935</v>
      </c>
      <c r="B3925">
        <f>Modelled!F3933</f>
        <v>23.46</v>
      </c>
      <c r="C3925">
        <f>Modelled!G3933</f>
        <v>54.57</v>
      </c>
    </row>
    <row r="3926" spans="1:3" x14ac:dyDescent="0.25">
      <c r="A3926" s="2">
        <v>26936</v>
      </c>
      <c r="B3926">
        <f>Modelled!F3934</f>
        <v>23.64</v>
      </c>
      <c r="C3926">
        <f>Modelled!G3934</f>
        <v>54.53</v>
      </c>
    </row>
    <row r="3927" spans="1:3" x14ac:dyDescent="0.25">
      <c r="A3927" s="2">
        <v>26937</v>
      </c>
      <c r="B3927">
        <f>Modelled!F3935</f>
        <v>23.52</v>
      </c>
      <c r="C3927">
        <f>Modelled!G3935</f>
        <v>54.59</v>
      </c>
    </row>
    <row r="3928" spans="1:3" x14ac:dyDescent="0.25">
      <c r="A3928" s="2">
        <v>26938</v>
      </c>
      <c r="B3928">
        <f>Modelled!F3936</f>
        <v>22.55</v>
      </c>
      <c r="C3928">
        <f>Modelled!G3936</f>
        <v>54.58</v>
      </c>
    </row>
    <row r="3929" spans="1:3" x14ac:dyDescent="0.25">
      <c r="A3929" s="2">
        <v>26939</v>
      </c>
      <c r="B3929">
        <f>Modelled!F3937</f>
        <v>21.89</v>
      </c>
      <c r="C3929">
        <f>Modelled!G3937</f>
        <v>54.51</v>
      </c>
    </row>
    <row r="3930" spans="1:3" x14ac:dyDescent="0.25">
      <c r="A3930" s="2">
        <v>26940</v>
      </c>
      <c r="B3930">
        <f>Modelled!F3938</f>
        <v>20.6</v>
      </c>
      <c r="C3930">
        <f>Modelled!G3938</f>
        <v>54.39</v>
      </c>
    </row>
    <row r="3931" spans="1:3" x14ac:dyDescent="0.25">
      <c r="A3931" s="2">
        <v>26941</v>
      </c>
      <c r="B3931">
        <f>Modelled!F3939</f>
        <v>19.43</v>
      </c>
      <c r="C3931">
        <f>Modelled!G3939</f>
        <v>54.16</v>
      </c>
    </row>
    <row r="3932" spans="1:3" x14ac:dyDescent="0.25">
      <c r="A3932" s="2">
        <v>26942</v>
      </c>
      <c r="B3932">
        <f>Modelled!F3940</f>
        <v>18.899999999999999</v>
      </c>
      <c r="C3932">
        <f>Modelled!G3940</f>
        <v>53.98</v>
      </c>
    </row>
    <row r="3933" spans="1:3" x14ac:dyDescent="0.25">
      <c r="A3933" s="2">
        <v>26943</v>
      </c>
      <c r="B3933">
        <f>Modelled!F3941</f>
        <v>19.12</v>
      </c>
      <c r="C3933">
        <f>Modelled!G3941</f>
        <v>53.95</v>
      </c>
    </row>
    <row r="3934" spans="1:3" x14ac:dyDescent="0.25">
      <c r="A3934" s="2">
        <v>26944</v>
      </c>
      <c r="B3934">
        <f>Modelled!F3942</f>
        <v>17.5</v>
      </c>
      <c r="C3934">
        <f>Modelled!G3942</f>
        <v>53.52</v>
      </c>
    </row>
    <row r="3935" spans="1:3" x14ac:dyDescent="0.25">
      <c r="A3935" s="2">
        <v>26945</v>
      </c>
      <c r="B3935">
        <f>Modelled!F3943</f>
        <v>16.43</v>
      </c>
      <c r="C3935">
        <f>Modelled!G3943</f>
        <v>53.07</v>
      </c>
    </row>
    <row r="3936" spans="1:3" x14ac:dyDescent="0.25">
      <c r="A3936" s="2">
        <v>26946</v>
      </c>
      <c r="B3936">
        <f>Modelled!F3944</f>
        <v>16.2</v>
      </c>
      <c r="C3936">
        <f>Modelled!G3944</f>
        <v>52.8</v>
      </c>
    </row>
    <row r="3937" spans="1:3" x14ac:dyDescent="0.25">
      <c r="A3937" s="2">
        <v>26947</v>
      </c>
      <c r="B3937">
        <f>Modelled!F3945</f>
        <v>16.41</v>
      </c>
      <c r="C3937">
        <f>Modelled!G3945</f>
        <v>52.73</v>
      </c>
    </row>
    <row r="3938" spans="1:3" x14ac:dyDescent="0.25">
      <c r="A3938" s="2">
        <v>26948</v>
      </c>
      <c r="B3938">
        <f>Modelled!F3946</f>
        <v>16.899999999999999</v>
      </c>
      <c r="C3938">
        <f>Modelled!G3946</f>
        <v>52.73</v>
      </c>
    </row>
    <row r="3939" spans="1:3" x14ac:dyDescent="0.25">
      <c r="A3939" s="2">
        <v>26949</v>
      </c>
      <c r="B3939">
        <f>Modelled!F3947</f>
        <v>17.57</v>
      </c>
      <c r="C3939">
        <f>Modelled!G3947</f>
        <v>52.83</v>
      </c>
    </row>
    <row r="3940" spans="1:3" x14ac:dyDescent="0.25">
      <c r="A3940" s="2">
        <v>26950</v>
      </c>
      <c r="B3940">
        <f>Modelled!F3948</f>
        <v>18.13</v>
      </c>
      <c r="C3940">
        <f>Modelled!G3948</f>
        <v>52.96</v>
      </c>
    </row>
    <row r="3941" spans="1:3" x14ac:dyDescent="0.25">
      <c r="A3941" s="2">
        <v>26951</v>
      </c>
      <c r="B3941">
        <f>Modelled!F3949</f>
        <v>18.21</v>
      </c>
      <c r="C3941">
        <f>Modelled!G3949</f>
        <v>53.06</v>
      </c>
    </row>
    <row r="3942" spans="1:3" x14ac:dyDescent="0.25">
      <c r="A3942" s="2">
        <v>26952</v>
      </c>
      <c r="B3942">
        <f>Modelled!F3950</f>
        <v>18.38</v>
      </c>
      <c r="C3942">
        <f>Modelled!G3950</f>
        <v>53.1</v>
      </c>
    </row>
    <row r="3943" spans="1:3" x14ac:dyDescent="0.25">
      <c r="A3943" s="2">
        <v>26953</v>
      </c>
      <c r="B3943">
        <f>Modelled!F3951</f>
        <v>18.170000000000002</v>
      </c>
      <c r="C3943">
        <f>Modelled!G3951</f>
        <v>53.04</v>
      </c>
    </row>
    <row r="3944" spans="1:3" x14ac:dyDescent="0.25">
      <c r="A3944" s="2">
        <v>26954</v>
      </c>
      <c r="B3944">
        <f>Modelled!F3952</f>
        <v>17.53</v>
      </c>
      <c r="C3944">
        <f>Modelled!G3952</f>
        <v>52.83</v>
      </c>
    </row>
    <row r="3945" spans="1:3" x14ac:dyDescent="0.25">
      <c r="A3945" s="2">
        <v>26955</v>
      </c>
      <c r="B3945">
        <f>Modelled!F3953</f>
        <v>17.059999999999999</v>
      </c>
      <c r="C3945">
        <f>Modelled!G3953</f>
        <v>52.69</v>
      </c>
    </row>
    <row r="3946" spans="1:3" x14ac:dyDescent="0.25">
      <c r="A3946" s="2">
        <v>26956</v>
      </c>
      <c r="B3946">
        <f>Modelled!F3954</f>
        <v>17.760000000000002</v>
      </c>
      <c r="C3946">
        <f>Modelled!G3954</f>
        <v>52.69</v>
      </c>
    </row>
    <row r="3947" spans="1:3" x14ac:dyDescent="0.25">
      <c r="A3947" s="2">
        <v>26957</v>
      </c>
      <c r="B3947">
        <f>Modelled!F3955</f>
        <v>18.79</v>
      </c>
      <c r="C3947">
        <f>Modelled!G3955</f>
        <v>52.82</v>
      </c>
    </row>
    <row r="3948" spans="1:3" x14ac:dyDescent="0.25">
      <c r="A3948" s="2">
        <v>26958</v>
      </c>
      <c r="B3948">
        <f>Modelled!F3956</f>
        <v>19.309999999999999</v>
      </c>
      <c r="C3948">
        <f>Modelled!G3956</f>
        <v>52.92</v>
      </c>
    </row>
    <row r="3949" spans="1:3" x14ac:dyDescent="0.25">
      <c r="A3949" s="2">
        <v>26959</v>
      </c>
      <c r="B3949">
        <f>Modelled!F3957</f>
        <v>19.7</v>
      </c>
      <c r="C3949">
        <f>Modelled!G3957</f>
        <v>53.01</v>
      </c>
    </row>
    <row r="3950" spans="1:3" x14ac:dyDescent="0.25">
      <c r="A3950" s="2">
        <v>26960</v>
      </c>
      <c r="B3950">
        <f>Modelled!F3958</f>
        <v>19.940000000000001</v>
      </c>
      <c r="C3950">
        <f>Modelled!G3958</f>
        <v>53.12</v>
      </c>
    </row>
    <row r="3951" spans="1:3" x14ac:dyDescent="0.25">
      <c r="A3951" s="2">
        <v>26961</v>
      </c>
      <c r="B3951">
        <f>Modelled!F3959</f>
        <v>19.989999999999998</v>
      </c>
      <c r="C3951">
        <f>Modelled!G3959</f>
        <v>53.23</v>
      </c>
    </row>
    <row r="3952" spans="1:3" x14ac:dyDescent="0.25">
      <c r="A3952" s="2">
        <v>26962</v>
      </c>
      <c r="B3952">
        <f>Modelled!F3960</f>
        <v>20.23</v>
      </c>
      <c r="C3952">
        <f>Modelled!G3960</f>
        <v>53.31</v>
      </c>
    </row>
    <row r="3953" spans="1:3" x14ac:dyDescent="0.25">
      <c r="A3953" s="2">
        <v>26963</v>
      </c>
      <c r="B3953">
        <f>Modelled!F3961</f>
        <v>19.8</v>
      </c>
      <c r="C3953">
        <f>Modelled!G3961</f>
        <v>53.39</v>
      </c>
    </row>
    <row r="3954" spans="1:3" x14ac:dyDescent="0.25">
      <c r="A3954" s="2">
        <v>26964</v>
      </c>
      <c r="B3954">
        <f>Modelled!F3962</f>
        <v>18.760000000000002</v>
      </c>
      <c r="C3954">
        <f>Modelled!G3962</f>
        <v>53.32</v>
      </c>
    </row>
    <row r="3955" spans="1:3" x14ac:dyDescent="0.25">
      <c r="A3955" s="2">
        <v>26965</v>
      </c>
      <c r="B3955">
        <f>Modelled!F3963</f>
        <v>18.329999999999998</v>
      </c>
      <c r="C3955">
        <f>Modelled!G3963</f>
        <v>53.2</v>
      </c>
    </row>
    <row r="3956" spans="1:3" x14ac:dyDescent="0.25">
      <c r="A3956" s="2">
        <v>26966</v>
      </c>
      <c r="B3956">
        <f>Modelled!F3964</f>
        <v>18.13</v>
      </c>
      <c r="C3956">
        <f>Modelled!G3964</f>
        <v>53.11</v>
      </c>
    </row>
    <row r="3957" spans="1:3" x14ac:dyDescent="0.25">
      <c r="A3957" s="2">
        <v>26967</v>
      </c>
      <c r="B3957">
        <f>Modelled!F3965</f>
        <v>17.91</v>
      </c>
      <c r="C3957">
        <f>Modelled!G3965</f>
        <v>53</v>
      </c>
    </row>
    <row r="3958" spans="1:3" x14ac:dyDescent="0.25">
      <c r="A3958" s="2">
        <v>26968</v>
      </c>
      <c r="B3958">
        <f>Modelled!F3966</f>
        <v>17.93</v>
      </c>
      <c r="C3958">
        <f>Modelled!G3966</f>
        <v>52.95</v>
      </c>
    </row>
    <row r="3959" spans="1:3" x14ac:dyDescent="0.25">
      <c r="A3959" s="2">
        <v>26969</v>
      </c>
      <c r="B3959">
        <f>Modelled!F3967</f>
        <v>17.809999999999999</v>
      </c>
      <c r="C3959">
        <f>Modelled!G3967</f>
        <v>52.95</v>
      </c>
    </row>
    <row r="3960" spans="1:3" x14ac:dyDescent="0.25">
      <c r="A3960" s="2">
        <v>26970</v>
      </c>
      <c r="B3960">
        <f>Modelled!F3968</f>
        <v>17.670000000000002</v>
      </c>
      <c r="C3960">
        <f>Modelled!G3968</f>
        <v>52.94</v>
      </c>
    </row>
    <row r="3961" spans="1:3" x14ac:dyDescent="0.25">
      <c r="A3961" s="2">
        <v>26971</v>
      </c>
      <c r="B3961">
        <f>Modelled!F3969</f>
        <v>18.16</v>
      </c>
      <c r="C3961">
        <f>Modelled!G3969</f>
        <v>52.99</v>
      </c>
    </row>
    <row r="3962" spans="1:3" x14ac:dyDescent="0.25">
      <c r="A3962" s="2">
        <v>26972</v>
      </c>
      <c r="B3962">
        <f>Modelled!F3970</f>
        <v>18.420000000000002</v>
      </c>
      <c r="C3962">
        <f>Modelled!G3970</f>
        <v>53.07</v>
      </c>
    </row>
    <row r="3963" spans="1:3" x14ac:dyDescent="0.25">
      <c r="A3963" s="2">
        <v>26973</v>
      </c>
      <c r="B3963">
        <f>Modelled!F3971</f>
        <v>18.850000000000001</v>
      </c>
      <c r="C3963">
        <f>Modelled!G3971</f>
        <v>53.11</v>
      </c>
    </row>
    <row r="3964" spans="1:3" x14ac:dyDescent="0.25">
      <c r="A3964" s="2">
        <v>26974</v>
      </c>
      <c r="B3964">
        <f>Modelled!F3972</f>
        <v>19.100000000000001</v>
      </c>
      <c r="C3964">
        <f>Modelled!G3972</f>
        <v>53.27</v>
      </c>
    </row>
    <row r="3965" spans="1:3" x14ac:dyDescent="0.25">
      <c r="A3965" s="2">
        <v>26975</v>
      </c>
      <c r="B3965">
        <f>Modelled!F3973</f>
        <v>18.579999999999998</v>
      </c>
      <c r="C3965">
        <f>Modelled!G3973</f>
        <v>53.35</v>
      </c>
    </row>
    <row r="3966" spans="1:3" x14ac:dyDescent="0.25">
      <c r="A3966" s="2">
        <v>26976</v>
      </c>
      <c r="B3966">
        <f>Modelled!F3974</f>
        <v>15.3</v>
      </c>
      <c r="C3966">
        <f>Modelled!G3974</f>
        <v>52.99</v>
      </c>
    </row>
    <row r="3967" spans="1:3" x14ac:dyDescent="0.25">
      <c r="A3967" s="2">
        <v>26977</v>
      </c>
      <c r="B3967">
        <f>Modelled!F3975</f>
        <v>13.74</v>
      </c>
      <c r="C3967">
        <f>Modelled!G3975</f>
        <v>52.27</v>
      </c>
    </row>
    <row r="3968" spans="1:3" x14ac:dyDescent="0.25">
      <c r="A3968" s="2">
        <v>26978</v>
      </c>
      <c r="B3968">
        <f>Modelled!F3976</f>
        <v>14.58</v>
      </c>
      <c r="C3968">
        <f>Modelled!G3976</f>
        <v>52.09</v>
      </c>
    </row>
    <row r="3969" spans="1:3" x14ac:dyDescent="0.25">
      <c r="A3969" s="2">
        <v>26979</v>
      </c>
      <c r="B3969">
        <f>Modelled!F3977</f>
        <v>16.23</v>
      </c>
      <c r="C3969">
        <f>Modelled!G3977</f>
        <v>52.27</v>
      </c>
    </row>
    <row r="3970" spans="1:3" x14ac:dyDescent="0.25">
      <c r="A3970" s="2">
        <v>26980</v>
      </c>
      <c r="B3970">
        <f>Modelled!F3978</f>
        <v>16.72</v>
      </c>
      <c r="C3970">
        <f>Modelled!G3978</f>
        <v>52.38</v>
      </c>
    </row>
    <row r="3971" spans="1:3" x14ac:dyDescent="0.25">
      <c r="A3971" s="2">
        <v>26981</v>
      </c>
      <c r="B3971">
        <f>Modelled!F3979</f>
        <v>16.91</v>
      </c>
      <c r="C3971">
        <f>Modelled!G3979</f>
        <v>52.46</v>
      </c>
    </row>
    <row r="3972" spans="1:3" x14ac:dyDescent="0.25">
      <c r="A3972" s="2">
        <v>26982</v>
      </c>
      <c r="B3972">
        <f>Modelled!F3980</f>
        <v>17.010000000000002</v>
      </c>
      <c r="C3972">
        <f>Modelled!G3980</f>
        <v>52.54</v>
      </c>
    </row>
    <row r="3973" spans="1:3" x14ac:dyDescent="0.25">
      <c r="A3973" s="2">
        <v>26983</v>
      </c>
      <c r="B3973">
        <f>Modelled!F3981</f>
        <v>16.97</v>
      </c>
      <c r="C3973">
        <f>Modelled!G3981</f>
        <v>52.61</v>
      </c>
    </row>
    <row r="3974" spans="1:3" x14ac:dyDescent="0.25">
      <c r="A3974" s="2">
        <v>26984</v>
      </c>
      <c r="B3974">
        <f>Modelled!F3982</f>
        <v>16.84</v>
      </c>
      <c r="C3974">
        <f>Modelled!G3982</f>
        <v>52.6</v>
      </c>
    </row>
    <row r="3975" spans="1:3" x14ac:dyDescent="0.25">
      <c r="A3975" s="2">
        <v>26985</v>
      </c>
      <c r="B3975">
        <f>Modelled!F3983</f>
        <v>15.85</v>
      </c>
      <c r="C3975">
        <f>Modelled!G3983</f>
        <v>52.48</v>
      </c>
    </row>
    <row r="3976" spans="1:3" x14ac:dyDescent="0.25">
      <c r="A3976" s="2">
        <v>26986</v>
      </c>
      <c r="B3976">
        <f>Modelled!F3984</f>
        <v>14.97</v>
      </c>
      <c r="C3976">
        <f>Modelled!G3984</f>
        <v>52.13</v>
      </c>
    </row>
    <row r="3977" spans="1:3" x14ac:dyDescent="0.25">
      <c r="A3977" s="2">
        <v>26987</v>
      </c>
      <c r="B3977">
        <f>Modelled!F3985</f>
        <v>14.83</v>
      </c>
      <c r="C3977">
        <f>Modelled!G3985</f>
        <v>51.92</v>
      </c>
    </row>
    <row r="3978" spans="1:3" x14ac:dyDescent="0.25">
      <c r="A3978" s="2">
        <v>26988</v>
      </c>
      <c r="B3978">
        <f>Modelled!F3986</f>
        <v>13.94</v>
      </c>
      <c r="C3978">
        <f>Modelled!G3986</f>
        <v>51.82</v>
      </c>
    </row>
    <row r="3979" spans="1:3" x14ac:dyDescent="0.25">
      <c r="A3979" s="2">
        <v>26989</v>
      </c>
      <c r="B3979">
        <f>Modelled!F3987</f>
        <v>11.61</v>
      </c>
      <c r="C3979">
        <f>Modelled!G3987</f>
        <v>51.25</v>
      </c>
    </row>
    <row r="3980" spans="1:3" x14ac:dyDescent="0.25">
      <c r="A3980" s="2">
        <v>26990</v>
      </c>
      <c r="B3980">
        <f>Modelled!F3988</f>
        <v>11.25</v>
      </c>
      <c r="C3980">
        <f>Modelled!G3988</f>
        <v>50.64</v>
      </c>
    </row>
    <row r="3981" spans="1:3" x14ac:dyDescent="0.25">
      <c r="A3981" s="2">
        <v>26991</v>
      </c>
      <c r="B3981">
        <f>Modelled!F3989</f>
        <v>10.73</v>
      </c>
      <c r="C3981">
        <f>Modelled!G3989</f>
        <v>50.28</v>
      </c>
    </row>
    <row r="3982" spans="1:3" x14ac:dyDescent="0.25">
      <c r="A3982" s="2">
        <v>26992</v>
      </c>
      <c r="B3982">
        <f>Modelled!F3990</f>
        <v>10.220000000000001</v>
      </c>
      <c r="C3982">
        <f>Modelled!G3990</f>
        <v>50.03</v>
      </c>
    </row>
    <row r="3983" spans="1:3" x14ac:dyDescent="0.25">
      <c r="A3983" s="2">
        <v>26993</v>
      </c>
      <c r="B3983">
        <f>Modelled!F3991</f>
        <v>10.77</v>
      </c>
      <c r="C3983">
        <f>Modelled!G3991</f>
        <v>50.05</v>
      </c>
    </row>
    <row r="3984" spans="1:3" x14ac:dyDescent="0.25">
      <c r="A3984" s="2">
        <v>26994</v>
      </c>
      <c r="B3984">
        <f>Modelled!F3992</f>
        <v>11.54</v>
      </c>
      <c r="C3984">
        <f>Modelled!G3992</f>
        <v>50.16</v>
      </c>
    </row>
    <row r="3985" spans="1:3" x14ac:dyDescent="0.25">
      <c r="A3985" s="2">
        <v>26995</v>
      </c>
      <c r="B3985">
        <f>Modelled!F3993</f>
        <v>12.59</v>
      </c>
      <c r="C3985">
        <f>Modelled!G3993</f>
        <v>50.32</v>
      </c>
    </row>
    <row r="3986" spans="1:3" x14ac:dyDescent="0.25">
      <c r="A3986" s="2">
        <v>26996</v>
      </c>
      <c r="B3986">
        <f>Modelled!F3994</f>
        <v>13.52</v>
      </c>
      <c r="C3986">
        <f>Modelled!G3994</f>
        <v>50.51</v>
      </c>
    </row>
    <row r="3987" spans="1:3" x14ac:dyDescent="0.25">
      <c r="A3987" s="2">
        <v>26997</v>
      </c>
      <c r="B3987">
        <f>Modelled!F3995</f>
        <v>14.53</v>
      </c>
      <c r="C3987">
        <f>Modelled!G3995</f>
        <v>50.71</v>
      </c>
    </row>
    <row r="3988" spans="1:3" x14ac:dyDescent="0.25">
      <c r="A3988" s="2">
        <v>26998</v>
      </c>
      <c r="B3988">
        <f>Modelled!F3996</f>
        <v>15.38</v>
      </c>
      <c r="C3988">
        <f>Modelled!G3996</f>
        <v>50.89</v>
      </c>
    </row>
    <row r="3989" spans="1:3" x14ac:dyDescent="0.25">
      <c r="A3989" s="2">
        <v>26999</v>
      </c>
      <c r="B3989">
        <f>Modelled!F3997</f>
        <v>15.98</v>
      </c>
      <c r="C3989">
        <f>Modelled!G3997</f>
        <v>51.05</v>
      </c>
    </row>
    <row r="3990" spans="1:3" x14ac:dyDescent="0.25">
      <c r="A3990" s="2">
        <v>27000</v>
      </c>
      <c r="B3990">
        <f>Modelled!F3998</f>
        <v>15.64</v>
      </c>
      <c r="C3990">
        <f>Modelled!G3998</f>
        <v>50.96</v>
      </c>
    </row>
    <row r="3991" spans="1:3" x14ac:dyDescent="0.25">
      <c r="A3991" s="2">
        <v>27001</v>
      </c>
      <c r="B3991">
        <f>Modelled!F3999</f>
        <v>14.98</v>
      </c>
      <c r="C3991">
        <f>Modelled!G3999</f>
        <v>50.67</v>
      </c>
    </row>
    <row r="3992" spans="1:3" x14ac:dyDescent="0.25">
      <c r="A3992" s="2">
        <v>27002</v>
      </c>
      <c r="B3992">
        <f>Modelled!F4000</f>
        <v>15.2</v>
      </c>
      <c r="C3992">
        <f>Modelled!G4000</f>
        <v>50.65</v>
      </c>
    </row>
    <row r="3993" spans="1:3" x14ac:dyDescent="0.25">
      <c r="A3993" s="2">
        <v>27003</v>
      </c>
      <c r="B3993">
        <f>Modelled!F4001</f>
        <v>15.57</v>
      </c>
      <c r="C3993">
        <f>Modelled!G4001</f>
        <v>50.72</v>
      </c>
    </row>
    <row r="3994" spans="1:3" x14ac:dyDescent="0.25">
      <c r="A3994" s="2">
        <v>27004</v>
      </c>
      <c r="B3994">
        <f>Modelled!F4002</f>
        <v>16.600000000000001</v>
      </c>
      <c r="C3994">
        <f>Modelled!G4002</f>
        <v>50.85</v>
      </c>
    </row>
    <row r="3995" spans="1:3" x14ac:dyDescent="0.25">
      <c r="A3995" s="2">
        <v>27005</v>
      </c>
      <c r="B3995">
        <f>Modelled!F4003</f>
        <v>17.149999999999999</v>
      </c>
      <c r="C3995">
        <f>Modelled!G4003</f>
        <v>51.01</v>
      </c>
    </row>
    <row r="3996" spans="1:3" x14ac:dyDescent="0.25">
      <c r="A3996" s="2">
        <v>27006</v>
      </c>
      <c r="B3996">
        <f>Modelled!F4004</f>
        <v>17.579999999999998</v>
      </c>
      <c r="C3996">
        <f>Modelled!G4004</f>
        <v>51.15</v>
      </c>
    </row>
    <row r="3997" spans="1:3" x14ac:dyDescent="0.25">
      <c r="A3997" s="2">
        <v>27007</v>
      </c>
      <c r="B3997">
        <f>Modelled!F4005</f>
        <v>17.73</v>
      </c>
      <c r="C3997">
        <f>Modelled!G4005</f>
        <v>51.29</v>
      </c>
    </row>
    <row r="3998" spans="1:3" x14ac:dyDescent="0.25">
      <c r="A3998" s="2">
        <v>27008</v>
      </c>
      <c r="B3998">
        <f>Modelled!F4006</f>
        <v>17.45</v>
      </c>
      <c r="C3998">
        <f>Modelled!G4006</f>
        <v>51.39</v>
      </c>
    </row>
    <row r="3999" spans="1:3" x14ac:dyDescent="0.25">
      <c r="A3999" s="2">
        <v>27009</v>
      </c>
      <c r="B3999">
        <f>Modelled!F4007</f>
        <v>16.46</v>
      </c>
      <c r="C3999">
        <f>Modelled!G4007</f>
        <v>51.39</v>
      </c>
    </row>
    <row r="4000" spans="1:3" x14ac:dyDescent="0.25">
      <c r="A4000" s="2">
        <v>27010</v>
      </c>
      <c r="B4000">
        <f>Modelled!F4008</f>
        <v>14.12</v>
      </c>
      <c r="C4000">
        <f>Modelled!G4008</f>
        <v>50.87</v>
      </c>
    </row>
    <row r="4001" spans="1:3" x14ac:dyDescent="0.25">
      <c r="A4001" s="2">
        <v>27011</v>
      </c>
      <c r="B4001">
        <f>Modelled!F4009</f>
        <v>13.86</v>
      </c>
      <c r="C4001">
        <f>Modelled!G4009</f>
        <v>50.47</v>
      </c>
    </row>
    <row r="4002" spans="1:3" x14ac:dyDescent="0.25">
      <c r="A4002" s="2">
        <v>27012</v>
      </c>
      <c r="B4002">
        <f>Modelled!F4010</f>
        <v>15.23</v>
      </c>
      <c r="C4002">
        <f>Modelled!G4010</f>
        <v>50.63</v>
      </c>
    </row>
    <row r="4003" spans="1:3" x14ac:dyDescent="0.25">
      <c r="A4003" s="2">
        <v>27013</v>
      </c>
      <c r="B4003">
        <f>Modelled!F4011</f>
        <v>16.670000000000002</v>
      </c>
      <c r="C4003">
        <f>Modelled!G4011</f>
        <v>50.85</v>
      </c>
    </row>
    <row r="4004" spans="1:3" x14ac:dyDescent="0.25">
      <c r="A4004" s="2">
        <v>27014</v>
      </c>
      <c r="B4004">
        <f>Modelled!F4012</f>
        <v>18.64</v>
      </c>
      <c r="C4004">
        <f>Modelled!G4012</f>
        <v>51.05</v>
      </c>
    </row>
    <row r="4005" spans="1:3" x14ac:dyDescent="0.25">
      <c r="A4005" s="2">
        <v>27015</v>
      </c>
      <c r="B4005">
        <f>Modelled!F4013</f>
        <v>19.62</v>
      </c>
      <c r="C4005">
        <f>Modelled!G4013</f>
        <v>51.11</v>
      </c>
    </row>
    <row r="4006" spans="1:3" x14ac:dyDescent="0.25">
      <c r="A4006" s="2">
        <v>27016</v>
      </c>
      <c r="B4006">
        <f>Modelled!F4014</f>
        <v>19.28</v>
      </c>
      <c r="C4006">
        <f>Modelled!G4014</f>
        <v>50.97</v>
      </c>
    </row>
    <row r="4007" spans="1:3" x14ac:dyDescent="0.25">
      <c r="A4007" s="2">
        <v>27017</v>
      </c>
      <c r="B4007">
        <f>Modelled!F4015</f>
        <v>18.78</v>
      </c>
      <c r="C4007">
        <f>Modelled!G4015</f>
        <v>50.77</v>
      </c>
    </row>
    <row r="4008" spans="1:3" x14ac:dyDescent="0.25">
      <c r="A4008" s="2">
        <v>27018</v>
      </c>
      <c r="B4008">
        <f>Modelled!F4016</f>
        <v>19.12</v>
      </c>
      <c r="C4008">
        <f>Modelled!G4016</f>
        <v>50.78</v>
      </c>
    </row>
    <row r="4009" spans="1:3" x14ac:dyDescent="0.25">
      <c r="A4009" s="2">
        <v>27019</v>
      </c>
      <c r="B4009">
        <f>Modelled!F4017</f>
        <v>19.100000000000001</v>
      </c>
      <c r="C4009">
        <f>Modelled!G4017</f>
        <v>50.86</v>
      </c>
    </row>
    <row r="4010" spans="1:3" x14ac:dyDescent="0.25">
      <c r="A4010" s="2">
        <v>27020</v>
      </c>
      <c r="B4010">
        <f>Modelled!F4018</f>
        <v>18.649999999999999</v>
      </c>
      <c r="C4010">
        <f>Modelled!G4018</f>
        <v>50.9</v>
      </c>
    </row>
    <row r="4011" spans="1:3" x14ac:dyDescent="0.25">
      <c r="A4011" s="2">
        <v>27021</v>
      </c>
      <c r="B4011">
        <f>Modelled!F4019</f>
        <v>18.14</v>
      </c>
      <c r="C4011">
        <f>Modelled!G4019</f>
        <v>50.86</v>
      </c>
    </row>
    <row r="4012" spans="1:3" x14ac:dyDescent="0.25">
      <c r="A4012" s="2">
        <v>27022</v>
      </c>
      <c r="B4012">
        <f>Modelled!F4020</f>
        <v>17.64</v>
      </c>
      <c r="C4012">
        <f>Modelled!G4020</f>
        <v>50.74</v>
      </c>
    </row>
    <row r="4013" spans="1:3" x14ac:dyDescent="0.25">
      <c r="A4013" s="2">
        <v>27023</v>
      </c>
      <c r="B4013">
        <f>Modelled!F4021</f>
        <v>17.12</v>
      </c>
      <c r="C4013">
        <f>Modelled!G4021</f>
        <v>50.61</v>
      </c>
    </row>
    <row r="4014" spans="1:3" x14ac:dyDescent="0.25">
      <c r="A4014" s="2">
        <v>27024</v>
      </c>
      <c r="B4014">
        <f>Modelled!F4022</f>
        <v>15.44</v>
      </c>
      <c r="C4014">
        <f>Modelled!G4022</f>
        <v>50.33</v>
      </c>
    </row>
    <row r="4015" spans="1:3" x14ac:dyDescent="0.25">
      <c r="A4015" s="2">
        <v>27025</v>
      </c>
      <c r="B4015">
        <f>Modelled!F4023</f>
        <v>13.77</v>
      </c>
      <c r="C4015">
        <f>Modelled!G4023</f>
        <v>49.92</v>
      </c>
    </row>
    <row r="4016" spans="1:3" x14ac:dyDescent="0.25">
      <c r="A4016" s="2">
        <v>27026</v>
      </c>
      <c r="B4016">
        <f>Modelled!F4024</f>
        <v>13.51</v>
      </c>
      <c r="C4016">
        <f>Modelled!G4024</f>
        <v>49.67</v>
      </c>
    </row>
    <row r="4017" spans="1:3" x14ac:dyDescent="0.25">
      <c r="A4017" s="2">
        <v>27027</v>
      </c>
      <c r="B4017">
        <f>Modelled!F4025</f>
        <v>14.2</v>
      </c>
      <c r="C4017">
        <f>Modelled!G4025</f>
        <v>49.74</v>
      </c>
    </row>
    <row r="4018" spans="1:3" x14ac:dyDescent="0.25">
      <c r="A4018" s="2">
        <v>27028</v>
      </c>
      <c r="B4018">
        <f>Modelled!F4026</f>
        <v>14.92</v>
      </c>
      <c r="C4018">
        <f>Modelled!G4026</f>
        <v>49.94</v>
      </c>
    </row>
    <row r="4019" spans="1:3" x14ac:dyDescent="0.25">
      <c r="A4019" s="2">
        <v>27029</v>
      </c>
      <c r="B4019">
        <f>Modelled!F4027</f>
        <v>15.99</v>
      </c>
      <c r="C4019">
        <f>Modelled!G4027</f>
        <v>50.18</v>
      </c>
    </row>
    <row r="4020" spans="1:3" x14ac:dyDescent="0.25">
      <c r="A4020" s="2">
        <v>27030</v>
      </c>
      <c r="B4020">
        <f>Modelled!F4028</f>
        <v>16.75</v>
      </c>
      <c r="C4020">
        <f>Modelled!G4028</f>
        <v>50.4</v>
      </c>
    </row>
    <row r="4021" spans="1:3" x14ac:dyDescent="0.25">
      <c r="A4021" s="2">
        <v>27031</v>
      </c>
      <c r="B4021">
        <f>Modelled!F4029</f>
        <v>16.8</v>
      </c>
      <c r="C4021">
        <f>Modelled!G4029</f>
        <v>50.58</v>
      </c>
    </row>
    <row r="4022" spans="1:3" x14ac:dyDescent="0.25">
      <c r="A4022" s="2">
        <v>27032</v>
      </c>
      <c r="B4022">
        <f>Modelled!F4030</f>
        <v>17.36</v>
      </c>
      <c r="C4022">
        <f>Modelled!G4030</f>
        <v>50.71</v>
      </c>
    </row>
    <row r="4023" spans="1:3" x14ac:dyDescent="0.25">
      <c r="A4023" s="2">
        <v>27033</v>
      </c>
      <c r="B4023">
        <f>Modelled!F4031</f>
        <v>17.96</v>
      </c>
      <c r="C4023">
        <f>Modelled!G4031</f>
        <v>50.85</v>
      </c>
    </row>
    <row r="4024" spans="1:3" x14ac:dyDescent="0.25">
      <c r="A4024" s="2">
        <v>27034</v>
      </c>
      <c r="B4024">
        <f>Modelled!F4032</f>
        <v>18.28</v>
      </c>
      <c r="C4024">
        <f>Modelled!G4032</f>
        <v>50.99</v>
      </c>
    </row>
    <row r="4025" spans="1:3" x14ac:dyDescent="0.25">
      <c r="A4025" s="2">
        <v>27035</v>
      </c>
      <c r="B4025">
        <f>Modelled!F4033</f>
        <v>18.309999999999999</v>
      </c>
      <c r="C4025">
        <f>Modelled!G4033</f>
        <v>51.11</v>
      </c>
    </row>
    <row r="4026" spans="1:3" x14ac:dyDescent="0.25">
      <c r="A4026" s="2">
        <v>27036</v>
      </c>
      <c r="B4026">
        <f>Modelled!F4034</f>
        <v>18.14</v>
      </c>
      <c r="C4026">
        <f>Modelled!G4034</f>
        <v>51.18</v>
      </c>
    </row>
    <row r="4027" spans="1:3" x14ac:dyDescent="0.25">
      <c r="A4027" s="2">
        <v>27037</v>
      </c>
      <c r="B4027">
        <f>Modelled!F4035</f>
        <v>17.920000000000002</v>
      </c>
      <c r="C4027">
        <f>Modelled!G4035</f>
        <v>51.23</v>
      </c>
    </row>
    <row r="4028" spans="1:3" x14ac:dyDescent="0.25">
      <c r="A4028" s="2">
        <v>27038</v>
      </c>
      <c r="B4028">
        <f>Modelled!F4036</f>
        <v>17.940000000000001</v>
      </c>
      <c r="C4028">
        <f>Modelled!G4036</f>
        <v>51.29</v>
      </c>
    </row>
    <row r="4029" spans="1:3" x14ac:dyDescent="0.25">
      <c r="A4029" s="2">
        <v>27039</v>
      </c>
      <c r="B4029">
        <f>Modelled!F4037</f>
        <v>18.12</v>
      </c>
      <c r="C4029">
        <f>Modelled!G4037</f>
        <v>51.4</v>
      </c>
    </row>
    <row r="4030" spans="1:3" x14ac:dyDescent="0.25">
      <c r="A4030" s="2">
        <v>27040</v>
      </c>
      <c r="B4030">
        <f>Modelled!F4038</f>
        <v>18.28</v>
      </c>
      <c r="C4030">
        <f>Modelled!G4038</f>
        <v>51.52</v>
      </c>
    </row>
    <row r="4031" spans="1:3" x14ac:dyDescent="0.25">
      <c r="A4031" s="2">
        <v>27041</v>
      </c>
      <c r="B4031">
        <f>Modelled!F4039</f>
        <v>18.559999999999999</v>
      </c>
      <c r="C4031">
        <f>Modelled!G4039</f>
        <v>51.66</v>
      </c>
    </row>
    <row r="4032" spans="1:3" x14ac:dyDescent="0.25">
      <c r="A4032" s="2">
        <v>27042</v>
      </c>
      <c r="B4032">
        <f>Modelled!F4040</f>
        <v>18.36</v>
      </c>
      <c r="C4032">
        <f>Modelled!G4040</f>
        <v>51.84</v>
      </c>
    </row>
    <row r="4033" spans="1:3" x14ac:dyDescent="0.25">
      <c r="A4033" s="2">
        <v>27043</v>
      </c>
      <c r="B4033">
        <f>Modelled!F4041</f>
        <v>17.79</v>
      </c>
      <c r="C4033">
        <f>Modelled!G4041</f>
        <v>51.97</v>
      </c>
    </row>
    <row r="4034" spans="1:3" x14ac:dyDescent="0.25">
      <c r="A4034" s="2">
        <v>27044</v>
      </c>
      <c r="B4034">
        <f>Modelled!F4042</f>
        <v>17.079999999999998</v>
      </c>
      <c r="C4034">
        <f>Modelled!G4042</f>
        <v>51.96</v>
      </c>
    </row>
    <row r="4035" spans="1:3" x14ac:dyDescent="0.25">
      <c r="A4035" s="2">
        <v>27045</v>
      </c>
      <c r="B4035">
        <f>Modelled!F4043</f>
        <v>16.489999999999998</v>
      </c>
      <c r="C4035">
        <f>Modelled!G4043</f>
        <v>51.92</v>
      </c>
    </row>
    <row r="4036" spans="1:3" x14ac:dyDescent="0.25">
      <c r="A4036" s="2">
        <v>27046</v>
      </c>
      <c r="B4036">
        <f>Modelled!F4044</f>
        <v>16.48</v>
      </c>
      <c r="C4036">
        <f>Modelled!G4044</f>
        <v>51.97</v>
      </c>
    </row>
    <row r="4037" spans="1:3" x14ac:dyDescent="0.25">
      <c r="A4037" s="2">
        <v>27047</v>
      </c>
      <c r="B4037">
        <f>Modelled!F4045</f>
        <v>16.36</v>
      </c>
      <c r="C4037">
        <f>Modelled!G4045</f>
        <v>52.06</v>
      </c>
    </row>
    <row r="4038" spans="1:3" x14ac:dyDescent="0.25">
      <c r="A4038" s="2">
        <v>27048</v>
      </c>
      <c r="B4038">
        <f>Modelled!F4046</f>
        <v>16.489999999999998</v>
      </c>
      <c r="C4038">
        <f>Modelled!G4046</f>
        <v>52.15</v>
      </c>
    </row>
    <row r="4039" spans="1:3" x14ac:dyDescent="0.25">
      <c r="A4039" s="2">
        <v>27049</v>
      </c>
      <c r="B4039">
        <f>Modelled!F4047</f>
        <v>16.670000000000002</v>
      </c>
      <c r="C4039">
        <f>Modelled!G4047</f>
        <v>52.18</v>
      </c>
    </row>
    <row r="4040" spans="1:3" x14ac:dyDescent="0.25">
      <c r="A4040" s="2">
        <v>27050</v>
      </c>
      <c r="B4040">
        <f>Modelled!F4048</f>
        <v>16.59</v>
      </c>
      <c r="C4040">
        <f>Modelled!G4048</f>
        <v>52.1</v>
      </c>
    </row>
    <row r="4041" spans="1:3" x14ac:dyDescent="0.25">
      <c r="A4041" s="2">
        <v>27051</v>
      </c>
      <c r="B4041">
        <f>Modelled!F4049</f>
        <v>16.190000000000001</v>
      </c>
      <c r="C4041">
        <f>Modelled!G4049</f>
        <v>52.09</v>
      </c>
    </row>
    <row r="4042" spans="1:3" x14ac:dyDescent="0.25">
      <c r="A4042" s="2">
        <v>27052</v>
      </c>
      <c r="B4042">
        <f>Modelled!F4050</f>
        <v>15.08</v>
      </c>
      <c r="C4042">
        <f>Modelled!G4050</f>
        <v>51.88</v>
      </c>
    </row>
    <row r="4043" spans="1:3" x14ac:dyDescent="0.25">
      <c r="A4043" s="2">
        <v>27053</v>
      </c>
      <c r="B4043">
        <f>Modelled!F4051</f>
        <v>16.71</v>
      </c>
      <c r="C4043">
        <f>Modelled!G4051</f>
        <v>51.93</v>
      </c>
    </row>
    <row r="4044" spans="1:3" x14ac:dyDescent="0.25">
      <c r="A4044" s="2">
        <v>27054</v>
      </c>
      <c r="B4044">
        <f>Modelled!F4052</f>
        <v>16.850000000000001</v>
      </c>
      <c r="C4044">
        <f>Modelled!G4052</f>
        <v>52.07</v>
      </c>
    </row>
    <row r="4045" spans="1:3" x14ac:dyDescent="0.25">
      <c r="A4045" s="2">
        <v>27055</v>
      </c>
      <c r="B4045">
        <f>Modelled!F4053</f>
        <v>15.88</v>
      </c>
      <c r="C4045">
        <f>Modelled!G4053</f>
        <v>51.89</v>
      </c>
    </row>
    <row r="4046" spans="1:3" x14ac:dyDescent="0.25">
      <c r="A4046" s="2">
        <v>27056</v>
      </c>
      <c r="B4046">
        <f>Modelled!F4054</f>
        <v>15.64</v>
      </c>
      <c r="C4046">
        <f>Modelled!G4054</f>
        <v>51.71</v>
      </c>
    </row>
    <row r="4047" spans="1:3" x14ac:dyDescent="0.25">
      <c r="A4047" s="2">
        <v>27057</v>
      </c>
      <c r="B4047">
        <f>Modelled!F4055</f>
        <v>15.68</v>
      </c>
      <c r="C4047">
        <f>Modelled!G4055</f>
        <v>51.76</v>
      </c>
    </row>
    <row r="4048" spans="1:3" x14ac:dyDescent="0.25">
      <c r="A4048" s="2">
        <v>27058</v>
      </c>
      <c r="B4048">
        <f>Modelled!F4056</f>
        <v>16.18</v>
      </c>
      <c r="C4048">
        <f>Modelled!G4056</f>
        <v>51.86</v>
      </c>
    </row>
    <row r="4049" spans="1:3" x14ac:dyDescent="0.25">
      <c r="A4049" s="2">
        <v>27059</v>
      </c>
      <c r="B4049">
        <f>Modelled!F4057</f>
        <v>16.39</v>
      </c>
      <c r="C4049">
        <f>Modelled!G4057</f>
        <v>51.99</v>
      </c>
    </row>
    <row r="4050" spans="1:3" x14ac:dyDescent="0.25">
      <c r="A4050" s="2">
        <v>27060</v>
      </c>
      <c r="B4050">
        <f>Modelled!F4058</f>
        <v>17.059999999999999</v>
      </c>
      <c r="C4050">
        <f>Modelled!G4058</f>
        <v>52.13</v>
      </c>
    </row>
    <row r="4051" spans="1:3" x14ac:dyDescent="0.25">
      <c r="A4051" s="2">
        <v>27061</v>
      </c>
      <c r="B4051">
        <f>Modelled!F4059</f>
        <v>18.37</v>
      </c>
      <c r="C4051">
        <f>Modelled!G4059</f>
        <v>52.41</v>
      </c>
    </row>
    <row r="4052" spans="1:3" x14ac:dyDescent="0.25">
      <c r="A4052" s="2">
        <v>27062</v>
      </c>
      <c r="B4052">
        <f>Modelled!F4060</f>
        <v>18.86</v>
      </c>
      <c r="C4052">
        <f>Modelled!G4060</f>
        <v>52.73</v>
      </c>
    </row>
    <row r="4053" spans="1:3" x14ac:dyDescent="0.25">
      <c r="A4053" s="2">
        <v>27063</v>
      </c>
      <c r="B4053">
        <f>Modelled!F4061</f>
        <v>19.61</v>
      </c>
      <c r="C4053">
        <f>Modelled!G4061</f>
        <v>53.02</v>
      </c>
    </row>
    <row r="4054" spans="1:3" x14ac:dyDescent="0.25">
      <c r="A4054" s="2">
        <v>27064</v>
      </c>
      <c r="B4054">
        <f>Modelled!F4062</f>
        <v>21.17</v>
      </c>
      <c r="C4054">
        <f>Modelled!G4062</f>
        <v>53.23</v>
      </c>
    </row>
    <row r="4055" spans="1:3" x14ac:dyDescent="0.25">
      <c r="A4055" s="2">
        <v>27065</v>
      </c>
      <c r="B4055">
        <f>Modelled!F4063</f>
        <v>21.91</v>
      </c>
      <c r="C4055">
        <f>Modelled!G4063</f>
        <v>53.49</v>
      </c>
    </row>
    <row r="4056" spans="1:3" x14ac:dyDescent="0.25">
      <c r="A4056" s="2">
        <v>27066</v>
      </c>
      <c r="B4056">
        <f>Modelled!F4064</f>
        <v>22.71</v>
      </c>
      <c r="C4056">
        <f>Modelled!G4064</f>
        <v>53.78</v>
      </c>
    </row>
    <row r="4057" spans="1:3" x14ac:dyDescent="0.25">
      <c r="A4057" s="2">
        <v>27067</v>
      </c>
      <c r="B4057">
        <f>Modelled!F4065</f>
        <v>23.89</v>
      </c>
      <c r="C4057">
        <f>Modelled!G4065</f>
        <v>53.94</v>
      </c>
    </row>
    <row r="4058" spans="1:3" x14ac:dyDescent="0.25">
      <c r="A4058" s="2">
        <v>27068</v>
      </c>
      <c r="B4058">
        <f>Modelled!F4066</f>
        <v>24.94</v>
      </c>
      <c r="C4058">
        <f>Modelled!G4066</f>
        <v>54.14</v>
      </c>
    </row>
    <row r="4059" spans="1:3" x14ac:dyDescent="0.25">
      <c r="A4059" s="2">
        <v>27069</v>
      </c>
      <c r="B4059">
        <f>Modelled!F4067</f>
        <v>25.44</v>
      </c>
      <c r="C4059">
        <f>Modelled!G4067</f>
        <v>54.34</v>
      </c>
    </row>
    <row r="4060" spans="1:3" x14ac:dyDescent="0.25">
      <c r="A4060" s="2">
        <v>27070</v>
      </c>
      <c r="B4060">
        <f>Modelled!F4068</f>
        <v>24.29</v>
      </c>
      <c r="C4060">
        <f>Modelled!G4068</f>
        <v>54.54</v>
      </c>
    </row>
    <row r="4061" spans="1:3" x14ac:dyDescent="0.25">
      <c r="A4061" s="2">
        <v>27071</v>
      </c>
      <c r="B4061">
        <f>Modelled!F4069</f>
        <v>24.31</v>
      </c>
      <c r="C4061">
        <f>Modelled!G4069</f>
        <v>54.7</v>
      </c>
    </row>
    <row r="4062" spans="1:3" x14ac:dyDescent="0.25">
      <c r="A4062" s="2">
        <v>27072</v>
      </c>
      <c r="B4062">
        <f>Modelled!F4070</f>
        <v>25.21</v>
      </c>
      <c r="C4062">
        <f>Modelled!G4070</f>
        <v>54.88</v>
      </c>
    </row>
    <row r="4063" spans="1:3" x14ac:dyDescent="0.25">
      <c r="A4063" s="2">
        <v>27073</v>
      </c>
      <c r="B4063">
        <f>Modelled!F4071</f>
        <v>24.29</v>
      </c>
      <c r="C4063">
        <f>Modelled!G4071</f>
        <v>55.05</v>
      </c>
    </row>
    <row r="4064" spans="1:3" x14ac:dyDescent="0.25">
      <c r="A4064" s="2">
        <v>27074</v>
      </c>
      <c r="B4064">
        <f>Modelled!F4072</f>
        <v>23.38</v>
      </c>
      <c r="C4064">
        <f>Modelled!G4072</f>
        <v>55.16</v>
      </c>
    </row>
    <row r="4065" spans="1:3" x14ac:dyDescent="0.25">
      <c r="A4065" s="2">
        <v>27075</v>
      </c>
      <c r="B4065">
        <f>Modelled!F4073</f>
        <v>23.45</v>
      </c>
      <c r="C4065">
        <f>Modelled!G4073</f>
        <v>55.28</v>
      </c>
    </row>
    <row r="4066" spans="1:3" x14ac:dyDescent="0.25">
      <c r="A4066" s="2">
        <v>27076</v>
      </c>
      <c r="B4066">
        <f>Modelled!F4074</f>
        <v>24.12</v>
      </c>
      <c r="C4066">
        <f>Modelled!G4074</f>
        <v>55.45</v>
      </c>
    </row>
    <row r="4067" spans="1:3" x14ac:dyDescent="0.25">
      <c r="A4067" s="2">
        <v>27077</v>
      </c>
      <c r="B4067">
        <f>Modelled!F4075</f>
        <v>24.38</v>
      </c>
      <c r="C4067">
        <f>Modelled!G4075</f>
        <v>55.64</v>
      </c>
    </row>
    <row r="4068" spans="1:3" x14ac:dyDescent="0.25">
      <c r="A4068" s="2">
        <v>27078</v>
      </c>
      <c r="B4068">
        <f>Modelled!F4076</f>
        <v>23.18</v>
      </c>
      <c r="C4068">
        <f>Modelled!G4076</f>
        <v>55.87</v>
      </c>
    </row>
    <row r="4069" spans="1:3" x14ac:dyDescent="0.25">
      <c r="A4069" s="2">
        <v>27079</v>
      </c>
      <c r="B4069">
        <f>Modelled!F4077</f>
        <v>21.9</v>
      </c>
      <c r="C4069">
        <f>Modelled!G4077</f>
        <v>56.03</v>
      </c>
    </row>
    <row r="4070" spans="1:3" x14ac:dyDescent="0.25">
      <c r="A4070" s="2">
        <v>27080</v>
      </c>
      <c r="B4070">
        <f>Modelled!F4078</f>
        <v>21.32</v>
      </c>
      <c r="C4070">
        <f>Modelled!G4078</f>
        <v>56.01</v>
      </c>
    </row>
    <row r="4071" spans="1:3" x14ac:dyDescent="0.25">
      <c r="A4071" s="2">
        <v>27081</v>
      </c>
      <c r="B4071">
        <f>Modelled!F4079</f>
        <v>21.47</v>
      </c>
      <c r="C4071">
        <f>Modelled!G4079</f>
        <v>55.97</v>
      </c>
    </row>
    <row r="4072" spans="1:3" x14ac:dyDescent="0.25">
      <c r="A4072" s="2">
        <v>27082</v>
      </c>
      <c r="B4072">
        <f>Modelled!F4080</f>
        <v>21</v>
      </c>
      <c r="C4072">
        <f>Modelled!G4080</f>
        <v>55.95</v>
      </c>
    </row>
    <row r="4073" spans="1:3" x14ac:dyDescent="0.25">
      <c r="A4073" s="2">
        <v>27083</v>
      </c>
      <c r="B4073">
        <f>Modelled!F4081</f>
        <v>20.56</v>
      </c>
      <c r="C4073">
        <f>Modelled!G4081</f>
        <v>55.93</v>
      </c>
    </row>
    <row r="4074" spans="1:3" x14ac:dyDescent="0.25">
      <c r="A4074" s="2">
        <v>27084</v>
      </c>
      <c r="B4074">
        <f>Modelled!F4082</f>
        <v>18.54</v>
      </c>
      <c r="C4074">
        <f>Modelled!G4082</f>
        <v>55.76</v>
      </c>
    </row>
    <row r="4075" spans="1:3" x14ac:dyDescent="0.25">
      <c r="A4075" s="2">
        <v>27085</v>
      </c>
      <c r="B4075">
        <f>Modelled!F4083</f>
        <v>15.7</v>
      </c>
      <c r="C4075">
        <f>Modelled!G4083</f>
        <v>55.62</v>
      </c>
    </row>
    <row r="4076" spans="1:3" x14ac:dyDescent="0.25">
      <c r="A4076" s="2">
        <v>27086</v>
      </c>
      <c r="B4076">
        <f>Modelled!F4084</f>
        <v>15.77</v>
      </c>
      <c r="C4076">
        <f>Modelled!G4084</f>
        <v>55.34</v>
      </c>
    </row>
    <row r="4077" spans="1:3" x14ac:dyDescent="0.25">
      <c r="A4077" s="2">
        <v>27087</v>
      </c>
      <c r="B4077">
        <f>Modelled!F4085</f>
        <v>15.03</v>
      </c>
      <c r="C4077">
        <f>Modelled!G4085</f>
        <v>55.15</v>
      </c>
    </row>
    <row r="4078" spans="1:3" x14ac:dyDescent="0.25">
      <c r="A4078" s="2">
        <v>27088</v>
      </c>
      <c r="B4078">
        <f>Modelled!F4086</f>
        <v>14.4</v>
      </c>
      <c r="C4078">
        <f>Modelled!G4086</f>
        <v>54.89</v>
      </c>
    </row>
    <row r="4079" spans="1:3" x14ac:dyDescent="0.25">
      <c r="A4079" s="2">
        <v>27089</v>
      </c>
      <c r="B4079">
        <f>Modelled!F4087</f>
        <v>14.85</v>
      </c>
      <c r="C4079">
        <f>Modelled!G4087</f>
        <v>54.73</v>
      </c>
    </row>
    <row r="4080" spans="1:3" x14ac:dyDescent="0.25">
      <c r="A4080" s="2">
        <v>27090</v>
      </c>
      <c r="B4080">
        <f>Modelled!F4088</f>
        <v>15.94</v>
      </c>
      <c r="C4080">
        <f>Modelled!G4088</f>
        <v>54.8</v>
      </c>
    </row>
    <row r="4081" spans="1:3" x14ac:dyDescent="0.25">
      <c r="A4081" s="2">
        <v>27091</v>
      </c>
      <c r="B4081">
        <f>Modelled!F4089</f>
        <v>17.05</v>
      </c>
      <c r="C4081">
        <f>Modelled!G4089</f>
        <v>54.97</v>
      </c>
    </row>
    <row r="4082" spans="1:3" x14ac:dyDescent="0.25">
      <c r="A4082" s="2">
        <v>27092</v>
      </c>
      <c r="B4082">
        <f>Modelled!F4090</f>
        <v>17.760000000000002</v>
      </c>
      <c r="C4082">
        <f>Modelled!G4090</f>
        <v>55.14</v>
      </c>
    </row>
    <row r="4083" spans="1:3" x14ac:dyDescent="0.25">
      <c r="A4083" s="2">
        <v>27093</v>
      </c>
      <c r="B4083">
        <f>Modelled!F4091</f>
        <v>18.440000000000001</v>
      </c>
      <c r="C4083">
        <f>Modelled!G4091</f>
        <v>55.33</v>
      </c>
    </row>
    <row r="4084" spans="1:3" x14ac:dyDescent="0.25">
      <c r="A4084" s="2">
        <v>27094</v>
      </c>
      <c r="B4084">
        <f>Modelled!F4092</f>
        <v>19.239999999999998</v>
      </c>
      <c r="C4084">
        <f>Modelled!G4092</f>
        <v>55.52</v>
      </c>
    </row>
    <row r="4085" spans="1:3" x14ac:dyDescent="0.25">
      <c r="A4085" s="2">
        <v>27095</v>
      </c>
      <c r="B4085">
        <f>Modelled!F4093</f>
        <v>20.079999999999998</v>
      </c>
      <c r="C4085">
        <f>Modelled!G4093</f>
        <v>55.73</v>
      </c>
    </row>
    <row r="4086" spans="1:3" x14ac:dyDescent="0.25">
      <c r="A4086" s="2">
        <v>27096</v>
      </c>
      <c r="B4086">
        <f>Modelled!F4094</f>
        <v>20.82</v>
      </c>
      <c r="C4086">
        <f>Modelled!G4094</f>
        <v>55.88</v>
      </c>
    </row>
    <row r="4087" spans="1:3" x14ac:dyDescent="0.25">
      <c r="A4087" s="2">
        <v>27097</v>
      </c>
      <c r="B4087">
        <f>Modelled!F4095</f>
        <v>21.3</v>
      </c>
      <c r="C4087">
        <f>Modelled!G4095</f>
        <v>56.06</v>
      </c>
    </row>
    <row r="4088" spans="1:3" x14ac:dyDescent="0.25">
      <c r="A4088" s="2">
        <v>27098</v>
      </c>
      <c r="B4088">
        <f>Modelled!F4096</f>
        <v>22.36</v>
      </c>
      <c r="C4088">
        <f>Modelled!G4096</f>
        <v>56.27</v>
      </c>
    </row>
    <row r="4089" spans="1:3" x14ac:dyDescent="0.25">
      <c r="A4089" s="2">
        <v>27099</v>
      </c>
      <c r="B4089">
        <f>Modelled!F4097</f>
        <v>22.85</v>
      </c>
      <c r="C4089">
        <f>Modelled!G4097</f>
        <v>56.41</v>
      </c>
    </row>
    <row r="4090" spans="1:3" x14ac:dyDescent="0.25">
      <c r="A4090" s="2">
        <v>27100</v>
      </c>
      <c r="B4090">
        <f>Modelled!F4098</f>
        <v>22.55</v>
      </c>
      <c r="C4090">
        <f>Modelled!G4098</f>
        <v>56.56</v>
      </c>
    </row>
    <row r="4091" spans="1:3" x14ac:dyDescent="0.25">
      <c r="A4091" s="2">
        <v>27101</v>
      </c>
      <c r="B4091">
        <f>Modelled!F4099</f>
        <v>21.64</v>
      </c>
      <c r="C4091">
        <f>Modelled!G4099</f>
        <v>56.71</v>
      </c>
    </row>
    <row r="4092" spans="1:3" x14ac:dyDescent="0.25">
      <c r="A4092" s="2">
        <v>27102</v>
      </c>
      <c r="B4092">
        <f>Modelled!F4100</f>
        <v>20.79</v>
      </c>
      <c r="C4092">
        <f>Modelled!G4100</f>
        <v>56.81</v>
      </c>
    </row>
    <row r="4093" spans="1:3" x14ac:dyDescent="0.25">
      <c r="A4093" s="2">
        <v>27103</v>
      </c>
      <c r="B4093">
        <f>Modelled!F4101</f>
        <v>20.350000000000001</v>
      </c>
      <c r="C4093">
        <f>Modelled!G4101</f>
        <v>56.79</v>
      </c>
    </row>
    <row r="4094" spans="1:3" x14ac:dyDescent="0.25">
      <c r="A4094" s="2">
        <v>27104</v>
      </c>
      <c r="B4094">
        <f>Modelled!F4102</f>
        <v>20.52</v>
      </c>
      <c r="C4094">
        <f>Modelled!G4102</f>
        <v>56.72</v>
      </c>
    </row>
    <row r="4095" spans="1:3" x14ac:dyDescent="0.25">
      <c r="A4095" s="2">
        <v>27105</v>
      </c>
      <c r="B4095">
        <f>Modelled!F4103</f>
        <v>20.28</v>
      </c>
      <c r="C4095">
        <f>Modelled!G4103</f>
        <v>56.68</v>
      </c>
    </row>
    <row r="4096" spans="1:3" x14ac:dyDescent="0.25">
      <c r="A4096" s="2">
        <v>27106</v>
      </c>
      <c r="B4096">
        <f>Modelled!F4104</f>
        <v>19.510000000000002</v>
      </c>
      <c r="C4096">
        <f>Modelled!G4104</f>
        <v>56.7</v>
      </c>
    </row>
    <row r="4097" spans="1:3" x14ac:dyDescent="0.25">
      <c r="A4097" s="2">
        <v>27107</v>
      </c>
      <c r="B4097">
        <f>Modelled!F4105</f>
        <v>19.05</v>
      </c>
      <c r="C4097">
        <f>Modelled!G4105</f>
        <v>56.73</v>
      </c>
    </row>
    <row r="4098" spans="1:3" x14ac:dyDescent="0.25">
      <c r="A4098" s="2">
        <v>27108</v>
      </c>
      <c r="B4098">
        <f>Modelled!F4106</f>
        <v>19.38</v>
      </c>
      <c r="C4098">
        <f>Modelled!G4106</f>
        <v>56.73</v>
      </c>
    </row>
    <row r="4099" spans="1:3" x14ac:dyDescent="0.25">
      <c r="A4099" s="2">
        <v>27109</v>
      </c>
      <c r="B4099">
        <f>Modelled!F4107</f>
        <v>19.59</v>
      </c>
      <c r="C4099">
        <f>Modelled!G4107</f>
        <v>56.84</v>
      </c>
    </row>
    <row r="4100" spans="1:3" x14ac:dyDescent="0.25">
      <c r="A4100" s="2">
        <v>27110</v>
      </c>
      <c r="B4100">
        <f>Modelled!F4108</f>
        <v>17.88</v>
      </c>
      <c r="C4100">
        <f>Modelled!G4108</f>
        <v>56.92</v>
      </c>
    </row>
    <row r="4101" spans="1:3" x14ac:dyDescent="0.25">
      <c r="A4101" s="2">
        <v>27111</v>
      </c>
      <c r="B4101">
        <f>Modelled!F4109</f>
        <v>18.86</v>
      </c>
      <c r="C4101">
        <f>Modelled!G4109</f>
        <v>56.98</v>
      </c>
    </row>
    <row r="4102" spans="1:3" x14ac:dyDescent="0.25">
      <c r="A4102" s="2">
        <v>27112</v>
      </c>
      <c r="B4102">
        <f>Modelled!F4110</f>
        <v>19.059999999999999</v>
      </c>
      <c r="C4102">
        <f>Modelled!G4110</f>
        <v>57.01</v>
      </c>
    </row>
    <row r="4103" spans="1:3" x14ac:dyDescent="0.25">
      <c r="A4103" s="2">
        <v>27113</v>
      </c>
      <c r="B4103">
        <f>Modelled!F4111</f>
        <v>18.190000000000001</v>
      </c>
      <c r="C4103">
        <f>Modelled!G4111</f>
        <v>57.01</v>
      </c>
    </row>
    <row r="4104" spans="1:3" x14ac:dyDescent="0.25">
      <c r="A4104" s="2">
        <v>27114</v>
      </c>
      <c r="B4104">
        <f>Modelled!F4112</f>
        <v>16.7</v>
      </c>
      <c r="C4104">
        <f>Modelled!G4112</f>
        <v>56.94</v>
      </c>
    </row>
    <row r="4105" spans="1:3" x14ac:dyDescent="0.25">
      <c r="A4105" s="2">
        <v>27115</v>
      </c>
      <c r="B4105">
        <f>Modelled!F4113</f>
        <v>15.27</v>
      </c>
      <c r="C4105">
        <f>Modelled!G4113</f>
        <v>56.81</v>
      </c>
    </row>
    <row r="4106" spans="1:3" x14ac:dyDescent="0.25">
      <c r="A4106" s="2">
        <v>27116</v>
      </c>
      <c r="B4106">
        <f>Modelled!F4114</f>
        <v>15.85</v>
      </c>
      <c r="C4106">
        <f>Modelled!G4114</f>
        <v>56.72</v>
      </c>
    </row>
    <row r="4107" spans="1:3" x14ac:dyDescent="0.25">
      <c r="A4107" s="2">
        <v>27117</v>
      </c>
      <c r="B4107">
        <f>Modelled!F4115</f>
        <v>16.23</v>
      </c>
      <c r="C4107">
        <f>Modelled!G4115</f>
        <v>56.62</v>
      </c>
    </row>
    <row r="4108" spans="1:3" x14ac:dyDescent="0.25">
      <c r="A4108" s="2">
        <v>27118</v>
      </c>
      <c r="B4108">
        <f>Modelled!F4116</f>
        <v>15.97</v>
      </c>
      <c r="C4108">
        <f>Modelled!G4116</f>
        <v>56.53</v>
      </c>
    </row>
    <row r="4109" spans="1:3" x14ac:dyDescent="0.25">
      <c r="A4109" s="2">
        <v>27119</v>
      </c>
      <c r="B4109">
        <f>Modelled!F4117</f>
        <v>17.45</v>
      </c>
      <c r="C4109">
        <f>Modelled!G4117</f>
        <v>56.76</v>
      </c>
    </row>
    <row r="4110" spans="1:3" x14ac:dyDescent="0.25">
      <c r="A4110" s="2">
        <v>27120</v>
      </c>
      <c r="B4110">
        <f>Modelled!F4118</f>
        <v>18.38</v>
      </c>
      <c r="C4110">
        <f>Modelled!G4118</f>
        <v>56.88</v>
      </c>
    </row>
    <row r="4111" spans="1:3" x14ac:dyDescent="0.25">
      <c r="A4111" s="2">
        <v>27121</v>
      </c>
      <c r="B4111">
        <f>Modelled!F4119</f>
        <v>18.68</v>
      </c>
      <c r="C4111">
        <f>Modelled!G4119</f>
        <v>56.99</v>
      </c>
    </row>
    <row r="4112" spans="1:3" x14ac:dyDescent="0.25">
      <c r="A4112" s="2">
        <v>27122</v>
      </c>
      <c r="B4112">
        <f>Modelled!F4120</f>
        <v>18.47</v>
      </c>
      <c r="C4112">
        <f>Modelled!G4120</f>
        <v>57.1</v>
      </c>
    </row>
    <row r="4113" spans="1:3" x14ac:dyDescent="0.25">
      <c r="A4113" s="2">
        <v>27123</v>
      </c>
      <c r="B4113">
        <f>Modelled!F4121</f>
        <v>17.600000000000001</v>
      </c>
      <c r="C4113">
        <f>Modelled!G4121</f>
        <v>57.24</v>
      </c>
    </row>
    <row r="4114" spans="1:3" x14ac:dyDescent="0.25">
      <c r="A4114" s="2">
        <v>27124</v>
      </c>
      <c r="B4114">
        <f>Modelled!F4122</f>
        <v>16.16</v>
      </c>
      <c r="C4114">
        <f>Modelled!G4122</f>
        <v>57.18</v>
      </c>
    </row>
    <row r="4115" spans="1:3" x14ac:dyDescent="0.25">
      <c r="A4115" s="2">
        <v>27125</v>
      </c>
      <c r="B4115">
        <f>Modelled!F4123</f>
        <v>15.64</v>
      </c>
      <c r="C4115">
        <f>Modelled!G4123</f>
        <v>57.09</v>
      </c>
    </row>
    <row r="4116" spans="1:3" x14ac:dyDescent="0.25">
      <c r="A4116" s="2">
        <v>27126</v>
      </c>
      <c r="B4116">
        <f>Modelled!F4124</f>
        <v>15.61</v>
      </c>
      <c r="C4116">
        <f>Modelled!G4124</f>
        <v>56.92</v>
      </c>
    </row>
    <row r="4117" spans="1:3" x14ac:dyDescent="0.25">
      <c r="A4117" s="2">
        <v>27127</v>
      </c>
      <c r="B4117">
        <f>Modelled!F4125</f>
        <v>15.89</v>
      </c>
      <c r="C4117">
        <f>Modelled!G4125</f>
        <v>56.84</v>
      </c>
    </row>
    <row r="4118" spans="1:3" x14ac:dyDescent="0.25">
      <c r="A4118" s="2">
        <v>27128</v>
      </c>
      <c r="B4118">
        <f>Modelled!F4126</f>
        <v>15.94</v>
      </c>
      <c r="C4118">
        <f>Modelled!G4126</f>
        <v>56.84</v>
      </c>
    </row>
    <row r="4119" spans="1:3" x14ac:dyDescent="0.25">
      <c r="A4119" s="2">
        <v>27129</v>
      </c>
      <c r="B4119">
        <f>Modelled!F4127</f>
        <v>15.66</v>
      </c>
      <c r="C4119">
        <f>Modelled!G4127</f>
        <v>56.88</v>
      </c>
    </row>
    <row r="4120" spans="1:3" x14ac:dyDescent="0.25">
      <c r="A4120" s="2">
        <v>27130</v>
      </c>
      <c r="B4120">
        <f>Modelled!F4128</f>
        <v>15.35</v>
      </c>
      <c r="C4120">
        <f>Modelled!G4128</f>
        <v>56.94</v>
      </c>
    </row>
    <row r="4121" spans="1:3" x14ac:dyDescent="0.25">
      <c r="A4121" s="2">
        <v>27131</v>
      </c>
      <c r="B4121">
        <f>Modelled!F4129</f>
        <v>15.02</v>
      </c>
      <c r="C4121">
        <f>Modelled!G4129</f>
        <v>56.99</v>
      </c>
    </row>
    <row r="4122" spans="1:3" x14ac:dyDescent="0.25">
      <c r="A4122" s="2">
        <v>27132</v>
      </c>
      <c r="B4122">
        <f>Modelled!F4130</f>
        <v>14.4</v>
      </c>
      <c r="C4122">
        <f>Modelled!G4130</f>
        <v>56.93</v>
      </c>
    </row>
    <row r="4123" spans="1:3" x14ac:dyDescent="0.25">
      <c r="A4123" s="2">
        <v>27133</v>
      </c>
      <c r="B4123">
        <f>Modelled!F4131</f>
        <v>15.25</v>
      </c>
      <c r="C4123">
        <f>Modelled!G4131</f>
        <v>56.92</v>
      </c>
    </row>
    <row r="4124" spans="1:3" x14ac:dyDescent="0.25">
      <c r="A4124" s="2">
        <v>27134</v>
      </c>
      <c r="B4124">
        <f>Modelled!F4132</f>
        <v>16.29</v>
      </c>
      <c r="C4124">
        <f>Modelled!G4132</f>
        <v>57.01</v>
      </c>
    </row>
    <row r="4125" spans="1:3" x14ac:dyDescent="0.25">
      <c r="A4125" s="2">
        <v>27135</v>
      </c>
      <c r="B4125">
        <f>Modelled!F4133</f>
        <v>17.010000000000002</v>
      </c>
      <c r="C4125">
        <f>Modelled!G4133</f>
        <v>57.13</v>
      </c>
    </row>
    <row r="4126" spans="1:3" x14ac:dyDescent="0.25">
      <c r="A4126" s="2">
        <v>27136</v>
      </c>
      <c r="B4126">
        <f>Modelled!F4134</f>
        <v>17.36</v>
      </c>
      <c r="C4126">
        <f>Modelled!G4134</f>
        <v>57.26</v>
      </c>
    </row>
    <row r="4127" spans="1:3" x14ac:dyDescent="0.25">
      <c r="A4127" s="2">
        <v>27137</v>
      </c>
      <c r="B4127">
        <f>Modelled!F4135</f>
        <v>16.84</v>
      </c>
      <c r="C4127">
        <f>Modelled!G4135</f>
        <v>57.34</v>
      </c>
    </row>
    <row r="4128" spans="1:3" x14ac:dyDescent="0.25">
      <c r="A4128" s="2">
        <v>27138</v>
      </c>
      <c r="B4128">
        <f>Modelled!F4136</f>
        <v>16.21</v>
      </c>
      <c r="C4128">
        <f>Modelled!G4136</f>
        <v>57.37</v>
      </c>
    </row>
    <row r="4129" spans="1:3" x14ac:dyDescent="0.25">
      <c r="A4129" s="2">
        <v>27139</v>
      </c>
      <c r="B4129">
        <f>Modelled!F4137</f>
        <v>15.01</v>
      </c>
      <c r="C4129">
        <f>Modelled!G4137</f>
        <v>57.31</v>
      </c>
    </row>
    <row r="4130" spans="1:3" x14ac:dyDescent="0.25">
      <c r="A4130" s="2">
        <v>27140</v>
      </c>
      <c r="B4130">
        <f>Modelled!F4138</f>
        <v>14.54</v>
      </c>
      <c r="C4130">
        <f>Modelled!G4138</f>
        <v>57.27</v>
      </c>
    </row>
    <row r="4131" spans="1:3" x14ac:dyDescent="0.25">
      <c r="A4131" s="2">
        <v>27141</v>
      </c>
      <c r="B4131">
        <f>Modelled!F4139</f>
        <v>14</v>
      </c>
      <c r="C4131">
        <f>Modelled!G4139</f>
        <v>57.15</v>
      </c>
    </row>
    <row r="4132" spans="1:3" x14ac:dyDescent="0.25">
      <c r="A4132" s="2">
        <v>27142</v>
      </c>
      <c r="B4132">
        <f>Modelled!F4140</f>
        <v>13.62</v>
      </c>
      <c r="C4132">
        <f>Modelled!G4140</f>
        <v>57.09</v>
      </c>
    </row>
    <row r="4133" spans="1:3" x14ac:dyDescent="0.25">
      <c r="A4133" s="2">
        <v>27143</v>
      </c>
      <c r="B4133">
        <f>Modelled!F4141</f>
        <v>13.62</v>
      </c>
      <c r="C4133">
        <f>Modelled!G4141</f>
        <v>57</v>
      </c>
    </row>
    <row r="4134" spans="1:3" x14ac:dyDescent="0.25">
      <c r="A4134" s="2">
        <v>27144</v>
      </c>
      <c r="B4134">
        <f>Modelled!F4142</f>
        <v>13.65</v>
      </c>
      <c r="C4134">
        <f>Modelled!G4142</f>
        <v>56.96</v>
      </c>
    </row>
    <row r="4135" spans="1:3" x14ac:dyDescent="0.25">
      <c r="A4135" s="2">
        <v>27145</v>
      </c>
      <c r="B4135">
        <f>Modelled!F4143</f>
        <v>14.01</v>
      </c>
      <c r="C4135">
        <f>Modelled!G4143</f>
        <v>57</v>
      </c>
    </row>
    <row r="4136" spans="1:3" x14ac:dyDescent="0.25">
      <c r="A4136" s="2">
        <v>27146</v>
      </c>
      <c r="B4136">
        <f>Modelled!F4144</f>
        <v>15.07</v>
      </c>
      <c r="C4136">
        <f>Modelled!G4144</f>
        <v>57.14</v>
      </c>
    </row>
    <row r="4137" spans="1:3" x14ac:dyDescent="0.25">
      <c r="A4137" s="2">
        <v>27147</v>
      </c>
      <c r="B4137">
        <f>Modelled!F4145</f>
        <v>15.32</v>
      </c>
      <c r="C4137">
        <f>Modelled!G4145</f>
        <v>57.16</v>
      </c>
    </row>
    <row r="4138" spans="1:3" x14ac:dyDescent="0.25">
      <c r="A4138" s="2">
        <v>27148</v>
      </c>
      <c r="B4138">
        <f>Modelled!F4146</f>
        <v>15.16</v>
      </c>
      <c r="C4138">
        <f>Modelled!G4146</f>
        <v>57.2</v>
      </c>
    </row>
    <row r="4139" spans="1:3" x14ac:dyDescent="0.25">
      <c r="A4139" s="2">
        <v>27149</v>
      </c>
      <c r="B4139">
        <f>Modelled!F4147</f>
        <v>14.56</v>
      </c>
      <c r="C4139">
        <f>Modelled!G4147</f>
        <v>57.22</v>
      </c>
    </row>
    <row r="4140" spans="1:3" x14ac:dyDescent="0.25">
      <c r="A4140" s="2">
        <v>27150</v>
      </c>
      <c r="B4140">
        <f>Modelled!F4148</f>
        <v>13.61</v>
      </c>
      <c r="C4140">
        <f>Modelled!G4148</f>
        <v>57.14</v>
      </c>
    </row>
    <row r="4141" spans="1:3" x14ac:dyDescent="0.25">
      <c r="A4141" s="2">
        <v>27151</v>
      </c>
      <c r="B4141">
        <f>Modelled!F4149</f>
        <v>13.09</v>
      </c>
      <c r="C4141">
        <f>Modelled!G4149</f>
        <v>57.02</v>
      </c>
    </row>
    <row r="4142" spans="1:3" x14ac:dyDescent="0.25">
      <c r="A4142" s="2">
        <v>27152</v>
      </c>
      <c r="B4142">
        <f>Modelled!F4150</f>
        <v>12.75</v>
      </c>
      <c r="C4142">
        <f>Modelled!G4150</f>
        <v>56.84</v>
      </c>
    </row>
    <row r="4143" spans="1:3" x14ac:dyDescent="0.25">
      <c r="A4143" s="2">
        <v>27153</v>
      </c>
      <c r="B4143">
        <f>Modelled!F4151</f>
        <v>12.52</v>
      </c>
      <c r="C4143">
        <f>Modelled!G4151</f>
        <v>56.65</v>
      </c>
    </row>
    <row r="4144" spans="1:3" x14ac:dyDescent="0.25">
      <c r="A4144" s="2">
        <v>27154</v>
      </c>
      <c r="B4144">
        <f>Modelled!F4152</f>
        <v>12.06</v>
      </c>
      <c r="C4144">
        <f>Modelled!G4152</f>
        <v>56.5</v>
      </c>
    </row>
    <row r="4145" spans="1:3" x14ac:dyDescent="0.25">
      <c r="A4145" s="2">
        <v>27155</v>
      </c>
      <c r="B4145">
        <f>Modelled!F4153</f>
        <v>11.1</v>
      </c>
      <c r="C4145">
        <f>Modelled!G4153</f>
        <v>56.21</v>
      </c>
    </row>
    <row r="4146" spans="1:3" x14ac:dyDescent="0.25">
      <c r="A4146" s="2">
        <v>27156</v>
      </c>
      <c r="B4146">
        <f>Modelled!F4154</f>
        <v>10.28</v>
      </c>
      <c r="C4146">
        <f>Modelled!G4154</f>
        <v>55.82</v>
      </c>
    </row>
    <row r="4147" spans="1:3" x14ac:dyDescent="0.25">
      <c r="A4147" s="2">
        <v>27157</v>
      </c>
      <c r="B4147">
        <f>Modelled!F4155</f>
        <v>9.86</v>
      </c>
      <c r="C4147">
        <f>Modelled!G4155</f>
        <v>55.39</v>
      </c>
    </row>
    <row r="4148" spans="1:3" x14ac:dyDescent="0.25">
      <c r="A4148" s="2">
        <v>27158</v>
      </c>
      <c r="B4148">
        <f>Modelled!F4156</f>
        <v>9.41</v>
      </c>
      <c r="C4148">
        <f>Modelled!G4156</f>
        <v>55.01</v>
      </c>
    </row>
    <row r="4149" spans="1:3" x14ac:dyDescent="0.25">
      <c r="A4149" s="2">
        <v>27159</v>
      </c>
      <c r="B4149">
        <f>Modelled!F4157</f>
        <v>9.1300000000000008</v>
      </c>
      <c r="C4149">
        <f>Modelled!G4157</f>
        <v>54.62</v>
      </c>
    </row>
    <row r="4150" spans="1:3" x14ac:dyDescent="0.25">
      <c r="A4150" s="2">
        <v>27160</v>
      </c>
      <c r="B4150">
        <f>Modelled!F4158</f>
        <v>9.0500000000000007</v>
      </c>
      <c r="C4150">
        <f>Modelled!G4158</f>
        <v>54.35</v>
      </c>
    </row>
    <row r="4151" spans="1:3" x14ac:dyDescent="0.25">
      <c r="A4151" s="2">
        <v>27161</v>
      </c>
      <c r="B4151">
        <f>Modelled!F4159</f>
        <v>8.83</v>
      </c>
      <c r="C4151">
        <f>Modelled!G4159</f>
        <v>54.14</v>
      </c>
    </row>
    <row r="4152" spans="1:3" x14ac:dyDescent="0.25">
      <c r="A4152" s="2">
        <v>27162</v>
      </c>
      <c r="B4152">
        <f>Modelled!F4160</f>
        <v>8.92</v>
      </c>
      <c r="C4152">
        <f>Modelled!G4160</f>
        <v>54.08</v>
      </c>
    </row>
    <row r="4153" spans="1:3" x14ac:dyDescent="0.25">
      <c r="A4153" s="2">
        <v>27163</v>
      </c>
      <c r="B4153">
        <f>Modelled!F4161</f>
        <v>9.23</v>
      </c>
      <c r="C4153">
        <f>Modelled!G4161</f>
        <v>54.02</v>
      </c>
    </row>
    <row r="4154" spans="1:3" x14ac:dyDescent="0.25">
      <c r="A4154" s="2">
        <v>27164</v>
      </c>
      <c r="B4154">
        <f>Modelled!F4162</f>
        <v>9.5399999999999991</v>
      </c>
      <c r="C4154">
        <f>Modelled!G4162</f>
        <v>54.04</v>
      </c>
    </row>
    <row r="4155" spans="1:3" x14ac:dyDescent="0.25">
      <c r="A4155" s="2">
        <v>27165</v>
      </c>
      <c r="B4155">
        <f>Modelled!F4163</f>
        <v>9.7899999999999991</v>
      </c>
      <c r="C4155">
        <f>Modelled!G4163</f>
        <v>54.11</v>
      </c>
    </row>
    <row r="4156" spans="1:3" x14ac:dyDescent="0.25">
      <c r="A4156" s="2">
        <v>27166</v>
      </c>
      <c r="B4156">
        <f>Modelled!F4164</f>
        <v>9.92</v>
      </c>
      <c r="C4156">
        <f>Modelled!G4164</f>
        <v>54.16</v>
      </c>
    </row>
    <row r="4157" spans="1:3" x14ac:dyDescent="0.25">
      <c r="A4157" s="2">
        <v>27167</v>
      </c>
      <c r="B4157">
        <f>Modelled!F4165</f>
        <v>9.81</v>
      </c>
      <c r="C4157">
        <f>Modelled!G4165</f>
        <v>54.13</v>
      </c>
    </row>
    <row r="4158" spans="1:3" x14ac:dyDescent="0.25">
      <c r="A4158" s="2">
        <v>27168</v>
      </c>
      <c r="B4158">
        <f>Modelled!F4166</f>
        <v>9.0299999999999994</v>
      </c>
      <c r="C4158">
        <f>Modelled!G4166</f>
        <v>53.86</v>
      </c>
    </row>
    <row r="4159" spans="1:3" x14ac:dyDescent="0.25">
      <c r="A4159" s="2">
        <v>27169</v>
      </c>
      <c r="B4159">
        <f>Modelled!F4167</f>
        <v>8.1300000000000008</v>
      </c>
      <c r="C4159">
        <f>Modelled!G4167</f>
        <v>53.47</v>
      </c>
    </row>
    <row r="4160" spans="1:3" x14ac:dyDescent="0.25">
      <c r="A4160" s="2">
        <v>27170</v>
      </c>
      <c r="B4160">
        <f>Modelled!F4168</f>
        <v>7.25</v>
      </c>
      <c r="C4160">
        <f>Modelled!G4168</f>
        <v>52.88</v>
      </c>
    </row>
    <row r="4161" spans="1:3" x14ac:dyDescent="0.25">
      <c r="A4161" s="2">
        <v>27171</v>
      </c>
      <c r="B4161">
        <f>Modelled!F4169</f>
        <v>7.03</v>
      </c>
      <c r="C4161">
        <f>Modelled!G4169</f>
        <v>52.14</v>
      </c>
    </row>
    <row r="4162" spans="1:3" x14ac:dyDescent="0.25">
      <c r="A4162" s="2">
        <v>27172</v>
      </c>
      <c r="B4162">
        <f>Modelled!F4170</f>
        <v>6.72</v>
      </c>
      <c r="C4162">
        <f>Modelled!G4170</f>
        <v>51.53</v>
      </c>
    </row>
    <row r="4163" spans="1:3" x14ac:dyDescent="0.25">
      <c r="A4163" s="2">
        <v>27173</v>
      </c>
      <c r="B4163">
        <f>Modelled!F4171</f>
        <v>6.53</v>
      </c>
      <c r="C4163">
        <f>Modelled!G4171</f>
        <v>51.12</v>
      </c>
    </row>
    <row r="4164" spans="1:3" x14ac:dyDescent="0.25">
      <c r="A4164" s="2">
        <v>27174</v>
      </c>
      <c r="B4164">
        <f>Modelled!F4172</f>
        <v>6.64</v>
      </c>
      <c r="C4164">
        <f>Modelled!G4172</f>
        <v>50.86</v>
      </c>
    </row>
    <row r="4165" spans="1:3" x14ac:dyDescent="0.25">
      <c r="A4165" s="2">
        <v>27175</v>
      </c>
      <c r="B4165">
        <f>Modelled!F4173</f>
        <v>7.06</v>
      </c>
      <c r="C4165">
        <f>Modelled!G4173</f>
        <v>50.91</v>
      </c>
    </row>
    <row r="4166" spans="1:3" x14ac:dyDescent="0.25">
      <c r="A4166" s="2">
        <v>27176</v>
      </c>
      <c r="B4166">
        <f>Modelled!F4174</f>
        <v>7.5</v>
      </c>
      <c r="C4166">
        <f>Modelled!G4174</f>
        <v>51.05</v>
      </c>
    </row>
    <row r="4167" spans="1:3" x14ac:dyDescent="0.25">
      <c r="A4167" s="2">
        <v>27177</v>
      </c>
      <c r="B4167">
        <f>Modelled!F4175</f>
        <v>7.86</v>
      </c>
      <c r="C4167">
        <f>Modelled!G4175</f>
        <v>51.23</v>
      </c>
    </row>
    <row r="4168" spans="1:3" x14ac:dyDescent="0.25">
      <c r="A4168" s="2">
        <v>27178</v>
      </c>
      <c r="B4168">
        <f>Modelled!F4176</f>
        <v>7.13</v>
      </c>
      <c r="C4168">
        <f>Modelled!G4176</f>
        <v>51.31</v>
      </c>
    </row>
    <row r="4169" spans="1:3" x14ac:dyDescent="0.25">
      <c r="A4169" s="2">
        <v>27179</v>
      </c>
      <c r="B4169">
        <f>Modelled!F4177</f>
        <v>6.58</v>
      </c>
      <c r="C4169">
        <f>Modelled!G4177</f>
        <v>50.95</v>
      </c>
    </row>
    <row r="4170" spans="1:3" x14ac:dyDescent="0.25">
      <c r="A4170" s="2">
        <v>27180</v>
      </c>
      <c r="B4170">
        <f>Modelled!F4178</f>
        <v>7.31</v>
      </c>
      <c r="C4170">
        <f>Modelled!G4178</f>
        <v>50.78</v>
      </c>
    </row>
    <row r="4171" spans="1:3" x14ac:dyDescent="0.25">
      <c r="A4171" s="2">
        <v>27181</v>
      </c>
      <c r="B4171">
        <f>Modelled!F4179</f>
        <v>7.5</v>
      </c>
      <c r="C4171">
        <f>Modelled!G4179</f>
        <v>50.73</v>
      </c>
    </row>
    <row r="4172" spans="1:3" x14ac:dyDescent="0.25">
      <c r="A4172" s="2">
        <v>27182</v>
      </c>
      <c r="B4172">
        <f>Modelled!F4180</f>
        <v>7.47</v>
      </c>
      <c r="C4172">
        <f>Modelled!G4180</f>
        <v>50.57</v>
      </c>
    </row>
    <row r="4173" spans="1:3" x14ac:dyDescent="0.25">
      <c r="A4173" s="2">
        <v>27183</v>
      </c>
      <c r="B4173">
        <f>Modelled!F4181</f>
        <v>7.54</v>
      </c>
      <c r="C4173">
        <f>Modelled!G4181</f>
        <v>50.46</v>
      </c>
    </row>
    <row r="4174" spans="1:3" x14ac:dyDescent="0.25">
      <c r="A4174" s="2">
        <v>27184</v>
      </c>
      <c r="B4174">
        <f>Modelled!F4182</f>
        <v>7.54</v>
      </c>
      <c r="C4174">
        <f>Modelled!G4182</f>
        <v>50.38</v>
      </c>
    </row>
    <row r="4175" spans="1:3" x14ac:dyDescent="0.25">
      <c r="A4175" s="2">
        <v>27185</v>
      </c>
      <c r="B4175">
        <f>Modelled!F4183</f>
        <v>7.5</v>
      </c>
      <c r="C4175">
        <f>Modelled!G4183</f>
        <v>50.25</v>
      </c>
    </row>
    <row r="4176" spans="1:3" x14ac:dyDescent="0.25">
      <c r="A4176" s="2">
        <v>27186</v>
      </c>
      <c r="B4176">
        <f>Modelled!F4184</f>
        <v>7.44</v>
      </c>
      <c r="C4176">
        <f>Modelled!G4184</f>
        <v>50.13</v>
      </c>
    </row>
    <row r="4177" spans="1:3" x14ac:dyDescent="0.25">
      <c r="A4177" s="2">
        <v>27187</v>
      </c>
      <c r="B4177">
        <f>Modelled!F4185</f>
        <v>7.38</v>
      </c>
      <c r="C4177">
        <f>Modelled!G4185</f>
        <v>49.97</v>
      </c>
    </row>
    <row r="4178" spans="1:3" x14ac:dyDescent="0.25">
      <c r="A4178" s="2">
        <v>27188</v>
      </c>
      <c r="B4178">
        <f>Modelled!F4186</f>
        <v>7.33</v>
      </c>
      <c r="C4178">
        <f>Modelled!G4186</f>
        <v>49.8</v>
      </c>
    </row>
    <row r="4179" spans="1:3" x14ac:dyDescent="0.25">
      <c r="A4179" s="2">
        <v>27189</v>
      </c>
      <c r="B4179">
        <f>Modelled!F4187</f>
        <v>6.92</v>
      </c>
      <c r="C4179">
        <f>Modelled!G4187</f>
        <v>49.4</v>
      </c>
    </row>
    <row r="4180" spans="1:3" x14ac:dyDescent="0.25">
      <c r="A4180" s="2">
        <v>27190</v>
      </c>
      <c r="B4180">
        <f>Modelled!F4188</f>
        <v>6.37</v>
      </c>
      <c r="C4180">
        <f>Modelled!G4188</f>
        <v>49.06</v>
      </c>
    </row>
    <row r="4181" spans="1:3" x14ac:dyDescent="0.25">
      <c r="A4181" s="2">
        <v>27191</v>
      </c>
      <c r="B4181">
        <f>Modelled!F4189</f>
        <v>5.96</v>
      </c>
      <c r="C4181">
        <f>Modelled!G4189</f>
        <v>48.49</v>
      </c>
    </row>
    <row r="4182" spans="1:3" x14ac:dyDescent="0.25">
      <c r="A4182" s="2">
        <v>27192</v>
      </c>
      <c r="B4182">
        <f>Modelled!F4190</f>
        <v>6.09</v>
      </c>
      <c r="C4182">
        <f>Modelled!G4190</f>
        <v>48.04</v>
      </c>
    </row>
    <row r="4183" spans="1:3" x14ac:dyDescent="0.25">
      <c r="A4183" s="2">
        <v>27193</v>
      </c>
      <c r="B4183">
        <f>Modelled!F4191</f>
        <v>6.6</v>
      </c>
      <c r="C4183">
        <f>Modelled!G4191</f>
        <v>48.09</v>
      </c>
    </row>
    <row r="4184" spans="1:3" x14ac:dyDescent="0.25">
      <c r="A4184" s="2">
        <v>27194</v>
      </c>
      <c r="B4184">
        <f>Modelled!F4192</f>
        <v>7.12</v>
      </c>
      <c r="C4184">
        <f>Modelled!G4192</f>
        <v>48.23</v>
      </c>
    </row>
    <row r="4185" spans="1:3" x14ac:dyDescent="0.25">
      <c r="A4185" s="2">
        <v>27195</v>
      </c>
      <c r="B4185">
        <f>Modelled!F4193</f>
        <v>7.42</v>
      </c>
      <c r="C4185">
        <f>Modelled!G4193</f>
        <v>48.31</v>
      </c>
    </row>
    <row r="4186" spans="1:3" x14ac:dyDescent="0.25">
      <c r="A4186" s="2">
        <v>27196</v>
      </c>
      <c r="B4186">
        <f>Modelled!F4194</f>
        <v>7.13</v>
      </c>
      <c r="C4186">
        <f>Modelled!G4194</f>
        <v>48.23</v>
      </c>
    </row>
    <row r="4187" spans="1:3" x14ac:dyDescent="0.25">
      <c r="A4187" s="2">
        <v>27197</v>
      </c>
      <c r="B4187">
        <f>Modelled!F4195</f>
        <v>6.74</v>
      </c>
      <c r="C4187">
        <f>Modelled!G4195</f>
        <v>48.03</v>
      </c>
    </row>
    <row r="4188" spans="1:3" x14ac:dyDescent="0.25">
      <c r="A4188" s="2">
        <v>27198</v>
      </c>
      <c r="B4188">
        <f>Modelled!F4196</f>
        <v>6.1</v>
      </c>
      <c r="C4188">
        <f>Modelled!G4196</f>
        <v>47.7</v>
      </c>
    </row>
    <row r="4189" spans="1:3" x14ac:dyDescent="0.25">
      <c r="A4189" s="2">
        <v>27199</v>
      </c>
      <c r="B4189">
        <f>Modelled!F4197</f>
        <v>5.57</v>
      </c>
      <c r="C4189">
        <f>Modelled!G4197</f>
        <v>47.14</v>
      </c>
    </row>
    <row r="4190" spans="1:3" x14ac:dyDescent="0.25">
      <c r="A4190" s="2">
        <v>27200</v>
      </c>
      <c r="B4190">
        <f>Modelled!F4198</f>
        <v>5.42</v>
      </c>
      <c r="C4190">
        <f>Modelled!G4198</f>
        <v>46.57</v>
      </c>
    </row>
    <row r="4191" spans="1:3" x14ac:dyDescent="0.25">
      <c r="A4191" s="2">
        <v>27201</v>
      </c>
      <c r="B4191">
        <f>Modelled!F4199</f>
        <v>5.22</v>
      </c>
      <c r="C4191">
        <f>Modelled!G4199</f>
        <v>46.02</v>
      </c>
    </row>
    <row r="4192" spans="1:3" x14ac:dyDescent="0.25">
      <c r="A4192" s="2">
        <v>27202</v>
      </c>
      <c r="B4192">
        <f>Modelled!F4200</f>
        <v>5.53</v>
      </c>
      <c r="C4192">
        <f>Modelled!G4200</f>
        <v>45.87</v>
      </c>
    </row>
    <row r="4193" spans="1:3" x14ac:dyDescent="0.25">
      <c r="A4193" s="2">
        <v>27203</v>
      </c>
      <c r="B4193">
        <f>Modelled!F4201</f>
        <v>6.26</v>
      </c>
      <c r="C4193">
        <f>Modelled!G4201</f>
        <v>46.11</v>
      </c>
    </row>
    <row r="4194" spans="1:3" x14ac:dyDescent="0.25">
      <c r="A4194" s="2">
        <v>27204</v>
      </c>
      <c r="B4194">
        <f>Modelled!F4202</f>
        <v>6.93</v>
      </c>
      <c r="C4194">
        <f>Modelled!G4202</f>
        <v>46.31</v>
      </c>
    </row>
    <row r="4195" spans="1:3" x14ac:dyDescent="0.25">
      <c r="A4195" s="2">
        <v>27205</v>
      </c>
      <c r="B4195">
        <f>Modelled!F4203</f>
        <v>7.57</v>
      </c>
      <c r="C4195">
        <f>Modelled!G4203</f>
        <v>46.47</v>
      </c>
    </row>
    <row r="4196" spans="1:3" x14ac:dyDescent="0.25">
      <c r="A4196" s="2">
        <v>27206</v>
      </c>
      <c r="B4196">
        <f>Modelled!F4204</f>
        <v>8.2200000000000006</v>
      </c>
      <c r="C4196">
        <f>Modelled!G4204</f>
        <v>46.62</v>
      </c>
    </row>
    <row r="4197" spans="1:3" x14ac:dyDescent="0.25">
      <c r="A4197" s="2">
        <v>27207</v>
      </c>
      <c r="B4197">
        <f>Modelled!F4205</f>
        <v>8.9600000000000009</v>
      </c>
      <c r="C4197">
        <f>Modelled!G4205</f>
        <v>46.75</v>
      </c>
    </row>
    <row r="4198" spans="1:3" x14ac:dyDescent="0.25">
      <c r="A4198" s="2">
        <v>27208</v>
      </c>
      <c r="B4198">
        <f>Modelled!F4206</f>
        <v>9.5399999999999991</v>
      </c>
      <c r="C4198">
        <f>Modelled!G4206</f>
        <v>46.88</v>
      </c>
    </row>
    <row r="4199" spans="1:3" x14ac:dyDescent="0.25">
      <c r="A4199" s="2">
        <v>27209</v>
      </c>
      <c r="B4199">
        <f>Modelled!F4207</f>
        <v>9.31</v>
      </c>
      <c r="C4199">
        <f>Modelled!G4207</f>
        <v>46.92</v>
      </c>
    </row>
    <row r="4200" spans="1:3" x14ac:dyDescent="0.25">
      <c r="A4200" s="2">
        <v>27210</v>
      </c>
      <c r="B4200">
        <f>Modelled!F4208</f>
        <v>8.43</v>
      </c>
      <c r="C4200">
        <f>Modelled!G4208</f>
        <v>46.75</v>
      </c>
    </row>
    <row r="4201" spans="1:3" x14ac:dyDescent="0.25">
      <c r="A4201" s="2">
        <v>27211</v>
      </c>
      <c r="B4201">
        <f>Modelled!F4209</f>
        <v>7.95</v>
      </c>
      <c r="C4201">
        <f>Modelled!G4209</f>
        <v>46.43</v>
      </c>
    </row>
    <row r="4202" spans="1:3" x14ac:dyDescent="0.25">
      <c r="A4202" s="2">
        <v>27212</v>
      </c>
      <c r="B4202">
        <f>Modelled!F4210</f>
        <v>7.09</v>
      </c>
      <c r="C4202">
        <f>Modelled!G4210</f>
        <v>46.07</v>
      </c>
    </row>
    <row r="4203" spans="1:3" x14ac:dyDescent="0.25">
      <c r="A4203" s="2">
        <v>27213</v>
      </c>
      <c r="B4203">
        <f>Modelled!F4211</f>
        <v>6.34</v>
      </c>
      <c r="C4203">
        <f>Modelled!G4211</f>
        <v>45.39</v>
      </c>
    </row>
    <row r="4204" spans="1:3" x14ac:dyDescent="0.25">
      <c r="A4204" s="2">
        <v>27214</v>
      </c>
      <c r="B4204">
        <f>Modelled!F4212</f>
        <v>6.34</v>
      </c>
      <c r="C4204">
        <f>Modelled!G4212</f>
        <v>44.91</v>
      </c>
    </row>
    <row r="4205" spans="1:3" x14ac:dyDescent="0.25">
      <c r="A4205" s="2">
        <v>27215</v>
      </c>
      <c r="B4205">
        <f>Modelled!F4213</f>
        <v>7.53</v>
      </c>
      <c r="C4205">
        <f>Modelled!G4213</f>
        <v>45.19</v>
      </c>
    </row>
    <row r="4206" spans="1:3" x14ac:dyDescent="0.25">
      <c r="A4206" s="2">
        <v>27216</v>
      </c>
      <c r="B4206">
        <f>Modelled!F4214</f>
        <v>10.130000000000001</v>
      </c>
      <c r="C4206">
        <f>Modelled!G4214</f>
        <v>45.7</v>
      </c>
    </row>
    <row r="4207" spans="1:3" x14ac:dyDescent="0.25">
      <c r="A4207" s="2">
        <v>27217</v>
      </c>
      <c r="B4207">
        <f>Modelled!F4215</f>
        <v>10.08</v>
      </c>
      <c r="C4207">
        <f>Modelled!G4215</f>
        <v>45.44</v>
      </c>
    </row>
    <row r="4208" spans="1:3" x14ac:dyDescent="0.25">
      <c r="A4208" s="2">
        <v>27218</v>
      </c>
      <c r="B4208">
        <f>Modelled!F4216</f>
        <v>9.65</v>
      </c>
      <c r="C4208">
        <f>Modelled!G4216</f>
        <v>44.97</v>
      </c>
    </row>
    <row r="4209" spans="1:3" x14ac:dyDescent="0.25">
      <c r="A4209" s="2">
        <v>27219</v>
      </c>
      <c r="B4209">
        <f>Modelled!F4217</f>
        <v>9.43</v>
      </c>
      <c r="C4209">
        <f>Modelled!G4217</f>
        <v>44.73</v>
      </c>
    </row>
    <row r="4210" spans="1:3" x14ac:dyDescent="0.25">
      <c r="A4210" s="2">
        <v>27220</v>
      </c>
      <c r="B4210">
        <f>Modelled!F4218</f>
        <v>9.3000000000000007</v>
      </c>
      <c r="C4210">
        <f>Modelled!G4218</f>
        <v>44.62</v>
      </c>
    </row>
    <row r="4211" spans="1:3" x14ac:dyDescent="0.25">
      <c r="A4211" s="2">
        <v>27221</v>
      </c>
      <c r="B4211">
        <f>Modelled!F4219</f>
        <v>8.9</v>
      </c>
      <c r="C4211">
        <f>Modelled!G4219</f>
        <v>44.45</v>
      </c>
    </row>
    <row r="4212" spans="1:3" x14ac:dyDescent="0.25">
      <c r="A4212" s="2">
        <v>27222</v>
      </c>
      <c r="B4212">
        <f>Modelled!F4220</f>
        <v>8.6300000000000008</v>
      </c>
      <c r="C4212">
        <f>Modelled!G4220</f>
        <v>44.29</v>
      </c>
    </row>
    <row r="4213" spans="1:3" x14ac:dyDescent="0.25">
      <c r="A4213" s="2">
        <v>27223</v>
      </c>
      <c r="B4213">
        <f>Modelled!F4221</f>
        <v>8.08</v>
      </c>
      <c r="C4213">
        <f>Modelled!G4221</f>
        <v>44.01</v>
      </c>
    </row>
    <row r="4214" spans="1:3" x14ac:dyDescent="0.25">
      <c r="A4214" s="2">
        <v>27224</v>
      </c>
      <c r="B4214">
        <f>Modelled!F4222</f>
        <v>7.8</v>
      </c>
      <c r="C4214">
        <f>Modelled!G4222</f>
        <v>43.78</v>
      </c>
    </row>
    <row r="4215" spans="1:3" x14ac:dyDescent="0.25">
      <c r="A4215" s="2">
        <v>27225</v>
      </c>
      <c r="B4215">
        <f>Modelled!F4223</f>
        <v>7.87</v>
      </c>
      <c r="C4215">
        <f>Modelled!G4223</f>
        <v>43.66</v>
      </c>
    </row>
    <row r="4216" spans="1:3" x14ac:dyDescent="0.25">
      <c r="A4216" s="2">
        <v>27226</v>
      </c>
      <c r="B4216">
        <f>Modelled!F4224</f>
        <v>8.09</v>
      </c>
      <c r="C4216">
        <f>Modelled!G4224</f>
        <v>43.66</v>
      </c>
    </row>
    <row r="4217" spans="1:3" x14ac:dyDescent="0.25">
      <c r="A4217" s="2">
        <v>27227</v>
      </c>
      <c r="B4217">
        <f>Modelled!F4225</f>
        <v>8.34</v>
      </c>
      <c r="C4217">
        <f>Modelled!G4225</f>
        <v>43.69</v>
      </c>
    </row>
    <row r="4218" spans="1:3" x14ac:dyDescent="0.25">
      <c r="A4218" s="2">
        <v>27228</v>
      </c>
      <c r="B4218">
        <f>Modelled!F4226</f>
        <v>8.94</v>
      </c>
      <c r="C4218">
        <f>Modelled!G4226</f>
        <v>43.78</v>
      </c>
    </row>
    <row r="4219" spans="1:3" x14ac:dyDescent="0.25">
      <c r="A4219" s="2">
        <v>27229</v>
      </c>
      <c r="B4219">
        <f>Modelled!F4227</f>
        <v>9.24</v>
      </c>
      <c r="C4219">
        <f>Modelled!G4227</f>
        <v>43.83</v>
      </c>
    </row>
    <row r="4220" spans="1:3" x14ac:dyDescent="0.25">
      <c r="A4220" s="2">
        <v>27230</v>
      </c>
      <c r="B4220">
        <f>Modelled!F4228</f>
        <v>9.2200000000000006</v>
      </c>
      <c r="C4220">
        <f>Modelled!G4228</f>
        <v>43.75</v>
      </c>
    </row>
    <row r="4221" spans="1:3" x14ac:dyDescent="0.25">
      <c r="A4221" s="2">
        <v>27231</v>
      </c>
      <c r="B4221">
        <f>Modelled!F4229</f>
        <v>9.09</v>
      </c>
      <c r="C4221">
        <f>Modelled!G4229</f>
        <v>43.66</v>
      </c>
    </row>
    <row r="4222" spans="1:3" x14ac:dyDescent="0.25">
      <c r="A4222" s="2">
        <v>27232</v>
      </c>
      <c r="B4222">
        <f>Modelled!F4230</f>
        <v>8.0500000000000007</v>
      </c>
      <c r="C4222">
        <f>Modelled!G4230</f>
        <v>43.21</v>
      </c>
    </row>
    <row r="4223" spans="1:3" x14ac:dyDescent="0.25">
      <c r="A4223" s="2">
        <v>27233</v>
      </c>
      <c r="B4223">
        <f>Modelled!F4231</f>
        <v>7.88</v>
      </c>
      <c r="C4223">
        <f>Modelled!G4231</f>
        <v>43.05</v>
      </c>
    </row>
    <row r="4224" spans="1:3" x14ac:dyDescent="0.25">
      <c r="A4224" s="2">
        <v>27234</v>
      </c>
      <c r="B4224">
        <f>Modelled!F4232</f>
        <v>7.6</v>
      </c>
      <c r="C4224">
        <f>Modelled!G4232</f>
        <v>42.89</v>
      </c>
    </row>
    <row r="4225" spans="1:3" x14ac:dyDescent="0.25">
      <c r="A4225" s="2">
        <v>27235</v>
      </c>
      <c r="B4225">
        <f>Modelled!F4233</f>
        <v>7.13</v>
      </c>
      <c r="C4225">
        <f>Modelled!G4233</f>
        <v>42.47</v>
      </c>
    </row>
    <row r="4226" spans="1:3" x14ac:dyDescent="0.25">
      <c r="A4226" s="2">
        <v>27236</v>
      </c>
      <c r="B4226">
        <f>Modelled!F4234</f>
        <v>6.71</v>
      </c>
      <c r="C4226">
        <f>Modelled!G4234</f>
        <v>42.01</v>
      </c>
    </row>
    <row r="4227" spans="1:3" x14ac:dyDescent="0.25">
      <c r="A4227" s="2">
        <v>27237</v>
      </c>
      <c r="B4227">
        <f>Modelled!F4235</f>
        <v>6.66</v>
      </c>
      <c r="C4227">
        <f>Modelled!G4235</f>
        <v>41.88</v>
      </c>
    </row>
    <row r="4228" spans="1:3" x14ac:dyDescent="0.25">
      <c r="A4228" s="2">
        <v>27238</v>
      </c>
      <c r="B4228">
        <f>Modelled!F4236</f>
        <v>6.52</v>
      </c>
      <c r="C4228">
        <f>Modelled!G4236</f>
        <v>41.69</v>
      </c>
    </row>
    <row r="4229" spans="1:3" x14ac:dyDescent="0.25">
      <c r="A4229" s="2">
        <v>27239</v>
      </c>
      <c r="B4229">
        <f>Modelled!F4237</f>
        <v>5.7</v>
      </c>
      <c r="C4229">
        <f>Modelled!G4237</f>
        <v>41.22</v>
      </c>
    </row>
    <row r="4230" spans="1:3" x14ac:dyDescent="0.25">
      <c r="A4230" s="2">
        <v>27240</v>
      </c>
      <c r="B4230">
        <f>Modelled!F4238</f>
        <v>5.85</v>
      </c>
      <c r="C4230">
        <f>Modelled!G4238</f>
        <v>41.15</v>
      </c>
    </row>
    <row r="4231" spans="1:3" x14ac:dyDescent="0.25">
      <c r="A4231" s="2">
        <v>27241</v>
      </c>
      <c r="B4231">
        <f>Modelled!F4239</f>
        <v>5.9</v>
      </c>
      <c r="C4231">
        <f>Modelled!G4239</f>
        <v>41.09</v>
      </c>
    </row>
    <row r="4232" spans="1:3" x14ac:dyDescent="0.25">
      <c r="A4232" s="2">
        <v>27242</v>
      </c>
      <c r="B4232">
        <f>Modelled!F4240</f>
        <v>5.94</v>
      </c>
      <c r="C4232">
        <f>Modelled!G4240</f>
        <v>41.06</v>
      </c>
    </row>
    <row r="4233" spans="1:3" x14ac:dyDescent="0.25">
      <c r="A4233" s="2">
        <v>27243</v>
      </c>
      <c r="B4233">
        <f>Modelled!F4241</f>
        <v>6.6</v>
      </c>
      <c r="C4233">
        <f>Modelled!G4241</f>
        <v>41.09</v>
      </c>
    </row>
    <row r="4234" spans="1:3" x14ac:dyDescent="0.25">
      <c r="A4234" s="2">
        <v>27244</v>
      </c>
      <c r="B4234">
        <f>Modelled!F4242</f>
        <v>7.38</v>
      </c>
      <c r="C4234">
        <f>Modelled!G4242</f>
        <v>41.2</v>
      </c>
    </row>
    <row r="4235" spans="1:3" x14ac:dyDescent="0.25">
      <c r="A4235" s="2">
        <v>27245</v>
      </c>
      <c r="B4235">
        <f>Modelled!F4243</f>
        <v>7.88</v>
      </c>
      <c r="C4235">
        <f>Modelled!G4243</f>
        <v>41.28</v>
      </c>
    </row>
    <row r="4236" spans="1:3" x14ac:dyDescent="0.25">
      <c r="A4236" s="2">
        <v>27246</v>
      </c>
      <c r="B4236">
        <f>Modelled!F4244</f>
        <v>8.44</v>
      </c>
      <c r="C4236">
        <f>Modelled!G4244</f>
        <v>41.42</v>
      </c>
    </row>
    <row r="4237" spans="1:3" x14ac:dyDescent="0.25">
      <c r="A4237" s="2">
        <v>27247</v>
      </c>
      <c r="B4237">
        <f>Modelled!F4245</f>
        <v>8.8000000000000007</v>
      </c>
      <c r="C4237">
        <f>Modelled!G4245</f>
        <v>41.55</v>
      </c>
    </row>
    <row r="4238" spans="1:3" x14ac:dyDescent="0.25">
      <c r="A4238" s="2">
        <v>27248</v>
      </c>
      <c r="B4238">
        <f>Modelled!F4246</f>
        <v>8.8000000000000007</v>
      </c>
      <c r="C4238">
        <f>Modelled!G4246</f>
        <v>41.58</v>
      </c>
    </row>
    <row r="4239" spans="1:3" x14ac:dyDescent="0.25">
      <c r="A4239" s="2">
        <v>27249</v>
      </c>
      <c r="B4239">
        <f>Modelled!F4247</f>
        <v>8.16</v>
      </c>
      <c r="C4239">
        <f>Modelled!G4247</f>
        <v>41.41</v>
      </c>
    </row>
    <row r="4240" spans="1:3" x14ac:dyDescent="0.25">
      <c r="A4240" s="2">
        <v>27250</v>
      </c>
      <c r="B4240">
        <f>Modelled!F4248</f>
        <v>7.48</v>
      </c>
      <c r="C4240">
        <f>Modelled!G4248</f>
        <v>41.18</v>
      </c>
    </row>
    <row r="4241" spans="1:3" x14ac:dyDescent="0.25">
      <c r="A4241" s="2">
        <v>27251</v>
      </c>
      <c r="B4241">
        <f>Modelled!F4249</f>
        <v>7.17</v>
      </c>
      <c r="C4241">
        <f>Modelled!G4249</f>
        <v>40.700000000000003</v>
      </c>
    </row>
    <row r="4242" spans="1:3" x14ac:dyDescent="0.25">
      <c r="A4242" s="2">
        <v>27252</v>
      </c>
      <c r="B4242">
        <f>Modelled!F4250</f>
        <v>7.3</v>
      </c>
      <c r="C4242">
        <f>Modelled!G4250</f>
        <v>40.51</v>
      </c>
    </row>
    <row r="4243" spans="1:3" x14ac:dyDescent="0.25">
      <c r="A4243" s="2">
        <v>27253</v>
      </c>
      <c r="B4243">
        <f>Modelled!F4251</f>
        <v>7.77</v>
      </c>
      <c r="C4243">
        <f>Modelled!G4251</f>
        <v>40.67</v>
      </c>
    </row>
    <row r="4244" spans="1:3" x14ac:dyDescent="0.25">
      <c r="A4244" s="2">
        <v>27254</v>
      </c>
      <c r="B4244">
        <f>Modelled!F4252</f>
        <v>8.06</v>
      </c>
      <c r="C4244">
        <f>Modelled!G4252</f>
        <v>40.65</v>
      </c>
    </row>
    <row r="4245" spans="1:3" x14ac:dyDescent="0.25">
      <c r="A4245" s="2">
        <v>27255</v>
      </c>
      <c r="B4245">
        <f>Modelled!F4253</f>
        <v>8.06</v>
      </c>
      <c r="C4245">
        <f>Modelled!G4253</f>
        <v>40.58</v>
      </c>
    </row>
    <row r="4246" spans="1:3" x14ac:dyDescent="0.25">
      <c r="A4246" s="2">
        <v>27256</v>
      </c>
      <c r="B4246">
        <f>Modelled!F4254</f>
        <v>7.23</v>
      </c>
      <c r="C4246">
        <f>Modelled!G4254</f>
        <v>40.22</v>
      </c>
    </row>
    <row r="4247" spans="1:3" x14ac:dyDescent="0.25">
      <c r="A4247" s="2">
        <v>27257</v>
      </c>
      <c r="B4247">
        <f>Modelled!F4255</f>
        <v>7.04</v>
      </c>
      <c r="C4247">
        <f>Modelled!G4255</f>
        <v>39.82</v>
      </c>
    </row>
    <row r="4248" spans="1:3" x14ac:dyDescent="0.25">
      <c r="A4248" s="2">
        <v>27258</v>
      </c>
      <c r="B4248">
        <f>Modelled!F4256</f>
        <v>7.81</v>
      </c>
      <c r="C4248">
        <f>Modelled!G4256</f>
        <v>39.909999999999997</v>
      </c>
    </row>
    <row r="4249" spans="1:3" x14ac:dyDescent="0.25">
      <c r="A4249" s="2">
        <v>27259</v>
      </c>
      <c r="B4249">
        <f>Modelled!F4257</f>
        <v>8.59</v>
      </c>
      <c r="C4249">
        <f>Modelled!G4257</f>
        <v>40.04</v>
      </c>
    </row>
    <row r="4250" spans="1:3" x14ac:dyDescent="0.25">
      <c r="A4250" s="2">
        <v>27260</v>
      </c>
      <c r="B4250">
        <f>Modelled!F4258</f>
        <v>9.09</v>
      </c>
      <c r="C4250">
        <f>Modelled!G4258</f>
        <v>40.130000000000003</v>
      </c>
    </row>
    <row r="4251" spans="1:3" x14ac:dyDescent="0.25">
      <c r="A4251" s="2">
        <v>27261</v>
      </c>
      <c r="B4251">
        <f>Modelled!F4259</f>
        <v>9.4499999999999993</v>
      </c>
      <c r="C4251">
        <f>Modelled!G4259</f>
        <v>40.22</v>
      </c>
    </row>
    <row r="4252" spans="1:3" x14ac:dyDescent="0.25">
      <c r="A4252" s="2">
        <v>27262</v>
      </c>
      <c r="B4252">
        <f>Modelled!F4260</f>
        <v>9.8800000000000008</v>
      </c>
      <c r="C4252">
        <f>Modelled!G4260</f>
        <v>40.31</v>
      </c>
    </row>
    <row r="4253" spans="1:3" x14ac:dyDescent="0.25">
      <c r="A4253" s="2">
        <v>27263</v>
      </c>
      <c r="B4253">
        <f>Modelled!F4261</f>
        <v>10.4</v>
      </c>
      <c r="C4253">
        <f>Modelled!G4261</f>
        <v>40.39</v>
      </c>
    </row>
    <row r="4254" spans="1:3" x14ac:dyDescent="0.25">
      <c r="A4254" s="2">
        <v>27264</v>
      </c>
      <c r="B4254">
        <f>Modelled!F4262</f>
        <v>10.88</v>
      </c>
      <c r="C4254">
        <f>Modelled!G4262</f>
        <v>40.479999999999997</v>
      </c>
    </row>
    <row r="4255" spans="1:3" x14ac:dyDescent="0.25">
      <c r="A4255" s="2">
        <v>27265</v>
      </c>
      <c r="B4255">
        <f>Modelled!F4263</f>
        <v>11.28</v>
      </c>
      <c r="C4255">
        <f>Modelled!G4263</f>
        <v>40.57</v>
      </c>
    </row>
    <row r="4256" spans="1:3" x14ac:dyDescent="0.25">
      <c r="A4256" s="2">
        <v>27266</v>
      </c>
      <c r="B4256">
        <f>Modelled!F4264</f>
        <v>11.69</v>
      </c>
      <c r="C4256">
        <f>Modelled!G4264</f>
        <v>40.659999999999997</v>
      </c>
    </row>
    <row r="4257" spans="1:3" x14ac:dyDescent="0.25">
      <c r="A4257" s="2">
        <v>27267</v>
      </c>
      <c r="B4257">
        <f>Modelled!F4265</f>
        <v>12.18</v>
      </c>
      <c r="C4257">
        <f>Modelled!G4265</f>
        <v>40.75</v>
      </c>
    </row>
    <row r="4258" spans="1:3" x14ac:dyDescent="0.25">
      <c r="A4258" s="2">
        <v>27268</v>
      </c>
      <c r="B4258">
        <f>Modelled!F4266</f>
        <v>12.27</v>
      </c>
      <c r="C4258">
        <f>Modelled!G4266</f>
        <v>40.79</v>
      </c>
    </row>
    <row r="4259" spans="1:3" x14ac:dyDescent="0.25">
      <c r="A4259" s="2">
        <v>27269</v>
      </c>
      <c r="B4259">
        <f>Modelled!F4267</f>
        <v>12.23</v>
      </c>
      <c r="C4259">
        <f>Modelled!G4267</f>
        <v>40.799999999999997</v>
      </c>
    </row>
    <row r="4260" spans="1:3" x14ac:dyDescent="0.25">
      <c r="A4260" s="2">
        <v>27270</v>
      </c>
      <c r="B4260">
        <f>Modelled!F4268</f>
        <v>11.77</v>
      </c>
      <c r="C4260">
        <f>Modelled!G4268</f>
        <v>40.72</v>
      </c>
    </row>
    <row r="4261" spans="1:3" x14ac:dyDescent="0.25">
      <c r="A4261" s="2">
        <v>27271</v>
      </c>
      <c r="B4261">
        <f>Modelled!F4269</f>
        <v>11.22</v>
      </c>
      <c r="C4261">
        <f>Modelled!G4269</f>
        <v>40.49</v>
      </c>
    </row>
    <row r="4262" spans="1:3" x14ac:dyDescent="0.25">
      <c r="A4262" s="2">
        <v>27272</v>
      </c>
      <c r="B4262">
        <f>Modelled!F4270</f>
        <v>11.04</v>
      </c>
      <c r="C4262">
        <f>Modelled!G4270</f>
        <v>40.299999999999997</v>
      </c>
    </row>
    <row r="4263" spans="1:3" x14ac:dyDescent="0.25">
      <c r="A4263" s="2">
        <v>27273</v>
      </c>
      <c r="B4263">
        <f>Modelled!F4271</f>
        <v>10.93</v>
      </c>
      <c r="C4263">
        <f>Modelled!G4271</f>
        <v>40.200000000000003</v>
      </c>
    </row>
    <row r="4264" spans="1:3" x14ac:dyDescent="0.25">
      <c r="A4264" s="2">
        <v>27274</v>
      </c>
      <c r="B4264">
        <f>Modelled!F4272</f>
        <v>11.31</v>
      </c>
      <c r="C4264">
        <f>Modelled!G4272</f>
        <v>40.15</v>
      </c>
    </row>
    <row r="4265" spans="1:3" x14ac:dyDescent="0.25">
      <c r="A4265" s="2">
        <v>27275</v>
      </c>
      <c r="B4265">
        <f>Modelled!F4273</f>
        <v>11.94</v>
      </c>
      <c r="C4265">
        <f>Modelled!G4273</f>
        <v>40.200000000000003</v>
      </c>
    </row>
    <row r="4266" spans="1:3" x14ac:dyDescent="0.25">
      <c r="A4266" s="2">
        <v>27276</v>
      </c>
      <c r="B4266">
        <f>Modelled!F4274</f>
        <v>12.49</v>
      </c>
      <c r="C4266">
        <f>Modelled!G4274</f>
        <v>40.29</v>
      </c>
    </row>
    <row r="4267" spans="1:3" x14ac:dyDescent="0.25">
      <c r="A4267" s="2">
        <v>27277</v>
      </c>
      <c r="B4267">
        <f>Modelled!F4275</f>
        <v>12.73</v>
      </c>
      <c r="C4267">
        <f>Modelled!G4275</f>
        <v>40.369999999999997</v>
      </c>
    </row>
    <row r="4268" spans="1:3" x14ac:dyDescent="0.25">
      <c r="A4268" s="2">
        <v>27278</v>
      </c>
      <c r="B4268">
        <f>Modelled!F4276</f>
        <v>12.7</v>
      </c>
      <c r="C4268">
        <f>Modelled!G4276</f>
        <v>40.409999999999997</v>
      </c>
    </row>
    <row r="4269" spans="1:3" x14ac:dyDescent="0.25">
      <c r="A4269" s="2">
        <v>27279</v>
      </c>
      <c r="B4269">
        <f>Modelled!F4277</f>
        <v>12.49</v>
      </c>
      <c r="C4269">
        <f>Modelled!G4277</f>
        <v>40.369999999999997</v>
      </c>
    </row>
    <row r="4270" spans="1:3" x14ac:dyDescent="0.25">
      <c r="A4270" s="2">
        <v>27280</v>
      </c>
      <c r="B4270">
        <f>Modelled!F4278</f>
        <v>13.02</v>
      </c>
      <c r="C4270">
        <f>Modelled!G4278</f>
        <v>40.340000000000003</v>
      </c>
    </row>
    <row r="4271" spans="1:3" x14ac:dyDescent="0.25">
      <c r="A4271" s="2">
        <v>27281</v>
      </c>
      <c r="B4271">
        <f>Modelled!F4279</f>
        <v>13.26</v>
      </c>
      <c r="C4271">
        <f>Modelled!G4279</f>
        <v>40.36</v>
      </c>
    </row>
    <row r="4272" spans="1:3" x14ac:dyDescent="0.25">
      <c r="A4272" s="2">
        <v>27282</v>
      </c>
      <c r="B4272">
        <f>Modelled!F4280</f>
        <v>13.39</v>
      </c>
      <c r="C4272">
        <f>Modelled!G4280</f>
        <v>40.36</v>
      </c>
    </row>
    <row r="4273" spans="1:3" x14ac:dyDescent="0.25">
      <c r="A4273" s="2">
        <v>27283</v>
      </c>
      <c r="B4273">
        <f>Modelled!F4281</f>
        <v>13.56</v>
      </c>
      <c r="C4273">
        <f>Modelled!G4281</f>
        <v>40.35</v>
      </c>
    </row>
    <row r="4274" spans="1:3" x14ac:dyDescent="0.25">
      <c r="A4274" s="2">
        <v>27284</v>
      </c>
      <c r="B4274">
        <f>Modelled!F4282</f>
        <v>14.55</v>
      </c>
      <c r="C4274">
        <f>Modelled!G4282</f>
        <v>40.4</v>
      </c>
    </row>
    <row r="4275" spans="1:3" x14ac:dyDescent="0.25">
      <c r="A4275" s="2">
        <v>27285</v>
      </c>
      <c r="B4275">
        <f>Modelled!F4283</f>
        <v>15.47</v>
      </c>
      <c r="C4275">
        <f>Modelled!G4283</f>
        <v>40.49</v>
      </c>
    </row>
    <row r="4276" spans="1:3" x14ac:dyDescent="0.25">
      <c r="A4276" s="2">
        <v>27286</v>
      </c>
      <c r="B4276">
        <f>Modelled!F4284</f>
        <v>15.62</v>
      </c>
      <c r="C4276">
        <f>Modelled!G4284</f>
        <v>40.56</v>
      </c>
    </row>
    <row r="4277" spans="1:3" x14ac:dyDescent="0.25">
      <c r="A4277" s="2">
        <v>27287</v>
      </c>
      <c r="B4277">
        <f>Modelled!F4285</f>
        <v>15.48</v>
      </c>
      <c r="C4277">
        <f>Modelled!G4285</f>
        <v>40.590000000000003</v>
      </c>
    </row>
    <row r="4278" spans="1:3" x14ac:dyDescent="0.25">
      <c r="A4278" s="2">
        <v>27288</v>
      </c>
      <c r="B4278">
        <f>Modelled!F4286</f>
        <v>14.98</v>
      </c>
      <c r="C4278">
        <f>Modelled!G4286</f>
        <v>40.58</v>
      </c>
    </row>
    <row r="4279" spans="1:3" x14ac:dyDescent="0.25">
      <c r="A4279" s="2">
        <v>27289</v>
      </c>
      <c r="B4279">
        <f>Modelled!F4287</f>
        <v>14.17</v>
      </c>
      <c r="C4279">
        <f>Modelled!G4287</f>
        <v>40.520000000000003</v>
      </c>
    </row>
    <row r="4280" spans="1:3" x14ac:dyDescent="0.25">
      <c r="A4280" s="2">
        <v>27290</v>
      </c>
      <c r="B4280">
        <f>Modelled!F4288</f>
        <v>13.24</v>
      </c>
      <c r="C4280">
        <f>Modelled!G4288</f>
        <v>40.229999999999997</v>
      </c>
    </row>
    <row r="4281" spans="1:3" x14ac:dyDescent="0.25">
      <c r="A4281" s="2">
        <v>27291</v>
      </c>
      <c r="B4281">
        <f>Modelled!F4289</f>
        <v>11.56</v>
      </c>
      <c r="C4281">
        <f>Modelled!G4289</f>
        <v>39.71</v>
      </c>
    </row>
    <row r="4282" spans="1:3" x14ac:dyDescent="0.25">
      <c r="A4282" s="2">
        <v>27292</v>
      </c>
      <c r="B4282">
        <f>Modelled!F4290</f>
        <v>11.03</v>
      </c>
      <c r="C4282">
        <f>Modelled!G4290</f>
        <v>39.24</v>
      </c>
    </row>
    <row r="4283" spans="1:3" x14ac:dyDescent="0.25">
      <c r="A4283" s="2">
        <v>27293</v>
      </c>
      <c r="B4283">
        <f>Modelled!F4291</f>
        <v>11.38</v>
      </c>
      <c r="C4283">
        <f>Modelled!G4291</f>
        <v>39.119999999999997</v>
      </c>
    </row>
    <row r="4284" spans="1:3" x14ac:dyDescent="0.25">
      <c r="A4284" s="2">
        <v>27294</v>
      </c>
      <c r="B4284">
        <f>Modelled!F4292</f>
        <v>11.84</v>
      </c>
      <c r="C4284">
        <f>Modelled!G4292</f>
        <v>39.17</v>
      </c>
    </row>
    <row r="4285" spans="1:3" x14ac:dyDescent="0.25">
      <c r="A4285" s="2">
        <v>27295</v>
      </c>
      <c r="B4285">
        <f>Modelled!F4293</f>
        <v>12.28</v>
      </c>
      <c r="C4285">
        <f>Modelled!G4293</f>
        <v>39.24</v>
      </c>
    </row>
    <row r="4286" spans="1:3" x14ac:dyDescent="0.25">
      <c r="A4286" s="2">
        <v>27296</v>
      </c>
      <c r="B4286">
        <f>Modelled!F4294</f>
        <v>12.71</v>
      </c>
      <c r="C4286">
        <f>Modelled!G4294</f>
        <v>39.32</v>
      </c>
    </row>
    <row r="4287" spans="1:3" x14ac:dyDescent="0.25">
      <c r="A4287" s="2">
        <v>27297</v>
      </c>
      <c r="B4287">
        <f>Modelled!F4295</f>
        <v>13.05</v>
      </c>
      <c r="C4287">
        <f>Modelled!G4295</f>
        <v>39.4</v>
      </c>
    </row>
    <row r="4288" spans="1:3" x14ac:dyDescent="0.25">
      <c r="A4288" s="2">
        <v>27298</v>
      </c>
      <c r="B4288">
        <f>Modelled!F4296</f>
        <v>13.34</v>
      </c>
      <c r="C4288">
        <f>Modelled!G4296</f>
        <v>39.46</v>
      </c>
    </row>
    <row r="4289" spans="1:3" x14ac:dyDescent="0.25">
      <c r="A4289" s="2">
        <v>27299</v>
      </c>
      <c r="B4289">
        <f>Modelled!F4297</f>
        <v>13.17</v>
      </c>
      <c r="C4289">
        <f>Modelled!G4297</f>
        <v>39.5</v>
      </c>
    </row>
    <row r="4290" spans="1:3" x14ac:dyDescent="0.25">
      <c r="A4290" s="2">
        <v>27300</v>
      </c>
      <c r="B4290">
        <f>Modelled!F4298</f>
        <v>12.07</v>
      </c>
      <c r="C4290">
        <f>Modelled!G4298</f>
        <v>39.28</v>
      </c>
    </row>
    <row r="4291" spans="1:3" x14ac:dyDescent="0.25">
      <c r="A4291" s="2">
        <v>27301</v>
      </c>
      <c r="B4291">
        <f>Modelled!F4299</f>
        <v>11.83</v>
      </c>
      <c r="C4291">
        <f>Modelled!G4299</f>
        <v>39.049999999999997</v>
      </c>
    </row>
    <row r="4292" spans="1:3" x14ac:dyDescent="0.25">
      <c r="A4292" s="2">
        <v>27302</v>
      </c>
      <c r="B4292">
        <f>Modelled!F4300</f>
        <v>11.83</v>
      </c>
      <c r="C4292">
        <f>Modelled!G4300</f>
        <v>39.04</v>
      </c>
    </row>
    <row r="4293" spans="1:3" x14ac:dyDescent="0.25">
      <c r="A4293" s="2">
        <v>27303</v>
      </c>
      <c r="B4293">
        <f>Modelled!F4301</f>
        <v>11.73</v>
      </c>
      <c r="C4293">
        <f>Modelled!G4301</f>
        <v>39.04</v>
      </c>
    </row>
    <row r="4294" spans="1:3" x14ac:dyDescent="0.25">
      <c r="A4294" s="2">
        <v>27304</v>
      </c>
      <c r="B4294">
        <f>Modelled!F4302</f>
        <v>11.81</v>
      </c>
      <c r="C4294">
        <f>Modelled!G4302</f>
        <v>39.020000000000003</v>
      </c>
    </row>
    <row r="4295" spans="1:3" x14ac:dyDescent="0.25">
      <c r="A4295" s="2">
        <v>27305</v>
      </c>
      <c r="B4295">
        <f>Modelled!F4303</f>
        <v>12.57</v>
      </c>
      <c r="C4295">
        <f>Modelled!G4303</f>
        <v>39.090000000000003</v>
      </c>
    </row>
    <row r="4296" spans="1:3" x14ac:dyDescent="0.25">
      <c r="A4296" s="2">
        <v>27306</v>
      </c>
      <c r="B4296">
        <f>Modelled!F4304</f>
        <v>12.05</v>
      </c>
      <c r="C4296">
        <f>Modelled!G4304</f>
        <v>39.06</v>
      </c>
    </row>
    <row r="4297" spans="1:3" x14ac:dyDescent="0.25">
      <c r="A4297" s="2">
        <v>27307</v>
      </c>
      <c r="B4297">
        <f>Modelled!F4305</f>
        <v>11.54</v>
      </c>
      <c r="C4297">
        <f>Modelled!G4305</f>
        <v>38.9</v>
      </c>
    </row>
    <row r="4298" spans="1:3" x14ac:dyDescent="0.25">
      <c r="A4298" s="2">
        <v>27308</v>
      </c>
      <c r="B4298">
        <f>Modelled!F4306</f>
        <v>11.22</v>
      </c>
      <c r="C4298">
        <f>Modelled!G4306</f>
        <v>38.76</v>
      </c>
    </row>
    <row r="4299" spans="1:3" x14ac:dyDescent="0.25">
      <c r="A4299" s="2">
        <v>27309</v>
      </c>
      <c r="B4299">
        <f>Modelled!F4307</f>
        <v>10.69</v>
      </c>
      <c r="C4299">
        <f>Modelled!G4307</f>
        <v>38.68</v>
      </c>
    </row>
    <row r="4300" spans="1:3" x14ac:dyDescent="0.25">
      <c r="A4300" s="2">
        <v>27310</v>
      </c>
      <c r="B4300">
        <f>Modelled!F4308</f>
        <v>10.31</v>
      </c>
      <c r="C4300">
        <f>Modelled!G4308</f>
        <v>38.65</v>
      </c>
    </row>
    <row r="4301" spans="1:3" x14ac:dyDescent="0.25">
      <c r="A4301" s="2">
        <v>27311</v>
      </c>
      <c r="B4301">
        <f>Modelled!F4309</f>
        <v>9.9499999999999993</v>
      </c>
      <c r="C4301">
        <f>Modelled!G4309</f>
        <v>38.53</v>
      </c>
    </row>
    <row r="4302" spans="1:3" x14ac:dyDescent="0.25">
      <c r="A4302" s="2">
        <v>27312</v>
      </c>
      <c r="B4302">
        <f>Modelled!F4310</f>
        <v>10.43</v>
      </c>
      <c r="C4302">
        <f>Modelled!G4310</f>
        <v>38.51</v>
      </c>
    </row>
    <row r="4303" spans="1:3" x14ac:dyDescent="0.25">
      <c r="A4303" s="2">
        <v>27313</v>
      </c>
      <c r="B4303">
        <f>Modelled!F4311</f>
        <v>11.07</v>
      </c>
      <c r="C4303">
        <f>Modelled!G4311</f>
        <v>38.61</v>
      </c>
    </row>
    <row r="4304" spans="1:3" x14ac:dyDescent="0.25">
      <c r="A4304" s="2">
        <v>27314</v>
      </c>
      <c r="B4304">
        <f>Modelled!F4312</f>
        <v>11.71</v>
      </c>
      <c r="C4304">
        <f>Modelled!G4312</f>
        <v>38.72</v>
      </c>
    </row>
    <row r="4305" spans="1:3" x14ac:dyDescent="0.25">
      <c r="A4305" s="2">
        <v>27315</v>
      </c>
      <c r="B4305">
        <f>Modelled!F4313</f>
        <v>12.36</v>
      </c>
      <c r="C4305">
        <f>Modelled!G4313</f>
        <v>38.85</v>
      </c>
    </row>
    <row r="4306" spans="1:3" x14ac:dyDescent="0.25">
      <c r="A4306" s="2">
        <v>27316</v>
      </c>
      <c r="B4306">
        <f>Modelled!F4314</f>
        <v>12.91</v>
      </c>
      <c r="C4306">
        <f>Modelled!G4314</f>
        <v>38.96</v>
      </c>
    </row>
    <row r="4307" spans="1:3" x14ac:dyDescent="0.25">
      <c r="A4307" s="2">
        <v>27317</v>
      </c>
      <c r="B4307">
        <f>Modelled!F4315</f>
        <v>12.96</v>
      </c>
      <c r="C4307">
        <f>Modelled!G4315</f>
        <v>39.06</v>
      </c>
    </row>
    <row r="4308" spans="1:3" x14ac:dyDescent="0.25">
      <c r="A4308" s="2">
        <v>27318</v>
      </c>
      <c r="B4308">
        <f>Modelled!F4316</f>
        <v>12.5</v>
      </c>
      <c r="C4308">
        <f>Modelled!G4316</f>
        <v>39.07</v>
      </c>
    </row>
    <row r="4309" spans="1:3" x14ac:dyDescent="0.25">
      <c r="A4309" s="2">
        <v>27319</v>
      </c>
      <c r="B4309">
        <f>Modelled!F4317</f>
        <v>11.07</v>
      </c>
      <c r="C4309">
        <f>Modelled!G4317</f>
        <v>38.880000000000003</v>
      </c>
    </row>
    <row r="4310" spans="1:3" x14ac:dyDescent="0.25">
      <c r="A4310" s="2">
        <v>27320</v>
      </c>
      <c r="B4310">
        <f>Modelled!F4318</f>
        <v>9.26</v>
      </c>
      <c r="C4310">
        <f>Modelled!G4318</f>
        <v>38.369999999999997</v>
      </c>
    </row>
    <row r="4311" spans="1:3" x14ac:dyDescent="0.25">
      <c r="A4311" s="2">
        <v>27321</v>
      </c>
      <c r="B4311">
        <f>Modelled!F4319</f>
        <v>9.57</v>
      </c>
      <c r="C4311">
        <f>Modelled!G4319</f>
        <v>38.14</v>
      </c>
    </row>
    <row r="4312" spans="1:3" x14ac:dyDescent="0.25">
      <c r="A4312" s="2">
        <v>27322</v>
      </c>
      <c r="B4312">
        <f>Modelled!F4320</f>
        <v>10.19</v>
      </c>
      <c r="C4312">
        <f>Modelled!G4320</f>
        <v>38.19</v>
      </c>
    </row>
    <row r="4313" spans="1:3" x14ac:dyDescent="0.25">
      <c r="A4313" s="2">
        <v>27323</v>
      </c>
      <c r="B4313">
        <f>Modelled!F4321</f>
        <v>10.7</v>
      </c>
      <c r="C4313">
        <f>Modelled!G4321</f>
        <v>38.28</v>
      </c>
    </row>
    <row r="4314" spans="1:3" x14ac:dyDescent="0.25">
      <c r="A4314" s="2">
        <v>27324</v>
      </c>
      <c r="B4314">
        <f>Modelled!F4322</f>
        <v>11.07</v>
      </c>
      <c r="C4314">
        <f>Modelled!G4322</f>
        <v>38.409999999999997</v>
      </c>
    </row>
    <row r="4315" spans="1:3" x14ac:dyDescent="0.25">
      <c r="A4315" s="2">
        <v>27325</v>
      </c>
      <c r="B4315">
        <f>Modelled!F4323</f>
        <v>10.89</v>
      </c>
      <c r="C4315">
        <f>Modelled!G4323</f>
        <v>38.479999999999997</v>
      </c>
    </row>
    <row r="4316" spans="1:3" x14ac:dyDescent="0.25">
      <c r="A4316" s="2">
        <v>27326</v>
      </c>
      <c r="B4316">
        <f>Modelled!F4324</f>
        <v>9.02</v>
      </c>
      <c r="C4316">
        <f>Modelled!G4324</f>
        <v>38.25</v>
      </c>
    </row>
    <row r="4317" spans="1:3" x14ac:dyDescent="0.25">
      <c r="A4317" s="2">
        <v>27327</v>
      </c>
      <c r="B4317">
        <f>Modelled!F4325</f>
        <v>9.31</v>
      </c>
      <c r="C4317">
        <f>Modelled!G4325</f>
        <v>38.020000000000003</v>
      </c>
    </row>
    <row r="4318" spans="1:3" x14ac:dyDescent="0.25">
      <c r="A4318" s="2">
        <v>27328</v>
      </c>
      <c r="B4318">
        <f>Modelled!F4326</f>
        <v>9.07</v>
      </c>
      <c r="C4318">
        <f>Modelled!G4326</f>
        <v>37.81</v>
      </c>
    </row>
    <row r="4319" spans="1:3" x14ac:dyDescent="0.25">
      <c r="A4319" s="2">
        <v>27329</v>
      </c>
      <c r="B4319">
        <f>Modelled!F4327</f>
        <v>8.8800000000000008</v>
      </c>
      <c r="C4319">
        <f>Modelled!G4327</f>
        <v>37.75</v>
      </c>
    </row>
    <row r="4320" spans="1:3" x14ac:dyDescent="0.25">
      <c r="A4320" s="2">
        <v>27330</v>
      </c>
      <c r="B4320">
        <f>Modelled!F4328</f>
        <v>9.0500000000000007</v>
      </c>
      <c r="C4320">
        <f>Modelled!G4328</f>
        <v>37.76</v>
      </c>
    </row>
    <row r="4321" spans="1:3" x14ac:dyDescent="0.25">
      <c r="A4321" s="2">
        <v>27331</v>
      </c>
      <c r="B4321">
        <f>Modelled!F4329</f>
        <v>9.24</v>
      </c>
      <c r="C4321">
        <f>Modelled!G4329</f>
        <v>37.770000000000003</v>
      </c>
    </row>
    <row r="4322" spans="1:3" x14ac:dyDescent="0.25">
      <c r="A4322" s="2">
        <v>27332</v>
      </c>
      <c r="B4322">
        <f>Modelled!F4330</f>
        <v>9.66</v>
      </c>
      <c r="C4322">
        <f>Modelled!G4330</f>
        <v>37.869999999999997</v>
      </c>
    </row>
    <row r="4323" spans="1:3" x14ac:dyDescent="0.25">
      <c r="A4323" s="2">
        <v>27333</v>
      </c>
      <c r="B4323">
        <f>Modelled!F4331</f>
        <v>10.23</v>
      </c>
      <c r="C4323">
        <f>Modelled!G4331</f>
        <v>38.020000000000003</v>
      </c>
    </row>
    <row r="4324" spans="1:3" x14ac:dyDescent="0.25">
      <c r="A4324" s="2">
        <v>27334</v>
      </c>
      <c r="B4324">
        <f>Modelled!F4332</f>
        <v>10.3</v>
      </c>
      <c r="C4324">
        <f>Modelled!G4332</f>
        <v>38.1</v>
      </c>
    </row>
    <row r="4325" spans="1:3" x14ac:dyDescent="0.25">
      <c r="A4325" s="2">
        <v>27335</v>
      </c>
      <c r="B4325">
        <f>Modelled!F4333</f>
        <v>9.39</v>
      </c>
      <c r="C4325">
        <f>Modelled!G4333</f>
        <v>37.909999999999997</v>
      </c>
    </row>
    <row r="4326" spans="1:3" x14ac:dyDescent="0.25">
      <c r="A4326" s="2">
        <v>27336</v>
      </c>
      <c r="B4326">
        <f>Modelled!F4334</f>
        <v>9.1999999999999993</v>
      </c>
      <c r="C4326">
        <f>Modelled!G4334</f>
        <v>37.729999999999997</v>
      </c>
    </row>
    <row r="4327" spans="1:3" x14ac:dyDescent="0.25">
      <c r="A4327" s="2">
        <v>27337</v>
      </c>
      <c r="B4327">
        <f>Modelled!F4335</f>
        <v>9.57</v>
      </c>
      <c r="C4327">
        <f>Modelled!G4335</f>
        <v>37.72</v>
      </c>
    </row>
    <row r="4328" spans="1:3" x14ac:dyDescent="0.25">
      <c r="A4328" s="2">
        <v>27338</v>
      </c>
      <c r="B4328">
        <f>Modelled!F4336</f>
        <v>10.1</v>
      </c>
      <c r="C4328">
        <f>Modelled!G4336</f>
        <v>37.83</v>
      </c>
    </row>
    <row r="4329" spans="1:3" x14ac:dyDescent="0.25">
      <c r="A4329" s="2">
        <v>27339</v>
      </c>
      <c r="B4329">
        <f>Modelled!F4337</f>
        <v>10.63</v>
      </c>
      <c r="C4329">
        <f>Modelled!G4337</f>
        <v>37.950000000000003</v>
      </c>
    </row>
    <row r="4330" spans="1:3" x14ac:dyDescent="0.25">
      <c r="A4330" s="2">
        <v>27340</v>
      </c>
      <c r="B4330">
        <f>Modelled!F4338</f>
        <v>11.23</v>
      </c>
      <c r="C4330">
        <f>Modelled!G4338</f>
        <v>38.04</v>
      </c>
    </row>
    <row r="4331" spans="1:3" x14ac:dyDescent="0.25">
      <c r="A4331" s="2">
        <v>27341</v>
      </c>
      <c r="B4331">
        <f>Modelled!F4339</f>
        <v>12.07</v>
      </c>
      <c r="C4331">
        <f>Modelled!G4339</f>
        <v>38.119999999999997</v>
      </c>
    </row>
    <row r="4332" spans="1:3" x14ac:dyDescent="0.25">
      <c r="A4332" s="2">
        <v>27342</v>
      </c>
      <c r="B4332">
        <f>Modelled!F4340</f>
        <v>12.51</v>
      </c>
      <c r="C4332">
        <f>Modelled!G4340</f>
        <v>38.229999999999997</v>
      </c>
    </row>
    <row r="4333" spans="1:3" x14ac:dyDescent="0.25">
      <c r="A4333" s="2">
        <v>27343</v>
      </c>
      <c r="B4333">
        <f>Modelled!F4341</f>
        <v>12.84</v>
      </c>
      <c r="C4333">
        <f>Modelled!G4341</f>
        <v>38.340000000000003</v>
      </c>
    </row>
    <row r="4334" spans="1:3" x14ac:dyDescent="0.25">
      <c r="A4334" s="2">
        <v>27344</v>
      </c>
      <c r="B4334">
        <f>Modelled!F4342</f>
        <v>12.57</v>
      </c>
      <c r="C4334">
        <f>Modelled!G4342</f>
        <v>38.47</v>
      </c>
    </row>
    <row r="4335" spans="1:3" x14ac:dyDescent="0.25">
      <c r="A4335" s="2">
        <v>27345</v>
      </c>
      <c r="B4335">
        <f>Modelled!F4343</f>
        <v>11.99</v>
      </c>
      <c r="C4335">
        <f>Modelled!G4343</f>
        <v>38.479999999999997</v>
      </c>
    </row>
    <row r="4336" spans="1:3" x14ac:dyDescent="0.25">
      <c r="A4336" s="2">
        <v>27346</v>
      </c>
      <c r="B4336">
        <f>Modelled!F4344</f>
        <v>11.71</v>
      </c>
      <c r="C4336">
        <f>Modelled!G4344</f>
        <v>38.43</v>
      </c>
    </row>
    <row r="4337" spans="1:3" x14ac:dyDescent="0.25">
      <c r="A4337" s="2">
        <v>27347</v>
      </c>
      <c r="B4337">
        <f>Modelled!F4345</f>
        <v>11.52</v>
      </c>
      <c r="C4337">
        <f>Modelled!G4345</f>
        <v>38.409999999999997</v>
      </c>
    </row>
    <row r="4338" spans="1:3" x14ac:dyDescent="0.25">
      <c r="A4338" s="2">
        <v>27348</v>
      </c>
      <c r="B4338">
        <f>Modelled!F4346</f>
        <v>11.46</v>
      </c>
      <c r="C4338">
        <f>Modelled!G4346</f>
        <v>38.4</v>
      </c>
    </row>
    <row r="4339" spans="1:3" x14ac:dyDescent="0.25">
      <c r="A4339" s="2">
        <v>27349</v>
      </c>
      <c r="B4339">
        <f>Modelled!F4347</f>
        <v>11.25</v>
      </c>
      <c r="C4339">
        <f>Modelled!G4347</f>
        <v>38.43</v>
      </c>
    </row>
    <row r="4340" spans="1:3" x14ac:dyDescent="0.25">
      <c r="A4340" s="2">
        <v>27350</v>
      </c>
      <c r="B4340">
        <f>Modelled!F4348</f>
        <v>10.91</v>
      </c>
      <c r="C4340">
        <f>Modelled!G4348</f>
        <v>38.39</v>
      </c>
    </row>
    <row r="4341" spans="1:3" x14ac:dyDescent="0.25">
      <c r="A4341" s="2">
        <v>27351</v>
      </c>
      <c r="B4341">
        <f>Modelled!F4349</f>
        <v>11.21</v>
      </c>
      <c r="C4341">
        <f>Modelled!G4349</f>
        <v>38.340000000000003</v>
      </c>
    </row>
    <row r="4342" spans="1:3" x14ac:dyDescent="0.25">
      <c r="A4342" s="2">
        <v>27352</v>
      </c>
      <c r="B4342">
        <f>Modelled!F4350</f>
        <v>11.54</v>
      </c>
      <c r="C4342">
        <f>Modelled!G4350</f>
        <v>38.340000000000003</v>
      </c>
    </row>
    <row r="4343" spans="1:3" x14ac:dyDescent="0.25">
      <c r="A4343" s="2">
        <v>27353</v>
      </c>
      <c r="B4343">
        <f>Modelled!F4351</f>
        <v>11.63</v>
      </c>
      <c r="C4343">
        <f>Modelled!G4351</f>
        <v>38.409999999999997</v>
      </c>
    </row>
    <row r="4344" spans="1:3" x14ac:dyDescent="0.25">
      <c r="A4344" s="2">
        <v>27354</v>
      </c>
      <c r="B4344">
        <f>Modelled!F4352</f>
        <v>11.34</v>
      </c>
      <c r="C4344">
        <f>Modelled!G4352</f>
        <v>38.4</v>
      </c>
    </row>
    <row r="4345" spans="1:3" x14ac:dyDescent="0.25">
      <c r="A4345" s="2">
        <v>27355</v>
      </c>
      <c r="B4345">
        <f>Modelled!F4353</f>
        <v>11.39</v>
      </c>
      <c r="C4345">
        <f>Modelled!G4353</f>
        <v>38.36</v>
      </c>
    </row>
    <row r="4346" spans="1:3" x14ac:dyDescent="0.25">
      <c r="A4346" s="2">
        <v>27356</v>
      </c>
      <c r="B4346">
        <f>Modelled!F4354</f>
        <v>11.65</v>
      </c>
      <c r="C4346">
        <f>Modelled!G4354</f>
        <v>38.43</v>
      </c>
    </row>
    <row r="4347" spans="1:3" x14ac:dyDescent="0.25">
      <c r="A4347" s="2">
        <v>27357</v>
      </c>
      <c r="B4347">
        <f>Modelled!F4355</f>
        <v>11.76</v>
      </c>
      <c r="C4347">
        <f>Modelled!G4355</f>
        <v>38.51</v>
      </c>
    </row>
    <row r="4348" spans="1:3" x14ac:dyDescent="0.25">
      <c r="A4348" s="2">
        <v>27358</v>
      </c>
      <c r="B4348">
        <f>Modelled!F4356</f>
        <v>11.5</v>
      </c>
      <c r="C4348">
        <f>Modelled!G4356</f>
        <v>38.56</v>
      </c>
    </row>
    <row r="4349" spans="1:3" x14ac:dyDescent="0.25">
      <c r="A4349" s="2">
        <v>27359</v>
      </c>
      <c r="B4349">
        <f>Modelled!F4357</f>
        <v>11.28</v>
      </c>
      <c r="C4349">
        <f>Modelled!G4357</f>
        <v>38.659999999999997</v>
      </c>
    </row>
    <row r="4350" spans="1:3" x14ac:dyDescent="0.25">
      <c r="A4350" s="2">
        <v>27360</v>
      </c>
      <c r="B4350">
        <f>Modelled!F4358</f>
        <v>11.48</v>
      </c>
      <c r="C4350">
        <f>Modelled!G4358</f>
        <v>38.75</v>
      </c>
    </row>
    <row r="4351" spans="1:3" x14ac:dyDescent="0.25">
      <c r="A4351" s="2">
        <v>27361</v>
      </c>
      <c r="B4351">
        <f>Modelled!F4359</f>
        <v>11.74</v>
      </c>
      <c r="C4351">
        <f>Modelled!G4359</f>
        <v>38.869999999999997</v>
      </c>
    </row>
    <row r="4352" spans="1:3" x14ac:dyDescent="0.25">
      <c r="A4352" s="2">
        <v>27362</v>
      </c>
      <c r="B4352">
        <f>Modelled!F4360</f>
        <v>11.81</v>
      </c>
      <c r="C4352">
        <f>Modelled!G4360</f>
        <v>39</v>
      </c>
    </row>
    <row r="4353" spans="1:3" x14ac:dyDescent="0.25">
      <c r="A4353" s="2">
        <v>27363</v>
      </c>
      <c r="B4353">
        <f>Modelled!F4361</f>
        <v>11.35</v>
      </c>
      <c r="C4353">
        <f>Modelled!G4361</f>
        <v>39.049999999999997</v>
      </c>
    </row>
    <row r="4354" spans="1:3" x14ac:dyDescent="0.25">
      <c r="A4354" s="2">
        <v>27364</v>
      </c>
      <c r="B4354">
        <f>Modelled!F4362</f>
        <v>11.8</v>
      </c>
      <c r="C4354">
        <f>Modelled!G4362</f>
        <v>39.119999999999997</v>
      </c>
    </row>
    <row r="4355" spans="1:3" x14ac:dyDescent="0.25">
      <c r="A4355" s="2">
        <v>27365</v>
      </c>
      <c r="B4355">
        <f>Modelled!F4363</f>
        <v>11.67</v>
      </c>
      <c r="C4355">
        <f>Modelled!G4363</f>
        <v>39.17</v>
      </c>
    </row>
    <row r="4356" spans="1:3" x14ac:dyDescent="0.25">
      <c r="A4356" s="2">
        <v>27366</v>
      </c>
      <c r="B4356">
        <f>Modelled!F4364</f>
        <v>12.09</v>
      </c>
      <c r="C4356">
        <f>Modelled!G4364</f>
        <v>39.200000000000003</v>
      </c>
    </row>
    <row r="4357" spans="1:3" x14ac:dyDescent="0.25">
      <c r="A4357" s="2">
        <v>27367</v>
      </c>
      <c r="B4357">
        <f>Modelled!F4365</f>
        <v>11.98</v>
      </c>
      <c r="C4357">
        <f>Modelled!G4365</f>
        <v>39.22</v>
      </c>
    </row>
    <row r="4358" spans="1:3" x14ac:dyDescent="0.25">
      <c r="A4358" s="2">
        <v>27368</v>
      </c>
      <c r="B4358">
        <f>Modelled!F4366</f>
        <v>12</v>
      </c>
      <c r="C4358">
        <f>Modelled!G4366</f>
        <v>39.270000000000003</v>
      </c>
    </row>
    <row r="4359" spans="1:3" x14ac:dyDescent="0.25">
      <c r="A4359" s="2">
        <v>27369</v>
      </c>
      <c r="B4359">
        <f>Modelled!F4367</f>
        <v>12.12</v>
      </c>
      <c r="C4359">
        <f>Modelled!G4367</f>
        <v>39.33</v>
      </c>
    </row>
    <row r="4360" spans="1:3" x14ac:dyDescent="0.25">
      <c r="A4360" s="2">
        <v>27370</v>
      </c>
      <c r="B4360">
        <f>Modelled!F4368</f>
        <v>12.22</v>
      </c>
      <c r="C4360">
        <f>Modelled!G4368</f>
        <v>39.43</v>
      </c>
    </row>
    <row r="4361" spans="1:3" x14ac:dyDescent="0.25">
      <c r="A4361" s="2">
        <v>27371</v>
      </c>
      <c r="B4361">
        <f>Modelled!F4369</f>
        <v>12</v>
      </c>
      <c r="C4361">
        <f>Modelled!G4369</f>
        <v>39.51</v>
      </c>
    </row>
    <row r="4362" spans="1:3" x14ac:dyDescent="0.25">
      <c r="A4362" s="2">
        <v>27372</v>
      </c>
      <c r="B4362">
        <f>Modelled!F4370</f>
        <v>11.42</v>
      </c>
      <c r="C4362">
        <f>Modelled!G4370</f>
        <v>39.520000000000003</v>
      </c>
    </row>
    <row r="4363" spans="1:3" x14ac:dyDescent="0.25">
      <c r="A4363" s="2">
        <v>27373</v>
      </c>
      <c r="B4363">
        <f>Modelled!F4371</f>
        <v>10.62</v>
      </c>
      <c r="C4363">
        <f>Modelled!G4371</f>
        <v>39.369999999999997</v>
      </c>
    </row>
    <row r="4364" spans="1:3" x14ac:dyDescent="0.25">
      <c r="A4364" s="2">
        <v>27374</v>
      </c>
      <c r="B4364">
        <f>Modelled!F4372</f>
        <v>10.26</v>
      </c>
      <c r="C4364">
        <f>Modelled!G4372</f>
        <v>39.21</v>
      </c>
    </row>
    <row r="4365" spans="1:3" x14ac:dyDescent="0.25">
      <c r="A4365" s="2">
        <v>27375</v>
      </c>
      <c r="B4365">
        <f>Modelled!F4373</f>
        <v>9.91</v>
      </c>
      <c r="C4365">
        <f>Modelled!G4373</f>
        <v>39.07</v>
      </c>
    </row>
    <row r="4366" spans="1:3" x14ac:dyDescent="0.25">
      <c r="A4366" s="2">
        <v>27376</v>
      </c>
      <c r="B4366">
        <f>Modelled!F4374</f>
        <v>9.09</v>
      </c>
      <c r="C4366">
        <f>Modelled!G4374</f>
        <v>38.75</v>
      </c>
    </row>
    <row r="4367" spans="1:3" x14ac:dyDescent="0.25">
      <c r="A4367" s="2">
        <v>27377</v>
      </c>
      <c r="B4367">
        <f>Modelled!F4375</f>
        <v>7.86</v>
      </c>
      <c r="C4367">
        <f>Modelled!G4375</f>
        <v>38.14</v>
      </c>
    </row>
    <row r="4368" spans="1:3" x14ac:dyDescent="0.25">
      <c r="A4368" s="2">
        <v>27378</v>
      </c>
      <c r="B4368">
        <f>Modelled!F4376</f>
        <v>7.67</v>
      </c>
      <c r="C4368">
        <f>Modelled!G4376</f>
        <v>37.880000000000003</v>
      </c>
    </row>
    <row r="4369" spans="1:3" x14ac:dyDescent="0.25">
      <c r="A4369" s="2">
        <v>27379</v>
      </c>
      <c r="B4369">
        <f>Modelled!F4377</f>
        <v>8.0500000000000007</v>
      </c>
      <c r="C4369">
        <f>Modelled!G4377</f>
        <v>37.94</v>
      </c>
    </row>
    <row r="4370" spans="1:3" x14ac:dyDescent="0.25">
      <c r="A4370" s="2">
        <v>27380</v>
      </c>
      <c r="B4370">
        <f>Modelled!F4378</f>
        <v>8.52</v>
      </c>
      <c r="C4370">
        <f>Modelled!G4378</f>
        <v>38.1</v>
      </c>
    </row>
    <row r="4371" spans="1:3" x14ac:dyDescent="0.25">
      <c r="A4371" s="2">
        <v>27381</v>
      </c>
      <c r="B4371">
        <f>Modelled!F4379</f>
        <v>8.99</v>
      </c>
      <c r="C4371">
        <f>Modelled!G4379</f>
        <v>38.28</v>
      </c>
    </row>
    <row r="4372" spans="1:3" x14ac:dyDescent="0.25">
      <c r="A4372" s="2">
        <v>27382</v>
      </c>
      <c r="B4372">
        <f>Modelled!F4380</f>
        <v>9.3699999999999992</v>
      </c>
      <c r="C4372">
        <f>Modelled!G4380</f>
        <v>38.47</v>
      </c>
    </row>
    <row r="4373" spans="1:3" x14ac:dyDescent="0.25">
      <c r="A4373" s="2">
        <v>27383</v>
      </c>
      <c r="B4373">
        <f>Modelled!F4381</f>
        <v>9.3000000000000007</v>
      </c>
      <c r="C4373">
        <f>Modelled!G4381</f>
        <v>38.57</v>
      </c>
    </row>
    <row r="4374" spans="1:3" x14ac:dyDescent="0.25">
      <c r="A4374" s="2">
        <v>27384</v>
      </c>
      <c r="B4374">
        <f>Modelled!F4382</f>
        <v>7.41</v>
      </c>
      <c r="C4374">
        <f>Modelled!G4382</f>
        <v>38.17</v>
      </c>
    </row>
    <row r="4375" spans="1:3" x14ac:dyDescent="0.25">
      <c r="A4375" s="2">
        <v>27385</v>
      </c>
      <c r="B4375">
        <f>Modelled!F4383</f>
        <v>6.98</v>
      </c>
      <c r="C4375">
        <f>Modelled!G4383</f>
        <v>37.69</v>
      </c>
    </row>
    <row r="4376" spans="1:3" x14ac:dyDescent="0.25">
      <c r="A4376" s="2">
        <v>27386</v>
      </c>
      <c r="B4376">
        <f>Modelled!F4384</f>
        <v>7.23</v>
      </c>
      <c r="C4376">
        <f>Modelled!G4384</f>
        <v>37.549999999999997</v>
      </c>
    </row>
    <row r="4377" spans="1:3" x14ac:dyDescent="0.25">
      <c r="A4377" s="2">
        <v>27387</v>
      </c>
      <c r="B4377">
        <f>Modelled!F4385</f>
        <v>7.39</v>
      </c>
      <c r="C4377">
        <f>Modelled!G4385</f>
        <v>37.61</v>
      </c>
    </row>
    <row r="4378" spans="1:3" x14ac:dyDescent="0.25">
      <c r="A4378" s="2">
        <v>27388</v>
      </c>
      <c r="B4378">
        <f>Modelled!F4386</f>
        <v>7.47</v>
      </c>
      <c r="C4378">
        <f>Modelled!G4386</f>
        <v>37.68</v>
      </c>
    </row>
    <row r="4379" spans="1:3" x14ac:dyDescent="0.25">
      <c r="A4379" s="2">
        <v>27389</v>
      </c>
      <c r="B4379">
        <f>Modelled!F4387</f>
        <v>7.95</v>
      </c>
      <c r="C4379">
        <f>Modelled!G4387</f>
        <v>37.71</v>
      </c>
    </row>
    <row r="4380" spans="1:3" x14ac:dyDescent="0.25">
      <c r="A4380" s="2">
        <v>27390</v>
      </c>
      <c r="B4380">
        <f>Modelled!F4388</f>
        <v>8.34</v>
      </c>
      <c r="C4380">
        <f>Modelled!G4388</f>
        <v>37.74</v>
      </c>
    </row>
    <row r="4381" spans="1:3" x14ac:dyDescent="0.25">
      <c r="A4381" s="2">
        <v>27391</v>
      </c>
      <c r="B4381">
        <f>Modelled!F4389</f>
        <v>8.73</v>
      </c>
      <c r="C4381">
        <f>Modelled!G4389</f>
        <v>37.83</v>
      </c>
    </row>
    <row r="4382" spans="1:3" x14ac:dyDescent="0.25">
      <c r="A4382" s="2">
        <v>27392</v>
      </c>
      <c r="B4382">
        <f>Modelled!F4390</f>
        <v>9.09</v>
      </c>
      <c r="C4382">
        <f>Modelled!G4390</f>
        <v>37.950000000000003</v>
      </c>
    </row>
    <row r="4383" spans="1:3" x14ac:dyDescent="0.25">
      <c r="A4383" s="2">
        <v>27393</v>
      </c>
      <c r="B4383">
        <f>Modelled!F4391</f>
        <v>9.2799999999999994</v>
      </c>
      <c r="C4383">
        <f>Modelled!G4391</f>
        <v>38.07</v>
      </c>
    </row>
    <row r="4384" spans="1:3" x14ac:dyDescent="0.25">
      <c r="A4384" s="2">
        <v>27394</v>
      </c>
      <c r="B4384">
        <f>Modelled!F4392</f>
        <v>9.33</v>
      </c>
      <c r="C4384">
        <f>Modelled!G4392</f>
        <v>38.17</v>
      </c>
    </row>
    <row r="4385" spans="1:3" x14ac:dyDescent="0.25">
      <c r="A4385" s="2">
        <v>27395</v>
      </c>
      <c r="B4385">
        <f>Modelled!F4393</f>
        <v>9.3800000000000008</v>
      </c>
      <c r="C4385">
        <f>Modelled!G4393</f>
        <v>38.28</v>
      </c>
    </row>
    <row r="4386" spans="1:3" x14ac:dyDescent="0.25">
      <c r="A4386" s="2">
        <v>27396</v>
      </c>
      <c r="B4386">
        <f>Modelled!F4394</f>
        <v>8.89</v>
      </c>
      <c r="C4386">
        <f>Modelled!G4394</f>
        <v>38.28</v>
      </c>
    </row>
    <row r="4387" spans="1:3" x14ac:dyDescent="0.25">
      <c r="A4387" s="2">
        <v>27397</v>
      </c>
      <c r="B4387">
        <f>Modelled!F4395</f>
        <v>8.3000000000000007</v>
      </c>
      <c r="C4387">
        <f>Modelled!G4395</f>
        <v>38.020000000000003</v>
      </c>
    </row>
    <row r="4388" spans="1:3" x14ac:dyDescent="0.25">
      <c r="A4388" s="2">
        <v>27398</v>
      </c>
      <c r="B4388">
        <f>Modelled!F4396</f>
        <v>6.8</v>
      </c>
      <c r="C4388">
        <f>Modelled!G4396</f>
        <v>37.450000000000003</v>
      </c>
    </row>
    <row r="4389" spans="1:3" x14ac:dyDescent="0.25">
      <c r="A4389" s="2">
        <v>27399</v>
      </c>
      <c r="B4389">
        <f>Modelled!F4397</f>
        <v>6.42</v>
      </c>
      <c r="C4389">
        <f>Modelled!G4397</f>
        <v>37.04</v>
      </c>
    </row>
    <row r="4390" spans="1:3" x14ac:dyDescent="0.25">
      <c r="A4390" s="2">
        <v>27400</v>
      </c>
      <c r="B4390">
        <f>Modelled!F4398</f>
        <v>6.17</v>
      </c>
      <c r="C4390">
        <f>Modelled!G4398</f>
        <v>36.76</v>
      </c>
    </row>
    <row r="4391" spans="1:3" x14ac:dyDescent="0.25">
      <c r="A4391" s="2">
        <v>27401</v>
      </c>
      <c r="B4391">
        <f>Modelled!F4399</f>
        <v>5.01</v>
      </c>
      <c r="C4391">
        <f>Modelled!G4399</f>
        <v>36.119999999999997</v>
      </c>
    </row>
    <row r="4392" spans="1:3" x14ac:dyDescent="0.25">
      <c r="A4392" s="2">
        <v>27402</v>
      </c>
      <c r="B4392">
        <f>Modelled!F4400</f>
        <v>5.33</v>
      </c>
      <c r="C4392">
        <f>Modelled!G4400</f>
        <v>35.880000000000003</v>
      </c>
    </row>
    <row r="4393" spans="1:3" x14ac:dyDescent="0.25">
      <c r="A4393" s="2">
        <v>27403</v>
      </c>
      <c r="B4393">
        <f>Modelled!F4401</f>
        <v>5.95</v>
      </c>
      <c r="C4393">
        <f>Modelled!G4401</f>
        <v>36.08</v>
      </c>
    </row>
    <row r="4394" spans="1:3" x14ac:dyDescent="0.25">
      <c r="A4394" s="2">
        <v>27404</v>
      </c>
      <c r="B4394">
        <f>Modelled!F4402</f>
        <v>6.53</v>
      </c>
      <c r="C4394">
        <f>Modelled!G4402</f>
        <v>36.31</v>
      </c>
    </row>
    <row r="4395" spans="1:3" x14ac:dyDescent="0.25">
      <c r="A4395" s="2">
        <v>27405</v>
      </c>
      <c r="B4395">
        <f>Modelled!F4403</f>
        <v>7.07</v>
      </c>
      <c r="C4395">
        <f>Modelled!G4403</f>
        <v>36.54</v>
      </c>
    </row>
    <row r="4396" spans="1:3" x14ac:dyDescent="0.25">
      <c r="A4396" s="2">
        <v>27406</v>
      </c>
      <c r="B4396">
        <f>Modelled!F4404</f>
        <v>7.5</v>
      </c>
      <c r="C4396">
        <f>Modelled!G4404</f>
        <v>36.76</v>
      </c>
    </row>
    <row r="4397" spans="1:3" x14ac:dyDescent="0.25">
      <c r="A4397" s="2">
        <v>27407</v>
      </c>
      <c r="B4397">
        <f>Modelled!F4405</f>
        <v>8.17</v>
      </c>
      <c r="C4397">
        <f>Modelled!G4405</f>
        <v>36.96</v>
      </c>
    </row>
    <row r="4398" spans="1:3" x14ac:dyDescent="0.25">
      <c r="A4398" s="2">
        <v>27408</v>
      </c>
      <c r="B4398">
        <f>Modelled!F4406</f>
        <v>8.7200000000000006</v>
      </c>
      <c r="C4398">
        <f>Modelled!G4406</f>
        <v>37.15</v>
      </c>
    </row>
    <row r="4399" spans="1:3" x14ac:dyDescent="0.25">
      <c r="A4399" s="2">
        <v>27409</v>
      </c>
      <c r="B4399">
        <f>Modelled!F4407</f>
        <v>8.75</v>
      </c>
      <c r="C4399">
        <f>Modelled!G4407</f>
        <v>37.31</v>
      </c>
    </row>
    <row r="4400" spans="1:3" x14ac:dyDescent="0.25">
      <c r="A4400" s="2">
        <v>27410</v>
      </c>
      <c r="B4400">
        <f>Modelled!F4408</f>
        <v>8.25</v>
      </c>
      <c r="C4400">
        <f>Modelled!G4408</f>
        <v>37.29</v>
      </c>
    </row>
    <row r="4401" spans="1:3" x14ac:dyDescent="0.25">
      <c r="A4401" s="2">
        <v>27411</v>
      </c>
      <c r="B4401">
        <f>Modelled!F4409</f>
        <v>7.82</v>
      </c>
      <c r="C4401">
        <f>Modelled!G4409</f>
        <v>37.159999999999997</v>
      </c>
    </row>
    <row r="4402" spans="1:3" x14ac:dyDescent="0.25">
      <c r="A4402" s="2">
        <v>27412</v>
      </c>
      <c r="B4402">
        <f>Modelled!F4410</f>
        <v>7.75</v>
      </c>
      <c r="C4402">
        <f>Modelled!G4410</f>
        <v>37.06</v>
      </c>
    </row>
    <row r="4403" spans="1:3" x14ac:dyDescent="0.25">
      <c r="A4403" s="2">
        <v>27413</v>
      </c>
      <c r="B4403">
        <f>Modelled!F4411</f>
        <v>7.91</v>
      </c>
      <c r="C4403">
        <f>Modelled!G4411</f>
        <v>37.11</v>
      </c>
    </row>
    <row r="4404" spans="1:3" x14ac:dyDescent="0.25">
      <c r="A4404" s="2">
        <v>27414</v>
      </c>
      <c r="B4404">
        <f>Modelled!F4412</f>
        <v>8.01</v>
      </c>
      <c r="C4404">
        <f>Modelled!G4412</f>
        <v>37.18</v>
      </c>
    </row>
    <row r="4405" spans="1:3" x14ac:dyDescent="0.25">
      <c r="A4405" s="2">
        <v>27415</v>
      </c>
      <c r="B4405">
        <f>Modelled!F4413</f>
        <v>8.35</v>
      </c>
      <c r="C4405">
        <f>Modelled!G4413</f>
        <v>37.29</v>
      </c>
    </row>
    <row r="4406" spans="1:3" x14ac:dyDescent="0.25">
      <c r="A4406" s="2">
        <v>27416</v>
      </c>
      <c r="B4406">
        <f>Modelled!F4414</f>
        <v>8.64</v>
      </c>
      <c r="C4406">
        <f>Modelled!G4414</f>
        <v>37.42</v>
      </c>
    </row>
    <row r="4407" spans="1:3" x14ac:dyDescent="0.25">
      <c r="A4407" s="2">
        <v>27417</v>
      </c>
      <c r="B4407">
        <f>Modelled!F4415</f>
        <v>8.93</v>
      </c>
      <c r="C4407">
        <f>Modelled!G4415</f>
        <v>37.57</v>
      </c>
    </row>
    <row r="4408" spans="1:3" x14ac:dyDescent="0.25">
      <c r="A4408" s="2">
        <v>27418</v>
      </c>
      <c r="B4408">
        <f>Modelled!F4416</f>
        <v>8.9600000000000009</v>
      </c>
      <c r="C4408">
        <f>Modelled!G4416</f>
        <v>37.75</v>
      </c>
    </row>
    <row r="4409" spans="1:3" x14ac:dyDescent="0.25">
      <c r="A4409" s="2">
        <v>27419</v>
      </c>
      <c r="B4409">
        <f>Modelled!F4417</f>
        <v>8.8699999999999992</v>
      </c>
      <c r="C4409">
        <f>Modelled!G4417</f>
        <v>37.89</v>
      </c>
    </row>
    <row r="4410" spans="1:3" x14ac:dyDescent="0.25">
      <c r="A4410" s="2">
        <v>27420</v>
      </c>
      <c r="B4410">
        <f>Modelled!F4418</f>
        <v>9.14</v>
      </c>
      <c r="C4410">
        <f>Modelled!G4418</f>
        <v>38.049999999999997</v>
      </c>
    </row>
    <row r="4411" spans="1:3" x14ac:dyDescent="0.25">
      <c r="A4411" s="2">
        <v>27421</v>
      </c>
      <c r="B4411">
        <f>Modelled!F4419</f>
        <v>9.9700000000000006</v>
      </c>
      <c r="C4411">
        <f>Modelled!G4419</f>
        <v>38.229999999999997</v>
      </c>
    </row>
    <row r="4412" spans="1:3" x14ac:dyDescent="0.25">
      <c r="A4412" s="2">
        <v>27422</v>
      </c>
      <c r="B4412">
        <f>Modelled!F4420</f>
        <v>10.130000000000001</v>
      </c>
      <c r="C4412">
        <f>Modelled!G4420</f>
        <v>38.36</v>
      </c>
    </row>
    <row r="4413" spans="1:3" x14ac:dyDescent="0.25">
      <c r="A4413" s="2">
        <v>27423</v>
      </c>
      <c r="B4413">
        <f>Modelled!F4421</f>
        <v>10.16</v>
      </c>
      <c r="C4413">
        <f>Modelled!G4421</f>
        <v>38.409999999999997</v>
      </c>
    </row>
    <row r="4414" spans="1:3" x14ac:dyDescent="0.25">
      <c r="A4414" s="2">
        <v>27424</v>
      </c>
      <c r="B4414">
        <f>Modelled!F4422</f>
        <v>10.06</v>
      </c>
      <c r="C4414">
        <f>Modelled!G4422</f>
        <v>38.44</v>
      </c>
    </row>
    <row r="4415" spans="1:3" x14ac:dyDescent="0.25">
      <c r="A4415" s="2">
        <v>27425</v>
      </c>
      <c r="B4415">
        <f>Modelled!F4423</f>
        <v>11.14</v>
      </c>
      <c r="C4415">
        <f>Modelled!G4423</f>
        <v>38.47</v>
      </c>
    </row>
    <row r="4416" spans="1:3" x14ac:dyDescent="0.25">
      <c r="A4416" s="2">
        <v>27426</v>
      </c>
      <c r="B4416">
        <f>Modelled!F4424</f>
        <v>13.26</v>
      </c>
      <c r="C4416">
        <f>Modelled!G4424</f>
        <v>38.630000000000003</v>
      </c>
    </row>
    <row r="4417" spans="1:3" x14ac:dyDescent="0.25">
      <c r="A4417" s="2">
        <v>27427</v>
      </c>
      <c r="B4417">
        <f>Modelled!F4425</f>
        <v>14.86</v>
      </c>
      <c r="C4417">
        <f>Modelled!G4425</f>
        <v>38.81</v>
      </c>
    </row>
    <row r="4418" spans="1:3" x14ac:dyDescent="0.25">
      <c r="A4418" s="2">
        <v>27428</v>
      </c>
      <c r="B4418">
        <f>Modelled!F4426</f>
        <v>15.16</v>
      </c>
      <c r="C4418">
        <f>Modelled!G4426</f>
        <v>38.92</v>
      </c>
    </row>
    <row r="4419" spans="1:3" x14ac:dyDescent="0.25">
      <c r="A4419" s="2">
        <v>27429</v>
      </c>
      <c r="B4419">
        <f>Modelled!F4427</f>
        <v>15.39</v>
      </c>
      <c r="C4419">
        <f>Modelled!G4427</f>
        <v>39.049999999999997</v>
      </c>
    </row>
    <row r="4420" spans="1:3" x14ac:dyDescent="0.25">
      <c r="A4420" s="2">
        <v>27430</v>
      </c>
      <c r="B4420">
        <f>Modelled!F4428</f>
        <v>16.2</v>
      </c>
      <c r="C4420">
        <f>Modelled!G4428</f>
        <v>39.17</v>
      </c>
    </row>
    <row r="4421" spans="1:3" x14ac:dyDescent="0.25">
      <c r="A4421" s="2">
        <v>27431</v>
      </c>
      <c r="B4421">
        <f>Modelled!F4429</f>
        <v>17.04</v>
      </c>
      <c r="C4421">
        <f>Modelled!G4429</f>
        <v>39.31</v>
      </c>
    </row>
    <row r="4422" spans="1:3" x14ac:dyDescent="0.25">
      <c r="A4422" s="2">
        <v>27432</v>
      </c>
      <c r="B4422">
        <f>Modelled!F4430</f>
        <v>17.79</v>
      </c>
      <c r="C4422">
        <f>Modelled!G4430</f>
        <v>39.43</v>
      </c>
    </row>
    <row r="4423" spans="1:3" x14ac:dyDescent="0.25">
      <c r="A4423" s="2">
        <v>27433</v>
      </c>
      <c r="B4423">
        <f>Modelled!F4431</f>
        <v>18.48</v>
      </c>
      <c r="C4423">
        <f>Modelled!G4431</f>
        <v>39.51</v>
      </c>
    </row>
    <row r="4424" spans="1:3" x14ac:dyDescent="0.25">
      <c r="A4424" s="2">
        <v>27434</v>
      </c>
      <c r="B4424">
        <f>Modelled!F4432</f>
        <v>18.82</v>
      </c>
      <c r="C4424">
        <f>Modelled!G4432</f>
        <v>39.590000000000003</v>
      </c>
    </row>
    <row r="4425" spans="1:3" x14ac:dyDescent="0.25">
      <c r="A4425" s="2">
        <v>27435</v>
      </c>
      <c r="B4425">
        <f>Modelled!F4433</f>
        <v>19.43</v>
      </c>
      <c r="C4425">
        <f>Modelled!G4433</f>
        <v>39.64</v>
      </c>
    </row>
    <row r="4426" spans="1:3" x14ac:dyDescent="0.25">
      <c r="A4426" s="2">
        <v>27436</v>
      </c>
      <c r="B4426">
        <f>Modelled!F4434</f>
        <v>20.170000000000002</v>
      </c>
      <c r="C4426">
        <f>Modelled!G4434</f>
        <v>39.729999999999997</v>
      </c>
    </row>
    <row r="4427" spans="1:3" x14ac:dyDescent="0.25">
      <c r="A4427" s="2">
        <v>27437</v>
      </c>
      <c r="B4427">
        <f>Modelled!F4435</f>
        <v>20.92</v>
      </c>
      <c r="C4427">
        <f>Modelled!G4435</f>
        <v>39.869999999999997</v>
      </c>
    </row>
    <row r="4428" spans="1:3" x14ac:dyDescent="0.25">
      <c r="A4428" s="2">
        <v>27438</v>
      </c>
      <c r="B4428">
        <f>Modelled!F4436</f>
        <v>21.53</v>
      </c>
      <c r="C4428">
        <f>Modelled!G4436</f>
        <v>40.04</v>
      </c>
    </row>
    <row r="4429" spans="1:3" x14ac:dyDescent="0.25">
      <c r="A4429" s="2">
        <v>27439</v>
      </c>
      <c r="B4429">
        <f>Modelled!F4437</f>
        <v>21.78</v>
      </c>
      <c r="C4429">
        <f>Modelled!G4437</f>
        <v>40.200000000000003</v>
      </c>
    </row>
    <row r="4430" spans="1:3" x14ac:dyDescent="0.25">
      <c r="A4430" s="2">
        <v>27440</v>
      </c>
      <c r="B4430">
        <f>Modelled!F4438</f>
        <v>22</v>
      </c>
      <c r="C4430">
        <f>Modelled!G4438</f>
        <v>40.35</v>
      </c>
    </row>
    <row r="4431" spans="1:3" x14ac:dyDescent="0.25">
      <c r="A4431" s="2">
        <v>27441</v>
      </c>
      <c r="B4431">
        <f>Modelled!F4439</f>
        <v>22.58</v>
      </c>
      <c r="C4431">
        <f>Modelled!G4439</f>
        <v>40.409999999999997</v>
      </c>
    </row>
    <row r="4432" spans="1:3" x14ac:dyDescent="0.25">
      <c r="A4432" s="2">
        <v>27442</v>
      </c>
      <c r="B4432">
        <f>Modelled!F4440</f>
        <v>23.26</v>
      </c>
      <c r="C4432">
        <f>Modelled!G4440</f>
        <v>40.520000000000003</v>
      </c>
    </row>
    <row r="4433" spans="1:3" x14ac:dyDescent="0.25">
      <c r="A4433" s="2">
        <v>27443</v>
      </c>
      <c r="B4433">
        <f>Modelled!F4441</f>
        <v>24.06</v>
      </c>
      <c r="C4433">
        <f>Modelled!G4441</f>
        <v>40.65</v>
      </c>
    </row>
    <row r="4434" spans="1:3" x14ac:dyDescent="0.25">
      <c r="A4434" s="2">
        <v>27444</v>
      </c>
      <c r="B4434">
        <f>Modelled!F4442</f>
        <v>24.71</v>
      </c>
      <c r="C4434">
        <f>Modelled!G4442</f>
        <v>40.79</v>
      </c>
    </row>
    <row r="4435" spans="1:3" x14ac:dyDescent="0.25">
      <c r="A4435" s="2">
        <v>27445</v>
      </c>
      <c r="B4435">
        <f>Modelled!F4443</f>
        <v>25.07</v>
      </c>
      <c r="C4435">
        <f>Modelled!G4443</f>
        <v>40.97</v>
      </c>
    </row>
    <row r="4436" spans="1:3" x14ac:dyDescent="0.25">
      <c r="A4436" s="2">
        <v>27446</v>
      </c>
      <c r="B4436">
        <f>Modelled!F4444</f>
        <v>25.35</v>
      </c>
      <c r="C4436">
        <f>Modelled!G4444</f>
        <v>41.13</v>
      </c>
    </row>
    <row r="4437" spans="1:3" x14ac:dyDescent="0.25">
      <c r="A4437" s="2">
        <v>27447</v>
      </c>
      <c r="B4437">
        <f>Modelled!F4445</f>
        <v>25.62</v>
      </c>
      <c r="C4437">
        <f>Modelled!G4445</f>
        <v>41.25</v>
      </c>
    </row>
    <row r="4438" spans="1:3" x14ac:dyDescent="0.25">
      <c r="A4438" s="2">
        <v>27448</v>
      </c>
      <c r="B4438">
        <f>Modelled!F4446</f>
        <v>26.07</v>
      </c>
      <c r="C4438">
        <f>Modelled!G4446</f>
        <v>41.34</v>
      </c>
    </row>
    <row r="4439" spans="1:3" x14ac:dyDescent="0.25">
      <c r="A4439" s="2">
        <v>27449</v>
      </c>
      <c r="B4439">
        <f>Modelled!F4447</f>
        <v>26.51</v>
      </c>
      <c r="C4439">
        <f>Modelled!G4447</f>
        <v>41.43</v>
      </c>
    </row>
    <row r="4440" spans="1:3" x14ac:dyDescent="0.25">
      <c r="A4440" s="2">
        <v>27450</v>
      </c>
      <c r="B4440">
        <f>Modelled!F4448</f>
        <v>26.96</v>
      </c>
      <c r="C4440">
        <f>Modelled!G4448</f>
        <v>41.57</v>
      </c>
    </row>
    <row r="4441" spans="1:3" x14ac:dyDescent="0.25">
      <c r="A4441" s="2">
        <v>27451</v>
      </c>
      <c r="B4441">
        <f>Modelled!F4449</f>
        <v>27.55</v>
      </c>
      <c r="C4441">
        <f>Modelled!G4449</f>
        <v>41.71</v>
      </c>
    </row>
    <row r="4442" spans="1:3" x14ac:dyDescent="0.25">
      <c r="A4442" s="2">
        <v>27452</v>
      </c>
      <c r="B4442">
        <f>Modelled!F4450</f>
        <v>28.38</v>
      </c>
      <c r="C4442">
        <f>Modelled!G4450</f>
        <v>41.83</v>
      </c>
    </row>
    <row r="4443" spans="1:3" x14ac:dyDescent="0.25">
      <c r="A4443" s="2">
        <v>27453</v>
      </c>
      <c r="B4443">
        <f>Modelled!F4451</f>
        <v>28.82</v>
      </c>
      <c r="C4443">
        <f>Modelled!G4451</f>
        <v>41.98</v>
      </c>
    </row>
    <row r="4444" spans="1:3" x14ac:dyDescent="0.25">
      <c r="A4444" s="2">
        <v>27454</v>
      </c>
      <c r="B4444">
        <f>Modelled!F4452</f>
        <v>29.02</v>
      </c>
      <c r="C4444">
        <f>Modelled!G4452</f>
        <v>42.11</v>
      </c>
    </row>
    <row r="4445" spans="1:3" x14ac:dyDescent="0.25">
      <c r="A4445" s="2">
        <v>27455</v>
      </c>
      <c r="B4445">
        <f>Modelled!F4453</f>
        <v>29.25</v>
      </c>
      <c r="C4445">
        <f>Modelled!G4453</f>
        <v>42.24</v>
      </c>
    </row>
    <row r="4446" spans="1:3" x14ac:dyDescent="0.25">
      <c r="A4446" s="2">
        <v>27456</v>
      </c>
      <c r="B4446">
        <f>Modelled!F4454</f>
        <v>29.59</v>
      </c>
      <c r="C4446">
        <f>Modelled!G4454</f>
        <v>42.35</v>
      </c>
    </row>
    <row r="4447" spans="1:3" x14ac:dyDescent="0.25">
      <c r="A4447" s="2">
        <v>27457</v>
      </c>
      <c r="B4447">
        <f>Modelled!F4455</f>
        <v>29.89</v>
      </c>
      <c r="C4447">
        <f>Modelled!G4455</f>
        <v>42.46</v>
      </c>
    </row>
    <row r="4448" spans="1:3" x14ac:dyDescent="0.25">
      <c r="A4448" s="2">
        <v>27458</v>
      </c>
      <c r="B4448">
        <f>Modelled!F4456</f>
        <v>30.26</v>
      </c>
      <c r="C4448">
        <f>Modelled!G4456</f>
        <v>42.58</v>
      </c>
    </row>
    <row r="4449" spans="1:3" x14ac:dyDescent="0.25">
      <c r="A4449" s="2">
        <v>27459</v>
      </c>
      <c r="B4449">
        <f>Modelled!F4457</f>
        <v>30.61</v>
      </c>
      <c r="C4449">
        <f>Modelled!G4457</f>
        <v>42.7</v>
      </c>
    </row>
    <row r="4450" spans="1:3" x14ac:dyDescent="0.25">
      <c r="A4450" s="2">
        <v>27460</v>
      </c>
      <c r="B4450">
        <f>Modelled!F4458</f>
        <v>30.92</v>
      </c>
      <c r="C4450">
        <f>Modelled!G4458</f>
        <v>42.81</v>
      </c>
    </row>
    <row r="4451" spans="1:3" x14ac:dyDescent="0.25">
      <c r="A4451" s="2">
        <v>27461</v>
      </c>
      <c r="B4451">
        <f>Modelled!F4459</f>
        <v>31.24</v>
      </c>
      <c r="C4451">
        <f>Modelled!G4459</f>
        <v>42.93</v>
      </c>
    </row>
    <row r="4452" spans="1:3" x14ac:dyDescent="0.25">
      <c r="A4452" s="2">
        <v>27462</v>
      </c>
      <c r="B4452">
        <f>Modelled!F4460</f>
        <v>31.56</v>
      </c>
      <c r="C4452">
        <f>Modelled!G4460</f>
        <v>43.07</v>
      </c>
    </row>
    <row r="4453" spans="1:3" x14ac:dyDescent="0.25">
      <c r="A4453" s="2">
        <v>27463</v>
      </c>
      <c r="B4453">
        <f>Modelled!F4461</f>
        <v>31.92</v>
      </c>
      <c r="C4453">
        <f>Modelled!G4461</f>
        <v>43.2</v>
      </c>
    </row>
    <row r="4454" spans="1:3" x14ac:dyDescent="0.25">
      <c r="A4454" s="2">
        <v>27464</v>
      </c>
      <c r="B4454">
        <f>Modelled!F4462</f>
        <v>32.28</v>
      </c>
      <c r="C4454">
        <f>Modelled!G4462</f>
        <v>43.31</v>
      </c>
    </row>
    <row r="4455" spans="1:3" x14ac:dyDescent="0.25">
      <c r="A4455" s="2">
        <v>27465</v>
      </c>
      <c r="B4455">
        <f>Modelled!F4463</f>
        <v>32.57</v>
      </c>
      <c r="C4455">
        <f>Modelled!G4463</f>
        <v>43.43</v>
      </c>
    </row>
    <row r="4456" spans="1:3" x14ac:dyDescent="0.25">
      <c r="A4456" s="2">
        <v>27466</v>
      </c>
      <c r="B4456">
        <f>Modelled!F4464</f>
        <v>32.869999999999997</v>
      </c>
      <c r="C4456">
        <f>Modelled!G4464</f>
        <v>43.54</v>
      </c>
    </row>
    <row r="4457" spans="1:3" x14ac:dyDescent="0.25">
      <c r="A4457" s="2">
        <v>27467</v>
      </c>
      <c r="B4457">
        <f>Modelled!F4465</f>
        <v>33.229999999999997</v>
      </c>
      <c r="C4457">
        <f>Modelled!G4465</f>
        <v>43.66</v>
      </c>
    </row>
    <row r="4458" spans="1:3" x14ac:dyDescent="0.25">
      <c r="A4458" s="2">
        <v>27468</v>
      </c>
      <c r="B4458">
        <f>Modelled!F4466</f>
        <v>33.590000000000003</v>
      </c>
      <c r="C4458">
        <f>Modelled!G4466</f>
        <v>43.79</v>
      </c>
    </row>
    <row r="4459" spans="1:3" x14ac:dyDescent="0.25">
      <c r="A4459" s="2">
        <v>27469</v>
      </c>
      <c r="B4459">
        <f>Modelled!F4467</f>
        <v>33.81</v>
      </c>
      <c r="C4459">
        <f>Modelled!G4467</f>
        <v>43.92</v>
      </c>
    </row>
    <row r="4460" spans="1:3" x14ac:dyDescent="0.25">
      <c r="A4460" s="2">
        <v>27470</v>
      </c>
      <c r="B4460">
        <f>Modelled!F4468</f>
        <v>34.04</v>
      </c>
      <c r="C4460">
        <f>Modelled!G4468</f>
        <v>44.04</v>
      </c>
    </row>
    <row r="4461" spans="1:3" x14ac:dyDescent="0.25">
      <c r="A4461" s="2">
        <v>27471</v>
      </c>
      <c r="B4461">
        <f>Modelled!F4469</f>
        <v>34.35</v>
      </c>
      <c r="C4461">
        <f>Modelled!G4469</f>
        <v>44.16</v>
      </c>
    </row>
    <row r="4462" spans="1:3" x14ac:dyDescent="0.25">
      <c r="A4462" s="2">
        <v>27472</v>
      </c>
      <c r="B4462">
        <f>Modelled!F4470</f>
        <v>34.67</v>
      </c>
      <c r="C4462">
        <f>Modelled!G4470</f>
        <v>44.28</v>
      </c>
    </row>
    <row r="4463" spans="1:3" x14ac:dyDescent="0.25">
      <c r="A4463" s="2">
        <v>27473</v>
      </c>
      <c r="B4463">
        <f>Modelled!F4471</f>
        <v>34.99</v>
      </c>
      <c r="C4463">
        <f>Modelled!G4471</f>
        <v>44.4</v>
      </c>
    </row>
    <row r="4464" spans="1:3" x14ac:dyDescent="0.25">
      <c r="A4464" s="2">
        <v>27474</v>
      </c>
      <c r="B4464">
        <f>Modelled!F4472</f>
        <v>35.25</v>
      </c>
      <c r="C4464">
        <f>Modelled!G4472</f>
        <v>44.55</v>
      </c>
    </row>
    <row r="4465" spans="1:3" x14ac:dyDescent="0.25">
      <c r="A4465" s="2">
        <v>27475</v>
      </c>
      <c r="B4465">
        <f>Modelled!F4473</f>
        <v>35.58</v>
      </c>
      <c r="C4465">
        <f>Modelled!G4473</f>
        <v>44.71</v>
      </c>
    </row>
    <row r="4466" spans="1:3" x14ac:dyDescent="0.25">
      <c r="A4466" s="2">
        <v>27476</v>
      </c>
      <c r="B4466">
        <f>Modelled!F4474</f>
        <v>35.86</v>
      </c>
      <c r="C4466">
        <f>Modelled!G4474</f>
        <v>44.9</v>
      </c>
    </row>
    <row r="4467" spans="1:3" x14ac:dyDescent="0.25">
      <c r="A4467" s="2">
        <v>27477</v>
      </c>
      <c r="B4467">
        <f>Modelled!F4475</f>
        <v>36.18</v>
      </c>
      <c r="C4467">
        <f>Modelled!G4475</f>
        <v>45.1</v>
      </c>
    </row>
    <row r="4468" spans="1:3" x14ac:dyDescent="0.25">
      <c r="A4468" s="2">
        <v>27478</v>
      </c>
      <c r="B4468">
        <f>Modelled!F4476</f>
        <v>36.49</v>
      </c>
      <c r="C4468">
        <f>Modelled!G4476</f>
        <v>45.29</v>
      </c>
    </row>
    <row r="4469" spans="1:3" x14ac:dyDescent="0.25">
      <c r="A4469" s="2">
        <v>27479</v>
      </c>
      <c r="B4469">
        <f>Modelled!F4477</f>
        <v>36.75</v>
      </c>
      <c r="C4469">
        <f>Modelled!G4477</f>
        <v>45.45</v>
      </c>
    </row>
    <row r="4470" spans="1:3" x14ac:dyDescent="0.25">
      <c r="A4470" s="2">
        <v>27480</v>
      </c>
      <c r="B4470">
        <f>Modelled!F4478</f>
        <v>37</v>
      </c>
      <c r="C4470">
        <f>Modelled!G4478</f>
        <v>45.61</v>
      </c>
    </row>
    <row r="4471" spans="1:3" x14ac:dyDescent="0.25">
      <c r="A4471" s="2">
        <v>27481</v>
      </c>
      <c r="B4471">
        <f>Modelled!F4479</f>
        <v>37.22</v>
      </c>
      <c r="C4471">
        <f>Modelled!G4479</f>
        <v>45.76</v>
      </c>
    </row>
    <row r="4472" spans="1:3" x14ac:dyDescent="0.25">
      <c r="A4472" s="2">
        <v>27482</v>
      </c>
      <c r="B4472">
        <f>Modelled!F4480</f>
        <v>37.549999999999997</v>
      </c>
      <c r="C4472">
        <f>Modelled!G4480</f>
        <v>45.91</v>
      </c>
    </row>
    <row r="4473" spans="1:3" x14ac:dyDescent="0.25">
      <c r="A4473" s="2">
        <v>27483</v>
      </c>
      <c r="B4473">
        <f>Modelled!F4481</f>
        <v>37.82</v>
      </c>
      <c r="C4473">
        <f>Modelled!G4481</f>
        <v>46.04</v>
      </c>
    </row>
    <row r="4474" spans="1:3" x14ac:dyDescent="0.25">
      <c r="A4474" s="2">
        <v>27484</v>
      </c>
      <c r="B4474">
        <f>Modelled!F4482</f>
        <v>37.82</v>
      </c>
      <c r="C4474">
        <f>Modelled!G4482</f>
        <v>46.08</v>
      </c>
    </row>
    <row r="4475" spans="1:3" x14ac:dyDescent="0.25">
      <c r="A4475" s="2">
        <v>27485</v>
      </c>
      <c r="B4475">
        <f>Modelled!F4483</f>
        <v>37.590000000000003</v>
      </c>
      <c r="C4475">
        <f>Modelled!G4483</f>
        <v>46.04</v>
      </c>
    </row>
    <row r="4476" spans="1:3" x14ac:dyDescent="0.25">
      <c r="A4476" s="2">
        <v>27486</v>
      </c>
      <c r="B4476">
        <f>Modelled!F4484</f>
        <v>37.1</v>
      </c>
      <c r="C4476">
        <f>Modelled!G4484</f>
        <v>46.03</v>
      </c>
    </row>
    <row r="4477" spans="1:3" x14ac:dyDescent="0.25">
      <c r="A4477" s="2">
        <v>27487</v>
      </c>
      <c r="B4477">
        <f>Modelled!F4485</f>
        <v>36.700000000000003</v>
      </c>
      <c r="C4477">
        <f>Modelled!G4485</f>
        <v>46.07</v>
      </c>
    </row>
    <row r="4478" spans="1:3" x14ac:dyDescent="0.25">
      <c r="A4478" s="2">
        <v>27488</v>
      </c>
      <c r="B4478">
        <f>Modelled!F4486</f>
        <v>36.03</v>
      </c>
      <c r="C4478">
        <f>Modelled!G4486</f>
        <v>46.15</v>
      </c>
    </row>
    <row r="4479" spans="1:3" x14ac:dyDescent="0.25">
      <c r="A4479" s="2">
        <v>27489</v>
      </c>
      <c r="B4479">
        <f>Modelled!F4487</f>
        <v>34.46</v>
      </c>
      <c r="C4479">
        <f>Modelled!G4487</f>
        <v>46.25</v>
      </c>
    </row>
    <row r="4480" spans="1:3" x14ac:dyDescent="0.25">
      <c r="A4480" s="2">
        <v>27490</v>
      </c>
      <c r="B4480">
        <f>Modelled!F4488</f>
        <v>33.15</v>
      </c>
      <c r="C4480">
        <f>Modelled!G4488</f>
        <v>46.21</v>
      </c>
    </row>
    <row r="4481" spans="1:3" x14ac:dyDescent="0.25">
      <c r="A4481" s="2">
        <v>27491</v>
      </c>
      <c r="B4481">
        <f>Modelled!F4489</f>
        <v>33.270000000000003</v>
      </c>
      <c r="C4481">
        <f>Modelled!G4489</f>
        <v>46.16</v>
      </c>
    </row>
    <row r="4482" spans="1:3" x14ac:dyDescent="0.25">
      <c r="A4482" s="2">
        <v>27492</v>
      </c>
      <c r="B4482">
        <f>Modelled!F4490</f>
        <v>33.18</v>
      </c>
      <c r="C4482">
        <f>Modelled!G4490</f>
        <v>46.23</v>
      </c>
    </row>
    <row r="4483" spans="1:3" x14ac:dyDescent="0.25">
      <c r="A4483" s="2">
        <v>27493</v>
      </c>
      <c r="B4483">
        <f>Modelled!F4491</f>
        <v>31.17</v>
      </c>
      <c r="C4483">
        <f>Modelled!G4491</f>
        <v>46.35</v>
      </c>
    </row>
    <row r="4484" spans="1:3" x14ac:dyDescent="0.25">
      <c r="A4484" s="2">
        <v>27494</v>
      </c>
      <c r="B4484">
        <f>Modelled!F4492</f>
        <v>30.25</v>
      </c>
      <c r="C4484">
        <f>Modelled!G4492</f>
        <v>46.36</v>
      </c>
    </row>
    <row r="4485" spans="1:3" x14ac:dyDescent="0.25">
      <c r="A4485" s="2">
        <v>27495</v>
      </c>
      <c r="B4485">
        <f>Modelled!F4493</f>
        <v>30.02</v>
      </c>
      <c r="C4485">
        <f>Modelled!G4493</f>
        <v>46.32</v>
      </c>
    </row>
    <row r="4486" spans="1:3" x14ac:dyDescent="0.25">
      <c r="A4486" s="2">
        <v>27496</v>
      </c>
      <c r="B4486">
        <f>Modelled!F4494</f>
        <v>29.97</v>
      </c>
      <c r="C4486">
        <f>Modelled!G4494</f>
        <v>46.27</v>
      </c>
    </row>
    <row r="4487" spans="1:3" x14ac:dyDescent="0.25">
      <c r="A4487" s="2">
        <v>27497</v>
      </c>
      <c r="B4487">
        <f>Modelled!F4495</f>
        <v>30.1</v>
      </c>
      <c r="C4487">
        <f>Modelled!G4495</f>
        <v>46.27</v>
      </c>
    </row>
    <row r="4488" spans="1:3" x14ac:dyDescent="0.25">
      <c r="A4488" s="2">
        <v>27498</v>
      </c>
      <c r="B4488">
        <f>Modelled!F4496</f>
        <v>29.9</v>
      </c>
      <c r="C4488">
        <f>Modelled!G4496</f>
        <v>46.32</v>
      </c>
    </row>
    <row r="4489" spans="1:3" x14ac:dyDescent="0.25">
      <c r="A4489" s="2">
        <v>27499</v>
      </c>
      <c r="B4489">
        <f>Modelled!F4497</f>
        <v>28.89</v>
      </c>
      <c r="C4489">
        <f>Modelled!G4497</f>
        <v>46.34</v>
      </c>
    </row>
    <row r="4490" spans="1:3" x14ac:dyDescent="0.25">
      <c r="A4490" s="2">
        <v>27500</v>
      </c>
      <c r="B4490">
        <f>Modelled!F4498</f>
        <v>24.32</v>
      </c>
      <c r="C4490">
        <f>Modelled!G4498</f>
        <v>46.39</v>
      </c>
    </row>
    <row r="4491" spans="1:3" x14ac:dyDescent="0.25">
      <c r="A4491" s="2">
        <v>27501</v>
      </c>
      <c r="B4491">
        <f>Modelled!F4499</f>
        <v>24.65</v>
      </c>
      <c r="C4491">
        <f>Modelled!G4499</f>
        <v>46.36</v>
      </c>
    </row>
    <row r="4492" spans="1:3" x14ac:dyDescent="0.25">
      <c r="A4492" s="2">
        <v>27502</v>
      </c>
      <c r="B4492">
        <f>Modelled!F4500</f>
        <v>24.93</v>
      </c>
      <c r="C4492">
        <f>Modelled!G4500</f>
        <v>46.32</v>
      </c>
    </row>
    <row r="4493" spans="1:3" x14ac:dyDescent="0.25">
      <c r="A4493" s="2">
        <v>27503</v>
      </c>
      <c r="B4493">
        <f>Modelled!F4501</f>
        <v>25.03</v>
      </c>
      <c r="C4493">
        <f>Modelled!G4501</f>
        <v>46.32</v>
      </c>
    </row>
    <row r="4494" spans="1:3" x14ac:dyDescent="0.25">
      <c r="A4494" s="2">
        <v>27504</v>
      </c>
      <c r="B4494">
        <f>Modelled!F4502</f>
        <v>25.18</v>
      </c>
      <c r="C4494">
        <f>Modelled!G4502</f>
        <v>46.33</v>
      </c>
    </row>
    <row r="4495" spans="1:3" x14ac:dyDescent="0.25">
      <c r="A4495" s="2">
        <v>27505</v>
      </c>
      <c r="B4495">
        <f>Modelled!F4503</f>
        <v>24.84</v>
      </c>
      <c r="C4495">
        <f>Modelled!G4503</f>
        <v>46.36</v>
      </c>
    </row>
    <row r="4496" spans="1:3" x14ac:dyDescent="0.25">
      <c r="A4496" s="2">
        <v>27506</v>
      </c>
      <c r="B4496">
        <f>Modelled!F4504</f>
        <v>24.25</v>
      </c>
      <c r="C4496">
        <f>Modelled!G4504</f>
        <v>46.39</v>
      </c>
    </row>
    <row r="4497" spans="1:3" x14ac:dyDescent="0.25">
      <c r="A4497" s="2">
        <v>27507</v>
      </c>
      <c r="B4497">
        <f>Modelled!F4505</f>
        <v>23.81</v>
      </c>
      <c r="C4497">
        <f>Modelled!G4505</f>
        <v>46.45</v>
      </c>
    </row>
    <row r="4498" spans="1:3" x14ac:dyDescent="0.25">
      <c r="A4498" s="2">
        <v>27508</v>
      </c>
      <c r="B4498">
        <f>Modelled!F4506</f>
        <v>23.15</v>
      </c>
      <c r="C4498">
        <f>Modelled!G4506</f>
        <v>46.55</v>
      </c>
    </row>
    <row r="4499" spans="1:3" x14ac:dyDescent="0.25">
      <c r="A4499" s="2">
        <v>27509</v>
      </c>
      <c r="B4499">
        <f>Modelled!F4507</f>
        <v>21.58</v>
      </c>
      <c r="C4499">
        <f>Modelled!G4507</f>
        <v>46.63</v>
      </c>
    </row>
    <row r="4500" spans="1:3" x14ac:dyDescent="0.25">
      <c r="A4500" s="2">
        <v>27510</v>
      </c>
      <c r="B4500">
        <f>Modelled!F4508</f>
        <v>20.72</v>
      </c>
      <c r="C4500">
        <f>Modelled!G4508</f>
        <v>46.73</v>
      </c>
    </row>
    <row r="4501" spans="1:3" x14ac:dyDescent="0.25">
      <c r="A4501" s="2">
        <v>27511</v>
      </c>
      <c r="B4501">
        <f>Modelled!F4509</f>
        <v>20.100000000000001</v>
      </c>
      <c r="C4501">
        <f>Modelled!G4509</f>
        <v>46.73</v>
      </c>
    </row>
    <row r="4502" spans="1:3" x14ac:dyDescent="0.25">
      <c r="A4502" s="2">
        <v>27512</v>
      </c>
      <c r="B4502">
        <f>Modelled!F4510</f>
        <v>19.62</v>
      </c>
      <c r="C4502">
        <f>Modelled!G4510</f>
        <v>46.65</v>
      </c>
    </row>
    <row r="4503" spans="1:3" x14ac:dyDescent="0.25">
      <c r="A4503" s="2">
        <v>27513</v>
      </c>
      <c r="B4503">
        <f>Modelled!F4511</f>
        <v>19.850000000000001</v>
      </c>
      <c r="C4503">
        <f>Modelled!G4511</f>
        <v>46.59</v>
      </c>
    </row>
    <row r="4504" spans="1:3" x14ac:dyDescent="0.25">
      <c r="A4504" s="2">
        <v>27514</v>
      </c>
      <c r="B4504">
        <f>Modelled!F4512</f>
        <v>19.77</v>
      </c>
      <c r="C4504">
        <f>Modelled!G4512</f>
        <v>46.58</v>
      </c>
    </row>
    <row r="4505" spans="1:3" x14ac:dyDescent="0.25">
      <c r="A4505" s="2">
        <v>27515</v>
      </c>
      <c r="B4505">
        <f>Modelled!F4513</f>
        <v>19.87</v>
      </c>
      <c r="C4505">
        <f>Modelled!G4513</f>
        <v>46.62</v>
      </c>
    </row>
    <row r="4506" spans="1:3" x14ac:dyDescent="0.25">
      <c r="A4506" s="2">
        <v>27516</v>
      </c>
      <c r="B4506">
        <f>Modelled!F4514</f>
        <v>20.440000000000001</v>
      </c>
      <c r="C4506">
        <f>Modelled!G4514</f>
        <v>46.66</v>
      </c>
    </row>
    <row r="4507" spans="1:3" x14ac:dyDescent="0.25">
      <c r="A4507" s="2">
        <v>27517</v>
      </c>
      <c r="B4507">
        <f>Modelled!F4515</f>
        <v>21.39</v>
      </c>
      <c r="C4507">
        <f>Modelled!G4515</f>
        <v>46.71</v>
      </c>
    </row>
    <row r="4508" spans="1:3" x14ac:dyDescent="0.25">
      <c r="A4508" s="2">
        <v>27518</v>
      </c>
      <c r="B4508">
        <f>Modelled!F4516</f>
        <v>22.04</v>
      </c>
      <c r="C4508">
        <f>Modelled!G4516</f>
        <v>46.76</v>
      </c>
    </row>
    <row r="4509" spans="1:3" x14ac:dyDescent="0.25">
      <c r="A4509" s="2">
        <v>27519</v>
      </c>
      <c r="B4509">
        <f>Modelled!F4517</f>
        <v>22.2</v>
      </c>
      <c r="C4509">
        <f>Modelled!G4517</f>
        <v>46.83</v>
      </c>
    </row>
    <row r="4510" spans="1:3" x14ac:dyDescent="0.25">
      <c r="A4510" s="2">
        <v>27520</v>
      </c>
      <c r="B4510">
        <f>Modelled!F4518</f>
        <v>21.23</v>
      </c>
      <c r="C4510">
        <f>Modelled!G4518</f>
        <v>46.88</v>
      </c>
    </row>
    <row r="4511" spans="1:3" x14ac:dyDescent="0.25">
      <c r="A4511" s="2">
        <v>27521</v>
      </c>
      <c r="B4511">
        <f>Modelled!F4519</f>
        <v>20.55</v>
      </c>
      <c r="C4511">
        <f>Modelled!G4519</f>
        <v>46.91</v>
      </c>
    </row>
    <row r="4512" spans="1:3" x14ac:dyDescent="0.25">
      <c r="A4512" s="2">
        <v>27522</v>
      </c>
      <c r="B4512">
        <f>Modelled!F4520</f>
        <v>21.29</v>
      </c>
      <c r="C4512">
        <f>Modelled!G4520</f>
        <v>46.97</v>
      </c>
    </row>
    <row r="4513" spans="1:3" x14ac:dyDescent="0.25">
      <c r="A4513" s="2">
        <v>27523</v>
      </c>
      <c r="B4513">
        <f>Modelled!F4521</f>
        <v>21.26</v>
      </c>
      <c r="C4513">
        <f>Modelled!G4521</f>
        <v>47.02</v>
      </c>
    </row>
    <row r="4514" spans="1:3" x14ac:dyDescent="0.25">
      <c r="A4514" s="2">
        <v>27524</v>
      </c>
      <c r="B4514">
        <f>Modelled!F4522</f>
        <v>21.18</v>
      </c>
      <c r="C4514">
        <f>Modelled!G4522</f>
        <v>47.04</v>
      </c>
    </row>
    <row r="4515" spans="1:3" x14ac:dyDescent="0.25">
      <c r="A4515" s="2">
        <v>27525</v>
      </c>
      <c r="B4515">
        <f>Modelled!F4523</f>
        <v>21</v>
      </c>
      <c r="C4515">
        <f>Modelled!G4523</f>
        <v>47.04</v>
      </c>
    </row>
    <row r="4516" spans="1:3" x14ac:dyDescent="0.25">
      <c r="A4516" s="2">
        <v>27526</v>
      </c>
      <c r="B4516">
        <f>Modelled!F4524</f>
        <v>19.64</v>
      </c>
      <c r="C4516">
        <f>Modelled!G4524</f>
        <v>47.03</v>
      </c>
    </row>
    <row r="4517" spans="1:3" x14ac:dyDescent="0.25">
      <c r="A4517" s="2">
        <v>27527</v>
      </c>
      <c r="B4517">
        <f>Modelled!F4525</f>
        <v>17.73</v>
      </c>
      <c r="C4517">
        <f>Modelled!G4525</f>
        <v>46.98</v>
      </c>
    </row>
    <row r="4518" spans="1:3" x14ac:dyDescent="0.25">
      <c r="A4518" s="2">
        <v>27528</v>
      </c>
      <c r="B4518">
        <f>Modelled!F4526</f>
        <v>17.45</v>
      </c>
      <c r="C4518">
        <f>Modelled!G4526</f>
        <v>46.81</v>
      </c>
    </row>
    <row r="4519" spans="1:3" x14ac:dyDescent="0.25">
      <c r="A4519" s="2">
        <v>27529</v>
      </c>
      <c r="B4519">
        <f>Modelled!F4527</f>
        <v>17.71</v>
      </c>
      <c r="C4519">
        <f>Modelled!G4527</f>
        <v>46.71</v>
      </c>
    </row>
    <row r="4520" spans="1:3" x14ac:dyDescent="0.25">
      <c r="A4520" s="2">
        <v>27530</v>
      </c>
      <c r="B4520">
        <f>Modelled!F4528</f>
        <v>15.77</v>
      </c>
      <c r="C4520">
        <f>Modelled!G4528</f>
        <v>46.56</v>
      </c>
    </row>
    <row r="4521" spans="1:3" x14ac:dyDescent="0.25">
      <c r="A4521" s="2">
        <v>27531</v>
      </c>
      <c r="B4521">
        <f>Modelled!F4529</f>
        <v>13.8</v>
      </c>
      <c r="C4521">
        <f>Modelled!G4529</f>
        <v>46.4</v>
      </c>
    </row>
    <row r="4522" spans="1:3" x14ac:dyDescent="0.25">
      <c r="A4522" s="2">
        <v>27532</v>
      </c>
      <c r="B4522">
        <f>Modelled!F4530</f>
        <v>13.85</v>
      </c>
      <c r="C4522">
        <f>Modelled!G4530</f>
        <v>45.82</v>
      </c>
    </row>
    <row r="4523" spans="1:3" x14ac:dyDescent="0.25">
      <c r="A4523" s="2">
        <v>27533</v>
      </c>
      <c r="B4523">
        <f>Modelled!F4531</f>
        <v>14.73</v>
      </c>
      <c r="C4523">
        <f>Modelled!G4531</f>
        <v>45.56</v>
      </c>
    </row>
    <row r="4524" spans="1:3" x14ac:dyDescent="0.25">
      <c r="A4524" s="2">
        <v>27534</v>
      </c>
      <c r="B4524">
        <f>Modelled!F4532</f>
        <v>14.08</v>
      </c>
      <c r="C4524">
        <f>Modelled!G4532</f>
        <v>45.46</v>
      </c>
    </row>
    <row r="4525" spans="1:3" x14ac:dyDescent="0.25">
      <c r="A4525" s="2">
        <v>27535</v>
      </c>
      <c r="B4525">
        <f>Modelled!F4533</f>
        <v>12.4</v>
      </c>
      <c r="C4525">
        <f>Modelled!G4533</f>
        <v>45.2</v>
      </c>
    </row>
    <row r="4526" spans="1:3" x14ac:dyDescent="0.25">
      <c r="A4526" s="2">
        <v>27536</v>
      </c>
      <c r="B4526">
        <f>Modelled!F4534</f>
        <v>12.62</v>
      </c>
      <c r="C4526">
        <f>Modelled!G4534</f>
        <v>44.88</v>
      </c>
    </row>
    <row r="4527" spans="1:3" x14ac:dyDescent="0.25">
      <c r="A4527" s="2">
        <v>27537</v>
      </c>
      <c r="B4527">
        <f>Modelled!F4535</f>
        <v>12.5</v>
      </c>
      <c r="C4527">
        <f>Modelled!G4535</f>
        <v>44.58</v>
      </c>
    </row>
    <row r="4528" spans="1:3" x14ac:dyDescent="0.25">
      <c r="A4528" s="2">
        <v>27538</v>
      </c>
      <c r="B4528">
        <f>Modelled!F4536</f>
        <v>11.87</v>
      </c>
      <c r="C4528">
        <f>Modelled!G4536</f>
        <v>43.4</v>
      </c>
    </row>
    <row r="4529" spans="1:3" x14ac:dyDescent="0.25">
      <c r="A4529" s="2">
        <v>27539</v>
      </c>
      <c r="B4529">
        <f>Modelled!F4537</f>
        <v>13.61</v>
      </c>
      <c r="C4529">
        <f>Modelled!G4537</f>
        <v>42.57</v>
      </c>
    </row>
    <row r="4530" spans="1:3" x14ac:dyDescent="0.25">
      <c r="A4530" s="2">
        <v>27540</v>
      </c>
      <c r="B4530">
        <f>Modelled!F4538</f>
        <v>13.35</v>
      </c>
      <c r="C4530">
        <f>Modelled!G4538</f>
        <v>41.62</v>
      </c>
    </row>
    <row r="4531" spans="1:3" x14ac:dyDescent="0.25">
      <c r="A4531" s="2">
        <v>27541</v>
      </c>
      <c r="B4531">
        <f>Modelled!F4539</f>
        <v>12.97</v>
      </c>
      <c r="C4531">
        <f>Modelled!G4539</f>
        <v>41.25</v>
      </c>
    </row>
    <row r="4532" spans="1:3" x14ac:dyDescent="0.25">
      <c r="A4532" s="2">
        <v>27542</v>
      </c>
      <c r="B4532">
        <f>Modelled!F4540</f>
        <v>12.88</v>
      </c>
      <c r="C4532">
        <f>Modelled!G4540</f>
        <v>41.3</v>
      </c>
    </row>
    <row r="4533" spans="1:3" x14ac:dyDescent="0.25">
      <c r="A4533" s="2">
        <v>27543</v>
      </c>
      <c r="B4533">
        <f>Modelled!F4541</f>
        <v>12.96</v>
      </c>
      <c r="C4533">
        <f>Modelled!G4541</f>
        <v>41.57</v>
      </c>
    </row>
    <row r="4534" spans="1:3" x14ac:dyDescent="0.25">
      <c r="A4534" s="2">
        <v>27544</v>
      </c>
      <c r="B4534">
        <f>Modelled!F4542</f>
        <v>13.1</v>
      </c>
      <c r="C4534">
        <f>Modelled!G4542</f>
        <v>41.78</v>
      </c>
    </row>
    <row r="4535" spans="1:3" x14ac:dyDescent="0.25">
      <c r="A4535" s="2">
        <v>27545</v>
      </c>
      <c r="B4535">
        <f>Modelled!F4543</f>
        <v>13.34</v>
      </c>
      <c r="C4535">
        <f>Modelled!G4543</f>
        <v>41.9</v>
      </c>
    </row>
    <row r="4536" spans="1:3" x14ac:dyDescent="0.25">
      <c r="A4536" s="2">
        <v>27546</v>
      </c>
      <c r="B4536">
        <f>Modelled!F4544</f>
        <v>13.74</v>
      </c>
      <c r="C4536">
        <f>Modelled!G4544</f>
        <v>42.06</v>
      </c>
    </row>
    <row r="4537" spans="1:3" x14ac:dyDescent="0.25">
      <c r="A4537" s="2">
        <v>27547</v>
      </c>
      <c r="B4537">
        <f>Modelled!F4545</f>
        <v>14.11</v>
      </c>
      <c r="C4537">
        <f>Modelled!G4545</f>
        <v>42.22</v>
      </c>
    </row>
    <row r="4538" spans="1:3" x14ac:dyDescent="0.25">
      <c r="A4538" s="2">
        <v>27548</v>
      </c>
      <c r="B4538">
        <f>Modelled!F4546</f>
        <v>13.89</v>
      </c>
      <c r="C4538">
        <f>Modelled!G4546</f>
        <v>42.35</v>
      </c>
    </row>
    <row r="4539" spans="1:3" x14ac:dyDescent="0.25">
      <c r="A4539" s="2">
        <v>27549</v>
      </c>
      <c r="B4539">
        <f>Modelled!F4547</f>
        <v>13.79</v>
      </c>
      <c r="C4539">
        <f>Modelled!G4547</f>
        <v>42.4</v>
      </c>
    </row>
    <row r="4540" spans="1:3" x14ac:dyDescent="0.25">
      <c r="A4540" s="2">
        <v>27550</v>
      </c>
      <c r="B4540">
        <f>Modelled!F4548</f>
        <v>14.61</v>
      </c>
      <c r="C4540">
        <f>Modelled!G4548</f>
        <v>42.54</v>
      </c>
    </row>
    <row r="4541" spans="1:3" x14ac:dyDescent="0.25">
      <c r="A4541" s="2">
        <v>27551</v>
      </c>
      <c r="B4541">
        <f>Modelled!F4549</f>
        <v>15.29</v>
      </c>
      <c r="C4541">
        <f>Modelled!G4549</f>
        <v>42.41</v>
      </c>
    </row>
    <row r="4542" spans="1:3" x14ac:dyDescent="0.25">
      <c r="A4542" s="2">
        <v>27552</v>
      </c>
      <c r="B4542">
        <f>Modelled!F4550</f>
        <v>15.55</v>
      </c>
      <c r="C4542">
        <f>Modelled!G4550</f>
        <v>42.24</v>
      </c>
    </row>
    <row r="4543" spans="1:3" x14ac:dyDescent="0.25">
      <c r="A4543" s="2">
        <v>27553</v>
      </c>
      <c r="B4543">
        <f>Modelled!F4551</f>
        <v>15.76</v>
      </c>
      <c r="C4543">
        <f>Modelled!G4551</f>
        <v>42.31</v>
      </c>
    </row>
    <row r="4544" spans="1:3" x14ac:dyDescent="0.25">
      <c r="A4544" s="2">
        <v>27554</v>
      </c>
      <c r="B4544">
        <f>Modelled!F4552</f>
        <v>15.9</v>
      </c>
      <c r="C4544">
        <f>Modelled!G4552</f>
        <v>42.38</v>
      </c>
    </row>
    <row r="4545" spans="1:3" x14ac:dyDescent="0.25">
      <c r="A4545" s="2">
        <v>27555</v>
      </c>
      <c r="B4545">
        <f>Modelled!F4553</f>
        <v>15.62</v>
      </c>
      <c r="C4545">
        <f>Modelled!G4553</f>
        <v>42.41</v>
      </c>
    </row>
    <row r="4546" spans="1:3" x14ac:dyDescent="0.25">
      <c r="A4546" s="2">
        <v>27556</v>
      </c>
      <c r="B4546">
        <f>Modelled!F4554</f>
        <v>15.25</v>
      </c>
      <c r="C4546">
        <f>Modelled!G4554</f>
        <v>42.39</v>
      </c>
    </row>
    <row r="4547" spans="1:3" x14ac:dyDescent="0.25">
      <c r="A4547" s="2">
        <v>27557</v>
      </c>
      <c r="B4547">
        <f>Modelled!F4555</f>
        <v>14.84</v>
      </c>
      <c r="C4547">
        <f>Modelled!G4555</f>
        <v>42.33</v>
      </c>
    </row>
    <row r="4548" spans="1:3" x14ac:dyDescent="0.25">
      <c r="A4548" s="2">
        <v>27558</v>
      </c>
      <c r="B4548">
        <f>Modelled!F4556</f>
        <v>13.66</v>
      </c>
      <c r="C4548">
        <f>Modelled!G4556</f>
        <v>42.21</v>
      </c>
    </row>
    <row r="4549" spans="1:3" x14ac:dyDescent="0.25">
      <c r="A4549" s="2">
        <v>27559</v>
      </c>
      <c r="B4549">
        <f>Modelled!F4557</f>
        <v>13.64</v>
      </c>
      <c r="C4549">
        <f>Modelled!G4557</f>
        <v>42.01</v>
      </c>
    </row>
    <row r="4550" spans="1:3" x14ac:dyDescent="0.25">
      <c r="A4550" s="2">
        <v>27560</v>
      </c>
      <c r="B4550">
        <f>Modelled!F4558</f>
        <v>14.1</v>
      </c>
      <c r="C4550">
        <f>Modelled!G4558</f>
        <v>41.93</v>
      </c>
    </row>
    <row r="4551" spans="1:3" x14ac:dyDescent="0.25">
      <c r="A4551" s="2">
        <v>27561</v>
      </c>
      <c r="B4551">
        <f>Modelled!F4559</f>
        <v>14.33</v>
      </c>
      <c r="C4551">
        <f>Modelled!G4559</f>
        <v>41.96</v>
      </c>
    </row>
    <row r="4552" spans="1:3" x14ac:dyDescent="0.25">
      <c r="A4552" s="2">
        <v>27562</v>
      </c>
      <c r="B4552">
        <f>Modelled!F4560</f>
        <v>14.27</v>
      </c>
      <c r="C4552">
        <f>Modelled!G4560</f>
        <v>41.98</v>
      </c>
    </row>
    <row r="4553" spans="1:3" x14ac:dyDescent="0.25">
      <c r="A4553" s="2">
        <v>27563</v>
      </c>
      <c r="B4553">
        <f>Modelled!F4561</f>
        <v>12.74</v>
      </c>
      <c r="C4553">
        <f>Modelled!G4561</f>
        <v>41.81</v>
      </c>
    </row>
    <row r="4554" spans="1:3" x14ac:dyDescent="0.25">
      <c r="A4554" s="2">
        <v>27564</v>
      </c>
      <c r="B4554">
        <f>Modelled!F4562</f>
        <v>13.41</v>
      </c>
      <c r="C4554">
        <f>Modelled!G4562</f>
        <v>41.56</v>
      </c>
    </row>
    <row r="4555" spans="1:3" x14ac:dyDescent="0.25">
      <c r="A4555" s="2">
        <v>27565</v>
      </c>
      <c r="B4555">
        <f>Modelled!F4563</f>
        <v>13.94</v>
      </c>
      <c r="C4555">
        <f>Modelled!G4563</f>
        <v>41.6</v>
      </c>
    </row>
    <row r="4556" spans="1:3" x14ac:dyDescent="0.25">
      <c r="A4556" s="2">
        <v>27566</v>
      </c>
      <c r="B4556">
        <f>Modelled!F4564</f>
        <v>13.08</v>
      </c>
      <c r="C4556">
        <f>Modelled!G4564</f>
        <v>41.47</v>
      </c>
    </row>
    <row r="4557" spans="1:3" x14ac:dyDescent="0.25">
      <c r="A4557" s="2">
        <v>27567</v>
      </c>
      <c r="B4557">
        <f>Modelled!F4565</f>
        <v>12.18</v>
      </c>
      <c r="C4557">
        <f>Modelled!G4565</f>
        <v>40.85</v>
      </c>
    </row>
    <row r="4558" spans="1:3" x14ac:dyDescent="0.25">
      <c r="A4558" s="2">
        <v>27568</v>
      </c>
      <c r="B4558">
        <f>Modelled!F4566</f>
        <v>12.98</v>
      </c>
      <c r="C4558">
        <f>Modelled!G4566</f>
        <v>39.96</v>
      </c>
    </row>
    <row r="4559" spans="1:3" x14ac:dyDescent="0.25">
      <c r="A4559" s="2">
        <v>27569</v>
      </c>
      <c r="B4559">
        <f>Modelled!F4567</f>
        <v>12.59</v>
      </c>
      <c r="C4559">
        <f>Modelled!G4567</f>
        <v>39.06</v>
      </c>
    </row>
    <row r="4560" spans="1:3" x14ac:dyDescent="0.25">
      <c r="A4560" s="2">
        <v>27570</v>
      </c>
      <c r="B4560">
        <f>Modelled!F4568</f>
        <v>12.51</v>
      </c>
      <c r="C4560">
        <f>Modelled!G4568</f>
        <v>38.79</v>
      </c>
    </row>
    <row r="4561" spans="1:3" x14ac:dyDescent="0.25">
      <c r="A4561" s="2">
        <v>27571</v>
      </c>
      <c r="B4561">
        <f>Modelled!F4569</f>
        <v>12.61</v>
      </c>
      <c r="C4561">
        <f>Modelled!G4569</f>
        <v>38.86</v>
      </c>
    </row>
    <row r="4562" spans="1:3" x14ac:dyDescent="0.25">
      <c r="A4562" s="2">
        <v>27572</v>
      </c>
      <c r="B4562">
        <f>Modelled!F4570</f>
        <v>12.95</v>
      </c>
      <c r="C4562">
        <f>Modelled!G4570</f>
        <v>39</v>
      </c>
    </row>
    <row r="4563" spans="1:3" x14ac:dyDescent="0.25">
      <c r="A4563" s="2">
        <v>27573</v>
      </c>
      <c r="B4563">
        <f>Modelled!F4571</f>
        <v>13.42</v>
      </c>
      <c r="C4563">
        <f>Modelled!G4571</f>
        <v>39.15</v>
      </c>
    </row>
    <row r="4564" spans="1:3" x14ac:dyDescent="0.25">
      <c r="A4564" s="2">
        <v>27574</v>
      </c>
      <c r="B4564">
        <f>Modelled!F4572</f>
        <v>13.9</v>
      </c>
      <c r="C4564">
        <f>Modelled!G4572</f>
        <v>39.28</v>
      </c>
    </row>
    <row r="4565" spans="1:3" x14ac:dyDescent="0.25">
      <c r="A4565" s="2">
        <v>27575</v>
      </c>
      <c r="B4565">
        <f>Modelled!F4573</f>
        <v>14.55</v>
      </c>
      <c r="C4565">
        <f>Modelled!G4573</f>
        <v>39.4</v>
      </c>
    </row>
    <row r="4566" spans="1:3" x14ac:dyDescent="0.25">
      <c r="A4566" s="2">
        <v>27576</v>
      </c>
      <c r="B4566">
        <f>Modelled!F4574</f>
        <v>15.16</v>
      </c>
      <c r="C4566">
        <f>Modelled!G4574</f>
        <v>39.51</v>
      </c>
    </row>
    <row r="4567" spans="1:3" x14ac:dyDescent="0.25">
      <c r="A4567" s="2">
        <v>27577</v>
      </c>
      <c r="B4567">
        <f>Modelled!F4575</f>
        <v>15.04</v>
      </c>
      <c r="C4567">
        <f>Modelled!G4575</f>
        <v>39.630000000000003</v>
      </c>
    </row>
    <row r="4568" spans="1:3" x14ac:dyDescent="0.25">
      <c r="A4568" s="2">
        <v>27578</v>
      </c>
      <c r="B4568">
        <f>Modelled!F4576</f>
        <v>14.68</v>
      </c>
      <c r="C4568">
        <f>Modelled!G4576</f>
        <v>39.729999999999997</v>
      </c>
    </row>
    <row r="4569" spans="1:3" x14ac:dyDescent="0.25">
      <c r="A4569" s="2">
        <v>27579</v>
      </c>
      <c r="B4569">
        <f>Modelled!F4577</f>
        <v>14.94</v>
      </c>
      <c r="C4569">
        <f>Modelled!G4577</f>
        <v>39.799999999999997</v>
      </c>
    </row>
    <row r="4570" spans="1:3" x14ac:dyDescent="0.25">
      <c r="A4570" s="2">
        <v>27580</v>
      </c>
      <c r="B4570">
        <f>Modelled!F4578</f>
        <v>15.54</v>
      </c>
      <c r="C4570">
        <f>Modelled!G4578</f>
        <v>39.869999999999997</v>
      </c>
    </row>
    <row r="4571" spans="1:3" x14ac:dyDescent="0.25">
      <c r="A4571" s="2">
        <v>27581</v>
      </c>
      <c r="B4571">
        <f>Modelled!F4579</f>
        <v>15.92</v>
      </c>
      <c r="C4571">
        <f>Modelled!G4579</f>
        <v>39.96</v>
      </c>
    </row>
    <row r="4572" spans="1:3" x14ac:dyDescent="0.25">
      <c r="A4572" s="2">
        <v>27582</v>
      </c>
      <c r="B4572">
        <f>Modelled!F4580</f>
        <v>16.21</v>
      </c>
      <c r="C4572">
        <f>Modelled!G4580</f>
        <v>40.04</v>
      </c>
    </row>
    <row r="4573" spans="1:3" x14ac:dyDescent="0.25">
      <c r="A4573" s="2">
        <v>27583</v>
      </c>
      <c r="B4573">
        <f>Modelled!F4581</f>
        <v>16.32</v>
      </c>
      <c r="C4573">
        <f>Modelled!G4581</f>
        <v>40.11</v>
      </c>
    </row>
    <row r="4574" spans="1:3" x14ac:dyDescent="0.25">
      <c r="A4574" s="2">
        <v>27584</v>
      </c>
      <c r="B4574">
        <f>Modelled!F4582</f>
        <v>16.29</v>
      </c>
      <c r="C4574">
        <f>Modelled!G4582</f>
        <v>40.18</v>
      </c>
    </row>
    <row r="4575" spans="1:3" x14ac:dyDescent="0.25">
      <c r="A4575" s="2">
        <v>27585</v>
      </c>
      <c r="B4575">
        <f>Modelled!F4583</f>
        <v>15.18</v>
      </c>
      <c r="C4575">
        <f>Modelled!G4583</f>
        <v>40.17</v>
      </c>
    </row>
    <row r="4576" spans="1:3" x14ac:dyDescent="0.25">
      <c r="A4576" s="2">
        <v>27586</v>
      </c>
      <c r="B4576">
        <f>Modelled!F4584</f>
        <v>12.34</v>
      </c>
      <c r="C4576">
        <f>Modelled!G4584</f>
        <v>39.86</v>
      </c>
    </row>
    <row r="4577" spans="1:3" x14ac:dyDescent="0.25">
      <c r="A4577" s="2">
        <v>27587</v>
      </c>
      <c r="B4577">
        <f>Modelled!F4585</f>
        <v>12.68</v>
      </c>
      <c r="C4577">
        <f>Modelled!G4585</f>
        <v>39.479999999999997</v>
      </c>
    </row>
    <row r="4578" spans="1:3" x14ac:dyDescent="0.25">
      <c r="A4578" s="2">
        <v>27588</v>
      </c>
      <c r="B4578">
        <f>Modelled!F4586</f>
        <v>13.43</v>
      </c>
      <c r="C4578">
        <f>Modelled!G4586</f>
        <v>39.31</v>
      </c>
    </row>
    <row r="4579" spans="1:3" x14ac:dyDescent="0.25">
      <c r="A4579" s="2">
        <v>27589</v>
      </c>
      <c r="B4579">
        <f>Modelled!F4587</f>
        <v>13.36</v>
      </c>
      <c r="C4579">
        <f>Modelled!G4587</f>
        <v>39.299999999999997</v>
      </c>
    </row>
    <row r="4580" spans="1:3" x14ac:dyDescent="0.25">
      <c r="A4580" s="2">
        <v>27590</v>
      </c>
      <c r="B4580">
        <f>Modelled!F4588</f>
        <v>13.75</v>
      </c>
      <c r="C4580">
        <f>Modelled!G4588</f>
        <v>39.31</v>
      </c>
    </row>
    <row r="4581" spans="1:3" x14ac:dyDescent="0.25">
      <c r="A4581" s="2">
        <v>27591</v>
      </c>
      <c r="B4581">
        <f>Modelled!F4589</f>
        <v>14.57</v>
      </c>
      <c r="C4581">
        <f>Modelled!G4589</f>
        <v>39.36</v>
      </c>
    </row>
    <row r="4582" spans="1:3" x14ac:dyDescent="0.25">
      <c r="A4582" s="2">
        <v>27592</v>
      </c>
      <c r="B4582">
        <f>Modelled!F4590</f>
        <v>15.27</v>
      </c>
      <c r="C4582">
        <f>Modelled!G4590</f>
        <v>39.43</v>
      </c>
    </row>
    <row r="4583" spans="1:3" x14ac:dyDescent="0.25">
      <c r="A4583" s="2">
        <v>27593</v>
      </c>
      <c r="B4583">
        <f>Modelled!F4591</f>
        <v>15.82</v>
      </c>
      <c r="C4583">
        <f>Modelled!G4591</f>
        <v>39.47</v>
      </c>
    </row>
    <row r="4584" spans="1:3" x14ac:dyDescent="0.25">
      <c r="A4584" s="2">
        <v>27594</v>
      </c>
      <c r="B4584">
        <f>Modelled!F4592</f>
        <v>16.25</v>
      </c>
      <c r="C4584">
        <f>Modelled!G4592</f>
        <v>39.5</v>
      </c>
    </row>
    <row r="4585" spans="1:3" x14ac:dyDescent="0.25">
      <c r="A4585" s="2">
        <v>27595</v>
      </c>
      <c r="B4585">
        <f>Modelled!F4593</f>
        <v>16.489999999999998</v>
      </c>
      <c r="C4585">
        <f>Modelled!G4593</f>
        <v>39.57</v>
      </c>
    </row>
    <row r="4586" spans="1:3" x14ac:dyDescent="0.25">
      <c r="A4586" s="2">
        <v>27596</v>
      </c>
      <c r="B4586">
        <f>Modelled!F4594</f>
        <v>16.78</v>
      </c>
      <c r="C4586">
        <f>Modelled!G4594</f>
        <v>39.630000000000003</v>
      </c>
    </row>
    <row r="4587" spans="1:3" x14ac:dyDescent="0.25">
      <c r="A4587" s="2">
        <v>27597</v>
      </c>
      <c r="B4587">
        <f>Modelled!F4595</f>
        <v>16.84</v>
      </c>
      <c r="C4587">
        <f>Modelled!G4595</f>
        <v>39.68</v>
      </c>
    </row>
    <row r="4588" spans="1:3" x14ac:dyDescent="0.25">
      <c r="A4588" s="2">
        <v>27598</v>
      </c>
      <c r="B4588">
        <f>Modelled!F4596</f>
        <v>16.97</v>
      </c>
      <c r="C4588">
        <f>Modelled!G4596</f>
        <v>39.729999999999997</v>
      </c>
    </row>
    <row r="4589" spans="1:3" x14ac:dyDescent="0.25">
      <c r="A4589" s="2">
        <v>27599</v>
      </c>
      <c r="B4589">
        <f>Modelled!F4597</f>
        <v>16.29</v>
      </c>
      <c r="C4589">
        <f>Modelled!G4597</f>
        <v>39.76</v>
      </c>
    </row>
    <row r="4590" spans="1:3" x14ac:dyDescent="0.25">
      <c r="A4590" s="2">
        <v>27600</v>
      </c>
      <c r="B4590">
        <f>Modelled!F4598</f>
        <v>16.329999999999998</v>
      </c>
      <c r="C4590">
        <f>Modelled!G4598</f>
        <v>39.729999999999997</v>
      </c>
    </row>
    <row r="4591" spans="1:3" x14ac:dyDescent="0.25">
      <c r="A4591" s="2">
        <v>27601</v>
      </c>
      <c r="B4591">
        <f>Modelled!F4599</f>
        <v>16.09</v>
      </c>
      <c r="C4591">
        <f>Modelled!G4599</f>
        <v>39.67</v>
      </c>
    </row>
    <row r="4592" spans="1:3" x14ac:dyDescent="0.25">
      <c r="A4592" s="2">
        <v>27602</v>
      </c>
      <c r="B4592">
        <f>Modelled!F4600</f>
        <v>15.67</v>
      </c>
      <c r="C4592">
        <f>Modelled!G4600</f>
        <v>39.6</v>
      </c>
    </row>
    <row r="4593" spans="1:3" x14ac:dyDescent="0.25">
      <c r="A4593" s="2">
        <v>27603</v>
      </c>
      <c r="B4593">
        <f>Modelled!F4601</f>
        <v>13.08</v>
      </c>
      <c r="C4593">
        <f>Modelled!G4601</f>
        <v>39.450000000000003</v>
      </c>
    </row>
    <row r="4594" spans="1:3" x14ac:dyDescent="0.25">
      <c r="A4594" s="2">
        <v>27604</v>
      </c>
      <c r="B4594">
        <f>Modelled!F4602</f>
        <v>12.16</v>
      </c>
      <c r="C4594">
        <f>Modelled!G4602</f>
        <v>39.020000000000003</v>
      </c>
    </row>
    <row r="4595" spans="1:3" x14ac:dyDescent="0.25">
      <c r="A4595" s="2">
        <v>27605</v>
      </c>
      <c r="B4595">
        <f>Modelled!F4603</f>
        <v>11.52</v>
      </c>
      <c r="C4595">
        <f>Modelled!G4603</f>
        <v>38.43</v>
      </c>
    </row>
    <row r="4596" spans="1:3" x14ac:dyDescent="0.25">
      <c r="A4596" s="2">
        <v>27606</v>
      </c>
      <c r="B4596">
        <f>Modelled!F4604</f>
        <v>11.55</v>
      </c>
      <c r="C4596">
        <f>Modelled!G4604</f>
        <v>38.130000000000003</v>
      </c>
    </row>
    <row r="4597" spans="1:3" x14ac:dyDescent="0.25">
      <c r="A4597" s="2">
        <v>27607</v>
      </c>
      <c r="B4597">
        <f>Modelled!F4605</f>
        <v>12.18</v>
      </c>
      <c r="C4597">
        <f>Modelled!G4605</f>
        <v>38.04</v>
      </c>
    </row>
    <row r="4598" spans="1:3" x14ac:dyDescent="0.25">
      <c r="A4598" s="2">
        <v>27608</v>
      </c>
      <c r="B4598">
        <f>Modelled!F4606</f>
        <v>13.21</v>
      </c>
      <c r="C4598">
        <f>Modelled!G4606</f>
        <v>38.1</v>
      </c>
    </row>
    <row r="4599" spans="1:3" x14ac:dyDescent="0.25">
      <c r="A4599" s="2">
        <v>27609</v>
      </c>
      <c r="B4599">
        <f>Modelled!F4607</f>
        <v>14.08</v>
      </c>
      <c r="C4599">
        <f>Modelled!G4607</f>
        <v>38.18</v>
      </c>
    </row>
    <row r="4600" spans="1:3" x14ac:dyDescent="0.25">
      <c r="A4600" s="2">
        <v>27610</v>
      </c>
      <c r="B4600">
        <f>Modelled!F4608</f>
        <v>14.31</v>
      </c>
      <c r="C4600">
        <f>Modelled!G4608</f>
        <v>38.24</v>
      </c>
    </row>
    <row r="4601" spans="1:3" x14ac:dyDescent="0.25">
      <c r="A4601" s="2">
        <v>27611</v>
      </c>
      <c r="B4601">
        <f>Modelled!F4609</f>
        <v>13.6</v>
      </c>
      <c r="C4601">
        <f>Modelled!G4609</f>
        <v>38.32</v>
      </c>
    </row>
    <row r="4602" spans="1:3" x14ac:dyDescent="0.25">
      <c r="A4602" s="2">
        <v>27612</v>
      </c>
      <c r="B4602">
        <f>Modelled!F4610</f>
        <v>12.46</v>
      </c>
      <c r="C4602">
        <f>Modelled!G4610</f>
        <v>38.25</v>
      </c>
    </row>
    <row r="4603" spans="1:3" x14ac:dyDescent="0.25">
      <c r="A4603" s="2">
        <v>27613</v>
      </c>
      <c r="B4603">
        <f>Modelled!F4611</f>
        <v>13.32</v>
      </c>
      <c r="C4603">
        <f>Modelled!G4611</f>
        <v>38.17</v>
      </c>
    </row>
    <row r="4604" spans="1:3" x14ac:dyDescent="0.25">
      <c r="A4604" s="2">
        <v>27614</v>
      </c>
      <c r="B4604">
        <f>Modelled!F4612</f>
        <v>14.54</v>
      </c>
      <c r="C4604">
        <f>Modelled!G4612</f>
        <v>38.15</v>
      </c>
    </row>
    <row r="4605" spans="1:3" x14ac:dyDescent="0.25">
      <c r="A4605" s="2">
        <v>27615</v>
      </c>
      <c r="B4605">
        <f>Modelled!F4613</f>
        <v>15.39</v>
      </c>
      <c r="C4605">
        <f>Modelled!G4613</f>
        <v>38.19</v>
      </c>
    </row>
    <row r="4606" spans="1:3" x14ac:dyDescent="0.25">
      <c r="A4606" s="2">
        <v>27616</v>
      </c>
      <c r="B4606">
        <f>Modelled!F4614</f>
        <v>14.96</v>
      </c>
      <c r="C4606">
        <f>Modelled!G4614</f>
        <v>38.18</v>
      </c>
    </row>
    <row r="4607" spans="1:3" x14ac:dyDescent="0.25">
      <c r="A4607" s="2">
        <v>27617</v>
      </c>
      <c r="B4607">
        <f>Modelled!F4615</f>
        <v>11.78</v>
      </c>
      <c r="C4607">
        <f>Modelled!G4615</f>
        <v>37.86</v>
      </c>
    </row>
    <row r="4608" spans="1:3" x14ac:dyDescent="0.25">
      <c r="A4608" s="2">
        <v>27618</v>
      </c>
      <c r="B4608">
        <f>Modelled!F4616</f>
        <v>11.99</v>
      </c>
      <c r="C4608">
        <f>Modelled!G4616</f>
        <v>37.74</v>
      </c>
    </row>
    <row r="4609" spans="1:3" x14ac:dyDescent="0.25">
      <c r="A4609" s="2">
        <v>27619</v>
      </c>
      <c r="B4609">
        <f>Modelled!F4617</f>
        <v>12.48</v>
      </c>
      <c r="C4609">
        <f>Modelled!G4617</f>
        <v>37.549999999999997</v>
      </c>
    </row>
    <row r="4610" spans="1:3" x14ac:dyDescent="0.25">
      <c r="A4610" s="2">
        <v>27620</v>
      </c>
      <c r="B4610">
        <f>Modelled!F4618</f>
        <v>13.48</v>
      </c>
      <c r="C4610">
        <f>Modelled!G4618</f>
        <v>37.6</v>
      </c>
    </row>
    <row r="4611" spans="1:3" x14ac:dyDescent="0.25">
      <c r="A4611" s="2">
        <v>27621</v>
      </c>
      <c r="B4611">
        <f>Modelled!F4619</f>
        <v>14.34</v>
      </c>
      <c r="C4611">
        <f>Modelled!G4619</f>
        <v>37.69</v>
      </c>
    </row>
    <row r="4612" spans="1:3" x14ac:dyDescent="0.25">
      <c r="A4612" s="2">
        <v>27622</v>
      </c>
      <c r="B4612">
        <f>Modelled!F4620</f>
        <v>14.87</v>
      </c>
      <c r="C4612">
        <f>Modelled!G4620</f>
        <v>37.78</v>
      </c>
    </row>
    <row r="4613" spans="1:3" x14ac:dyDescent="0.25">
      <c r="A4613" s="2">
        <v>27623</v>
      </c>
      <c r="B4613">
        <f>Modelled!F4621</f>
        <v>15.61</v>
      </c>
      <c r="C4613">
        <f>Modelled!G4621</f>
        <v>37.869999999999997</v>
      </c>
    </row>
    <row r="4614" spans="1:3" x14ac:dyDescent="0.25">
      <c r="A4614" s="2">
        <v>27624</v>
      </c>
      <c r="B4614">
        <f>Modelled!F4622</f>
        <v>16.260000000000002</v>
      </c>
      <c r="C4614">
        <f>Modelled!G4622</f>
        <v>37.94</v>
      </c>
    </row>
    <row r="4615" spans="1:3" x14ac:dyDescent="0.25">
      <c r="A4615" s="2">
        <v>27625</v>
      </c>
      <c r="B4615">
        <f>Modelled!F4623</f>
        <v>16.22</v>
      </c>
      <c r="C4615">
        <f>Modelled!G4623</f>
        <v>38</v>
      </c>
    </row>
    <row r="4616" spans="1:3" x14ac:dyDescent="0.25">
      <c r="A4616" s="2">
        <v>27626</v>
      </c>
      <c r="B4616">
        <f>Modelled!F4624</f>
        <v>15.92</v>
      </c>
      <c r="C4616">
        <f>Modelled!G4624</f>
        <v>38.03</v>
      </c>
    </row>
    <row r="4617" spans="1:3" x14ac:dyDescent="0.25">
      <c r="A4617" s="2">
        <v>27627</v>
      </c>
      <c r="B4617">
        <f>Modelled!F4625</f>
        <v>13.57</v>
      </c>
      <c r="C4617">
        <f>Modelled!G4625</f>
        <v>38</v>
      </c>
    </row>
    <row r="4618" spans="1:3" x14ac:dyDescent="0.25">
      <c r="A4618" s="2">
        <v>27628</v>
      </c>
      <c r="B4618">
        <f>Modelled!F4626</f>
        <v>13.07</v>
      </c>
      <c r="C4618">
        <f>Modelled!G4626</f>
        <v>37.93</v>
      </c>
    </row>
    <row r="4619" spans="1:3" x14ac:dyDescent="0.25">
      <c r="A4619" s="2">
        <v>27629</v>
      </c>
      <c r="B4619">
        <f>Modelled!F4627</f>
        <v>13.41</v>
      </c>
      <c r="C4619">
        <f>Modelled!G4627</f>
        <v>37.82</v>
      </c>
    </row>
    <row r="4620" spans="1:3" x14ac:dyDescent="0.25">
      <c r="A4620" s="2">
        <v>27630</v>
      </c>
      <c r="B4620">
        <f>Modelled!F4628</f>
        <v>13.84</v>
      </c>
      <c r="C4620">
        <f>Modelled!G4628</f>
        <v>37.799999999999997</v>
      </c>
    </row>
    <row r="4621" spans="1:3" x14ac:dyDescent="0.25">
      <c r="A4621" s="2">
        <v>27631</v>
      </c>
      <c r="B4621">
        <f>Modelled!F4629</f>
        <v>14.69</v>
      </c>
      <c r="C4621">
        <f>Modelled!G4629</f>
        <v>37.85</v>
      </c>
    </row>
    <row r="4622" spans="1:3" x14ac:dyDescent="0.25">
      <c r="A4622" s="2">
        <v>27632</v>
      </c>
      <c r="B4622">
        <f>Modelled!F4630</f>
        <v>14.8</v>
      </c>
      <c r="C4622">
        <f>Modelled!G4630</f>
        <v>37.93</v>
      </c>
    </row>
    <row r="4623" spans="1:3" x14ac:dyDescent="0.25">
      <c r="A4623" s="2">
        <v>27633</v>
      </c>
      <c r="B4623">
        <f>Modelled!F4631</f>
        <v>14.44</v>
      </c>
      <c r="C4623">
        <f>Modelled!G4631</f>
        <v>38</v>
      </c>
    </row>
    <row r="4624" spans="1:3" x14ac:dyDescent="0.25">
      <c r="A4624" s="2">
        <v>27634</v>
      </c>
      <c r="B4624">
        <f>Modelled!F4632</f>
        <v>15.02</v>
      </c>
      <c r="C4624">
        <f>Modelled!G4632</f>
        <v>38.04</v>
      </c>
    </row>
    <row r="4625" spans="1:3" x14ac:dyDescent="0.25">
      <c r="A4625" s="2">
        <v>27635</v>
      </c>
      <c r="B4625">
        <f>Modelled!F4633</f>
        <v>15.93</v>
      </c>
      <c r="C4625">
        <f>Modelled!G4633</f>
        <v>38.1</v>
      </c>
    </row>
    <row r="4626" spans="1:3" x14ac:dyDescent="0.25">
      <c r="A4626" s="2">
        <v>27636</v>
      </c>
      <c r="B4626">
        <f>Modelled!F4634</f>
        <v>16.64</v>
      </c>
      <c r="C4626">
        <f>Modelled!G4634</f>
        <v>38.17</v>
      </c>
    </row>
    <row r="4627" spans="1:3" x14ac:dyDescent="0.25">
      <c r="A4627" s="2">
        <v>27637</v>
      </c>
      <c r="B4627">
        <f>Modelled!F4635</f>
        <v>16.61</v>
      </c>
      <c r="C4627">
        <f>Modelled!G4635</f>
        <v>38.28</v>
      </c>
    </row>
    <row r="4628" spans="1:3" x14ac:dyDescent="0.25">
      <c r="A4628" s="2">
        <v>27638</v>
      </c>
      <c r="B4628">
        <f>Modelled!F4636</f>
        <v>15.57</v>
      </c>
      <c r="C4628">
        <f>Modelled!G4636</f>
        <v>38.369999999999997</v>
      </c>
    </row>
    <row r="4629" spans="1:3" x14ac:dyDescent="0.25">
      <c r="A4629" s="2">
        <v>27639</v>
      </c>
      <c r="B4629">
        <f>Modelled!F4637</f>
        <v>14.23</v>
      </c>
      <c r="C4629">
        <f>Modelled!G4637</f>
        <v>38.36</v>
      </c>
    </row>
    <row r="4630" spans="1:3" x14ac:dyDescent="0.25">
      <c r="A4630" s="2">
        <v>27640</v>
      </c>
      <c r="B4630">
        <f>Modelled!F4638</f>
        <v>13.55</v>
      </c>
      <c r="C4630">
        <f>Modelled!G4638</f>
        <v>38.26</v>
      </c>
    </row>
    <row r="4631" spans="1:3" x14ac:dyDescent="0.25">
      <c r="A4631" s="2">
        <v>27641</v>
      </c>
      <c r="B4631">
        <f>Modelled!F4639</f>
        <v>13.02</v>
      </c>
      <c r="C4631">
        <f>Modelled!G4639</f>
        <v>38.19</v>
      </c>
    </row>
    <row r="4632" spans="1:3" x14ac:dyDescent="0.25">
      <c r="A4632" s="2">
        <v>27642</v>
      </c>
      <c r="B4632">
        <f>Modelled!F4640</f>
        <v>12.95</v>
      </c>
      <c r="C4632">
        <f>Modelled!G4640</f>
        <v>38.119999999999997</v>
      </c>
    </row>
    <row r="4633" spans="1:3" x14ac:dyDescent="0.25">
      <c r="A4633" s="2">
        <v>27643</v>
      </c>
      <c r="B4633">
        <f>Modelled!F4641</f>
        <v>13.23</v>
      </c>
      <c r="C4633">
        <f>Modelled!G4641</f>
        <v>38.1</v>
      </c>
    </row>
    <row r="4634" spans="1:3" x14ac:dyDescent="0.25">
      <c r="A4634" s="2">
        <v>27644</v>
      </c>
      <c r="B4634">
        <f>Modelled!F4642</f>
        <v>13.2</v>
      </c>
      <c r="C4634">
        <f>Modelled!G4642</f>
        <v>38.08</v>
      </c>
    </row>
    <row r="4635" spans="1:3" x14ac:dyDescent="0.25">
      <c r="A4635" s="2">
        <v>27645</v>
      </c>
      <c r="B4635">
        <f>Modelled!F4643</f>
        <v>12.68</v>
      </c>
      <c r="C4635">
        <f>Modelled!G4643</f>
        <v>38.07</v>
      </c>
    </row>
    <row r="4636" spans="1:3" x14ac:dyDescent="0.25">
      <c r="A4636" s="2">
        <v>27646</v>
      </c>
      <c r="B4636">
        <f>Modelled!F4644</f>
        <v>12.54</v>
      </c>
      <c r="C4636">
        <f>Modelled!G4644</f>
        <v>38.03</v>
      </c>
    </row>
    <row r="4637" spans="1:3" x14ac:dyDescent="0.25">
      <c r="A4637" s="2">
        <v>27647</v>
      </c>
      <c r="B4637">
        <f>Modelled!F4645</f>
        <v>12.48</v>
      </c>
      <c r="C4637">
        <f>Modelled!G4645</f>
        <v>38.03</v>
      </c>
    </row>
    <row r="4638" spans="1:3" x14ac:dyDescent="0.25">
      <c r="A4638" s="2">
        <v>27648</v>
      </c>
      <c r="B4638">
        <f>Modelled!F4646</f>
        <v>10.71</v>
      </c>
      <c r="C4638">
        <f>Modelled!G4646</f>
        <v>37.909999999999997</v>
      </c>
    </row>
    <row r="4639" spans="1:3" x14ac:dyDescent="0.25">
      <c r="A4639" s="2">
        <v>27649</v>
      </c>
      <c r="B4639">
        <f>Modelled!F4647</f>
        <v>10.11</v>
      </c>
      <c r="C4639">
        <f>Modelled!G4647</f>
        <v>37.71</v>
      </c>
    </row>
    <row r="4640" spans="1:3" x14ac:dyDescent="0.25">
      <c r="A4640" s="2">
        <v>27650</v>
      </c>
      <c r="B4640">
        <f>Modelled!F4648</f>
        <v>10.25</v>
      </c>
      <c r="C4640">
        <f>Modelled!G4648</f>
        <v>37.57</v>
      </c>
    </row>
    <row r="4641" spans="1:3" x14ac:dyDescent="0.25">
      <c r="A4641" s="2">
        <v>27651</v>
      </c>
      <c r="B4641">
        <f>Modelled!F4649</f>
        <v>10.31</v>
      </c>
      <c r="C4641">
        <f>Modelled!G4649</f>
        <v>37.5</v>
      </c>
    </row>
    <row r="4642" spans="1:3" x14ac:dyDescent="0.25">
      <c r="A4642" s="2">
        <v>27652</v>
      </c>
      <c r="B4642">
        <f>Modelled!F4650</f>
        <v>10.29</v>
      </c>
      <c r="C4642">
        <f>Modelled!G4650</f>
        <v>37.479999999999997</v>
      </c>
    </row>
    <row r="4643" spans="1:3" x14ac:dyDescent="0.25">
      <c r="A4643" s="2">
        <v>27653</v>
      </c>
      <c r="B4643">
        <f>Modelled!F4651</f>
        <v>10.4</v>
      </c>
      <c r="C4643">
        <f>Modelled!G4651</f>
        <v>37.46</v>
      </c>
    </row>
    <row r="4644" spans="1:3" x14ac:dyDescent="0.25">
      <c r="A4644" s="2">
        <v>27654</v>
      </c>
      <c r="B4644">
        <f>Modelled!F4652</f>
        <v>10.36</v>
      </c>
      <c r="C4644">
        <f>Modelled!G4652</f>
        <v>37.479999999999997</v>
      </c>
    </row>
    <row r="4645" spans="1:3" x14ac:dyDescent="0.25">
      <c r="A4645" s="2">
        <v>27655</v>
      </c>
      <c r="B4645">
        <f>Modelled!F4653</f>
        <v>10.35</v>
      </c>
      <c r="C4645">
        <f>Modelled!G4653</f>
        <v>37.49</v>
      </c>
    </row>
    <row r="4646" spans="1:3" x14ac:dyDescent="0.25">
      <c r="A4646" s="2">
        <v>27656</v>
      </c>
      <c r="B4646">
        <f>Modelled!F4654</f>
        <v>10.62</v>
      </c>
      <c r="C4646">
        <f>Modelled!G4654</f>
        <v>37.53</v>
      </c>
    </row>
    <row r="4647" spans="1:3" x14ac:dyDescent="0.25">
      <c r="A4647" s="2">
        <v>27657</v>
      </c>
      <c r="B4647">
        <f>Modelled!F4655</f>
        <v>11.11</v>
      </c>
      <c r="C4647">
        <f>Modelled!G4655</f>
        <v>37.58</v>
      </c>
    </row>
    <row r="4648" spans="1:3" x14ac:dyDescent="0.25">
      <c r="A4648" s="2">
        <v>27658</v>
      </c>
      <c r="B4648">
        <f>Modelled!F4656</f>
        <v>11.51</v>
      </c>
      <c r="C4648">
        <f>Modelled!G4656</f>
        <v>37.68</v>
      </c>
    </row>
    <row r="4649" spans="1:3" x14ac:dyDescent="0.25">
      <c r="A4649" s="2">
        <v>27659</v>
      </c>
      <c r="B4649">
        <f>Modelled!F4657</f>
        <v>11.25</v>
      </c>
      <c r="C4649">
        <f>Modelled!G4657</f>
        <v>37.75</v>
      </c>
    </row>
    <row r="4650" spans="1:3" x14ac:dyDescent="0.25">
      <c r="A4650" s="2">
        <v>27660</v>
      </c>
      <c r="B4650">
        <f>Modelled!F4658</f>
        <v>10.64</v>
      </c>
      <c r="C4650">
        <f>Modelled!G4658</f>
        <v>37.71</v>
      </c>
    </row>
    <row r="4651" spans="1:3" x14ac:dyDescent="0.25">
      <c r="A4651" s="2">
        <v>27661</v>
      </c>
      <c r="B4651">
        <f>Modelled!F4659</f>
        <v>10.65</v>
      </c>
      <c r="C4651">
        <f>Modelled!G4659</f>
        <v>37.65</v>
      </c>
    </row>
    <row r="4652" spans="1:3" x14ac:dyDescent="0.25">
      <c r="A4652" s="2">
        <v>27662</v>
      </c>
      <c r="B4652">
        <f>Modelled!F4660</f>
        <v>11.12</v>
      </c>
      <c r="C4652">
        <f>Modelled!G4660</f>
        <v>37.69</v>
      </c>
    </row>
    <row r="4653" spans="1:3" x14ac:dyDescent="0.25">
      <c r="A4653" s="2">
        <v>27663</v>
      </c>
      <c r="B4653">
        <f>Modelled!F4661</f>
        <v>11.38</v>
      </c>
      <c r="C4653">
        <f>Modelled!G4661</f>
        <v>37.729999999999997</v>
      </c>
    </row>
    <row r="4654" spans="1:3" x14ac:dyDescent="0.25">
      <c r="A4654" s="2">
        <v>27664</v>
      </c>
      <c r="B4654">
        <f>Modelled!F4662</f>
        <v>11.49</v>
      </c>
      <c r="C4654">
        <f>Modelled!G4662</f>
        <v>37.78</v>
      </c>
    </row>
    <row r="4655" spans="1:3" x14ac:dyDescent="0.25">
      <c r="A4655" s="2">
        <v>27665</v>
      </c>
      <c r="B4655">
        <f>Modelled!F4663</f>
        <v>10.95</v>
      </c>
      <c r="C4655">
        <f>Modelled!G4663</f>
        <v>37.78</v>
      </c>
    </row>
    <row r="4656" spans="1:3" x14ac:dyDescent="0.25">
      <c r="A4656" s="2">
        <v>27666</v>
      </c>
      <c r="B4656">
        <f>Modelled!F4664</f>
        <v>10.56</v>
      </c>
      <c r="C4656">
        <f>Modelled!G4664</f>
        <v>37.64</v>
      </c>
    </row>
    <row r="4657" spans="1:3" x14ac:dyDescent="0.25">
      <c r="A4657" s="2">
        <v>27667</v>
      </c>
      <c r="B4657">
        <f>Modelled!F4665</f>
        <v>10.28</v>
      </c>
      <c r="C4657">
        <f>Modelled!G4665</f>
        <v>37.58</v>
      </c>
    </row>
    <row r="4658" spans="1:3" x14ac:dyDescent="0.25">
      <c r="A4658" s="2">
        <v>27668</v>
      </c>
      <c r="B4658">
        <f>Modelled!F4666</f>
        <v>9.24</v>
      </c>
      <c r="C4658">
        <f>Modelled!G4666</f>
        <v>37.39</v>
      </c>
    </row>
    <row r="4659" spans="1:3" x14ac:dyDescent="0.25">
      <c r="A4659" s="2">
        <v>27669</v>
      </c>
      <c r="B4659">
        <f>Modelled!F4667</f>
        <v>8.0500000000000007</v>
      </c>
      <c r="C4659">
        <f>Modelled!G4667</f>
        <v>37</v>
      </c>
    </row>
    <row r="4660" spans="1:3" x14ac:dyDescent="0.25">
      <c r="A4660" s="2">
        <v>27670</v>
      </c>
      <c r="B4660">
        <f>Modelled!F4668</f>
        <v>7.29</v>
      </c>
      <c r="C4660">
        <f>Modelled!G4668</f>
        <v>36.6</v>
      </c>
    </row>
    <row r="4661" spans="1:3" x14ac:dyDescent="0.25">
      <c r="A4661" s="2">
        <v>27671</v>
      </c>
      <c r="B4661">
        <f>Modelled!F4669</f>
        <v>6.63</v>
      </c>
      <c r="C4661">
        <f>Modelled!G4669</f>
        <v>36.020000000000003</v>
      </c>
    </row>
    <row r="4662" spans="1:3" x14ac:dyDescent="0.25">
      <c r="A4662" s="2">
        <v>27672</v>
      </c>
      <c r="B4662">
        <f>Modelled!F4670</f>
        <v>6.46</v>
      </c>
      <c r="C4662">
        <f>Modelled!G4670</f>
        <v>35.75</v>
      </c>
    </row>
    <row r="4663" spans="1:3" x14ac:dyDescent="0.25">
      <c r="A4663" s="2">
        <v>27673</v>
      </c>
      <c r="B4663">
        <f>Modelled!F4671</f>
        <v>5.45</v>
      </c>
      <c r="C4663">
        <f>Modelled!G4671</f>
        <v>35.17</v>
      </c>
    </row>
    <row r="4664" spans="1:3" x14ac:dyDescent="0.25">
      <c r="A4664" s="2">
        <v>27674</v>
      </c>
      <c r="B4664">
        <f>Modelled!F4672</f>
        <v>4.82</v>
      </c>
      <c r="C4664">
        <f>Modelled!G4672</f>
        <v>34.61</v>
      </c>
    </row>
    <row r="4665" spans="1:3" x14ac:dyDescent="0.25">
      <c r="A4665" s="2">
        <v>27675</v>
      </c>
      <c r="B4665">
        <f>Modelled!F4673</f>
        <v>5.07</v>
      </c>
      <c r="C4665">
        <f>Modelled!G4673</f>
        <v>34.35</v>
      </c>
    </row>
    <row r="4666" spans="1:3" x14ac:dyDescent="0.25">
      <c r="A4666" s="2">
        <v>27676</v>
      </c>
      <c r="B4666">
        <f>Modelled!F4674</f>
        <v>5.53</v>
      </c>
      <c r="C4666">
        <f>Modelled!G4674</f>
        <v>34.450000000000003</v>
      </c>
    </row>
    <row r="4667" spans="1:3" x14ac:dyDescent="0.25">
      <c r="A4667" s="2">
        <v>27677</v>
      </c>
      <c r="B4667">
        <f>Modelled!F4675</f>
        <v>6.17</v>
      </c>
      <c r="C4667">
        <f>Modelled!G4675</f>
        <v>34.65</v>
      </c>
    </row>
    <row r="4668" spans="1:3" x14ac:dyDescent="0.25">
      <c r="A4668" s="2">
        <v>27678</v>
      </c>
      <c r="B4668">
        <f>Modelled!F4676</f>
        <v>6.74</v>
      </c>
      <c r="C4668">
        <f>Modelled!G4676</f>
        <v>34.82</v>
      </c>
    </row>
    <row r="4669" spans="1:3" x14ac:dyDescent="0.25">
      <c r="A4669" s="2">
        <v>27679</v>
      </c>
      <c r="B4669">
        <f>Modelled!F4677</f>
        <v>7.22</v>
      </c>
      <c r="C4669">
        <f>Modelled!G4677</f>
        <v>34.97</v>
      </c>
    </row>
    <row r="4670" spans="1:3" x14ac:dyDescent="0.25">
      <c r="A4670" s="2">
        <v>27680</v>
      </c>
      <c r="B4670">
        <f>Modelled!F4678</f>
        <v>7.5</v>
      </c>
      <c r="C4670">
        <f>Modelled!G4678</f>
        <v>35.130000000000003</v>
      </c>
    </row>
    <row r="4671" spans="1:3" x14ac:dyDescent="0.25">
      <c r="A4671" s="2">
        <v>27681</v>
      </c>
      <c r="B4671">
        <f>Modelled!F4679</f>
        <v>7.57</v>
      </c>
      <c r="C4671">
        <f>Modelled!G4679</f>
        <v>35.299999999999997</v>
      </c>
    </row>
    <row r="4672" spans="1:3" x14ac:dyDescent="0.25">
      <c r="A4672" s="2">
        <v>27682</v>
      </c>
      <c r="B4672">
        <f>Modelled!F4680</f>
        <v>7.49</v>
      </c>
      <c r="C4672">
        <f>Modelled!G4680</f>
        <v>35.4</v>
      </c>
    </row>
    <row r="4673" spans="1:3" x14ac:dyDescent="0.25">
      <c r="A4673" s="2">
        <v>27683</v>
      </c>
      <c r="B4673">
        <f>Modelled!F4681</f>
        <v>7.55</v>
      </c>
      <c r="C4673">
        <f>Modelled!G4681</f>
        <v>35.44</v>
      </c>
    </row>
    <row r="4674" spans="1:3" x14ac:dyDescent="0.25">
      <c r="A4674" s="2">
        <v>27684</v>
      </c>
      <c r="B4674">
        <f>Modelled!F4682</f>
        <v>7.94</v>
      </c>
      <c r="C4674">
        <f>Modelled!G4682</f>
        <v>35.53</v>
      </c>
    </row>
    <row r="4675" spans="1:3" x14ac:dyDescent="0.25">
      <c r="A4675" s="2">
        <v>27685</v>
      </c>
      <c r="B4675">
        <f>Modelled!F4683</f>
        <v>9.09</v>
      </c>
      <c r="C4675">
        <f>Modelled!G4683</f>
        <v>35.69</v>
      </c>
    </row>
    <row r="4676" spans="1:3" x14ac:dyDescent="0.25">
      <c r="A4676" s="2">
        <v>27686</v>
      </c>
      <c r="B4676">
        <f>Modelled!F4684</f>
        <v>9.6999999999999993</v>
      </c>
      <c r="C4676">
        <f>Modelled!G4684</f>
        <v>35.799999999999997</v>
      </c>
    </row>
    <row r="4677" spans="1:3" x14ac:dyDescent="0.25">
      <c r="A4677" s="2">
        <v>27687</v>
      </c>
      <c r="B4677">
        <f>Modelled!F4685</f>
        <v>9.9700000000000006</v>
      </c>
      <c r="C4677">
        <f>Modelled!G4685</f>
        <v>35.89</v>
      </c>
    </row>
    <row r="4678" spans="1:3" x14ac:dyDescent="0.25">
      <c r="A4678" s="2">
        <v>27688</v>
      </c>
      <c r="B4678">
        <f>Modelled!F4686</f>
        <v>10.039999999999999</v>
      </c>
      <c r="C4678">
        <f>Modelled!G4686</f>
        <v>35.96</v>
      </c>
    </row>
    <row r="4679" spans="1:3" x14ac:dyDescent="0.25">
      <c r="A4679" s="2">
        <v>27689</v>
      </c>
      <c r="B4679">
        <f>Modelled!F4687</f>
        <v>9.9700000000000006</v>
      </c>
      <c r="C4679">
        <f>Modelled!G4687</f>
        <v>36</v>
      </c>
    </row>
    <row r="4680" spans="1:3" x14ac:dyDescent="0.25">
      <c r="A4680" s="2">
        <v>27690</v>
      </c>
      <c r="B4680">
        <f>Modelled!F4688</f>
        <v>9.81</v>
      </c>
      <c r="C4680">
        <f>Modelled!G4688</f>
        <v>36.06</v>
      </c>
    </row>
    <row r="4681" spans="1:3" x14ac:dyDescent="0.25">
      <c r="A4681" s="2">
        <v>27691</v>
      </c>
      <c r="B4681">
        <f>Modelled!F4689</f>
        <v>9.15</v>
      </c>
      <c r="C4681">
        <f>Modelled!G4689</f>
        <v>36.04</v>
      </c>
    </row>
    <row r="4682" spans="1:3" x14ac:dyDescent="0.25">
      <c r="A4682" s="2">
        <v>27692</v>
      </c>
      <c r="B4682">
        <f>Modelled!F4690</f>
        <v>8.9600000000000009</v>
      </c>
      <c r="C4682">
        <f>Modelled!G4690</f>
        <v>35.950000000000003</v>
      </c>
    </row>
    <row r="4683" spans="1:3" x14ac:dyDescent="0.25">
      <c r="A4683" s="2">
        <v>27693</v>
      </c>
      <c r="B4683">
        <f>Modelled!F4691</f>
        <v>8.82</v>
      </c>
      <c r="C4683">
        <f>Modelled!G4691</f>
        <v>35.880000000000003</v>
      </c>
    </row>
    <row r="4684" spans="1:3" x14ac:dyDescent="0.25">
      <c r="A4684" s="2">
        <v>27694</v>
      </c>
      <c r="B4684">
        <f>Modelled!F4692</f>
        <v>9.02</v>
      </c>
      <c r="C4684">
        <f>Modelled!G4692</f>
        <v>35.9</v>
      </c>
    </row>
    <row r="4685" spans="1:3" x14ac:dyDescent="0.25">
      <c r="A4685" s="2">
        <v>27695</v>
      </c>
      <c r="B4685">
        <f>Modelled!F4693</f>
        <v>8.76</v>
      </c>
      <c r="C4685">
        <f>Modelled!G4693</f>
        <v>35.85</v>
      </c>
    </row>
    <row r="4686" spans="1:3" x14ac:dyDescent="0.25">
      <c r="A4686" s="2">
        <v>27696</v>
      </c>
      <c r="B4686">
        <f>Modelled!F4694</f>
        <v>8.4600000000000009</v>
      </c>
      <c r="C4686">
        <f>Modelled!G4694</f>
        <v>35.729999999999997</v>
      </c>
    </row>
    <row r="4687" spans="1:3" x14ac:dyDescent="0.25">
      <c r="A4687" s="2">
        <v>27697</v>
      </c>
      <c r="B4687">
        <f>Modelled!F4695</f>
        <v>7.23</v>
      </c>
      <c r="C4687">
        <f>Modelled!G4695</f>
        <v>35.29</v>
      </c>
    </row>
    <row r="4688" spans="1:3" x14ac:dyDescent="0.25">
      <c r="A4688" s="2">
        <v>27698</v>
      </c>
      <c r="B4688">
        <f>Modelled!F4696</f>
        <v>6.56</v>
      </c>
      <c r="C4688">
        <f>Modelled!G4696</f>
        <v>35.29</v>
      </c>
    </row>
    <row r="4689" spans="1:3" x14ac:dyDescent="0.25">
      <c r="A4689" s="2">
        <v>27699</v>
      </c>
      <c r="B4689">
        <f>Modelled!F4697</f>
        <v>6.76</v>
      </c>
      <c r="C4689">
        <f>Modelled!G4697</f>
        <v>35.17</v>
      </c>
    </row>
    <row r="4690" spans="1:3" x14ac:dyDescent="0.25">
      <c r="A4690" s="2">
        <v>27700</v>
      </c>
      <c r="B4690">
        <f>Modelled!F4698</f>
        <v>6.81</v>
      </c>
      <c r="C4690">
        <f>Modelled!G4698</f>
        <v>34.880000000000003</v>
      </c>
    </row>
    <row r="4691" spans="1:3" x14ac:dyDescent="0.25">
      <c r="A4691" s="2">
        <v>27701</v>
      </c>
      <c r="B4691">
        <f>Modelled!F4699</f>
        <v>6.7</v>
      </c>
      <c r="C4691">
        <f>Modelled!G4699</f>
        <v>34.71</v>
      </c>
    </row>
    <row r="4692" spans="1:3" x14ac:dyDescent="0.25">
      <c r="A4692" s="2">
        <v>27702</v>
      </c>
      <c r="B4692">
        <f>Modelled!F4700</f>
        <v>6.21</v>
      </c>
      <c r="C4692">
        <f>Modelled!G4700</f>
        <v>34.520000000000003</v>
      </c>
    </row>
    <row r="4693" spans="1:3" x14ac:dyDescent="0.25">
      <c r="A4693" s="2">
        <v>27703</v>
      </c>
      <c r="B4693">
        <f>Modelled!F4701</f>
        <v>5.62</v>
      </c>
      <c r="C4693">
        <f>Modelled!G4701</f>
        <v>34.29</v>
      </c>
    </row>
    <row r="4694" spans="1:3" x14ac:dyDescent="0.25">
      <c r="A4694" s="2">
        <v>27704</v>
      </c>
      <c r="B4694">
        <f>Modelled!F4702</f>
        <v>4.9400000000000004</v>
      </c>
      <c r="C4694">
        <f>Modelled!G4702</f>
        <v>33.92</v>
      </c>
    </row>
    <row r="4695" spans="1:3" x14ac:dyDescent="0.25">
      <c r="A4695" s="2">
        <v>27705</v>
      </c>
      <c r="B4695">
        <f>Modelled!F4703</f>
        <v>4.87</v>
      </c>
      <c r="C4695">
        <f>Modelled!G4703</f>
        <v>33.53</v>
      </c>
    </row>
    <row r="4696" spans="1:3" x14ac:dyDescent="0.25">
      <c r="A4696" s="2">
        <v>27706</v>
      </c>
      <c r="B4696">
        <f>Modelled!F4704</f>
        <v>5.0999999999999996</v>
      </c>
      <c r="C4696">
        <f>Modelled!G4704</f>
        <v>33.450000000000003</v>
      </c>
    </row>
    <row r="4697" spans="1:3" x14ac:dyDescent="0.25">
      <c r="A4697" s="2">
        <v>27707</v>
      </c>
      <c r="B4697">
        <f>Modelled!F4705</f>
        <v>5.45</v>
      </c>
      <c r="C4697">
        <f>Modelled!G4705</f>
        <v>33.6</v>
      </c>
    </row>
    <row r="4698" spans="1:3" x14ac:dyDescent="0.25">
      <c r="A4698" s="2">
        <v>27708</v>
      </c>
      <c r="B4698">
        <f>Modelled!F4706</f>
        <v>5.73</v>
      </c>
      <c r="C4698">
        <f>Modelled!G4706</f>
        <v>33.76</v>
      </c>
    </row>
    <row r="4699" spans="1:3" x14ac:dyDescent="0.25">
      <c r="A4699" s="2">
        <v>27709</v>
      </c>
      <c r="B4699">
        <f>Modelled!F4707</f>
        <v>6.05</v>
      </c>
      <c r="C4699">
        <f>Modelled!G4707</f>
        <v>33.86</v>
      </c>
    </row>
    <row r="4700" spans="1:3" x14ac:dyDescent="0.25">
      <c r="A4700" s="2">
        <v>27710</v>
      </c>
      <c r="B4700">
        <f>Modelled!F4708</f>
        <v>6.3</v>
      </c>
      <c r="C4700">
        <f>Modelled!G4708</f>
        <v>33.96</v>
      </c>
    </row>
    <row r="4701" spans="1:3" x14ac:dyDescent="0.25">
      <c r="A4701" s="2">
        <v>27711</v>
      </c>
      <c r="B4701">
        <f>Modelled!F4709</f>
        <v>6.37</v>
      </c>
      <c r="C4701">
        <f>Modelled!G4709</f>
        <v>34.04</v>
      </c>
    </row>
    <row r="4702" spans="1:3" x14ac:dyDescent="0.25">
      <c r="A4702" s="2">
        <v>27712</v>
      </c>
      <c r="B4702">
        <f>Modelled!F4710</f>
        <v>6.6</v>
      </c>
      <c r="C4702">
        <f>Modelled!G4710</f>
        <v>34.14</v>
      </c>
    </row>
    <row r="4703" spans="1:3" x14ac:dyDescent="0.25">
      <c r="A4703" s="2">
        <v>27713</v>
      </c>
      <c r="B4703">
        <f>Modelled!F4711</f>
        <v>6.7</v>
      </c>
      <c r="C4703">
        <f>Modelled!G4711</f>
        <v>34.19</v>
      </c>
    </row>
    <row r="4704" spans="1:3" x14ac:dyDescent="0.25">
      <c r="A4704" s="2">
        <v>27714</v>
      </c>
      <c r="B4704">
        <f>Modelled!F4712</f>
        <v>6.84</v>
      </c>
      <c r="C4704">
        <f>Modelled!G4712</f>
        <v>34.25</v>
      </c>
    </row>
    <row r="4705" spans="1:3" x14ac:dyDescent="0.25">
      <c r="A4705" s="2">
        <v>27715</v>
      </c>
      <c r="B4705">
        <f>Modelled!F4713</f>
        <v>7</v>
      </c>
      <c r="C4705">
        <f>Modelled!G4713</f>
        <v>34.33</v>
      </c>
    </row>
    <row r="4706" spans="1:3" x14ac:dyDescent="0.25">
      <c r="A4706" s="2">
        <v>27716</v>
      </c>
      <c r="B4706">
        <f>Modelled!F4714</f>
        <v>6.94</v>
      </c>
      <c r="C4706">
        <f>Modelled!G4714</f>
        <v>34.409999999999997</v>
      </c>
    </row>
    <row r="4707" spans="1:3" x14ac:dyDescent="0.25">
      <c r="A4707" s="2">
        <v>27717</v>
      </c>
      <c r="B4707">
        <f>Modelled!F4715</f>
        <v>6.04</v>
      </c>
      <c r="C4707">
        <f>Modelled!G4715</f>
        <v>34.299999999999997</v>
      </c>
    </row>
    <row r="4708" spans="1:3" x14ac:dyDescent="0.25">
      <c r="A4708" s="2">
        <v>27718</v>
      </c>
      <c r="B4708">
        <f>Modelled!F4716</f>
        <v>6.24</v>
      </c>
      <c r="C4708">
        <f>Modelled!G4716</f>
        <v>34.22</v>
      </c>
    </row>
    <row r="4709" spans="1:3" x14ac:dyDescent="0.25">
      <c r="A4709" s="2">
        <v>27719</v>
      </c>
      <c r="B4709">
        <f>Modelled!F4717</f>
        <v>6.42</v>
      </c>
      <c r="C4709">
        <f>Modelled!G4717</f>
        <v>34.15</v>
      </c>
    </row>
    <row r="4710" spans="1:3" x14ac:dyDescent="0.25">
      <c r="A4710" s="2">
        <v>27720</v>
      </c>
      <c r="B4710">
        <f>Modelled!F4718</f>
        <v>6.62</v>
      </c>
      <c r="C4710">
        <f>Modelled!G4718</f>
        <v>34.22</v>
      </c>
    </row>
    <row r="4711" spans="1:3" x14ac:dyDescent="0.25">
      <c r="A4711" s="2">
        <v>27721</v>
      </c>
      <c r="B4711">
        <f>Modelled!F4719</f>
        <v>6.68</v>
      </c>
      <c r="C4711">
        <f>Modelled!G4719</f>
        <v>34.31</v>
      </c>
    </row>
    <row r="4712" spans="1:3" x14ac:dyDescent="0.25">
      <c r="A4712" s="2">
        <v>27722</v>
      </c>
      <c r="B4712">
        <f>Modelled!F4720</f>
        <v>6.31</v>
      </c>
      <c r="C4712">
        <f>Modelled!G4720</f>
        <v>34.25</v>
      </c>
    </row>
    <row r="4713" spans="1:3" x14ac:dyDescent="0.25">
      <c r="A4713" s="2">
        <v>27723</v>
      </c>
      <c r="B4713">
        <f>Modelled!F4721</f>
        <v>6.17</v>
      </c>
      <c r="C4713">
        <f>Modelled!G4721</f>
        <v>34.200000000000003</v>
      </c>
    </row>
    <row r="4714" spans="1:3" x14ac:dyDescent="0.25">
      <c r="A4714" s="2">
        <v>27724</v>
      </c>
      <c r="B4714">
        <f>Modelled!F4722</f>
        <v>6.06</v>
      </c>
      <c r="C4714">
        <f>Modelled!G4722</f>
        <v>34.19</v>
      </c>
    </row>
    <row r="4715" spans="1:3" x14ac:dyDescent="0.25">
      <c r="A4715" s="2">
        <v>27725</v>
      </c>
      <c r="B4715">
        <f>Modelled!F4723</f>
        <v>6.5</v>
      </c>
      <c r="C4715">
        <f>Modelled!G4723</f>
        <v>34.31</v>
      </c>
    </row>
    <row r="4716" spans="1:3" x14ac:dyDescent="0.25">
      <c r="A4716" s="2">
        <v>27726</v>
      </c>
      <c r="B4716">
        <f>Modelled!F4724</f>
        <v>6.63</v>
      </c>
      <c r="C4716">
        <f>Modelled!G4724</f>
        <v>34.409999999999997</v>
      </c>
    </row>
    <row r="4717" spans="1:3" x14ac:dyDescent="0.25">
      <c r="A4717" s="2">
        <v>27727</v>
      </c>
      <c r="B4717">
        <f>Modelled!F4725</f>
        <v>6.83</v>
      </c>
      <c r="C4717">
        <f>Modelled!G4725</f>
        <v>34.5</v>
      </c>
    </row>
    <row r="4718" spans="1:3" x14ac:dyDescent="0.25">
      <c r="A4718" s="2">
        <v>27728</v>
      </c>
      <c r="B4718">
        <f>Modelled!F4726</f>
        <v>6.98</v>
      </c>
      <c r="C4718">
        <f>Modelled!G4726</f>
        <v>34.590000000000003</v>
      </c>
    </row>
    <row r="4719" spans="1:3" x14ac:dyDescent="0.25">
      <c r="A4719" s="2">
        <v>27729</v>
      </c>
      <c r="B4719">
        <f>Modelled!F4727</f>
        <v>6.96</v>
      </c>
      <c r="C4719">
        <f>Modelled!G4727</f>
        <v>34.65</v>
      </c>
    </row>
    <row r="4720" spans="1:3" x14ac:dyDescent="0.25">
      <c r="A4720" s="2">
        <v>27730</v>
      </c>
      <c r="B4720">
        <f>Modelled!F4728</f>
        <v>6.74</v>
      </c>
      <c r="C4720">
        <f>Modelled!G4728</f>
        <v>34.64</v>
      </c>
    </row>
    <row r="4721" spans="1:3" x14ac:dyDescent="0.25">
      <c r="A4721" s="2">
        <v>27731</v>
      </c>
      <c r="B4721">
        <f>Modelled!F4729</f>
        <v>6.52</v>
      </c>
      <c r="C4721">
        <f>Modelled!G4729</f>
        <v>34.64</v>
      </c>
    </row>
    <row r="4722" spans="1:3" x14ac:dyDescent="0.25">
      <c r="A4722" s="2">
        <v>27732</v>
      </c>
      <c r="B4722">
        <f>Modelled!F4730</f>
        <v>6.18</v>
      </c>
      <c r="C4722">
        <f>Modelled!G4730</f>
        <v>34.619999999999997</v>
      </c>
    </row>
    <row r="4723" spans="1:3" x14ac:dyDescent="0.25">
      <c r="A4723" s="2">
        <v>27733</v>
      </c>
      <c r="B4723">
        <f>Modelled!F4731</f>
        <v>5.6</v>
      </c>
      <c r="C4723">
        <f>Modelled!G4731</f>
        <v>34.409999999999997</v>
      </c>
    </row>
    <row r="4724" spans="1:3" x14ac:dyDescent="0.25">
      <c r="A4724" s="2">
        <v>27734</v>
      </c>
      <c r="B4724">
        <f>Modelled!F4732</f>
        <v>5.32</v>
      </c>
      <c r="C4724">
        <f>Modelled!G4732</f>
        <v>34.24</v>
      </c>
    </row>
    <row r="4725" spans="1:3" x14ac:dyDescent="0.25">
      <c r="A4725" s="2">
        <v>27735</v>
      </c>
      <c r="B4725">
        <f>Modelled!F4733</f>
        <v>5.44</v>
      </c>
      <c r="C4725">
        <f>Modelled!G4733</f>
        <v>34.17</v>
      </c>
    </row>
    <row r="4726" spans="1:3" x14ac:dyDescent="0.25">
      <c r="A4726" s="2">
        <v>27736</v>
      </c>
      <c r="B4726">
        <f>Modelled!F4734</f>
        <v>5.94</v>
      </c>
      <c r="C4726">
        <f>Modelled!G4734</f>
        <v>34.36</v>
      </c>
    </row>
    <row r="4727" spans="1:3" x14ac:dyDescent="0.25">
      <c r="A4727" s="2">
        <v>27737</v>
      </c>
      <c r="B4727">
        <f>Modelled!F4735</f>
        <v>6.1</v>
      </c>
      <c r="C4727">
        <f>Modelled!G4735</f>
        <v>34.47</v>
      </c>
    </row>
    <row r="4728" spans="1:3" x14ac:dyDescent="0.25">
      <c r="A4728" s="2">
        <v>27738</v>
      </c>
      <c r="B4728">
        <f>Modelled!F4736</f>
        <v>6.17</v>
      </c>
      <c r="C4728">
        <f>Modelled!G4736</f>
        <v>34.58</v>
      </c>
    </row>
    <row r="4729" spans="1:3" x14ac:dyDescent="0.25">
      <c r="A4729" s="2">
        <v>27739</v>
      </c>
      <c r="B4729">
        <f>Modelled!F4737</f>
        <v>6.06</v>
      </c>
      <c r="C4729">
        <f>Modelled!G4737</f>
        <v>34.69</v>
      </c>
    </row>
    <row r="4730" spans="1:3" x14ac:dyDescent="0.25">
      <c r="A4730" s="2">
        <v>27740</v>
      </c>
      <c r="B4730">
        <f>Modelled!F4738</f>
        <v>5.86</v>
      </c>
      <c r="C4730">
        <f>Modelled!G4738</f>
        <v>34.700000000000003</v>
      </c>
    </row>
    <row r="4731" spans="1:3" x14ac:dyDescent="0.25">
      <c r="A4731" s="2">
        <v>27741</v>
      </c>
      <c r="B4731">
        <f>Modelled!F4739</f>
        <v>5.93</v>
      </c>
      <c r="C4731">
        <f>Modelled!G4739</f>
        <v>34.729999999999997</v>
      </c>
    </row>
    <row r="4732" spans="1:3" x14ac:dyDescent="0.25">
      <c r="A4732" s="2">
        <v>27742</v>
      </c>
      <c r="B4732">
        <f>Modelled!F4740</f>
        <v>6</v>
      </c>
      <c r="C4732">
        <f>Modelled!G4740</f>
        <v>34.79</v>
      </c>
    </row>
    <row r="4733" spans="1:3" x14ac:dyDescent="0.25">
      <c r="A4733" s="2">
        <v>27743</v>
      </c>
      <c r="B4733">
        <f>Modelled!F4741</f>
        <v>5.93</v>
      </c>
      <c r="C4733">
        <f>Modelled!G4741</f>
        <v>34.81</v>
      </c>
    </row>
    <row r="4734" spans="1:3" x14ac:dyDescent="0.25">
      <c r="A4734" s="2">
        <v>27744</v>
      </c>
      <c r="B4734">
        <f>Modelled!F4742</f>
        <v>5.79</v>
      </c>
      <c r="C4734">
        <f>Modelled!G4742</f>
        <v>34.799999999999997</v>
      </c>
    </row>
    <row r="4735" spans="1:3" x14ac:dyDescent="0.25">
      <c r="A4735" s="2">
        <v>27745</v>
      </c>
      <c r="B4735">
        <f>Modelled!F4743</f>
        <v>5.71</v>
      </c>
      <c r="C4735">
        <f>Modelled!G4743</f>
        <v>34.85</v>
      </c>
    </row>
    <row r="4736" spans="1:3" x14ac:dyDescent="0.25">
      <c r="A4736" s="2">
        <v>27746</v>
      </c>
      <c r="B4736">
        <f>Modelled!F4744</f>
        <v>5.73</v>
      </c>
      <c r="C4736">
        <f>Modelled!G4744</f>
        <v>34.909999999999997</v>
      </c>
    </row>
    <row r="4737" spans="1:3" x14ac:dyDescent="0.25">
      <c r="A4737" s="2">
        <v>27747</v>
      </c>
      <c r="B4737">
        <f>Modelled!F4745</f>
        <v>5.59</v>
      </c>
      <c r="C4737">
        <f>Modelled!G4745</f>
        <v>34.83</v>
      </c>
    </row>
    <row r="4738" spans="1:3" x14ac:dyDescent="0.25">
      <c r="A4738" s="2">
        <v>27748</v>
      </c>
      <c r="B4738">
        <f>Modelled!F4746</f>
        <v>6.05</v>
      </c>
      <c r="C4738">
        <f>Modelled!G4746</f>
        <v>34.92</v>
      </c>
    </row>
    <row r="4739" spans="1:3" x14ac:dyDescent="0.25">
      <c r="A4739" s="2">
        <v>27749</v>
      </c>
      <c r="B4739">
        <f>Modelled!F4747</f>
        <v>6.95</v>
      </c>
      <c r="C4739">
        <f>Modelled!G4747</f>
        <v>35.07</v>
      </c>
    </row>
    <row r="4740" spans="1:3" x14ac:dyDescent="0.25">
      <c r="A4740" s="2">
        <v>27750</v>
      </c>
      <c r="B4740">
        <f>Modelled!F4748</f>
        <v>7.23</v>
      </c>
      <c r="C4740">
        <f>Modelled!G4748</f>
        <v>35.18</v>
      </c>
    </row>
    <row r="4741" spans="1:3" x14ac:dyDescent="0.25">
      <c r="A4741" s="2">
        <v>27751</v>
      </c>
      <c r="B4741">
        <f>Modelled!F4749</f>
        <v>7.17</v>
      </c>
      <c r="C4741">
        <f>Modelled!G4749</f>
        <v>35.270000000000003</v>
      </c>
    </row>
    <row r="4742" spans="1:3" x14ac:dyDescent="0.25">
      <c r="A4742" s="2">
        <v>27752</v>
      </c>
      <c r="B4742">
        <f>Modelled!F4750</f>
        <v>6.92</v>
      </c>
      <c r="C4742">
        <f>Modelled!G4750</f>
        <v>35.24</v>
      </c>
    </row>
    <row r="4743" spans="1:3" x14ac:dyDescent="0.25">
      <c r="A4743" s="2">
        <v>27753</v>
      </c>
      <c r="B4743">
        <f>Modelled!F4751</f>
        <v>6.71</v>
      </c>
      <c r="C4743">
        <f>Modelled!G4751</f>
        <v>35.18</v>
      </c>
    </row>
    <row r="4744" spans="1:3" x14ac:dyDescent="0.25">
      <c r="A4744" s="2">
        <v>27754</v>
      </c>
      <c r="B4744">
        <f>Modelled!F4752</f>
        <v>6.44</v>
      </c>
      <c r="C4744">
        <f>Modelled!G4752</f>
        <v>35.11</v>
      </c>
    </row>
    <row r="4745" spans="1:3" x14ac:dyDescent="0.25">
      <c r="A4745" s="2">
        <v>27755</v>
      </c>
      <c r="B4745">
        <f>Modelled!F4753</f>
        <v>5.94</v>
      </c>
      <c r="C4745">
        <f>Modelled!G4753</f>
        <v>34.96</v>
      </c>
    </row>
    <row r="4746" spans="1:3" x14ac:dyDescent="0.25">
      <c r="A4746" s="2">
        <v>27756</v>
      </c>
      <c r="B4746">
        <f>Modelled!F4754</f>
        <v>5.68</v>
      </c>
      <c r="C4746">
        <f>Modelled!G4754</f>
        <v>34.770000000000003</v>
      </c>
    </row>
    <row r="4747" spans="1:3" x14ac:dyDescent="0.25">
      <c r="A4747" s="2">
        <v>27757</v>
      </c>
      <c r="B4747">
        <f>Modelled!F4755</f>
        <v>5.53</v>
      </c>
      <c r="C4747">
        <f>Modelled!G4755</f>
        <v>34.590000000000003</v>
      </c>
    </row>
    <row r="4748" spans="1:3" x14ac:dyDescent="0.25">
      <c r="A4748" s="2">
        <v>27758</v>
      </c>
      <c r="B4748">
        <f>Modelled!F4756</f>
        <v>5.45</v>
      </c>
      <c r="C4748">
        <f>Modelled!G4756</f>
        <v>34.49</v>
      </c>
    </row>
    <row r="4749" spans="1:3" x14ac:dyDescent="0.25">
      <c r="A4749" s="2">
        <v>27759</v>
      </c>
      <c r="B4749">
        <f>Modelled!F4757</f>
        <v>5.56</v>
      </c>
      <c r="C4749">
        <f>Modelled!G4757</f>
        <v>34.590000000000003</v>
      </c>
    </row>
    <row r="4750" spans="1:3" x14ac:dyDescent="0.25">
      <c r="A4750" s="2">
        <v>27760</v>
      </c>
      <c r="B4750">
        <f>Modelled!F4758</f>
        <v>5.92</v>
      </c>
      <c r="C4750">
        <f>Modelled!G4758</f>
        <v>34.76</v>
      </c>
    </row>
    <row r="4751" spans="1:3" x14ac:dyDescent="0.25">
      <c r="A4751" s="2">
        <v>27761</v>
      </c>
      <c r="B4751">
        <f>Modelled!F4759</f>
        <v>5.99</v>
      </c>
      <c r="C4751">
        <f>Modelled!G4759</f>
        <v>34.840000000000003</v>
      </c>
    </row>
    <row r="4752" spans="1:3" x14ac:dyDescent="0.25">
      <c r="A4752" s="2">
        <v>27762</v>
      </c>
      <c r="B4752">
        <f>Modelled!F4760</f>
        <v>5.9</v>
      </c>
      <c r="C4752">
        <f>Modelled!G4760</f>
        <v>34.83</v>
      </c>
    </row>
    <row r="4753" spans="1:3" x14ac:dyDescent="0.25">
      <c r="A4753" s="2">
        <v>27763</v>
      </c>
      <c r="B4753">
        <f>Modelled!F4761</f>
        <v>5.8</v>
      </c>
      <c r="C4753">
        <f>Modelled!G4761</f>
        <v>34.82</v>
      </c>
    </row>
    <row r="4754" spans="1:3" x14ac:dyDescent="0.25">
      <c r="A4754" s="2">
        <v>27764</v>
      </c>
      <c r="B4754">
        <f>Modelled!F4762</f>
        <v>5.59</v>
      </c>
      <c r="C4754">
        <f>Modelled!G4762</f>
        <v>34.78</v>
      </c>
    </row>
    <row r="4755" spans="1:3" x14ac:dyDescent="0.25">
      <c r="A4755" s="2">
        <v>27765</v>
      </c>
      <c r="B4755">
        <f>Modelled!F4763</f>
        <v>5.57</v>
      </c>
      <c r="C4755">
        <f>Modelled!G4763</f>
        <v>34.74</v>
      </c>
    </row>
    <row r="4756" spans="1:3" x14ac:dyDescent="0.25">
      <c r="A4756" s="2">
        <v>27766</v>
      </c>
      <c r="B4756">
        <f>Modelled!F4764</f>
        <v>5.66</v>
      </c>
      <c r="C4756">
        <f>Modelled!G4764</f>
        <v>34.75</v>
      </c>
    </row>
    <row r="4757" spans="1:3" x14ac:dyDescent="0.25">
      <c r="A4757" s="2">
        <v>27767</v>
      </c>
      <c r="B4757">
        <f>Modelled!F4765</f>
        <v>5.76</v>
      </c>
      <c r="C4757">
        <f>Modelled!G4765</f>
        <v>34.82</v>
      </c>
    </row>
    <row r="4758" spans="1:3" x14ac:dyDescent="0.25">
      <c r="A4758" s="2">
        <v>27768</v>
      </c>
      <c r="B4758">
        <f>Modelled!F4766</f>
        <v>5.66</v>
      </c>
      <c r="C4758">
        <f>Modelled!G4766</f>
        <v>34.86</v>
      </c>
    </row>
    <row r="4759" spans="1:3" x14ac:dyDescent="0.25">
      <c r="A4759" s="2">
        <v>27769</v>
      </c>
      <c r="B4759">
        <f>Modelled!F4767</f>
        <v>5.51</v>
      </c>
      <c r="C4759">
        <f>Modelled!G4767</f>
        <v>34.840000000000003</v>
      </c>
    </row>
    <row r="4760" spans="1:3" x14ac:dyDescent="0.25">
      <c r="A4760" s="2">
        <v>27770</v>
      </c>
      <c r="B4760">
        <f>Modelled!F4768</f>
        <v>5.5</v>
      </c>
      <c r="C4760">
        <f>Modelled!G4768</f>
        <v>34.840000000000003</v>
      </c>
    </row>
    <row r="4761" spans="1:3" x14ac:dyDescent="0.25">
      <c r="A4761" s="2">
        <v>27771</v>
      </c>
      <c r="B4761">
        <f>Modelled!F4769</f>
        <v>5.37</v>
      </c>
      <c r="C4761">
        <f>Modelled!G4769</f>
        <v>34.85</v>
      </c>
    </row>
    <row r="4762" spans="1:3" x14ac:dyDescent="0.25">
      <c r="A4762" s="2">
        <v>27772</v>
      </c>
      <c r="B4762">
        <f>Modelled!F4770</f>
        <v>5.22</v>
      </c>
      <c r="C4762">
        <f>Modelled!G4770</f>
        <v>34.74</v>
      </c>
    </row>
    <row r="4763" spans="1:3" x14ac:dyDescent="0.25">
      <c r="A4763" s="2">
        <v>27773</v>
      </c>
      <c r="B4763">
        <f>Modelled!F4771</f>
        <v>5.18</v>
      </c>
      <c r="C4763">
        <f>Modelled!G4771</f>
        <v>34.68</v>
      </c>
    </row>
    <row r="4764" spans="1:3" x14ac:dyDescent="0.25">
      <c r="A4764" s="2">
        <v>27774</v>
      </c>
      <c r="B4764">
        <f>Modelled!F4772</f>
        <v>5.28</v>
      </c>
      <c r="C4764">
        <f>Modelled!G4772</f>
        <v>34.700000000000003</v>
      </c>
    </row>
    <row r="4765" spans="1:3" x14ac:dyDescent="0.25">
      <c r="A4765" s="2">
        <v>27775</v>
      </c>
      <c r="B4765">
        <f>Modelled!F4773</f>
        <v>5.55</v>
      </c>
      <c r="C4765">
        <f>Modelled!G4773</f>
        <v>34.86</v>
      </c>
    </row>
    <row r="4766" spans="1:3" x14ac:dyDescent="0.25">
      <c r="A4766" s="2">
        <v>27776</v>
      </c>
      <c r="B4766">
        <f>Modelled!F4774</f>
        <v>5.71</v>
      </c>
      <c r="C4766">
        <f>Modelled!G4774</f>
        <v>34.979999999999997</v>
      </c>
    </row>
    <row r="4767" spans="1:3" x14ac:dyDescent="0.25">
      <c r="A4767" s="2">
        <v>27777</v>
      </c>
      <c r="B4767">
        <f>Modelled!F4775</f>
        <v>5.75</v>
      </c>
      <c r="C4767">
        <f>Modelled!G4775</f>
        <v>35.06</v>
      </c>
    </row>
    <row r="4768" spans="1:3" x14ac:dyDescent="0.25">
      <c r="A4768" s="2">
        <v>27778</v>
      </c>
      <c r="B4768">
        <f>Modelled!F4776</f>
        <v>6.01</v>
      </c>
      <c r="C4768">
        <f>Modelled!G4776</f>
        <v>35.25</v>
      </c>
    </row>
    <row r="4769" spans="1:3" x14ac:dyDescent="0.25">
      <c r="A4769" s="2">
        <v>27779</v>
      </c>
      <c r="B4769">
        <f>Modelled!F4777</f>
        <v>6.46</v>
      </c>
      <c r="C4769">
        <f>Modelled!G4777</f>
        <v>35.42</v>
      </c>
    </row>
    <row r="4770" spans="1:3" x14ac:dyDescent="0.25">
      <c r="A4770" s="2">
        <v>27780</v>
      </c>
      <c r="B4770">
        <f>Modelled!F4778</f>
        <v>6.52</v>
      </c>
      <c r="C4770">
        <f>Modelled!G4778</f>
        <v>35.5</v>
      </c>
    </row>
    <row r="4771" spans="1:3" x14ac:dyDescent="0.25">
      <c r="A4771" s="2">
        <v>27781</v>
      </c>
      <c r="B4771">
        <f>Modelled!F4779</f>
        <v>6.37</v>
      </c>
      <c r="C4771">
        <f>Modelled!G4779</f>
        <v>35.450000000000003</v>
      </c>
    </row>
    <row r="4772" spans="1:3" x14ac:dyDescent="0.25">
      <c r="A4772" s="2">
        <v>27782</v>
      </c>
      <c r="B4772">
        <f>Modelled!F4780</f>
        <v>6.48</v>
      </c>
      <c r="C4772">
        <f>Modelled!G4780</f>
        <v>35.5</v>
      </c>
    </row>
    <row r="4773" spans="1:3" x14ac:dyDescent="0.25">
      <c r="A4773" s="2">
        <v>27783</v>
      </c>
      <c r="B4773">
        <f>Modelled!F4781</f>
        <v>6.52</v>
      </c>
      <c r="C4773">
        <f>Modelled!G4781</f>
        <v>35.53</v>
      </c>
    </row>
    <row r="4774" spans="1:3" x14ac:dyDescent="0.25">
      <c r="A4774" s="2">
        <v>27784</v>
      </c>
      <c r="B4774">
        <f>Modelled!F4782</f>
        <v>6.59</v>
      </c>
      <c r="C4774">
        <f>Modelled!G4782</f>
        <v>35.53</v>
      </c>
    </row>
    <row r="4775" spans="1:3" x14ac:dyDescent="0.25">
      <c r="A4775" s="2">
        <v>27785</v>
      </c>
      <c r="B4775">
        <f>Modelled!F4783</f>
        <v>6.24</v>
      </c>
      <c r="C4775">
        <f>Modelled!G4783</f>
        <v>35.380000000000003</v>
      </c>
    </row>
    <row r="4776" spans="1:3" x14ac:dyDescent="0.25">
      <c r="A4776" s="2">
        <v>27786</v>
      </c>
      <c r="B4776">
        <f>Modelled!F4784</f>
        <v>5.76</v>
      </c>
      <c r="C4776">
        <f>Modelled!G4784</f>
        <v>35.1</v>
      </c>
    </row>
    <row r="4777" spans="1:3" x14ac:dyDescent="0.25">
      <c r="A4777" s="2">
        <v>27787</v>
      </c>
      <c r="B4777">
        <f>Modelled!F4785</f>
        <v>5.51</v>
      </c>
      <c r="C4777">
        <f>Modelled!G4785</f>
        <v>34.869999999999997</v>
      </c>
    </row>
    <row r="4778" spans="1:3" x14ac:dyDescent="0.25">
      <c r="A4778" s="2">
        <v>27788</v>
      </c>
      <c r="B4778">
        <f>Modelled!F4786</f>
        <v>5.32</v>
      </c>
      <c r="C4778">
        <f>Modelled!G4786</f>
        <v>34.68</v>
      </c>
    </row>
    <row r="4779" spans="1:3" x14ac:dyDescent="0.25">
      <c r="A4779" s="2">
        <v>27789</v>
      </c>
      <c r="B4779">
        <f>Modelled!F4787</f>
        <v>5.13</v>
      </c>
      <c r="C4779">
        <f>Modelled!G4787</f>
        <v>34.53</v>
      </c>
    </row>
    <row r="4780" spans="1:3" x14ac:dyDescent="0.25">
      <c r="A4780" s="2">
        <v>27790</v>
      </c>
      <c r="B4780">
        <f>Modelled!F4788</f>
        <v>5.55</v>
      </c>
      <c r="C4780">
        <f>Modelled!G4788</f>
        <v>34.49</v>
      </c>
    </row>
    <row r="4781" spans="1:3" x14ac:dyDescent="0.25">
      <c r="A4781" s="2">
        <v>27791</v>
      </c>
      <c r="B4781">
        <f>Modelled!F4789</f>
        <v>6.29</v>
      </c>
      <c r="C4781">
        <f>Modelled!G4789</f>
        <v>34.67</v>
      </c>
    </row>
    <row r="4782" spans="1:3" x14ac:dyDescent="0.25">
      <c r="A4782" s="2">
        <v>27792</v>
      </c>
      <c r="B4782">
        <f>Modelled!F4790</f>
        <v>6.66</v>
      </c>
      <c r="C4782">
        <f>Modelled!G4790</f>
        <v>34.840000000000003</v>
      </c>
    </row>
    <row r="4783" spans="1:3" x14ac:dyDescent="0.25">
      <c r="A4783" s="2">
        <v>27793</v>
      </c>
      <c r="B4783">
        <f>Modelled!F4791</f>
        <v>7.04</v>
      </c>
      <c r="C4783">
        <f>Modelled!G4791</f>
        <v>35</v>
      </c>
    </row>
    <row r="4784" spans="1:3" x14ac:dyDescent="0.25">
      <c r="A4784" s="2">
        <v>27794</v>
      </c>
      <c r="B4784">
        <f>Modelled!F4792</f>
        <v>6.85</v>
      </c>
      <c r="C4784">
        <f>Modelled!G4792</f>
        <v>35.090000000000003</v>
      </c>
    </row>
    <row r="4785" spans="1:3" x14ac:dyDescent="0.25">
      <c r="A4785" s="2">
        <v>27795</v>
      </c>
      <c r="B4785">
        <f>Modelled!F4793</f>
        <v>7.14</v>
      </c>
      <c r="C4785">
        <f>Modelled!G4793</f>
        <v>35.14</v>
      </c>
    </row>
    <row r="4786" spans="1:3" x14ac:dyDescent="0.25">
      <c r="A4786" s="2">
        <v>27796</v>
      </c>
      <c r="B4786">
        <f>Modelled!F4794</f>
        <v>7.98</v>
      </c>
      <c r="C4786">
        <f>Modelled!G4794</f>
        <v>35.26</v>
      </c>
    </row>
    <row r="4787" spans="1:3" x14ac:dyDescent="0.25">
      <c r="A4787" s="2">
        <v>27797</v>
      </c>
      <c r="B4787">
        <f>Modelled!F4795</f>
        <v>8.85</v>
      </c>
      <c r="C4787">
        <f>Modelled!G4795</f>
        <v>35.409999999999997</v>
      </c>
    </row>
    <row r="4788" spans="1:3" x14ac:dyDescent="0.25">
      <c r="A4788" s="2">
        <v>27798</v>
      </c>
      <c r="B4788">
        <f>Modelled!F4796</f>
        <v>9.67</v>
      </c>
      <c r="C4788">
        <f>Modelled!G4796</f>
        <v>35.58</v>
      </c>
    </row>
    <row r="4789" spans="1:3" x14ac:dyDescent="0.25">
      <c r="A4789" s="2">
        <v>27799</v>
      </c>
      <c r="B4789">
        <f>Modelled!F4797</f>
        <v>10.36</v>
      </c>
      <c r="C4789">
        <f>Modelled!G4797</f>
        <v>35.729999999999997</v>
      </c>
    </row>
    <row r="4790" spans="1:3" x14ac:dyDescent="0.25">
      <c r="A4790" s="2">
        <v>27800</v>
      </c>
      <c r="B4790">
        <f>Modelled!F4798</f>
        <v>10.78</v>
      </c>
      <c r="C4790">
        <f>Modelled!G4798</f>
        <v>35.880000000000003</v>
      </c>
    </row>
    <row r="4791" spans="1:3" x14ac:dyDescent="0.25">
      <c r="A4791" s="2">
        <v>27801</v>
      </c>
      <c r="B4791">
        <f>Modelled!F4799</f>
        <v>11.12</v>
      </c>
      <c r="C4791">
        <f>Modelled!G4799</f>
        <v>36.090000000000003</v>
      </c>
    </row>
    <row r="4792" spans="1:3" x14ac:dyDescent="0.25">
      <c r="A4792" s="2">
        <v>27802</v>
      </c>
      <c r="B4792">
        <f>Modelled!F4800</f>
        <v>11.19</v>
      </c>
      <c r="C4792">
        <f>Modelled!G4800</f>
        <v>36.299999999999997</v>
      </c>
    </row>
    <row r="4793" spans="1:3" x14ac:dyDescent="0.25">
      <c r="A4793" s="2">
        <v>27803</v>
      </c>
      <c r="B4793">
        <f>Modelled!F4801</f>
        <v>11.04</v>
      </c>
      <c r="C4793">
        <f>Modelled!G4801</f>
        <v>36.53</v>
      </c>
    </row>
    <row r="4794" spans="1:3" x14ac:dyDescent="0.25">
      <c r="A4794" s="2">
        <v>27804</v>
      </c>
      <c r="B4794">
        <f>Modelled!F4802</f>
        <v>10.89</v>
      </c>
      <c r="C4794">
        <f>Modelled!G4802</f>
        <v>36.74</v>
      </c>
    </row>
    <row r="4795" spans="1:3" x14ac:dyDescent="0.25">
      <c r="A4795" s="2">
        <v>27805</v>
      </c>
      <c r="B4795">
        <f>Modelled!F4803</f>
        <v>10.87</v>
      </c>
      <c r="C4795">
        <f>Modelled!G4803</f>
        <v>36.75</v>
      </c>
    </row>
    <row r="4796" spans="1:3" x14ac:dyDescent="0.25">
      <c r="A4796" s="2">
        <v>27806</v>
      </c>
      <c r="B4796">
        <f>Modelled!F4804</f>
        <v>11.11</v>
      </c>
      <c r="C4796">
        <f>Modelled!G4804</f>
        <v>36.72</v>
      </c>
    </row>
    <row r="4797" spans="1:3" x14ac:dyDescent="0.25">
      <c r="A4797" s="2">
        <v>27807</v>
      </c>
      <c r="B4797">
        <f>Modelled!F4805</f>
        <v>11.76</v>
      </c>
      <c r="C4797">
        <f>Modelled!G4805</f>
        <v>36.85</v>
      </c>
    </row>
    <row r="4798" spans="1:3" x14ac:dyDescent="0.25">
      <c r="A4798" s="2">
        <v>27808</v>
      </c>
      <c r="B4798">
        <f>Modelled!F4806</f>
        <v>12.53</v>
      </c>
      <c r="C4798">
        <f>Modelled!G4806</f>
        <v>37</v>
      </c>
    </row>
    <row r="4799" spans="1:3" x14ac:dyDescent="0.25">
      <c r="A4799" s="2">
        <v>27809</v>
      </c>
      <c r="B4799">
        <f>Modelled!F4807</f>
        <v>13.13</v>
      </c>
      <c r="C4799">
        <f>Modelled!G4807</f>
        <v>37.130000000000003</v>
      </c>
    </row>
    <row r="4800" spans="1:3" x14ac:dyDescent="0.25">
      <c r="A4800" s="2">
        <v>27810</v>
      </c>
      <c r="B4800">
        <f>Modelled!F4808</f>
        <v>13.46</v>
      </c>
      <c r="C4800">
        <f>Modelled!G4808</f>
        <v>37.270000000000003</v>
      </c>
    </row>
    <row r="4801" spans="1:3" x14ac:dyDescent="0.25">
      <c r="A4801" s="2">
        <v>27811</v>
      </c>
      <c r="B4801">
        <f>Modelled!F4809</f>
        <v>13.92</v>
      </c>
      <c r="C4801">
        <f>Modelled!G4809</f>
        <v>37.409999999999997</v>
      </c>
    </row>
    <row r="4802" spans="1:3" x14ac:dyDescent="0.25">
      <c r="A4802" s="2">
        <v>27812</v>
      </c>
      <c r="B4802">
        <f>Modelled!F4810</f>
        <v>14.16</v>
      </c>
      <c r="C4802">
        <f>Modelled!G4810</f>
        <v>37.54</v>
      </c>
    </row>
    <row r="4803" spans="1:3" x14ac:dyDescent="0.25">
      <c r="A4803" s="2">
        <v>27813</v>
      </c>
      <c r="B4803">
        <f>Modelled!F4811</f>
        <v>14.36</v>
      </c>
      <c r="C4803">
        <f>Modelled!G4811</f>
        <v>37.72</v>
      </c>
    </row>
    <row r="4804" spans="1:3" x14ac:dyDescent="0.25">
      <c r="A4804" s="2">
        <v>27814</v>
      </c>
      <c r="B4804">
        <f>Modelled!F4812</f>
        <v>13.94</v>
      </c>
      <c r="C4804">
        <f>Modelled!G4812</f>
        <v>37.96</v>
      </c>
    </row>
    <row r="4805" spans="1:3" x14ac:dyDescent="0.25">
      <c r="A4805" s="2">
        <v>27815</v>
      </c>
      <c r="B4805">
        <f>Modelled!F4813</f>
        <v>13.36</v>
      </c>
      <c r="C4805">
        <f>Modelled!G4813</f>
        <v>38.15</v>
      </c>
    </row>
    <row r="4806" spans="1:3" x14ac:dyDescent="0.25">
      <c r="A4806" s="2">
        <v>27816</v>
      </c>
      <c r="B4806">
        <f>Modelled!F4814</f>
        <v>13.14</v>
      </c>
      <c r="C4806">
        <f>Modelled!G4814</f>
        <v>38.21</v>
      </c>
    </row>
    <row r="4807" spans="1:3" x14ac:dyDescent="0.25">
      <c r="A4807" s="2">
        <v>27817</v>
      </c>
      <c r="B4807">
        <f>Modelled!F4815</f>
        <v>13.25</v>
      </c>
      <c r="C4807">
        <f>Modelled!G4815</f>
        <v>38.18</v>
      </c>
    </row>
    <row r="4808" spans="1:3" x14ac:dyDescent="0.25">
      <c r="A4808" s="2">
        <v>27818</v>
      </c>
      <c r="B4808">
        <f>Modelled!F4816</f>
        <v>13.55</v>
      </c>
      <c r="C4808">
        <f>Modelled!G4816</f>
        <v>38.159999999999997</v>
      </c>
    </row>
    <row r="4809" spans="1:3" x14ac:dyDescent="0.25">
      <c r="A4809" s="2">
        <v>27819</v>
      </c>
      <c r="B4809">
        <f>Modelled!F4817</f>
        <v>14.33</v>
      </c>
      <c r="C4809">
        <f>Modelled!G4817</f>
        <v>38.21</v>
      </c>
    </row>
    <row r="4810" spans="1:3" x14ac:dyDescent="0.25">
      <c r="A4810" s="2">
        <v>27820</v>
      </c>
      <c r="B4810">
        <f>Modelled!F4818</f>
        <v>14.88</v>
      </c>
      <c r="C4810">
        <f>Modelled!G4818</f>
        <v>38.369999999999997</v>
      </c>
    </row>
    <row r="4811" spans="1:3" x14ac:dyDescent="0.25">
      <c r="A4811" s="2">
        <v>27821</v>
      </c>
      <c r="B4811">
        <f>Modelled!F4819</f>
        <v>14.91</v>
      </c>
      <c r="C4811">
        <f>Modelled!G4819</f>
        <v>38.61</v>
      </c>
    </row>
    <row r="4812" spans="1:3" x14ac:dyDescent="0.25">
      <c r="A4812" s="2">
        <v>27822</v>
      </c>
      <c r="B4812">
        <f>Modelled!F4820</f>
        <v>14.29</v>
      </c>
      <c r="C4812">
        <f>Modelled!G4820</f>
        <v>38.83</v>
      </c>
    </row>
    <row r="4813" spans="1:3" x14ac:dyDescent="0.25">
      <c r="A4813" s="2">
        <v>27823</v>
      </c>
      <c r="B4813">
        <f>Modelled!F4821</f>
        <v>14.02</v>
      </c>
      <c r="C4813">
        <f>Modelled!G4821</f>
        <v>38.99</v>
      </c>
    </row>
    <row r="4814" spans="1:3" x14ac:dyDescent="0.25">
      <c r="A4814" s="2">
        <v>27824</v>
      </c>
      <c r="B4814">
        <f>Modelled!F4822</f>
        <v>13.01</v>
      </c>
      <c r="C4814">
        <f>Modelled!G4822</f>
        <v>39.08</v>
      </c>
    </row>
    <row r="4815" spans="1:3" x14ac:dyDescent="0.25">
      <c r="A4815" s="2">
        <v>27825</v>
      </c>
      <c r="B4815">
        <f>Modelled!F4823</f>
        <v>12.13</v>
      </c>
      <c r="C4815">
        <f>Modelled!G4823</f>
        <v>39.090000000000003</v>
      </c>
    </row>
    <row r="4816" spans="1:3" x14ac:dyDescent="0.25">
      <c r="A4816" s="2">
        <v>27826</v>
      </c>
      <c r="B4816">
        <f>Modelled!F4824</f>
        <v>12.5</v>
      </c>
      <c r="C4816">
        <f>Modelled!G4824</f>
        <v>39.08</v>
      </c>
    </row>
    <row r="4817" spans="1:3" x14ac:dyDescent="0.25">
      <c r="A4817" s="2">
        <v>27827</v>
      </c>
      <c r="B4817">
        <f>Modelled!F4825</f>
        <v>12.98</v>
      </c>
      <c r="C4817">
        <f>Modelled!G4825</f>
        <v>39.11</v>
      </c>
    </row>
    <row r="4818" spans="1:3" x14ac:dyDescent="0.25">
      <c r="A4818" s="2">
        <v>27828</v>
      </c>
      <c r="B4818">
        <f>Modelled!F4826</f>
        <v>13.37</v>
      </c>
      <c r="C4818">
        <f>Modelled!G4826</f>
        <v>39.19</v>
      </c>
    </row>
    <row r="4819" spans="1:3" x14ac:dyDescent="0.25">
      <c r="A4819" s="2">
        <v>27829</v>
      </c>
      <c r="B4819">
        <f>Modelled!F4827</f>
        <v>13.85</v>
      </c>
      <c r="C4819">
        <f>Modelled!G4827</f>
        <v>39.33</v>
      </c>
    </row>
    <row r="4820" spans="1:3" x14ac:dyDescent="0.25">
      <c r="A4820" s="2">
        <v>27830</v>
      </c>
      <c r="B4820">
        <f>Modelled!F4828</f>
        <v>13.97</v>
      </c>
      <c r="C4820">
        <f>Modelled!G4828</f>
        <v>39.42</v>
      </c>
    </row>
    <row r="4821" spans="1:3" x14ac:dyDescent="0.25">
      <c r="A4821" s="2">
        <v>27831</v>
      </c>
      <c r="B4821">
        <f>Modelled!F4829</f>
        <v>14.1</v>
      </c>
      <c r="C4821">
        <f>Modelled!G4829</f>
        <v>39.53</v>
      </c>
    </row>
    <row r="4822" spans="1:3" x14ac:dyDescent="0.25">
      <c r="A4822" s="2">
        <v>27832</v>
      </c>
      <c r="B4822">
        <f>Modelled!F4830</f>
        <v>14.16</v>
      </c>
      <c r="C4822">
        <f>Modelled!G4830</f>
        <v>39.65</v>
      </c>
    </row>
    <row r="4823" spans="1:3" x14ac:dyDescent="0.25">
      <c r="A4823" s="2">
        <v>27833</v>
      </c>
      <c r="B4823">
        <f>Modelled!F4831</f>
        <v>14.21</v>
      </c>
      <c r="C4823">
        <f>Modelled!G4831</f>
        <v>39.75</v>
      </c>
    </row>
    <row r="4824" spans="1:3" x14ac:dyDescent="0.25">
      <c r="A4824" s="2">
        <v>27834</v>
      </c>
      <c r="B4824">
        <f>Modelled!F4832</f>
        <v>13.93</v>
      </c>
      <c r="C4824">
        <f>Modelled!G4832</f>
        <v>39.83</v>
      </c>
    </row>
    <row r="4825" spans="1:3" x14ac:dyDescent="0.25">
      <c r="A4825" s="2">
        <v>27835</v>
      </c>
      <c r="B4825">
        <f>Modelled!F4833</f>
        <v>13.46</v>
      </c>
      <c r="C4825">
        <f>Modelled!G4833</f>
        <v>39.9</v>
      </c>
    </row>
    <row r="4826" spans="1:3" x14ac:dyDescent="0.25">
      <c r="A4826" s="2">
        <v>27836</v>
      </c>
      <c r="B4826">
        <f>Modelled!F4834</f>
        <v>12.89</v>
      </c>
      <c r="C4826">
        <f>Modelled!G4834</f>
        <v>39.94</v>
      </c>
    </row>
    <row r="4827" spans="1:3" x14ac:dyDescent="0.25">
      <c r="A4827" s="2">
        <v>27837</v>
      </c>
      <c r="B4827">
        <f>Modelled!F4835</f>
        <v>12.76</v>
      </c>
      <c r="C4827">
        <f>Modelled!G4835</f>
        <v>39.950000000000003</v>
      </c>
    </row>
    <row r="4828" spans="1:3" x14ac:dyDescent="0.25">
      <c r="A4828" s="2">
        <v>27838</v>
      </c>
      <c r="B4828">
        <f>Modelled!F4836</f>
        <v>12.64</v>
      </c>
      <c r="C4828">
        <f>Modelled!G4836</f>
        <v>39.950000000000003</v>
      </c>
    </row>
    <row r="4829" spans="1:3" x14ac:dyDescent="0.25">
      <c r="A4829" s="2">
        <v>27839</v>
      </c>
      <c r="B4829">
        <f>Modelled!F4837</f>
        <v>12.55</v>
      </c>
      <c r="C4829">
        <f>Modelled!G4837</f>
        <v>39.950000000000003</v>
      </c>
    </row>
    <row r="4830" spans="1:3" x14ac:dyDescent="0.25">
      <c r="A4830" s="2">
        <v>27840</v>
      </c>
      <c r="B4830">
        <f>Modelled!F4838</f>
        <v>12.41</v>
      </c>
      <c r="C4830">
        <f>Modelled!G4838</f>
        <v>39.96</v>
      </c>
    </row>
    <row r="4831" spans="1:3" x14ac:dyDescent="0.25">
      <c r="A4831" s="2">
        <v>27841</v>
      </c>
      <c r="B4831">
        <f>Modelled!F4839</f>
        <v>11.55</v>
      </c>
      <c r="C4831">
        <f>Modelled!G4839</f>
        <v>39.97</v>
      </c>
    </row>
    <row r="4832" spans="1:3" x14ac:dyDescent="0.25">
      <c r="A4832" s="2">
        <v>27842</v>
      </c>
      <c r="B4832">
        <f>Modelled!F4840</f>
        <v>11.49</v>
      </c>
      <c r="C4832">
        <f>Modelled!G4840</f>
        <v>39.93</v>
      </c>
    </row>
    <row r="4833" spans="1:3" x14ac:dyDescent="0.25">
      <c r="A4833" s="2">
        <v>27843</v>
      </c>
      <c r="B4833">
        <f>Modelled!F4841</f>
        <v>11.61</v>
      </c>
      <c r="C4833">
        <f>Modelled!G4841</f>
        <v>39.89</v>
      </c>
    </row>
    <row r="4834" spans="1:3" x14ac:dyDescent="0.25">
      <c r="A4834" s="2">
        <v>27844</v>
      </c>
      <c r="B4834">
        <f>Modelled!F4842</f>
        <v>11.36</v>
      </c>
      <c r="C4834">
        <f>Modelled!G4842</f>
        <v>39.880000000000003</v>
      </c>
    </row>
    <row r="4835" spans="1:3" x14ac:dyDescent="0.25">
      <c r="A4835" s="2">
        <v>27845</v>
      </c>
      <c r="B4835">
        <f>Modelled!F4843</f>
        <v>11.17</v>
      </c>
      <c r="C4835">
        <f>Modelled!G4843</f>
        <v>39.86</v>
      </c>
    </row>
    <row r="4836" spans="1:3" x14ac:dyDescent="0.25">
      <c r="A4836" s="2">
        <v>27846</v>
      </c>
      <c r="B4836">
        <f>Modelled!F4844</f>
        <v>10.77</v>
      </c>
      <c r="C4836">
        <f>Modelled!G4844</f>
        <v>39.799999999999997</v>
      </c>
    </row>
    <row r="4837" spans="1:3" x14ac:dyDescent="0.25">
      <c r="A4837" s="2">
        <v>27847</v>
      </c>
      <c r="B4837">
        <f>Modelled!F4845</f>
        <v>10.26</v>
      </c>
      <c r="C4837">
        <f>Modelled!G4845</f>
        <v>39.72</v>
      </c>
    </row>
    <row r="4838" spans="1:3" x14ac:dyDescent="0.25">
      <c r="A4838" s="2">
        <v>27848</v>
      </c>
      <c r="B4838">
        <f>Modelled!F4846</f>
        <v>9.8699999999999992</v>
      </c>
      <c r="C4838">
        <f>Modelled!G4846</f>
        <v>39.64</v>
      </c>
    </row>
    <row r="4839" spans="1:3" x14ac:dyDescent="0.25">
      <c r="A4839" s="2">
        <v>27849</v>
      </c>
      <c r="B4839">
        <f>Modelled!F4847</f>
        <v>9.49</v>
      </c>
      <c r="C4839">
        <f>Modelled!G4847</f>
        <v>39.47</v>
      </c>
    </row>
    <row r="4840" spans="1:3" x14ac:dyDescent="0.25">
      <c r="A4840" s="2">
        <v>27850</v>
      </c>
      <c r="B4840">
        <f>Modelled!F4848</f>
        <v>9.0299999999999994</v>
      </c>
      <c r="C4840">
        <f>Modelled!G4848</f>
        <v>39.32</v>
      </c>
    </row>
    <row r="4841" spans="1:3" x14ac:dyDescent="0.25">
      <c r="A4841" s="2">
        <v>27851</v>
      </c>
      <c r="B4841">
        <f>Modelled!F4849</f>
        <v>9.02</v>
      </c>
      <c r="C4841">
        <f>Modelled!G4849</f>
        <v>39.15</v>
      </c>
    </row>
    <row r="4842" spans="1:3" x14ac:dyDescent="0.25">
      <c r="A4842" s="2">
        <v>27852</v>
      </c>
      <c r="B4842">
        <f>Modelled!F4850</f>
        <v>8.74</v>
      </c>
      <c r="C4842">
        <f>Modelled!G4850</f>
        <v>39.08</v>
      </c>
    </row>
    <row r="4843" spans="1:3" x14ac:dyDescent="0.25">
      <c r="A4843" s="2">
        <v>27853</v>
      </c>
      <c r="B4843">
        <f>Modelled!F4851</f>
        <v>8.4700000000000006</v>
      </c>
      <c r="C4843">
        <f>Modelled!G4851</f>
        <v>38.93</v>
      </c>
    </row>
    <row r="4844" spans="1:3" x14ac:dyDescent="0.25">
      <c r="A4844" s="2">
        <v>27854</v>
      </c>
      <c r="B4844">
        <f>Modelled!F4852</f>
        <v>8.14</v>
      </c>
      <c r="C4844">
        <f>Modelled!G4852</f>
        <v>38.69</v>
      </c>
    </row>
    <row r="4845" spans="1:3" x14ac:dyDescent="0.25">
      <c r="A4845" s="2">
        <v>27855</v>
      </c>
      <c r="B4845">
        <f>Modelled!F4853</f>
        <v>7.65</v>
      </c>
      <c r="C4845">
        <f>Modelled!G4853</f>
        <v>38.49</v>
      </c>
    </row>
    <row r="4846" spans="1:3" x14ac:dyDescent="0.25">
      <c r="A4846" s="2">
        <v>27856</v>
      </c>
      <c r="B4846">
        <f>Modelled!F4854</f>
        <v>7.53</v>
      </c>
      <c r="C4846">
        <f>Modelled!G4854</f>
        <v>38.21</v>
      </c>
    </row>
    <row r="4847" spans="1:3" x14ac:dyDescent="0.25">
      <c r="A4847" s="2">
        <v>27857</v>
      </c>
      <c r="B4847">
        <f>Modelled!F4855</f>
        <v>7.62</v>
      </c>
      <c r="C4847">
        <f>Modelled!G4855</f>
        <v>38.03</v>
      </c>
    </row>
    <row r="4848" spans="1:3" x14ac:dyDescent="0.25">
      <c r="A4848" s="2">
        <v>27858</v>
      </c>
      <c r="B4848">
        <f>Modelled!F4856</f>
        <v>7.81</v>
      </c>
      <c r="C4848">
        <f>Modelled!G4856</f>
        <v>37.96</v>
      </c>
    </row>
    <row r="4849" spans="1:3" x14ac:dyDescent="0.25">
      <c r="A4849" s="2">
        <v>27859</v>
      </c>
      <c r="B4849">
        <f>Modelled!F4857</f>
        <v>8.33</v>
      </c>
      <c r="C4849">
        <f>Modelled!G4857</f>
        <v>37.950000000000003</v>
      </c>
    </row>
    <row r="4850" spans="1:3" x14ac:dyDescent="0.25">
      <c r="A4850" s="2">
        <v>27860</v>
      </c>
      <c r="B4850">
        <f>Modelled!F4858</f>
        <v>8.83</v>
      </c>
      <c r="C4850">
        <f>Modelled!G4858</f>
        <v>38</v>
      </c>
    </row>
    <row r="4851" spans="1:3" x14ac:dyDescent="0.25">
      <c r="A4851" s="2">
        <v>27861</v>
      </c>
      <c r="B4851">
        <f>Modelled!F4859</f>
        <v>9.1</v>
      </c>
      <c r="C4851">
        <f>Modelled!G4859</f>
        <v>38.08</v>
      </c>
    </row>
    <row r="4852" spans="1:3" x14ac:dyDescent="0.25">
      <c r="A4852" s="2">
        <v>27862</v>
      </c>
      <c r="B4852">
        <f>Modelled!F4860</f>
        <v>9.0299999999999994</v>
      </c>
      <c r="C4852">
        <f>Modelled!G4860</f>
        <v>38.17</v>
      </c>
    </row>
    <row r="4853" spans="1:3" x14ac:dyDescent="0.25">
      <c r="A4853" s="2">
        <v>27863</v>
      </c>
      <c r="B4853">
        <f>Modelled!F4861</f>
        <v>8.66</v>
      </c>
      <c r="C4853">
        <f>Modelled!G4861</f>
        <v>38.24</v>
      </c>
    </row>
    <row r="4854" spans="1:3" x14ac:dyDescent="0.25">
      <c r="A4854" s="2">
        <v>27864</v>
      </c>
      <c r="B4854">
        <f>Modelled!F4862</f>
        <v>6.85</v>
      </c>
      <c r="C4854">
        <f>Modelled!G4862</f>
        <v>37.97</v>
      </c>
    </row>
    <row r="4855" spans="1:3" x14ac:dyDescent="0.25">
      <c r="A4855" s="2">
        <v>27865</v>
      </c>
      <c r="B4855">
        <f>Modelled!F4863</f>
        <v>6.91</v>
      </c>
      <c r="C4855">
        <f>Modelled!G4863</f>
        <v>37.6</v>
      </c>
    </row>
    <row r="4856" spans="1:3" x14ac:dyDescent="0.25">
      <c r="A4856" s="2">
        <v>27866</v>
      </c>
      <c r="B4856">
        <f>Modelled!F4864</f>
        <v>7.06</v>
      </c>
      <c r="C4856">
        <f>Modelled!G4864</f>
        <v>37.340000000000003</v>
      </c>
    </row>
    <row r="4857" spans="1:3" x14ac:dyDescent="0.25">
      <c r="A4857" s="2">
        <v>27867</v>
      </c>
      <c r="B4857">
        <f>Modelled!F4865</f>
        <v>6.99</v>
      </c>
      <c r="C4857">
        <f>Modelled!G4865</f>
        <v>37.14</v>
      </c>
    </row>
    <row r="4858" spans="1:3" x14ac:dyDescent="0.25">
      <c r="A4858" s="2">
        <v>27868</v>
      </c>
      <c r="B4858">
        <f>Modelled!F4866</f>
        <v>7.02</v>
      </c>
      <c r="C4858">
        <f>Modelled!G4866</f>
        <v>36.979999999999997</v>
      </c>
    </row>
    <row r="4859" spans="1:3" x14ac:dyDescent="0.25">
      <c r="A4859" s="2">
        <v>27869</v>
      </c>
      <c r="B4859">
        <f>Modelled!F4867</f>
        <v>7.01</v>
      </c>
      <c r="C4859">
        <f>Modelled!G4867</f>
        <v>36.9</v>
      </c>
    </row>
    <row r="4860" spans="1:3" x14ac:dyDescent="0.25">
      <c r="A4860" s="2">
        <v>27870</v>
      </c>
      <c r="B4860">
        <f>Modelled!F4868</f>
        <v>7.13</v>
      </c>
      <c r="C4860">
        <f>Modelled!G4868</f>
        <v>36.89</v>
      </c>
    </row>
    <row r="4861" spans="1:3" x14ac:dyDescent="0.25">
      <c r="A4861" s="2">
        <v>27871</v>
      </c>
      <c r="B4861">
        <f>Modelled!F4869</f>
        <v>7.24</v>
      </c>
      <c r="C4861">
        <f>Modelled!G4869</f>
        <v>36.94</v>
      </c>
    </row>
    <row r="4862" spans="1:3" x14ac:dyDescent="0.25">
      <c r="A4862" s="2">
        <v>27872</v>
      </c>
      <c r="B4862">
        <f>Modelled!F4870</f>
        <v>7.21</v>
      </c>
      <c r="C4862">
        <f>Modelled!G4870</f>
        <v>36.97</v>
      </c>
    </row>
    <row r="4863" spans="1:3" x14ac:dyDescent="0.25">
      <c r="A4863" s="2">
        <v>27873</v>
      </c>
      <c r="B4863">
        <f>Modelled!F4871</f>
        <v>7.48</v>
      </c>
      <c r="C4863">
        <f>Modelled!G4871</f>
        <v>37</v>
      </c>
    </row>
    <row r="4864" spans="1:3" x14ac:dyDescent="0.25">
      <c r="A4864" s="2">
        <v>27874</v>
      </c>
      <c r="B4864">
        <f>Modelled!F4872</f>
        <v>7.76</v>
      </c>
      <c r="C4864">
        <f>Modelled!G4872</f>
        <v>37.08</v>
      </c>
    </row>
    <row r="4865" spans="1:3" x14ac:dyDescent="0.25">
      <c r="A4865" s="2">
        <v>27875</v>
      </c>
      <c r="B4865">
        <f>Modelled!F4873</f>
        <v>8.07</v>
      </c>
      <c r="C4865">
        <f>Modelled!G4873</f>
        <v>37.130000000000003</v>
      </c>
    </row>
    <row r="4866" spans="1:3" x14ac:dyDescent="0.25">
      <c r="A4866" s="2">
        <v>27876</v>
      </c>
      <c r="B4866">
        <f>Modelled!F4874</f>
        <v>8.1999999999999993</v>
      </c>
      <c r="C4866">
        <f>Modelled!G4874</f>
        <v>37.21</v>
      </c>
    </row>
    <row r="4867" spans="1:3" x14ac:dyDescent="0.25">
      <c r="A4867" s="2">
        <v>27877</v>
      </c>
      <c r="B4867">
        <f>Modelled!F4875</f>
        <v>8.07</v>
      </c>
      <c r="C4867">
        <f>Modelled!G4875</f>
        <v>37.299999999999997</v>
      </c>
    </row>
    <row r="4868" spans="1:3" x14ac:dyDescent="0.25">
      <c r="A4868" s="2">
        <v>27878</v>
      </c>
      <c r="B4868">
        <f>Modelled!F4876</f>
        <v>7.63</v>
      </c>
      <c r="C4868">
        <f>Modelled!G4876</f>
        <v>37.17</v>
      </c>
    </row>
    <row r="4869" spans="1:3" x14ac:dyDescent="0.25">
      <c r="A4869" s="2">
        <v>27879</v>
      </c>
      <c r="B4869">
        <f>Modelled!F4877</f>
        <v>7.5</v>
      </c>
      <c r="C4869">
        <f>Modelled!G4877</f>
        <v>36.89</v>
      </c>
    </row>
    <row r="4870" spans="1:3" x14ac:dyDescent="0.25">
      <c r="A4870" s="2">
        <v>27880</v>
      </c>
      <c r="B4870">
        <f>Modelled!F4878</f>
        <v>7.17</v>
      </c>
      <c r="C4870">
        <f>Modelled!G4878</f>
        <v>36.72</v>
      </c>
    </row>
    <row r="4871" spans="1:3" x14ac:dyDescent="0.25">
      <c r="A4871" s="2">
        <v>27881</v>
      </c>
      <c r="B4871">
        <f>Modelled!F4879</f>
        <v>7.24</v>
      </c>
      <c r="C4871">
        <f>Modelled!G4879</f>
        <v>36.520000000000003</v>
      </c>
    </row>
    <row r="4872" spans="1:3" x14ac:dyDescent="0.25">
      <c r="A4872" s="2">
        <v>27882</v>
      </c>
      <c r="B4872">
        <f>Modelled!F4880</f>
        <v>7.44</v>
      </c>
      <c r="C4872">
        <f>Modelled!G4880</f>
        <v>36.26</v>
      </c>
    </row>
    <row r="4873" spans="1:3" x14ac:dyDescent="0.25">
      <c r="A4873" s="2">
        <v>27883</v>
      </c>
      <c r="B4873">
        <f>Modelled!F4881</f>
        <v>7.74</v>
      </c>
      <c r="C4873">
        <f>Modelled!G4881</f>
        <v>36.22</v>
      </c>
    </row>
    <row r="4874" spans="1:3" x14ac:dyDescent="0.25">
      <c r="A4874" s="2">
        <v>27884</v>
      </c>
      <c r="B4874">
        <f>Modelled!F4882</f>
        <v>8.0299999999999994</v>
      </c>
      <c r="C4874">
        <f>Modelled!G4882</f>
        <v>36.26</v>
      </c>
    </row>
    <row r="4875" spans="1:3" x14ac:dyDescent="0.25">
      <c r="A4875" s="2">
        <v>27885</v>
      </c>
      <c r="B4875">
        <f>Modelled!F4883</f>
        <v>8.36</v>
      </c>
      <c r="C4875">
        <f>Modelled!G4883</f>
        <v>36.31</v>
      </c>
    </row>
    <row r="4876" spans="1:3" x14ac:dyDescent="0.25">
      <c r="A4876" s="2">
        <v>27886</v>
      </c>
      <c r="B4876">
        <f>Modelled!F4884</f>
        <v>8.69</v>
      </c>
      <c r="C4876">
        <f>Modelled!G4884</f>
        <v>36.36</v>
      </c>
    </row>
    <row r="4877" spans="1:3" x14ac:dyDescent="0.25">
      <c r="A4877" s="2">
        <v>27887</v>
      </c>
      <c r="B4877">
        <f>Modelled!F4885</f>
        <v>8.93</v>
      </c>
      <c r="C4877">
        <f>Modelled!G4885</f>
        <v>36.4</v>
      </c>
    </row>
    <row r="4878" spans="1:3" x14ac:dyDescent="0.25">
      <c r="A4878" s="2">
        <v>27888</v>
      </c>
      <c r="B4878">
        <f>Modelled!F4886</f>
        <v>8.7899999999999991</v>
      </c>
      <c r="C4878">
        <f>Modelled!G4886</f>
        <v>36.44</v>
      </c>
    </row>
    <row r="4879" spans="1:3" x14ac:dyDescent="0.25">
      <c r="A4879" s="2">
        <v>27889</v>
      </c>
      <c r="B4879">
        <f>Modelled!F4887</f>
        <v>8.4700000000000006</v>
      </c>
      <c r="C4879">
        <f>Modelled!G4887</f>
        <v>36.44</v>
      </c>
    </row>
    <row r="4880" spans="1:3" x14ac:dyDescent="0.25">
      <c r="A4880" s="2">
        <v>27890</v>
      </c>
      <c r="B4880">
        <f>Modelled!F4888</f>
        <v>7.82</v>
      </c>
      <c r="C4880">
        <f>Modelled!G4888</f>
        <v>36.32</v>
      </c>
    </row>
    <row r="4881" spans="1:3" x14ac:dyDescent="0.25">
      <c r="A4881" s="2">
        <v>27891</v>
      </c>
      <c r="B4881">
        <f>Modelled!F4889</f>
        <v>6.98</v>
      </c>
      <c r="C4881">
        <f>Modelled!G4889</f>
        <v>36.020000000000003</v>
      </c>
    </row>
    <row r="4882" spans="1:3" x14ac:dyDescent="0.25">
      <c r="A4882" s="2">
        <v>27892</v>
      </c>
      <c r="B4882">
        <f>Modelled!F4890</f>
        <v>6.8</v>
      </c>
      <c r="C4882">
        <f>Modelled!G4890</f>
        <v>35.76</v>
      </c>
    </row>
    <row r="4883" spans="1:3" x14ac:dyDescent="0.25">
      <c r="A4883" s="2">
        <v>27893</v>
      </c>
      <c r="B4883">
        <f>Modelled!F4891</f>
        <v>6.69</v>
      </c>
      <c r="C4883">
        <f>Modelled!G4891</f>
        <v>35.53</v>
      </c>
    </row>
    <row r="4884" spans="1:3" x14ac:dyDescent="0.25">
      <c r="A4884" s="2">
        <v>27894</v>
      </c>
      <c r="B4884">
        <f>Modelled!F4892</f>
        <v>6.54</v>
      </c>
      <c r="C4884">
        <f>Modelled!G4892</f>
        <v>35.380000000000003</v>
      </c>
    </row>
    <row r="4885" spans="1:3" x14ac:dyDescent="0.25">
      <c r="A4885" s="2">
        <v>27895</v>
      </c>
      <c r="B4885">
        <f>Modelled!F4893</f>
        <v>6.52</v>
      </c>
      <c r="C4885">
        <f>Modelled!G4893</f>
        <v>35.299999999999997</v>
      </c>
    </row>
    <row r="4886" spans="1:3" x14ac:dyDescent="0.25">
      <c r="A4886" s="2">
        <v>27896</v>
      </c>
      <c r="B4886">
        <f>Modelled!F4894</f>
        <v>6.41</v>
      </c>
      <c r="C4886">
        <f>Modelled!G4894</f>
        <v>35.200000000000003</v>
      </c>
    </row>
    <row r="4887" spans="1:3" x14ac:dyDescent="0.25">
      <c r="A4887" s="2">
        <v>27897</v>
      </c>
      <c r="B4887">
        <f>Modelled!F4895</f>
        <v>6.19</v>
      </c>
      <c r="C4887">
        <f>Modelled!G4895</f>
        <v>35.06</v>
      </c>
    </row>
    <row r="4888" spans="1:3" x14ac:dyDescent="0.25">
      <c r="A4888" s="2">
        <v>27898</v>
      </c>
      <c r="B4888">
        <f>Modelled!F4896</f>
        <v>6.03</v>
      </c>
      <c r="C4888">
        <f>Modelled!G4896</f>
        <v>34.909999999999997</v>
      </c>
    </row>
    <row r="4889" spans="1:3" x14ac:dyDescent="0.25">
      <c r="A4889" s="2">
        <v>27899</v>
      </c>
      <c r="B4889">
        <f>Modelled!F4897</f>
        <v>5.94</v>
      </c>
      <c r="C4889">
        <f>Modelled!G4897</f>
        <v>34.78</v>
      </c>
    </row>
    <row r="4890" spans="1:3" x14ac:dyDescent="0.25">
      <c r="A4890" s="2">
        <v>27900</v>
      </c>
      <c r="B4890">
        <f>Modelled!F4898</f>
        <v>5.84</v>
      </c>
      <c r="C4890">
        <f>Modelled!G4898</f>
        <v>34.659999999999997</v>
      </c>
    </row>
    <row r="4891" spans="1:3" x14ac:dyDescent="0.25">
      <c r="A4891" s="2">
        <v>27901</v>
      </c>
      <c r="B4891">
        <f>Modelled!F4899</f>
        <v>5.74</v>
      </c>
      <c r="C4891">
        <f>Modelled!G4899</f>
        <v>34.549999999999997</v>
      </c>
    </row>
    <row r="4892" spans="1:3" x14ac:dyDescent="0.25">
      <c r="A4892" s="2">
        <v>27902</v>
      </c>
      <c r="B4892">
        <f>Modelled!F4900</f>
        <v>5.53</v>
      </c>
      <c r="C4892">
        <f>Modelled!G4900</f>
        <v>34.369999999999997</v>
      </c>
    </row>
    <row r="4893" spans="1:3" x14ac:dyDescent="0.25">
      <c r="A4893" s="2">
        <v>27903</v>
      </c>
      <c r="B4893">
        <f>Modelled!F4901</f>
        <v>4.38</v>
      </c>
      <c r="C4893">
        <f>Modelled!G4901</f>
        <v>33.75</v>
      </c>
    </row>
    <row r="4894" spans="1:3" x14ac:dyDescent="0.25">
      <c r="A4894" s="2">
        <v>27904</v>
      </c>
      <c r="B4894">
        <f>Modelled!F4902</f>
        <v>4.24</v>
      </c>
      <c r="C4894">
        <f>Modelled!G4902</f>
        <v>33.32</v>
      </c>
    </row>
    <row r="4895" spans="1:3" x14ac:dyDescent="0.25">
      <c r="A4895" s="2">
        <v>27905</v>
      </c>
      <c r="B4895">
        <f>Modelled!F4903</f>
        <v>4.47</v>
      </c>
      <c r="C4895">
        <f>Modelled!G4903</f>
        <v>33</v>
      </c>
    </row>
    <row r="4896" spans="1:3" x14ac:dyDescent="0.25">
      <c r="A4896" s="2">
        <v>27906</v>
      </c>
      <c r="B4896">
        <f>Modelled!F4904</f>
        <v>4.97</v>
      </c>
      <c r="C4896">
        <f>Modelled!G4904</f>
        <v>33.04</v>
      </c>
    </row>
    <row r="4897" spans="1:3" x14ac:dyDescent="0.25">
      <c r="A4897" s="2">
        <v>27907</v>
      </c>
      <c r="B4897">
        <f>Modelled!F4905</f>
        <v>5.36</v>
      </c>
      <c r="C4897">
        <f>Modelled!G4905</f>
        <v>33.130000000000003</v>
      </c>
    </row>
    <row r="4898" spans="1:3" x14ac:dyDescent="0.25">
      <c r="A4898" s="2">
        <v>27908</v>
      </c>
      <c r="B4898">
        <f>Modelled!F4906</f>
        <v>5.63</v>
      </c>
      <c r="C4898">
        <f>Modelled!G4906</f>
        <v>33.24</v>
      </c>
    </row>
    <row r="4899" spans="1:3" x14ac:dyDescent="0.25">
      <c r="A4899" s="2">
        <v>27909</v>
      </c>
      <c r="B4899">
        <f>Modelled!F4907</f>
        <v>5.86</v>
      </c>
      <c r="C4899">
        <f>Modelled!G4907</f>
        <v>33.32</v>
      </c>
    </row>
    <row r="4900" spans="1:3" x14ac:dyDescent="0.25">
      <c r="A4900" s="2">
        <v>27910</v>
      </c>
      <c r="B4900">
        <f>Modelled!F4908</f>
        <v>6.14</v>
      </c>
      <c r="C4900">
        <f>Modelled!G4908</f>
        <v>33.380000000000003</v>
      </c>
    </row>
    <row r="4901" spans="1:3" x14ac:dyDescent="0.25">
      <c r="A4901" s="2">
        <v>27911</v>
      </c>
      <c r="B4901">
        <f>Modelled!F4909</f>
        <v>6.18</v>
      </c>
      <c r="C4901">
        <f>Modelled!G4909</f>
        <v>33.450000000000003</v>
      </c>
    </row>
    <row r="4902" spans="1:3" x14ac:dyDescent="0.25">
      <c r="A4902" s="2">
        <v>27912</v>
      </c>
      <c r="B4902">
        <f>Modelled!F4910</f>
        <v>5.97</v>
      </c>
      <c r="C4902">
        <f>Modelled!G4910</f>
        <v>33.450000000000003</v>
      </c>
    </row>
    <row r="4903" spans="1:3" x14ac:dyDescent="0.25">
      <c r="A4903" s="2">
        <v>27913</v>
      </c>
      <c r="B4903">
        <f>Modelled!F4911</f>
        <v>5.84</v>
      </c>
      <c r="C4903">
        <f>Modelled!G4911</f>
        <v>33.369999999999997</v>
      </c>
    </row>
    <row r="4904" spans="1:3" x14ac:dyDescent="0.25">
      <c r="A4904" s="2">
        <v>27914</v>
      </c>
      <c r="B4904">
        <f>Modelled!F4912</f>
        <v>5.58</v>
      </c>
      <c r="C4904">
        <f>Modelled!G4912</f>
        <v>33.26</v>
      </c>
    </row>
    <row r="4905" spans="1:3" x14ac:dyDescent="0.25">
      <c r="A4905" s="2">
        <v>27915</v>
      </c>
      <c r="B4905">
        <f>Modelled!F4913</f>
        <v>5.31</v>
      </c>
      <c r="C4905">
        <f>Modelled!G4913</f>
        <v>33</v>
      </c>
    </row>
    <row r="4906" spans="1:3" x14ac:dyDescent="0.25">
      <c r="A4906" s="2">
        <v>27916</v>
      </c>
      <c r="B4906">
        <f>Modelled!F4914</f>
        <v>5.2</v>
      </c>
      <c r="C4906">
        <f>Modelled!G4914</f>
        <v>32.69</v>
      </c>
    </row>
    <row r="4907" spans="1:3" x14ac:dyDescent="0.25">
      <c r="A4907" s="2">
        <v>27917</v>
      </c>
      <c r="B4907">
        <f>Modelled!F4915</f>
        <v>4.93</v>
      </c>
      <c r="C4907">
        <f>Modelled!G4915</f>
        <v>32.299999999999997</v>
      </c>
    </row>
    <row r="4908" spans="1:3" x14ac:dyDescent="0.25">
      <c r="A4908" s="2">
        <v>27918</v>
      </c>
      <c r="B4908">
        <f>Modelled!F4916</f>
        <v>4.3899999999999997</v>
      </c>
      <c r="C4908">
        <f>Modelled!G4916</f>
        <v>31.73</v>
      </c>
    </row>
    <row r="4909" spans="1:3" x14ac:dyDescent="0.25">
      <c r="A4909" s="2">
        <v>27919</v>
      </c>
      <c r="B4909">
        <f>Modelled!F4917</f>
        <v>3.19</v>
      </c>
      <c r="C4909">
        <f>Modelled!G4917</f>
        <v>30.95</v>
      </c>
    </row>
    <row r="4910" spans="1:3" x14ac:dyDescent="0.25">
      <c r="A4910" s="2">
        <v>27920</v>
      </c>
      <c r="B4910">
        <f>Modelled!F4918</f>
        <v>2.69</v>
      </c>
      <c r="C4910">
        <f>Modelled!G4918</f>
        <v>30.04</v>
      </c>
    </row>
    <row r="4911" spans="1:3" x14ac:dyDescent="0.25">
      <c r="A4911" s="2">
        <v>27921</v>
      </c>
      <c r="B4911">
        <f>Modelled!F4919</f>
        <v>2.89</v>
      </c>
      <c r="C4911">
        <f>Modelled!G4919</f>
        <v>29.53</v>
      </c>
    </row>
    <row r="4912" spans="1:3" x14ac:dyDescent="0.25">
      <c r="A4912" s="2">
        <v>27922</v>
      </c>
      <c r="B4912">
        <f>Modelled!F4920</f>
        <v>3.21</v>
      </c>
      <c r="C4912">
        <f>Modelled!G4920</f>
        <v>29.59</v>
      </c>
    </row>
    <row r="4913" spans="1:3" x14ac:dyDescent="0.25">
      <c r="A4913" s="2">
        <v>27923</v>
      </c>
      <c r="B4913">
        <f>Modelled!F4921</f>
        <v>3.48</v>
      </c>
      <c r="C4913">
        <f>Modelled!G4921</f>
        <v>29.75</v>
      </c>
    </row>
    <row r="4914" spans="1:3" x14ac:dyDescent="0.25">
      <c r="A4914" s="2">
        <v>27924</v>
      </c>
      <c r="B4914">
        <f>Modelled!F4922</f>
        <v>3.75</v>
      </c>
      <c r="C4914">
        <f>Modelled!G4922</f>
        <v>29.86</v>
      </c>
    </row>
    <row r="4915" spans="1:3" x14ac:dyDescent="0.25">
      <c r="A4915" s="2">
        <v>27925</v>
      </c>
      <c r="B4915">
        <f>Modelled!F4923</f>
        <v>4.09</v>
      </c>
      <c r="C4915">
        <f>Modelled!G4923</f>
        <v>29.98</v>
      </c>
    </row>
    <row r="4916" spans="1:3" x14ac:dyDescent="0.25">
      <c r="A4916" s="2">
        <v>27926</v>
      </c>
      <c r="B4916">
        <f>Modelled!F4924</f>
        <v>4.55</v>
      </c>
      <c r="C4916">
        <f>Modelled!G4924</f>
        <v>30.1</v>
      </c>
    </row>
    <row r="4917" spans="1:3" x14ac:dyDescent="0.25">
      <c r="A4917" s="2">
        <v>27927</v>
      </c>
      <c r="B4917">
        <f>Modelled!F4925</f>
        <v>5.03</v>
      </c>
      <c r="C4917">
        <f>Modelled!G4925</f>
        <v>30.17</v>
      </c>
    </row>
    <row r="4918" spans="1:3" x14ac:dyDescent="0.25">
      <c r="A4918" s="2">
        <v>27928</v>
      </c>
      <c r="B4918">
        <f>Modelled!F4926</f>
        <v>5.55</v>
      </c>
      <c r="C4918">
        <f>Modelled!G4926</f>
        <v>30.25</v>
      </c>
    </row>
    <row r="4919" spans="1:3" x14ac:dyDescent="0.25">
      <c r="A4919" s="2">
        <v>27929</v>
      </c>
      <c r="B4919">
        <f>Modelled!F4927</f>
        <v>6.04</v>
      </c>
      <c r="C4919">
        <f>Modelled!G4927</f>
        <v>30.34</v>
      </c>
    </row>
    <row r="4920" spans="1:3" x14ac:dyDescent="0.25">
      <c r="A4920" s="2">
        <v>27930</v>
      </c>
      <c r="B4920">
        <f>Modelled!F4928</f>
        <v>6.5</v>
      </c>
      <c r="C4920">
        <f>Modelled!G4928</f>
        <v>30.42</v>
      </c>
    </row>
    <row r="4921" spans="1:3" x14ac:dyDescent="0.25">
      <c r="A4921" s="2">
        <v>27931</v>
      </c>
      <c r="B4921">
        <f>Modelled!F4929</f>
        <v>6.92</v>
      </c>
      <c r="C4921">
        <f>Modelled!G4929</f>
        <v>30.5</v>
      </c>
    </row>
    <row r="4922" spans="1:3" x14ac:dyDescent="0.25">
      <c r="A4922" s="2">
        <v>27932</v>
      </c>
      <c r="B4922">
        <f>Modelled!F4930</f>
        <v>6.96</v>
      </c>
      <c r="C4922">
        <f>Modelled!G4930</f>
        <v>30.55</v>
      </c>
    </row>
    <row r="4923" spans="1:3" x14ac:dyDescent="0.25">
      <c r="A4923" s="2">
        <v>27933</v>
      </c>
      <c r="B4923">
        <f>Modelled!F4931</f>
        <v>6.63</v>
      </c>
      <c r="C4923">
        <f>Modelled!G4931</f>
        <v>30.53</v>
      </c>
    </row>
    <row r="4924" spans="1:3" x14ac:dyDescent="0.25">
      <c r="A4924" s="2">
        <v>27934</v>
      </c>
      <c r="B4924">
        <f>Modelled!F4932</f>
        <v>6.29</v>
      </c>
      <c r="C4924">
        <f>Modelled!G4932</f>
        <v>30.47</v>
      </c>
    </row>
    <row r="4925" spans="1:3" x14ac:dyDescent="0.25">
      <c r="A4925" s="2">
        <v>27935</v>
      </c>
      <c r="B4925">
        <f>Modelled!F4933</f>
        <v>6</v>
      </c>
      <c r="C4925">
        <f>Modelled!G4933</f>
        <v>30.34</v>
      </c>
    </row>
    <row r="4926" spans="1:3" x14ac:dyDescent="0.25">
      <c r="A4926" s="2">
        <v>27936</v>
      </c>
      <c r="B4926">
        <f>Modelled!F4934</f>
        <v>4.8</v>
      </c>
      <c r="C4926">
        <f>Modelled!G4934</f>
        <v>29.9</v>
      </c>
    </row>
    <row r="4927" spans="1:3" x14ac:dyDescent="0.25">
      <c r="A4927" s="2">
        <v>27937</v>
      </c>
      <c r="B4927">
        <f>Modelled!F4935</f>
        <v>4.0599999999999996</v>
      </c>
      <c r="C4927">
        <f>Modelled!G4935</f>
        <v>29.43</v>
      </c>
    </row>
    <row r="4928" spans="1:3" x14ac:dyDescent="0.25">
      <c r="A4928" s="2">
        <v>27938</v>
      </c>
      <c r="B4928">
        <f>Modelled!F4936</f>
        <v>3.9</v>
      </c>
      <c r="C4928">
        <f>Modelled!G4936</f>
        <v>28.91</v>
      </c>
    </row>
    <row r="4929" spans="1:3" x14ac:dyDescent="0.25">
      <c r="A4929" s="2">
        <v>27939</v>
      </c>
      <c r="B4929">
        <f>Modelled!F4937</f>
        <v>3.34</v>
      </c>
      <c r="C4929">
        <f>Modelled!G4937</f>
        <v>28.28</v>
      </c>
    </row>
    <row r="4930" spans="1:3" x14ac:dyDescent="0.25">
      <c r="A4930" s="2">
        <v>27940</v>
      </c>
      <c r="B4930">
        <f>Modelled!F4938</f>
        <v>3.1</v>
      </c>
      <c r="C4930">
        <f>Modelled!G4938</f>
        <v>27.88</v>
      </c>
    </row>
    <row r="4931" spans="1:3" x14ac:dyDescent="0.25">
      <c r="A4931" s="2">
        <v>27941</v>
      </c>
      <c r="B4931">
        <f>Modelled!F4939</f>
        <v>3.55</v>
      </c>
      <c r="C4931">
        <f>Modelled!G4939</f>
        <v>27.87</v>
      </c>
    </row>
    <row r="4932" spans="1:3" x14ac:dyDescent="0.25">
      <c r="A4932" s="2">
        <v>27942</v>
      </c>
      <c r="B4932">
        <f>Modelled!F4940</f>
        <v>3.93</v>
      </c>
      <c r="C4932">
        <f>Modelled!G4940</f>
        <v>28</v>
      </c>
    </row>
    <row r="4933" spans="1:3" x14ac:dyDescent="0.25">
      <c r="A4933" s="2">
        <v>27943</v>
      </c>
      <c r="B4933">
        <f>Modelled!F4941</f>
        <v>4.4000000000000004</v>
      </c>
      <c r="C4933">
        <f>Modelled!G4941</f>
        <v>28.12</v>
      </c>
    </row>
    <row r="4934" spans="1:3" x14ac:dyDescent="0.25">
      <c r="A4934" s="2">
        <v>27944</v>
      </c>
      <c r="B4934">
        <f>Modelled!F4942</f>
        <v>4.93</v>
      </c>
      <c r="C4934">
        <f>Modelled!G4942</f>
        <v>28.24</v>
      </c>
    </row>
    <row r="4935" spans="1:3" x14ac:dyDescent="0.25">
      <c r="A4935" s="2">
        <v>27945</v>
      </c>
      <c r="B4935">
        <f>Modelled!F4943</f>
        <v>5.44</v>
      </c>
      <c r="C4935">
        <f>Modelled!G4943</f>
        <v>28.34</v>
      </c>
    </row>
    <row r="4936" spans="1:3" x14ac:dyDescent="0.25">
      <c r="A4936" s="2">
        <v>27946</v>
      </c>
      <c r="B4936">
        <f>Modelled!F4944</f>
        <v>5.99</v>
      </c>
      <c r="C4936">
        <f>Modelled!G4944</f>
        <v>28.42</v>
      </c>
    </row>
    <row r="4937" spans="1:3" x14ac:dyDescent="0.25">
      <c r="A4937" s="2">
        <v>27947</v>
      </c>
      <c r="B4937">
        <f>Modelled!F4945</f>
        <v>6.53</v>
      </c>
      <c r="C4937">
        <f>Modelled!G4945</f>
        <v>28.51</v>
      </c>
    </row>
    <row r="4938" spans="1:3" x14ac:dyDescent="0.25">
      <c r="A4938" s="2">
        <v>27948</v>
      </c>
      <c r="B4938">
        <f>Modelled!F4946</f>
        <v>6.65</v>
      </c>
      <c r="C4938">
        <f>Modelled!G4946</f>
        <v>28.58</v>
      </c>
    </row>
    <row r="4939" spans="1:3" x14ac:dyDescent="0.25">
      <c r="A4939" s="2">
        <v>27949</v>
      </c>
      <c r="B4939">
        <f>Modelled!F4947</f>
        <v>6.13</v>
      </c>
      <c r="C4939">
        <f>Modelled!G4947</f>
        <v>28.57</v>
      </c>
    </row>
    <row r="4940" spans="1:3" x14ac:dyDescent="0.25">
      <c r="A4940" s="2">
        <v>27950</v>
      </c>
      <c r="B4940">
        <f>Modelled!F4948</f>
        <v>5.38</v>
      </c>
      <c r="C4940">
        <f>Modelled!G4948</f>
        <v>28.38</v>
      </c>
    </row>
    <row r="4941" spans="1:3" x14ac:dyDescent="0.25">
      <c r="A4941" s="2">
        <v>27951</v>
      </c>
      <c r="B4941">
        <f>Modelled!F4949</f>
        <v>4.78</v>
      </c>
      <c r="C4941">
        <f>Modelled!G4949</f>
        <v>28.02</v>
      </c>
    </row>
    <row r="4942" spans="1:3" x14ac:dyDescent="0.25">
      <c r="A4942" s="2">
        <v>27952</v>
      </c>
      <c r="B4942">
        <f>Modelled!F4950</f>
        <v>4.24</v>
      </c>
      <c r="C4942">
        <f>Modelled!G4950</f>
        <v>27.55</v>
      </c>
    </row>
    <row r="4943" spans="1:3" x14ac:dyDescent="0.25">
      <c r="A4943" s="2">
        <v>27953</v>
      </c>
      <c r="B4943">
        <f>Modelled!F4951</f>
        <v>3.55</v>
      </c>
      <c r="C4943">
        <f>Modelled!G4951</f>
        <v>27</v>
      </c>
    </row>
    <row r="4944" spans="1:3" x14ac:dyDescent="0.25">
      <c r="A4944" s="2">
        <v>27954</v>
      </c>
      <c r="B4944">
        <f>Modelled!F4952</f>
        <v>3.71</v>
      </c>
      <c r="C4944">
        <f>Modelled!G4952</f>
        <v>26.68</v>
      </c>
    </row>
    <row r="4945" spans="1:3" x14ac:dyDescent="0.25">
      <c r="A4945" s="2">
        <v>27955</v>
      </c>
      <c r="B4945">
        <f>Modelled!F4953</f>
        <v>4.2300000000000004</v>
      </c>
      <c r="C4945">
        <f>Modelled!G4953</f>
        <v>26.76</v>
      </c>
    </row>
    <row r="4946" spans="1:3" x14ac:dyDescent="0.25">
      <c r="A4946" s="2">
        <v>27956</v>
      </c>
      <c r="B4946">
        <f>Modelled!F4954</f>
        <v>4.6399999999999997</v>
      </c>
      <c r="C4946">
        <f>Modelled!G4954</f>
        <v>26.86</v>
      </c>
    </row>
    <row r="4947" spans="1:3" x14ac:dyDescent="0.25">
      <c r="A4947" s="2">
        <v>27957</v>
      </c>
      <c r="B4947">
        <f>Modelled!F4955</f>
        <v>4.5</v>
      </c>
      <c r="C4947">
        <f>Modelled!G4955</f>
        <v>26.83</v>
      </c>
    </row>
    <row r="4948" spans="1:3" x14ac:dyDescent="0.25">
      <c r="A4948" s="2">
        <v>27958</v>
      </c>
      <c r="B4948">
        <f>Modelled!F4956</f>
        <v>4.9800000000000004</v>
      </c>
      <c r="C4948">
        <f>Modelled!G4956</f>
        <v>26.88</v>
      </c>
    </row>
    <row r="4949" spans="1:3" x14ac:dyDescent="0.25">
      <c r="A4949" s="2">
        <v>27959</v>
      </c>
      <c r="B4949">
        <f>Modelled!F4957</f>
        <v>5.58</v>
      </c>
      <c r="C4949">
        <f>Modelled!G4957</f>
        <v>26.95</v>
      </c>
    </row>
    <row r="4950" spans="1:3" x14ac:dyDescent="0.25">
      <c r="A4950" s="2">
        <v>27960</v>
      </c>
      <c r="B4950">
        <f>Modelled!F4958</f>
        <v>5.48</v>
      </c>
      <c r="C4950">
        <f>Modelled!G4958</f>
        <v>26.92</v>
      </c>
    </row>
    <row r="4951" spans="1:3" x14ac:dyDescent="0.25">
      <c r="A4951" s="2">
        <v>27961</v>
      </c>
      <c r="B4951">
        <f>Modelled!F4959</f>
        <v>4.4000000000000004</v>
      </c>
      <c r="C4951">
        <f>Modelled!G4959</f>
        <v>26.68</v>
      </c>
    </row>
    <row r="4952" spans="1:3" x14ac:dyDescent="0.25">
      <c r="A4952" s="2">
        <v>27962</v>
      </c>
      <c r="B4952">
        <f>Modelled!F4960</f>
        <v>4.17</v>
      </c>
      <c r="C4952">
        <f>Modelled!G4960</f>
        <v>26.41</v>
      </c>
    </row>
    <row r="4953" spans="1:3" x14ac:dyDescent="0.25">
      <c r="A4953" s="2">
        <v>27963</v>
      </c>
      <c r="B4953">
        <f>Modelled!F4961</f>
        <v>4.8499999999999996</v>
      </c>
      <c r="C4953">
        <f>Modelled!G4961</f>
        <v>26.35</v>
      </c>
    </row>
    <row r="4954" spans="1:3" x14ac:dyDescent="0.25">
      <c r="A4954" s="2">
        <v>27964</v>
      </c>
      <c r="B4954">
        <f>Modelled!F4962</f>
        <v>5.54</v>
      </c>
      <c r="C4954">
        <f>Modelled!G4962</f>
        <v>26.47</v>
      </c>
    </row>
    <row r="4955" spans="1:3" x14ac:dyDescent="0.25">
      <c r="A4955" s="2">
        <v>27965</v>
      </c>
      <c r="B4955">
        <f>Modelled!F4963</f>
        <v>6.02</v>
      </c>
      <c r="C4955">
        <f>Modelled!G4963</f>
        <v>26.57</v>
      </c>
    </row>
    <row r="4956" spans="1:3" x14ac:dyDescent="0.25">
      <c r="A4956" s="2">
        <v>27966</v>
      </c>
      <c r="B4956">
        <f>Modelled!F4964</f>
        <v>6.13</v>
      </c>
      <c r="C4956">
        <f>Modelled!G4964</f>
        <v>26.63</v>
      </c>
    </row>
    <row r="4957" spans="1:3" x14ac:dyDescent="0.25">
      <c r="A4957" s="2">
        <v>27967</v>
      </c>
      <c r="B4957">
        <f>Modelled!F4965</f>
        <v>6.17</v>
      </c>
      <c r="C4957">
        <f>Modelled!G4965</f>
        <v>26.61</v>
      </c>
    </row>
    <row r="4958" spans="1:3" x14ac:dyDescent="0.25">
      <c r="A4958" s="2">
        <v>27968</v>
      </c>
      <c r="B4958">
        <f>Modelled!F4966</f>
        <v>6.64</v>
      </c>
      <c r="C4958">
        <f>Modelled!G4966</f>
        <v>26.6</v>
      </c>
    </row>
    <row r="4959" spans="1:3" x14ac:dyDescent="0.25">
      <c r="A4959" s="2">
        <v>27969</v>
      </c>
      <c r="B4959">
        <f>Modelled!F4967</f>
        <v>6.96</v>
      </c>
      <c r="C4959">
        <f>Modelled!G4967</f>
        <v>26.63</v>
      </c>
    </row>
    <row r="4960" spans="1:3" x14ac:dyDescent="0.25">
      <c r="A4960" s="2">
        <v>27970</v>
      </c>
      <c r="B4960">
        <f>Modelled!F4968</f>
        <v>6.45</v>
      </c>
      <c r="C4960">
        <f>Modelled!G4968</f>
        <v>26.58</v>
      </c>
    </row>
    <row r="4961" spans="1:3" x14ac:dyDescent="0.25">
      <c r="A4961" s="2">
        <v>27971</v>
      </c>
      <c r="B4961">
        <f>Modelled!F4969</f>
        <v>5.9</v>
      </c>
      <c r="C4961">
        <f>Modelled!G4969</f>
        <v>26.31</v>
      </c>
    </row>
    <row r="4962" spans="1:3" x14ac:dyDescent="0.25">
      <c r="A4962" s="2">
        <v>27972</v>
      </c>
      <c r="B4962">
        <f>Modelled!F4970</f>
        <v>5.66</v>
      </c>
      <c r="C4962">
        <f>Modelled!G4970</f>
        <v>26.03</v>
      </c>
    </row>
    <row r="4963" spans="1:3" x14ac:dyDescent="0.25">
      <c r="A4963" s="2">
        <v>27973</v>
      </c>
      <c r="B4963">
        <f>Modelled!F4971</f>
        <v>6.83</v>
      </c>
      <c r="C4963">
        <f>Modelled!G4971</f>
        <v>26.06</v>
      </c>
    </row>
    <row r="4964" spans="1:3" x14ac:dyDescent="0.25">
      <c r="A4964" s="2">
        <v>27974</v>
      </c>
      <c r="B4964">
        <f>Modelled!F4972</f>
        <v>8.01</v>
      </c>
      <c r="C4964">
        <f>Modelled!G4972</f>
        <v>26.15</v>
      </c>
    </row>
    <row r="4965" spans="1:3" x14ac:dyDescent="0.25">
      <c r="A4965" s="2">
        <v>27975</v>
      </c>
      <c r="B4965">
        <f>Modelled!F4973</f>
        <v>9.11</v>
      </c>
      <c r="C4965">
        <f>Modelled!G4973</f>
        <v>26.24</v>
      </c>
    </row>
    <row r="4966" spans="1:3" x14ac:dyDescent="0.25">
      <c r="A4966" s="2">
        <v>27976</v>
      </c>
      <c r="B4966">
        <f>Modelled!F4974</f>
        <v>9.99</v>
      </c>
      <c r="C4966">
        <f>Modelled!G4974</f>
        <v>26.31</v>
      </c>
    </row>
    <row r="4967" spans="1:3" x14ac:dyDescent="0.25">
      <c r="A4967" s="2">
        <v>27977</v>
      </c>
      <c r="B4967">
        <f>Modelled!F4975</f>
        <v>10.84</v>
      </c>
      <c r="C4967">
        <f>Modelled!G4975</f>
        <v>26.38</v>
      </c>
    </row>
    <row r="4968" spans="1:3" x14ac:dyDescent="0.25">
      <c r="A4968" s="2">
        <v>27978</v>
      </c>
      <c r="B4968">
        <f>Modelled!F4976</f>
        <v>11.55</v>
      </c>
      <c r="C4968">
        <f>Modelled!G4976</f>
        <v>26.43</v>
      </c>
    </row>
    <row r="4969" spans="1:3" x14ac:dyDescent="0.25">
      <c r="A4969" s="2">
        <v>27979</v>
      </c>
      <c r="B4969">
        <f>Modelled!F4977</f>
        <v>12.08</v>
      </c>
      <c r="C4969">
        <f>Modelled!G4977</f>
        <v>26.47</v>
      </c>
    </row>
    <row r="4970" spans="1:3" x14ac:dyDescent="0.25">
      <c r="A4970" s="2">
        <v>27980</v>
      </c>
      <c r="B4970">
        <f>Modelled!F4978</f>
        <v>12.67</v>
      </c>
      <c r="C4970">
        <f>Modelled!G4978</f>
        <v>26.53</v>
      </c>
    </row>
    <row r="4971" spans="1:3" x14ac:dyDescent="0.25">
      <c r="A4971" s="2">
        <v>27981</v>
      </c>
      <c r="B4971">
        <f>Modelled!F4979</f>
        <v>13.13</v>
      </c>
      <c r="C4971">
        <f>Modelled!G4979</f>
        <v>26.58</v>
      </c>
    </row>
    <row r="4972" spans="1:3" x14ac:dyDescent="0.25">
      <c r="A4972" s="2">
        <v>27982</v>
      </c>
      <c r="B4972">
        <f>Modelled!F4980</f>
        <v>13.34</v>
      </c>
      <c r="C4972">
        <f>Modelled!G4980</f>
        <v>26.64</v>
      </c>
    </row>
    <row r="4973" spans="1:3" x14ac:dyDescent="0.25">
      <c r="A4973" s="2">
        <v>27983</v>
      </c>
      <c r="B4973">
        <f>Modelled!F4981</f>
        <v>13.67</v>
      </c>
      <c r="C4973">
        <f>Modelled!G4981</f>
        <v>26.7</v>
      </c>
    </row>
    <row r="4974" spans="1:3" x14ac:dyDescent="0.25">
      <c r="A4974" s="2">
        <v>27984</v>
      </c>
      <c r="B4974">
        <f>Modelled!F4982</f>
        <v>13.78</v>
      </c>
      <c r="C4974">
        <f>Modelled!G4982</f>
        <v>26.75</v>
      </c>
    </row>
    <row r="4975" spans="1:3" x14ac:dyDescent="0.25">
      <c r="A4975" s="2">
        <v>27985</v>
      </c>
      <c r="B4975">
        <f>Modelled!F4983</f>
        <v>13.46</v>
      </c>
      <c r="C4975">
        <f>Modelled!G4983</f>
        <v>26.8</v>
      </c>
    </row>
    <row r="4976" spans="1:3" x14ac:dyDescent="0.25">
      <c r="A4976" s="2">
        <v>27986</v>
      </c>
      <c r="B4976">
        <f>Modelled!F4984</f>
        <v>13.53</v>
      </c>
      <c r="C4976">
        <f>Modelled!G4984</f>
        <v>26.84</v>
      </c>
    </row>
    <row r="4977" spans="1:3" x14ac:dyDescent="0.25">
      <c r="A4977" s="2">
        <v>27987</v>
      </c>
      <c r="B4977">
        <f>Modelled!F4985</f>
        <v>13.68</v>
      </c>
      <c r="C4977">
        <f>Modelled!G4985</f>
        <v>26.89</v>
      </c>
    </row>
    <row r="4978" spans="1:3" x14ac:dyDescent="0.25">
      <c r="A4978" s="2">
        <v>27988</v>
      </c>
      <c r="B4978">
        <f>Modelled!F4986</f>
        <v>13.97</v>
      </c>
      <c r="C4978">
        <f>Modelled!G4986</f>
        <v>26.93</v>
      </c>
    </row>
    <row r="4979" spans="1:3" x14ac:dyDescent="0.25">
      <c r="A4979" s="2">
        <v>27989</v>
      </c>
      <c r="B4979">
        <f>Modelled!F4987</f>
        <v>14.51</v>
      </c>
      <c r="C4979">
        <f>Modelled!G4987</f>
        <v>26.97</v>
      </c>
    </row>
    <row r="4980" spans="1:3" x14ac:dyDescent="0.25">
      <c r="A4980" s="2">
        <v>27990</v>
      </c>
      <c r="B4980">
        <f>Modelled!F4988</f>
        <v>14.55</v>
      </c>
      <c r="C4980">
        <f>Modelled!G4988</f>
        <v>27.04</v>
      </c>
    </row>
    <row r="4981" spans="1:3" x14ac:dyDescent="0.25">
      <c r="A4981" s="2">
        <v>27991</v>
      </c>
      <c r="B4981">
        <f>Modelled!F4989</f>
        <v>14.25</v>
      </c>
      <c r="C4981">
        <f>Modelled!G4989</f>
        <v>27.1</v>
      </c>
    </row>
    <row r="4982" spans="1:3" x14ac:dyDescent="0.25">
      <c r="A4982" s="2">
        <v>27992</v>
      </c>
      <c r="B4982">
        <f>Modelled!F4990</f>
        <v>13.82</v>
      </c>
      <c r="C4982">
        <f>Modelled!G4990</f>
        <v>27.14</v>
      </c>
    </row>
    <row r="4983" spans="1:3" x14ac:dyDescent="0.25">
      <c r="A4983" s="2">
        <v>27993</v>
      </c>
      <c r="B4983">
        <f>Modelled!F4991</f>
        <v>13.51</v>
      </c>
      <c r="C4983">
        <f>Modelled!G4991</f>
        <v>27.17</v>
      </c>
    </row>
    <row r="4984" spans="1:3" x14ac:dyDescent="0.25">
      <c r="A4984" s="2">
        <v>27994</v>
      </c>
      <c r="B4984">
        <f>Modelled!F4992</f>
        <v>13.88</v>
      </c>
      <c r="C4984">
        <f>Modelled!G4992</f>
        <v>27.19</v>
      </c>
    </row>
    <row r="4985" spans="1:3" x14ac:dyDescent="0.25">
      <c r="A4985" s="2">
        <v>27995</v>
      </c>
      <c r="B4985">
        <f>Modelled!F4993</f>
        <v>13.08</v>
      </c>
      <c r="C4985">
        <f>Modelled!G4993</f>
        <v>27.2</v>
      </c>
    </row>
    <row r="4986" spans="1:3" x14ac:dyDescent="0.25">
      <c r="A4986" s="2">
        <v>27996</v>
      </c>
      <c r="B4986">
        <f>Modelled!F4994</f>
        <v>12.32</v>
      </c>
      <c r="C4986">
        <f>Modelled!G4994</f>
        <v>27.17</v>
      </c>
    </row>
    <row r="4987" spans="1:3" x14ac:dyDescent="0.25">
      <c r="A4987" s="2">
        <v>27997</v>
      </c>
      <c r="B4987">
        <f>Modelled!F4995</f>
        <v>12.02</v>
      </c>
      <c r="C4987">
        <f>Modelled!G4995</f>
        <v>27.15</v>
      </c>
    </row>
    <row r="4988" spans="1:3" x14ac:dyDescent="0.25">
      <c r="A4988" s="2">
        <v>27998</v>
      </c>
      <c r="B4988">
        <f>Modelled!F4996</f>
        <v>12.59</v>
      </c>
      <c r="C4988">
        <f>Modelled!G4996</f>
        <v>27.15</v>
      </c>
    </row>
    <row r="4989" spans="1:3" x14ac:dyDescent="0.25">
      <c r="A4989" s="2">
        <v>27999</v>
      </c>
      <c r="B4989">
        <f>Modelled!F4997</f>
        <v>12.83</v>
      </c>
      <c r="C4989">
        <f>Modelled!G4997</f>
        <v>27.21</v>
      </c>
    </row>
    <row r="4990" spans="1:3" x14ac:dyDescent="0.25">
      <c r="A4990" s="2">
        <v>28000</v>
      </c>
      <c r="B4990">
        <f>Modelled!F4998</f>
        <v>12.57</v>
      </c>
      <c r="C4990">
        <f>Modelled!G4998</f>
        <v>27.27</v>
      </c>
    </row>
    <row r="4991" spans="1:3" x14ac:dyDescent="0.25">
      <c r="A4991" s="2">
        <v>28001</v>
      </c>
      <c r="B4991">
        <f>Modelled!F4999</f>
        <v>11.87</v>
      </c>
      <c r="C4991">
        <f>Modelled!G4999</f>
        <v>27.3</v>
      </c>
    </row>
    <row r="4992" spans="1:3" x14ac:dyDescent="0.25">
      <c r="A4992" s="2">
        <v>28002</v>
      </c>
      <c r="B4992">
        <f>Modelled!F5000</f>
        <v>11.46</v>
      </c>
      <c r="C4992">
        <f>Modelled!G5000</f>
        <v>27.27</v>
      </c>
    </row>
    <row r="4993" spans="1:3" x14ac:dyDescent="0.25">
      <c r="A4993" s="2">
        <v>28003</v>
      </c>
      <c r="B4993">
        <f>Modelled!F5001</f>
        <v>12.24</v>
      </c>
      <c r="C4993">
        <f>Modelled!G5001</f>
        <v>27.23</v>
      </c>
    </row>
    <row r="4994" spans="1:3" x14ac:dyDescent="0.25">
      <c r="A4994" s="2">
        <v>28004</v>
      </c>
      <c r="B4994">
        <f>Modelled!F5002</f>
        <v>12.59</v>
      </c>
      <c r="C4994">
        <f>Modelled!G5002</f>
        <v>27.27</v>
      </c>
    </row>
    <row r="4995" spans="1:3" x14ac:dyDescent="0.25">
      <c r="A4995" s="2">
        <v>28005</v>
      </c>
      <c r="B4995">
        <f>Modelled!F5003</f>
        <v>12.5</v>
      </c>
      <c r="C4995">
        <f>Modelled!G5003</f>
        <v>27.32</v>
      </c>
    </row>
    <row r="4996" spans="1:3" x14ac:dyDescent="0.25">
      <c r="A4996" s="2">
        <v>28006</v>
      </c>
      <c r="B4996">
        <f>Modelled!F5004</f>
        <v>13.43</v>
      </c>
      <c r="C4996">
        <f>Modelled!G5004</f>
        <v>27.36</v>
      </c>
    </row>
    <row r="4997" spans="1:3" x14ac:dyDescent="0.25">
      <c r="A4997" s="2">
        <v>28007</v>
      </c>
      <c r="B4997">
        <f>Modelled!F5005</f>
        <v>14.14</v>
      </c>
      <c r="C4997">
        <f>Modelled!G5005</f>
        <v>27.4</v>
      </c>
    </row>
    <row r="4998" spans="1:3" x14ac:dyDescent="0.25">
      <c r="A4998" s="2">
        <v>28008</v>
      </c>
      <c r="B4998">
        <f>Modelled!F5006</f>
        <v>14.51</v>
      </c>
      <c r="C4998">
        <f>Modelled!G5006</f>
        <v>27.44</v>
      </c>
    </row>
    <row r="4999" spans="1:3" x14ac:dyDescent="0.25">
      <c r="A4999" s="2">
        <v>28009</v>
      </c>
      <c r="B4999">
        <f>Modelled!F5007</f>
        <v>14.69</v>
      </c>
      <c r="C4999">
        <f>Modelled!G5007</f>
        <v>27.49</v>
      </c>
    </row>
    <row r="5000" spans="1:3" x14ac:dyDescent="0.25">
      <c r="A5000" s="2">
        <v>28010</v>
      </c>
      <c r="B5000">
        <f>Modelled!F5008</f>
        <v>14.09</v>
      </c>
      <c r="C5000">
        <f>Modelled!G5008</f>
        <v>27.54</v>
      </c>
    </row>
    <row r="5001" spans="1:3" x14ac:dyDescent="0.25">
      <c r="A5001" s="2">
        <v>28011</v>
      </c>
      <c r="B5001">
        <f>Modelled!F5009</f>
        <v>13.9</v>
      </c>
      <c r="C5001">
        <f>Modelled!G5009</f>
        <v>27.57</v>
      </c>
    </row>
    <row r="5002" spans="1:3" x14ac:dyDescent="0.25">
      <c r="A5002" s="2">
        <v>28012</v>
      </c>
      <c r="B5002">
        <f>Modelled!F5010</f>
        <v>13.97</v>
      </c>
      <c r="C5002">
        <f>Modelled!G5010</f>
        <v>27.6</v>
      </c>
    </row>
    <row r="5003" spans="1:3" x14ac:dyDescent="0.25">
      <c r="A5003" s="2">
        <v>28013</v>
      </c>
      <c r="B5003">
        <f>Modelled!F5011</f>
        <v>14.23</v>
      </c>
      <c r="C5003">
        <f>Modelled!G5011</f>
        <v>27.63</v>
      </c>
    </row>
    <row r="5004" spans="1:3" x14ac:dyDescent="0.25">
      <c r="A5004" s="2">
        <v>28014</v>
      </c>
      <c r="B5004">
        <f>Modelled!F5012</f>
        <v>14.35</v>
      </c>
      <c r="C5004">
        <f>Modelled!G5012</f>
        <v>27.67</v>
      </c>
    </row>
    <row r="5005" spans="1:3" x14ac:dyDescent="0.25">
      <c r="A5005" s="2">
        <v>28015</v>
      </c>
      <c r="B5005">
        <f>Modelled!F5013</f>
        <v>14.13</v>
      </c>
      <c r="C5005">
        <f>Modelled!G5013</f>
        <v>27.67</v>
      </c>
    </row>
    <row r="5006" spans="1:3" x14ac:dyDescent="0.25">
      <c r="A5006" s="2">
        <v>28016</v>
      </c>
      <c r="B5006">
        <f>Modelled!F5014</f>
        <v>14.23</v>
      </c>
      <c r="C5006">
        <f>Modelled!G5014</f>
        <v>27.66</v>
      </c>
    </row>
    <row r="5007" spans="1:3" x14ac:dyDescent="0.25">
      <c r="A5007" s="2">
        <v>28017</v>
      </c>
      <c r="B5007">
        <f>Modelled!F5015</f>
        <v>14.64</v>
      </c>
      <c r="C5007">
        <f>Modelled!G5015</f>
        <v>27.69</v>
      </c>
    </row>
    <row r="5008" spans="1:3" x14ac:dyDescent="0.25">
      <c r="A5008" s="2">
        <v>28018</v>
      </c>
      <c r="B5008">
        <f>Modelled!F5016</f>
        <v>15.14</v>
      </c>
      <c r="C5008">
        <f>Modelled!G5016</f>
        <v>27.73</v>
      </c>
    </row>
    <row r="5009" spans="1:3" x14ac:dyDescent="0.25">
      <c r="A5009" s="2">
        <v>28019</v>
      </c>
      <c r="B5009">
        <f>Modelled!F5017</f>
        <v>15.39</v>
      </c>
      <c r="C5009">
        <f>Modelled!G5017</f>
        <v>27.79</v>
      </c>
    </row>
    <row r="5010" spans="1:3" x14ac:dyDescent="0.25">
      <c r="A5010" s="2">
        <v>28020</v>
      </c>
      <c r="B5010">
        <f>Modelled!F5018</f>
        <v>14.91</v>
      </c>
      <c r="C5010">
        <f>Modelled!G5018</f>
        <v>27.85</v>
      </c>
    </row>
    <row r="5011" spans="1:3" x14ac:dyDescent="0.25">
      <c r="A5011" s="2">
        <v>28021</v>
      </c>
      <c r="B5011">
        <f>Modelled!F5019</f>
        <v>13.78</v>
      </c>
      <c r="C5011">
        <f>Modelled!G5019</f>
        <v>27.89</v>
      </c>
    </row>
    <row r="5012" spans="1:3" x14ac:dyDescent="0.25">
      <c r="A5012" s="2">
        <v>28022</v>
      </c>
      <c r="B5012">
        <f>Modelled!F5020</f>
        <v>13.5</v>
      </c>
      <c r="C5012">
        <f>Modelled!G5020</f>
        <v>27.89</v>
      </c>
    </row>
    <row r="5013" spans="1:3" x14ac:dyDescent="0.25">
      <c r="A5013" s="2">
        <v>28023</v>
      </c>
      <c r="B5013">
        <f>Modelled!F5021</f>
        <v>13.55</v>
      </c>
      <c r="C5013">
        <f>Modelled!G5021</f>
        <v>27.86</v>
      </c>
    </row>
    <row r="5014" spans="1:3" x14ac:dyDescent="0.25">
      <c r="A5014" s="2">
        <v>28024</v>
      </c>
      <c r="B5014">
        <f>Modelled!F5022</f>
        <v>13.55</v>
      </c>
      <c r="C5014">
        <f>Modelled!G5022</f>
        <v>27.85</v>
      </c>
    </row>
    <row r="5015" spans="1:3" x14ac:dyDescent="0.25">
      <c r="A5015" s="2">
        <v>28025</v>
      </c>
      <c r="B5015">
        <f>Modelled!F5023</f>
        <v>14.24</v>
      </c>
      <c r="C5015">
        <f>Modelled!G5023</f>
        <v>27.85</v>
      </c>
    </row>
    <row r="5016" spans="1:3" x14ac:dyDescent="0.25">
      <c r="A5016" s="2">
        <v>28026</v>
      </c>
      <c r="B5016">
        <f>Modelled!F5024</f>
        <v>14.65</v>
      </c>
      <c r="C5016">
        <f>Modelled!G5024</f>
        <v>27.87</v>
      </c>
    </row>
    <row r="5017" spans="1:3" x14ac:dyDescent="0.25">
      <c r="A5017" s="2">
        <v>28027</v>
      </c>
      <c r="B5017">
        <f>Modelled!F5025</f>
        <v>14.86</v>
      </c>
      <c r="C5017">
        <f>Modelled!G5025</f>
        <v>27.92</v>
      </c>
    </row>
    <row r="5018" spans="1:3" x14ac:dyDescent="0.25">
      <c r="A5018" s="2">
        <v>28028</v>
      </c>
      <c r="B5018">
        <f>Modelled!F5026</f>
        <v>15.01</v>
      </c>
      <c r="C5018">
        <f>Modelled!G5026</f>
        <v>27.97</v>
      </c>
    </row>
    <row r="5019" spans="1:3" x14ac:dyDescent="0.25">
      <c r="A5019" s="2">
        <v>28029</v>
      </c>
      <c r="B5019">
        <f>Modelled!F5027</f>
        <v>15.08</v>
      </c>
      <c r="C5019">
        <f>Modelled!G5027</f>
        <v>28.04</v>
      </c>
    </row>
    <row r="5020" spans="1:3" x14ac:dyDescent="0.25">
      <c r="A5020" s="2">
        <v>28030</v>
      </c>
      <c r="B5020">
        <f>Modelled!F5028</f>
        <v>15.12</v>
      </c>
      <c r="C5020">
        <f>Modelled!G5028</f>
        <v>28.11</v>
      </c>
    </row>
    <row r="5021" spans="1:3" x14ac:dyDescent="0.25">
      <c r="A5021" s="2">
        <v>28031</v>
      </c>
      <c r="B5021">
        <f>Modelled!F5029</f>
        <v>14.47</v>
      </c>
      <c r="C5021">
        <f>Modelled!G5029</f>
        <v>28.13</v>
      </c>
    </row>
    <row r="5022" spans="1:3" x14ac:dyDescent="0.25">
      <c r="A5022" s="2">
        <v>28032</v>
      </c>
      <c r="B5022">
        <f>Modelled!F5030</f>
        <v>13.5</v>
      </c>
      <c r="C5022">
        <f>Modelled!G5030</f>
        <v>28.12</v>
      </c>
    </row>
    <row r="5023" spans="1:3" x14ac:dyDescent="0.25">
      <c r="A5023" s="2">
        <v>28033</v>
      </c>
      <c r="B5023">
        <f>Modelled!F5031</f>
        <v>13.36</v>
      </c>
      <c r="C5023">
        <f>Modelled!G5031</f>
        <v>28.11</v>
      </c>
    </row>
    <row r="5024" spans="1:3" x14ac:dyDescent="0.25">
      <c r="A5024" s="2">
        <v>28034</v>
      </c>
      <c r="B5024">
        <f>Modelled!F5032</f>
        <v>13.66</v>
      </c>
      <c r="C5024">
        <f>Modelled!G5032</f>
        <v>28.1</v>
      </c>
    </row>
    <row r="5025" spans="1:3" x14ac:dyDescent="0.25">
      <c r="A5025" s="2">
        <v>28035</v>
      </c>
      <c r="B5025">
        <f>Modelled!F5033</f>
        <v>13.98</v>
      </c>
      <c r="C5025">
        <f>Modelled!G5033</f>
        <v>28.12</v>
      </c>
    </row>
    <row r="5026" spans="1:3" x14ac:dyDescent="0.25">
      <c r="A5026" s="2">
        <v>28036</v>
      </c>
      <c r="B5026">
        <f>Modelled!F5034</f>
        <v>13.71</v>
      </c>
      <c r="C5026">
        <f>Modelled!G5034</f>
        <v>28.16</v>
      </c>
    </row>
    <row r="5027" spans="1:3" x14ac:dyDescent="0.25">
      <c r="A5027" s="2">
        <v>28037</v>
      </c>
      <c r="B5027">
        <f>Modelled!F5035</f>
        <v>13.08</v>
      </c>
      <c r="C5027">
        <f>Modelled!G5035</f>
        <v>28.19</v>
      </c>
    </row>
    <row r="5028" spans="1:3" x14ac:dyDescent="0.25">
      <c r="A5028" s="2">
        <v>28038</v>
      </c>
      <c r="B5028">
        <f>Modelled!F5036</f>
        <v>12.65</v>
      </c>
      <c r="C5028">
        <f>Modelled!G5036</f>
        <v>28.2</v>
      </c>
    </row>
    <row r="5029" spans="1:3" x14ac:dyDescent="0.25">
      <c r="A5029" s="2">
        <v>28039</v>
      </c>
      <c r="B5029">
        <f>Modelled!F5037</f>
        <v>12.87</v>
      </c>
      <c r="C5029">
        <f>Modelled!G5037</f>
        <v>28.2</v>
      </c>
    </row>
    <row r="5030" spans="1:3" x14ac:dyDescent="0.25">
      <c r="A5030" s="2">
        <v>28040</v>
      </c>
      <c r="B5030">
        <f>Modelled!F5038</f>
        <v>13.28</v>
      </c>
      <c r="C5030">
        <f>Modelled!G5038</f>
        <v>28.24</v>
      </c>
    </row>
    <row r="5031" spans="1:3" x14ac:dyDescent="0.25">
      <c r="A5031" s="2">
        <v>28041</v>
      </c>
      <c r="B5031">
        <f>Modelled!F5039</f>
        <v>13.15</v>
      </c>
      <c r="C5031">
        <f>Modelled!G5039</f>
        <v>28.31</v>
      </c>
    </row>
    <row r="5032" spans="1:3" x14ac:dyDescent="0.25">
      <c r="A5032" s="2">
        <v>28042</v>
      </c>
      <c r="B5032">
        <f>Modelled!F5040</f>
        <v>13.1</v>
      </c>
      <c r="C5032">
        <f>Modelled!G5040</f>
        <v>28.34</v>
      </c>
    </row>
    <row r="5033" spans="1:3" x14ac:dyDescent="0.25">
      <c r="A5033" s="2">
        <v>28043</v>
      </c>
      <c r="B5033">
        <f>Modelled!F5041</f>
        <v>13.03</v>
      </c>
      <c r="C5033">
        <f>Modelled!G5041</f>
        <v>28.39</v>
      </c>
    </row>
    <row r="5034" spans="1:3" x14ac:dyDescent="0.25">
      <c r="A5034" s="2">
        <v>28044</v>
      </c>
      <c r="B5034">
        <f>Modelled!F5042</f>
        <v>12.19</v>
      </c>
      <c r="C5034">
        <f>Modelled!G5042</f>
        <v>28.45</v>
      </c>
    </row>
    <row r="5035" spans="1:3" x14ac:dyDescent="0.25">
      <c r="A5035" s="2">
        <v>28045</v>
      </c>
      <c r="B5035">
        <f>Modelled!F5043</f>
        <v>12.42</v>
      </c>
      <c r="C5035">
        <f>Modelled!G5043</f>
        <v>28.42</v>
      </c>
    </row>
    <row r="5036" spans="1:3" x14ac:dyDescent="0.25">
      <c r="A5036" s="2">
        <v>28046</v>
      </c>
      <c r="B5036">
        <f>Modelled!F5044</f>
        <v>13.06</v>
      </c>
      <c r="C5036">
        <f>Modelled!G5044</f>
        <v>28.43</v>
      </c>
    </row>
    <row r="5037" spans="1:3" x14ac:dyDescent="0.25">
      <c r="A5037" s="2">
        <v>28047</v>
      </c>
      <c r="B5037">
        <f>Modelled!F5045</f>
        <v>13.69</v>
      </c>
      <c r="C5037">
        <f>Modelled!G5045</f>
        <v>28.52</v>
      </c>
    </row>
    <row r="5038" spans="1:3" x14ac:dyDescent="0.25">
      <c r="A5038" s="2">
        <v>28048</v>
      </c>
      <c r="B5038">
        <f>Modelled!F5046</f>
        <v>13.67</v>
      </c>
      <c r="C5038">
        <f>Modelled!G5046</f>
        <v>28.64</v>
      </c>
    </row>
    <row r="5039" spans="1:3" x14ac:dyDescent="0.25">
      <c r="A5039" s="2">
        <v>28049</v>
      </c>
      <c r="B5039">
        <f>Modelled!F5047</f>
        <v>13.49</v>
      </c>
      <c r="C5039">
        <f>Modelled!G5047</f>
        <v>28.72</v>
      </c>
    </row>
    <row r="5040" spans="1:3" x14ac:dyDescent="0.25">
      <c r="A5040" s="2">
        <v>28050</v>
      </c>
      <c r="B5040">
        <f>Modelled!F5048</f>
        <v>13.68</v>
      </c>
      <c r="C5040">
        <f>Modelled!G5048</f>
        <v>28.82</v>
      </c>
    </row>
    <row r="5041" spans="1:3" x14ac:dyDescent="0.25">
      <c r="A5041" s="2">
        <v>28051</v>
      </c>
      <c r="B5041">
        <f>Modelled!F5049</f>
        <v>14.58</v>
      </c>
      <c r="C5041">
        <f>Modelled!G5049</f>
        <v>28.87</v>
      </c>
    </row>
    <row r="5042" spans="1:3" x14ac:dyDescent="0.25">
      <c r="A5042" s="2">
        <v>28052</v>
      </c>
      <c r="B5042">
        <f>Modelled!F5050</f>
        <v>15.48</v>
      </c>
      <c r="C5042">
        <f>Modelled!G5050</f>
        <v>28.89</v>
      </c>
    </row>
    <row r="5043" spans="1:3" x14ac:dyDescent="0.25">
      <c r="A5043" s="2">
        <v>28053</v>
      </c>
      <c r="B5043">
        <f>Modelled!F5051</f>
        <v>17.11</v>
      </c>
      <c r="C5043">
        <f>Modelled!G5051</f>
        <v>28.85</v>
      </c>
    </row>
    <row r="5044" spans="1:3" x14ac:dyDescent="0.25">
      <c r="A5044" s="2">
        <v>28054</v>
      </c>
      <c r="B5044">
        <f>Modelled!F5052</f>
        <v>16.8</v>
      </c>
      <c r="C5044">
        <f>Modelled!G5052</f>
        <v>28.85</v>
      </c>
    </row>
    <row r="5045" spans="1:3" x14ac:dyDescent="0.25">
      <c r="A5045" s="2">
        <v>28055</v>
      </c>
      <c r="B5045">
        <f>Modelled!F5053</f>
        <v>15.56</v>
      </c>
      <c r="C5045">
        <f>Modelled!G5053</f>
        <v>28.89</v>
      </c>
    </row>
    <row r="5046" spans="1:3" x14ac:dyDescent="0.25">
      <c r="A5046" s="2">
        <v>28056</v>
      </c>
      <c r="B5046">
        <f>Modelled!F5054</f>
        <v>14.88</v>
      </c>
      <c r="C5046">
        <f>Modelled!G5054</f>
        <v>28.95</v>
      </c>
    </row>
    <row r="5047" spans="1:3" x14ac:dyDescent="0.25">
      <c r="A5047" s="2">
        <v>28057</v>
      </c>
      <c r="B5047">
        <f>Modelled!F5055</f>
        <v>14.7</v>
      </c>
      <c r="C5047">
        <f>Modelled!G5055</f>
        <v>29.02</v>
      </c>
    </row>
    <row r="5048" spans="1:3" x14ac:dyDescent="0.25">
      <c r="A5048" s="2">
        <v>28058</v>
      </c>
      <c r="B5048">
        <f>Modelled!F5056</f>
        <v>14.73</v>
      </c>
      <c r="C5048">
        <f>Modelled!G5056</f>
        <v>29.09</v>
      </c>
    </row>
    <row r="5049" spans="1:3" x14ac:dyDescent="0.25">
      <c r="A5049" s="2">
        <v>28059</v>
      </c>
      <c r="B5049">
        <f>Modelled!F5057</f>
        <v>14.43</v>
      </c>
      <c r="C5049">
        <f>Modelled!G5057</f>
        <v>29.17</v>
      </c>
    </row>
    <row r="5050" spans="1:3" x14ac:dyDescent="0.25">
      <c r="A5050" s="2">
        <v>28060</v>
      </c>
      <c r="B5050">
        <f>Modelled!F5058</f>
        <v>14</v>
      </c>
      <c r="C5050">
        <f>Modelled!G5058</f>
        <v>29.25</v>
      </c>
    </row>
    <row r="5051" spans="1:3" x14ac:dyDescent="0.25">
      <c r="A5051" s="2">
        <v>28061</v>
      </c>
      <c r="B5051">
        <f>Modelled!F5059</f>
        <v>14.28</v>
      </c>
      <c r="C5051">
        <f>Modelled!G5059</f>
        <v>29.33</v>
      </c>
    </row>
    <row r="5052" spans="1:3" x14ac:dyDescent="0.25">
      <c r="A5052" s="2">
        <v>28062</v>
      </c>
      <c r="B5052">
        <f>Modelled!F5060</f>
        <v>15.1</v>
      </c>
      <c r="C5052">
        <f>Modelled!G5060</f>
        <v>29.43</v>
      </c>
    </row>
    <row r="5053" spans="1:3" x14ac:dyDescent="0.25">
      <c r="A5053" s="2">
        <v>28063</v>
      </c>
      <c r="B5053">
        <f>Modelled!F5061</f>
        <v>14.58</v>
      </c>
      <c r="C5053">
        <f>Modelled!G5061</f>
        <v>29.52</v>
      </c>
    </row>
    <row r="5054" spans="1:3" x14ac:dyDescent="0.25">
      <c r="A5054" s="2">
        <v>28064</v>
      </c>
      <c r="B5054">
        <f>Modelled!F5062</f>
        <v>13.49</v>
      </c>
      <c r="C5054">
        <f>Modelled!G5062</f>
        <v>29.57</v>
      </c>
    </row>
    <row r="5055" spans="1:3" x14ac:dyDescent="0.25">
      <c r="A5055" s="2">
        <v>28065</v>
      </c>
      <c r="B5055">
        <f>Modelled!F5063</f>
        <v>13.03</v>
      </c>
      <c r="C5055">
        <f>Modelled!G5063</f>
        <v>29.58</v>
      </c>
    </row>
    <row r="5056" spans="1:3" x14ac:dyDescent="0.25">
      <c r="A5056" s="2">
        <v>28066</v>
      </c>
      <c r="B5056">
        <f>Modelled!F5064</f>
        <v>12.06</v>
      </c>
      <c r="C5056">
        <f>Modelled!G5064</f>
        <v>29.56</v>
      </c>
    </row>
    <row r="5057" spans="1:3" x14ac:dyDescent="0.25">
      <c r="A5057" s="2">
        <v>28067</v>
      </c>
      <c r="B5057">
        <f>Modelled!F5065</f>
        <v>11.76</v>
      </c>
      <c r="C5057">
        <f>Modelled!G5065</f>
        <v>29.53</v>
      </c>
    </row>
    <row r="5058" spans="1:3" x14ac:dyDescent="0.25">
      <c r="A5058" s="2">
        <v>28068</v>
      </c>
      <c r="B5058">
        <f>Modelled!F5066</f>
        <v>12.03</v>
      </c>
      <c r="C5058">
        <f>Modelled!G5066</f>
        <v>29.52</v>
      </c>
    </row>
    <row r="5059" spans="1:3" x14ac:dyDescent="0.25">
      <c r="A5059" s="2">
        <v>28069</v>
      </c>
      <c r="B5059">
        <f>Modelled!F5067</f>
        <v>12.29</v>
      </c>
      <c r="C5059">
        <f>Modelled!G5067</f>
        <v>29.48</v>
      </c>
    </row>
    <row r="5060" spans="1:3" x14ac:dyDescent="0.25">
      <c r="A5060" s="2">
        <v>28070</v>
      </c>
      <c r="B5060">
        <f>Modelled!F5068</f>
        <v>12.39</v>
      </c>
      <c r="C5060">
        <f>Modelled!G5068</f>
        <v>29.54</v>
      </c>
    </row>
    <row r="5061" spans="1:3" x14ac:dyDescent="0.25">
      <c r="A5061" s="2">
        <v>28071</v>
      </c>
      <c r="B5061">
        <f>Modelled!F5069</f>
        <v>11.87</v>
      </c>
      <c r="C5061">
        <f>Modelled!G5069</f>
        <v>29.61</v>
      </c>
    </row>
    <row r="5062" spans="1:3" x14ac:dyDescent="0.25">
      <c r="A5062" s="2">
        <v>28072</v>
      </c>
      <c r="B5062">
        <f>Modelled!F5070</f>
        <v>10.59</v>
      </c>
      <c r="C5062">
        <f>Modelled!G5070</f>
        <v>29.63</v>
      </c>
    </row>
    <row r="5063" spans="1:3" x14ac:dyDescent="0.25">
      <c r="A5063" s="2">
        <v>28073</v>
      </c>
      <c r="B5063">
        <f>Modelled!F5071</f>
        <v>10.32</v>
      </c>
      <c r="C5063">
        <f>Modelled!G5071</f>
        <v>29.57</v>
      </c>
    </row>
    <row r="5064" spans="1:3" x14ac:dyDescent="0.25">
      <c r="A5064" s="2">
        <v>28074</v>
      </c>
      <c r="B5064">
        <f>Modelled!F5072</f>
        <v>10.69</v>
      </c>
      <c r="C5064">
        <f>Modelled!G5072</f>
        <v>29.54</v>
      </c>
    </row>
    <row r="5065" spans="1:3" x14ac:dyDescent="0.25">
      <c r="A5065" s="2">
        <v>28075</v>
      </c>
      <c r="B5065">
        <f>Modelled!F5073</f>
        <v>11.02</v>
      </c>
      <c r="C5065">
        <f>Modelled!G5073</f>
        <v>29.58</v>
      </c>
    </row>
    <row r="5066" spans="1:3" x14ac:dyDescent="0.25">
      <c r="A5066" s="2">
        <v>28076</v>
      </c>
      <c r="B5066">
        <f>Modelled!F5074</f>
        <v>10.52</v>
      </c>
      <c r="C5066">
        <f>Modelled!G5074</f>
        <v>29.63</v>
      </c>
    </row>
    <row r="5067" spans="1:3" x14ac:dyDescent="0.25">
      <c r="A5067" s="2">
        <v>28077</v>
      </c>
      <c r="B5067">
        <f>Modelled!F5075</f>
        <v>10.210000000000001</v>
      </c>
      <c r="C5067">
        <f>Modelled!G5075</f>
        <v>29.63</v>
      </c>
    </row>
    <row r="5068" spans="1:3" x14ac:dyDescent="0.25">
      <c r="A5068" s="2">
        <v>28078</v>
      </c>
      <c r="B5068">
        <f>Modelled!F5076</f>
        <v>10.67</v>
      </c>
      <c r="C5068">
        <f>Modelled!G5076</f>
        <v>29.66</v>
      </c>
    </row>
    <row r="5069" spans="1:3" x14ac:dyDescent="0.25">
      <c r="A5069" s="2">
        <v>28079</v>
      </c>
      <c r="B5069">
        <f>Modelled!F5077</f>
        <v>10.52</v>
      </c>
      <c r="C5069">
        <f>Modelled!G5077</f>
        <v>29.72</v>
      </c>
    </row>
    <row r="5070" spans="1:3" x14ac:dyDescent="0.25">
      <c r="A5070" s="2">
        <v>28080</v>
      </c>
      <c r="B5070">
        <f>Modelled!F5078</f>
        <v>10.18</v>
      </c>
      <c r="C5070">
        <f>Modelled!G5078</f>
        <v>29.84</v>
      </c>
    </row>
    <row r="5071" spans="1:3" x14ac:dyDescent="0.25">
      <c r="A5071" s="2">
        <v>28081</v>
      </c>
      <c r="B5071">
        <f>Modelled!F5079</f>
        <v>10.72</v>
      </c>
      <c r="C5071">
        <f>Modelled!G5079</f>
        <v>29.94</v>
      </c>
    </row>
    <row r="5072" spans="1:3" x14ac:dyDescent="0.25">
      <c r="A5072" s="2">
        <v>28082</v>
      </c>
      <c r="B5072">
        <f>Modelled!F5080</f>
        <v>11.09</v>
      </c>
      <c r="C5072">
        <f>Modelled!G5080</f>
        <v>30.02</v>
      </c>
    </row>
    <row r="5073" spans="1:3" x14ac:dyDescent="0.25">
      <c r="A5073" s="2">
        <v>28083</v>
      </c>
      <c r="B5073">
        <f>Modelled!F5081</f>
        <v>10.68</v>
      </c>
      <c r="C5073">
        <f>Modelled!G5081</f>
        <v>30.1</v>
      </c>
    </row>
    <row r="5074" spans="1:3" x14ac:dyDescent="0.25">
      <c r="A5074" s="2">
        <v>28084</v>
      </c>
      <c r="B5074">
        <f>Modelled!F5082</f>
        <v>10</v>
      </c>
      <c r="C5074">
        <f>Modelled!G5082</f>
        <v>30.16</v>
      </c>
    </row>
    <row r="5075" spans="1:3" x14ac:dyDescent="0.25">
      <c r="A5075" s="2">
        <v>28085</v>
      </c>
      <c r="B5075">
        <f>Modelled!F5083</f>
        <v>9.66</v>
      </c>
      <c r="C5075">
        <f>Modelled!G5083</f>
        <v>30.18</v>
      </c>
    </row>
    <row r="5076" spans="1:3" x14ac:dyDescent="0.25">
      <c r="A5076" s="2">
        <v>28086</v>
      </c>
      <c r="B5076">
        <f>Modelled!F5084</f>
        <v>9.5399999999999991</v>
      </c>
      <c r="C5076">
        <f>Modelled!G5084</f>
        <v>30.22</v>
      </c>
    </row>
    <row r="5077" spans="1:3" x14ac:dyDescent="0.25">
      <c r="A5077" s="2">
        <v>28087</v>
      </c>
      <c r="B5077">
        <f>Modelled!F5085</f>
        <v>9.75</v>
      </c>
      <c r="C5077">
        <f>Modelled!G5085</f>
        <v>30.3</v>
      </c>
    </row>
    <row r="5078" spans="1:3" x14ac:dyDescent="0.25">
      <c r="A5078" s="2">
        <v>28088</v>
      </c>
      <c r="B5078">
        <f>Modelled!F5086</f>
        <v>9.49</v>
      </c>
      <c r="C5078">
        <f>Modelled!G5086</f>
        <v>30.4</v>
      </c>
    </row>
    <row r="5079" spans="1:3" x14ac:dyDescent="0.25">
      <c r="A5079" s="2">
        <v>28089</v>
      </c>
      <c r="B5079">
        <f>Modelled!F5087</f>
        <v>8.9600000000000009</v>
      </c>
      <c r="C5079">
        <f>Modelled!G5087</f>
        <v>30.46</v>
      </c>
    </row>
    <row r="5080" spans="1:3" x14ac:dyDescent="0.25">
      <c r="A5080" s="2">
        <v>28090</v>
      </c>
      <c r="B5080">
        <f>Modelled!F5088</f>
        <v>8.39</v>
      </c>
      <c r="C5080">
        <f>Modelled!G5088</f>
        <v>30.48</v>
      </c>
    </row>
    <row r="5081" spans="1:3" x14ac:dyDescent="0.25">
      <c r="A5081" s="2">
        <v>28091</v>
      </c>
      <c r="B5081">
        <f>Modelled!F5089</f>
        <v>7.86</v>
      </c>
      <c r="C5081">
        <f>Modelled!G5089</f>
        <v>30.44</v>
      </c>
    </row>
    <row r="5082" spans="1:3" x14ac:dyDescent="0.25">
      <c r="A5082" s="2">
        <v>28092</v>
      </c>
      <c r="B5082">
        <f>Modelled!F5090</f>
        <v>7.03</v>
      </c>
      <c r="C5082">
        <f>Modelled!G5090</f>
        <v>30.25</v>
      </c>
    </row>
    <row r="5083" spans="1:3" x14ac:dyDescent="0.25">
      <c r="A5083" s="2">
        <v>28093</v>
      </c>
      <c r="B5083">
        <f>Modelled!F5091</f>
        <v>6.98</v>
      </c>
      <c r="C5083">
        <f>Modelled!G5091</f>
        <v>30.14</v>
      </c>
    </row>
    <row r="5084" spans="1:3" x14ac:dyDescent="0.25">
      <c r="A5084" s="2">
        <v>28094</v>
      </c>
      <c r="B5084">
        <f>Modelled!F5092</f>
        <v>7.4</v>
      </c>
      <c r="C5084">
        <f>Modelled!G5092</f>
        <v>30.03</v>
      </c>
    </row>
    <row r="5085" spans="1:3" x14ac:dyDescent="0.25">
      <c r="A5085" s="2">
        <v>28095</v>
      </c>
      <c r="B5085">
        <f>Modelled!F5093</f>
        <v>7.53</v>
      </c>
      <c r="C5085">
        <f>Modelled!G5093</f>
        <v>30.07</v>
      </c>
    </row>
    <row r="5086" spans="1:3" x14ac:dyDescent="0.25">
      <c r="A5086" s="2">
        <v>28096</v>
      </c>
      <c r="B5086">
        <f>Modelled!F5094</f>
        <v>8.1199999999999992</v>
      </c>
      <c r="C5086">
        <f>Modelled!G5094</f>
        <v>30.21</v>
      </c>
    </row>
    <row r="5087" spans="1:3" x14ac:dyDescent="0.25">
      <c r="A5087" s="2">
        <v>28097</v>
      </c>
      <c r="B5087">
        <f>Modelled!F5095</f>
        <v>8.6199999999999992</v>
      </c>
      <c r="C5087">
        <f>Modelled!G5095</f>
        <v>30.34</v>
      </c>
    </row>
    <row r="5088" spans="1:3" x14ac:dyDescent="0.25">
      <c r="A5088" s="2">
        <v>28098</v>
      </c>
      <c r="B5088">
        <f>Modelled!F5096</f>
        <v>8.8000000000000007</v>
      </c>
      <c r="C5088">
        <f>Modelled!G5096</f>
        <v>30.41</v>
      </c>
    </row>
    <row r="5089" spans="1:3" x14ac:dyDescent="0.25">
      <c r="A5089" s="2">
        <v>28099</v>
      </c>
      <c r="B5089">
        <f>Modelled!F5097</f>
        <v>8.9600000000000009</v>
      </c>
      <c r="C5089">
        <f>Modelled!G5097</f>
        <v>30.51</v>
      </c>
    </row>
    <row r="5090" spans="1:3" x14ac:dyDescent="0.25">
      <c r="A5090" s="2">
        <v>28100</v>
      </c>
      <c r="B5090">
        <f>Modelled!F5098</f>
        <v>9.2200000000000006</v>
      </c>
      <c r="C5090">
        <f>Modelled!G5098</f>
        <v>30.67</v>
      </c>
    </row>
    <row r="5091" spans="1:3" x14ac:dyDescent="0.25">
      <c r="A5091" s="2">
        <v>28101</v>
      </c>
      <c r="B5091">
        <f>Modelled!F5099</f>
        <v>9.3699999999999992</v>
      </c>
      <c r="C5091">
        <f>Modelled!G5099</f>
        <v>30.79</v>
      </c>
    </row>
    <row r="5092" spans="1:3" x14ac:dyDescent="0.25">
      <c r="A5092" s="2">
        <v>28102</v>
      </c>
      <c r="B5092">
        <f>Modelled!F5100</f>
        <v>10.57</v>
      </c>
      <c r="C5092">
        <f>Modelled!G5100</f>
        <v>30.81</v>
      </c>
    </row>
    <row r="5093" spans="1:3" x14ac:dyDescent="0.25">
      <c r="A5093" s="2">
        <v>28103</v>
      </c>
      <c r="B5093">
        <f>Modelled!F5101</f>
        <v>11.43</v>
      </c>
      <c r="C5093">
        <f>Modelled!G5101</f>
        <v>30.82</v>
      </c>
    </row>
    <row r="5094" spans="1:3" x14ac:dyDescent="0.25">
      <c r="A5094" s="2">
        <v>28104</v>
      </c>
      <c r="B5094">
        <f>Modelled!F5102</f>
        <v>11.41</v>
      </c>
      <c r="C5094">
        <f>Modelled!G5102</f>
        <v>30.82</v>
      </c>
    </row>
    <row r="5095" spans="1:3" x14ac:dyDescent="0.25">
      <c r="A5095" s="2">
        <v>28105</v>
      </c>
      <c r="B5095">
        <f>Modelled!F5103</f>
        <v>11.56</v>
      </c>
      <c r="C5095">
        <f>Modelled!G5103</f>
        <v>30.84</v>
      </c>
    </row>
    <row r="5096" spans="1:3" x14ac:dyDescent="0.25">
      <c r="A5096" s="2">
        <v>28106</v>
      </c>
      <c r="B5096">
        <f>Modelled!F5104</f>
        <v>11.7</v>
      </c>
      <c r="C5096">
        <f>Modelled!G5104</f>
        <v>30.95</v>
      </c>
    </row>
    <row r="5097" spans="1:3" x14ac:dyDescent="0.25">
      <c r="A5097" s="2">
        <v>28107</v>
      </c>
      <c r="B5097">
        <f>Modelled!F5105</f>
        <v>11.86</v>
      </c>
      <c r="C5097">
        <f>Modelled!G5105</f>
        <v>31.08</v>
      </c>
    </row>
    <row r="5098" spans="1:3" x14ac:dyDescent="0.25">
      <c r="A5098" s="2">
        <v>28108</v>
      </c>
      <c r="B5098">
        <f>Modelled!F5106</f>
        <v>12.08</v>
      </c>
      <c r="C5098">
        <f>Modelled!G5106</f>
        <v>31.25</v>
      </c>
    </row>
    <row r="5099" spans="1:3" x14ac:dyDescent="0.25">
      <c r="A5099" s="2">
        <v>28109</v>
      </c>
      <c r="B5099">
        <f>Modelled!F5107</f>
        <v>12.39</v>
      </c>
      <c r="C5099">
        <f>Modelled!G5107</f>
        <v>31.4</v>
      </c>
    </row>
    <row r="5100" spans="1:3" x14ac:dyDescent="0.25">
      <c r="A5100" s="2">
        <v>28110</v>
      </c>
      <c r="B5100">
        <f>Modelled!F5108</f>
        <v>14.26</v>
      </c>
      <c r="C5100">
        <f>Modelled!G5108</f>
        <v>31.52</v>
      </c>
    </row>
    <row r="5101" spans="1:3" x14ac:dyDescent="0.25">
      <c r="A5101" s="2">
        <v>28111</v>
      </c>
      <c r="B5101">
        <f>Modelled!F5109</f>
        <v>16.23</v>
      </c>
      <c r="C5101">
        <f>Modelled!G5109</f>
        <v>31.45</v>
      </c>
    </row>
    <row r="5102" spans="1:3" x14ac:dyDescent="0.25">
      <c r="A5102" s="2">
        <v>28112</v>
      </c>
      <c r="B5102">
        <f>Modelled!F5110</f>
        <v>16.2</v>
      </c>
      <c r="C5102">
        <f>Modelled!G5110</f>
        <v>31.38</v>
      </c>
    </row>
    <row r="5103" spans="1:3" x14ac:dyDescent="0.25">
      <c r="A5103" s="2">
        <v>28113</v>
      </c>
      <c r="B5103">
        <f>Modelled!F5111</f>
        <v>15.8</v>
      </c>
      <c r="C5103">
        <f>Modelled!G5111</f>
        <v>31.41</v>
      </c>
    </row>
    <row r="5104" spans="1:3" x14ac:dyDescent="0.25">
      <c r="A5104" s="2">
        <v>28114</v>
      </c>
      <c r="B5104">
        <f>Modelled!F5112</f>
        <v>15.35</v>
      </c>
      <c r="C5104">
        <f>Modelled!G5112</f>
        <v>31.54</v>
      </c>
    </row>
    <row r="5105" spans="1:3" x14ac:dyDescent="0.25">
      <c r="A5105" s="2">
        <v>28115</v>
      </c>
      <c r="B5105">
        <f>Modelled!F5113</f>
        <v>15.3</v>
      </c>
      <c r="C5105">
        <f>Modelled!G5113</f>
        <v>31.72</v>
      </c>
    </row>
    <row r="5106" spans="1:3" x14ac:dyDescent="0.25">
      <c r="A5106" s="2">
        <v>28116</v>
      </c>
      <c r="B5106">
        <f>Modelled!F5114</f>
        <v>15.24</v>
      </c>
      <c r="C5106">
        <f>Modelled!G5114</f>
        <v>31.87</v>
      </c>
    </row>
    <row r="5107" spans="1:3" x14ac:dyDescent="0.25">
      <c r="A5107" s="2">
        <v>28117</v>
      </c>
      <c r="B5107">
        <f>Modelled!F5115</f>
        <v>15.43</v>
      </c>
      <c r="C5107">
        <f>Modelled!G5115</f>
        <v>31.99</v>
      </c>
    </row>
    <row r="5108" spans="1:3" x14ac:dyDescent="0.25">
      <c r="A5108" s="2">
        <v>28118</v>
      </c>
      <c r="B5108">
        <f>Modelled!F5116</f>
        <v>15.61</v>
      </c>
      <c r="C5108">
        <f>Modelled!G5116</f>
        <v>32.130000000000003</v>
      </c>
    </row>
    <row r="5109" spans="1:3" x14ac:dyDescent="0.25">
      <c r="A5109" s="2">
        <v>28119</v>
      </c>
      <c r="B5109">
        <f>Modelled!F5117</f>
        <v>15.86</v>
      </c>
      <c r="C5109">
        <f>Modelled!G5117</f>
        <v>32.26</v>
      </c>
    </row>
    <row r="5110" spans="1:3" x14ac:dyDescent="0.25">
      <c r="A5110" s="2">
        <v>28120</v>
      </c>
      <c r="B5110">
        <f>Modelled!F5118</f>
        <v>16.05</v>
      </c>
      <c r="C5110">
        <f>Modelled!G5118</f>
        <v>32.39</v>
      </c>
    </row>
    <row r="5111" spans="1:3" x14ac:dyDescent="0.25">
      <c r="A5111" s="2">
        <v>28121</v>
      </c>
      <c r="B5111">
        <f>Modelled!F5119</f>
        <v>16.29</v>
      </c>
      <c r="C5111">
        <f>Modelled!G5119</f>
        <v>32.5</v>
      </c>
    </row>
    <row r="5112" spans="1:3" x14ac:dyDescent="0.25">
      <c r="A5112" s="2">
        <v>28122</v>
      </c>
      <c r="B5112">
        <f>Modelled!F5120</f>
        <v>16.54</v>
      </c>
      <c r="C5112">
        <f>Modelled!G5120</f>
        <v>32.630000000000003</v>
      </c>
    </row>
    <row r="5113" spans="1:3" x14ac:dyDescent="0.25">
      <c r="A5113" s="2">
        <v>28123</v>
      </c>
      <c r="B5113">
        <f>Modelled!F5121</f>
        <v>16.8</v>
      </c>
      <c r="C5113">
        <f>Modelled!G5121</f>
        <v>32.659999999999997</v>
      </c>
    </row>
    <row r="5114" spans="1:3" x14ac:dyDescent="0.25">
      <c r="A5114" s="2">
        <v>28124</v>
      </c>
      <c r="B5114">
        <f>Modelled!F5122</f>
        <v>17.010000000000002</v>
      </c>
      <c r="C5114">
        <f>Modelled!G5122</f>
        <v>32.71</v>
      </c>
    </row>
    <row r="5115" spans="1:3" x14ac:dyDescent="0.25">
      <c r="A5115" s="2">
        <v>28125</v>
      </c>
      <c r="B5115">
        <f>Modelled!F5123</f>
        <v>17.16</v>
      </c>
      <c r="C5115">
        <f>Modelled!G5123</f>
        <v>32.799999999999997</v>
      </c>
    </row>
    <row r="5116" spans="1:3" x14ac:dyDescent="0.25">
      <c r="A5116" s="2">
        <v>28126</v>
      </c>
      <c r="B5116">
        <f>Modelled!F5124</f>
        <v>17.440000000000001</v>
      </c>
      <c r="C5116">
        <f>Modelled!G5124</f>
        <v>32.909999999999997</v>
      </c>
    </row>
    <row r="5117" spans="1:3" x14ac:dyDescent="0.25">
      <c r="A5117" s="2">
        <v>28127</v>
      </c>
      <c r="B5117">
        <f>Modelled!F5125</f>
        <v>17.63</v>
      </c>
      <c r="C5117">
        <f>Modelled!G5125</f>
        <v>33.01</v>
      </c>
    </row>
    <row r="5118" spans="1:3" x14ac:dyDescent="0.25">
      <c r="A5118" s="2">
        <v>28128</v>
      </c>
      <c r="B5118">
        <f>Modelled!F5126</f>
        <v>17.809999999999999</v>
      </c>
      <c r="C5118">
        <f>Modelled!G5126</f>
        <v>33.15</v>
      </c>
    </row>
    <row r="5119" spans="1:3" x14ac:dyDescent="0.25">
      <c r="A5119" s="2">
        <v>28129</v>
      </c>
      <c r="B5119">
        <f>Modelled!F5127</f>
        <v>18.03</v>
      </c>
      <c r="C5119">
        <f>Modelled!G5127</f>
        <v>33.33</v>
      </c>
    </row>
    <row r="5120" spans="1:3" x14ac:dyDescent="0.25">
      <c r="A5120" s="2">
        <v>28130</v>
      </c>
      <c r="B5120">
        <f>Modelled!F5128</f>
        <v>18.34</v>
      </c>
      <c r="C5120">
        <f>Modelled!G5128</f>
        <v>33.5</v>
      </c>
    </row>
    <row r="5121" spans="1:3" x14ac:dyDescent="0.25">
      <c r="A5121" s="2">
        <v>28131</v>
      </c>
      <c r="B5121">
        <f>Modelled!F5129</f>
        <v>18.59</v>
      </c>
      <c r="C5121">
        <f>Modelled!G5129</f>
        <v>33.64</v>
      </c>
    </row>
    <row r="5122" spans="1:3" x14ac:dyDescent="0.25">
      <c r="A5122" s="2">
        <v>28132</v>
      </c>
      <c r="B5122">
        <f>Modelled!F5130</f>
        <v>18.88</v>
      </c>
      <c r="C5122">
        <f>Modelled!G5130</f>
        <v>33.75</v>
      </c>
    </row>
    <row r="5123" spans="1:3" x14ac:dyDescent="0.25">
      <c r="A5123" s="2">
        <v>28133</v>
      </c>
      <c r="B5123">
        <f>Modelled!F5131</f>
        <v>19.16</v>
      </c>
      <c r="C5123">
        <f>Modelled!G5131</f>
        <v>33.9</v>
      </c>
    </row>
    <row r="5124" spans="1:3" x14ac:dyDescent="0.25">
      <c r="A5124" s="2">
        <v>28134</v>
      </c>
      <c r="B5124">
        <f>Modelled!F5132</f>
        <v>19.420000000000002</v>
      </c>
      <c r="C5124">
        <f>Modelled!G5132</f>
        <v>34.03</v>
      </c>
    </row>
    <row r="5125" spans="1:3" x14ac:dyDescent="0.25">
      <c r="A5125" s="2">
        <v>28135</v>
      </c>
      <c r="B5125">
        <f>Modelled!F5133</f>
        <v>19.63</v>
      </c>
      <c r="C5125">
        <f>Modelled!G5133</f>
        <v>34.17</v>
      </c>
    </row>
    <row r="5126" spans="1:3" x14ac:dyDescent="0.25">
      <c r="A5126" s="2">
        <v>28136</v>
      </c>
      <c r="B5126">
        <f>Modelled!F5134</f>
        <v>19.829999999999998</v>
      </c>
      <c r="C5126">
        <f>Modelled!G5134</f>
        <v>34.33</v>
      </c>
    </row>
    <row r="5127" spans="1:3" x14ac:dyDescent="0.25">
      <c r="A5127" s="2">
        <v>28137</v>
      </c>
      <c r="B5127">
        <f>Modelled!F5135</f>
        <v>20.2</v>
      </c>
      <c r="C5127">
        <f>Modelled!G5135</f>
        <v>34.590000000000003</v>
      </c>
    </row>
    <row r="5128" spans="1:3" x14ac:dyDescent="0.25">
      <c r="A5128" s="2">
        <v>28138</v>
      </c>
      <c r="B5128">
        <f>Modelled!F5136</f>
        <v>20.96</v>
      </c>
      <c r="C5128">
        <f>Modelled!G5136</f>
        <v>34.86</v>
      </c>
    </row>
    <row r="5129" spans="1:3" x14ac:dyDescent="0.25">
      <c r="A5129" s="2">
        <v>28139</v>
      </c>
      <c r="B5129">
        <f>Modelled!F5137</f>
        <v>21.18</v>
      </c>
      <c r="C5129">
        <f>Modelled!G5137</f>
        <v>35</v>
      </c>
    </row>
    <row r="5130" spans="1:3" x14ac:dyDescent="0.25">
      <c r="A5130" s="2">
        <v>28140</v>
      </c>
      <c r="B5130">
        <f>Modelled!F5138</f>
        <v>21.27</v>
      </c>
      <c r="C5130">
        <f>Modelled!G5138</f>
        <v>35.1</v>
      </c>
    </row>
    <row r="5131" spans="1:3" x14ac:dyDescent="0.25">
      <c r="A5131" s="2">
        <v>28141</v>
      </c>
      <c r="B5131">
        <f>Modelled!F5139</f>
        <v>21.37</v>
      </c>
      <c r="C5131">
        <f>Modelled!G5139</f>
        <v>35.17</v>
      </c>
    </row>
    <row r="5132" spans="1:3" x14ac:dyDescent="0.25">
      <c r="A5132" s="2">
        <v>28142</v>
      </c>
      <c r="B5132">
        <f>Modelled!F5140</f>
        <v>21.55</v>
      </c>
      <c r="C5132">
        <f>Modelled!G5140</f>
        <v>35.18</v>
      </c>
    </row>
    <row r="5133" spans="1:3" x14ac:dyDescent="0.25">
      <c r="A5133" s="2">
        <v>28143</v>
      </c>
      <c r="B5133">
        <f>Modelled!F5141</f>
        <v>21.87</v>
      </c>
      <c r="C5133">
        <f>Modelled!G5141</f>
        <v>35.340000000000003</v>
      </c>
    </row>
    <row r="5134" spans="1:3" x14ac:dyDescent="0.25">
      <c r="A5134" s="2">
        <v>28144</v>
      </c>
      <c r="B5134">
        <f>Modelled!F5142</f>
        <v>22.25</v>
      </c>
      <c r="C5134">
        <f>Modelled!G5142</f>
        <v>35.49</v>
      </c>
    </row>
    <row r="5135" spans="1:3" x14ac:dyDescent="0.25">
      <c r="A5135" s="2">
        <v>28145</v>
      </c>
      <c r="B5135">
        <f>Modelled!F5143</f>
        <v>22.44</v>
      </c>
      <c r="C5135">
        <f>Modelled!G5143</f>
        <v>35.61</v>
      </c>
    </row>
    <row r="5136" spans="1:3" x14ac:dyDescent="0.25">
      <c r="A5136" s="2">
        <v>28146</v>
      </c>
      <c r="B5136">
        <f>Modelled!F5144</f>
        <v>22.68</v>
      </c>
      <c r="C5136">
        <f>Modelled!G5144</f>
        <v>35.68</v>
      </c>
    </row>
    <row r="5137" spans="1:3" x14ac:dyDescent="0.25">
      <c r="A5137" s="2">
        <v>28147</v>
      </c>
      <c r="B5137">
        <f>Modelled!F5145</f>
        <v>23.05</v>
      </c>
      <c r="C5137">
        <f>Modelled!G5145</f>
        <v>35.79</v>
      </c>
    </row>
    <row r="5138" spans="1:3" x14ac:dyDescent="0.25">
      <c r="A5138" s="2">
        <v>28148</v>
      </c>
      <c r="B5138">
        <f>Modelled!F5146</f>
        <v>23.85</v>
      </c>
      <c r="C5138">
        <f>Modelled!G5146</f>
        <v>35.61</v>
      </c>
    </row>
    <row r="5139" spans="1:3" x14ac:dyDescent="0.25">
      <c r="A5139" s="2">
        <v>28149</v>
      </c>
      <c r="B5139">
        <f>Modelled!F5147</f>
        <v>25.25</v>
      </c>
      <c r="C5139">
        <f>Modelled!G5147</f>
        <v>35.18</v>
      </c>
    </row>
    <row r="5140" spans="1:3" x14ac:dyDescent="0.25">
      <c r="A5140" s="2">
        <v>28150</v>
      </c>
      <c r="B5140">
        <f>Modelled!F5148</f>
        <v>25.02</v>
      </c>
      <c r="C5140">
        <f>Modelled!G5148</f>
        <v>35.020000000000003</v>
      </c>
    </row>
    <row r="5141" spans="1:3" x14ac:dyDescent="0.25">
      <c r="A5141" s="2">
        <v>28151</v>
      </c>
      <c r="B5141">
        <f>Modelled!F5149</f>
        <v>24.55</v>
      </c>
      <c r="C5141">
        <f>Modelled!G5149</f>
        <v>34.979999999999997</v>
      </c>
    </row>
    <row r="5142" spans="1:3" x14ac:dyDescent="0.25">
      <c r="A5142" s="2">
        <v>28152</v>
      </c>
      <c r="B5142">
        <f>Modelled!F5150</f>
        <v>24.65</v>
      </c>
      <c r="C5142">
        <f>Modelled!G5150</f>
        <v>35.06</v>
      </c>
    </row>
    <row r="5143" spans="1:3" x14ac:dyDescent="0.25">
      <c r="A5143" s="2">
        <v>28153</v>
      </c>
      <c r="B5143">
        <f>Modelled!F5151</f>
        <v>24.97</v>
      </c>
      <c r="C5143">
        <f>Modelled!G5151</f>
        <v>35.1</v>
      </c>
    </row>
    <row r="5144" spans="1:3" x14ac:dyDescent="0.25">
      <c r="A5144" s="2">
        <v>28154</v>
      </c>
      <c r="B5144">
        <f>Modelled!F5152</f>
        <v>25.94</v>
      </c>
      <c r="C5144">
        <f>Modelled!G5152</f>
        <v>35.11</v>
      </c>
    </row>
    <row r="5145" spans="1:3" x14ac:dyDescent="0.25">
      <c r="A5145" s="2">
        <v>28155</v>
      </c>
      <c r="B5145">
        <f>Modelled!F5153</f>
        <v>26.94</v>
      </c>
      <c r="C5145">
        <f>Modelled!G5153</f>
        <v>35.21</v>
      </c>
    </row>
    <row r="5146" spans="1:3" x14ac:dyDescent="0.25">
      <c r="A5146" s="2">
        <v>28156</v>
      </c>
      <c r="B5146">
        <f>Modelled!F5154</f>
        <v>26.82</v>
      </c>
      <c r="C5146">
        <f>Modelled!G5154</f>
        <v>35.01</v>
      </c>
    </row>
    <row r="5147" spans="1:3" x14ac:dyDescent="0.25">
      <c r="A5147" s="2">
        <v>28157</v>
      </c>
      <c r="B5147">
        <f>Modelled!F5155</f>
        <v>26.72</v>
      </c>
      <c r="C5147">
        <f>Modelled!G5155</f>
        <v>34.97</v>
      </c>
    </row>
    <row r="5148" spans="1:3" x14ac:dyDescent="0.25">
      <c r="A5148" s="2">
        <v>28158</v>
      </c>
      <c r="B5148">
        <f>Modelled!F5156</f>
        <v>26.73</v>
      </c>
      <c r="C5148">
        <f>Modelled!G5156</f>
        <v>35.01</v>
      </c>
    </row>
    <row r="5149" spans="1:3" x14ac:dyDescent="0.25">
      <c r="A5149" s="2">
        <v>28159</v>
      </c>
      <c r="B5149">
        <f>Modelled!F5157</f>
        <v>26.8</v>
      </c>
      <c r="C5149">
        <f>Modelled!G5157</f>
        <v>35.130000000000003</v>
      </c>
    </row>
    <row r="5150" spans="1:3" x14ac:dyDescent="0.25">
      <c r="A5150" s="2">
        <v>28160</v>
      </c>
      <c r="B5150">
        <f>Modelled!F5158</f>
        <v>26.99</v>
      </c>
      <c r="C5150">
        <f>Modelled!G5158</f>
        <v>35.22</v>
      </c>
    </row>
    <row r="5151" spans="1:3" x14ac:dyDescent="0.25">
      <c r="A5151" s="2">
        <v>28161</v>
      </c>
      <c r="B5151">
        <f>Modelled!F5159</f>
        <v>27.45</v>
      </c>
      <c r="C5151">
        <f>Modelled!G5159</f>
        <v>35.44</v>
      </c>
    </row>
    <row r="5152" spans="1:3" x14ac:dyDescent="0.25">
      <c r="A5152" s="2">
        <v>28162</v>
      </c>
      <c r="B5152">
        <f>Modelled!F5160</f>
        <v>28.02</v>
      </c>
      <c r="C5152">
        <f>Modelled!G5160</f>
        <v>35.47</v>
      </c>
    </row>
    <row r="5153" spans="1:3" x14ac:dyDescent="0.25">
      <c r="A5153" s="2">
        <v>28163</v>
      </c>
      <c r="B5153">
        <f>Modelled!F5161</f>
        <v>28.55</v>
      </c>
      <c r="C5153">
        <f>Modelled!G5161</f>
        <v>35.380000000000003</v>
      </c>
    </row>
    <row r="5154" spans="1:3" x14ac:dyDescent="0.25">
      <c r="A5154" s="2">
        <v>28164</v>
      </c>
      <c r="B5154">
        <f>Modelled!F5162</f>
        <v>28.05</v>
      </c>
      <c r="C5154">
        <f>Modelled!G5162</f>
        <v>35.409999999999997</v>
      </c>
    </row>
    <row r="5155" spans="1:3" x14ac:dyDescent="0.25">
      <c r="A5155" s="2">
        <v>28165</v>
      </c>
      <c r="B5155">
        <f>Modelled!F5163</f>
        <v>27.75</v>
      </c>
      <c r="C5155">
        <f>Modelled!G5163</f>
        <v>35.49</v>
      </c>
    </row>
    <row r="5156" spans="1:3" x14ac:dyDescent="0.25">
      <c r="A5156" s="2">
        <v>28166</v>
      </c>
      <c r="B5156">
        <f>Modelled!F5164</f>
        <v>27.66</v>
      </c>
      <c r="C5156">
        <f>Modelled!G5164</f>
        <v>35.58</v>
      </c>
    </row>
    <row r="5157" spans="1:3" x14ac:dyDescent="0.25">
      <c r="A5157" s="2">
        <v>28167</v>
      </c>
      <c r="B5157">
        <f>Modelled!F5165</f>
        <v>27.92</v>
      </c>
      <c r="C5157">
        <f>Modelled!G5165</f>
        <v>35.72</v>
      </c>
    </row>
    <row r="5158" spans="1:3" x14ac:dyDescent="0.25">
      <c r="A5158" s="2">
        <v>28168</v>
      </c>
      <c r="B5158">
        <f>Modelled!F5166</f>
        <v>28.34</v>
      </c>
      <c r="C5158">
        <f>Modelled!G5166</f>
        <v>35.9</v>
      </c>
    </row>
    <row r="5159" spans="1:3" x14ac:dyDescent="0.25">
      <c r="A5159" s="2">
        <v>28169</v>
      </c>
      <c r="B5159">
        <f>Modelled!F5167</f>
        <v>28.88</v>
      </c>
      <c r="C5159">
        <f>Modelled!G5167</f>
        <v>36.1</v>
      </c>
    </row>
    <row r="5160" spans="1:3" x14ac:dyDescent="0.25">
      <c r="A5160" s="2">
        <v>28170</v>
      </c>
      <c r="B5160">
        <f>Modelled!F5168</f>
        <v>29.45</v>
      </c>
      <c r="C5160">
        <f>Modelled!G5168</f>
        <v>36.299999999999997</v>
      </c>
    </row>
    <row r="5161" spans="1:3" x14ac:dyDescent="0.25">
      <c r="A5161" s="2">
        <v>28171</v>
      </c>
      <c r="B5161">
        <f>Modelled!F5169</f>
        <v>29.91</v>
      </c>
      <c r="C5161">
        <f>Modelled!G5169</f>
        <v>36.450000000000003</v>
      </c>
    </row>
    <row r="5162" spans="1:3" x14ac:dyDescent="0.25">
      <c r="A5162" s="2">
        <v>28172</v>
      </c>
      <c r="B5162">
        <f>Modelled!F5170</f>
        <v>29.87</v>
      </c>
      <c r="C5162">
        <f>Modelled!G5170</f>
        <v>36.65</v>
      </c>
    </row>
    <row r="5163" spans="1:3" x14ac:dyDescent="0.25">
      <c r="A5163" s="2">
        <v>28173</v>
      </c>
      <c r="B5163">
        <f>Modelled!F5171</f>
        <v>29.98</v>
      </c>
      <c r="C5163">
        <f>Modelled!G5171</f>
        <v>36.799999999999997</v>
      </c>
    </row>
    <row r="5164" spans="1:3" x14ac:dyDescent="0.25">
      <c r="A5164" s="2">
        <v>28174</v>
      </c>
      <c r="B5164">
        <f>Modelled!F5172</f>
        <v>30.38</v>
      </c>
      <c r="C5164">
        <f>Modelled!G5172</f>
        <v>36.97</v>
      </c>
    </row>
    <row r="5165" spans="1:3" x14ac:dyDescent="0.25">
      <c r="A5165" s="2">
        <v>28175</v>
      </c>
      <c r="B5165">
        <f>Modelled!F5173</f>
        <v>30.9</v>
      </c>
      <c r="C5165">
        <f>Modelled!G5173</f>
        <v>37.18</v>
      </c>
    </row>
    <row r="5166" spans="1:3" x14ac:dyDescent="0.25">
      <c r="A5166" s="2">
        <v>28176</v>
      </c>
      <c r="B5166">
        <f>Modelled!F5174</f>
        <v>31.25</v>
      </c>
      <c r="C5166">
        <f>Modelled!G5174</f>
        <v>37.39</v>
      </c>
    </row>
    <row r="5167" spans="1:3" x14ac:dyDescent="0.25">
      <c r="A5167" s="2">
        <v>28177</v>
      </c>
      <c r="B5167">
        <f>Modelled!F5175</f>
        <v>31.8</v>
      </c>
      <c r="C5167">
        <f>Modelled!G5175</f>
        <v>37.65</v>
      </c>
    </row>
    <row r="5168" spans="1:3" x14ac:dyDescent="0.25">
      <c r="A5168" s="2">
        <v>28178</v>
      </c>
      <c r="B5168">
        <f>Modelled!F5176</f>
        <v>32.21</v>
      </c>
      <c r="C5168">
        <f>Modelled!G5176</f>
        <v>37.880000000000003</v>
      </c>
    </row>
    <row r="5169" spans="1:3" x14ac:dyDescent="0.25">
      <c r="A5169" s="2">
        <v>28179</v>
      </c>
      <c r="B5169">
        <f>Modelled!F5177</f>
        <v>32.61</v>
      </c>
      <c r="C5169">
        <f>Modelled!G5177</f>
        <v>38.11</v>
      </c>
    </row>
    <row r="5170" spans="1:3" x14ac:dyDescent="0.25">
      <c r="A5170" s="2">
        <v>28180</v>
      </c>
      <c r="B5170">
        <f>Modelled!F5178</f>
        <v>32.869999999999997</v>
      </c>
      <c r="C5170">
        <f>Modelled!G5178</f>
        <v>38.299999999999997</v>
      </c>
    </row>
    <row r="5171" spans="1:3" x14ac:dyDescent="0.25">
      <c r="A5171" s="2">
        <v>28181</v>
      </c>
      <c r="B5171">
        <f>Modelled!F5179</f>
        <v>33.19</v>
      </c>
      <c r="C5171">
        <f>Modelled!G5179</f>
        <v>38.4</v>
      </c>
    </row>
    <row r="5172" spans="1:3" x14ac:dyDescent="0.25">
      <c r="A5172" s="2">
        <v>28182</v>
      </c>
      <c r="B5172">
        <f>Modelled!F5180</f>
        <v>32.86</v>
      </c>
      <c r="C5172">
        <f>Modelled!G5180</f>
        <v>38.53</v>
      </c>
    </row>
    <row r="5173" spans="1:3" x14ac:dyDescent="0.25">
      <c r="A5173" s="2">
        <v>28183</v>
      </c>
      <c r="B5173">
        <f>Modelled!F5181</f>
        <v>33.07</v>
      </c>
      <c r="C5173">
        <f>Modelled!G5181</f>
        <v>38.61</v>
      </c>
    </row>
    <row r="5174" spans="1:3" x14ac:dyDescent="0.25">
      <c r="A5174" s="2">
        <v>28184</v>
      </c>
      <c r="B5174">
        <f>Modelled!F5182</f>
        <v>33.200000000000003</v>
      </c>
      <c r="C5174">
        <f>Modelled!G5182</f>
        <v>38.700000000000003</v>
      </c>
    </row>
    <row r="5175" spans="1:3" x14ac:dyDescent="0.25">
      <c r="A5175" s="2">
        <v>28185</v>
      </c>
      <c r="B5175">
        <f>Modelled!F5183</f>
        <v>33.32</v>
      </c>
      <c r="C5175">
        <f>Modelled!G5183</f>
        <v>38.799999999999997</v>
      </c>
    </row>
    <row r="5176" spans="1:3" x14ac:dyDescent="0.25">
      <c r="A5176" s="2">
        <v>28186</v>
      </c>
      <c r="B5176">
        <f>Modelled!F5184</f>
        <v>33.32</v>
      </c>
      <c r="C5176">
        <f>Modelled!G5184</f>
        <v>38.97</v>
      </c>
    </row>
    <row r="5177" spans="1:3" x14ac:dyDescent="0.25">
      <c r="A5177" s="2">
        <v>28187</v>
      </c>
      <c r="B5177">
        <f>Modelled!F5185</f>
        <v>33.770000000000003</v>
      </c>
      <c r="C5177">
        <f>Modelled!G5185</f>
        <v>39.130000000000003</v>
      </c>
    </row>
    <row r="5178" spans="1:3" x14ac:dyDescent="0.25">
      <c r="A5178" s="2">
        <v>28188</v>
      </c>
      <c r="B5178">
        <f>Modelled!F5186</f>
        <v>34.24</v>
      </c>
      <c r="C5178">
        <f>Modelled!G5186</f>
        <v>39.369999999999997</v>
      </c>
    </row>
    <row r="5179" spans="1:3" x14ac:dyDescent="0.25">
      <c r="A5179" s="2">
        <v>28189</v>
      </c>
      <c r="B5179">
        <f>Modelled!F5187</f>
        <v>34.82</v>
      </c>
      <c r="C5179">
        <f>Modelled!G5187</f>
        <v>39.6</v>
      </c>
    </row>
    <row r="5180" spans="1:3" x14ac:dyDescent="0.25">
      <c r="A5180" s="2">
        <v>28190</v>
      </c>
      <c r="B5180">
        <f>Modelled!F5188</f>
        <v>34.92</v>
      </c>
      <c r="C5180">
        <f>Modelled!G5188</f>
        <v>39.799999999999997</v>
      </c>
    </row>
    <row r="5181" spans="1:3" x14ac:dyDescent="0.25">
      <c r="A5181" s="2">
        <v>28191</v>
      </c>
      <c r="B5181">
        <f>Modelled!F5189</f>
        <v>34.86</v>
      </c>
      <c r="C5181">
        <f>Modelled!G5189</f>
        <v>39.979999999999997</v>
      </c>
    </row>
    <row r="5182" spans="1:3" x14ac:dyDescent="0.25">
      <c r="A5182" s="2">
        <v>28192</v>
      </c>
      <c r="B5182">
        <f>Modelled!F5190</f>
        <v>35.14</v>
      </c>
      <c r="C5182">
        <f>Modelled!G5190</f>
        <v>40.130000000000003</v>
      </c>
    </row>
    <row r="5183" spans="1:3" x14ac:dyDescent="0.25">
      <c r="A5183" s="2">
        <v>28193</v>
      </c>
      <c r="B5183">
        <f>Modelled!F5191</f>
        <v>35.64</v>
      </c>
      <c r="C5183">
        <f>Modelled!G5191</f>
        <v>40.29</v>
      </c>
    </row>
    <row r="5184" spans="1:3" x14ac:dyDescent="0.25">
      <c r="A5184" s="2">
        <v>28194</v>
      </c>
      <c r="B5184">
        <f>Modelled!F5192</f>
        <v>36.08</v>
      </c>
      <c r="C5184">
        <f>Modelled!G5192</f>
        <v>40.53</v>
      </c>
    </row>
    <row r="5185" spans="1:3" x14ac:dyDescent="0.25">
      <c r="A5185" s="2">
        <v>28195</v>
      </c>
      <c r="B5185">
        <f>Modelled!F5193</f>
        <v>36.549999999999997</v>
      </c>
      <c r="C5185">
        <f>Modelled!G5193</f>
        <v>40.75</v>
      </c>
    </row>
    <row r="5186" spans="1:3" x14ac:dyDescent="0.25">
      <c r="A5186" s="2">
        <v>28196</v>
      </c>
      <c r="B5186">
        <f>Modelled!F5194</f>
        <v>36.6</v>
      </c>
      <c r="C5186">
        <f>Modelled!G5194</f>
        <v>40.94</v>
      </c>
    </row>
    <row r="5187" spans="1:3" x14ac:dyDescent="0.25">
      <c r="A5187" s="2">
        <v>28197</v>
      </c>
      <c r="B5187">
        <f>Modelled!F5195</f>
        <v>36.57</v>
      </c>
      <c r="C5187">
        <f>Modelled!G5195</f>
        <v>41.07</v>
      </c>
    </row>
    <row r="5188" spans="1:3" x14ac:dyDescent="0.25">
      <c r="A5188" s="2">
        <v>28198</v>
      </c>
      <c r="B5188">
        <f>Modelled!F5196</f>
        <v>37.409999999999997</v>
      </c>
      <c r="C5188">
        <f>Modelled!G5196</f>
        <v>41.19</v>
      </c>
    </row>
    <row r="5189" spans="1:3" x14ac:dyDescent="0.25">
      <c r="A5189" s="2">
        <v>28199</v>
      </c>
      <c r="B5189">
        <f>Modelled!F5197</f>
        <v>38.200000000000003</v>
      </c>
      <c r="C5189">
        <f>Modelled!G5197</f>
        <v>41.33</v>
      </c>
    </row>
    <row r="5190" spans="1:3" x14ac:dyDescent="0.25">
      <c r="A5190" s="2">
        <v>28200</v>
      </c>
      <c r="B5190">
        <f>Modelled!F5198</f>
        <v>37.53</v>
      </c>
      <c r="C5190">
        <f>Modelled!G5198</f>
        <v>41.35</v>
      </c>
    </row>
    <row r="5191" spans="1:3" x14ac:dyDescent="0.25">
      <c r="A5191" s="2">
        <v>28201</v>
      </c>
      <c r="B5191">
        <f>Modelled!F5199</f>
        <v>37.659999999999997</v>
      </c>
      <c r="C5191">
        <f>Modelled!G5199</f>
        <v>41.34</v>
      </c>
    </row>
    <row r="5192" spans="1:3" x14ac:dyDescent="0.25">
      <c r="A5192" s="2">
        <v>28202</v>
      </c>
      <c r="B5192">
        <f>Modelled!F5200</f>
        <v>37.74</v>
      </c>
      <c r="C5192">
        <f>Modelled!G5200</f>
        <v>41.41</v>
      </c>
    </row>
    <row r="5193" spans="1:3" x14ac:dyDescent="0.25">
      <c r="A5193" s="2">
        <v>28203</v>
      </c>
      <c r="B5193">
        <f>Modelled!F5201</f>
        <v>37.89</v>
      </c>
      <c r="C5193">
        <f>Modelled!G5201</f>
        <v>41.44</v>
      </c>
    </row>
    <row r="5194" spans="1:3" x14ac:dyDescent="0.25">
      <c r="A5194" s="2">
        <v>28204</v>
      </c>
      <c r="B5194">
        <f>Modelled!F5202</f>
        <v>37.93</v>
      </c>
      <c r="C5194">
        <f>Modelled!G5202</f>
        <v>41.52</v>
      </c>
    </row>
    <row r="5195" spans="1:3" x14ac:dyDescent="0.25">
      <c r="A5195" s="2">
        <v>28205</v>
      </c>
      <c r="B5195">
        <f>Modelled!F5203</f>
        <v>38.08</v>
      </c>
      <c r="C5195">
        <f>Modelled!G5203</f>
        <v>41.61</v>
      </c>
    </row>
    <row r="5196" spans="1:3" x14ac:dyDescent="0.25">
      <c r="A5196" s="2">
        <v>28206</v>
      </c>
      <c r="B5196">
        <f>Modelled!F5204</f>
        <v>38.25</v>
      </c>
      <c r="C5196">
        <f>Modelled!G5204</f>
        <v>41.74</v>
      </c>
    </row>
    <row r="5197" spans="1:3" x14ac:dyDescent="0.25">
      <c r="A5197" s="2">
        <v>28207</v>
      </c>
      <c r="B5197">
        <f>Modelled!F5205</f>
        <v>38.479999999999997</v>
      </c>
      <c r="C5197">
        <f>Modelled!G5205</f>
        <v>41.89</v>
      </c>
    </row>
    <row r="5198" spans="1:3" x14ac:dyDescent="0.25">
      <c r="A5198" s="2">
        <v>28208</v>
      </c>
      <c r="B5198">
        <f>Modelled!F5206</f>
        <v>38.799999999999997</v>
      </c>
      <c r="C5198">
        <f>Modelled!G5206</f>
        <v>42.05</v>
      </c>
    </row>
    <row r="5199" spans="1:3" x14ac:dyDescent="0.25">
      <c r="A5199" s="2">
        <v>28209</v>
      </c>
      <c r="B5199">
        <f>Modelled!F5207</f>
        <v>38.979999999999997</v>
      </c>
      <c r="C5199">
        <f>Modelled!G5207</f>
        <v>42.2</v>
      </c>
    </row>
    <row r="5200" spans="1:3" x14ac:dyDescent="0.25">
      <c r="A5200" s="2">
        <v>28210</v>
      </c>
      <c r="B5200">
        <f>Modelled!F5208</f>
        <v>39.119999999999997</v>
      </c>
      <c r="C5200">
        <f>Modelled!G5208</f>
        <v>42.35</v>
      </c>
    </row>
    <row r="5201" spans="1:3" x14ac:dyDescent="0.25">
      <c r="A5201" s="2">
        <v>28211</v>
      </c>
      <c r="B5201">
        <f>Modelled!F5209</f>
        <v>39.369999999999997</v>
      </c>
      <c r="C5201">
        <f>Modelled!G5209</f>
        <v>42.5</v>
      </c>
    </row>
    <row r="5202" spans="1:3" x14ac:dyDescent="0.25">
      <c r="A5202" s="2">
        <v>28212</v>
      </c>
      <c r="B5202">
        <f>Modelled!F5210</f>
        <v>39.44</v>
      </c>
      <c r="C5202">
        <f>Modelled!G5210</f>
        <v>42.59</v>
      </c>
    </row>
    <row r="5203" spans="1:3" x14ac:dyDescent="0.25">
      <c r="A5203" s="2">
        <v>28213</v>
      </c>
      <c r="B5203">
        <f>Modelled!F5211</f>
        <v>39.22</v>
      </c>
      <c r="C5203">
        <f>Modelled!G5211</f>
        <v>42.62</v>
      </c>
    </row>
    <row r="5204" spans="1:3" x14ac:dyDescent="0.25">
      <c r="A5204" s="2">
        <v>28214</v>
      </c>
      <c r="B5204">
        <f>Modelled!F5212</f>
        <v>39.01</v>
      </c>
      <c r="C5204">
        <f>Modelled!G5212</f>
        <v>42.65</v>
      </c>
    </row>
    <row r="5205" spans="1:3" x14ac:dyDescent="0.25">
      <c r="A5205" s="2">
        <v>28215</v>
      </c>
      <c r="B5205">
        <f>Modelled!F5213</f>
        <v>39.08</v>
      </c>
      <c r="C5205">
        <f>Modelled!G5213</f>
        <v>42.68</v>
      </c>
    </row>
    <row r="5206" spans="1:3" x14ac:dyDescent="0.25">
      <c r="A5206" s="2">
        <v>28216</v>
      </c>
      <c r="B5206">
        <f>Modelled!F5214</f>
        <v>39.17</v>
      </c>
      <c r="C5206">
        <f>Modelled!G5214</f>
        <v>42.75</v>
      </c>
    </row>
    <row r="5207" spans="1:3" x14ac:dyDescent="0.25">
      <c r="A5207" s="2">
        <v>28217</v>
      </c>
      <c r="B5207">
        <f>Modelled!F5215</f>
        <v>39.15</v>
      </c>
      <c r="C5207">
        <f>Modelled!G5215</f>
        <v>42.79</v>
      </c>
    </row>
    <row r="5208" spans="1:3" x14ac:dyDescent="0.25">
      <c r="A5208" s="2">
        <v>28218</v>
      </c>
      <c r="B5208">
        <f>Modelled!F5216</f>
        <v>38.950000000000003</v>
      </c>
      <c r="C5208">
        <f>Modelled!G5216</f>
        <v>42.85</v>
      </c>
    </row>
    <row r="5209" spans="1:3" x14ac:dyDescent="0.25">
      <c r="A5209" s="2">
        <v>28219</v>
      </c>
      <c r="B5209">
        <f>Modelled!F5217</f>
        <v>38.81</v>
      </c>
      <c r="C5209">
        <f>Modelled!G5217</f>
        <v>42.92</v>
      </c>
    </row>
    <row r="5210" spans="1:3" x14ac:dyDescent="0.25">
      <c r="A5210" s="2">
        <v>28220</v>
      </c>
      <c r="B5210">
        <f>Modelled!F5218</f>
        <v>38.17</v>
      </c>
      <c r="C5210">
        <f>Modelled!G5218</f>
        <v>43.02</v>
      </c>
    </row>
    <row r="5211" spans="1:3" x14ac:dyDescent="0.25">
      <c r="A5211" s="2">
        <v>28221</v>
      </c>
      <c r="B5211">
        <f>Modelled!F5219</f>
        <v>36.979999999999997</v>
      </c>
      <c r="C5211">
        <f>Modelled!G5219</f>
        <v>42.96</v>
      </c>
    </row>
    <row r="5212" spans="1:3" x14ac:dyDescent="0.25">
      <c r="A5212" s="2">
        <v>28222</v>
      </c>
      <c r="B5212">
        <f>Modelled!F5220</f>
        <v>36.08</v>
      </c>
      <c r="C5212">
        <f>Modelled!G5220</f>
        <v>42.85</v>
      </c>
    </row>
    <row r="5213" spans="1:3" x14ac:dyDescent="0.25">
      <c r="A5213" s="2">
        <v>28223</v>
      </c>
      <c r="B5213">
        <f>Modelled!F5221</f>
        <v>35.89</v>
      </c>
      <c r="C5213">
        <f>Modelled!G5221</f>
        <v>42.89</v>
      </c>
    </row>
    <row r="5214" spans="1:3" x14ac:dyDescent="0.25">
      <c r="A5214" s="2">
        <v>28224</v>
      </c>
      <c r="B5214">
        <f>Modelled!F5222</f>
        <v>36.200000000000003</v>
      </c>
      <c r="C5214">
        <f>Modelled!G5222</f>
        <v>42.95</v>
      </c>
    </row>
    <row r="5215" spans="1:3" x14ac:dyDescent="0.25">
      <c r="A5215" s="2">
        <v>28225</v>
      </c>
      <c r="B5215">
        <f>Modelled!F5223</f>
        <v>36.58</v>
      </c>
      <c r="C5215">
        <f>Modelled!G5223</f>
        <v>43</v>
      </c>
    </row>
    <row r="5216" spans="1:3" x14ac:dyDescent="0.25">
      <c r="A5216" s="2">
        <v>28226</v>
      </c>
      <c r="B5216">
        <f>Modelled!F5224</f>
        <v>36.729999999999997</v>
      </c>
      <c r="C5216">
        <f>Modelled!G5224</f>
        <v>43.05</v>
      </c>
    </row>
    <row r="5217" spans="1:3" x14ac:dyDescent="0.25">
      <c r="A5217" s="2">
        <v>28227</v>
      </c>
      <c r="B5217">
        <f>Modelled!F5225</f>
        <v>34.26</v>
      </c>
      <c r="C5217">
        <f>Modelled!G5225</f>
        <v>43.15</v>
      </c>
    </row>
    <row r="5218" spans="1:3" x14ac:dyDescent="0.25">
      <c r="A5218" s="2">
        <v>28228</v>
      </c>
      <c r="B5218">
        <f>Modelled!F5226</f>
        <v>31.8</v>
      </c>
      <c r="C5218">
        <f>Modelled!G5226</f>
        <v>43.15</v>
      </c>
    </row>
    <row r="5219" spans="1:3" x14ac:dyDescent="0.25">
      <c r="A5219" s="2">
        <v>28229</v>
      </c>
      <c r="B5219">
        <f>Modelled!F5227</f>
        <v>31.82</v>
      </c>
      <c r="C5219">
        <f>Modelled!G5227</f>
        <v>43.1</v>
      </c>
    </row>
    <row r="5220" spans="1:3" x14ac:dyDescent="0.25">
      <c r="A5220" s="2">
        <v>28230</v>
      </c>
      <c r="B5220">
        <f>Modelled!F5228</f>
        <v>31.82</v>
      </c>
      <c r="C5220">
        <f>Modelled!G5228</f>
        <v>43.09</v>
      </c>
    </row>
    <row r="5221" spans="1:3" x14ac:dyDescent="0.25">
      <c r="A5221" s="2">
        <v>28231</v>
      </c>
      <c r="B5221">
        <f>Modelled!F5229</f>
        <v>32.29</v>
      </c>
      <c r="C5221">
        <f>Modelled!G5229</f>
        <v>43.11</v>
      </c>
    </row>
    <row r="5222" spans="1:3" x14ac:dyDescent="0.25">
      <c r="A5222" s="2">
        <v>28232</v>
      </c>
      <c r="B5222">
        <f>Modelled!F5230</f>
        <v>32.54</v>
      </c>
      <c r="C5222">
        <f>Modelled!G5230</f>
        <v>43.11</v>
      </c>
    </row>
    <row r="5223" spans="1:3" x14ac:dyDescent="0.25">
      <c r="A5223" s="2">
        <v>28233</v>
      </c>
      <c r="B5223">
        <f>Modelled!F5231</f>
        <v>32.35</v>
      </c>
      <c r="C5223">
        <f>Modelled!G5231</f>
        <v>43.06</v>
      </c>
    </row>
    <row r="5224" spans="1:3" x14ac:dyDescent="0.25">
      <c r="A5224" s="2">
        <v>28234</v>
      </c>
      <c r="B5224">
        <f>Modelled!F5232</f>
        <v>31.49</v>
      </c>
      <c r="C5224">
        <f>Modelled!G5232</f>
        <v>43.06</v>
      </c>
    </row>
    <row r="5225" spans="1:3" x14ac:dyDescent="0.25">
      <c r="A5225" s="2">
        <v>28235</v>
      </c>
      <c r="B5225">
        <f>Modelled!F5233</f>
        <v>30.3</v>
      </c>
      <c r="C5225">
        <f>Modelled!G5233</f>
        <v>43.14</v>
      </c>
    </row>
    <row r="5226" spans="1:3" x14ac:dyDescent="0.25">
      <c r="A5226" s="2">
        <v>28236</v>
      </c>
      <c r="B5226">
        <f>Modelled!F5234</f>
        <v>28.91</v>
      </c>
      <c r="C5226">
        <f>Modelled!G5234</f>
        <v>43.2</v>
      </c>
    </row>
    <row r="5227" spans="1:3" x14ac:dyDescent="0.25">
      <c r="A5227" s="2">
        <v>28237</v>
      </c>
      <c r="B5227">
        <f>Modelled!F5235</f>
        <v>28.07</v>
      </c>
      <c r="C5227">
        <f>Modelled!G5235</f>
        <v>43.23</v>
      </c>
    </row>
    <row r="5228" spans="1:3" x14ac:dyDescent="0.25">
      <c r="A5228" s="2">
        <v>28238</v>
      </c>
      <c r="B5228">
        <f>Modelled!F5236</f>
        <v>26.32</v>
      </c>
      <c r="C5228">
        <f>Modelled!G5236</f>
        <v>43.21</v>
      </c>
    </row>
    <row r="5229" spans="1:3" x14ac:dyDescent="0.25">
      <c r="A5229" s="2">
        <v>28239</v>
      </c>
      <c r="B5229">
        <f>Modelled!F5237</f>
        <v>25.19</v>
      </c>
      <c r="C5229">
        <f>Modelled!G5237</f>
        <v>43.18</v>
      </c>
    </row>
    <row r="5230" spans="1:3" x14ac:dyDescent="0.25">
      <c r="A5230" s="2">
        <v>28240</v>
      </c>
      <c r="B5230">
        <f>Modelled!F5238</f>
        <v>24.53</v>
      </c>
      <c r="C5230">
        <f>Modelled!G5238</f>
        <v>43.04</v>
      </c>
    </row>
    <row r="5231" spans="1:3" x14ac:dyDescent="0.25">
      <c r="A5231" s="2">
        <v>28241</v>
      </c>
      <c r="B5231">
        <f>Modelled!F5239</f>
        <v>24.69</v>
      </c>
      <c r="C5231">
        <f>Modelled!G5239</f>
        <v>42.99</v>
      </c>
    </row>
    <row r="5232" spans="1:3" x14ac:dyDescent="0.25">
      <c r="A5232" s="2">
        <v>28242</v>
      </c>
      <c r="B5232">
        <f>Modelled!F5240</f>
        <v>25.66</v>
      </c>
      <c r="C5232">
        <f>Modelled!G5240</f>
        <v>42.96</v>
      </c>
    </row>
    <row r="5233" spans="1:3" x14ac:dyDescent="0.25">
      <c r="A5233" s="2">
        <v>28243</v>
      </c>
      <c r="B5233">
        <f>Modelled!F5241</f>
        <v>26.59</v>
      </c>
      <c r="C5233">
        <f>Modelled!G5241</f>
        <v>43.03</v>
      </c>
    </row>
    <row r="5234" spans="1:3" x14ac:dyDescent="0.25">
      <c r="A5234" s="2">
        <v>28244</v>
      </c>
      <c r="B5234">
        <f>Modelled!F5242</f>
        <v>27.53</v>
      </c>
      <c r="C5234">
        <f>Modelled!G5242</f>
        <v>43.12</v>
      </c>
    </row>
    <row r="5235" spans="1:3" x14ac:dyDescent="0.25">
      <c r="A5235" s="2">
        <v>28245</v>
      </c>
      <c r="B5235">
        <f>Modelled!F5243</f>
        <v>27.3</v>
      </c>
      <c r="C5235">
        <f>Modelled!G5243</f>
        <v>43.18</v>
      </c>
    </row>
    <row r="5236" spans="1:3" x14ac:dyDescent="0.25">
      <c r="A5236" s="2">
        <v>28246</v>
      </c>
      <c r="B5236">
        <f>Modelled!F5244</f>
        <v>26.62</v>
      </c>
      <c r="C5236">
        <f>Modelled!G5244</f>
        <v>43.24</v>
      </c>
    </row>
    <row r="5237" spans="1:3" x14ac:dyDescent="0.25">
      <c r="A5237" s="2">
        <v>28247</v>
      </c>
      <c r="B5237">
        <f>Modelled!F5245</f>
        <v>26.18</v>
      </c>
      <c r="C5237">
        <f>Modelled!G5245</f>
        <v>43.3</v>
      </c>
    </row>
    <row r="5238" spans="1:3" x14ac:dyDescent="0.25">
      <c r="A5238" s="2">
        <v>28248</v>
      </c>
      <c r="B5238">
        <f>Modelled!F5246</f>
        <v>25.92</v>
      </c>
      <c r="C5238">
        <f>Modelled!G5246</f>
        <v>43.37</v>
      </c>
    </row>
    <row r="5239" spans="1:3" x14ac:dyDescent="0.25">
      <c r="A5239" s="2">
        <v>28249</v>
      </c>
      <c r="B5239">
        <f>Modelled!F5247</f>
        <v>25.18</v>
      </c>
      <c r="C5239">
        <f>Modelled!G5247</f>
        <v>43.43</v>
      </c>
    </row>
    <row r="5240" spans="1:3" x14ac:dyDescent="0.25">
      <c r="A5240" s="2">
        <v>28250</v>
      </c>
      <c r="B5240">
        <f>Modelled!F5248</f>
        <v>25.03</v>
      </c>
      <c r="C5240">
        <f>Modelled!G5248</f>
        <v>43.47</v>
      </c>
    </row>
    <row r="5241" spans="1:3" x14ac:dyDescent="0.25">
      <c r="A5241" s="2">
        <v>28251</v>
      </c>
      <c r="B5241">
        <f>Modelled!F5249</f>
        <v>24.74</v>
      </c>
      <c r="C5241">
        <f>Modelled!G5249</f>
        <v>43.51</v>
      </c>
    </row>
    <row r="5242" spans="1:3" x14ac:dyDescent="0.25">
      <c r="A5242" s="2">
        <v>28252</v>
      </c>
      <c r="B5242">
        <f>Modelled!F5250</f>
        <v>24.25</v>
      </c>
      <c r="C5242">
        <f>Modelled!G5250</f>
        <v>43.54</v>
      </c>
    </row>
    <row r="5243" spans="1:3" x14ac:dyDescent="0.25">
      <c r="A5243" s="2">
        <v>28253</v>
      </c>
      <c r="B5243">
        <f>Modelled!F5251</f>
        <v>23.89</v>
      </c>
      <c r="C5243">
        <f>Modelled!G5251</f>
        <v>43.58</v>
      </c>
    </row>
    <row r="5244" spans="1:3" x14ac:dyDescent="0.25">
      <c r="A5244" s="2">
        <v>28254</v>
      </c>
      <c r="B5244">
        <f>Modelled!F5252</f>
        <v>21.86</v>
      </c>
      <c r="C5244">
        <f>Modelled!G5252</f>
        <v>43.66</v>
      </c>
    </row>
    <row r="5245" spans="1:3" x14ac:dyDescent="0.25">
      <c r="A5245" s="2">
        <v>28255</v>
      </c>
      <c r="B5245">
        <f>Modelled!F5253</f>
        <v>20.97</v>
      </c>
      <c r="C5245">
        <f>Modelled!G5253</f>
        <v>43.74</v>
      </c>
    </row>
    <row r="5246" spans="1:3" x14ac:dyDescent="0.25">
      <c r="A5246" s="2">
        <v>28256</v>
      </c>
      <c r="B5246">
        <f>Modelled!F5254</f>
        <v>21.7</v>
      </c>
      <c r="C5246">
        <f>Modelled!G5254</f>
        <v>43.52</v>
      </c>
    </row>
    <row r="5247" spans="1:3" x14ac:dyDescent="0.25">
      <c r="A5247" s="2">
        <v>28257</v>
      </c>
      <c r="B5247">
        <f>Modelled!F5255</f>
        <v>21.97</v>
      </c>
      <c r="C5247">
        <f>Modelled!G5255</f>
        <v>43.26</v>
      </c>
    </row>
    <row r="5248" spans="1:3" x14ac:dyDescent="0.25">
      <c r="A5248" s="2">
        <v>28258</v>
      </c>
      <c r="B5248">
        <f>Modelled!F5256</f>
        <v>22.13</v>
      </c>
      <c r="C5248">
        <f>Modelled!G5256</f>
        <v>43.25</v>
      </c>
    </row>
    <row r="5249" spans="1:3" x14ac:dyDescent="0.25">
      <c r="A5249" s="2">
        <v>28259</v>
      </c>
      <c r="B5249">
        <f>Modelled!F5257</f>
        <v>21.97</v>
      </c>
      <c r="C5249">
        <f>Modelled!G5257</f>
        <v>43.25</v>
      </c>
    </row>
    <row r="5250" spans="1:3" x14ac:dyDescent="0.25">
      <c r="A5250" s="2">
        <v>28260</v>
      </c>
      <c r="B5250">
        <f>Modelled!F5258</f>
        <v>21.97</v>
      </c>
      <c r="C5250">
        <f>Modelled!G5258</f>
        <v>43.28</v>
      </c>
    </row>
    <row r="5251" spans="1:3" x14ac:dyDescent="0.25">
      <c r="A5251" s="2">
        <v>28261</v>
      </c>
      <c r="B5251">
        <f>Modelled!F5259</f>
        <v>21.93</v>
      </c>
      <c r="C5251">
        <f>Modelled!G5259</f>
        <v>43.32</v>
      </c>
    </row>
    <row r="5252" spans="1:3" x14ac:dyDescent="0.25">
      <c r="A5252" s="2">
        <v>28262</v>
      </c>
      <c r="B5252">
        <f>Modelled!F5260</f>
        <v>21.32</v>
      </c>
      <c r="C5252">
        <f>Modelled!G5260</f>
        <v>43.34</v>
      </c>
    </row>
    <row r="5253" spans="1:3" x14ac:dyDescent="0.25">
      <c r="A5253" s="2">
        <v>28263</v>
      </c>
      <c r="B5253">
        <f>Modelled!F5261</f>
        <v>20.25</v>
      </c>
      <c r="C5253">
        <f>Modelled!G5261</f>
        <v>43.35</v>
      </c>
    </row>
    <row r="5254" spans="1:3" x14ac:dyDescent="0.25">
      <c r="A5254" s="2">
        <v>28264</v>
      </c>
      <c r="B5254">
        <f>Modelled!F5262</f>
        <v>19.649999999999999</v>
      </c>
      <c r="C5254">
        <f>Modelled!G5262</f>
        <v>43.29</v>
      </c>
    </row>
    <row r="5255" spans="1:3" x14ac:dyDescent="0.25">
      <c r="A5255" s="2">
        <v>28265</v>
      </c>
      <c r="B5255">
        <f>Modelled!F5263</f>
        <v>18.73</v>
      </c>
      <c r="C5255">
        <f>Modelled!G5263</f>
        <v>43.18</v>
      </c>
    </row>
    <row r="5256" spans="1:3" x14ac:dyDescent="0.25">
      <c r="A5256" s="2">
        <v>28266</v>
      </c>
      <c r="B5256">
        <f>Modelled!F5264</f>
        <v>17.25</v>
      </c>
      <c r="C5256">
        <f>Modelled!G5264</f>
        <v>43.05</v>
      </c>
    </row>
    <row r="5257" spans="1:3" x14ac:dyDescent="0.25">
      <c r="A5257" s="2">
        <v>28267</v>
      </c>
      <c r="B5257">
        <f>Modelled!F5265</f>
        <v>16.670000000000002</v>
      </c>
      <c r="C5257">
        <f>Modelled!G5265</f>
        <v>42.91</v>
      </c>
    </row>
    <row r="5258" spans="1:3" x14ac:dyDescent="0.25">
      <c r="A5258" s="2">
        <v>28268</v>
      </c>
      <c r="B5258">
        <f>Modelled!F5266</f>
        <v>16.48</v>
      </c>
      <c r="C5258">
        <f>Modelled!G5266</f>
        <v>42.74</v>
      </c>
    </row>
    <row r="5259" spans="1:3" x14ac:dyDescent="0.25">
      <c r="A5259" s="2">
        <v>28269</v>
      </c>
      <c r="B5259">
        <f>Modelled!F5267</f>
        <v>16.87</v>
      </c>
      <c r="C5259">
        <f>Modelled!G5267</f>
        <v>42.64</v>
      </c>
    </row>
    <row r="5260" spans="1:3" x14ac:dyDescent="0.25">
      <c r="A5260" s="2">
        <v>28270</v>
      </c>
      <c r="B5260">
        <f>Modelled!F5268</f>
        <v>17.45</v>
      </c>
      <c r="C5260">
        <f>Modelled!G5268</f>
        <v>42.64</v>
      </c>
    </row>
    <row r="5261" spans="1:3" x14ac:dyDescent="0.25">
      <c r="A5261" s="2">
        <v>28271</v>
      </c>
      <c r="B5261">
        <f>Modelled!F5269</f>
        <v>17.23</v>
      </c>
      <c r="C5261">
        <f>Modelled!G5269</f>
        <v>42.67</v>
      </c>
    </row>
    <row r="5262" spans="1:3" x14ac:dyDescent="0.25">
      <c r="A5262" s="2">
        <v>28272</v>
      </c>
      <c r="B5262">
        <f>Modelled!F5270</f>
        <v>15.96</v>
      </c>
      <c r="C5262">
        <f>Modelled!G5270</f>
        <v>42.66</v>
      </c>
    </row>
    <row r="5263" spans="1:3" x14ac:dyDescent="0.25">
      <c r="A5263" s="2">
        <v>28273</v>
      </c>
      <c r="B5263">
        <f>Modelled!F5271</f>
        <v>15.43</v>
      </c>
      <c r="C5263">
        <f>Modelled!G5271</f>
        <v>42.58</v>
      </c>
    </row>
    <row r="5264" spans="1:3" x14ac:dyDescent="0.25">
      <c r="A5264" s="2">
        <v>28274</v>
      </c>
      <c r="B5264">
        <f>Modelled!F5272</f>
        <v>15.23</v>
      </c>
      <c r="C5264">
        <f>Modelled!G5272</f>
        <v>42.5</v>
      </c>
    </row>
    <row r="5265" spans="1:3" x14ac:dyDescent="0.25">
      <c r="A5265" s="2">
        <v>28275</v>
      </c>
      <c r="B5265">
        <f>Modelled!F5273</f>
        <v>14.82</v>
      </c>
      <c r="C5265">
        <f>Modelled!G5273</f>
        <v>42.42</v>
      </c>
    </row>
    <row r="5266" spans="1:3" x14ac:dyDescent="0.25">
      <c r="A5266" s="2">
        <v>28276</v>
      </c>
      <c r="B5266">
        <f>Modelled!F5274</f>
        <v>12.63</v>
      </c>
      <c r="C5266">
        <f>Modelled!G5274</f>
        <v>42.12</v>
      </c>
    </row>
    <row r="5267" spans="1:3" x14ac:dyDescent="0.25">
      <c r="A5267" s="2">
        <v>28277</v>
      </c>
      <c r="B5267">
        <f>Modelled!F5275</f>
        <v>11.34</v>
      </c>
      <c r="C5267">
        <f>Modelled!G5275</f>
        <v>41.93</v>
      </c>
    </row>
    <row r="5268" spans="1:3" x14ac:dyDescent="0.25">
      <c r="A5268" s="2">
        <v>28278</v>
      </c>
      <c r="B5268">
        <f>Modelled!F5276</f>
        <v>10.39</v>
      </c>
      <c r="C5268">
        <f>Modelled!G5276</f>
        <v>41.25</v>
      </c>
    </row>
    <row r="5269" spans="1:3" x14ac:dyDescent="0.25">
      <c r="A5269" s="2">
        <v>28279</v>
      </c>
      <c r="B5269">
        <f>Modelled!F5277</f>
        <v>9.94</v>
      </c>
      <c r="C5269">
        <f>Modelled!G5277</f>
        <v>40.9</v>
      </c>
    </row>
    <row r="5270" spans="1:3" x14ac:dyDescent="0.25">
      <c r="A5270" s="2">
        <v>28280</v>
      </c>
      <c r="B5270">
        <f>Modelled!F5278</f>
        <v>9.56</v>
      </c>
      <c r="C5270">
        <f>Modelled!G5278</f>
        <v>40.49</v>
      </c>
    </row>
    <row r="5271" spans="1:3" x14ac:dyDescent="0.25">
      <c r="A5271" s="2">
        <v>28281</v>
      </c>
      <c r="B5271">
        <f>Modelled!F5279</f>
        <v>9.5</v>
      </c>
      <c r="C5271">
        <f>Modelled!G5279</f>
        <v>40.26</v>
      </c>
    </row>
    <row r="5272" spans="1:3" x14ac:dyDescent="0.25">
      <c r="A5272" s="2">
        <v>28282</v>
      </c>
      <c r="B5272">
        <f>Modelled!F5280</f>
        <v>9.75</v>
      </c>
      <c r="C5272">
        <f>Modelled!G5280</f>
        <v>40.159999999999997</v>
      </c>
    </row>
    <row r="5273" spans="1:3" x14ac:dyDescent="0.25">
      <c r="A5273" s="2">
        <v>28283</v>
      </c>
      <c r="B5273">
        <f>Modelled!F5281</f>
        <v>10.199999999999999</v>
      </c>
      <c r="C5273">
        <f>Modelled!G5281</f>
        <v>40.15</v>
      </c>
    </row>
    <row r="5274" spans="1:3" x14ac:dyDescent="0.25">
      <c r="A5274" s="2">
        <v>28284</v>
      </c>
      <c r="B5274">
        <f>Modelled!F5282</f>
        <v>10.65</v>
      </c>
      <c r="C5274">
        <f>Modelled!G5282</f>
        <v>40.15</v>
      </c>
    </row>
    <row r="5275" spans="1:3" x14ac:dyDescent="0.25">
      <c r="A5275" s="2">
        <v>28285</v>
      </c>
      <c r="B5275">
        <f>Modelled!F5283</f>
        <v>11.28</v>
      </c>
      <c r="C5275">
        <f>Modelled!G5283</f>
        <v>40.19</v>
      </c>
    </row>
    <row r="5276" spans="1:3" x14ac:dyDescent="0.25">
      <c r="A5276" s="2">
        <v>28286</v>
      </c>
      <c r="B5276">
        <f>Modelled!F5284</f>
        <v>11.98</v>
      </c>
      <c r="C5276">
        <f>Modelled!G5284</f>
        <v>40.26</v>
      </c>
    </row>
    <row r="5277" spans="1:3" x14ac:dyDescent="0.25">
      <c r="A5277" s="2">
        <v>28287</v>
      </c>
      <c r="B5277">
        <f>Modelled!F5285</f>
        <v>12.46</v>
      </c>
      <c r="C5277">
        <f>Modelled!G5285</f>
        <v>40.33</v>
      </c>
    </row>
    <row r="5278" spans="1:3" x14ac:dyDescent="0.25">
      <c r="A5278" s="2">
        <v>28288</v>
      </c>
      <c r="B5278">
        <f>Modelled!F5286</f>
        <v>12.56</v>
      </c>
      <c r="C5278">
        <f>Modelled!G5286</f>
        <v>40.39</v>
      </c>
    </row>
    <row r="5279" spans="1:3" x14ac:dyDescent="0.25">
      <c r="A5279" s="2">
        <v>28289</v>
      </c>
      <c r="B5279">
        <f>Modelled!F5287</f>
        <v>12.37</v>
      </c>
      <c r="C5279">
        <f>Modelled!G5287</f>
        <v>40.44</v>
      </c>
    </row>
    <row r="5280" spans="1:3" x14ac:dyDescent="0.25">
      <c r="A5280" s="2">
        <v>28290</v>
      </c>
      <c r="B5280">
        <f>Modelled!F5288</f>
        <v>12.24</v>
      </c>
      <c r="C5280">
        <f>Modelled!G5288</f>
        <v>40.46</v>
      </c>
    </row>
    <row r="5281" spans="1:3" x14ac:dyDescent="0.25">
      <c r="A5281" s="2">
        <v>28291</v>
      </c>
      <c r="B5281">
        <f>Modelled!F5289</f>
        <v>12.28</v>
      </c>
      <c r="C5281">
        <f>Modelled!G5289</f>
        <v>40.450000000000003</v>
      </c>
    </row>
    <row r="5282" spans="1:3" x14ac:dyDescent="0.25">
      <c r="A5282" s="2">
        <v>28292</v>
      </c>
      <c r="B5282">
        <f>Modelled!F5290</f>
        <v>12.4</v>
      </c>
      <c r="C5282">
        <f>Modelled!G5290</f>
        <v>40.44</v>
      </c>
    </row>
    <row r="5283" spans="1:3" x14ac:dyDescent="0.25">
      <c r="A5283" s="2">
        <v>28293</v>
      </c>
      <c r="B5283">
        <f>Modelled!F5291</f>
        <v>10.52</v>
      </c>
      <c r="C5283">
        <f>Modelled!G5291</f>
        <v>40.26</v>
      </c>
    </row>
    <row r="5284" spans="1:3" x14ac:dyDescent="0.25">
      <c r="A5284" s="2">
        <v>28294</v>
      </c>
      <c r="B5284">
        <f>Modelled!F5292</f>
        <v>9.4600000000000009</v>
      </c>
      <c r="C5284">
        <f>Modelled!G5292</f>
        <v>39.82</v>
      </c>
    </row>
    <row r="5285" spans="1:3" x14ac:dyDescent="0.25">
      <c r="A5285" s="2">
        <v>28295</v>
      </c>
      <c r="B5285">
        <f>Modelled!F5293</f>
        <v>9.23</v>
      </c>
      <c r="C5285">
        <f>Modelled!G5293</f>
        <v>39.44</v>
      </c>
    </row>
    <row r="5286" spans="1:3" x14ac:dyDescent="0.25">
      <c r="A5286" s="2">
        <v>28296</v>
      </c>
      <c r="B5286">
        <f>Modelled!F5294</f>
        <v>9.44</v>
      </c>
      <c r="C5286">
        <f>Modelled!G5294</f>
        <v>39.270000000000003</v>
      </c>
    </row>
    <row r="5287" spans="1:3" x14ac:dyDescent="0.25">
      <c r="A5287" s="2">
        <v>28297</v>
      </c>
      <c r="B5287">
        <f>Modelled!F5295</f>
        <v>9.17</v>
      </c>
      <c r="C5287">
        <f>Modelled!G5295</f>
        <v>39.159999999999997</v>
      </c>
    </row>
    <row r="5288" spans="1:3" x14ac:dyDescent="0.25">
      <c r="A5288" s="2">
        <v>28298</v>
      </c>
      <c r="B5288">
        <f>Modelled!F5296</f>
        <v>7.65</v>
      </c>
      <c r="C5288">
        <f>Modelled!G5296</f>
        <v>38.78</v>
      </c>
    </row>
    <row r="5289" spans="1:3" x14ac:dyDescent="0.25">
      <c r="A5289" s="2">
        <v>28299</v>
      </c>
      <c r="B5289">
        <f>Modelled!F5297</f>
        <v>6.51</v>
      </c>
      <c r="C5289">
        <f>Modelled!G5297</f>
        <v>37.979999999999997</v>
      </c>
    </row>
    <row r="5290" spans="1:3" x14ac:dyDescent="0.25">
      <c r="A5290" s="2">
        <v>28300</v>
      </c>
      <c r="B5290">
        <f>Modelled!F5298</f>
        <v>5.82</v>
      </c>
      <c r="C5290">
        <f>Modelled!G5298</f>
        <v>37.32</v>
      </c>
    </row>
    <row r="5291" spans="1:3" x14ac:dyDescent="0.25">
      <c r="A5291" s="2">
        <v>28301</v>
      </c>
      <c r="B5291">
        <f>Modelled!F5299</f>
        <v>4.71</v>
      </c>
      <c r="C5291">
        <f>Modelled!G5299</f>
        <v>36.56</v>
      </c>
    </row>
    <row r="5292" spans="1:3" x14ac:dyDescent="0.25">
      <c r="A5292" s="2">
        <v>28302</v>
      </c>
      <c r="B5292">
        <f>Modelled!F5300</f>
        <v>4.84</v>
      </c>
      <c r="C5292">
        <f>Modelled!G5300</f>
        <v>35.85</v>
      </c>
    </row>
    <row r="5293" spans="1:3" x14ac:dyDescent="0.25">
      <c r="A5293" s="2">
        <v>28303</v>
      </c>
      <c r="B5293">
        <f>Modelled!F5301</f>
        <v>5.17</v>
      </c>
      <c r="C5293">
        <f>Modelled!G5301</f>
        <v>35.42</v>
      </c>
    </row>
    <row r="5294" spans="1:3" x14ac:dyDescent="0.25">
      <c r="A5294" s="2">
        <v>28304</v>
      </c>
      <c r="B5294">
        <f>Modelled!F5302</f>
        <v>4.5599999999999996</v>
      </c>
      <c r="C5294">
        <f>Modelled!G5302</f>
        <v>35.049999999999997</v>
      </c>
    </row>
    <row r="5295" spans="1:3" x14ac:dyDescent="0.25">
      <c r="A5295" s="2">
        <v>28305</v>
      </c>
      <c r="B5295">
        <f>Modelled!F5303</f>
        <v>4.57</v>
      </c>
      <c r="C5295">
        <f>Modelled!G5303</f>
        <v>34.75</v>
      </c>
    </row>
    <row r="5296" spans="1:3" x14ac:dyDescent="0.25">
      <c r="A5296" s="2">
        <v>28306</v>
      </c>
      <c r="B5296">
        <f>Modelled!F5304</f>
        <v>5.03</v>
      </c>
      <c r="C5296">
        <f>Modelled!G5304</f>
        <v>34.81</v>
      </c>
    </row>
    <row r="5297" spans="1:3" x14ac:dyDescent="0.25">
      <c r="A5297" s="2">
        <v>28307</v>
      </c>
      <c r="B5297">
        <f>Modelled!F5305</f>
        <v>5.27</v>
      </c>
      <c r="C5297">
        <f>Modelled!G5305</f>
        <v>34.92</v>
      </c>
    </row>
    <row r="5298" spans="1:3" x14ac:dyDescent="0.25">
      <c r="A5298" s="2">
        <v>28308</v>
      </c>
      <c r="B5298">
        <f>Modelled!F5306</f>
        <v>5.52</v>
      </c>
      <c r="C5298">
        <f>Modelled!G5306</f>
        <v>34.94</v>
      </c>
    </row>
    <row r="5299" spans="1:3" x14ac:dyDescent="0.25">
      <c r="A5299" s="2">
        <v>28309</v>
      </c>
      <c r="B5299">
        <f>Modelled!F5307</f>
        <v>5.83</v>
      </c>
      <c r="C5299">
        <f>Modelled!G5307</f>
        <v>35.01</v>
      </c>
    </row>
    <row r="5300" spans="1:3" x14ac:dyDescent="0.25">
      <c r="A5300" s="2">
        <v>28310</v>
      </c>
      <c r="B5300">
        <f>Modelled!F5308</f>
        <v>6.09</v>
      </c>
      <c r="C5300">
        <f>Modelled!G5308</f>
        <v>34.99</v>
      </c>
    </row>
    <row r="5301" spans="1:3" x14ac:dyDescent="0.25">
      <c r="A5301" s="2">
        <v>28311</v>
      </c>
      <c r="B5301">
        <f>Modelled!F5309</f>
        <v>6.2</v>
      </c>
      <c r="C5301">
        <f>Modelled!G5309</f>
        <v>34.89</v>
      </c>
    </row>
    <row r="5302" spans="1:3" x14ac:dyDescent="0.25">
      <c r="A5302" s="2">
        <v>28312</v>
      </c>
      <c r="B5302">
        <f>Modelled!F5310</f>
        <v>7.01</v>
      </c>
      <c r="C5302">
        <f>Modelled!G5310</f>
        <v>34.9</v>
      </c>
    </row>
    <row r="5303" spans="1:3" x14ac:dyDescent="0.25">
      <c r="A5303" s="2">
        <v>28313</v>
      </c>
      <c r="B5303">
        <f>Modelled!F5311</f>
        <v>8.0299999999999994</v>
      </c>
      <c r="C5303">
        <f>Modelled!G5311</f>
        <v>35.01</v>
      </c>
    </row>
    <row r="5304" spans="1:3" x14ac:dyDescent="0.25">
      <c r="A5304" s="2">
        <v>28314</v>
      </c>
      <c r="B5304">
        <f>Modelled!F5312</f>
        <v>8.66</v>
      </c>
      <c r="C5304">
        <f>Modelled!G5312</f>
        <v>35.11</v>
      </c>
    </row>
    <row r="5305" spans="1:3" x14ac:dyDescent="0.25">
      <c r="A5305" s="2">
        <v>28315</v>
      </c>
      <c r="B5305">
        <f>Modelled!F5313</f>
        <v>8.84</v>
      </c>
      <c r="C5305">
        <f>Modelled!G5313</f>
        <v>35.229999999999997</v>
      </c>
    </row>
    <row r="5306" spans="1:3" x14ac:dyDescent="0.25">
      <c r="A5306" s="2">
        <v>28316</v>
      </c>
      <c r="B5306">
        <f>Modelled!F5314</f>
        <v>8.8800000000000008</v>
      </c>
      <c r="C5306">
        <f>Modelled!G5314</f>
        <v>35.28</v>
      </c>
    </row>
    <row r="5307" spans="1:3" x14ac:dyDescent="0.25">
      <c r="A5307" s="2">
        <v>28317</v>
      </c>
      <c r="B5307">
        <f>Modelled!F5315</f>
        <v>8.9600000000000009</v>
      </c>
      <c r="C5307">
        <f>Modelled!G5315</f>
        <v>35.28</v>
      </c>
    </row>
    <row r="5308" spans="1:3" x14ac:dyDescent="0.25">
      <c r="A5308" s="2">
        <v>28318</v>
      </c>
      <c r="B5308">
        <f>Modelled!F5316</f>
        <v>9.6300000000000008</v>
      </c>
      <c r="C5308">
        <f>Modelled!G5316</f>
        <v>35.31</v>
      </c>
    </row>
    <row r="5309" spans="1:3" x14ac:dyDescent="0.25">
      <c r="A5309" s="2">
        <v>28319</v>
      </c>
      <c r="B5309">
        <f>Modelled!F5317</f>
        <v>10.29</v>
      </c>
      <c r="C5309">
        <f>Modelled!G5317</f>
        <v>35.340000000000003</v>
      </c>
    </row>
    <row r="5310" spans="1:3" x14ac:dyDescent="0.25">
      <c r="A5310" s="2">
        <v>28320</v>
      </c>
      <c r="B5310">
        <f>Modelled!F5318</f>
        <v>10.72</v>
      </c>
      <c r="C5310">
        <f>Modelled!G5318</f>
        <v>35.380000000000003</v>
      </c>
    </row>
    <row r="5311" spans="1:3" x14ac:dyDescent="0.25">
      <c r="A5311" s="2">
        <v>28321</v>
      </c>
      <c r="B5311">
        <f>Modelled!F5319</f>
        <v>11.33</v>
      </c>
      <c r="C5311">
        <f>Modelled!G5319</f>
        <v>35.4</v>
      </c>
    </row>
    <row r="5312" spans="1:3" x14ac:dyDescent="0.25">
      <c r="A5312" s="2">
        <v>28322</v>
      </c>
      <c r="B5312">
        <f>Modelled!F5320</f>
        <v>11.53</v>
      </c>
      <c r="C5312">
        <f>Modelled!G5320</f>
        <v>35.42</v>
      </c>
    </row>
    <row r="5313" spans="1:3" x14ac:dyDescent="0.25">
      <c r="A5313" s="2">
        <v>28323</v>
      </c>
      <c r="B5313">
        <f>Modelled!F5321</f>
        <v>10.69</v>
      </c>
      <c r="C5313">
        <f>Modelled!G5321</f>
        <v>35.380000000000003</v>
      </c>
    </row>
    <row r="5314" spans="1:3" x14ac:dyDescent="0.25">
      <c r="A5314" s="2">
        <v>28324</v>
      </c>
      <c r="B5314">
        <f>Modelled!F5322</f>
        <v>8.8800000000000008</v>
      </c>
      <c r="C5314">
        <f>Modelled!G5322</f>
        <v>35.159999999999997</v>
      </c>
    </row>
    <row r="5315" spans="1:3" x14ac:dyDescent="0.25">
      <c r="A5315" s="2">
        <v>28325</v>
      </c>
      <c r="B5315">
        <f>Modelled!F5323</f>
        <v>8.27</v>
      </c>
      <c r="C5315">
        <f>Modelled!G5323</f>
        <v>34.69</v>
      </c>
    </row>
    <row r="5316" spans="1:3" x14ac:dyDescent="0.25">
      <c r="A5316" s="2">
        <v>28326</v>
      </c>
      <c r="B5316">
        <f>Modelled!F5324</f>
        <v>8.09</v>
      </c>
      <c r="C5316">
        <f>Modelled!G5324</f>
        <v>34.090000000000003</v>
      </c>
    </row>
    <row r="5317" spans="1:3" x14ac:dyDescent="0.25">
      <c r="A5317" s="2">
        <v>28327</v>
      </c>
      <c r="B5317">
        <f>Modelled!F5325</f>
        <v>8.1300000000000008</v>
      </c>
      <c r="C5317">
        <f>Modelled!G5325</f>
        <v>33.81</v>
      </c>
    </row>
    <row r="5318" spans="1:3" x14ac:dyDescent="0.25">
      <c r="A5318" s="2">
        <v>28328</v>
      </c>
      <c r="B5318">
        <f>Modelled!F5326</f>
        <v>8.11</v>
      </c>
      <c r="C5318">
        <f>Modelled!G5326</f>
        <v>33.69</v>
      </c>
    </row>
    <row r="5319" spans="1:3" x14ac:dyDescent="0.25">
      <c r="A5319" s="2">
        <v>28329</v>
      </c>
      <c r="B5319">
        <f>Modelled!F5327</f>
        <v>8.27</v>
      </c>
      <c r="C5319">
        <f>Modelled!G5327</f>
        <v>33.659999999999997</v>
      </c>
    </row>
    <row r="5320" spans="1:3" x14ac:dyDescent="0.25">
      <c r="A5320" s="2">
        <v>28330</v>
      </c>
      <c r="B5320">
        <f>Modelled!F5328</f>
        <v>8.73</v>
      </c>
      <c r="C5320">
        <f>Modelled!G5328</f>
        <v>33.729999999999997</v>
      </c>
    </row>
    <row r="5321" spans="1:3" x14ac:dyDescent="0.25">
      <c r="A5321" s="2">
        <v>28331</v>
      </c>
      <c r="B5321">
        <f>Modelled!F5329</f>
        <v>9.1199999999999992</v>
      </c>
      <c r="C5321">
        <f>Modelled!G5329</f>
        <v>33.83</v>
      </c>
    </row>
    <row r="5322" spans="1:3" x14ac:dyDescent="0.25">
      <c r="A5322" s="2">
        <v>28332</v>
      </c>
      <c r="B5322">
        <f>Modelled!F5330</f>
        <v>9.59</v>
      </c>
      <c r="C5322">
        <f>Modelled!G5330</f>
        <v>33.92</v>
      </c>
    </row>
    <row r="5323" spans="1:3" x14ac:dyDescent="0.25">
      <c r="A5323" s="2">
        <v>28333</v>
      </c>
      <c r="B5323">
        <f>Modelled!F5331</f>
        <v>9.77</v>
      </c>
      <c r="C5323">
        <f>Modelled!G5331</f>
        <v>33.99</v>
      </c>
    </row>
    <row r="5324" spans="1:3" x14ac:dyDescent="0.25">
      <c r="A5324" s="2">
        <v>28334</v>
      </c>
      <c r="B5324">
        <f>Modelled!F5332</f>
        <v>10.050000000000001</v>
      </c>
      <c r="C5324">
        <f>Modelled!G5332</f>
        <v>34.049999999999997</v>
      </c>
    </row>
    <row r="5325" spans="1:3" x14ac:dyDescent="0.25">
      <c r="A5325" s="2">
        <v>28335</v>
      </c>
      <c r="B5325">
        <f>Modelled!F5333</f>
        <v>10.17</v>
      </c>
      <c r="C5325">
        <f>Modelled!G5333</f>
        <v>34.03</v>
      </c>
    </row>
    <row r="5326" spans="1:3" x14ac:dyDescent="0.25">
      <c r="A5326" s="2">
        <v>28336</v>
      </c>
      <c r="B5326">
        <f>Modelled!F5334</f>
        <v>9.48</v>
      </c>
      <c r="C5326">
        <f>Modelled!G5334</f>
        <v>33.81</v>
      </c>
    </row>
    <row r="5327" spans="1:3" x14ac:dyDescent="0.25">
      <c r="A5327" s="2">
        <v>28337</v>
      </c>
      <c r="B5327">
        <f>Modelled!F5335</f>
        <v>7.94</v>
      </c>
      <c r="C5327">
        <f>Modelled!G5335</f>
        <v>33.25</v>
      </c>
    </row>
    <row r="5328" spans="1:3" x14ac:dyDescent="0.25">
      <c r="A5328" s="2">
        <v>28338</v>
      </c>
      <c r="B5328">
        <f>Modelled!F5336</f>
        <v>7.7</v>
      </c>
      <c r="C5328">
        <f>Modelled!G5336</f>
        <v>32.31</v>
      </c>
    </row>
    <row r="5329" spans="1:3" x14ac:dyDescent="0.25">
      <c r="A5329" s="2">
        <v>28339</v>
      </c>
      <c r="B5329">
        <f>Modelled!F5337</f>
        <v>7.73</v>
      </c>
      <c r="C5329">
        <f>Modelled!G5337</f>
        <v>31.51</v>
      </c>
    </row>
    <row r="5330" spans="1:3" x14ac:dyDescent="0.25">
      <c r="A5330" s="2">
        <v>28340</v>
      </c>
      <c r="B5330">
        <f>Modelled!F5338</f>
        <v>7.65</v>
      </c>
      <c r="C5330">
        <f>Modelled!G5338</f>
        <v>30.96</v>
      </c>
    </row>
    <row r="5331" spans="1:3" x14ac:dyDescent="0.25">
      <c r="A5331" s="2">
        <v>28341</v>
      </c>
      <c r="B5331">
        <f>Modelled!F5339</f>
        <v>7.72</v>
      </c>
      <c r="C5331">
        <f>Modelled!G5339</f>
        <v>30.85</v>
      </c>
    </row>
    <row r="5332" spans="1:3" x14ac:dyDescent="0.25">
      <c r="A5332" s="2">
        <v>28342</v>
      </c>
      <c r="B5332">
        <f>Modelled!F5340</f>
        <v>7.9</v>
      </c>
      <c r="C5332">
        <f>Modelled!G5340</f>
        <v>31.05</v>
      </c>
    </row>
    <row r="5333" spans="1:3" x14ac:dyDescent="0.25">
      <c r="A5333" s="2">
        <v>28343</v>
      </c>
      <c r="B5333">
        <f>Modelled!F5341</f>
        <v>7.98</v>
      </c>
      <c r="C5333">
        <f>Modelled!G5341</f>
        <v>31.07</v>
      </c>
    </row>
    <row r="5334" spans="1:3" x14ac:dyDescent="0.25">
      <c r="A5334" s="2">
        <v>28344</v>
      </c>
      <c r="B5334">
        <f>Modelled!F5342</f>
        <v>8.41</v>
      </c>
      <c r="C5334">
        <f>Modelled!G5342</f>
        <v>31.1</v>
      </c>
    </row>
    <row r="5335" spans="1:3" x14ac:dyDescent="0.25">
      <c r="A5335" s="2">
        <v>28345</v>
      </c>
      <c r="B5335">
        <f>Modelled!F5343</f>
        <v>8.94</v>
      </c>
      <c r="C5335">
        <f>Modelled!G5343</f>
        <v>31.22</v>
      </c>
    </row>
    <row r="5336" spans="1:3" x14ac:dyDescent="0.25">
      <c r="A5336" s="2">
        <v>28346</v>
      </c>
      <c r="B5336">
        <f>Modelled!F5344</f>
        <v>9.5500000000000007</v>
      </c>
      <c r="C5336">
        <f>Modelled!G5344</f>
        <v>31.35</v>
      </c>
    </row>
    <row r="5337" spans="1:3" x14ac:dyDescent="0.25">
      <c r="A5337" s="2">
        <v>28347</v>
      </c>
      <c r="B5337">
        <f>Modelled!F5345</f>
        <v>9.7799999999999994</v>
      </c>
      <c r="C5337">
        <f>Modelled!G5345</f>
        <v>31.45</v>
      </c>
    </row>
    <row r="5338" spans="1:3" x14ac:dyDescent="0.25">
      <c r="A5338" s="2">
        <v>28348</v>
      </c>
      <c r="B5338">
        <f>Modelled!F5346</f>
        <v>10.02</v>
      </c>
      <c r="C5338">
        <f>Modelled!G5346</f>
        <v>31.58</v>
      </c>
    </row>
    <row r="5339" spans="1:3" x14ac:dyDescent="0.25">
      <c r="A5339" s="2">
        <v>28349</v>
      </c>
      <c r="B5339">
        <f>Modelled!F5347</f>
        <v>10.39</v>
      </c>
      <c r="C5339">
        <f>Modelled!G5347</f>
        <v>31.68</v>
      </c>
    </row>
    <row r="5340" spans="1:3" x14ac:dyDescent="0.25">
      <c r="A5340" s="2">
        <v>28350</v>
      </c>
      <c r="B5340">
        <f>Modelled!F5348</f>
        <v>10.68</v>
      </c>
      <c r="C5340">
        <f>Modelled!G5348</f>
        <v>31.74</v>
      </c>
    </row>
    <row r="5341" spans="1:3" x14ac:dyDescent="0.25">
      <c r="A5341" s="2">
        <v>28351</v>
      </c>
      <c r="B5341">
        <f>Modelled!F5349</f>
        <v>10.49</v>
      </c>
      <c r="C5341">
        <f>Modelled!G5349</f>
        <v>31.7</v>
      </c>
    </row>
    <row r="5342" spans="1:3" x14ac:dyDescent="0.25">
      <c r="A5342" s="2">
        <v>28352</v>
      </c>
      <c r="B5342">
        <f>Modelled!F5350</f>
        <v>10.210000000000001</v>
      </c>
      <c r="C5342">
        <f>Modelled!G5350</f>
        <v>31.64</v>
      </c>
    </row>
    <row r="5343" spans="1:3" x14ac:dyDescent="0.25">
      <c r="A5343" s="2">
        <v>28353</v>
      </c>
      <c r="B5343">
        <f>Modelled!F5351</f>
        <v>10.29</v>
      </c>
      <c r="C5343">
        <f>Modelled!G5351</f>
        <v>31.58</v>
      </c>
    </row>
    <row r="5344" spans="1:3" x14ac:dyDescent="0.25">
      <c r="A5344" s="2">
        <v>28354</v>
      </c>
      <c r="B5344">
        <f>Modelled!F5352</f>
        <v>10.99</v>
      </c>
      <c r="C5344">
        <f>Modelled!G5352</f>
        <v>31.58</v>
      </c>
    </row>
    <row r="5345" spans="1:3" x14ac:dyDescent="0.25">
      <c r="A5345" s="2">
        <v>28355</v>
      </c>
      <c r="B5345">
        <f>Modelled!F5353</f>
        <v>12.13</v>
      </c>
      <c r="C5345">
        <f>Modelled!G5353</f>
        <v>31.57</v>
      </c>
    </row>
    <row r="5346" spans="1:3" x14ac:dyDescent="0.25">
      <c r="A5346" s="2">
        <v>28356</v>
      </c>
      <c r="B5346">
        <f>Modelled!F5354</f>
        <v>13.12</v>
      </c>
      <c r="C5346">
        <f>Modelled!G5354</f>
        <v>31.59</v>
      </c>
    </row>
    <row r="5347" spans="1:3" x14ac:dyDescent="0.25">
      <c r="A5347" s="2">
        <v>28357</v>
      </c>
      <c r="B5347">
        <f>Modelled!F5355</f>
        <v>13.88</v>
      </c>
      <c r="C5347">
        <f>Modelled!G5355</f>
        <v>31.64</v>
      </c>
    </row>
    <row r="5348" spans="1:3" x14ac:dyDescent="0.25">
      <c r="A5348" s="2">
        <v>28358</v>
      </c>
      <c r="B5348">
        <f>Modelled!F5356</f>
        <v>14.23</v>
      </c>
      <c r="C5348">
        <f>Modelled!G5356</f>
        <v>31.7</v>
      </c>
    </row>
    <row r="5349" spans="1:3" x14ac:dyDescent="0.25">
      <c r="A5349" s="2">
        <v>28359</v>
      </c>
      <c r="B5349">
        <f>Modelled!F5357</f>
        <v>13.96</v>
      </c>
      <c r="C5349">
        <f>Modelled!G5357</f>
        <v>31.74</v>
      </c>
    </row>
    <row r="5350" spans="1:3" x14ac:dyDescent="0.25">
      <c r="A5350" s="2">
        <v>28360</v>
      </c>
      <c r="B5350">
        <f>Modelled!F5358</f>
        <v>14.11</v>
      </c>
      <c r="C5350">
        <f>Modelled!G5358</f>
        <v>31.78</v>
      </c>
    </row>
    <row r="5351" spans="1:3" x14ac:dyDescent="0.25">
      <c r="A5351" s="2">
        <v>28361</v>
      </c>
      <c r="B5351">
        <f>Modelled!F5359</f>
        <v>14.33</v>
      </c>
      <c r="C5351">
        <f>Modelled!G5359</f>
        <v>31.84</v>
      </c>
    </row>
    <row r="5352" spans="1:3" x14ac:dyDescent="0.25">
      <c r="A5352" s="2">
        <v>28362</v>
      </c>
      <c r="B5352">
        <f>Modelled!F5360</f>
        <v>14.82</v>
      </c>
      <c r="C5352">
        <f>Modelled!G5360</f>
        <v>31.89</v>
      </c>
    </row>
    <row r="5353" spans="1:3" x14ac:dyDescent="0.25">
      <c r="A5353" s="2">
        <v>28363</v>
      </c>
      <c r="B5353">
        <f>Modelled!F5361</f>
        <v>15.23</v>
      </c>
      <c r="C5353">
        <f>Modelled!G5361</f>
        <v>31.84</v>
      </c>
    </row>
    <row r="5354" spans="1:3" x14ac:dyDescent="0.25">
      <c r="A5354" s="2">
        <v>28364</v>
      </c>
      <c r="B5354">
        <f>Modelled!F5362</f>
        <v>15.58</v>
      </c>
      <c r="C5354">
        <f>Modelled!G5362</f>
        <v>31.78</v>
      </c>
    </row>
    <row r="5355" spans="1:3" x14ac:dyDescent="0.25">
      <c r="A5355" s="2">
        <v>28365</v>
      </c>
      <c r="B5355">
        <f>Modelled!F5363</f>
        <v>16.11</v>
      </c>
      <c r="C5355">
        <f>Modelled!G5363</f>
        <v>31.83</v>
      </c>
    </row>
    <row r="5356" spans="1:3" x14ac:dyDescent="0.25">
      <c r="A5356" s="2">
        <v>28366</v>
      </c>
      <c r="B5356">
        <f>Modelled!F5364</f>
        <v>16.489999999999998</v>
      </c>
      <c r="C5356">
        <f>Modelled!G5364</f>
        <v>31.88</v>
      </c>
    </row>
    <row r="5357" spans="1:3" x14ac:dyDescent="0.25">
      <c r="A5357" s="2">
        <v>28367</v>
      </c>
      <c r="B5357">
        <f>Modelled!F5365</f>
        <v>16.79</v>
      </c>
      <c r="C5357">
        <f>Modelled!G5365</f>
        <v>31.93</v>
      </c>
    </row>
    <row r="5358" spans="1:3" x14ac:dyDescent="0.25">
      <c r="A5358" s="2">
        <v>28368</v>
      </c>
      <c r="B5358">
        <f>Modelled!F5366</f>
        <v>16.96</v>
      </c>
      <c r="C5358">
        <f>Modelled!G5366</f>
        <v>31.98</v>
      </c>
    </row>
    <row r="5359" spans="1:3" x14ac:dyDescent="0.25">
      <c r="A5359" s="2">
        <v>28369</v>
      </c>
      <c r="B5359">
        <f>Modelled!F5367</f>
        <v>17.170000000000002</v>
      </c>
      <c r="C5359">
        <f>Modelled!G5367</f>
        <v>32</v>
      </c>
    </row>
    <row r="5360" spans="1:3" x14ac:dyDescent="0.25">
      <c r="A5360" s="2">
        <v>28370</v>
      </c>
      <c r="B5360">
        <f>Modelled!F5368</f>
        <v>17.2</v>
      </c>
      <c r="C5360">
        <f>Modelled!G5368</f>
        <v>31.99</v>
      </c>
    </row>
    <row r="5361" spans="1:3" x14ac:dyDescent="0.25">
      <c r="A5361" s="2">
        <v>28371</v>
      </c>
      <c r="B5361">
        <f>Modelled!F5369</f>
        <v>16.28</v>
      </c>
      <c r="C5361">
        <f>Modelled!G5369</f>
        <v>32</v>
      </c>
    </row>
    <row r="5362" spans="1:3" x14ac:dyDescent="0.25">
      <c r="A5362" s="2">
        <v>28372</v>
      </c>
      <c r="B5362">
        <f>Modelled!F5370</f>
        <v>15.19</v>
      </c>
      <c r="C5362">
        <f>Modelled!G5370</f>
        <v>31.97</v>
      </c>
    </row>
    <row r="5363" spans="1:3" x14ac:dyDescent="0.25">
      <c r="A5363" s="2">
        <v>28373</v>
      </c>
      <c r="B5363">
        <f>Modelled!F5371</f>
        <v>15.45</v>
      </c>
      <c r="C5363">
        <f>Modelled!G5371</f>
        <v>31.91</v>
      </c>
    </row>
    <row r="5364" spans="1:3" x14ac:dyDescent="0.25">
      <c r="A5364" s="2">
        <v>28374</v>
      </c>
      <c r="B5364">
        <f>Modelled!F5372</f>
        <v>15.58</v>
      </c>
      <c r="C5364">
        <f>Modelled!G5372</f>
        <v>31.92</v>
      </c>
    </row>
    <row r="5365" spans="1:3" x14ac:dyDescent="0.25">
      <c r="A5365" s="2">
        <v>28375</v>
      </c>
      <c r="B5365">
        <f>Modelled!F5373</f>
        <v>15.48</v>
      </c>
      <c r="C5365">
        <f>Modelled!G5373</f>
        <v>31.9</v>
      </c>
    </row>
    <row r="5366" spans="1:3" x14ac:dyDescent="0.25">
      <c r="A5366" s="2">
        <v>28376</v>
      </c>
      <c r="B5366">
        <f>Modelled!F5374</f>
        <v>14.71</v>
      </c>
      <c r="C5366">
        <f>Modelled!G5374</f>
        <v>31.87</v>
      </c>
    </row>
    <row r="5367" spans="1:3" x14ac:dyDescent="0.25">
      <c r="A5367" s="2">
        <v>28377</v>
      </c>
      <c r="B5367">
        <f>Modelled!F5375</f>
        <v>14.7</v>
      </c>
      <c r="C5367">
        <f>Modelled!G5375</f>
        <v>31.83</v>
      </c>
    </row>
    <row r="5368" spans="1:3" x14ac:dyDescent="0.25">
      <c r="A5368" s="2">
        <v>28378</v>
      </c>
      <c r="B5368">
        <f>Modelled!F5376</f>
        <v>13.85</v>
      </c>
      <c r="C5368">
        <f>Modelled!G5376</f>
        <v>31.72</v>
      </c>
    </row>
    <row r="5369" spans="1:3" x14ac:dyDescent="0.25">
      <c r="A5369" s="2">
        <v>28379</v>
      </c>
      <c r="B5369">
        <f>Modelled!F5377</f>
        <v>13.69</v>
      </c>
      <c r="C5369">
        <f>Modelled!G5377</f>
        <v>31.45</v>
      </c>
    </row>
    <row r="5370" spans="1:3" x14ac:dyDescent="0.25">
      <c r="A5370" s="2">
        <v>28380</v>
      </c>
      <c r="B5370">
        <f>Modelled!F5378</f>
        <v>14.4</v>
      </c>
      <c r="C5370">
        <f>Modelled!G5378</f>
        <v>31.15</v>
      </c>
    </row>
    <row r="5371" spans="1:3" x14ac:dyDescent="0.25">
      <c r="A5371" s="2">
        <v>28381</v>
      </c>
      <c r="B5371">
        <f>Modelled!F5379</f>
        <v>14.21</v>
      </c>
      <c r="C5371">
        <f>Modelled!G5379</f>
        <v>30.95</v>
      </c>
    </row>
    <row r="5372" spans="1:3" x14ac:dyDescent="0.25">
      <c r="A5372" s="2">
        <v>28382</v>
      </c>
      <c r="B5372">
        <f>Modelled!F5380</f>
        <v>14.34</v>
      </c>
      <c r="C5372">
        <f>Modelled!G5380</f>
        <v>30.96</v>
      </c>
    </row>
    <row r="5373" spans="1:3" x14ac:dyDescent="0.25">
      <c r="A5373" s="2">
        <v>28383</v>
      </c>
      <c r="B5373">
        <f>Modelled!F5381</f>
        <v>14.5</v>
      </c>
      <c r="C5373">
        <f>Modelled!G5381</f>
        <v>31.06</v>
      </c>
    </row>
    <row r="5374" spans="1:3" x14ac:dyDescent="0.25">
      <c r="A5374" s="2">
        <v>28384</v>
      </c>
      <c r="B5374">
        <f>Modelled!F5382</f>
        <v>14.48</v>
      </c>
      <c r="C5374">
        <f>Modelled!G5382</f>
        <v>31.1</v>
      </c>
    </row>
    <row r="5375" spans="1:3" x14ac:dyDescent="0.25">
      <c r="A5375" s="2">
        <v>28385</v>
      </c>
      <c r="B5375">
        <f>Modelled!F5383</f>
        <v>14.26</v>
      </c>
      <c r="C5375">
        <f>Modelled!G5383</f>
        <v>31.08</v>
      </c>
    </row>
    <row r="5376" spans="1:3" x14ac:dyDescent="0.25">
      <c r="A5376" s="2">
        <v>28386</v>
      </c>
      <c r="B5376">
        <f>Modelled!F5384</f>
        <v>13.97</v>
      </c>
      <c r="C5376">
        <f>Modelled!G5384</f>
        <v>31.01</v>
      </c>
    </row>
    <row r="5377" spans="1:3" x14ac:dyDescent="0.25">
      <c r="A5377" s="2">
        <v>28387</v>
      </c>
      <c r="B5377">
        <f>Modelled!F5385</f>
        <v>14.05</v>
      </c>
      <c r="C5377">
        <f>Modelled!G5385</f>
        <v>30.97</v>
      </c>
    </row>
    <row r="5378" spans="1:3" x14ac:dyDescent="0.25">
      <c r="A5378" s="2">
        <v>28388</v>
      </c>
      <c r="B5378">
        <f>Modelled!F5386</f>
        <v>14.32</v>
      </c>
      <c r="C5378">
        <f>Modelled!G5386</f>
        <v>30.99</v>
      </c>
    </row>
    <row r="5379" spans="1:3" x14ac:dyDescent="0.25">
      <c r="A5379" s="2">
        <v>28389</v>
      </c>
      <c r="B5379">
        <f>Modelled!F5387</f>
        <v>14.5</v>
      </c>
      <c r="C5379">
        <f>Modelled!G5387</f>
        <v>31.08</v>
      </c>
    </row>
    <row r="5380" spans="1:3" x14ac:dyDescent="0.25">
      <c r="A5380" s="2">
        <v>28390</v>
      </c>
      <c r="B5380">
        <f>Modelled!F5388</f>
        <v>13.83</v>
      </c>
      <c r="C5380">
        <f>Modelled!G5388</f>
        <v>31.05</v>
      </c>
    </row>
    <row r="5381" spans="1:3" x14ac:dyDescent="0.25">
      <c r="A5381" s="2">
        <v>28391</v>
      </c>
      <c r="B5381">
        <f>Modelled!F5389</f>
        <v>13.15</v>
      </c>
      <c r="C5381">
        <f>Modelled!G5389</f>
        <v>30.9</v>
      </c>
    </row>
    <row r="5382" spans="1:3" x14ac:dyDescent="0.25">
      <c r="A5382" s="2">
        <v>28392</v>
      </c>
      <c r="B5382">
        <f>Modelled!F5390</f>
        <v>13.3</v>
      </c>
      <c r="C5382">
        <f>Modelled!G5390</f>
        <v>30.79</v>
      </c>
    </row>
    <row r="5383" spans="1:3" x14ac:dyDescent="0.25">
      <c r="A5383" s="2">
        <v>28393</v>
      </c>
      <c r="B5383">
        <f>Modelled!F5391</f>
        <v>13.9</v>
      </c>
      <c r="C5383">
        <f>Modelled!G5391</f>
        <v>30.78</v>
      </c>
    </row>
    <row r="5384" spans="1:3" x14ac:dyDescent="0.25">
      <c r="A5384" s="2">
        <v>28394</v>
      </c>
      <c r="B5384">
        <f>Modelled!F5392</f>
        <v>14.72</v>
      </c>
      <c r="C5384">
        <f>Modelled!G5392</f>
        <v>30.79</v>
      </c>
    </row>
    <row r="5385" spans="1:3" x14ac:dyDescent="0.25">
      <c r="A5385" s="2">
        <v>28395</v>
      </c>
      <c r="B5385">
        <f>Modelled!F5393</f>
        <v>15.73</v>
      </c>
      <c r="C5385">
        <f>Modelled!G5393</f>
        <v>30.88</v>
      </c>
    </row>
    <row r="5386" spans="1:3" x14ac:dyDescent="0.25">
      <c r="A5386" s="2">
        <v>28396</v>
      </c>
      <c r="B5386">
        <f>Modelled!F5394</f>
        <v>15.81</v>
      </c>
      <c r="C5386">
        <f>Modelled!G5394</f>
        <v>30.83</v>
      </c>
    </row>
    <row r="5387" spans="1:3" x14ac:dyDescent="0.25">
      <c r="A5387" s="2">
        <v>28397</v>
      </c>
      <c r="B5387">
        <f>Modelled!F5395</f>
        <v>15.07</v>
      </c>
      <c r="C5387">
        <f>Modelled!G5395</f>
        <v>30.63</v>
      </c>
    </row>
    <row r="5388" spans="1:3" x14ac:dyDescent="0.25">
      <c r="A5388" s="2">
        <v>28398</v>
      </c>
      <c r="B5388">
        <f>Modelled!F5396</f>
        <v>15.66</v>
      </c>
      <c r="C5388">
        <f>Modelled!G5396</f>
        <v>30.34</v>
      </c>
    </row>
    <row r="5389" spans="1:3" x14ac:dyDescent="0.25">
      <c r="A5389" s="2">
        <v>28399</v>
      </c>
      <c r="B5389">
        <f>Modelled!F5397</f>
        <v>15.5</v>
      </c>
      <c r="C5389">
        <f>Modelled!G5397</f>
        <v>30.24</v>
      </c>
    </row>
    <row r="5390" spans="1:3" x14ac:dyDescent="0.25">
      <c r="A5390" s="2">
        <v>28400</v>
      </c>
      <c r="B5390">
        <f>Modelled!F5398</f>
        <v>15.68</v>
      </c>
      <c r="C5390">
        <f>Modelled!G5398</f>
        <v>30.3</v>
      </c>
    </row>
    <row r="5391" spans="1:3" x14ac:dyDescent="0.25">
      <c r="A5391" s="2">
        <v>28401</v>
      </c>
      <c r="B5391">
        <f>Modelled!F5399</f>
        <v>16.12</v>
      </c>
      <c r="C5391">
        <f>Modelled!G5399</f>
        <v>30.4</v>
      </c>
    </row>
    <row r="5392" spans="1:3" x14ac:dyDescent="0.25">
      <c r="A5392" s="2">
        <v>28402</v>
      </c>
      <c r="B5392">
        <f>Modelled!F5400</f>
        <v>16.690000000000001</v>
      </c>
      <c r="C5392">
        <f>Modelled!G5400</f>
        <v>30.49</v>
      </c>
    </row>
    <row r="5393" spans="1:3" x14ac:dyDescent="0.25">
      <c r="A5393" s="2">
        <v>28403</v>
      </c>
      <c r="B5393">
        <f>Modelled!F5401</f>
        <v>17.34</v>
      </c>
      <c r="C5393">
        <f>Modelled!G5401</f>
        <v>30.56</v>
      </c>
    </row>
    <row r="5394" spans="1:3" x14ac:dyDescent="0.25">
      <c r="A5394" s="2">
        <v>28404</v>
      </c>
      <c r="B5394">
        <f>Modelled!F5402</f>
        <v>17.87</v>
      </c>
      <c r="C5394">
        <f>Modelled!G5402</f>
        <v>30.64</v>
      </c>
    </row>
    <row r="5395" spans="1:3" x14ac:dyDescent="0.25">
      <c r="A5395" s="2">
        <v>28405</v>
      </c>
      <c r="B5395">
        <f>Modelled!F5403</f>
        <v>18.39</v>
      </c>
      <c r="C5395">
        <f>Modelled!G5403</f>
        <v>30.72</v>
      </c>
    </row>
    <row r="5396" spans="1:3" x14ac:dyDescent="0.25">
      <c r="A5396" s="2">
        <v>28406</v>
      </c>
      <c r="B5396">
        <f>Modelled!F5404</f>
        <v>18.920000000000002</v>
      </c>
      <c r="C5396">
        <f>Modelled!G5404</f>
        <v>30.81</v>
      </c>
    </row>
    <row r="5397" spans="1:3" x14ac:dyDescent="0.25">
      <c r="A5397" s="2">
        <v>28407</v>
      </c>
      <c r="B5397">
        <f>Modelled!F5405</f>
        <v>19.170000000000002</v>
      </c>
      <c r="C5397">
        <f>Modelled!G5405</f>
        <v>30.92</v>
      </c>
    </row>
    <row r="5398" spans="1:3" x14ac:dyDescent="0.25">
      <c r="A5398" s="2">
        <v>28408</v>
      </c>
      <c r="B5398">
        <f>Modelled!F5406</f>
        <v>19.510000000000002</v>
      </c>
      <c r="C5398">
        <f>Modelled!G5406</f>
        <v>31.03</v>
      </c>
    </row>
    <row r="5399" spans="1:3" x14ac:dyDescent="0.25">
      <c r="A5399" s="2">
        <v>28409</v>
      </c>
      <c r="B5399">
        <f>Modelled!F5407</f>
        <v>20.67</v>
      </c>
      <c r="C5399">
        <f>Modelled!G5407</f>
        <v>31.08</v>
      </c>
    </row>
    <row r="5400" spans="1:3" x14ac:dyDescent="0.25">
      <c r="A5400" s="2">
        <v>28410</v>
      </c>
      <c r="B5400">
        <f>Modelled!F5408</f>
        <v>20.58</v>
      </c>
      <c r="C5400">
        <f>Modelled!G5408</f>
        <v>31.08</v>
      </c>
    </row>
    <row r="5401" spans="1:3" x14ac:dyDescent="0.25">
      <c r="A5401" s="2">
        <v>28411</v>
      </c>
      <c r="B5401">
        <f>Modelled!F5409</f>
        <v>20.69</v>
      </c>
      <c r="C5401">
        <f>Modelled!G5409</f>
        <v>31.14</v>
      </c>
    </row>
    <row r="5402" spans="1:3" x14ac:dyDescent="0.25">
      <c r="A5402" s="2">
        <v>28412</v>
      </c>
      <c r="B5402">
        <f>Modelled!F5410</f>
        <v>21.04</v>
      </c>
      <c r="C5402">
        <f>Modelled!G5410</f>
        <v>31.27</v>
      </c>
    </row>
    <row r="5403" spans="1:3" x14ac:dyDescent="0.25">
      <c r="A5403" s="2">
        <v>28413</v>
      </c>
      <c r="B5403">
        <f>Modelled!F5411</f>
        <v>21.47</v>
      </c>
      <c r="C5403">
        <f>Modelled!G5411</f>
        <v>31.39</v>
      </c>
    </row>
    <row r="5404" spans="1:3" x14ac:dyDescent="0.25">
      <c r="A5404" s="2">
        <v>28414</v>
      </c>
      <c r="B5404">
        <f>Modelled!F5412</f>
        <v>21.74</v>
      </c>
      <c r="C5404">
        <f>Modelled!G5412</f>
        <v>31.46</v>
      </c>
    </row>
    <row r="5405" spans="1:3" x14ac:dyDescent="0.25">
      <c r="A5405" s="2">
        <v>28415</v>
      </c>
      <c r="B5405">
        <f>Modelled!F5413</f>
        <v>22.1</v>
      </c>
      <c r="C5405">
        <f>Modelled!G5413</f>
        <v>31.54</v>
      </c>
    </row>
    <row r="5406" spans="1:3" x14ac:dyDescent="0.25">
      <c r="A5406" s="2">
        <v>28416</v>
      </c>
      <c r="B5406">
        <f>Modelled!F5414</f>
        <v>22.59</v>
      </c>
      <c r="C5406">
        <f>Modelled!G5414</f>
        <v>31.58</v>
      </c>
    </row>
    <row r="5407" spans="1:3" x14ac:dyDescent="0.25">
      <c r="A5407" s="2">
        <v>28417</v>
      </c>
      <c r="B5407">
        <f>Modelled!F5415</f>
        <v>22.64</v>
      </c>
      <c r="C5407">
        <f>Modelled!G5415</f>
        <v>31.62</v>
      </c>
    </row>
    <row r="5408" spans="1:3" x14ac:dyDescent="0.25">
      <c r="A5408" s="2">
        <v>28418</v>
      </c>
      <c r="B5408">
        <f>Modelled!F5416</f>
        <v>22.85</v>
      </c>
      <c r="C5408">
        <f>Modelled!G5416</f>
        <v>31.7</v>
      </c>
    </row>
    <row r="5409" spans="1:3" x14ac:dyDescent="0.25">
      <c r="A5409" s="2">
        <v>28419</v>
      </c>
      <c r="B5409">
        <f>Modelled!F5417</f>
        <v>23.24</v>
      </c>
      <c r="C5409">
        <f>Modelled!G5417</f>
        <v>31.79</v>
      </c>
    </row>
    <row r="5410" spans="1:3" x14ac:dyDescent="0.25">
      <c r="A5410" s="2">
        <v>28420</v>
      </c>
      <c r="B5410">
        <f>Modelled!F5418</f>
        <v>23.52</v>
      </c>
      <c r="C5410">
        <f>Modelled!G5418</f>
        <v>31.92</v>
      </c>
    </row>
    <row r="5411" spans="1:3" x14ac:dyDescent="0.25">
      <c r="A5411" s="2">
        <v>28421</v>
      </c>
      <c r="B5411">
        <f>Modelled!F5419</f>
        <v>23.85</v>
      </c>
      <c r="C5411">
        <f>Modelled!G5419</f>
        <v>32.090000000000003</v>
      </c>
    </row>
    <row r="5412" spans="1:3" x14ac:dyDescent="0.25">
      <c r="A5412" s="2">
        <v>28422</v>
      </c>
      <c r="B5412">
        <f>Modelled!F5420</f>
        <v>24.13</v>
      </c>
      <c r="C5412">
        <f>Modelled!G5420</f>
        <v>32.15</v>
      </c>
    </row>
    <row r="5413" spans="1:3" x14ac:dyDescent="0.25">
      <c r="A5413" s="2">
        <v>28423</v>
      </c>
      <c r="B5413">
        <f>Modelled!F5421</f>
        <v>24.35</v>
      </c>
      <c r="C5413">
        <f>Modelled!G5421</f>
        <v>32.159999999999997</v>
      </c>
    </row>
    <row r="5414" spans="1:3" x14ac:dyDescent="0.25">
      <c r="A5414" s="2">
        <v>28424</v>
      </c>
      <c r="B5414">
        <f>Modelled!F5422</f>
        <v>24.6</v>
      </c>
      <c r="C5414">
        <f>Modelled!G5422</f>
        <v>32.229999999999997</v>
      </c>
    </row>
    <row r="5415" spans="1:3" x14ac:dyDescent="0.25">
      <c r="A5415" s="2">
        <v>28425</v>
      </c>
      <c r="B5415">
        <f>Modelled!F5423</f>
        <v>24.9</v>
      </c>
      <c r="C5415">
        <f>Modelled!G5423</f>
        <v>32.31</v>
      </c>
    </row>
    <row r="5416" spans="1:3" x14ac:dyDescent="0.25">
      <c r="A5416" s="2">
        <v>28426</v>
      </c>
      <c r="B5416">
        <f>Modelled!F5424</f>
        <v>25.29</v>
      </c>
      <c r="C5416">
        <f>Modelled!G5424</f>
        <v>32.39</v>
      </c>
    </row>
    <row r="5417" spans="1:3" x14ac:dyDescent="0.25">
      <c r="A5417" s="2">
        <v>28427</v>
      </c>
      <c r="B5417">
        <f>Modelled!F5425</f>
        <v>25.66</v>
      </c>
      <c r="C5417">
        <f>Modelled!G5425</f>
        <v>32.46</v>
      </c>
    </row>
    <row r="5418" spans="1:3" x14ac:dyDescent="0.25">
      <c r="A5418" s="2">
        <v>28428</v>
      </c>
      <c r="B5418">
        <f>Modelled!F5426</f>
        <v>25.85</v>
      </c>
      <c r="C5418">
        <f>Modelled!G5426</f>
        <v>32.56</v>
      </c>
    </row>
    <row r="5419" spans="1:3" x14ac:dyDescent="0.25">
      <c r="A5419" s="2">
        <v>28429</v>
      </c>
      <c r="B5419">
        <f>Modelled!F5427</f>
        <v>26.12</v>
      </c>
      <c r="C5419">
        <f>Modelled!G5427</f>
        <v>32.69</v>
      </c>
    </row>
    <row r="5420" spans="1:3" x14ac:dyDescent="0.25">
      <c r="A5420" s="2">
        <v>28430</v>
      </c>
      <c r="B5420">
        <f>Modelled!F5428</f>
        <v>26.57</v>
      </c>
      <c r="C5420">
        <f>Modelled!G5428</f>
        <v>32.840000000000003</v>
      </c>
    </row>
    <row r="5421" spans="1:3" x14ac:dyDescent="0.25">
      <c r="A5421" s="2">
        <v>28431</v>
      </c>
      <c r="B5421">
        <f>Modelled!F5429</f>
        <v>26.85</v>
      </c>
      <c r="C5421">
        <f>Modelled!G5429</f>
        <v>32.94</v>
      </c>
    </row>
    <row r="5422" spans="1:3" x14ac:dyDescent="0.25">
      <c r="A5422" s="2">
        <v>28432</v>
      </c>
      <c r="B5422">
        <f>Modelled!F5430</f>
        <v>26.97</v>
      </c>
      <c r="C5422">
        <f>Modelled!G5430</f>
        <v>33.020000000000003</v>
      </c>
    </row>
    <row r="5423" spans="1:3" x14ac:dyDescent="0.25">
      <c r="A5423" s="2">
        <v>28433</v>
      </c>
      <c r="B5423">
        <f>Modelled!F5431</f>
        <v>27.23</v>
      </c>
      <c r="C5423">
        <f>Modelled!G5431</f>
        <v>33.11</v>
      </c>
    </row>
    <row r="5424" spans="1:3" x14ac:dyDescent="0.25">
      <c r="A5424" s="2">
        <v>28434</v>
      </c>
      <c r="B5424">
        <f>Modelled!F5432</f>
        <v>27.47</v>
      </c>
      <c r="C5424">
        <f>Modelled!G5432</f>
        <v>33.19</v>
      </c>
    </row>
    <row r="5425" spans="1:3" x14ac:dyDescent="0.25">
      <c r="A5425" s="2">
        <v>28435</v>
      </c>
      <c r="B5425">
        <f>Modelled!F5433</f>
        <v>27.66</v>
      </c>
      <c r="C5425">
        <f>Modelled!G5433</f>
        <v>33.29</v>
      </c>
    </row>
    <row r="5426" spans="1:3" x14ac:dyDescent="0.25">
      <c r="A5426" s="2">
        <v>28436</v>
      </c>
      <c r="B5426">
        <f>Modelled!F5434</f>
        <v>27.95</v>
      </c>
      <c r="C5426">
        <f>Modelled!G5434</f>
        <v>33.42</v>
      </c>
    </row>
    <row r="5427" spans="1:3" x14ac:dyDescent="0.25">
      <c r="A5427" s="2">
        <v>28437</v>
      </c>
      <c r="B5427">
        <f>Modelled!F5435</f>
        <v>28.28</v>
      </c>
      <c r="C5427">
        <f>Modelled!G5435</f>
        <v>33.549999999999997</v>
      </c>
    </row>
    <row r="5428" spans="1:3" x14ac:dyDescent="0.25">
      <c r="A5428" s="2">
        <v>28438</v>
      </c>
      <c r="B5428">
        <f>Modelled!F5436</f>
        <v>28.62</v>
      </c>
      <c r="C5428">
        <f>Modelled!G5436</f>
        <v>33.659999999999997</v>
      </c>
    </row>
    <row r="5429" spans="1:3" x14ac:dyDescent="0.25">
      <c r="A5429" s="2">
        <v>28439</v>
      </c>
      <c r="B5429">
        <f>Modelled!F5437</f>
        <v>29</v>
      </c>
      <c r="C5429">
        <f>Modelled!G5437</f>
        <v>33.78</v>
      </c>
    </row>
    <row r="5430" spans="1:3" x14ac:dyDescent="0.25">
      <c r="A5430" s="2">
        <v>28440</v>
      </c>
      <c r="B5430">
        <f>Modelled!F5438</f>
        <v>29.48</v>
      </c>
      <c r="C5430">
        <f>Modelled!G5438</f>
        <v>33.880000000000003</v>
      </c>
    </row>
    <row r="5431" spans="1:3" x14ac:dyDescent="0.25">
      <c r="A5431" s="2">
        <v>28441</v>
      </c>
      <c r="B5431">
        <f>Modelled!F5439</f>
        <v>30.03</v>
      </c>
      <c r="C5431">
        <f>Modelled!G5439</f>
        <v>34.01</v>
      </c>
    </row>
    <row r="5432" spans="1:3" x14ac:dyDescent="0.25">
      <c r="A5432" s="2">
        <v>28442</v>
      </c>
      <c r="B5432">
        <f>Modelled!F5440</f>
        <v>30.62</v>
      </c>
      <c r="C5432">
        <f>Modelled!G5440</f>
        <v>34.1</v>
      </c>
    </row>
    <row r="5433" spans="1:3" x14ac:dyDescent="0.25">
      <c r="A5433" s="2">
        <v>28443</v>
      </c>
      <c r="B5433">
        <f>Modelled!F5441</f>
        <v>30.8</v>
      </c>
      <c r="C5433">
        <f>Modelled!G5441</f>
        <v>34.18</v>
      </c>
    </row>
    <row r="5434" spans="1:3" x14ac:dyDescent="0.25">
      <c r="A5434" s="2">
        <v>28444</v>
      </c>
      <c r="B5434">
        <f>Modelled!F5442</f>
        <v>30.87</v>
      </c>
      <c r="C5434">
        <f>Modelled!G5442</f>
        <v>34.28</v>
      </c>
    </row>
    <row r="5435" spans="1:3" x14ac:dyDescent="0.25">
      <c r="A5435" s="2">
        <v>28445</v>
      </c>
      <c r="B5435">
        <f>Modelled!F5443</f>
        <v>31.33</v>
      </c>
      <c r="C5435">
        <f>Modelled!G5443</f>
        <v>34.39</v>
      </c>
    </row>
    <row r="5436" spans="1:3" x14ac:dyDescent="0.25">
      <c r="A5436" s="2">
        <v>28446</v>
      </c>
      <c r="B5436">
        <f>Modelled!F5444</f>
        <v>31.61</v>
      </c>
      <c r="C5436">
        <f>Modelled!G5444</f>
        <v>34.479999999999997</v>
      </c>
    </row>
    <row r="5437" spans="1:3" x14ac:dyDescent="0.25">
      <c r="A5437" s="2">
        <v>28447</v>
      </c>
      <c r="B5437">
        <f>Modelled!F5445</f>
        <v>31.77</v>
      </c>
      <c r="C5437">
        <f>Modelled!G5445</f>
        <v>34.58</v>
      </c>
    </row>
    <row r="5438" spans="1:3" x14ac:dyDescent="0.25">
      <c r="A5438" s="2">
        <v>28448</v>
      </c>
      <c r="B5438">
        <f>Modelled!F5446</f>
        <v>31.65</v>
      </c>
      <c r="C5438">
        <f>Modelled!G5446</f>
        <v>34.659999999999997</v>
      </c>
    </row>
    <row r="5439" spans="1:3" x14ac:dyDescent="0.25">
      <c r="A5439" s="2">
        <v>28449</v>
      </c>
      <c r="B5439">
        <f>Modelled!F5447</f>
        <v>31.67</v>
      </c>
      <c r="C5439">
        <f>Modelled!G5447</f>
        <v>34.76</v>
      </c>
    </row>
    <row r="5440" spans="1:3" x14ac:dyDescent="0.25">
      <c r="A5440" s="2">
        <v>28450</v>
      </c>
      <c r="B5440">
        <f>Modelled!F5448</f>
        <v>31.62</v>
      </c>
      <c r="C5440">
        <f>Modelled!G5448</f>
        <v>34.869999999999997</v>
      </c>
    </row>
    <row r="5441" spans="1:3" x14ac:dyDescent="0.25">
      <c r="A5441" s="2">
        <v>28451</v>
      </c>
      <c r="B5441">
        <f>Modelled!F5449</f>
        <v>31.98</v>
      </c>
      <c r="C5441">
        <f>Modelled!G5449</f>
        <v>35</v>
      </c>
    </row>
    <row r="5442" spans="1:3" x14ac:dyDescent="0.25">
      <c r="A5442" s="2">
        <v>28452</v>
      </c>
      <c r="B5442">
        <f>Modelled!F5450</f>
        <v>32.340000000000003</v>
      </c>
      <c r="C5442">
        <f>Modelled!G5450</f>
        <v>35.19</v>
      </c>
    </row>
    <row r="5443" spans="1:3" x14ac:dyDescent="0.25">
      <c r="A5443" s="2">
        <v>28453</v>
      </c>
      <c r="B5443">
        <f>Modelled!F5451</f>
        <v>32.93</v>
      </c>
      <c r="C5443">
        <f>Modelled!G5451</f>
        <v>35.4</v>
      </c>
    </row>
    <row r="5444" spans="1:3" x14ac:dyDescent="0.25">
      <c r="A5444" s="2">
        <v>28454</v>
      </c>
      <c r="B5444">
        <f>Modelled!F5452</f>
        <v>33.47</v>
      </c>
      <c r="C5444">
        <f>Modelled!G5452</f>
        <v>35.549999999999997</v>
      </c>
    </row>
    <row r="5445" spans="1:3" x14ac:dyDescent="0.25">
      <c r="A5445" s="2">
        <v>28455</v>
      </c>
      <c r="B5445">
        <f>Modelled!F5453</f>
        <v>33.86</v>
      </c>
      <c r="C5445">
        <f>Modelled!G5453</f>
        <v>35.68</v>
      </c>
    </row>
    <row r="5446" spans="1:3" x14ac:dyDescent="0.25">
      <c r="A5446" s="2">
        <v>28456</v>
      </c>
      <c r="B5446">
        <f>Modelled!F5454</f>
        <v>34.07</v>
      </c>
      <c r="C5446">
        <f>Modelled!G5454</f>
        <v>35.770000000000003</v>
      </c>
    </row>
    <row r="5447" spans="1:3" x14ac:dyDescent="0.25">
      <c r="A5447" s="2">
        <v>28457</v>
      </c>
      <c r="B5447">
        <f>Modelled!F5455</f>
        <v>34.69</v>
      </c>
      <c r="C5447">
        <f>Modelled!G5455</f>
        <v>35.89</v>
      </c>
    </row>
    <row r="5448" spans="1:3" x14ac:dyDescent="0.25">
      <c r="A5448" s="2">
        <v>28458</v>
      </c>
      <c r="B5448">
        <f>Modelled!F5456</f>
        <v>34.880000000000003</v>
      </c>
      <c r="C5448">
        <f>Modelled!G5456</f>
        <v>35.979999999999997</v>
      </c>
    </row>
    <row r="5449" spans="1:3" x14ac:dyDescent="0.25">
      <c r="A5449" s="2">
        <v>28459</v>
      </c>
      <c r="B5449">
        <f>Modelled!F5457</f>
        <v>34.83</v>
      </c>
      <c r="C5449">
        <f>Modelled!G5457</f>
        <v>36.04</v>
      </c>
    </row>
    <row r="5450" spans="1:3" x14ac:dyDescent="0.25">
      <c r="A5450" s="2">
        <v>28460</v>
      </c>
      <c r="B5450">
        <f>Modelled!F5458</f>
        <v>35.1</v>
      </c>
      <c r="C5450">
        <f>Modelled!G5458</f>
        <v>36.14</v>
      </c>
    </row>
    <row r="5451" spans="1:3" x14ac:dyDescent="0.25">
      <c r="A5451" s="2">
        <v>28461</v>
      </c>
      <c r="B5451">
        <f>Modelled!F5459</f>
        <v>35.26</v>
      </c>
      <c r="C5451">
        <f>Modelled!G5459</f>
        <v>36.25</v>
      </c>
    </row>
    <row r="5452" spans="1:3" x14ac:dyDescent="0.25">
      <c r="A5452" s="2">
        <v>28462</v>
      </c>
      <c r="B5452">
        <f>Modelled!F5460</f>
        <v>35.39</v>
      </c>
      <c r="C5452">
        <f>Modelled!G5460</f>
        <v>36.380000000000003</v>
      </c>
    </row>
    <row r="5453" spans="1:3" x14ac:dyDescent="0.25">
      <c r="A5453" s="2">
        <v>28463</v>
      </c>
      <c r="B5453">
        <f>Modelled!F5461</f>
        <v>35.590000000000003</v>
      </c>
      <c r="C5453">
        <f>Modelled!G5461</f>
        <v>36.520000000000003</v>
      </c>
    </row>
    <row r="5454" spans="1:3" x14ac:dyDescent="0.25">
      <c r="A5454" s="2">
        <v>28464</v>
      </c>
      <c r="B5454">
        <f>Modelled!F5462</f>
        <v>35.69</v>
      </c>
      <c r="C5454">
        <f>Modelled!G5462</f>
        <v>36.46</v>
      </c>
    </row>
    <row r="5455" spans="1:3" x14ac:dyDescent="0.25">
      <c r="A5455" s="2">
        <v>28465</v>
      </c>
      <c r="B5455">
        <f>Modelled!F5463</f>
        <v>35.72</v>
      </c>
      <c r="C5455">
        <f>Modelled!G5463</f>
        <v>36.35</v>
      </c>
    </row>
    <row r="5456" spans="1:3" x14ac:dyDescent="0.25">
      <c r="A5456" s="2">
        <v>28466</v>
      </c>
      <c r="B5456">
        <f>Modelled!F5464</f>
        <v>36.1</v>
      </c>
      <c r="C5456">
        <f>Modelled!G5464</f>
        <v>36.450000000000003</v>
      </c>
    </row>
    <row r="5457" spans="1:3" x14ac:dyDescent="0.25">
      <c r="A5457" s="2">
        <v>28467</v>
      </c>
      <c r="B5457">
        <f>Modelled!F5465</f>
        <v>36.06</v>
      </c>
      <c r="C5457">
        <f>Modelled!G5465</f>
        <v>36.53</v>
      </c>
    </row>
    <row r="5458" spans="1:3" x14ac:dyDescent="0.25">
      <c r="A5458" s="2">
        <v>28468</v>
      </c>
      <c r="B5458">
        <f>Modelled!F5466</f>
        <v>36.07</v>
      </c>
      <c r="C5458">
        <f>Modelled!G5466</f>
        <v>36.619999999999997</v>
      </c>
    </row>
    <row r="5459" spans="1:3" x14ac:dyDescent="0.25">
      <c r="A5459" s="2">
        <v>28469</v>
      </c>
      <c r="B5459">
        <f>Modelled!F5467</f>
        <v>36.14</v>
      </c>
      <c r="C5459">
        <f>Modelled!G5467</f>
        <v>36.75</v>
      </c>
    </row>
    <row r="5460" spans="1:3" x14ac:dyDescent="0.25">
      <c r="A5460" s="2">
        <v>28470</v>
      </c>
      <c r="B5460">
        <f>Modelled!F5468</f>
        <v>36.25</v>
      </c>
      <c r="C5460">
        <f>Modelled!G5468</f>
        <v>36.9</v>
      </c>
    </row>
    <row r="5461" spans="1:3" x14ac:dyDescent="0.25">
      <c r="A5461" s="2">
        <v>28471</v>
      </c>
      <c r="B5461">
        <f>Modelled!F5469</f>
        <v>36.56</v>
      </c>
      <c r="C5461">
        <f>Modelled!G5469</f>
        <v>37.11</v>
      </c>
    </row>
    <row r="5462" spans="1:3" x14ac:dyDescent="0.25">
      <c r="A5462" s="2">
        <v>28472</v>
      </c>
      <c r="B5462">
        <f>Modelled!F5470</f>
        <v>37.17</v>
      </c>
      <c r="C5462">
        <f>Modelled!G5470</f>
        <v>37.36</v>
      </c>
    </row>
    <row r="5463" spans="1:3" x14ac:dyDescent="0.25">
      <c r="A5463" s="2">
        <v>28473</v>
      </c>
      <c r="B5463">
        <f>Modelled!F5471</f>
        <v>37.43</v>
      </c>
      <c r="C5463">
        <f>Modelled!G5471</f>
        <v>37.57</v>
      </c>
    </row>
    <row r="5464" spans="1:3" x14ac:dyDescent="0.25">
      <c r="A5464" s="2">
        <v>28474</v>
      </c>
      <c r="B5464">
        <f>Modelled!F5472</f>
        <v>37.74</v>
      </c>
      <c r="C5464">
        <f>Modelled!G5472</f>
        <v>37.76</v>
      </c>
    </row>
    <row r="5465" spans="1:3" x14ac:dyDescent="0.25">
      <c r="A5465" s="2">
        <v>28475</v>
      </c>
      <c r="B5465">
        <f>Modelled!F5473</f>
        <v>37.64</v>
      </c>
      <c r="C5465">
        <f>Modelled!G5473</f>
        <v>37.880000000000003</v>
      </c>
    </row>
    <row r="5466" spans="1:3" x14ac:dyDescent="0.25">
      <c r="A5466" s="2">
        <v>28476</v>
      </c>
      <c r="B5466">
        <f>Modelled!F5474</f>
        <v>37.9</v>
      </c>
      <c r="C5466">
        <f>Modelled!G5474</f>
        <v>38.020000000000003</v>
      </c>
    </row>
    <row r="5467" spans="1:3" x14ac:dyDescent="0.25">
      <c r="A5467" s="2">
        <v>28477</v>
      </c>
      <c r="B5467">
        <f>Modelled!F5475</f>
        <v>38.11</v>
      </c>
      <c r="C5467">
        <f>Modelled!G5475</f>
        <v>38.159999999999997</v>
      </c>
    </row>
    <row r="5468" spans="1:3" x14ac:dyDescent="0.25">
      <c r="A5468" s="2">
        <v>28478</v>
      </c>
      <c r="B5468">
        <f>Modelled!F5476</f>
        <v>38.21</v>
      </c>
      <c r="C5468">
        <f>Modelled!G5476</f>
        <v>38.299999999999997</v>
      </c>
    </row>
    <row r="5469" spans="1:3" x14ac:dyDescent="0.25">
      <c r="A5469" s="2">
        <v>28479</v>
      </c>
      <c r="B5469">
        <f>Modelled!F5477</f>
        <v>38.659999999999997</v>
      </c>
      <c r="C5469">
        <f>Modelled!G5477</f>
        <v>38.549999999999997</v>
      </c>
    </row>
    <row r="5470" spans="1:3" x14ac:dyDescent="0.25">
      <c r="A5470" s="2">
        <v>28480</v>
      </c>
      <c r="B5470">
        <f>Modelled!F5478</f>
        <v>38.9</v>
      </c>
      <c r="C5470">
        <f>Modelled!G5478</f>
        <v>38.79</v>
      </c>
    </row>
    <row r="5471" spans="1:3" x14ac:dyDescent="0.25">
      <c r="A5471" s="2">
        <v>28481</v>
      </c>
      <c r="B5471">
        <f>Modelled!F5479</f>
        <v>39.04</v>
      </c>
      <c r="C5471">
        <f>Modelled!G5479</f>
        <v>38.93</v>
      </c>
    </row>
    <row r="5472" spans="1:3" x14ac:dyDescent="0.25">
      <c r="A5472" s="2">
        <v>28482</v>
      </c>
      <c r="B5472">
        <f>Modelled!F5480</f>
        <v>39.22</v>
      </c>
      <c r="C5472">
        <f>Modelled!G5480</f>
        <v>39.06</v>
      </c>
    </row>
    <row r="5473" spans="1:3" x14ac:dyDescent="0.25">
      <c r="A5473" s="2">
        <v>28483</v>
      </c>
      <c r="B5473">
        <f>Modelled!F5481</f>
        <v>39.25</v>
      </c>
      <c r="C5473">
        <f>Modelled!G5481</f>
        <v>39.18</v>
      </c>
    </row>
    <row r="5474" spans="1:3" x14ac:dyDescent="0.25">
      <c r="A5474" s="2">
        <v>28484</v>
      </c>
      <c r="B5474">
        <f>Modelled!F5482</f>
        <v>39.479999999999997</v>
      </c>
      <c r="C5474">
        <f>Modelled!G5482</f>
        <v>39.35</v>
      </c>
    </row>
    <row r="5475" spans="1:3" x14ac:dyDescent="0.25">
      <c r="A5475" s="2">
        <v>28485</v>
      </c>
      <c r="B5475">
        <f>Modelled!F5483</f>
        <v>39.659999999999997</v>
      </c>
      <c r="C5475">
        <f>Modelled!G5483</f>
        <v>39.58</v>
      </c>
    </row>
    <row r="5476" spans="1:3" x14ac:dyDescent="0.25">
      <c r="A5476" s="2">
        <v>28486</v>
      </c>
      <c r="B5476">
        <f>Modelled!F5484</f>
        <v>39.85</v>
      </c>
      <c r="C5476">
        <f>Modelled!G5484</f>
        <v>39.78</v>
      </c>
    </row>
    <row r="5477" spans="1:3" x14ac:dyDescent="0.25">
      <c r="A5477" s="2">
        <v>28487</v>
      </c>
      <c r="B5477">
        <f>Modelled!F5485</f>
        <v>40.07</v>
      </c>
      <c r="C5477">
        <f>Modelled!G5485</f>
        <v>39.97</v>
      </c>
    </row>
    <row r="5478" spans="1:3" x14ac:dyDescent="0.25">
      <c r="A5478" s="2">
        <v>28488</v>
      </c>
      <c r="B5478">
        <f>Modelled!F5486</f>
        <v>40.29</v>
      </c>
      <c r="C5478">
        <f>Modelled!G5486</f>
        <v>40.14</v>
      </c>
    </row>
    <row r="5479" spans="1:3" x14ac:dyDescent="0.25">
      <c r="A5479" s="2">
        <v>28489</v>
      </c>
      <c r="B5479">
        <f>Modelled!F5487</f>
        <v>40.56</v>
      </c>
      <c r="C5479">
        <f>Modelled!G5487</f>
        <v>40.32</v>
      </c>
    </row>
    <row r="5480" spans="1:3" x14ac:dyDescent="0.25">
      <c r="A5480" s="2">
        <v>28490</v>
      </c>
      <c r="B5480">
        <f>Modelled!F5488</f>
        <v>40.85</v>
      </c>
      <c r="C5480">
        <f>Modelled!G5488</f>
        <v>40.520000000000003</v>
      </c>
    </row>
    <row r="5481" spans="1:3" x14ac:dyDescent="0.25">
      <c r="A5481" s="2">
        <v>28491</v>
      </c>
      <c r="B5481">
        <f>Modelled!F5489</f>
        <v>41.13</v>
      </c>
      <c r="C5481">
        <f>Modelled!G5489</f>
        <v>40.72</v>
      </c>
    </row>
    <row r="5482" spans="1:3" x14ac:dyDescent="0.25">
      <c r="A5482" s="2">
        <v>28492</v>
      </c>
      <c r="B5482">
        <f>Modelled!F5490</f>
        <v>41.45</v>
      </c>
      <c r="C5482">
        <f>Modelled!G5490</f>
        <v>40.950000000000003</v>
      </c>
    </row>
    <row r="5483" spans="1:3" x14ac:dyDescent="0.25">
      <c r="A5483" s="2">
        <v>28493</v>
      </c>
      <c r="B5483">
        <f>Modelled!F5491</f>
        <v>42.01</v>
      </c>
      <c r="C5483">
        <f>Modelled!G5491</f>
        <v>41.28</v>
      </c>
    </row>
    <row r="5484" spans="1:3" x14ac:dyDescent="0.25">
      <c r="A5484" s="2">
        <v>28494</v>
      </c>
      <c r="B5484">
        <f>Modelled!F5492</f>
        <v>42.46</v>
      </c>
      <c r="C5484">
        <f>Modelled!G5492</f>
        <v>41.66</v>
      </c>
    </row>
    <row r="5485" spans="1:3" x14ac:dyDescent="0.25">
      <c r="A5485" s="2">
        <v>28495</v>
      </c>
      <c r="B5485">
        <f>Modelled!F5493</f>
        <v>42.52</v>
      </c>
      <c r="C5485">
        <f>Modelled!G5493</f>
        <v>41.95</v>
      </c>
    </row>
    <row r="5486" spans="1:3" x14ac:dyDescent="0.25">
      <c r="A5486" s="2">
        <v>28496</v>
      </c>
      <c r="B5486">
        <f>Modelled!F5494</f>
        <v>42.34</v>
      </c>
      <c r="C5486">
        <f>Modelled!G5494</f>
        <v>42.17</v>
      </c>
    </row>
    <row r="5487" spans="1:3" x14ac:dyDescent="0.25">
      <c r="A5487" s="2">
        <v>28497</v>
      </c>
      <c r="B5487">
        <f>Modelled!F5495</f>
        <v>42.5</v>
      </c>
      <c r="C5487">
        <f>Modelled!G5495</f>
        <v>42.36</v>
      </c>
    </row>
    <row r="5488" spans="1:3" x14ac:dyDescent="0.25">
      <c r="A5488" s="2">
        <v>28498</v>
      </c>
      <c r="B5488">
        <f>Modelled!F5496</f>
        <v>42.78</v>
      </c>
      <c r="C5488">
        <f>Modelled!G5496</f>
        <v>42.55</v>
      </c>
    </row>
    <row r="5489" spans="1:3" x14ac:dyDescent="0.25">
      <c r="A5489" s="2">
        <v>28499</v>
      </c>
      <c r="B5489">
        <f>Modelled!F5497</f>
        <v>43.11</v>
      </c>
      <c r="C5489">
        <f>Modelled!G5497</f>
        <v>42.78</v>
      </c>
    </row>
    <row r="5490" spans="1:3" x14ac:dyDescent="0.25">
      <c r="A5490" s="2">
        <v>28500</v>
      </c>
      <c r="B5490">
        <f>Modelled!F5498</f>
        <v>43.52</v>
      </c>
      <c r="C5490">
        <f>Modelled!G5498</f>
        <v>43.04</v>
      </c>
    </row>
    <row r="5491" spans="1:3" x14ac:dyDescent="0.25">
      <c r="A5491" s="2">
        <v>28501</v>
      </c>
      <c r="B5491">
        <f>Modelled!F5499</f>
        <v>44.02</v>
      </c>
      <c r="C5491">
        <f>Modelled!G5499</f>
        <v>43.37</v>
      </c>
    </row>
    <row r="5492" spans="1:3" x14ac:dyDescent="0.25">
      <c r="A5492" s="2">
        <v>28502</v>
      </c>
      <c r="B5492">
        <f>Modelled!F5500</f>
        <v>44.55</v>
      </c>
      <c r="C5492">
        <f>Modelled!G5500</f>
        <v>43.73</v>
      </c>
    </row>
    <row r="5493" spans="1:3" x14ac:dyDescent="0.25">
      <c r="A5493" s="2">
        <v>28503</v>
      </c>
      <c r="B5493">
        <f>Modelled!F5501</f>
        <v>44.6</v>
      </c>
      <c r="C5493">
        <f>Modelled!G5501</f>
        <v>44.05</v>
      </c>
    </row>
    <row r="5494" spans="1:3" x14ac:dyDescent="0.25">
      <c r="A5494" s="2">
        <v>28504</v>
      </c>
      <c r="B5494">
        <f>Modelled!F5502</f>
        <v>44.01</v>
      </c>
      <c r="C5494">
        <f>Modelled!G5502</f>
        <v>44.08</v>
      </c>
    </row>
    <row r="5495" spans="1:3" x14ac:dyDescent="0.25">
      <c r="A5495" s="2">
        <v>28505</v>
      </c>
      <c r="B5495">
        <f>Modelled!F5503</f>
        <v>43.66</v>
      </c>
      <c r="C5495">
        <f>Modelled!G5503</f>
        <v>44.18</v>
      </c>
    </row>
    <row r="5496" spans="1:3" x14ac:dyDescent="0.25">
      <c r="A5496" s="2">
        <v>28506</v>
      </c>
      <c r="B5496">
        <f>Modelled!F5504</f>
        <v>43.91</v>
      </c>
      <c r="C5496">
        <f>Modelled!G5504</f>
        <v>44.38</v>
      </c>
    </row>
    <row r="5497" spans="1:3" x14ac:dyDescent="0.25">
      <c r="A5497" s="2">
        <v>28507</v>
      </c>
      <c r="B5497">
        <f>Modelled!F5505</f>
        <v>44.39</v>
      </c>
      <c r="C5497">
        <f>Modelled!G5505</f>
        <v>44.64</v>
      </c>
    </row>
    <row r="5498" spans="1:3" x14ac:dyDescent="0.25">
      <c r="A5498" s="2">
        <v>28508</v>
      </c>
      <c r="B5498">
        <f>Modelled!F5506</f>
        <v>44.77</v>
      </c>
      <c r="C5498">
        <f>Modelled!G5506</f>
        <v>44.96</v>
      </c>
    </row>
    <row r="5499" spans="1:3" x14ac:dyDescent="0.25">
      <c r="A5499" s="2">
        <v>28509</v>
      </c>
      <c r="B5499">
        <f>Modelled!F5507</f>
        <v>45.03</v>
      </c>
      <c r="C5499">
        <f>Modelled!G5507</f>
        <v>45.45</v>
      </c>
    </row>
    <row r="5500" spans="1:3" x14ac:dyDescent="0.25">
      <c r="A5500" s="2">
        <v>28510</v>
      </c>
      <c r="B5500">
        <f>Modelled!F5508</f>
        <v>44.9</v>
      </c>
      <c r="C5500">
        <f>Modelled!G5508</f>
        <v>45.77</v>
      </c>
    </row>
    <row r="5501" spans="1:3" x14ac:dyDescent="0.25">
      <c r="A5501" s="2">
        <v>28511</v>
      </c>
      <c r="B5501">
        <f>Modelled!F5509</f>
        <v>43.68</v>
      </c>
      <c r="C5501">
        <f>Modelled!G5509</f>
        <v>45.57</v>
      </c>
    </row>
    <row r="5502" spans="1:3" x14ac:dyDescent="0.25">
      <c r="A5502" s="2">
        <v>28512</v>
      </c>
      <c r="B5502">
        <f>Modelled!F5510</f>
        <v>43.08</v>
      </c>
      <c r="C5502">
        <f>Modelled!G5510</f>
        <v>45.33</v>
      </c>
    </row>
    <row r="5503" spans="1:3" x14ac:dyDescent="0.25">
      <c r="A5503" s="2">
        <v>28513</v>
      </c>
      <c r="B5503">
        <f>Modelled!F5511</f>
        <v>43.72</v>
      </c>
      <c r="C5503">
        <f>Modelled!G5511</f>
        <v>45.49</v>
      </c>
    </row>
    <row r="5504" spans="1:3" x14ac:dyDescent="0.25">
      <c r="A5504" s="2">
        <v>28514</v>
      </c>
      <c r="B5504">
        <f>Modelled!F5512</f>
        <v>44.28</v>
      </c>
      <c r="C5504">
        <f>Modelled!G5512</f>
        <v>45.77</v>
      </c>
    </row>
    <row r="5505" spans="1:3" x14ac:dyDescent="0.25">
      <c r="A5505" s="2">
        <v>28515</v>
      </c>
      <c r="B5505">
        <f>Modelled!F5513</f>
        <v>44.6</v>
      </c>
      <c r="C5505">
        <f>Modelled!G5513</f>
        <v>46.09</v>
      </c>
    </row>
    <row r="5506" spans="1:3" x14ac:dyDescent="0.25">
      <c r="A5506" s="2">
        <v>28516</v>
      </c>
      <c r="B5506">
        <f>Modelled!F5514</f>
        <v>44.33</v>
      </c>
      <c r="C5506">
        <f>Modelled!G5514</f>
        <v>46.47</v>
      </c>
    </row>
    <row r="5507" spans="1:3" x14ac:dyDescent="0.25">
      <c r="A5507" s="2">
        <v>28517</v>
      </c>
      <c r="B5507">
        <f>Modelled!F5515</f>
        <v>44.39</v>
      </c>
      <c r="C5507">
        <f>Modelled!G5515</f>
        <v>46.61</v>
      </c>
    </row>
    <row r="5508" spans="1:3" x14ac:dyDescent="0.25">
      <c r="A5508" s="2">
        <v>28518</v>
      </c>
      <c r="B5508">
        <f>Modelled!F5516</f>
        <v>44.76</v>
      </c>
      <c r="C5508">
        <f>Modelled!G5516</f>
        <v>46.84</v>
      </c>
    </row>
    <row r="5509" spans="1:3" x14ac:dyDescent="0.25">
      <c r="A5509" s="2">
        <v>28519</v>
      </c>
      <c r="B5509">
        <f>Modelled!F5517</f>
        <v>45.24</v>
      </c>
      <c r="C5509">
        <f>Modelled!G5517</f>
        <v>47.07</v>
      </c>
    </row>
    <row r="5510" spans="1:3" x14ac:dyDescent="0.25">
      <c r="A5510" s="2">
        <v>28520</v>
      </c>
      <c r="B5510">
        <f>Modelled!F5518</f>
        <v>45.5</v>
      </c>
      <c r="C5510">
        <f>Modelled!G5518</f>
        <v>47.32</v>
      </c>
    </row>
    <row r="5511" spans="1:3" x14ac:dyDescent="0.25">
      <c r="A5511" s="2">
        <v>28521</v>
      </c>
      <c r="B5511">
        <f>Modelled!F5519</f>
        <v>45.84</v>
      </c>
      <c r="C5511">
        <f>Modelled!G5519</f>
        <v>47.5</v>
      </c>
    </row>
    <row r="5512" spans="1:3" x14ac:dyDescent="0.25">
      <c r="A5512" s="2">
        <v>28522</v>
      </c>
      <c r="B5512">
        <f>Modelled!F5520</f>
        <v>46.26</v>
      </c>
      <c r="C5512">
        <f>Modelled!G5520</f>
        <v>47.74</v>
      </c>
    </row>
    <row r="5513" spans="1:3" x14ac:dyDescent="0.25">
      <c r="A5513" s="2">
        <v>28523</v>
      </c>
      <c r="B5513">
        <f>Modelled!F5521</f>
        <v>46.67</v>
      </c>
      <c r="C5513">
        <f>Modelled!G5521</f>
        <v>48.07</v>
      </c>
    </row>
    <row r="5514" spans="1:3" x14ac:dyDescent="0.25">
      <c r="A5514" s="2">
        <v>28524</v>
      </c>
      <c r="B5514">
        <f>Modelled!F5522</f>
        <v>46.96</v>
      </c>
      <c r="C5514">
        <f>Modelled!G5522</f>
        <v>48.44</v>
      </c>
    </row>
    <row r="5515" spans="1:3" x14ac:dyDescent="0.25">
      <c r="A5515" s="2">
        <v>28525</v>
      </c>
      <c r="B5515">
        <f>Modelled!F5523</f>
        <v>46.93</v>
      </c>
      <c r="C5515">
        <f>Modelled!G5523</f>
        <v>48.87</v>
      </c>
    </row>
    <row r="5516" spans="1:3" x14ac:dyDescent="0.25">
      <c r="A5516" s="2">
        <v>28526</v>
      </c>
      <c r="B5516">
        <f>Modelled!F5524</f>
        <v>46.56</v>
      </c>
      <c r="C5516">
        <f>Modelled!G5524</f>
        <v>49.2</v>
      </c>
    </row>
    <row r="5517" spans="1:3" x14ac:dyDescent="0.25">
      <c r="A5517" s="2">
        <v>28527</v>
      </c>
      <c r="B5517">
        <f>Modelled!F5525</f>
        <v>45.88</v>
      </c>
      <c r="C5517">
        <f>Modelled!G5525</f>
        <v>49.31</v>
      </c>
    </row>
    <row r="5518" spans="1:3" x14ac:dyDescent="0.25">
      <c r="A5518" s="2">
        <v>28528</v>
      </c>
      <c r="B5518">
        <f>Modelled!F5526</f>
        <v>45.03</v>
      </c>
      <c r="C5518">
        <f>Modelled!G5526</f>
        <v>48.56</v>
      </c>
    </row>
    <row r="5519" spans="1:3" x14ac:dyDescent="0.25">
      <c r="A5519" s="2">
        <v>28529</v>
      </c>
      <c r="B5519">
        <f>Modelled!F5527</f>
        <v>44.47</v>
      </c>
      <c r="C5519">
        <f>Modelled!G5527</f>
        <v>47.75</v>
      </c>
    </row>
    <row r="5520" spans="1:3" x14ac:dyDescent="0.25">
      <c r="A5520" s="2">
        <v>28530</v>
      </c>
      <c r="B5520">
        <f>Modelled!F5528</f>
        <v>44.67</v>
      </c>
      <c r="C5520">
        <f>Modelled!G5528</f>
        <v>47.83</v>
      </c>
    </row>
    <row r="5521" spans="1:3" x14ac:dyDescent="0.25">
      <c r="A5521" s="2">
        <v>28531</v>
      </c>
      <c r="B5521">
        <f>Modelled!F5529</f>
        <v>45.04</v>
      </c>
      <c r="C5521">
        <f>Modelled!G5529</f>
        <v>47.96</v>
      </c>
    </row>
    <row r="5522" spans="1:3" x14ac:dyDescent="0.25">
      <c r="A5522" s="2">
        <v>28532</v>
      </c>
      <c r="B5522">
        <f>Modelled!F5530</f>
        <v>45.3</v>
      </c>
      <c r="C5522">
        <f>Modelled!G5530</f>
        <v>48.18</v>
      </c>
    </row>
    <row r="5523" spans="1:3" x14ac:dyDescent="0.25">
      <c r="A5523" s="2">
        <v>28533</v>
      </c>
      <c r="B5523">
        <f>Modelled!F5531</f>
        <v>45.53</v>
      </c>
      <c r="C5523">
        <f>Modelled!G5531</f>
        <v>48.38</v>
      </c>
    </row>
    <row r="5524" spans="1:3" x14ac:dyDescent="0.25">
      <c r="A5524" s="2">
        <v>28534</v>
      </c>
      <c r="B5524">
        <f>Modelled!F5532</f>
        <v>45.61</v>
      </c>
      <c r="C5524">
        <f>Modelled!G5532</f>
        <v>48.63</v>
      </c>
    </row>
    <row r="5525" spans="1:3" x14ac:dyDescent="0.25">
      <c r="A5525" s="2">
        <v>28535</v>
      </c>
      <c r="B5525">
        <f>Modelled!F5533</f>
        <v>45.68</v>
      </c>
      <c r="C5525">
        <f>Modelled!G5533</f>
        <v>48.92</v>
      </c>
    </row>
    <row r="5526" spans="1:3" x14ac:dyDescent="0.25">
      <c r="A5526" s="2">
        <v>28536</v>
      </c>
      <c r="B5526">
        <f>Modelled!F5534</f>
        <v>45.77</v>
      </c>
      <c r="C5526">
        <f>Modelled!G5534</f>
        <v>49.22</v>
      </c>
    </row>
    <row r="5527" spans="1:3" x14ac:dyDescent="0.25">
      <c r="A5527" s="2">
        <v>28537</v>
      </c>
      <c r="B5527">
        <f>Modelled!F5535</f>
        <v>45.99</v>
      </c>
      <c r="C5527">
        <f>Modelled!G5535</f>
        <v>49.53</v>
      </c>
    </row>
    <row r="5528" spans="1:3" x14ac:dyDescent="0.25">
      <c r="A5528" s="2">
        <v>28538</v>
      </c>
      <c r="B5528">
        <f>Modelled!F5536</f>
        <v>46.16</v>
      </c>
      <c r="C5528">
        <f>Modelled!G5536</f>
        <v>49.91</v>
      </c>
    </row>
    <row r="5529" spans="1:3" x14ac:dyDescent="0.25">
      <c r="A5529" s="2">
        <v>28539</v>
      </c>
      <c r="B5529">
        <f>Modelled!F5537</f>
        <v>46.15</v>
      </c>
      <c r="C5529">
        <f>Modelled!G5537</f>
        <v>50.31</v>
      </c>
    </row>
    <row r="5530" spans="1:3" x14ac:dyDescent="0.25">
      <c r="A5530" s="2">
        <v>28540</v>
      </c>
      <c r="B5530">
        <f>Modelled!F5538</f>
        <v>45.9</v>
      </c>
      <c r="C5530">
        <f>Modelled!G5538</f>
        <v>50.74</v>
      </c>
    </row>
    <row r="5531" spans="1:3" x14ac:dyDescent="0.25">
      <c r="A5531" s="2">
        <v>28541</v>
      </c>
      <c r="B5531">
        <f>Modelled!F5539</f>
        <v>45.85</v>
      </c>
      <c r="C5531">
        <f>Modelled!G5539</f>
        <v>51.09</v>
      </c>
    </row>
    <row r="5532" spans="1:3" x14ac:dyDescent="0.25">
      <c r="A5532" s="2">
        <v>28542</v>
      </c>
      <c r="B5532">
        <f>Modelled!F5540</f>
        <v>46.08</v>
      </c>
      <c r="C5532">
        <f>Modelled!G5540</f>
        <v>51.45</v>
      </c>
    </row>
    <row r="5533" spans="1:3" x14ac:dyDescent="0.25">
      <c r="A5533" s="2">
        <v>28543</v>
      </c>
      <c r="B5533">
        <f>Modelled!F5541</f>
        <v>46.55</v>
      </c>
      <c r="C5533">
        <f>Modelled!G5541</f>
        <v>51.55</v>
      </c>
    </row>
    <row r="5534" spans="1:3" x14ac:dyDescent="0.25">
      <c r="A5534" s="2">
        <v>28544</v>
      </c>
      <c r="B5534">
        <f>Modelled!F5542</f>
        <v>47.03</v>
      </c>
      <c r="C5534">
        <f>Modelled!G5542</f>
        <v>51.68</v>
      </c>
    </row>
    <row r="5535" spans="1:3" x14ac:dyDescent="0.25">
      <c r="A5535" s="2">
        <v>28545</v>
      </c>
      <c r="B5535">
        <f>Modelled!F5543</f>
        <v>47.39</v>
      </c>
      <c r="C5535">
        <f>Modelled!G5543</f>
        <v>51.93</v>
      </c>
    </row>
    <row r="5536" spans="1:3" x14ac:dyDescent="0.25">
      <c r="A5536" s="2">
        <v>28546</v>
      </c>
      <c r="B5536">
        <f>Modelled!F5544</f>
        <v>47.76</v>
      </c>
      <c r="C5536">
        <f>Modelled!G5544</f>
        <v>52.14</v>
      </c>
    </row>
    <row r="5537" spans="1:3" x14ac:dyDescent="0.25">
      <c r="A5537" s="2">
        <v>28547</v>
      </c>
      <c r="B5537">
        <f>Modelled!F5545</f>
        <v>48.1</v>
      </c>
      <c r="C5537">
        <f>Modelled!G5545</f>
        <v>52.37</v>
      </c>
    </row>
    <row r="5538" spans="1:3" x14ac:dyDescent="0.25">
      <c r="A5538" s="2">
        <v>28548</v>
      </c>
      <c r="B5538">
        <f>Modelled!F5546</f>
        <v>48.22</v>
      </c>
      <c r="C5538">
        <f>Modelled!G5546</f>
        <v>52.67</v>
      </c>
    </row>
    <row r="5539" spans="1:3" x14ac:dyDescent="0.25">
      <c r="A5539" s="2">
        <v>28549</v>
      </c>
      <c r="B5539">
        <f>Modelled!F5547</f>
        <v>47.9</v>
      </c>
      <c r="C5539">
        <f>Modelled!G5547</f>
        <v>52.85</v>
      </c>
    </row>
    <row r="5540" spans="1:3" x14ac:dyDescent="0.25">
      <c r="A5540" s="2">
        <v>28550</v>
      </c>
      <c r="B5540">
        <f>Modelled!F5548</f>
        <v>47.5</v>
      </c>
      <c r="C5540">
        <f>Modelled!G5548</f>
        <v>52.98</v>
      </c>
    </row>
    <row r="5541" spans="1:3" x14ac:dyDescent="0.25">
      <c r="A5541" s="2">
        <v>28551</v>
      </c>
      <c r="B5541">
        <f>Modelled!F5549</f>
        <v>47.7</v>
      </c>
      <c r="C5541">
        <f>Modelled!G5549</f>
        <v>53.22</v>
      </c>
    </row>
    <row r="5542" spans="1:3" x14ac:dyDescent="0.25">
      <c r="A5542" s="2">
        <v>28552</v>
      </c>
      <c r="B5542">
        <f>Modelled!F5550</f>
        <v>48.44</v>
      </c>
      <c r="C5542">
        <f>Modelled!G5550</f>
        <v>53.32</v>
      </c>
    </row>
    <row r="5543" spans="1:3" x14ac:dyDescent="0.25">
      <c r="A5543" s="2">
        <v>28553</v>
      </c>
      <c r="B5543">
        <f>Modelled!F5551</f>
        <v>48.98</v>
      </c>
      <c r="C5543">
        <f>Modelled!G5551</f>
        <v>53.62</v>
      </c>
    </row>
    <row r="5544" spans="1:3" x14ac:dyDescent="0.25">
      <c r="A5544" s="2">
        <v>28554</v>
      </c>
      <c r="B5544">
        <f>Modelled!F5552</f>
        <v>49.35</v>
      </c>
      <c r="C5544">
        <f>Modelled!G5552</f>
        <v>53.85</v>
      </c>
    </row>
    <row r="5545" spans="1:3" x14ac:dyDescent="0.25">
      <c r="A5545" s="2">
        <v>28555</v>
      </c>
      <c r="B5545">
        <f>Modelled!F5553</f>
        <v>49.19</v>
      </c>
      <c r="C5545">
        <f>Modelled!G5553</f>
        <v>54.08</v>
      </c>
    </row>
    <row r="5546" spans="1:3" x14ac:dyDescent="0.25">
      <c r="A5546" s="2">
        <v>28556</v>
      </c>
      <c r="B5546">
        <f>Modelled!F5554</f>
        <v>49.3</v>
      </c>
      <c r="C5546">
        <f>Modelled!G5554</f>
        <v>54.36</v>
      </c>
    </row>
    <row r="5547" spans="1:3" x14ac:dyDescent="0.25">
      <c r="A5547" s="2">
        <v>28557</v>
      </c>
      <c r="B5547">
        <f>Modelled!F5555</f>
        <v>49.85</v>
      </c>
      <c r="C5547">
        <f>Modelled!G5555</f>
        <v>54.52</v>
      </c>
    </row>
    <row r="5548" spans="1:3" x14ac:dyDescent="0.25">
      <c r="A5548" s="2">
        <v>28558</v>
      </c>
      <c r="B5548">
        <f>Modelled!F5556</f>
        <v>49.99</v>
      </c>
      <c r="C5548">
        <f>Modelled!G5556</f>
        <v>54.84</v>
      </c>
    </row>
    <row r="5549" spans="1:3" x14ac:dyDescent="0.25">
      <c r="A5549" s="2">
        <v>28559</v>
      </c>
      <c r="B5549">
        <f>Modelled!F5557</f>
        <v>50.04</v>
      </c>
      <c r="C5549">
        <f>Modelled!G5557</f>
        <v>55.07</v>
      </c>
    </row>
    <row r="5550" spans="1:3" x14ac:dyDescent="0.25">
      <c r="A5550" s="2">
        <v>28560</v>
      </c>
      <c r="B5550">
        <f>Modelled!F5558</f>
        <v>49.87</v>
      </c>
      <c r="C5550">
        <f>Modelled!G5558</f>
        <v>55.31</v>
      </c>
    </row>
    <row r="5551" spans="1:3" x14ac:dyDescent="0.25">
      <c r="A5551" s="2">
        <v>28561</v>
      </c>
      <c r="B5551">
        <f>Modelled!F5559</f>
        <v>49.23</v>
      </c>
      <c r="C5551">
        <f>Modelled!G5559</f>
        <v>55.52</v>
      </c>
    </row>
    <row r="5552" spans="1:3" x14ac:dyDescent="0.25">
      <c r="A5552" s="2">
        <v>28562</v>
      </c>
      <c r="B5552">
        <f>Modelled!F5560</f>
        <v>48.8</v>
      </c>
      <c r="C5552">
        <f>Modelled!G5560</f>
        <v>55.7</v>
      </c>
    </row>
    <row r="5553" spans="1:3" x14ac:dyDescent="0.25">
      <c r="A5553" s="2">
        <v>28563</v>
      </c>
      <c r="B5553">
        <f>Modelled!F5561</f>
        <v>48.61</v>
      </c>
      <c r="C5553">
        <f>Modelled!G5561</f>
        <v>55.86</v>
      </c>
    </row>
    <row r="5554" spans="1:3" x14ac:dyDescent="0.25">
      <c r="A5554" s="2">
        <v>28564</v>
      </c>
      <c r="B5554">
        <f>Modelled!F5562</f>
        <v>48.81</v>
      </c>
      <c r="C5554">
        <f>Modelled!G5562</f>
        <v>56.02</v>
      </c>
    </row>
    <row r="5555" spans="1:3" x14ac:dyDescent="0.25">
      <c r="A5555" s="2">
        <v>28565</v>
      </c>
      <c r="B5555">
        <f>Modelled!F5563</f>
        <v>49.19</v>
      </c>
      <c r="C5555">
        <f>Modelled!G5563</f>
        <v>56.24</v>
      </c>
    </row>
    <row r="5556" spans="1:3" x14ac:dyDescent="0.25">
      <c r="A5556" s="2">
        <v>28566</v>
      </c>
      <c r="B5556">
        <f>Modelled!F5564</f>
        <v>49.23</v>
      </c>
      <c r="C5556">
        <f>Modelled!G5564</f>
        <v>56.54</v>
      </c>
    </row>
    <row r="5557" spans="1:3" x14ac:dyDescent="0.25">
      <c r="A5557" s="2">
        <v>28567</v>
      </c>
      <c r="B5557">
        <f>Modelled!F5565</f>
        <v>48.57</v>
      </c>
      <c r="C5557">
        <f>Modelled!G5565</f>
        <v>56.76</v>
      </c>
    </row>
    <row r="5558" spans="1:3" x14ac:dyDescent="0.25">
      <c r="A5558" s="2">
        <v>28568</v>
      </c>
      <c r="B5558">
        <f>Modelled!F5566</f>
        <v>47.11</v>
      </c>
      <c r="C5558">
        <f>Modelled!G5566</f>
        <v>57.03</v>
      </c>
    </row>
    <row r="5559" spans="1:3" x14ac:dyDescent="0.25">
      <c r="A5559" s="2">
        <v>28569</v>
      </c>
      <c r="B5559">
        <f>Modelled!F5567</f>
        <v>47.63</v>
      </c>
      <c r="C5559">
        <f>Modelled!G5567</f>
        <v>57.09</v>
      </c>
    </row>
    <row r="5560" spans="1:3" x14ac:dyDescent="0.25">
      <c r="A5560" s="2">
        <v>28570</v>
      </c>
      <c r="B5560">
        <f>Modelled!F5568</f>
        <v>48.12</v>
      </c>
      <c r="C5560">
        <f>Modelled!G5568</f>
        <v>57.19</v>
      </c>
    </row>
    <row r="5561" spans="1:3" x14ac:dyDescent="0.25">
      <c r="A5561" s="2">
        <v>28571</v>
      </c>
      <c r="B5561">
        <f>Modelled!F5569</f>
        <v>48</v>
      </c>
      <c r="C5561">
        <f>Modelled!G5569</f>
        <v>57.3</v>
      </c>
    </row>
    <row r="5562" spans="1:3" x14ac:dyDescent="0.25">
      <c r="A5562" s="2">
        <v>28572</v>
      </c>
      <c r="B5562">
        <f>Modelled!F5570</f>
        <v>47.93</v>
      </c>
      <c r="C5562">
        <f>Modelled!G5570</f>
        <v>57.4</v>
      </c>
    </row>
    <row r="5563" spans="1:3" x14ac:dyDescent="0.25">
      <c r="A5563" s="2">
        <v>28573</v>
      </c>
      <c r="B5563">
        <f>Modelled!F5571</f>
        <v>47.95</v>
      </c>
      <c r="C5563">
        <f>Modelled!G5571</f>
        <v>57.51</v>
      </c>
    </row>
    <row r="5564" spans="1:3" x14ac:dyDescent="0.25">
      <c r="A5564" s="2">
        <v>28574</v>
      </c>
      <c r="B5564">
        <f>Modelled!F5572</f>
        <v>48.09</v>
      </c>
      <c r="C5564">
        <f>Modelled!G5572</f>
        <v>57.72</v>
      </c>
    </row>
    <row r="5565" spans="1:3" x14ac:dyDescent="0.25">
      <c r="A5565" s="2">
        <v>28575</v>
      </c>
      <c r="B5565">
        <f>Modelled!F5573</f>
        <v>48.08</v>
      </c>
      <c r="C5565">
        <f>Modelled!G5573</f>
        <v>57.97</v>
      </c>
    </row>
    <row r="5566" spans="1:3" x14ac:dyDescent="0.25">
      <c r="A5566" s="2">
        <v>28576</v>
      </c>
      <c r="B5566">
        <f>Modelled!F5574</f>
        <v>47.99</v>
      </c>
      <c r="C5566">
        <f>Modelled!G5574</f>
        <v>58.13</v>
      </c>
    </row>
    <row r="5567" spans="1:3" x14ac:dyDescent="0.25">
      <c r="A5567" s="2">
        <v>28577</v>
      </c>
      <c r="B5567">
        <f>Modelled!F5575</f>
        <v>48.22</v>
      </c>
      <c r="C5567">
        <f>Modelled!G5575</f>
        <v>58.24</v>
      </c>
    </row>
    <row r="5568" spans="1:3" x14ac:dyDescent="0.25">
      <c r="A5568" s="2">
        <v>28578</v>
      </c>
      <c r="B5568">
        <f>Modelled!F5576</f>
        <v>48.62</v>
      </c>
      <c r="C5568">
        <f>Modelled!G5576</f>
        <v>58.35</v>
      </c>
    </row>
    <row r="5569" spans="1:3" x14ac:dyDescent="0.25">
      <c r="A5569" s="2">
        <v>28579</v>
      </c>
      <c r="B5569">
        <f>Modelled!F5577</f>
        <v>49</v>
      </c>
      <c r="C5569">
        <f>Modelled!G5577</f>
        <v>58.49</v>
      </c>
    </row>
    <row r="5570" spans="1:3" x14ac:dyDescent="0.25">
      <c r="A5570" s="2">
        <v>28580</v>
      </c>
      <c r="B5570">
        <f>Modelled!F5578</f>
        <v>49.12</v>
      </c>
      <c r="C5570">
        <f>Modelled!G5578</f>
        <v>58.63</v>
      </c>
    </row>
    <row r="5571" spans="1:3" x14ac:dyDescent="0.25">
      <c r="A5571" s="2">
        <v>28581</v>
      </c>
      <c r="B5571">
        <f>Modelled!F5579</f>
        <v>48.94</v>
      </c>
      <c r="C5571">
        <f>Modelled!G5579</f>
        <v>58.75</v>
      </c>
    </row>
    <row r="5572" spans="1:3" x14ac:dyDescent="0.25">
      <c r="A5572" s="2">
        <v>28582</v>
      </c>
      <c r="B5572">
        <f>Modelled!F5580</f>
        <v>48.67</v>
      </c>
      <c r="C5572">
        <f>Modelled!G5580</f>
        <v>58.85</v>
      </c>
    </row>
    <row r="5573" spans="1:3" x14ac:dyDescent="0.25">
      <c r="A5573" s="2">
        <v>28583</v>
      </c>
      <c r="B5573">
        <f>Modelled!F5581</f>
        <v>48.19</v>
      </c>
      <c r="C5573">
        <f>Modelled!G5581</f>
        <v>58.99</v>
      </c>
    </row>
    <row r="5574" spans="1:3" x14ac:dyDescent="0.25">
      <c r="A5574" s="2">
        <v>28584</v>
      </c>
      <c r="B5574">
        <f>Modelled!F5582</f>
        <v>47.7</v>
      </c>
      <c r="C5574">
        <f>Modelled!G5582</f>
        <v>59.1</v>
      </c>
    </row>
    <row r="5575" spans="1:3" x14ac:dyDescent="0.25">
      <c r="A5575" s="2">
        <v>28585</v>
      </c>
      <c r="B5575">
        <f>Modelled!F5583</f>
        <v>47.72</v>
      </c>
      <c r="C5575">
        <f>Modelled!G5583</f>
        <v>59.23</v>
      </c>
    </row>
    <row r="5576" spans="1:3" x14ac:dyDescent="0.25">
      <c r="A5576" s="2">
        <v>28586</v>
      </c>
      <c r="B5576">
        <f>Modelled!F5584</f>
        <v>48.07</v>
      </c>
      <c r="C5576">
        <f>Modelled!G5584</f>
        <v>59.36</v>
      </c>
    </row>
    <row r="5577" spans="1:3" x14ac:dyDescent="0.25">
      <c r="A5577" s="2">
        <v>28587</v>
      </c>
      <c r="B5577">
        <f>Modelled!F5585</f>
        <v>48.71</v>
      </c>
      <c r="C5577">
        <f>Modelled!G5585</f>
        <v>59.49</v>
      </c>
    </row>
    <row r="5578" spans="1:3" x14ac:dyDescent="0.25">
      <c r="A5578" s="2">
        <v>28588</v>
      </c>
      <c r="B5578">
        <f>Modelled!F5586</f>
        <v>49.18</v>
      </c>
      <c r="C5578">
        <f>Modelled!G5586</f>
        <v>59.59</v>
      </c>
    </row>
    <row r="5579" spans="1:3" x14ac:dyDescent="0.25">
      <c r="A5579" s="2">
        <v>28589</v>
      </c>
      <c r="B5579">
        <f>Modelled!F5587</f>
        <v>49.35</v>
      </c>
      <c r="C5579">
        <f>Modelled!G5587</f>
        <v>59.69</v>
      </c>
    </row>
    <row r="5580" spans="1:3" x14ac:dyDescent="0.25">
      <c r="A5580" s="2">
        <v>28590</v>
      </c>
      <c r="B5580">
        <f>Modelled!F5588</f>
        <v>49.39</v>
      </c>
      <c r="C5580">
        <f>Modelled!G5588</f>
        <v>59.78</v>
      </c>
    </row>
    <row r="5581" spans="1:3" x14ac:dyDescent="0.25">
      <c r="A5581" s="2">
        <v>28591</v>
      </c>
      <c r="B5581">
        <f>Modelled!F5589</f>
        <v>48.76</v>
      </c>
      <c r="C5581">
        <f>Modelled!G5589</f>
        <v>59.93</v>
      </c>
    </row>
    <row r="5582" spans="1:3" x14ac:dyDescent="0.25">
      <c r="A5582" s="2">
        <v>28592</v>
      </c>
      <c r="B5582">
        <f>Modelled!F5590</f>
        <v>48.34</v>
      </c>
      <c r="C5582">
        <f>Modelled!G5590</f>
        <v>60.08</v>
      </c>
    </row>
    <row r="5583" spans="1:3" x14ac:dyDescent="0.25">
      <c r="A5583" s="2">
        <v>28593</v>
      </c>
      <c r="B5583">
        <f>Modelled!F5591</f>
        <v>48.38</v>
      </c>
      <c r="C5583">
        <f>Modelled!G5591</f>
        <v>60.24</v>
      </c>
    </row>
    <row r="5584" spans="1:3" x14ac:dyDescent="0.25">
      <c r="A5584" s="2">
        <v>28594</v>
      </c>
      <c r="B5584">
        <f>Modelled!F5592</f>
        <v>48.82</v>
      </c>
      <c r="C5584">
        <f>Modelled!G5592</f>
        <v>60.34</v>
      </c>
    </row>
    <row r="5585" spans="1:3" x14ac:dyDescent="0.25">
      <c r="A5585" s="2">
        <v>28595</v>
      </c>
      <c r="B5585">
        <f>Modelled!F5593</f>
        <v>48.98</v>
      </c>
      <c r="C5585">
        <f>Modelled!G5593</f>
        <v>60.43</v>
      </c>
    </row>
    <row r="5586" spans="1:3" x14ac:dyDescent="0.25">
      <c r="A5586" s="2">
        <v>28596</v>
      </c>
      <c r="B5586">
        <f>Modelled!F5594</f>
        <v>48.87</v>
      </c>
      <c r="C5586">
        <f>Modelled!G5594</f>
        <v>60.5</v>
      </c>
    </row>
    <row r="5587" spans="1:3" x14ac:dyDescent="0.25">
      <c r="A5587" s="2">
        <v>28597</v>
      </c>
      <c r="B5587">
        <f>Modelled!F5595</f>
        <v>48.82</v>
      </c>
      <c r="C5587">
        <f>Modelled!G5595</f>
        <v>60.54</v>
      </c>
    </row>
    <row r="5588" spans="1:3" x14ac:dyDescent="0.25">
      <c r="A5588" s="2">
        <v>28598</v>
      </c>
      <c r="B5588">
        <f>Modelled!F5596</f>
        <v>48.63</v>
      </c>
      <c r="C5588">
        <f>Modelled!G5596</f>
        <v>60.57</v>
      </c>
    </row>
    <row r="5589" spans="1:3" x14ac:dyDescent="0.25">
      <c r="A5589" s="2">
        <v>28599</v>
      </c>
      <c r="B5589">
        <f>Modelled!F5597</f>
        <v>48.43</v>
      </c>
      <c r="C5589">
        <f>Modelled!G5597</f>
        <v>60.63</v>
      </c>
    </row>
    <row r="5590" spans="1:3" x14ac:dyDescent="0.25">
      <c r="A5590" s="2">
        <v>28600</v>
      </c>
      <c r="B5590">
        <f>Modelled!F5598</f>
        <v>48.29</v>
      </c>
      <c r="C5590">
        <f>Modelled!G5598</f>
        <v>60.76</v>
      </c>
    </row>
    <row r="5591" spans="1:3" x14ac:dyDescent="0.25">
      <c r="A5591" s="2">
        <v>28601</v>
      </c>
      <c r="B5591">
        <f>Modelled!F5599</f>
        <v>48.64</v>
      </c>
      <c r="C5591">
        <f>Modelled!G5599</f>
        <v>60.84</v>
      </c>
    </row>
    <row r="5592" spans="1:3" x14ac:dyDescent="0.25">
      <c r="A5592" s="2">
        <v>28602</v>
      </c>
      <c r="B5592">
        <f>Modelled!F5600</f>
        <v>48.61</v>
      </c>
      <c r="C5592">
        <f>Modelled!G5600</f>
        <v>60.92</v>
      </c>
    </row>
    <row r="5593" spans="1:3" x14ac:dyDescent="0.25">
      <c r="A5593" s="2">
        <v>28603</v>
      </c>
      <c r="B5593">
        <f>Modelled!F5601</f>
        <v>48.55</v>
      </c>
      <c r="C5593">
        <f>Modelled!G5601</f>
        <v>60.98</v>
      </c>
    </row>
    <row r="5594" spans="1:3" x14ac:dyDescent="0.25">
      <c r="A5594" s="2">
        <v>28604</v>
      </c>
      <c r="B5594">
        <f>Modelled!F5602</f>
        <v>48.46</v>
      </c>
      <c r="C5594">
        <f>Modelled!G5602</f>
        <v>61.04</v>
      </c>
    </row>
    <row r="5595" spans="1:3" x14ac:dyDescent="0.25">
      <c r="A5595" s="2">
        <v>28605</v>
      </c>
      <c r="B5595">
        <f>Modelled!F5603</f>
        <v>48.41</v>
      </c>
      <c r="C5595">
        <f>Modelled!G5603</f>
        <v>61.14</v>
      </c>
    </row>
    <row r="5596" spans="1:3" x14ac:dyDescent="0.25">
      <c r="A5596" s="2">
        <v>28606</v>
      </c>
      <c r="B5596">
        <f>Modelled!F5604</f>
        <v>48.48</v>
      </c>
      <c r="C5596">
        <f>Modelled!G5604</f>
        <v>61.3</v>
      </c>
    </row>
    <row r="5597" spans="1:3" x14ac:dyDescent="0.25">
      <c r="A5597" s="2">
        <v>28607</v>
      </c>
      <c r="B5597">
        <f>Modelled!F5605</f>
        <v>48.22</v>
      </c>
      <c r="C5597">
        <f>Modelled!G5605</f>
        <v>61.55</v>
      </c>
    </row>
    <row r="5598" spans="1:3" x14ac:dyDescent="0.25">
      <c r="A5598" s="2">
        <v>28608</v>
      </c>
      <c r="B5598">
        <f>Modelled!F5606</f>
        <v>47.65</v>
      </c>
      <c r="C5598">
        <f>Modelled!G5606</f>
        <v>61.74</v>
      </c>
    </row>
    <row r="5599" spans="1:3" x14ac:dyDescent="0.25">
      <c r="A5599" s="2">
        <v>28609</v>
      </c>
      <c r="B5599">
        <f>Modelled!F5607</f>
        <v>47.2</v>
      </c>
      <c r="C5599">
        <f>Modelled!G5607</f>
        <v>61.87</v>
      </c>
    </row>
    <row r="5600" spans="1:3" x14ac:dyDescent="0.25">
      <c r="A5600" s="2">
        <v>28610</v>
      </c>
      <c r="B5600">
        <f>Modelled!F5608</f>
        <v>46.94</v>
      </c>
      <c r="C5600">
        <f>Modelled!G5608</f>
        <v>61.92</v>
      </c>
    </row>
    <row r="5601" spans="1:3" x14ac:dyDescent="0.25">
      <c r="A5601" s="2">
        <v>28611</v>
      </c>
      <c r="B5601">
        <f>Modelled!F5609</f>
        <v>46.63</v>
      </c>
      <c r="C5601">
        <f>Modelled!G5609</f>
        <v>61.76</v>
      </c>
    </row>
    <row r="5602" spans="1:3" x14ac:dyDescent="0.25">
      <c r="A5602" s="2">
        <v>28612</v>
      </c>
      <c r="B5602">
        <f>Modelled!F5610</f>
        <v>45.98</v>
      </c>
      <c r="C5602">
        <f>Modelled!G5610</f>
        <v>61.35</v>
      </c>
    </row>
    <row r="5603" spans="1:3" x14ac:dyDescent="0.25">
      <c r="A5603" s="2">
        <v>28613</v>
      </c>
      <c r="B5603">
        <f>Modelled!F5611</f>
        <v>45.3</v>
      </c>
      <c r="C5603">
        <f>Modelled!G5611</f>
        <v>61.06</v>
      </c>
    </row>
    <row r="5604" spans="1:3" x14ac:dyDescent="0.25">
      <c r="A5604" s="2">
        <v>28614</v>
      </c>
      <c r="B5604">
        <f>Modelled!F5612</f>
        <v>44.77</v>
      </c>
      <c r="C5604">
        <f>Modelled!G5612</f>
        <v>60.93</v>
      </c>
    </row>
    <row r="5605" spans="1:3" x14ac:dyDescent="0.25">
      <c r="A5605" s="2">
        <v>28615</v>
      </c>
      <c r="B5605">
        <f>Modelled!F5613</f>
        <v>44.58</v>
      </c>
      <c r="C5605">
        <f>Modelled!G5613</f>
        <v>60.85</v>
      </c>
    </row>
    <row r="5606" spans="1:3" x14ac:dyDescent="0.25">
      <c r="A5606" s="2">
        <v>28616</v>
      </c>
      <c r="B5606">
        <f>Modelled!F5614</f>
        <v>43.99</v>
      </c>
      <c r="C5606">
        <f>Modelled!G5614</f>
        <v>60.72</v>
      </c>
    </row>
    <row r="5607" spans="1:3" x14ac:dyDescent="0.25">
      <c r="A5607" s="2">
        <v>28617</v>
      </c>
      <c r="B5607">
        <f>Modelled!F5615</f>
        <v>44.01</v>
      </c>
      <c r="C5607">
        <f>Modelled!G5615</f>
        <v>60.53</v>
      </c>
    </row>
    <row r="5608" spans="1:3" x14ac:dyDescent="0.25">
      <c r="A5608" s="2">
        <v>28618</v>
      </c>
      <c r="B5608">
        <f>Modelled!F5616</f>
        <v>44.33</v>
      </c>
      <c r="C5608">
        <f>Modelled!G5616</f>
        <v>60.52</v>
      </c>
    </row>
    <row r="5609" spans="1:3" x14ac:dyDescent="0.25">
      <c r="A5609" s="2">
        <v>28619</v>
      </c>
      <c r="B5609">
        <f>Modelled!F5617</f>
        <v>44.98</v>
      </c>
      <c r="C5609">
        <f>Modelled!G5617</f>
        <v>60.55</v>
      </c>
    </row>
    <row r="5610" spans="1:3" x14ac:dyDescent="0.25">
      <c r="A5610" s="2">
        <v>28620</v>
      </c>
      <c r="B5610">
        <f>Modelled!F5618</f>
        <v>45.49</v>
      </c>
      <c r="C5610">
        <f>Modelled!G5618</f>
        <v>60.6</v>
      </c>
    </row>
    <row r="5611" spans="1:3" x14ac:dyDescent="0.25">
      <c r="A5611" s="2">
        <v>28621</v>
      </c>
      <c r="B5611">
        <f>Modelled!F5619</f>
        <v>46.04</v>
      </c>
      <c r="C5611">
        <f>Modelled!G5619</f>
        <v>60.7</v>
      </c>
    </row>
    <row r="5612" spans="1:3" x14ac:dyDescent="0.25">
      <c r="A5612" s="2">
        <v>28622</v>
      </c>
      <c r="B5612">
        <f>Modelled!F5620</f>
        <v>46.38</v>
      </c>
      <c r="C5612">
        <f>Modelled!G5620</f>
        <v>60.75</v>
      </c>
    </row>
    <row r="5613" spans="1:3" x14ac:dyDescent="0.25">
      <c r="A5613" s="2">
        <v>28623</v>
      </c>
      <c r="B5613">
        <f>Modelled!F5621</f>
        <v>46.7</v>
      </c>
      <c r="C5613">
        <f>Modelled!G5621</f>
        <v>60.81</v>
      </c>
    </row>
    <row r="5614" spans="1:3" x14ac:dyDescent="0.25">
      <c r="A5614" s="2">
        <v>28624</v>
      </c>
      <c r="B5614">
        <f>Modelled!F5622</f>
        <v>46.78</v>
      </c>
      <c r="C5614">
        <f>Modelled!G5622</f>
        <v>60.87</v>
      </c>
    </row>
    <row r="5615" spans="1:3" x14ac:dyDescent="0.25">
      <c r="A5615" s="2">
        <v>28625</v>
      </c>
      <c r="B5615">
        <f>Modelled!F5623</f>
        <v>46.81</v>
      </c>
      <c r="C5615">
        <f>Modelled!G5623</f>
        <v>60.94</v>
      </c>
    </row>
    <row r="5616" spans="1:3" x14ac:dyDescent="0.25">
      <c r="A5616" s="2">
        <v>28626</v>
      </c>
      <c r="B5616">
        <f>Modelled!F5624</f>
        <v>46.63</v>
      </c>
      <c r="C5616">
        <f>Modelled!G5624</f>
        <v>60.97</v>
      </c>
    </row>
    <row r="5617" spans="1:3" x14ac:dyDescent="0.25">
      <c r="A5617" s="2">
        <v>28627</v>
      </c>
      <c r="B5617">
        <f>Modelled!F5625</f>
        <v>46.02</v>
      </c>
      <c r="C5617">
        <f>Modelled!G5625</f>
        <v>61.02</v>
      </c>
    </row>
    <row r="5618" spans="1:3" x14ac:dyDescent="0.25">
      <c r="A5618" s="2">
        <v>28628</v>
      </c>
      <c r="B5618">
        <f>Modelled!F5626</f>
        <v>45.31</v>
      </c>
      <c r="C5618">
        <f>Modelled!G5626</f>
        <v>61.03</v>
      </c>
    </row>
    <row r="5619" spans="1:3" x14ac:dyDescent="0.25">
      <c r="A5619" s="2">
        <v>28629</v>
      </c>
      <c r="B5619">
        <f>Modelled!F5627</f>
        <v>44.82</v>
      </c>
      <c r="C5619">
        <f>Modelled!G5627</f>
        <v>61.03</v>
      </c>
    </row>
    <row r="5620" spans="1:3" x14ac:dyDescent="0.25">
      <c r="A5620" s="2">
        <v>28630</v>
      </c>
      <c r="B5620">
        <f>Modelled!F5628</f>
        <v>44.74</v>
      </c>
      <c r="C5620">
        <f>Modelled!G5628</f>
        <v>60.93</v>
      </c>
    </row>
    <row r="5621" spans="1:3" x14ac:dyDescent="0.25">
      <c r="A5621" s="2">
        <v>28631</v>
      </c>
      <c r="B5621">
        <f>Modelled!F5629</f>
        <v>44.6</v>
      </c>
      <c r="C5621">
        <f>Modelled!G5629</f>
        <v>60.81</v>
      </c>
    </row>
    <row r="5622" spans="1:3" x14ac:dyDescent="0.25">
      <c r="A5622" s="2">
        <v>28632</v>
      </c>
      <c r="B5622">
        <f>Modelled!F5630</f>
        <v>44.67</v>
      </c>
      <c r="C5622">
        <f>Modelled!G5630</f>
        <v>60.76</v>
      </c>
    </row>
    <row r="5623" spans="1:3" x14ac:dyDescent="0.25">
      <c r="A5623" s="2">
        <v>28633</v>
      </c>
      <c r="B5623">
        <f>Modelled!F5631</f>
        <v>44.82</v>
      </c>
      <c r="C5623">
        <f>Modelled!G5631</f>
        <v>60.7</v>
      </c>
    </row>
    <row r="5624" spans="1:3" x14ac:dyDescent="0.25">
      <c r="A5624" s="2">
        <v>28634</v>
      </c>
      <c r="B5624">
        <f>Modelled!F5632</f>
        <v>44.77</v>
      </c>
      <c r="C5624">
        <f>Modelled!G5632</f>
        <v>60.67</v>
      </c>
    </row>
    <row r="5625" spans="1:3" x14ac:dyDescent="0.25">
      <c r="A5625" s="2">
        <v>28635</v>
      </c>
      <c r="B5625">
        <f>Modelled!F5633</f>
        <v>44.41</v>
      </c>
      <c r="C5625">
        <f>Modelled!G5633</f>
        <v>60.47</v>
      </c>
    </row>
    <row r="5626" spans="1:3" x14ac:dyDescent="0.25">
      <c r="A5626" s="2">
        <v>28636</v>
      </c>
      <c r="B5626">
        <f>Modelled!F5634</f>
        <v>43.37</v>
      </c>
      <c r="C5626">
        <f>Modelled!G5634</f>
        <v>60.06</v>
      </c>
    </row>
    <row r="5627" spans="1:3" x14ac:dyDescent="0.25">
      <c r="A5627" s="2">
        <v>28637</v>
      </c>
      <c r="B5627">
        <f>Modelled!F5635</f>
        <v>42.42</v>
      </c>
      <c r="C5627">
        <f>Modelled!G5635</f>
        <v>60</v>
      </c>
    </row>
    <row r="5628" spans="1:3" x14ac:dyDescent="0.25">
      <c r="A5628" s="2">
        <v>28638</v>
      </c>
      <c r="B5628">
        <f>Modelled!F5636</f>
        <v>42.04</v>
      </c>
      <c r="C5628">
        <f>Modelled!G5636</f>
        <v>59.83</v>
      </c>
    </row>
    <row r="5629" spans="1:3" x14ac:dyDescent="0.25">
      <c r="A5629" s="2">
        <v>28639</v>
      </c>
      <c r="B5629">
        <f>Modelled!F5637</f>
        <v>42.1</v>
      </c>
      <c r="C5629">
        <f>Modelled!G5637</f>
        <v>59.48</v>
      </c>
    </row>
    <row r="5630" spans="1:3" x14ac:dyDescent="0.25">
      <c r="A5630" s="2">
        <v>28640</v>
      </c>
      <c r="B5630">
        <f>Modelled!F5638</f>
        <v>42.47</v>
      </c>
      <c r="C5630">
        <f>Modelled!G5638</f>
        <v>59.3</v>
      </c>
    </row>
    <row r="5631" spans="1:3" x14ac:dyDescent="0.25">
      <c r="A5631" s="2">
        <v>28641</v>
      </c>
      <c r="B5631">
        <f>Modelled!F5639</f>
        <v>42.97</v>
      </c>
      <c r="C5631">
        <f>Modelled!G5639</f>
        <v>59.29</v>
      </c>
    </row>
    <row r="5632" spans="1:3" x14ac:dyDescent="0.25">
      <c r="A5632" s="2">
        <v>28642</v>
      </c>
      <c r="B5632">
        <f>Modelled!F5640</f>
        <v>43.07</v>
      </c>
      <c r="C5632">
        <f>Modelled!G5640</f>
        <v>59.32</v>
      </c>
    </row>
    <row r="5633" spans="1:3" x14ac:dyDescent="0.25">
      <c r="A5633" s="2">
        <v>28643</v>
      </c>
      <c r="B5633">
        <f>Modelled!F5641</f>
        <v>42.82</v>
      </c>
      <c r="C5633">
        <f>Modelled!G5641</f>
        <v>59.35</v>
      </c>
    </row>
    <row r="5634" spans="1:3" x14ac:dyDescent="0.25">
      <c r="A5634" s="2">
        <v>28644</v>
      </c>
      <c r="B5634">
        <f>Modelled!F5642</f>
        <v>42.57</v>
      </c>
      <c r="C5634">
        <f>Modelled!G5642</f>
        <v>59.37</v>
      </c>
    </row>
    <row r="5635" spans="1:3" x14ac:dyDescent="0.25">
      <c r="A5635" s="2">
        <v>28645</v>
      </c>
      <c r="B5635">
        <f>Modelled!F5643</f>
        <v>42.16</v>
      </c>
      <c r="C5635">
        <f>Modelled!G5643</f>
        <v>59.34</v>
      </c>
    </row>
    <row r="5636" spans="1:3" x14ac:dyDescent="0.25">
      <c r="A5636" s="2">
        <v>28646</v>
      </c>
      <c r="B5636">
        <f>Modelled!F5644</f>
        <v>41.08</v>
      </c>
      <c r="C5636">
        <f>Modelled!G5644</f>
        <v>59.02</v>
      </c>
    </row>
    <row r="5637" spans="1:3" x14ac:dyDescent="0.25">
      <c r="A5637" s="2">
        <v>28647</v>
      </c>
      <c r="B5637">
        <f>Modelled!F5645</f>
        <v>40.549999999999997</v>
      </c>
      <c r="C5637">
        <f>Modelled!G5645</f>
        <v>58.63</v>
      </c>
    </row>
    <row r="5638" spans="1:3" x14ac:dyDescent="0.25">
      <c r="A5638" s="2">
        <v>28648</v>
      </c>
      <c r="B5638">
        <f>Modelled!F5646</f>
        <v>40.68</v>
      </c>
      <c r="C5638">
        <f>Modelled!G5646</f>
        <v>58.38</v>
      </c>
    </row>
    <row r="5639" spans="1:3" x14ac:dyDescent="0.25">
      <c r="A5639" s="2">
        <v>28649</v>
      </c>
      <c r="B5639">
        <f>Modelled!F5647</f>
        <v>40.92</v>
      </c>
      <c r="C5639">
        <f>Modelled!G5647</f>
        <v>58.25</v>
      </c>
    </row>
    <row r="5640" spans="1:3" x14ac:dyDescent="0.25">
      <c r="A5640" s="2">
        <v>28650</v>
      </c>
      <c r="B5640">
        <f>Modelled!F5648</f>
        <v>41.06</v>
      </c>
      <c r="C5640">
        <f>Modelled!G5648</f>
        <v>58.2</v>
      </c>
    </row>
    <row r="5641" spans="1:3" x14ac:dyDescent="0.25">
      <c r="A5641" s="2">
        <v>28651</v>
      </c>
      <c r="B5641">
        <f>Modelled!F5649</f>
        <v>41.11</v>
      </c>
      <c r="C5641">
        <f>Modelled!G5649</f>
        <v>58.22</v>
      </c>
    </row>
    <row r="5642" spans="1:3" x14ac:dyDescent="0.25">
      <c r="A5642" s="2">
        <v>28652</v>
      </c>
      <c r="B5642">
        <f>Modelled!F5650</f>
        <v>40.840000000000003</v>
      </c>
      <c r="C5642">
        <f>Modelled!G5650</f>
        <v>58.12</v>
      </c>
    </row>
    <row r="5643" spans="1:3" x14ac:dyDescent="0.25">
      <c r="A5643" s="2">
        <v>28653</v>
      </c>
      <c r="B5643">
        <f>Modelled!F5651</f>
        <v>40.35</v>
      </c>
      <c r="C5643">
        <f>Modelled!G5651</f>
        <v>57.82</v>
      </c>
    </row>
    <row r="5644" spans="1:3" x14ac:dyDescent="0.25">
      <c r="A5644" s="2">
        <v>28654</v>
      </c>
      <c r="B5644">
        <f>Modelled!F5652</f>
        <v>39.89</v>
      </c>
      <c r="C5644">
        <f>Modelled!G5652</f>
        <v>57.38</v>
      </c>
    </row>
    <row r="5645" spans="1:3" x14ac:dyDescent="0.25">
      <c r="A5645" s="2">
        <v>28655</v>
      </c>
      <c r="B5645">
        <f>Modelled!F5653</f>
        <v>40.14</v>
      </c>
      <c r="C5645">
        <f>Modelled!G5653</f>
        <v>57.24</v>
      </c>
    </row>
    <row r="5646" spans="1:3" x14ac:dyDescent="0.25">
      <c r="A5646" s="2">
        <v>28656</v>
      </c>
      <c r="B5646">
        <f>Modelled!F5654</f>
        <v>40.56</v>
      </c>
      <c r="C5646">
        <f>Modelled!G5654</f>
        <v>57.27</v>
      </c>
    </row>
    <row r="5647" spans="1:3" x14ac:dyDescent="0.25">
      <c r="A5647" s="2">
        <v>28657</v>
      </c>
      <c r="B5647">
        <f>Modelled!F5655</f>
        <v>41</v>
      </c>
      <c r="C5647">
        <f>Modelled!G5655</f>
        <v>57.35</v>
      </c>
    </row>
    <row r="5648" spans="1:3" x14ac:dyDescent="0.25">
      <c r="A5648" s="2">
        <v>28658</v>
      </c>
      <c r="B5648">
        <f>Modelled!F5656</f>
        <v>41.42</v>
      </c>
      <c r="C5648">
        <f>Modelled!G5656</f>
        <v>57.44</v>
      </c>
    </row>
    <row r="5649" spans="1:3" x14ac:dyDescent="0.25">
      <c r="A5649" s="2">
        <v>28659</v>
      </c>
      <c r="B5649">
        <f>Modelled!F5657</f>
        <v>41.75</v>
      </c>
      <c r="C5649">
        <f>Modelled!G5657</f>
        <v>57.51</v>
      </c>
    </row>
    <row r="5650" spans="1:3" x14ac:dyDescent="0.25">
      <c r="A5650" s="2">
        <v>28660</v>
      </c>
      <c r="B5650">
        <f>Modelled!F5658</f>
        <v>42.05</v>
      </c>
      <c r="C5650">
        <f>Modelled!G5658</f>
        <v>57.58</v>
      </c>
    </row>
    <row r="5651" spans="1:3" x14ac:dyDescent="0.25">
      <c r="A5651" s="2">
        <v>28661</v>
      </c>
      <c r="B5651">
        <f>Modelled!F5659</f>
        <v>42.21</v>
      </c>
      <c r="C5651">
        <f>Modelled!G5659</f>
        <v>57.64</v>
      </c>
    </row>
    <row r="5652" spans="1:3" x14ac:dyDescent="0.25">
      <c r="A5652" s="2">
        <v>28662</v>
      </c>
      <c r="B5652">
        <f>Modelled!F5660</f>
        <v>42.31</v>
      </c>
      <c r="C5652">
        <f>Modelled!G5660</f>
        <v>57.7</v>
      </c>
    </row>
    <row r="5653" spans="1:3" x14ac:dyDescent="0.25">
      <c r="A5653" s="2">
        <v>28663</v>
      </c>
      <c r="B5653">
        <f>Modelled!F5661</f>
        <v>42.31</v>
      </c>
      <c r="C5653">
        <f>Modelled!G5661</f>
        <v>57.73</v>
      </c>
    </row>
    <row r="5654" spans="1:3" x14ac:dyDescent="0.25">
      <c r="A5654" s="2">
        <v>28664</v>
      </c>
      <c r="B5654">
        <f>Modelled!F5662</f>
        <v>42.42</v>
      </c>
      <c r="C5654">
        <f>Modelled!G5662</f>
        <v>57.77</v>
      </c>
    </row>
    <row r="5655" spans="1:3" x14ac:dyDescent="0.25">
      <c r="A5655" s="2">
        <v>28665</v>
      </c>
      <c r="B5655">
        <f>Modelled!F5663</f>
        <v>42.72</v>
      </c>
      <c r="C5655">
        <f>Modelled!G5663</f>
        <v>57.84</v>
      </c>
    </row>
    <row r="5656" spans="1:3" x14ac:dyDescent="0.25">
      <c r="A5656" s="2">
        <v>28666</v>
      </c>
      <c r="B5656">
        <f>Modelled!F5664</f>
        <v>43.34</v>
      </c>
      <c r="C5656">
        <f>Modelled!G5664</f>
        <v>57.89</v>
      </c>
    </row>
    <row r="5657" spans="1:3" x14ac:dyDescent="0.25">
      <c r="A5657" s="2">
        <v>28667</v>
      </c>
      <c r="B5657">
        <f>Modelled!F5665</f>
        <v>43.73</v>
      </c>
      <c r="C5657">
        <f>Modelled!G5665</f>
        <v>57.95</v>
      </c>
    </row>
    <row r="5658" spans="1:3" x14ac:dyDescent="0.25">
      <c r="A5658" s="2">
        <v>28668</v>
      </c>
      <c r="B5658">
        <f>Modelled!F5666</f>
        <v>44.12</v>
      </c>
      <c r="C5658">
        <f>Modelled!G5666</f>
        <v>58.02</v>
      </c>
    </row>
    <row r="5659" spans="1:3" x14ac:dyDescent="0.25">
      <c r="A5659" s="2">
        <v>28669</v>
      </c>
      <c r="B5659">
        <f>Modelled!F5667</f>
        <v>44.72</v>
      </c>
      <c r="C5659">
        <f>Modelled!G5667</f>
        <v>58.1</v>
      </c>
    </row>
    <row r="5660" spans="1:3" x14ac:dyDescent="0.25">
      <c r="A5660" s="2">
        <v>28670</v>
      </c>
      <c r="B5660">
        <f>Modelled!F5668</f>
        <v>44.87</v>
      </c>
      <c r="C5660">
        <f>Modelled!G5668</f>
        <v>58.15</v>
      </c>
    </row>
    <row r="5661" spans="1:3" x14ac:dyDescent="0.25">
      <c r="A5661" s="2">
        <v>28671</v>
      </c>
      <c r="B5661">
        <f>Modelled!F5669</f>
        <v>44.78</v>
      </c>
      <c r="C5661">
        <f>Modelled!G5669</f>
        <v>58.2</v>
      </c>
    </row>
    <row r="5662" spans="1:3" x14ac:dyDescent="0.25">
      <c r="A5662" s="2">
        <v>28672</v>
      </c>
      <c r="B5662">
        <f>Modelled!F5670</f>
        <v>44.24</v>
      </c>
      <c r="C5662">
        <f>Modelled!G5670</f>
        <v>58.25</v>
      </c>
    </row>
    <row r="5663" spans="1:3" x14ac:dyDescent="0.25">
      <c r="A5663" s="2">
        <v>28673</v>
      </c>
      <c r="B5663">
        <f>Modelled!F5671</f>
        <v>43.69</v>
      </c>
      <c r="C5663">
        <f>Modelled!G5671</f>
        <v>58.29</v>
      </c>
    </row>
    <row r="5664" spans="1:3" x14ac:dyDescent="0.25">
      <c r="A5664" s="2">
        <v>28674</v>
      </c>
      <c r="B5664">
        <f>Modelled!F5672</f>
        <v>43.11</v>
      </c>
      <c r="C5664">
        <f>Modelled!G5672</f>
        <v>58.34</v>
      </c>
    </row>
    <row r="5665" spans="1:3" x14ac:dyDescent="0.25">
      <c r="A5665" s="2">
        <v>28675</v>
      </c>
      <c r="B5665">
        <f>Modelled!F5673</f>
        <v>42.73</v>
      </c>
      <c r="C5665">
        <f>Modelled!G5673</f>
        <v>58.38</v>
      </c>
    </row>
    <row r="5666" spans="1:3" x14ac:dyDescent="0.25">
      <c r="A5666" s="2">
        <v>28676</v>
      </c>
      <c r="B5666">
        <f>Modelled!F5674</f>
        <v>42.16</v>
      </c>
      <c r="C5666">
        <f>Modelled!G5674</f>
        <v>58.43</v>
      </c>
    </row>
    <row r="5667" spans="1:3" x14ac:dyDescent="0.25">
      <c r="A5667" s="2">
        <v>28677</v>
      </c>
      <c r="B5667">
        <f>Modelled!F5675</f>
        <v>40.75</v>
      </c>
      <c r="C5667">
        <f>Modelled!G5675</f>
        <v>58.54</v>
      </c>
    </row>
    <row r="5668" spans="1:3" x14ac:dyDescent="0.25">
      <c r="A5668" s="2">
        <v>28678</v>
      </c>
      <c r="B5668">
        <f>Modelled!F5676</f>
        <v>36.880000000000003</v>
      </c>
      <c r="C5668">
        <f>Modelled!G5676</f>
        <v>58.62</v>
      </c>
    </row>
    <row r="5669" spans="1:3" x14ac:dyDescent="0.25">
      <c r="A5669" s="2">
        <v>28679</v>
      </c>
      <c r="B5669">
        <f>Modelled!F5677</f>
        <v>34.909999999999997</v>
      </c>
      <c r="C5669">
        <f>Modelled!G5677</f>
        <v>58.46</v>
      </c>
    </row>
    <row r="5670" spans="1:3" x14ac:dyDescent="0.25">
      <c r="A5670" s="2">
        <v>28680</v>
      </c>
      <c r="B5670">
        <f>Modelled!F5678</f>
        <v>34.729999999999997</v>
      </c>
      <c r="C5670">
        <f>Modelled!G5678</f>
        <v>58.23</v>
      </c>
    </row>
    <row r="5671" spans="1:3" x14ac:dyDescent="0.25">
      <c r="A5671" s="2">
        <v>28681</v>
      </c>
      <c r="B5671">
        <f>Modelled!F5679</f>
        <v>35.26</v>
      </c>
      <c r="C5671">
        <f>Modelled!G5679</f>
        <v>58.12</v>
      </c>
    </row>
    <row r="5672" spans="1:3" x14ac:dyDescent="0.25">
      <c r="A5672" s="2">
        <v>28682</v>
      </c>
      <c r="B5672">
        <f>Modelled!F5680</f>
        <v>35.06</v>
      </c>
      <c r="C5672">
        <f>Modelled!G5680</f>
        <v>57.99</v>
      </c>
    </row>
    <row r="5673" spans="1:3" x14ac:dyDescent="0.25">
      <c r="A5673" s="2">
        <v>28683</v>
      </c>
      <c r="B5673">
        <f>Modelled!F5681</f>
        <v>35.01</v>
      </c>
      <c r="C5673">
        <f>Modelled!G5681</f>
        <v>57.87</v>
      </c>
    </row>
    <row r="5674" spans="1:3" x14ac:dyDescent="0.25">
      <c r="A5674" s="2">
        <v>28684</v>
      </c>
      <c r="B5674">
        <f>Modelled!F5682</f>
        <v>34</v>
      </c>
      <c r="C5674">
        <f>Modelled!G5682</f>
        <v>57.87</v>
      </c>
    </row>
    <row r="5675" spans="1:3" x14ac:dyDescent="0.25">
      <c r="A5675" s="2">
        <v>28685</v>
      </c>
      <c r="B5675">
        <f>Modelled!F5683</f>
        <v>30.97</v>
      </c>
      <c r="C5675">
        <f>Modelled!G5683</f>
        <v>57.82</v>
      </c>
    </row>
    <row r="5676" spans="1:3" x14ac:dyDescent="0.25">
      <c r="A5676" s="2">
        <v>28686</v>
      </c>
      <c r="B5676">
        <f>Modelled!F5684</f>
        <v>29.64</v>
      </c>
      <c r="C5676">
        <f>Modelled!G5684</f>
        <v>57.66</v>
      </c>
    </row>
    <row r="5677" spans="1:3" x14ac:dyDescent="0.25">
      <c r="A5677" s="2">
        <v>28687</v>
      </c>
      <c r="B5677">
        <f>Modelled!F5685</f>
        <v>30.27</v>
      </c>
      <c r="C5677">
        <f>Modelled!G5685</f>
        <v>57.52</v>
      </c>
    </row>
    <row r="5678" spans="1:3" x14ac:dyDescent="0.25">
      <c r="A5678" s="2">
        <v>28688</v>
      </c>
      <c r="B5678">
        <f>Modelled!F5686</f>
        <v>31.09</v>
      </c>
      <c r="C5678">
        <f>Modelled!G5686</f>
        <v>57.48</v>
      </c>
    </row>
    <row r="5679" spans="1:3" x14ac:dyDescent="0.25">
      <c r="A5679" s="2">
        <v>28689</v>
      </c>
      <c r="B5679">
        <f>Modelled!F5687</f>
        <v>31.67</v>
      </c>
      <c r="C5679">
        <f>Modelled!G5687</f>
        <v>57.5</v>
      </c>
    </row>
    <row r="5680" spans="1:3" x14ac:dyDescent="0.25">
      <c r="A5680" s="2">
        <v>28690</v>
      </c>
      <c r="B5680">
        <f>Modelled!F5688</f>
        <v>32.06</v>
      </c>
      <c r="C5680">
        <f>Modelled!G5688</f>
        <v>57.53</v>
      </c>
    </row>
    <row r="5681" spans="1:3" x14ac:dyDescent="0.25">
      <c r="A5681" s="2">
        <v>28691</v>
      </c>
      <c r="B5681">
        <f>Modelled!F5689</f>
        <v>32.31</v>
      </c>
      <c r="C5681">
        <f>Modelled!G5689</f>
        <v>57.58</v>
      </c>
    </row>
    <row r="5682" spans="1:3" x14ac:dyDescent="0.25">
      <c r="A5682" s="2">
        <v>28692</v>
      </c>
      <c r="B5682">
        <f>Modelled!F5690</f>
        <v>32.51</v>
      </c>
      <c r="C5682">
        <f>Modelled!G5690</f>
        <v>57.62</v>
      </c>
    </row>
    <row r="5683" spans="1:3" x14ac:dyDescent="0.25">
      <c r="A5683" s="2">
        <v>28693</v>
      </c>
      <c r="B5683">
        <f>Modelled!F5691</f>
        <v>32.81</v>
      </c>
      <c r="C5683">
        <f>Modelled!G5691</f>
        <v>57.66</v>
      </c>
    </row>
    <row r="5684" spans="1:3" x14ac:dyDescent="0.25">
      <c r="A5684" s="2">
        <v>28694</v>
      </c>
      <c r="B5684">
        <f>Modelled!F5692</f>
        <v>33.19</v>
      </c>
      <c r="C5684">
        <f>Modelled!G5692</f>
        <v>57.7</v>
      </c>
    </row>
    <row r="5685" spans="1:3" x14ac:dyDescent="0.25">
      <c r="A5685" s="2">
        <v>28695</v>
      </c>
      <c r="B5685">
        <f>Modelled!F5693</f>
        <v>32.94</v>
      </c>
      <c r="C5685">
        <f>Modelled!G5693</f>
        <v>57.75</v>
      </c>
    </row>
    <row r="5686" spans="1:3" x14ac:dyDescent="0.25">
      <c r="A5686" s="2">
        <v>28696</v>
      </c>
      <c r="B5686">
        <f>Modelled!F5694</f>
        <v>30.33</v>
      </c>
      <c r="C5686">
        <f>Modelled!G5694</f>
        <v>57.79</v>
      </c>
    </row>
    <row r="5687" spans="1:3" x14ac:dyDescent="0.25">
      <c r="A5687" s="2">
        <v>28697</v>
      </c>
      <c r="B5687">
        <f>Modelled!F5695</f>
        <v>27.46</v>
      </c>
      <c r="C5687">
        <f>Modelled!G5695</f>
        <v>57.72</v>
      </c>
    </row>
    <row r="5688" spans="1:3" x14ac:dyDescent="0.25">
      <c r="A5688" s="2">
        <v>28698</v>
      </c>
      <c r="B5688">
        <f>Modelled!F5696</f>
        <v>27.3</v>
      </c>
      <c r="C5688">
        <f>Modelled!G5696</f>
        <v>57.64</v>
      </c>
    </row>
    <row r="5689" spans="1:3" x14ac:dyDescent="0.25">
      <c r="A5689" s="2">
        <v>28699</v>
      </c>
      <c r="B5689">
        <f>Modelled!F5697</f>
        <v>27.92</v>
      </c>
      <c r="C5689">
        <f>Modelled!G5697</f>
        <v>57.56</v>
      </c>
    </row>
    <row r="5690" spans="1:3" x14ac:dyDescent="0.25">
      <c r="A5690" s="2">
        <v>28700</v>
      </c>
      <c r="B5690">
        <f>Modelled!F5698</f>
        <v>28.66</v>
      </c>
      <c r="C5690">
        <f>Modelled!G5698</f>
        <v>57.53</v>
      </c>
    </row>
    <row r="5691" spans="1:3" x14ac:dyDescent="0.25">
      <c r="A5691" s="2">
        <v>28701</v>
      </c>
      <c r="B5691">
        <f>Modelled!F5699</f>
        <v>29.57</v>
      </c>
      <c r="C5691">
        <f>Modelled!G5699</f>
        <v>57.58</v>
      </c>
    </row>
    <row r="5692" spans="1:3" x14ac:dyDescent="0.25">
      <c r="A5692" s="2">
        <v>28702</v>
      </c>
      <c r="B5692">
        <f>Modelled!F5700</f>
        <v>28.63</v>
      </c>
      <c r="C5692">
        <f>Modelled!G5700</f>
        <v>57.61</v>
      </c>
    </row>
    <row r="5693" spans="1:3" x14ac:dyDescent="0.25">
      <c r="A5693" s="2">
        <v>28703</v>
      </c>
      <c r="B5693">
        <f>Modelled!F5701</f>
        <v>25.99</v>
      </c>
      <c r="C5693">
        <f>Modelled!G5701</f>
        <v>57.59</v>
      </c>
    </row>
    <row r="5694" spans="1:3" x14ac:dyDescent="0.25">
      <c r="A5694" s="2">
        <v>28704</v>
      </c>
      <c r="B5694">
        <f>Modelled!F5702</f>
        <v>24</v>
      </c>
      <c r="C5694">
        <f>Modelled!G5702</f>
        <v>57.49</v>
      </c>
    </row>
    <row r="5695" spans="1:3" x14ac:dyDescent="0.25">
      <c r="A5695" s="2">
        <v>28705</v>
      </c>
      <c r="B5695">
        <f>Modelled!F5703</f>
        <v>22.46</v>
      </c>
      <c r="C5695">
        <f>Modelled!G5703</f>
        <v>57.34</v>
      </c>
    </row>
    <row r="5696" spans="1:3" x14ac:dyDescent="0.25">
      <c r="A5696" s="2">
        <v>28706</v>
      </c>
      <c r="B5696">
        <f>Modelled!F5704</f>
        <v>20.96</v>
      </c>
      <c r="C5696">
        <f>Modelled!G5704</f>
        <v>57.13</v>
      </c>
    </row>
    <row r="5697" spans="1:3" x14ac:dyDescent="0.25">
      <c r="A5697" s="2">
        <v>28707</v>
      </c>
      <c r="B5697">
        <f>Modelled!F5705</f>
        <v>19</v>
      </c>
      <c r="C5697">
        <f>Modelled!G5705</f>
        <v>56.85</v>
      </c>
    </row>
    <row r="5698" spans="1:3" x14ac:dyDescent="0.25">
      <c r="A5698" s="2">
        <v>28708</v>
      </c>
      <c r="B5698">
        <f>Modelled!F5706</f>
        <v>15.57</v>
      </c>
      <c r="C5698">
        <f>Modelled!G5706</f>
        <v>56.38</v>
      </c>
    </row>
    <row r="5699" spans="1:3" x14ac:dyDescent="0.25">
      <c r="A5699" s="2">
        <v>28709</v>
      </c>
      <c r="B5699">
        <f>Modelled!F5707</f>
        <v>13.62</v>
      </c>
      <c r="C5699">
        <f>Modelled!G5707</f>
        <v>55.54</v>
      </c>
    </row>
    <row r="5700" spans="1:3" x14ac:dyDescent="0.25">
      <c r="A5700" s="2">
        <v>28710</v>
      </c>
      <c r="B5700">
        <f>Modelled!F5708</f>
        <v>12.91</v>
      </c>
      <c r="C5700">
        <f>Modelled!G5708</f>
        <v>54.64</v>
      </c>
    </row>
    <row r="5701" spans="1:3" x14ac:dyDescent="0.25">
      <c r="A5701" s="2">
        <v>28711</v>
      </c>
      <c r="B5701">
        <f>Modelled!F5709</f>
        <v>11.25</v>
      </c>
      <c r="C5701">
        <f>Modelled!G5709</f>
        <v>53.75</v>
      </c>
    </row>
    <row r="5702" spans="1:3" x14ac:dyDescent="0.25">
      <c r="A5702" s="2">
        <v>28712</v>
      </c>
      <c r="B5702">
        <f>Modelled!F5710</f>
        <v>10.65</v>
      </c>
      <c r="C5702">
        <f>Modelled!G5710</f>
        <v>53.46</v>
      </c>
    </row>
    <row r="5703" spans="1:3" x14ac:dyDescent="0.25">
      <c r="A5703" s="2">
        <v>28713</v>
      </c>
      <c r="B5703">
        <f>Modelled!F5711</f>
        <v>10.29</v>
      </c>
      <c r="C5703">
        <f>Modelled!G5711</f>
        <v>53.05</v>
      </c>
    </row>
    <row r="5704" spans="1:3" x14ac:dyDescent="0.25">
      <c r="A5704" s="2">
        <v>28714</v>
      </c>
      <c r="B5704">
        <f>Modelled!F5712</f>
        <v>9.98</v>
      </c>
      <c r="C5704">
        <f>Modelled!G5712</f>
        <v>52.69</v>
      </c>
    </row>
    <row r="5705" spans="1:3" x14ac:dyDescent="0.25">
      <c r="A5705" s="2">
        <v>28715</v>
      </c>
      <c r="B5705">
        <f>Modelled!F5713</f>
        <v>9.82</v>
      </c>
      <c r="C5705">
        <f>Modelled!G5713</f>
        <v>52.45</v>
      </c>
    </row>
    <row r="5706" spans="1:3" x14ac:dyDescent="0.25">
      <c r="A5706" s="2">
        <v>28716</v>
      </c>
      <c r="B5706">
        <f>Modelled!F5714</f>
        <v>9.51</v>
      </c>
      <c r="C5706">
        <f>Modelled!G5714</f>
        <v>52.2</v>
      </c>
    </row>
    <row r="5707" spans="1:3" x14ac:dyDescent="0.25">
      <c r="A5707" s="2">
        <v>28717</v>
      </c>
      <c r="B5707">
        <f>Modelled!F5715</f>
        <v>9.1999999999999993</v>
      </c>
      <c r="C5707">
        <f>Modelled!G5715</f>
        <v>52.15</v>
      </c>
    </row>
    <row r="5708" spans="1:3" x14ac:dyDescent="0.25">
      <c r="A5708" s="2">
        <v>28718</v>
      </c>
      <c r="B5708">
        <f>Modelled!F5716</f>
        <v>8.31</v>
      </c>
      <c r="C5708">
        <f>Modelled!G5716</f>
        <v>51.91</v>
      </c>
    </row>
    <row r="5709" spans="1:3" x14ac:dyDescent="0.25">
      <c r="A5709" s="2">
        <v>28719</v>
      </c>
      <c r="B5709">
        <f>Modelled!F5717</f>
        <v>8.2200000000000006</v>
      </c>
      <c r="C5709">
        <f>Modelled!G5717</f>
        <v>51.66</v>
      </c>
    </row>
    <row r="5710" spans="1:3" x14ac:dyDescent="0.25">
      <c r="A5710" s="2">
        <v>28720</v>
      </c>
      <c r="B5710">
        <f>Modelled!F5718</f>
        <v>8.77</v>
      </c>
      <c r="C5710">
        <f>Modelled!G5718</f>
        <v>51.65</v>
      </c>
    </row>
    <row r="5711" spans="1:3" x14ac:dyDescent="0.25">
      <c r="A5711" s="2">
        <v>28721</v>
      </c>
      <c r="B5711">
        <f>Modelled!F5719</f>
        <v>9.36</v>
      </c>
      <c r="C5711">
        <f>Modelled!G5719</f>
        <v>51.76</v>
      </c>
    </row>
    <row r="5712" spans="1:3" x14ac:dyDescent="0.25">
      <c r="A5712" s="2">
        <v>28722</v>
      </c>
      <c r="B5712">
        <f>Modelled!F5720</f>
        <v>9.7899999999999991</v>
      </c>
      <c r="C5712">
        <f>Modelled!G5720</f>
        <v>51.84</v>
      </c>
    </row>
    <row r="5713" spans="1:3" x14ac:dyDescent="0.25">
      <c r="A5713" s="2">
        <v>28723</v>
      </c>
      <c r="B5713">
        <f>Modelled!F5721</f>
        <v>9.61</v>
      </c>
      <c r="C5713">
        <f>Modelled!G5721</f>
        <v>51.72</v>
      </c>
    </row>
    <row r="5714" spans="1:3" x14ac:dyDescent="0.25">
      <c r="A5714" s="2">
        <v>28724</v>
      </c>
      <c r="B5714">
        <f>Modelled!F5722</f>
        <v>9.58</v>
      </c>
      <c r="C5714">
        <f>Modelled!G5722</f>
        <v>51.61</v>
      </c>
    </row>
    <row r="5715" spans="1:3" x14ac:dyDescent="0.25">
      <c r="A5715" s="2">
        <v>28725</v>
      </c>
      <c r="B5715">
        <f>Modelled!F5723</f>
        <v>9.94</v>
      </c>
      <c r="C5715">
        <f>Modelled!G5723</f>
        <v>51.56</v>
      </c>
    </row>
    <row r="5716" spans="1:3" x14ac:dyDescent="0.25">
      <c r="A5716" s="2">
        <v>28726</v>
      </c>
      <c r="B5716">
        <f>Modelled!F5724</f>
        <v>9.67</v>
      </c>
      <c r="C5716">
        <f>Modelled!G5724</f>
        <v>51.32</v>
      </c>
    </row>
    <row r="5717" spans="1:3" x14ac:dyDescent="0.25">
      <c r="A5717" s="2">
        <v>28727</v>
      </c>
      <c r="B5717">
        <f>Modelled!F5725</f>
        <v>10.18</v>
      </c>
      <c r="C5717">
        <f>Modelled!G5725</f>
        <v>51.23</v>
      </c>
    </row>
    <row r="5718" spans="1:3" x14ac:dyDescent="0.25">
      <c r="A5718" s="2">
        <v>28728</v>
      </c>
      <c r="B5718">
        <f>Modelled!F5726</f>
        <v>10.93</v>
      </c>
      <c r="C5718">
        <f>Modelled!G5726</f>
        <v>51.33</v>
      </c>
    </row>
    <row r="5719" spans="1:3" x14ac:dyDescent="0.25">
      <c r="A5719" s="2">
        <v>28729</v>
      </c>
      <c r="B5719">
        <f>Modelled!F5727</f>
        <v>11.7</v>
      </c>
      <c r="C5719">
        <f>Modelled!G5727</f>
        <v>51.46</v>
      </c>
    </row>
    <row r="5720" spans="1:3" x14ac:dyDescent="0.25">
      <c r="A5720" s="2">
        <v>28730</v>
      </c>
      <c r="B5720">
        <f>Modelled!F5728</f>
        <v>12.36</v>
      </c>
      <c r="C5720">
        <f>Modelled!G5728</f>
        <v>51.6</v>
      </c>
    </row>
    <row r="5721" spans="1:3" x14ac:dyDescent="0.25">
      <c r="A5721" s="2">
        <v>28731</v>
      </c>
      <c r="B5721">
        <f>Modelled!F5729</f>
        <v>13.11</v>
      </c>
      <c r="C5721">
        <f>Modelled!G5729</f>
        <v>51.72</v>
      </c>
    </row>
    <row r="5722" spans="1:3" x14ac:dyDescent="0.25">
      <c r="A5722" s="2">
        <v>28732</v>
      </c>
      <c r="B5722">
        <f>Modelled!F5730</f>
        <v>12.95</v>
      </c>
      <c r="C5722">
        <f>Modelled!G5730</f>
        <v>51.72</v>
      </c>
    </row>
    <row r="5723" spans="1:3" x14ac:dyDescent="0.25">
      <c r="A5723" s="2">
        <v>28733</v>
      </c>
      <c r="B5723">
        <f>Modelled!F5731</f>
        <v>12.74</v>
      </c>
      <c r="C5723">
        <f>Modelled!G5731</f>
        <v>51.68</v>
      </c>
    </row>
    <row r="5724" spans="1:3" x14ac:dyDescent="0.25">
      <c r="A5724" s="2">
        <v>28734</v>
      </c>
      <c r="B5724">
        <f>Modelled!F5732</f>
        <v>11.67</v>
      </c>
      <c r="C5724">
        <f>Modelled!G5732</f>
        <v>51.22</v>
      </c>
    </row>
    <row r="5725" spans="1:3" x14ac:dyDescent="0.25">
      <c r="A5725" s="2">
        <v>28735</v>
      </c>
      <c r="B5725">
        <f>Modelled!F5733</f>
        <v>10.68</v>
      </c>
      <c r="C5725">
        <f>Modelled!G5733</f>
        <v>50.51</v>
      </c>
    </row>
    <row r="5726" spans="1:3" x14ac:dyDescent="0.25">
      <c r="A5726" s="2">
        <v>28736</v>
      </c>
      <c r="B5726">
        <f>Modelled!F5734</f>
        <v>9.94</v>
      </c>
      <c r="C5726">
        <f>Modelled!G5734</f>
        <v>50.06</v>
      </c>
    </row>
    <row r="5727" spans="1:3" x14ac:dyDescent="0.25">
      <c r="A5727" s="2">
        <v>28737</v>
      </c>
      <c r="B5727">
        <f>Modelled!F5735</f>
        <v>9.4</v>
      </c>
      <c r="C5727">
        <f>Modelled!G5735</f>
        <v>49.72</v>
      </c>
    </row>
    <row r="5728" spans="1:3" x14ac:dyDescent="0.25">
      <c r="A5728" s="2">
        <v>28738</v>
      </c>
      <c r="B5728">
        <f>Modelled!F5736</f>
        <v>9.27</v>
      </c>
      <c r="C5728">
        <f>Modelled!G5736</f>
        <v>49.47</v>
      </c>
    </row>
    <row r="5729" spans="1:3" x14ac:dyDescent="0.25">
      <c r="A5729" s="2">
        <v>28739</v>
      </c>
      <c r="B5729">
        <f>Modelled!F5737</f>
        <v>8.68</v>
      </c>
      <c r="C5729">
        <f>Modelled!G5737</f>
        <v>49.1</v>
      </c>
    </row>
    <row r="5730" spans="1:3" x14ac:dyDescent="0.25">
      <c r="A5730" s="2">
        <v>28740</v>
      </c>
      <c r="B5730">
        <f>Modelled!F5738</f>
        <v>7.59</v>
      </c>
      <c r="C5730">
        <f>Modelled!G5738</f>
        <v>48.59</v>
      </c>
    </row>
    <row r="5731" spans="1:3" x14ac:dyDescent="0.25">
      <c r="A5731" s="2">
        <v>28741</v>
      </c>
      <c r="B5731">
        <f>Modelled!F5739</f>
        <v>7.56</v>
      </c>
      <c r="C5731">
        <f>Modelled!G5739</f>
        <v>48.13</v>
      </c>
    </row>
    <row r="5732" spans="1:3" x14ac:dyDescent="0.25">
      <c r="A5732" s="2">
        <v>28742</v>
      </c>
      <c r="B5732">
        <f>Modelled!F5740</f>
        <v>8.3000000000000007</v>
      </c>
      <c r="C5732">
        <f>Modelled!G5740</f>
        <v>48.26</v>
      </c>
    </row>
    <row r="5733" spans="1:3" x14ac:dyDescent="0.25">
      <c r="A5733" s="2">
        <v>28743</v>
      </c>
      <c r="B5733">
        <f>Modelled!F5741</f>
        <v>9.23</v>
      </c>
      <c r="C5733">
        <f>Modelled!G5741</f>
        <v>48.51</v>
      </c>
    </row>
    <row r="5734" spans="1:3" x14ac:dyDescent="0.25">
      <c r="A5734" s="2">
        <v>28744</v>
      </c>
      <c r="B5734">
        <f>Modelled!F5742</f>
        <v>9.86</v>
      </c>
      <c r="C5734">
        <f>Modelled!G5742</f>
        <v>48.67</v>
      </c>
    </row>
    <row r="5735" spans="1:3" x14ac:dyDescent="0.25">
      <c r="A5735" s="2">
        <v>28745</v>
      </c>
      <c r="B5735">
        <f>Modelled!F5743</f>
        <v>10.16</v>
      </c>
      <c r="C5735">
        <f>Modelled!G5743</f>
        <v>48.69</v>
      </c>
    </row>
    <row r="5736" spans="1:3" x14ac:dyDescent="0.25">
      <c r="A5736" s="2">
        <v>28746</v>
      </c>
      <c r="B5736">
        <f>Modelled!F5744</f>
        <v>10.77</v>
      </c>
      <c r="C5736">
        <f>Modelled!G5744</f>
        <v>48.72</v>
      </c>
    </row>
    <row r="5737" spans="1:3" x14ac:dyDescent="0.25">
      <c r="A5737" s="2">
        <v>28747</v>
      </c>
      <c r="B5737">
        <f>Modelled!F5745</f>
        <v>11.36</v>
      </c>
      <c r="C5737">
        <f>Modelled!G5745</f>
        <v>48.7</v>
      </c>
    </row>
    <row r="5738" spans="1:3" x14ac:dyDescent="0.25">
      <c r="A5738" s="2">
        <v>28748</v>
      </c>
      <c r="B5738">
        <f>Modelled!F5746</f>
        <v>12.14</v>
      </c>
      <c r="C5738">
        <f>Modelled!G5746</f>
        <v>48.78</v>
      </c>
    </row>
    <row r="5739" spans="1:3" x14ac:dyDescent="0.25">
      <c r="A5739" s="2">
        <v>28749</v>
      </c>
      <c r="B5739">
        <f>Modelled!F5747</f>
        <v>12.89</v>
      </c>
      <c r="C5739">
        <f>Modelled!G5747</f>
        <v>48.9</v>
      </c>
    </row>
    <row r="5740" spans="1:3" x14ac:dyDescent="0.25">
      <c r="A5740" s="2">
        <v>28750</v>
      </c>
      <c r="B5740">
        <f>Modelled!F5748</f>
        <v>13.71</v>
      </c>
      <c r="C5740">
        <f>Modelled!G5748</f>
        <v>49.02</v>
      </c>
    </row>
    <row r="5741" spans="1:3" x14ac:dyDescent="0.25">
      <c r="A5741" s="2">
        <v>28751</v>
      </c>
      <c r="B5741">
        <f>Modelled!F5749</f>
        <v>14.32</v>
      </c>
      <c r="C5741">
        <f>Modelled!G5749</f>
        <v>49.09</v>
      </c>
    </row>
    <row r="5742" spans="1:3" x14ac:dyDescent="0.25">
      <c r="A5742" s="2">
        <v>28752</v>
      </c>
      <c r="B5742">
        <f>Modelled!F5750</f>
        <v>14.68</v>
      </c>
      <c r="C5742">
        <f>Modelled!G5750</f>
        <v>49.12</v>
      </c>
    </row>
    <row r="5743" spans="1:3" x14ac:dyDescent="0.25">
      <c r="A5743" s="2">
        <v>28753</v>
      </c>
      <c r="B5743">
        <f>Modelled!F5751</f>
        <v>15.1</v>
      </c>
      <c r="C5743">
        <f>Modelled!G5751</f>
        <v>49.19</v>
      </c>
    </row>
    <row r="5744" spans="1:3" x14ac:dyDescent="0.25">
      <c r="A5744" s="2">
        <v>28754</v>
      </c>
      <c r="B5744">
        <f>Modelled!F5752</f>
        <v>15.61</v>
      </c>
      <c r="C5744">
        <f>Modelled!G5752</f>
        <v>49.26</v>
      </c>
    </row>
    <row r="5745" spans="1:3" x14ac:dyDescent="0.25">
      <c r="A5745" s="2">
        <v>28755</v>
      </c>
      <c r="B5745">
        <f>Modelled!F5753</f>
        <v>16.309999999999999</v>
      </c>
      <c r="C5745">
        <f>Modelled!G5753</f>
        <v>49.35</v>
      </c>
    </row>
    <row r="5746" spans="1:3" x14ac:dyDescent="0.25">
      <c r="A5746" s="2">
        <v>28756</v>
      </c>
      <c r="B5746">
        <f>Modelled!F5754</f>
        <v>16.920000000000002</v>
      </c>
      <c r="C5746">
        <f>Modelled!G5754</f>
        <v>49.46</v>
      </c>
    </row>
    <row r="5747" spans="1:3" x14ac:dyDescent="0.25">
      <c r="A5747" s="2">
        <v>28757</v>
      </c>
      <c r="B5747">
        <f>Modelled!F5755</f>
        <v>16.47</v>
      </c>
      <c r="C5747">
        <f>Modelled!G5755</f>
        <v>49.51</v>
      </c>
    </row>
    <row r="5748" spans="1:3" x14ac:dyDescent="0.25">
      <c r="A5748" s="2">
        <v>28758</v>
      </c>
      <c r="B5748">
        <f>Modelled!F5756</f>
        <v>15.52</v>
      </c>
      <c r="C5748">
        <f>Modelled!G5756</f>
        <v>49.39</v>
      </c>
    </row>
    <row r="5749" spans="1:3" x14ac:dyDescent="0.25">
      <c r="A5749" s="2">
        <v>28759</v>
      </c>
      <c r="B5749">
        <f>Modelled!F5757</f>
        <v>15.05</v>
      </c>
      <c r="C5749">
        <f>Modelled!G5757</f>
        <v>49.23</v>
      </c>
    </row>
    <row r="5750" spans="1:3" x14ac:dyDescent="0.25">
      <c r="A5750" s="2">
        <v>28760</v>
      </c>
      <c r="B5750">
        <f>Modelled!F5758</f>
        <v>15.45</v>
      </c>
      <c r="C5750">
        <f>Modelled!G5758</f>
        <v>49.17</v>
      </c>
    </row>
    <row r="5751" spans="1:3" x14ac:dyDescent="0.25">
      <c r="A5751" s="2">
        <v>28761</v>
      </c>
      <c r="B5751">
        <f>Modelled!F5759</f>
        <v>15.95</v>
      </c>
      <c r="C5751">
        <f>Modelled!G5759</f>
        <v>49.23</v>
      </c>
    </row>
    <row r="5752" spans="1:3" x14ac:dyDescent="0.25">
      <c r="A5752" s="2">
        <v>28762</v>
      </c>
      <c r="B5752">
        <f>Modelled!F5760</f>
        <v>16.05</v>
      </c>
      <c r="C5752">
        <f>Modelled!G5760</f>
        <v>49.26</v>
      </c>
    </row>
    <row r="5753" spans="1:3" x14ac:dyDescent="0.25">
      <c r="A5753" s="2">
        <v>28763</v>
      </c>
      <c r="B5753">
        <f>Modelled!F5761</f>
        <v>15.75</v>
      </c>
      <c r="C5753">
        <f>Modelled!G5761</f>
        <v>49.27</v>
      </c>
    </row>
    <row r="5754" spans="1:3" x14ac:dyDescent="0.25">
      <c r="A5754" s="2">
        <v>28764</v>
      </c>
      <c r="B5754">
        <f>Modelled!F5762</f>
        <v>15.22</v>
      </c>
      <c r="C5754">
        <f>Modelled!G5762</f>
        <v>49.3</v>
      </c>
    </row>
    <row r="5755" spans="1:3" x14ac:dyDescent="0.25">
      <c r="A5755" s="2">
        <v>28765</v>
      </c>
      <c r="B5755">
        <f>Modelled!F5763</f>
        <v>15.64</v>
      </c>
      <c r="C5755">
        <f>Modelled!G5763</f>
        <v>49.37</v>
      </c>
    </row>
    <row r="5756" spans="1:3" x14ac:dyDescent="0.25">
      <c r="A5756" s="2">
        <v>28766</v>
      </c>
      <c r="B5756">
        <f>Modelled!F5764</f>
        <v>16</v>
      </c>
      <c r="C5756">
        <f>Modelled!G5764</f>
        <v>49.44</v>
      </c>
    </row>
    <row r="5757" spans="1:3" x14ac:dyDescent="0.25">
      <c r="A5757" s="2">
        <v>28767</v>
      </c>
      <c r="B5757">
        <f>Modelled!F5765</f>
        <v>16.8</v>
      </c>
      <c r="C5757">
        <f>Modelled!G5765</f>
        <v>49.54</v>
      </c>
    </row>
    <row r="5758" spans="1:3" x14ac:dyDescent="0.25">
      <c r="A5758" s="2">
        <v>28768</v>
      </c>
      <c r="B5758">
        <f>Modelled!F5766</f>
        <v>17.63</v>
      </c>
      <c r="C5758">
        <f>Modelled!G5766</f>
        <v>49.66</v>
      </c>
    </row>
    <row r="5759" spans="1:3" x14ac:dyDescent="0.25">
      <c r="A5759" s="2">
        <v>28769</v>
      </c>
      <c r="B5759">
        <f>Modelled!F5767</f>
        <v>17.93</v>
      </c>
      <c r="C5759">
        <f>Modelled!G5767</f>
        <v>49.77</v>
      </c>
    </row>
    <row r="5760" spans="1:3" x14ac:dyDescent="0.25">
      <c r="A5760" s="2">
        <v>28770</v>
      </c>
      <c r="B5760">
        <f>Modelled!F5768</f>
        <v>17.91</v>
      </c>
      <c r="C5760">
        <f>Modelled!G5768</f>
        <v>49.86</v>
      </c>
    </row>
    <row r="5761" spans="1:3" x14ac:dyDescent="0.25">
      <c r="A5761" s="2">
        <v>28771</v>
      </c>
      <c r="B5761">
        <f>Modelled!F5769</f>
        <v>17.66</v>
      </c>
      <c r="C5761">
        <f>Modelled!G5769</f>
        <v>49.91</v>
      </c>
    </row>
    <row r="5762" spans="1:3" x14ac:dyDescent="0.25">
      <c r="A5762" s="2">
        <v>28772</v>
      </c>
      <c r="B5762">
        <f>Modelled!F5770</f>
        <v>16.649999999999999</v>
      </c>
      <c r="C5762">
        <f>Modelled!G5770</f>
        <v>49.92</v>
      </c>
    </row>
    <row r="5763" spans="1:3" x14ac:dyDescent="0.25">
      <c r="A5763" s="2">
        <v>28773</v>
      </c>
      <c r="B5763">
        <f>Modelled!F5771</f>
        <v>14.33</v>
      </c>
      <c r="C5763">
        <f>Modelled!G5771</f>
        <v>49.76</v>
      </c>
    </row>
    <row r="5764" spans="1:3" x14ac:dyDescent="0.25">
      <c r="A5764" s="2">
        <v>28774</v>
      </c>
      <c r="B5764">
        <f>Modelled!F5772</f>
        <v>13.34</v>
      </c>
      <c r="C5764">
        <f>Modelled!G5772</f>
        <v>49.52</v>
      </c>
    </row>
    <row r="5765" spans="1:3" x14ac:dyDescent="0.25">
      <c r="A5765" s="2">
        <v>28775</v>
      </c>
      <c r="B5765">
        <f>Modelled!F5773</f>
        <v>12.8</v>
      </c>
      <c r="C5765">
        <f>Modelled!G5773</f>
        <v>49.12</v>
      </c>
    </row>
    <row r="5766" spans="1:3" x14ac:dyDescent="0.25">
      <c r="A5766" s="2">
        <v>28776</v>
      </c>
      <c r="B5766">
        <f>Modelled!F5774</f>
        <v>11.95</v>
      </c>
      <c r="C5766">
        <f>Modelled!G5774</f>
        <v>48.76</v>
      </c>
    </row>
    <row r="5767" spans="1:3" x14ac:dyDescent="0.25">
      <c r="A5767" s="2">
        <v>28777</v>
      </c>
      <c r="B5767">
        <f>Modelled!F5775</f>
        <v>12.03</v>
      </c>
      <c r="C5767">
        <f>Modelled!G5775</f>
        <v>48.63</v>
      </c>
    </row>
    <row r="5768" spans="1:3" x14ac:dyDescent="0.25">
      <c r="A5768" s="2">
        <v>28778</v>
      </c>
      <c r="B5768">
        <f>Modelled!F5776</f>
        <v>12</v>
      </c>
      <c r="C5768">
        <f>Modelled!G5776</f>
        <v>48.58</v>
      </c>
    </row>
    <row r="5769" spans="1:3" x14ac:dyDescent="0.25">
      <c r="A5769" s="2">
        <v>28779</v>
      </c>
      <c r="B5769">
        <f>Modelled!F5777</f>
        <v>12.59</v>
      </c>
      <c r="C5769">
        <f>Modelled!G5777</f>
        <v>48.67</v>
      </c>
    </row>
    <row r="5770" spans="1:3" x14ac:dyDescent="0.25">
      <c r="A5770" s="2">
        <v>28780</v>
      </c>
      <c r="B5770">
        <f>Modelled!F5778</f>
        <v>13.63</v>
      </c>
      <c r="C5770">
        <f>Modelled!G5778</f>
        <v>48.8</v>
      </c>
    </row>
    <row r="5771" spans="1:3" x14ac:dyDescent="0.25">
      <c r="A5771" s="2">
        <v>28781</v>
      </c>
      <c r="B5771">
        <f>Modelled!F5779</f>
        <v>14.65</v>
      </c>
      <c r="C5771">
        <f>Modelled!G5779</f>
        <v>48.94</v>
      </c>
    </row>
    <row r="5772" spans="1:3" x14ac:dyDescent="0.25">
      <c r="A5772" s="2">
        <v>28782</v>
      </c>
      <c r="B5772">
        <f>Modelled!F5780</f>
        <v>15.74</v>
      </c>
      <c r="C5772">
        <f>Modelled!G5780</f>
        <v>49.1</v>
      </c>
    </row>
    <row r="5773" spans="1:3" x14ac:dyDescent="0.25">
      <c r="A5773" s="2">
        <v>28783</v>
      </c>
      <c r="B5773">
        <f>Modelled!F5781</f>
        <v>16.82</v>
      </c>
      <c r="C5773">
        <f>Modelled!G5781</f>
        <v>49.26</v>
      </c>
    </row>
    <row r="5774" spans="1:3" x14ac:dyDescent="0.25">
      <c r="A5774" s="2">
        <v>28784</v>
      </c>
      <c r="B5774">
        <f>Modelled!F5782</f>
        <v>17.66</v>
      </c>
      <c r="C5774">
        <f>Modelled!G5782</f>
        <v>49.41</v>
      </c>
    </row>
    <row r="5775" spans="1:3" x14ac:dyDescent="0.25">
      <c r="A5775" s="2">
        <v>28785</v>
      </c>
      <c r="B5775">
        <f>Modelled!F5783</f>
        <v>17.93</v>
      </c>
      <c r="C5775">
        <f>Modelled!G5783</f>
        <v>49.55</v>
      </c>
    </row>
    <row r="5776" spans="1:3" x14ac:dyDescent="0.25">
      <c r="A5776" s="2">
        <v>28786</v>
      </c>
      <c r="B5776">
        <f>Modelled!F5784</f>
        <v>18.34</v>
      </c>
      <c r="C5776">
        <f>Modelled!G5784</f>
        <v>49.72</v>
      </c>
    </row>
    <row r="5777" spans="1:3" x14ac:dyDescent="0.25">
      <c r="A5777" s="2">
        <v>28787</v>
      </c>
      <c r="B5777">
        <f>Modelled!F5785</f>
        <v>18.48</v>
      </c>
      <c r="C5777">
        <f>Modelled!G5785</f>
        <v>49.93</v>
      </c>
    </row>
    <row r="5778" spans="1:3" x14ac:dyDescent="0.25">
      <c r="A5778" s="2">
        <v>28788</v>
      </c>
      <c r="B5778">
        <f>Modelled!F5786</f>
        <v>17.95</v>
      </c>
      <c r="C5778">
        <f>Modelled!G5786</f>
        <v>50.09</v>
      </c>
    </row>
    <row r="5779" spans="1:3" x14ac:dyDescent="0.25">
      <c r="A5779" s="2">
        <v>28789</v>
      </c>
      <c r="B5779">
        <f>Modelled!F5787</f>
        <v>17.7</v>
      </c>
      <c r="C5779">
        <f>Modelled!G5787</f>
        <v>50.13</v>
      </c>
    </row>
    <row r="5780" spans="1:3" x14ac:dyDescent="0.25">
      <c r="A5780" s="2">
        <v>28790</v>
      </c>
      <c r="B5780">
        <f>Modelled!F5788</f>
        <v>17.88</v>
      </c>
      <c r="C5780">
        <f>Modelled!G5788</f>
        <v>50.19</v>
      </c>
    </row>
    <row r="5781" spans="1:3" x14ac:dyDescent="0.25">
      <c r="A5781" s="2">
        <v>28791</v>
      </c>
      <c r="B5781">
        <f>Modelled!F5789</f>
        <v>17.98</v>
      </c>
      <c r="C5781">
        <f>Modelled!G5789</f>
        <v>50.22</v>
      </c>
    </row>
    <row r="5782" spans="1:3" x14ac:dyDescent="0.25">
      <c r="A5782" s="2">
        <v>28792</v>
      </c>
      <c r="B5782">
        <f>Modelled!F5790</f>
        <v>18.2</v>
      </c>
      <c r="C5782">
        <f>Modelled!G5790</f>
        <v>50.31</v>
      </c>
    </row>
    <row r="5783" spans="1:3" x14ac:dyDescent="0.25">
      <c r="A5783" s="2">
        <v>28793</v>
      </c>
      <c r="B5783">
        <f>Modelled!F5791</f>
        <v>20.28</v>
      </c>
      <c r="C5783">
        <f>Modelled!G5791</f>
        <v>49.72</v>
      </c>
    </row>
    <row r="5784" spans="1:3" x14ac:dyDescent="0.25">
      <c r="A5784" s="2">
        <v>28794</v>
      </c>
      <c r="B5784">
        <f>Modelled!F5792</f>
        <v>19.37</v>
      </c>
      <c r="C5784">
        <f>Modelled!G5792</f>
        <v>48.81</v>
      </c>
    </row>
    <row r="5785" spans="1:3" x14ac:dyDescent="0.25">
      <c r="A5785" s="2">
        <v>28795</v>
      </c>
      <c r="B5785">
        <f>Modelled!F5793</f>
        <v>18.63</v>
      </c>
      <c r="C5785">
        <f>Modelled!G5793</f>
        <v>48.65</v>
      </c>
    </row>
    <row r="5786" spans="1:3" x14ac:dyDescent="0.25">
      <c r="A5786" s="2">
        <v>28796</v>
      </c>
      <c r="B5786">
        <f>Modelled!F5794</f>
        <v>19.37</v>
      </c>
      <c r="C5786">
        <f>Modelled!G5794</f>
        <v>48.71</v>
      </c>
    </row>
    <row r="5787" spans="1:3" x14ac:dyDescent="0.25">
      <c r="A5787" s="2">
        <v>28797</v>
      </c>
      <c r="B5787">
        <f>Modelled!F5795</f>
        <v>20.100000000000001</v>
      </c>
      <c r="C5787">
        <f>Modelled!G5795</f>
        <v>48.82</v>
      </c>
    </row>
    <row r="5788" spans="1:3" x14ac:dyDescent="0.25">
      <c r="A5788" s="2">
        <v>28798</v>
      </c>
      <c r="B5788">
        <f>Modelled!F5796</f>
        <v>20.45</v>
      </c>
      <c r="C5788">
        <f>Modelled!G5796</f>
        <v>48.93</v>
      </c>
    </row>
    <row r="5789" spans="1:3" x14ac:dyDescent="0.25">
      <c r="A5789" s="2">
        <v>28799</v>
      </c>
      <c r="B5789">
        <f>Modelled!F5797</f>
        <v>20.61</v>
      </c>
      <c r="C5789">
        <f>Modelled!G5797</f>
        <v>49.04</v>
      </c>
    </row>
    <row r="5790" spans="1:3" x14ac:dyDescent="0.25">
      <c r="A5790" s="2">
        <v>28800</v>
      </c>
      <c r="B5790">
        <f>Modelled!F5798</f>
        <v>20.94</v>
      </c>
      <c r="C5790">
        <f>Modelled!G5798</f>
        <v>49.19</v>
      </c>
    </row>
    <row r="5791" spans="1:3" x14ac:dyDescent="0.25">
      <c r="A5791" s="2">
        <v>28801</v>
      </c>
      <c r="B5791">
        <f>Modelled!F5799</f>
        <v>21.57</v>
      </c>
      <c r="C5791">
        <f>Modelled!G5799</f>
        <v>49.36</v>
      </c>
    </row>
    <row r="5792" spans="1:3" x14ac:dyDescent="0.25">
      <c r="A5792" s="2">
        <v>28802</v>
      </c>
      <c r="B5792">
        <f>Modelled!F5800</f>
        <v>21.94</v>
      </c>
      <c r="C5792">
        <f>Modelled!G5800</f>
        <v>49.5</v>
      </c>
    </row>
    <row r="5793" spans="1:3" x14ac:dyDescent="0.25">
      <c r="A5793" s="2">
        <v>28803</v>
      </c>
      <c r="B5793">
        <f>Modelled!F5801</f>
        <v>21.82</v>
      </c>
      <c r="C5793">
        <f>Modelled!G5801</f>
        <v>49.59</v>
      </c>
    </row>
    <row r="5794" spans="1:3" x14ac:dyDescent="0.25">
      <c r="A5794" s="2">
        <v>28804</v>
      </c>
      <c r="B5794">
        <f>Modelled!F5802</f>
        <v>20.99</v>
      </c>
      <c r="C5794">
        <f>Modelled!G5802</f>
        <v>49.57</v>
      </c>
    </row>
    <row r="5795" spans="1:3" x14ac:dyDescent="0.25">
      <c r="A5795" s="2">
        <v>28805</v>
      </c>
      <c r="B5795">
        <f>Modelled!F5803</f>
        <v>20.84</v>
      </c>
      <c r="C5795">
        <f>Modelled!G5803</f>
        <v>49.55</v>
      </c>
    </row>
    <row r="5796" spans="1:3" x14ac:dyDescent="0.25">
      <c r="A5796" s="2">
        <v>28806</v>
      </c>
      <c r="B5796">
        <f>Modelled!F5804</f>
        <v>20.78</v>
      </c>
      <c r="C5796">
        <f>Modelled!G5804</f>
        <v>49.56</v>
      </c>
    </row>
    <row r="5797" spans="1:3" x14ac:dyDescent="0.25">
      <c r="A5797" s="2">
        <v>28807</v>
      </c>
      <c r="B5797">
        <f>Modelled!F5805</f>
        <v>21.04</v>
      </c>
      <c r="C5797">
        <f>Modelled!G5805</f>
        <v>49.51</v>
      </c>
    </row>
    <row r="5798" spans="1:3" x14ac:dyDescent="0.25">
      <c r="A5798" s="2">
        <v>28808</v>
      </c>
      <c r="B5798">
        <f>Modelled!F5806</f>
        <v>21.02</v>
      </c>
      <c r="C5798">
        <f>Modelled!G5806</f>
        <v>49.49</v>
      </c>
    </row>
    <row r="5799" spans="1:3" x14ac:dyDescent="0.25">
      <c r="A5799" s="2">
        <v>28809</v>
      </c>
      <c r="B5799">
        <f>Modelled!F5807</f>
        <v>20.25</v>
      </c>
      <c r="C5799">
        <f>Modelled!G5807</f>
        <v>49.54</v>
      </c>
    </row>
    <row r="5800" spans="1:3" x14ac:dyDescent="0.25">
      <c r="A5800" s="2">
        <v>28810</v>
      </c>
      <c r="B5800">
        <f>Modelled!F5808</f>
        <v>19.559999999999999</v>
      </c>
      <c r="C5800">
        <f>Modelled!G5808</f>
        <v>49.52</v>
      </c>
    </row>
    <row r="5801" spans="1:3" x14ac:dyDescent="0.25">
      <c r="A5801" s="2">
        <v>28811</v>
      </c>
      <c r="B5801">
        <f>Modelled!F5809</f>
        <v>19.05</v>
      </c>
      <c r="C5801">
        <f>Modelled!G5809</f>
        <v>49.46</v>
      </c>
    </row>
    <row r="5802" spans="1:3" x14ac:dyDescent="0.25">
      <c r="A5802" s="2">
        <v>28812</v>
      </c>
      <c r="B5802">
        <f>Modelled!F5810</f>
        <v>18.010000000000002</v>
      </c>
      <c r="C5802">
        <f>Modelled!G5810</f>
        <v>49.37</v>
      </c>
    </row>
    <row r="5803" spans="1:3" x14ac:dyDescent="0.25">
      <c r="A5803" s="2">
        <v>28813</v>
      </c>
      <c r="B5803">
        <f>Modelled!F5811</f>
        <v>17.440000000000001</v>
      </c>
      <c r="C5803">
        <f>Modelled!G5811</f>
        <v>49.29</v>
      </c>
    </row>
    <row r="5804" spans="1:3" x14ac:dyDescent="0.25">
      <c r="A5804" s="2">
        <v>28814</v>
      </c>
      <c r="B5804">
        <f>Modelled!F5812</f>
        <v>17.29</v>
      </c>
      <c r="C5804">
        <f>Modelled!G5812</f>
        <v>49.31</v>
      </c>
    </row>
    <row r="5805" spans="1:3" x14ac:dyDescent="0.25">
      <c r="A5805" s="2">
        <v>28815</v>
      </c>
      <c r="B5805">
        <f>Modelled!F5813</f>
        <v>16.62</v>
      </c>
      <c r="C5805">
        <f>Modelled!G5813</f>
        <v>49.4</v>
      </c>
    </row>
    <row r="5806" spans="1:3" x14ac:dyDescent="0.25">
      <c r="A5806" s="2">
        <v>28816</v>
      </c>
      <c r="B5806">
        <f>Modelled!F5814</f>
        <v>16.559999999999999</v>
      </c>
      <c r="C5806">
        <f>Modelled!G5814</f>
        <v>49.54</v>
      </c>
    </row>
    <row r="5807" spans="1:3" x14ac:dyDescent="0.25">
      <c r="A5807" s="2">
        <v>28817</v>
      </c>
      <c r="B5807">
        <f>Modelled!F5815</f>
        <v>16.899999999999999</v>
      </c>
      <c r="C5807">
        <f>Modelled!G5815</f>
        <v>49.71</v>
      </c>
    </row>
    <row r="5808" spans="1:3" x14ac:dyDescent="0.25">
      <c r="A5808" s="2">
        <v>28818</v>
      </c>
      <c r="B5808">
        <f>Modelled!F5816</f>
        <v>17.02</v>
      </c>
      <c r="C5808">
        <f>Modelled!G5816</f>
        <v>49.89</v>
      </c>
    </row>
    <row r="5809" spans="1:3" x14ac:dyDescent="0.25">
      <c r="A5809" s="2">
        <v>28819</v>
      </c>
      <c r="B5809">
        <f>Modelled!F5817</f>
        <v>16.63</v>
      </c>
      <c r="C5809">
        <f>Modelled!G5817</f>
        <v>50.06</v>
      </c>
    </row>
    <row r="5810" spans="1:3" x14ac:dyDescent="0.25">
      <c r="A5810" s="2">
        <v>28820</v>
      </c>
      <c r="B5810">
        <f>Modelled!F5818</f>
        <v>16.46</v>
      </c>
      <c r="C5810">
        <f>Modelled!G5818</f>
        <v>50.18</v>
      </c>
    </row>
    <row r="5811" spans="1:3" x14ac:dyDescent="0.25">
      <c r="A5811" s="2">
        <v>28821</v>
      </c>
      <c r="B5811">
        <f>Modelled!F5819</f>
        <v>16.829999999999998</v>
      </c>
      <c r="C5811">
        <f>Modelled!G5819</f>
        <v>50.32</v>
      </c>
    </row>
    <row r="5812" spans="1:3" x14ac:dyDescent="0.25">
      <c r="A5812" s="2">
        <v>28822</v>
      </c>
      <c r="B5812">
        <f>Modelled!F5820</f>
        <v>16.559999999999999</v>
      </c>
      <c r="C5812">
        <f>Modelled!G5820</f>
        <v>50.43</v>
      </c>
    </row>
    <row r="5813" spans="1:3" x14ac:dyDescent="0.25">
      <c r="A5813" s="2">
        <v>28823</v>
      </c>
      <c r="B5813">
        <f>Modelled!F5821</f>
        <v>16.09</v>
      </c>
      <c r="C5813">
        <f>Modelled!G5821</f>
        <v>50.48</v>
      </c>
    </row>
    <row r="5814" spans="1:3" x14ac:dyDescent="0.25">
      <c r="A5814" s="2">
        <v>28824</v>
      </c>
      <c r="B5814">
        <f>Modelled!F5822</f>
        <v>15.37</v>
      </c>
      <c r="C5814">
        <f>Modelled!G5822</f>
        <v>50.43</v>
      </c>
    </row>
    <row r="5815" spans="1:3" x14ac:dyDescent="0.25">
      <c r="A5815" s="2">
        <v>28825</v>
      </c>
      <c r="B5815">
        <f>Modelled!F5823</f>
        <v>15.1</v>
      </c>
      <c r="C5815">
        <f>Modelled!G5823</f>
        <v>50.43</v>
      </c>
    </row>
    <row r="5816" spans="1:3" x14ac:dyDescent="0.25">
      <c r="A5816" s="2">
        <v>28826</v>
      </c>
      <c r="B5816">
        <f>Modelled!F5824</f>
        <v>15.59</v>
      </c>
      <c r="C5816">
        <f>Modelled!G5824</f>
        <v>50.49</v>
      </c>
    </row>
    <row r="5817" spans="1:3" x14ac:dyDescent="0.25">
      <c r="A5817" s="2">
        <v>28827</v>
      </c>
      <c r="B5817">
        <f>Modelled!F5825</f>
        <v>16.38</v>
      </c>
      <c r="C5817">
        <f>Modelled!G5825</f>
        <v>50.63</v>
      </c>
    </row>
    <row r="5818" spans="1:3" x14ac:dyDescent="0.25">
      <c r="A5818" s="2">
        <v>28828</v>
      </c>
      <c r="B5818">
        <f>Modelled!F5826</f>
        <v>17.57</v>
      </c>
      <c r="C5818">
        <f>Modelled!G5826</f>
        <v>50.8</v>
      </c>
    </row>
    <row r="5819" spans="1:3" x14ac:dyDescent="0.25">
      <c r="A5819" s="2">
        <v>28829</v>
      </c>
      <c r="B5819">
        <f>Modelled!F5827</f>
        <v>18.420000000000002</v>
      </c>
      <c r="C5819">
        <f>Modelled!G5827</f>
        <v>50.93</v>
      </c>
    </row>
    <row r="5820" spans="1:3" x14ac:dyDescent="0.25">
      <c r="A5820" s="2">
        <v>28830</v>
      </c>
      <c r="B5820">
        <f>Modelled!F5828</f>
        <v>19.22</v>
      </c>
      <c r="C5820">
        <f>Modelled!G5828</f>
        <v>51.08</v>
      </c>
    </row>
    <row r="5821" spans="1:3" x14ac:dyDescent="0.25">
      <c r="A5821" s="2">
        <v>28831</v>
      </c>
      <c r="B5821">
        <f>Modelled!F5829</f>
        <v>20.14</v>
      </c>
      <c r="C5821">
        <f>Modelled!G5829</f>
        <v>51.24</v>
      </c>
    </row>
    <row r="5822" spans="1:3" x14ac:dyDescent="0.25">
      <c r="A5822" s="2">
        <v>28832</v>
      </c>
      <c r="B5822">
        <f>Modelled!F5830</f>
        <v>21.5</v>
      </c>
      <c r="C5822">
        <f>Modelled!G5830</f>
        <v>51.34</v>
      </c>
    </row>
    <row r="5823" spans="1:3" x14ac:dyDescent="0.25">
      <c r="A5823" s="2">
        <v>28833</v>
      </c>
      <c r="B5823">
        <f>Modelled!F5831</f>
        <v>22.19</v>
      </c>
      <c r="C5823">
        <f>Modelled!G5831</f>
        <v>51.45</v>
      </c>
    </row>
    <row r="5824" spans="1:3" x14ac:dyDescent="0.25">
      <c r="A5824" s="2">
        <v>28834</v>
      </c>
      <c r="B5824">
        <f>Modelled!F5832</f>
        <v>22.22</v>
      </c>
      <c r="C5824">
        <f>Modelled!G5832</f>
        <v>51.67</v>
      </c>
    </row>
    <row r="5825" spans="1:3" x14ac:dyDescent="0.25">
      <c r="A5825" s="2">
        <v>28835</v>
      </c>
      <c r="B5825">
        <f>Modelled!F5833</f>
        <v>21.92</v>
      </c>
      <c r="C5825">
        <f>Modelled!G5833</f>
        <v>51.9</v>
      </c>
    </row>
    <row r="5826" spans="1:3" x14ac:dyDescent="0.25">
      <c r="A5826" s="2">
        <v>28836</v>
      </c>
      <c r="B5826">
        <f>Modelled!F5834</f>
        <v>21.62</v>
      </c>
      <c r="C5826">
        <f>Modelled!G5834</f>
        <v>52.09</v>
      </c>
    </row>
    <row r="5827" spans="1:3" x14ac:dyDescent="0.25">
      <c r="A5827" s="2">
        <v>28837</v>
      </c>
      <c r="B5827">
        <f>Modelled!F5835</f>
        <v>20.27</v>
      </c>
      <c r="C5827">
        <f>Modelled!G5835</f>
        <v>52.26</v>
      </c>
    </row>
    <row r="5828" spans="1:3" x14ac:dyDescent="0.25">
      <c r="A5828" s="2">
        <v>28838</v>
      </c>
      <c r="B5828">
        <f>Modelled!F5836</f>
        <v>18.62</v>
      </c>
      <c r="C5828">
        <f>Modelled!G5836</f>
        <v>52.34</v>
      </c>
    </row>
    <row r="5829" spans="1:3" x14ac:dyDescent="0.25">
      <c r="A5829" s="2">
        <v>28839</v>
      </c>
      <c r="B5829">
        <f>Modelled!F5837</f>
        <v>18.22</v>
      </c>
      <c r="C5829">
        <f>Modelled!G5837</f>
        <v>52.34</v>
      </c>
    </row>
    <row r="5830" spans="1:3" x14ac:dyDescent="0.25">
      <c r="A5830" s="2">
        <v>28840</v>
      </c>
      <c r="B5830">
        <f>Modelled!F5838</f>
        <v>18.34</v>
      </c>
      <c r="C5830">
        <f>Modelled!G5838</f>
        <v>52.36</v>
      </c>
    </row>
    <row r="5831" spans="1:3" x14ac:dyDescent="0.25">
      <c r="A5831" s="2">
        <v>28841</v>
      </c>
      <c r="B5831">
        <f>Modelled!F5839</f>
        <v>18.600000000000001</v>
      </c>
      <c r="C5831">
        <f>Modelled!G5839</f>
        <v>52.34</v>
      </c>
    </row>
    <row r="5832" spans="1:3" x14ac:dyDescent="0.25">
      <c r="A5832" s="2">
        <v>28842</v>
      </c>
      <c r="B5832">
        <f>Modelled!F5840</f>
        <v>18.5</v>
      </c>
      <c r="C5832">
        <f>Modelled!G5840</f>
        <v>52.34</v>
      </c>
    </row>
    <row r="5833" spans="1:3" x14ac:dyDescent="0.25">
      <c r="A5833" s="2">
        <v>28843</v>
      </c>
      <c r="B5833">
        <f>Modelled!F5841</f>
        <v>17.75</v>
      </c>
      <c r="C5833">
        <f>Modelled!G5841</f>
        <v>52.41</v>
      </c>
    </row>
    <row r="5834" spans="1:3" x14ac:dyDescent="0.25">
      <c r="A5834" s="2">
        <v>28844</v>
      </c>
      <c r="B5834">
        <f>Modelled!F5842</f>
        <v>16.350000000000001</v>
      </c>
      <c r="C5834">
        <f>Modelled!G5842</f>
        <v>52.52</v>
      </c>
    </row>
    <row r="5835" spans="1:3" x14ac:dyDescent="0.25">
      <c r="A5835" s="2">
        <v>28845</v>
      </c>
      <c r="B5835">
        <f>Modelled!F5843</f>
        <v>14.78</v>
      </c>
      <c r="C5835">
        <f>Modelled!G5843</f>
        <v>52.55</v>
      </c>
    </row>
    <row r="5836" spans="1:3" x14ac:dyDescent="0.25">
      <c r="A5836" s="2">
        <v>28846</v>
      </c>
      <c r="B5836">
        <f>Modelled!F5844</f>
        <v>15.05</v>
      </c>
      <c r="C5836">
        <f>Modelled!G5844</f>
        <v>52.45</v>
      </c>
    </row>
    <row r="5837" spans="1:3" x14ac:dyDescent="0.25">
      <c r="A5837" s="2">
        <v>28847</v>
      </c>
      <c r="B5837">
        <f>Modelled!F5845</f>
        <v>15.81</v>
      </c>
      <c r="C5837">
        <f>Modelled!G5845</f>
        <v>52.47</v>
      </c>
    </row>
    <row r="5838" spans="1:3" x14ac:dyDescent="0.25">
      <c r="A5838" s="2">
        <v>28848</v>
      </c>
      <c r="B5838">
        <f>Modelled!F5846</f>
        <v>16.78</v>
      </c>
      <c r="C5838">
        <f>Modelled!G5846</f>
        <v>52.69</v>
      </c>
    </row>
    <row r="5839" spans="1:3" x14ac:dyDescent="0.25">
      <c r="A5839" s="2">
        <v>28849</v>
      </c>
      <c r="B5839">
        <f>Modelled!F5847</f>
        <v>17.23</v>
      </c>
      <c r="C5839">
        <f>Modelled!G5847</f>
        <v>52.94</v>
      </c>
    </row>
    <row r="5840" spans="1:3" x14ac:dyDescent="0.25">
      <c r="A5840" s="2">
        <v>28850</v>
      </c>
      <c r="B5840">
        <f>Modelled!F5848</f>
        <v>17.28</v>
      </c>
      <c r="C5840">
        <f>Modelled!G5848</f>
        <v>53.15</v>
      </c>
    </row>
    <row r="5841" spans="1:3" x14ac:dyDescent="0.25">
      <c r="A5841" s="2">
        <v>28851</v>
      </c>
      <c r="B5841">
        <f>Modelled!F5849</f>
        <v>17.52</v>
      </c>
      <c r="C5841">
        <f>Modelled!G5849</f>
        <v>53.34</v>
      </c>
    </row>
    <row r="5842" spans="1:3" x14ac:dyDescent="0.25">
      <c r="A5842" s="2">
        <v>28852</v>
      </c>
      <c r="B5842">
        <f>Modelled!F5850</f>
        <v>17.579999999999998</v>
      </c>
      <c r="C5842">
        <f>Modelled!G5850</f>
        <v>53.55</v>
      </c>
    </row>
    <row r="5843" spans="1:3" x14ac:dyDescent="0.25">
      <c r="A5843" s="2">
        <v>28853</v>
      </c>
      <c r="B5843">
        <f>Modelled!F5851</f>
        <v>17.75</v>
      </c>
      <c r="C5843">
        <f>Modelled!G5851</f>
        <v>53.75</v>
      </c>
    </row>
    <row r="5844" spans="1:3" x14ac:dyDescent="0.25">
      <c r="A5844" s="2">
        <v>28854</v>
      </c>
      <c r="B5844">
        <f>Modelled!F5852</f>
        <v>17.66</v>
      </c>
      <c r="C5844">
        <f>Modelled!G5852</f>
        <v>53.95</v>
      </c>
    </row>
    <row r="5845" spans="1:3" x14ac:dyDescent="0.25">
      <c r="A5845" s="2">
        <v>28855</v>
      </c>
      <c r="B5845">
        <f>Modelled!F5853</f>
        <v>17.47</v>
      </c>
      <c r="C5845">
        <f>Modelled!G5853</f>
        <v>54.16</v>
      </c>
    </row>
    <row r="5846" spans="1:3" x14ac:dyDescent="0.25">
      <c r="A5846" s="2">
        <v>28856</v>
      </c>
      <c r="B5846">
        <f>Modelled!F5854</f>
        <v>18.5</v>
      </c>
      <c r="C5846">
        <f>Modelled!G5854</f>
        <v>54.4</v>
      </c>
    </row>
    <row r="5847" spans="1:3" x14ac:dyDescent="0.25">
      <c r="A5847" s="2">
        <v>28857</v>
      </c>
      <c r="B5847">
        <f>Modelled!F5855</f>
        <v>19.2</v>
      </c>
      <c r="C5847">
        <f>Modelled!G5855</f>
        <v>54.62</v>
      </c>
    </row>
    <row r="5848" spans="1:3" x14ac:dyDescent="0.25">
      <c r="A5848" s="2">
        <v>28858</v>
      </c>
      <c r="B5848">
        <f>Modelled!F5856</f>
        <v>19.95</v>
      </c>
      <c r="C5848">
        <f>Modelled!G5856</f>
        <v>54.89</v>
      </c>
    </row>
    <row r="5849" spans="1:3" x14ac:dyDescent="0.25">
      <c r="A5849" s="2">
        <v>28859</v>
      </c>
      <c r="B5849">
        <f>Modelled!F5857</f>
        <v>21.22</v>
      </c>
      <c r="C5849">
        <f>Modelled!G5857</f>
        <v>55.17</v>
      </c>
    </row>
    <row r="5850" spans="1:3" x14ac:dyDescent="0.25">
      <c r="A5850" s="2">
        <v>28860</v>
      </c>
      <c r="B5850">
        <f>Modelled!F5858</f>
        <v>22.27</v>
      </c>
      <c r="C5850">
        <f>Modelled!G5858</f>
        <v>55.37</v>
      </c>
    </row>
    <row r="5851" spans="1:3" x14ac:dyDescent="0.25">
      <c r="A5851" s="2">
        <v>28861</v>
      </c>
      <c r="B5851">
        <f>Modelled!F5859</f>
        <v>23.24</v>
      </c>
      <c r="C5851">
        <f>Modelled!G5859</f>
        <v>55.55</v>
      </c>
    </row>
    <row r="5852" spans="1:3" x14ac:dyDescent="0.25">
      <c r="A5852" s="2">
        <v>28862</v>
      </c>
      <c r="B5852">
        <f>Modelled!F5860</f>
        <v>23.5</v>
      </c>
      <c r="C5852">
        <f>Modelled!G5860</f>
        <v>55.75</v>
      </c>
    </row>
    <row r="5853" spans="1:3" x14ac:dyDescent="0.25">
      <c r="A5853" s="2">
        <v>28863</v>
      </c>
      <c r="B5853">
        <f>Modelled!F5861</f>
        <v>23.29</v>
      </c>
      <c r="C5853">
        <f>Modelled!G5861</f>
        <v>55.96</v>
      </c>
    </row>
    <row r="5854" spans="1:3" x14ac:dyDescent="0.25">
      <c r="A5854" s="2">
        <v>28864</v>
      </c>
      <c r="B5854">
        <f>Modelled!F5862</f>
        <v>23.17</v>
      </c>
      <c r="C5854">
        <f>Modelled!G5862</f>
        <v>56.22</v>
      </c>
    </row>
    <row r="5855" spans="1:3" x14ac:dyDescent="0.25">
      <c r="A5855" s="2">
        <v>28865</v>
      </c>
      <c r="B5855">
        <f>Modelled!F5863</f>
        <v>23.18</v>
      </c>
      <c r="C5855">
        <f>Modelled!G5863</f>
        <v>56.48</v>
      </c>
    </row>
    <row r="5856" spans="1:3" x14ac:dyDescent="0.25">
      <c r="A5856" s="2">
        <v>28866</v>
      </c>
      <c r="B5856">
        <f>Modelled!F5864</f>
        <v>22.49</v>
      </c>
      <c r="C5856">
        <f>Modelled!G5864</f>
        <v>56.74</v>
      </c>
    </row>
    <row r="5857" spans="1:3" x14ac:dyDescent="0.25">
      <c r="A5857" s="2">
        <v>28867</v>
      </c>
      <c r="B5857">
        <f>Modelled!F5865</f>
        <v>21.67</v>
      </c>
      <c r="C5857">
        <f>Modelled!G5865</f>
        <v>56.86</v>
      </c>
    </row>
    <row r="5858" spans="1:3" x14ac:dyDescent="0.25">
      <c r="A5858" s="2">
        <v>28868</v>
      </c>
      <c r="B5858">
        <f>Modelled!F5866</f>
        <v>20.64</v>
      </c>
      <c r="C5858">
        <f>Modelled!G5866</f>
        <v>57</v>
      </c>
    </row>
    <row r="5859" spans="1:3" x14ac:dyDescent="0.25">
      <c r="A5859" s="2">
        <v>28869</v>
      </c>
      <c r="B5859">
        <f>Modelled!F5867</f>
        <v>19.98</v>
      </c>
      <c r="C5859">
        <f>Modelled!G5867</f>
        <v>57.24</v>
      </c>
    </row>
    <row r="5860" spans="1:3" x14ac:dyDescent="0.25">
      <c r="A5860" s="2">
        <v>28870</v>
      </c>
      <c r="B5860">
        <f>Modelled!F5868</f>
        <v>19.809999999999999</v>
      </c>
      <c r="C5860">
        <f>Modelled!G5868</f>
        <v>57.44</v>
      </c>
    </row>
    <row r="5861" spans="1:3" x14ac:dyDescent="0.25">
      <c r="A5861" s="2">
        <v>28871</v>
      </c>
      <c r="B5861">
        <f>Modelled!F5869</f>
        <v>18.62</v>
      </c>
      <c r="C5861">
        <f>Modelled!G5869</f>
        <v>57.77</v>
      </c>
    </row>
    <row r="5862" spans="1:3" x14ac:dyDescent="0.25">
      <c r="A5862" s="2">
        <v>28872</v>
      </c>
      <c r="B5862">
        <f>Modelled!F5870</f>
        <v>18.07</v>
      </c>
      <c r="C5862">
        <f>Modelled!G5870</f>
        <v>57.97</v>
      </c>
    </row>
    <row r="5863" spans="1:3" x14ac:dyDescent="0.25">
      <c r="A5863" s="2">
        <v>28873</v>
      </c>
      <c r="B5863">
        <f>Modelled!F5871</f>
        <v>18.309999999999999</v>
      </c>
      <c r="C5863">
        <f>Modelled!G5871</f>
        <v>58.06</v>
      </c>
    </row>
    <row r="5864" spans="1:3" x14ac:dyDescent="0.25">
      <c r="A5864" s="2">
        <v>28874</v>
      </c>
      <c r="B5864">
        <f>Modelled!F5872</f>
        <v>19.22</v>
      </c>
      <c r="C5864">
        <f>Modelled!G5872</f>
        <v>58.21</v>
      </c>
    </row>
    <row r="5865" spans="1:3" x14ac:dyDescent="0.25">
      <c r="A5865" s="2">
        <v>28875</v>
      </c>
      <c r="B5865">
        <f>Modelled!F5873</f>
        <v>20.04</v>
      </c>
      <c r="C5865">
        <f>Modelled!G5873</f>
        <v>58.41</v>
      </c>
    </row>
    <row r="5866" spans="1:3" x14ac:dyDescent="0.25">
      <c r="A5866" s="2">
        <v>28876</v>
      </c>
      <c r="B5866">
        <f>Modelled!F5874</f>
        <v>19.61</v>
      </c>
      <c r="C5866">
        <f>Modelled!G5874</f>
        <v>58.63</v>
      </c>
    </row>
    <row r="5867" spans="1:3" x14ac:dyDescent="0.25">
      <c r="A5867" s="2">
        <v>28877</v>
      </c>
      <c r="B5867">
        <f>Modelled!F5875</f>
        <v>19.170000000000002</v>
      </c>
      <c r="C5867">
        <f>Modelled!G5875</f>
        <v>58.81</v>
      </c>
    </row>
    <row r="5868" spans="1:3" x14ac:dyDescent="0.25">
      <c r="A5868" s="2">
        <v>28878</v>
      </c>
      <c r="B5868">
        <f>Modelled!F5876</f>
        <v>17.75</v>
      </c>
      <c r="C5868">
        <f>Modelled!G5876</f>
        <v>58.9</v>
      </c>
    </row>
    <row r="5869" spans="1:3" x14ac:dyDescent="0.25">
      <c r="A5869" s="2">
        <v>28879</v>
      </c>
      <c r="B5869">
        <f>Modelled!F5877</f>
        <v>17.41</v>
      </c>
      <c r="C5869">
        <f>Modelled!G5877</f>
        <v>58.97</v>
      </c>
    </row>
    <row r="5870" spans="1:3" x14ac:dyDescent="0.25">
      <c r="A5870" s="2">
        <v>28880</v>
      </c>
      <c r="B5870">
        <f>Modelled!F5878</f>
        <v>18.07</v>
      </c>
      <c r="C5870">
        <f>Modelled!G5878</f>
        <v>59.08</v>
      </c>
    </row>
    <row r="5871" spans="1:3" x14ac:dyDescent="0.25">
      <c r="A5871" s="2">
        <v>28881</v>
      </c>
      <c r="B5871">
        <f>Modelled!F5879</f>
        <v>18.11</v>
      </c>
      <c r="C5871">
        <f>Modelled!G5879</f>
        <v>59.23</v>
      </c>
    </row>
    <row r="5872" spans="1:3" x14ac:dyDescent="0.25">
      <c r="A5872" s="2">
        <v>28882</v>
      </c>
      <c r="B5872">
        <f>Modelled!F5880</f>
        <v>17.95</v>
      </c>
      <c r="C5872">
        <f>Modelled!G5880</f>
        <v>59.46</v>
      </c>
    </row>
    <row r="5873" spans="1:3" x14ac:dyDescent="0.25">
      <c r="A5873" s="2">
        <v>28883</v>
      </c>
      <c r="B5873">
        <f>Modelled!F5881</f>
        <v>17.38</v>
      </c>
      <c r="C5873">
        <f>Modelled!G5881</f>
        <v>59.51</v>
      </c>
    </row>
    <row r="5874" spans="1:3" x14ac:dyDescent="0.25">
      <c r="A5874" s="2">
        <v>28884</v>
      </c>
      <c r="B5874">
        <f>Modelled!F5882</f>
        <v>16.98</v>
      </c>
      <c r="C5874">
        <f>Modelled!G5882</f>
        <v>59.6</v>
      </c>
    </row>
    <row r="5875" spans="1:3" x14ac:dyDescent="0.25">
      <c r="A5875" s="2">
        <v>28885</v>
      </c>
      <c r="B5875">
        <f>Modelled!F5883</f>
        <v>17.309999999999999</v>
      </c>
      <c r="C5875">
        <f>Modelled!G5883</f>
        <v>59.73</v>
      </c>
    </row>
    <row r="5876" spans="1:3" x14ac:dyDescent="0.25">
      <c r="A5876" s="2">
        <v>28886</v>
      </c>
      <c r="B5876">
        <f>Modelled!F5884</f>
        <v>16.72</v>
      </c>
      <c r="C5876">
        <f>Modelled!G5884</f>
        <v>59.69</v>
      </c>
    </row>
    <row r="5877" spans="1:3" x14ac:dyDescent="0.25">
      <c r="A5877" s="2">
        <v>28887</v>
      </c>
      <c r="B5877">
        <f>Modelled!F5885</f>
        <v>16.22</v>
      </c>
      <c r="C5877">
        <f>Modelled!G5885</f>
        <v>60.01</v>
      </c>
    </row>
    <row r="5878" spans="1:3" x14ac:dyDescent="0.25">
      <c r="A5878" s="2">
        <v>28888</v>
      </c>
      <c r="B5878">
        <f>Modelled!F5886</f>
        <v>17.05</v>
      </c>
      <c r="C5878">
        <f>Modelled!G5886</f>
        <v>60.16</v>
      </c>
    </row>
    <row r="5879" spans="1:3" x14ac:dyDescent="0.25">
      <c r="A5879" s="2">
        <v>28889</v>
      </c>
      <c r="B5879">
        <f>Modelled!F5887</f>
        <v>17.399999999999999</v>
      </c>
      <c r="C5879">
        <f>Modelled!G5887</f>
        <v>60.31</v>
      </c>
    </row>
    <row r="5880" spans="1:3" x14ac:dyDescent="0.25">
      <c r="A5880" s="2">
        <v>28890</v>
      </c>
      <c r="B5880">
        <f>Modelled!F5888</f>
        <v>17.7</v>
      </c>
      <c r="C5880">
        <f>Modelled!G5888</f>
        <v>60.51</v>
      </c>
    </row>
    <row r="5881" spans="1:3" x14ac:dyDescent="0.25">
      <c r="A5881" s="2">
        <v>28891</v>
      </c>
      <c r="B5881">
        <f>Modelled!F5889</f>
        <v>18.21</v>
      </c>
      <c r="C5881">
        <f>Modelled!G5889</f>
        <v>60.67</v>
      </c>
    </row>
    <row r="5882" spans="1:3" x14ac:dyDescent="0.25">
      <c r="A5882" s="2">
        <v>28892</v>
      </c>
      <c r="B5882">
        <f>Modelled!F5890</f>
        <v>18.350000000000001</v>
      </c>
      <c r="C5882">
        <f>Modelled!G5890</f>
        <v>60.78</v>
      </c>
    </row>
    <row r="5883" spans="1:3" x14ac:dyDescent="0.25">
      <c r="A5883" s="2">
        <v>28893</v>
      </c>
      <c r="B5883">
        <f>Modelled!F5891</f>
        <v>18.57</v>
      </c>
      <c r="C5883">
        <f>Modelled!G5891</f>
        <v>60.91</v>
      </c>
    </row>
    <row r="5884" spans="1:3" x14ac:dyDescent="0.25">
      <c r="A5884" s="2">
        <v>28894</v>
      </c>
      <c r="B5884">
        <f>Modelled!F5892</f>
        <v>19.22</v>
      </c>
      <c r="C5884">
        <f>Modelled!G5892</f>
        <v>61.03</v>
      </c>
    </row>
    <row r="5885" spans="1:3" x14ac:dyDescent="0.25">
      <c r="A5885" s="2">
        <v>28895</v>
      </c>
      <c r="B5885">
        <f>Modelled!F5893</f>
        <v>19.809999999999999</v>
      </c>
      <c r="C5885">
        <f>Modelled!G5893</f>
        <v>61.19</v>
      </c>
    </row>
    <row r="5886" spans="1:3" x14ac:dyDescent="0.25">
      <c r="A5886" s="2">
        <v>28896</v>
      </c>
      <c r="B5886">
        <f>Modelled!F5894</f>
        <v>20.350000000000001</v>
      </c>
      <c r="C5886">
        <f>Modelled!G5894</f>
        <v>61.41</v>
      </c>
    </row>
    <row r="5887" spans="1:3" x14ac:dyDescent="0.25">
      <c r="A5887" s="2">
        <v>28897</v>
      </c>
      <c r="B5887">
        <f>Modelled!F5895</f>
        <v>20.75</v>
      </c>
      <c r="C5887">
        <f>Modelled!G5895</f>
        <v>61.65</v>
      </c>
    </row>
    <row r="5888" spans="1:3" x14ac:dyDescent="0.25">
      <c r="A5888" s="2">
        <v>28898</v>
      </c>
      <c r="B5888">
        <f>Modelled!F5896</f>
        <v>21.01</v>
      </c>
      <c r="C5888">
        <f>Modelled!G5896</f>
        <v>61.84</v>
      </c>
    </row>
    <row r="5889" spans="1:3" x14ac:dyDescent="0.25">
      <c r="A5889" s="2">
        <v>28899</v>
      </c>
      <c r="B5889">
        <f>Modelled!F5897</f>
        <v>21.4</v>
      </c>
      <c r="C5889">
        <f>Modelled!G5897</f>
        <v>62.05</v>
      </c>
    </row>
    <row r="5890" spans="1:3" x14ac:dyDescent="0.25">
      <c r="A5890" s="2">
        <v>28900</v>
      </c>
      <c r="B5890">
        <f>Modelled!F5898</f>
        <v>21.78</v>
      </c>
      <c r="C5890">
        <f>Modelled!G5898</f>
        <v>62.2</v>
      </c>
    </row>
    <row r="5891" spans="1:3" x14ac:dyDescent="0.25">
      <c r="A5891" s="2">
        <v>28901</v>
      </c>
      <c r="B5891">
        <f>Modelled!F5899</f>
        <v>22.18</v>
      </c>
      <c r="C5891">
        <f>Modelled!G5899</f>
        <v>62.17</v>
      </c>
    </row>
    <row r="5892" spans="1:3" x14ac:dyDescent="0.25">
      <c r="A5892" s="2">
        <v>28902</v>
      </c>
      <c r="B5892">
        <f>Modelled!F5900</f>
        <v>22.55</v>
      </c>
      <c r="C5892">
        <f>Modelled!G5900</f>
        <v>62.11</v>
      </c>
    </row>
    <row r="5893" spans="1:3" x14ac:dyDescent="0.25">
      <c r="A5893" s="2">
        <v>28903</v>
      </c>
      <c r="B5893">
        <f>Modelled!F5901</f>
        <v>23</v>
      </c>
      <c r="C5893">
        <f>Modelled!G5901</f>
        <v>62.29</v>
      </c>
    </row>
    <row r="5894" spans="1:3" x14ac:dyDescent="0.25">
      <c r="A5894" s="2">
        <v>28904</v>
      </c>
      <c r="B5894">
        <f>Modelled!F5902</f>
        <v>23.68</v>
      </c>
      <c r="C5894">
        <f>Modelled!G5902</f>
        <v>62.63</v>
      </c>
    </row>
    <row r="5895" spans="1:3" x14ac:dyDescent="0.25">
      <c r="A5895" s="2">
        <v>28905</v>
      </c>
      <c r="B5895">
        <f>Modelled!F5903</f>
        <v>24.34</v>
      </c>
      <c r="C5895">
        <f>Modelled!G5903</f>
        <v>62.73</v>
      </c>
    </row>
    <row r="5896" spans="1:3" x14ac:dyDescent="0.25">
      <c r="A5896" s="2">
        <v>28906</v>
      </c>
      <c r="B5896">
        <f>Modelled!F5904</f>
        <v>24.8</v>
      </c>
      <c r="C5896">
        <f>Modelled!G5904</f>
        <v>62.74</v>
      </c>
    </row>
    <row r="5897" spans="1:3" x14ac:dyDescent="0.25">
      <c r="A5897" s="2">
        <v>28907</v>
      </c>
      <c r="B5897">
        <f>Modelled!F5905</f>
        <v>25.14</v>
      </c>
      <c r="C5897">
        <f>Modelled!G5905</f>
        <v>62.84</v>
      </c>
    </row>
    <row r="5898" spans="1:3" x14ac:dyDescent="0.25">
      <c r="A5898" s="2">
        <v>28908</v>
      </c>
      <c r="B5898">
        <f>Modelled!F5906</f>
        <v>25.41</v>
      </c>
      <c r="C5898">
        <f>Modelled!G5906</f>
        <v>62.94</v>
      </c>
    </row>
    <row r="5899" spans="1:3" x14ac:dyDescent="0.25">
      <c r="A5899" s="2">
        <v>28909</v>
      </c>
      <c r="B5899">
        <f>Modelled!F5907</f>
        <v>25.84</v>
      </c>
      <c r="C5899">
        <f>Modelled!G5907</f>
        <v>63.2</v>
      </c>
    </row>
    <row r="5900" spans="1:3" x14ac:dyDescent="0.25">
      <c r="A5900" s="2">
        <v>28910</v>
      </c>
      <c r="B5900">
        <f>Modelled!F5908</f>
        <v>26.32</v>
      </c>
      <c r="C5900">
        <f>Modelled!G5908</f>
        <v>63.55</v>
      </c>
    </row>
    <row r="5901" spans="1:3" x14ac:dyDescent="0.25">
      <c r="A5901" s="2">
        <v>28911</v>
      </c>
      <c r="B5901">
        <f>Modelled!F5909</f>
        <v>26.85</v>
      </c>
      <c r="C5901">
        <f>Modelled!G5909</f>
        <v>63.83</v>
      </c>
    </row>
    <row r="5902" spans="1:3" x14ac:dyDescent="0.25">
      <c r="A5902" s="2">
        <v>28912</v>
      </c>
      <c r="B5902">
        <f>Modelled!F5910</f>
        <v>27.27</v>
      </c>
      <c r="C5902">
        <f>Modelled!G5910</f>
        <v>64.239999999999995</v>
      </c>
    </row>
    <row r="5903" spans="1:3" x14ac:dyDescent="0.25">
      <c r="A5903" s="2">
        <v>28913</v>
      </c>
      <c r="B5903">
        <f>Modelled!F5911</f>
        <v>27.54</v>
      </c>
      <c r="C5903">
        <f>Modelled!G5911</f>
        <v>64.42</v>
      </c>
    </row>
    <row r="5904" spans="1:3" x14ac:dyDescent="0.25">
      <c r="A5904" s="2">
        <v>28914</v>
      </c>
      <c r="B5904">
        <f>Modelled!F5912</f>
        <v>27.89</v>
      </c>
      <c r="C5904">
        <f>Modelled!G5912</f>
        <v>64.599999999999994</v>
      </c>
    </row>
    <row r="5905" spans="1:3" x14ac:dyDescent="0.25">
      <c r="A5905" s="2">
        <v>28915</v>
      </c>
      <c r="B5905">
        <f>Modelled!F5913</f>
        <v>28.25</v>
      </c>
      <c r="C5905">
        <f>Modelled!G5913</f>
        <v>64.8</v>
      </c>
    </row>
    <row r="5906" spans="1:3" x14ac:dyDescent="0.25">
      <c r="A5906" s="2">
        <v>28916</v>
      </c>
      <c r="B5906">
        <f>Modelled!F5914</f>
        <v>28.62</v>
      </c>
      <c r="C5906">
        <f>Modelled!G5914</f>
        <v>65.02</v>
      </c>
    </row>
    <row r="5907" spans="1:3" x14ac:dyDescent="0.25">
      <c r="A5907" s="2">
        <v>28917</v>
      </c>
      <c r="B5907">
        <f>Modelled!F5915</f>
        <v>29.09</v>
      </c>
      <c r="C5907">
        <f>Modelled!G5915</f>
        <v>65.260000000000005</v>
      </c>
    </row>
    <row r="5908" spans="1:3" x14ac:dyDescent="0.25">
      <c r="A5908" s="2">
        <v>28918</v>
      </c>
      <c r="B5908">
        <f>Modelled!F5916</f>
        <v>29.49</v>
      </c>
      <c r="C5908">
        <f>Modelled!G5916</f>
        <v>65.45</v>
      </c>
    </row>
    <row r="5909" spans="1:3" x14ac:dyDescent="0.25">
      <c r="A5909" s="2">
        <v>28919</v>
      </c>
      <c r="B5909">
        <f>Modelled!F5917</f>
        <v>29.83</v>
      </c>
      <c r="C5909">
        <f>Modelled!G5917</f>
        <v>65.64</v>
      </c>
    </row>
    <row r="5910" spans="1:3" x14ac:dyDescent="0.25">
      <c r="A5910" s="2">
        <v>28920</v>
      </c>
      <c r="B5910">
        <f>Modelled!F5918</f>
        <v>30.15</v>
      </c>
      <c r="C5910">
        <f>Modelled!G5918</f>
        <v>65.819999999999993</v>
      </c>
    </row>
    <row r="5911" spans="1:3" x14ac:dyDescent="0.25">
      <c r="A5911" s="2">
        <v>28921</v>
      </c>
      <c r="B5911">
        <f>Modelled!F5919</f>
        <v>30.5</v>
      </c>
      <c r="C5911">
        <f>Modelled!G5919</f>
        <v>66.040000000000006</v>
      </c>
    </row>
    <row r="5912" spans="1:3" x14ac:dyDescent="0.25">
      <c r="A5912" s="2">
        <v>28922</v>
      </c>
      <c r="B5912">
        <f>Modelled!F5920</f>
        <v>30.86</v>
      </c>
      <c r="C5912">
        <f>Modelled!G5920</f>
        <v>66.25</v>
      </c>
    </row>
    <row r="5913" spans="1:3" x14ac:dyDescent="0.25">
      <c r="A5913" s="2">
        <v>28923</v>
      </c>
      <c r="B5913">
        <f>Modelled!F5921</f>
        <v>31.29</v>
      </c>
      <c r="C5913">
        <f>Modelled!G5921</f>
        <v>66.510000000000005</v>
      </c>
    </row>
    <row r="5914" spans="1:3" x14ac:dyDescent="0.25">
      <c r="A5914" s="2">
        <v>28924</v>
      </c>
      <c r="B5914">
        <f>Modelled!F5922</f>
        <v>31.86</v>
      </c>
      <c r="C5914">
        <f>Modelled!G5922</f>
        <v>66.87</v>
      </c>
    </row>
    <row r="5915" spans="1:3" x14ac:dyDescent="0.25">
      <c r="A5915" s="2">
        <v>28925</v>
      </c>
      <c r="B5915">
        <f>Modelled!F5923</f>
        <v>32.479999999999997</v>
      </c>
      <c r="C5915">
        <f>Modelled!G5923</f>
        <v>67.19</v>
      </c>
    </row>
    <row r="5916" spans="1:3" x14ac:dyDescent="0.25">
      <c r="A5916" s="2">
        <v>28926</v>
      </c>
      <c r="B5916">
        <f>Modelled!F5924</f>
        <v>32.96</v>
      </c>
      <c r="C5916">
        <f>Modelled!G5924</f>
        <v>67.290000000000006</v>
      </c>
    </row>
    <row r="5917" spans="1:3" x14ac:dyDescent="0.25">
      <c r="A5917" s="2">
        <v>28927</v>
      </c>
      <c r="B5917">
        <f>Modelled!F5925</f>
        <v>33.28</v>
      </c>
      <c r="C5917">
        <f>Modelled!G5925</f>
        <v>67.28</v>
      </c>
    </row>
    <row r="5918" spans="1:3" x14ac:dyDescent="0.25">
      <c r="A5918" s="2">
        <v>28928</v>
      </c>
      <c r="B5918">
        <f>Modelled!F5926</f>
        <v>33.450000000000003</v>
      </c>
      <c r="C5918">
        <f>Modelled!G5926</f>
        <v>67.25</v>
      </c>
    </row>
    <row r="5919" spans="1:3" x14ac:dyDescent="0.25">
      <c r="A5919" s="2">
        <v>28929</v>
      </c>
      <c r="B5919">
        <f>Modelled!F5927</f>
        <v>33.729999999999997</v>
      </c>
      <c r="C5919">
        <f>Modelled!G5927</f>
        <v>67.290000000000006</v>
      </c>
    </row>
    <row r="5920" spans="1:3" x14ac:dyDescent="0.25">
      <c r="A5920" s="2">
        <v>28930</v>
      </c>
      <c r="B5920">
        <f>Modelled!F5928</f>
        <v>34.03</v>
      </c>
      <c r="C5920">
        <f>Modelled!G5928</f>
        <v>67.33</v>
      </c>
    </row>
    <row r="5921" spans="1:3" x14ac:dyDescent="0.25">
      <c r="A5921" s="2">
        <v>28931</v>
      </c>
      <c r="B5921">
        <f>Modelled!F5929</f>
        <v>34.24</v>
      </c>
      <c r="C5921">
        <f>Modelled!G5929</f>
        <v>67.45</v>
      </c>
    </row>
    <row r="5922" spans="1:3" x14ac:dyDescent="0.25">
      <c r="A5922" s="2">
        <v>28932</v>
      </c>
      <c r="B5922">
        <f>Modelled!F5930</f>
        <v>34.47</v>
      </c>
      <c r="C5922">
        <f>Modelled!G5930</f>
        <v>67.510000000000005</v>
      </c>
    </row>
    <row r="5923" spans="1:3" x14ac:dyDescent="0.25">
      <c r="A5923" s="2">
        <v>28933</v>
      </c>
      <c r="B5923">
        <f>Modelled!F5931</f>
        <v>34.840000000000003</v>
      </c>
      <c r="C5923">
        <f>Modelled!G5931</f>
        <v>67.599999999999994</v>
      </c>
    </row>
    <row r="5924" spans="1:3" x14ac:dyDescent="0.25">
      <c r="A5924" s="2">
        <v>28934</v>
      </c>
      <c r="B5924">
        <f>Modelled!F5932</f>
        <v>35.22</v>
      </c>
      <c r="C5924">
        <f>Modelled!G5932</f>
        <v>67.92</v>
      </c>
    </row>
    <row r="5925" spans="1:3" x14ac:dyDescent="0.25">
      <c r="A5925" s="2">
        <v>28935</v>
      </c>
      <c r="B5925">
        <f>Modelled!F5933</f>
        <v>35.729999999999997</v>
      </c>
      <c r="C5925">
        <f>Modelled!G5933</f>
        <v>68.16</v>
      </c>
    </row>
    <row r="5926" spans="1:3" x14ac:dyDescent="0.25">
      <c r="A5926" s="2">
        <v>28936</v>
      </c>
      <c r="B5926">
        <f>Modelled!F5934</f>
        <v>36.049999999999997</v>
      </c>
      <c r="C5926">
        <f>Modelled!G5934</f>
        <v>68.09</v>
      </c>
    </row>
    <row r="5927" spans="1:3" x14ac:dyDescent="0.25">
      <c r="A5927" s="2">
        <v>28937</v>
      </c>
      <c r="B5927">
        <f>Modelled!F5935</f>
        <v>35.950000000000003</v>
      </c>
      <c r="C5927">
        <f>Modelled!G5935</f>
        <v>67.87</v>
      </c>
    </row>
    <row r="5928" spans="1:3" x14ac:dyDescent="0.25">
      <c r="A5928" s="2">
        <v>28938</v>
      </c>
      <c r="B5928">
        <f>Modelled!F5936</f>
        <v>36.03</v>
      </c>
      <c r="C5928">
        <f>Modelled!G5936</f>
        <v>67.680000000000007</v>
      </c>
    </row>
    <row r="5929" spans="1:3" x14ac:dyDescent="0.25">
      <c r="A5929" s="2">
        <v>28939</v>
      </c>
      <c r="B5929">
        <f>Modelled!F5937</f>
        <v>36.159999999999997</v>
      </c>
      <c r="C5929">
        <f>Modelled!G5937</f>
        <v>67.680000000000007</v>
      </c>
    </row>
    <row r="5930" spans="1:3" x14ac:dyDescent="0.25">
      <c r="A5930" s="2">
        <v>28940</v>
      </c>
      <c r="B5930">
        <f>Modelled!F5938</f>
        <v>36.4</v>
      </c>
      <c r="C5930">
        <f>Modelled!G5938</f>
        <v>67.709999999999994</v>
      </c>
    </row>
    <row r="5931" spans="1:3" x14ac:dyDescent="0.25">
      <c r="A5931" s="2">
        <v>28941</v>
      </c>
      <c r="B5931">
        <f>Modelled!F5939</f>
        <v>36.58</v>
      </c>
      <c r="C5931">
        <f>Modelled!G5939</f>
        <v>67.75</v>
      </c>
    </row>
    <row r="5932" spans="1:3" x14ac:dyDescent="0.25">
      <c r="A5932" s="2">
        <v>28942</v>
      </c>
      <c r="B5932">
        <f>Modelled!F5940</f>
        <v>36.68</v>
      </c>
      <c r="C5932">
        <f>Modelled!G5940</f>
        <v>67.680000000000007</v>
      </c>
    </row>
    <row r="5933" spans="1:3" x14ac:dyDescent="0.25">
      <c r="A5933" s="2">
        <v>28943</v>
      </c>
      <c r="B5933">
        <f>Modelled!F5941</f>
        <v>36.86</v>
      </c>
      <c r="C5933">
        <f>Modelled!G5941</f>
        <v>67.739999999999995</v>
      </c>
    </row>
    <row r="5934" spans="1:3" x14ac:dyDescent="0.25">
      <c r="A5934" s="2">
        <v>28944</v>
      </c>
      <c r="B5934">
        <f>Modelled!F5942</f>
        <v>37.08</v>
      </c>
      <c r="C5934">
        <f>Modelled!G5942</f>
        <v>67.83</v>
      </c>
    </row>
    <row r="5935" spans="1:3" x14ac:dyDescent="0.25">
      <c r="A5935" s="2">
        <v>28945</v>
      </c>
      <c r="B5935">
        <f>Modelled!F5943</f>
        <v>37.119999999999997</v>
      </c>
      <c r="C5935">
        <f>Modelled!G5943</f>
        <v>67.84</v>
      </c>
    </row>
    <row r="5936" spans="1:3" x14ac:dyDescent="0.25">
      <c r="A5936" s="2">
        <v>28946</v>
      </c>
      <c r="B5936">
        <f>Modelled!F5944</f>
        <v>37.29</v>
      </c>
      <c r="C5936">
        <f>Modelled!G5944</f>
        <v>67.88</v>
      </c>
    </row>
    <row r="5937" spans="1:3" x14ac:dyDescent="0.25">
      <c r="A5937" s="2">
        <v>28947</v>
      </c>
      <c r="B5937">
        <f>Modelled!F5945</f>
        <v>37.51</v>
      </c>
      <c r="C5937">
        <f>Modelled!G5945</f>
        <v>67.97</v>
      </c>
    </row>
    <row r="5938" spans="1:3" x14ac:dyDescent="0.25">
      <c r="A5938" s="2">
        <v>28948</v>
      </c>
      <c r="B5938">
        <f>Modelled!F5946</f>
        <v>37.72</v>
      </c>
      <c r="C5938">
        <f>Modelled!G5946</f>
        <v>68.040000000000006</v>
      </c>
    </row>
    <row r="5939" spans="1:3" x14ac:dyDescent="0.25">
      <c r="A5939" s="2">
        <v>28949</v>
      </c>
      <c r="B5939">
        <f>Modelled!F5947</f>
        <v>37.89</v>
      </c>
      <c r="C5939">
        <f>Modelled!G5947</f>
        <v>68.12</v>
      </c>
    </row>
    <row r="5940" spans="1:3" x14ac:dyDescent="0.25">
      <c r="A5940" s="2">
        <v>28950</v>
      </c>
      <c r="B5940">
        <f>Modelled!F5948</f>
        <v>38.04</v>
      </c>
      <c r="C5940">
        <f>Modelled!G5948</f>
        <v>68.150000000000006</v>
      </c>
    </row>
    <row r="5941" spans="1:3" x14ac:dyDescent="0.25">
      <c r="A5941" s="2">
        <v>28951</v>
      </c>
      <c r="B5941">
        <f>Modelled!F5949</f>
        <v>38.299999999999997</v>
      </c>
      <c r="C5941">
        <f>Modelled!G5949</f>
        <v>68.27</v>
      </c>
    </row>
    <row r="5942" spans="1:3" x14ac:dyDescent="0.25">
      <c r="A5942" s="2">
        <v>28952</v>
      </c>
      <c r="B5942">
        <f>Modelled!F5950</f>
        <v>38.36</v>
      </c>
      <c r="C5942">
        <f>Modelled!G5950</f>
        <v>68.52</v>
      </c>
    </row>
    <row r="5943" spans="1:3" x14ac:dyDescent="0.25">
      <c r="A5943" s="2">
        <v>28953</v>
      </c>
      <c r="B5943">
        <f>Modelled!F5951</f>
        <v>38.369999999999997</v>
      </c>
      <c r="C5943">
        <f>Modelled!G5951</f>
        <v>68.400000000000006</v>
      </c>
    </row>
    <row r="5944" spans="1:3" x14ac:dyDescent="0.25">
      <c r="A5944" s="2">
        <v>28954</v>
      </c>
      <c r="B5944">
        <f>Modelled!F5952</f>
        <v>38.54</v>
      </c>
      <c r="C5944">
        <f>Modelled!G5952</f>
        <v>68.34</v>
      </c>
    </row>
    <row r="5945" spans="1:3" x14ac:dyDescent="0.25">
      <c r="A5945" s="2">
        <v>28955</v>
      </c>
      <c r="B5945">
        <f>Modelled!F5953</f>
        <v>38.72</v>
      </c>
      <c r="C5945">
        <f>Modelled!G5953</f>
        <v>68.31</v>
      </c>
    </row>
    <row r="5946" spans="1:3" x14ac:dyDescent="0.25">
      <c r="A5946" s="2">
        <v>28956</v>
      </c>
      <c r="B5946">
        <f>Modelled!F5954</f>
        <v>38.880000000000003</v>
      </c>
      <c r="C5946">
        <f>Modelled!G5954</f>
        <v>67.98</v>
      </c>
    </row>
    <row r="5947" spans="1:3" x14ac:dyDescent="0.25">
      <c r="A5947" s="2">
        <v>28957</v>
      </c>
      <c r="B5947">
        <f>Modelled!F5955</f>
        <v>38.44</v>
      </c>
      <c r="C5947">
        <f>Modelled!G5955</f>
        <v>67.650000000000006</v>
      </c>
    </row>
    <row r="5948" spans="1:3" x14ac:dyDescent="0.25">
      <c r="A5948" s="2">
        <v>28958</v>
      </c>
      <c r="B5948">
        <f>Modelled!F5956</f>
        <v>38.33</v>
      </c>
      <c r="C5948">
        <f>Modelled!G5956</f>
        <v>67.36</v>
      </c>
    </row>
    <row r="5949" spans="1:3" x14ac:dyDescent="0.25">
      <c r="A5949" s="2">
        <v>28959</v>
      </c>
      <c r="B5949">
        <f>Modelled!F5957</f>
        <v>38.5</v>
      </c>
      <c r="C5949">
        <f>Modelled!G5957</f>
        <v>67.27</v>
      </c>
    </row>
    <row r="5950" spans="1:3" x14ac:dyDescent="0.25">
      <c r="A5950" s="2">
        <v>28960</v>
      </c>
      <c r="B5950">
        <f>Modelled!F5958</f>
        <v>38.68</v>
      </c>
      <c r="C5950">
        <f>Modelled!G5958</f>
        <v>67.31</v>
      </c>
    </row>
    <row r="5951" spans="1:3" x14ac:dyDescent="0.25">
      <c r="A5951" s="2">
        <v>28961</v>
      </c>
      <c r="B5951">
        <f>Modelled!F5959</f>
        <v>38.880000000000003</v>
      </c>
      <c r="C5951">
        <f>Modelled!G5959</f>
        <v>67.349999999999994</v>
      </c>
    </row>
    <row r="5952" spans="1:3" x14ac:dyDescent="0.25">
      <c r="A5952" s="2">
        <v>28962</v>
      </c>
      <c r="B5952">
        <f>Modelled!F5960</f>
        <v>39.21</v>
      </c>
      <c r="C5952">
        <f>Modelled!G5960</f>
        <v>67.42</v>
      </c>
    </row>
    <row r="5953" spans="1:3" x14ac:dyDescent="0.25">
      <c r="A5953" s="2">
        <v>28963</v>
      </c>
      <c r="B5953">
        <f>Modelled!F5961</f>
        <v>39.29</v>
      </c>
      <c r="C5953">
        <f>Modelled!G5961</f>
        <v>67.47</v>
      </c>
    </row>
    <row r="5954" spans="1:3" x14ac:dyDescent="0.25">
      <c r="A5954" s="2">
        <v>28964</v>
      </c>
      <c r="B5954">
        <f>Modelled!F5962</f>
        <v>38.700000000000003</v>
      </c>
      <c r="C5954">
        <f>Modelled!G5962</f>
        <v>66.7</v>
      </c>
    </row>
    <row r="5955" spans="1:3" x14ac:dyDescent="0.25">
      <c r="A5955" s="2">
        <v>28965</v>
      </c>
      <c r="B5955">
        <f>Modelled!F5963</f>
        <v>38.04</v>
      </c>
      <c r="C5955">
        <f>Modelled!G5963</f>
        <v>65.650000000000006</v>
      </c>
    </row>
    <row r="5956" spans="1:3" x14ac:dyDescent="0.25">
      <c r="A5956" s="2">
        <v>28966</v>
      </c>
      <c r="B5956">
        <f>Modelled!F5964</f>
        <v>37.83</v>
      </c>
      <c r="C5956">
        <f>Modelled!G5964</f>
        <v>65.11</v>
      </c>
    </row>
    <row r="5957" spans="1:3" x14ac:dyDescent="0.25">
      <c r="A5957" s="2">
        <v>28967</v>
      </c>
      <c r="B5957">
        <f>Modelled!F5965</f>
        <v>37.69</v>
      </c>
      <c r="C5957">
        <f>Modelled!G5965</f>
        <v>64.489999999999995</v>
      </c>
    </row>
    <row r="5958" spans="1:3" x14ac:dyDescent="0.25">
      <c r="A5958" s="2">
        <v>28968</v>
      </c>
      <c r="B5958">
        <f>Modelled!F5966</f>
        <v>37.47</v>
      </c>
      <c r="C5958">
        <f>Modelled!G5966</f>
        <v>63.85</v>
      </c>
    </row>
    <row r="5959" spans="1:3" x14ac:dyDescent="0.25">
      <c r="A5959" s="2">
        <v>28969</v>
      </c>
      <c r="B5959">
        <f>Modelled!F5967</f>
        <v>37.58</v>
      </c>
      <c r="C5959">
        <f>Modelled!G5967</f>
        <v>63.35</v>
      </c>
    </row>
    <row r="5960" spans="1:3" x14ac:dyDescent="0.25">
      <c r="A5960" s="2">
        <v>28970</v>
      </c>
      <c r="B5960">
        <f>Modelled!F5968</f>
        <v>37.39</v>
      </c>
      <c r="C5960">
        <f>Modelled!G5968</f>
        <v>62.61</v>
      </c>
    </row>
    <row r="5961" spans="1:3" x14ac:dyDescent="0.25">
      <c r="A5961" s="2">
        <v>28971</v>
      </c>
      <c r="B5961">
        <f>Modelled!F5969</f>
        <v>37.56</v>
      </c>
      <c r="C5961">
        <f>Modelled!G5969</f>
        <v>62.41</v>
      </c>
    </row>
    <row r="5962" spans="1:3" x14ac:dyDescent="0.25">
      <c r="A5962" s="2">
        <v>28972</v>
      </c>
      <c r="B5962">
        <f>Modelled!F5970</f>
        <v>37.75</v>
      </c>
      <c r="C5962">
        <f>Modelled!G5970</f>
        <v>62.39</v>
      </c>
    </row>
    <row r="5963" spans="1:3" x14ac:dyDescent="0.25">
      <c r="A5963" s="2">
        <v>28973</v>
      </c>
      <c r="B5963">
        <f>Modelled!F5971</f>
        <v>37.97</v>
      </c>
      <c r="C5963">
        <f>Modelled!G5971</f>
        <v>62.46</v>
      </c>
    </row>
    <row r="5964" spans="1:3" x14ac:dyDescent="0.25">
      <c r="A5964" s="2">
        <v>28974</v>
      </c>
      <c r="B5964">
        <f>Modelled!F5972</f>
        <v>37.909999999999997</v>
      </c>
      <c r="C5964">
        <f>Modelled!G5972</f>
        <v>62.49</v>
      </c>
    </row>
    <row r="5965" spans="1:3" x14ac:dyDescent="0.25">
      <c r="A5965" s="2">
        <v>28975</v>
      </c>
      <c r="B5965">
        <f>Modelled!F5973</f>
        <v>37.93</v>
      </c>
      <c r="C5965">
        <f>Modelled!G5973</f>
        <v>62.47</v>
      </c>
    </row>
    <row r="5966" spans="1:3" x14ac:dyDescent="0.25">
      <c r="A5966" s="2">
        <v>28976</v>
      </c>
      <c r="B5966">
        <f>Modelled!F5974</f>
        <v>37.909999999999997</v>
      </c>
      <c r="C5966">
        <f>Modelled!G5974</f>
        <v>62.5</v>
      </c>
    </row>
    <row r="5967" spans="1:3" x14ac:dyDescent="0.25">
      <c r="A5967" s="2">
        <v>28977</v>
      </c>
      <c r="B5967">
        <f>Modelled!F5975</f>
        <v>37.94</v>
      </c>
      <c r="C5967">
        <f>Modelled!G5975</f>
        <v>62.58</v>
      </c>
    </row>
    <row r="5968" spans="1:3" x14ac:dyDescent="0.25">
      <c r="A5968" s="2">
        <v>28978</v>
      </c>
      <c r="B5968">
        <f>Modelled!F5976</f>
        <v>38.01</v>
      </c>
      <c r="C5968">
        <f>Modelled!G5976</f>
        <v>62.69</v>
      </c>
    </row>
    <row r="5969" spans="1:3" x14ac:dyDescent="0.25">
      <c r="A5969" s="2">
        <v>28979</v>
      </c>
      <c r="B5969">
        <f>Modelled!F5977</f>
        <v>37.880000000000003</v>
      </c>
      <c r="C5969">
        <f>Modelled!G5977</f>
        <v>62.79</v>
      </c>
    </row>
    <row r="5970" spans="1:3" x14ac:dyDescent="0.25">
      <c r="A5970" s="2">
        <v>28980</v>
      </c>
      <c r="B5970">
        <f>Modelled!F5978</f>
        <v>37.340000000000003</v>
      </c>
      <c r="C5970">
        <f>Modelled!G5978</f>
        <v>62.89</v>
      </c>
    </row>
    <row r="5971" spans="1:3" x14ac:dyDescent="0.25">
      <c r="A5971" s="2">
        <v>28981</v>
      </c>
      <c r="B5971">
        <f>Modelled!F5979</f>
        <v>36</v>
      </c>
      <c r="C5971">
        <f>Modelled!G5979</f>
        <v>62.85</v>
      </c>
    </row>
    <row r="5972" spans="1:3" x14ac:dyDescent="0.25">
      <c r="A5972" s="2">
        <v>28982</v>
      </c>
      <c r="B5972">
        <f>Modelled!F5980</f>
        <v>35.159999999999997</v>
      </c>
      <c r="C5972">
        <f>Modelled!G5980</f>
        <v>62.7</v>
      </c>
    </row>
    <row r="5973" spans="1:3" x14ac:dyDescent="0.25">
      <c r="A5973" s="2">
        <v>28983</v>
      </c>
      <c r="B5973">
        <f>Modelled!F5981</f>
        <v>34.979999999999997</v>
      </c>
      <c r="C5973">
        <f>Modelled!G5981</f>
        <v>62.54</v>
      </c>
    </row>
    <row r="5974" spans="1:3" x14ac:dyDescent="0.25">
      <c r="A5974" s="2">
        <v>28984</v>
      </c>
      <c r="B5974">
        <f>Modelled!F5982</f>
        <v>34.56</v>
      </c>
      <c r="C5974">
        <f>Modelled!G5982</f>
        <v>62.49</v>
      </c>
    </row>
    <row r="5975" spans="1:3" x14ac:dyDescent="0.25">
      <c r="A5975" s="2">
        <v>28985</v>
      </c>
      <c r="B5975">
        <f>Modelled!F5983</f>
        <v>33.28</v>
      </c>
      <c r="C5975">
        <f>Modelled!G5983</f>
        <v>62.43</v>
      </c>
    </row>
    <row r="5976" spans="1:3" x14ac:dyDescent="0.25">
      <c r="A5976" s="2">
        <v>28986</v>
      </c>
      <c r="B5976">
        <f>Modelled!F5984</f>
        <v>32.79</v>
      </c>
      <c r="C5976">
        <f>Modelled!G5984</f>
        <v>62.29</v>
      </c>
    </row>
    <row r="5977" spans="1:3" x14ac:dyDescent="0.25">
      <c r="A5977" s="2">
        <v>28987</v>
      </c>
      <c r="B5977">
        <f>Modelled!F5985</f>
        <v>32.71</v>
      </c>
      <c r="C5977">
        <f>Modelled!G5985</f>
        <v>62.18</v>
      </c>
    </row>
    <row r="5978" spans="1:3" x14ac:dyDescent="0.25">
      <c r="A5978" s="2">
        <v>28988</v>
      </c>
      <c r="B5978">
        <f>Modelled!F5986</f>
        <v>32.409999999999997</v>
      </c>
      <c r="C5978">
        <f>Modelled!G5986</f>
        <v>62.17</v>
      </c>
    </row>
    <row r="5979" spans="1:3" x14ac:dyDescent="0.25">
      <c r="A5979" s="2">
        <v>28989</v>
      </c>
      <c r="B5979">
        <f>Modelled!F5987</f>
        <v>31.76</v>
      </c>
      <c r="C5979">
        <f>Modelled!G5987</f>
        <v>62.15</v>
      </c>
    </row>
    <row r="5980" spans="1:3" x14ac:dyDescent="0.25">
      <c r="A5980" s="2">
        <v>28990</v>
      </c>
      <c r="B5980">
        <f>Modelled!F5988</f>
        <v>31.35</v>
      </c>
      <c r="C5980">
        <f>Modelled!G5988</f>
        <v>62.12</v>
      </c>
    </row>
    <row r="5981" spans="1:3" x14ac:dyDescent="0.25">
      <c r="A5981" s="2">
        <v>28991</v>
      </c>
      <c r="B5981">
        <f>Modelled!F5989</f>
        <v>31.57</v>
      </c>
      <c r="C5981">
        <f>Modelled!G5989</f>
        <v>62.09</v>
      </c>
    </row>
    <row r="5982" spans="1:3" x14ac:dyDescent="0.25">
      <c r="A5982" s="2">
        <v>28992</v>
      </c>
      <c r="B5982">
        <f>Modelled!F5990</f>
        <v>31.69</v>
      </c>
      <c r="C5982">
        <f>Modelled!G5990</f>
        <v>62.13</v>
      </c>
    </row>
    <row r="5983" spans="1:3" x14ac:dyDescent="0.25">
      <c r="A5983" s="2">
        <v>28993</v>
      </c>
      <c r="B5983">
        <f>Modelled!F5991</f>
        <v>31.01</v>
      </c>
      <c r="C5983">
        <f>Modelled!G5991</f>
        <v>62.19</v>
      </c>
    </row>
    <row r="5984" spans="1:3" x14ac:dyDescent="0.25">
      <c r="A5984" s="2">
        <v>28994</v>
      </c>
      <c r="B5984">
        <f>Modelled!F5992</f>
        <v>30.34</v>
      </c>
      <c r="C5984">
        <f>Modelled!G5992</f>
        <v>62.03</v>
      </c>
    </row>
    <row r="5985" spans="1:3" x14ac:dyDescent="0.25">
      <c r="A5985" s="2">
        <v>28995</v>
      </c>
      <c r="B5985">
        <f>Modelled!F5993</f>
        <v>30.83</v>
      </c>
      <c r="C5985">
        <f>Modelled!G5993</f>
        <v>61.8</v>
      </c>
    </row>
    <row r="5986" spans="1:3" x14ac:dyDescent="0.25">
      <c r="A5986" s="2">
        <v>28996</v>
      </c>
      <c r="B5986">
        <f>Modelled!F5994</f>
        <v>30.69</v>
      </c>
      <c r="C5986">
        <f>Modelled!G5994</f>
        <v>61.76</v>
      </c>
    </row>
    <row r="5987" spans="1:3" x14ac:dyDescent="0.25">
      <c r="A5987" s="2">
        <v>28997</v>
      </c>
      <c r="B5987">
        <f>Modelled!F5995</f>
        <v>27.8</v>
      </c>
      <c r="C5987">
        <f>Modelled!G5995</f>
        <v>61.62</v>
      </c>
    </row>
    <row r="5988" spans="1:3" x14ac:dyDescent="0.25">
      <c r="A5988" s="2">
        <v>28998</v>
      </c>
      <c r="B5988">
        <f>Modelled!F5996</f>
        <v>27.62</v>
      </c>
      <c r="C5988">
        <f>Modelled!G5996</f>
        <v>61.26</v>
      </c>
    </row>
    <row r="5989" spans="1:3" x14ac:dyDescent="0.25">
      <c r="A5989" s="2">
        <v>28999</v>
      </c>
      <c r="B5989">
        <f>Modelled!F5997</f>
        <v>28.33</v>
      </c>
      <c r="C5989">
        <f>Modelled!G5997</f>
        <v>61.08</v>
      </c>
    </row>
    <row r="5990" spans="1:3" x14ac:dyDescent="0.25">
      <c r="A5990" s="2">
        <v>29000</v>
      </c>
      <c r="B5990">
        <f>Modelled!F5998</f>
        <v>28.95</v>
      </c>
      <c r="C5990">
        <f>Modelled!G5998</f>
        <v>61.05</v>
      </c>
    </row>
    <row r="5991" spans="1:3" x14ac:dyDescent="0.25">
      <c r="A5991" s="2">
        <v>29001</v>
      </c>
      <c r="B5991">
        <f>Modelled!F5999</f>
        <v>29.17</v>
      </c>
      <c r="C5991">
        <f>Modelled!G5999</f>
        <v>61.11</v>
      </c>
    </row>
    <row r="5992" spans="1:3" x14ac:dyDescent="0.25">
      <c r="A5992" s="2">
        <v>29002</v>
      </c>
      <c r="B5992">
        <f>Modelled!F6000</f>
        <v>28.7</v>
      </c>
      <c r="C5992">
        <f>Modelled!G6000</f>
        <v>61.22</v>
      </c>
    </row>
    <row r="5993" spans="1:3" x14ac:dyDescent="0.25">
      <c r="A5993" s="2">
        <v>29003</v>
      </c>
      <c r="B5993">
        <f>Modelled!F6001</f>
        <v>28.22</v>
      </c>
      <c r="C5993">
        <f>Modelled!G6001</f>
        <v>61.26</v>
      </c>
    </row>
    <row r="5994" spans="1:3" x14ac:dyDescent="0.25">
      <c r="A5994" s="2">
        <v>29004</v>
      </c>
      <c r="B5994">
        <f>Modelled!F6002</f>
        <v>28.02</v>
      </c>
      <c r="C5994">
        <f>Modelled!G6002</f>
        <v>61.24</v>
      </c>
    </row>
    <row r="5995" spans="1:3" x14ac:dyDescent="0.25">
      <c r="A5995" s="2">
        <v>29005</v>
      </c>
      <c r="B5995">
        <f>Modelled!F6003</f>
        <v>28.3</v>
      </c>
      <c r="C5995">
        <f>Modelled!G6003</f>
        <v>61.22</v>
      </c>
    </row>
    <row r="5996" spans="1:3" x14ac:dyDescent="0.25">
      <c r="A5996" s="2">
        <v>29006</v>
      </c>
      <c r="B5996">
        <f>Modelled!F6004</f>
        <v>28.56</v>
      </c>
      <c r="C5996">
        <f>Modelled!G6004</f>
        <v>61.26</v>
      </c>
    </row>
    <row r="5997" spans="1:3" x14ac:dyDescent="0.25">
      <c r="A5997" s="2">
        <v>29007</v>
      </c>
      <c r="B5997">
        <f>Modelled!F6005</f>
        <v>28.61</v>
      </c>
      <c r="C5997">
        <f>Modelled!G6005</f>
        <v>61.29</v>
      </c>
    </row>
    <row r="5998" spans="1:3" x14ac:dyDescent="0.25">
      <c r="A5998" s="2">
        <v>29008</v>
      </c>
      <c r="B5998">
        <f>Modelled!F6006</f>
        <v>28.42</v>
      </c>
      <c r="C5998">
        <f>Modelled!G6006</f>
        <v>61.34</v>
      </c>
    </row>
    <row r="5999" spans="1:3" x14ac:dyDescent="0.25">
      <c r="A5999" s="2">
        <v>29009</v>
      </c>
      <c r="B5999">
        <f>Modelled!F6007</f>
        <v>27.65</v>
      </c>
      <c r="C5999">
        <f>Modelled!G6007</f>
        <v>61.38</v>
      </c>
    </row>
    <row r="6000" spans="1:3" x14ac:dyDescent="0.25">
      <c r="A6000" s="2">
        <v>29010</v>
      </c>
      <c r="B6000">
        <f>Modelled!F6008</f>
        <v>26.1</v>
      </c>
      <c r="C6000">
        <f>Modelled!G6008</f>
        <v>61.23</v>
      </c>
    </row>
    <row r="6001" spans="1:3" x14ac:dyDescent="0.25">
      <c r="A6001" s="2">
        <v>29011</v>
      </c>
      <c r="B6001">
        <f>Modelled!F6009</f>
        <v>22.99</v>
      </c>
      <c r="C6001">
        <f>Modelled!G6009</f>
        <v>60.88</v>
      </c>
    </row>
    <row r="6002" spans="1:3" x14ac:dyDescent="0.25">
      <c r="A6002" s="2">
        <v>29012</v>
      </c>
      <c r="B6002">
        <f>Modelled!F6010</f>
        <v>22.57</v>
      </c>
      <c r="C6002">
        <f>Modelled!G6010</f>
        <v>60.25</v>
      </c>
    </row>
    <row r="6003" spans="1:3" x14ac:dyDescent="0.25">
      <c r="A6003" s="2">
        <v>29013</v>
      </c>
      <c r="B6003">
        <f>Modelled!F6011</f>
        <v>23.6</v>
      </c>
      <c r="C6003">
        <f>Modelled!G6011</f>
        <v>59.97</v>
      </c>
    </row>
    <row r="6004" spans="1:3" x14ac:dyDescent="0.25">
      <c r="A6004" s="2">
        <v>29014</v>
      </c>
      <c r="B6004">
        <f>Modelled!F6012</f>
        <v>24.36</v>
      </c>
      <c r="C6004">
        <f>Modelled!G6012</f>
        <v>59.94</v>
      </c>
    </row>
    <row r="6005" spans="1:3" x14ac:dyDescent="0.25">
      <c r="A6005" s="2">
        <v>29015</v>
      </c>
      <c r="B6005">
        <f>Modelled!F6013</f>
        <v>24.24</v>
      </c>
      <c r="C6005">
        <f>Modelled!G6013</f>
        <v>59.94</v>
      </c>
    </row>
    <row r="6006" spans="1:3" x14ac:dyDescent="0.25">
      <c r="A6006" s="2">
        <v>29016</v>
      </c>
      <c r="B6006">
        <f>Modelled!F6014</f>
        <v>23.82</v>
      </c>
      <c r="C6006">
        <f>Modelled!G6014</f>
        <v>60.01</v>
      </c>
    </row>
    <row r="6007" spans="1:3" x14ac:dyDescent="0.25">
      <c r="A6007" s="2">
        <v>29017</v>
      </c>
      <c r="B6007">
        <f>Modelled!F6015</f>
        <v>21</v>
      </c>
      <c r="C6007">
        <f>Modelled!G6015</f>
        <v>59.79</v>
      </c>
    </row>
    <row r="6008" spans="1:3" x14ac:dyDescent="0.25">
      <c r="A6008" s="2">
        <v>29018</v>
      </c>
      <c r="B6008">
        <f>Modelled!F6016</f>
        <v>19.940000000000001</v>
      </c>
      <c r="C6008">
        <f>Modelled!G6016</f>
        <v>59.08</v>
      </c>
    </row>
    <row r="6009" spans="1:3" x14ac:dyDescent="0.25">
      <c r="A6009" s="2">
        <v>29019</v>
      </c>
      <c r="B6009">
        <f>Modelled!F6017</f>
        <v>19.77</v>
      </c>
      <c r="C6009">
        <f>Modelled!G6017</f>
        <v>58.53</v>
      </c>
    </row>
    <row r="6010" spans="1:3" x14ac:dyDescent="0.25">
      <c r="A6010" s="2">
        <v>29020</v>
      </c>
      <c r="B6010">
        <f>Modelled!F6018</f>
        <v>19.690000000000001</v>
      </c>
      <c r="C6010">
        <f>Modelled!G6018</f>
        <v>58.13</v>
      </c>
    </row>
    <row r="6011" spans="1:3" x14ac:dyDescent="0.25">
      <c r="A6011" s="2">
        <v>29021</v>
      </c>
      <c r="B6011">
        <f>Modelled!F6019</f>
        <v>20.25</v>
      </c>
      <c r="C6011">
        <f>Modelled!G6019</f>
        <v>57.9</v>
      </c>
    </row>
    <row r="6012" spans="1:3" x14ac:dyDescent="0.25">
      <c r="A6012" s="2">
        <v>29022</v>
      </c>
      <c r="B6012">
        <f>Modelled!F6020</f>
        <v>21.4</v>
      </c>
      <c r="C6012">
        <f>Modelled!G6020</f>
        <v>57.97</v>
      </c>
    </row>
    <row r="6013" spans="1:3" x14ac:dyDescent="0.25">
      <c r="A6013" s="2">
        <v>29023</v>
      </c>
      <c r="B6013">
        <f>Modelled!F6021</f>
        <v>22.53</v>
      </c>
      <c r="C6013">
        <f>Modelled!G6021</f>
        <v>58.07</v>
      </c>
    </row>
    <row r="6014" spans="1:3" x14ac:dyDescent="0.25">
      <c r="A6014" s="2">
        <v>29024</v>
      </c>
      <c r="B6014">
        <f>Modelled!F6022</f>
        <v>23.84</v>
      </c>
      <c r="C6014">
        <f>Modelled!G6022</f>
        <v>58.23</v>
      </c>
    </row>
    <row r="6015" spans="1:3" x14ac:dyDescent="0.25">
      <c r="A6015" s="2">
        <v>29025</v>
      </c>
      <c r="B6015">
        <f>Modelled!F6023</f>
        <v>23.35</v>
      </c>
      <c r="C6015">
        <f>Modelled!G6023</f>
        <v>58.31</v>
      </c>
    </row>
    <row r="6016" spans="1:3" x14ac:dyDescent="0.25">
      <c r="A6016" s="2">
        <v>29026</v>
      </c>
      <c r="B6016">
        <f>Modelled!F6024</f>
        <v>21.42</v>
      </c>
      <c r="C6016">
        <f>Modelled!G6024</f>
        <v>58.29</v>
      </c>
    </row>
    <row r="6017" spans="1:3" x14ac:dyDescent="0.25">
      <c r="A6017" s="2">
        <v>29027</v>
      </c>
      <c r="B6017">
        <f>Modelled!F6025</f>
        <v>21.81</v>
      </c>
      <c r="C6017">
        <f>Modelled!G6025</f>
        <v>58.05</v>
      </c>
    </row>
    <row r="6018" spans="1:3" x14ac:dyDescent="0.25">
      <c r="A6018" s="2">
        <v>29028</v>
      </c>
      <c r="B6018">
        <f>Modelled!F6026</f>
        <v>22.63</v>
      </c>
      <c r="C6018">
        <f>Modelled!G6026</f>
        <v>58</v>
      </c>
    </row>
    <row r="6019" spans="1:3" x14ac:dyDescent="0.25">
      <c r="A6019" s="2">
        <v>29029</v>
      </c>
      <c r="B6019">
        <f>Modelled!F6027</f>
        <v>23.62</v>
      </c>
      <c r="C6019">
        <f>Modelled!G6027</f>
        <v>58.01</v>
      </c>
    </row>
    <row r="6020" spans="1:3" x14ac:dyDescent="0.25">
      <c r="A6020" s="2">
        <v>29030</v>
      </c>
      <c r="B6020">
        <f>Modelled!F6028</f>
        <v>23.73</v>
      </c>
      <c r="C6020">
        <f>Modelled!G6028</f>
        <v>57.97</v>
      </c>
    </row>
    <row r="6021" spans="1:3" x14ac:dyDescent="0.25">
      <c r="A6021" s="2">
        <v>29031</v>
      </c>
      <c r="B6021">
        <f>Modelled!F6029</f>
        <v>23.7</v>
      </c>
      <c r="C6021">
        <f>Modelled!G6029</f>
        <v>57.95</v>
      </c>
    </row>
    <row r="6022" spans="1:3" x14ac:dyDescent="0.25">
      <c r="A6022" s="2">
        <v>29032</v>
      </c>
      <c r="B6022">
        <f>Modelled!F6030</f>
        <v>23.1</v>
      </c>
      <c r="C6022">
        <f>Modelled!G6030</f>
        <v>57.9</v>
      </c>
    </row>
    <row r="6023" spans="1:3" x14ac:dyDescent="0.25">
      <c r="A6023" s="2">
        <v>29033</v>
      </c>
      <c r="B6023">
        <f>Modelled!F6031</f>
        <v>21.44</v>
      </c>
      <c r="C6023">
        <f>Modelled!G6031</f>
        <v>57.85</v>
      </c>
    </row>
    <row r="6024" spans="1:3" x14ac:dyDescent="0.25">
      <c r="A6024" s="2">
        <v>29034</v>
      </c>
      <c r="B6024">
        <f>Modelled!F6032</f>
        <v>21.11</v>
      </c>
      <c r="C6024">
        <f>Modelled!G6032</f>
        <v>57.7</v>
      </c>
    </row>
    <row r="6025" spans="1:3" x14ac:dyDescent="0.25">
      <c r="A6025" s="2">
        <v>29035</v>
      </c>
      <c r="B6025">
        <f>Modelled!F6033</f>
        <v>21.6</v>
      </c>
      <c r="C6025">
        <f>Modelled!G6033</f>
        <v>57.63</v>
      </c>
    </row>
    <row r="6026" spans="1:3" x14ac:dyDescent="0.25">
      <c r="A6026" s="2">
        <v>29036</v>
      </c>
      <c r="B6026">
        <f>Modelled!F6034</f>
        <v>22.43</v>
      </c>
      <c r="C6026">
        <f>Modelled!G6034</f>
        <v>57.59</v>
      </c>
    </row>
    <row r="6027" spans="1:3" x14ac:dyDescent="0.25">
      <c r="A6027" s="2">
        <v>29037</v>
      </c>
      <c r="B6027">
        <f>Modelled!F6035</f>
        <v>23.49</v>
      </c>
      <c r="C6027">
        <f>Modelled!G6035</f>
        <v>57.56</v>
      </c>
    </row>
    <row r="6028" spans="1:3" x14ac:dyDescent="0.25">
      <c r="A6028" s="2">
        <v>29038</v>
      </c>
      <c r="B6028">
        <f>Modelled!F6036</f>
        <v>24.56</v>
      </c>
      <c r="C6028">
        <f>Modelled!G6036</f>
        <v>57.57</v>
      </c>
    </row>
    <row r="6029" spans="1:3" x14ac:dyDescent="0.25">
      <c r="A6029" s="2">
        <v>29039</v>
      </c>
      <c r="B6029">
        <f>Modelled!F6037</f>
        <v>24.8</v>
      </c>
      <c r="C6029">
        <f>Modelled!G6037</f>
        <v>57.63</v>
      </c>
    </row>
    <row r="6030" spans="1:3" x14ac:dyDescent="0.25">
      <c r="A6030" s="2">
        <v>29040</v>
      </c>
      <c r="B6030">
        <f>Modelled!F6038</f>
        <v>22.94</v>
      </c>
      <c r="C6030">
        <f>Modelled!G6038</f>
        <v>57.64</v>
      </c>
    </row>
    <row r="6031" spans="1:3" x14ac:dyDescent="0.25">
      <c r="A6031" s="2">
        <v>29041</v>
      </c>
      <c r="B6031">
        <f>Modelled!F6039</f>
        <v>22.38</v>
      </c>
      <c r="C6031">
        <f>Modelled!G6039</f>
        <v>57.41</v>
      </c>
    </row>
    <row r="6032" spans="1:3" x14ac:dyDescent="0.25">
      <c r="A6032" s="2">
        <v>29042</v>
      </c>
      <c r="B6032">
        <f>Modelled!F6040</f>
        <v>22.44</v>
      </c>
      <c r="C6032">
        <f>Modelled!G6040</f>
        <v>56.88</v>
      </c>
    </row>
    <row r="6033" spans="1:3" x14ac:dyDescent="0.25">
      <c r="A6033" s="2">
        <v>29043</v>
      </c>
      <c r="B6033">
        <f>Modelled!F6041</f>
        <v>22.36</v>
      </c>
      <c r="C6033">
        <f>Modelled!G6041</f>
        <v>56.53</v>
      </c>
    </row>
    <row r="6034" spans="1:3" x14ac:dyDescent="0.25">
      <c r="A6034" s="2">
        <v>29044</v>
      </c>
      <c r="B6034">
        <f>Modelled!F6042</f>
        <v>22.41</v>
      </c>
      <c r="C6034">
        <f>Modelled!G6042</f>
        <v>56.21</v>
      </c>
    </row>
    <row r="6035" spans="1:3" x14ac:dyDescent="0.25">
      <c r="A6035" s="2">
        <v>29045</v>
      </c>
      <c r="B6035">
        <f>Modelled!F6043</f>
        <v>22.83</v>
      </c>
      <c r="C6035">
        <f>Modelled!G6043</f>
        <v>55.99</v>
      </c>
    </row>
    <row r="6036" spans="1:3" x14ac:dyDescent="0.25">
      <c r="A6036" s="2">
        <v>29046</v>
      </c>
      <c r="B6036">
        <f>Modelled!F6044</f>
        <v>23.44</v>
      </c>
      <c r="C6036">
        <f>Modelled!G6044</f>
        <v>56</v>
      </c>
    </row>
    <row r="6037" spans="1:3" x14ac:dyDescent="0.25">
      <c r="A6037" s="2">
        <v>29047</v>
      </c>
      <c r="B6037">
        <f>Modelled!F6045</f>
        <v>24.09</v>
      </c>
      <c r="C6037">
        <f>Modelled!G6045</f>
        <v>56.1</v>
      </c>
    </row>
    <row r="6038" spans="1:3" x14ac:dyDescent="0.25">
      <c r="A6038" s="2">
        <v>29048</v>
      </c>
      <c r="B6038">
        <f>Modelled!F6046</f>
        <v>24.63</v>
      </c>
      <c r="C6038">
        <f>Modelled!G6046</f>
        <v>56.2</v>
      </c>
    </row>
    <row r="6039" spans="1:3" x14ac:dyDescent="0.25">
      <c r="A6039" s="2">
        <v>29049</v>
      </c>
      <c r="B6039">
        <f>Modelled!F6047</f>
        <v>24.99</v>
      </c>
      <c r="C6039">
        <f>Modelled!G6047</f>
        <v>56.29</v>
      </c>
    </row>
    <row r="6040" spans="1:3" x14ac:dyDescent="0.25">
      <c r="A6040" s="2">
        <v>29050</v>
      </c>
      <c r="B6040">
        <f>Modelled!F6048</f>
        <v>25.54</v>
      </c>
      <c r="C6040">
        <f>Modelled!G6048</f>
        <v>56.38</v>
      </c>
    </row>
    <row r="6041" spans="1:3" x14ac:dyDescent="0.25">
      <c r="A6041" s="2">
        <v>29051</v>
      </c>
      <c r="B6041">
        <f>Modelled!F6049</f>
        <v>26.22</v>
      </c>
      <c r="C6041">
        <f>Modelled!G6049</f>
        <v>56.45</v>
      </c>
    </row>
    <row r="6042" spans="1:3" x14ac:dyDescent="0.25">
      <c r="A6042" s="2">
        <v>29052</v>
      </c>
      <c r="B6042">
        <f>Modelled!F6050</f>
        <v>26.89</v>
      </c>
      <c r="C6042">
        <f>Modelled!G6050</f>
        <v>56.52</v>
      </c>
    </row>
    <row r="6043" spans="1:3" x14ac:dyDescent="0.25">
      <c r="A6043" s="2">
        <v>29053</v>
      </c>
      <c r="B6043">
        <f>Modelled!F6051</f>
        <v>26.74</v>
      </c>
      <c r="C6043">
        <f>Modelled!G6051</f>
        <v>56.59</v>
      </c>
    </row>
    <row r="6044" spans="1:3" x14ac:dyDescent="0.25">
      <c r="A6044" s="2">
        <v>29054</v>
      </c>
      <c r="B6044">
        <f>Modelled!F6052</f>
        <v>26.25</v>
      </c>
      <c r="C6044">
        <f>Modelled!G6052</f>
        <v>56.67</v>
      </c>
    </row>
    <row r="6045" spans="1:3" x14ac:dyDescent="0.25">
      <c r="A6045" s="2">
        <v>29055</v>
      </c>
      <c r="B6045">
        <f>Modelled!F6053</f>
        <v>25.71</v>
      </c>
      <c r="C6045">
        <f>Modelled!G6053</f>
        <v>56.72</v>
      </c>
    </row>
    <row r="6046" spans="1:3" x14ac:dyDescent="0.25">
      <c r="A6046" s="2">
        <v>29056</v>
      </c>
      <c r="B6046">
        <f>Modelled!F6054</f>
        <v>24.77</v>
      </c>
      <c r="C6046">
        <f>Modelled!G6054</f>
        <v>56.69</v>
      </c>
    </row>
    <row r="6047" spans="1:3" x14ac:dyDescent="0.25">
      <c r="A6047" s="2">
        <v>29057</v>
      </c>
      <c r="B6047">
        <f>Modelled!F6055</f>
        <v>24.91</v>
      </c>
      <c r="C6047">
        <f>Modelled!G6055</f>
        <v>56.52</v>
      </c>
    </row>
    <row r="6048" spans="1:3" x14ac:dyDescent="0.25">
      <c r="A6048" s="2">
        <v>29058</v>
      </c>
      <c r="B6048">
        <f>Modelled!F6056</f>
        <v>25.86</v>
      </c>
      <c r="C6048">
        <f>Modelled!G6056</f>
        <v>56.44</v>
      </c>
    </row>
    <row r="6049" spans="1:3" x14ac:dyDescent="0.25">
      <c r="A6049" s="2">
        <v>29059</v>
      </c>
      <c r="B6049">
        <f>Modelled!F6057</f>
        <v>26.97</v>
      </c>
      <c r="C6049">
        <f>Modelled!G6057</f>
        <v>56.49</v>
      </c>
    </row>
    <row r="6050" spans="1:3" x14ac:dyDescent="0.25">
      <c r="A6050" s="2">
        <v>29060</v>
      </c>
      <c r="B6050">
        <f>Modelled!F6058</f>
        <v>27.93</v>
      </c>
      <c r="C6050">
        <f>Modelled!G6058</f>
        <v>56.54</v>
      </c>
    </row>
    <row r="6051" spans="1:3" x14ac:dyDescent="0.25">
      <c r="A6051" s="2">
        <v>29061</v>
      </c>
      <c r="B6051">
        <f>Modelled!F6059</f>
        <v>28.2</v>
      </c>
      <c r="C6051">
        <f>Modelled!G6059</f>
        <v>56.58</v>
      </c>
    </row>
    <row r="6052" spans="1:3" x14ac:dyDescent="0.25">
      <c r="A6052" s="2">
        <v>29062</v>
      </c>
      <c r="B6052">
        <f>Modelled!F6060</f>
        <v>26.23</v>
      </c>
      <c r="C6052">
        <f>Modelled!G6060</f>
        <v>56.43</v>
      </c>
    </row>
    <row r="6053" spans="1:3" x14ac:dyDescent="0.25">
      <c r="A6053" s="2">
        <v>29063</v>
      </c>
      <c r="B6053">
        <f>Modelled!F6061</f>
        <v>25.46</v>
      </c>
      <c r="C6053">
        <f>Modelled!G6061</f>
        <v>56.09</v>
      </c>
    </row>
    <row r="6054" spans="1:3" x14ac:dyDescent="0.25">
      <c r="A6054" s="2">
        <v>29064</v>
      </c>
      <c r="B6054">
        <f>Modelled!F6062</f>
        <v>25.62</v>
      </c>
      <c r="C6054">
        <f>Modelled!G6062</f>
        <v>55.39</v>
      </c>
    </row>
    <row r="6055" spans="1:3" x14ac:dyDescent="0.25">
      <c r="A6055" s="2">
        <v>29065</v>
      </c>
      <c r="B6055">
        <f>Modelled!F6063</f>
        <v>25.4</v>
      </c>
      <c r="C6055">
        <f>Modelled!G6063</f>
        <v>54.68</v>
      </c>
    </row>
    <row r="6056" spans="1:3" x14ac:dyDescent="0.25">
      <c r="A6056" s="2">
        <v>29066</v>
      </c>
      <c r="B6056">
        <f>Modelled!F6064</f>
        <v>25.74</v>
      </c>
      <c r="C6056">
        <f>Modelled!G6064</f>
        <v>54.52</v>
      </c>
    </row>
    <row r="6057" spans="1:3" x14ac:dyDescent="0.25">
      <c r="A6057" s="2">
        <v>29067</v>
      </c>
      <c r="B6057">
        <f>Modelled!F6065</f>
        <v>26.29</v>
      </c>
      <c r="C6057">
        <f>Modelled!G6065</f>
        <v>54.58</v>
      </c>
    </row>
    <row r="6058" spans="1:3" x14ac:dyDescent="0.25">
      <c r="A6058" s="2">
        <v>29068</v>
      </c>
      <c r="B6058">
        <f>Modelled!F6066</f>
        <v>26.66</v>
      </c>
      <c r="C6058">
        <f>Modelled!G6066</f>
        <v>54.7</v>
      </c>
    </row>
    <row r="6059" spans="1:3" x14ac:dyDescent="0.25">
      <c r="A6059" s="2">
        <v>29069</v>
      </c>
      <c r="B6059">
        <f>Modelled!F6067</f>
        <v>26.64</v>
      </c>
      <c r="C6059">
        <f>Modelled!G6067</f>
        <v>54.77</v>
      </c>
    </row>
    <row r="6060" spans="1:3" x14ac:dyDescent="0.25">
      <c r="A6060" s="2">
        <v>29070</v>
      </c>
      <c r="B6060">
        <f>Modelled!F6068</f>
        <v>26.7</v>
      </c>
      <c r="C6060">
        <f>Modelled!G6068</f>
        <v>54.79</v>
      </c>
    </row>
    <row r="6061" spans="1:3" x14ac:dyDescent="0.25">
      <c r="A6061" s="2">
        <v>29071</v>
      </c>
      <c r="B6061">
        <f>Modelled!F6069</f>
        <v>27.02</v>
      </c>
      <c r="C6061">
        <f>Modelled!G6069</f>
        <v>54.8</v>
      </c>
    </row>
    <row r="6062" spans="1:3" x14ac:dyDescent="0.25">
      <c r="A6062" s="2">
        <v>29072</v>
      </c>
      <c r="B6062">
        <f>Modelled!F6070</f>
        <v>27.45</v>
      </c>
      <c r="C6062">
        <f>Modelled!G6070</f>
        <v>54.85</v>
      </c>
    </row>
    <row r="6063" spans="1:3" x14ac:dyDescent="0.25">
      <c r="A6063" s="2">
        <v>29073</v>
      </c>
      <c r="B6063">
        <f>Modelled!F6071</f>
        <v>27.87</v>
      </c>
      <c r="C6063">
        <f>Modelled!G6071</f>
        <v>54.92</v>
      </c>
    </row>
    <row r="6064" spans="1:3" x14ac:dyDescent="0.25">
      <c r="A6064" s="2">
        <v>29074</v>
      </c>
      <c r="B6064">
        <f>Modelled!F6072</f>
        <v>28.23</v>
      </c>
      <c r="C6064">
        <f>Modelled!G6072</f>
        <v>54.97</v>
      </c>
    </row>
    <row r="6065" spans="1:3" x14ac:dyDescent="0.25">
      <c r="A6065" s="2">
        <v>29075</v>
      </c>
      <c r="B6065">
        <f>Modelled!F6073</f>
        <v>28.59</v>
      </c>
      <c r="C6065">
        <f>Modelled!G6073</f>
        <v>55</v>
      </c>
    </row>
    <row r="6066" spans="1:3" x14ac:dyDescent="0.25">
      <c r="A6066" s="2">
        <v>29076</v>
      </c>
      <c r="B6066">
        <f>Modelled!F6074</f>
        <v>28.82</v>
      </c>
      <c r="C6066">
        <f>Modelled!G6074</f>
        <v>55.03</v>
      </c>
    </row>
    <row r="6067" spans="1:3" x14ac:dyDescent="0.25">
      <c r="A6067" s="2">
        <v>29077</v>
      </c>
      <c r="B6067">
        <f>Modelled!F6075</f>
        <v>29.06</v>
      </c>
      <c r="C6067">
        <f>Modelled!G6075</f>
        <v>55.07</v>
      </c>
    </row>
    <row r="6068" spans="1:3" x14ac:dyDescent="0.25">
      <c r="A6068" s="2">
        <v>29078</v>
      </c>
      <c r="B6068">
        <f>Modelled!F6076</f>
        <v>29</v>
      </c>
      <c r="C6068">
        <f>Modelled!G6076</f>
        <v>55.08</v>
      </c>
    </row>
    <row r="6069" spans="1:3" x14ac:dyDescent="0.25">
      <c r="A6069" s="2">
        <v>29079</v>
      </c>
      <c r="B6069">
        <f>Modelled!F6077</f>
        <v>29.07</v>
      </c>
      <c r="C6069">
        <f>Modelled!G6077</f>
        <v>55.07</v>
      </c>
    </row>
    <row r="6070" spans="1:3" x14ac:dyDescent="0.25">
      <c r="A6070" s="2">
        <v>29080</v>
      </c>
      <c r="B6070">
        <f>Modelled!F6078</f>
        <v>29.88</v>
      </c>
      <c r="C6070">
        <f>Modelled!G6078</f>
        <v>55.11</v>
      </c>
    </row>
    <row r="6071" spans="1:3" x14ac:dyDescent="0.25">
      <c r="A6071" s="2">
        <v>29081</v>
      </c>
      <c r="B6071">
        <f>Modelled!F6079</f>
        <v>30.82</v>
      </c>
      <c r="C6071">
        <f>Modelled!G6079</f>
        <v>55.16</v>
      </c>
    </row>
    <row r="6072" spans="1:3" x14ac:dyDescent="0.25">
      <c r="A6072" s="2">
        <v>29082</v>
      </c>
      <c r="B6072">
        <f>Modelled!F6080</f>
        <v>31.63</v>
      </c>
      <c r="C6072">
        <f>Modelled!G6080</f>
        <v>55.25</v>
      </c>
    </row>
    <row r="6073" spans="1:3" x14ac:dyDescent="0.25">
      <c r="A6073" s="2">
        <v>29083</v>
      </c>
      <c r="B6073">
        <f>Modelled!F6081</f>
        <v>32.28</v>
      </c>
      <c r="C6073">
        <f>Modelled!G6081</f>
        <v>55.32</v>
      </c>
    </row>
    <row r="6074" spans="1:3" x14ac:dyDescent="0.25">
      <c r="A6074" s="2">
        <v>29084</v>
      </c>
      <c r="B6074">
        <f>Modelled!F6082</f>
        <v>32.58</v>
      </c>
      <c r="C6074">
        <f>Modelled!G6082</f>
        <v>55.39</v>
      </c>
    </row>
    <row r="6075" spans="1:3" x14ac:dyDescent="0.25">
      <c r="A6075" s="2">
        <v>29085</v>
      </c>
      <c r="B6075">
        <f>Modelled!F6083</f>
        <v>32.69</v>
      </c>
      <c r="C6075">
        <f>Modelled!G6083</f>
        <v>55.46</v>
      </c>
    </row>
    <row r="6076" spans="1:3" x14ac:dyDescent="0.25">
      <c r="A6076" s="2">
        <v>29086</v>
      </c>
      <c r="B6076">
        <f>Modelled!F6084</f>
        <v>32.93</v>
      </c>
      <c r="C6076">
        <f>Modelled!G6084</f>
        <v>55.53</v>
      </c>
    </row>
    <row r="6077" spans="1:3" x14ac:dyDescent="0.25">
      <c r="A6077" s="2">
        <v>29087</v>
      </c>
      <c r="B6077">
        <f>Modelled!F6085</f>
        <v>32.1</v>
      </c>
      <c r="C6077">
        <f>Modelled!G6085</f>
        <v>55.49</v>
      </c>
    </row>
    <row r="6078" spans="1:3" x14ac:dyDescent="0.25">
      <c r="A6078" s="2">
        <v>29088</v>
      </c>
      <c r="B6078">
        <f>Modelled!F6086</f>
        <v>31.64</v>
      </c>
      <c r="C6078">
        <f>Modelled!G6086</f>
        <v>55.35</v>
      </c>
    </row>
    <row r="6079" spans="1:3" x14ac:dyDescent="0.25">
      <c r="A6079" s="2">
        <v>29089</v>
      </c>
      <c r="B6079">
        <f>Modelled!F6087</f>
        <v>31.64</v>
      </c>
      <c r="C6079">
        <f>Modelled!G6087</f>
        <v>55.06</v>
      </c>
    </row>
    <row r="6080" spans="1:3" x14ac:dyDescent="0.25">
      <c r="A6080" s="2">
        <v>29090</v>
      </c>
      <c r="B6080">
        <f>Modelled!F6088</f>
        <v>31.74</v>
      </c>
      <c r="C6080">
        <f>Modelled!G6088</f>
        <v>54.77</v>
      </c>
    </row>
    <row r="6081" spans="1:3" x14ac:dyDescent="0.25">
      <c r="A6081" s="2">
        <v>29091</v>
      </c>
      <c r="B6081">
        <f>Modelled!F6089</f>
        <v>32.03</v>
      </c>
      <c r="C6081">
        <f>Modelled!G6089</f>
        <v>54.74</v>
      </c>
    </row>
    <row r="6082" spans="1:3" x14ac:dyDescent="0.25">
      <c r="A6082" s="2">
        <v>29092</v>
      </c>
      <c r="B6082">
        <f>Modelled!F6090</f>
        <v>32.29</v>
      </c>
      <c r="C6082">
        <f>Modelled!G6090</f>
        <v>54.63</v>
      </c>
    </row>
    <row r="6083" spans="1:3" x14ac:dyDescent="0.25">
      <c r="A6083" s="2">
        <v>29093</v>
      </c>
      <c r="B6083">
        <f>Modelled!F6091</f>
        <v>32.61</v>
      </c>
      <c r="C6083">
        <f>Modelled!G6091</f>
        <v>54.52</v>
      </c>
    </row>
    <row r="6084" spans="1:3" x14ac:dyDescent="0.25">
      <c r="A6084" s="2">
        <v>29094</v>
      </c>
      <c r="B6084">
        <f>Modelled!F6092</f>
        <v>33.200000000000003</v>
      </c>
      <c r="C6084">
        <f>Modelled!G6092</f>
        <v>54.59</v>
      </c>
    </row>
    <row r="6085" spans="1:3" x14ac:dyDescent="0.25">
      <c r="A6085" s="2">
        <v>29095</v>
      </c>
      <c r="B6085">
        <f>Modelled!F6093</f>
        <v>33.76</v>
      </c>
      <c r="C6085">
        <f>Modelled!G6093</f>
        <v>54.67</v>
      </c>
    </row>
    <row r="6086" spans="1:3" x14ac:dyDescent="0.25">
      <c r="A6086" s="2">
        <v>29096</v>
      </c>
      <c r="B6086">
        <f>Modelled!F6094</f>
        <v>34.130000000000003</v>
      </c>
      <c r="C6086">
        <f>Modelled!G6094</f>
        <v>54.76</v>
      </c>
    </row>
    <row r="6087" spans="1:3" x14ac:dyDescent="0.25">
      <c r="A6087" s="2">
        <v>29097</v>
      </c>
      <c r="B6087">
        <f>Modelled!F6095</f>
        <v>34.31</v>
      </c>
      <c r="C6087">
        <f>Modelled!G6095</f>
        <v>54.88</v>
      </c>
    </row>
    <row r="6088" spans="1:3" x14ac:dyDescent="0.25">
      <c r="A6088" s="2">
        <v>29098</v>
      </c>
      <c r="B6088">
        <f>Modelled!F6096</f>
        <v>34.46</v>
      </c>
      <c r="C6088">
        <f>Modelled!G6096</f>
        <v>54.99</v>
      </c>
    </row>
    <row r="6089" spans="1:3" x14ac:dyDescent="0.25">
      <c r="A6089" s="2">
        <v>29099</v>
      </c>
      <c r="B6089">
        <f>Modelled!F6097</f>
        <v>34.32</v>
      </c>
      <c r="C6089">
        <f>Modelled!G6097</f>
        <v>55.1</v>
      </c>
    </row>
    <row r="6090" spans="1:3" x14ac:dyDescent="0.25">
      <c r="A6090" s="2">
        <v>29100</v>
      </c>
      <c r="B6090">
        <f>Modelled!F6098</f>
        <v>33.11</v>
      </c>
      <c r="C6090">
        <f>Modelled!G6098</f>
        <v>55.17</v>
      </c>
    </row>
    <row r="6091" spans="1:3" x14ac:dyDescent="0.25">
      <c r="A6091" s="2">
        <v>29101</v>
      </c>
      <c r="B6091">
        <f>Modelled!F6099</f>
        <v>30.86</v>
      </c>
      <c r="C6091">
        <f>Modelled!G6099</f>
        <v>55.2</v>
      </c>
    </row>
    <row r="6092" spans="1:3" x14ac:dyDescent="0.25">
      <c r="A6092" s="2">
        <v>29102</v>
      </c>
      <c r="B6092">
        <f>Modelled!F6100</f>
        <v>30.12</v>
      </c>
      <c r="C6092">
        <f>Modelled!G6100</f>
        <v>55.08</v>
      </c>
    </row>
    <row r="6093" spans="1:3" x14ac:dyDescent="0.25">
      <c r="A6093" s="2">
        <v>29103</v>
      </c>
      <c r="B6093">
        <f>Modelled!F6101</f>
        <v>30.16</v>
      </c>
      <c r="C6093">
        <f>Modelled!G6101</f>
        <v>54.89</v>
      </c>
    </row>
    <row r="6094" spans="1:3" x14ac:dyDescent="0.25">
      <c r="A6094" s="2">
        <v>29104</v>
      </c>
      <c r="B6094">
        <f>Modelled!F6102</f>
        <v>30.57</v>
      </c>
      <c r="C6094">
        <f>Modelled!G6102</f>
        <v>54.89</v>
      </c>
    </row>
    <row r="6095" spans="1:3" x14ac:dyDescent="0.25">
      <c r="A6095" s="2">
        <v>29105</v>
      </c>
      <c r="B6095">
        <f>Modelled!F6103</f>
        <v>31.33</v>
      </c>
      <c r="C6095">
        <f>Modelled!G6103</f>
        <v>54.93</v>
      </c>
    </row>
    <row r="6096" spans="1:3" x14ac:dyDescent="0.25">
      <c r="A6096" s="2">
        <v>29106</v>
      </c>
      <c r="B6096">
        <f>Modelled!F6104</f>
        <v>32.17</v>
      </c>
      <c r="C6096">
        <f>Modelled!G6104</f>
        <v>55.02</v>
      </c>
    </row>
    <row r="6097" spans="1:3" x14ac:dyDescent="0.25">
      <c r="A6097" s="2">
        <v>29107</v>
      </c>
      <c r="B6097">
        <f>Modelled!F6105</f>
        <v>32.61</v>
      </c>
      <c r="C6097">
        <f>Modelled!G6105</f>
        <v>55.09</v>
      </c>
    </row>
    <row r="6098" spans="1:3" x14ac:dyDescent="0.25">
      <c r="A6098" s="2">
        <v>29108</v>
      </c>
      <c r="B6098">
        <f>Modelled!F6106</f>
        <v>32.19</v>
      </c>
      <c r="C6098">
        <f>Modelled!G6106</f>
        <v>55.13</v>
      </c>
    </row>
    <row r="6099" spans="1:3" x14ac:dyDescent="0.25">
      <c r="A6099" s="2">
        <v>29109</v>
      </c>
      <c r="B6099">
        <f>Modelled!F6107</f>
        <v>29.06</v>
      </c>
      <c r="C6099">
        <f>Modelled!G6107</f>
        <v>54.91</v>
      </c>
    </row>
    <row r="6100" spans="1:3" x14ac:dyDescent="0.25">
      <c r="A6100" s="2">
        <v>29110</v>
      </c>
      <c r="B6100">
        <f>Modelled!F6108</f>
        <v>27.23</v>
      </c>
      <c r="C6100">
        <f>Modelled!G6108</f>
        <v>54.62</v>
      </c>
    </row>
    <row r="6101" spans="1:3" x14ac:dyDescent="0.25">
      <c r="A6101" s="2">
        <v>29111</v>
      </c>
      <c r="B6101">
        <f>Modelled!F6109</f>
        <v>27.24</v>
      </c>
      <c r="C6101">
        <f>Modelled!G6109</f>
        <v>54.49</v>
      </c>
    </row>
    <row r="6102" spans="1:3" x14ac:dyDescent="0.25">
      <c r="A6102" s="2">
        <v>29112</v>
      </c>
      <c r="B6102">
        <f>Modelled!F6110</f>
        <v>26.27</v>
      </c>
      <c r="C6102">
        <f>Modelled!G6110</f>
        <v>54.4</v>
      </c>
    </row>
    <row r="6103" spans="1:3" x14ac:dyDescent="0.25">
      <c r="A6103" s="2">
        <v>29113</v>
      </c>
      <c r="B6103">
        <f>Modelled!F6111</f>
        <v>25.96</v>
      </c>
      <c r="C6103">
        <f>Modelled!G6111</f>
        <v>54.19</v>
      </c>
    </row>
    <row r="6104" spans="1:3" x14ac:dyDescent="0.25">
      <c r="A6104" s="2">
        <v>29114</v>
      </c>
      <c r="B6104">
        <f>Modelled!F6112</f>
        <v>26.04</v>
      </c>
      <c r="C6104">
        <f>Modelled!G6112</f>
        <v>54.02</v>
      </c>
    </row>
    <row r="6105" spans="1:3" x14ac:dyDescent="0.25">
      <c r="A6105" s="2">
        <v>29115</v>
      </c>
      <c r="B6105">
        <f>Modelled!F6113</f>
        <v>25.99</v>
      </c>
      <c r="C6105">
        <f>Modelled!G6113</f>
        <v>54</v>
      </c>
    </row>
    <row r="6106" spans="1:3" x14ac:dyDescent="0.25">
      <c r="A6106" s="2">
        <v>29116</v>
      </c>
      <c r="B6106">
        <f>Modelled!F6114</f>
        <v>25.12</v>
      </c>
      <c r="C6106">
        <f>Modelled!G6114</f>
        <v>54.04</v>
      </c>
    </row>
    <row r="6107" spans="1:3" x14ac:dyDescent="0.25">
      <c r="A6107" s="2">
        <v>29117</v>
      </c>
      <c r="B6107">
        <f>Modelled!F6115</f>
        <v>25.17</v>
      </c>
      <c r="C6107">
        <f>Modelled!G6115</f>
        <v>54.06</v>
      </c>
    </row>
    <row r="6108" spans="1:3" x14ac:dyDescent="0.25">
      <c r="A6108" s="2">
        <v>29118</v>
      </c>
      <c r="B6108">
        <f>Modelled!F6116</f>
        <v>26.2</v>
      </c>
      <c r="C6108">
        <f>Modelled!G6116</f>
        <v>54.14</v>
      </c>
    </row>
    <row r="6109" spans="1:3" x14ac:dyDescent="0.25">
      <c r="A6109" s="2">
        <v>29119</v>
      </c>
      <c r="B6109">
        <f>Modelled!F6117</f>
        <v>25.44</v>
      </c>
      <c r="C6109">
        <f>Modelled!G6117</f>
        <v>54.15</v>
      </c>
    </row>
    <row r="6110" spans="1:3" x14ac:dyDescent="0.25">
      <c r="A6110" s="2">
        <v>29120</v>
      </c>
      <c r="B6110">
        <f>Modelled!F6118</f>
        <v>22.82</v>
      </c>
      <c r="C6110">
        <f>Modelled!G6118</f>
        <v>53.83</v>
      </c>
    </row>
    <row r="6111" spans="1:3" x14ac:dyDescent="0.25">
      <c r="A6111" s="2">
        <v>29121</v>
      </c>
      <c r="B6111">
        <f>Modelled!F6119</f>
        <v>22.97</v>
      </c>
      <c r="C6111">
        <f>Modelled!G6119</f>
        <v>53.34</v>
      </c>
    </row>
    <row r="6112" spans="1:3" x14ac:dyDescent="0.25">
      <c r="A6112" s="2">
        <v>29122</v>
      </c>
      <c r="B6112">
        <f>Modelled!F6120</f>
        <v>23.1</v>
      </c>
      <c r="C6112">
        <f>Modelled!G6120</f>
        <v>53</v>
      </c>
    </row>
    <row r="6113" spans="1:3" x14ac:dyDescent="0.25">
      <c r="A6113" s="2">
        <v>29123</v>
      </c>
      <c r="B6113">
        <f>Modelled!F6121</f>
        <v>23.41</v>
      </c>
      <c r="C6113">
        <f>Modelled!G6121</f>
        <v>53.05</v>
      </c>
    </row>
    <row r="6114" spans="1:3" x14ac:dyDescent="0.25">
      <c r="A6114" s="2">
        <v>29124</v>
      </c>
      <c r="B6114">
        <f>Modelled!F6122</f>
        <v>23.8</v>
      </c>
      <c r="C6114">
        <f>Modelled!G6122</f>
        <v>53.15</v>
      </c>
    </row>
    <row r="6115" spans="1:3" x14ac:dyDescent="0.25">
      <c r="A6115" s="2">
        <v>29125</v>
      </c>
      <c r="B6115">
        <f>Modelled!F6123</f>
        <v>23.26</v>
      </c>
      <c r="C6115">
        <f>Modelled!G6123</f>
        <v>53.18</v>
      </c>
    </row>
    <row r="6116" spans="1:3" x14ac:dyDescent="0.25">
      <c r="A6116" s="2">
        <v>29126</v>
      </c>
      <c r="B6116">
        <f>Modelled!F6124</f>
        <v>21.99</v>
      </c>
      <c r="C6116">
        <f>Modelled!G6124</f>
        <v>53.17</v>
      </c>
    </row>
    <row r="6117" spans="1:3" x14ac:dyDescent="0.25">
      <c r="A6117" s="2">
        <v>29127</v>
      </c>
      <c r="B6117">
        <f>Modelled!F6125</f>
        <v>21.83</v>
      </c>
      <c r="C6117">
        <f>Modelled!G6125</f>
        <v>53.15</v>
      </c>
    </row>
    <row r="6118" spans="1:3" x14ac:dyDescent="0.25">
      <c r="A6118" s="2">
        <v>29128</v>
      </c>
      <c r="B6118">
        <f>Modelled!F6126</f>
        <v>21.42</v>
      </c>
      <c r="C6118">
        <f>Modelled!G6126</f>
        <v>53.14</v>
      </c>
    </row>
    <row r="6119" spans="1:3" x14ac:dyDescent="0.25">
      <c r="A6119" s="2">
        <v>29129</v>
      </c>
      <c r="B6119">
        <f>Modelled!F6127</f>
        <v>21.01</v>
      </c>
      <c r="C6119">
        <f>Modelled!G6127</f>
        <v>53.17</v>
      </c>
    </row>
    <row r="6120" spans="1:3" x14ac:dyDescent="0.25">
      <c r="A6120" s="2">
        <v>29130</v>
      </c>
      <c r="B6120">
        <f>Modelled!F6128</f>
        <v>20.12</v>
      </c>
      <c r="C6120">
        <f>Modelled!G6128</f>
        <v>53.14</v>
      </c>
    </row>
    <row r="6121" spans="1:3" x14ac:dyDescent="0.25">
      <c r="A6121" s="2">
        <v>29131</v>
      </c>
      <c r="B6121">
        <f>Modelled!F6129</f>
        <v>19.38</v>
      </c>
      <c r="C6121">
        <f>Modelled!G6129</f>
        <v>52.99</v>
      </c>
    </row>
    <row r="6122" spans="1:3" x14ac:dyDescent="0.25">
      <c r="A6122" s="2">
        <v>29132</v>
      </c>
      <c r="B6122">
        <f>Modelled!F6130</f>
        <v>18.809999999999999</v>
      </c>
      <c r="C6122">
        <f>Modelled!G6130</f>
        <v>52.85</v>
      </c>
    </row>
    <row r="6123" spans="1:3" x14ac:dyDescent="0.25">
      <c r="A6123" s="2">
        <v>29133</v>
      </c>
      <c r="B6123">
        <f>Modelled!F6131</f>
        <v>17</v>
      </c>
      <c r="C6123">
        <f>Modelled!G6131</f>
        <v>52.56</v>
      </c>
    </row>
    <row r="6124" spans="1:3" x14ac:dyDescent="0.25">
      <c r="A6124" s="2">
        <v>29134</v>
      </c>
      <c r="B6124">
        <f>Modelled!F6132</f>
        <v>16.64</v>
      </c>
      <c r="C6124">
        <f>Modelled!G6132</f>
        <v>52.16</v>
      </c>
    </row>
    <row r="6125" spans="1:3" x14ac:dyDescent="0.25">
      <c r="A6125" s="2">
        <v>29135</v>
      </c>
      <c r="B6125">
        <f>Modelled!F6133</f>
        <v>17.41</v>
      </c>
      <c r="C6125">
        <f>Modelled!G6133</f>
        <v>52.14</v>
      </c>
    </row>
    <row r="6126" spans="1:3" x14ac:dyDescent="0.25">
      <c r="A6126" s="2">
        <v>29136</v>
      </c>
      <c r="B6126">
        <f>Modelled!F6134</f>
        <v>17.850000000000001</v>
      </c>
      <c r="C6126">
        <f>Modelled!G6134</f>
        <v>52.18</v>
      </c>
    </row>
    <row r="6127" spans="1:3" x14ac:dyDescent="0.25">
      <c r="A6127" s="2">
        <v>29137</v>
      </c>
      <c r="B6127">
        <f>Modelled!F6135</f>
        <v>18.350000000000001</v>
      </c>
      <c r="C6127">
        <f>Modelled!G6135</f>
        <v>52.26</v>
      </c>
    </row>
    <row r="6128" spans="1:3" x14ac:dyDescent="0.25">
      <c r="A6128" s="2">
        <v>29138</v>
      </c>
      <c r="B6128">
        <f>Modelled!F6136</f>
        <v>18.43</v>
      </c>
      <c r="C6128">
        <f>Modelled!G6136</f>
        <v>52.34</v>
      </c>
    </row>
    <row r="6129" spans="1:3" x14ac:dyDescent="0.25">
      <c r="A6129" s="2">
        <v>29139</v>
      </c>
      <c r="B6129">
        <f>Modelled!F6137</f>
        <v>17.260000000000002</v>
      </c>
      <c r="C6129">
        <f>Modelled!G6137</f>
        <v>52.28</v>
      </c>
    </row>
    <row r="6130" spans="1:3" x14ac:dyDescent="0.25">
      <c r="A6130" s="2">
        <v>29140</v>
      </c>
      <c r="B6130">
        <f>Modelled!F6138</f>
        <v>15.81</v>
      </c>
      <c r="C6130">
        <f>Modelled!G6138</f>
        <v>52.12</v>
      </c>
    </row>
    <row r="6131" spans="1:3" x14ac:dyDescent="0.25">
      <c r="A6131" s="2">
        <v>29141</v>
      </c>
      <c r="B6131">
        <f>Modelled!F6139</f>
        <v>15.07</v>
      </c>
      <c r="C6131">
        <f>Modelled!G6139</f>
        <v>51.76</v>
      </c>
    </row>
    <row r="6132" spans="1:3" x14ac:dyDescent="0.25">
      <c r="A6132" s="2">
        <v>29142</v>
      </c>
      <c r="B6132">
        <f>Modelled!F6140</f>
        <v>16.21</v>
      </c>
      <c r="C6132">
        <f>Modelled!G6140</f>
        <v>51.87</v>
      </c>
    </row>
    <row r="6133" spans="1:3" x14ac:dyDescent="0.25">
      <c r="A6133" s="2">
        <v>29143</v>
      </c>
      <c r="B6133">
        <f>Modelled!F6141</f>
        <v>16.95</v>
      </c>
      <c r="C6133">
        <f>Modelled!G6141</f>
        <v>51.99</v>
      </c>
    </row>
    <row r="6134" spans="1:3" x14ac:dyDescent="0.25">
      <c r="A6134" s="2">
        <v>29144</v>
      </c>
      <c r="B6134">
        <f>Modelled!F6142</f>
        <v>15.84</v>
      </c>
      <c r="C6134">
        <f>Modelled!G6142</f>
        <v>52.01</v>
      </c>
    </row>
    <row r="6135" spans="1:3" x14ac:dyDescent="0.25">
      <c r="A6135" s="2">
        <v>29145</v>
      </c>
      <c r="B6135">
        <f>Modelled!F6143</f>
        <v>14.39</v>
      </c>
      <c r="C6135">
        <f>Modelled!G6143</f>
        <v>52</v>
      </c>
    </row>
    <row r="6136" spans="1:3" x14ac:dyDescent="0.25">
      <c r="A6136" s="2">
        <v>29146</v>
      </c>
      <c r="B6136">
        <f>Modelled!F6144</f>
        <v>13.77</v>
      </c>
      <c r="C6136">
        <f>Modelled!G6144</f>
        <v>51.82</v>
      </c>
    </row>
    <row r="6137" spans="1:3" x14ac:dyDescent="0.25">
      <c r="A6137" s="2">
        <v>29147</v>
      </c>
      <c r="B6137">
        <f>Modelled!F6145</f>
        <v>13.59</v>
      </c>
      <c r="C6137">
        <f>Modelled!G6145</f>
        <v>51.62</v>
      </c>
    </row>
    <row r="6138" spans="1:3" x14ac:dyDescent="0.25">
      <c r="A6138" s="2">
        <v>29148</v>
      </c>
      <c r="B6138">
        <f>Modelled!F6146</f>
        <v>13.77</v>
      </c>
      <c r="C6138">
        <f>Modelled!G6146</f>
        <v>51.54</v>
      </c>
    </row>
    <row r="6139" spans="1:3" x14ac:dyDescent="0.25">
      <c r="A6139" s="2">
        <v>29149</v>
      </c>
      <c r="B6139">
        <f>Modelled!F6147</f>
        <v>14.25</v>
      </c>
      <c r="C6139">
        <f>Modelled!G6147</f>
        <v>51.56</v>
      </c>
    </row>
    <row r="6140" spans="1:3" x14ac:dyDescent="0.25">
      <c r="A6140" s="2">
        <v>29150</v>
      </c>
      <c r="B6140">
        <f>Modelled!F6148</f>
        <v>14.12</v>
      </c>
      <c r="C6140">
        <f>Modelled!G6148</f>
        <v>51.5</v>
      </c>
    </row>
    <row r="6141" spans="1:3" x14ac:dyDescent="0.25">
      <c r="A6141" s="2">
        <v>29151</v>
      </c>
      <c r="B6141">
        <f>Modelled!F6149</f>
        <v>14.77</v>
      </c>
      <c r="C6141">
        <f>Modelled!G6149</f>
        <v>51.68</v>
      </c>
    </row>
    <row r="6142" spans="1:3" x14ac:dyDescent="0.25">
      <c r="A6142" s="2">
        <v>29152</v>
      </c>
      <c r="B6142">
        <f>Modelled!F6150</f>
        <v>14.71</v>
      </c>
      <c r="C6142">
        <f>Modelled!G6150</f>
        <v>51.85</v>
      </c>
    </row>
    <row r="6143" spans="1:3" x14ac:dyDescent="0.25">
      <c r="A6143" s="2">
        <v>29153</v>
      </c>
      <c r="B6143">
        <f>Modelled!F6151</f>
        <v>14.27</v>
      </c>
      <c r="C6143">
        <f>Modelled!G6151</f>
        <v>51.91</v>
      </c>
    </row>
    <row r="6144" spans="1:3" x14ac:dyDescent="0.25">
      <c r="A6144" s="2">
        <v>29154</v>
      </c>
      <c r="B6144">
        <f>Modelled!F6152</f>
        <v>14.55</v>
      </c>
      <c r="C6144">
        <f>Modelled!G6152</f>
        <v>51.87</v>
      </c>
    </row>
    <row r="6145" spans="1:3" x14ac:dyDescent="0.25">
      <c r="A6145" s="2">
        <v>29155</v>
      </c>
      <c r="B6145">
        <f>Modelled!F6153</f>
        <v>15.57</v>
      </c>
      <c r="C6145">
        <f>Modelled!G6153</f>
        <v>51.92</v>
      </c>
    </row>
    <row r="6146" spans="1:3" x14ac:dyDescent="0.25">
      <c r="A6146" s="2">
        <v>29156</v>
      </c>
      <c r="B6146">
        <f>Modelled!F6154</f>
        <v>16.47</v>
      </c>
      <c r="C6146">
        <f>Modelled!G6154</f>
        <v>52.04</v>
      </c>
    </row>
    <row r="6147" spans="1:3" x14ac:dyDescent="0.25">
      <c r="A6147" s="2">
        <v>29157</v>
      </c>
      <c r="B6147">
        <f>Modelled!F6155</f>
        <v>17.23</v>
      </c>
      <c r="C6147">
        <f>Modelled!G6155</f>
        <v>52.24</v>
      </c>
    </row>
    <row r="6148" spans="1:3" x14ac:dyDescent="0.25">
      <c r="A6148" s="2">
        <v>29158</v>
      </c>
      <c r="B6148">
        <f>Modelled!F6156</f>
        <v>18.989999999999998</v>
      </c>
      <c r="C6148">
        <f>Modelled!G6156</f>
        <v>52.46</v>
      </c>
    </row>
    <row r="6149" spans="1:3" x14ac:dyDescent="0.25">
      <c r="A6149" s="2">
        <v>29159</v>
      </c>
      <c r="B6149">
        <f>Modelled!F6157</f>
        <v>20.36</v>
      </c>
      <c r="C6149">
        <f>Modelled!G6157</f>
        <v>52.65</v>
      </c>
    </row>
    <row r="6150" spans="1:3" x14ac:dyDescent="0.25">
      <c r="A6150" s="2">
        <v>29160</v>
      </c>
      <c r="B6150">
        <f>Modelled!F6158</f>
        <v>20.88</v>
      </c>
      <c r="C6150">
        <f>Modelled!G6158</f>
        <v>52.86</v>
      </c>
    </row>
    <row r="6151" spans="1:3" x14ac:dyDescent="0.25">
      <c r="A6151" s="2">
        <v>29161</v>
      </c>
      <c r="B6151">
        <f>Modelled!F6159</f>
        <v>20.59</v>
      </c>
      <c r="C6151">
        <f>Modelled!G6159</f>
        <v>53.12</v>
      </c>
    </row>
    <row r="6152" spans="1:3" x14ac:dyDescent="0.25">
      <c r="A6152" s="2">
        <v>29162</v>
      </c>
      <c r="B6152">
        <f>Modelled!F6160</f>
        <v>19.63</v>
      </c>
      <c r="C6152">
        <f>Modelled!G6160</f>
        <v>53.32</v>
      </c>
    </row>
    <row r="6153" spans="1:3" x14ac:dyDescent="0.25">
      <c r="A6153" s="2">
        <v>29163</v>
      </c>
      <c r="B6153">
        <f>Modelled!F6161</f>
        <v>18.79</v>
      </c>
      <c r="C6153">
        <f>Modelled!G6161</f>
        <v>53.38</v>
      </c>
    </row>
    <row r="6154" spans="1:3" x14ac:dyDescent="0.25">
      <c r="A6154" s="2">
        <v>29164</v>
      </c>
      <c r="B6154">
        <f>Modelled!F6162</f>
        <v>18.55</v>
      </c>
      <c r="C6154">
        <f>Modelled!G6162</f>
        <v>53.45</v>
      </c>
    </row>
    <row r="6155" spans="1:3" x14ac:dyDescent="0.25">
      <c r="A6155" s="2">
        <v>29165</v>
      </c>
      <c r="B6155">
        <f>Modelled!F6163</f>
        <v>18.260000000000002</v>
      </c>
      <c r="C6155">
        <f>Modelled!G6163</f>
        <v>53.53</v>
      </c>
    </row>
    <row r="6156" spans="1:3" x14ac:dyDescent="0.25">
      <c r="A6156" s="2">
        <v>29166</v>
      </c>
      <c r="B6156">
        <f>Modelled!F6164</f>
        <v>18.010000000000002</v>
      </c>
      <c r="C6156">
        <f>Modelled!G6164</f>
        <v>53.58</v>
      </c>
    </row>
    <row r="6157" spans="1:3" x14ac:dyDescent="0.25">
      <c r="A6157" s="2">
        <v>29167</v>
      </c>
      <c r="B6157">
        <f>Modelled!F6165</f>
        <v>18.28</v>
      </c>
      <c r="C6157">
        <f>Modelled!G6165</f>
        <v>53.66</v>
      </c>
    </row>
    <row r="6158" spans="1:3" x14ac:dyDescent="0.25">
      <c r="A6158" s="2">
        <v>29168</v>
      </c>
      <c r="B6158">
        <f>Modelled!F6166</f>
        <v>19.22</v>
      </c>
      <c r="C6158">
        <f>Modelled!G6166</f>
        <v>53.78</v>
      </c>
    </row>
    <row r="6159" spans="1:3" x14ac:dyDescent="0.25">
      <c r="A6159" s="2">
        <v>29169</v>
      </c>
      <c r="B6159">
        <f>Modelled!F6167</f>
        <v>20.51</v>
      </c>
      <c r="C6159">
        <f>Modelled!G6167</f>
        <v>53.79</v>
      </c>
    </row>
    <row r="6160" spans="1:3" x14ac:dyDescent="0.25">
      <c r="A6160" s="2">
        <v>29170</v>
      </c>
      <c r="B6160">
        <f>Modelled!F6168</f>
        <v>21.81</v>
      </c>
      <c r="C6160">
        <f>Modelled!G6168</f>
        <v>53.77</v>
      </c>
    </row>
    <row r="6161" spans="1:3" x14ac:dyDescent="0.25">
      <c r="A6161" s="2">
        <v>29171</v>
      </c>
      <c r="B6161">
        <f>Modelled!F6169</f>
        <v>22.68</v>
      </c>
      <c r="C6161">
        <f>Modelled!G6169</f>
        <v>53.86</v>
      </c>
    </row>
    <row r="6162" spans="1:3" x14ac:dyDescent="0.25">
      <c r="A6162" s="2">
        <v>29172</v>
      </c>
      <c r="B6162">
        <f>Modelled!F6170</f>
        <v>21.06</v>
      </c>
      <c r="C6162">
        <f>Modelled!G6170</f>
        <v>53.92</v>
      </c>
    </row>
    <row r="6163" spans="1:3" x14ac:dyDescent="0.25">
      <c r="A6163" s="2">
        <v>29173</v>
      </c>
      <c r="B6163">
        <f>Modelled!F6171</f>
        <v>20.96</v>
      </c>
      <c r="C6163">
        <f>Modelled!G6171</f>
        <v>53.99</v>
      </c>
    </row>
    <row r="6164" spans="1:3" x14ac:dyDescent="0.25">
      <c r="A6164" s="2">
        <v>29174</v>
      </c>
      <c r="B6164">
        <f>Modelled!F6172</f>
        <v>20.47</v>
      </c>
      <c r="C6164">
        <f>Modelled!G6172</f>
        <v>54.1</v>
      </c>
    </row>
    <row r="6165" spans="1:3" x14ac:dyDescent="0.25">
      <c r="A6165" s="2">
        <v>29175</v>
      </c>
      <c r="B6165">
        <f>Modelled!F6173</f>
        <v>20.74</v>
      </c>
      <c r="C6165">
        <f>Modelled!G6173</f>
        <v>54.2</v>
      </c>
    </row>
    <row r="6166" spans="1:3" x14ac:dyDescent="0.25">
      <c r="A6166" s="2">
        <v>29176</v>
      </c>
      <c r="B6166">
        <f>Modelled!F6174</f>
        <v>22.17</v>
      </c>
      <c r="C6166">
        <f>Modelled!G6174</f>
        <v>54.35</v>
      </c>
    </row>
    <row r="6167" spans="1:3" x14ac:dyDescent="0.25">
      <c r="A6167" s="2">
        <v>29177</v>
      </c>
      <c r="B6167">
        <f>Modelled!F6175</f>
        <v>22.81</v>
      </c>
      <c r="C6167">
        <f>Modelled!G6175</f>
        <v>54.52</v>
      </c>
    </row>
    <row r="6168" spans="1:3" x14ac:dyDescent="0.25">
      <c r="A6168" s="2">
        <v>29178</v>
      </c>
      <c r="B6168">
        <f>Modelled!F6176</f>
        <v>22.9</v>
      </c>
      <c r="C6168">
        <f>Modelled!G6176</f>
        <v>54.72</v>
      </c>
    </row>
    <row r="6169" spans="1:3" x14ac:dyDescent="0.25">
      <c r="A6169" s="2">
        <v>29179</v>
      </c>
      <c r="B6169">
        <f>Modelled!F6177</f>
        <v>22.67</v>
      </c>
      <c r="C6169">
        <f>Modelled!G6177</f>
        <v>54.94</v>
      </c>
    </row>
    <row r="6170" spans="1:3" x14ac:dyDescent="0.25">
      <c r="A6170" s="2">
        <v>29180</v>
      </c>
      <c r="B6170">
        <f>Modelled!F6178</f>
        <v>22.14</v>
      </c>
      <c r="C6170">
        <f>Modelled!G6178</f>
        <v>55.14</v>
      </c>
    </row>
    <row r="6171" spans="1:3" x14ac:dyDescent="0.25">
      <c r="A6171" s="2">
        <v>29181</v>
      </c>
      <c r="B6171">
        <f>Modelled!F6179</f>
        <v>22.53</v>
      </c>
      <c r="C6171">
        <f>Modelled!G6179</f>
        <v>55.29</v>
      </c>
    </row>
    <row r="6172" spans="1:3" x14ac:dyDescent="0.25">
      <c r="A6172" s="2">
        <v>29182</v>
      </c>
      <c r="B6172">
        <f>Modelled!F6180</f>
        <v>23.26</v>
      </c>
      <c r="C6172">
        <f>Modelled!G6180</f>
        <v>55.49</v>
      </c>
    </row>
    <row r="6173" spans="1:3" x14ac:dyDescent="0.25">
      <c r="A6173" s="2">
        <v>29183</v>
      </c>
      <c r="B6173">
        <f>Modelled!F6181</f>
        <v>23.14</v>
      </c>
      <c r="C6173">
        <f>Modelled!G6181</f>
        <v>55.69</v>
      </c>
    </row>
    <row r="6174" spans="1:3" x14ac:dyDescent="0.25">
      <c r="A6174" s="2">
        <v>29184</v>
      </c>
      <c r="B6174">
        <f>Modelled!F6182</f>
        <v>19.440000000000001</v>
      </c>
      <c r="C6174">
        <f>Modelled!G6182</f>
        <v>55.86</v>
      </c>
    </row>
    <row r="6175" spans="1:3" x14ac:dyDescent="0.25">
      <c r="A6175" s="2">
        <v>29185</v>
      </c>
      <c r="B6175">
        <f>Modelled!F6183</f>
        <v>17.66</v>
      </c>
      <c r="C6175">
        <f>Modelled!G6183</f>
        <v>55.97</v>
      </c>
    </row>
    <row r="6176" spans="1:3" x14ac:dyDescent="0.25">
      <c r="A6176" s="2">
        <v>29186</v>
      </c>
      <c r="B6176">
        <f>Modelled!F6184</f>
        <v>16.899999999999999</v>
      </c>
      <c r="C6176">
        <f>Modelled!G6184</f>
        <v>55.79</v>
      </c>
    </row>
    <row r="6177" spans="1:3" x14ac:dyDescent="0.25">
      <c r="A6177" s="2">
        <v>29187</v>
      </c>
      <c r="B6177">
        <f>Modelled!F6185</f>
        <v>17.36</v>
      </c>
      <c r="C6177">
        <f>Modelled!G6185</f>
        <v>55.64</v>
      </c>
    </row>
    <row r="6178" spans="1:3" x14ac:dyDescent="0.25">
      <c r="A6178" s="2">
        <v>29188</v>
      </c>
      <c r="B6178">
        <f>Modelled!F6186</f>
        <v>17.95</v>
      </c>
      <c r="C6178">
        <f>Modelled!G6186</f>
        <v>55.64</v>
      </c>
    </row>
    <row r="6179" spans="1:3" x14ac:dyDescent="0.25">
      <c r="A6179" s="2">
        <v>29189</v>
      </c>
      <c r="B6179">
        <f>Modelled!F6187</f>
        <v>19.07</v>
      </c>
      <c r="C6179">
        <f>Modelled!G6187</f>
        <v>55.74</v>
      </c>
    </row>
    <row r="6180" spans="1:3" x14ac:dyDescent="0.25">
      <c r="A6180" s="2">
        <v>29190</v>
      </c>
      <c r="B6180">
        <f>Modelled!F6188</f>
        <v>18.399999999999999</v>
      </c>
      <c r="C6180">
        <f>Modelled!G6188</f>
        <v>55.87</v>
      </c>
    </row>
    <row r="6181" spans="1:3" x14ac:dyDescent="0.25">
      <c r="A6181" s="2">
        <v>29191</v>
      </c>
      <c r="B6181">
        <f>Modelled!F6189</f>
        <v>17.63</v>
      </c>
      <c r="C6181">
        <f>Modelled!G6189</f>
        <v>56.1</v>
      </c>
    </row>
    <row r="6182" spans="1:3" x14ac:dyDescent="0.25">
      <c r="A6182" s="2">
        <v>29192</v>
      </c>
      <c r="B6182">
        <f>Modelled!F6190</f>
        <v>17.760000000000002</v>
      </c>
      <c r="C6182">
        <f>Modelled!G6190</f>
        <v>56.2</v>
      </c>
    </row>
    <row r="6183" spans="1:3" x14ac:dyDescent="0.25">
      <c r="A6183" s="2">
        <v>29193</v>
      </c>
      <c r="B6183">
        <f>Modelled!F6191</f>
        <v>18.38</v>
      </c>
      <c r="C6183">
        <f>Modelled!G6191</f>
        <v>56.3</v>
      </c>
    </row>
    <row r="6184" spans="1:3" x14ac:dyDescent="0.25">
      <c r="A6184" s="2">
        <v>29194</v>
      </c>
      <c r="B6184">
        <f>Modelled!F6192</f>
        <v>18.77</v>
      </c>
      <c r="C6184">
        <f>Modelled!G6192</f>
        <v>56.46</v>
      </c>
    </row>
    <row r="6185" spans="1:3" x14ac:dyDescent="0.25">
      <c r="A6185" s="2">
        <v>29195</v>
      </c>
      <c r="B6185">
        <f>Modelled!F6193</f>
        <v>19.63</v>
      </c>
      <c r="C6185">
        <f>Modelled!G6193</f>
        <v>56.66</v>
      </c>
    </row>
    <row r="6186" spans="1:3" x14ac:dyDescent="0.25">
      <c r="A6186" s="2">
        <v>29196</v>
      </c>
      <c r="B6186">
        <f>Modelled!F6194</f>
        <v>20.53</v>
      </c>
      <c r="C6186">
        <f>Modelled!G6194</f>
        <v>56.89</v>
      </c>
    </row>
    <row r="6187" spans="1:3" x14ac:dyDescent="0.25">
      <c r="A6187" s="2">
        <v>29197</v>
      </c>
      <c r="B6187">
        <f>Modelled!F6195</f>
        <v>21.07</v>
      </c>
      <c r="C6187">
        <f>Modelled!G6195</f>
        <v>57.14</v>
      </c>
    </row>
    <row r="6188" spans="1:3" x14ac:dyDescent="0.25">
      <c r="A6188" s="2">
        <v>29198</v>
      </c>
      <c r="B6188">
        <f>Modelled!F6196</f>
        <v>20.260000000000002</v>
      </c>
      <c r="C6188">
        <f>Modelled!G6196</f>
        <v>57.42</v>
      </c>
    </row>
    <row r="6189" spans="1:3" x14ac:dyDescent="0.25">
      <c r="A6189" s="2">
        <v>29199</v>
      </c>
      <c r="B6189">
        <f>Modelled!F6197</f>
        <v>20.57</v>
      </c>
      <c r="C6189">
        <f>Modelled!G6197</f>
        <v>57.91</v>
      </c>
    </row>
    <row r="6190" spans="1:3" x14ac:dyDescent="0.25">
      <c r="A6190" s="2">
        <v>29200</v>
      </c>
      <c r="B6190">
        <f>Modelled!F6198</f>
        <v>20.97</v>
      </c>
      <c r="C6190">
        <f>Modelled!G6198</f>
        <v>58.29</v>
      </c>
    </row>
    <row r="6191" spans="1:3" x14ac:dyDescent="0.25">
      <c r="A6191" s="2">
        <v>29201</v>
      </c>
      <c r="B6191">
        <f>Modelled!F6199</f>
        <v>20.79</v>
      </c>
      <c r="C6191">
        <f>Modelled!G6199</f>
        <v>58.43</v>
      </c>
    </row>
    <row r="6192" spans="1:3" x14ac:dyDescent="0.25">
      <c r="A6192" s="2">
        <v>29202</v>
      </c>
      <c r="B6192">
        <f>Modelled!F6200</f>
        <v>22.12</v>
      </c>
      <c r="C6192">
        <f>Modelled!G6200</f>
        <v>58.54</v>
      </c>
    </row>
    <row r="6193" spans="1:3" x14ac:dyDescent="0.25">
      <c r="A6193" s="2">
        <v>29203</v>
      </c>
      <c r="B6193">
        <f>Modelled!F6201</f>
        <v>23.44</v>
      </c>
      <c r="C6193">
        <f>Modelled!G6201</f>
        <v>58.74</v>
      </c>
    </row>
    <row r="6194" spans="1:3" x14ac:dyDescent="0.25">
      <c r="A6194" s="2">
        <v>29204</v>
      </c>
      <c r="B6194">
        <f>Modelled!F6202</f>
        <v>23.64</v>
      </c>
      <c r="C6194">
        <f>Modelled!G6202</f>
        <v>58.92</v>
      </c>
    </row>
    <row r="6195" spans="1:3" x14ac:dyDescent="0.25">
      <c r="A6195" s="2">
        <v>29205</v>
      </c>
      <c r="B6195">
        <f>Modelled!F6203</f>
        <v>23.37</v>
      </c>
      <c r="C6195">
        <f>Modelled!G6203</f>
        <v>59.08</v>
      </c>
    </row>
    <row r="6196" spans="1:3" x14ac:dyDescent="0.25">
      <c r="A6196" s="2">
        <v>29206</v>
      </c>
      <c r="B6196">
        <f>Modelled!F6204</f>
        <v>23.32</v>
      </c>
      <c r="C6196">
        <f>Modelled!G6204</f>
        <v>59.31</v>
      </c>
    </row>
    <row r="6197" spans="1:3" x14ac:dyDescent="0.25">
      <c r="A6197" s="2">
        <v>29207</v>
      </c>
      <c r="B6197">
        <f>Modelled!F6205</f>
        <v>22.46</v>
      </c>
      <c r="C6197">
        <f>Modelled!G6205</f>
        <v>59.57</v>
      </c>
    </row>
    <row r="6198" spans="1:3" x14ac:dyDescent="0.25">
      <c r="A6198" s="2">
        <v>29208</v>
      </c>
      <c r="B6198">
        <f>Modelled!F6206</f>
        <v>21.43</v>
      </c>
      <c r="C6198">
        <f>Modelled!G6206</f>
        <v>59.63</v>
      </c>
    </row>
    <row r="6199" spans="1:3" x14ac:dyDescent="0.25">
      <c r="A6199" s="2">
        <v>29209</v>
      </c>
      <c r="B6199">
        <f>Modelled!F6207</f>
        <v>20.89</v>
      </c>
      <c r="C6199">
        <f>Modelled!G6207</f>
        <v>59.59</v>
      </c>
    </row>
    <row r="6200" spans="1:3" x14ac:dyDescent="0.25">
      <c r="A6200" s="2">
        <v>29210</v>
      </c>
      <c r="B6200">
        <f>Modelled!F6208</f>
        <v>20.78</v>
      </c>
      <c r="C6200">
        <f>Modelled!G6208</f>
        <v>59.65</v>
      </c>
    </row>
    <row r="6201" spans="1:3" x14ac:dyDescent="0.25">
      <c r="A6201" s="2">
        <v>29211</v>
      </c>
      <c r="B6201">
        <f>Modelled!F6209</f>
        <v>20.68</v>
      </c>
      <c r="C6201">
        <f>Modelled!G6209</f>
        <v>59.75</v>
      </c>
    </row>
    <row r="6202" spans="1:3" x14ac:dyDescent="0.25">
      <c r="A6202" s="2">
        <v>29212</v>
      </c>
      <c r="B6202">
        <f>Modelled!F6210</f>
        <v>20.75</v>
      </c>
      <c r="C6202">
        <f>Modelled!G6210</f>
        <v>60.03</v>
      </c>
    </row>
    <row r="6203" spans="1:3" x14ac:dyDescent="0.25">
      <c r="A6203" s="2">
        <v>29213</v>
      </c>
      <c r="B6203">
        <f>Modelled!F6211</f>
        <v>20.72</v>
      </c>
      <c r="C6203">
        <f>Modelled!G6211</f>
        <v>60.28</v>
      </c>
    </row>
    <row r="6204" spans="1:3" x14ac:dyDescent="0.25">
      <c r="A6204" s="2">
        <v>29214</v>
      </c>
      <c r="B6204">
        <f>Modelled!F6212</f>
        <v>19.91</v>
      </c>
      <c r="C6204">
        <f>Modelled!G6212</f>
        <v>60.49</v>
      </c>
    </row>
    <row r="6205" spans="1:3" x14ac:dyDescent="0.25">
      <c r="A6205" s="2">
        <v>29215</v>
      </c>
      <c r="B6205">
        <f>Modelled!F6213</f>
        <v>19.96</v>
      </c>
      <c r="C6205">
        <f>Modelled!G6213</f>
        <v>60.64</v>
      </c>
    </row>
    <row r="6206" spans="1:3" x14ac:dyDescent="0.25">
      <c r="A6206" s="2">
        <v>29216</v>
      </c>
      <c r="B6206">
        <f>Modelled!F6214</f>
        <v>20.04</v>
      </c>
      <c r="C6206">
        <f>Modelled!G6214</f>
        <v>60.71</v>
      </c>
    </row>
    <row r="6207" spans="1:3" x14ac:dyDescent="0.25">
      <c r="A6207" s="2">
        <v>29217</v>
      </c>
      <c r="B6207">
        <f>Modelled!F6215</f>
        <v>20.010000000000002</v>
      </c>
      <c r="C6207">
        <f>Modelled!G6215</f>
        <v>60.86</v>
      </c>
    </row>
    <row r="6208" spans="1:3" x14ac:dyDescent="0.25">
      <c r="A6208" s="2">
        <v>29218</v>
      </c>
      <c r="B6208">
        <f>Modelled!F6216</f>
        <v>20.16</v>
      </c>
      <c r="C6208">
        <f>Modelled!G6216</f>
        <v>61</v>
      </c>
    </row>
    <row r="6209" spans="1:3" x14ac:dyDescent="0.25">
      <c r="A6209" s="2">
        <v>29219</v>
      </c>
      <c r="B6209">
        <f>Modelled!F6217</f>
        <v>20.25</v>
      </c>
      <c r="C6209">
        <f>Modelled!G6217</f>
        <v>61.2</v>
      </c>
    </row>
    <row r="6210" spans="1:3" x14ac:dyDescent="0.25">
      <c r="A6210" s="2">
        <v>29220</v>
      </c>
      <c r="B6210">
        <f>Modelled!F6218</f>
        <v>20.64</v>
      </c>
      <c r="C6210">
        <f>Modelled!G6218</f>
        <v>61.42</v>
      </c>
    </row>
    <row r="6211" spans="1:3" x14ac:dyDescent="0.25">
      <c r="A6211" s="2">
        <v>29221</v>
      </c>
      <c r="B6211">
        <f>Modelled!F6219</f>
        <v>21.06</v>
      </c>
      <c r="C6211">
        <f>Modelled!G6219</f>
        <v>61.8</v>
      </c>
    </row>
    <row r="6212" spans="1:3" x14ac:dyDescent="0.25">
      <c r="A6212" s="2">
        <v>29222</v>
      </c>
      <c r="B6212">
        <f>Modelled!F6220</f>
        <v>21.56</v>
      </c>
      <c r="C6212">
        <f>Modelled!G6220</f>
        <v>62.17</v>
      </c>
    </row>
    <row r="6213" spans="1:3" x14ac:dyDescent="0.25">
      <c r="A6213" s="2">
        <v>29223</v>
      </c>
      <c r="B6213">
        <f>Modelled!F6221</f>
        <v>21.6</v>
      </c>
      <c r="C6213">
        <f>Modelled!G6221</f>
        <v>62.45</v>
      </c>
    </row>
    <row r="6214" spans="1:3" x14ac:dyDescent="0.25">
      <c r="A6214" s="2">
        <v>29224</v>
      </c>
      <c r="B6214">
        <f>Modelled!F6222</f>
        <v>22.41</v>
      </c>
      <c r="C6214">
        <f>Modelled!G6222</f>
        <v>62.84</v>
      </c>
    </row>
    <row r="6215" spans="1:3" x14ac:dyDescent="0.25">
      <c r="A6215" s="2">
        <v>29225</v>
      </c>
      <c r="B6215">
        <f>Modelled!F6223</f>
        <v>23.4</v>
      </c>
      <c r="C6215">
        <f>Modelled!G6223</f>
        <v>63.2</v>
      </c>
    </row>
    <row r="6216" spans="1:3" x14ac:dyDescent="0.25">
      <c r="A6216" s="2">
        <v>29226</v>
      </c>
      <c r="B6216">
        <f>Modelled!F6224</f>
        <v>24.01</v>
      </c>
      <c r="C6216">
        <f>Modelled!G6224</f>
        <v>63.55</v>
      </c>
    </row>
    <row r="6217" spans="1:3" x14ac:dyDescent="0.25">
      <c r="A6217" s="2">
        <v>29227</v>
      </c>
      <c r="B6217">
        <f>Modelled!F6225</f>
        <v>24.55</v>
      </c>
      <c r="C6217">
        <f>Modelled!G6225</f>
        <v>63.74</v>
      </c>
    </row>
    <row r="6218" spans="1:3" x14ac:dyDescent="0.25">
      <c r="A6218" s="2">
        <v>29228</v>
      </c>
      <c r="B6218">
        <f>Modelled!F6226</f>
        <v>24.36</v>
      </c>
      <c r="C6218">
        <f>Modelled!G6226</f>
        <v>63.92</v>
      </c>
    </row>
    <row r="6219" spans="1:3" x14ac:dyDescent="0.25">
      <c r="A6219" s="2">
        <v>29229</v>
      </c>
      <c r="B6219">
        <f>Modelled!F6227</f>
        <v>24.2</v>
      </c>
      <c r="C6219">
        <f>Modelled!G6227</f>
        <v>64.31</v>
      </c>
    </row>
    <row r="6220" spans="1:3" x14ac:dyDescent="0.25">
      <c r="A6220" s="2">
        <v>29230</v>
      </c>
      <c r="B6220">
        <f>Modelled!F6228</f>
        <v>25.06</v>
      </c>
      <c r="C6220">
        <f>Modelled!G6228</f>
        <v>64.78</v>
      </c>
    </row>
    <row r="6221" spans="1:3" x14ac:dyDescent="0.25">
      <c r="A6221" s="2">
        <v>29231</v>
      </c>
      <c r="B6221">
        <f>Modelled!F6229</f>
        <v>25.61</v>
      </c>
      <c r="C6221">
        <f>Modelled!G6229</f>
        <v>65.03</v>
      </c>
    </row>
    <row r="6222" spans="1:3" x14ac:dyDescent="0.25">
      <c r="A6222" s="2">
        <v>29232</v>
      </c>
      <c r="B6222">
        <f>Modelled!F6230</f>
        <v>26.32</v>
      </c>
      <c r="C6222">
        <f>Modelled!G6230</f>
        <v>65.34</v>
      </c>
    </row>
    <row r="6223" spans="1:3" x14ac:dyDescent="0.25">
      <c r="A6223" s="2">
        <v>29233</v>
      </c>
      <c r="B6223">
        <f>Modelled!F6231</f>
        <v>27.11</v>
      </c>
      <c r="C6223">
        <f>Modelled!G6231</f>
        <v>65.69</v>
      </c>
    </row>
    <row r="6224" spans="1:3" x14ac:dyDescent="0.25">
      <c r="A6224" s="2">
        <v>29234</v>
      </c>
      <c r="B6224">
        <f>Modelled!F6232</f>
        <v>27.56</v>
      </c>
      <c r="C6224">
        <f>Modelled!G6232</f>
        <v>66.099999999999994</v>
      </c>
    </row>
    <row r="6225" spans="1:3" x14ac:dyDescent="0.25">
      <c r="A6225" s="2">
        <v>29235</v>
      </c>
      <c r="B6225">
        <f>Modelled!F6233</f>
        <v>27.98</v>
      </c>
      <c r="C6225">
        <f>Modelled!G6233</f>
        <v>66.599999999999994</v>
      </c>
    </row>
    <row r="6226" spans="1:3" x14ac:dyDescent="0.25">
      <c r="A6226" s="2">
        <v>29236</v>
      </c>
      <c r="B6226">
        <f>Modelled!F6234</f>
        <v>28.39</v>
      </c>
      <c r="C6226">
        <f>Modelled!G6234</f>
        <v>67.09</v>
      </c>
    </row>
    <row r="6227" spans="1:3" x14ac:dyDescent="0.25">
      <c r="A6227" s="2">
        <v>29237</v>
      </c>
      <c r="B6227">
        <f>Modelled!F6235</f>
        <v>28.9</v>
      </c>
      <c r="C6227">
        <f>Modelled!G6235</f>
        <v>67.5</v>
      </c>
    </row>
    <row r="6228" spans="1:3" x14ac:dyDescent="0.25">
      <c r="A6228" s="2">
        <v>29238</v>
      </c>
      <c r="B6228">
        <f>Modelled!F6236</f>
        <v>29.67</v>
      </c>
      <c r="C6228">
        <f>Modelled!G6236</f>
        <v>67.900000000000006</v>
      </c>
    </row>
    <row r="6229" spans="1:3" x14ac:dyDescent="0.25">
      <c r="A6229" s="2">
        <v>29239</v>
      </c>
      <c r="B6229">
        <f>Modelled!F6237</f>
        <v>30.45</v>
      </c>
      <c r="C6229">
        <f>Modelled!G6237</f>
        <v>68.239999999999995</v>
      </c>
    </row>
    <row r="6230" spans="1:3" x14ac:dyDescent="0.25">
      <c r="A6230" s="2">
        <v>29240</v>
      </c>
      <c r="B6230">
        <f>Modelled!F6238</f>
        <v>30.92</v>
      </c>
      <c r="C6230">
        <f>Modelled!G6238</f>
        <v>68.5</v>
      </c>
    </row>
    <row r="6231" spans="1:3" x14ac:dyDescent="0.25">
      <c r="A6231" s="2">
        <v>29241</v>
      </c>
      <c r="B6231">
        <f>Modelled!F6239</f>
        <v>31.39</v>
      </c>
      <c r="C6231">
        <f>Modelled!G6239</f>
        <v>68.84</v>
      </c>
    </row>
    <row r="6232" spans="1:3" x14ac:dyDescent="0.25">
      <c r="A6232" s="2">
        <v>29242</v>
      </c>
      <c r="B6232">
        <f>Modelled!F6240</f>
        <v>31.8</v>
      </c>
      <c r="C6232">
        <f>Modelled!G6240</f>
        <v>69.180000000000007</v>
      </c>
    </row>
    <row r="6233" spans="1:3" x14ac:dyDescent="0.25">
      <c r="A6233" s="2">
        <v>29243</v>
      </c>
      <c r="B6233">
        <f>Modelled!F6241</f>
        <v>32.53</v>
      </c>
      <c r="C6233">
        <f>Modelled!G6241</f>
        <v>69.569999999999993</v>
      </c>
    </row>
    <row r="6234" spans="1:3" x14ac:dyDescent="0.25">
      <c r="A6234" s="2">
        <v>29244</v>
      </c>
      <c r="B6234">
        <f>Modelled!F6242</f>
        <v>32.840000000000003</v>
      </c>
      <c r="C6234">
        <f>Modelled!G6242</f>
        <v>69.84</v>
      </c>
    </row>
    <row r="6235" spans="1:3" x14ac:dyDescent="0.25">
      <c r="A6235" s="2">
        <v>29245</v>
      </c>
      <c r="B6235">
        <f>Modelled!F6243</f>
        <v>33.299999999999997</v>
      </c>
      <c r="C6235">
        <f>Modelled!G6243</f>
        <v>70.19</v>
      </c>
    </row>
    <row r="6236" spans="1:3" x14ac:dyDescent="0.25">
      <c r="A6236" s="2">
        <v>29246</v>
      </c>
      <c r="B6236">
        <f>Modelled!F6244</f>
        <v>33.64</v>
      </c>
      <c r="C6236">
        <f>Modelled!G6244</f>
        <v>70.489999999999995</v>
      </c>
    </row>
    <row r="6237" spans="1:3" x14ac:dyDescent="0.25">
      <c r="A6237" s="2">
        <v>29247</v>
      </c>
      <c r="B6237">
        <f>Modelled!F6245</f>
        <v>33.81</v>
      </c>
      <c r="C6237">
        <f>Modelled!G6245</f>
        <v>70.790000000000006</v>
      </c>
    </row>
    <row r="6238" spans="1:3" x14ac:dyDescent="0.25">
      <c r="A6238" s="2">
        <v>29248</v>
      </c>
      <c r="B6238">
        <f>Modelled!F6246</f>
        <v>34.33</v>
      </c>
      <c r="C6238">
        <f>Modelled!G6246</f>
        <v>71.19</v>
      </c>
    </row>
    <row r="6239" spans="1:3" x14ac:dyDescent="0.25">
      <c r="A6239" s="2">
        <v>29249</v>
      </c>
      <c r="B6239">
        <f>Modelled!F6247</f>
        <v>35.29</v>
      </c>
      <c r="C6239">
        <f>Modelled!G6247</f>
        <v>71.39</v>
      </c>
    </row>
    <row r="6240" spans="1:3" x14ac:dyDescent="0.25">
      <c r="A6240" s="2">
        <v>29250</v>
      </c>
      <c r="B6240">
        <f>Modelled!F6248</f>
        <v>35.58</v>
      </c>
      <c r="C6240">
        <f>Modelled!G6248</f>
        <v>71.650000000000006</v>
      </c>
    </row>
    <row r="6241" spans="1:3" x14ac:dyDescent="0.25">
      <c r="A6241" s="2">
        <v>29251</v>
      </c>
      <c r="B6241">
        <f>Modelled!F6249</f>
        <v>35.770000000000003</v>
      </c>
      <c r="C6241">
        <f>Modelled!G6249</f>
        <v>71.95</v>
      </c>
    </row>
    <row r="6242" spans="1:3" x14ac:dyDescent="0.25">
      <c r="A6242" s="2">
        <v>29252</v>
      </c>
      <c r="B6242">
        <f>Modelled!F6250</f>
        <v>35.86</v>
      </c>
      <c r="C6242">
        <f>Modelled!G6250</f>
        <v>72.23</v>
      </c>
    </row>
    <row r="6243" spans="1:3" x14ac:dyDescent="0.25">
      <c r="A6243" s="2">
        <v>29253</v>
      </c>
      <c r="B6243">
        <f>Modelled!F6251</f>
        <v>36.49</v>
      </c>
      <c r="C6243">
        <f>Modelled!G6251</f>
        <v>72.84</v>
      </c>
    </row>
    <row r="6244" spans="1:3" x14ac:dyDescent="0.25">
      <c r="A6244" s="2">
        <v>29254</v>
      </c>
      <c r="B6244">
        <f>Modelled!F6252</f>
        <v>36.82</v>
      </c>
      <c r="C6244">
        <f>Modelled!G6252</f>
        <v>73.290000000000006</v>
      </c>
    </row>
    <row r="6245" spans="1:3" x14ac:dyDescent="0.25">
      <c r="A6245" s="2">
        <v>29255</v>
      </c>
      <c r="B6245">
        <f>Modelled!F6253</f>
        <v>37.119999999999997</v>
      </c>
      <c r="C6245">
        <f>Modelled!G6253</f>
        <v>73.569999999999993</v>
      </c>
    </row>
    <row r="6246" spans="1:3" x14ac:dyDescent="0.25">
      <c r="A6246" s="2">
        <v>29256</v>
      </c>
      <c r="B6246">
        <f>Modelled!F6254</f>
        <v>37.42</v>
      </c>
      <c r="C6246">
        <f>Modelled!G6254</f>
        <v>73.849999999999994</v>
      </c>
    </row>
    <row r="6247" spans="1:3" x14ac:dyDescent="0.25">
      <c r="A6247" s="2">
        <v>29257</v>
      </c>
      <c r="B6247">
        <f>Modelled!F6255</f>
        <v>37.659999999999997</v>
      </c>
      <c r="C6247">
        <f>Modelled!G6255</f>
        <v>74.17</v>
      </c>
    </row>
    <row r="6248" spans="1:3" x14ac:dyDescent="0.25">
      <c r="A6248" s="2">
        <v>29258</v>
      </c>
      <c r="B6248">
        <f>Modelled!F6256</f>
        <v>38.24</v>
      </c>
      <c r="C6248">
        <f>Modelled!G6256</f>
        <v>74.430000000000007</v>
      </c>
    </row>
    <row r="6249" spans="1:3" x14ac:dyDescent="0.25">
      <c r="A6249" s="2">
        <v>29259</v>
      </c>
      <c r="B6249">
        <f>Modelled!F6257</f>
        <v>38.869999999999997</v>
      </c>
      <c r="C6249">
        <f>Modelled!G6257</f>
        <v>74.63</v>
      </c>
    </row>
    <row r="6250" spans="1:3" x14ac:dyDescent="0.25">
      <c r="A6250" s="2">
        <v>29260</v>
      </c>
      <c r="B6250">
        <f>Modelled!F6258</f>
        <v>39.28</v>
      </c>
      <c r="C6250">
        <f>Modelled!G6258</f>
        <v>74.959999999999994</v>
      </c>
    </row>
    <row r="6251" spans="1:3" x14ac:dyDescent="0.25">
      <c r="A6251" s="2">
        <v>29261</v>
      </c>
      <c r="B6251">
        <f>Modelled!F6259</f>
        <v>39.479999999999997</v>
      </c>
      <c r="C6251">
        <f>Modelled!G6259</f>
        <v>75.37</v>
      </c>
    </row>
    <row r="6252" spans="1:3" x14ac:dyDescent="0.25">
      <c r="A6252" s="2">
        <v>29262</v>
      </c>
      <c r="B6252">
        <f>Modelled!F6260</f>
        <v>39.700000000000003</v>
      </c>
      <c r="C6252">
        <f>Modelled!G6260</f>
        <v>75.75</v>
      </c>
    </row>
    <row r="6253" spans="1:3" x14ac:dyDescent="0.25">
      <c r="A6253" s="2">
        <v>29263</v>
      </c>
      <c r="B6253">
        <f>Modelled!F6261</f>
        <v>40.01</v>
      </c>
      <c r="C6253">
        <f>Modelled!G6261</f>
        <v>76.069999999999993</v>
      </c>
    </row>
    <row r="6254" spans="1:3" x14ac:dyDescent="0.25">
      <c r="A6254" s="2">
        <v>29264</v>
      </c>
      <c r="B6254">
        <f>Modelled!F6262</f>
        <v>40.21</v>
      </c>
      <c r="C6254">
        <f>Modelled!G6262</f>
        <v>76.41</v>
      </c>
    </row>
    <row r="6255" spans="1:3" x14ac:dyDescent="0.25">
      <c r="A6255" s="2">
        <v>29265</v>
      </c>
      <c r="B6255">
        <f>Modelled!F6263</f>
        <v>40.340000000000003</v>
      </c>
      <c r="C6255">
        <f>Modelled!G6263</f>
        <v>76.89</v>
      </c>
    </row>
    <row r="6256" spans="1:3" x14ac:dyDescent="0.25">
      <c r="A6256" s="2">
        <v>29266</v>
      </c>
      <c r="B6256">
        <f>Modelled!F6264</f>
        <v>40.369999999999997</v>
      </c>
      <c r="C6256">
        <f>Modelled!G6264</f>
        <v>76.95</v>
      </c>
    </row>
    <row r="6257" spans="1:3" x14ac:dyDescent="0.25">
      <c r="A6257" s="2">
        <v>29267</v>
      </c>
      <c r="B6257">
        <f>Modelled!F6265</f>
        <v>39.979999999999997</v>
      </c>
      <c r="C6257">
        <f>Modelled!G6265</f>
        <v>76.83</v>
      </c>
    </row>
    <row r="6258" spans="1:3" x14ac:dyDescent="0.25">
      <c r="A6258" s="2">
        <v>29268</v>
      </c>
      <c r="B6258">
        <f>Modelled!F6266</f>
        <v>39.909999999999997</v>
      </c>
      <c r="C6258">
        <f>Modelled!G6266</f>
        <v>76.739999999999995</v>
      </c>
    </row>
    <row r="6259" spans="1:3" x14ac:dyDescent="0.25">
      <c r="A6259" s="2">
        <v>29269</v>
      </c>
      <c r="B6259">
        <f>Modelled!F6267</f>
        <v>40.21</v>
      </c>
      <c r="C6259">
        <f>Modelled!G6267</f>
        <v>76.62</v>
      </c>
    </row>
    <row r="6260" spans="1:3" x14ac:dyDescent="0.25">
      <c r="A6260" s="2">
        <v>29270</v>
      </c>
      <c r="B6260">
        <f>Modelled!F6268</f>
        <v>40.590000000000003</v>
      </c>
      <c r="C6260">
        <f>Modelled!G6268</f>
        <v>76.53</v>
      </c>
    </row>
    <row r="6261" spans="1:3" x14ac:dyDescent="0.25">
      <c r="A6261" s="2">
        <v>29271</v>
      </c>
      <c r="B6261">
        <f>Modelled!F6269</f>
        <v>41.04</v>
      </c>
      <c r="C6261">
        <f>Modelled!G6269</f>
        <v>77.19</v>
      </c>
    </row>
    <row r="6262" spans="1:3" x14ac:dyDescent="0.25">
      <c r="A6262" s="2">
        <v>29272</v>
      </c>
      <c r="B6262">
        <f>Modelled!F6270</f>
        <v>41.54</v>
      </c>
      <c r="C6262">
        <f>Modelled!G6270</f>
        <v>77.739999999999995</v>
      </c>
    </row>
    <row r="6263" spans="1:3" x14ac:dyDescent="0.25">
      <c r="A6263" s="2">
        <v>29273</v>
      </c>
      <c r="B6263">
        <f>Modelled!F6271</f>
        <v>42.34</v>
      </c>
      <c r="C6263">
        <f>Modelled!G6271</f>
        <v>78.36</v>
      </c>
    </row>
    <row r="6264" spans="1:3" x14ac:dyDescent="0.25">
      <c r="A6264" s="2">
        <v>29274</v>
      </c>
      <c r="B6264">
        <f>Modelled!F6272</f>
        <v>42.61</v>
      </c>
      <c r="C6264">
        <f>Modelled!G6272</f>
        <v>78.680000000000007</v>
      </c>
    </row>
    <row r="6265" spans="1:3" x14ac:dyDescent="0.25">
      <c r="A6265" s="2">
        <v>29275</v>
      </c>
      <c r="B6265">
        <f>Modelled!F6273</f>
        <v>43.22</v>
      </c>
      <c r="C6265">
        <f>Modelled!G6273</f>
        <v>78.64</v>
      </c>
    </row>
    <row r="6266" spans="1:3" x14ac:dyDescent="0.25">
      <c r="A6266" s="2">
        <v>29276</v>
      </c>
      <c r="B6266">
        <f>Modelled!F6274</f>
        <v>43.58</v>
      </c>
      <c r="C6266">
        <f>Modelled!G6274</f>
        <v>78.989999999999995</v>
      </c>
    </row>
    <row r="6267" spans="1:3" x14ac:dyDescent="0.25">
      <c r="A6267" s="2">
        <v>29277</v>
      </c>
      <c r="B6267">
        <f>Modelled!F6275</f>
        <v>43.96</v>
      </c>
      <c r="C6267">
        <f>Modelled!G6275</f>
        <v>79.290000000000006</v>
      </c>
    </row>
    <row r="6268" spans="1:3" x14ac:dyDescent="0.25">
      <c r="A6268" s="2">
        <v>29278</v>
      </c>
      <c r="B6268">
        <f>Modelled!F6276</f>
        <v>44.19</v>
      </c>
      <c r="C6268">
        <f>Modelled!G6276</f>
        <v>79.680000000000007</v>
      </c>
    </row>
    <row r="6269" spans="1:3" x14ac:dyDescent="0.25">
      <c r="A6269" s="2">
        <v>29279</v>
      </c>
      <c r="B6269">
        <f>Modelled!F6277</f>
        <v>44.35</v>
      </c>
      <c r="C6269">
        <f>Modelled!G6277</f>
        <v>80</v>
      </c>
    </row>
    <row r="6270" spans="1:3" x14ac:dyDescent="0.25">
      <c r="A6270" s="2">
        <v>29280</v>
      </c>
      <c r="B6270">
        <f>Modelled!F6278</f>
        <v>44.14</v>
      </c>
      <c r="C6270">
        <f>Modelled!G6278</f>
        <v>80.47</v>
      </c>
    </row>
    <row r="6271" spans="1:3" x14ac:dyDescent="0.25">
      <c r="A6271" s="2">
        <v>29281</v>
      </c>
      <c r="B6271">
        <f>Modelled!F6279</f>
        <v>43.92</v>
      </c>
      <c r="C6271">
        <f>Modelled!G6279</f>
        <v>80.790000000000006</v>
      </c>
    </row>
    <row r="6272" spans="1:3" x14ac:dyDescent="0.25">
      <c r="A6272" s="2">
        <v>29282</v>
      </c>
      <c r="B6272">
        <f>Modelled!F6280</f>
        <v>44.04</v>
      </c>
      <c r="C6272">
        <f>Modelled!G6280</f>
        <v>80.91</v>
      </c>
    </row>
    <row r="6273" spans="1:3" x14ac:dyDescent="0.25">
      <c r="A6273" s="2">
        <v>29283</v>
      </c>
      <c r="B6273">
        <f>Modelled!F6281</f>
        <v>43.93</v>
      </c>
      <c r="C6273">
        <f>Modelled!G6281</f>
        <v>81.040000000000006</v>
      </c>
    </row>
    <row r="6274" spans="1:3" x14ac:dyDescent="0.25">
      <c r="A6274" s="2">
        <v>29284</v>
      </c>
      <c r="B6274">
        <f>Modelled!F6282</f>
        <v>43.71</v>
      </c>
      <c r="C6274">
        <f>Modelled!G6282</f>
        <v>81.099999999999994</v>
      </c>
    </row>
    <row r="6275" spans="1:3" x14ac:dyDescent="0.25">
      <c r="A6275" s="2">
        <v>29285</v>
      </c>
      <c r="B6275">
        <f>Modelled!F6283</f>
        <v>43.7</v>
      </c>
      <c r="C6275">
        <f>Modelled!G6283</f>
        <v>80.7</v>
      </c>
    </row>
    <row r="6276" spans="1:3" x14ac:dyDescent="0.25">
      <c r="A6276" s="2">
        <v>29286</v>
      </c>
      <c r="B6276">
        <f>Modelled!F6284</f>
        <v>43.89</v>
      </c>
      <c r="C6276">
        <f>Modelled!G6284</f>
        <v>79.95</v>
      </c>
    </row>
    <row r="6277" spans="1:3" x14ac:dyDescent="0.25">
      <c r="A6277" s="2">
        <v>29287</v>
      </c>
      <c r="B6277">
        <f>Modelled!F6285</f>
        <v>44.09</v>
      </c>
      <c r="C6277">
        <f>Modelled!G6285</f>
        <v>80.400000000000006</v>
      </c>
    </row>
    <row r="6278" spans="1:3" x14ac:dyDescent="0.25">
      <c r="A6278" s="2">
        <v>29288</v>
      </c>
      <c r="B6278">
        <f>Modelled!F6286</f>
        <v>44.68</v>
      </c>
      <c r="C6278">
        <f>Modelled!G6286</f>
        <v>81.069999999999993</v>
      </c>
    </row>
    <row r="6279" spans="1:3" x14ac:dyDescent="0.25">
      <c r="A6279" s="2">
        <v>29289</v>
      </c>
      <c r="B6279">
        <f>Modelled!F6287</f>
        <v>44.78</v>
      </c>
      <c r="C6279">
        <f>Modelled!G6287</f>
        <v>81.27</v>
      </c>
    </row>
    <row r="6280" spans="1:3" x14ac:dyDescent="0.25">
      <c r="A6280" s="2">
        <v>29290</v>
      </c>
      <c r="B6280">
        <f>Modelled!F6288</f>
        <v>45.17</v>
      </c>
      <c r="C6280">
        <f>Modelled!G6288</f>
        <v>81.5</v>
      </c>
    </row>
    <row r="6281" spans="1:3" x14ac:dyDescent="0.25">
      <c r="A6281" s="2">
        <v>29291</v>
      </c>
      <c r="B6281">
        <f>Modelled!F6289</f>
        <v>45.12</v>
      </c>
      <c r="C6281">
        <f>Modelled!G6289</f>
        <v>81.66</v>
      </c>
    </row>
    <row r="6282" spans="1:3" x14ac:dyDescent="0.25">
      <c r="A6282" s="2">
        <v>29292</v>
      </c>
      <c r="B6282">
        <f>Modelled!F6290</f>
        <v>45.26</v>
      </c>
      <c r="C6282">
        <f>Modelled!G6290</f>
        <v>81.88</v>
      </c>
    </row>
    <row r="6283" spans="1:3" x14ac:dyDescent="0.25">
      <c r="A6283" s="2">
        <v>29293</v>
      </c>
      <c r="B6283">
        <f>Modelled!F6291</f>
        <v>45.41</v>
      </c>
      <c r="C6283">
        <f>Modelled!G6291</f>
        <v>81.98</v>
      </c>
    </row>
    <row r="6284" spans="1:3" x14ac:dyDescent="0.25">
      <c r="A6284" s="2">
        <v>29294</v>
      </c>
      <c r="B6284">
        <f>Modelled!F6292</f>
        <v>45.68</v>
      </c>
      <c r="C6284">
        <f>Modelled!G6292</f>
        <v>82.21</v>
      </c>
    </row>
    <row r="6285" spans="1:3" x14ac:dyDescent="0.25">
      <c r="A6285" s="2">
        <v>29295</v>
      </c>
      <c r="B6285">
        <f>Modelled!F6293</f>
        <v>45.93</v>
      </c>
      <c r="C6285">
        <f>Modelled!G6293</f>
        <v>82.32</v>
      </c>
    </row>
    <row r="6286" spans="1:3" x14ac:dyDescent="0.25">
      <c r="A6286" s="2">
        <v>29296</v>
      </c>
      <c r="B6286">
        <f>Modelled!F6294</f>
        <v>45.9</v>
      </c>
      <c r="C6286">
        <f>Modelled!G6294</f>
        <v>82.41</v>
      </c>
    </row>
    <row r="6287" spans="1:3" x14ac:dyDescent="0.25">
      <c r="A6287" s="2">
        <v>29297</v>
      </c>
      <c r="B6287">
        <f>Modelled!F6295</f>
        <v>45.97</v>
      </c>
      <c r="C6287">
        <f>Modelled!G6295</f>
        <v>82.73</v>
      </c>
    </row>
    <row r="6288" spans="1:3" x14ac:dyDescent="0.25">
      <c r="A6288" s="2">
        <v>29298</v>
      </c>
      <c r="B6288">
        <f>Modelled!F6296</f>
        <v>46</v>
      </c>
      <c r="C6288">
        <f>Modelled!G6296</f>
        <v>82.69</v>
      </c>
    </row>
    <row r="6289" spans="1:3" x14ac:dyDescent="0.25">
      <c r="A6289" s="2">
        <v>29299</v>
      </c>
      <c r="B6289">
        <f>Modelled!F6297</f>
        <v>45.61</v>
      </c>
      <c r="C6289">
        <f>Modelled!G6297</f>
        <v>82.34</v>
      </c>
    </row>
    <row r="6290" spans="1:3" x14ac:dyDescent="0.25">
      <c r="A6290" s="2">
        <v>29300</v>
      </c>
      <c r="B6290">
        <f>Modelled!F6298</f>
        <v>45.2</v>
      </c>
      <c r="C6290">
        <f>Modelled!G6298</f>
        <v>82.34</v>
      </c>
    </row>
    <row r="6291" spans="1:3" x14ac:dyDescent="0.25">
      <c r="A6291" s="2">
        <v>29301</v>
      </c>
      <c r="B6291">
        <f>Modelled!F6299</f>
        <v>45.45</v>
      </c>
      <c r="C6291">
        <f>Modelled!G6299</f>
        <v>82.03</v>
      </c>
    </row>
    <row r="6292" spans="1:3" x14ac:dyDescent="0.25">
      <c r="A6292" s="2">
        <v>29302</v>
      </c>
      <c r="B6292">
        <f>Modelled!F6300</f>
        <v>45.83</v>
      </c>
      <c r="C6292">
        <f>Modelled!G6300</f>
        <v>82.15</v>
      </c>
    </row>
    <row r="6293" spans="1:3" x14ac:dyDescent="0.25">
      <c r="A6293" s="2">
        <v>29303</v>
      </c>
      <c r="B6293">
        <f>Modelled!F6301</f>
        <v>45.48</v>
      </c>
      <c r="C6293">
        <f>Modelled!G6301</f>
        <v>82.33</v>
      </c>
    </row>
    <row r="6294" spans="1:3" x14ac:dyDescent="0.25">
      <c r="A6294" s="2">
        <v>29304</v>
      </c>
      <c r="B6294">
        <f>Modelled!F6302</f>
        <v>44.7</v>
      </c>
      <c r="C6294">
        <f>Modelled!G6302</f>
        <v>82.19</v>
      </c>
    </row>
    <row r="6295" spans="1:3" x14ac:dyDescent="0.25">
      <c r="A6295" s="2">
        <v>29305</v>
      </c>
      <c r="B6295">
        <f>Modelled!F6303</f>
        <v>44.29</v>
      </c>
      <c r="C6295">
        <f>Modelled!G6303</f>
        <v>82.11</v>
      </c>
    </row>
    <row r="6296" spans="1:3" x14ac:dyDescent="0.25">
      <c r="A6296" s="2">
        <v>29306</v>
      </c>
      <c r="B6296">
        <f>Modelled!F6304</f>
        <v>43.93</v>
      </c>
      <c r="C6296">
        <f>Modelled!G6304</f>
        <v>81.99</v>
      </c>
    </row>
    <row r="6297" spans="1:3" x14ac:dyDescent="0.25">
      <c r="A6297" s="2">
        <v>29307</v>
      </c>
      <c r="B6297">
        <f>Modelled!F6305</f>
        <v>44.43</v>
      </c>
      <c r="C6297">
        <f>Modelled!G6305</f>
        <v>81.459999999999994</v>
      </c>
    </row>
    <row r="6298" spans="1:3" x14ac:dyDescent="0.25">
      <c r="A6298" s="2">
        <v>29308</v>
      </c>
      <c r="B6298">
        <f>Modelled!F6306</f>
        <v>44.77</v>
      </c>
      <c r="C6298">
        <f>Modelled!G6306</f>
        <v>81.36</v>
      </c>
    </row>
    <row r="6299" spans="1:3" x14ac:dyDescent="0.25">
      <c r="A6299" s="2">
        <v>29309</v>
      </c>
      <c r="B6299">
        <f>Modelled!F6307</f>
        <v>44.99</v>
      </c>
      <c r="C6299">
        <f>Modelled!G6307</f>
        <v>81.709999999999994</v>
      </c>
    </row>
    <row r="6300" spans="1:3" x14ac:dyDescent="0.25">
      <c r="A6300" s="2">
        <v>29310</v>
      </c>
      <c r="B6300">
        <f>Modelled!F6308</f>
        <v>45.51</v>
      </c>
      <c r="C6300">
        <f>Modelled!G6308</f>
        <v>81.84</v>
      </c>
    </row>
    <row r="6301" spans="1:3" x14ac:dyDescent="0.25">
      <c r="A6301" s="2">
        <v>29311</v>
      </c>
      <c r="B6301">
        <f>Modelled!F6309</f>
        <v>45.93</v>
      </c>
      <c r="C6301">
        <f>Modelled!G6309</f>
        <v>81.86</v>
      </c>
    </row>
    <row r="6302" spans="1:3" x14ac:dyDescent="0.25">
      <c r="A6302" s="2">
        <v>29312</v>
      </c>
      <c r="B6302">
        <f>Modelled!F6310</f>
        <v>46.02</v>
      </c>
      <c r="C6302">
        <f>Modelled!G6310</f>
        <v>81.83</v>
      </c>
    </row>
    <row r="6303" spans="1:3" x14ac:dyDescent="0.25">
      <c r="A6303" s="2">
        <v>29313</v>
      </c>
      <c r="B6303">
        <f>Modelled!F6311</f>
        <v>46.05</v>
      </c>
      <c r="C6303">
        <f>Modelled!G6311</f>
        <v>81.98</v>
      </c>
    </row>
    <row r="6304" spans="1:3" x14ac:dyDescent="0.25">
      <c r="A6304" s="2">
        <v>29314</v>
      </c>
      <c r="B6304">
        <f>Modelled!F6312</f>
        <v>45.76</v>
      </c>
      <c r="C6304">
        <f>Modelled!G6312</f>
        <v>82.07</v>
      </c>
    </row>
    <row r="6305" spans="1:3" x14ac:dyDescent="0.25">
      <c r="A6305" s="2">
        <v>29315</v>
      </c>
      <c r="B6305">
        <f>Modelled!F6313</f>
        <v>45.36</v>
      </c>
      <c r="C6305">
        <f>Modelled!G6313</f>
        <v>82.18</v>
      </c>
    </row>
    <row r="6306" spans="1:3" x14ac:dyDescent="0.25">
      <c r="A6306" s="2">
        <v>29316</v>
      </c>
      <c r="B6306">
        <f>Modelled!F6314</f>
        <v>45.15</v>
      </c>
      <c r="C6306">
        <f>Modelled!G6314</f>
        <v>82.17</v>
      </c>
    </row>
    <row r="6307" spans="1:3" x14ac:dyDescent="0.25">
      <c r="A6307" s="2">
        <v>29317</v>
      </c>
      <c r="B6307">
        <f>Modelled!F6315</f>
        <v>44.95</v>
      </c>
      <c r="C6307">
        <f>Modelled!G6315</f>
        <v>82.14</v>
      </c>
    </row>
    <row r="6308" spans="1:3" x14ac:dyDescent="0.25">
      <c r="A6308" s="2">
        <v>29318</v>
      </c>
      <c r="B6308">
        <f>Modelled!F6316</f>
        <v>44.97</v>
      </c>
      <c r="C6308">
        <f>Modelled!G6316</f>
        <v>82.04</v>
      </c>
    </row>
    <row r="6309" spans="1:3" x14ac:dyDescent="0.25">
      <c r="A6309" s="2">
        <v>29319</v>
      </c>
      <c r="B6309">
        <f>Modelled!F6317</f>
        <v>45.19</v>
      </c>
      <c r="C6309">
        <f>Modelled!G6317</f>
        <v>82.04</v>
      </c>
    </row>
    <row r="6310" spans="1:3" x14ac:dyDescent="0.25">
      <c r="A6310" s="2">
        <v>29320</v>
      </c>
      <c r="B6310">
        <f>Modelled!F6318</f>
        <v>45.18</v>
      </c>
      <c r="C6310">
        <f>Modelled!G6318</f>
        <v>82.09</v>
      </c>
    </row>
    <row r="6311" spans="1:3" x14ac:dyDescent="0.25">
      <c r="A6311" s="2">
        <v>29321</v>
      </c>
      <c r="B6311">
        <f>Modelled!F6319</f>
        <v>45.09</v>
      </c>
      <c r="C6311">
        <f>Modelled!G6319</f>
        <v>82.17</v>
      </c>
    </row>
    <row r="6312" spans="1:3" x14ac:dyDescent="0.25">
      <c r="A6312" s="2">
        <v>29322</v>
      </c>
      <c r="B6312">
        <f>Modelled!F6320</f>
        <v>45.09</v>
      </c>
      <c r="C6312">
        <f>Modelled!G6320</f>
        <v>82.46</v>
      </c>
    </row>
    <row r="6313" spans="1:3" x14ac:dyDescent="0.25">
      <c r="A6313" s="2">
        <v>29323</v>
      </c>
      <c r="B6313">
        <f>Modelled!F6321</f>
        <v>45.36</v>
      </c>
      <c r="C6313">
        <f>Modelled!G6321</f>
        <v>82.49</v>
      </c>
    </row>
    <row r="6314" spans="1:3" x14ac:dyDescent="0.25">
      <c r="A6314" s="2">
        <v>29324</v>
      </c>
      <c r="B6314">
        <f>Modelled!F6322</f>
        <v>45.6</v>
      </c>
      <c r="C6314">
        <f>Modelled!G6322</f>
        <v>82.47</v>
      </c>
    </row>
    <row r="6315" spans="1:3" x14ac:dyDescent="0.25">
      <c r="A6315" s="2">
        <v>29325</v>
      </c>
      <c r="B6315">
        <f>Modelled!F6323</f>
        <v>45.74</v>
      </c>
      <c r="C6315">
        <f>Modelled!G6323</f>
        <v>82.51</v>
      </c>
    </row>
    <row r="6316" spans="1:3" x14ac:dyDescent="0.25">
      <c r="A6316" s="2">
        <v>29326</v>
      </c>
      <c r="B6316">
        <f>Modelled!F6324</f>
        <v>45.87</v>
      </c>
      <c r="C6316">
        <f>Modelled!G6324</f>
        <v>82.53</v>
      </c>
    </row>
    <row r="6317" spans="1:3" x14ac:dyDescent="0.25">
      <c r="A6317" s="2">
        <v>29327</v>
      </c>
      <c r="B6317">
        <f>Modelled!F6325</f>
        <v>45.91</v>
      </c>
      <c r="C6317">
        <f>Modelled!G6325</f>
        <v>82.51</v>
      </c>
    </row>
    <row r="6318" spans="1:3" x14ac:dyDescent="0.25">
      <c r="A6318" s="2">
        <v>29328</v>
      </c>
      <c r="B6318">
        <f>Modelled!F6326</f>
        <v>45.58</v>
      </c>
      <c r="C6318">
        <f>Modelled!G6326</f>
        <v>82.44</v>
      </c>
    </row>
    <row r="6319" spans="1:3" x14ac:dyDescent="0.25">
      <c r="A6319" s="2">
        <v>29329</v>
      </c>
      <c r="B6319">
        <f>Modelled!F6327</f>
        <v>44.71</v>
      </c>
      <c r="C6319">
        <f>Modelled!G6327</f>
        <v>82.37</v>
      </c>
    </row>
    <row r="6320" spans="1:3" x14ac:dyDescent="0.25">
      <c r="A6320" s="2">
        <v>29330</v>
      </c>
      <c r="B6320">
        <f>Modelled!F6328</f>
        <v>44.6</v>
      </c>
      <c r="C6320">
        <f>Modelled!G6328</f>
        <v>82.22</v>
      </c>
    </row>
    <row r="6321" spans="1:3" x14ac:dyDescent="0.25">
      <c r="A6321" s="2">
        <v>29331</v>
      </c>
      <c r="B6321">
        <f>Modelled!F6329</f>
        <v>44.91</v>
      </c>
      <c r="C6321">
        <f>Modelled!G6329</f>
        <v>81.97</v>
      </c>
    </row>
    <row r="6322" spans="1:3" x14ac:dyDescent="0.25">
      <c r="A6322" s="2">
        <v>29332</v>
      </c>
      <c r="B6322">
        <f>Modelled!F6330</f>
        <v>45.22</v>
      </c>
      <c r="C6322">
        <f>Modelled!G6330</f>
        <v>81.96</v>
      </c>
    </row>
    <row r="6323" spans="1:3" x14ac:dyDescent="0.25">
      <c r="A6323" s="2">
        <v>29333</v>
      </c>
      <c r="B6323">
        <f>Modelled!F6331</f>
        <v>45.28</v>
      </c>
      <c r="C6323">
        <f>Modelled!G6331</f>
        <v>82.19</v>
      </c>
    </row>
    <row r="6324" spans="1:3" x14ac:dyDescent="0.25">
      <c r="A6324" s="2">
        <v>29334</v>
      </c>
      <c r="B6324">
        <f>Modelled!F6332</f>
        <v>45.16</v>
      </c>
      <c r="C6324">
        <f>Modelled!G6332</f>
        <v>82.32</v>
      </c>
    </row>
    <row r="6325" spans="1:3" x14ac:dyDescent="0.25">
      <c r="A6325" s="2">
        <v>29335</v>
      </c>
      <c r="B6325">
        <f>Modelled!F6333</f>
        <v>44.95</v>
      </c>
      <c r="C6325">
        <f>Modelled!G6333</f>
        <v>82.44</v>
      </c>
    </row>
    <row r="6326" spans="1:3" x14ac:dyDescent="0.25">
      <c r="A6326" s="2">
        <v>29336</v>
      </c>
      <c r="B6326">
        <f>Modelled!F6334</f>
        <v>44.85</v>
      </c>
      <c r="C6326">
        <f>Modelled!G6334</f>
        <v>82.27</v>
      </c>
    </row>
    <row r="6327" spans="1:3" x14ac:dyDescent="0.25">
      <c r="A6327" s="2">
        <v>29337</v>
      </c>
      <c r="B6327">
        <f>Modelled!F6335</f>
        <v>45.11</v>
      </c>
      <c r="C6327">
        <f>Modelled!G6335</f>
        <v>82.04</v>
      </c>
    </row>
    <row r="6328" spans="1:3" x14ac:dyDescent="0.25">
      <c r="A6328" s="2">
        <v>29338</v>
      </c>
      <c r="B6328">
        <f>Modelled!F6336</f>
        <v>45.18</v>
      </c>
      <c r="C6328">
        <f>Modelled!G6336</f>
        <v>82.02</v>
      </c>
    </row>
    <row r="6329" spans="1:3" x14ac:dyDescent="0.25">
      <c r="A6329" s="2">
        <v>29339</v>
      </c>
      <c r="B6329">
        <f>Modelled!F6337</f>
        <v>45.17</v>
      </c>
      <c r="C6329">
        <f>Modelled!G6337</f>
        <v>82.1</v>
      </c>
    </row>
    <row r="6330" spans="1:3" x14ac:dyDescent="0.25">
      <c r="A6330" s="2">
        <v>29340</v>
      </c>
      <c r="B6330">
        <f>Modelled!F6338</f>
        <v>45.17</v>
      </c>
      <c r="C6330">
        <f>Modelled!G6338</f>
        <v>82</v>
      </c>
    </row>
    <row r="6331" spans="1:3" x14ac:dyDescent="0.25">
      <c r="A6331" s="2">
        <v>29341</v>
      </c>
      <c r="B6331">
        <f>Modelled!F6339</f>
        <v>45.15</v>
      </c>
      <c r="C6331">
        <f>Modelled!G6339</f>
        <v>81.849999999999994</v>
      </c>
    </row>
    <row r="6332" spans="1:3" x14ac:dyDescent="0.25">
      <c r="A6332" s="2">
        <v>29342</v>
      </c>
      <c r="B6332">
        <f>Modelled!F6340</f>
        <v>44.94</v>
      </c>
      <c r="C6332">
        <f>Modelled!G6340</f>
        <v>81.83</v>
      </c>
    </row>
    <row r="6333" spans="1:3" x14ac:dyDescent="0.25">
      <c r="A6333" s="2">
        <v>29343</v>
      </c>
      <c r="B6333">
        <f>Modelled!F6341</f>
        <v>44.73</v>
      </c>
      <c r="C6333">
        <f>Modelled!G6341</f>
        <v>81.88</v>
      </c>
    </row>
    <row r="6334" spans="1:3" x14ac:dyDescent="0.25">
      <c r="A6334" s="2">
        <v>29344</v>
      </c>
      <c r="B6334">
        <f>Modelled!F6342</f>
        <v>44.76</v>
      </c>
      <c r="C6334">
        <f>Modelled!G6342</f>
        <v>81.760000000000005</v>
      </c>
    </row>
    <row r="6335" spans="1:3" x14ac:dyDescent="0.25">
      <c r="A6335" s="2">
        <v>29345</v>
      </c>
      <c r="B6335">
        <f>Modelled!F6343</f>
        <v>44.86</v>
      </c>
      <c r="C6335">
        <f>Modelled!G6343</f>
        <v>81.7</v>
      </c>
    </row>
    <row r="6336" spans="1:3" x14ac:dyDescent="0.25">
      <c r="A6336" s="2">
        <v>29346</v>
      </c>
      <c r="B6336">
        <f>Modelled!F6344</f>
        <v>44.76</v>
      </c>
      <c r="C6336">
        <f>Modelled!G6344</f>
        <v>81.67</v>
      </c>
    </row>
    <row r="6337" spans="1:3" x14ac:dyDescent="0.25">
      <c r="A6337" s="2">
        <v>29347</v>
      </c>
      <c r="B6337">
        <f>Modelled!F6345</f>
        <v>44.53</v>
      </c>
      <c r="C6337">
        <f>Modelled!G6345</f>
        <v>81.77</v>
      </c>
    </row>
    <row r="6338" spans="1:3" x14ac:dyDescent="0.25">
      <c r="A6338" s="2">
        <v>29348</v>
      </c>
      <c r="B6338">
        <f>Modelled!F6346</f>
        <v>44.35</v>
      </c>
      <c r="C6338">
        <f>Modelled!G6346</f>
        <v>81.48</v>
      </c>
    </row>
    <row r="6339" spans="1:3" x14ac:dyDescent="0.25">
      <c r="A6339" s="2">
        <v>29349</v>
      </c>
      <c r="B6339">
        <f>Modelled!F6347</f>
        <v>44.29</v>
      </c>
      <c r="C6339">
        <f>Modelled!G6347</f>
        <v>81.239999999999995</v>
      </c>
    </row>
    <row r="6340" spans="1:3" x14ac:dyDescent="0.25">
      <c r="A6340" s="2">
        <v>29350</v>
      </c>
      <c r="B6340">
        <f>Modelled!F6348</f>
        <v>44.13</v>
      </c>
      <c r="C6340">
        <f>Modelled!G6348</f>
        <v>80.87</v>
      </c>
    </row>
    <row r="6341" spans="1:3" x14ac:dyDescent="0.25">
      <c r="A6341" s="2">
        <v>29351</v>
      </c>
      <c r="B6341">
        <f>Modelled!F6349</f>
        <v>43.56</v>
      </c>
      <c r="C6341">
        <f>Modelled!G6349</f>
        <v>80.55</v>
      </c>
    </row>
    <row r="6342" spans="1:3" x14ac:dyDescent="0.25">
      <c r="A6342" s="2">
        <v>29352</v>
      </c>
      <c r="B6342">
        <f>Modelled!F6350</f>
        <v>42.96</v>
      </c>
      <c r="C6342">
        <f>Modelled!G6350</f>
        <v>79.92</v>
      </c>
    </row>
    <row r="6343" spans="1:3" x14ac:dyDescent="0.25">
      <c r="A6343" s="2">
        <v>29353</v>
      </c>
      <c r="B6343">
        <f>Modelled!F6351</f>
        <v>42.34</v>
      </c>
      <c r="C6343">
        <f>Modelled!G6351</f>
        <v>78.98</v>
      </c>
    </row>
    <row r="6344" spans="1:3" x14ac:dyDescent="0.25">
      <c r="A6344" s="2">
        <v>29354</v>
      </c>
      <c r="B6344">
        <f>Modelled!F6352</f>
        <v>42.03</v>
      </c>
      <c r="C6344">
        <f>Modelled!G6352</f>
        <v>78.59</v>
      </c>
    </row>
    <row r="6345" spans="1:3" x14ac:dyDescent="0.25">
      <c r="A6345" s="2">
        <v>29355</v>
      </c>
      <c r="B6345">
        <f>Modelled!F6353</f>
        <v>42.06</v>
      </c>
      <c r="C6345">
        <f>Modelled!G6353</f>
        <v>77.52</v>
      </c>
    </row>
    <row r="6346" spans="1:3" x14ac:dyDescent="0.25">
      <c r="A6346" s="2">
        <v>29356</v>
      </c>
      <c r="B6346">
        <f>Modelled!F6354</f>
        <v>42.16</v>
      </c>
      <c r="C6346">
        <f>Modelled!G6354</f>
        <v>76.89</v>
      </c>
    </row>
    <row r="6347" spans="1:3" x14ac:dyDescent="0.25">
      <c r="A6347" s="2">
        <v>29357</v>
      </c>
      <c r="B6347">
        <f>Modelled!F6355</f>
        <v>42.36</v>
      </c>
      <c r="C6347">
        <f>Modelled!G6355</f>
        <v>77.09</v>
      </c>
    </row>
    <row r="6348" spans="1:3" x14ac:dyDescent="0.25">
      <c r="A6348" s="2">
        <v>29358</v>
      </c>
      <c r="B6348">
        <f>Modelled!F6356</f>
        <v>42.11</v>
      </c>
      <c r="C6348">
        <f>Modelled!G6356</f>
        <v>76.989999999999995</v>
      </c>
    </row>
    <row r="6349" spans="1:3" x14ac:dyDescent="0.25">
      <c r="A6349" s="2">
        <v>29359</v>
      </c>
      <c r="B6349">
        <f>Modelled!F6357</f>
        <v>41.83</v>
      </c>
      <c r="C6349">
        <f>Modelled!G6357</f>
        <v>76.58</v>
      </c>
    </row>
    <row r="6350" spans="1:3" x14ac:dyDescent="0.25">
      <c r="A6350" s="2">
        <v>29360</v>
      </c>
      <c r="B6350">
        <f>Modelled!F6358</f>
        <v>41.64</v>
      </c>
      <c r="C6350">
        <f>Modelled!G6358</f>
        <v>76.31</v>
      </c>
    </row>
    <row r="6351" spans="1:3" x14ac:dyDescent="0.25">
      <c r="A6351" s="2">
        <v>29361</v>
      </c>
      <c r="B6351">
        <f>Modelled!F6359</f>
        <v>41.32</v>
      </c>
      <c r="C6351">
        <f>Modelled!G6359</f>
        <v>75.680000000000007</v>
      </c>
    </row>
    <row r="6352" spans="1:3" x14ac:dyDescent="0.25">
      <c r="A6352" s="2">
        <v>29362</v>
      </c>
      <c r="B6352">
        <f>Modelled!F6360</f>
        <v>40.67</v>
      </c>
      <c r="C6352">
        <f>Modelled!G6360</f>
        <v>74.66</v>
      </c>
    </row>
    <row r="6353" spans="1:3" x14ac:dyDescent="0.25">
      <c r="A6353" s="2">
        <v>29363</v>
      </c>
      <c r="B6353">
        <f>Modelled!F6361</f>
        <v>40.159999999999997</v>
      </c>
      <c r="C6353">
        <f>Modelled!G6361</f>
        <v>74.040000000000006</v>
      </c>
    </row>
    <row r="6354" spans="1:3" x14ac:dyDescent="0.25">
      <c r="A6354" s="2">
        <v>29364</v>
      </c>
      <c r="B6354">
        <f>Modelled!F6362</f>
        <v>40.1</v>
      </c>
      <c r="C6354">
        <f>Modelled!G6362</f>
        <v>73.52</v>
      </c>
    </row>
    <row r="6355" spans="1:3" x14ac:dyDescent="0.25">
      <c r="A6355" s="2">
        <v>29365</v>
      </c>
      <c r="B6355">
        <f>Modelled!F6363</f>
        <v>40.130000000000003</v>
      </c>
      <c r="C6355">
        <f>Modelled!G6363</f>
        <v>73.05</v>
      </c>
    </row>
    <row r="6356" spans="1:3" x14ac:dyDescent="0.25">
      <c r="A6356" s="2">
        <v>29366</v>
      </c>
      <c r="B6356">
        <f>Modelled!F6364</f>
        <v>40.19</v>
      </c>
      <c r="C6356">
        <f>Modelled!G6364</f>
        <v>72.72</v>
      </c>
    </row>
    <row r="6357" spans="1:3" x14ac:dyDescent="0.25">
      <c r="A6357" s="2">
        <v>29367</v>
      </c>
      <c r="B6357">
        <f>Modelled!F6365</f>
        <v>40.31</v>
      </c>
      <c r="C6357">
        <f>Modelled!G6365</f>
        <v>72.400000000000006</v>
      </c>
    </row>
    <row r="6358" spans="1:3" x14ac:dyDescent="0.25">
      <c r="A6358" s="2">
        <v>29368</v>
      </c>
      <c r="B6358">
        <f>Modelled!F6366</f>
        <v>40.479999999999997</v>
      </c>
      <c r="C6358">
        <f>Modelled!G6366</f>
        <v>72.41</v>
      </c>
    </row>
    <row r="6359" spans="1:3" x14ac:dyDescent="0.25">
      <c r="A6359" s="2">
        <v>29369</v>
      </c>
      <c r="B6359">
        <f>Modelled!F6367</f>
        <v>40.08</v>
      </c>
      <c r="C6359">
        <f>Modelled!G6367</f>
        <v>72.010000000000005</v>
      </c>
    </row>
    <row r="6360" spans="1:3" x14ac:dyDescent="0.25">
      <c r="A6360" s="2">
        <v>29370</v>
      </c>
      <c r="B6360">
        <f>Modelled!F6368</f>
        <v>39.61</v>
      </c>
      <c r="C6360">
        <f>Modelled!G6368</f>
        <v>71.88</v>
      </c>
    </row>
    <row r="6361" spans="1:3" x14ac:dyDescent="0.25">
      <c r="A6361" s="2">
        <v>29371</v>
      </c>
      <c r="B6361">
        <f>Modelled!F6369</f>
        <v>39.700000000000003</v>
      </c>
      <c r="C6361">
        <f>Modelled!G6369</f>
        <v>71.55</v>
      </c>
    </row>
    <row r="6362" spans="1:3" x14ac:dyDescent="0.25">
      <c r="A6362" s="2">
        <v>29372</v>
      </c>
      <c r="B6362">
        <f>Modelled!F6370</f>
        <v>39.9</v>
      </c>
      <c r="C6362">
        <f>Modelled!G6370</f>
        <v>71.53</v>
      </c>
    </row>
    <row r="6363" spans="1:3" x14ac:dyDescent="0.25">
      <c r="A6363" s="2">
        <v>29373</v>
      </c>
      <c r="B6363">
        <f>Modelled!F6371</f>
        <v>40.090000000000003</v>
      </c>
      <c r="C6363">
        <f>Modelled!G6371</f>
        <v>71.650000000000006</v>
      </c>
    </row>
    <row r="6364" spans="1:3" x14ac:dyDescent="0.25">
      <c r="A6364" s="2">
        <v>29374</v>
      </c>
      <c r="B6364">
        <f>Modelled!F6372</f>
        <v>40.33</v>
      </c>
      <c r="C6364">
        <f>Modelled!G6372</f>
        <v>71.78</v>
      </c>
    </row>
    <row r="6365" spans="1:3" x14ac:dyDescent="0.25">
      <c r="A6365" s="2">
        <v>29375</v>
      </c>
      <c r="B6365">
        <f>Modelled!F6373</f>
        <v>40.29</v>
      </c>
      <c r="C6365">
        <f>Modelled!G6373</f>
        <v>71.84</v>
      </c>
    </row>
    <row r="6366" spans="1:3" x14ac:dyDescent="0.25">
      <c r="A6366" s="2">
        <v>29376</v>
      </c>
      <c r="B6366">
        <f>Modelled!F6374</f>
        <v>39.81</v>
      </c>
      <c r="C6366">
        <f>Modelled!G6374</f>
        <v>71.69</v>
      </c>
    </row>
    <row r="6367" spans="1:3" x14ac:dyDescent="0.25">
      <c r="A6367" s="2">
        <v>29377</v>
      </c>
      <c r="B6367">
        <f>Modelled!F6375</f>
        <v>39.78</v>
      </c>
      <c r="C6367">
        <f>Modelled!G6375</f>
        <v>71.430000000000007</v>
      </c>
    </row>
    <row r="6368" spans="1:3" x14ac:dyDescent="0.25">
      <c r="A6368" s="2">
        <v>29378</v>
      </c>
      <c r="B6368">
        <f>Modelled!F6376</f>
        <v>40.08</v>
      </c>
      <c r="C6368">
        <f>Modelled!G6376</f>
        <v>71.400000000000006</v>
      </c>
    </row>
    <row r="6369" spans="1:3" x14ac:dyDescent="0.25">
      <c r="A6369" s="2">
        <v>29379</v>
      </c>
      <c r="B6369">
        <f>Modelled!F6377</f>
        <v>40.409999999999997</v>
      </c>
      <c r="C6369">
        <f>Modelled!G6377</f>
        <v>71.59</v>
      </c>
    </row>
    <row r="6370" spans="1:3" x14ac:dyDescent="0.25">
      <c r="A6370" s="2">
        <v>29380</v>
      </c>
      <c r="B6370">
        <f>Modelled!F6378</f>
        <v>40.549999999999997</v>
      </c>
      <c r="C6370">
        <f>Modelled!G6378</f>
        <v>71.86</v>
      </c>
    </row>
    <row r="6371" spans="1:3" x14ac:dyDescent="0.25">
      <c r="A6371" s="2">
        <v>29381</v>
      </c>
      <c r="B6371">
        <f>Modelled!F6379</f>
        <v>40.72</v>
      </c>
      <c r="C6371">
        <f>Modelled!G6379</f>
        <v>71.900000000000006</v>
      </c>
    </row>
    <row r="6372" spans="1:3" x14ac:dyDescent="0.25">
      <c r="A6372" s="2">
        <v>29382</v>
      </c>
      <c r="B6372">
        <f>Modelled!F6380</f>
        <v>40.770000000000003</v>
      </c>
      <c r="C6372">
        <f>Modelled!G6380</f>
        <v>71.7</v>
      </c>
    </row>
    <row r="6373" spans="1:3" x14ac:dyDescent="0.25">
      <c r="A6373" s="2">
        <v>29383</v>
      </c>
      <c r="B6373">
        <f>Modelled!F6381</f>
        <v>40.46</v>
      </c>
      <c r="C6373">
        <f>Modelled!G6381</f>
        <v>71.400000000000006</v>
      </c>
    </row>
    <row r="6374" spans="1:3" x14ac:dyDescent="0.25">
      <c r="A6374" s="2">
        <v>29384</v>
      </c>
      <c r="B6374">
        <f>Modelled!F6382</f>
        <v>39.590000000000003</v>
      </c>
      <c r="C6374">
        <f>Modelled!G6382</f>
        <v>70.790000000000006</v>
      </c>
    </row>
    <row r="6375" spans="1:3" x14ac:dyDescent="0.25">
      <c r="A6375" s="2">
        <v>29385</v>
      </c>
      <c r="B6375">
        <f>Modelled!F6383</f>
        <v>39.369999999999997</v>
      </c>
      <c r="C6375">
        <f>Modelled!G6383</f>
        <v>70.08</v>
      </c>
    </row>
    <row r="6376" spans="1:3" x14ac:dyDescent="0.25">
      <c r="A6376" s="2">
        <v>29386</v>
      </c>
      <c r="B6376">
        <f>Modelled!F6384</f>
        <v>39.520000000000003</v>
      </c>
      <c r="C6376">
        <f>Modelled!G6384</f>
        <v>69.75</v>
      </c>
    </row>
    <row r="6377" spans="1:3" x14ac:dyDescent="0.25">
      <c r="A6377" s="2">
        <v>29387</v>
      </c>
      <c r="B6377">
        <f>Modelled!F6385</f>
        <v>39.590000000000003</v>
      </c>
      <c r="C6377">
        <f>Modelled!G6385</f>
        <v>69.59</v>
      </c>
    </row>
    <row r="6378" spans="1:3" x14ac:dyDescent="0.25">
      <c r="A6378" s="2">
        <v>29388</v>
      </c>
      <c r="B6378">
        <f>Modelled!F6386</f>
        <v>39.29</v>
      </c>
      <c r="C6378">
        <f>Modelled!G6386</f>
        <v>69.290000000000006</v>
      </c>
    </row>
    <row r="6379" spans="1:3" x14ac:dyDescent="0.25">
      <c r="A6379" s="2">
        <v>29389</v>
      </c>
      <c r="B6379">
        <f>Modelled!F6387</f>
        <v>39.159999999999997</v>
      </c>
      <c r="C6379">
        <f>Modelled!G6387</f>
        <v>68.94</v>
      </c>
    </row>
    <row r="6380" spans="1:3" x14ac:dyDescent="0.25">
      <c r="A6380" s="2">
        <v>29390</v>
      </c>
      <c r="B6380">
        <f>Modelled!F6388</f>
        <v>39.28</v>
      </c>
      <c r="C6380">
        <f>Modelled!G6388</f>
        <v>68.849999999999994</v>
      </c>
    </row>
    <row r="6381" spans="1:3" x14ac:dyDescent="0.25">
      <c r="A6381" s="2">
        <v>29391</v>
      </c>
      <c r="B6381">
        <f>Modelled!F6389</f>
        <v>39.22</v>
      </c>
      <c r="C6381">
        <f>Modelled!G6389</f>
        <v>68.81</v>
      </c>
    </row>
    <row r="6382" spans="1:3" x14ac:dyDescent="0.25">
      <c r="A6382" s="2">
        <v>29392</v>
      </c>
      <c r="B6382">
        <f>Modelled!F6390</f>
        <v>39.44</v>
      </c>
      <c r="C6382">
        <f>Modelled!G6390</f>
        <v>68.84</v>
      </c>
    </row>
    <row r="6383" spans="1:3" x14ac:dyDescent="0.25">
      <c r="A6383" s="2">
        <v>29393</v>
      </c>
      <c r="B6383">
        <f>Modelled!F6391</f>
        <v>39.869999999999997</v>
      </c>
      <c r="C6383">
        <f>Modelled!G6391</f>
        <v>68.95</v>
      </c>
    </row>
    <row r="6384" spans="1:3" x14ac:dyDescent="0.25">
      <c r="A6384" s="2">
        <v>29394</v>
      </c>
      <c r="B6384">
        <f>Modelled!F6392</f>
        <v>40.340000000000003</v>
      </c>
      <c r="C6384">
        <f>Modelled!G6392</f>
        <v>69.11</v>
      </c>
    </row>
    <row r="6385" spans="1:3" x14ac:dyDescent="0.25">
      <c r="A6385" s="2">
        <v>29395</v>
      </c>
      <c r="B6385">
        <f>Modelled!F6393</f>
        <v>40.770000000000003</v>
      </c>
      <c r="C6385">
        <f>Modelled!G6393</f>
        <v>69.3</v>
      </c>
    </row>
    <row r="6386" spans="1:3" x14ac:dyDescent="0.25">
      <c r="A6386" s="2">
        <v>29396</v>
      </c>
      <c r="B6386">
        <f>Modelled!F6394</f>
        <v>41.14</v>
      </c>
      <c r="C6386">
        <f>Modelled!G6394</f>
        <v>69.319999999999993</v>
      </c>
    </row>
    <row r="6387" spans="1:3" x14ac:dyDescent="0.25">
      <c r="A6387" s="2">
        <v>29397</v>
      </c>
      <c r="B6387">
        <f>Modelled!F6395</f>
        <v>41.44</v>
      </c>
      <c r="C6387">
        <f>Modelled!G6395</f>
        <v>69.319999999999993</v>
      </c>
    </row>
    <row r="6388" spans="1:3" x14ac:dyDescent="0.25">
      <c r="A6388" s="2">
        <v>29398</v>
      </c>
      <c r="B6388">
        <f>Modelled!F6396</f>
        <v>41.83</v>
      </c>
      <c r="C6388">
        <f>Modelled!G6396</f>
        <v>69.41</v>
      </c>
    </row>
    <row r="6389" spans="1:3" x14ac:dyDescent="0.25">
      <c r="A6389" s="2">
        <v>29399</v>
      </c>
      <c r="B6389">
        <f>Modelled!F6397</f>
        <v>41.75</v>
      </c>
      <c r="C6389">
        <f>Modelled!G6397</f>
        <v>69.489999999999995</v>
      </c>
    </row>
    <row r="6390" spans="1:3" x14ac:dyDescent="0.25">
      <c r="A6390" s="2">
        <v>29400</v>
      </c>
      <c r="B6390">
        <f>Modelled!F6398</f>
        <v>41.78</v>
      </c>
      <c r="C6390">
        <f>Modelled!G6398</f>
        <v>69.53</v>
      </c>
    </row>
    <row r="6391" spans="1:3" x14ac:dyDescent="0.25">
      <c r="A6391" s="2">
        <v>29401</v>
      </c>
      <c r="B6391">
        <f>Modelled!F6399</f>
        <v>41.74</v>
      </c>
      <c r="C6391">
        <f>Modelled!G6399</f>
        <v>69.45</v>
      </c>
    </row>
    <row r="6392" spans="1:3" x14ac:dyDescent="0.25">
      <c r="A6392" s="2">
        <v>29402</v>
      </c>
      <c r="B6392">
        <f>Modelled!F6400</f>
        <v>41.85</v>
      </c>
      <c r="C6392">
        <f>Modelled!G6400</f>
        <v>69.41</v>
      </c>
    </row>
    <row r="6393" spans="1:3" x14ac:dyDescent="0.25">
      <c r="A6393" s="2">
        <v>29403</v>
      </c>
      <c r="B6393">
        <f>Modelled!F6401</f>
        <v>42.22</v>
      </c>
      <c r="C6393">
        <f>Modelled!G6401</f>
        <v>69.41</v>
      </c>
    </row>
    <row r="6394" spans="1:3" x14ac:dyDescent="0.25">
      <c r="A6394" s="2">
        <v>29404</v>
      </c>
      <c r="B6394">
        <f>Modelled!F6402</f>
        <v>42.59</v>
      </c>
      <c r="C6394">
        <f>Modelled!G6402</f>
        <v>69.47</v>
      </c>
    </row>
    <row r="6395" spans="1:3" x14ac:dyDescent="0.25">
      <c r="A6395" s="2">
        <v>29405</v>
      </c>
      <c r="B6395">
        <f>Modelled!F6403</f>
        <v>42.91</v>
      </c>
      <c r="C6395">
        <f>Modelled!G6403</f>
        <v>69.569999999999993</v>
      </c>
    </row>
    <row r="6396" spans="1:3" x14ac:dyDescent="0.25">
      <c r="A6396" s="2">
        <v>29406</v>
      </c>
      <c r="B6396">
        <f>Modelled!F6404</f>
        <v>42.74</v>
      </c>
      <c r="C6396">
        <f>Modelled!G6404</f>
        <v>69.67</v>
      </c>
    </row>
    <row r="6397" spans="1:3" x14ac:dyDescent="0.25">
      <c r="A6397" s="2">
        <v>29407</v>
      </c>
      <c r="B6397">
        <f>Modelled!F6405</f>
        <v>42.56</v>
      </c>
      <c r="C6397">
        <f>Modelled!G6405</f>
        <v>69.72</v>
      </c>
    </row>
    <row r="6398" spans="1:3" x14ac:dyDescent="0.25">
      <c r="A6398" s="2">
        <v>29408</v>
      </c>
      <c r="B6398">
        <f>Modelled!F6406</f>
        <v>42.51</v>
      </c>
      <c r="C6398">
        <f>Modelled!G6406</f>
        <v>69.75</v>
      </c>
    </row>
    <row r="6399" spans="1:3" x14ac:dyDescent="0.25">
      <c r="A6399" s="2">
        <v>29409</v>
      </c>
      <c r="B6399">
        <f>Modelled!F6407</f>
        <v>41.82</v>
      </c>
      <c r="C6399">
        <f>Modelled!G6407</f>
        <v>69.56</v>
      </c>
    </row>
    <row r="6400" spans="1:3" x14ac:dyDescent="0.25">
      <c r="A6400" s="2">
        <v>29410</v>
      </c>
      <c r="B6400">
        <f>Modelled!F6408</f>
        <v>41.47</v>
      </c>
      <c r="C6400">
        <f>Modelled!G6408</f>
        <v>69.27</v>
      </c>
    </row>
    <row r="6401" spans="1:3" x14ac:dyDescent="0.25">
      <c r="A6401" s="2">
        <v>29411</v>
      </c>
      <c r="B6401">
        <f>Modelled!F6409</f>
        <v>41.66</v>
      </c>
      <c r="C6401">
        <f>Modelled!G6409</f>
        <v>69.19</v>
      </c>
    </row>
    <row r="6402" spans="1:3" x14ac:dyDescent="0.25">
      <c r="A6402" s="2">
        <v>29412</v>
      </c>
      <c r="B6402">
        <f>Modelled!F6410</f>
        <v>41.98</v>
      </c>
      <c r="C6402">
        <f>Modelled!G6410</f>
        <v>69.2</v>
      </c>
    </row>
    <row r="6403" spans="1:3" x14ac:dyDescent="0.25">
      <c r="A6403" s="2">
        <v>29413</v>
      </c>
      <c r="B6403">
        <f>Modelled!F6411</f>
        <v>42.38</v>
      </c>
      <c r="C6403">
        <f>Modelled!G6411</f>
        <v>69.25</v>
      </c>
    </row>
    <row r="6404" spans="1:3" x14ac:dyDescent="0.25">
      <c r="A6404" s="2">
        <v>29414</v>
      </c>
      <c r="B6404">
        <f>Modelled!F6412</f>
        <v>42.77</v>
      </c>
      <c r="C6404">
        <f>Modelled!G6412</f>
        <v>69.31</v>
      </c>
    </row>
    <row r="6405" spans="1:3" x14ac:dyDescent="0.25">
      <c r="A6405" s="2">
        <v>29415</v>
      </c>
      <c r="B6405">
        <f>Modelled!F6413</f>
        <v>43.27</v>
      </c>
      <c r="C6405">
        <f>Modelled!G6413</f>
        <v>69.38</v>
      </c>
    </row>
    <row r="6406" spans="1:3" x14ac:dyDescent="0.25">
      <c r="A6406" s="2">
        <v>29416</v>
      </c>
      <c r="B6406">
        <f>Modelled!F6414</f>
        <v>43.7</v>
      </c>
      <c r="C6406">
        <f>Modelled!G6414</f>
        <v>69.47</v>
      </c>
    </row>
    <row r="6407" spans="1:3" x14ac:dyDescent="0.25">
      <c r="A6407" s="2">
        <v>29417</v>
      </c>
      <c r="B6407">
        <f>Modelled!F6415</f>
        <v>42.59</v>
      </c>
      <c r="C6407">
        <f>Modelled!G6415</f>
        <v>69.52</v>
      </c>
    </row>
    <row r="6408" spans="1:3" x14ac:dyDescent="0.25">
      <c r="A6408" s="2">
        <v>29418</v>
      </c>
      <c r="B6408">
        <f>Modelled!F6416</f>
        <v>40.42</v>
      </c>
      <c r="C6408">
        <f>Modelled!G6416</f>
        <v>69.22</v>
      </c>
    </row>
    <row r="6409" spans="1:3" x14ac:dyDescent="0.25">
      <c r="A6409" s="2">
        <v>29419</v>
      </c>
      <c r="B6409">
        <f>Modelled!F6417</f>
        <v>39.36</v>
      </c>
      <c r="C6409">
        <f>Modelled!G6417</f>
        <v>68.92</v>
      </c>
    </row>
    <row r="6410" spans="1:3" x14ac:dyDescent="0.25">
      <c r="A6410" s="2">
        <v>29420</v>
      </c>
      <c r="B6410">
        <f>Modelled!F6418</f>
        <v>38.54</v>
      </c>
      <c r="C6410">
        <f>Modelled!G6418</f>
        <v>68.13</v>
      </c>
    </row>
    <row r="6411" spans="1:3" x14ac:dyDescent="0.25">
      <c r="A6411" s="2">
        <v>29421</v>
      </c>
      <c r="B6411">
        <f>Modelled!F6419</f>
        <v>38.46</v>
      </c>
      <c r="C6411">
        <f>Modelled!G6419</f>
        <v>67.47</v>
      </c>
    </row>
    <row r="6412" spans="1:3" x14ac:dyDescent="0.25">
      <c r="A6412" s="2">
        <v>29422</v>
      </c>
      <c r="B6412">
        <f>Modelled!F6420</f>
        <v>39.03</v>
      </c>
      <c r="C6412">
        <f>Modelled!G6420</f>
        <v>67.34</v>
      </c>
    </row>
    <row r="6413" spans="1:3" x14ac:dyDescent="0.25">
      <c r="A6413" s="2">
        <v>29423</v>
      </c>
      <c r="B6413">
        <f>Modelled!F6421</f>
        <v>39.92</v>
      </c>
      <c r="C6413">
        <f>Modelled!G6421</f>
        <v>67.41</v>
      </c>
    </row>
    <row r="6414" spans="1:3" x14ac:dyDescent="0.25">
      <c r="A6414" s="2">
        <v>29424</v>
      </c>
      <c r="B6414">
        <f>Modelled!F6422</f>
        <v>40.619999999999997</v>
      </c>
      <c r="C6414">
        <f>Modelled!G6422</f>
        <v>67.489999999999995</v>
      </c>
    </row>
    <row r="6415" spans="1:3" x14ac:dyDescent="0.25">
      <c r="A6415" s="2">
        <v>29425</v>
      </c>
      <c r="B6415">
        <f>Modelled!F6423</f>
        <v>41.19</v>
      </c>
      <c r="C6415">
        <f>Modelled!G6423</f>
        <v>67.59</v>
      </c>
    </row>
    <row r="6416" spans="1:3" x14ac:dyDescent="0.25">
      <c r="A6416" s="2">
        <v>29426</v>
      </c>
      <c r="B6416">
        <f>Modelled!F6424</f>
        <v>41.74</v>
      </c>
      <c r="C6416">
        <f>Modelled!G6424</f>
        <v>67.69</v>
      </c>
    </row>
    <row r="6417" spans="1:3" x14ac:dyDescent="0.25">
      <c r="A6417" s="2">
        <v>29427</v>
      </c>
      <c r="B6417">
        <f>Modelled!F6425</f>
        <v>41.99</v>
      </c>
      <c r="C6417">
        <f>Modelled!G6425</f>
        <v>67.81</v>
      </c>
    </row>
    <row r="6418" spans="1:3" x14ac:dyDescent="0.25">
      <c r="A6418" s="2">
        <v>29428</v>
      </c>
      <c r="B6418">
        <f>Modelled!F6426</f>
        <v>42.11</v>
      </c>
      <c r="C6418">
        <f>Modelled!G6426</f>
        <v>67.930000000000007</v>
      </c>
    </row>
    <row r="6419" spans="1:3" x14ac:dyDescent="0.25">
      <c r="A6419" s="2">
        <v>29429</v>
      </c>
      <c r="B6419">
        <f>Modelled!F6427</f>
        <v>42.32</v>
      </c>
      <c r="C6419">
        <f>Modelled!G6427</f>
        <v>68.099999999999994</v>
      </c>
    </row>
    <row r="6420" spans="1:3" x14ac:dyDescent="0.25">
      <c r="A6420" s="2">
        <v>29430</v>
      </c>
      <c r="B6420">
        <f>Modelled!F6428</f>
        <v>42.12</v>
      </c>
      <c r="C6420">
        <f>Modelled!G6428</f>
        <v>68.25</v>
      </c>
    </row>
    <row r="6421" spans="1:3" x14ac:dyDescent="0.25">
      <c r="A6421" s="2">
        <v>29431</v>
      </c>
      <c r="B6421">
        <f>Modelled!F6429</f>
        <v>42.29</v>
      </c>
      <c r="C6421">
        <f>Modelled!G6429</f>
        <v>68.31</v>
      </c>
    </row>
    <row r="6422" spans="1:3" x14ac:dyDescent="0.25">
      <c r="A6422" s="2">
        <v>29432</v>
      </c>
      <c r="B6422">
        <f>Modelled!F6430</f>
        <v>42.9</v>
      </c>
      <c r="C6422">
        <f>Modelled!G6430</f>
        <v>68.349999999999994</v>
      </c>
    </row>
    <row r="6423" spans="1:3" x14ac:dyDescent="0.25">
      <c r="A6423" s="2">
        <v>29433</v>
      </c>
      <c r="B6423">
        <f>Modelled!F6431</f>
        <v>43.47</v>
      </c>
      <c r="C6423">
        <f>Modelled!G6431</f>
        <v>68.42</v>
      </c>
    </row>
    <row r="6424" spans="1:3" x14ac:dyDescent="0.25">
      <c r="A6424" s="2">
        <v>29434</v>
      </c>
      <c r="B6424">
        <f>Modelled!F6432</f>
        <v>43.78</v>
      </c>
      <c r="C6424">
        <f>Modelled!G6432</f>
        <v>68.5</v>
      </c>
    </row>
    <row r="6425" spans="1:3" x14ac:dyDescent="0.25">
      <c r="A6425" s="2">
        <v>29435</v>
      </c>
      <c r="B6425">
        <f>Modelled!F6433</f>
        <v>44.1</v>
      </c>
      <c r="C6425">
        <f>Modelled!G6433</f>
        <v>68.569999999999993</v>
      </c>
    </row>
    <row r="6426" spans="1:3" x14ac:dyDescent="0.25">
      <c r="A6426" s="2">
        <v>29436</v>
      </c>
      <c r="B6426">
        <f>Modelled!F6434</f>
        <v>44.57</v>
      </c>
      <c r="C6426">
        <f>Modelled!G6434</f>
        <v>68.63</v>
      </c>
    </row>
    <row r="6427" spans="1:3" x14ac:dyDescent="0.25">
      <c r="A6427" s="2">
        <v>29437</v>
      </c>
      <c r="B6427">
        <f>Modelled!F6435</f>
        <v>45.25</v>
      </c>
      <c r="C6427">
        <f>Modelled!G6435</f>
        <v>68.72</v>
      </c>
    </row>
    <row r="6428" spans="1:3" x14ac:dyDescent="0.25">
      <c r="A6428" s="2">
        <v>29438</v>
      </c>
      <c r="B6428">
        <f>Modelled!F6436</f>
        <v>45.25</v>
      </c>
      <c r="C6428">
        <f>Modelled!G6436</f>
        <v>68.81</v>
      </c>
    </row>
    <row r="6429" spans="1:3" x14ac:dyDescent="0.25">
      <c r="A6429" s="2">
        <v>29439</v>
      </c>
      <c r="B6429">
        <f>Modelled!F6437</f>
        <v>42.02</v>
      </c>
      <c r="C6429">
        <f>Modelled!G6437</f>
        <v>68.790000000000006</v>
      </c>
    </row>
    <row r="6430" spans="1:3" x14ac:dyDescent="0.25">
      <c r="A6430" s="2">
        <v>29440</v>
      </c>
      <c r="B6430">
        <f>Modelled!F6438</f>
        <v>39.17</v>
      </c>
      <c r="C6430">
        <f>Modelled!G6438</f>
        <v>68.56</v>
      </c>
    </row>
    <row r="6431" spans="1:3" x14ac:dyDescent="0.25">
      <c r="A6431" s="2">
        <v>29441</v>
      </c>
      <c r="B6431">
        <f>Modelled!F6439</f>
        <v>38.840000000000003</v>
      </c>
      <c r="C6431">
        <f>Modelled!G6439</f>
        <v>68.28</v>
      </c>
    </row>
    <row r="6432" spans="1:3" x14ac:dyDescent="0.25">
      <c r="A6432" s="2">
        <v>29442</v>
      </c>
      <c r="B6432">
        <f>Modelled!F6440</f>
        <v>38.49</v>
      </c>
      <c r="C6432">
        <f>Modelled!G6440</f>
        <v>68.08</v>
      </c>
    </row>
    <row r="6433" spans="1:3" x14ac:dyDescent="0.25">
      <c r="A6433" s="2">
        <v>29443</v>
      </c>
      <c r="B6433">
        <f>Modelled!F6441</f>
        <v>37.75</v>
      </c>
      <c r="C6433">
        <f>Modelled!G6441</f>
        <v>68</v>
      </c>
    </row>
    <row r="6434" spans="1:3" x14ac:dyDescent="0.25">
      <c r="A6434" s="2">
        <v>29444</v>
      </c>
      <c r="B6434">
        <f>Modelled!F6442</f>
        <v>36.840000000000003</v>
      </c>
      <c r="C6434">
        <f>Modelled!G6442</f>
        <v>67.849999999999994</v>
      </c>
    </row>
    <row r="6435" spans="1:3" x14ac:dyDescent="0.25">
      <c r="A6435" s="2">
        <v>29445</v>
      </c>
      <c r="B6435">
        <f>Modelled!F6443</f>
        <v>36.96</v>
      </c>
      <c r="C6435">
        <f>Modelled!G6443</f>
        <v>67.760000000000005</v>
      </c>
    </row>
    <row r="6436" spans="1:3" x14ac:dyDescent="0.25">
      <c r="A6436" s="2">
        <v>29446</v>
      </c>
      <c r="B6436">
        <f>Modelled!F6444</f>
        <v>37.65</v>
      </c>
      <c r="C6436">
        <f>Modelled!G6444</f>
        <v>67.69</v>
      </c>
    </row>
    <row r="6437" spans="1:3" x14ac:dyDescent="0.25">
      <c r="A6437" s="2">
        <v>29447</v>
      </c>
      <c r="B6437">
        <f>Modelled!F6445</f>
        <v>38.630000000000003</v>
      </c>
      <c r="C6437">
        <f>Modelled!G6445</f>
        <v>67.72</v>
      </c>
    </row>
    <row r="6438" spans="1:3" x14ac:dyDescent="0.25">
      <c r="A6438" s="2">
        <v>29448</v>
      </c>
      <c r="B6438">
        <f>Modelled!F6446</f>
        <v>39.479999999999997</v>
      </c>
      <c r="C6438">
        <f>Modelled!G6446</f>
        <v>67.8</v>
      </c>
    </row>
    <row r="6439" spans="1:3" x14ac:dyDescent="0.25">
      <c r="A6439" s="2">
        <v>29449</v>
      </c>
      <c r="B6439">
        <f>Modelled!F6447</f>
        <v>39.31</v>
      </c>
      <c r="C6439">
        <f>Modelled!G6447</f>
        <v>67.92</v>
      </c>
    </row>
    <row r="6440" spans="1:3" x14ac:dyDescent="0.25">
      <c r="A6440" s="2">
        <v>29450</v>
      </c>
      <c r="B6440">
        <f>Modelled!F6448</f>
        <v>38.22</v>
      </c>
      <c r="C6440">
        <f>Modelled!G6448</f>
        <v>68.010000000000005</v>
      </c>
    </row>
    <row r="6441" spans="1:3" x14ac:dyDescent="0.25">
      <c r="A6441" s="2">
        <v>29451</v>
      </c>
      <c r="B6441">
        <f>Modelled!F6449</f>
        <v>37.65</v>
      </c>
      <c r="C6441">
        <f>Modelled!G6449</f>
        <v>68.06</v>
      </c>
    </row>
    <row r="6442" spans="1:3" x14ac:dyDescent="0.25">
      <c r="A6442" s="2">
        <v>29452</v>
      </c>
      <c r="B6442">
        <f>Modelled!F6450</f>
        <v>37.82</v>
      </c>
      <c r="C6442">
        <f>Modelled!G6450</f>
        <v>68.14</v>
      </c>
    </row>
    <row r="6443" spans="1:3" x14ac:dyDescent="0.25">
      <c r="A6443" s="2">
        <v>29453</v>
      </c>
      <c r="B6443">
        <f>Modelled!F6451</f>
        <v>38.840000000000003</v>
      </c>
      <c r="C6443">
        <f>Modelled!G6451</f>
        <v>68.23</v>
      </c>
    </row>
    <row r="6444" spans="1:3" x14ac:dyDescent="0.25">
      <c r="A6444" s="2">
        <v>29454</v>
      </c>
      <c r="B6444">
        <f>Modelled!F6452</f>
        <v>39.81</v>
      </c>
      <c r="C6444">
        <f>Modelled!G6452</f>
        <v>68.33</v>
      </c>
    </row>
    <row r="6445" spans="1:3" x14ac:dyDescent="0.25">
      <c r="A6445" s="2">
        <v>29455</v>
      </c>
      <c r="B6445">
        <f>Modelled!F6453</f>
        <v>40.51</v>
      </c>
      <c r="C6445">
        <f>Modelled!G6453</f>
        <v>68.44</v>
      </c>
    </row>
    <row r="6446" spans="1:3" x14ac:dyDescent="0.25">
      <c r="A6446" s="2">
        <v>29456</v>
      </c>
      <c r="B6446">
        <f>Modelled!F6454</f>
        <v>40.159999999999997</v>
      </c>
      <c r="C6446">
        <f>Modelled!G6454</f>
        <v>68.55</v>
      </c>
    </row>
    <row r="6447" spans="1:3" x14ac:dyDescent="0.25">
      <c r="A6447" s="2">
        <v>29457</v>
      </c>
      <c r="B6447">
        <f>Modelled!F6455</f>
        <v>39.130000000000003</v>
      </c>
      <c r="C6447">
        <f>Modelled!G6455</f>
        <v>68.62</v>
      </c>
    </row>
    <row r="6448" spans="1:3" x14ac:dyDescent="0.25">
      <c r="A6448" s="2">
        <v>29458</v>
      </c>
      <c r="B6448">
        <f>Modelled!F6456</f>
        <v>39.119999999999997</v>
      </c>
      <c r="C6448">
        <f>Modelled!G6456</f>
        <v>68.61</v>
      </c>
    </row>
    <row r="6449" spans="1:3" x14ac:dyDescent="0.25">
      <c r="A6449" s="2">
        <v>29459</v>
      </c>
      <c r="B6449">
        <f>Modelled!F6457</f>
        <v>39.299999999999997</v>
      </c>
      <c r="C6449">
        <f>Modelled!G6457</f>
        <v>68.63</v>
      </c>
    </row>
    <row r="6450" spans="1:3" x14ac:dyDescent="0.25">
      <c r="A6450" s="2">
        <v>29460</v>
      </c>
      <c r="B6450">
        <f>Modelled!F6458</f>
        <v>39.659999999999997</v>
      </c>
      <c r="C6450">
        <f>Modelled!G6458</f>
        <v>68.680000000000007</v>
      </c>
    </row>
    <row r="6451" spans="1:3" x14ac:dyDescent="0.25">
      <c r="A6451" s="2">
        <v>29461</v>
      </c>
      <c r="B6451">
        <f>Modelled!F6459</f>
        <v>39.799999999999997</v>
      </c>
      <c r="C6451">
        <f>Modelled!G6459</f>
        <v>68.760000000000005</v>
      </c>
    </row>
    <row r="6452" spans="1:3" x14ac:dyDescent="0.25">
      <c r="A6452" s="2">
        <v>29462</v>
      </c>
      <c r="B6452">
        <f>Modelled!F6460</f>
        <v>39.43</v>
      </c>
      <c r="C6452">
        <f>Modelled!G6460</f>
        <v>68.849999999999994</v>
      </c>
    </row>
    <row r="6453" spans="1:3" x14ac:dyDescent="0.25">
      <c r="A6453" s="2">
        <v>29463</v>
      </c>
      <c r="B6453">
        <f>Modelled!F6461</f>
        <v>39.26</v>
      </c>
      <c r="C6453">
        <f>Modelled!G6461</f>
        <v>68.91</v>
      </c>
    </row>
    <row r="6454" spans="1:3" x14ac:dyDescent="0.25">
      <c r="A6454" s="2">
        <v>29464</v>
      </c>
      <c r="B6454">
        <f>Modelled!F6462</f>
        <v>39.159999999999997</v>
      </c>
      <c r="C6454">
        <f>Modelled!G6462</f>
        <v>68.97</v>
      </c>
    </row>
    <row r="6455" spans="1:3" x14ac:dyDescent="0.25">
      <c r="A6455" s="2">
        <v>29465</v>
      </c>
      <c r="B6455">
        <f>Modelled!F6463</f>
        <v>38.479999999999997</v>
      </c>
      <c r="C6455">
        <f>Modelled!G6463</f>
        <v>69.03</v>
      </c>
    </row>
    <row r="6456" spans="1:3" x14ac:dyDescent="0.25">
      <c r="A6456" s="2">
        <v>29466</v>
      </c>
      <c r="B6456">
        <f>Modelled!F6464</f>
        <v>33.71</v>
      </c>
      <c r="C6456">
        <f>Modelled!G6464</f>
        <v>68.7</v>
      </c>
    </row>
    <row r="6457" spans="1:3" x14ac:dyDescent="0.25">
      <c r="A6457" s="2">
        <v>29467</v>
      </c>
      <c r="B6457">
        <f>Modelled!F6465</f>
        <v>31.6</v>
      </c>
      <c r="C6457">
        <f>Modelled!G6465</f>
        <v>68.38</v>
      </c>
    </row>
    <row r="6458" spans="1:3" x14ac:dyDescent="0.25">
      <c r="A6458" s="2">
        <v>29468</v>
      </c>
      <c r="B6458">
        <f>Modelled!F6466</f>
        <v>31.35</v>
      </c>
      <c r="C6458">
        <f>Modelled!G6466</f>
        <v>68.08</v>
      </c>
    </row>
    <row r="6459" spans="1:3" x14ac:dyDescent="0.25">
      <c r="A6459" s="2">
        <v>29469</v>
      </c>
      <c r="B6459">
        <f>Modelled!F6467</f>
        <v>31.77</v>
      </c>
      <c r="C6459">
        <f>Modelled!G6467</f>
        <v>67.89</v>
      </c>
    </row>
    <row r="6460" spans="1:3" x14ac:dyDescent="0.25">
      <c r="A6460" s="2">
        <v>29470</v>
      </c>
      <c r="B6460">
        <f>Modelled!F6468</f>
        <v>32.19</v>
      </c>
      <c r="C6460">
        <f>Modelled!G6468</f>
        <v>67.790000000000006</v>
      </c>
    </row>
    <row r="6461" spans="1:3" x14ac:dyDescent="0.25">
      <c r="A6461" s="2">
        <v>29471</v>
      </c>
      <c r="B6461">
        <f>Modelled!F6469</f>
        <v>33.42</v>
      </c>
      <c r="C6461">
        <f>Modelled!G6469</f>
        <v>67.92</v>
      </c>
    </row>
    <row r="6462" spans="1:3" x14ac:dyDescent="0.25">
      <c r="A6462" s="2">
        <v>29472</v>
      </c>
      <c r="B6462">
        <f>Modelled!F6470</f>
        <v>33.869999999999997</v>
      </c>
      <c r="C6462">
        <f>Modelled!G6470</f>
        <v>68.010000000000005</v>
      </c>
    </row>
    <row r="6463" spans="1:3" x14ac:dyDescent="0.25">
      <c r="A6463" s="2">
        <v>29473</v>
      </c>
      <c r="B6463">
        <f>Modelled!F6471</f>
        <v>34.770000000000003</v>
      </c>
      <c r="C6463">
        <f>Modelled!G6471</f>
        <v>68.13</v>
      </c>
    </row>
    <row r="6464" spans="1:3" x14ac:dyDescent="0.25">
      <c r="A6464" s="2">
        <v>29474</v>
      </c>
      <c r="B6464">
        <f>Modelled!F6472</f>
        <v>35.6</v>
      </c>
      <c r="C6464">
        <f>Modelled!G6472</f>
        <v>68.260000000000005</v>
      </c>
    </row>
    <row r="6465" spans="1:3" x14ac:dyDescent="0.25">
      <c r="A6465" s="2">
        <v>29475</v>
      </c>
      <c r="B6465">
        <f>Modelled!F6473</f>
        <v>35.479999999999997</v>
      </c>
      <c r="C6465">
        <f>Modelled!G6473</f>
        <v>68.38</v>
      </c>
    </row>
    <row r="6466" spans="1:3" x14ac:dyDescent="0.25">
      <c r="A6466" s="2">
        <v>29476</v>
      </c>
      <c r="B6466">
        <f>Modelled!F6474</f>
        <v>33.86</v>
      </c>
      <c r="C6466">
        <f>Modelled!G6474</f>
        <v>68.36</v>
      </c>
    </row>
    <row r="6467" spans="1:3" x14ac:dyDescent="0.25">
      <c r="A6467" s="2">
        <v>29477</v>
      </c>
      <c r="B6467">
        <f>Modelled!F6475</f>
        <v>32.659999999999997</v>
      </c>
      <c r="C6467">
        <f>Modelled!G6475</f>
        <v>68.36</v>
      </c>
    </row>
    <row r="6468" spans="1:3" x14ac:dyDescent="0.25">
      <c r="A6468" s="2">
        <v>29478</v>
      </c>
      <c r="B6468">
        <f>Modelled!F6476</f>
        <v>27.8</v>
      </c>
      <c r="C6468">
        <f>Modelled!G6476</f>
        <v>67.94</v>
      </c>
    </row>
    <row r="6469" spans="1:3" x14ac:dyDescent="0.25">
      <c r="A6469" s="2">
        <v>29479</v>
      </c>
      <c r="B6469">
        <f>Modelled!F6477</f>
        <v>27.28</v>
      </c>
      <c r="C6469">
        <f>Modelled!G6477</f>
        <v>67.69</v>
      </c>
    </row>
    <row r="6470" spans="1:3" x14ac:dyDescent="0.25">
      <c r="A6470" s="2">
        <v>29480</v>
      </c>
      <c r="B6470">
        <f>Modelled!F6478</f>
        <v>27.46</v>
      </c>
      <c r="C6470">
        <f>Modelled!G6478</f>
        <v>67</v>
      </c>
    </row>
    <row r="6471" spans="1:3" x14ac:dyDescent="0.25">
      <c r="A6471" s="2">
        <v>29481</v>
      </c>
      <c r="B6471">
        <f>Modelled!F6479</f>
        <v>28.26</v>
      </c>
      <c r="C6471">
        <f>Modelled!G6479</f>
        <v>66.72</v>
      </c>
    </row>
    <row r="6472" spans="1:3" x14ac:dyDescent="0.25">
      <c r="A6472" s="2">
        <v>29482</v>
      </c>
      <c r="B6472">
        <f>Modelled!F6480</f>
        <v>29.46</v>
      </c>
      <c r="C6472">
        <f>Modelled!G6480</f>
        <v>66.819999999999993</v>
      </c>
    </row>
    <row r="6473" spans="1:3" x14ac:dyDescent="0.25">
      <c r="A6473" s="2">
        <v>29483</v>
      </c>
      <c r="B6473">
        <f>Modelled!F6481</f>
        <v>30.07</v>
      </c>
      <c r="C6473">
        <f>Modelled!G6481</f>
        <v>66.959999999999994</v>
      </c>
    </row>
    <row r="6474" spans="1:3" x14ac:dyDescent="0.25">
      <c r="A6474" s="2">
        <v>29484</v>
      </c>
      <c r="B6474">
        <f>Modelled!F6482</f>
        <v>30.69</v>
      </c>
      <c r="C6474">
        <f>Modelled!G6482</f>
        <v>67.150000000000006</v>
      </c>
    </row>
    <row r="6475" spans="1:3" x14ac:dyDescent="0.25">
      <c r="A6475" s="2">
        <v>29485</v>
      </c>
      <c r="B6475">
        <f>Modelled!F6483</f>
        <v>31.19</v>
      </c>
      <c r="C6475">
        <f>Modelled!G6483</f>
        <v>67.290000000000006</v>
      </c>
    </row>
    <row r="6476" spans="1:3" x14ac:dyDescent="0.25">
      <c r="A6476" s="2">
        <v>29486</v>
      </c>
      <c r="B6476">
        <f>Modelled!F6484</f>
        <v>32.200000000000003</v>
      </c>
      <c r="C6476">
        <f>Modelled!G6484</f>
        <v>67.489999999999995</v>
      </c>
    </row>
    <row r="6477" spans="1:3" x14ac:dyDescent="0.25">
      <c r="A6477" s="2">
        <v>29487</v>
      </c>
      <c r="B6477">
        <f>Modelled!F6485</f>
        <v>33.18</v>
      </c>
      <c r="C6477">
        <f>Modelled!G6485</f>
        <v>67.7</v>
      </c>
    </row>
    <row r="6478" spans="1:3" x14ac:dyDescent="0.25">
      <c r="A6478" s="2">
        <v>29488</v>
      </c>
      <c r="B6478">
        <f>Modelled!F6486</f>
        <v>34.57</v>
      </c>
      <c r="C6478">
        <f>Modelled!G6486</f>
        <v>67.87</v>
      </c>
    </row>
    <row r="6479" spans="1:3" x14ac:dyDescent="0.25">
      <c r="A6479" s="2">
        <v>29489</v>
      </c>
      <c r="B6479">
        <f>Modelled!F6487</f>
        <v>35.08</v>
      </c>
      <c r="C6479">
        <f>Modelled!G6487</f>
        <v>68.06</v>
      </c>
    </row>
    <row r="6480" spans="1:3" x14ac:dyDescent="0.25">
      <c r="A6480" s="2">
        <v>29490</v>
      </c>
      <c r="B6480">
        <f>Modelled!F6488</f>
        <v>34.65</v>
      </c>
      <c r="C6480">
        <f>Modelled!G6488</f>
        <v>68.31</v>
      </c>
    </row>
    <row r="6481" spans="1:3" x14ac:dyDescent="0.25">
      <c r="A6481" s="2">
        <v>29491</v>
      </c>
      <c r="B6481">
        <f>Modelled!F6489</f>
        <v>34.119999999999997</v>
      </c>
      <c r="C6481">
        <f>Modelled!G6489</f>
        <v>68.37</v>
      </c>
    </row>
    <row r="6482" spans="1:3" x14ac:dyDescent="0.25">
      <c r="A6482" s="2">
        <v>29492</v>
      </c>
      <c r="B6482">
        <f>Modelled!F6490</f>
        <v>33.74</v>
      </c>
      <c r="C6482">
        <f>Modelled!G6490</f>
        <v>68.33</v>
      </c>
    </row>
    <row r="6483" spans="1:3" x14ac:dyDescent="0.25">
      <c r="A6483" s="2">
        <v>29493</v>
      </c>
      <c r="B6483">
        <f>Modelled!F6491</f>
        <v>33.979999999999997</v>
      </c>
      <c r="C6483">
        <f>Modelled!G6491</f>
        <v>68.459999999999994</v>
      </c>
    </row>
    <row r="6484" spans="1:3" x14ac:dyDescent="0.25">
      <c r="A6484" s="2">
        <v>29494</v>
      </c>
      <c r="B6484">
        <f>Modelled!F6492</f>
        <v>34.29</v>
      </c>
      <c r="C6484">
        <f>Modelled!G6492</f>
        <v>68.59</v>
      </c>
    </row>
    <row r="6485" spans="1:3" x14ac:dyDescent="0.25">
      <c r="A6485" s="2">
        <v>29495</v>
      </c>
      <c r="B6485">
        <f>Modelled!F6493</f>
        <v>34.64</v>
      </c>
      <c r="C6485">
        <f>Modelled!G6493</f>
        <v>68.739999999999995</v>
      </c>
    </row>
    <row r="6486" spans="1:3" x14ac:dyDescent="0.25">
      <c r="A6486" s="2">
        <v>29496</v>
      </c>
      <c r="B6486">
        <f>Modelled!F6494</f>
        <v>34.93</v>
      </c>
      <c r="C6486">
        <f>Modelled!G6494</f>
        <v>68.849999999999994</v>
      </c>
    </row>
    <row r="6487" spans="1:3" x14ac:dyDescent="0.25">
      <c r="A6487" s="2">
        <v>29497</v>
      </c>
      <c r="B6487">
        <f>Modelled!F6495</f>
        <v>36.31</v>
      </c>
      <c r="C6487">
        <f>Modelled!G6495</f>
        <v>69</v>
      </c>
    </row>
    <row r="6488" spans="1:3" x14ac:dyDescent="0.25">
      <c r="A6488" s="2">
        <v>29498</v>
      </c>
      <c r="B6488">
        <f>Modelled!F6496</f>
        <v>37.619999999999997</v>
      </c>
      <c r="C6488">
        <f>Modelled!G6496</f>
        <v>69.19</v>
      </c>
    </row>
    <row r="6489" spans="1:3" x14ac:dyDescent="0.25">
      <c r="A6489" s="2">
        <v>29499</v>
      </c>
      <c r="B6489">
        <f>Modelled!F6497</f>
        <v>38.020000000000003</v>
      </c>
      <c r="C6489">
        <f>Modelled!G6497</f>
        <v>69.47</v>
      </c>
    </row>
    <row r="6490" spans="1:3" x14ac:dyDescent="0.25">
      <c r="A6490" s="2">
        <v>29500</v>
      </c>
      <c r="B6490">
        <f>Modelled!F6498</f>
        <v>36.9</v>
      </c>
      <c r="C6490">
        <f>Modelled!G6498</f>
        <v>69.75</v>
      </c>
    </row>
    <row r="6491" spans="1:3" x14ac:dyDescent="0.25">
      <c r="A6491" s="2">
        <v>29501</v>
      </c>
      <c r="B6491">
        <f>Modelled!F6499</f>
        <v>36.61</v>
      </c>
      <c r="C6491">
        <f>Modelled!G6499</f>
        <v>69.89</v>
      </c>
    </row>
    <row r="6492" spans="1:3" x14ac:dyDescent="0.25">
      <c r="A6492" s="2">
        <v>29502</v>
      </c>
      <c r="B6492">
        <f>Modelled!F6500</f>
        <v>35.93</v>
      </c>
      <c r="C6492">
        <f>Modelled!G6500</f>
        <v>69.8</v>
      </c>
    </row>
    <row r="6493" spans="1:3" x14ac:dyDescent="0.25">
      <c r="A6493" s="2">
        <v>29503</v>
      </c>
      <c r="B6493">
        <f>Modelled!F6501</f>
        <v>35.4</v>
      </c>
      <c r="C6493">
        <f>Modelled!G6501</f>
        <v>69.66</v>
      </c>
    </row>
    <row r="6494" spans="1:3" x14ac:dyDescent="0.25">
      <c r="A6494" s="2">
        <v>29504</v>
      </c>
      <c r="B6494">
        <f>Modelled!F6502</f>
        <v>35.58</v>
      </c>
      <c r="C6494">
        <f>Modelled!G6502</f>
        <v>69.59</v>
      </c>
    </row>
    <row r="6495" spans="1:3" x14ac:dyDescent="0.25">
      <c r="A6495" s="2">
        <v>29505</v>
      </c>
      <c r="B6495">
        <f>Modelled!F6503</f>
        <v>36.08</v>
      </c>
      <c r="C6495">
        <f>Modelled!G6503</f>
        <v>69.569999999999993</v>
      </c>
    </row>
    <row r="6496" spans="1:3" x14ac:dyDescent="0.25">
      <c r="A6496" s="2">
        <v>29506</v>
      </c>
      <c r="B6496">
        <f>Modelled!F6504</f>
        <v>36.1</v>
      </c>
      <c r="C6496">
        <f>Modelled!G6504</f>
        <v>69.5</v>
      </c>
    </row>
    <row r="6497" spans="1:3" x14ac:dyDescent="0.25">
      <c r="A6497" s="2">
        <v>29507</v>
      </c>
      <c r="B6497">
        <f>Modelled!F6505</f>
        <v>35.79</v>
      </c>
      <c r="C6497">
        <f>Modelled!G6505</f>
        <v>69.45</v>
      </c>
    </row>
    <row r="6498" spans="1:3" x14ac:dyDescent="0.25">
      <c r="A6498" s="2">
        <v>29508</v>
      </c>
      <c r="B6498">
        <f>Modelled!F6506</f>
        <v>35.979999999999997</v>
      </c>
      <c r="C6498">
        <f>Modelled!G6506</f>
        <v>69.36</v>
      </c>
    </row>
    <row r="6499" spans="1:3" x14ac:dyDescent="0.25">
      <c r="A6499" s="2">
        <v>29509</v>
      </c>
      <c r="B6499">
        <f>Modelled!F6507</f>
        <v>36.020000000000003</v>
      </c>
      <c r="C6499">
        <f>Modelled!G6507</f>
        <v>69.33</v>
      </c>
    </row>
    <row r="6500" spans="1:3" x14ac:dyDescent="0.25">
      <c r="A6500" s="2">
        <v>29510</v>
      </c>
      <c r="B6500">
        <f>Modelled!F6508</f>
        <v>36.950000000000003</v>
      </c>
      <c r="C6500">
        <f>Modelled!G6508</f>
        <v>69.55</v>
      </c>
    </row>
    <row r="6501" spans="1:3" x14ac:dyDescent="0.25">
      <c r="A6501" s="2">
        <v>29511</v>
      </c>
      <c r="B6501">
        <f>Modelled!F6509</f>
        <v>37.57</v>
      </c>
      <c r="C6501">
        <f>Modelled!G6509</f>
        <v>69.709999999999994</v>
      </c>
    </row>
    <row r="6502" spans="1:3" x14ac:dyDescent="0.25">
      <c r="A6502" s="2">
        <v>29512</v>
      </c>
      <c r="B6502">
        <f>Modelled!F6510</f>
        <v>38.35</v>
      </c>
      <c r="C6502">
        <f>Modelled!G6510</f>
        <v>69.83</v>
      </c>
    </row>
    <row r="6503" spans="1:3" x14ac:dyDescent="0.25">
      <c r="A6503" s="2">
        <v>29513</v>
      </c>
      <c r="B6503">
        <f>Modelled!F6511</f>
        <v>38.799999999999997</v>
      </c>
      <c r="C6503">
        <f>Modelled!G6511</f>
        <v>69.989999999999995</v>
      </c>
    </row>
    <row r="6504" spans="1:3" x14ac:dyDescent="0.25">
      <c r="A6504" s="2">
        <v>29514</v>
      </c>
      <c r="B6504">
        <f>Modelled!F6512</f>
        <v>39.1</v>
      </c>
      <c r="C6504">
        <f>Modelled!G6512</f>
        <v>70.099999999999994</v>
      </c>
    </row>
    <row r="6505" spans="1:3" x14ac:dyDescent="0.25">
      <c r="A6505" s="2">
        <v>29515</v>
      </c>
      <c r="B6505">
        <f>Modelled!F6513</f>
        <v>39.85</v>
      </c>
      <c r="C6505">
        <f>Modelled!G6513</f>
        <v>70.14</v>
      </c>
    </row>
    <row r="6506" spans="1:3" x14ac:dyDescent="0.25">
      <c r="A6506" s="2">
        <v>29516</v>
      </c>
      <c r="B6506">
        <f>Modelled!F6514</f>
        <v>40.130000000000003</v>
      </c>
      <c r="C6506">
        <f>Modelled!G6514</f>
        <v>70.23</v>
      </c>
    </row>
    <row r="6507" spans="1:3" x14ac:dyDescent="0.25">
      <c r="A6507" s="2">
        <v>29517</v>
      </c>
      <c r="B6507">
        <f>Modelled!F6515</f>
        <v>39.65</v>
      </c>
      <c r="C6507">
        <f>Modelled!G6515</f>
        <v>70.290000000000006</v>
      </c>
    </row>
    <row r="6508" spans="1:3" x14ac:dyDescent="0.25">
      <c r="A6508" s="2">
        <v>29518</v>
      </c>
      <c r="B6508">
        <f>Modelled!F6516</f>
        <v>40.03</v>
      </c>
      <c r="C6508">
        <f>Modelled!G6516</f>
        <v>70.42</v>
      </c>
    </row>
    <row r="6509" spans="1:3" x14ac:dyDescent="0.25">
      <c r="A6509" s="2">
        <v>29519</v>
      </c>
      <c r="B6509">
        <f>Modelled!F6517</f>
        <v>39.9</v>
      </c>
      <c r="C6509">
        <f>Modelled!G6517</f>
        <v>70.52</v>
      </c>
    </row>
    <row r="6510" spans="1:3" x14ac:dyDescent="0.25">
      <c r="A6510" s="2">
        <v>29520</v>
      </c>
      <c r="B6510">
        <f>Modelled!F6518</f>
        <v>39.92</v>
      </c>
      <c r="C6510">
        <f>Modelled!G6518</f>
        <v>70.56</v>
      </c>
    </row>
    <row r="6511" spans="1:3" x14ac:dyDescent="0.25">
      <c r="A6511" s="2">
        <v>29521</v>
      </c>
      <c r="B6511">
        <f>Modelled!F6519</f>
        <v>39.979999999999997</v>
      </c>
      <c r="C6511">
        <f>Modelled!G6519</f>
        <v>70.58</v>
      </c>
    </row>
    <row r="6512" spans="1:3" x14ac:dyDescent="0.25">
      <c r="A6512" s="2">
        <v>29522</v>
      </c>
      <c r="B6512">
        <f>Modelled!F6520</f>
        <v>40.22</v>
      </c>
      <c r="C6512">
        <f>Modelled!G6520</f>
        <v>70.69</v>
      </c>
    </row>
    <row r="6513" spans="1:3" x14ac:dyDescent="0.25">
      <c r="A6513" s="2">
        <v>29523</v>
      </c>
      <c r="B6513">
        <f>Modelled!F6521</f>
        <v>40.24</v>
      </c>
      <c r="C6513">
        <f>Modelled!G6521</f>
        <v>70.8</v>
      </c>
    </row>
    <row r="6514" spans="1:3" x14ac:dyDescent="0.25">
      <c r="A6514" s="2">
        <v>29524</v>
      </c>
      <c r="B6514">
        <f>Modelled!F6522</f>
        <v>40.71</v>
      </c>
      <c r="C6514">
        <f>Modelled!G6522</f>
        <v>70.94</v>
      </c>
    </row>
    <row r="6515" spans="1:3" x14ac:dyDescent="0.25">
      <c r="A6515" s="2">
        <v>29525</v>
      </c>
      <c r="B6515">
        <f>Modelled!F6523</f>
        <v>41.43</v>
      </c>
      <c r="C6515">
        <f>Modelled!G6523</f>
        <v>71.11</v>
      </c>
    </row>
    <row r="6516" spans="1:3" x14ac:dyDescent="0.25">
      <c r="A6516" s="2">
        <v>29526</v>
      </c>
      <c r="B6516">
        <f>Modelled!F6524</f>
        <v>42.25</v>
      </c>
      <c r="C6516">
        <f>Modelled!G6524</f>
        <v>71.319999999999993</v>
      </c>
    </row>
    <row r="6517" spans="1:3" x14ac:dyDescent="0.25">
      <c r="A6517" s="2">
        <v>29527</v>
      </c>
      <c r="B6517">
        <f>Modelled!F6525</f>
        <v>42.94</v>
      </c>
      <c r="C6517">
        <f>Modelled!G6525</f>
        <v>71.47</v>
      </c>
    </row>
    <row r="6518" spans="1:3" x14ac:dyDescent="0.25">
      <c r="A6518" s="2">
        <v>29528</v>
      </c>
      <c r="B6518">
        <f>Modelled!F6526</f>
        <v>43.37</v>
      </c>
      <c r="C6518">
        <f>Modelled!G6526</f>
        <v>71.48</v>
      </c>
    </row>
    <row r="6519" spans="1:3" x14ac:dyDescent="0.25">
      <c r="A6519" s="2">
        <v>29529</v>
      </c>
      <c r="B6519">
        <f>Modelled!F6527</f>
        <v>43.42</v>
      </c>
      <c r="C6519">
        <f>Modelled!G6527</f>
        <v>71.36</v>
      </c>
    </row>
    <row r="6520" spans="1:3" x14ac:dyDescent="0.25">
      <c r="A6520" s="2">
        <v>29530</v>
      </c>
      <c r="B6520">
        <f>Modelled!F6528</f>
        <v>43.51</v>
      </c>
      <c r="C6520">
        <f>Modelled!G6528</f>
        <v>71.28</v>
      </c>
    </row>
    <row r="6521" spans="1:3" x14ac:dyDescent="0.25">
      <c r="A6521" s="2">
        <v>29531</v>
      </c>
      <c r="B6521">
        <f>Modelled!F6529</f>
        <v>43.73</v>
      </c>
      <c r="C6521">
        <f>Modelled!G6529</f>
        <v>71.34</v>
      </c>
    </row>
    <row r="6522" spans="1:3" x14ac:dyDescent="0.25">
      <c r="A6522" s="2">
        <v>29532</v>
      </c>
      <c r="B6522">
        <f>Modelled!F6530</f>
        <v>44.28</v>
      </c>
      <c r="C6522">
        <f>Modelled!G6530</f>
        <v>71.459999999999994</v>
      </c>
    </row>
    <row r="6523" spans="1:3" x14ac:dyDescent="0.25">
      <c r="A6523" s="2">
        <v>29533</v>
      </c>
      <c r="B6523">
        <f>Modelled!F6531</f>
        <v>44.71</v>
      </c>
      <c r="C6523">
        <f>Modelled!G6531</f>
        <v>71.59</v>
      </c>
    </row>
    <row r="6524" spans="1:3" x14ac:dyDescent="0.25">
      <c r="A6524" s="2">
        <v>29534</v>
      </c>
      <c r="B6524">
        <f>Modelled!F6532</f>
        <v>45.25</v>
      </c>
      <c r="C6524">
        <f>Modelled!G6532</f>
        <v>71.72</v>
      </c>
    </row>
    <row r="6525" spans="1:3" x14ac:dyDescent="0.25">
      <c r="A6525" s="2">
        <v>29535</v>
      </c>
      <c r="B6525">
        <f>Modelled!F6533</f>
        <v>45.33</v>
      </c>
      <c r="C6525">
        <f>Modelled!G6533</f>
        <v>71.959999999999994</v>
      </c>
    </row>
    <row r="6526" spans="1:3" x14ac:dyDescent="0.25">
      <c r="A6526" s="2">
        <v>29536</v>
      </c>
      <c r="B6526">
        <f>Modelled!F6534</f>
        <v>45.43</v>
      </c>
      <c r="C6526">
        <f>Modelled!G6534</f>
        <v>72.209999999999994</v>
      </c>
    </row>
    <row r="6527" spans="1:3" x14ac:dyDescent="0.25">
      <c r="A6527" s="2">
        <v>29537</v>
      </c>
      <c r="B6527">
        <f>Modelled!F6535</f>
        <v>45.68</v>
      </c>
      <c r="C6527">
        <f>Modelled!G6535</f>
        <v>72.400000000000006</v>
      </c>
    </row>
    <row r="6528" spans="1:3" x14ac:dyDescent="0.25">
      <c r="A6528" s="2">
        <v>29538</v>
      </c>
      <c r="B6528">
        <f>Modelled!F6536</f>
        <v>45.66</v>
      </c>
      <c r="C6528">
        <f>Modelled!G6536</f>
        <v>72.569999999999993</v>
      </c>
    </row>
    <row r="6529" spans="1:3" x14ac:dyDescent="0.25">
      <c r="A6529" s="2">
        <v>29539</v>
      </c>
      <c r="B6529">
        <f>Modelled!F6537</f>
        <v>46.05</v>
      </c>
      <c r="C6529">
        <f>Modelled!G6537</f>
        <v>72.73</v>
      </c>
    </row>
    <row r="6530" spans="1:3" x14ac:dyDescent="0.25">
      <c r="A6530" s="2">
        <v>29540</v>
      </c>
      <c r="B6530">
        <f>Modelled!F6538</f>
        <v>46.63</v>
      </c>
      <c r="C6530">
        <f>Modelled!G6538</f>
        <v>72.94</v>
      </c>
    </row>
    <row r="6531" spans="1:3" x14ac:dyDescent="0.25">
      <c r="A6531" s="2">
        <v>29541</v>
      </c>
      <c r="B6531">
        <f>Modelled!F6539</f>
        <v>47.38</v>
      </c>
      <c r="C6531">
        <f>Modelled!G6539</f>
        <v>73.19</v>
      </c>
    </row>
    <row r="6532" spans="1:3" x14ac:dyDescent="0.25">
      <c r="A6532" s="2">
        <v>29542</v>
      </c>
      <c r="B6532">
        <f>Modelled!F6540</f>
        <v>48.01</v>
      </c>
      <c r="C6532">
        <f>Modelled!G6540</f>
        <v>73.540000000000006</v>
      </c>
    </row>
    <row r="6533" spans="1:3" x14ac:dyDescent="0.25">
      <c r="A6533" s="2">
        <v>29543</v>
      </c>
      <c r="B6533">
        <f>Modelled!F6541</f>
        <v>47.88</v>
      </c>
      <c r="C6533">
        <f>Modelled!G6541</f>
        <v>73.84</v>
      </c>
    </row>
    <row r="6534" spans="1:3" x14ac:dyDescent="0.25">
      <c r="A6534" s="2">
        <v>29544</v>
      </c>
      <c r="B6534">
        <f>Modelled!F6542</f>
        <v>46.7</v>
      </c>
      <c r="C6534">
        <f>Modelled!G6542</f>
        <v>73.790000000000006</v>
      </c>
    </row>
    <row r="6535" spans="1:3" x14ac:dyDescent="0.25">
      <c r="A6535" s="2">
        <v>29545</v>
      </c>
      <c r="B6535">
        <f>Modelled!F6543</f>
        <v>46.26</v>
      </c>
      <c r="C6535">
        <f>Modelled!G6543</f>
        <v>73.67</v>
      </c>
    </row>
    <row r="6536" spans="1:3" x14ac:dyDescent="0.25">
      <c r="A6536" s="2">
        <v>29546</v>
      </c>
      <c r="B6536">
        <f>Modelled!F6544</f>
        <v>46.45</v>
      </c>
      <c r="C6536">
        <f>Modelled!G6544</f>
        <v>73.69</v>
      </c>
    </row>
    <row r="6537" spans="1:3" x14ac:dyDescent="0.25">
      <c r="A6537" s="2">
        <v>29547</v>
      </c>
      <c r="B6537">
        <f>Modelled!F6545</f>
        <v>46.61</v>
      </c>
      <c r="C6537">
        <f>Modelled!G6545</f>
        <v>73.8</v>
      </c>
    </row>
    <row r="6538" spans="1:3" x14ac:dyDescent="0.25">
      <c r="A6538" s="2">
        <v>29548</v>
      </c>
      <c r="B6538">
        <f>Modelled!F6546</f>
        <v>46.93</v>
      </c>
      <c r="C6538">
        <f>Modelled!G6546</f>
        <v>73.959999999999994</v>
      </c>
    </row>
    <row r="6539" spans="1:3" x14ac:dyDescent="0.25">
      <c r="A6539" s="2">
        <v>29549</v>
      </c>
      <c r="B6539">
        <f>Modelled!F6547</f>
        <v>47.93</v>
      </c>
      <c r="C6539">
        <f>Modelled!G6547</f>
        <v>74.22</v>
      </c>
    </row>
    <row r="6540" spans="1:3" x14ac:dyDescent="0.25">
      <c r="A6540" s="2">
        <v>29550</v>
      </c>
      <c r="B6540">
        <f>Modelled!F6548</f>
        <v>48.4</v>
      </c>
      <c r="C6540">
        <f>Modelled!G6548</f>
        <v>74.48</v>
      </c>
    </row>
    <row r="6541" spans="1:3" x14ac:dyDescent="0.25">
      <c r="A6541" s="2">
        <v>29551</v>
      </c>
      <c r="B6541">
        <f>Modelled!F6549</f>
        <v>48.93</v>
      </c>
      <c r="C6541">
        <f>Modelled!G6549</f>
        <v>74.739999999999995</v>
      </c>
    </row>
    <row r="6542" spans="1:3" x14ac:dyDescent="0.25">
      <c r="A6542" s="2">
        <v>29552</v>
      </c>
      <c r="B6542">
        <f>Modelled!F6550</f>
        <v>48.91</v>
      </c>
      <c r="C6542">
        <f>Modelled!G6550</f>
        <v>74.989999999999995</v>
      </c>
    </row>
    <row r="6543" spans="1:3" x14ac:dyDescent="0.25">
      <c r="A6543" s="2">
        <v>29553</v>
      </c>
      <c r="B6543">
        <f>Modelled!F6551</f>
        <v>48.99</v>
      </c>
      <c r="C6543">
        <f>Modelled!G6551</f>
        <v>75.290000000000006</v>
      </c>
    </row>
    <row r="6544" spans="1:3" x14ac:dyDescent="0.25">
      <c r="A6544" s="2">
        <v>29554</v>
      </c>
      <c r="B6544">
        <f>Modelled!F6552</f>
        <v>48.75</v>
      </c>
      <c r="C6544">
        <f>Modelled!G6552</f>
        <v>75.58</v>
      </c>
    </row>
    <row r="6545" spans="1:3" x14ac:dyDescent="0.25">
      <c r="A6545" s="2">
        <v>29555</v>
      </c>
      <c r="B6545">
        <f>Modelled!F6553</f>
        <v>47.93</v>
      </c>
      <c r="C6545">
        <f>Modelled!G6553</f>
        <v>75.81</v>
      </c>
    </row>
    <row r="6546" spans="1:3" x14ac:dyDescent="0.25">
      <c r="A6546" s="2">
        <v>29556</v>
      </c>
      <c r="B6546">
        <f>Modelled!F6554</f>
        <v>47.58</v>
      </c>
      <c r="C6546">
        <f>Modelled!G6554</f>
        <v>75.64</v>
      </c>
    </row>
    <row r="6547" spans="1:3" x14ac:dyDescent="0.25">
      <c r="A6547" s="2">
        <v>29557</v>
      </c>
      <c r="B6547">
        <f>Modelled!F6555</f>
        <v>47.01</v>
      </c>
      <c r="C6547">
        <f>Modelled!G6555</f>
        <v>75.13</v>
      </c>
    </row>
    <row r="6548" spans="1:3" x14ac:dyDescent="0.25">
      <c r="A6548" s="2">
        <v>29558</v>
      </c>
      <c r="B6548">
        <f>Modelled!F6556</f>
        <v>47.51</v>
      </c>
      <c r="C6548">
        <f>Modelled!G6556</f>
        <v>75.28</v>
      </c>
    </row>
    <row r="6549" spans="1:3" x14ac:dyDescent="0.25">
      <c r="A6549" s="2">
        <v>29559</v>
      </c>
      <c r="B6549">
        <f>Modelled!F6557</f>
        <v>47.97</v>
      </c>
      <c r="C6549">
        <f>Modelled!G6557</f>
        <v>75.489999999999995</v>
      </c>
    </row>
    <row r="6550" spans="1:3" x14ac:dyDescent="0.25">
      <c r="A6550" s="2">
        <v>29560</v>
      </c>
      <c r="B6550">
        <f>Modelled!F6558</f>
        <v>48.33</v>
      </c>
      <c r="C6550">
        <f>Modelled!G6558</f>
        <v>75.760000000000005</v>
      </c>
    </row>
    <row r="6551" spans="1:3" x14ac:dyDescent="0.25">
      <c r="A6551" s="2">
        <v>29561</v>
      </c>
      <c r="B6551">
        <f>Modelled!F6559</f>
        <v>48.31</v>
      </c>
      <c r="C6551">
        <f>Modelled!G6559</f>
        <v>75.95</v>
      </c>
    </row>
    <row r="6552" spans="1:3" x14ac:dyDescent="0.25">
      <c r="A6552" s="2">
        <v>29562</v>
      </c>
      <c r="B6552">
        <f>Modelled!F6560</f>
        <v>48.11</v>
      </c>
      <c r="C6552">
        <f>Modelled!G6560</f>
        <v>76.09</v>
      </c>
    </row>
    <row r="6553" spans="1:3" x14ac:dyDescent="0.25">
      <c r="A6553" s="2">
        <v>29563</v>
      </c>
      <c r="B6553">
        <f>Modelled!F6561</f>
        <v>48.14</v>
      </c>
      <c r="C6553">
        <f>Modelled!G6561</f>
        <v>76.209999999999994</v>
      </c>
    </row>
    <row r="6554" spans="1:3" x14ac:dyDescent="0.25">
      <c r="A6554" s="2">
        <v>29564</v>
      </c>
      <c r="B6554">
        <f>Modelled!F6562</f>
        <v>48.35</v>
      </c>
      <c r="C6554">
        <f>Modelled!G6562</f>
        <v>76.400000000000006</v>
      </c>
    </row>
    <row r="6555" spans="1:3" x14ac:dyDescent="0.25">
      <c r="A6555" s="2">
        <v>29565</v>
      </c>
      <c r="B6555">
        <f>Modelled!F6563</f>
        <v>48.83</v>
      </c>
      <c r="C6555">
        <f>Modelled!G6563</f>
        <v>76.59</v>
      </c>
    </row>
    <row r="6556" spans="1:3" x14ac:dyDescent="0.25">
      <c r="A6556" s="2">
        <v>29566</v>
      </c>
      <c r="B6556">
        <f>Modelled!F6564</f>
        <v>49.11</v>
      </c>
      <c r="C6556">
        <f>Modelled!G6564</f>
        <v>76.77</v>
      </c>
    </row>
    <row r="6557" spans="1:3" x14ac:dyDescent="0.25">
      <c r="A6557" s="2">
        <v>29567</v>
      </c>
      <c r="B6557">
        <f>Modelled!F6565</f>
        <v>49.5</v>
      </c>
      <c r="C6557">
        <f>Modelled!G6565</f>
        <v>77.02</v>
      </c>
    </row>
    <row r="6558" spans="1:3" x14ac:dyDescent="0.25">
      <c r="A6558" s="2">
        <v>29568</v>
      </c>
      <c r="B6558">
        <f>Modelled!F6566</f>
        <v>49.84</v>
      </c>
      <c r="C6558">
        <f>Modelled!G6566</f>
        <v>77.41</v>
      </c>
    </row>
    <row r="6559" spans="1:3" x14ac:dyDescent="0.25">
      <c r="A6559" s="2">
        <v>29569</v>
      </c>
      <c r="B6559">
        <f>Modelled!F6567</f>
        <v>49.98</v>
      </c>
      <c r="C6559">
        <f>Modelled!G6567</f>
        <v>77.8</v>
      </c>
    </row>
    <row r="6560" spans="1:3" x14ac:dyDescent="0.25">
      <c r="A6560" s="2">
        <v>29570</v>
      </c>
      <c r="B6560">
        <f>Modelled!F6568</f>
        <v>50.25</v>
      </c>
      <c r="C6560">
        <f>Modelled!G6568</f>
        <v>78.06</v>
      </c>
    </row>
    <row r="6561" spans="1:3" x14ac:dyDescent="0.25">
      <c r="A6561" s="2">
        <v>29571</v>
      </c>
      <c r="B6561">
        <f>Modelled!F6569</f>
        <v>50.84</v>
      </c>
      <c r="C6561">
        <f>Modelled!G6569</f>
        <v>78.36</v>
      </c>
    </row>
    <row r="6562" spans="1:3" x14ac:dyDescent="0.25">
      <c r="A6562" s="2">
        <v>29572</v>
      </c>
      <c r="B6562">
        <f>Modelled!F6570</f>
        <v>51.73</v>
      </c>
      <c r="C6562">
        <f>Modelled!G6570</f>
        <v>78.72</v>
      </c>
    </row>
    <row r="6563" spans="1:3" x14ac:dyDescent="0.25">
      <c r="A6563" s="2">
        <v>29573</v>
      </c>
      <c r="B6563">
        <f>Modelled!F6571</f>
        <v>52.75</v>
      </c>
      <c r="C6563">
        <f>Modelled!G6571</f>
        <v>79.08</v>
      </c>
    </row>
    <row r="6564" spans="1:3" x14ac:dyDescent="0.25">
      <c r="A6564" s="2">
        <v>29574</v>
      </c>
      <c r="B6564">
        <f>Modelled!F6572</f>
        <v>53.09</v>
      </c>
      <c r="C6564">
        <f>Modelled!G6572</f>
        <v>79.45</v>
      </c>
    </row>
    <row r="6565" spans="1:3" x14ac:dyDescent="0.25">
      <c r="A6565" s="2">
        <v>29575</v>
      </c>
      <c r="B6565">
        <f>Modelled!F6573</f>
        <v>53.57</v>
      </c>
      <c r="C6565">
        <f>Modelled!G6573</f>
        <v>79.78</v>
      </c>
    </row>
    <row r="6566" spans="1:3" x14ac:dyDescent="0.25">
      <c r="A6566" s="2">
        <v>29576</v>
      </c>
      <c r="B6566">
        <f>Modelled!F6574</f>
        <v>54.24</v>
      </c>
      <c r="C6566">
        <f>Modelled!G6574</f>
        <v>80.14</v>
      </c>
    </row>
    <row r="6567" spans="1:3" x14ac:dyDescent="0.25">
      <c r="A6567" s="2">
        <v>29577</v>
      </c>
      <c r="B6567">
        <f>Modelled!F6575</f>
        <v>54.64</v>
      </c>
      <c r="C6567">
        <f>Modelled!G6575</f>
        <v>80.52</v>
      </c>
    </row>
    <row r="6568" spans="1:3" x14ac:dyDescent="0.25">
      <c r="A6568" s="2">
        <v>29578</v>
      </c>
      <c r="B6568">
        <f>Modelled!F6576</f>
        <v>54.83</v>
      </c>
      <c r="C6568">
        <f>Modelled!G6576</f>
        <v>80.83</v>
      </c>
    </row>
    <row r="6569" spans="1:3" x14ac:dyDescent="0.25">
      <c r="A6569" s="2">
        <v>29579</v>
      </c>
      <c r="B6569">
        <f>Modelled!F6577</f>
        <v>54.78</v>
      </c>
      <c r="C6569">
        <f>Modelled!G6577</f>
        <v>80.83</v>
      </c>
    </row>
    <row r="6570" spans="1:3" x14ac:dyDescent="0.25">
      <c r="A6570" s="2">
        <v>29580</v>
      </c>
      <c r="B6570">
        <f>Modelled!F6578</f>
        <v>54.5</v>
      </c>
      <c r="C6570">
        <f>Modelled!G6578</f>
        <v>80.709999999999994</v>
      </c>
    </row>
    <row r="6571" spans="1:3" x14ac:dyDescent="0.25">
      <c r="A6571" s="2">
        <v>29581</v>
      </c>
      <c r="B6571">
        <f>Modelled!F6579</f>
        <v>54.94</v>
      </c>
      <c r="C6571">
        <f>Modelled!G6579</f>
        <v>80.91</v>
      </c>
    </row>
    <row r="6572" spans="1:3" x14ac:dyDescent="0.25">
      <c r="A6572" s="2">
        <v>29582</v>
      </c>
      <c r="B6572">
        <f>Modelled!F6580</f>
        <v>55.67</v>
      </c>
      <c r="C6572">
        <f>Modelled!G6580</f>
        <v>81.239999999999995</v>
      </c>
    </row>
    <row r="6573" spans="1:3" x14ac:dyDescent="0.25">
      <c r="A6573" s="2">
        <v>29583</v>
      </c>
      <c r="B6573">
        <f>Modelled!F6581</f>
        <v>56.01</v>
      </c>
      <c r="C6573">
        <f>Modelled!G6581</f>
        <v>81.53</v>
      </c>
    </row>
    <row r="6574" spans="1:3" x14ac:dyDescent="0.25">
      <c r="A6574" s="2">
        <v>29584</v>
      </c>
      <c r="B6574">
        <f>Modelled!F6582</f>
        <v>56.76</v>
      </c>
      <c r="C6574">
        <f>Modelled!G6582</f>
        <v>81.77</v>
      </c>
    </row>
    <row r="6575" spans="1:3" x14ac:dyDescent="0.25">
      <c r="A6575" s="2">
        <v>29585</v>
      </c>
      <c r="B6575">
        <f>Modelled!F6583</f>
        <v>57.89</v>
      </c>
      <c r="C6575">
        <f>Modelled!G6583</f>
        <v>82.07</v>
      </c>
    </row>
    <row r="6576" spans="1:3" x14ac:dyDescent="0.25">
      <c r="A6576" s="2">
        <v>29586</v>
      </c>
      <c r="B6576">
        <f>Modelled!F6584</f>
        <v>57.96</v>
      </c>
      <c r="C6576">
        <f>Modelled!G6584</f>
        <v>82.37</v>
      </c>
    </row>
    <row r="6577" spans="1:3" x14ac:dyDescent="0.25">
      <c r="A6577" s="2">
        <v>29587</v>
      </c>
      <c r="B6577">
        <f>Modelled!F6585</f>
        <v>58.14</v>
      </c>
      <c r="C6577">
        <f>Modelled!G6585</f>
        <v>82.83</v>
      </c>
    </row>
    <row r="6578" spans="1:3" x14ac:dyDescent="0.25">
      <c r="A6578" s="2">
        <v>29588</v>
      </c>
      <c r="B6578">
        <f>Modelled!F6586</f>
        <v>58.62</v>
      </c>
      <c r="C6578">
        <f>Modelled!G6586</f>
        <v>83.26</v>
      </c>
    </row>
    <row r="6579" spans="1:3" x14ac:dyDescent="0.25">
      <c r="A6579" s="2">
        <v>29589</v>
      </c>
      <c r="B6579">
        <f>Modelled!F6587</f>
        <v>59.04</v>
      </c>
      <c r="C6579">
        <f>Modelled!G6587</f>
        <v>83.7</v>
      </c>
    </row>
    <row r="6580" spans="1:3" x14ac:dyDescent="0.25">
      <c r="A6580" s="2">
        <v>29590</v>
      </c>
      <c r="B6580">
        <f>Modelled!F6588</f>
        <v>59.49</v>
      </c>
      <c r="C6580">
        <f>Modelled!G6588</f>
        <v>84.15</v>
      </c>
    </row>
    <row r="6581" spans="1:3" x14ac:dyDescent="0.25">
      <c r="A6581" s="2">
        <v>29591</v>
      </c>
      <c r="B6581">
        <f>Modelled!F6589</f>
        <v>59.84</v>
      </c>
      <c r="C6581">
        <f>Modelled!G6589</f>
        <v>84.59</v>
      </c>
    </row>
    <row r="6582" spans="1:3" x14ac:dyDescent="0.25">
      <c r="A6582" s="2">
        <v>29592</v>
      </c>
      <c r="B6582">
        <f>Modelled!F6590</f>
        <v>60.09</v>
      </c>
      <c r="C6582">
        <f>Modelled!G6590</f>
        <v>85.03</v>
      </c>
    </row>
    <row r="6583" spans="1:3" x14ac:dyDescent="0.25">
      <c r="A6583" s="2">
        <v>29593</v>
      </c>
      <c r="B6583">
        <f>Modelled!F6591</f>
        <v>60.3</v>
      </c>
      <c r="C6583">
        <f>Modelled!G6591</f>
        <v>85.51</v>
      </c>
    </row>
    <row r="6584" spans="1:3" x14ac:dyDescent="0.25">
      <c r="A6584" s="2">
        <v>29594</v>
      </c>
      <c r="B6584">
        <f>Modelled!F6592</f>
        <v>60.21</v>
      </c>
      <c r="C6584">
        <f>Modelled!G6592</f>
        <v>86.05</v>
      </c>
    </row>
    <row r="6585" spans="1:3" x14ac:dyDescent="0.25">
      <c r="A6585" s="2">
        <v>29595</v>
      </c>
      <c r="B6585">
        <f>Modelled!F6593</f>
        <v>60.1</v>
      </c>
      <c r="C6585">
        <f>Modelled!G6593</f>
        <v>86.74</v>
      </c>
    </row>
    <row r="6586" spans="1:3" x14ac:dyDescent="0.25">
      <c r="A6586" s="2">
        <v>29596</v>
      </c>
      <c r="B6586">
        <f>Modelled!F6594</f>
        <v>59.62</v>
      </c>
      <c r="C6586">
        <f>Modelled!G6594</f>
        <v>87.51</v>
      </c>
    </row>
    <row r="6587" spans="1:3" x14ac:dyDescent="0.25">
      <c r="A6587" s="2">
        <v>29597</v>
      </c>
      <c r="B6587">
        <f>Modelled!F6595</f>
        <v>58.89</v>
      </c>
      <c r="C6587">
        <f>Modelled!G6595</f>
        <v>88.3</v>
      </c>
    </row>
    <row r="6588" spans="1:3" x14ac:dyDescent="0.25">
      <c r="A6588" s="2">
        <v>29598</v>
      </c>
      <c r="B6588">
        <f>Modelled!F6596</f>
        <v>58.69</v>
      </c>
      <c r="C6588">
        <f>Modelled!G6596</f>
        <v>88.98</v>
      </c>
    </row>
    <row r="6589" spans="1:3" x14ac:dyDescent="0.25">
      <c r="A6589" s="2">
        <v>29599</v>
      </c>
      <c r="B6589">
        <f>Modelled!F6597</f>
        <v>58.88</v>
      </c>
      <c r="C6589">
        <f>Modelled!G6597</f>
        <v>89.56</v>
      </c>
    </row>
    <row r="6590" spans="1:3" x14ac:dyDescent="0.25">
      <c r="A6590" s="2">
        <v>29600</v>
      </c>
      <c r="B6590">
        <f>Modelled!F6598</f>
        <v>59.27</v>
      </c>
      <c r="C6590">
        <f>Modelled!G6598</f>
        <v>90.11</v>
      </c>
    </row>
    <row r="6591" spans="1:3" x14ac:dyDescent="0.25">
      <c r="A6591" s="2">
        <v>29601</v>
      </c>
      <c r="B6591">
        <f>Modelled!F6599</f>
        <v>59.37</v>
      </c>
      <c r="C6591">
        <f>Modelled!G6599</f>
        <v>90.73</v>
      </c>
    </row>
    <row r="6592" spans="1:3" x14ac:dyDescent="0.25">
      <c r="A6592" s="2">
        <v>29602</v>
      </c>
      <c r="B6592">
        <f>Modelled!F6600</f>
        <v>59.09</v>
      </c>
      <c r="C6592">
        <f>Modelled!G6600</f>
        <v>91.45</v>
      </c>
    </row>
    <row r="6593" spans="1:3" x14ac:dyDescent="0.25">
      <c r="A6593" s="2">
        <v>29603</v>
      </c>
      <c r="B6593">
        <f>Modelled!F6601</f>
        <v>58.52</v>
      </c>
      <c r="C6593">
        <f>Modelled!G6601</f>
        <v>92.01</v>
      </c>
    </row>
    <row r="6594" spans="1:3" x14ac:dyDescent="0.25">
      <c r="A6594" s="2">
        <v>29604</v>
      </c>
      <c r="B6594">
        <f>Modelled!F6602</f>
        <v>57.22</v>
      </c>
      <c r="C6594">
        <f>Modelled!G6602</f>
        <v>92.32</v>
      </c>
    </row>
    <row r="6595" spans="1:3" x14ac:dyDescent="0.25">
      <c r="A6595" s="2">
        <v>29605</v>
      </c>
      <c r="B6595">
        <f>Modelled!F6603</f>
        <v>56.86</v>
      </c>
      <c r="C6595">
        <f>Modelled!G6603</f>
        <v>92.67</v>
      </c>
    </row>
    <row r="6596" spans="1:3" x14ac:dyDescent="0.25">
      <c r="A6596" s="2">
        <v>29606</v>
      </c>
      <c r="B6596">
        <f>Modelled!F6604</f>
        <v>57.07</v>
      </c>
      <c r="C6596">
        <f>Modelled!G6604</f>
        <v>92.97</v>
      </c>
    </row>
    <row r="6597" spans="1:3" x14ac:dyDescent="0.25">
      <c r="A6597" s="2">
        <v>29607</v>
      </c>
      <c r="B6597">
        <f>Modelled!F6605</f>
        <v>57.34</v>
      </c>
      <c r="C6597">
        <f>Modelled!G6605</f>
        <v>93.25</v>
      </c>
    </row>
    <row r="6598" spans="1:3" x14ac:dyDescent="0.25">
      <c r="A6598" s="2">
        <v>29608</v>
      </c>
      <c r="B6598">
        <f>Modelled!F6606</f>
        <v>57.87</v>
      </c>
      <c r="C6598">
        <f>Modelled!G6606</f>
        <v>93.44</v>
      </c>
    </row>
    <row r="6599" spans="1:3" x14ac:dyDescent="0.25">
      <c r="A6599" s="2">
        <v>29609</v>
      </c>
      <c r="B6599">
        <f>Modelled!F6607</f>
        <v>58.03</v>
      </c>
      <c r="C6599">
        <f>Modelled!G6607</f>
        <v>93.32</v>
      </c>
    </row>
    <row r="6600" spans="1:3" x14ac:dyDescent="0.25">
      <c r="A6600" s="2">
        <v>29610</v>
      </c>
      <c r="B6600">
        <f>Modelled!F6608</f>
        <v>58.95</v>
      </c>
      <c r="C6600">
        <f>Modelled!G6608</f>
        <v>93.43</v>
      </c>
    </row>
    <row r="6601" spans="1:3" x14ac:dyDescent="0.25">
      <c r="A6601" s="2">
        <v>29611</v>
      </c>
      <c r="B6601">
        <f>Modelled!F6609</f>
        <v>59.6</v>
      </c>
      <c r="C6601">
        <f>Modelled!G6609</f>
        <v>93.76</v>
      </c>
    </row>
    <row r="6602" spans="1:3" x14ac:dyDescent="0.25">
      <c r="A6602" s="2">
        <v>29612</v>
      </c>
      <c r="B6602">
        <f>Modelled!F6610</f>
        <v>60.03</v>
      </c>
      <c r="C6602">
        <f>Modelled!G6610</f>
        <v>94.12</v>
      </c>
    </row>
    <row r="6603" spans="1:3" x14ac:dyDescent="0.25">
      <c r="A6603" s="2">
        <v>29613</v>
      </c>
      <c r="B6603">
        <f>Modelled!F6611</f>
        <v>60.51</v>
      </c>
      <c r="C6603">
        <f>Modelled!G6611</f>
        <v>94.55</v>
      </c>
    </row>
    <row r="6604" spans="1:3" x14ac:dyDescent="0.25">
      <c r="A6604" s="2">
        <v>29614</v>
      </c>
      <c r="B6604">
        <f>Modelled!F6612</f>
        <v>61.38</v>
      </c>
      <c r="C6604">
        <f>Modelled!G6612</f>
        <v>95.01</v>
      </c>
    </row>
    <row r="6605" spans="1:3" x14ac:dyDescent="0.25">
      <c r="A6605" s="2">
        <v>29615</v>
      </c>
      <c r="B6605">
        <f>Modelled!F6613</f>
        <v>61.58</v>
      </c>
      <c r="C6605">
        <f>Modelled!G6613</f>
        <v>95.49</v>
      </c>
    </row>
    <row r="6606" spans="1:3" x14ac:dyDescent="0.25">
      <c r="A6606" s="2">
        <v>29616</v>
      </c>
      <c r="B6606">
        <f>Modelled!F6614</f>
        <v>61.71</v>
      </c>
      <c r="C6606">
        <f>Modelled!G6614</f>
        <v>96.1</v>
      </c>
    </row>
    <row r="6607" spans="1:3" x14ac:dyDescent="0.25">
      <c r="A6607" s="2">
        <v>29617</v>
      </c>
      <c r="B6607">
        <f>Modelled!F6615</f>
        <v>61.68</v>
      </c>
      <c r="C6607">
        <f>Modelled!G6615</f>
        <v>97.02</v>
      </c>
    </row>
    <row r="6608" spans="1:3" x14ac:dyDescent="0.25">
      <c r="A6608" s="2">
        <v>29618</v>
      </c>
      <c r="B6608">
        <f>Modelled!F6616</f>
        <v>61.83</v>
      </c>
      <c r="C6608">
        <f>Modelled!G6616</f>
        <v>97.95</v>
      </c>
    </row>
    <row r="6609" spans="1:3" x14ac:dyDescent="0.25">
      <c r="A6609" s="2">
        <v>29619</v>
      </c>
      <c r="B6609">
        <f>Modelled!F6617</f>
        <v>61.39</v>
      </c>
      <c r="C6609">
        <f>Modelled!G6617</f>
        <v>98.61</v>
      </c>
    </row>
    <row r="6610" spans="1:3" x14ac:dyDescent="0.25">
      <c r="A6610" s="2">
        <v>29620</v>
      </c>
      <c r="B6610">
        <f>Modelled!F6618</f>
        <v>61.49</v>
      </c>
      <c r="C6610">
        <f>Modelled!G6618</f>
        <v>99.29</v>
      </c>
    </row>
    <row r="6611" spans="1:3" x14ac:dyDescent="0.25">
      <c r="A6611" s="2">
        <v>29621</v>
      </c>
      <c r="B6611">
        <f>Modelled!F6619</f>
        <v>61.17</v>
      </c>
      <c r="C6611">
        <f>Modelled!G6619</f>
        <v>99.88</v>
      </c>
    </row>
    <row r="6612" spans="1:3" x14ac:dyDescent="0.25">
      <c r="A6612" s="2">
        <v>29622</v>
      </c>
      <c r="B6612">
        <f>Modelled!F6620</f>
        <v>61.4</v>
      </c>
      <c r="C6612">
        <f>Modelled!G6620</f>
        <v>100.35</v>
      </c>
    </row>
    <row r="6613" spans="1:3" x14ac:dyDescent="0.25">
      <c r="A6613" s="2">
        <v>29623</v>
      </c>
      <c r="B6613">
        <f>Modelled!F6621</f>
        <v>61.49</v>
      </c>
      <c r="C6613">
        <f>Modelled!G6621</f>
        <v>100.78</v>
      </c>
    </row>
    <row r="6614" spans="1:3" x14ac:dyDescent="0.25">
      <c r="A6614" s="2">
        <v>29624</v>
      </c>
      <c r="B6614">
        <f>Modelled!F6622</f>
        <v>61.84</v>
      </c>
      <c r="C6614">
        <f>Modelled!G6622</f>
        <v>101.37</v>
      </c>
    </row>
    <row r="6615" spans="1:3" x14ac:dyDescent="0.25">
      <c r="A6615" s="2">
        <v>29625</v>
      </c>
      <c r="B6615">
        <f>Modelled!F6623</f>
        <v>62.49</v>
      </c>
      <c r="C6615">
        <f>Modelled!G6623</f>
        <v>102.13</v>
      </c>
    </row>
    <row r="6616" spans="1:3" x14ac:dyDescent="0.25">
      <c r="A6616" s="2">
        <v>29626</v>
      </c>
      <c r="B6616">
        <f>Modelled!F6624</f>
        <v>62.08</v>
      </c>
      <c r="C6616">
        <f>Modelled!G6624</f>
        <v>102.47</v>
      </c>
    </row>
    <row r="6617" spans="1:3" x14ac:dyDescent="0.25">
      <c r="A6617" s="2">
        <v>29627</v>
      </c>
      <c r="B6617">
        <f>Modelled!F6625</f>
        <v>61.96</v>
      </c>
      <c r="C6617">
        <f>Modelled!G6625</f>
        <v>102.92</v>
      </c>
    </row>
    <row r="6618" spans="1:3" x14ac:dyDescent="0.25">
      <c r="A6618" s="2">
        <v>29628</v>
      </c>
      <c r="B6618">
        <f>Modelled!F6626</f>
        <v>62.28</v>
      </c>
      <c r="C6618">
        <f>Modelled!G6626</f>
        <v>103.44</v>
      </c>
    </row>
    <row r="6619" spans="1:3" x14ac:dyDescent="0.25">
      <c r="A6619" s="2">
        <v>29629</v>
      </c>
      <c r="B6619">
        <f>Modelled!F6627</f>
        <v>62.41</v>
      </c>
      <c r="C6619">
        <f>Modelled!G6627</f>
        <v>104.04</v>
      </c>
    </row>
    <row r="6620" spans="1:3" x14ac:dyDescent="0.25">
      <c r="A6620" s="2">
        <v>29630</v>
      </c>
      <c r="B6620">
        <f>Modelled!F6628</f>
        <v>62.67</v>
      </c>
      <c r="C6620">
        <f>Modelled!G6628</f>
        <v>104.77</v>
      </c>
    </row>
    <row r="6621" spans="1:3" x14ac:dyDescent="0.25">
      <c r="A6621" s="2">
        <v>29631</v>
      </c>
      <c r="B6621">
        <f>Modelled!F6629</f>
        <v>62.85</v>
      </c>
      <c r="C6621">
        <f>Modelled!G6629</f>
        <v>105.6</v>
      </c>
    </row>
    <row r="6622" spans="1:3" x14ac:dyDescent="0.25">
      <c r="A6622" s="2">
        <v>29632</v>
      </c>
      <c r="B6622">
        <f>Modelled!F6630</f>
        <v>62.82</v>
      </c>
      <c r="C6622">
        <f>Modelled!G6630</f>
        <v>106.32</v>
      </c>
    </row>
    <row r="6623" spans="1:3" x14ac:dyDescent="0.25">
      <c r="A6623" s="2">
        <v>29633</v>
      </c>
      <c r="B6623">
        <f>Modelled!F6631</f>
        <v>62.84</v>
      </c>
      <c r="C6623">
        <f>Modelled!G6631</f>
        <v>107.02</v>
      </c>
    </row>
    <row r="6624" spans="1:3" x14ac:dyDescent="0.25">
      <c r="A6624" s="2">
        <v>29634</v>
      </c>
      <c r="B6624">
        <f>Modelled!F6632</f>
        <v>62.21</v>
      </c>
      <c r="C6624">
        <f>Modelled!G6632</f>
        <v>107.65</v>
      </c>
    </row>
    <row r="6625" spans="1:3" x14ac:dyDescent="0.25">
      <c r="A6625" s="2">
        <v>29635</v>
      </c>
      <c r="B6625">
        <f>Modelled!F6633</f>
        <v>61.64</v>
      </c>
      <c r="C6625">
        <f>Modelled!G6633</f>
        <v>106.88</v>
      </c>
    </row>
    <row r="6626" spans="1:3" x14ac:dyDescent="0.25">
      <c r="A6626" s="2">
        <v>29636</v>
      </c>
      <c r="B6626">
        <f>Modelled!F6634</f>
        <v>60.65</v>
      </c>
      <c r="C6626">
        <f>Modelled!G6634</f>
        <v>105.51</v>
      </c>
    </row>
    <row r="6627" spans="1:3" x14ac:dyDescent="0.25">
      <c r="A6627" s="2">
        <v>29637</v>
      </c>
      <c r="B6627">
        <f>Modelled!F6635</f>
        <v>59.39</v>
      </c>
      <c r="C6627">
        <f>Modelled!G6635</f>
        <v>104.5</v>
      </c>
    </row>
    <row r="6628" spans="1:3" x14ac:dyDescent="0.25">
      <c r="A6628" s="2">
        <v>29638</v>
      </c>
      <c r="B6628">
        <f>Modelled!F6636</f>
        <v>58.72</v>
      </c>
      <c r="C6628">
        <f>Modelled!G6636</f>
        <v>103.99</v>
      </c>
    </row>
    <row r="6629" spans="1:3" x14ac:dyDescent="0.25">
      <c r="A6629" s="2">
        <v>29639</v>
      </c>
      <c r="B6629">
        <f>Modelled!F6637</f>
        <v>58.93</v>
      </c>
      <c r="C6629">
        <f>Modelled!G6637</f>
        <v>104.19</v>
      </c>
    </row>
    <row r="6630" spans="1:3" x14ac:dyDescent="0.25">
      <c r="A6630" s="2">
        <v>29640</v>
      </c>
      <c r="B6630">
        <f>Modelled!F6638</f>
        <v>58.5</v>
      </c>
      <c r="C6630">
        <f>Modelled!G6638</f>
        <v>104.14</v>
      </c>
    </row>
    <row r="6631" spans="1:3" x14ac:dyDescent="0.25">
      <c r="A6631" s="2">
        <v>29641</v>
      </c>
      <c r="B6631">
        <f>Modelled!F6639</f>
        <v>58.91</v>
      </c>
      <c r="C6631">
        <f>Modelled!G6639</f>
        <v>104.62</v>
      </c>
    </row>
    <row r="6632" spans="1:3" x14ac:dyDescent="0.25">
      <c r="A6632" s="2">
        <v>29642</v>
      </c>
      <c r="B6632">
        <f>Modelled!F6640</f>
        <v>59.48</v>
      </c>
      <c r="C6632">
        <f>Modelled!G6640</f>
        <v>104.94</v>
      </c>
    </row>
    <row r="6633" spans="1:3" x14ac:dyDescent="0.25">
      <c r="A6633" s="2">
        <v>29643</v>
      </c>
      <c r="B6633">
        <f>Modelled!F6641</f>
        <v>59.88</v>
      </c>
      <c r="C6633">
        <f>Modelled!G6641</f>
        <v>105.38</v>
      </c>
    </row>
    <row r="6634" spans="1:3" x14ac:dyDescent="0.25">
      <c r="A6634" s="2">
        <v>29644</v>
      </c>
      <c r="B6634">
        <f>Modelled!F6642</f>
        <v>60.17</v>
      </c>
      <c r="C6634">
        <f>Modelled!G6642</f>
        <v>105.84</v>
      </c>
    </row>
    <row r="6635" spans="1:3" x14ac:dyDescent="0.25">
      <c r="A6635" s="2">
        <v>29645</v>
      </c>
      <c r="B6635">
        <f>Modelled!F6643</f>
        <v>60.3</v>
      </c>
      <c r="C6635">
        <f>Modelled!G6643</f>
        <v>106.28</v>
      </c>
    </row>
    <row r="6636" spans="1:3" x14ac:dyDescent="0.25">
      <c r="A6636" s="2">
        <v>29646</v>
      </c>
      <c r="B6636">
        <f>Modelled!F6644</f>
        <v>60.4</v>
      </c>
      <c r="C6636">
        <f>Modelled!G6644</f>
        <v>107.05</v>
      </c>
    </row>
    <row r="6637" spans="1:3" x14ac:dyDescent="0.25">
      <c r="A6637" s="2">
        <v>29647</v>
      </c>
      <c r="B6637">
        <f>Modelled!F6645</f>
        <v>60.6</v>
      </c>
      <c r="C6637">
        <f>Modelled!G6645</f>
        <v>107.71</v>
      </c>
    </row>
    <row r="6638" spans="1:3" x14ac:dyDescent="0.25">
      <c r="A6638" s="2">
        <v>29648</v>
      </c>
      <c r="B6638">
        <f>Modelled!F6646</f>
        <v>60.85</v>
      </c>
      <c r="C6638">
        <f>Modelled!G6646</f>
        <v>108.04</v>
      </c>
    </row>
    <row r="6639" spans="1:3" x14ac:dyDescent="0.25">
      <c r="A6639" s="2">
        <v>29649</v>
      </c>
      <c r="B6639">
        <f>Modelled!F6647</f>
        <v>60.96</v>
      </c>
      <c r="C6639">
        <f>Modelled!G6647</f>
        <v>108.38</v>
      </c>
    </row>
    <row r="6640" spans="1:3" x14ac:dyDescent="0.25">
      <c r="A6640" s="2">
        <v>29650</v>
      </c>
      <c r="B6640">
        <f>Modelled!F6648</f>
        <v>61.31</v>
      </c>
      <c r="C6640">
        <f>Modelled!G6648</f>
        <v>108.8</v>
      </c>
    </row>
    <row r="6641" spans="1:3" x14ac:dyDescent="0.25">
      <c r="A6641" s="2">
        <v>29651</v>
      </c>
      <c r="B6641">
        <f>Modelled!F6649</f>
        <v>61.36</v>
      </c>
      <c r="C6641">
        <f>Modelled!G6649</f>
        <v>109.09</v>
      </c>
    </row>
    <row r="6642" spans="1:3" x14ac:dyDescent="0.25">
      <c r="A6642" s="2">
        <v>29652</v>
      </c>
      <c r="B6642">
        <f>Modelled!F6650</f>
        <v>61.85</v>
      </c>
      <c r="C6642">
        <f>Modelled!G6650</f>
        <v>109.46</v>
      </c>
    </row>
    <row r="6643" spans="1:3" x14ac:dyDescent="0.25">
      <c r="A6643" s="2">
        <v>29653</v>
      </c>
      <c r="B6643">
        <f>Modelled!F6651</f>
        <v>61.9</v>
      </c>
      <c r="C6643">
        <f>Modelled!G6651</f>
        <v>109.76</v>
      </c>
    </row>
    <row r="6644" spans="1:3" x14ac:dyDescent="0.25">
      <c r="A6644" s="2">
        <v>29654</v>
      </c>
      <c r="B6644">
        <f>Modelled!F6652</f>
        <v>62.15</v>
      </c>
      <c r="C6644">
        <f>Modelled!G6652</f>
        <v>110.23</v>
      </c>
    </row>
    <row r="6645" spans="1:3" x14ac:dyDescent="0.25">
      <c r="A6645" s="2">
        <v>29655</v>
      </c>
      <c r="B6645">
        <f>Modelled!F6653</f>
        <v>62.32</v>
      </c>
      <c r="C6645">
        <f>Modelled!G6653</f>
        <v>110.92</v>
      </c>
    </row>
    <row r="6646" spans="1:3" x14ac:dyDescent="0.25">
      <c r="A6646" s="2">
        <v>29656</v>
      </c>
      <c r="B6646">
        <f>Modelled!F6654</f>
        <v>62.06</v>
      </c>
      <c r="C6646">
        <f>Modelled!G6654</f>
        <v>111.46</v>
      </c>
    </row>
    <row r="6647" spans="1:3" x14ac:dyDescent="0.25">
      <c r="A6647" s="2">
        <v>29657</v>
      </c>
      <c r="B6647">
        <f>Modelled!F6655</f>
        <v>61.52</v>
      </c>
      <c r="C6647">
        <f>Modelled!G6655</f>
        <v>111.88</v>
      </c>
    </row>
    <row r="6648" spans="1:3" x14ac:dyDescent="0.25">
      <c r="A6648" s="2">
        <v>29658</v>
      </c>
      <c r="B6648">
        <f>Modelled!F6656</f>
        <v>61.04</v>
      </c>
      <c r="C6648">
        <f>Modelled!G6656</f>
        <v>112.35</v>
      </c>
    </row>
    <row r="6649" spans="1:3" x14ac:dyDescent="0.25">
      <c r="A6649" s="2">
        <v>29659</v>
      </c>
      <c r="B6649">
        <f>Modelled!F6657</f>
        <v>60.81</v>
      </c>
      <c r="C6649">
        <f>Modelled!G6657</f>
        <v>112.58</v>
      </c>
    </row>
    <row r="6650" spans="1:3" x14ac:dyDescent="0.25">
      <c r="A6650" s="2">
        <v>29660</v>
      </c>
      <c r="B6650">
        <f>Modelled!F6658</f>
        <v>60.72</v>
      </c>
      <c r="C6650">
        <f>Modelled!G6658</f>
        <v>112.6</v>
      </c>
    </row>
    <row r="6651" spans="1:3" x14ac:dyDescent="0.25">
      <c r="A6651" s="2">
        <v>29661</v>
      </c>
      <c r="B6651">
        <f>Modelled!F6659</f>
        <v>60.62</v>
      </c>
      <c r="C6651">
        <f>Modelled!G6659</f>
        <v>112.9</v>
      </c>
    </row>
    <row r="6652" spans="1:3" x14ac:dyDescent="0.25">
      <c r="A6652" s="2">
        <v>29662</v>
      </c>
      <c r="B6652">
        <f>Modelled!F6660</f>
        <v>60.69</v>
      </c>
      <c r="C6652">
        <f>Modelled!G6660</f>
        <v>113.78</v>
      </c>
    </row>
    <row r="6653" spans="1:3" x14ac:dyDescent="0.25">
      <c r="A6653" s="2">
        <v>29663</v>
      </c>
      <c r="B6653">
        <f>Modelled!F6661</f>
        <v>60.49</v>
      </c>
      <c r="C6653">
        <f>Modelled!G6661</f>
        <v>113.96</v>
      </c>
    </row>
    <row r="6654" spans="1:3" x14ac:dyDescent="0.25">
      <c r="A6654" s="2">
        <v>29664</v>
      </c>
      <c r="B6654">
        <f>Modelled!F6662</f>
        <v>60.29</v>
      </c>
      <c r="C6654">
        <f>Modelled!G6662</f>
        <v>114.03</v>
      </c>
    </row>
    <row r="6655" spans="1:3" x14ac:dyDescent="0.25">
      <c r="A6655" s="2">
        <v>29665</v>
      </c>
      <c r="B6655">
        <f>Modelled!F6663</f>
        <v>60.27</v>
      </c>
      <c r="C6655">
        <f>Modelled!G6663</f>
        <v>114.04</v>
      </c>
    </row>
    <row r="6656" spans="1:3" x14ac:dyDescent="0.25">
      <c r="A6656" s="2">
        <v>29666</v>
      </c>
      <c r="B6656">
        <f>Modelled!F6664</f>
        <v>59.62</v>
      </c>
      <c r="C6656">
        <f>Modelled!G6664</f>
        <v>113.72</v>
      </c>
    </row>
    <row r="6657" spans="1:3" x14ac:dyDescent="0.25">
      <c r="A6657" s="2">
        <v>29667</v>
      </c>
      <c r="B6657">
        <f>Modelled!F6665</f>
        <v>59.89</v>
      </c>
      <c r="C6657">
        <f>Modelled!G6665</f>
        <v>113.79</v>
      </c>
    </row>
    <row r="6658" spans="1:3" x14ac:dyDescent="0.25">
      <c r="A6658" s="2">
        <v>29668</v>
      </c>
      <c r="B6658">
        <f>Modelled!F6666</f>
        <v>59.2</v>
      </c>
      <c r="C6658">
        <f>Modelled!G6666</f>
        <v>112.9</v>
      </c>
    </row>
    <row r="6659" spans="1:3" x14ac:dyDescent="0.25">
      <c r="A6659" s="2">
        <v>29669</v>
      </c>
      <c r="B6659">
        <f>Modelled!F6667</f>
        <v>59.26</v>
      </c>
      <c r="C6659">
        <f>Modelled!G6667</f>
        <v>113</v>
      </c>
    </row>
    <row r="6660" spans="1:3" x14ac:dyDescent="0.25">
      <c r="A6660" s="2">
        <v>29670</v>
      </c>
      <c r="B6660">
        <f>Modelled!F6668</f>
        <v>59.13</v>
      </c>
      <c r="C6660">
        <f>Modelled!G6668</f>
        <v>113.19</v>
      </c>
    </row>
    <row r="6661" spans="1:3" x14ac:dyDescent="0.25">
      <c r="A6661" s="2">
        <v>29671</v>
      </c>
      <c r="B6661">
        <f>Modelled!F6669</f>
        <v>58.79</v>
      </c>
      <c r="C6661">
        <f>Modelled!G6669</f>
        <v>113.22</v>
      </c>
    </row>
    <row r="6662" spans="1:3" x14ac:dyDescent="0.25">
      <c r="A6662" s="2">
        <v>29672</v>
      </c>
      <c r="B6662">
        <f>Modelled!F6670</f>
        <v>58.32</v>
      </c>
      <c r="C6662">
        <f>Modelled!G6670</f>
        <v>113.11</v>
      </c>
    </row>
    <row r="6663" spans="1:3" x14ac:dyDescent="0.25">
      <c r="A6663" s="2">
        <v>29673</v>
      </c>
      <c r="B6663">
        <f>Modelled!F6671</f>
        <v>57.87</v>
      </c>
      <c r="C6663">
        <f>Modelled!G6671</f>
        <v>112.9</v>
      </c>
    </row>
    <row r="6664" spans="1:3" x14ac:dyDescent="0.25">
      <c r="A6664" s="2">
        <v>29674</v>
      </c>
      <c r="B6664">
        <f>Modelled!F6672</f>
        <v>57.28</v>
      </c>
      <c r="C6664">
        <f>Modelled!G6672</f>
        <v>112.56</v>
      </c>
    </row>
    <row r="6665" spans="1:3" x14ac:dyDescent="0.25">
      <c r="A6665" s="2">
        <v>29675</v>
      </c>
      <c r="B6665">
        <f>Modelled!F6673</f>
        <v>56.86</v>
      </c>
      <c r="C6665">
        <f>Modelled!G6673</f>
        <v>112.38</v>
      </c>
    </row>
    <row r="6666" spans="1:3" x14ac:dyDescent="0.25">
      <c r="A6666" s="2">
        <v>29676</v>
      </c>
      <c r="B6666">
        <f>Modelled!F6674</f>
        <v>57.12</v>
      </c>
      <c r="C6666">
        <f>Modelled!G6674</f>
        <v>112.65</v>
      </c>
    </row>
    <row r="6667" spans="1:3" x14ac:dyDescent="0.25">
      <c r="A6667" s="2">
        <v>29677</v>
      </c>
      <c r="B6667">
        <f>Modelled!F6675</f>
        <v>56.83</v>
      </c>
      <c r="C6667">
        <f>Modelled!G6675</f>
        <v>112.2</v>
      </c>
    </row>
    <row r="6668" spans="1:3" x14ac:dyDescent="0.25">
      <c r="A6668" s="2">
        <v>29678</v>
      </c>
      <c r="B6668">
        <f>Modelled!F6676</f>
        <v>56.6</v>
      </c>
      <c r="C6668">
        <f>Modelled!G6676</f>
        <v>112.05</v>
      </c>
    </row>
    <row r="6669" spans="1:3" x14ac:dyDescent="0.25">
      <c r="A6669" s="2">
        <v>29679</v>
      </c>
      <c r="B6669">
        <f>Modelled!F6677</f>
        <v>56.46</v>
      </c>
      <c r="C6669">
        <f>Modelled!G6677</f>
        <v>112.14</v>
      </c>
    </row>
    <row r="6670" spans="1:3" x14ac:dyDescent="0.25">
      <c r="A6670" s="2">
        <v>29680</v>
      </c>
      <c r="B6670">
        <f>Modelled!F6678</f>
        <v>56.39</v>
      </c>
      <c r="C6670">
        <f>Modelled!G6678</f>
        <v>112.47</v>
      </c>
    </row>
    <row r="6671" spans="1:3" x14ac:dyDescent="0.25">
      <c r="A6671" s="2">
        <v>29681</v>
      </c>
      <c r="B6671">
        <f>Modelled!F6679</f>
        <v>56.2</v>
      </c>
      <c r="C6671">
        <f>Modelled!G6679</f>
        <v>111.89</v>
      </c>
    </row>
    <row r="6672" spans="1:3" x14ac:dyDescent="0.25">
      <c r="A6672" s="2">
        <v>29682</v>
      </c>
      <c r="B6672">
        <f>Modelled!F6680</f>
        <v>56.18</v>
      </c>
      <c r="C6672">
        <f>Modelled!G6680</f>
        <v>111.71</v>
      </c>
    </row>
    <row r="6673" spans="1:3" x14ac:dyDescent="0.25">
      <c r="A6673" s="2">
        <v>29683</v>
      </c>
      <c r="B6673">
        <f>Modelled!F6681</f>
        <v>56.3</v>
      </c>
      <c r="C6673">
        <f>Modelled!G6681</f>
        <v>111.76</v>
      </c>
    </row>
    <row r="6674" spans="1:3" x14ac:dyDescent="0.25">
      <c r="A6674" s="2">
        <v>29684</v>
      </c>
      <c r="B6674">
        <f>Modelled!F6682</f>
        <v>56.28</v>
      </c>
      <c r="C6674">
        <f>Modelled!G6682</f>
        <v>111.87</v>
      </c>
    </row>
    <row r="6675" spans="1:3" x14ac:dyDescent="0.25">
      <c r="A6675" s="2">
        <v>29685</v>
      </c>
      <c r="B6675">
        <f>Modelled!F6683</f>
        <v>56.32</v>
      </c>
      <c r="C6675">
        <f>Modelled!G6683</f>
        <v>112.03</v>
      </c>
    </row>
    <row r="6676" spans="1:3" x14ac:dyDescent="0.25">
      <c r="A6676" s="2">
        <v>29686</v>
      </c>
      <c r="B6676">
        <f>Modelled!F6684</f>
        <v>56.19</v>
      </c>
      <c r="C6676">
        <f>Modelled!G6684</f>
        <v>112.02</v>
      </c>
    </row>
    <row r="6677" spans="1:3" x14ac:dyDescent="0.25">
      <c r="A6677" s="2">
        <v>29687</v>
      </c>
      <c r="B6677">
        <f>Modelled!F6685</f>
        <v>56.11</v>
      </c>
      <c r="C6677">
        <f>Modelled!G6685</f>
        <v>112.05</v>
      </c>
    </row>
    <row r="6678" spans="1:3" x14ac:dyDescent="0.25">
      <c r="A6678" s="2">
        <v>29688</v>
      </c>
      <c r="B6678">
        <f>Modelled!F6686</f>
        <v>55.83</v>
      </c>
      <c r="C6678">
        <f>Modelled!G6686</f>
        <v>111.88</v>
      </c>
    </row>
    <row r="6679" spans="1:3" x14ac:dyDescent="0.25">
      <c r="A6679" s="2">
        <v>29689</v>
      </c>
      <c r="B6679">
        <f>Modelled!F6687</f>
        <v>55.54</v>
      </c>
      <c r="C6679">
        <f>Modelled!G6687</f>
        <v>111.76</v>
      </c>
    </row>
    <row r="6680" spans="1:3" x14ac:dyDescent="0.25">
      <c r="A6680" s="2">
        <v>29690</v>
      </c>
      <c r="B6680">
        <f>Modelled!F6688</f>
        <v>54.67</v>
      </c>
      <c r="C6680">
        <f>Modelled!G6688</f>
        <v>111.04</v>
      </c>
    </row>
    <row r="6681" spans="1:3" x14ac:dyDescent="0.25">
      <c r="A6681" s="2">
        <v>29691</v>
      </c>
      <c r="B6681">
        <f>Modelled!F6689</f>
        <v>54.18</v>
      </c>
      <c r="C6681">
        <f>Modelled!G6689</f>
        <v>111.09</v>
      </c>
    </row>
    <row r="6682" spans="1:3" x14ac:dyDescent="0.25">
      <c r="A6682" s="2">
        <v>29692</v>
      </c>
      <c r="B6682">
        <f>Modelled!F6690</f>
        <v>53.59</v>
      </c>
      <c r="C6682">
        <f>Modelled!G6690</f>
        <v>110.81</v>
      </c>
    </row>
    <row r="6683" spans="1:3" x14ac:dyDescent="0.25">
      <c r="A6683" s="2">
        <v>29693</v>
      </c>
      <c r="B6683">
        <f>Modelled!F6691</f>
        <v>53.09</v>
      </c>
      <c r="C6683">
        <f>Modelled!G6691</f>
        <v>110.2</v>
      </c>
    </row>
    <row r="6684" spans="1:3" x14ac:dyDescent="0.25">
      <c r="A6684" s="2">
        <v>29694</v>
      </c>
      <c r="B6684">
        <f>Modelled!F6692</f>
        <v>52.8</v>
      </c>
      <c r="C6684">
        <f>Modelled!G6692</f>
        <v>109.83</v>
      </c>
    </row>
    <row r="6685" spans="1:3" x14ac:dyDescent="0.25">
      <c r="A6685" s="2">
        <v>29695</v>
      </c>
      <c r="B6685">
        <f>Modelled!F6693</f>
        <v>52.73</v>
      </c>
      <c r="C6685">
        <f>Modelled!G6693</f>
        <v>109.61</v>
      </c>
    </row>
    <row r="6686" spans="1:3" x14ac:dyDescent="0.25">
      <c r="A6686" s="2">
        <v>29696</v>
      </c>
      <c r="B6686">
        <f>Modelled!F6694</f>
        <v>52.75</v>
      </c>
      <c r="C6686">
        <f>Modelled!G6694</f>
        <v>109.52</v>
      </c>
    </row>
    <row r="6687" spans="1:3" x14ac:dyDescent="0.25">
      <c r="A6687" s="2">
        <v>29697</v>
      </c>
      <c r="B6687">
        <f>Modelled!F6695</f>
        <v>52.81</v>
      </c>
      <c r="C6687">
        <f>Modelled!G6695</f>
        <v>109.35</v>
      </c>
    </row>
    <row r="6688" spans="1:3" x14ac:dyDescent="0.25">
      <c r="A6688" s="2">
        <v>29698</v>
      </c>
      <c r="B6688">
        <f>Modelled!F6696</f>
        <v>52.96</v>
      </c>
      <c r="C6688">
        <f>Modelled!G6696</f>
        <v>109.21</v>
      </c>
    </row>
    <row r="6689" spans="1:3" x14ac:dyDescent="0.25">
      <c r="A6689" s="2">
        <v>29699</v>
      </c>
      <c r="B6689">
        <f>Modelled!F6697</f>
        <v>53.02</v>
      </c>
      <c r="C6689">
        <f>Modelled!G6697</f>
        <v>109.09</v>
      </c>
    </row>
    <row r="6690" spans="1:3" x14ac:dyDescent="0.25">
      <c r="A6690" s="2">
        <v>29700</v>
      </c>
      <c r="B6690">
        <f>Modelled!F6698</f>
        <v>53.12</v>
      </c>
      <c r="C6690">
        <f>Modelled!G6698</f>
        <v>109</v>
      </c>
    </row>
    <row r="6691" spans="1:3" x14ac:dyDescent="0.25">
      <c r="A6691" s="2">
        <v>29701</v>
      </c>
      <c r="B6691">
        <f>Modelled!F6699</f>
        <v>53.18</v>
      </c>
      <c r="C6691">
        <f>Modelled!G6699</f>
        <v>108.94</v>
      </c>
    </row>
    <row r="6692" spans="1:3" x14ac:dyDescent="0.25">
      <c r="A6692" s="2">
        <v>29702</v>
      </c>
      <c r="B6692">
        <f>Modelled!F6700</f>
        <v>53.16</v>
      </c>
      <c r="C6692">
        <f>Modelled!G6700</f>
        <v>108.84</v>
      </c>
    </row>
    <row r="6693" spans="1:3" x14ac:dyDescent="0.25">
      <c r="A6693" s="2">
        <v>29703</v>
      </c>
      <c r="B6693">
        <f>Modelled!F6701</f>
        <v>52.94</v>
      </c>
      <c r="C6693">
        <f>Modelled!G6701</f>
        <v>108.7</v>
      </c>
    </row>
    <row r="6694" spans="1:3" x14ac:dyDescent="0.25">
      <c r="A6694" s="2">
        <v>29704</v>
      </c>
      <c r="B6694">
        <f>Modelled!F6702</f>
        <v>52.3</v>
      </c>
      <c r="C6694">
        <f>Modelled!G6702</f>
        <v>108.45</v>
      </c>
    </row>
    <row r="6695" spans="1:3" x14ac:dyDescent="0.25">
      <c r="A6695" s="2">
        <v>29705</v>
      </c>
      <c r="B6695">
        <f>Modelled!F6703</f>
        <v>51.72</v>
      </c>
      <c r="C6695">
        <f>Modelled!G6703</f>
        <v>108.43</v>
      </c>
    </row>
    <row r="6696" spans="1:3" x14ac:dyDescent="0.25">
      <c r="A6696" s="2">
        <v>29706</v>
      </c>
      <c r="B6696">
        <f>Modelled!F6704</f>
        <v>50.89</v>
      </c>
      <c r="C6696">
        <f>Modelled!G6704</f>
        <v>107.73</v>
      </c>
    </row>
    <row r="6697" spans="1:3" x14ac:dyDescent="0.25">
      <c r="A6697" s="2">
        <v>29707</v>
      </c>
      <c r="B6697">
        <f>Modelled!F6705</f>
        <v>50.5</v>
      </c>
      <c r="C6697">
        <f>Modelled!G6705</f>
        <v>107.4</v>
      </c>
    </row>
    <row r="6698" spans="1:3" x14ac:dyDescent="0.25">
      <c r="A6698" s="2">
        <v>29708</v>
      </c>
      <c r="B6698">
        <f>Modelled!F6706</f>
        <v>50.28</v>
      </c>
      <c r="C6698">
        <f>Modelled!G6706</f>
        <v>107.05</v>
      </c>
    </row>
    <row r="6699" spans="1:3" x14ac:dyDescent="0.25">
      <c r="A6699" s="2">
        <v>29709</v>
      </c>
      <c r="B6699">
        <f>Modelled!F6707</f>
        <v>50.02</v>
      </c>
      <c r="C6699">
        <f>Modelled!G6707</f>
        <v>106.67</v>
      </c>
    </row>
    <row r="6700" spans="1:3" x14ac:dyDescent="0.25">
      <c r="A6700" s="2">
        <v>29710</v>
      </c>
      <c r="B6700">
        <f>Modelled!F6708</f>
        <v>49.82</v>
      </c>
      <c r="C6700">
        <f>Modelled!G6708</f>
        <v>106.27</v>
      </c>
    </row>
    <row r="6701" spans="1:3" x14ac:dyDescent="0.25">
      <c r="A6701" s="2">
        <v>29711</v>
      </c>
      <c r="B6701">
        <f>Modelled!F6709</f>
        <v>49.58</v>
      </c>
      <c r="C6701">
        <f>Modelled!G6709</f>
        <v>105.67</v>
      </c>
    </row>
    <row r="6702" spans="1:3" x14ac:dyDescent="0.25">
      <c r="A6702" s="2">
        <v>29712</v>
      </c>
      <c r="B6702">
        <f>Modelled!F6710</f>
        <v>49.49</v>
      </c>
      <c r="C6702">
        <f>Modelled!G6710</f>
        <v>105.25</v>
      </c>
    </row>
    <row r="6703" spans="1:3" x14ac:dyDescent="0.25">
      <c r="A6703" s="2">
        <v>29713</v>
      </c>
      <c r="B6703">
        <f>Modelled!F6711</f>
        <v>49.36</v>
      </c>
      <c r="C6703">
        <f>Modelled!G6711</f>
        <v>104.83</v>
      </c>
    </row>
    <row r="6704" spans="1:3" x14ac:dyDescent="0.25">
      <c r="A6704" s="2">
        <v>29714</v>
      </c>
      <c r="B6704">
        <f>Modelled!F6712</f>
        <v>49.18</v>
      </c>
      <c r="C6704">
        <f>Modelled!G6712</f>
        <v>104.54</v>
      </c>
    </row>
    <row r="6705" spans="1:3" x14ac:dyDescent="0.25">
      <c r="A6705" s="2">
        <v>29715</v>
      </c>
      <c r="B6705">
        <f>Modelled!F6713</f>
        <v>49.02</v>
      </c>
      <c r="C6705">
        <f>Modelled!G6713</f>
        <v>104.18</v>
      </c>
    </row>
    <row r="6706" spans="1:3" x14ac:dyDescent="0.25">
      <c r="A6706" s="2">
        <v>29716</v>
      </c>
      <c r="B6706">
        <f>Modelled!F6714</f>
        <v>48.98</v>
      </c>
      <c r="C6706">
        <f>Modelled!G6714</f>
        <v>104.03</v>
      </c>
    </row>
    <row r="6707" spans="1:3" x14ac:dyDescent="0.25">
      <c r="A6707" s="2">
        <v>29717</v>
      </c>
      <c r="B6707">
        <f>Modelled!F6715</f>
        <v>48.37</v>
      </c>
      <c r="C6707">
        <f>Modelled!G6715</f>
        <v>103.22</v>
      </c>
    </row>
    <row r="6708" spans="1:3" x14ac:dyDescent="0.25">
      <c r="A6708" s="2">
        <v>29718</v>
      </c>
      <c r="B6708">
        <f>Modelled!F6716</f>
        <v>47.59</v>
      </c>
      <c r="C6708">
        <f>Modelled!G6716</f>
        <v>102.47</v>
      </c>
    </row>
    <row r="6709" spans="1:3" x14ac:dyDescent="0.25">
      <c r="A6709" s="2">
        <v>29719</v>
      </c>
      <c r="B6709">
        <f>Modelled!F6717</f>
        <v>46.86</v>
      </c>
      <c r="C6709">
        <f>Modelled!G6717</f>
        <v>102.09</v>
      </c>
    </row>
    <row r="6710" spans="1:3" x14ac:dyDescent="0.25">
      <c r="A6710" s="2">
        <v>29720</v>
      </c>
      <c r="B6710">
        <f>Modelled!F6718</f>
        <v>46.21</v>
      </c>
      <c r="C6710">
        <f>Modelled!G6718</f>
        <v>101.08</v>
      </c>
    </row>
    <row r="6711" spans="1:3" x14ac:dyDescent="0.25">
      <c r="A6711" s="2">
        <v>29721</v>
      </c>
      <c r="B6711">
        <f>Modelled!F6719</f>
        <v>45.91</v>
      </c>
      <c r="C6711">
        <f>Modelled!G6719</f>
        <v>100.15</v>
      </c>
    </row>
    <row r="6712" spans="1:3" x14ac:dyDescent="0.25">
      <c r="A6712" s="2">
        <v>29722</v>
      </c>
      <c r="B6712">
        <f>Modelled!F6720</f>
        <v>45.94</v>
      </c>
      <c r="C6712">
        <f>Modelled!G6720</f>
        <v>99.77</v>
      </c>
    </row>
    <row r="6713" spans="1:3" x14ac:dyDescent="0.25">
      <c r="A6713" s="2">
        <v>29723</v>
      </c>
      <c r="B6713">
        <f>Modelled!F6721</f>
        <v>45.96</v>
      </c>
      <c r="C6713">
        <f>Modelled!G6721</f>
        <v>99.44</v>
      </c>
    </row>
    <row r="6714" spans="1:3" x14ac:dyDescent="0.25">
      <c r="A6714" s="2">
        <v>29724</v>
      </c>
      <c r="B6714">
        <f>Modelled!F6722</f>
        <v>45.97</v>
      </c>
      <c r="C6714">
        <f>Modelled!G6722</f>
        <v>99.23</v>
      </c>
    </row>
    <row r="6715" spans="1:3" x14ac:dyDescent="0.25">
      <c r="A6715" s="2">
        <v>29725</v>
      </c>
      <c r="B6715">
        <f>Modelled!F6723</f>
        <v>46.09</v>
      </c>
      <c r="C6715">
        <f>Modelled!G6723</f>
        <v>99.2</v>
      </c>
    </row>
    <row r="6716" spans="1:3" x14ac:dyDescent="0.25">
      <c r="A6716" s="2">
        <v>29726</v>
      </c>
      <c r="B6716">
        <f>Modelled!F6724</f>
        <v>46.05</v>
      </c>
      <c r="C6716">
        <f>Modelled!G6724</f>
        <v>99.07</v>
      </c>
    </row>
    <row r="6717" spans="1:3" x14ac:dyDescent="0.25">
      <c r="A6717" s="2">
        <v>29727</v>
      </c>
      <c r="B6717">
        <f>Modelled!F6725</f>
        <v>46.04</v>
      </c>
      <c r="C6717">
        <f>Modelled!G6725</f>
        <v>98.92</v>
      </c>
    </row>
    <row r="6718" spans="1:3" x14ac:dyDescent="0.25">
      <c r="A6718" s="2">
        <v>29728</v>
      </c>
      <c r="B6718">
        <f>Modelled!F6726</f>
        <v>46.07</v>
      </c>
      <c r="C6718">
        <f>Modelled!G6726</f>
        <v>98.87</v>
      </c>
    </row>
    <row r="6719" spans="1:3" x14ac:dyDescent="0.25">
      <c r="A6719" s="2">
        <v>29729</v>
      </c>
      <c r="B6719">
        <f>Modelled!F6727</f>
        <v>45.9</v>
      </c>
      <c r="C6719">
        <f>Modelled!G6727</f>
        <v>98.74</v>
      </c>
    </row>
    <row r="6720" spans="1:3" x14ac:dyDescent="0.25">
      <c r="A6720" s="2">
        <v>29730</v>
      </c>
      <c r="B6720">
        <f>Modelled!F6728</f>
        <v>45.63</v>
      </c>
      <c r="C6720">
        <f>Modelled!G6728</f>
        <v>98.43</v>
      </c>
    </row>
    <row r="6721" spans="1:3" x14ac:dyDescent="0.25">
      <c r="A6721" s="2">
        <v>29731</v>
      </c>
      <c r="B6721">
        <f>Modelled!F6729</f>
        <v>44.67</v>
      </c>
      <c r="C6721">
        <f>Modelled!G6729</f>
        <v>97.35</v>
      </c>
    </row>
    <row r="6722" spans="1:3" x14ac:dyDescent="0.25">
      <c r="A6722" s="2">
        <v>29732</v>
      </c>
      <c r="B6722">
        <f>Modelled!F6730</f>
        <v>44.43</v>
      </c>
      <c r="C6722">
        <f>Modelled!G6730</f>
        <v>96.98</v>
      </c>
    </row>
    <row r="6723" spans="1:3" x14ac:dyDescent="0.25">
      <c r="A6723" s="2">
        <v>29733</v>
      </c>
      <c r="B6723">
        <f>Modelled!F6731</f>
        <v>44.01</v>
      </c>
      <c r="C6723">
        <f>Modelled!G6731</f>
        <v>96.36</v>
      </c>
    </row>
    <row r="6724" spans="1:3" x14ac:dyDescent="0.25">
      <c r="A6724" s="2">
        <v>29734</v>
      </c>
      <c r="B6724">
        <f>Modelled!F6732</f>
        <v>43.57</v>
      </c>
      <c r="C6724">
        <f>Modelled!G6732</f>
        <v>95.53</v>
      </c>
    </row>
    <row r="6725" spans="1:3" x14ac:dyDescent="0.25">
      <c r="A6725" s="2">
        <v>29735</v>
      </c>
      <c r="B6725">
        <f>Modelled!F6733</f>
        <v>43.74</v>
      </c>
      <c r="C6725">
        <f>Modelled!G6733</f>
        <v>95.15</v>
      </c>
    </row>
    <row r="6726" spans="1:3" x14ac:dyDescent="0.25">
      <c r="A6726" s="2">
        <v>29736</v>
      </c>
      <c r="B6726">
        <f>Modelled!F6734</f>
        <v>43.89</v>
      </c>
      <c r="C6726">
        <f>Modelled!G6734</f>
        <v>94.92</v>
      </c>
    </row>
    <row r="6727" spans="1:3" x14ac:dyDescent="0.25">
      <c r="A6727" s="2">
        <v>29737</v>
      </c>
      <c r="B6727">
        <f>Modelled!F6735</f>
        <v>44.05</v>
      </c>
      <c r="C6727">
        <f>Modelled!G6735</f>
        <v>94.82</v>
      </c>
    </row>
    <row r="6728" spans="1:3" x14ac:dyDescent="0.25">
      <c r="A6728" s="2">
        <v>29738</v>
      </c>
      <c r="B6728">
        <f>Modelled!F6736</f>
        <v>44.21</v>
      </c>
      <c r="C6728">
        <f>Modelled!G6736</f>
        <v>94.85</v>
      </c>
    </row>
    <row r="6729" spans="1:3" x14ac:dyDescent="0.25">
      <c r="A6729" s="2">
        <v>29739</v>
      </c>
      <c r="B6729">
        <f>Modelled!F6737</f>
        <v>44.32</v>
      </c>
      <c r="C6729">
        <f>Modelled!G6737</f>
        <v>94.84</v>
      </c>
    </row>
    <row r="6730" spans="1:3" x14ac:dyDescent="0.25">
      <c r="A6730" s="2">
        <v>29740</v>
      </c>
      <c r="B6730">
        <f>Modelled!F6738</f>
        <v>44.21</v>
      </c>
      <c r="C6730">
        <f>Modelled!G6738</f>
        <v>94.73</v>
      </c>
    </row>
    <row r="6731" spans="1:3" x14ac:dyDescent="0.25">
      <c r="A6731" s="2">
        <v>29741</v>
      </c>
      <c r="B6731">
        <f>Modelled!F6739</f>
        <v>44.13</v>
      </c>
      <c r="C6731">
        <f>Modelled!G6739</f>
        <v>94.33</v>
      </c>
    </row>
    <row r="6732" spans="1:3" x14ac:dyDescent="0.25">
      <c r="A6732" s="2">
        <v>29742</v>
      </c>
      <c r="B6732">
        <f>Modelled!F6740</f>
        <v>44.06</v>
      </c>
      <c r="C6732">
        <f>Modelled!G6740</f>
        <v>94.06</v>
      </c>
    </row>
    <row r="6733" spans="1:3" x14ac:dyDescent="0.25">
      <c r="A6733" s="2">
        <v>29743</v>
      </c>
      <c r="B6733">
        <f>Modelled!F6741</f>
        <v>44.21</v>
      </c>
      <c r="C6733">
        <f>Modelled!G6741</f>
        <v>93.95</v>
      </c>
    </row>
    <row r="6734" spans="1:3" x14ac:dyDescent="0.25">
      <c r="A6734" s="2">
        <v>29744</v>
      </c>
      <c r="B6734">
        <f>Modelled!F6742</f>
        <v>44.18</v>
      </c>
      <c r="C6734">
        <f>Modelled!G6742</f>
        <v>93.76</v>
      </c>
    </row>
    <row r="6735" spans="1:3" x14ac:dyDescent="0.25">
      <c r="A6735" s="2">
        <v>29745</v>
      </c>
      <c r="B6735">
        <f>Modelled!F6743</f>
        <v>44.52</v>
      </c>
      <c r="C6735">
        <f>Modelled!G6743</f>
        <v>93.73</v>
      </c>
    </row>
    <row r="6736" spans="1:3" x14ac:dyDescent="0.25">
      <c r="A6736" s="2">
        <v>29746</v>
      </c>
      <c r="B6736">
        <f>Modelled!F6744</f>
        <v>44.85</v>
      </c>
      <c r="C6736">
        <f>Modelled!G6744</f>
        <v>93.83</v>
      </c>
    </row>
    <row r="6737" spans="1:3" x14ac:dyDescent="0.25">
      <c r="A6737" s="2">
        <v>29747</v>
      </c>
      <c r="B6737">
        <f>Modelled!F6745</f>
        <v>45.25</v>
      </c>
      <c r="C6737">
        <f>Modelled!G6745</f>
        <v>93.96</v>
      </c>
    </row>
    <row r="6738" spans="1:3" x14ac:dyDescent="0.25">
      <c r="A6738" s="2">
        <v>29748</v>
      </c>
      <c r="B6738">
        <f>Modelled!F6746</f>
        <v>45.66</v>
      </c>
      <c r="C6738">
        <f>Modelled!G6746</f>
        <v>94.09</v>
      </c>
    </row>
    <row r="6739" spans="1:3" x14ac:dyDescent="0.25">
      <c r="A6739" s="2">
        <v>29749</v>
      </c>
      <c r="B6739">
        <f>Modelled!F6747</f>
        <v>46.08</v>
      </c>
      <c r="C6739">
        <f>Modelled!G6747</f>
        <v>94.21</v>
      </c>
    </row>
    <row r="6740" spans="1:3" x14ac:dyDescent="0.25">
      <c r="A6740" s="2">
        <v>29750</v>
      </c>
      <c r="B6740">
        <f>Modelled!F6748</f>
        <v>46.42</v>
      </c>
      <c r="C6740">
        <f>Modelled!G6748</f>
        <v>94.29</v>
      </c>
    </row>
    <row r="6741" spans="1:3" x14ac:dyDescent="0.25">
      <c r="A6741" s="2">
        <v>29751</v>
      </c>
      <c r="B6741">
        <f>Modelled!F6749</f>
        <v>46.37</v>
      </c>
      <c r="C6741">
        <f>Modelled!G6749</f>
        <v>94.24</v>
      </c>
    </row>
    <row r="6742" spans="1:3" x14ac:dyDescent="0.25">
      <c r="A6742" s="2">
        <v>29752</v>
      </c>
      <c r="B6742">
        <f>Modelled!F6750</f>
        <v>46.69</v>
      </c>
      <c r="C6742">
        <f>Modelled!G6750</f>
        <v>94.26</v>
      </c>
    </row>
    <row r="6743" spans="1:3" x14ac:dyDescent="0.25">
      <c r="A6743" s="2">
        <v>29753</v>
      </c>
      <c r="B6743">
        <f>Modelled!F6751</f>
        <v>46.78</v>
      </c>
      <c r="C6743">
        <f>Modelled!G6751</f>
        <v>94.14</v>
      </c>
    </row>
    <row r="6744" spans="1:3" x14ac:dyDescent="0.25">
      <c r="A6744" s="2">
        <v>29754</v>
      </c>
      <c r="B6744">
        <f>Modelled!F6752</f>
        <v>46.93</v>
      </c>
      <c r="C6744">
        <f>Modelled!G6752</f>
        <v>94.06</v>
      </c>
    </row>
    <row r="6745" spans="1:3" x14ac:dyDescent="0.25">
      <c r="A6745" s="2">
        <v>29755</v>
      </c>
      <c r="B6745">
        <f>Modelled!F6753</f>
        <v>47.13</v>
      </c>
      <c r="C6745">
        <f>Modelled!G6753</f>
        <v>94.1</v>
      </c>
    </row>
    <row r="6746" spans="1:3" x14ac:dyDescent="0.25">
      <c r="A6746" s="2">
        <v>29756</v>
      </c>
      <c r="B6746">
        <f>Modelled!F6754</f>
        <v>46.69</v>
      </c>
      <c r="C6746">
        <f>Modelled!G6754</f>
        <v>93.78</v>
      </c>
    </row>
    <row r="6747" spans="1:3" x14ac:dyDescent="0.25">
      <c r="A6747" s="2">
        <v>29757</v>
      </c>
      <c r="B6747">
        <f>Modelled!F6755</f>
        <v>46.35</v>
      </c>
      <c r="C6747">
        <f>Modelled!G6755</f>
        <v>93.44</v>
      </c>
    </row>
    <row r="6748" spans="1:3" x14ac:dyDescent="0.25">
      <c r="A6748" s="2">
        <v>29758</v>
      </c>
      <c r="B6748">
        <f>Modelled!F6756</f>
        <v>45.46</v>
      </c>
      <c r="C6748">
        <f>Modelled!G6756</f>
        <v>92.8</v>
      </c>
    </row>
    <row r="6749" spans="1:3" x14ac:dyDescent="0.25">
      <c r="A6749" s="2">
        <v>29759</v>
      </c>
      <c r="B6749">
        <f>Modelled!F6757</f>
        <v>45.04</v>
      </c>
      <c r="C6749">
        <f>Modelled!G6757</f>
        <v>92.03</v>
      </c>
    </row>
    <row r="6750" spans="1:3" x14ac:dyDescent="0.25">
      <c r="A6750" s="2">
        <v>29760</v>
      </c>
      <c r="B6750">
        <f>Modelled!F6758</f>
        <v>44.9</v>
      </c>
      <c r="C6750">
        <f>Modelled!G6758</f>
        <v>91.61</v>
      </c>
    </row>
    <row r="6751" spans="1:3" x14ac:dyDescent="0.25">
      <c r="A6751" s="2">
        <v>29761</v>
      </c>
      <c r="B6751">
        <f>Modelled!F6759</f>
        <v>44.91</v>
      </c>
      <c r="C6751">
        <f>Modelled!G6759</f>
        <v>91.37</v>
      </c>
    </row>
    <row r="6752" spans="1:3" x14ac:dyDescent="0.25">
      <c r="A6752" s="2">
        <v>29762</v>
      </c>
      <c r="B6752">
        <f>Modelled!F6760</f>
        <v>44.9</v>
      </c>
      <c r="C6752">
        <f>Modelled!G6760</f>
        <v>91.11</v>
      </c>
    </row>
    <row r="6753" spans="1:3" x14ac:dyDescent="0.25">
      <c r="A6753" s="2">
        <v>29763</v>
      </c>
      <c r="B6753">
        <f>Modelled!F6761</f>
        <v>44.52</v>
      </c>
      <c r="C6753">
        <f>Modelled!G6761</f>
        <v>90.61</v>
      </c>
    </row>
    <row r="6754" spans="1:3" x14ac:dyDescent="0.25">
      <c r="A6754" s="2">
        <v>29764</v>
      </c>
      <c r="B6754">
        <f>Modelled!F6762</f>
        <v>44.19</v>
      </c>
      <c r="C6754">
        <f>Modelled!G6762</f>
        <v>90.05</v>
      </c>
    </row>
    <row r="6755" spans="1:3" x14ac:dyDescent="0.25">
      <c r="A6755" s="2">
        <v>29765</v>
      </c>
      <c r="B6755">
        <f>Modelled!F6763</f>
        <v>44.1</v>
      </c>
      <c r="C6755">
        <f>Modelled!G6763</f>
        <v>89.76</v>
      </c>
    </row>
    <row r="6756" spans="1:3" x14ac:dyDescent="0.25">
      <c r="A6756" s="2">
        <v>29766</v>
      </c>
      <c r="B6756">
        <f>Modelled!F6764</f>
        <v>44.14</v>
      </c>
      <c r="C6756">
        <f>Modelled!G6764</f>
        <v>89.6</v>
      </c>
    </row>
    <row r="6757" spans="1:3" x14ac:dyDescent="0.25">
      <c r="A6757" s="2">
        <v>29767</v>
      </c>
      <c r="B6757">
        <f>Modelled!F6765</f>
        <v>44.15</v>
      </c>
      <c r="C6757">
        <f>Modelled!G6765</f>
        <v>89.59</v>
      </c>
    </row>
    <row r="6758" spans="1:3" x14ac:dyDescent="0.25">
      <c r="A6758" s="2">
        <v>29768</v>
      </c>
      <c r="B6758">
        <f>Modelled!F6766</f>
        <v>43.31</v>
      </c>
      <c r="C6758">
        <f>Modelled!G6766</f>
        <v>89.43</v>
      </c>
    </row>
    <row r="6759" spans="1:3" x14ac:dyDescent="0.25">
      <c r="A6759" s="2">
        <v>29769</v>
      </c>
      <c r="B6759">
        <f>Modelled!F6767</f>
        <v>42.26</v>
      </c>
      <c r="C6759">
        <f>Modelled!G6767</f>
        <v>89.17</v>
      </c>
    </row>
    <row r="6760" spans="1:3" x14ac:dyDescent="0.25">
      <c r="A6760" s="2">
        <v>29770</v>
      </c>
      <c r="B6760">
        <f>Modelled!F6768</f>
        <v>40.96</v>
      </c>
      <c r="C6760">
        <f>Modelled!G6768</f>
        <v>88.83</v>
      </c>
    </row>
    <row r="6761" spans="1:3" x14ac:dyDescent="0.25">
      <c r="A6761" s="2">
        <v>29771</v>
      </c>
      <c r="B6761">
        <f>Modelled!F6769</f>
        <v>39.15</v>
      </c>
      <c r="C6761">
        <f>Modelled!G6769</f>
        <v>88.26</v>
      </c>
    </row>
    <row r="6762" spans="1:3" x14ac:dyDescent="0.25">
      <c r="A6762" s="2">
        <v>29772</v>
      </c>
      <c r="B6762">
        <f>Modelled!F6770</f>
        <v>36.96</v>
      </c>
      <c r="C6762">
        <f>Modelled!G6770</f>
        <v>87.57</v>
      </c>
    </row>
    <row r="6763" spans="1:3" x14ac:dyDescent="0.25">
      <c r="A6763" s="2">
        <v>29773</v>
      </c>
      <c r="B6763">
        <f>Modelled!F6771</f>
        <v>35.229999999999997</v>
      </c>
      <c r="C6763">
        <f>Modelled!G6771</f>
        <v>86.9</v>
      </c>
    </row>
    <row r="6764" spans="1:3" x14ac:dyDescent="0.25">
      <c r="A6764" s="2">
        <v>29774</v>
      </c>
      <c r="B6764">
        <f>Modelled!F6772</f>
        <v>33.79</v>
      </c>
      <c r="C6764">
        <f>Modelled!G6772</f>
        <v>86.34</v>
      </c>
    </row>
    <row r="6765" spans="1:3" x14ac:dyDescent="0.25">
      <c r="A6765" s="2">
        <v>29775</v>
      </c>
      <c r="B6765">
        <f>Modelled!F6773</f>
        <v>32.24</v>
      </c>
      <c r="C6765">
        <f>Modelled!G6773</f>
        <v>85.7</v>
      </c>
    </row>
    <row r="6766" spans="1:3" x14ac:dyDescent="0.25">
      <c r="A6766" s="2">
        <v>29776</v>
      </c>
      <c r="B6766">
        <f>Modelled!F6774</f>
        <v>31.24</v>
      </c>
      <c r="C6766">
        <f>Modelled!G6774</f>
        <v>85.17</v>
      </c>
    </row>
    <row r="6767" spans="1:3" x14ac:dyDescent="0.25">
      <c r="A6767" s="2">
        <v>29777</v>
      </c>
      <c r="B6767">
        <f>Modelled!F6775</f>
        <v>30.46</v>
      </c>
      <c r="C6767">
        <f>Modelled!G6775</f>
        <v>84.78</v>
      </c>
    </row>
    <row r="6768" spans="1:3" x14ac:dyDescent="0.25">
      <c r="A6768" s="2">
        <v>29778</v>
      </c>
      <c r="B6768">
        <f>Modelled!F6776</f>
        <v>30.15</v>
      </c>
      <c r="C6768">
        <f>Modelled!G6776</f>
        <v>84.74</v>
      </c>
    </row>
    <row r="6769" spans="1:3" x14ac:dyDescent="0.25">
      <c r="A6769" s="2">
        <v>29779</v>
      </c>
      <c r="B6769">
        <f>Modelled!F6777</f>
        <v>29.74</v>
      </c>
      <c r="C6769">
        <f>Modelled!G6777</f>
        <v>84.7</v>
      </c>
    </row>
    <row r="6770" spans="1:3" x14ac:dyDescent="0.25">
      <c r="A6770" s="2">
        <v>29780</v>
      </c>
      <c r="B6770">
        <f>Modelled!F6778</f>
        <v>28.3</v>
      </c>
      <c r="C6770">
        <f>Modelled!G6778</f>
        <v>84.05</v>
      </c>
    </row>
    <row r="6771" spans="1:3" x14ac:dyDescent="0.25">
      <c r="A6771" s="2">
        <v>29781</v>
      </c>
      <c r="B6771">
        <f>Modelled!F6779</f>
        <v>27.27</v>
      </c>
      <c r="C6771">
        <f>Modelled!G6779</f>
        <v>83.55</v>
      </c>
    </row>
    <row r="6772" spans="1:3" x14ac:dyDescent="0.25">
      <c r="A6772" s="2">
        <v>29782</v>
      </c>
      <c r="B6772">
        <f>Modelled!F6780</f>
        <v>26.81</v>
      </c>
      <c r="C6772">
        <f>Modelled!G6780</f>
        <v>83.39</v>
      </c>
    </row>
    <row r="6773" spans="1:3" x14ac:dyDescent="0.25">
      <c r="A6773" s="2">
        <v>29783</v>
      </c>
      <c r="B6773">
        <f>Modelled!F6781</f>
        <v>26.71</v>
      </c>
      <c r="C6773">
        <f>Modelled!G6781</f>
        <v>83.39</v>
      </c>
    </row>
    <row r="6774" spans="1:3" x14ac:dyDescent="0.25">
      <c r="A6774" s="2">
        <v>29784</v>
      </c>
      <c r="B6774">
        <f>Modelled!F6782</f>
        <v>25.77</v>
      </c>
      <c r="C6774">
        <f>Modelled!G6782</f>
        <v>83.09</v>
      </c>
    </row>
    <row r="6775" spans="1:3" x14ac:dyDescent="0.25">
      <c r="A6775" s="2">
        <v>29785</v>
      </c>
      <c r="B6775">
        <f>Modelled!F6783</f>
        <v>23.5</v>
      </c>
      <c r="C6775">
        <f>Modelled!G6783</f>
        <v>82.33</v>
      </c>
    </row>
    <row r="6776" spans="1:3" x14ac:dyDescent="0.25">
      <c r="A6776" s="2">
        <v>29786</v>
      </c>
      <c r="B6776">
        <f>Modelled!F6784</f>
        <v>20.02</v>
      </c>
      <c r="C6776">
        <f>Modelled!G6784</f>
        <v>80.680000000000007</v>
      </c>
    </row>
    <row r="6777" spans="1:3" x14ac:dyDescent="0.25">
      <c r="A6777" s="2">
        <v>29787</v>
      </c>
      <c r="B6777">
        <f>Modelled!F6785</f>
        <v>18.329999999999998</v>
      </c>
      <c r="C6777">
        <f>Modelled!G6785</f>
        <v>79.72</v>
      </c>
    </row>
    <row r="6778" spans="1:3" x14ac:dyDescent="0.25">
      <c r="A6778" s="2">
        <v>29788</v>
      </c>
      <c r="B6778">
        <f>Modelled!F6786</f>
        <v>18.68</v>
      </c>
      <c r="C6778">
        <f>Modelled!G6786</f>
        <v>79.44</v>
      </c>
    </row>
    <row r="6779" spans="1:3" x14ac:dyDescent="0.25">
      <c r="A6779" s="2">
        <v>29789</v>
      </c>
      <c r="B6779">
        <f>Modelled!F6787</f>
        <v>19</v>
      </c>
      <c r="C6779">
        <f>Modelled!G6787</f>
        <v>79.59</v>
      </c>
    </row>
    <row r="6780" spans="1:3" x14ac:dyDescent="0.25">
      <c r="A6780" s="2">
        <v>29790</v>
      </c>
      <c r="B6780">
        <f>Modelled!F6788</f>
        <v>18.38</v>
      </c>
      <c r="C6780">
        <f>Modelled!G6788</f>
        <v>79.28</v>
      </c>
    </row>
    <row r="6781" spans="1:3" x14ac:dyDescent="0.25">
      <c r="A6781" s="2">
        <v>29791</v>
      </c>
      <c r="B6781">
        <f>Modelled!F6789</f>
        <v>18.149999999999999</v>
      </c>
      <c r="C6781">
        <f>Modelled!G6789</f>
        <v>79.099999999999994</v>
      </c>
    </row>
    <row r="6782" spans="1:3" x14ac:dyDescent="0.25">
      <c r="A6782" s="2">
        <v>29792</v>
      </c>
      <c r="B6782">
        <f>Modelled!F6790</f>
        <v>19.22</v>
      </c>
      <c r="C6782">
        <f>Modelled!G6790</f>
        <v>79.099999999999994</v>
      </c>
    </row>
    <row r="6783" spans="1:3" x14ac:dyDescent="0.25">
      <c r="A6783" s="2">
        <v>29793</v>
      </c>
      <c r="B6783">
        <f>Modelled!F6791</f>
        <v>20.46</v>
      </c>
      <c r="C6783">
        <f>Modelled!G6791</f>
        <v>78.97</v>
      </c>
    </row>
    <row r="6784" spans="1:3" x14ac:dyDescent="0.25">
      <c r="A6784" s="2">
        <v>29794</v>
      </c>
      <c r="B6784">
        <f>Modelled!F6792</f>
        <v>21.53</v>
      </c>
      <c r="C6784">
        <f>Modelled!G6792</f>
        <v>79</v>
      </c>
    </row>
    <row r="6785" spans="1:3" x14ac:dyDescent="0.25">
      <c r="A6785" s="2">
        <v>29795</v>
      </c>
      <c r="B6785">
        <f>Modelled!F6793</f>
        <v>22.52</v>
      </c>
      <c r="C6785">
        <f>Modelled!G6793</f>
        <v>79.12</v>
      </c>
    </row>
    <row r="6786" spans="1:3" x14ac:dyDescent="0.25">
      <c r="A6786" s="2">
        <v>29796</v>
      </c>
      <c r="B6786">
        <f>Modelled!F6794</f>
        <v>23.54</v>
      </c>
      <c r="C6786">
        <f>Modelled!G6794</f>
        <v>79.290000000000006</v>
      </c>
    </row>
    <row r="6787" spans="1:3" x14ac:dyDescent="0.25">
      <c r="A6787" s="2">
        <v>29797</v>
      </c>
      <c r="B6787">
        <f>Modelled!F6795</f>
        <v>24.37</v>
      </c>
      <c r="C6787">
        <f>Modelled!G6795</f>
        <v>79.459999999999994</v>
      </c>
    </row>
    <row r="6788" spans="1:3" x14ac:dyDescent="0.25">
      <c r="A6788" s="2">
        <v>29798</v>
      </c>
      <c r="B6788">
        <f>Modelled!F6796</f>
        <v>23.19</v>
      </c>
      <c r="C6788">
        <f>Modelled!G6796</f>
        <v>79.39</v>
      </c>
    </row>
    <row r="6789" spans="1:3" x14ac:dyDescent="0.25">
      <c r="A6789" s="2">
        <v>29799</v>
      </c>
      <c r="B6789">
        <f>Modelled!F6797</f>
        <v>20.74</v>
      </c>
      <c r="C6789">
        <f>Modelled!G6797</f>
        <v>79</v>
      </c>
    </row>
    <row r="6790" spans="1:3" x14ac:dyDescent="0.25">
      <c r="A6790" s="2">
        <v>29800</v>
      </c>
      <c r="B6790">
        <f>Modelled!F6798</f>
        <v>18.38</v>
      </c>
      <c r="C6790">
        <f>Modelled!G6798</f>
        <v>78.16</v>
      </c>
    </row>
    <row r="6791" spans="1:3" x14ac:dyDescent="0.25">
      <c r="A6791" s="2">
        <v>29801</v>
      </c>
      <c r="B6791">
        <f>Modelled!F6799</f>
        <v>16.77</v>
      </c>
      <c r="C6791">
        <f>Modelled!G6799</f>
        <v>77.42</v>
      </c>
    </row>
    <row r="6792" spans="1:3" x14ac:dyDescent="0.25">
      <c r="A6792" s="2">
        <v>29802</v>
      </c>
      <c r="B6792">
        <f>Modelled!F6800</f>
        <v>15.5</v>
      </c>
      <c r="C6792">
        <f>Modelled!G6800</f>
        <v>76.73</v>
      </c>
    </row>
    <row r="6793" spans="1:3" x14ac:dyDescent="0.25">
      <c r="A6793" s="2">
        <v>29803</v>
      </c>
      <c r="B6793">
        <f>Modelled!F6801</f>
        <v>14.54</v>
      </c>
      <c r="C6793">
        <f>Modelled!G6801</f>
        <v>76.11</v>
      </c>
    </row>
    <row r="6794" spans="1:3" x14ac:dyDescent="0.25">
      <c r="A6794" s="2">
        <v>29804</v>
      </c>
      <c r="B6794">
        <f>Modelled!F6802</f>
        <v>13.64</v>
      </c>
      <c r="C6794">
        <f>Modelled!G6802</f>
        <v>75.45</v>
      </c>
    </row>
    <row r="6795" spans="1:3" x14ac:dyDescent="0.25">
      <c r="A6795" s="2">
        <v>29805</v>
      </c>
      <c r="B6795">
        <f>Modelled!F6803</f>
        <v>13.1</v>
      </c>
      <c r="C6795">
        <f>Modelled!G6803</f>
        <v>74.98</v>
      </c>
    </row>
    <row r="6796" spans="1:3" x14ac:dyDescent="0.25">
      <c r="A6796" s="2">
        <v>29806</v>
      </c>
      <c r="B6796">
        <f>Modelled!F6804</f>
        <v>12.56</v>
      </c>
      <c r="C6796">
        <f>Modelled!G6804</f>
        <v>74.489999999999995</v>
      </c>
    </row>
    <row r="6797" spans="1:3" x14ac:dyDescent="0.25">
      <c r="A6797" s="2">
        <v>29807</v>
      </c>
      <c r="B6797">
        <f>Modelled!F6805</f>
        <v>12.5</v>
      </c>
      <c r="C6797">
        <f>Modelled!G6805</f>
        <v>74.22</v>
      </c>
    </row>
    <row r="6798" spans="1:3" x14ac:dyDescent="0.25">
      <c r="A6798" s="2">
        <v>29808</v>
      </c>
      <c r="B6798">
        <f>Modelled!F6806</f>
        <v>12.71</v>
      </c>
      <c r="C6798">
        <f>Modelled!G6806</f>
        <v>74.150000000000006</v>
      </c>
    </row>
    <row r="6799" spans="1:3" x14ac:dyDescent="0.25">
      <c r="A6799" s="2">
        <v>29809</v>
      </c>
      <c r="B6799">
        <f>Modelled!F6807</f>
        <v>13.11</v>
      </c>
      <c r="C6799">
        <f>Modelled!G6807</f>
        <v>74.19</v>
      </c>
    </row>
    <row r="6800" spans="1:3" x14ac:dyDescent="0.25">
      <c r="A6800" s="2">
        <v>29810</v>
      </c>
      <c r="B6800">
        <f>Modelled!F6808</f>
        <v>13.46</v>
      </c>
      <c r="C6800">
        <f>Modelled!G6808</f>
        <v>74.22</v>
      </c>
    </row>
    <row r="6801" spans="1:3" x14ac:dyDescent="0.25">
      <c r="A6801" s="2">
        <v>29811</v>
      </c>
      <c r="B6801">
        <f>Modelled!F6809</f>
        <v>12.97</v>
      </c>
      <c r="C6801">
        <f>Modelled!G6809</f>
        <v>73.760000000000005</v>
      </c>
    </row>
    <row r="6802" spans="1:3" x14ac:dyDescent="0.25">
      <c r="A6802" s="2">
        <v>29812</v>
      </c>
      <c r="B6802">
        <f>Modelled!F6810</f>
        <v>13.4</v>
      </c>
      <c r="C6802">
        <f>Modelled!G6810</f>
        <v>73.64</v>
      </c>
    </row>
    <row r="6803" spans="1:3" x14ac:dyDescent="0.25">
      <c r="A6803" s="2">
        <v>29813</v>
      </c>
      <c r="B6803">
        <f>Modelled!F6811</f>
        <v>14.21</v>
      </c>
      <c r="C6803">
        <f>Modelled!G6811</f>
        <v>73.760000000000005</v>
      </c>
    </row>
    <row r="6804" spans="1:3" x14ac:dyDescent="0.25">
      <c r="A6804" s="2">
        <v>29814</v>
      </c>
      <c r="B6804">
        <f>Modelled!F6812</f>
        <v>15.12</v>
      </c>
      <c r="C6804">
        <f>Modelled!G6812</f>
        <v>73.92</v>
      </c>
    </row>
    <row r="6805" spans="1:3" x14ac:dyDescent="0.25">
      <c r="A6805" s="2">
        <v>29815</v>
      </c>
      <c r="B6805">
        <f>Modelled!F6813</f>
        <v>15.7</v>
      </c>
      <c r="C6805">
        <f>Modelled!G6813</f>
        <v>74.03</v>
      </c>
    </row>
    <row r="6806" spans="1:3" x14ac:dyDescent="0.25">
      <c r="A6806" s="2">
        <v>29816</v>
      </c>
      <c r="B6806">
        <f>Modelled!F6814</f>
        <v>16.27</v>
      </c>
      <c r="C6806">
        <f>Modelled!G6814</f>
        <v>74.08</v>
      </c>
    </row>
    <row r="6807" spans="1:3" x14ac:dyDescent="0.25">
      <c r="A6807" s="2">
        <v>29817</v>
      </c>
      <c r="B6807">
        <f>Modelled!F6815</f>
        <v>16.84</v>
      </c>
      <c r="C6807">
        <f>Modelled!G6815</f>
        <v>74.16</v>
      </c>
    </row>
    <row r="6808" spans="1:3" x14ac:dyDescent="0.25">
      <c r="A6808" s="2">
        <v>29818</v>
      </c>
      <c r="B6808">
        <f>Modelled!F6816</f>
        <v>16.059999999999999</v>
      </c>
      <c r="C6808">
        <f>Modelled!G6816</f>
        <v>73.7</v>
      </c>
    </row>
    <row r="6809" spans="1:3" x14ac:dyDescent="0.25">
      <c r="A6809" s="2">
        <v>29819</v>
      </c>
      <c r="B6809">
        <f>Modelled!F6817</f>
        <v>14.08</v>
      </c>
      <c r="C6809">
        <f>Modelled!G6817</f>
        <v>72.56</v>
      </c>
    </row>
    <row r="6810" spans="1:3" x14ac:dyDescent="0.25">
      <c r="A6810" s="2">
        <v>29820</v>
      </c>
      <c r="B6810">
        <f>Modelled!F6818</f>
        <v>14.5</v>
      </c>
      <c r="C6810">
        <f>Modelled!G6818</f>
        <v>72.47</v>
      </c>
    </row>
    <row r="6811" spans="1:3" x14ac:dyDescent="0.25">
      <c r="A6811" s="2">
        <v>29821</v>
      </c>
      <c r="B6811">
        <f>Modelled!F6819</f>
        <v>15.47</v>
      </c>
      <c r="C6811">
        <f>Modelled!G6819</f>
        <v>72.650000000000006</v>
      </c>
    </row>
    <row r="6812" spans="1:3" x14ac:dyDescent="0.25">
      <c r="A6812" s="2">
        <v>29822</v>
      </c>
      <c r="B6812">
        <f>Modelled!F6820</f>
        <v>16.55</v>
      </c>
      <c r="C6812">
        <f>Modelled!G6820</f>
        <v>72.8</v>
      </c>
    </row>
    <row r="6813" spans="1:3" x14ac:dyDescent="0.25">
      <c r="A6813" s="2">
        <v>29823</v>
      </c>
      <c r="B6813">
        <f>Modelled!F6821</f>
        <v>17.170000000000002</v>
      </c>
      <c r="C6813">
        <f>Modelled!G6821</f>
        <v>72.89</v>
      </c>
    </row>
    <row r="6814" spans="1:3" x14ac:dyDescent="0.25">
      <c r="A6814" s="2">
        <v>29824</v>
      </c>
      <c r="B6814">
        <f>Modelled!F6822</f>
        <v>18.02</v>
      </c>
      <c r="C6814">
        <f>Modelled!G6822</f>
        <v>72.97</v>
      </c>
    </row>
    <row r="6815" spans="1:3" x14ac:dyDescent="0.25">
      <c r="A6815" s="2">
        <v>29825</v>
      </c>
      <c r="B6815">
        <f>Modelled!F6823</f>
        <v>19.100000000000001</v>
      </c>
      <c r="C6815">
        <f>Modelled!G6823</f>
        <v>73.03</v>
      </c>
    </row>
    <row r="6816" spans="1:3" x14ac:dyDescent="0.25">
      <c r="A6816" s="2">
        <v>29826</v>
      </c>
      <c r="B6816">
        <f>Modelled!F6824</f>
        <v>19.71</v>
      </c>
      <c r="C6816">
        <f>Modelled!G6824</f>
        <v>72.95</v>
      </c>
    </row>
    <row r="6817" spans="1:3" x14ac:dyDescent="0.25">
      <c r="A6817" s="2">
        <v>29827</v>
      </c>
      <c r="B6817">
        <f>Modelled!F6825</f>
        <v>20.22</v>
      </c>
      <c r="C6817">
        <f>Modelled!G6825</f>
        <v>72.959999999999994</v>
      </c>
    </row>
    <row r="6818" spans="1:3" x14ac:dyDescent="0.25">
      <c r="A6818" s="2">
        <v>29828</v>
      </c>
      <c r="B6818">
        <f>Modelled!F6826</f>
        <v>20.29</v>
      </c>
      <c r="C6818">
        <f>Modelled!G6826</f>
        <v>72.900000000000006</v>
      </c>
    </row>
    <row r="6819" spans="1:3" x14ac:dyDescent="0.25">
      <c r="A6819" s="2">
        <v>29829</v>
      </c>
      <c r="B6819">
        <f>Modelled!F6827</f>
        <v>19.850000000000001</v>
      </c>
      <c r="C6819">
        <f>Modelled!G6827</f>
        <v>72.7</v>
      </c>
    </row>
    <row r="6820" spans="1:3" x14ac:dyDescent="0.25">
      <c r="A6820" s="2">
        <v>29830</v>
      </c>
      <c r="B6820">
        <f>Modelled!F6828</f>
        <v>18.260000000000002</v>
      </c>
      <c r="C6820">
        <f>Modelled!G6828</f>
        <v>72.209999999999994</v>
      </c>
    </row>
    <row r="6821" spans="1:3" x14ac:dyDescent="0.25">
      <c r="A6821" s="2">
        <v>29831</v>
      </c>
      <c r="B6821">
        <f>Modelled!F6829</f>
        <v>17.8</v>
      </c>
      <c r="C6821">
        <f>Modelled!G6829</f>
        <v>71.739999999999995</v>
      </c>
    </row>
    <row r="6822" spans="1:3" x14ac:dyDescent="0.25">
      <c r="A6822" s="2">
        <v>29832</v>
      </c>
      <c r="B6822">
        <f>Modelled!F6830</f>
        <v>17.75</v>
      </c>
      <c r="C6822">
        <f>Modelled!G6830</f>
        <v>71.63</v>
      </c>
    </row>
    <row r="6823" spans="1:3" x14ac:dyDescent="0.25">
      <c r="A6823" s="2">
        <v>29833</v>
      </c>
      <c r="B6823">
        <f>Modelled!F6831</f>
        <v>18.03</v>
      </c>
      <c r="C6823">
        <f>Modelled!G6831</f>
        <v>71.63</v>
      </c>
    </row>
    <row r="6824" spans="1:3" x14ac:dyDescent="0.25">
      <c r="A6824" s="2">
        <v>29834</v>
      </c>
      <c r="B6824">
        <f>Modelled!F6832</f>
        <v>18.649999999999999</v>
      </c>
      <c r="C6824">
        <f>Modelled!G6832</f>
        <v>71.62</v>
      </c>
    </row>
    <row r="6825" spans="1:3" x14ac:dyDescent="0.25">
      <c r="A6825" s="2">
        <v>29835</v>
      </c>
      <c r="B6825">
        <f>Modelled!F6833</f>
        <v>18.66</v>
      </c>
      <c r="C6825">
        <f>Modelled!G6833</f>
        <v>71.489999999999995</v>
      </c>
    </row>
    <row r="6826" spans="1:3" x14ac:dyDescent="0.25">
      <c r="A6826" s="2">
        <v>29836</v>
      </c>
      <c r="B6826">
        <f>Modelled!F6834</f>
        <v>15.58</v>
      </c>
      <c r="C6826">
        <f>Modelled!G6834</f>
        <v>70.39</v>
      </c>
    </row>
    <row r="6827" spans="1:3" x14ac:dyDescent="0.25">
      <c r="A6827" s="2">
        <v>29837</v>
      </c>
      <c r="B6827">
        <f>Modelled!F6835</f>
        <v>15.76</v>
      </c>
      <c r="C6827">
        <f>Modelled!G6835</f>
        <v>69.989999999999995</v>
      </c>
    </row>
    <row r="6828" spans="1:3" x14ac:dyDescent="0.25">
      <c r="A6828" s="2">
        <v>29838</v>
      </c>
      <c r="B6828">
        <f>Modelled!F6836</f>
        <v>16.510000000000002</v>
      </c>
      <c r="C6828">
        <f>Modelled!G6836</f>
        <v>69.959999999999994</v>
      </c>
    </row>
    <row r="6829" spans="1:3" x14ac:dyDescent="0.25">
      <c r="A6829" s="2">
        <v>29839</v>
      </c>
      <c r="B6829">
        <f>Modelled!F6837</f>
        <v>17.95</v>
      </c>
      <c r="C6829">
        <f>Modelled!G6837</f>
        <v>70.12</v>
      </c>
    </row>
    <row r="6830" spans="1:3" x14ac:dyDescent="0.25">
      <c r="A6830" s="2">
        <v>29840</v>
      </c>
      <c r="B6830">
        <f>Modelled!F6838</f>
        <v>18.95</v>
      </c>
      <c r="C6830">
        <f>Modelled!G6838</f>
        <v>70.180000000000007</v>
      </c>
    </row>
    <row r="6831" spans="1:3" x14ac:dyDescent="0.25">
      <c r="A6831" s="2">
        <v>29841</v>
      </c>
      <c r="B6831">
        <f>Modelled!F6839</f>
        <v>19.82</v>
      </c>
      <c r="C6831">
        <f>Modelled!G6839</f>
        <v>70.290000000000006</v>
      </c>
    </row>
    <row r="6832" spans="1:3" x14ac:dyDescent="0.25">
      <c r="A6832" s="2">
        <v>29842</v>
      </c>
      <c r="B6832">
        <f>Modelled!F6840</f>
        <v>20.86</v>
      </c>
      <c r="C6832">
        <f>Modelled!G6840</f>
        <v>70.45</v>
      </c>
    </row>
    <row r="6833" spans="1:3" x14ac:dyDescent="0.25">
      <c r="A6833" s="2">
        <v>29843</v>
      </c>
      <c r="B6833">
        <f>Modelled!F6841</f>
        <v>22.1</v>
      </c>
      <c r="C6833">
        <f>Modelled!G6841</f>
        <v>70.63</v>
      </c>
    </row>
    <row r="6834" spans="1:3" x14ac:dyDescent="0.25">
      <c r="A6834" s="2">
        <v>29844</v>
      </c>
      <c r="B6834">
        <f>Modelled!F6842</f>
        <v>22.86</v>
      </c>
      <c r="C6834">
        <f>Modelled!G6842</f>
        <v>70.77</v>
      </c>
    </row>
    <row r="6835" spans="1:3" x14ac:dyDescent="0.25">
      <c r="A6835" s="2">
        <v>29845</v>
      </c>
      <c r="B6835">
        <f>Modelled!F6843</f>
        <v>23.53</v>
      </c>
      <c r="C6835">
        <f>Modelled!G6843</f>
        <v>70.81</v>
      </c>
    </row>
    <row r="6836" spans="1:3" x14ac:dyDescent="0.25">
      <c r="A6836" s="2">
        <v>29846</v>
      </c>
      <c r="B6836">
        <f>Modelled!F6844</f>
        <v>24.21</v>
      </c>
      <c r="C6836">
        <f>Modelled!G6844</f>
        <v>70.930000000000007</v>
      </c>
    </row>
    <row r="6837" spans="1:3" x14ac:dyDescent="0.25">
      <c r="A6837" s="2">
        <v>29847</v>
      </c>
      <c r="B6837">
        <f>Modelled!F6845</f>
        <v>24.07</v>
      </c>
      <c r="C6837">
        <f>Modelled!G6845</f>
        <v>70.95</v>
      </c>
    </row>
    <row r="6838" spans="1:3" x14ac:dyDescent="0.25">
      <c r="A6838" s="2">
        <v>29848</v>
      </c>
      <c r="B6838">
        <f>Modelled!F6846</f>
        <v>25.18</v>
      </c>
      <c r="C6838">
        <f>Modelled!G6846</f>
        <v>70.97</v>
      </c>
    </row>
    <row r="6839" spans="1:3" x14ac:dyDescent="0.25">
      <c r="A6839" s="2">
        <v>29849</v>
      </c>
      <c r="B6839">
        <f>Modelled!F6847</f>
        <v>26.33</v>
      </c>
      <c r="C6839">
        <f>Modelled!G6847</f>
        <v>71.12</v>
      </c>
    </row>
    <row r="6840" spans="1:3" x14ac:dyDescent="0.25">
      <c r="A6840" s="2">
        <v>29850</v>
      </c>
      <c r="B6840">
        <f>Modelled!F6848</f>
        <v>27.65</v>
      </c>
      <c r="C6840">
        <f>Modelled!G6848</f>
        <v>71.25</v>
      </c>
    </row>
    <row r="6841" spans="1:3" x14ac:dyDescent="0.25">
      <c r="A6841" s="2">
        <v>29851</v>
      </c>
      <c r="B6841">
        <f>Modelled!F6849</f>
        <v>28.73</v>
      </c>
      <c r="C6841">
        <f>Modelled!G6849</f>
        <v>71.36</v>
      </c>
    </row>
    <row r="6842" spans="1:3" x14ac:dyDescent="0.25">
      <c r="A6842" s="2">
        <v>29852</v>
      </c>
      <c r="B6842">
        <f>Modelled!F6850</f>
        <v>29.32</v>
      </c>
      <c r="C6842">
        <f>Modelled!G6850</f>
        <v>71.41</v>
      </c>
    </row>
    <row r="6843" spans="1:3" x14ac:dyDescent="0.25">
      <c r="A6843" s="2">
        <v>29853</v>
      </c>
      <c r="B6843">
        <f>Modelled!F6851</f>
        <v>30.41</v>
      </c>
      <c r="C6843">
        <f>Modelled!G6851</f>
        <v>71.459999999999994</v>
      </c>
    </row>
    <row r="6844" spans="1:3" x14ac:dyDescent="0.25">
      <c r="A6844" s="2">
        <v>29854</v>
      </c>
      <c r="B6844">
        <f>Modelled!F6852</f>
        <v>31.42</v>
      </c>
      <c r="C6844">
        <f>Modelled!G6852</f>
        <v>71.52</v>
      </c>
    </row>
    <row r="6845" spans="1:3" x14ac:dyDescent="0.25">
      <c r="A6845" s="2">
        <v>29855</v>
      </c>
      <c r="B6845">
        <f>Modelled!F6853</f>
        <v>32.33</v>
      </c>
      <c r="C6845">
        <f>Modelled!G6853</f>
        <v>71.58</v>
      </c>
    </row>
    <row r="6846" spans="1:3" x14ac:dyDescent="0.25">
      <c r="A6846" s="2">
        <v>29856</v>
      </c>
      <c r="B6846">
        <f>Modelled!F6854</f>
        <v>31.98</v>
      </c>
      <c r="C6846">
        <f>Modelled!G6854</f>
        <v>71.650000000000006</v>
      </c>
    </row>
    <row r="6847" spans="1:3" x14ac:dyDescent="0.25">
      <c r="A6847" s="2">
        <v>29857</v>
      </c>
      <c r="B6847">
        <f>Modelled!F6855</f>
        <v>28.98</v>
      </c>
      <c r="C6847">
        <f>Modelled!G6855</f>
        <v>71.48</v>
      </c>
    </row>
    <row r="6848" spans="1:3" x14ac:dyDescent="0.25">
      <c r="A6848" s="2">
        <v>29858</v>
      </c>
      <c r="B6848">
        <f>Modelled!F6856</f>
        <v>25.78</v>
      </c>
      <c r="C6848">
        <f>Modelled!G6856</f>
        <v>71.069999999999993</v>
      </c>
    </row>
    <row r="6849" spans="1:3" x14ac:dyDescent="0.25">
      <c r="A6849" s="2">
        <v>29859</v>
      </c>
      <c r="B6849">
        <f>Modelled!F6857</f>
        <v>23.21</v>
      </c>
      <c r="C6849">
        <f>Modelled!G6857</f>
        <v>70.69</v>
      </c>
    </row>
    <row r="6850" spans="1:3" x14ac:dyDescent="0.25">
      <c r="A6850" s="2">
        <v>29860</v>
      </c>
      <c r="B6850">
        <f>Modelled!F6858</f>
        <v>21.07</v>
      </c>
      <c r="C6850">
        <f>Modelled!G6858</f>
        <v>70.239999999999995</v>
      </c>
    </row>
    <row r="6851" spans="1:3" x14ac:dyDescent="0.25">
      <c r="A6851" s="2">
        <v>29861</v>
      </c>
      <c r="B6851">
        <f>Modelled!F6859</f>
        <v>19.850000000000001</v>
      </c>
      <c r="C6851">
        <f>Modelled!G6859</f>
        <v>69.84</v>
      </c>
    </row>
    <row r="6852" spans="1:3" x14ac:dyDescent="0.25">
      <c r="A6852" s="2">
        <v>29862</v>
      </c>
      <c r="B6852">
        <f>Modelled!F6860</f>
        <v>18.88</v>
      </c>
      <c r="C6852">
        <f>Modelled!G6860</f>
        <v>69.5</v>
      </c>
    </row>
    <row r="6853" spans="1:3" x14ac:dyDescent="0.25">
      <c r="A6853" s="2">
        <v>29863</v>
      </c>
      <c r="B6853">
        <f>Modelled!F6861</f>
        <v>17.91</v>
      </c>
      <c r="C6853">
        <f>Modelled!G6861</f>
        <v>69.22</v>
      </c>
    </row>
    <row r="6854" spans="1:3" x14ac:dyDescent="0.25">
      <c r="A6854" s="2">
        <v>29864</v>
      </c>
      <c r="B6854">
        <f>Modelled!F6862</f>
        <v>17.95</v>
      </c>
      <c r="C6854">
        <f>Modelled!G6862</f>
        <v>69.31</v>
      </c>
    </row>
    <row r="6855" spans="1:3" x14ac:dyDescent="0.25">
      <c r="A6855" s="2">
        <v>29865</v>
      </c>
      <c r="B6855">
        <f>Modelled!F6863</f>
        <v>17.670000000000002</v>
      </c>
      <c r="C6855">
        <f>Modelled!G6863</f>
        <v>69.06</v>
      </c>
    </row>
    <row r="6856" spans="1:3" x14ac:dyDescent="0.25">
      <c r="A6856" s="2">
        <v>29866</v>
      </c>
      <c r="B6856">
        <f>Modelled!F6864</f>
        <v>18.12</v>
      </c>
      <c r="C6856">
        <f>Modelled!G6864</f>
        <v>68.94</v>
      </c>
    </row>
    <row r="6857" spans="1:3" x14ac:dyDescent="0.25">
      <c r="A6857" s="2">
        <v>29867</v>
      </c>
      <c r="B6857">
        <f>Modelled!F6865</f>
        <v>17.03</v>
      </c>
      <c r="C6857">
        <f>Modelled!G6865</f>
        <v>68.62</v>
      </c>
    </row>
    <row r="6858" spans="1:3" x14ac:dyDescent="0.25">
      <c r="A6858" s="2">
        <v>29868</v>
      </c>
      <c r="B6858">
        <f>Modelled!F6866</f>
        <v>17.239999999999998</v>
      </c>
      <c r="C6858">
        <f>Modelled!G6866</f>
        <v>68.48</v>
      </c>
    </row>
    <row r="6859" spans="1:3" x14ac:dyDescent="0.25">
      <c r="A6859" s="2">
        <v>29869</v>
      </c>
      <c r="B6859">
        <f>Modelled!F6867</f>
        <v>17.54</v>
      </c>
      <c r="C6859">
        <f>Modelled!G6867</f>
        <v>68.55</v>
      </c>
    </row>
    <row r="6860" spans="1:3" x14ac:dyDescent="0.25">
      <c r="A6860" s="2">
        <v>29870</v>
      </c>
      <c r="B6860">
        <f>Modelled!F6868</f>
        <v>17.37</v>
      </c>
      <c r="C6860">
        <f>Modelled!G6868</f>
        <v>68.53</v>
      </c>
    </row>
    <row r="6861" spans="1:3" x14ac:dyDescent="0.25">
      <c r="A6861" s="2">
        <v>29871</v>
      </c>
      <c r="B6861">
        <f>Modelled!F6869</f>
        <v>15.84</v>
      </c>
      <c r="C6861">
        <f>Modelled!G6869</f>
        <v>68.13</v>
      </c>
    </row>
    <row r="6862" spans="1:3" x14ac:dyDescent="0.25">
      <c r="A6862" s="2">
        <v>29872</v>
      </c>
      <c r="B6862">
        <f>Modelled!F6870</f>
        <v>15.17</v>
      </c>
      <c r="C6862">
        <f>Modelled!G6870</f>
        <v>67.77</v>
      </c>
    </row>
    <row r="6863" spans="1:3" x14ac:dyDescent="0.25">
      <c r="A6863" s="2">
        <v>29873</v>
      </c>
      <c r="B6863">
        <f>Modelled!F6871</f>
        <v>16.079999999999998</v>
      </c>
      <c r="C6863">
        <f>Modelled!G6871</f>
        <v>67.86</v>
      </c>
    </row>
    <row r="6864" spans="1:3" x14ac:dyDescent="0.25">
      <c r="A6864" s="2">
        <v>29874</v>
      </c>
      <c r="B6864">
        <f>Modelled!F6872</f>
        <v>17.440000000000001</v>
      </c>
      <c r="C6864">
        <f>Modelled!G6872</f>
        <v>68</v>
      </c>
    </row>
    <row r="6865" spans="1:3" x14ac:dyDescent="0.25">
      <c r="A6865" s="2">
        <v>29875</v>
      </c>
      <c r="B6865">
        <f>Modelled!F6873</f>
        <v>18.649999999999999</v>
      </c>
      <c r="C6865">
        <f>Modelled!G6873</f>
        <v>68.22</v>
      </c>
    </row>
    <row r="6866" spans="1:3" x14ac:dyDescent="0.25">
      <c r="A6866" s="2">
        <v>29876</v>
      </c>
      <c r="B6866">
        <f>Modelled!F6874</f>
        <v>18.79</v>
      </c>
      <c r="C6866">
        <f>Modelled!G6874</f>
        <v>68.05</v>
      </c>
    </row>
    <row r="6867" spans="1:3" x14ac:dyDescent="0.25">
      <c r="A6867" s="2">
        <v>29877</v>
      </c>
      <c r="B6867">
        <f>Modelled!F6875</f>
        <v>19.64</v>
      </c>
      <c r="C6867">
        <f>Modelled!G6875</f>
        <v>67.599999999999994</v>
      </c>
    </row>
    <row r="6868" spans="1:3" x14ac:dyDescent="0.25">
      <c r="A6868" s="2">
        <v>29878</v>
      </c>
      <c r="B6868">
        <f>Modelled!F6876</f>
        <v>20.61</v>
      </c>
      <c r="C6868">
        <f>Modelled!G6876</f>
        <v>67.41</v>
      </c>
    </row>
    <row r="6869" spans="1:3" x14ac:dyDescent="0.25">
      <c r="A6869" s="2">
        <v>29879</v>
      </c>
      <c r="B6869">
        <f>Modelled!F6877</f>
        <v>21.52</v>
      </c>
      <c r="C6869">
        <f>Modelled!G6877</f>
        <v>67.510000000000005</v>
      </c>
    </row>
    <row r="6870" spans="1:3" x14ac:dyDescent="0.25">
      <c r="A6870" s="2">
        <v>29880</v>
      </c>
      <c r="B6870">
        <f>Modelled!F6878</f>
        <v>22.52</v>
      </c>
      <c r="C6870">
        <f>Modelled!G6878</f>
        <v>67.650000000000006</v>
      </c>
    </row>
    <row r="6871" spans="1:3" x14ac:dyDescent="0.25">
      <c r="A6871" s="2">
        <v>29881</v>
      </c>
      <c r="B6871">
        <f>Modelled!F6879</f>
        <v>23.16</v>
      </c>
      <c r="C6871">
        <f>Modelled!G6879</f>
        <v>67.77</v>
      </c>
    </row>
    <row r="6872" spans="1:3" x14ac:dyDescent="0.25">
      <c r="A6872" s="2">
        <v>29882</v>
      </c>
      <c r="B6872">
        <f>Modelled!F6880</f>
        <v>24.29</v>
      </c>
      <c r="C6872">
        <f>Modelled!G6880</f>
        <v>67.849999999999994</v>
      </c>
    </row>
    <row r="6873" spans="1:3" x14ac:dyDescent="0.25">
      <c r="A6873" s="2">
        <v>29883</v>
      </c>
      <c r="B6873">
        <f>Modelled!F6881</f>
        <v>25.5</v>
      </c>
      <c r="C6873">
        <f>Modelled!G6881</f>
        <v>67.95</v>
      </c>
    </row>
    <row r="6874" spans="1:3" x14ac:dyDescent="0.25">
      <c r="A6874" s="2">
        <v>29884</v>
      </c>
      <c r="B6874">
        <f>Modelled!F6882</f>
        <v>25.99</v>
      </c>
      <c r="C6874">
        <f>Modelled!G6882</f>
        <v>68.040000000000006</v>
      </c>
    </row>
    <row r="6875" spans="1:3" x14ac:dyDescent="0.25">
      <c r="A6875" s="2">
        <v>29885</v>
      </c>
      <c r="B6875">
        <f>Modelled!F6883</f>
        <v>26.7</v>
      </c>
      <c r="C6875">
        <f>Modelled!G6883</f>
        <v>68.14</v>
      </c>
    </row>
    <row r="6876" spans="1:3" x14ac:dyDescent="0.25">
      <c r="A6876" s="2">
        <v>29886</v>
      </c>
      <c r="B6876">
        <f>Modelled!F6884</f>
        <v>27.46</v>
      </c>
      <c r="C6876">
        <f>Modelled!G6884</f>
        <v>68.27</v>
      </c>
    </row>
    <row r="6877" spans="1:3" x14ac:dyDescent="0.25">
      <c r="A6877" s="2">
        <v>29887</v>
      </c>
      <c r="B6877">
        <f>Modelled!F6885</f>
        <v>28.15</v>
      </c>
      <c r="C6877">
        <f>Modelled!G6885</f>
        <v>68.42</v>
      </c>
    </row>
    <row r="6878" spans="1:3" x14ac:dyDescent="0.25">
      <c r="A6878" s="2">
        <v>29888</v>
      </c>
      <c r="B6878">
        <f>Modelled!F6886</f>
        <v>28.74</v>
      </c>
      <c r="C6878">
        <f>Modelled!G6886</f>
        <v>68.55</v>
      </c>
    </row>
    <row r="6879" spans="1:3" x14ac:dyDescent="0.25">
      <c r="A6879" s="2">
        <v>29889</v>
      </c>
      <c r="B6879">
        <f>Modelled!F6887</f>
        <v>27.96</v>
      </c>
      <c r="C6879">
        <f>Modelled!G6887</f>
        <v>68.650000000000006</v>
      </c>
    </row>
    <row r="6880" spans="1:3" x14ac:dyDescent="0.25">
      <c r="A6880" s="2">
        <v>29890</v>
      </c>
      <c r="B6880">
        <f>Modelled!F6888</f>
        <v>25.24</v>
      </c>
      <c r="C6880">
        <f>Modelled!G6888</f>
        <v>68.41</v>
      </c>
    </row>
    <row r="6881" spans="1:3" x14ac:dyDescent="0.25">
      <c r="A6881" s="2">
        <v>29891</v>
      </c>
      <c r="B6881">
        <f>Modelled!F6889</f>
        <v>22.76</v>
      </c>
      <c r="C6881">
        <f>Modelled!G6889</f>
        <v>67.98</v>
      </c>
    </row>
    <row r="6882" spans="1:3" x14ac:dyDescent="0.25">
      <c r="A6882" s="2">
        <v>29892</v>
      </c>
      <c r="B6882">
        <f>Modelled!F6890</f>
        <v>23.32</v>
      </c>
      <c r="C6882">
        <f>Modelled!G6890</f>
        <v>67.86</v>
      </c>
    </row>
    <row r="6883" spans="1:3" x14ac:dyDescent="0.25">
      <c r="A6883" s="2">
        <v>29893</v>
      </c>
      <c r="B6883">
        <f>Modelled!F6891</f>
        <v>24.89</v>
      </c>
      <c r="C6883">
        <f>Modelled!G6891</f>
        <v>68.05</v>
      </c>
    </row>
    <row r="6884" spans="1:3" x14ac:dyDescent="0.25">
      <c r="A6884" s="2">
        <v>29894</v>
      </c>
      <c r="B6884">
        <f>Modelled!F6892</f>
        <v>26.34</v>
      </c>
      <c r="C6884">
        <f>Modelled!G6892</f>
        <v>68.25</v>
      </c>
    </row>
    <row r="6885" spans="1:3" x14ac:dyDescent="0.25">
      <c r="A6885" s="2">
        <v>29895</v>
      </c>
      <c r="B6885">
        <f>Modelled!F6893</f>
        <v>27.94</v>
      </c>
      <c r="C6885">
        <f>Modelled!G6893</f>
        <v>68.44</v>
      </c>
    </row>
    <row r="6886" spans="1:3" x14ac:dyDescent="0.25">
      <c r="A6886" s="2">
        <v>29896</v>
      </c>
      <c r="B6886">
        <f>Modelled!F6894</f>
        <v>28.69</v>
      </c>
      <c r="C6886">
        <f>Modelled!G6894</f>
        <v>68.680000000000007</v>
      </c>
    </row>
    <row r="6887" spans="1:3" x14ac:dyDescent="0.25">
      <c r="A6887" s="2">
        <v>29897</v>
      </c>
      <c r="B6887">
        <f>Modelled!F6895</f>
        <v>27.27</v>
      </c>
      <c r="C6887">
        <f>Modelled!G6895</f>
        <v>68.67</v>
      </c>
    </row>
    <row r="6888" spans="1:3" x14ac:dyDescent="0.25">
      <c r="A6888" s="2">
        <v>29898</v>
      </c>
      <c r="B6888">
        <f>Modelled!F6896</f>
        <v>26.61</v>
      </c>
      <c r="C6888">
        <f>Modelled!G6896</f>
        <v>68.599999999999994</v>
      </c>
    </row>
    <row r="6889" spans="1:3" x14ac:dyDescent="0.25">
      <c r="A6889" s="2">
        <v>29899</v>
      </c>
      <c r="B6889">
        <f>Modelled!F6897</f>
        <v>27.02</v>
      </c>
      <c r="C6889">
        <f>Modelled!G6897</f>
        <v>68.69</v>
      </c>
    </row>
    <row r="6890" spans="1:3" x14ac:dyDescent="0.25">
      <c r="A6890" s="2">
        <v>29900</v>
      </c>
      <c r="B6890">
        <f>Modelled!F6898</f>
        <v>28.11</v>
      </c>
      <c r="C6890">
        <f>Modelled!G6898</f>
        <v>68.8</v>
      </c>
    </row>
    <row r="6891" spans="1:3" x14ac:dyDescent="0.25">
      <c r="A6891" s="2">
        <v>29901</v>
      </c>
      <c r="B6891">
        <f>Modelled!F6899</f>
        <v>29.26</v>
      </c>
      <c r="C6891">
        <f>Modelled!G6899</f>
        <v>68.92</v>
      </c>
    </row>
    <row r="6892" spans="1:3" x14ac:dyDescent="0.25">
      <c r="A6892" s="2">
        <v>29902</v>
      </c>
      <c r="B6892">
        <f>Modelled!F6900</f>
        <v>30.01</v>
      </c>
      <c r="C6892">
        <f>Modelled!G6900</f>
        <v>69.08</v>
      </c>
    </row>
    <row r="6893" spans="1:3" x14ac:dyDescent="0.25">
      <c r="A6893" s="2">
        <v>29903</v>
      </c>
      <c r="B6893">
        <f>Modelled!F6901</f>
        <v>30.73</v>
      </c>
      <c r="C6893">
        <f>Modelled!G6901</f>
        <v>69.25</v>
      </c>
    </row>
    <row r="6894" spans="1:3" x14ac:dyDescent="0.25">
      <c r="A6894" s="2">
        <v>29904</v>
      </c>
      <c r="B6894">
        <f>Modelled!F6902</f>
        <v>31.22</v>
      </c>
      <c r="C6894">
        <f>Modelled!G6902</f>
        <v>69.44</v>
      </c>
    </row>
    <row r="6895" spans="1:3" x14ac:dyDescent="0.25">
      <c r="A6895" s="2">
        <v>29905</v>
      </c>
      <c r="B6895">
        <f>Modelled!F6903</f>
        <v>31.56</v>
      </c>
      <c r="C6895">
        <f>Modelled!G6903</f>
        <v>69.62</v>
      </c>
    </row>
    <row r="6896" spans="1:3" x14ac:dyDescent="0.25">
      <c r="A6896" s="2">
        <v>29906</v>
      </c>
      <c r="B6896">
        <f>Modelled!F6904</f>
        <v>31.37</v>
      </c>
      <c r="C6896">
        <f>Modelled!G6904</f>
        <v>69.819999999999993</v>
      </c>
    </row>
    <row r="6897" spans="1:3" x14ac:dyDescent="0.25">
      <c r="A6897" s="2">
        <v>29907</v>
      </c>
      <c r="B6897">
        <f>Modelled!F6905</f>
        <v>30.59</v>
      </c>
      <c r="C6897">
        <f>Modelled!G6905</f>
        <v>69.92</v>
      </c>
    </row>
    <row r="6898" spans="1:3" x14ac:dyDescent="0.25">
      <c r="A6898" s="2">
        <v>29908</v>
      </c>
      <c r="B6898">
        <f>Modelled!F6906</f>
        <v>30.3</v>
      </c>
      <c r="C6898">
        <f>Modelled!G6906</f>
        <v>70.02</v>
      </c>
    </row>
    <row r="6899" spans="1:3" x14ac:dyDescent="0.25">
      <c r="A6899" s="2">
        <v>29909</v>
      </c>
      <c r="B6899">
        <f>Modelled!F6907</f>
        <v>30.88</v>
      </c>
      <c r="C6899">
        <f>Modelled!G6907</f>
        <v>70.239999999999995</v>
      </c>
    </row>
    <row r="6900" spans="1:3" x14ac:dyDescent="0.25">
      <c r="A6900" s="2">
        <v>29910</v>
      </c>
      <c r="B6900">
        <f>Modelled!F6908</f>
        <v>31.87</v>
      </c>
      <c r="C6900">
        <f>Modelled!G6908</f>
        <v>70.430000000000007</v>
      </c>
    </row>
    <row r="6901" spans="1:3" x14ac:dyDescent="0.25">
      <c r="A6901" s="2">
        <v>29911</v>
      </c>
      <c r="B6901">
        <f>Modelled!F6909</f>
        <v>32.58</v>
      </c>
      <c r="C6901">
        <f>Modelled!G6909</f>
        <v>70.680000000000007</v>
      </c>
    </row>
    <row r="6902" spans="1:3" x14ac:dyDescent="0.25">
      <c r="A6902" s="2">
        <v>29912</v>
      </c>
      <c r="B6902">
        <f>Modelled!F6910</f>
        <v>32.520000000000003</v>
      </c>
      <c r="C6902">
        <f>Modelled!G6910</f>
        <v>70.84</v>
      </c>
    </row>
    <row r="6903" spans="1:3" x14ac:dyDescent="0.25">
      <c r="A6903" s="2">
        <v>29913</v>
      </c>
      <c r="B6903">
        <f>Modelled!F6911</f>
        <v>32.14</v>
      </c>
      <c r="C6903">
        <f>Modelled!G6911</f>
        <v>70.989999999999995</v>
      </c>
    </row>
    <row r="6904" spans="1:3" x14ac:dyDescent="0.25">
      <c r="A6904" s="2">
        <v>29914</v>
      </c>
      <c r="B6904">
        <f>Modelled!F6912</f>
        <v>31.36</v>
      </c>
      <c r="C6904">
        <f>Modelled!G6912</f>
        <v>71.12</v>
      </c>
    </row>
    <row r="6905" spans="1:3" x14ac:dyDescent="0.25">
      <c r="A6905" s="2">
        <v>29915</v>
      </c>
      <c r="B6905">
        <f>Modelled!F6913</f>
        <v>30.8</v>
      </c>
      <c r="C6905">
        <f>Modelled!G6913</f>
        <v>71.290000000000006</v>
      </c>
    </row>
    <row r="6906" spans="1:3" x14ac:dyDescent="0.25">
      <c r="A6906" s="2">
        <v>29916</v>
      </c>
      <c r="B6906">
        <f>Modelled!F6914</f>
        <v>29.98</v>
      </c>
      <c r="C6906">
        <f>Modelled!G6914</f>
        <v>71.540000000000006</v>
      </c>
    </row>
    <row r="6907" spans="1:3" x14ac:dyDescent="0.25">
      <c r="A6907" s="2">
        <v>29917</v>
      </c>
      <c r="B6907">
        <f>Modelled!F6915</f>
        <v>28.54</v>
      </c>
      <c r="C6907">
        <f>Modelled!G6915</f>
        <v>71.59</v>
      </c>
    </row>
    <row r="6908" spans="1:3" x14ac:dyDescent="0.25">
      <c r="A6908" s="2">
        <v>29918</v>
      </c>
      <c r="B6908">
        <f>Modelled!F6916</f>
        <v>27.51</v>
      </c>
      <c r="C6908">
        <f>Modelled!G6916</f>
        <v>71.63</v>
      </c>
    </row>
    <row r="6909" spans="1:3" x14ac:dyDescent="0.25">
      <c r="A6909" s="2">
        <v>29919</v>
      </c>
      <c r="B6909">
        <f>Modelled!F6917</f>
        <v>25.96</v>
      </c>
      <c r="C6909">
        <f>Modelled!G6917</f>
        <v>71.510000000000005</v>
      </c>
    </row>
    <row r="6910" spans="1:3" x14ac:dyDescent="0.25">
      <c r="A6910" s="2">
        <v>29920</v>
      </c>
      <c r="B6910">
        <f>Modelled!F6918</f>
        <v>28.34</v>
      </c>
      <c r="C6910">
        <f>Modelled!G6918</f>
        <v>71.489999999999995</v>
      </c>
    </row>
    <row r="6911" spans="1:3" x14ac:dyDescent="0.25">
      <c r="A6911" s="2">
        <v>29921</v>
      </c>
      <c r="B6911">
        <f>Modelled!F6919</f>
        <v>32.35</v>
      </c>
      <c r="C6911">
        <f>Modelled!G6919</f>
        <v>71.8</v>
      </c>
    </row>
    <row r="6912" spans="1:3" x14ac:dyDescent="0.25">
      <c r="A6912" s="2">
        <v>29922</v>
      </c>
      <c r="B6912">
        <f>Modelled!F6920</f>
        <v>35.99</v>
      </c>
      <c r="C6912">
        <f>Modelled!G6920</f>
        <v>72.180000000000007</v>
      </c>
    </row>
    <row r="6913" spans="1:3" x14ac:dyDescent="0.25">
      <c r="A6913" s="2">
        <v>29923</v>
      </c>
      <c r="B6913">
        <f>Modelled!F6921</f>
        <v>38.590000000000003</v>
      </c>
      <c r="C6913">
        <f>Modelled!G6921</f>
        <v>72.52</v>
      </c>
    </row>
    <row r="6914" spans="1:3" x14ac:dyDescent="0.25">
      <c r="A6914" s="2">
        <v>29924</v>
      </c>
      <c r="B6914">
        <f>Modelled!F6922</f>
        <v>40.9</v>
      </c>
      <c r="C6914">
        <f>Modelled!G6922</f>
        <v>72.849999999999994</v>
      </c>
    </row>
    <row r="6915" spans="1:3" x14ac:dyDescent="0.25">
      <c r="A6915" s="2">
        <v>29925</v>
      </c>
      <c r="B6915">
        <f>Modelled!F6923</f>
        <v>43.61</v>
      </c>
      <c r="C6915">
        <f>Modelled!G6923</f>
        <v>73.16</v>
      </c>
    </row>
    <row r="6916" spans="1:3" x14ac:dyDescent="0.25">
      <c r="A6916" s="2">
        <v>29926</v>
      </c>
      <c r="B6916">
        <f>Modelled!F6924</f>
        <v>46.04</v>
      </c>
      <c r="C6916">
        <f>Modelled!G6924</f>
        <v>73.459999999999994</v>
      </c>
    </row>
    <row r="6917" spans="1:3" x14ac:dyDescent="0.25">
      <c r="A6917" s="2">
        <v>29927</v>
      </c>
      <c r="B6917">
        <f>Modelled!F6925</f>
        <v>47.99</v>
      </c>
      <c r="C6917">
        <f>Modelled!G6925</f>
        <v>73.760000000000005</v>
      </c>
    </row>
    <row r="6918" spans="1:3" x14ac:dyDescent="0.25">
      <c r="A6918" s="2">
        <v>29928</v>
      </c>
      <c r="B6918">
        <f>Modelled!F6926</f>
        <v>49.04</v>
      </c>
      <c r="C6918">
        <f>Modelled!G6926</f>
        <v>74.099999999999994</v>
      </c>
    </row>
    <row r="6919" spans="1:3" x14ac:dyDescent="0.25">
      <c r="A6919" s="2">
        <v>29929</v>
      </c>
      <c r="B6919">
        <f>Modelled!F6927</f>
        <v>49.87</v>
      </c>
      <c r="C6919">
        <f>Modelled!G6927</f>
        <v>74.430000000000007</v>
      </c>
    </row>
    <row r="6920" spans="1:3" x14ac:dyDescent="0.25">
      <c r="A6920" s="2">
        <v>29930</v>
      </c>
      <c r="B6920">
        <f>Modelled!F6928</f>
        <v>50.22</v>
      </c>
      <c r="C6920">
        <f>Modelled!G6928</f>
        <v>74.78</v>
      </c>
    </row>
    <row r="6921" spans="1:3" x14ac:dyDescent="0.25">
      <c r="A6921" s="2">
        <v>29931</v>
      </c>
      <c r="B6921">
        <f>Modelled!F6929</f>
        <v>50.47</v>
      </c>
      <c r="C6921">
        <f>Modelled!G6929</f>
        <v>75.14</v>
      </c>
    </row>
    <row r="6922" spans="1:3" x14ac:dyDescent="0.25">
      <c r="A6922" s="2">
        <v>29932</v>
      </c>
      <c r="B6922">
        <f>Modelled!F6930</f>
        <v>50.79</v>
      </c>
      <c r="C6922">
        <f>Modelled!G6930</f>
        <v>75.45</v>
      </c>
    </row>
    <row r="6923" spans="1:3" x14ac:dyDescent="0.25">
      <c r="A6923" s="2">
        <v>29933</v>
      </c>
      <c r="B6923">
        <f>Modelled!F6931</f>
        <v>52.62</v>
      </c>
      <c r="C6923">
        <f>Modelled!G6931</f>
        <v>75.75</v>
      </c>
    </row>
    <row r="6924" spans="1:3" x14ac:dyDescent="0.25">
      <c r="A6924" s="2">
        <v>29934</v>
      </c>
      <c r="B6924">
        <f>Modelled!F6932</f>
        <v>53.97</v>
      </c>
      <c r="C6924">
        <f>Modelled!G6932</f>
        <v>76.12</v>
      </c>
    </row>
    <row r="6925" spans="1:3" x14ac:dyDescent="0.25">
      <c r="A6925" s="2">
        <v>29935</v>
      </c>
      <c r="B6925">
        <f>Modelled!F6933</f>
        <v>54.65</v>
      </c>
      <c r="C6925">
        <f>Modelled!G6933</f>
        <v>76.540000000000006</v>
      </c>
    </row>
    <row r="6926" spans="1:3" x14ac:dyDescent="0.25">
      <c r="A6926" s="2">
        <v>29936</v>
      </c>
      <c r="B6926">
        <f>Modelled!F6934</f>
        <v>55.05</v>
      </c>
      <c r="C6926">
        <f>Modelled!G6934</f>
        <v>76.900000000000006</v>
      </c>
    </row>
    <row r="6927" spans="1:3" x14ac:dyDescent="0.25">
      <c r="A6927" s="2">
        <v>29937</v>
      </c>
      <c r="B6927">
        <f>Modelled!F6935</f>
        <v>55.63</v>
      </c>
      <c r="C6927">
        <f>Modelled!G6935</f>
        <v>77.2</v>
      </c>
    </row>
    <row r="6928" spans="1:3" x14ac:dyDescent="0.25">
      <c r="A6928" s="2">
        <v>29938</v>
      </c>
      <c r="B6928">
        <f>Modelled!F6936</f>
        <v>56.89</v>
      </c>
      <c r="C6928">
        <f>Modelled!G6936</f>
        <v>77.56</v>
      </c>
    </row>
    <row r="6929" spans="1:3" x14ac:dyDescent="0.25">
      <c r="A6929" s="2">
        <v>29939</v>
      </c>
      <c r="B6929">
        <f>Modelled!F6937</f>
        <v>58.69</v>
      </c>
      <c r="C6929">
        <f>Modelled!G6937</f>
        <v>78</v>
      </c>
    </row>
    <row r="6930" spans="1:3" x14ac:dyDescent="0.25">
      <c r="A6930" s="2">
        <v>29940</v>
      </c>
      <c r="B6930">
        <f>Modelled!F6938</f>
        <v>58.77</v>
      </c>
      <c r="C6930">
        <f>Modelled!G6938</f>
        <v>78.39</v>
      </c>
    </row>
    <row r="6931" spans="1:3" x14ac:dyDescent="0.25">
      <c r="A6931" s="2">
        <v>29941</v>
      </c>
      <c r="B6931">
        <f>Modelled!F6939</f>
        <v>55.71</v>
      </c>
      <c r="C6931">
        <f>Modelled!G6939</f>
        <v>78.63</v>
      </c>
    </row>
    <row r="6932" spans="1:3" x14ac:dyDescent="0.25">
      <c r="A6932" s="2">
        <v>29942</v>
      </c>
      <c r="B6932">
        <f>Modelled!F6940</f>
        <v>52.46</v>
      </c>
      <c r="C6932">
        <f>Modelled!G6940</f>
        <v>78.849999999999994</v>
      </c>
    </row>
    <row r="6933" spans="1:3" x14ac:dyDescent="0.25">
      <c r="A6933" s="2">
        <v>29943</v>
      </c>
      <c r="B6933">
        <f>Modelled!F6941</f>
        <v>51.6</v>
      </c>
      <c r="C6933">
        <f>Modelled!G6941</f>
        <v>79.08</v>
      </c>
    </row>
    <row r="6934" spans="1:3" x14ac:dyDescent="0.25">
      <c r="A6934" s="2">
        <v>29944</v>
      </c>
      <c r="B6934">
        <f>Modelled!F6942</f>
        <v>52.27</v>
      </c>
      <c r="C6934">
        <f>Modelled!G6942</f>
        <v>79.260000000000005</v>
      </c>
    </row>
    <row r="6935" spans="1:3" x14ac:dyDescent="0.25">
      <c r="A6935" s="2">
        <v>29945</v>
      </c>
      <c r="B6935">
        <f>Modelled!F6943</f>
        <v>51.35</v>
      </c>
      <c r="C6935">
        <f>Modelled!G6943</f>
        <v>79.459999999999994</v>
      </c>
    </row>
    <row r="6936" spans="1:3" x14ac:dyDescent="0.25">
      <c r="A6936" s="2">
        <v>29946</v>
      </c>
      <c r="B6936">
        <f>Modelled!F6944</f>
        <v>51.8</v>
      </c>
      <c r="C6936">
        <f>Modelled!G6944</f>
        <v>79.66</v>
      </c>
    </row>
    <row r="6937" spans="1:3" x14ac:dyDescent="0.25">
      <c r="A6937" s="2">
        <v>29947</v>
      </c>
      <c r="B6937">
        <f>Modelled!F6945</f>
        <v>53.51</v>
      </c>
      <c r="C6937">
        <f>Modelled!G6945</f>
        <v>79.88</v>
      </c>
    </row>
    <row r="6938" spans="1:3" x14ac:dyDescent="0.25">
      <c r="A6938" s="2">
        <v>29948</v>
      </c>
      <c r="B6938">
        <f>Modelled!F6946</f>
        <v>55.14</v>
      </c>
      <c r="C6938">
        <f>Modelled!G6946</f>
        <v>80.19</v>
      </c>
    </row>
    <row r="6939" spans="1:3" x14ac:dyDescent="0.25">
      <c r="A6939" s="2">
        <v>29949</v>
      </c>
      <c r="B6939">
        <f>Modelled!F6947</f>
        <v>56.96</v>
      </c>
      <c r="C6939">
        <f>Modelled!G6947</f>
        <v>80.56</v>
      </c>
    </row>
    <row r="6940" spans="1:3" x14ac:dyDescent="0.25">
      <c r="A6940" s="2">
        <v>29950</v>
      </c>
      <c r="B6940">
        <f>Modelled!F6948</f>
        <v>57.93</v>
      </c>
      <c r="C6940">
        <f>Modelled!G6948</f>
        <v>80.930000000000007</v>
      </c>
    </row>
    <row r="6941" spans="1:3" x14ac:dyDescent="0.25">
      <c r="A6941" s="2">
        <v>29951</v>
      </c>
      <c r="B6941">
        <f>Modelled!F6949</f>
        <v>55.79</v>
      </c>
      <c r="C6941">
        <f>Modelled!G6949</f>
        <v>81.3</v>
      </c>
    </row>
    <row r="6942" spans="1:3" x14ac:dyDescent="0.25">
      <c r="A6942" s="2">
        <v>29952</v>
      </c>
      <c r="B6942">
        <f>Modelled!F6950</f>
        <v>53.8</v>
      </c>
      <c r="C6942">
        <f>Modelled!G6950</f>
        <v>81.599999999999994</v>
      </c>
    </row>
    <row r="6943" spans="1:3" x14ac:dyDescent="0.25">
      <c r="A6943" s="2">
        <v>29953</v>
      </c>
      <c r="B6943">
        <f>Modelled!F6951</f>
        <v>54.49</v>
      </c>
      <c r="C6943">
        <f>Modelled!G6951</f>
        <v>81.849999999999994</v>
      </c>
    </row>
    <row r="6944" spans="1:3" x14ac:dyDescent="0.25">
      <c r="A6944" s="2">
        <v>29954</v>
      </c>
      <c r="B6944">
        <f>Modelled!F6952</f>
        <v>55.46</v>
      </c>
      <c r="C6944">
        <f>Modelled!G6952</f>
        <v>82.15</v>
      </c>
    </row>
    <row r="6945" spans="1:3" x14ac:dyDescent="0.25">
      <c r="A6945" s="2">
        <v>29955</v>
      </c>
      <c r="B6945">
        <f>Modelled!F6953</f>
        <v>56.53</v>
      </c>
      <c r="C6945">
        <f>Modelled!G6953</f>
        <v>82.57</v>
      </c>
    </row>
    <row r="6946" spans="1:3" x14ac:dyDescent="0.25">
      <c r="A6946" s="2">
        <v>29956</v>
      </c>
      <c r="B6946">
        <f>Modelled!F6954</f>
        <v>56.49</v>
      </c>
      <c r="C6946">
        <f>Modelled!G6954</f>
        <v>82.96</v>
      </c>
    </row>
    <row r="6947" spans="1:3" x14ac:dyDescent="0.25">
      <c r="A6947" s="2">
        <v>29957</v>
      </c>
      <c r="B6947">
        <f>Modelled!F6955</f>
        <v>55.2</v>
      </c>
      <c r="C6947">
        <f>Modelled!G6955</f>
        <v>82.97</v>
      </c>
    </row>
    <row r="6948" spans="1:3" x14ac:dyDescent="0.25">
      <c r="A6948" s="2">
        <v>29958</v>
      </c>
      <c r="B6948">
        <f>Modelled!F6956</f>
        <v>54.46</v>
      </c>
      <c r="C6948">
        <f>Modelled!G6956</f>
        <v>82.94</v>
      </c>
    </row>
    <row r="6949" spans="1:3" x14ac:dyDescent="0.25">
      <c r="A6949" s="2">
        <v>29959</v>
      </c>
      <c r="B6949">
        <f>Modelled!F6957</f>
        <v>54.73</v>
      </c>
      <c r="C6949">
        <f>Modelled!G6957</f>
        <v>83.15</v>
      </c>
    </row>
    <row r="6950" spans="1:3" x14ac:dyDescent="0.25">
      <c r="A6950" s="2">
        <v>29960</v>
      </c>
      <c r="B6950">
        <f>Modelled!F6958</f>
        <v>55.57</v>
      </c>
      <c r="C6950">
        <f>Modelled!G6958</f>
        <v>83.54</v>
      </c>
    </row>
    <row r="6951" spans="1:3" x14ac:dyDescent="0.25">
      <c r="A6951" s="2">
        <v>29961</v>
      </c>
      <c r="B6951">
        <f>Modelled!F6959</f>
        <v>55.96</v>
      </c>
      <c r="C6951">
        <f>Modelled!G6959</f>
        <v>84.2</v>
      </c>
    </row>
    <row r="6952" spans="1:3" x14ac:dyDescent="0.25">
      <c r="A6952" s="2">
        <v>29962</v>
      </c>
      <c r="B6952">
        <f>Modelled!F6960</f>
        <v>55.45</v>
      </c>
      <c r="C6952">
        <f>Modelled!G6960</f>
        <v>84.71</v>
      </c>
    </row>
    <row r="6953" spans="1:3" x14ac:dyDescent="0.25">
      <c r="A6953" s="2">
        <v>29963</v>
      </c>
      <c r="B6953">
        <f>Modelled!F6961</f>
        <v>55.83</v>
      </c>
      <c r="C6953">
        <f>Modelled!G6961</f>
        <v>84.98</v>
      </c>
    </row>
    <row r="6954" spans="1:3" x14ac:dyDescent="0.25">
      <c r="A6954" s="2">
        <v>29964</v>
      </c>
      <c r="B6954">
        <f>Modelled!F6962</f>
        <v>56.8</v>
      </c>
      <c r="C6954">
        <f>Modelled!G6962</f>
        <v>85.36</v>
      </c>
    </row>
    <row r="6955" spans="1:3" x14ac:dyDescent="0.25">
      <c r="A6955" s="2">
        <v>29965</v>
      </c>
      <c r="B6955">
        <f>Modelled!F6963</f>
        <v>57.81</v>
      </c>
      <c r="C6955">
        <f>Modelled!G6963</f>
        <v>85.76</v>
      </c>
    </row>
    <row r="6956" spans="1:3" x14ac:dyDescent="0.25">
      <c r="A6956" s="2">
        <v>29966</v>
      </c>
      <c r="B6956">
        <f>Modelled!F6964</f>
        <v>58.69</v>
      </c>
      <c r="C6956">
        <f>Modelled!G6964</f>
        <v>86.17</v>
      </c>
    </row>
    <row r="6957" spans="1:3" x14ac:dyDescent="0.25">
      <c r="A6957" s="2">
        <v>29967</v>
      </c>
      <c r="B6957">
        <f>Modelled!F6965</f>
        <v>59.19</v>
      </c>
      <c r="C6957">
        <f>Modelled!G6965</f>
        <v>86.66</v>
      </c>
    </row>
    <row r="6958" spans="1:3" x14ac:dyDescent="0.25">
      <c r="A6958" s="2">
        <v>29968</v>
      </c>
      <c r="B6958">
        <f>Modelled!F6966</f>
        <v>59.97</v>
      </c>
      <c r="C6958">
        <f>Modelled!G6966</f>
        <v>87.15</v>
      </c>
    </row>
    <row r="6959" spans="1:3" x14ac:dyDescent="0.25">
      <c r="A6959" s="2">
        <v>29969</v>
      </c>
      <c r="B6959">
        <f>Modelled!F6967</f>
        <v>60.03</v>
      </c>
      <c r="C6959">
        <f>Modelled!G6967</f>
        <v>87.73</v>
      </c>
    </row>
    <row r="6960" spans="1:3" x14ac:dyDescent="0.25">
      <c r="A6960" s="2">
        <v>29970</v>
      </c>
      <c r="B6960">
        <f>Modelled!F6968</f>
        <v>59.7</v>
      </c>
      <c r="C6960">
        <f>Modelled!G6968</f>
        <v>88.33</v>
      </c>
    </row>
    <row r="6961" spans="1:3" x14ac:dyDescent="0.25">
      <c r="A6961" s="2">
        <v>29971</v>
      </c>
      <c r="B6961">
        <f>Modelled!F6969</f>
        <v>59.57</v>
      </c>
      <c r="C6961">
        <f>Modelled!G6969</f>
        <v>88.86</v>
      </c>
    </row>
    <row r="6962" spans="1:3" x14ac:dyDescent="0.25">
      <c r="A6962" s="2">
        <v>29972</v>
      </c>
      <c r="B6962">
        <f>Modelled!F6970</f>
        <v>59.92</v>
      </c>
      <c r="C6962">
        <f>Modelled!G6970</f>
        <v>89.21</v>
      </c>
    </row>
    <row r="6963" spans="1:3" x14ac:dyDescent="0.25">
      <c r="A6963" s="2">
        <v>29973</v>
      </c>
      <c r="B6963">
        <f>Modelled!F6971</f>
        <v>59.88</v>
      </c>
      <c r="C6963">
        <f>Modelled!G6971</f>
        <v>89.72</v>
      </c>
    </row>
    <row r="6964" spans="1:3" x14ac:dyDescent="0.25">
      <c r="A6964" s="2">
        <v>29974</v>
      </c>
      <c r="B6964">
        <f>Modelled!F6972</f>
        <v>59.39</v>
      </c>
      <c r="C6964">
        <f>Modelled!G6972</f>
        <v>90.39</v>
      </c>
    </row>
    <row r="6965" spans="1:3" x14ac:dyDescent="0.25">
      <c r="A6965" s="2">
        <v>29975</v>
      </c>
      <c r="B6965">
        <f>Modelled!F6973</f>
        <v>57.99</v>
      </c>
      <c r="C6965">
        <f>Modelled!G6973</f>
        <v>90.46</v>
      </c>
    </row>
    <row r="6966" spans="1:3" x14ac:dyDescent="0.25">
      <c r="A6966" s="2">
        <v>29976</v>
      </c>
      <c r="B6966">
        <f>Modelled!F6974</f>
        <v>56.83</v>
      </c>
      <c r="C6966">
        <f>Modelled!G6974</f>
        <v>90.35</v>
      </c>
    </row>
    <row r="6967" spans="1:3" x14ac:dyDescent="0.25">
      <c r="A6967" s="2">
        <v>29977</v>
      </c>
      <c r="B6967">
        <f>Modelled!F6975</f>
        <v>57.84</v>
      </c>
      <c r="C6967">
        <f>Modelled!G6975</f>
        <v>90.54</v>
      </c>
    </row>
    <row r="6968" spans="1:3" x14ac:dyDescent="0.25">
      <c r="A6968" s="2">
        <v>29978</v>
      </c>
      <c r="B6968">
        <f>Modelled!F6976</f>
        <v>58.84</v>
      </c>
      <c r="C6968">
        <f>Modelled!G6976</f>
        <v>90.84</v>
      </c>
    </row>
    <row r="6969" spans="1:3" x14ac:dyDescent="0.25">
      <c r="A6969" s="2">
        <v>29979</v>
      </c>
      <c r="B6969">
        <f>Modelled!F6977</f>
        <v>59.73</v>
      </c>
      <c r="C6969">
        <f>Modelled!G6977</f>
        <v>91.21</v>
      </c>
    </row>
    <row r="6970" spans="1:3" x14ac:dyDescent="0.25">
      <c r="A6970" s="2">
        <v>29980</v>
      </c>
      <c r="B6970">
        <f>Modelled!F6978</f>
        <v>59.56</v>
      </c>
      <c r="C6970">
        <f>Modelled!G6978</f>
        <v>91.63</v>
      </c>
    </row>
    <row r="6971" spans="1:3" x14ac:dyDescent="0.25">
      <c r="A6971" s="2">
        <v>29981</v>
      </c>
      <c r="B6971">
        <f>Modelled!F6979</f>
        <v>58.46</v>
      </c>
      <c r="C6971">
        <f>Modelled!G6979</f>
        <v>92</v>
      </c>
    </row>
    <row r="6972" spans="1:3" x14ac:dyDescent="0.25">
      <c r="A6972" s="2">
        <v>29982</v>
      </c>
      <c r="B6972">
        <f>Modelled!F6980</f>
        <v>58.49</v>
      </c>
      <c r="C6972">
        <f>Modelled!G6980</f>
        <v>92.23</v>
      </c>
    </row>
    <row r="6973" spans="1:3" x14ac:dyDescent="0.25">
      <c r="A6973" s="2">
        <v>29983</v>
      </c>
      <c r="B6973">
        <f>Modelled!F6981</f>
        <v>59.67</v>
      </c>
      <c r="C6973">
        <f>Modelled!G6981</f>
        <v>92.53</v>
      </c>
    </row>
    <row r="6974" spans="1:3" x14ac:dyDescent="0.25">
      <c r="A6974" s="2">
        <v>29984</v>
      </c>
      <c r="B6974">
        <f>Modelled!F6982</f>
        <v>60.72</v>
      </c>
      <c r="C6974">
        <f>Modelled!G6982</f>
        <v>92.93</v>
      </c>
    </row>
    <row r="6975" spans="1:3" x14ac:dyDescent="0.25">
      <c r="A6975" s="2">
        <v>29985</v>
      </c>
      <c r="B6975">
        <f>Modelled!F6983</f>
        <v>62.17</v>
      </c>
      <c r="C6975">
        <f>Modelled!G6983</f>
        <v>93.38</v>
      </c>
    </row>
    <row r="6976" spans="1:3" x14ac:dyDescent="0.25">
      <c r="A6976" s="2">
        <v>29986</v>
      </c>
      <c r="B6976">
        <f>Modelled!F6984</f>
        <v>62.96</v>
      </c>
      <c r="C6976">
        <f>Modelled!G6984</f>
        <v>93.85</v>
      </c>
    </row>
    <row r="6977" spans="1:3" x14ac:dyDescent="0.25">
      <c r="A6977" s="2">
        <v>29987</v>
      </c>
      <c r="B6977">
        <f>Modelled!F6985</f>
        <v>63.2</v>
      </c>
      <c r="C6977">
        <f>Modelled!G6985</f>
        <v>94.45</v>
      </c>
    </row>
    <row r="6978" spans="1:3" x14ac:dyDescent="0.25">
      <c r="A6978" s="2">
        <v>29988</v>
      </c>
      <c r="B6978">
        <f>Modelled!F6986</f>
        <v>63.07</v>
      </c>
      <c r="C6978">
        <f>Modelled!G6986</f>
        <v>95.21</v>
      </c>
    </row>
    <row r="6979" spans="1:3" x14ac:dyDescent="0.25">
      <c r="A6979" s="2">
        <v>29989</v>
      </c>
      <c r="B6979">
        <f>Modelled!F6987</f>
        <v>62.51</v>
      </c>
      <c r="C6979">
        <f>Modelled!G6987</f>
        <v>95.86</v>
      </c>
    </row>
    <row r="6980" spans="1:3" x14ac:dyDescent="0.25">
      <c r="A6980" s="2">
        <v>29990</v>
      </c>
      <c r="B6980">
        <f>Modelled!F6988</f>
        <v>62.46</v>
      </c>
      <c r="C6980">
        <f>Modelled!G6988</f>
        <v>96.32</v>
      </c>
    </row>
    <row r="6981" spans="1:3" x14ac:dyDescent="0.25">
      <c r="A6981" s="2">
        <v>29991</v>
      </c>
      <c r="B6981">
        <f>Modelled!F6989</f>
        <v>62.73</v>
      </c>
      <c r="C6981">
        <f>Modelled!G6989</f>
        <v>96.74</v>
      </c>
    </row>
    <row r="6982" spans="1:3" x14ac:dyDescent="0.25">
      <c r="A6982" s="2">
        <v>29992</v>
      </c>
      <c r="B6982">
        <f>Modelled!F6990</f>
        <v>62.63</v>
      </c>
      <c r="C6982">
        <f>Modelled!G6990</f>
        <v>97.17</v>
      </c>
    </row>
    <row r="6983" spans="1:3" x14ac:dyDescent="0.25">
      <c r="A6983" s="2">
        <v>29993</v>
      </c>
      <c r="B6983">
        <f>Modelled!F6991</f>
        <v>62.97</v>
      </c>
      <c r="C6983">
        <f>Modelled!G6991</f>
        <v>97.57</v>
      </c>
    </row>
    <row r="6984" spans="1:3" x14ac:dyDescent="0.25">
      <c r="A6984" s="2">
        <v>29994</v>
      </c>
      <c r="B6984">
        <f>Modelled!F6992</f>
        <v>63.25</v>
      </c>
      <c r="C6984">
        <f>Modelled!G6992</f>
        <v>98.06</v>
      </c>
    </row>
    <row r="6985" spans="1:3" x14ac:dyDescent="0.25">
      <c r="A6985" s="2">
        <v>29995</v>
      </c>
      <c r="B6985">
        <f>Modelled!F6993</f>
        <v>63.08</v>
      </c>
      <c r="C6985">
        <f>Modelled!G6993</f>
        <v>98.45</v>
      </c>
    </row>
    <row r="6986" spans="1:3" x14ac:dyDescent="0.25">
      <c r="A6986" s="2">
        <v>29996</v>
      </c>
      <c r="B6986">
        <f>Modelled!F6994</f>
        <v>59.57</v>
      </c>
      <c r="C6986">
        <f>Modelled!G6994</f>
        <v>98.96</v>
      </c>
    </row>
    <row r="6987" spans="1:3" x14ac:dyDescent="0.25">
      <c r="A6987" s="2">
        <v>29997</v>
      </c>
      <c r="B6987">
        <f>Modelled!F6995</f>
        <v>58.17</v>
      </c>
      <c r="C6987">
        <f>Modelled!G6995</f>
        <v>99.21</v>
      </c>
    </row>
    <row r="6988" spans="1:3" x14ac:dyDescent="0.25">
      <c r="A6988" s="2">
        <v>29998</v>
      </c>
      <c r="B6988">
        <f>Modelled!F6996</f>
        <v>58.02</v>
      </c>
      <c r="C6988">
        <f>Modelled!G6996</f>
        <v>99.4</v>
      </c>
    </row>
    <row r="6989" spans="1:3" x14ac:dyDescent="0.25">
      <c r="A6989" s="2">
        <v>29999</v>
      </c>
      <c r="B6989">
        <f>Modelled!F6997</f>
        <v>57.19</v>
      </c>
      <c r="C6989">
        <f>Modelled!G6997</f>
        <v>99.55</v>
      </c>
    </row>
    <row r="6990" spans="1:3" x14ac:dyDescent="0.25">
      <c r="A6990" s="2">
        <v>30000</v>
      </c>
      <c r="B6990">
        <f>Modelled!F6998</f>
        <v>57.98</v>
      </c>
      <c r="C6990">
        <f>Modelled!G6998</f>
        <v>99.63</v>
      </c>
    </row>
    <row r="6991" spans="1:3" x14ac:dyDescent="0.25">
      <c r="A6991" s="2">
        <v>30001</v>
      </c>
      <c r="B6991">
        <f>Modelled!F6999</f>
        <v>55.44</v>
      </c>
      <c r="C6991">
        <f>Modelled!G6999</f>
        <v>99.59</v>
      </c>
    </row>
    <row r="6992" spans="1:3" x14ac:dyDescent="0.25">
      <c r="A6992" s="2">
        <v>30002</v>
      </c>
      <c r="B6992">
        <f>Modelled!F7000</f>
        <v>54.63</v>
      </c>
      <c r="C6992">
        <f>Modelled!G7000</f>
        <v>99.93</v>
      </c>
    </row>
    <row r="6993" spans="1:3" x14ac:dyDescent="0.25">
      <c r="A6993" s="2">
        <v>30003</v>
      </c>
      <c r="B6993">
        <f>Modelled!F7001</f>
        <v>56.15</v>
      </c>
      <c r="C6993">
        <f>Modelled!G7001</f>
        <v>99.96</v>
      </c>
    </row>
    <row r="6994" spans="1:3" x14ac:dyDescent="0.25">
      <c r="A6994" s="2">
        <v>30004</v>
      </c>
      <c r="B6994">
        <f>Modelled!F7002</f>
        <v>57.58</v>
      </c>
      <c r="C6994">
        <f>Modelled!G7002</f>
        <v>100.13</v>
      </c>
    </row>
    <row r="6995" spans="1:3" x14ac:dyDescent="0.25">
      <c r="A6995" s="2">
        <v>30005</v>
      </c>
      <c r="B6995">
        <f>Modelled!F7003</f>
        <v>58.44</v>
      </c>
      <c r="C6995">
        <f>Modelled!G7003</f>
        <v>100.39</v>
      </c>
    </row>
    <row r="6996" spans="1:3" x14ac:dyDescent="0.25">
      <c r="A6996" s="2">
        <v>30006</v>
      </c>
      <c r="B6996">
        <f>Modelled!F7004</f>
        <v>59.25</v>
      </c>
      <c r="C6996">
        <f>Modelled!G7004</f>
        <v>100.77</v>
      </c>
    </row>
    <row r="6997" spans="1:3" x14ac:dyDescent="0.25">
      <c r="A6997" s="2">
        <v>30007</v>
      </c>
      <c r="B6997">
        <f>Modelled!F7005</f>
        <v>59.84</v>
      </c>
      <c r="C6997">
        <f>Modelled!G7005</f>
        <v>101.25</v>
      </c>
    </row>
    <row r="6998" spans="1:3" x14ac:dyDescent="0.25">
      <c r="A6998" s="2">
        <v>30008</v>
      </c>
      <c r="B6998">
        <f>Modelled!F7006</f>
        <v>60.68</v>
      </c>
      <c r="C6998">
        <f>Modelled!G7006</f>
        <v>101.75</v>
      </c>
    </row>
    <row r="6999" spans="1:3" x14ac:dyDescent="0.25">
      <c r="A6999" s="2">
        <v>30009</v>
      </c>
      <c r="B6999">
        <f>Modelled!F7007</f>
        <v>61.7</v>
      </c>
      <c r="C6999">
        <f>Modelled!G7007</f>
        <v>102.22</v>
      </c>
    </row>
    <row r="7000" spans="1:3" x14ac:dyDescent="0.25">
      <c r="A7000" s="2">
        <v>30010</v>
      </c>
      <c r="B7000">
        <f>Modelled!F7008</f>
        <v>61.27</v>
      </c>
      <c r="C7000">
        <f>Modelled!G7008</f>
        <v>102.49</v>
      </c>
    </row>
    <row r="7001" spans="1:3" x14ac:dyDescent="0.25">
      <c r="A7001" s="2">
        <v>30011</v>
      </c>
      <c r="B7001">
        <f>Modelled!F7009</f>
        <v>60.77</v>
      </c>
      <c r="C7001">
        <f>Modelled!G7009</f>
        <v>102.83</v>
      </c>
    </row>
    <row r="7002" spans="1:3" x14ac:dyDescent="0.25">
      <c r="A7002" s="2">
        <v>30012</v>
      </c>
      <c r="B7002">
        <f>Modelled!F7010</f>
        <v>60.66</v>
      </c>
      <c r="C7002">
        <f>Modelled!G7010</f>
        <v>103.14</v>
      </c>
    </row>
    <row r="7003" spans="1:3" x14ac:dyDescent="0.25">
      <c r="A7003" s="2">
        <v>30013</v>
      </c>
      <c r="B7003">
        <f>Modelled!F7011</f>
        <v>60.5</v>
      </c>
      <c r="C7003">
        <f>Modelled!G7011</f>
        <v>103.54</v>
      </c>
    </row>
    <row r="7004" spans="1:3" x14ac:dyDescent="0.25">
      <c r="A7004" s="2">
        <v>30014</v>
      </c>
      <c r="B7004">
        <f>Modelled!F7012</f>
        <v>60.29</v>
      </c>
      <c r="C7004">
        <f>Modelled!G7012</f>
        <v>104.09</v>
      </c>
    </row>
    <row r="7005" spans="1:3" x14ac:dyDescent="0.25">
      <c r="A7005" s="2">
        <v>30015</v>
      </c>
      <c r="B7005">
        <f>Modelled!F7013</f>
        <v>59.81</v>
      </c>
      <c r="C7005">
        <f>Modelled!G7013</f>
        <v>104.65</v>
      </c>
    </row>
    <row r="7006" spans="1:3" x14ac:dyDescent="0.25">
      <c r="A7006" s="2">
        <v>30016</v>
      </c>
      <c r="B7006">
        <f>Modelled!F7014</f>
        <v>58.75</v>
      </c>
      <c r="C7006">
        <f>Modelled!G7014</f>
        <v>104.97</v>
      </c>
    </row>
    <row r="7007" spans="1:3" x14ac:dyDescent="0.25">
      <c r="A7007" s="2">
        <v>30017</v>
      </c>
      <c r="B7007">
        <f>Modelled!F7015</f>
        <v>57.2</v>
      </c>
      <c r="C7007">
        <f>Modelled!G7015</f>
        <v>104.84</v>
      </c>
    </row>
    <row r="7008" spans="1:3" x14ac:dyDescent="0.25">
      <c r="A7008" s="2">
        <v>30018</v>
      </c>
      <c r="B7008">
        <f>Modelled!F7016</f>
        <v>57.29</v>
      </c>
      <c r="C7008">
        <f>Modelled!G7016</f>
        <v>104.34</v>
      </c>
    </row>
    <row r="7009" spans="1:3" x14ac:dyDescent="0.25">
      <c r="A7009" s="2">
        <v>30019</v>
      </c>
      <c r="B7009">
        <f>Modelled!F7017</f>
        <v>57.41</v>
      </c>
      <c r="C7009">
        <f>Modelled!G7017</f>
        <v>104.36</v>
      </c>
    </row>
    <row r="7010" spans="1:3" x14ac:dyDescent="0.25">
      <c r="A7010" s="2">
        <v>30020</v>
      </c>
      <c r="B7010">
        <f>Modelled!F7018</f>
        <v>57.39</v>
      </c>
      <c r="C7010">
        <f>Modelled!G7018</f>
        <v>104.22</v>
      </c>
    </row>
    <row r="7011" spans="1:3" x14ac:dyDescent="0.25">
      <c r="A7011" s="2">
        <v>30021</v>
      </c>
      <c r="B7011">
        <f>Modelled!F7019</f>
        <v>57.37</v>
      </c>
      <c r="C7011">
        <f>Modelled!G7019</f>
        <v>104.24</v>
      </c>
    </row>
    <row r="7012" spans="1:3" x14ac:dyDescent="0.25">
      <c r="A7012" s="2">
        <v>30022</v>
      </c>
      <c r="B7012">
        <f>Modelled!F7020</f>
        <v>57.7</v>
      </c>
      <c r="C7012">
        <f>Modelled!G7020</f>
        <v>104.38</v>
      </c>
    </row>
    <row r="7013" spans="1:3" x14ac:dyDescent="0.25">
      <c r="A7013" s="2">
        <v>30023</v>
      </c>
      <c r="B7013">
        <f>Modelled!F7021</f>
        <v>58.12</v>
      </c>
      <c r="C7013">
        <f>Modelled!G7021</f>
        <v>104.66</v>
      </c>
    </row>
    <row r="7014" spans="1:3" x14ac:dyDescent="0.25">
      <c r="A7014" s="2">
        <v>30024</v>
      </c>
      <c r="B7014">
        <f>Modelled!F7022</f>
        <v>58.47</v>
      </c>
      <c r="C7014">
        <f>Modelled!G7022</f>
        <v>104.99</v>
      </c>
    </row>
    <row r="7015" spans="1:3" x14ac:dyDescent="0.25">
      <c r="A7015" s="2">
        <v>30025</v>
      </c>
      <c r="B7015">
        <f>Modelled!F7023</f>
        <v>58.57</v>
      </c>
      <c r="C7015">
        <f>Modelled!G7023</f>
        <v>105.41</v>
      </c>
    </row>
    <row r="7016" spans="1:3" x14ac:dyDescent="0.25">
      <c r="A7016" s="2">
        <v>30026</v>
      </c>
      <c r="B7016">
        <f>Modelled!F7024</f>
        <v>59.34</v>
      </c>
      <c r="C7016">
        <f>Modelled!G7024</f>
        <v>105.78</v>
      </c>
    </row>
    <row r="7017" spans="1:3" x14ac:dyDescent="0.25">
      <c r="A7017" s="2">
        <v>30027</v>
      </c>
      <c r="B7017">
        <f>Modelled!F7025</f>
        <v>60.36</v>
      </c>
      <c r="C7017">
        <f>Modelled!G7025</f>
        <v>106.13</v>
      </c>
    </row>
    <row r="7018" spans="1:3" x14ac:dyDescent="0.25">
      <c r="A7018" s="2">
        <v>30028</v>
      </c>
      <c r="B7018">
        <f>Modelled!F7026</f>
        <v>60.36</v>
      </c>
      <c r="C7018">
        <f>Modelled!G7026</f>
        <v>106.43</v>
      </c>
    </row>
    <row r="7019" spans="1:3" x14ac:dyDescent="0.25">
      <c r="A7019" s="2">
        <v>30029</v>
      </c>
      <c r="B7019">
        <f>Modelled!F7027</f>
        <v>60.31</v>
      </c>
      <c r="C7019">
        <f>Modelled!G7027</f>
        <v>106.83</v>
      </c>
    </row>
    <row r="7020" spans="1:3" x14ac:dyDescent="0.25">
      <c r="A7020" s="2">
        <v>30030</v>
      </c>
      <c r="B7020">
        <f>Modelled!F7028</f>
        <v>60.17</v>
      </c>
      <c r="C7020">
        <f>Modelled!G7028</f>
        <v>107.43</v>
      </c>
    </row>
    <row r="7021" spans="1:3" x14ac:dyDescent="0.25">
      <c r="A7021" s="2">
        <v>30031</v>
      </c>
      <c r="B7021">
        <f>Modelled!F7029</f>
        <v>58.38</v>
      </c>
      <c r="C7021">
        <f>Modelled!G7029</f>
        <v>107.14</v>
      </c>
    </row>
    <row r="7022" spans="1:3" x14ac:dyDescent="0.25">
      <c r="A7022" s="2">
        <v>30032</v>
      </c>
      <c r="B7022">
        <f>Modelled!F7030</f>
        <v>56.18</v>
      </c>
      <c r="C7022">
        <f>Modelled!G7030</f>
        <v>106.62</v>
      </c>
    </row>
    <row r="7023" spans="1:3" x14ac:dyDescent="0.25">
      <c r="A7023" s="2">
        <v>30033</v>
      </c>
      <c r="B7023">
        <f>Modelled!F7031</f>
        <v>55.97</v>
      </c>
      <c r="C7023">
        <f>Modelled!G7031</f>
        <v>106.23</v>
      </c>
    </row>
    <row r="7024" spans="1:3" x14ac:dyDescent="0.25">
      <c r="A7024" s="2">
        <v>30034</v>
      </c>
      <c r="B7024">
        <f>Modelled!F7032</f>
        <v>56.65</v>
      </c>
      <c r="C7024">
        <f>Modelled!G7032</f>
        <v>106.13</v>
      </c>
    </row>
    <row r="7025" spans="1:3" x14ac:dyDescent="0.25">
      <c r="A7025" s="2">
        <v>30035</v>
      </c>
      <c r="B7025">
        <f>Modelled!F7033</f>
        <v>56.67</v>
      </c>
      <c r="C7025">
        <f>Modelled!G7033</f>
        <v>105.97</v>
      </c>
    </row>
    <row r="7026" spans="1:3" x14ac:dyDescent="0.25">
      <c r="A7026" s="2">
        <v>30036</v>
      </c>
      <c r="B7026">
        <f>Modelled!F7034</f>
        <v>54.85</v>
      </c>
      <c r="C7026">
        <f>Modelled!G7034</f>
        <v>105.77</v>
      </c>
    </row>
    <row r="7027" spans="1:3" x14ac:dyDescent="0.25">
      <c r="A7027" s="2">
        <v>30037</v>
      </c>
      <c r="B7027">
        <f>Modelled!F7035</f>
        <v>55.82</v>
      </c>
      <c r="C7027">
        <f>Modelled!G7035</f>
        <v>106.25</v>
      </c>
    </row>
    <row r="7028" spans="1:3" x14ac:dyDescent="0.25">
      <c r="A7028" s="2">
        <v>30038</v>
      </c>
      <c r="B7028">
        <f>Modelled!F7036</f>
        <v>57.01</v>
      </c>
      <c r="C7028">
        <f>Modelled!G7036</f>
        <v>106.18</v>
      </c>
    </row>
    <row r="7029" spans="1:3" x14ac:dyDescent="0.25">
      <c r="A7029" s="2">
        <v>30039</v>
      </c>
      <c r="B7029">
        <f>Modelled!F7037</f>
        <v>57.71</v>
      </c>
      <c r="C7029">
        <f>Modelled!G7037</f>
        <v>106.31</v>
      </c>
    </row>
    <row r="7030" spans="1:3" x14ac:dyDescent="0.25">
      <c r="A7030" s="2">
        <v>30040</v>
      </c>
      <c r="B7030">
        <f>Modelled!F7038</f>
        <v>58.26</v>
      </c>
      <c r="C7030">
        <f>Modelled!G7038</f>
        <v>106.43</v>
      </c>
    </row>
    <row r="7031" spans="1:3" x14ac:dyDescent="0.25">
      <c r="A7031" s="2">
        <v>30041</v>
      </c>
      <c r="B7031">
        <f>Modelled!F7039</f>
        <v>58.71</v>
      </c>
      <c r="C7031">
        <f>Modelled!G7039</f>
        <v>106.75</v>
      </c>
    </row>
    <row r="7032" spans="1:3" x14ac:dyDescent="0.25">
      <c r="A7032" s="2">
        <v>30042</v>
      </c>
      <c r="B7032">
        <f>Modelled!F7040</f>
        <v>58.16</v>
      </c>
      <c r="C7032">
        <f>Modelled!G7040</f>
        <v>107.13</v>
      </c>
    </row>
    <row r="7033" spans="1:3" x14ac:dyDescent="0.25">
      <c r="A7033" s="2">
        <v>30043</v>
      </c>
      <c r="B7033">
        <f>Modelled!F7041</f>
        <v>58.04</v>
      </c>
      <c r="C7033">
        <f>Modelled!G7041</f>
        <v>107.27</v>
      </c>
    </row>
    <row r="7034" spans="1:3" x14ac:dyDescent="0.25">
      <c r="A7034" s="2">
        <v>30044</v>
      </c>
      <c r="B7034">
        <f>Modelled!F7042</f>
        <v>57.64</v>
      </c>
      <c r="C7034">
        <f>Modelled!G7042</f>
        <v>107.33</v>
      </c>
    </row>
    <row r="7035" spans="1:3" x14ac:dyDescent="0.25">
      <c r="A7035" s="2">
        <v>30045</v>
      </c>
      <c r="B7035">
        <f>Modelled!F7043</f>
        <v>56.8</v>
      </c>
      <c r="C7035">
        <f>Modelled!G7043</f>
        <v>107.31</v>
      </c>
    </row>
    <row r="7036" spans="1:3" x14ac:dyDescent="0.25">
      <c r="A7036" s="2">
        <v>30046</v>
      </c>
      <c r="B7036">
        <f>Modelled!F7044</f>
        <v>56.29</v>
      </c>
      <c r="C7036">
        <f>Modelled!G7044</f>
        <v>107.23</v>
      </c>
    </row>
    <row r="7037" spans="1:3" x14ac:dyDescent="0.25">
      <c r="A7037" s="2">
        <v>30047</v>
      </c>
      <c r="B7037">
        <f>Modelled!F7045</f>
        <v>56.8</v>
      </c>
      <c r="C7037">
        <f>Modelled!G7045</f>
        <v>107.12</v>
      </c>
    </row>
    <row r="7038" spans="1:3" x14ac:dyDescent="0.25">
      <c r="A7038" s="2">
        <v>30048</v>
      </c>
      <c r="B7038">
        <f>Modelled!F7046</f>
        <v>57.26</v>
      </c>
      <c r="C7038">
        <f>Modelled!G7046</f>
        <v>107.11</v>
      </c>
    </row>
    <row r="7039" spans="1:3" x14ac:dyDescent="0.25">
      <c r="A7039" s="2">
        <v>30049</v>
      </c>
      <c r="B7039">
        <f>Modelled!F7047</f>
        <v>57.19</v>
      </c>
      <c r="C7039">
        <f>Modelled!G7047</f>
        <v>107.24</v>
      </c>
    </row>
    <row r="7040" spans="1:3" x14ac:dyDescent="0.25">
      <c r="A7040" s="2">
        <v>30050</v>
      </c>
      <c r="B7040">
        <f>Modelled!F7048</f>
        <v>57.04</v>
      </c>
      <c r="C7040">
        <f>Modelled!G7048</f>
        <v>107.33</v>
      </c>
    </row>
    <row r="7041" spans="1:3" x14ac:dyDescent="0.25">
      <c r="A7041" s="2">
        <v>30051</v>
      </c>
      <c r="B7041">
        <f>Modelled!F7049</f>
        <v>57.14</v>
      </c>
      <c r="C7041">
        <f>Modelled!G7049</f>
        <v>107.45</v>
      </c>
    </row>
    <row r="7042" spans="1:3" x14ac:dyDescent="0.25">
      <c r="A7042" s="2">
        <v>30052</v>
      </c>
      <c r="B7042">
        <f>Modelled!F7050</f>
        <v>57.14</v>
      </c>
      <c r="C7042">
        <f>Modelled!G7050</f>
        <v>107.63</v>
      </c>
    </row>
    <row r="7043" spans="1:3" x14ac:dyDescent="0.25">
      <c r="A7043" s="2">
        <v>30053</v>
      </c>
      <c r="B7043">
        <f>Modelled!F7051</f>
        <v>56.86</v>
      </c>
      <c r="C7043">
        <f>Modelled!G7051</f>
        <v>107.93</v>
      </c>
    </row>
    <row r="7044" spans="1:3" x14ac:dyDescent="0.25">
      <c r="A7044" s="2">
        <v>30054</v>
      </c>
      <c r="B7044">
        <f>Modelled!F7052</f>
        <v>56.51</v>
      </c>
      <c r="C7044">
        <f>Modelled!G7052</f>
        <v>107.93</v>
      </c>
    </row>
    <row r="7045" spans="1:3" x14ac:dyDescent="0.25">
      <c r="A7045" s="2">
        <v>30055</v>
      </c>
      <c r="B7045">
        <f>Modelled!F7053</f>
        <v>56.13</v>
      </c>
      <c r="C7045">
        <f>Modelled!G7053</f>
        <v>107.75</v>
      </c>
    </row>
    <row r="7046" spans="1:3" x14ac:dyDescent="0.25">
      <c r="A7046" s="2">
        <v>30056</v>
      </c>
      <c r="B7046">
        <f>Modelled!F7054</f>
        <v>56.3</v>
      </c>
      <c r="C7046">
        <f>Modelled!G7054</f>
        <v>107.53</v>
      </c>
    </row>
    <row r="7047" spans="1:3" x14ac:dyDescent="0.25">
      <c r="A7047" s="2">
        <v>30057</v>
      </c>
      <c r="B7047">
        <f>Modelled!F7055</f>
        <v>56.36</v>
      </c>
      <c r="C7047">
        <f>Modelled!G7055</f>
        <v>107.34</v>
      </c>
    </row>
    <row r="7048" spans="1:3" x14ac:dyDescent="0.25">
      <c r="A7048" s="2">
        <v>30058</v>
      </c>
      <c r="B7048">
        <f>Modelled!F7056</f>
        <v>56.37</v>
      </c>
      <c r="C7048">
        <f>Modelled!G7056</f>
        <v>107.34</v>
      </c>
    </row>
    <row r="7049" spans="1:3" x14ac:dyDescent="0.25">
      <c r="A7049" s="2">
        <v>30059</v>
      </c>
      <c r="B7049">
        <f>Modelled!F7057</f>
        <v>56.36</v>
      </c>
      <c r="C7049">
        <f>Modelled!G7057</f>
        <v>107.36</v>
      </c>
    </row>
    <row r="7050" spans="1:3" x14ac:dyDescent="0.25">
      <c r="A7050" s="2">
        <v>30060</v>
      </c>
      <c r="B7050">
        <f>Modelled!F7058</f>
        <v>56.51</v>
      </c>
      <c r="C7050">
        <f>Modelled!G7058</f>
        <v>107.43</v>
      </c>
    </row>
    <row r="7051" spans="1:3" x14ac:dyDescent="0.25">
      <c r="A7051" s="2">
        <v>30061</v>
      </c>
      <c r="B7051">
        <f>Modelled!F7059</f>
        <v>56.91</v>
      </c>
      <c r="C7051">
        <f>Modelled!G7059</f>
        <v>107.54</v>
      </c>
    </row>
    <row r="7052" spans="1:3" x14ac:dyDescent="0.25">
      <c r="A7052" s="2">
        <v>30062</v>
      </c>
      <c r="B7052">
        <f>Modelled!F7060</f>
        <v>56.7</v>
      </c>
      <c r="C7052">
        <f>Modelled!G7060</f>
        <v>107.65</v>
      </c>
    </row>
    <row r="7053" spans="1:3" x14ac:dyDescent="0.25">
      <c r="A7053" s="2">
        <v>30063</v>
      </c>
      <c r="B7053">
        <f>Modelled!F7061</f>
        <v>55.9</v>
      </c>
      <c r="C7053">
        <f>Modelled!G7061</f>
        <v>107.57</v>
      </c>
    </row>
    <row r="7054" spans="1:3" x14ac:dyDescent="0.25">
      <c r="A7054" s="2">
        <v>30064</v>
      </c>
      <c r="B7054">
        <f>Modelled!F7062</f>
        <v>53.99</v>
      </c>
      <c r="C7054">
        <f>Modelled!G7062</f>
        <v>107.17</v>
      </c>
    </row>
    <row r="7055" spans="1:3" x14ac:dyDescent="0.25">
      <c r="A7055" s="2">
        <v>30065</v>
      </c>
      <c r="B7055">
        <f>Modelled!F7063</f>
        <v>52.62</v>
      </c>
      <c r="C7055">
        <f>Modelled!G7063</f>
        <v>106.58</v>
      </c>
    </row>
    <row r="7056" spans="1:3" x14ac:dyDescent="0.25">
      <c r="A7056" s="2">
        <v>30066</v>
      </c>
      <c r="B7056">
        <f>Modelled!F7064</f>
        <v>51.35</v>
      </c>
      <c r="C7056">
        <f>Modelled!G7064</f>
        <v>105.32</v>
      </c>
    </row>
    <row r="7057" spans="1:3" x14ac:dyDescent="0.25">
      <c r="A7057" s="2">
        <v>30067</v>
      </c>
      <c r="B7057">
        <f>Modelled!F7065</f>
        <v>50.17</v>
      </c>
      <c r="C7057">
        <f>Modelled!G7065</f>
        <v>104.12</v>
      </c>
    </row>
    <row r="7058" spans="1:3" x14ac:dyDescent="0.25">
      <c r="A7058" s="2">
        <v>30068</v>
      </c>
      <c r="B7058">
        <f>Modelled!F7066</f>
        <v>50.3</v>
      </c>
      <c r="C7058">
        <f>Modelled!G7066</f>
        <v>103.06</v>
      </c>
    </row>
    <row r="7059" spans="1:3" x14ac:dyDescent="0.25">
      <c r="A7059" s="2">
        <v>30069</v>
      </c>
      <c r="B7059">
        <f>Modelled!F7067</f>
        <v>50.93</v>
      </c>
      <c r="C7059">
        <f>Modelled!G7067</f>
        <v>102.43</v>
      </c>
    </row>
    <row r="7060" spans="1:3" x14ac:dyDescent="0.25">
      <c r="A7060" s="2">
        <v>30070</v>
      </c>
      <c r="B7060">
        <f>Modelled!F7068</f>
        <v>51.73</v>
      </c>
      <c r="C7060">
        <f>Modelled!G7068</f>
        <v>102.3</v>
      </c>
    </row>
    <row r="7061" spans="1:3" x14ac:dyDescent="0.25">
      <c r="A7061" s="2">
        <v>30071</v>
      </c>
      <c r="B7061">
        <f>Modelled!F7069</f>
        <v>51.89</v>
      </c>
      <c r="C7061">
        <f>Modelled!G7069</f>
        <v>102.33</v>
      </c>
    </row>
    <row r="7062" spans="1:3" x14ac:dyDescent="0.25">
      <c r="A7062" s="2">
        <v>30072</v>
      </c>
      <c r="B7062">
        <f>Modelled!F7070</f>
        <v>52.01</v>
      </c>
      <c r="C7062">
        <f>Modelled!G7070</f>
        <v>102.42</v>
      </c>
    </row>
    <row r="7063" spans="1:3" x14ac:dyDescent="0.25">
      <c r="A7063" s="2">
        <v>30073</v>
      </c>
      <c r="B7063">
        <f>Modelled!F7071</f>
        <v>51.38</v>
      </c>
      <c r="C7063">
        <f>Modelled!G7071</f>
        <v>102.51</v>
      </c>
    </row>
    <row r="7064" spans="1:3" x14ac:dyDescent="0.25">
      <c r="A7064" s="2">
        <v>30074</v>
      </c>
      <c r="B7064">
        <f>Modelled!F7072</f>
        <v>49.9</v>
      </c>
      <c r="C7064">
        <f>Modelled!G7072</f>
        <v>102.33</v>
      </c>
    </row>
    <row r="7065" spans="1:3" x14ac:dyDescent="0.25">
      <c r="A7065" s="2">
        <v>30075</v>
      </c>
      <c r="B7065">
        <f>Modelled!F7073</f>
        <v>48.91</v>
      </c>
      <c r="C7065">
        <f>Modelled!G7073</f>
        <v>101.71</v>
      </c>
    </row>
    <row r="7066" spans="1:3" x14ac:dyDescent="0.25">
      <c r="A7066" s="2">
        <v>30076</v>
      </c>
      <c r="B7066">
        <f>Modelled!F7074</f>
        <v>47.98</v>
      </c>
      <c r="C7066">
        <f>Modelled!G7074</f>
        <v>100.64</v>
      </c>
    </row>
    <row r="7067" spans="1:3" x14ac:dyDescent="0.25">
      <c r="A7067" s="2">
        <v>30077</v>
      </c>
      <c r="B7067">
        <f>Modelled!F7075</f>
        <v>47.92</v>
      </c>
      <c r="C7067">
        <f>Modelled!G7075</f>
        <v>99.82</v>
      </c>
    </row>
    <row r="7068" spans="1:3" x14ac:dyDescent="0.25">
      <c r="A7068" s="2">
        <v>30078</v>
      </c>
      <c r="B7068">
        <f>Modelled!F7076</f>
        <v>48.45</v>
      </c>
      <c r="C7068">
        <f>Modelled!G7076</f>
        <v>99.45</v>
      </c>
    </row>
    <row r="7069" spans="1:3" x14ac:dyDescent="0.25">
      <c r="A7069" s="2">
        <v>30079</v>
      </c>
      <c r="B7069">
        <f>Modelled!F7077</f>
        <v>49.1</v>
      </c>
      <c r="C7069">
        <f>Modelled!G7077</f>
        <v>99.46</v>
      </c>
    </row>
    <row r="7070" spans="1:3" x14ac:dyDescent="0.25">
      <c r="A7070" s="2">
        <v>30080</v>
      </c>
      <c r="B7070">
        <f>Modelled!F7078</f>
        <v>49.42</v>
      </c>
      <c r="C7070">
        <f>Modelled!G7078</f>
        <v>99.77</v>
      </c>
    </row>
    <row r="7071" spans="1:3" x14ac:dyDescent="0.25">
      <c r="A7071" s="2">
        <v>30081</v>
      </c>
      <c r="B7071">
        <f>Modelled!F7079</f>
        <v>49.39</v>
      </c>
      <c r="C7071">
        <f>Modelled!G7079</f>
        <v>99.66</v>
      </c>
    </row>
    <row r="7072" spans="1:3" x14ac:dyDescent="0.25">
      <c r="A7072" s="2">
        <v>30082</v>
      </c>
      <c r="B7072">
        <f>Modelled!F7080</f>
        <v>48.37</v>
      </c>
      <c r="C7072">
        <f>Modelled!G7080</f>
        <v>99.14</v>
      </c>
    </row>
    <row r="7073" spans="1:3" x14ac:dyDescent="0.25">
      <c r="A7073" s="2">
        <v>30083</v>
      </c>
      <c r="B7073">
        <f>Modelled!F7081</f>
        <v>48.71</v>
      </c>
      <c r="C7073">
        <f>Modelled!G7081</f>
        <v>99.03</v>
      </c>
    </row>
    <row r="7074" spans="1:3" x14ac:dyDescent="0.25">
      <c r="A7074" s="2">
        <v>30084</v>
      </c>
      <c r="B7074">
        <f>Modelled!F7082</f>
        <v>49.56</v>
      </c>
      <c r="C7074">
        <f>Modelled!G7082</f>
        <v>99.08</v>
      </c>
    </row>
    <row r="7075" spans="1:3" x14ac:dyDescent="0.25">
      <c r="A7075" s="2">
        <v>30085</v>
      </c>
      <c r="B7075">
        <f>Modelled!F7083</f>
        <v>50.09</v>
      </c>
      <c r="C7075">
        <f>Modelled!G7083</f>
        <v>99.21</v>
      </c>
    </row>
    <row r="7076" spans="1:3" x14ac:dyDescent="0.25">
      <c r="A7076" s="2">
        <v>30086</v>
      </c>
      <c r="B7076">
        <f>Modelled!F7084</f>
        <v>50.59</v>
      </c>
      <c r="C7076">
        <f>Modelled!G7084</f>
        <v>99.37</v>
      </c>
    </row>
    <row r="7077" spans="1:3" x14ac:dyDescent="0.25">
      <c r="A7077" s="2">
        <v>30087</v>
      </c>
      <c r="B7077">
        <f>Modelled!F7085</f>
        <v>50.9</v>
      </c>
      <c r="C7077">
        <f>Modelled!G7085</f>
        <v>99.59</v>
      </c>
    </row>
    <row r="7078" spans="1:3" x14ac:dyDescent="0.25">
      <c r="A7078" s="2">
        <v>30088</v>
      </c>
      <c r="B7078">
        <f>Modelled!F7086</f>
        <v>50.62</v>
      </c>
      <c r="C7078">
        <f>Modelled!G7086</f>
        <v>99.42</v>
      </c>
    </row>
    <row r="7079" spans="1:3" x14ac:dyDescent="0.25">
      <c r="A7079" s="2">
        <v>30089</v>
      </c>
      <c r="B7079">
        <f>Modelled!F7087</f>
        <v>48.52</v>
      </c>
      <c r="C7079">
        <f>Modelled!G7087</f>
        <v>99.07</v>
      </c>
    </row>
    <row r="7080" spans="1:3" x14ac:dyDescent="0.25">
      <c r="A7080" s="2">
        <v>30090</v>
      </c>
      <c r="B7080">
        <f>Modelled!F7088</f>
        <v>48.7</v>
      </c>
      <c r="C7080">
        <f>Modelled!G7088</f>
        <v>98.92</v>
      </c>
    </row>
    <row r="7081" spans="1:3" x14ac:dyDescent="0.25">
      <c r="A7081" s="2">
        <v>30091</v>
      </c>
      <c r="B7081">
        <f>Modelled!F7089</f>
        <v>48.36</v>
      </c>
      <c r="C7081">
        <f>Modelled!G7089</f>
        <v>98.92</v>
      </c>
    </row>
    <row r="7082" spans="1:3" x14ac:dyDescent="0.25">
      <c r="A7082" s="2">
        <v>30092</v>
      </c>
      <c r="B7082">
        <f>Modelled!F7090</f>
        <v>49.18</v>
      </c>
      <c r="C7082">
        <f>Modelled!G7090</f>
        <v>98.62</v>
      </c>
    </row>
    <row r="7083" spans="1:3" x14ac:dyDescent="0.25">
      <c r="A7083" s="2">
        <v>30093</v>
      </c>
      <c r="B7083">
        <f>Modelled!F7091</f>
        <v>49.86</v>
      </c>
      <c r="C7083">
        <f>Modelled!G7091</f>
        <v>98.55</v>
      </c>
    </row>
    <row r="7084" spans="1:3" x14ac:dyDescent="0.25">
      <c r="A7084" s="2">
        <v>30094</v>
      </c>
      <c r="B7084">
        <f>Modelled!F7092</f>
        <v>50.59</v>
      </c>
      <c r="C7084">
        <f>Modelled!G7092</f>
        <v>98.55</v>
      </c>
    </row>
    <row r="7085" spans="1:3" x14ac:dyDescent="0.25">
      <c r="A7085" s="2">
        <v>30095</v>
      </c>
      <c r="B7085">
        <f>Modelled!F7093</f>
        <v>51.26</v>
      </c>
      <c r="C7085">
        <f>Modelled!G7093</f>
        <v>98.66</v>
      </c>
    </row>
    <row r="7086" spans="1:3" x14ac:dyDescent="0.25">
      <c r="A7086" s="2">
        <v>30096</v>
      </c>
      <c r="B7086">
        <f>Modelled!F7094</f>
        <v>51.25</v>
      </c>
      <c r="C7086">
        <f>Modelled!G7094</f>
        <v>98.68</v>
      </c>
    </row>
    <row r="7087" spans="1:3" x14ac:dyDescent="0.25">
      <c r="A7087" s="2">
        <v>30097</v>
      </c>
      <c r="B7087">
        <f>Modelled!F7095</f>
        <v>50.96</v>
      </c>
      <c r="C7087">
        <f>Modelled!G7095</f>
        <v>98.65</v>
      </c>
    </row>
    <row r="7088" spans="1:3" x14ac:dyDescent="0.25">
      <c r="A7088" s="2">
        <v>30098</v>
      </c>
      <c r="B7088">
        <f>Modelled!F7096</f>
        <v>50.33</v>
      </c>
      <c r="C7088">
        <f>Modelled!G7096</f>
        <v>98.67</v>
      </c>
    </row>
    <row r="7089" spans="1:3" x14ac:dyDescent="0.25">
      <c r="A7089" s="2">
        <v>30099</v>
      </c>
      <c r="B7089">
        <f>Modelled!F7097</f>
        <v>49.84</v>
      </c>
      <c r="C7089">
        <f>Modelled!G7097</f>
        <v>98.5</v>
      </c>
    </row>
    <row r="7090" spans="1:3" x14ac:dyDescent="0.25">
      <c r="A7090" s="2">
        <v>30100</v>
      </c>
      <c r="B7090">
        <f>Modelled!F7098</f>
        <v>49</v>
      </c>
      <c r="C7090">
        <f>Modelled!G7098</f>
        <v>98.24</v>
      </c>
    </row>
    <row r="7091" spans="1:3" x14ac:dyDescent="0.25">
      <c r="A7091" s="2">
        <v>30101</v>
      </c>
      <c r="B7091">
        <f>Modelled!F7099</f>
        <v>48</v>
      </c>
      <c r="C7091">
        <f>Modelled!G7099</f>
        <v>97.6</v>
      </c>
    </row>
    <row r="7092" spans="1:3" x14ac:dyDescent="0.25">
      <c r="A7092" s="2">
        <v>30102</v>
      </c>
      <c r="B7092">
        <f>Modelled!F7100</f>
        <v>46.46</v>
      </c>
      <c r="C7092">
        <f>Modelled!G7100</f>
        <v>96.27</v>
      </c>
    </row>
    <row r="7093" spans="1:3" x14ac:dyDescent="0.25">
      <c r="A7093" s="2">
        <v>30103</v>
      </c>
      <c r="B7093">
        <f>Modelled!F7101</f>
        <v>47.56</v>
      </c>
      <c r="C7093">
        <f>Modelled!G7101</f>
        <v>96.07</v>
      </c>
    </row>
    <row r="7094" spans="1:3" x14ac:dyDescent="0.25">
      <c r="A7094" s="2">
        <v>30104</v>
      </c>
      <c r="B7094">
        <f>Modelled!F7102</f>
        <v>49.57</v>
      </c>
      <c r="C7094">
        <f>Modelled!G7102</f>
        <v>96.16</v>
      </c>
    </row>
    <row r="7095" spans="1:3" x14ac:dyDescent="0.25">
      <c r="A7095" s="2">
        <v>30105</v>
      </c>
      <c r="B7095">
        <f>Modelled!F7103</f>
        <v>50.99</v>
      </c>
      <c r="C7095">
        <f>Modelled!G7103</f>
        <v>96.39</v>
      </c>
    </row>
    <row r="7096" spans="1:3" x14ac:dyDescent="0.25">
      <c r="A7096" s="2">
        <v>30106</v>
      </c>
      <c r="B7096">
        <f>Modelled!F7104</f>
        <v>51.64</v>
      </c>
      <c r="C7096">
        <f>Modelled!G7104</f>
        <v>96.55</v>
      </c>
    </row>
    <row r="7097" spans="1:3" x14ac:dyDescent="0.25">
      <c r="A7097" s="2">
        <v>30107</v>
      </c>
      <c r="B7097">
        <f>Modelled!F7105</f>
        <v>51.82</v>
      </c>
      <c r="C7097">
        <f>Modelled!G7105</f>
        <v>96.68</v>
      </c>
    </row>
    <row r="7098" spans="1:3" x14ac:dyDescent="0.25">
      <c r="A7098" s="2">
        <v>30108</v>
      </c>
      <c r="B7098">
        <f>Modelled!F7106</f>
        <v>52.42</v>
      </c>
      <c r="C7098">
        <f>Modelled!G7106</f>
        <v>96.82</v>
      </c>
    </row>
    <row r="7099" spans="1:3" x14ac:dyDescent="0.25">
      <c r="A7099" s="2">
        <v>30109</v>
      </c>
      <c r="B7099">
        <f>Modelled!F7107</f>
        <v>53.21</v>
      </c>
      <c r="C7099">
        <f>Modelled!G7107</f>
        <v>96.96</v>
      </c>
    </row>
    <row r="7100" spans="1:3" x14ac:dyDescent="0.25">
      <c r="A7100" s="2">
        <v>30110</v>
      </c>
      <c r="B7100">
        <f>Modelled!F7108</f>
        <v>53.88</v>
      </c>
      <c r="C7100">
        <f>Modelled!G7108</f>
        <v>97.02</v>
      </c>
    </row>
    <row r="7101" spans="1:3" x14ac:dyDescent="0.25">
      <c r="A7101" s="2">
        <v>30111</v>
      </c>
      <c r="B7101">
        <f>Modelled!F7109</f>
        <v>52.15</v>
      </c>
      <c r="C7101">
        <f>Modelled!G7109</f>
        <v>96.95</v>
      </c>
    </row>
    <row r="7102" spans="1:3" x14ac:dyDescent="0.25">
      <c r="A7102" s="2">
        <v>30112</v>
      </c>
      <c r="B7102">
        <f>Modelled!F7110</f>
        <v>50.05</v>
      </c>
      <c r="C7102">
        <f>Modelled!G7110</f>
        <v>96.87</v>
      </c>
    </row>
    <row r="7103" spans="1:3" x14ac:dyDescent="0.25">
      <c r="A7103" s="2">
        <v>30113</v>
      </c>
      <c r="B7103">
        <f>Modelled!F7111</f>
        <v>49.79</v>
      </c>
      <c r="C7103">
        <f>Modelled!G7111</f>
        <v>96.61</v>
      </c>
    </row>
    <row r="7104" spans="1:3" x14ac:dyDescent="0.25">
      <c r="A7104" s="2">
        <v>30114</v>
      </c>
      <c r="B7104">
        <f>Modelled!F7112</f>
        <v>50.04</v>
      </c>
      <c r="C7104">
        <f>Modelled!G7112</f>
        <v>96.29</v>
      </c>
    </row>
    <row r="7105" spans="1:3" x14ac:dyDescent="0.25">
      <c r="A7105" s="2">
        <v>30115</v>
      </c>
      <c r="B7105">
        <f>Modelled!F7113</f>
        <v>50.74</v>
      </c>
      <c r="C7105">
        <f>Modelled!G7113</f>
        <v>96.1</v>
      </c>
    </row>
    <row r="7106" spans="1:3" x14ac:dyDescent="0.25">
      <c r="A7106" s="2">
        <v>30116</v>
      </c>
      <c r="B7106">
        <f>Modelled!F7114</f>
        <v>50.75</v>
      </c>
      <c r="C7106">
        <f>Modelled!G7114</f>
        <v>95.97</v>
      </c>
    </row>
    <row r="7107" spans="1:3" x14ac:dyDescent="0.25">
      <c r="A7107" s="2">
        <v>30117</v>
      </c>
      <c r="B7107">
        <f>Modelled!F7115</f>
        <v>48.44</v>
      </c>
      <c r="C7107">
        <f>Modelled!G7115</f>
        <v>95.36</v>
      </c>
    </row>
    <row r="7108" spans="1:3" x14ac:dyDescent="0.25">
      <c r="A7108" s="2">
        <v>30118</v>
      </c>
      <c r="B7108">
        <f>Modelled!F7116</f>
        <v>46.1</v>
      </c>
      <c r="C7108">
        <f>Modelled!G7116</f>
        <v>94.41</v>
      </c>
    </row>
    <row r="7109" spans="1:3" x14ac:dyDescent="0.25">
      <c r="A7109" s="2">
        <v>30119</v>
      </c>
      <c r="B7109">
        <f>Modelled!F7117</f>
        <v>45.57</v>
      </c>
      <c r="C7109">
        <f>Modelled!G7117</f>
        <v>93.99</v>
      </c>
    </row>
    <row r="7110" spans="1:3" x14ac:dyDescent="0.25">
      <c r="A7110" s="2">
        <v>30120</v>
      </c>
      <c r="B7110">
        <f>Modelled!F7118</f>
        <v>45.88</v>
      </c>
      <c r="C7110">
        <f>Modelled!G7118</f>
        <v>93.58</v>
      </c>
    </row>
    <row r="7111" spans="1:3" x14ac:dyDescent="0.25">
      <c r="A7111" s="2">
        <v>30121</v>
      </c>
      <c r="B7111">
        <f>Modelled!F7119</f>
        <v>45.21</v>
      </c>
      <c r="C7111">
        <f>Modelled!G7119</f>
        <v>93.04</v>
      </c>
    </row>
    <row r="7112" spans="1:3" x14ac:dyDescent="0.25">
      <c r="A7112" s="2">
        <v>30122</v>
      </c>
      <c r="B7112">
        <f>Modelled!F7120</f>
        <v>44.98</v>
      </c>
      <c r="C7112">
        <f>Modelled!G7120</f>
        <v>92.39</v>
      </c>
    </row>
    <row r="7113" spans="1:3" x14ac:dyDescent="0.25">
      <c r="A7113" s="2">
        <v>30123</v>
      </c>
      <c r="B7113">
        <f>Modelled!F7121</f>
        <v>45.85</v>
      </c>
      <c r="C7113">
        <f>Modelled!G7121</f>
        <v>92.04</v>
      </c>
    </row>
    <row r="7114" spans="1:3" x14ac:dyDescent="0.25">
      <c r="A7114" s="2">
        <v>30124</v>
      </c>
      <c r="B7114">
        <f>Modelled!F7122</f>
        <v>47.22</v>
      </c>
      <c r="C7114">
        <f>Modelled!G7122</f>
        <v>92.15</v>
      </c>
    </row>
    <row r="7115" spans="1:3" x14ac:dyDescent="0.25">
      <c r="A7115" s="2">
        <v>30125</v>
      </c>
      <c r="B7115">
        <f>Modelled!F7123</f>
        <v>48.47</v>
      </c>
      <c r="C7115">
        <f>Modelled!G7123</f>
        <v>92.31</v>
      </c>
    </row>
    <row r="7116" spans="1:3" x14ac:dyDescent="0.25">
      <c r="A7116" s="2">
        <v>30126</v>
      </c>
      <c r="B7116">
        <f>Modelled!F7124</f>
        <v>49.53</v>
      </c>
      <c r="C7116">
        <f>Modelled!G7124</f>
        <v>92.47</v>
      </c>
    </row>
    <row r="7117" spans="1:3" x14ac:dyDescent="0.25">
      <c r="A7117" s="2">
        <v>30127</v>
      </c>
      <c r="B7117">
        <f>Modelled!F7125</f>
        <v>50.11</v>
      </c>
      <c r="C7117">
        <f>Modelled!G7125</f>
        <v>92.63</v>
      </c>
    </row>
    <row r="7118" spans="1:3" x14ac:dyDescent="0.25">
      <c r="A7118" s="2">
        <v>30128</v>
      </c>
      <c r="B7118">
        <f>Modelled!F7126</f>
        <v>49.37</v>
      </c>
      <c r="C7118">
        <f>Modelled!G7126</f>
        <v>92.73</v>
      </c>
    </row>
    <row r="7119" spans="1:3" x14ac:dyDescent="0.25">
      <c r="A7119" s="2">
        <v>30129</v>
      </c>
      <c r="B7119">
        <f>Modelled!F7127</f>
        <v>49.7</v>
      </c>
      <c r="C7119">
        <f>Modelled!G7127</f>
        <v>92.74</v>
      </c>
    </row>
    <row r="7120" spans="1:3" x14ac:dyDescent="0.25">
      <c r="A7120" s="2">
        <v>30130</v>
      </c>
      <c r="B7120">
        <f>Modelled!F7128</f>
        <v>50.64</v>
      </c>
      <c r="C7120">
        <f>Modelled!G7128</f>
        <v>92.78</v>
      </c>
    </row>
    <row r="7121" spans="1:3" x14ac:dyDescent="0.25">
      <c r="A7121" s="2">
        <v>30131</v>
      </c>
      <c r="B7121">
        <f>Modelled!F7129</f>
        <v>51.33</v>
      </c>
      <c r="C7121">
        <f>Modelled!G7129</f>
        <v>92.89</v>
      </c>
    </row>
    <row r="7122" spans="1:3" x14ac:dyDescent="0.25">
      <c r="A7122" s="2">
        <v>30132</v>
      </c>
      <c r="B7122">
        <f>Modelled!F7130</f>
        <v>51.85</v>
      </c>
      <c r="C7122">
        <f>Modelled!G7130</f>
        <v>92.96</v>
      </c>
    </row>
    <row r="7123" spans="1:3" x14ac:dyDescent="0.25">
      <c r="A7123" s="2">
        <v>30133</v>
      </c>
      <c r="B7123">
        <f>Modelled!F7131</f>
        <v>51.84</v>
      </c>
      <c r="C7123">
        <f>Modelled!G7131</f>
        <v>93.02</v>
      </c>
    </row>
    <row r="7124" spans="1:3" x14ac:dyDescent="0.25">
      <c r="A7124" s="2">
        <v>30134</v>
      </c>
      <c r="B7124">
        <f>Modelled!F7132</f>
        <v>51.35</v>
      </c>
      <c r="C7124">
        <f>Modelled!G7132</f>
        <v>93.04</v>
      </c>
    </row>
    <row r="7125" spans="1:3" x14ac:dyDescent="0.25">
      <c r="A7125" s="2">
        <v>30135</v>
      </c>
      <c r="B7125">
        <f>Modelled!F7133</f>
        <v>51.34</v>
      </c>
      <c r="C7125">
        <f>Modelled!G7133</f>
        <v>93</v>
      </c>
    </row>
    <row r="7126" spans="1:3" x14ac:dyDescent="0.25">
      <c r="A7126" s="2">
        <v>30136</v>
      </c>
      <c r="B7126">
        <f>Modelled!F7134</f>
        <v>51.26</v>
      </c>
      <c r="C7126">
        <f>Modelled!G7134</f>
        <v>93.01</v>
      </c>
    </row>
    <row r="7127" spans="1:3" x14ac:dyDescent="0.25">
      <c r="A7127" s="2">
        <v>30137</v>
      </c>
      <c r="B7127">
        <f>Modelled!F7135</f>
        <v>51.03</v>
      </c>
      <c r="C7127">
        <f>Modelled!G7135</f>
        <v>92.97</v>
      </c>
    </row>
    <row r="7128" spans="1:3" x14ac:dyDescent="0.25">
      <c r="A7128" s="2">
        <v>30138</v>
      </c>
      <c r="B7128">
        <f>Modelled!F7136</f>
        <v>51.61</v>
      </c>
      <c r="C7128">
        <f>Modelled!G7136</f>
        <v>92.94</v>
      </c>
    </row>
    <row r="7129" spans="1:3" x14ac:dyDescent="0.25">
      <c r="A7129" s="2">
        <v>30139</v>
      </c>
      <c r="B7129">
        <f>Modelled!F7137</f>
        <v>51.71</v>
      </c>
      <c r="C7129">
        <f>Modelled!G7137</f>
        <v>92.83</v>
      </c>
    </row>
    <row r="7130" spans="1:3" x14ac:dyDescent="0.25">
      <c r="A7130" s="2">
        <v>30140</v>
      </c>
      <c r="B7130">
        <f>Modelled!F7138</f>
        <v>52.2</v>
      </c>
      <c r="C7130">
        <f>Modelled!G7138</f>
        <v>92.71</v>
      </c>
    </row>
    <row r="7131" spans="1:3" x14ac:dyDescent="0.25">
      <c r="A7131" s="2">
        <v>30141</v>
      </c>
      <c r="B7131">
        <f>Modelled!F7139</f>
        <v>53.05</v>
      </c>
      <c r="C7131">
        <f>Modelled!G7139</f>
        <v>92.72</v>
      </c>
    </row>
    <row r="7132" spans="1:3" x14ac:dyDescent="0.25">
      <c r="A7132" s="2">
        <v>30142</v>
      </c>
      <c r="B7132">
        <f>Modelled!F7140</f>
        <v>53.8</v>
      </c>
      <c r="C7132">
        <f>Modelled!G7140</f>
        <v>92.78</v>
      </c>
    </row>
    <row r="7133" spans="1:3" x14ac:dyDescent="0.25">
      <c r="A7133" s="2">
        <v>30143</v>
      </c>
      <c r="B7133">
        <f>Modelled!F7141</f>
        <v>54.92</v>
      </c>
      <c r="C7133">
        <f>Modelled!G7141</f>
        <v>92.83</v>
      </c>
    </row>
    <row r="7134" spans="1:3" x14ac:dyDescent="0.25">
      <c r="A7134" s="2">
        <v>30144</v>
      </c>
      <c r="B7134">
        <f>Modelled!F7142</f>
        <v>56.29</v>
      </c>
      <c r="C7134">
        <f>Modelled!G7142</f>
        <v>92.86</v>
      </c>
    </row>
    <row r="7135" spans="1:3" x14ac:dyDescent="0.25">
      <c r="A7135" s="2">
        <v>30145</v>
      </c>
      <c r="B7135">
        <f>Modelled!F7143</f>
        <v>57.63</v>
      </c>
      <c r="C7135">
        <f>Modelled!G7143</f>
        <v>92.93</v>
      </c>
    </row>
    <row r="7136" spans="1:3" x14ac:dyDescent="0.25">
      <c r="A7136" s="2">
        <v>30146</v>
      </c>
      <c r="B7136">
        <f>Modelled!F7144</f>
        <v>58.92</v>
      </c>
      <c r="C7136">
        <f>Modelled!G7144</f>
        <v>93.02</v>
      </c>
    </row>
    <row r="7137" spans="1:3" x14ac:dyDescent="0.25">
      <c r="A7137" s="2">
        <v>30147</v>
      </c>
      <c r="B7137">
        <f>Modelled!F7145</f>
        <v>59.53</v>
      </c>
      <c r="C7137">
        <f>Modelled!G7145</f>
        <v>93.08</v>
      </c>
    </row>
    <row r="7138" spans="1:3" x14ac:dyDescent="0.25">
      <c r="A7138" s="2">
        <v>30148</v>
      </c>
      <c r="B7138">
        <f>Modelled!F7146</f>
        <v>59.17</v>
      </c>
      <c r="C7138">
        <f>Modelled!G7146</f>
        <v>93.15</v>
      </c>
    </row>
    <row r="7139" spans="1:3" x14ac:dyDescent="0.25">
      <c r="A7139" s="2">
        <v>30149</v>
      </c>
      <c r="B7139">
        <f>Modelled!F7147</f>
        <v>57.71</v>
      </c>
      <c r="C7139">
        <f>Modelled!G7147</f>
        <v>93.24</v>
      </c>
    </row>
    <row r="7140" spans="1:3" x14ac:dyDescent="0.25">
      <c r="A7140" s="2">
        <v>30150</v>
      </c>
      <c r="B7140">
        <f>Modelled!F7148</f>
        <v>56.25</v>
      </c>
      <c r="C7140">
        <f>Modelled!G7148</f>
        <v>93.32</v>
      </c>
    </row>
    <row r="7141" spans="1:3" x14ac:dyDescent="0.25">
      <c r="A7141" s="2">
        <v>30151</v>
      </c>
      <c r="B7141">
        <f>Modelled!F7149</f>
        <v>56.66</v>
      </c>
      <c r="C7141">
        <f>Modelled!G7149</f>
        <v>93.36</v>
      </c>
    </row>
    <row r="7142" spans="1:3" x14ac:dyDescent="0.25">
      <c r="A7142" s="2">
        <v>30152</v>
      </c>
      <c r="B7142">
        <f>Modelled!F7150</f>
        <v>57.62</v>
      </c>
      <c r="C7142">
        <f>Modelled!G7150</f>
        <v>93.42</v>
      </c>
    </row>
    <row r="7143" spans="1:3" x14ac:dyDescent="0.25">
      <c r="A7143" s="2">
        <v>30153</v>
      </c>
      <c r="B7143">
        <f>Modelled!F7151</f>
        <v>58.4</v>
      </c>
      <c r="C7143">
        <f>Modelled!G7151</f>
        <v>93.54</v>
      </c>
    </row>
    <row r="7144" spans="1:3" x14ac:dyDescent="0.25">
      <c r="A7144" s="2">
        <v>30154</v>
      </c>
      <c r="B7144">
        <f>Modelled!F7152</f>
        <v>57.49</v>
      </c>
      <c r="C7144">
        <f>Modelled!G7152</f>
        <v>93.67</v>
      </c>
    </row>
    <row r="7145" spans="1:3" x14ac:dyDescent="0.25">
      <c r="A7145" s="2">
        <v>30155</v>
      </c>
      <c r="B7145">
        <f>Modelled!F7153</f>
        <v>56.3</v>
      </c>
      <c r="C7145">
        <f>Modelled!G7153</f>
        <v>93.68</v>
      </c>
    </row>
    <row r="7146" spans="1:3" x14ac:dyDescent="0.25">
      <c r="A7146" s="2">
        <v>30156</v>
      </c>
      <c r="B7146">
        <f>Modelled!F7154</f>
        <v>56.09</v>
      </c>
      <c r="C7146">
        <f>Modelled!G7154</f>
        <v>93.63</v>
      </c>
    </row>
    <row r="7147" spans="1:3" x14ac:dyDescent="0.25">
      <c r="A7147" s="2">
        <v>30157</v>
      </c>
      <c r="B7147">
        <f>Modelled!F7155</f>
        <v>56.72</v>
      </c>
      <c r="C7147">
        <f>Modelled!G7155</f>
        <v>93.66</v>
      </c>
    </row>
    <row r="7148" spans="1:3" x14ac:dyDescent="0.25">
      <c r="A7148" s="2">
        <v>30158</v>
      </c>
      <c r="B7148">
        <f>Modelled!F7156</f>
        <v>57.28</v>
      </c>
      <c r="C7148">
        <f>Modelled!G7156</f>
        <v>93.65</v>
      </c>
    </row>
    <row r="7149" spans="1:3" x14ac:dyDescent="0.25">
      <c r="A7149" s="2">
        <v>30159</v>
      </c>
      <c r="B7149">
        <f>Modelled!F7157</f>
        <v>52.72</v>
      </c>
      <c r="C7149">
        <f>Modelled!G7157</f>
        <v>93.29</v>
      </c>
    </row>
    <row r="7150" spans="1:3" x14ac:dyDescent="0.25">
      <c r="A7150" s="2">
        <v>30160</v>
      </c>
      <c r="B7150">
        <f>Modelled!F7158</f>
        <v>52.11</v>
      </c>
      <c r="C7150">
        <f>Modelled!G7158</f>
        <v>93.23</v>
      </c>
    </row>
    <row r="7151" spans="1:3" x14ac:dyDescent="0.25">
      <c r="A7151" s="2">
        <v>30161</v>
      </c>
      <c r="B7151">
        <f>Modelled!F7159</f>
        <v>51.95</v>
      </c>
      <c r="C7151">
        <f>Modelled!G7159</f>
        <v>92.82</v>
      </c>
    </row>
    <row r="7152" spans="1:3" x14ac:dyDescent="0.25">
      <c r="A7152" s="2">
        <v>30162</v>
      </c>
      <c r="B7152">
        <f>Modelled!F7160</f>
        <v>52.12</v>
      </c>
      <c r="C7152">
        <f>Modelled!G7160</f>
        <v>92.54</v>
      </c>
    </row>
    <row r="7153" spans="1:3" x14ac:dyDescent="0.25">
      <c r="A7153" s="2">
        <v>30163</v>
      </c>
      <c r="B7153">
        <f>Modelled!F7161</f>
        <v>53.06</v>
      </c>
      <c r="C7153">
        <f>Modelled!G7161</f>
        <v>92.53</v>
      </c>
    </row>
    <row r="7154" spans="1:3" x14ac:dyDescent="0.25">
      <c r="A7154" s="2">
        <v>30164</v>
      </c>
      <c r="B7154">
        <f>Modelled!F7162</f>
        <v>53.18</v>
      </c>
      <c r="C7154">
        <f>Modelled!G7162</f>
        <v>92.52</v>
      </c>
    </row>
    <row r="7155" spans="1:3" x14ac:dyDescent="0.25">
      <c r="A7155" s="2">
        <v>30165</v>
      </c>
      <c r="B7155">
        <f>Modelled!F7163</f>
        <v>52.12</v>
      </c>
      <c r="C7155">
        <f>Modelled!G7163</f>
        <v>92.67</v>
      </c>
    </row>
    <row r="7156" spans="1:3" x14ac:dyDescent="0.25">
      <c r="A7156" s="2">
        <v>30166</v>
      </c>
      <c r="B7156">
        <f>Modelled!F7164</f>
        <v>52.83</v>
      </c>
      <c r="C7156">
        <f>Modelled!G7164</f>
        <v>92.71</v>
      </c>
    </row>
    <row r="7157" spans="1:3" x14ac:dyDescent="0.25">
      <c r="A7157" s="2">
        <v>30167</v>
      </c>
      <c r="B7157">
        <f>Modelled!F7165</f>
        <v>54.17</v>
      </c>
      <c r="C7157">
        <f>Modelled!G7165</f>
        <v>92.83</v>
      </c>
    </row>
    <row r="7158" spans="1:3" x14ac:dyDescent="0.25">
      <c r="A7158" s="2">
        <v>30168</v>
      </c>
      <c r="B7158">
        <f>Modelled!F7166</f>
        <v>55.49</v>
      </c>
      <c r="C7158">
        <f>Modelled!G7166</f>
        <v>92.93</v>
      </c>
    </row>
    <row r="7159" spans="1:3" x14ac:dyDescent="0.25">
      <c r="A7159" s="2">
        <v>30169</v>
      </c>
      <c r="B7159">
        <f>Modelled!F7167</f>
        <v>56.62</v>
      </c>
      <c r="C7159">
        <f>Modelled!G7167</f>
        <v>93.05</v>
      </c>
    </row>
    <row r="7160" spans="1:3" x14ac:dyDescent="0.25">
      <c r="A7160" s="2">
        <v>30170</v>
      </c>
      <c r="B7160">
        <f>Modelled!F7168</f>
        <v>57.55</v>
      </c>
      <c r="C7160">
        <f>Modelled!G7168</f>
        <v>93.23</v>
      </c>
    </row>
    <row r="7161" spans="1:3" x14ac:dyDescent="0.25">
      <c r="A7161" s="2">
        <v>30171</v>
      </c>
      <c r="B7161">
        <f>Modelled!F7169</f>
        <v>58</v>
      </c>
      <c r="C7161">
        <f>Modelled!G7169</f>
        <v>93.48</v>
      </c>
    </row>
    <row r="7162" spans="1:3" x14ac:dyDescent="0.25">
      <c r="A7162" s="2">
        <v>30172</v>
      </c>
      <c r="B7162">
        <f>Modelled!F7170</f>
        <v>58.03</v>
      </c>
      <c r="C7162">
        <f>Modelled!G7170</f>
        <v>93.64</v>
      </c>
    </row>
    <row r="7163" spans="1:3" x14ac:dyDescent="0.25">
      <c r="A7163" s="2">
        <v>30173</v>
      </c>
      <c r="B7163">
        <f>Modelled!F7171</f>
        <v>56.25</v>
      </c>
      <c r="C7163">
        <f>Modelled!G7171</f>
        <v>93</v>
      </c>
    </row>
    <row r="7164" spans="1:3" x14ac:dyDescent="0.25">
      <c r="A7164" s="2">
        <v>30174</v>
      </c>
      <c r="B7164">
        <f>Modelled!F7172</f>
        <v>55.29</v>
      </c>
      <c r="C7164">
        <f>Modelled!G7172</f>
        <v>92.17</v>
      </c>
    </row>
    <row r="7165" spans="1:3" x14ac:dyDescent="0.25">
      <c r="A7165" s="2">
        <v>30175</v>
      </c>
      <c r="B7165">
        <f>Modelled!F7173</f>
        <v>54.5</v>
      </c>
      <c r="C7165">
        <f>Modelled!G7173</f>
        <v>92.01</v>
      </c>
    </row>
    <row r="7166" spans="1:3" x14ac:dyDescent="0.25">
      <c r="A7166" s="2">
        <v>30176</v>
      </c>
      <c r="B7166">
        <f>Modelled!F7174</f>
        <v>54.91</v>
      </c>
      <c r="C7166">
        <f>Modelled!G7174</f>
        <v>92.03</v>
      </c>
    </row>
    <row r="7167" spans="1:3" x14ac:dyDescent="0.25">
      <c r="A7167" s="2">
        <v>30177</v>
      </c>
      <c r="B7167">
        <f>Modelled!F7175</f>
        <v>55.49</v>
      </c>
      <c r="C7167">
        <f>Modelled!G7175</f>
        <v>92.08</v>
      </c>
    </row>
    <row r="7168" spans="1:3" x14ac:dyDescent="0.25">
      <c r="A7168" s="2">
        <v>30178</v>
      </c>
      <c r="B7168">
        <f>Modelled!F7176</f>
        <v>56.22</v>
      </c>
      <c r="C7168">
        <f>Modelled!G7176</f>
        <v>92.13</v>
      </c>
    </row>
    <row r="7169" spans="1:3" x14ac:dyDescent="0.25">
      <c r="A7169" s="2">
        <v>30179</v>
      </c>
      <c r="B7169">
        <f>Modelled!F7177</f>
        <v>57.44</v>
      </c>
      <c r="C7169">
        <f>Modelled!G7177</f>
        <v>92.23</v>
      </c>
    </row>
    <row r="7170" spans="1:3" x14ac:dyDescent="0.25">
      <c r="A7170" s="2">
        <v>30180</v>
      </c>
      <c r="B7170">
        <f>Modelled!F7178</f>
        <v>58.41</v>
      </c>
      <c r="C7170">
        <f>Modelled!G7178</f>
        <v>92.36</v>
      </c>
    </row>
    <row r="7171" spans="1:3" x14ac:dyDescent="0.25">
      <c r="A7171" s="2">
        <v>30181</v>
      </c>
      <c r="B7171">
        <f>Modelled!F7179</f>
        <v>58.99</v>
      </c>
      <c r="C7171">
        <f>Modelled!G7179</f>
        <v>92.51</v>
      </c>
    </row>
    <row r="7172" spans="1:3" x14ac:dyDescent="0.25">
      <c r="A7172" s="2">
        <v>30182</v>
      </c>
      <c r="B7172">
        <f>Modelled!F7180</f>
        <v>59.23</v>
      </c>
      <c r="C7172">
        <f>Modelled!G7180</f>
        <v>92.74</v>
      </c>
    </row>
    <row r="7173" spans="1:3" x14ac:dyDescent="0.25">
      <c r="A7173" s="2">
        <v>30183</v>
      </c>
      <c r="B7173">
        <f>Modelled!F7181</f>
        <v>59.56</v>
      </c>
      <c r="C7173">
        <f>Modelled!G7181</f>
        <v>92.88</v>
      </c>
    </row>
    <row r="7174" spans="1:3" x14ac:dyDescent="0.25">
      <c r="A7174" s="2">
        <v>30184</v>
      </c>
      <c r="B7174">
        <f>Modelled!F7182</f>
        <v>60.01</v>
      </c>
      <c r="C7174">
        <f>Modelled!G7182</f>
        <v>92.98</v>
      </c>
    </row>
    <row r="7175" spans="1:3" x14ac:dyDescent="0.25">
      <c r="A7175" s="2">
        <v>30185</v>
      </c>
      <c r="B7175">
        <f>Modelled!F7183</f>
        <v>60.67</v>
      </c>
      <c r="C7175">
        <f>Modelled!G7183</f>
        <v>93.14</v>
      </c>
    </row>
    <row r="7176" spans="1:3" x14ac:dyDescent="0.25">
      <c r="A7176" s="2">
        <v>30186</v>
      </c>
      <c r="B7176">
        <f>Modelled!F7184</f>
        <v>60.41</v>
      </c>
      <c r="C7176">
        <f>Modelled!G7184</f>
        <v>93.31</v>
      </c>
    </row>
    <row r="7177" spans="1:3" x14ac:dyDescent="0.25">
      <c r="A7177" s="2">
        <v>30187</v>
      </c>
      <c r="B7177">
        <f>Modelled!F7185</f>
        <v>60.29</v>
      </c>
      <c r="C7177">
        <f>Modelled!G7185</f>
        <v>93.45</v>
      </c>
    </row>
    <row r="7178" spans="1:3" x14ac:dyDescent="0.25">
      <c r="A7178" s="2">
        <v>30188</v>
      </c>
      <c r="B7178">
        <f>Modelled!F7186</f>
        <v>60.86</v>
      </c>
      <c r="C7178">
        <f>Modelled!G7186</f>
        <v>93.57</v>
      </c>
    </row>
    <row r="7179" spans="1:3" x14ac:dyDescent="0.25">
      <c r="A7179" s="2">
        <v>30189</v>
      </c>
      <c r="B7179">
        <f>Modelled!F7187</f>
        <v>61.77</v>
      </c>
      <c r="C7179">
        <f>Modelled!G7187</f>
        <v>93.73</v>
      </c>
    </row>
    <row r="7180" spans="1:3" x14ac:dyDescent="0.25">
      <c r="A7180" s="2">
        <v>30190</v>
      </c>
      <c r="B7180">
        <f>Modelled!F7188</f>
        <v>62.02</v>
      </c>
      <c r="C7180">
        <f>Modelled!G7188</f>
        <v>93.97</v>
      </c>
    </row>
    <row r="7181" spans="1:3" x14ac:dyDescent="0.25">
      <c r="A7181" s="2">
        <v>30191</v>
      </c>
      <c r="B7181">
        <f>Modelled!F7189</f>
        <v>62.24</v>
      </c>
      <c r="C7181">
        <f>Modelled!G7189</f>
        <v>94.28</v>
      </c>
    </row>
    <row r="7182" spans="1:3" x14ac:dyDescent="0.25">
      <c r="A7182" s="2">
        <v>30192</v>
      </c>
      <c r="B7182">
        <f>Modelled!F7190</f>
        <v>63.02</v>
      </c>
      <c r="C7182">
        <f>Modelled!G7190</f>
        <v>94.5</v>
      </c>
    </row>
    <row r="7183" spans="1:3" x14ac:dyDescent="0.25">
      <c r="A7183" s="2">
        <v>30193</v>
      </c>
      <c r="B7183">
        <f>Modelled!F7191</f>
        <v>63.62</v>
      </c>
      <c r="C7183">
        <f>Modelled!G7191</f>
        <v>94.6</v>
      </c>
    </row>
    <row r="7184" spans="1:3" x14ac:dyDescent="0.25">
      <c r="A7184" s="2">
        <v>30194</v>
      </c>
      <c r="B7184">
        <f>Modelled!F7192</f>
        <v>63.1</v>
      </c>
      <c r="C7184">
        <f>Modelled!G7192</f>
        <v>94.79</v>
      </c>
    </row>
    <row r="7185" spans="1:3" x14ac:dyDescent="0.25">
      <c r="A7185" s="2">
        <v>30195</v>
      </c>
      <c r="B7185">
        <f>Modelled!F7193</f>
        <v>62.72</v>
      </c>
      <c r="C7185">
        <f>Modelled!G7193</f>
        <v>94.95</v>
      </c>
    </row>
    <row r="7186" spans="1:3" x14ac:dyDescent="0.25">
      <c r="A7186" s="2">
        <v>30196</v>
      </c>
      <c r="B7186">
        <f>Modelled!F7194</f>
        <v>58.92</v>
      </c>
      <c r="C7186">
        <f>Modelled!G7194</f>
        <v>95.13</v>
      </c>
    </row>
    <row r="7187" spans="1:3" x14ac:dyDescent="0.25">
      <c r="A7187" s="2">
        <v>30197</v>
      </c>
      <c r="B7187">
        <f>Modelled!F7195</f>
        <v>58.77</v>
      </c>
      <c r="C7187">
        <f>Modelled!G7195</f>
        <v>95.04</v>
      </c>
    </row>
    <row r="7188" spans="1:3" x14ac:dyDescent="0.25">
      <c r="A7188" s="2">
        <v>30198</v>
      </c>
      <c r="B7188">
        <f>Modelled!F7196</f>
        <v>59.02</v>
      </c>
      <c r="C7188">
        <f>Modelled!G7196</f>
        <v>95.1</v>
      </c>
    </row>
    <row r="7189" spans="1:3" x14ac:dyDescent="0.25">
      <c r="A7189" s="2">
        <v>30199</v>
      </c>
      <c r="B7189">
        <f>Modelled!F7197</f>
        <v>60.26</v>
      </c>
      <c r="C7189">
        <f>Modelled!G7197</f>
        <v>95.1</v>
      </c>
    </row>
    <row r="7190" spans="1:3" x14ac:dyDescent="0.25">
      <c r="A7190" s="2">
        <v>30200</v>
      </c>
      <c r="B7190">
        <f>Modelled!F7198</f>
        <v>58.2</v>
      </c>
      <c r="C7190">
        <f>Modelled!G7198</f>
        <v>94.72</v>
      </c>
    </row>
    <row r="7191" spans="1:3" x14ac:dyDescent="0.25">
      <c r="A7191" s="2">
        <v>30201</v>
      </c>
      <c r="B7191">
        <f>Modelled!F7199</f>
        <v>55.36</v>
      </c>
      <c r="C7191">
        <f>Modelled!G7199</f>
        <v>94.58</v>
      </c>
    </row>
    <row r="7192" spans="1:3" x14ac:dyDescent="0.25">
      <c r="A7192" s="2">
        <v>30202</v>
      </c>
      <c r="B7192">
        <f>Modelled!F7200</f>
        <v>55.42</v>
      </c>
      <c r="C7192">
        <f>Modelled!G7200</f>
        <v>94.48</v>
      </c>
    </row>
    <row r="7193" spans="1:3" x14ac:dyDescent="0.25">
      <c r="A7193" s="2">
        <v>30203</v>
      </c>
      <c r="B7193">
        <f>Modelled!F7201</f>
        <v>56.82</v>
      </c>
      <c r="C7193">
        <f>Modelled!G7201</f>
        <v>94.22</v>
      </c>
    </row>
    <row r="7194" spans="1:3" x14ac:dyDescent="0.25">
      <c r="A7194" s="2">
        <v>30204</v>
      </c>
      <c r="B7194">
        <f>Modelled!F7202</f>
        <v>57.45</v>
      </c>
      <c r="C7194">
        <f>Modelled!G7202</f>
        <v>94.18</v>
      </c>
    </row>
    <row r="7195" spans="1:3" x14ac:dyDescent="0.25">
      <c r="A7195" s="2">
        <v>30205</v>
      </c>
      <c r="B7195">
        <f>Modelled!F7203</f>
        <v>58.33</v>
      </c>
      <c r="C7195">
        <f>Modelled!G7203</f>
        <v>94.27</v>
      </c>
    </row>
    <row r="7196" spans="1:3" x14ac:dyDescent="0.25">
      <c r="A7196" s="2">
        <v>30206</v>
      </c>
      <c r="B7196">
        <f>Modelled!F7204</f>
        <v>60</v>
      </c>
      <c r="C7196">
        <f>Modelled!G7204</f>
        <v>94.5</v>
      </c>
    </row>
    <row r="7197" spans="1:3" x14ac:dyDescent="0.25">
      <c r="A7197" s="2">
        <v>30207</v>
      </c>
      <c r="B7197">
        <f>Modelled!F7205</f>
        <v>61.39</v>
      </c>
      <c r="C7197">
        <f>Modelled!G7205</f>
        <v>94.75</v>
      </c>
    </row>
    <row r="7198" spans="1:3" x14ac:dyDescent="0.25">
      <c r="A7198" s="2">
        <v>30208</v>
      </c>
      <c r="B7198">
        <f>Modelled!F7206</f>
        <v>61.89</v>
      </c>
      <c r="C7198">
        <f>Modelled!G7206</f>
        <v>95.09</v>
      </c>
    </row>
    <row r="7199" spans="1:3" x14ac:dyDescent="0.25">
      <c r="A7199" s="2">
        <v>30209</v>
      </c>
      <c r="B7199">
        <f>Modelled!F7207</f>
        <v>61.65</v>
      </c>
      <c r="C7199">
        <f>Modelled!G7207</f>
        <v>95.39</v>
      </c>
    </row>
    <row r="7200" spans="1:3" x14ac:dyDescent="0.25">
      <c r="A7200" s="2">
        <v>30210</v>
      </c>
      <c r="B7200">
        <f>Modelled!F7208</f>
        <v>57.8</v>
      </c>
      <c r="C7200">
        <f>Modelled!G7208</f>
        <v>95.24</v>
      </c>
    </row>
    <row r="7201" spans="1:3" x14ac:dyDescent="0.25">
      <c r="A7201" s="2">
        <v>30211</v>
      </c>
      <c r="B7201">
        <f>Modelled!F7209</f>
        <v>56.03</v>
      </c>
      <c r="C7201">
        <f>Modelled!G7209</f>
        <v>95.43</v>
      </c>
    </row>
    <row r="7202" spans="1:3" x14ac:dyDescent="0.25">
      <c r="A7202" s="2">
        <v>30212</v>
      </c>
      <c r="B7202">
        <f>Modelled!F7210</f>
        <v>55.99</v>
      </c>
      <c r="C7202">
        <f>Modelled!G7210</f>
        <v>95.37</v>
      </c>
    </row>
    <row r="7203" spans="1:3" x14ac:dyDescent="0.25">
      <c r="A7203" s="2">
        <v>30213</v>
      </c>
      <c r="B7203">
        <f>Modelled!F7211</f>
        <v>57.15</v>
      </c>
      <c r="C7203">
        <f>Modelled!G7211</f>
        <v>95.33</v>
      </c>
    </row>
    <row r="7204" spans="1:3" x14ac:dyDescent="0.25">
      <c r="A7204" s="2">
        <v>30214</v>
      </c>
      <c r="B7204">
        <f>Modelled!F7212</f>
        <v>58.75</v>
      </c>
      <c r="C7204">
        <f>Modelled!G7212</f>
        <v>95.51</v>
      </c>
    </row>
    <row r="7205" spans="1:3" x14ac:dyDescent="0.25">
      <c r="A7205" s="2">
        <v>30215</v>
      </c>
      <c r="B7205">
        <f>Modelled!F7213</f>
        <v>60.21</v>
      </c>
      <c r="C7205">
        <f>Modelled!G7213</f>
        <v>95.76</v>
      </c>
    </row>
    <row r="7206" spans="1:3" x14ac:dyDescent="0.25">
      <c r="A7206" s="2">
        <v>30216</v>
      </c>
      <c r="B7206">
        <f>Modelled!F7214</f>
        <v>60.96</v>
      </c>
      <c r="C7206">
        <f>Modelled!G7214</f>
        <v>96.07</v>
      </c>
    </row>
    <row r="7207" spans="1:3" x14ac:dyDescent="0.25">
      <c r="A7207" s="2">
        <v>30217</v>
      </c>
      <c r="B7207">
        <f>Modelled!F7215</f>
        <v>60.62</v>
      </c>
      <c r="C7207">
        <f>Modelled!G7215</f>
        <v>96.36</v>
      </c>
    </row>
    <row r="7208" spans="1:3" x14ac:dyDescent="0.25">
      <c r="A7208" s="2">
        <v>30218</v>
      </c>
      <c r="B7208">
        <f>Modelled!F7216</f>
        <v>59.9</v>
      </c>
      <c r="C7208">
        <f>Modelled!G7216</f>
        <v>96.57</v>
      </c>
    </row>
    <row r="7209" spans="1:3" x14ac:dyDescent="0.25">
      <c r="A7209" s="2">
        <v>30219</v>
      </c>
      <c r="B7209">
        <f>Modelled!F7217</f>
        <v>59.81</v>
      </c>
      <c r="C7209">
        <f>Modelled!G7217</f>
        <v>96.7</v>
      </c>
    </row>
    <row r="7210" spans="1:3" x14ac:dyDescent="0.25">
      <c r="A7210" s="2">
        <v>30220</v>
      </c>
      <c r="B7210">
        <f>Modelled!F7218</f>
        <v>60.04</v>
      </c>
      <c r="C7210">
        <f>Modelled!G7218</f>
        <v>96.75</v>
      </c>
    </row>
    <row r="7211" spans="1:3" x14ac:dyDescent="0.25">
      <c r="A7211" s="2">
        <v>30221</v>
      </c>
      <c r="B7211">
        <f>Modelled!F7219</f>
        <v>58.64</v>
      </c>
      <c r="C7211">
        <f>Modelled!G7219</f>
        <v>96.94</v>
      </c>
    </row>
    <row r="7212" spans="1:3" x14ac:dyDescent="0.25">
      <c r="A7212" s="2">
        <v>30222</v>
      </c>
      <c r="B7212">
        <f>Modelled!F7220</f>
        <v>60.39</v>
      </c>
      <c r="C7212">
        <f>Modelled!G7220</f>
        <v>96.78</v>
      </c>
    </row>
    <row r="7213" spans="1:3" x14ac:dyDescent="0.25">
      <c r="A7213" s="2">
        <v>30223</v>
      </c>
      <c r="B7213">
        <f>Modelled!F7221</f>
        <v>60.9</v>
      </c>
      <c r="C7213">
        <f>Modelled!G7221</f>
        <v>96.66</v>
      </c>
    </row>
    <row r="7214" spans="1:3" x14ac:dyDescent="0.25">
      <c r="A7214" s="2">
        <v>30224</v>
      </c>
      <c r="B7214">
        <f>Modelled!F7222</f>
        <v>61.68</v>
      </c>
      <c r="C7214">
        <f>Modelled!G7222</f>
        <v>96.79</v>
      </c>
    </row>
    <row r="7215" spans="1:3" x14ac:dyDescent="0.25">
      <c r="A7215" s="2">
        <v>30225</v>
      </c>
      <c r="B7215">
        <f>Modelled!F7223</f>
        <v>62.59</v>
      </c>
      <c r="C7215">
        <f>Modelled!G7223</f>
        <v>97.15</v>
      </c>
    </row>
    <row r="7216" spans="1:3" x14ac:dyDescent="0.25">
      <c r="A7216" s="2">
        <v>30226</v>
      </c>
      <c r="B7216">
        <f>Modelled!F7224</f>
        <v>63.2</v>
      </c>
      <c r="C7216">
        <f>Modelled!G7224</f>
        <v>97.51</v>
      </c>
    </row>
    <row r="7217" spans="1:3" x14ac:dyDescent="0.25">
      <c r="A7217" s="2">
        <v>30227</v>
      </c>
      <c r="B7217">
        <f>Modelled!F7225</f>
        <v>65</v>
      </c>
      <c r="C7217">
        <f>Modelled!G7225</f>
        <v>97.75</v>
      </c>
    </row>
    <row r="7218" spans="1:3" x14ac:dyDescent="0.25">
      <c r="A7218" s="2">
        <v>30228</v>
      </c>
      <c r="B7218">
        <f>Modelled!F7226</f>
        <v>65.31</v>
      </c>
      <c r="C7218">
        <f>Modelled!G7226</f>
        <v>97.94</v>
      </c>
    </row>
    <row r="7219" spans="1:3" x14ac:dyDescent="0.25">
      <c r="A7219" s="2">
        <v>30229</v>
      </c>
      <c r="B7219">
        <f>Modelled!F7227</f>
        <v>65.17</v>
      </c>
      <c r="C7219">
        <f>Modelled!G7227</f>
        <v>98.34</v>
      </c>
    </row>
    <row r="7220" spans="1:3" x14ac:dyDescent="0.25">
      <c r="A7220" s="2">
        <v>30230</v>
      </c>
      <c r="B7220">
        <f>Modelled!F7228</f>
        <v>64.47</v>
      </c>
      <c r="C7220">
        <f>Modelled!G7228</f>
        <v>98.64</v>
      </c>
    </row>
    <row r="7221" spans="1:3" x14ac:dyDescent="0.25">
      <c r="A7221" s="2">
        <v>30231</v>
      </c>
      <c r="B7221">
        <f>Modelled!F7229</f>
        <v>63.34</v>
      </c>
      <c r="C7221">
        <f>Modelled!G7229</f>
        <v>98.86</v>
      </c>
    </row>
    <row r="7222" spans="1:3" x14ac:dyDescent="0.25">
      <c r="A7222" s="2">
        <v>30232</v>
      </c>
      <c r="B7222">
        <f>Modelled!F7230</f>
        <v>62.91</v>
      </c>
      <c r="C7222">
        <f>Modelled!G7230</f>
        <v>98.98</v>
      </c>
    </row>
    <row r="7223" spans="1:3" x14ac:dyDescent="0.25">
      <c r="A7223" s="2">
        <v>30233</v>
      </c>
      <c r="B7223">
        <f>Modelled!F7231</f>
        <v>63.73</v>
      </c>
      <c r="C7223">
        <f>Modelled!G7231</f>
        <v>99.1</v>
      </c>
    </row>
    <row r="7224" spans="1:3" x14ac:dyDescent="0.25">
      <c r="A7224" s="2">
        <v>30234</v>
      </c>
      <c r="B7224">
        <f>Modelled!F7232</f>
        <v>64.53</v>
      </c>
      <c r="C7224">
        <f>Modelled!G7232</f>
        <v>99.29</v>
      </c>
    </row>
    <row r="7225" spans="1:3" x14ac:dyDescent="0.25">
      <c r="A7225" s="2">
        <v>30235</v>
      </c>
      <c r="B7225">
        <f>Modelled!F7233</f>
        <v>65.069999999999993</v>
      </c>
      <c r="C7225">
        <f>Modelled!G7233</f>
        <v>99.48</v>
      </c>
    </row>
    <row r="7226" spans="1:3" x14ac:dyDescent="0.25">
      <c r="A7226" s="2">
        <v>30236</v>
      </c>
      <c r="B7226">
        <f>Modelled!F7234</f>
        <v>64.86</v>
      </c>
      <c r="C7226">
        <f>Modelled!G7234</f>
        <v>99.64</v>
      </c>
    </row>
    <row r="7227" spans="1:3" x14ac:dyDescent="0.25">
      <c r="A7227" s="2">
        <v>30237</v>
      </c>
      <c r="B7227">
        <f>Modelled!F7235</f>
        <v>65.239999999999995</v>
      </c>
      <c r="C7227">
        <f>Modelled!G7235</f>
        <v>99.83</v>
      </c>
    </row>
    <row r="7228" spans="1:3" x14ac:dyDescent="0.25">
      <c r="A7228" s="2">
        <v>30238</v>
      </c>
      <c r="B7228">
        <f>Modelled!F7236</f>
        <v>66</v>
      </c>
      <c r="C7228">
        <f>Modelled!G7236</f>
        <v>100.18</v>
      </c>
    </row>
    <row r="7229" spans="1:3" x14ac:dyDescent="0.25">
      <c r="A7229" s="2">
        <v>30239</v>
      </c>
      <c r="B7229">
        <f>Modelled!F7237</f>
        <v>68.25</v>
      </c>
      <c r="C7229">
        <f>Modelled!G7237</f>
        <v>100.33</v>
      </c>
    </row>
    <row r="7230" spans="1:3" x14ac:dyDescent="0.25">
      <c r="A7230" s="2">
        <v>30240</v>
      </c>
      <c r="B7230">
        <f>Modelled!F7238</f>
        <v>67.739999999999995</v>
      </c>
      <c r="C7230">
        <f>Modelled!G7238</f>
        <v>100.42</v>
      </c>
    </row>
    <row r="7231" spans="1:3" x14ac:dyDescent="0.25">
      <c r="A7231" s="2">
        <v>30241</v>
      </c>
      <c r="B7231">
        <f>Modelled!F7239</f>
        <v>66.97</v>
      </c>
      <c r="C7231">
        <f>Modelled!G7239</f>
        <v>100.68</v>
      </c>
    </row>
    <row r="7232" spans="1:3" x14ac:dyDescent="0.25">
      <c r="A7232" s="2">
        <v>30242</v>
      </c>
      <c r="B7232">
        <f>Modelled!F7240</f>
        <v>67.010000000000005</v>
      </c>
      <c r="C7232">
        <f>Modelled!G7240</f>
        <v>101.03</v>
      </c>
    </row>
    <row r="7233" spans="1:3" x14ac:dyDescent="0.25">
      <c r="A7233" s="2">
        <v>30243</v>
      </c>
      <c r="B7233">
        <f>Modelled!F7241</f>
        <v>65.44</v>
      </c>
      <c r="C7233">
        <f>Modelled!G7241</f>
        <v>101.07</v>
      </c>
    </row>
    <row r="7234" spans="1:3" x14ac:dyDescent="0.25">
      <c r="A7234" s="2">
        <v>30244</v>
      </c>
      <c r="B7234">
        <f>Modelled!F7242</f>
        <v>64.489999999999995</v>
      </c>
      <c r="C7234">
        <f>Modelled!G7242</f>
        <v>101.09</v>
      </c>
    </row>
    <row r="7235" spans="1:3" x14ac:dyDescent="0.25">
      <c r="A7235" s="2">
        <v>30245</v>
      </c>
      <c r="B7235">
        <f>Modelled!F7243</f>
        <v>64.819999999999993</v>
      </c>
      <c r="C7235">
        <f>Modelled!G7243</f>
        <v>101.19</v>
      </c>
    </row>
    <row r="7236" spans="1:3" x14ac:dyDescent="0.25">
      <c r="A7236" s="2">
        <v>30246</v>
      </c>
      <c r="B7236">
        <f>Modelled!F7244</f>
        <v>65.89</v>
      </c>
      <c r="C7236">
        <f>Modelled!G7244</f>
        <v>101.29</v>
      </c>
    </row>
    <row r="7237" spans="1:3" x14ac:dyDescent="0.25">
      <c r="A7237" s="2">
        <v>30247</v>
      </c>
      <c r="B7237">
        <f>Modelled!F7245</f>
        <v>67.069999999999993</v>
      </c>
      <c r="C7237">
        <f>Modelled!G7245</f>
        <v>101.58</v>
      </c>
    </row>
    <row r="7238" spans="1:3" x14ac:dyDescent="0.25">
      <c r="A7238" s="2">
        <v>30248</v>
      </c>
      <c r="B7238">
        <f>Modelled!F7246</f>
        <v>67.69</v>
      </c>
      <c r="C7238">
        <f>Modelled!G7246</f>
        <v>102.14</v>
      </c>
    </row>
    <row r="7239" spans="1:3" x14ac:dyDescent="0.25">
      <c r="A7239" s="2">
        <v>30249</v>
      </c>
      <c r="B7239">
        <f>Modelled!F7247</f>
        <v>66.98</v>
      </c>
      <c r="C7239">
        <f>Modelled!G7247</f>
        <v>102.5</v>
      </c>
    </row>
    <row r="7240" spans="1:3" x14ac:dyDescent="0.25">
      <c r="A7240" s="2">
        <v>30250</v>
      </c>
      <c r="B7240">
        <f>Modelled!F7248</f>
        <v>64.62</v>
      </c>
      <c r="C7240">
        <f>Modelled!G7248</f>
        <v>102.71</v>
      </c>
    </row>
    <row r="7241" spans="1:3" x14ac:dyDescent="0.25">
      <c r="A7241" s="2">
        <v>30251</v>
      </c>
      <c r="B7241">
        <f>Modelled!F7249</f>
        <v>63.72</v>
      </c>
      <c r="C7241">
        <f>Modelled!G7249</f>
        <v>102.88</v>
      </c>
    </row>
    <row r="7242" spans="1:3" x14ac:dyDescent="0.25">
      <c r="A7242" s="2">
        <v>30252</v>
      </c>
      <c r="B7242">
        <f>Modelled!F7250</f>
        <v>63.85</v>
      </c>
      <c r="C7242">
        <f>Modelled!G7250</f>
        <v>103.08</v>
      </c>
    </row>
    <row r="7243" spans="1:3" x14ac:dyDescent="0.25">
      <c r="A7243" s="2">
        <v>30253</v>
      </c>
      <c r="B7243">
        <f>Modelled!F7251</f>
        <v>61.95</v>
      </c>
      <c r="C7243">
        <f>Modelled!G7251</f>
        <v>103.33</v>
      </c>
    </row>
    <row r="7244" spans="1:3" x14ac:dyDescent="0.25">
      <c r="A7244" s="2">
        <v>30254</v>
      </c>
      <c r="B7244">
        <f>Modelled!F7252</f>
        <v>62.37</v>
      </c>
      <c r="C7244">
        <f>Modelled!G7252</f>
        <v>103.37</v>
      </c>
    </row>
    <row r="7245" spans="1:3" x14ac:dyDescent="0.25">
      <c r="A7245" s="2">
        <v>30255</v>
      </c>
      <c r="B7245">
        <f>Modelled!F7253</f>
        <v>63.38</v>
      </c>
      <c r="C7245">
        <f>Modelled!G7253</f>
        <v>103.5</v>
      </c>
    </row>
    <row r="7246" spans="1:3" x14ac:dyDescent="0.25">
      <c r="A7246" s="2">
        <v>30256</v>
      </c>
      <c r="B7246">
        <f>Modelled!F7254</f>
        <v>63.86</v>
      </c>
      <c r="C7246">
        <f>Modelled!G7254</f>
        <v>103.73</v>
      </c>
    </row>
    <row r="7247" spans="1:3" x14ac:dyDescent="0.25">
      <c r="A7247" s="2">
        <v>30257</v>
      </c>
      <c r="B7247">
        <f>Modelled!F7255</f>
        <v>64.150000000000006</v>
      </c>
      <c r="C7247">
        <f>Modelled!G7255</f>
        <v>104.11</v>
      </c>
    </row>
    <row r="7248" spans="1:3" x14ac:dyDescent="0.25">
      <c r="A7248" s="2">
        <v>30258</v>
      </c>
      <c r="B7248">
        <f>Modelled!F7256</f>
        <v>64.27</v>
      </c>
      <c r="C7248">
        <f>Modelled!G7256</f>
        <v>104.61</v>
      </c>
    </row>
    <row r="7249" spans="1:3" x14ac:dyDescent="0.25">
      <c r="A7249" s="2">
        <v>30259</v>
      </c>
      <c r="B7249">
        <f>Modelled!F7257</f>
        <v>64.52</v>
      </c>
      <c r="C7249">
        <f>Modelled!G7257</f>
        <v>105.25</v>
      </c>
    </row>
    <row r="7250" spans="1:3" x14ac:dyDescent="0.25">
      <c r="A7250" s="2">
        <v>30260</v>
      </c>
      <c r="B7250">
        <f>Modelled!F7258</f>
        <v>64.17</v>
      </c>
      <c r="C7250">
        <f>Modelled!G7258</f>
        <v>105.86</v>
      </c>
    </row>
    <row r="7251" spans="1:3" x14ac:dyDescent="0.25">
      <c r="A7251" s="2">
        <v>30261</v>
      </c>
      <c r="B7251">
        <f>Modelled!F7259</f>
        <v>63.81</v>
      </c>
      <c r="C7251">
        <f>Modelled!G7259</f>
        <v>106.22</v>
      </c>
    </row>
    <row r="7252" spans="1:3" x14ac:dyDescent="0.25">
      <c r="A7252" s="2">
        <v>30262</v>
      </c>
      <c r="B7252">
        <f>Modelled!F7260</f>
        <v>62.18</v>
      </c>
      <c r="C7252">
        <f>Modelled!G7260</f>
        <v>106.44</v>
      </c>
    </row>
    <row r="7253" spans="1:3" x14ac:dyDescent="0.25">
      <c r="A7253" s="2">
        <v>30263</v>
      </c>
      <c r="B7253">
        <f>Modelled!F7261</f>
        <v>61.38</v>
      </c>
      <c r="C7253">
        <f>Modelled!G7261</f>
        <v>106.67</v>
      </c>
    </row>
    <row r="7254" spans="1:3" x14ac:dyDescent="0.25">
      <c r="A7254" s="2">
        <v>30264</v>
      </c>
      <c r="B7254">
        <f>Modelled!F7262</f>
        <v>61.35</v>
      </c>
      <c r="C7254">
        <f>Modelled!G7262</f>
        <v>106.85</v>
      </c>
    </row>
    <row r="7255" spans="1:3" x14ac:dyDescent="0.25">
      <c r="A7255" s="2">
        <v>30265</v>
      </c>
      <c r="B7255">
        <f>Modelled!F7263</f>
        <v>61.6</v>
      </c>
      <c r="C7255">
        <f>Modelled!G7263</f>
        <v>106.95</v>
      </c>
    </row>
    <row r="7256" spans="1:3" x14ac:dyDescent="0.25">
      <c r="A7256" s="2">
        <v>30266</v>
      </c>
      <c r="B7256">
        <f>Modelled!F7264</f>
        <v>62.26</v>
      </c>
      <c r="C7256">
        <f>Modelled!G7264</f>
        <v>107.23</v>
      </c>
    </row>
    <row r="7257" spans="1:3" x14ac:dyDescent="0.25">
      <c r="A7257" s="2">
        <v>30267</v>
      </c>
      <c r="B7257">
        <f>Modelled!F7265</f>
        <v>62.81</v>
      </c>
      <c r="C7257">
        <f>Modelled!G7265</f>
        <v>107.53</v>
      </c>
    </row>
    <row r="7258" spans="1:3" x14ac:dyDescent="0.25">
      <c r="A7258" s="2">
        <v>30268</v>
      </c>
      <c r="B7258">
        <f>Modelled!F7266</f>
        <v>63.11</v>
      </c>
      <c r="C7258">
        <f>Modelled!G7266</f>
        <v>107.75</v>
      </c>
    </row>
    <row r="7259" spans="1:3" x14ac:dyDescent="0.25">
      <c r="A7259" s="2">
        <v>30269</v>
      </c>
      <c r="B7259">
        <f>Modelled!F7267</f>
        <v>63.35</v>
      </c>
      <c r="C7259">
        <f>Modelled!G7267</f>
        <v>108.11</v>
      </c>
    </row>
    <row r="7260" spans="1:3" x14ac:dyDescent="0.25">
      <c r="A7260" s="2">
        <v>30270</v>
      </c>
      <c r="B7260">
        <f>Modelled!F7268</f>
        <v>63.2</v>
      </c>
      <c r="C7260">
        <f>Modelled!G7268</f>
        <v>108.54</v>
      </c>
    </row>
    <row r="7261" spans="1:3" x14ac:dyDescent="0.25">
      <c r="A7261" s="2">
        <v>30271</v>
      </c>
      <c r="B7261">
        <f>Modelled!F7269</f>
        <v>61.38</v>
      </c>
      <c r="C7261">
        <f>Modelled!G7269</f>
        <v>108.48</v>
      </c>
    </row>
    <row r="7262" spans="1:3" x14ac:dyDescent="0.25">
      <c r="A7262" s="2">
        <v>30272</v>
      </c>
      <c r="B7262">
        <f>Modelled!F7270</f>
        <v>61.59</v>
      </c>
      <c r="C7262">
        <f>Modelled!G7270</f>
        <v>108.56</v>
      </c>
    </row>
    <row r="7263" spans="1:3" x14ac:dyDescent="0.25">
      <c r="A7263" s="2">
        <v>30273</v>
      </c>
      <c r="B7263">
        <f>Modelled!F7271</f>
        <v>62.04</v>
      </c>
      <c r="C7263">
        <f>Modelled!G7271</f>
        <v>108.65</v>
      </c>
    </row>
    <row r="7264" spans="1:3" x14ac:dyDescent="0.25">
      <c r="A7264" s="2">
        <v>30274</v>
      </c>
      <c r="B7264">
        <f>Modelled!F7272</f>
        <v>62.46</v>
      </c>
      <c r="C7264">
        <f>Modelled!G7272</f>
        <v>108.99</v>
      </c>
    </row>
    <row r="7265" spans="1:3" x14ac:dyDescent="0.25">
      <c r="A7265" s="2">
        <v>30275</v>
      </c>
      <c r="B7265">
        <f>Modelled!F7273</f>
        <v>62.62</v>
      </c>
      <c r="C7265">
        <f>Modelled!G7273</f>
        <v>109.34</v>
      </c>
    </row>
    <row r="7266" spans="1:3" x14ac:dyDescent="0.25">
      <c r="A7266" s="2">
        <v>30276</v>
      </c>
      <c r="B7266">
        <f>Modelled!F7274</f>
        <v>63.26</v>
      </c>
      <c r="C7266">
        <f>Modelled!G7274</f>
        <v>109.82</v>
      </c>
    </row>
    <row r="7267" spans="1:3" x14ac:dyDescent="0.25">
      <c r="A7267" s="2">
        <v>30277</v>
      </c>
      <c r="B7267">
        <f>Modelled!F7275</f>
        <v>63.7</v>
      </c>
      <c r="C7267">
        <f>Modelled!G7275</f>
        <v>110.42</v>
      </c>
    </row>
    <row r="7268" spans="1:3" x14ac:dyDescent="0.25">
      <c r="A7268" s="2">
        <v>30278</v>
      </c>
      <c r="B7268">
        <f>Modelled!F7276</f>
        <v>63.53</v>
      </c>
      <c r="C7268">
        <f>Modelled!G7276</f>
        <v>111.18</v>
      </c>
    </row>
    <row r="7269" spans="1:3" x14ac:dyDescent="0.25">
      <c r="A7269" s="2">
        <v>30279</v>
      </c>
      <c r="B7269">
        <f>Modelled!F7277</f>
        <v>64.75</v>
      </c>
      <c r="C7269">
        <f>Modelled!G7277</f>
        <v>111.94</v>
      </c>
    </row>
    <row r="7270" spans="1:3" x14ac:dyDescent="0.25">
      <c r="A7270" s="2">
        <v>30280</v>
      </c>
      <c r="B7270">
        <f>Modelled!F7278</f>
        <v>65.010000000000005</v>
      </c>
      <c r="C7270">
        <f>Modelled!G7278</f>
        <v>112.27</v>
      </c>
    </row>
    <row r="7271" spans="1:3" x14ac:dyDescent="0.25">
      <c r="A7271" s="2">
        <v>30281</v>
      </c>
      <c r="B7271">
        <f>Modelled!F7279</f>
        <v>65.03</v>
      </c>
      <c r="C7271">
        <f>Modelled!G7279</f>
        <v>112.66</v>
      </c>
    </row>
    <row r="7272" spans="1:3" x14ac:dyDescent="0.25">
      <c r="A7272" s="2">
        <v>30282</v>
      </c>
      <c r="B7272">
        <f>Modelled!F7280</f>
        <v>65.13</v>
      </c>
      <c r="C7272">
        <f>Modelled!G7280</f>
        <v>113.04</v>
      </c>
    </row>
    <row r="7273" spans="1:3" x14ac:dyDescent="0.25">
      <c r="A7273" s="2">
        <v>30283</v>
      </c>
      <c r="B7273">
        <f>Modelled!F7281</f>
        <v>65.36</v>
      </c>
      <c r="C7273">
        <f>Modelled!G7281</f>
        <v>113.49</v>
      </c>
    </row>
    <row r="7274" spans="1:3" x14ac:dyDescent="0.25">
      <c r="A7274" s="2">
        <v>30284</v>
      </c>
      <c r="B7274">
        <f>Modelled!F7282</f>
        <v>65.260000000000005</v>
      </c>
      <c r="C7274">
        <f>Modelled!G7282</f>
        <v>113.89</v>
      </c>
    </row>
    <row r="7275" spans="1:3" x14ac:dyDescent="0.25">
      <c r="A7275" s="2">
        <v>30285</v>
      </c>
      <c r="B7275">
        <f>Modelled!F7283</f>
        <v>64.430000000000007</v>
      </c>
      <c r="C7275">
        <f>Modelled!G7283</f>
        <v>114.21</v>
      </c>
    </row>
    <row r="7276" spans="1:3" x14ac:dyDescent="0.25">
      <c r="A7276" s="2">
        <v>30286</v>
      </c>
      <c r="B7276">
        <f>Modelled!F7284</f>
        <v>64.66</v>
      </c>
      <c r="C7276">
        <f>Modelled!G7284</f>
        <v>114.47</v>
      </c>
    </row>
    <row r="7277" spans="1:3" x14ac:dyDescent="0.25">
      <c r="A7277" s="2">
        <v>30287</v>
      </c>
      <c r="B7277">
        <f>Modelled!F7285</f>
        <v>65.08</v>
      </c>
      <c r="C7277">
        <f>Modelled!G7285</f>
        <v>114.88</v>
      </c>
    </row>
    <row r="7278" spans="1:3" x14ac:dyDescent="0.25">
      <c r="A7278" s="2">
        <v>30288</v>
      </c>
      <c r="B7278">
        <f>Modelled!F7286</f>
        <v>65.11</v>
      </c>
      <c r="C7278">
        <f>Modelled!G7286</f>
        <v>115.19</v>
      </c>
    </row>
    <row r="7279" spans="1:3" x14ac:dyDescent="0.25">
      <c r="A7279" s="2">
        <v>30289</v>
      </c>
      <c r="B7279">
        <f>Modelled!F7287</f>
        <v>65.430000000000007</v>
      </c>
      <c r="C7279">
        <f>Modelled!G7287</f>
        <v>115.51</v>
      </c>
    </row>
    <row r="7280" spans="1:3" x14ac:dyDescent="0.25">
      <c r="A7280" s="2">
        <v>30290</v>
      </c>
      <c r="B7280">
        <f>Modelled!F7288</f>
        <v>65.930000000000007</v>
      </c>
      <c r="C7280">
        <f>Modelled!G7288</f>
        <v>115.92</v>
      </c>
    </row>
    <row r="7281" spans="1:3" x14ac:dyDescent="0.25">
      <c r="A7281" s="2">
        <v>30291</v>
      </c>
      <c r="B7281">
        <f>Modelled!F7289</f>
        <v>65.680000000000007</v>
      </c>
      <c r="C7281">
        <f>Modelled!G7289</f>
        <v>116.6</v>
      </c>
    </row>
    <row r="7282" spans="1:3" x14ac:dyDescent="0.25">
      <c r="A7282" s="2">
        <v>30292</v>
      </c>
      <c r="B7282">
        <f>Modelled!F7290</f>
        <v>65.17</v>
      </c>
      <c r="C7282">
        <f>Modelled!G7290</f>
        <v>117</v>
      </c>
    </row>
    <row r="7283" spans="1:3" x14ac:dyDescent="0.25">
      <c r="A7283" s="2">
        <v>30293</v>
      </c>
      <c r="B7283">
        <f>Modelled!F7291</f>
        <v>66.61</v>
      </c>
      <c r="C7283">
        <f>Modelled!G7291</f>
        <v>117.26</v>
      </c>
    </row>
    <row r="7284" spans="1:3" x14ac:dyDescent="0.25">
      <c r="A7284" s="2">
        <v>30294</v>
      </c>
      <c r="B7284">
        <f>Modelled!F7292</f>
        <v>67.75</v>
      </c>
      <c r="C7284">
        <f>Modelled!G7292</f>
        <v>117.58</v>
      </c>
    </row>
    <row r="7285" spans="1:3" x14ac:dyDescent="0.25">
      <c r="A7285" s="2">
        <v>30295</v>
      </c>
      <c r="B7285">
        <f>Modelled!F7293</f>
        <v>69.040000000000006</v>
      </c>
      <c r="C7285">
        <f>Modelled!G7293</f>
        <v>118.07</v>
      </c>
    </row>
    <row r="7286" spans="1:3" x14ac:dyDescent="0.25">
      <c r="A7286" s="2">
        <v>30296</v>
      </c>
      <c r="B7286">
        <f>Modelled!F7294</f>
        <v>69.849999999999994</v>
      </c>
      <c r="C7286">
        <f>Modelled!G7294</f>
        <v>118.73</v>
      </c>
    </row>
    <row r="7287" spans="1:3" x14ac:dyDescent="0.25">
      <c r="A7287" s="2">
        <v>30297</v>
      </c>
      <c r="B7287">
        <f>Modelled!F7295</f>
        <v>69.510000000000005</v>
      </c>
      <c r="C7287">
        <f>Modelled!G7295</f>
        <v>119.48</v>
      </c>
    </row>
    <row r="7288" spans="1:3" x14ac:dyDescent="0.25">
      <c r="A7288" s="2">
        <v>30298</v>
      </c>
      <c r="B7288">
        <f>Modelled!F7296</f>
        <v>68.72</v>
      </c>
      <c r="C7288">
        <f>Modelled!G7296</f>
        <v>120.02</v>
      </c>
    </row>
    <row r="7289" spans="1:3" x14ac:dyDescent="0.25">
      <c r="A7289" s="2">
        <v>30299</v>
      </c>
      <c r="B7289">
        <f>Modelled!F7297</f>
        <v>68.38</v>
      </c>
      <c r="C7289">
        <f>Modelled!G7297</f>
        <v>120.56</v>
      </c>
    </row>
    <row r="7290" spans="1:3" x14ac:dyDescent="0.25">
      <c r="A7290" s="2">
        <v>30300</v>
      </c>
      <c r="B7290">
        <f>Modelled!F7298</f>
        <v>67.75</v>
      </c>
      <c r="C7290">
        <f>Modelled!G7298</f>
        <v>120.98</v>
      </c>
    </row>
    <row r="7291" spans="1:3" x14ac:dyDescent="0.25">
      <c r="A7291" s="2">
        <v>30301</v>
      </c>
      <c r="B7291">
        <f>Modelled!F7299</f>
        <v>67.12</v>
      </c>
      <c r="C7291">
        <f>Modelled!G7299</f>
        <v>121.5</v>
      </c>
    </row>
    <row r="7292" spans="1:3" x14ac:dyDescent="0.25">
      <c r="A7292" s="2">
        <v>30302</v>
      </c>
      <c r="B7292">
        <f>Modelled!F7300</f>
        <v>68.05</v>
      </c>
      <c r="C7292">
        <f>Modelled!G7300</f>
        <v>122.09</v>
      </c>
    </row>
    <row r="7293" spans="1:3" x14ac:dyDescent="0.25">
      <c r="A7293" s="2">
        <v>30303</v>
      </c>
      <c r="B7293">
        <f>Modelled!F7301</f>
        <v>69.75</v>
      </c>
      <c r="C7293">
        <f>Modelled!G7301</f>
        <v>122.67</v>
      </c>
    </row>
    <row r="7294" spans="1:3" x14ac:dyDescent="0.25">
      <c r="A7294" s="2">
        <v>30304</v>
      </c>
      <c r="B7294">
        <f>Modelled!F7302</f>
        <v>71.02</v>
      </c>
      <c r="C7294">
        <f>Modelled!G7302</f>
        <v>123.19</v>
      </c>
    </row>
    <row r="7295" spans="1:3" x14ac:dyDescent="0.25">
      <c r="A7295" s="2">
        <v>30305</v>
      </c>
      <c r="B7295">
        <f>Modelled!F7303</f>
        <v>72.14</v>
      </c>
      <c r="C7295">
        <f>Modelled!G7303</f>
        <v>123.68</v>
      </c>
    </row>
    <row r="7296" spans="1:3" x14ac:dyDescent="0.25">
      <c r="A7296" s="2">
        <v>30306</v>
      </c>
      <c r="B7296">
        <f>Modelled!F7304</f>
        <v>72.709999999999994</v>
      </c>
      <c r="C7296">
        <f>Modelled!G7304</f>
        <v>124.29</v>
      </c>
    </row>
    <row r="7297" spans="1:3" x14ac:dyDescent="0.25">
      <c r="A7297" s="2">
        <v>30307</v>
      </c>
      <c r="B7297">
        <f>Modelled!F7305</f>
        <v>72.78</v>
      </c>
      <c r="C7297">
        <f>Modelled!G7305</f>
        <v>125.12</v>
      </c>
    </row>
    <row r="7298" spans="1:3" x14ac:dyDescent="0.25">
      <c r="A7298" s="2">
        <v>30308</v>
      </c>
      <c r="B7298">
        <f>Modelled!F7306</f>
        <v>73.02</v>
      </c>
      <c r="C7298">
        <f>Modelled!G7306</f>
        <v>125.89</v>
      </c>
    </row>
    <row r="7299" spans="1:3" x14ac:dyDescent="0.25">
      <c r="A7299" s="2">
        <v>30309</v>
      </c>
      <c r="B7299">
        <f>Modelled!F7307</f>
        <v>73.849999999999994</v>
      </c>
      <c r="C7299">
        <f>Modelled!G7307</f>
        <v>126.58</v>
      </c>
    </row>
    <row r="7300" spans="1:3" x14ac:dyDescent="0.25">
      <c r="A7300" s="2">
        <v>30310</v>
      </c>
      <c r="B7300">
        <f>Modelled!F7308</f>
        <v>74.75</v>
      </c>
      <c r="C7300">
        <f>Modelled!G7308</f>
        <v>127.24</v>
      </c>
    </row>
    <row r="7301" spans="1:3" x14ac:dyDescent="0.25">
      <c r="A7301" s="2">
        <v>30311</v>
      </c>
      <c r="B7301">
        <f>Modelled!F7309</f>
        <v>74.599999999999994</v>
      </c>
      <c r="C7301">
        <f>Modelled!G7309</f>
        <v>127.62</v>
      </c>
    </row>
    <row r="7302" spans="1:3" x14ac:dyDescent="0.25">
      <c r="A7302" s="2">
        <v>30312</v>
      </c>
      <c r="B7302">
        <f>Modelled!F7310</f>
        <v>73.650000000000006</v>
      </c>
      <c r="C7302">
        <f>Modelled!G7310</f>
        <v>127.69</v>
      </c>
    </row>
    <row r="7303" spans="1:3" x14ac:dyDescent="0.25">
      <c r="A7303" s="2">
        <v>30313</v>
      </c>
      <c r="B7303">
        <f>Modelled!F7311</f>
        <v>72.930000000000007</v>
      </c>
      <c r="C7303">
        <f>Modelled!G7311</f>
        <v>127.79</v>
      </c>
    </row>
    <row r="7304" spans="1:3" x14ac:dyDescent="0.25">
      <c r="A7304" s="2">
        <v>30314</v>
      </c>
      <c r="B7304">
        <f>Modelled!F7312</f>
        <v>72.2</v>
      </c>
      <c r="C7304">
        <f>Modelled!G7312</f>
        <v>128.12</v>
      </c>
    </row>
    <row r="7305" spans="1:3" x14ac:dyDescent="0.25">
      <c r="A7305" s="2">
        <v>30315</v>
      </c>
      <c r="B7305">
        <f>Modelled!F7313</f>
        <v>71.73</v>
      </c>
      <c r="C7305">
        <f>Modelled!G7313</f>
        <v>128.63999999999999</v>
      </c>
    </row>
    <row r="7306" spans="1:3" x14ac:dyDescent="0.25">
      <c r="A7306" s="2">
        <v>30316</v>
      </c>
      <c r="B7306">
        <f>Modelled!F7314</f>
        <v>72.25</v>
      </c>
      <c r="C7306">
        <f>Modelled!G7314</f>
        <v>129.38</v>
      </c>
    </row>
    <row r="7307" spans="1:3" x14ac:dyDescent="0.25">
      <c r="A7307" s="2">
        <v>30317</v>
      </c>
      <c r="B7307">
        <f>Modelled!F7315</f>
        <v>72.19</v>
      </c>
      <c r="C7307">
        <f>Modelled!G7315</f>
        <v>130.04</v>
      </c>
    </row>
    <row r="7308" spans="1:3" x14ac:dyDescent="0.25">
      <c r="A7308" s="2">
        <v>30318</v>
      </c>
      <c r="B7308">
        <f>Modelled!F7316</f>
        <v>70.680000000000007</v>
      </c>
      <c r="C7308">
        <f>Modelled!G7316</f>
        <v>130.37</v>
      </c>
    </row>
    <row r="7309" spans="1:3" x14ac:dyDescent="0.25">
      <c r="A7309" s="2">
        <v>30319</v>
      </c>
      <c r="B7309">
        <f>Modelled!F7317</f>
        <v>70.349999999999994</v>
      </c>
      <c r="C7309">
        <f>Modelled!G7317</f>
        <v>130.97999999999999</v>
      </c>
    </row>
    <row r="7310" spans="1:3" x14ac:dyDescent="0.25">
      <c r="A7310" s="2">
        <v>30320</v>
      </c>
      <c r="B7310">
        <f>Modelled!F7318</f>
        <v>72.92</v>
      </c>
      <c r="C7310">
        <f>Modelled!G7318</f>
        <v>131.79</v>
      </c>
    </row>
    <row r="7311" spans="1:3" x14ac:dyDescent="0.25">
      <c r="A7311" s="2">
        <v>30321</v>
      </c>
      <c r="B7311">
        <f>Modelled!F7319</f>
        <v>73.37</v>
      </c>
      <c r="C7311">
        <f>Modelled!G7319</f>
        <v>132.13999999999999</v>
      </c>
    </row>
    <row r="7312" spans="1:3" x14ac:dyDescent="0.25">
      <c r="A7312" s="2">
        <v>30322</v>
      </c>
      <c r="B7312">
        <f>Modelled!F7320</f>
        <v>74.33</v>
      </c>
      <c r="C7312">
        <f>Modelled!G7320</f>
        <v>133.02000000000001</v>
      </c>
    </row>
    <row r="7313" spans="1:3" x14ac:dyDescent="0.25">
      <c r="A7313" s="2">
        <v>30323</v>
      </c>
      <c r="B7313">
        <f>Modelled!F7321</f>
        <v>74.25</v>
      </c>
      <c r="C7313">
        <f>Modelled!G7321</f>
        <v>134.02000000000001</v>
      </c>
    </row>
    <row r="7314" spans="1:3" x14ac:dyDescent="0.25">
      <c r="A7314" s="2">
        <v>30324</v>
      </c>
      <c r="B7314">
        <f>Modelled!F7322</f>
        <v>71.61</v>
      </c>
      <c r="C7314">
        <f>Modelled!G7322</f>
        <v>134.88</v>
      </c>
    </row>
    <row r="7315" spans="1:3" x14ac:dyDescent="0.25">
      <c r="A7315" s="2">
        <v>30325</v>
      </c>
      <c r="B7315">
        <f>Modelled!F7323</f>
        <v>68.38</v>
      </c>
      <c r="C7315">
        <f>Modelled!G7323</f>
        <v>135.34</v>
      </c>
    </row>
    <row r="7316" spans="1:3" x14ac:dyDescent="0.25">
      <c r="A7316" s="2">
        <v>30326</v>
      </c>
      <c r="B7316">
        <f>Modelled!F7324</f>
        <v>66.150000000000006</v>
      </c>
      <c r="C7316">
        <f>Modelled!G7324</f>
        <v>135.19999999999999</v>
      </c>
    </row>
    <row r="7317" spans="1:3" x14ac:dyDescent="0.25">
      <c r="A7317" s="2">
        <v>30327</v>
      </c>
      <c r="B7317">
        <f>Modelled!F7325</f>
        <v>66.790000000000006</v>
      </c>
      <c r="C7317">
        <f>Modelled!G7325</f>
        <v>135.24</v>
      </c>
    </row>
    <row r="7318" spans="1:3" x14ac:dyDescent="0.25">
      <c r="A7318" s="2">
        <v>30328</v>
      </c>
      <c r="B7318">
        <f>Modelled!F7326</f>
        <v>67.69</v>
      </c>
      <c r="C7318">
        <f>Modelled!G7326</f>
        <v>135.16999999999999</v>
      </c>
    </row>
    <row r="7319" spans="1:3" x14ac:dyDescent="0.25">
      <c r="A7319" s="2">
        <v>30329</v>
      </c>
      <c r="B7319">
        <f>Modelled!F7327</f>
        <v>68.58</v>
      </c>
      <c r="C7319">
        <f>Modelled!G7327</f>
        <v>135.33000000000001</v>
      </c>
    </row>
    <row r="7320" spans="1:3" x14ac:dyDescent="0.25">
      <c r="A7320" s="2">
        <v>30330</v>
      </c>
      <c r="B7320">
        <f>Modelled!F7328</f>
        <v>69.47</v>
      </c>
      <c r="C7320">
        <f>Modelled!G7328</f>
        <v>135.68</v>
      </c>
    </row>
    <row r="7321" spans="1:3" x14ac:dyDescent="0.25">
      <c r="A7321" s="2">
        <v>30331</v>
      </c>
      <c r="B7321">
        <f>Modelled!F7329</f>
        <v>69.84</v>
      </c>
      <c r="C7321">
        <f>Modelled!G7329</f>
        <v>136.16</v>
      </c>
    </row>
    <row r="7322" spans="1:3" x14ac:dyDescent="0.25">
      <c r="A7322" s="2">
        <v>30332</v>
      </c>
      <c r="B7322">
        <f>Modelled!F7330</f>
        <v>70.95</v>
      </c>
      <c r="C7322">
        <f>Modelled!G7330</f>
        <v>136.81</v>
      </c>
    </row>
    <row r="7323" spans="1:3" x14ac:dyDescent="0.25">
      <c r="A7323" s="2">
        <v>30333</v>
      </c>
      <c r="B7323">
        <f>Modelled!F7331</f>
        <v>71.81</v>
      </c>
      <c r="C7323">
        <f>Modelled!G7331</f>
        <v>137.59</v>
      </c>
    </row>
    <row r="7324" spans="1:3" x14ac:dyDescent="0.25">
      <c r="A7324" s="2">
        <v>30334</v>
      </c>
      <c r="B7324">
        <f>Modelled!F7332</f>
        <v>72.38</v>
      </c>
      <c r="C7324">
        <f>Modelled!G7332</f>
        <v>138.22999999999999</v>
      </c>
    </row>
    <row r="7325" spans="1:3" x14ac:dyDescent="0.25">
      <c r="A7325" s="2">
        <v>30335</v>
      </c>
      <c r="B7325">
        <f>Modelled!F7333</f>
        <v>72.790000000000006</v>
      </c>
      <c r="C7325">
        <f>Modelled!G7333</f>
        <v>139.08000000000001</v>
      </c>
    </row>
    <row r="7326" spans="1:3" x14ac:dyDescent="0.25">
      <c r="A7326" s="2">
        <v>30336</v>
      </c>
      <c r="B7326">
        <f>Modelled!F7334</f>
        <v>73.14</v>
      </c>
      <c r="C7326">
        <f>Modelled!G7334</f>
        <v>140.1</v>
      </c>
    </row>
    <row r="7327" spans="1:3" x14ac:dyDescent="0.25">
      <c r="A7327" s="2">
        <v>30337</v>
      </c>
      <c r="B7327">
        <f>Modelled!F7335</f>
        <v>72.47</v>
      </c>
      <c r="C7327">
        <f>Modelled!G7335</f>
        <v>141.38</v>
      </c>
    </row>
    <row r="7328" spans="1:3" x14ac:dyDescent="0.25">
      <c r="A7328" s="2">
        <v>30338</v>
      </c>
      <c r="B7328">
        <f>Modelled!F7336</f>
        <v>72.760000000000005</v>
      </c>
      <c r="C7328">
        <f>Modelled!G7336</f>
        <v>142.6</v>
      </c>
    </row>
    <row r="7329" spans="1:3" x14ac:dyDescent="0.25">
      <c r="A7329" s="2">
        <v>30339</v>
      </c>
      <c r="B7329">
        <f>Modelled!F7337</f>
        <v>74.16</v>
      </c>
      <c r="C7329">
        <f>Modelled!G7337</f>
        <v>143.33000000000001</v>
      </c>
    </row>
    <row r="7330" spans="1:3" x14ac:dyDescent="0.25">
      <c r="A7330" s="2">
        <v>30340</v>
      </c>
      <c r="B7330">
        <f>Modelled!F7338</f>
        <v>73.92</v>
      </c>
      <c r="C7330">
        <f>Modelled!G7338</f>
        <v>143.94999999999999</v>
      </c>
    </row>
    <row r="7331" spans="1:3" x14ac:dyDescent="0.25">
      <c r="A7331" s="2">
        <v>30341</v>
      </c>
      <c r="B7331">
        <f>Modelled!F7339</f>
        <v>73.75</v>
      </c>
      <c r="C7331">
        <f>Modelled!G7339</f>
        <v>144.81</v>
      </c>
    </row>
    <row r="7332" spans="1:3" x14ac:dyDescent="0.25">
      <c r="A7332" s="2">
        <v>30342</v>
      </c>
      <c r="B7332">
        <f>Modelled!F7340</f>
        <v>73.48</v>
      </c>
      <c r="C7332">
        <f>Modelled!G7340</f>
        <v>145.21</v>
      </c>
    </row>
    <row r="7333" spans="1:3" x14ac:dyDescent="0.25">
      <c r="A7333" s="2">
        <v>30343</v>
      </c>
      <c r="B7333">
        <f>Modelled!F7341</f>
        <v>73.59</v>
      </c>
      <c r="C7333">
        <f>Modelled!G7341</f>
        <v>145.9</v>
      </c>
    </row>
    <row r="7334" spans="1:3" x14ac:dyDescent="0.25">
      <c r="A7334" s="2">
        <v>30344</v>
      </c>
      <c r="B7334">
        <f>Modelled!F7342</f>
        <v>74.069999999999993</v>
      </c>
      <c r="C7334">
        <f>Modelled!G7342</f>
        <v>146.69</v>
      </c>
    </row>
    <row r="7335" spans="1:3" x14ac:dyDescent="0.25">
      <c r="A7335" s="2">
        <v>30345</v>
      </c>
      <c r="B7335">
        <f>Modelled!F7343</f>
        <v>74.97</v>
      </c>
      <c r="C7335">
        <f>Modelled!G7343</f>
        <v>147.63999999999999</v>
      </c>
    </row>
    <row r="7336" spans="1:3" x14ac:dyDescent="0.25">
      <c r="A7336" s="2">
        <v>30346</v>
      </c>
      <c r="B7336">
        <f>Modelled!F7344</f>
        <v>75.83</v>
      </c>
      <c r="C7336">
        <f>Modelled!G7344</f>
        <v>149.04</v>
      </c>
    </row>
    <row r="7337" spans="1:3" x14ac:dyDescent="0.25">
      <c r="A7337" s="2">
        <v>30347</v>
      </c>
      <c r="B7337">
        <f>Modelled!F7345</f>
        <v>75.91</v>
      </c>
      <c r="C7337">
        <f>Modelled!G7345</f>
        <v>150.37</v>
      </c>
    </row>
    <row r="7338" spans="1:3" x14ac:dyDescent="0.25">
      <c r="A7338" s="2">
        <v>30348</v>
      </c>
      <c r="B7338">
        <f>Modelled!F7346</f>
        <v>75.650000000000006</v>
      </c>
      <c r="C7338">
        <f>Modelled!G7346</f>
        <v>151.01</v>
      </c>
    </row>
    <row r="7339" spans="1:3" x14ac:dyDescent="0.25">
      <c r="A7339" s="2">
        <v>30349</v>
      </c>
      <c r="B7339">
        <f>Modelled!F7347</f>
        <v>75.73</v>
      </c>
      <c r="C7339">
        <f>Modelled!G7347</f>
        <v>151.85</v>
      </c>
    </row>
    <row r="7340" spans="1:3" x14ac:dyDescent="0.25">
      <c r="A7340" s="2">
        <v>30350</v>
      </c>
      <c r="B7340">
        <f>Modelled!F7348</f>
        <v>76.510000000000005</v>
      </c>
      <c r="C7340">
        <f>Modelled!G7348</f>
        <v>152.66999999999999</v>
      </c>
    </row>
    <row r="7341" spans="1:3" x14ac:dyDescent="0.25">
      <c r="A7341" s="2">
        <v>30351</v>
      </c>
      <c r="B7341">
        <f>Modelled!F7349</f>
        <v>77.069999999999993</v>
      </c>
      <c r="C7341">
        <f>Modelled!G7349</f>
        <v>153.66</v>
      </c>
    </row>
    <row r="7342" spans="1:3" x14ac:dyDescent="0.25">
      <c r="A7342" s="2">
        <v>30352</v>
      </c>
      <c r="B7342">
        <f>Modelled!F7350</f>
        <v>77.430000000000007</v>
      </c>
      <c r="C7342">
        <f>Modelled!G7350</f>
        <v>155.13999999999999</v>
      </c>
    </row>
    <row r="7343" spans="1:3" x14ac:dyDescent="0.25">
      <c r="A7343" s="2">
        <v>30353</v>
      </c>
      <c r="B7343">
        <f>Modelled!F7351</f>
        <v>77.239999999999995</v>
      </c>
      <c r="C7343">
        <f>Modelled!G7351</f>
        <v>156.68</v>
      </c>
    </row>
    <row r="7344" spans="1:3" x14ac:dyDescent="0.25">
      <c r="A7344" s="2">
        <v>30354</v>
      </c>
      <c r="B7344">
        <f>Modelled!F7352</f>
        <v>76.48</v>
      </c>
      <c r="C7344">
        <f>Modelled!G7352</f>
        <v>158.13999999999999</v>
      </c>
    </row>
    <row r="7345" spans="1:3" x14ac:dyDescent="0.25">
      <c r="A7345" s="2">
        <v>30355</v>
      </c>
      <c r="B7345">
        <f>Modelled!F7353</f>
        <v>75.67</v>
      </c>
      <c r="C7345">
        <f>Modelled!G7353</f>
        <v>158.96</v>
      </c>
    </row>
    <row r="7346" spans="1:3" x14ac:dyDescent="0.25">
      <c r="A7346" s="2">
        <v>30356</v>
      </c>
      <c r="B7346">
        <f>Modelled!F7354</f>
        <v>74.73</v>
      </c>
      <c r="C7346">
        <f>Modelled!G7354</f>
        <v>159.75</v>
      </c>
    </row>
    <row r="7347" spans="1:3" x14ac:dyDescent="0.25">
      <c r="A7347" s="2">
        <v>30357</v>
      </c>
      <c r="B7347">
        <f>Modelled!F7355</f>
        <v>74.209999999999994</v>
      </c>
      <c r="C7347">
        <f>Modelled!G7355</f>
        <v>160.53</v>
      </c>
    </row>
    <row r="7348" spans="1:3" x14ac:dyDescent="0.25">
      <c r="A7348" s="2">
        <v>30358</v>
      </c>
      <c r="B7348">
        <f>Modelled!F7356</f>
        <v>73.84</v>
      </c>
      <c r="C7348">
        <f>Modelled!G7356</f>
        <v>161.08000000000001</v>
      </c>
    </row>
    <row r="7349" spans="1:3" x14ac:dyDescent="0.25">
      <c r="A7349" s="2">
        <v>30359</v>
      </c>
      <c r="B7349">
        <f>Modelled!F7357</f>
        <v>73.41</v>
      </c>
      <c r="C7349">
        <f>Modelled!G7357</f>
        <v>161.63</v>
      </c>
    </row>
    <row r="7350" spans="1:3" x14ac:dyDescent="0.25">
      <c r="A7350" s="2">
        <v>30360</v>
      </c>
      <c r="B7350">
        <f>Modelled!F7358</f>
        <v>73.34</v>
      </c>
      <c r="C7350">
        <f>Modelled!G7358</f>
        <v>162.33000000000001</v>
      </c>
    </row>
    <row r="7351" spans="1:3" x14ac:dyDescent="0.25">
      <c r="A7351" s="2">
        <v>30361</v>
      </c>
      <c r="B7351">
        <f>Modelled!F7359</f>
        <v>73.8</v>
      </c>
      <c r="C7351">
        <f>Modelled!G7359</f>
        <v>163.51</v>
      </c>
    </row>
    <row r="7352" spans="1:3" x14ac:dyDescent="0.25">
      <c r="A7352" s="2">
        <v>30362</v>
      </c>
      <c r="B7352">
        <f>Modelled!F7360</f>
        <v>70.77</v>
      </c>
      <c r="C7352">
        <f>Modelled!G7360</f>
        <v>161.88</v>
      </c>
    </row>
    <row r="7353" spans="1:3" x14ac:dyDescent="0.25">
      <c r="A7353" s="2">
        <v>30363</v>
      </c>
      <c r="B7353">
        <f>Modelled!F7361</f>
        <v>71.52</v>
      </c>
      <c r="C7353">
        <f>Modelled!G7361</f>
        <v>163.66999999999999</v>
      </c>
    </row>
    <row r="7354" spans="1:3" x14ac:dyDescent="0.25">
      <c r="A7354" s="2">
        <v>30364</v>
      </c>
      <c r="B7354">
        <f>Modelled!F7362</f>
        <v>72.22</v>
      </c>
      <c r="C7354">
        <f>Modelled!G7362</f>
        <v>164.86</v>
      </c>
    </row>
    <row r="7355" spans="1:3" x14ac:dyDescent="0.25">
      <c r="A7355" s="2">
        <v>30365</v>
      </c>
      <c r="B7355">
        <f>Modelled!F7363</f>
        <v>74.97</v>
      </c>
      <c r="C7355">
        <f>Modelled!G7363</f>
        <v>166.12</v>
      </c>
    </row>
    <row r="7356" spans="1:3" x14ac:dyDescent="0.25">
      <c r="A7356" s="2">
        <v>30366</v>
      </c>
      <c r="B7356">
        <f>Modelled!F7364</f>
        <v>76.37</v>
      </c>
      <c r="C7356">
        <f>Modelled!G7364</f>
        <v>166.76</v>
      </c>
    </row>
    <row r="7357" spans="1:3" x14ac:dyDescent="0.25">
      <c r="A7357" s="2">
        <v>30367</v>
      </c>
      <c r="B7357">
        <f>Modelled!F7365</f>
        <v>76.209999999999994</v>
      </c>
      <c r="C7357">
        <f>Modelled!G7365</f>
        <v>166.88</v>
      </c>
    </row>
    <row r="7358" spans="1:3" x14ac:dyDescent="0.25">
      <c r="A7358" s="2">
        <v>30368</v>
      </c>
      <c r="B7358">
        <f>Modelled!F7366</f>
        <v>76.73</v>
      </c>
      <c r="C7358">
        <f>Modelled!G7366</f>
        <v>168.36</v>
      </c>
    </row>
    <row r="7359" spans="1:3" x14ac:dyDescent="0.25">
      <c r="A7359" s="2">
        <v>30369</v>
      </c>
      <c r="B7359">
        <f>Modelled!F7367</f>
        <v>77.209999999999994</v>
      </c>
      <c r="C7359">
        <f>Modelled!G7367</f>
        <v>169.25</v>
      </c>
    </row>
    <row r="7360" spans="1:3" x14ac:dyDescent="0.25">
      <c r="A7360" s="2">
        <v>30370</v>
      </c>
      <c r="B7360">
        <f>Modelled!F7368</f>
        <v>77.12</v>
      </c>
      <c r="C7360">
        <f>Modelled!G7368</f>
        <v>169.77</v>
      </c>
    </row>
    <row r="7361" spans="1:3" x14ac:dyDescent="0.25">
      <c r="A7361" s="2">
        <v>30371</v>
      </c>
      <c r="B7361">
        <f>Modelled!F7369</f>
        <v>77.28</v>
      </c>
      <c r="C7361">
        <f>Modelled!G7369</f>
        <v>171.06</v>
      </c>
    </row>
    <row r="7362" spans="1:3" x14ac:dyDescent="0.25">
      <c r="A7362" s="2">
        <v>30372</v>
      </c>
      <c r="B7362">
        <f>Modelled!F7370</f>
        <v>76.69</v>
      </c>
      <c r="C7362">
        <f>Modelled!G7370</f>
        <v>172.83</v>
      </c>
    </row>
    <row r="7363" spans="1:3" x14ac:dyDescent="0.25">
      <c r="A7363" s="2">
        <v>30373</v>
      </c>
      <c r="B7363">
        <f>Modelled!F7371</f>
        <v>77.44</v>
      </c>
      <c r="C7363">
        <f>Modelled!G7371</f>
        <v>174.47</v>
      </c>
    </row>
    <row r="7364" spans="1:3" x14ac:dyDescent="0.25">
      <c r="A7364" s="2">
        <v>30374</v>
      </c>
      <c r="B7364">
        <f>Modelled!F7372</f>
        <v>78.34</v>
      </c>
      <c r="C7364">
        <f>Modelled!G7372</f>
        <v>175.73</v>
      </c>
    </row>
    <row r="7365" spans="1:3" x14ac:dyDescent="0.25">
      <c r="A7365" s="2">
        <v>30375</v>
      </c>
      <c r="B7365">
        <f>Modelled!F7373</f>
        <v>77.89</v>
      </c>
      <c r="C7365">
        <f>Modelled!G7373</f>
        <v>176.04</v>
      </c>
    </row>
    <row r="7366" spans="1:3" x14ac:dyDescent="0.25">
      <c r="A7366" s="2">
        <v>30376</v>
      </c>
      <c r="B7366">
        <f>Modelled!F7374</f>
        <v>77.28</v>
      </c>
      <c r="C7366">
        <f>Modelled!G7374</f>
        <v>175.42</v>
      </c>
    </row>
    <row r="7367" spans="1:3" x14ac:dyDescent="0.25">
      <c r="A7367" s="2">
        <v>30377</v>
      </c>
      <c r="B7367">
        <f>Modelled!F7375</f>
        <v>77.400000000000006</v>
      </c>
      <c r="C7367">
        <f>Modelled!G7375</f>
        <v>175.77</v>
      </c>
    </row>
    <row r="7368" spans="1:3" x14ac:dyDescent="0.25">
      <c r="A7368" s="2">
        <v>30378</v>
      </c>
      <c r="B7368">
        <f>Modelled!F7376</f>
        <v>75.17</v>
      </c>
      <c r="C7368">
        <f>Modelled!G7376</f>
        <v>172.85</v>
      </c>
    </row>
    <row r="7369" spans="1:3" x14ac:dyDescent="0.25">
      <c r="A7369" s="2">
        <v>30379</v>
      </c>
      <c r="B7369">
        <f>Modelled!F7377</f>
        <v>74.010000000000005</v>
      </c>
      <c r="C7369">
        <f>Modelled!G7377</f>
        <v>170.4</v>
      </c>
    </row>
    <row r="7370" spans="1:3" x14ac:dyDescent="0.25">
      <c r="A7370" s="2">
        <v>30380</v>
      </c>
      <c r="B7370">
        <f>Modelled!F7378</f>
        <v>74.08</v>
      </c>
      <c r="C7370">
        <f>Modelled!G7378</f>
        <v>171.11</v>
      </c>
    </row>
    <row r="7371" spans="1:3" x14ac:dyDescent="0.25">
      <c r="A7371" s="2">
        <v>30381</v>
      </c>
      <c r="B7371">
        <f>Modelled!F7379</f>
        <v>73.760000000000005</v>
      </c>
      <c r="C7371">
        <f>Modelled!G7379</f>
        <v>171.57</v>
      </c>
    </row>
    <row r="7372" spans="1:3" x14ac:dyDescent="0.25">
      <c r="A7372" s="2">
        <v>30382</v>
      </c>
      <c r="B7372">
        <f>Modelled!F7380</f>
        <v>73.14</v>
      </c>
      <c r="C7372">
        <f>Modelled!G7380</f>
        <v>171.65</v>
      </c>
    </row>
    <row r="7373" spans="1:3" x14ac:dyDescent="0.25">
      <c r="A7373" s="2">
        <v>30383</v>
      </c>
      <c r="B7373">
        <f>Modelled!F7381</f>
        <v>73.11</v>
      </c>
      <c r="C7373">
        <f>Modelled!G7381</f>
        <v>172.6</v>
      </c>
    </row>
    <row r="7374" spans="1:3" x14ac:dyDescent="0.25">
      <c r="A7374" s="2">
        <v>30384</v>
      </c>
      <c r="B7374">
        <f>Modelled!F7382</f>
        <v>75.31</v>
      </c>
      <c r="C7374">
        <f>Modelled!G7382</f>
        <v>172.63</v>
      </c>
    </row>
    <row r="7375" spans="1:3" x14ac:dyDescent="0.25">
      <c r="A7375" s="2">
        <v>30385</v>
      </c>
      <c r="B7375">
        <f>Modelled!F7383</f>
        <v>74.88</v>
      </c>
      <c r="C7375">
        <f>Modelled!G7383</f>
        <v>172.07</v>
      </c>
    </row>
    <row r="7376" spans="1:3" x14ac:dyDescent="0.25">
      <c r="A7376" s="2">
        <v>30386</v>
      </c>
      <c r="B7376">
        <f>Modelled!F7384</f>
        <v>75.349999999999994</v>
      </c>
      <c r="C7376">
        <f>Modelled!G7384</f>
        <v>172.94</v>
      </c>
    </row>
    <row r="7377" spans="1:3" x14ac:dyDescent="0.25">
      <c r="A7377" s="2">
        <v>30387</v>
      </c>
      <c r="B7377">
        <f>Modelled!F7385</f>
        <v>76.540000000000006</v>
      </c>
      <c r="C7377">
        <f>Modelled!G7385</f>
        <v>173.77</v>
      </c>
    </row>
    <row r="7378" spans="1:3" x14ac:dyDescent="0.25">
      <c r="A7378" s="2">
        <v>30388</v>
      </c>
      <c r="B7378">
        <f>Modelled!F7386</f>
        <v>76.5</v>
      </c>
      <c r="C7378">
        <f>Modelled!G7386</f>
        <v>173.44</v>
      </c>
    </row>
    <row r="7379" spans="1:3" x14ac:dyDescent="0.25">
      <c r="A7379" s="2">
        <v>30389</v>
      </c>
      <c r="B7379">
        <f>Modelled!F7387</f>
        <v>76.650000000000006</v>
      </c>
      <c r="C7379">
        <f>Modelled!G7387</f>
        <v>172.88</v>
      </c>
    </row>
    <row r="7380" spans="1:3" x14ac:dyDescent="0.25">
      <c r="A7380" s="2">
        <v>30390</v>
      </c>
      <c r="B7380">
        <f>Modelled!F7388</f>
        <v>77.59</v>
      </c>
      <c r="C7380">
        <f>Modelled!G7388</f>
        <v>173.17</v>
      </c>
    </row>
    <row r="7381" spans="1:3" x14ac:dyDescent="0.25">
      <c r="A7381" s="2">
        <v>30391</v>
      </c>
      <c r="B7381">
        <f>Modelled!F7389</f>
        <v>78.23</v>
      </c>
      <c r="C7381">
        <f>Modelled!G7389</f>
        <v>173.69</v>
      </c>
    </row>
    <row r="7382" spans="1:3" x14ac:dyDescent="0.25">
      <c r="A7382" s="2">
        <v>30392</v>
      </c>
      <c r="B7382">
        <f>Modelled!F7390</f>
        <v>78.430000000000007</v>
      </c>
      <c r="C7382">
        <f>Modelled!G7390</f>
        <v>174.15</v>
      </c>
    </row>
    <row r="7383" spans="1:3" x14ac:dyDescent="0.25">
      <c r="A7383" s="2">
        <v>30393</v>
      </c>
      <c r="B7383">
        <f>Modelled!F7391</f>
        <v>79.260000000000005</v>
      </c>
      <c r="C7383">
        <f>Modelled!G7391</f>
        <v>174.85</v>
      </c>
    </row>
    <row r="7384" spans="1:3" x14ac:dyDescent="0.25">
      <c r="A7384" s="2">
        <v>30394</v>
      </c>
      <c r="B7384">
        <f>Modelled!F7392</f>
        <v>78.94</v>
      </c>
      <c r="C7384">
        <f>Modelled!G7392</f>
        <v>175.17</v>
      </c>
    </row>
    <row r="7385" spans="1:3" x14ac:dyDescent="0.25">
      <c r="A7385" s="2">
        <v>30395</v>
      </c>
      <c r="B7385">
        <f>Modelled!F7393</f>
        <v>79.42</v>
      </c>
      <c r="C7385">
        <f>Modelled!G7393</f>
        <v>176.31</v>
      </c>
    </row>
    <row r="7386" spans="1:3" x14ac:dyDescent="0.25">
      <c r="A7386" s="2">
        <v>30396</v>
      </c>
      <c r="B7386">
        <f>Modelled!F7394</f>
        <v>76.16</v>
      </c>
      <c r="C7386">
        <f>Modelled!G7394</f>
        <v>174.26</v>
      </c>
    </row>
    <row r="7387" spans="1:3" x14ac:dyDescent="0.25">
      <c r="A7387" s="2">
        <v>30397</v>
      </c>
      <c r="B7387">
        <f>Modelled!F7395</f>
        <v>72.59</v>
      </c>
      <c r="C7387">
        <f>Modelled!G7395</f>
        <v>167.58</v>
      </c>
    </row>
    <row r="7388" spans="1:3" x14ac:dyDescent="0.25">
      <c r="A7388" s="2">
        <v>30398</v>
      </c>
      <c r="B7388">
        <f>Modelled!F7396</f>
        <v>71.86</v>
      </c>
      <c r="C7388">
        <f>Modelled!G7396</f>
        <v>164.07</v>
      </c>
    </row>
    <row r="7389" spans="1:3" x14ac:dyDescent="0.25">
      <c r="A7389" s="2">
        <v>30399</v>
      </c>
      <c r="B7389">
        <f>Modelled!F7397</f>
        <v>72.28</v>
      </c>
      <c r="C7389">
        <f>Modelled!G7397</f>
        <v>164.15</v>
      </c>
    </row>
    <row r="7390" spans="1:3" x14ac:dyDescent="0.25">
      <c r="A7390" s="2">
        <v>30400</v>
      </c>
      <c r="B7390">
        <f>Modelled!F7398</f>
        <v>72.930000000000007</v>
      </c>
      <c r="C7390">
        <f>Modelled!G7398</f>
        <v>164.34</v>
      </c>
    </row>
    <row r="7391" spans="1:3" x14ac:dyDescent="0.25">
      <c r="A7391" s="2">
        <v>30401</v>
      </c>
      <c r="B7391">
        <f>Modelled!F7399</f>
        <v>73.59</v>
      </c>
      <c r="C7391">
        <f>Modelled!G7399</f>
        <v>164.65</v>
      </c>
    </row>
    <row r="7392" spans="1:3" x14ac:dyDescent="0.25">
      <c r="A7392" s="2">
        <v>30402</v>
      </c>
      <c r="B7392">
        <f>Modelled!F7400</f>
        <v>74.13</v>
      </c>
      <c r="C7392">
        <f>Modelled!G7400</f>
        <v>164.9</v>
      </c>
    </row>
    <row r="7393" spans="1:3" x14ac:dyDescent="0.25">
      <c r="A7393" s="2">
        <v>30403</v>
      </c>
      <c r="B7393">
        <f>Modelled!F7401</f>
        <v>74.36</v>
      </c>
      <c r="C7393">
        <f>Modelled!G7401</f>
        <v>165.22</v>
      </c>
    </row>
    <row r="7394" spans="1:3" x14ac:dyDescent="0.25">
      <c r="A7394" s="2">
        <v>30404</v>
      </c>
      <c r="B7394">
        <f>Modelled!F7402</f>
        <v>74.42</v>
      </c>
      <c r="C7394">
        <f>Modelled!G7402</f>
        <v>165.78</v>
      </c>
    </row>
    <row r="7395" spans="1:3" x14ac:dyDescent="0.25">
      <c r="A7395" s="2">
        <v>30405</v>
      </c>
      <c r="B7395">
        <f>Modelled!F7403</f>
        <v>74.3</v>
      </c>
      <c r="C7395">
        <f>Modelled!G7403</f>
        <v>165.91</v>
      </c>
    </row>
    <row r="7396" spans="1:3" x14ac:dyDescent="0.25">
      <c r="A7396" s="2">
        <v>30406</v>
      </c>
      <c r="B7396">
        <f>Modelled!F7404</f>
        <v>74.36</v>
      </c>
      <c r="C7396">
        <f>Modelled!G7404</f>
        <v>165.92</v>
      </c>
    </row>
    <row r="7397" spans="1:3" x14ac:dyDescent="0.25">
      <c r="A7397" s="2">
        <v>30407</v>
      </c>
      <c r="B7397">
        <f>Modelled!F7405</f>
        <v>74.760000000000005</v>
      </c>
      <c r="C7397">
        <f>Modelled!G7405</f>
        <v>166.06</v>
      </c>
    </row>
    <row r="7398" spans="1:3" x14ac:dyDescent="0.25">
      <c r="A7398" s="2">
        <v>30408</v>
      </c>
      <c r="B7398">
        <f>Modelled!F7406</f>
        <v>74.349999999999994</v>
      </c>
      <c r="C7398">
        <f>Modelled!G7406</f>
        <v>165.44</v>
      </c>
    </row>
    <row r="7399" spans="1:3" x14ac:dyDescent="0.25">
      <c r="A7399" s="2">
        <v>30409</v>
      </c>
      <c r="B7399">
        <f>Modelled!F7407</f>
        <v>73.650000000000006</v>
      </c>
      <c r="C7399">
        <f>Modelled!G7407</f>
        <v>165.12</v>
      </c>
    </row>
    <row r="7400" spans="1:3" x14ac:dyDescent="0.25">
      <c r="A7400" s="2">
        <v>30410</v>
      </c>
      <c r="B7400">
        <f>Modelled!F7408</f>
        <v>67.64</v>
      </c>
      <c r="C7400">
        <f>Modelled!G7408</f>
        <v>162.41</v>
      </c>
    </row>
    <row r="7401" spans="1:3" x14ac:dyDescent="0.25">
      <c r="A7401" s="2">
        <v>30411</v>
      </c>
      <c r="B7401">
        <f>Modelled!F7409</f>
        <v>68.45</v>
      </c>
      <c r="C7401">
        <f>Modelled!G7409</f>
        <v>162.66999999999999</v>
      </c>
    </row>
    <row r="7402" spans="1:3" x14ac:dyDescent="0.25">
      <c r="A7402" s="2">
        <v>30412</v>
      </c>
      <c r="B7402">
        <f>Modelled!F7410</f>
        <v>68.63</v>
      </c>
      <c r="C7402">
        <f>Modelled!G7410</f>
        <v>162.01</v>
      </c>
    </row>
    <row r="7403" spans="1:3" x14ac:dyDescent="0.25">
      <c r="A7403" s="2">
        <v>30413</v>
      </c>
      <c r="B7403">
        <f>Modelled!F7411</f>
        <v>68.83</v>
      </c>
      <c r="C7403">
        <f>Modelled!G7411</f>
        <v>161.33000000000001</v>
      </c>
    </row>
    <row r="7404" spans="1:3" x14ac:dyDescent="0.25">
      <c r="A7404" s="2">
        <v>30414</v>
      </c>
      <c r="B7404">
        <f>Modelled!F7412</f>
        <v>68.760000000000005</v>
      </c>
      <c r="C7404">
        <f>Modelled!G7412</f>
        <v>160.4</v>
      </c>
    </row>
    <row r="7405" spans="1:3" x14ac:dyDescent="0.25">
      <c r="A7405" s="2">
        <v>30415</v>
      </c>
      <c r="B7405">
        <f>Modelled!F7413</f>
        <v>66.900000000000006</v>
      </c>
      <c r="C7405">
        <f>Modelled!G7413</f>
        <v>157.61000000000001</v>
      </c>
    </row>
    <row r="7406" spans="1:3" x14ac:dyDescent="0.25">
      <c r="A7406" s="2">
        <v>30416</v>
      </c>
      <c r="B7406">
        <f>Modelled!F7414</f>
        <v>63.48</v>
      </c>
      <c r="C7406">
        <f>Modelled!G7414</f>
        <v>155.83000000000001</v>
      </c>
    </row>
    <row r="7407" spans="1:3" x14ac:dyDescent="0.25">
      <c r="A7407" s="2">
        <v>30417</v>
      </c>
      <c r="B7407">
        <f>Modelled!F7415</f>
        <v>62.86</v>
      </c>
      <c r="C7407">
        <f>Modelled!G7415</f>
        <v>155.88</v>
      </c>
    </row>
    <row r="7408" spans="1:3" x14ac:dyDescent="0.25">
      <c r="A7408" s="2">
        <v>30418</v>
      </c>
      <c r="B7408">
        <f>Modelled!F7416</f>
        <v>62.94</v>
      </c>
      <c r="C7408">
        <f>Modelled!G7416</f>
        <v>155.05000000000001</v>
      </c>
    </row>
    <row r="7409" spans="1:3" x14ac:dyDescent="0.25">
      <c r="A7409" s="2">
        <v>30419</v>
      </c>
      <c r="B7409">
        <f>Modelled!F7417</f>
        <v>63.54</v>
      </c>
      <c r="C7409">
        <f>Modelled!G7417</f>
        <v>155.06</v>
      </c>
    </row>
    <row r="7410" spans="1:3" x14ac:dyDescent="0.25">
      <c r="A7410" s="2">
        <v>30420</v>
      </c>
      <c r="B7410">
        <f>Modelled!F7418</f>
        <v>64.02</v>
      </c>
      <c r="C7410">
        <f>Modelled!G7418</f>
        <v>154.47999999999999</v>
      </c>
    </row>
    <row r="7411" spans="1:3" x14ac:dyDescent="0.25">
      <c r="A7411" s="2">
        <v>30421</v>
      </c>
      <c r="B7411">
        <f>Modelled!F7419</f>
        <v>64.16</v>
      </c>
      <c r="C7411">
        <f>Modelled!G7419</f>
        <v>153.88999999999999</v>
      </c>
    </row>
    <row r="7412" spans="1:3" x14ac:dyDescent="0.25">
      <c r="A7412" s="2">
        <v>30422</v>
      </c>
      <c r="B7412">
        <f>Modelled!F7420</f>
        <v>64.5</v>
      </c>
      <c r="C7412">
        <f>Modelled!G7420</f>
        <v>153.9</v>
      </c>
    </row>
    <row r="7413" spans="1:3" x14ac:dyDescent="0.25">
      <c r="A7413" s="2">
        <v>30423</v>
      </c>
      <c r="B7413">
        <f>Modelled!F7421</f>
        <v>64.959999999999994</v>
      </c>
      <c r="C7413">
        <f>Modelled!G7421</f>
        <v>154.1</v>
      </c>
    </row>
    <row r="7414" spans="1:3" x14ac:dyDescent="0.25">
      <c r="A7414" s="2">
        <v>30424</v>
      </c>
      <c r="B7414">
        <f>Modelled!F7422</f>
        <v>64.94</v>
      </c>
      <c r="C7414">
        <f>Modelled!G7422</f>
        <v>154.37</v>
      </c>
    </row>
    <row r="7415" spans="1:3" x14ac:dyDescent="0.25">
      <c r="A7415" s="2">
        <v>30425</v>
      </c>
      <c r="B7415">
        <f>Modelled!F7423</f>
        <v>64.52</v>
      </c>
      <c r="C7415">
        <f>Modelled!G7423</f>
        <v>154.53</v>
      </c>
    </row>
    <row r="7416" spans="1:3" x14ac:dyDescent="0.25">
      <c r="A7416" s="2">
        <v>30426</v>
      </c>
      <c r="B7416">
        <f>Modelled!F7424</f>
        <v>63.73</v>
      </c>
      <c r="C7416">
        <f>Modelled!G7424</f>
        <v>153.85</v>
      </c>
    </row>
    <row r="7417" spans="1:3" x14ac:dyDescent="0.25">
      <c r="A7417" s="2">
        <v>30427</v>
      </c>
      <c r="B7417">
        <f>Modelled!F7425</f>
        <v>63.48</v>
      </c>
      <c r="C7417">
        <f>Modelled!G7425</f>
        <v>154.72</v>
      </c>
    </row>
    <row r="7418" spans="1:3" x14ac:dyDescent="0.25">
      <c r="A7418" s="2">
        <v>30428</v>
      </c>
      <c r="B7418">
        <f>Modelled!F7426</f>
        <v>62.18</v>
      </c>
      <c r="C7418">
        <f>Modelled!G7426</f>
        <v>154.74</v>
      </c>
    </row>
    <row r="7419" spans="1:3" x14ac:dyDescent="0.25">
      <c r="A7419" s="2">
        <v>30429</v>
      </c>
      <c r="B7419">
        <f>Modelled!F7427</f>
        <v>60.73</v>
      </c>
      <c r="C7419">
        <f>Modelled!G7427</f>
        <v>154.34</v>
      </c>
    </row>
    <row r="7420" spans="1:3" x14ac:dyDescent="0.25">
      <c r="A7420" s="2">
        <v>30430</v>
      </c>
      <c r="B7420">
        <f>Modelled!F7428</f>
        <v>59.6</v>
      </c>
      <c r="C7420">
        <f>Modelled!G7428</f>
        <v>153.53</v>
      </c>
    </row>
    <row r="7421" spans="1:3" x14ac:dyDescent="0.25">
      <c r="A7421" s="2">
        <v>30431</v>
      </c>
      <c r="B7421">
        <f>Modelled!F7429</f>
        <v>59.63</v>
      </c>
      <c r="C7421">
        <f>Modelled!G7429</f>
        <v>152.79</v>
      </c>
    </row>
    <row r="7422" spans="1:3" x14ac:dyDescent="0.25">
      <c r="A7422" s="2">
        <v>30432</v>
      </c>
      <c r="B7422">
        <f>Modelled!F7430</f>
        <v>59.75</v>
      </c>
      <c r="C7422">
        <f>Modelled!G7430</f>
        <v>151.78</v>
      </c>
    </row>
    <row r="7423" spans="1:3" x14ac:dyDescent="0.25">
      <c r="A7423" s="2">
        <v>30433</v>
      </c>
      <c r="B7423">
        <f>Modelled!F7431</f>
        <v>60.13</v>
      </c>
      <c r="C7423">
        <f>Modelled!G7431</f>
        <v>151.5</v>
      </c>
    </row>
    <row r="7424" spans="1:3" x14ac:dyDescent="0.25">
      <c r="A7424" s="2">
        <v>30434</v>
      </c>
      <c r="B7424">
        <f>Modelled!F7432</f>
        <v>60.29</v>
      </c>
      <c r="C7424">
        <f>Modelled!G7432</f>
        <v>151.13999999999999</v>
      </c>
    </row>
    <row r="7425" spans="1:3" x14ac:dyDescent="0.25">
      <c r="A7425" s="2">
        <v>30435</v>
      </c>
      <c r="B7425">
        <f>Modelled!F7433</f>
        <v>60.09</v>
      </c>
      <c r="C7425">
        <f>Modelled!G7433</f>
        <v>150.87</v>
      </c>
    </row>
    <row r="7426" spans="1:3" x14ac:dyDescent="0.25">
      <c r="A7426" s="2">
        <v>30436</v>
      </c>
      <c r="B7426">
        <f>Modelled!F7434</f>
        <v>60.08</v>
      </c>
      <c r="C7426">
        <f>Modelled!G7434</f>
        <v>150.68</v>
      </c>
    </row>
    <row r="7427" spans="1:3" x14ac:dyDescent="0.25">
      <c r="A7427" s="2">
        <v>30437</v>
      </c>
      <c r="B7427">
        <f>Modelled!F7435</f>
        <v>59.73</v>
      </c>
      <c r="C7427">
        <f>Modelled!G7435</f>
        <v>149.87</v>
      </c>
    </row>
    <row r="7428" spans="1:3" x14ac:dyDescent="0.25">
      <c r="A7428" s="2">
        <v>30438</v>
      </c>
      <c r="B7428">
        <f>Modelled!F7436</f>
        <v>59.11</v>
      </c>
      <c r="C7428">
        <f>Modelled!G7436</f>
        <v>148.68</v>
      </c>
    </row>
    <row r="7429" spans="1:3" x14ac:dyDescent="0.25">
      <c r="A7429" s="2">
        <v>30439</v>
      </c>
      <c r="B7429">
        <f>Modelled!F7437</f>
        <v>58.45</v>
      </c>
      <c r="C7429">
        <f>Modelled!G7437</f>
        <v>148.38</v>
      </c>
    </row>
    <row r="7430" spans="1:3" x14ac:dyDescent="0.25">
      <c r="A7430" s="2">
        <v>30440</v>
      </c>
      <c r="B7430">
        <f>Modelled!F7438</f>
        <v>57.48</v>
      </c>
      <c r="C7430">
        <f>Modelled!G7438</f>
        <v>147.11000000000001</v>
      </c>
    </row>
    <row r="7431" spans="1:3" x14ac:dyDescent="0.25">
      <c r="A7431" s="2">
        <v>30441</v>
      </c>
      <c r="B7431">
        <f>Modelled!F7439</f>
        <v>57.38</v>
      </c>
      <c r="C7431">
        <f>Modelled!G7439</f>
        <v>146.80000000000001</v>
      </c>
    </row>
    <row r="7432" spans="1:3" x14ac:dyDescent="0.25">
      <c r="A7432" s="2">
        <v>30442</v>
      </c>
      <c r="B7432">
        <f>Modelled!F7440</f>
        <v>57.37</v>
      </c>
      <c r="C7432">
        <f>Modelled!G7440</f>
        <v>146.63999999999999</v>
      </c>
    </row>
    <row r="7433" spans="1:3" x14ac:dyDescent="0.25">
      <c r="A7433" s="2">
        <v>30443</v>
      </c>
      <c r="B7433">
        <f>Modelled!F7441</f>
        <v>57.18</v>
      </c>
      <c r="C7433">
        <f>Modelled!G7441</f>
        <v>146.29</v>
      </c>
    </row>
    <row r="7434" spans="1:3" x14ac:dyDescent="0.25">
      <c r="A7434" s="2">
        <v>30444</v>
      </c>
      <c r="B7434">
        <f>Modelled!F7442</f>
        <v>56.94</v>
      </c>
      <c r="C7434">
        <f>Modelled!G7442</f>
        <v>145.94999999999999</v>
      </c>
    </row>
    <row r="7435" spans="1:3" x14ac:dyDescent="0.25">
      <c r="A7435" s="2">
        <v>30445</v>
      </c>
      <c r="B7435">
        <f>Modelled!F7443</f>
        <v>57.17</v>
      </c>
      <c r="C7435">
        <f>Modelled!G7443</f>
        <v>146.02000000000001</v>
      </c>
    </row>
    <row r="7436" spans="1:3" x14ac:dyDescent="0.25">
      <c r="A7436" s="2">
        <v>30446</v>
      </c>
      <c r="B7436">
        <f>Modelled!F7444</f>
        <v>57.31</v>
      </c>
      <c r="C7436">
        <f>Modelled!G7444</f>
        <v>145.55000000000001</v>
      </c>
    </row>
    <row r="7437" spans="1:3" x14ac:dyDescent="0.25">
      <c r="A7437" s="2">
        <v>30447</v>
      </c>
      <c r="B7437">
        <f>Modelled!F7445</f>
        <v>57.44</v>
      </c>
      <c r="C7437">
        <f>Modelled!G7445</f>
        <v>145.27000000000001</v>
      </c>
    </row>
    <row r="7438" spans="1:3" x14ac:dyDescent="0.25">
      <c r="A7438" s="2">
        <v>30448</v>
      </c>
      <c r="B7438">
        <f>Modelled!F7446</f>
        <v>57.58</v>
      </c>
      <c r="C7438">
        <f>Modelled!G7446</f>
        <v>145.37</v>
      </c>
    </row>
    <row r="7439" spans="1:3" x14ac:dyDescent="0.25">
      <c r="A7439" s="2">
        <v>30449</v>
      </c>
      <c r="B7439">
        <f>Modelled!F7447</f>
        <v>57.3</v>
      </c>
      <c r="C7439">
        <f>Modelled!G7447</f>
        <v>145.26</v>
      </c>
    </row>
    <row r="7440" spans="1:3" x14ac:dyDescent="0.25">
      <c r="A7440" s="2">
        <v>30450</v>
      </c>
      <c r="B7440">
        <f>Modelled!F7448</f>
        <v>55.7</v>
      </c>
      <c r="C7440">
        <f>Modelled!G7448</f>
        <v>144.04</v>
      </c>
    </row>
    <row r="7441" spans="1:3" x14ac:dyDescent="0.25">
      <c r="A7441" s="2">
        <v>30451</v>
      </c>
      <c r="B7441">
        <f>Modelled!F7449</f>
        <v>54.24</v>
      </c>
      <c r="C7441">
        <f>Modelled!G7449</f>
        <v>142.36000000000001</v>
      </c>
    </row>
    <row r="7442" spans="1:3" x14ac:dyDescent="0.25">
      <c r="A7442" s="2">
        <v>30452</v>
      </c>
      <c r="B7442">
        <f>Modelled!F7450</f>
        <v>53.63</v>
      </c>
      <c r="C7442">
        <f>Modelled!G7450</f>
        <v>140.36000000000001</v>
      </c>
    </row>
    <row r="7443" spans="1:3" x14ac:dyDescent="0.25">
      <c r="A7443" s="2">
        <v>30453</v>
      </c>
      <c r="B7443">
        <f>Modelled!F7451</f>
        <v>54.09</v>
      </c>
      <c r="C7443">
        <f>Modelled!G7451</f>
        <v>140.85</v>
      </c>
    </row>
    <row r="7444" spans="1:3" x14ac:dyDescent="0.25">
      <c r="A7444" s="2">
        <v>30454</v>
      </c>
      <c r="B7444">
        <f>Modelled!F7452</f>
        <v>54.23</v>
      </c>
      <c r="C7444">
        <f>Modelled!G7452</f>
        <v>140.6</v>
      </c>
    </row>
    <row r="7445" spans="1:3" x14ac:dyDescent="0.25">
      <c r="A7445" s="2">
        <v>30455</v>
      </c>
      <c r="B7445">
        <f>Modelled!F7453</f>
        <v>54.1</v>
      </c>
      <c r="C7445">
        <f>Modelled!G7453</f>
        <v>140.30000000000001</v>
      </c>
    </row>
    <row r="7446" spans="1:3" x14ac:dyDescent="0.25">
      <c r="A7446" s="2">
        <v>30456</v>
      </c>
      <c r="B7446">
        <f>Modelled!F7454</f>
        <v>54.12</v>
      </c>
      <c r="C7446">
        <f>Modelled!G7454</f>
        <v>140.1</v>
      </c>
    </row>
    <row r="7447" spans="1:3" x14ac:dyDescent="0.25">
      <c r="A7447" s="2">
        <v>30457</v>
      </c>
      <c r="B7447">
        <f>Modelled!F7455</f>
        <v>54.17</v>
      </c>
      <c r="C7447">
        <f>Modelled!G7455</f>
        <v>139.81</v>
      </c>
    </row>
    <row r="7448" spans="1:3" x14ac:dyDescent="0.25">
      <c r="A7448" s="2">
        <v>30458</v>
      </c>
      <c r="B7448">
        <f>Modelled!F7456</f>
        <v>54.36</v>
      </c>
      <c r="C7448">
        <f>Modelled!G7456</f>
        <v>139.80000000000001</v>
      </c>
    </row>
    <row r="7449" spans="1:3" x14ac:dyDescent="0.25">
      <c r="A7449" s="2">
        <v>30459</v>
      </c>
      <c r="B7449">
        <f>Modelled!F7457</f>
        <v>54.65</v>
      </c>
      <c r="C7449">
        <f>Modelled!G7457</f>
        <v>139.76</v>
      </c>
    </row>
    <row r="7450" spans="1:3" x14ac:dyDescent="0.25">
      <c r="A7450" s="2">
        <v>30460</v>
      </c>
      <c r="B7450">
        <f>Modelled!F7458</f>
        <v>54.89</v>
      </c>
      <c r="C7450">
        <f>Modelled!G7458</f>
        <v>139.65</v>
      </c>
    </row>
    <row r="7451" spans="1:3" x14ac:dyDescent="0.25">
      <c r="A7451" s="2">
        <v>30461</v>
      </c>
      <c r="B7451">
        <f>Modelled!F7459</f>
        <v>55.27</v>
      </c>
      <c r="C7451">
        <f>Modelled!G7459</f>
        <v>139.69999999999999</v>
      </c>
    </row>
    <row r="7452" spans="1:3" x14ac:dyDescent="0.25">
      <c r="A7452" s="2">
        <v>30462</v>
      </c>
      <c r="B7452">
        <f>Modelled!F7460</f>
        <v>55.42</v>
      </c>
      <c r="C7452">
        <f>Modelled!G7460</f>
        <v>139.69</v>
      </c>
    </row>
    <row r="7453" spans="1:3" x14ac:dyDescent="0.25">
      <c r="A7453" s="2">
        <v>30463</v>
      </c>
      <c r="B7453">
        <f>Modelled!F7461</f>
        <v>55.33</v>
      </c>
      <c r="C7453">
        <f>Modelled!G7461</f>
        <v>139.71</v>
      </c>
    </row>
    <row r="7454" spans="1:3" x14ac:dyDescent="0.25">
      <c r="A7454" s="2">
        <v>30464</v>
      </c>
      <c r="B7454">
        <f>Modelled!F7462</f>
        <v>54.41</v>
      </c>
      <c r="C7454">
        <f>Modelled!G7462</f>
        <v>139.28</v>
      </c>
    </row>
    <row r="7455" spans="1:3" x14ac:dyDescent="0.25">
      <c r="A7455" s="2">
        <v>30465</v>
      </c>
      <c r="B7455">
        <f>Modelled!F7463</f>
        <v>53.24</v>
      </c>
      <c r="C7455">
        <f>Modelled!G7463</f>
        <v>138.72</v>
      </c>
    </row>
    <row r="7456" spans="1:3" x14ac:dyDescent="0.25">
      <c r="A7456" s="2">
        <v>30466</v>
      </c>
      <c r="B7456">
        <f>Modelled!F7464</f>
        <v>53.1</v>
      </c>
      <c r="C7456">
        <f>Modelled!G7464</f>
        <v>138.07</v>
      </c>
    </row>
    <row r="7457" spans="1:3" x14ac:dyDescent="0.25">
      <c r="A7457" s="2">
        <v>30467</v>
      </c>
      <c r="B7457">
        <f>Modelled!F7465</f>
        <v>53.17</v>
      </c>
      <c r="C7457">
        <f>Modelled!G7465</f>
        <v>137.62</v>
      </c>
    </row>
    <row r="7458" spans="1:3" x14ac:dyDescent="0.25">
      <c r="A7458" s="2">
        <v>30468</v>
      </c>
      <c r="B7458">
        <f>Modelled!F7466</f>
        <v>53.35</v>
      </c>
      <c r="C7458">
        <f>Modelled!G7466</f>
        <v>137.16</v>
      </c>
    </row>
    <row r="7459" spans="1:3" x14ac:dyDescent="0.25">
      <c r="A7459" s="2">
        <v>30469</v>
      </c>
      <c r="B7459">
        <f>Modelled!F7467</f>
        <v>53.61</v>
      </c>
      <c r="C7459">
        <f>Modelled!G7467</f>
        <v>136.97</v>
      </c>
    </row>
    <row r="7460" spans="1:3" x14ac:dyDescent="0.25">
      <c r="A7460" s="2">
        <v>30470</v>
      </c>
      <c r="B7460">
        <f>Modelled!F7468</f>
        <v>53.6</v>
      </c>
      <c r="C7460">
        <f>Modelled!G7468</f>
        <v>136.86000000000001</v>
      </c>
    </row>
    <row r="7461" spans="1:3" x14ac:dyDescent="0.25">
      <c r="A7461" s="2">
        <v>30471</v>
      </c>
      <c r="B7461">
        <f>Modelled!F7469</f>
        <v>53.56</v>
      </c>
      <c r="C7461">
        <f>Modelled!G7469</f>
        <v>136.72</v>
      </c>
    </row>
    <row r="7462" spans="1:3" x14ac:dyDescent="0.25">
      <c r="A7462" s="2">
        <v>30472</v>
      </c>
      <c r="B7462">
        <f>Modelled!F7470</f>
        <v>53.24</v>
      </c>
      <c r="C7462">
        <f>Modelled!G7470</f>
        <v>136.36000000000001</v>
      </c>
    </row>
    <row r="7463" spans="1:3" x14ac:dyDescent="0.25">
      <c r="A7463" s="2">
        <v>30473</v>
      </c>
      <c r="B7463">
        <f>Modelled!F7471</f>
        <v>52.86</v>
      </c>
      <c r="C7463">
        <f>Modelled!G7471</f>
        <v>136.54</v>
      </c>
    </row>
    <row r="7464" spans="1:3" x14ac:dyDescent="0.25">
      <c r="A7464" s="2">
        <v>30474</v>
      </c>
      <c r="B7464">
        <f>Modelled!F7472</f>
        <v>52.4</v>
      </c>
      <c r="C7464">
        <f>Modelled!G7472</f>
        <v>135.65</v>
      </c>
    </row>
    <row r="7465" spans="1:3" x14ac:dyDescent="0.25">
      <c r="A7465" s="2">
        <v>30475</v>
      </c>
      <c r="B7465">
        <f>Modelled!F7473</f>
        <v>51.36</v>
      </c>
      <c r="C7465">
        <f>Modelled!G7473</f>
        <v>134.19</v>
      </c>
    </row>
    <row r="7466" spans="1:3" x14ac:dyDescent="0.25">
      <c r="A7466" s="2">
        <v>30476</v>
      </c>
      <c r="B7466">
        <f>Modelled!F7474</f>
        <v>51.44</v>
      </c>
      <c r="C7466">
        <f>Modelled!G7474</f>
        <v>134.19</v>
      </c>
    </row>
    <row r="7467" spans="1:3" x14ac:dyDescent="0.25">
      <c r="A7467" s="2">
        <v>30477</v>
      </c>
      <c r="B7467">
        <f>Modelled!F7475</f>
        <v>50.58</v>
      </c>
      <c r="C7467">
        <f>Modelled!G7475</f>
        <v>132.62</v>
      </c>
    </row>
    <row r="7468" spans="1:3" x14ac:dyDescent="0.25">
      <c r="A7468" s="2">
        <v>30478</v>
      </c>
      <c r="B7468">
        <f>Modelled!F7476</f>
        <v>50.39</v>
      </c>
      <c r="C7468">
        <f>Modelled!G7476</f>
        <v>131.99</v>
      </c>
    </row>
    <row r="7469" spans="1:3" x14ac:dyDescent="0.25">
      <c r="A7469" s="2">
        <v>30479</v>
      </c>
      <c r="B7469">
        <f>Modelled!F7477</f>
        <v>50.19</v>
      </c>
      <c r="C7469">
        <f>Modelled!G7477</f>
        <v>131.38</v>
      </c>
    </row>
    <row r="7470" spans="1:3" x14ac:dyDescent="0.25">
      <c r="A7470" s="2">
        <v>30480</v>
      </c>
      <c r="B7470">
        <f>Modelled!F7478</f>
        <v>50.21</v>
      </c>
      <c r="C7470">
        <f>Modelled!G7478</f>
        <v>130.78</v>
      </c>
    </row>
    <row r="7471" spans="1:3" x14ac:dyDescent="0.25">
      <c r="A7471" s="2">
        <v>30481</v>
      </c>
      <c r="B7471">
        <f>Modelled!F7479</f>
        <v>50.39</v>
      </c>
      <c r="C7471">
        <f>Modelled!G7479</f>
        <v>130.44999999999999</v>
      </c>
    </row>
    <row r="7472" spans="1:3" x14ac:dyDescent="0.25">
      <c r="A7472" s="2">
        <v>30482</v>
      </c>
      <c r="B7472">
        <f>Modelled!F7480</f>
        <v>50.68</v>
      </c>
      <c r="C7472">
        <f>Modelled!G7480</f>
        <v>130.29</v>
      </c>
    </row>
    <row r="7473" spans="1:3" x14ac:dyDescent="0.25">
      <c r="A7473" s="2">
        <v>30483</v>
      </c>
      <c r="B7473">
        <f>Modelled!F7481</f>
        <v>51.19</v>
      </c>
      <c r="C7473">
        <f>Modelled!G7481</f>
        <v>130.41999999999999</v>
      </c>
    </row>
    <row r="7474" spans="1:3" x14ac:dyDescent="0.25">
      <c r="A7474" s="2">
        <v>30484</v>
      </c>
      <c r="B7474">
        <f>Modelled!F7482</f>
        <v>51.33</v>
      </c>
      <c r="C7474">
        <f>Modelled!G7482</f>
        <v>130.36000000000001</v>
      </c>
    </row>
    <row r="7475" spans="1:3" x14ac:dyDescent="0.25">
      <c r="A7475" s="2">
        <v>30485</v>
      </c>
      <c r="B7475">
        <f>Modelled!F7483</f>
        <v>51.6</v>
      </c>
      <c r="C7475">
        <f>Modelled!G7483</f>
        <v>130.36000000000001</v>
      </c>
    </row>
    <row r="7476" spans="1:3" x14ac:dyDescent="0.25">
      <c r="A7476" s="2">
        <v>30486</v>
      </c>
      <c r="B7476">
        <f>Modelled!F7484</f>
        <v>51.92</v>
      </c>
      <c r="C7476">
        <f>Modelled!G7484</f>
        <v>130.5</v>
      </c>
    </row>
    <row r="7477" spans="1:3" x14ac:dyDescent="0.25">
      <c r="A7477" s="2">
        <v>30487</v>
      </c>
      <c r="B7477">
        <f>Modelled!F7485</f>
        <v>51.85</v>
      </c>
      <c r="C7477">
        <f>Modelled!G7485</f>
        <v>130.6</v>
      </c>
    </row>
    <row r="7478" spans="1:3" x14ac:dyDescent="0.25">
      <c r="A7478" s="2">
        <v>30488</v>
      </c>
      <c r="B7478">
        <f>Modelled!F7486</f>
        <v>51.88</v>
      </c>
      <c r="C7478">
        <f>Modelled!G7486</f>
        <v>130.59</v>
      </c>
    </row>
    <row r="7479" spans="1:3" x14ac:dyDescent="0.25">
      <c r="A7479" s="2">
        <v>30489</v>
      </c>
      <c r="B7479">
        <f>Modelled!F7487</f>
        <v>52</v>
      </c>
      <c r="C7479">
        <f>Modelled!G7487</f>
        <v>130.55000000000001</v>
      </c>
    </row>
    <row r="7480" spans="1:3" x14ac:dyDescent="0.25">
      <c r="A7480" s="2">
        <v>30490</v>
      </c>
      <c r="B7480">
        <f>Modelled!F7488</f>
        <v>52.18</v>
      </c>
      <c r="C7480">
        <f>Modelled!G7488</f>
        <v>130.54</v>
      </c>
    </row>
    <row r="7481" spans="1:3" x14ac:dyDescent="0.25">
      <c r="A7481" s="2">
        <v>30491</v>
      </c>
      <c r="B7481">
        <f>Modelled!F7489</f>
        <v>52.08</v>
      </c>
      <c r="C7481">
        <f>Modelled!G7489</f>
        <v>130.34</v>
      </c>
    </row>
    <row r="7482" spans="1:3" x14ac:dyDescent="0.25">
      <c r="A7482" s="2">
        <v>30492</v>
      </c>
      <c r="B7482">
        <f>Modelled!F7490</f>
        <v>52.04</v>
      </c>
      <c r="C7482">
        <f>Modelled!G7490</f>
        <v>130.07</v>
      </c>
    </row>
    <row r="7483" spans="1:3" x14ac:dyDescent="0.25">
      <c r="A7483" s="2">
        <v>30493</v>
      </c>
      <c r="B7483">
        <f>Modelled!F7491</f>
        <v>51.98</v>
      </c>
      <c r="C7483">
        <f>Modelled!G7491</f>
        <v>129.83000000000001</v>
      </c>
    </row>
    <row r="7484" spans="1:3" x14ac:dyDescent="0.25">
      <c r="A7484" s="2">
        <v>30494</v>
      </c>
      <c r="B7484">
        <f>Modelled!F7492</f>
        <v>51.83</v>
      </c>
      <c r="C7484">
        <f>Modelled!G7492</f>
        <v>129.38999999999999</v>
      </c>
    </row>
    <row r="7485" spans="1:3" x14ac:dyDescent="0.25">
      <c r="A7485" s="2">
        <v>30495</v>
      </c>
      <c r="B7485">
        <f>Modelled!F7493</f>
        <v>50.84</v>
      </c>
      <c r="C7485">
        <f>Modelled!G7493</f>
        <v>128.26</v>
      </c>
    </row>
    <row r="7486" spans="1:3" x14ac:dyDescent="0.25">
      <c r="A7486" s="2">
        <v>30496</v>
      </c>
      <c r="B7486">
        <f>Modelled!F7494</f>
        <v>49.08</v>
      </c>
      <c r="C7486">
        <f>Modelled!G7494</f>
        <v>125.99</v>
      </c>
    </row>
    <row r="7487" spans="1:3" x14ac:dyDescent="0.25">
      <c r="A7487" s="2">
        <v>30497</v>
      </c>
      <c r="B7487">
        <f>Modelled!F7495</f>
        <v>46.57</v>
      </c>
      <c r="C7487">
        <f>Modelled!G7495</f>
        <v>124.64</v>
      </c>
    </row>
    <row r="7488" spans="1:3" x14ac:dyDescent="0.25">
      <c r="A7488" s="2">
        <v>30498</v>
      </c>
      <c r="B7488">
        <f>Modelled!F7496</f>
        <v>43.02</v>
      </c>
      <c r="C7488">
        <f>Modelled!G7496</f>
        <v>123.84</v>
      </c>
    </row>
    <row r="7489" spans="1:3" x14ac:dyDescent="0.25">
      <c r="A7489" s="2">
        <v>30499</v>
      </c>
      <c r="B7489">
        <f>Modelled!F7497</f>
        <v>40.04</v>
      </c>
      <c r="C7489">
        <f>Modelled!G7497</f>
        <v>121.89</v>
      </c>
    </row>
    <row r="7490" spans="1:3" x14ac:dyDescent="0.25">
      <c r="A7490" s="2">
        <v>30500</v>
      </c>
      <c r="B7490">
        <f>Modelled!F7498</f>
        <v>37.590000000000003</v>
      </c>
      <c r="C7490">
        <f>Modelled!G7498</f>
        <v>119.97</v>
      </c>
    </row>
    <row r="7491" spans="1:3" x14ac:dyDescent="0.25">
      <c r="A7491" s="2">
        <v>30501</v>
      </c>
      <c r="B7491">
        <f>Modelled!F7499</f>
        <v>35.229999999999997</v>
      </c>
      <c r="C7491">
        <f>Modelled!G7499</f>
        <v>118.16</v>
      </c>
    </row>
    <row r="7492" spans="1:3" x14ac:dyDescent="0.25">
      <c r="A7492" s="2">
        <v>30502</v>
      </c>
      <c r="B7492">
        <f>Modelled!F7500</f>
        <v>33.35</v>
      </c>
      <c r="C7492">
        <f>Modelled!G7500</f>
        <v>116.9</v>
      </c>
    </row>
    <row r="7493" spans="1:3" x14ac:dyDescent="0.25">
      <c r="A7493" s="2">
        <v>30503</v>
      </c>
      <c r="B7493">
        <f>Modelled!F7501</f>
        <v>31.54</v>
      </c>
      <c r="C7493">
        <f>Modelled!G7501</f>
        <v>115.41</v>
      </c>
    </row>
    <row r="7494" spans="1:3" x14ac:dyDescent="0.25">
      <c r="A7494" s="2">
        <v>30504</v>
      </c>
      <c r="B7494">
        <f>Modelled!F7502</f>
        <v>29.88</v>
      </c>
      <c r="C7494">
        <f>Modelled!G7502</f>
        <v>114.05</v>
      </c>
    </row>
    <row r="7495" spans="1:3" x14ac:dyDescent="0.25">
      <c r="A7495" s="2">
        <v>30505</v>
      </c>
      <c r="B7495">
        <f>Modelled!F7503</f>
        <v>28.27</v>
      </c>
      <c r="C7495">
        <f>Modelled!G7503</f>
        <v>112.8</v>
      </c>
    </row>
    <row r="7496" spans="1:3" x14ac:dyDescent="0.25">
      <c r="A7496" s="2">
        <v>30506</v>
      </c>
      <c r="B7496">
        <f>Modelled!F7504</f>
        <v>26.74</v>
      </c>
      <c r="C7496">
        <f>Modelled!G7504</f>
        <v>111.77</v>
      </c>
    </row>
    <row r="7497" spans="1:3" x14ac:dyDescent="0.25">
      <c r="A7497" s="2">
        <v>30507</v>
      </c>
      <c r="B7497">
        <f>Modelled!F7505</f>
        <v>24.26</v>
      </c>
      <c r="C7497">
        <f>Modelled!G7505</f>
        <v>110.54</v>
      </c>
    </row>
    <row r="7498" spans="1:3" x14ac:dyDescent="0.25">
      <c r="A7498" s="2">
        <v>30508</v>
      </c>
      <c r="B7498">
        <f>Modelled!F7506</f>
        <v>21.76</v>
      </c>
      <c r="C7498">
        <f>Modelled!G7506</f>
        <v>109.1</v>
      </c>
    </row>
    <row r="7499" spans="1:3" x14ac:dyDescent="0.25">
      <c r="A7499" s="2">
        <v>30509</v>
      </c>
      <c r="B7499">
        <f>Modelled!F7507</f>
        <v>20.34</v>
      </c>
      <c r="C7499">
        <f>Modelled!G7507</f>
        <v>107.51</v>
      </c>
    </row>
    <row r="7500" spans="1:3" x14ac:dyDescent="0.25">
      <c r="A7500" s="2">
        <v>30510</v>
      </c>
      <c r="B7500">
        <f>Modelled!F7508</f>
        <v>19.63</v>
      </c>
      <c r="C7500">
        <f>Modelled!G7508</f>
        <v>106.56</v>
      </c>
    </row>
    <row r="7501" spans="1:3" x14ac:dyDescent="0.25">
      <c r="A7501" s="2">
        <v>30511</v>
      </c>
      <c r="B7501">
        <f>Modelled!F7509</f>
        <v>19</v>
      </c>
      <c r="C7501">
        <f>Modelled!G7509</f>
        <v>105.74</v>
      </c>
    </row>
    <row r="7502" spans="1:3" x14ac:dyDescent="0.25">
      <c r="A7502" s="2">
        <v>30512</v>
      </c>
      <c r="B7502">
        <f>Modelled!F7510</f>
        <v>18.82</v>
      </c>
      <c r="C7502">
        <f>Modelled!G7510</f>
        <v>105.3</v>
      </c>
    </row>
    <row r="7503" spans="1:3" x14ac:dyDescent="0.25">
      <c r="A7503" s="2">
        <v>30513</v>
      </c>
      <c r="B7503">
        <f>Modelled!F7511</f>
        <v>18.91</v>
      </c>
      <c r="C7503">
        <f>Modelled!G7511</f>
        <v>105.26</v>
      </c>
    </row>
    <row r="7504" spans="1:3" x14ac:dyDescent="0.25">
      <c r="A7504" s="2">
        <v>30514</v>
      </c>
      <c r="B7504">
        <f>Modelled!F7512</f>
        <v>19.09</v>
      </c>
      <c r="C7504">
        <f>Modelled!G7512</f>
        <v>105.41</v>
      </c>
    </row>
    <row r="7505" spans="1:3" x14ac:dyDescent="0.25">
      <c r="A7505" s="2">
        <v>30515</v>
      </c>
      <c r="B7505">
        <f>Modelled!F7513</f>
        <v>19.64</v>
      </c>
      <c r="C7505">
        <f>Modelled!G7513</f>
        <v>105.76</v>
      </c>
    </row>
    <row r="7506" spans="1:3" x14ac:dyDescent="0.25">
      <c r="A7506" s="2">
        <v>30516</v>
      </c>
      <c r="B7506">
        <f>Modelled!F7514</f>
        <v>19.600000000000001</v>
      </c>
      <c r="C7506">
        <f>Modelled!G7514</f>
        <v>105.58</v>
      </c>
    </row>
    <row r="7507" spans="1:3" x14ac:dyDescent="0.25">
      <c r="A7507" s="2">
        <v>30517</v>
      </c>
      <c r="B7507">
        <f>Modelled!F7515</f>
        <v>19.22</v>
      </c>
      <c r="C7507">
        <f>Modelled!G7515</f>
        <v>104.96</v>
      </c>
    </row>
    <row r="7508" spans="1:3" x14ac:dyDescent="0.25">
      <c r="A7508" s="2">
        <v>30518</v>
      </c>
      <c r="B7508">
        <f>Modelled!F7516</f>
        <v>19.88</v>
      </c>
      <c r="C7508">
        <f>Modelled!G7516</f>
        <v>105.19</v>
      </c>
    </row>
    <row r="7509" spans="1:3" x14ac:dyDescent="0.25">
      <c r="A7509" s="2">
        <v>30519</v>
      </c>
      <c r="B7509">
        <f>Modelled!F7517</f>
        <v>20.36</v>
      </c>
      <c r="C7509">
        <f>Modelled!G7517</f>
        <v>105.41</v>
      </c>
    </row>
    <row r="7510" spans="1:3" x14ac:dyDescent="0.25">
      <c r="A7510" s="2">
        <v>30520</v>
      </c>
      <c r="B7510">
        <f>Modelled!F7518</f>
        <v>20.95</v>
      </c>
      <c r="C7510">
        <f>Modelled!G7518</f>
        <v>105.63</v>
      </c>
    </row>
    <row r="7511" spans="1:3" x14ac:dyDescent="0.25">
      <c r="A7511" s="2">
        <v>30521</v>
      </c>
      <c r="B7511">
        <f>Modelled!F7519</f>
        <v>21.06</v>
      </c>
      <c r="C7511">
        <f>Modelled!G7519</f>
        <v>105.52</v>
      </c>
    </row>
    <row r="7512" spans="1:3" x14ac:dyDescent="0.25">
      <c r="A7512" s="2">
        <v>30522</v>
      </c>
      <c r="B7512">
        <f>Modelled!F7520</f>
        <v>21.39</v>
      </c>
      <c r="C7512">
        <f>Modelled!G7520</f>
        <v>105.48</v>
      </c>
    </row>
    <row r="7513" spans="1:3" x14ac:dyDescent="0.25">
      <c r="A7513" s="2">
        <v>30523</v>
      </c>
      <c r="B7513">
        <f>Modelled!F7521</f>
        <v>20.93</v>
      </c>
      <c r="C7513">
        <f>Modelled!G7521</f>
        <v>105</v>
      </c>
    </row>
    <row r="7514" spans="1:3" x14ac:dyDescent="0.25">
      <c r="A7514" s="2">
        <v>30524</v>
      </c>
      <c r="B7514">
        <f>Modelled!F7522</f>
        <v>20.64</v>
      </c>
      <c r="C7514">
        <f>Modelled!G7522</f>
        <v>104.51</v>
      </c>
    </row>
    <row r="7515" spans="1:3" x14ac:dyDescent="0.25">
      <c r="A7515" s="2">
        <v>30525</v>
      </c>
      <c r="B7515">
        <f>Modelled!F7523</f>
        <v>20.85</v>
      </c>
      <c r="C7515">
        <f>Modelled!G7523</f>
        <v>104.41</v>
      </c>
    </row>
    <row r="7516" spans="1:3" x14ac:dyDescent="0.25">
      <c r="A7516" s="2">
        <v>30526</v>
      </c>
      <c r="B7516">
        <f>Modelled!F7524</f>
        <v>21.17</v>
      </c>
      <c r="C7516">
        <f>Modelled!G7524</f>
        <v>104.19</v>
      </c>
    </row>
    <row r="7517" spans="1:3" x14ac:dyDescent="0.25">
      <c r="A7517" s="2">
        <v>30527</v>
      </c>
      <c r="B7517">
        <f>Modelled!F7525</f>
        <v>21.67</v>
      </c>
      <c r="C7517">
        <f>Modelled!G7525</f>
        <v>104.16</v>
      </c>
    </row>
    <row r="7518" spans="1:3" x14ac:dyDescent="0.25">
      <c r="A7518" s="2">
        <v>30528</v>
      </c>
      <c r="B7518">
        <f>Modelled!F7526</f>
        <v>22.09</v>
      </c>
      <c r="C7518">
        <f>Modelled!G7526</f>
        <v>104.11</v>
      </c>
    </row>
    <row r="7519" spans="1:3" x14ac:dyDescent="0.25">
      <c r="A7519" s="2">
        <v>30529</v>
      </c>
      <c r="B7519">
        <f>Modelled!F7527</f>
        <v>23.1</v>
      </c>
      <c r="C7519">
        <f>Modelled!G7527</f>
        <v>104.18</v>
      </c>
    </row>
    <row r="7520" spans="1:3" x14ac:dyDescent="0.25">
      <c r="A7520" s="2">
        <v>30530</v>
      </c>
      <c r="B7520">
        <f>Modelled!F7528</f>
        <v>24.07</v>
      </c>
      <c r="C7520">
        <f>Modelled!G7528</f>
        <v>104.35</v>
      </c>
    </row>
    <row r="7521" spans="1:3" x14ac:dyDescent="0.25">
      <c r="A7521" s="2">
        <v>30531</v>
      </c>
      <c r="B7521">
        <f>Modelled!F7529</f>
        <v>24.89</v>
      </c>
      <c r="C7521">
        <f>Modelled!G7529</f>
        <v>104.49</v>
      </c>
    </row>
    <row r="7522" spans="1:3" x14ac:dyDescent="0.25">
      <c r="A7522" s="2">
        <v>30532</v>
      </c>
      <c r="B7522">
        <f>Modelled!F7530</f>
        <v>25.25</v>
      </c>
      <c r="C7522">
        <f>Modelled!G7530</f>
        <v>104.49</v>
      </c>
    </row>
    <row r="7523" spans="1:3" x14ac:dyDescent="0.25">
      <c r="A7523" s="2">
        <v>30533</v>
      </c>
      <c r="B7523">
        <f>Modelled!F7531</f>
        <v>25.48</v>
      </c>
      <c r="C7523">
        <f>Modelled!G7531</f>
        <v>104.58</v>
      </c>
    </row>
    <row r="7524" spans="1:3" x14ac:dyDescent="0.25">
      <c r="A7524" s="2">
        <v>30534</v>
      </c>
      <c r="B7524">
        <f>Modelled!F7532</f>
        <v>25</v>
      </c>
      <c r="C7524">
        <f>Modelled!G7532</f>
        <v>104.5</v>
      </c>
    </row>
    <row r="7525" spans="1:3" x14ac:dyDescent="0.25">
      <c r="A7525" s="2">
        <v>30535</v>
      </c>
      <c r="B7525">
        <f>Modelled!F7533</f>
        <v>23.05</v>
      </c>
      <c r="C7525">
        <f>Modelled!G7533</f>
        <v>103.75</v>
      </c>
    </row>
    <row r="7526" spans="1:3" x14ac:dyDescent="0.25">
      <c r="A7526" s="2">
        <v>30536</v>
      </c>
      <c r="B7526">
        <f>Modelled!F7534</f>
        <v>22.16</v>
      </c>
      <c r="C7526">
        <f>Modelled!G7534</f>
        <v>102.97</v>
      </c>
    </row>
    <row r="7527" spans="1:3" x14ac:dyDescent="0.25">
      <c r="A7527" s="2">
        <v>30537</v>
      </c>
      <c r="B7527">
        <f>Modelled!F7535</f>
        <v>21.72</v>
      </c>
      <c r="C7527">
        <f>Modelled!G7535</f>
        <v>102.43</v>
      </c>
    </row>
    <row r="7528" spans="1:3" x14ac:dyDescent="0.25">
      <c r="A7528" s="2">
        <v>30538</v>
      </c>
      <c r="B7528">
        <f>Modelled!F7536</f>
        <v>22.63</v>
      </c>
      <c r="C7528">
        <f>Modelled!G7536</f>
        <v>102.4</v>
      </c>
    </row>
    <row r="7529" spans="1:3" x14ac:dyDescent="0.25">
      <c r="A7529" s="2">
        <v>30539</v>
      </c>
      <c r="B7529">
        <f>Modelled!F7537</f>
        <v>23.96</v>
      </c>
      <c r="C7529">
        <f>Modelled!G7537</f>
        <v>102.72</v>
      </c>
    </row>
    <row r="7530" spans="1:3" x14ac:dyDescent="0.25">
      <c r="A7530" s="2">
        <v>30540</v>
      </c>
      <c r="B7530">
        <f>Modelled!F7538</f>
        <v>24.93</v>
      </c>
      <c r="C7530">
        <f>Modelled!G7538</f>
        <v>102.95</v>
      </c>
    </row>
    <row r="7531" spans="1:3" x14ac:dyDescent="0.25">
      <c r="A7531" s="2">
        <v>30541</v>
      </c>
      <c r="B7531">
        <f>Modelled!F7539</f>
        <v>25.75</v>
      </c>
      <c r="C7531">
        <f>Modelled!G7539</f>
        <v>103.18</v>
      </c>
    </row>
    <row r="7532" spans="1:3" x14ac:dyDescent="0.25">
      <c r="A7532" s="2">
        <v>30542</v>
      </c>
      <c r="B7532">
        <f>Modelled!F7540</f>
        <v>26.44</v>
      </c>
      <c r="C7532">
        <f>Modelled!G7540</f>
        <v>103.41</v>
      </c>
    </row>
    <row r="7533" spans="1:3" x14ac:dyDescent="0.25">
      <c r="A7533" s="2">
        <v>30543</v>
      </c>
      <c r="B7533">
        <f>Modelled!F7541</f>
        <v>27.35</v>
      </c>
      <c r="C7533">
        <f>Modelled!G7541</f>
        <v>103.23</v>
      </c>
    </row>
    <row r="7534" spans="1:3" x14ac:dyDescent="0.25">
      <c r="A7534" s="2">
        <v>30544</v>
      </c>
      <c r="B7534">
        <f>Modelled!F7542</f>
        <v>28.61</v>
      </c>
      <c r="C7534">
        <f>Modelled!G7542</f>
        <v>102.98</v>
      </c>
    </row>
    <row r="7535" spans="1:3" x14ac:dyDescent="0.25">
      <c r="A7535" s="2">
        <v>30545</v>
      </c>
      <c r="B7535">
        <f>Modelled!F7543</f>
        <v>29.66</v>
      </c>
      <c r="C7535">
        <f>Modelled!G7543</f>
        <v>103.08</v>
      </c>
    </row>
    <row r="7536" spans="1:3" x14ac:dyDescent="0.25">
      <c r="A7536" s="2">
        <v>30546</v>
      </c>
      <c r="B7536">
        <f>Modelled!F7544</f>
        <v>30.11</v>
      </c>
      <c r="C7536">
        <f>Modelled!G7544</f>
        <v>103.07</v>
      </c>
    </row>
    <row r="7537" spans="1:3" x14ac:dyDescent="0.25">
      <c r="A7537" s="2">
        <v>30547</v>
      </c>
      <c r="B7537">
        <f>Modelled!F7545</f>
        <v>30.65</v>
      </c>
      <c r="C7537">
        <f>Modelled!G7545</f>
        <v>103.17</v>
      </c>
    </row>
    <row r="7538" spans="1:3" x14ac:dyDescent="0.25">
      <c r="A7538" s="2">
        <v>30548</v>
      </c>
      <c r="B7538">
        <f>Modelled!F7546</f>
        <v>30.84</v>
      </c>
      <c r="C7538">
        <f>Modelled!G7546</f>
        <v>103.21</v>
      </c>
    </row>
    <row r="7539" spans="1:3" x14ac:dyDescent="0.25">
      <c r="A7539" s="2">
        <v>30549</v>
      </c>
      <c r="B7539">
        <f>Modelled!F7547</f>
        <v>31.65</v>
      </c>
      <c r="C7539">
        <f>Modelled!G7547</f>
        <v>102.75</v>
      </c>
    </row>
    <row r="7540" spans="1:3" x14ac:dyDescent="0.25">
      <c r="A7540" s="2">
        <v>30550</v>
      </c>
      <c r="B7540">
        <f>Modelled!F7548</f>
        <v>32.43</v>
      </c>
      <c r="C7540">
        <f>Modelled!G7548</f>
        <v>102.27</v>
      </c>
    </row>
    <row r="7541" spans="1:3" x14ac:dyDescent="0.25">
      <c r="A7541" s="2">
        <v>30551</v>
      </c>
      <c r="B7541">
        <f>Modelled!F7549</f>
        <v>32.51</v>
      </c>
      <c r="C7541">
        <f>Modelled!G7549</f>
        <v>102.26</v>
      </c>
    </row>
    <row r="7542" spans="1:3" x14ac:dyDescent="0.25">
      <c r="A7542" s="2">
        <v>30552</v>
      </c>
      <c r="B7542">
        <f>Modelled!F7550</f>
        <v>31.11</v>
      </c>
      <c r="C7542">
        <f>Modelled!G7550</f>
        <v>101.5</v>
      </c>
    </row>
    <row r="7543" spans="1:3" x14ac:dyDescent="0.25">
      <c r="A7543" s="2">
        <v>30553</v>
      </c>
      <c r="B7543">
        <f>Modelled!F7551</f>
        <v>31</v>
      </c>
      <c r="C7543">
        <f>Modelled!G7551</f>
        <v>100.85</v>
      </c>
    </row>
    <row r="7544" spans="1:3" x14ac:dyDescent="0.25">
      <c r="A7544" s="2">
        <v>30554</v>
      </c>
      <c r="B7544">
        <f>Modelled!F7552</f>
        <v>30.79</v>
      </c>
      <c r="C7544">
        <f>Modelled!G7552</f>
        <v>100.67</v>
      </c>
    </row>
    <row r="7545" spans="1:3" x14ac:dyDescent="0.25">
      <c r="A7545" s="2">
        <v>30555</v>
      </c>
      <c r="B7545">
        <f>Modelled!F7553</f>
        <v>31.36</v>
      </c>
      <c r="C7545">
        <f>Modelled!G7553</f>
        <v>100.53</v>
      </c>
    </row>
    <row r="7546" spans="1:3" x14ac:dyDescent="0.25">
      <c r="A7546" s="2">
        <v>30556</v>
      </c>
      <c r="B7546">
        <f>Modelled!F7554</f>
        <v>30.71</v>
      </c>
      <c r="C7546">
        <f>Modelled!G7554</f>
        <v>100.27</v>
      </c>
    </row>
    <row r="7547" spans="1:3" x14ac:dyDescent="0.25">
      <c r="A7547" s="2">
        <v>30557</v>
      </c>
      <c r="B7547">
        <f>Modelled!F7555</f>
        <v>26.36</v>
      </c>
      <c r="C7547">
        <f>Modelled!G7555</f>
        <v>99.15</v>
      </c>
    </row>
    <row r="7548" spans="1:3" x14ac:dyDescent="0.25">
      <c r="A7548" s="2">
        <v>30558</v>
      </c>
      <c r="B7548">
        <f>Modelled!F7556</f>
        <v>22.59</v>
      </c>
      <c r="C7548">
        <f>Modelled!G7556</f>
        <v>97.44</v>
      </c>
    </row>
    <row r="7549" spans="1:3" x14ac:dyDescent="0.25">
      <c r="A7549" s="2">
        <v>30559</v>
      </c>
      <c r="B7549">
        <f>Modelled!F7557</f>
        <v>21.85</v>
      </c>
      <c r="C7549">
        <f>Modelled!G7557</f>
        <v>96.69</v>
      </c>
    </row>
    <row r="7550" spans="1:3" x14ac:dyDescent="0.25">
      <c r="A7550" s="2">
        <v>30560</v>
      </c>
      <c r="B7550">
        <f>Modelled!F7558</f>
        <v>16.96</v>
      </c>
      <c r="C7550">
        <f>Modelled!G7558</f>
        <v>94.88</v>
      </c>
    </row>
    <row r="7551" spans="1:3" x14ac:dyDescent="0.25">
      <c r="A7551" s="2">
        <v>30561</v>
      </c>
      <c r="B7551">
        <f>Modelled!F7559</f>
        <v>15.58</v>
      </c>
      <c r="C7551">
        <f>Modelled!G7559</f>
        <v>93.92</v>
      </c>
    </row>
    <row r="7552" spans="1:3" x14ac:dyDescent="0.25">
      <c r="A7552" s="2">
        <v>30562</v>
      </c>
      <c r="B7552">
        <f>Modelled!F7560</f>
        <v>14.91</v>
      </c>
      <c r="C7552">
        <f>Modelled!G7560</f>
        <v>93.11</v>
      </c>
    </row>
    <row r="7553" spans="1:3" x14ac:dyDescent="0.25">
      <c r="A7553" s="2">
        <v>30563</v>
      </c>
      <c r="B7553">
        <f>Modelled!F7561</f>
        <v>13.17</v>
      </c>
      <c r="C7553">
        <f>Modelled!G7561</f>
        <v>91.57</v>
      </c>
    </row>
    <row r="7554" spans="1:3" x14ac:dyDescent="0.25">
      <c r="A7554" s="2">
        <v>30564</v>
      </c>
      <c r="B7554">
        <f>Modelled!F7562</f>
        <v>11.15</v>
      </c>
      <c r="C7554">
        <f>Modelled!G7562</f>
        <v>89.81</v>
      </c>
    </row>
    <row r="7555" spans="1:3" x14ac:dyDescent="0.25">
      <c r="A7555" s="2">
        <v>30565</v>
      </c>
      <c r="B7555">
        <f>Modelled!F7563</f>
        <v>11.16</v>
      </c>
      <c r="C7555">
        <f>Modelled!G7563</f>
        <v>89.18</v>
      </c>
    </row>
    <row r="7556" spans="1:3" x14ac:dyDescent="0.25">
      <c r="A7556" s="2">
        <v>30566</v>
      </c>
      <c r="B7556">
        <f>Modelled!F7564</f>
        <v>12.31</v>
      </c>
      <c r="C7556">
        <f>Modelled!G7564</f>
        <v>89.65</v>
      </c>
    </row>
    <row r="7557" spans="1:3" x14ac:dyDescent="0.25">
      <c r="A7557" s="2">
        <v>30567</v>
      </c>
      <c r="B7557">
        <f>Modelled!F7565</f>
        <v>14.77</v>
      </c>
      <c r="C7557">
        <f>Modelled!G7565</f>
        <v>90.37</v>
      </c>
    </row>
    <row r="7558" spans="1:3" x14ac:dyDescent="0.25">
      <c r="A7558" s="2">
        <v>30568</v>
      </c>
      <c r="B7558">
        <f>Modelled!F7566</f>
        <v>15.7</v>
      </c>
      <c r="C7558">
        <f>Modelled!G7566</f>
        <v>90.48</v>
      </c>
    </row>
    <row r="7559" spans="1:3" x14ac:dyDescent="0.25">
      <c r="A7559" s="2">
        <v>30569</v>
      </c>
      <c r="B7559">
        <f>Modelled!F7567</f>
        <v>16.239999999999998</v>
      </c>
      <c r="C7559">
        <f>Modelled!G7567</f>
        <v>90.49</v>
      </c>
    </row>
    <row r="7560" spans="1:3" x14ac:dyDescent="0.25">
      <c r="A7560" s="2">
        <v>30570</v>
      </c>
      <c r="B7560">
        <f>Modelled!F7568</f>
        <v>17.600000000000001</v>
      </c>
      <c r="C7560">
        <f>Modelled!G7568</f>
        <v>90.6</v>
      </c>
    </row>
    <row r="7561" spans="1:3" x14ac:dyDescent="0.25">
      <c r="A7561" s="2">
        <v>30571</v>
      </c>
      <c r="B7561">
        <f>Modelled!F7569</f>
        <v>19.11</v>
      </c>
      <c r="C7561">
        <f>Modelled!G7569</f>
        <v>90.9</v>
      </c>
    </row>
    <row r="7562" spans="1:3" x14ac:dyDescent="0.25">
      <c r="A7562" s="2">
        <v>30572</v>
      </c>
      <c r="B7562">
        <f>Modelled!F7570</f>
        <v>21.02</v>
      </c>
      <c r="C7562">
        <f>Modelled!G7570</f>
        <v>91.15</v>
      </c>
    </row>
    <row r="7563" spans="1:3" x14ac:dyDescent="0.25">
      <c r="A7563" s="2">
        <v>30573</v>
      </c>
      <c r="B7563">
        <f>Modelled!F7571</f>
        <v>22.91</v>
      </c>
      <c r="C7563">
        <f>Modelled!G7571</f>
        <v>91.42</v>
      </c>
    </row>
    <row r="7564" spans="1:3" x14ac:dyDescent="0.25">
      <c r="A7564" s="2">
        <v>30574</v>
      </c>
      <c r="B7564">
        <f>Modelled!F7572</f>
        <v>24.46</v>
      </c>
      <c r="C7564">
        <f>Modelled!G7572</f>
        <v>91.64</v>
      </c>
    </row>
    <row r="7565" spans="1:3" x14ac:dyDescent="0.25">
      <c r="A7565" s="2">
        <v>30575</v>
      </c>
      <c r="B7565">
        <f>Modelled!F7573</f>
        <v>25.1</v>
      </c>
      <c r="C7565">
        <f>Modelled!G7573</f>
        <v>91.84</v>
      </c>
    </row>
    <row r="7566" spans="1:3" x14ac:dyDescent="0.25">
      <c r="A7566" s="2">
        <v>30576</v>
      </c>
      <c r="B7566">
        <f>Modelled!F7574</f>
        <v>25.4</v>
      </c>
      <c r="C7566">
        <f>Modelled!G7574</f>
        <v>91.89</v>
      </c>
    </row>
    <row r="7567" spans="1:3" x14ac:dyDescent="0.25">
      <c r="A7567" s="2">
        <v>30577</v>
      </c>
      <c r="B7567">
        <f>Modelled!F7575</f>
        <v>24.21</v>
      </c>
      <c r="C7567">
        <f>Modelled!G7575</f>
        <v>91.59</v>
      </c>
    </row>
    <row r="7568" spans="1:3" x14ac:dyDescent="0.25">
      <c r="A7568" s="2">
        <v>30578</v>
      </c>
      <c r="B7568">
        <f>Modelled!F7576</f>
        <v>24.88</v>
      </c>
      <c r="C7568">
        <f>Modelled!G7576</f>
        <v>91.72</v>
      </c>
    </row>
    <row r="7569" spans="1:3" x14ac:dyDescent="0.25">
      <c r="A7569" s="2">
        <v>30579</v>
      </c>
      <c r="B7569">
        <f>Modelled!F7577</f>
        <v>24.35</v>
      </c>
      <c r="C7569">
        <f>Modelled!G7577</f>
        <v>91.66</v>
      </c>
    </row>
    <row r="7570" spans="1:3" x14ac:dyDescent="0.25">
      <c r="A7570" s="2">
        <v>30580</v>
      </c>
      <c r="B7570">
        <f>Modelled!F7578</f>
        <v>22.02</v>
      </c>
      <c r="C7570">
        <f>Modelled!G7578</f>
        <v>90.81</v>
      </c>
    </row>
    <row r="7571" spans="1:3" x14ac:dyDescent="0.25">
      <c r="A7571" s="2">
        <v>30581</v>
      </c>
      <c r="B7571">
        <f>Modelled!F7579</f>
        <v>22.63</v>
      </c>
      <c r="C7571">
        <f>Modelled!G7579</f>
        <v>90.87</v>
      </c>
    </row>
    <row r="7572" spans="1:3" x14ac:dyDescent="0.25">
      <c r="A7572" s="2">
        <v>30582</v>
      </c>
      <c r="B7572">
        <f>Modelled!F7580</f>
        <v>24</v>
      </c>
      <c r="C7572">
        <f>Modelled!G7580</f>
        <v>91.22</v>
      </c>
    </row>
    <row r="7573" spans="1:3" x14ac:dyDescent="0.25">
      <c r="A7573" s="2">
        <v>30583</v>
      </c>
      <c r="B7573">
        <f>Modelled!F7581</f>
        <v>25.4</v>
      </c>
      <c r="C7573">
        <f>Modelled!G7581</f>
        <v>91.48</v>
      </c>
    </row>
    <row r="7574" spans="1:3" x14ac:dyDescent="0.25">
      <c r="A7574" s="2">
        <v>30584</v>
      </c>
      <c r="B7574">
        <f>Modelled!F7582</f>
        <v>27.18</v>
      </c>
      <c r="C7574">
        <f>Modelled!G7582</f>
        <v>91.76</v>
      </c>
    </row>
    <row r="7575" spans="1:3" x14ac:dyDescent="0.25">
      <c r="A7575" s="2">
        <v>30585</v>
      </c>
      <c r="B7575">
        <f>Modelled!F7583</f>
        <v>28.6</v>
      </c>
      <c r="C7575">
        <f>Modelled!G7583</f>
        <v>92.11</v>
      </c>
    </row>
    <row r="7576" spans="1:3" x14ac:dyDescent="0.25">
      <c r="A7576" s="2">
        <v>30586</v>
      </c>
      <c r="B7576">
        <f>Modelled!F7584</f>
        <v>28.93</v>
      </c>
      <c r="C7576">
        <f>Modelled!G7584</f>
        <v>92.41</v>
      </c>
    </row>
    <row r="7577" spans="1:3" x14ac:dyDescent="0.25">
      <c r="A7577" s="2">
        <v>30587</v>
      </c>
      <c r="B7577">
        <f>Modelled!F7585</f>
        <v>29.32</v>
      </c>
      <c r="C7577">
        <f>Modelled!G7585</f>
        <v>92.55</v>
      </c>
    </row>
    <row r="7578" spans="1:3" x14ac:dyDescent="0.25">
      <c r="A7578" s="2">
        <v>30588</v>
      </c>
      <c r="B7578">
        <f>Modelled!F7586</f>
        <v>30.72</v>
      </c>
      <c r="C7578">
        <f>Modelled!G7586</f>
        <v>92.75</v>
      </c>
    </row>
    <row r="7579" spans="1:3" x14ac:dyDescent="0.25">
      <c r="A7579" s="2">
        <v>30589</v>
      </c>
      <c r="B7579">
        <f>Modelled!F7587</f>
        <v>31.71</v>
      </c>
      <c r="C7579">
        <f>Modelled!G7587</f>
        <v>93.03</v>
      </c>
    </row>
    <row r="7580" spans="1:3" x14ac:dyDescent="0.25">
      <c r="A7580" s="2">
        <v>30590</v>
      </c>
      <c r="B7580">
        <f>Modelled!F7588</f>
        <v>31.56</v>
      </c>
      <c r="C7580">
        <f>Modelled!G7588</f>
        <v>93.3</v>
      </c>
    </row>
    <row r="7581" spans="1:3" x14ac:dyDescent="0.25">
      <c r="A7581" s="2">
        <v>30591</v>
      </c>
      <c r="B7581">
        <f>Modelled!F7589</f>
        <v>31.93</v>
      </c>
      <c r="C7581">
        <f>Modelled!G7589</f>
        <v>93.41</v>
      </c>
    </row>
    <row r="7582" spans="1:3" x14ac:dyDescent="0.25">
      <c r="A7582" s="2">
        <v>30592</v>
      </c>
      <c r="B7582">
        <f>Modelled!F7590</f>
        <v>33.229999999999997</v>
      </c>
      <c r="C7582">
        <f>Modelled!G7590</f>
        <v>93.59</v>
      </c>
    </row>
    <row r="7583" spans="1:3" x14ac:dyDescent="0.25">
      <c r="A7583" s="2">
        <v>30593</v>
      </c>
      <c r="B7583">
        <f>Modelled!F7591</f>
        <v>36.450000000000003</v>
      </c>
      <c r="C7583">
        <f>Modelled!G7591</f>
        <v>93.87</v>
      </c>
    </row>
    <row r="7584" spans="1:3" x14ac:dyDescent="0.25">
      <c r="A7584" s="2">
        <v>30594</v>
      </c>
      <c r="B7584">
        <f>Modelled!F7592</f>
        <v>37.200000000000003</v>
      </c>
      <c r="C7584">
        <f>Modelled!G7592</f>
        <v>94.14</v>
      </c>
    </row>
    <row r="7585" spans="1:3" x14ac:dyDescent="0.25">
      <c r="A7585" s="2">
        <v>30595</v>
      </c>
      <c r="B7585">
        <f>Modelled!F7593</f>
        <v>37.21</v>
      </c>
      <c r="C7585">
        <f>Modelled!G7593</f>
        <v>94.3</v>
      </c>
    </row>
    <row r="7586" spans="1:3" x14ac:dyDescent="0.25">
      <c r="A7586" s="2">
        <v>30596</v>
      </c>
      <c r="B7586">
        <f>Modelled!F7594</f>
        <v>37.15</v>
      </c>
      <c r="C7586">
        <f>Modelled!G7594</f>
        <v>94.36</v>
      </c>
    </row>
    <row r="7587" spans="1:3" x14ac:dyDescent="0.25">
      <c r="A7587" s="2">
        <v>30597</v>
      </c>
      <c r="B7587">
        <f>Modelled!F7595</f>
        <v>37.11</v>
      </c>
      <c r="C7587">
        <f>Modelled!G7595</f>
        <v>94.51</v>
      </c>
    </row>
    <row r="7588" spans="1:3" x14ac:dyDescent="0.25">
      <c r="A7588" s="2">
        <v>30598</v>
      </c>
      <c r="B7588">
        <f>Modelled!F7596</f>
        <v>36.78</v>
      </c>
      <c r="C7588">
        <f>Modelled!G7596</f>
        <v>94.64</v>
      </c>
    </row>
    <row r="7589" spans="1:3" x14ac:dyDescent="0.25">
      <c r="A7589" s="2">
        <v>30599</v>
      </c>
      <c r="B7589">
        <f>Modelled!F7597</f>
        <v>36.01</v>
      </c>
      <c r="C7589">
        <f>Modelled!G7597</f>
        <v>94.66</v>
      </c>
    </row>
    <row r="7590" spans="1:3" x14ac:dyDescent="0.25">
      <c r="A7590" s="2">
        <v>30600</v>
      </c>
      <c r="B7590">
        <f>Modelled!F7598</f>
        <v>35.200000000000003</v>
      </c>
      <c r="C7590">
        <f>Modelled!G7598</f>
        <v>94.48</v>
      </c>
    </row>
    <row r="7591" spans="1:3" x14ac:dyDescent="0.25">
      <c r="A7591" s="2">
        <v>30601</v>
      </c>
      <c r="B7591">
        <f>Modelled!F7599</f>
        <v>34.53</v>
      </c>
      <c r="C7591">
        <f>Modelled!G7599</f>
        <v>94.28</v>
      </c>
    </row>
    <row r="7592" spans="1:3" x14ac:dyDescent="0.25">
      <c r="A7592" s="2">
        <v>30602</v>
      </c>
      <c r="B7592">
        <f>Modelled!F7600</f>
        <v>33.99</v>
      </c>
      <c r="C7592">
        <f>Modelled!G7600</f>
        <v>94.18</v>
      </c>
    </row>
    <row r="7593" spans="1:3" x14ac:dyDescent="0.25">
      <c r="A7593" s="2">
        <v>30603</v>
      </c>
      <c r="B7593">
        <f>Modelled!F7601</f>
        <v>33.590000000000003</v>
      </c>
      <c r="C7593">
        <f>Modelled!G7601</f>
        <v>93.94</v>
      </c>
    </row>
    <row r="7594" spans="1:3" x14ac:dyDescent="0.25">
      <c r="A7594" s="2">
        <v>30604</v>
      </c>
      <c r="B7594">
        <f>Modelled!F7602</f>
        <v>33.82</v>
      </c>
      <c r="C7594">
        <f>Modelled!G7602</f>
        <v>93.53</v>
      </c>
    </row>
    <row r="7595" spans="1:3" x14ac:dyDescent="0.25">
      <c r="A7595" s="2">
        <v>30605</v>
      </c>
      <c r="B7595">
        <f>Modelled!F7603</f>
        <v>34.25</v>
      </c>
      <c r="C7595">
        <f>Modelled!G7603</f>
        <v>93.38</v>
      </c>
    </row>
    <row r="7596" spans="1:3" x14ac:dyDescent="0.25">
      <c r="A7596" s="2">
        <v>30606</v>
      </c>
      <c r="B7596">
        <f>Modelled!F7604</f>
        <v>34.72</v>
      </c>
      <c r="C7596">
        <f>Modelled!G7604</f>
        <v>93.42</v>
      </c>
    </row>
    <row r="7597" spans="1:3" x14ac:dyDescent="0.25">
      <c r="A7597" s="2">
        <v>30607</v>
      </c>
      <c r="B7597">
        <f>Modelled!F7605</f>
        <v>33.659999999999997</v>
      </c>
      <c r="C7597">
        <f>Modelled!G7605</f>
        <v>93.45</v>
      </c>
    </row>
    <row r="7598" spans="1:3" x14ac:dyDescent="0.25">
      <c r="A7598" s="2">
        <v>30608</v>
      </c>
      <c r="B7598">
        <f>Modelled!F7606</f>
        <v>32.19</v>
      </c>
      <c r="C7598">
        <f>Modelled!G7606</f>
        <v>93.1</v>
      </c>
    </row>
    <row r="7599" spans="1:3" x14ac:dyDescent="0.25">
      <c r="A7599" s="2">
        <v>30609</v>
      </c>
      <c r="B7599">
        <f>Modelled!F7607</f>
        <v>32.299999999999997</v>
      </c>
      <c r="C7599">
        <f>Modelled!G7607</f>
        <v>92.86</v>
      </c>
    </row>
    <row r="7600" spans="1:3" x14ac:dyDescent="0.25">
      <c r="A7600" s="2">
        <v>30610</v>
      </c>
      <c r="B7600">
        <f>Modelled!F7608</f>
        <v>33.090000000000003</v>
      </c>
      <c r="C7600">
        <f>Modelled!G7608</f>
        <v>93.01</v>
      </c>
    </row>
    <row r="7601" spans="1:3" x14ac:dyDescent="0.25">
      <c r="A7601" s="2">
        <v>30611</v>
      </c>
      <c r="B7601">
        <f>Modelled!F7609</f>
        <v>33.979999999999997</v>
      </c>
      <c r="C7601">
        <f>Modelled!G7609</f>
        <v>93.27</v>
      </c>
    </row>
    <row r="7602" spans="1:3" x14ac:dyDescent="0.25">
      <c r="A7602" s="2">
        <v>30612</v>
      </c>
      <c r="B7602">
        <f>Modelled!F7610</f>
        <v>34.33</v>
      </c>
      <c r="C7602">
        <f>Modelled!G7610</f>
        <v>93.47</v>
      </c>
    </row>
    <row r="7603" spans="1:3" x14ac:dyDescent="0.25">
      <c r="A7603" s="2">
        <v>30613</v>
      </c>
      <c r="B7603">
        <f>Modelled!F7611</f>
        <v>34.03</v>
      </c>
      <c r="C7603">
        <f>Modelled!G7611</f>
        <v>93.55</v>
      </c>
    </row>
    <row r="7604" spans="1:3" x14ac:dyDescent="0.25">
      <c r="A7604" s="2">
        <v>30614</v>
      </c>
      <c r="B7604">
        <f>Modelled!F7612</f>
        <v>31.46</v>
      </c>
      <c r="C7604">
        <f>Modelled!G7612</f>
        <v>93.28</v>
      </c>
    </row>
    <row r="7605" spans="1:3" x14ac:dyDescent="0.25">
      <c r="A7605" s="2">
        <v>30615</v>
      </c>
      <c r="B7605">
        <f>Modelled!F7613</f>
        <v>33.880000000000003</v>
      </c>
      <c r="C7605">
        <f>Modelled!G7613</f>
        <v>93.56</v>
      </c>
    </row>
    <row r="7606" spans="1:3" x14ac:dyDescent="0.25">
      <c r="A7606" s="2">
        <v>30616</v>
      </c>
      <c r="B7606">
        <f>Modelled!F7614</f>
        <v>35.4</v>
      </c>
      <c r="C7606">
        <f>Modelled!G7614</f>
        <v>93.81</v>
      </c>
    </row>
    <row r="7607" spans="1:3" x14ac:dyDescent="0.25">
      <c r="A7607" s="2">
        <v>30617</v>
      </c>
      <c r="B7607">
        <f>Modelled!F7615</f>
        <v>35.909999999999997</v>
      </c>
      <c r="C7607">
        <f>Modelled!G7615</f>
        <v>94.02</v>
      </c>
    </row>
    <row r="7608" spans="1:3" x14ac:dyDescent="0.25">
      <c r="A7608" s="2">
        <v>30618</v>
      </c>
      <c r="B7608">
        <f>Modelled!F7616</f>
        <v>36.21</v>
      </c>
      <c r="C7608">
        <f>Modelled!G7616</f>
        <v>94.19</v>
      </c>
    </row>
    <row r="7609" spans="1:3" x14ac:dyDescent="0.25">
      <c r="A7609" s="2">
        <v>30619</v>
      </c>
      <c r="B7609">
        <f>Modelled!F7617</f>
        <v>37.380000000000003</v>
      </c>
      <c r="C7609">
        <f>Modelled!G7617</f>
        <v>94.39</v>
      </c>
    </row>
    <row r="7610" spans="1:3" x14ac:dyDescent="0.25">
      <c r="A7610" s="2">
        <v>30620</v>
      </c>
      <c r="B7610">
        <f>Modelled!F7618</f>
        <v>38.299999999999997</v>
      </c>
      <c r="C7610">
        <f>Modelled!G7618</f>
        <v>94.61</v>
      </c>
    </row>
    <row r="7611" spans="1:3" x14ac:dyDescent="0.25">
      <c r="A7611" s="2">
        <v>30621</v>
      </c>
      <c r="B7611">
        <f>Modelled!F7619</f>
        <v>37.229999999999997</v>
      </c>
      <c r="C7611">
        <f>Modelled!G7619</f>
        <v>94.71</v>
      </c>
    </row>
    <row r="7612" spans="1:3" x14ac:dyDescent="0.25">
      <c r="A7612" s="2">
        <v>30622</v>
      </c>
      <c r="B7612">
        <f>Modelled!F7620</f>
        <v>31.24</v>
      </c>
      <c r="C7612">
        <f>Modelled!G7620</f>
        <v>94.36</v>
      </c>
    </row>
    <row r="7613" spans="1:3" x14ac:dyDescent="0.25">
      <c r="A7613" s="2">
        <v>30623</v>
      </c>
      <c r="B7613">
        <f>Modelled!F7621</f>
        <v>31.07</v>
      </c>
      <c r="C7613">
        <f>Modelled!G7621</f>
        <v>93.94</v>
      </c>
    </row>
    <row r="7614" spans="1:3" x14ac:dyDescent="0.25">
      <c r="A7614" s="2">
        <v>30624</v>
      </c>
      <c r="B7614">
        <f>Modelled!F7622</f>
        <v>30</v>
      </c>
      <c r="C7614">
        <f>Modelled!G7622</f>
        <v>93.64</v>
      </c>
    </row>
    <row r="7615" spans="1:3" x14ac:dyDescent="0.25">
      <c r="A7615" s="2">
        <v>30625</v>
      </c>
      <c r="B7615">
        <f>Modelled!F7623</f>
        <v>28.16</v>
      </c>
      <c r="C7615">
        <f>Modelled!G7623</f>
        <v>93.35</v>
      </c>
    </row>
    <row r="7616" spans="1:3" x14ac:dyDescent="0.25">
      <c r="A7616" s="2">
        <v>30626</v>
      </c>
      <c r="B7616">
        <f>Modelled!F7624</f>
        <v>26.48</v>
      </c>
      <c r="C7616">
        <f>Modelled!G7624</f>
        <v>93.05</v>
      </c>
    </row>
    <row r="7617" spans="1:3" x14ac:dyDescent="0.25">
      <c r="A7617" s="2">
        <v>30627</v>
      </c>
      <c r="B7617">
        <f>Modelled!F7625</f>
        <v>23.45</v>
      </c>
      <c r="C7617">
        <f>Modelled!G7625</f>
        <v>92.37</v>
      </c>
    </row>
    <row r="7618" spans="1:3" x14ac:dyDescent="0.25">
      <c r="A7618" s="2">
        <v>30628</v>
      </c>
      <c r="B7618">
        <f>Modelled!F7626</f>
        <v>20.6</v>
      </c>
      <c r="C7618">
        <f>Modelled!G7626</f>
        <v>91.32</v>
      </c>
    </row>
    <row r="7619" spans="1:3" x14ac:dyDescent="0.25">
      <c r="A7619" s="2">
        <v>30629</v>
      </c>
      <c r="B7619">
        <f>Modelled!F7627</f>
        <v>21.96</v>
      </c>
      <c r="C7619">
        <f>Modelled!G7627</f>
        <v>91.08</v>
      </c>
    </row>
    <row r="7620" spans="1:3" x14ac:dyDescent="0.25">
      <c r="A7620" s="2">
        <v>30630</v>
      </c>
      <c r="B7620">
        <f>Modelled!F7628</f>
        <v>23.8</v>
      </c>
      <c r="C7620">
        <f>Modelled!G7628</f>
        <v>91.38</v>
      </c>
    </row>
    <row r="7621" spans="1:3" x14ac:dyDescent="0.25">
      <c r="A7621" s="2">
        <v>30631</v>
      </c>
      <c r="B7621">
        <f>Modelled!F7629</f>
        <v>25.56</v>
      </c>
      <c r="C7621">
        <f>Modelled!G7629</f>
        <v>91.6</v>
      </c>
    </row>
    <row r="7622" spans="1:3" x14ac:dyDescent="0.25">
      <c r="A7622" s="2">
        <v>30632</v>
      </c>
      <c r="B7622">
        <f>Modelled!F7630</f>
        <v>27.22</v>
      </c>
      <c r="C7622">
        <f>Modelled!G7630</f>
        <v>91.74</v>
      </c>
    </row>
    <row r="7623" spans="1:3" x14ac:dyDescent="0.25">
      <c r="A7623" s="2">
        <v>30633</v>
      </c>
      <c r="B7623">
        <f>Modelled!F7631</f>
        <v>22.18</v>
      </c>
      <c r="C7623">
        <f>Modelled!G7631</f>
        <v>91.23</v>
      </c>
    </row>
    <row r="7624" spans="1:3" x14ac:dyDescent="0.25">
      <c r="A7624" s="2">
        <v>30634</v>
      </c>
      <c r="B7624">
        <f>Modelled!F7632</f>
        <v>21.53</v>
      </c>
      <c r="C7624">
        <f>Modelled!G7632</f>
        <v>91.03</v>
      </c>
    </row>
    <row r="7625" spans="1:3" x14ac:dyDescent="0.25">
      <c r="A7625" s="2">
        <v>30635</v>
      </c>
      <c r="B7625">
        <f>Modelled!F7633</f>
        <v>22.92</v>
      </c>
      <c r="C7625">
        <f>Modelled!G7633</f>
        <v>91.18</v>
      </c>
    </row>
    <row r="7626" spans="1:3" x14ac:dyDescent="0.25">
      <c r="A7626" s="2">
        <v>30636</v>
      </c>
      <c r="B7626">
        <f>Modelled!F7634</f>
        <v>24.98</v>
      </c>
      <c r="C7626">
        <f>Modelled!G7634</f>
        <v>91.22</v>
      </c>
    </row>
    <row r="7627" spans="1:3" x14ac:dyDescent="0.25">
      <c r="A7627" s="2">
        <v>30637</v>
      </c>
      <c r="B7627">
        <f>Modelled!F7635</f>
        <v>27.49</v>
      </c>
      <c r="C7627">
        <f>Modelled!G7635</f>
        <v>91.48</v>
      </c>
    </row>
    <row r="7628" spans="1:3" x14ac:dyDescent="0.25">
      <c r="A7628" s="2">
        <v>30638</v>
      </c>
      <c r="B7628">
        <f>Modelled!F7636</f>
        <v>30.65</v>
      </c>
      <c r="C7628">
        <f>Modelled!G7636</f>
        <v>91.9</v>
      </c>
    </row>
    <row r="7629" spans="1:3" x14ac:dyDescent="0.25">
      <c r="A7629" s="2">
        <v>30639</v>
      </c>
      <c r="B7629">
        <f>Modelled!F7637</f>
        <v>33.47</v>
      </c>
      <c r="C7629">
        <f>Modelled!G7637</f>
        <v>92.24</v>
      </c>
    </row>
    <row r="7630" spans="1:3" x14ac:dyDescent="0.25">
      <c r="A7630" s="2">
        <v>30640</v>
      </c>
      <c r="B7630">
        <f>Modelled!F7638</f>
        <v>34.67</v>
      </c>
      <c r="C7630">
        <f>Modelled!G7638</f>
        <v>92.61</v>
      </c>
    </row>
    <row r="7631" spans="1:3" x14ac:dyDescent="0.25">
      <c r="A7631" s="2">
        <v>30641</v>
      </c>
      <c r="B7631">
        <f>Modelled!F7639</f>
        <v>34.729999999999997</v>
      </c>
      <c r="C7631">
        <f>Modelled!G7639</f>
        <v>92.93</v>
      </c>
    </row>
    <row r="7632" spans="1:3" x14ac:dyDescent="0.25">
      <c r="A7632" s="2">
        <v>30642</v>
      </c>
      <c r="B7632">
        <f>Modelled!F7640</f>
        <v>35.31</v>
      </c>
      <c r="C7632">
        <f>Modelled!G7640</f>
        <v>93.15</v>
      </c>
    </row>
    <row r="7633" spans="1:3" x14ac:dyDescent="0.25">
      <c r="A7633" s="2">
        <v>30643</v>
      </c>
      <c r="B7633">
        <f>Modelled!F7641</f>
        <v>36.17</v>
      </c>
      <c r="C7633">
        <f>Modelled!G7641</f>
        <v>93.42</v>
      </c>
    </row>
    <row r="7634" spans="1:3" x14ac:dyDescent="0.25">
      <c r="A7634" s="2">
        <v>30644</v>
      </c>
      <c r="B7634">
        <f>Modelled!F7642</f>
        <v>37.92</v>
      </c>
      <c r="C7634">
        <f>Modelled!G7642</f>
        <v>93.71</v>
      </c>
    </row>
    <row r="7635" spans="1:3" x14ac:dyDescent="0.25">
      <c r="A7635" s="2">
        <v>30645</v>
      </c>
      <c r="B7635">
        <f>Modelled!F7643</f>
        <v>39.22</v>
      </c>
      <c r="C7635">
        <f>Modelled!G7643</f>
        <v>94.04</v>
      </c>
    </row>
    <row r="7636" spans="1:3" x14ac:dyDescent="0.25">
      <c r="A7636" s="2">
        <v>30646</v>
      </c>
      <c r="B7636">
        <f>Modelled!F7644</f>
        <v>39.58</v>
      </c>
      <c r="C7636">
        <f>Modelled!G7644</f>
        <v>94.35</v>
      </c>
    </row>
    <row r="7637" spans="1:3" x14ac:dyDescent="0.25">
      <c r="A7637" s="2">
        <v>30647</v>
      </c>
      <c r="B7637">
        <f>Modelled!F7645</f>
        <v>39.6</v>
      </c>
      <c r="C7637">
        <f>Modelled!G7645</f>
        <v>94.59</v>
      </c>
    </row>
    <row r="7638" spans="1:3" x14ac:dyDescent="0.25">
      <c r="A7638" s="2">
        <v>30648</v>
      </c>
      <c r="B7638">
        <f>Modelled!F7646</f>
        <v>39.58</v>
      </c>
      <c r="C7638">
        <f>Modelled!G7646</f>
        <v>94.89</v>
      </c>
    </row>
    <row r="7639" spans="1:3" x14ac:dyDescent="0.25">
      <c r="A7639" s="2">
        <v>30649</v>
      </c>
      <c r="B7639">
        <f>Modelled!F7647</f>
        <v>40.54</v>
      </c>
      <c r="C7639">
        <f>Modelled!G7647</f>
        <v>95.21</v>
      </c>
    </row>
    <row r="7640" spans="1:3" x14ac:dyDescent="0.25">
      <c r="A7640" s="2">
        <v>30650</v>
      </c>
      <c r="B7640">
        <f>Modelled!F7648</f>
        <v>44.55</v>
      </c>
      <c r="C7640">
        <f>Modelled!G7648</f>
        <v>95.53</v>
      </c>
    </row>
    <row r="7641" spans="1:3" x14ac:dyDescent="0.25">
      <c r="A7641" s="2">
        <v>30651</v>
      </c>
      <c r="B7641">
        <f>Modelled!F7649</f>
        <v>49.56</v>
      </c>
      <c r="C7641">
        <f>Modelled!G7649</f>
        <v>95.9</v>
      </c>
    </row>
    <row r="7642" spans="1:3" x14ac:dyDescent="0.25">
      <c r="A7642" s="2">
        <v>30652</v>
      </c>
      <c r="B7642">
        <f>Modelled!F7650</f>
        <v>52.95</v>
      </c>
      <c r="C7642">
        <f>Modelled!G7650</f>
        <v>96.27</v>
      </c>
    </row>
    <row r="7643" spans="1:3" x14ac:dyDescent="0.25">
      <c r="A7643" s="2">
        <v>30653</v>
      </c>
      <c r="B7643">
        <f>Modelled!F7651</f>
        <v>53.83</v>
      </c>
      <c r="C7643">
        <f>Modelled!G7651</f>
        <v>96.62</v>
      </c>
    </row>
    <row r="7644" spans="1:3" x14ac:dyDescent="0.25">
      <c r="A7644" s="2">
        <v>30654</v>
      </c>
      <c r="B7644">
        <f>Modelled!F7652</f>
        <v>53.62</v>
      </c>
      <c r="C7644">
        <f>Modelled!G7652</f>
        <v>96.88</v>
      </c>
    </row>
    <row r="7645" spans="1:3" x14ac:dyDescent="0.25">
      <c r="A7645" s="2">
        <v>30655</v>
      </c>
      <c r="B7645">
        <f>Modelled!F7653</f>
        <v>52.86</v>
      </c>
      <c r="C7645">
        <f>Modelled!G7653</f>
        <v>96.83</v>
      </c>
    </row>
    <row r="7646" spans="1:3" x14ac:dyDescent="0.25">
      <c r="A7646" s="2">
        <v>30656</v>
      </c>
      <c r="B7646">
        <f>Modelled!F7654</f>
        <v>52.73</v>
      </c>
      <c r="C7646">
        <f>Modelled!G7654</f>
        <v>96.75</v>
      </c>
    </row>
    <row r="7647" spans="1:3" x14ac:dyDescent="0.25">
      <c r="A7647" s="2">
        <v>30657</v>
      </c>
      <c r="B7647">
        <f>Modelled!F7655</f>
        <v>52.31</v>
      </c>
      <c r="C7647">
        <f>Modelled!G7655</f>
        <v>97.01</v>
      </c>
    </row>
    <row r="7648" spans="1:3" x14ac:dyDescent="0.25">
      <c r="A7648" s="2">
        <v>30658</v>
      </c>
      <c r="B7648">
        <f>Modelled!F7656</f>
        <v>53.59</v>
      </c>
      <c r="C7648">
        <f>Modelled!G7656</f>
        <v>97.25</v>
      </c>
    </row>
    <row r="7649" spans="1:3" x14ac:dyDescent="0.25">
      <c r="A7649" s="2">
        <v>30659</v>
      </c>
      <c r="B7649">
        <f>Modelled!F7657</f>
        <v>55.48</v>
      </c>
      <c r="C7649">
        <f>Modelled!G7657</f>
        <v>97.51</v>
      </c>
    </row>
    <row r="7650" spans="1:3" x14ac:dyDescent="0.25">
      <c r="A7650" s="2">
        <v>30660</v>
      </c>
      <c r="B7650">
        <f>Modelled!F7658</f>
        <v>56.93</v>
      </c>
      <c r="C7650">
        <f>Modelled!G7658</f>
        <v>97.85</v>
      </c>
    </row>
    <row r="7651" spans="1:3" x14ac:dyDescent="0.25">
      <c r="A7651" s="2">
        <v>30661</v>
      </c>
      <c r="B7651">
        <f>Modelled!F7659</f>
        <v>58.82</v>
      </c>
      <c r="C7651">
        <f>Modelled!G7659</f>
        <v>98.26</v>
      </c>
    </row>
    <row r="7652" spans="1:3" x14ac:dyDescent="0.25">
      <c r="A7652" s="2">
        <v>30662</v>
      </c>
      <c r="B7652">
        <f>Modelled!F7660</f>
        <v>60.99</v>
      </c>
      <c r="C7652">
        <f>Modelled!G7660</f>
        <v>98.63</v>
      </c>
    </row>
    <row r="7653" spans="1:3" x14ac:dyDescent="0.25">
      <c r="A7653" s="2">
        <v>30663</v>
      </c>
      <c r="B7653">
        <f>Modelled!F7661</f>
        <v>60.97</v>
      </c>
      <c r="C7653">
        <f>Modelled!G7661</f>
        <v>99.03</v>
      </c>
    </row>
    <row r="7654" spans="1:3" x14ac:dyDescent="0.25">
      <c r="A7654" s="2">
        <v>30664</v>
      </c>
      <c r="B7654">
        <f>Modelled!F7662</f>
        <v>61.54</v>
      </c>
      <c r="C7654">
        <f>Modelled!G7662</f>
        <v>99.41</v>
      </c>
    </row>
    <row r="7655" spans="1:3" x14ac:dyDescent="0.25">
      <c r="A7655" s="2">
        <v>30665</v>
      </c>
      <c r="B7655">
        <f>Modelled!F7663</f>
        <v>62.44</v>
      </c>
      <c r="C7655">
        <f>Modelled!G7663</f>
        <v>99.81</v>
      </c>
    </row>
    <row r="7656" spans="1:3" x14ac:dyDescent="0.25">
      <c r="A7656" s="2">
        <v>30666</v>
      </c>
      <c r="B7656">
        <f>Modelled!F7664</f>
        <v>62.55</v>
      </c>
      <c r="C7656">
        <f>Modelled!G7664</f>
        <v>100.17</v>
      </c>
    </row>
    <row r="7657" spans="1:3" x14ac:dyDescent="0.25">
      <c r="A7657" s="2">
        <v>30667</v>
      </c>
      <c r="B7657">
        <f>Modelled!F7665</f>
        <v>61.83</v>
      </c>
      <c r="C7657">
        <f>Modelled!G7665</f>
        <v>100.62</v>
      </c>
    </row>
    <row r="7658" spans="1:3" x14ac:dyDescent="0.25">
      <c r="A7658" s="2">
        <v>30668</v>
      </c>
      <c r="B7658">
        <f>Modelled!F7666</f>
        <v>54.74</v>
      </c>
      <c r="C7658">
        <f>Modelled!G7666</f>
        <v>101.3</v>
      </c>
    </row>
    <row r="7659" spans="1:3" x14ac:dyDescent="0.25">
      <c r="A7659" s="2">
        <v>30669</v>
      </c>
      <c r="B7659">
        <f>Modelled!F7667</f>
        <v>46.83</v>
      </c>
      <c r="C7659">
        <f>Modelled!G7667</f>
        <v>102.02</v>
      </c>
    </row>
    <row r="7660" spans="1:3" x14ac:dyDescent="0.25">
      <c r="A7660" s="2">
        <v>30670</v>
      </c>
      <c r="B7660">
        <f>Modelled!F7668</f>
        <v>47.76</v>
      </c>
      <c r="C7660">
        <f>Modelled!G7668</f>
        <v>102.56</v>
      </c>
    </row>
    <row r="7661" spans="1:3" x14ac:dyDescent="0.25">
      <c r="A7661" s="2">
        <v>30671</v>
      </c>
      <c r="B7661">
        <f>Modelled!F7669</f>
        <v>49.76</v>
      </c>
      <c r="C7661">
        <f>Modelled!G7669</f>
        <v>103</v>
      </c>
    </row>
    <row r="7662" spans="1:3" x14ac:dyDescent="0.25">
      <c r="A7662" s="2">
        <v>30672</v>
      </c>
      <c r="B7662">
        <f>Modelled!F7670</f>
        <v>50.74</v>
      </c>
      <c r="C7662">
        <f>Modelled!G7670</f>
        <v>103.42</v>
      </c>
    </row>
    <row r="7663" spans="1:3" x14ac:dyDescent="0.25">
      <c r="A7663" s="2">
        <v>30673</v>
      </c>
      <c r="B7663">
        <f>Modelled!F7671</f>
        <v>51.07</v>
      </c>
      <c r="C7663">
        <f>Modelled!G7671</f>
        <v>103.82</v>
      </c>
    </row>
    <row r="7664" spans="1:3" x14ac:dyDescent="0.25">
      <c r="A7664" s="2">
        <v>30674</v>
      </c>
      <c r="B7664">
        <f>Modelled!F7672</f>
        <v>51.11</v>
      </c>
      <c r="C7664">
        <f>Modelled!G7672</f>
        <v>104.23</v>
      </c>
    </row>
    <row r="7665" spans="1:3" x14ac:dyDescent="0.25">
      <c r="A7665" s="2">
        <v>30675</v>
      </c>
      <c r="B7665">
        <f>Modelled!F7673</f>
        <v>53.79</v>
      </c>
      <c r="C7665">
        <f>Modelled!G7673</f>
        <v>104.65</v>
      </c>
    </row>
    <row r="7666" spans="1:3" x14ac:dyDescent="0.25">
      <c r="A7666" s="2">
        <v>30676</v>
      </c>
      <c r="B7666">
        <f>Modelled!F7674</f>
        <v>55.71</v>
      </c>
      <c r="C7666">
        <f>Modelled!G7674</f>
        <v>105.17</v>
      </c>
    </row>
    <row r="7667" spans="1:3" x14ac:dyDescent="0.25">
      <c r="A7667" s="2">
        <v>30677</v>
      </c>
      <c r="B7667">
        <f>Modelled!F7675</f>
        <v>58.16</v>
      </c>
      <c r="C7667">
        <f>Modelled!G7675</f>
        <v>105.7</v>
      </c>
    </row>
    <row r="7668" spans="1:3" x14ac:dyDescent="0.25">
      <c r="A7668" s="2">
        <v>30678</v>
      </c>
      <c r="B7668">
        <f>Modelled!F7676</f>
        <v>54.93</v>
      </c>
      <c r="C7668">
        <f>Modelled!G7676</f>
        <v>106.27</v>
      </c>
    </row>
    <row r="7669" spans="1:3" x14ac:dyDescent="0.25">
      <c r="A7669" s="2">
        <v>30679</v>
      </c>
      <c r="B7669">
        <f>Modelled!F7677</f>
        <v>51.88</v>
      </c>
      <c r="C7669">
        <f>Modelled!G7677</f>
        <v>106.52</v>
      </c>
    </row>
    <row r="7670" spans="1:3" x14ac:dyDescent="0.25">
      <c r="A7670" s="2">
        <v>30680</v>
      </c>
      <c r="B7670">
        <f>Modelled!F7678</f>
        <v>48.68</v>
      </c>
      <c r="C7670">
        <f>Modelled!G7678</f>
        <v>104.94</v>
      </c>
    </row>
    <row r="7671" spans="1:3" x14ac:dyDescent="0.25">
      <c r="A7671" s="2">
        <v>30681</v>
      </c>
      <c r="B7671">
        <f>Modelled!F7679</f>
        <v>41.2</v>
      </c>
      <c r="C7671">
        <f>Modelled!G7679</f>
        <v>103.08</v>
      </c>
    </row>
    <row r="7672" spans="1:3" x14ac:dyDescent="0.25">
      <c r="A7672" s="2">
        <v>30682</v>
      </c>
      <c r="B7672">
        <f>Modelled!F7680</f>
        <v>35.83</v>
      </c>
      <c r="C7672">
        <f>Modelled!G7680</f>
        <v>102.92</v>
      </c>
    </row>
    <row r="7673" spans="1:3" x14ac:dyDescent="0.25">
      <c r="A7673" s="2">
        <v>30683</v>
      </c>
      <c r="B7673">
        <f>Modelled!F7681</f>
        <v>36.53</v>
      </c>
      <c r="C7673">
        <f>Modelled!G7681</f>
        <v>102.98</v>
      </c>
    </row>
    <row r="7674" spans="1:3" x14ac:dyDescent="0.25">
      <c r="A7674" s="2">
        <v>30684</v>
      </c>
      <c r="B7674">
        <f>Modelled!F7682</f>
        <v>38.29</v>
      </c>
      <c r="C7674">
        <f>Modelled!G7682</f>
        <v>103.11</v>
      </c>
    </row>
    <row r="7675" spans="1:3" x14ac:dyDescent="0.25">
      <c r="A7675" s="2">
        <v>30685</v>
      </c>
      <c r="B7675">
        <f>Modelled!F7683</f>
        <v>39.549999999999997</v>
      </c>
      <c r="C7675">
        <f>Modelled!G7683</f>
        <v>103.39</v>
      </c>
    </row>
    <row r="7676" spans="1:3" x14ac:dyDescent="0.25">
      <c r="A7676" s="2">
        <v>30686</v>
      </c>
      <c r="B7676">
        <f>Modelled!F7684</f>
        <v>40.29</v>
      </c>
      <c r="C7676">
        <f>Modelled!G7684</f>
        <v>103.88</v>
      </c>
    </row>
    <row r="7677" spans="1:3" x14ac:dyDescent="0.25">
      <c r="A7677" s="2">
        <v>30687</v>
      </c>
      <c r="B7677">
        <f>Modelled!F7685</f>
        <v>41.54</v>
      </c>
      <c r="C7677">
        <f>Modelled!G7685</f>
        <v>104.3</v>
      </c>
    </row>
    <row r="7678" spans="1:3" x14ac:dyDescent="0.25">
      <c r="A7678" s="2">
        <v>30688</v>
      </c>
      <c r="B7678">
        <f>Modelled!F7686</f>
        <v>42.03</v>
      </c>
      <c r="C7678">
        <f>Modelled!G7686</f>
        <v>104.75</v>
      </c>
    </row>
    <row r="7679" spans="1:3" x14ac:dyDescent="0.25">
      <c r="A7679" s="2">
        <v>30689</v>
      </c>
      <c r="B7679">
        <f>Modelled!F7687</f>
        <v>41.93</v>
      </c>
      <c r="C7679">
        <f>Modelled!G7687</f>
        <v>105.13</v>
      </c>
    </row>
    <row r="7680" spans="1:3" x14ac:dyDescent="0.25">
      <c r="A7680" s="2">
        <v>30690</v>
      </c>
      <c r="B7680">
        <f>Modelled!F7688</f>
        <v>43.25</v>
      </c>
      <c r="C7680">
        <f>Modelled!G7688</f>
        <v>105.5</v>
      </c>
    </row>
    <row r="7681" spans="1:3" x14ac:dyDescent="0.25">
      <c r="A7681" s="2">
        <v>30691</v>
      </c>
      <c r="B7681">
        <f>Modelled!F7689</f>
        <v>45.78</v>
      </c>
      <c r="C7681">
        <f>Modelled!G7689</f>
        <v>105.94</v>
      </c>
    </row>
    <row r="7682" spans="1:3" x14ac:dyDescent="0.25">
      <c r="A7682" s="2">
        <v>30692</v>
      </c>
      <c r="B7682">
        <f>Modelled!F7690</f>
        <v>47.96</v>
      </c>
      <c r="C7682">
        <f>Modelled!G7690</f>
        <v>106.51</v>
      </c>
    </row>
    <row r="7683" spans="1:3" x14ac:dyDescent="0.25">
      <c r="A7683" s="2">
        <v>30693</v>
      </c>
      <c r="B7683">
        <f>Modelled!F7691</f>
        <v>49.34</v>
      </c>
      <c r="C7683">
        <f>Modelled!G7691</f>
        <v>107.04</v>
      </c>
    </row>
    <row r="7684" spans="1:3" x14ac:dyDescent="0.25">
      <c r="A7684" s="2">
        <v>30694</v>
      </c>
      <c r="B7684">
        <f>Modelled!F7692</f>
        <v>47.82</v>
      </c>
      <c r="C7684">
        <f>Modelled!G7692</f>
        <v>107.45</v>
      </c>
    </row>
    <row r="7685" spans="1:3" x14ac:dyDescent="0.25">
      <c r="A7685" s="2">
        <v>30695</v>
      </c>
      <c r="B7685">
        <f>Modelled!F7693</f>
        <v>42.37</v>
      </c>
      <c r="C7685">
        <f>Modelled!G7693</f>
        <v>107.87</v>
      </c>
    </row>
    <row r="7686" spans="1:3" x14ac:dyDescent="0.25">
      <c r="A7686" s="2">
        <v>30696</v>
      </c>
      <c r="B7686">
        <f>Modelled!F7694</f>
        <v>37.15</v>
      </c>
      <c r="C7686">
        <f>Modelled!G7694</f>
        <v>108.32</v>
      </c>
    </row>
    <row r="7687" spans="1:3" x14ac:dyDescent="0.25">
      <c r="A7687" s="2">
        <v>30697</v>
      </c>
      <c r="B7687">
        <f>Modelled!F7695</f>
        <v>34.26</v>
      </c>
      <c r="C7687">
        <f>Modelled!G7695</f>
        <v>108.29</v>
      </c>
    </row>
    <row r="7688" spans="1:3" x14ac:dyDescent="0.25">
      <c r="A7688" s="2">
        <v>30698</v>
      </c>
      <c r="B7688">
        <f>Modelled!F7696</f>
        <v>33.83</v>
      </c>
      <c r="C7688">
        <f>Modelled!G7696</f>
        <v>108.14</v>
      </c>
    </row>
    <row r="7689" spans="1:3" x14ac:dyDescent="0.25">
      <c r="A7689" s="2">
        <v>30699</v>
      </c>
      <c r="B7689">
        <f>Modelled!F7697</f>
        <v>35.119999999999997</v>
      </c>
      <c r="C7689">
        <f>Modelled!G7697</f>
        <v>108.15</v>
      </c>
    </row>
    <row r="7690" spans="1:3" x14ac:dyDescent="0.25">
      <c r="A7690" s="2">
        <v>30700</v>
      </c>
      <c r="B7690">
        <f>Modelled!F7698</f>
        <v>36.01</v>
      </c>
      <c r="C7690">
        <f>Modelled!G7698</f>
        <v>108.27</v>
      </c>
    </row>
    <row r="7691" spans="1:3" x14ac:dyDescent="0.25">
      <c r="A7691" s="2">
        <v>30701</v>
      </c>
      <c r="B7691">
        <f>Modelled!F7699</f>
        <v>36.54</v>
      </c>
      <c r="C7691">
        <f>Modelled!G7699</f>
        <v>108.48</v>
      </c>
    </row>
    <row r="7692" spans="1:3" x14ac:dyDescent="0.25">
      <c r="A7692" s="2">
        <v>30702</v>
      </c>
      <c r="B7692">
        <f>Modelled!F7700</f>
        <v>36.94</v>
      </c>
      <c r="C7692">
        <f>Modelled!G7700</f>
        <v>108.73</v>
      </c>
    </row>
    <row r="7693" spans="1:3" x14ac:dyDescent="0.25">
      <c r="A7693" s="2">
        <v>30703</v>
      </c>
      <c r="B7693">
        <f>Modelled!F7701</f>
        <v>37.71</v>
      </c>
      <c r="C7693">
        <f>Modelled!G7701</f>
        <v>109.16</v>
      </c>
    </row>
    <row r="7694" spans="1:3" x14ac:dyDescent="0.25">
      <c r="A7694" s="2">
        <v>30704</v>
      </c>
      <c r="B7694">
        <f>Modelled!F7702</f>
        <v>37.57</v>
      </c>
      <c r="C7694">
        <f>Modelled!G7702</f>
        <v>109.65</v>
      </c>
    </row>
    <row r="7695" spans="1:3" x14ac:dyDescent="0.25">
      <c r="A7695" s="2">
        <v>30705</v>
      </c>
      <c r="B7695">
        <f>Modelled!F7703</f>
        <v>35.119999999999997</v>
      </c>
      <c r="C7695">
        <f>Modelled!G7703</f>
        <v>109.68</v>
      </c>
    </row>
    <row r="7696" spans="1:3" x14ac:dyDescent="0.25">
      <c r="A7696" s="2">
        <v>30706</v>
      </c>
      <c r="B7696">
        <f>Modelled!F7704</f>
        <v>32.08</v>
      </c>
      <c r="C7696">
        <f>Modelled!G7704</f>
        <v>109.43</v>
      </c>
    </row>
    <row r="7697" spans="1:3" x14ac:dyDescent="0.25">
      <c r="A7697" s="2">
        <v>30707</v>
      </c>
      <c r="B7697">
        <f>Modelled!F7705</f>
        <v>32.590000000000003</v>
      </c>
      <c r="C7697">
        <f>Modelled!G7705</f>
        <v>109.38</v>
      </c>
    </row>
    <row r="7698" spans="1:3" x14ac:dyDescent="0.25">
      <c r="A7698" s="2">
        <v>30708</v>
      </c>
      <c r="B7698">
        <f>Modelled!F7706</f>
        <v>33.049999999999997</v>
      </c>
      <c r="C7698">
        <f>Modelled!G7706</f>
        <v>109.45</v>
      </c>
    </row>
    <row r="7699" spans="1:3" x14ac:dyDescent="0.25">
      <c r="A7699" s="2">
        <v>30709</v>
      </c>
      <c r="B7699">
        <f>Modelled!F7707</f>
        <v>31.85</v>
      </c>
      <c r="C7699">
        <f>Modelled!G7707</f>
        <v>109.64</v>
      </c>
    </row>
    <row r="7700" spans="1:3" x14ac:dyDescent="0.25">
      <c r="A7700" s="2">
        <v>30710</v>
      </c>
      <c r="B7700">
        <f>Modelled!F7708</f>
        <v>33.61</v>
      </c>
      <c r="C7700">
        <f>Modelled!G7708</f>
        <v>110.3</v>
      </c>
    </row>
    <row r="7701" spans="1:3" x14ac:dyDescent="0.25">
      <c r="A7701" s="2">
        <v>30711</v>
      </c>
      <c r="B7701">
        <f>Modelled!F7709</f>
        <v>34.4</v>
      </c>
      <c r="C7701">
        <f>Modelled!G7709</f>
        <v>110.32</v>
      </c>
    </row>
    <row r="7702" spans="1:3" x14ac:dyDescent="0.25">
      <c r="A7702" s="2">
        <v>30712</v>
      </c>
      <c r="B7702">
        <f>Modelled!F7710</f>
        <v>34.9</v>
      </c>
      <c r="C7702">
        <f>Modelled!G7710</f>
        <v>110.72</v>
      </c>
    </row>
    <row r="7703" spans="1:3" x14ac:dyDescent="0.25">
      <c r="A7703" s="2">
        <v>30713</v>
      </c>
      <c r="B7703">
        <f>Modelled!F7711</f>
        <v>33.82</v>
      </c>
      <c r="C7703">
        <f>Modelled!G7711</f>
        <v>111.05</v>
      </c>
    </row>
    <row r="7704" spans="1:3" x14ac:dyDescent="0.25">
      <c r="A7704" s="2">
        <v>30714</v>
      </c>
      <c r="B7704">
        <f>Modelled!F7712</f>
        <v>32.44</v>
      </c>
      <c r="C7704">
        <f>Modelled!G7712</f>
        <v>111.46</v>
      </c>
    </row>
    <row r="7705" spans="1:3" x14ac:dyDescent="0.25">
      <c r="A7705" s="2">
        <v>30715</v>
      </c>
      <c r="B7705">
        <f>Modelled!F7713</f>
        <v>30.45</v>
      </c>
      <c r="C7705">
        <f>Modelled!G7713</f>
        <v>111.79</v>
      </c>
    </row>
    <row r="7706" spans="1:3" x14ac:dyDescent="0.25">
      <c r="A7706" s="2">
        <v>30716</v>
      </c>
      <c r="B7706">
        <f>Modelled!F7714</f>
        <v>29.03</v>
      </c>
      <c r="C7706">
        <f>Modelled!G7714</f>
        <v>111.93</v>
      </c>
    </row>
    <row r="7707" spans="1:3" x14ac:dyDescent="0.25">
      <c r="A7707" s="2">
        <v>30717</v>
      </c>
      <c r="B7707">
        <f>Modelled!F7715</f>
        <v>28.53</v>
      </c>
      <c r="C7707">
        <f>Modelled!G7715</f>
        <v>112.08</v>
      </c>
    </row>
    <row r="7708" spans="1:3" x14ac:dyDescent="0.25">
      <c r="A7708" s="2">
        <v>30718</v>
      </c>
      <c r="B7708">
        <f>Modelled!F7716</f>
        <v>32.33</v>
      </c>
      <c r="C7708">
        <f>Modelled!G7716</f>
        <v>112.79</v>
      </c>
    </row>
    <row r="7709" spans="1:3" x14ac:dyDescent="0.25">
      <c r="A7709" s="2">
        <v>30719</v>
      </c>
      <c r="B7709">
        <f>Modelled!F7717</f>
        <v>34.04</v>
      </c>
      <c r="C7709">
        <f>Modelled!G7717</f>
        <v>113.01</v>
      </c>
    </row>
    <row r="7710" spans="1:3" x14ac:dyDescent="0.25">
      <c r="A7710" s="2">
        <v>30720</v>
      </c>
      <c r="B7710">
        <f>Modelled!F7718</f>
        <v>34.06</v>
      </c>
      <c r="C7710">
        <f>Modelled!G7718</f>
        <v>113.4</v>
      </c>
    </row>
    <row r="7711" spans="1:3" x14ac:dyDescent="0.25">
      <c r="A7711" s="2">
        <v>30721</v>
      </c>
      <c r="B7711">
        <f>Modelled!F7719</f>
        <v>35.43</v>
      </c>
      <c r="C7711">
        <f>Modelled!G7719</f>
        <v>113.93</v>
      </c>
    </row>
    <row r="7712" spans="1:3" x14ac:dyDescent="0.25">
      <c r="A7712" s="2">
        <v>30722</v>
      </c>
      <c r="B7712">
        <f>Modelled!F7720</f>
        <v>35</v>
      </c>
      <c r="C7712">
        <f>Modelled!G7720</f>
        <v>114.33</v>
      </c>
    </row>
    <row r="7713" spans="1:3" x14ac:dyDescent="0.25">
      <c r="A7713" s="2">
        <v>30723</v>
      </c>
      <c r="B7713">
        <f>Modelled!F7721</f>
        <v>31.7</v>
      </c>
      <c r="C7713">
        <f>Modelled!G7721</f>
        <v>114.72</v>
      </c>
    </row>
    <row r="7714" spans="1:3" x14ac:dyDescent="0.25">
      <c r="A7714" s="2">
        <v>30724</v>
      </c>
      <c r="B7714">
        <f>Modelled!F7722</f>
        <v>29.09</v>
      </c>
      <c r="C7714">
        <f>Modelled!G7722</f>
        <v>114.79</v>
      </c>
    </row>
    <row r="7715" spans="1:3" x14ac:dyDescent="0.25">
      <c r="A7715" s="2">
        <v>30725</v>
      </c>
      <c r="B7715">
        <f>Modelled!F7723</f>
        <v>27.17</v>
      </c>
      <c r="C7715">
        <f>Modelled!G7723</f>
        <v>114.73</v>
      </c>
    </row>
    <row r="7716" spans="1:3" x14ac:dyDescent="0.25">
      <c r="A7716" s="2">
        <v>30726</v>
      </c>
      <c r="B7716">
        <f>Modelled!F7724</f>
        <v>25.63</v>
      </c>
      <c r="C7716">
        <f>Modelled!G7724</f>
        <v>114.55</v>
      </c>
    </row>
    <row r="7717" spans="1:3" x14ac:dyDescent="0.25">
      <c r="A7717" s="2">
        <v>30727</v>
      </c>
      <c r="B7717">
        <f>Modelled!F7725</f>
        <v>24.74</v>
      </c>
      <c r="C7717">
        <f>Modelled!G7725</f>
        <v>114.38</v>
      </c>
    </row>
    <row r="7718" spans="1:3" x14ac:dyDescent="0.25">
      <c r="A7718" s="2">
        <v>30728</v>
      </c>
      <c r="B7718">
        <f>Modelled!F7726</f>
        <v>26.29</v>
      </c>
      <c r="C7718">
        <f>Modelled!G7726</f>
        <v>114.72</v>
      </c>
    </row>
    <row r="7719" spans="1:3" x14ac:dyDescent="0.25">
      <c r="A7719" s="2">
        <v>30729</v>
      </c>
      <c r="B7719">
        <f>Modelled!F7727</f>
        <v>25.9</v>
      </c>
      <c r="C7719">
        <f>Modelled!G7727</f>
        <v>114.43</v>
      </c>
    </row>
    <row r="7720" spans="1:3" x14ac:dyDescent="0.25">
      <c r="A7720" s="2">
        <v>30730</v>
      </c>
      <c r="B7720">
        <f>Modelled!F7728</f>
        <v>24.72</v>
      </c>
      <c r="C7720">
        <f>Modelled!G7728</f>
        <v>114.12</v>
      </c>
    </row>
    <row r="7721" spans="1:3" x14ac:dyDescent="0.25">
      <c r="A7721" s="2">
        <v>30731</v>
      </c>
      <c r="B7721">
        <f>Modelled!F7729</f>
        <v>23.51</v>
      </c>
      <c r="C7721">
        <f>Modelled!G7729</f>
        <v>114.46</v>
      </c>
    </row>
    <row r="7722" spans="1:3" x14ac:dyDescent="0.25">
      <c r="A7722" s="2">
        <v>30732</v>
      </c>
      <c r="B7722">
        <f>Modelled!F7730</f>
        <v>22.14</v>
      </c>
      <c r="C7722">
        <f>Modelled!G7730</f>
        <v>114.49</v>
      </c>
    </row>
    <row r="7723" spans="1:3" x14ac:dyDescent="0.25">
      <c r="A7723" s="2">
        <v>30733</v>
      </c>
      <c r="B7723">
        <f>Modelled!F7731</f>
        <v>22.66</v>
      </c>
      <c r="C7723">
        <f>Modelled!G7731</f>
        <v>114.18</v>
      </c>
    </row>
    <row r="7724" spans="1:3" x14ac:dyDescent="0.25">
      <c r="A7724" s="2">
        <v>30734</v>
      </c>
      <c r="B7724">
        <f>Modelled!F7732</f>
        <v>24.03</v>
      </c>
      <c r="C7724">
        <f>Modelled!G7732</f>
        <v>114.83</v>
      </c>
    </row>
    <row r="7725" spans="1:3" x14ac:dyDescent="0.25">
      <c r="A7725" s="2">
        <v>30735</v>
      </c>
      <c r="B7725">
        <f>Modelled!F7733</f>
        <v>24.65</v>
      </c>
      <c r="C7725">
        <f>Modelled!G7733</f>
        <v>114.79</v>
      </c>
    </row>
    <row r="7726" spans="1:3" x14ac:dyDescent="0.25">
      <c r="A7726" s="2">
        <v>30736</v>
      </c>
      <c r="B7726">
        <f>Modelled!F7734</f>
        <v>24.32</v>
      </c>
      <c r="C7726">
        <f>Modelled!G7734</f>
        <v>114.86</v>
      </c>
    </row>
    <row r="7727" spans="1:3" x14ac:dyDescent="0.25">
      <c r="A7727" s="2">
        <v>30737</v>
      </c>
      <c r="B7727">
        <f>Modelled!F7735</f>
        <v>23.56</v>
      </c>
      <c r="C7727">
        <f>Modelled!G7735</f>
        <v>114.78</v>
      </c>
    </row>
    <row r="7728" spans="1:3" x14ac:dyDescent="0.25">
      <c r="A7728" s="2">
        <v>30738</v>
      </c>
      <c r="B7728">
        <f>Modelled!F7736</f>
        <v>22.04</v>
      </c>
      <c r="C7728">
        <f>Modelled!G7736</f>
        <v>115.11</v>
      </c>
    </row>
    <row r="7729" spans="1:3" x14ac:dyDescent="0.25">
      <c r="A7729" s="2">
        <v>30739</v>
      </c>
      <c r="B7729">
        <f>Modelled!F7737</f>
        <v>23.48</v>
      </c>
      <c r="C7729">
        <f>Modelled!G7737</f>
        <v>115.6</v>
      </c>
    </row>
    <row r="7730" spans="1:3" x14ac:dyDescent="0.25">
      <c r="A7730" s="2">
        <v>30740</v>
      </c>
      <c r="B7730">
        <f>Modelled!F7738</f>
        <v>23.46</v>
      </c>
      <c r="C7730">
        <f>Modelled!G7738</f>
        <v>115.42</v>
      </c>
    </row>
    <row r="7731" spans="1:3" x14ac:dyDescent="0.25">
      <c r="A7731" s="2">
        <v>30741</v>
      </c>
      <c r="B7731">
        <f>Modelled!F7739</f>
        <v>23.94</v>
      </c>
      <c r="C7731">
        <f>Modelled!G7739</f>
        <v>115.62</v>
      </c>
    </row>
    <row r="7732" spans="1:3" x14ac:dyDescent="0.25">
      <c r="A7732" s="2">
        <v>30742</v>
      </c>
      <c r="B7732">
        <f>Modelled!F7740</f>
        <v>25.36</v>
      </c>
      <c r="C7732">
        <f>Modelled!G7740</f>
        <v>116.01</v>
      </c>
    </row>
    <row r="7733" spans="1:3" x14ac:dyDescent="0.25">
      <c r="A7733" s="2">
        <v>30743</v>
      </c>
      <c r="B7733">
        <f>Modelled!F7741</f>
        <v>26</v>
      </c>
      <c r="C7733">
        <f>Modelled!G7741</f>
        <v>116.26</v>
      </c>
    </row>
    <row r="7734" spans="1:3" x14ac:dyDescent="0.25">
      <c r="A7734" s="2">
        <v>30744</v>
      </c>
      <c r="B7734">
        <f>Modelled!F7742</f>
        <v>25.76</v>
      </c>
      <c r="C7734">
        <f>Modelled!G7742</f>
        <v>116.47</v>
      </c>
    </row>
    <row r="7735" spans="1:3" x14ac:dyDescent="0.25">
      <c r="A7735" s="2">
        <v>30745</v>
      </c>
      <c r="B7735">
        <f>Modelled!F7743</f>
        <v>25.53</v>
      </c>
      <c r="C7735">
        <f>Modelled!G7743</f>
        <v>116.9</v>
      </c>
    </row>
    <row r="7736" spans="1:3" x14ac:dyDescent="0.25">
      <c r="A7736" s="2">
        <v>30746</v>
      </c>
      <c r="B7736">
        <f>Modelled!F7744</f>
        <v>25.12</v>
      </c>
      <c r="C7736">
        <f>Modelled!G7744</f>
        <v>117.53</v>
      </c>
    </row>
    <row r="7737" spans="1:3" x14ac:dyDescent="0.25">
      <c r="A7737" s="2">
        <v>30747</v>
      </c>
      <c r="B7737">
        <f>Modelled!F7745</f>
        <v>25.57</v>
      </c>
      <c r="C7737">
        <f>Modelled!G7745</f>
        <v>118.4</v>
      </c>
    </row>
    <row r="7738" spans="1:3" x14ac:dyDescent="0.25">
      <c r="A7738" s="2">
        <v>30748</v>
      </c>
      <c r="B7738">
        <f>Modelled!F7746</f>
        <v>27.73</v>
      </c>
      <c r="C7738">
        <f>Modelled!G7746</f>
        <v>118.88</v>
      </c>
    </row>
    <row r="7739" spans="1:3" x14ac:dyDescent="0.25">
      <c r="A7739" s="2">
        <v>30749</v>
      </c>
      <c r="B7739">
        <f>Modelled!F7747</f>
        <v>28.44</v>
      </c>
      <c r="C7739">
        <f>Modelled!G7747</f>
        <v>118.85</v>
      </c>
    </row>
    <row r="7740" spans="1:3" x14ac:dyDescent="0.25">
      <c r="A7740" s="2">
        <v>30750</v>
      </c>
      <c r="B7740">
        <f>Modelled!F7748</f>
        <v>23.29</v>
      </c>
      <c r="C7740">
        <f>Modelled!G7748</f>
        <v>117.79</v>
      </c>
    </row>
    <row r="7741" spans="1:3" x14ac:dyDescent="0.25">
      <c r="A7741" s="2">
        <v>30751</v>
      </c>
      <c r="B7741">
        <f>Modelled!F7749</f>
        <v>22.22</v>
      </c>
      <c r="C7741">
        <f>Modelled!G7749</f>
        <v>118.11</v>
      </c>
    </row>
    <row r="7742" spans="1:3" x14ac:dyDescent="0.25">
      <c r="A7742" s="2">
        <v>30752</v>
      </c>
      <c r="B7742">
        <f>Modelled!F7750</f>
        <v>22.01</v>
      </c>
      <c r="C7742">
        <f>Modelled!G7750</f>
        <v>117.77</v>
      </c>
    </row>
    <row r="7743" spans="1:3" x14ac:dyDescent="0.25">
      <c r="A7743" s="2">
        <v>30753</v>
      </c>
      <c r="B7743">
        <f>Modelled!F7751</f>
        <v>18.690000000000001</v>
      </c>
      <c r="C7743">
        <f>Modelled!G7751</f>
        <v>116.64</v>
      </c>
    </row>
    <row r="7744" spans="1:3" x14ac:dyDescent="0.25">
      <c r="A7744" s="2">
        <v>30754</v>
      </c>
      <c r="B7744">
        <f>Modelled!F7752</f>
        <v>16.36</v>
      </c>
      <c r="C7744">
        <f>Modelled!G7752</f>
        <v>114.97</v>
      </c>
    </row>
    <row r="7745" spans="1:3" x14ac:dyDescent="0.25">
      <c r="A7745" s="2">
        <v>30755</v>
      </c>
      <c r="B7745">
        <f>Modelled!F7753</f>
        <v>17.29</v>
      </c>
      <c r="C7745">
        <f>Modelled!G7753</f>
        <v>113.65</v>
      </c>
    </row>
    <row r="7746" spans="1:3" x14ac:dyDescent="0.25">
      <c r="A7746" s="2">
        <v>30756</v>
      </c>
      <c r="B7746">
        <f>Modelled!F7754</f>
        <v>18.010000000000002</v>
      </c>
      <c r="C7746">
        <f>Modelled!G7754</f>
        <v>112.68</v>
      </c>
    </row>
    <row r="7747" spans="1:3" x14ac:dyDescent="0.25">
      <c r="A7747" s="2">
        <v>30757</v>
      </c>
      <c r="B7747">
        <f>Modelled!F7755</f>
        <v>18.16</v>
      </c>
      <c r="C7747">
        <f>Modelled!G7755</f>
        <v>112.42</v>
      </c>
    </row>
    <row r="7748" spans="1:3" x14ac:dyDescent="0.25">
      <c r="A7748" s="2">
        <v>30758</v>
      </c>
      <c r="B7748">
        <f>Modelled!F7756</f>
        <v>16.36</v>
      </c>
      <c r="C7748">
        <f>Modelled!G7756</f>
        <v>111.9</v>
      </c>
    </row>
    <row r="7749" spans="1:3" x14ac:dyDescent="0.25">
      <c r="A7749" s="2">
        <v>30759</v>
      </c>
      <c r="B7749">
        <f>Modelled!F7757</f>
        <v>15.78</v>
      </c>
      <c r="C7749">
        <f>Modelled!G7757</f>
        <v>111.61</v>
      </c>
    </row>
    <row r="7750" spans="1:3" x14ac:dyDescent="0.25">
      <c r="A7750" s="2">
        <v>30760</v>
      </c>
      <c r="B7750">
        <f>Modelled!F7758</f>
        <v>17.28</v>
      </c>
      <c r="C7750">
        <f>Modelled!G7758</f>
        <v>111.61</v>
      </c>
    </row>
    <row r="7751" spans="1:3" x14ac:dyDescent="0.25">
      <c r="A7751" s="2">
        <v>30761</v>
      </c>
      <c r="B7751">
        <f>Modelled!F7759</f>
        <v>17.96</v>
      </c>
      <c r="C7751">
        <f>Modelled!G7759</f>
        <v>111.34</v>
      </c>
    </row>
    <row r="7752" spans="1:3" x14ac:dyDescent="0.25">
      <c r="A7752" s="2">
        <v>30762</v>
      </c>
      <c r="B7752">
        <f>Modelled!F7760</f>
        <v>17.75</v>
      </c>
      <c r="C7752">
        <f>Modelled!G7760</f>
        <v>111.26</v>
      </c>
    </row>
    <row r="7753" spans="1:3" x14ac:dyDescent="0.25">
      <c r="A7753" s="2">
        <v>30763</v>
      </c>
      <c r="B7753">
        <f>Modelled!F7761</f>
        <v>17.43</v>
      </c>
      <c r="C7753">
        <f>Modelled!G7761</f>
        <v>111.05</v>
      </c>
    </row>
    <row r="7754" spans="1:3" x14ac:dyDescent="0.25">
      <c r="A7754" s="2">
        <v>30764</v>
      </c>
      <c r="B7754">
        <f>Modelled!F7762</f>
        <v>15.16</v>
      </c>
      <c r="C7754">
        <f>Modelled!G7762</f>
        <v>109.07</v>
      </c>
    </row>
    <row r="7755" spans="1:3" x14ac:dyDescent="0.25">
      <c r="A7755" s="2">
        <v>30765</v>
      </c>
      <c r="B7755">
        <f>Modelled!F7763</f>
        <v>12.65</v>
      </c>
      <c r="C7755">
        <f>Modelled!G7763</f>
        <v>106.74</v>
      </c>
    </row>
    <row r="7756" spans="1:3" x14ac:dyDescent="0.25">
      <c r="A7756" s="2">
        <v>30766</v>
      </c>
      <c r="B7756">
        <f>Modelled!F7764</f>
        <v>13.79</v>
      </c>
      <c r="C7756">
        <f>Modelled!G7764</f>
        <v>101.13</v>
      </c>
    </row>
    <row r="7757" spans="1:3" x14ac:dyDescent="0.25">
      <c r="A7757" s="2">
        <v>30767</v>
      </c>
      <c r="B7757">
        <f>Modelled!F7765</f>
        <v>14.18</v>
      </c>
      <c r="C7757">
        <f>Modelled!G7765</f>
        <v>98.06</v>
      </c>
    </row>
    <row r="7758" spans="1:3" x14ac:dyDescent="0.25">
      <c r="A7758" s="2">
        <v>30768</v>
      </c>
      <c r="B7758">
        <f>Modelled!F7766</f>
        <v>13.5</v>
      </c>
      <c r="C7758">
        <f>Modelled!G7766</f>
        <v>95.93</v>
      </c>
    </row>
    <row r="7759" spans="1:3" x14ac:dyDescent="0.25">
      <c r="A7759" s="2">
        <v>30769</v>
      </c>
      <c r="B7759">
        <f>Modelled!F7767</f>
        <v>13.64</v>
      </c>
      <c r="C7759">
        <f>Modelled!G7767</f>
        <v>95.89</v>
      </c>
    </row>
    <row r="7760" spans="1:3" x14ac:dyDescent="0.25">
      <c r="A7760" s="2">
        <v>30770</v>
      </c>
      <c r="B7760">
        <f>Modelled!F7768</f>
        <v>13.97</v>
      </c>
      <c r="C7760">
        <f>Modelled!G7768</f>
        <v>96.94</v>
      </c>
    </row>
    <row r="7761" spans="1:3" x14ac:dyDescent="0.25">
      <c r="A7761" s="2">
        <v>30771</v>
      </c>
      <c r="B7761">
        <f>Modelled!F7769</f>
        <v>14.33</v>
      </c>
      <c r="C7761">
        <f>Modelled!G7769</f>
        <v>97.78</v>
      </c>
    </row>
    <row r="7762" spans="1:3" x14ac:dyDescent="0.25">
      <c r="A7762" s="2">
        <v>30772</v>
      </c>
      <c r="B7762">
        <f>Modelled!F7770</f>
        <v>14.96</v>
      </c>
      <c r="C7762">
        <f>Modelled!G7770</f>
        <v>98.54</v>
      </c>
    </row>
    <row r="7763" spans="1:3" x14ac:dyDescent="0.25">
      <c r="A7763" s="2">
        <v>30773</v>
      </c>
      <c r="B7763">
        <f>Modelled!F7771</f>
        <v>15.5</v>
      </c>
      <c r="C7763">
        <f>Modelled!G7771</f>
        <v>98.98</v>
      </c>
    </row>
    <row r="7764" spans="1:3" x14ac:dyDescent="0.25">
      <c r="A7764" s="2">
        <v>30774</v>
      </c>
      <c r="B7764">
        <f>Modelled!F7772</f>
        <v>15.97</v>
      </c>
      <c r="C7764">
        <f>Modelled!G7772</f>
        <v>99.58</v>
      </c>
    </row>
    <row r="7765" spans="1:3" x14ac:dyDescent="0.25">
      <c r="A7765" s="2">
        <v>30775</v>
      </c>
      <c r="B7765">
        <f>Modelled!F7773</f>
        <v>16.71</v>
      </c>
      <c r="C7765">
        <f>Modelled!G7773</f>
        <v>100.19</v>
      </c>
    </row>
    <row r="7766" spans="1:3" x14ac:dyDescent="0.25">
      <c r="A7766" s="2">
        <v>30776</v>
      </c>
      <c r="B7766">
        <f>Modelled!F7774</f>
        <v>17.14</v>
      </c>
      <c r="C7766">
        <f>Modelled!G7774</f>
        <v>100.49</v>
      </c>
    </row>
    <row r="7767" spans="1:3" x14ac:dyDescent="0.25">
      <c r="A7767" s="2">
        <v>30777</v>
      </c>
      <c r="B7767">
        <f>Modelled!F7775</f>
        <v>17.239999999999998</v>
      </c>
      <c r="C7767">
        <f>Modelled!G7775</f>
        <v>100.7</v>
      </c>
    </row>
    <row r="7768" spans="1:3" x14ac:dyDescent="0.25">
      <c r="A7768" s="2">
        <v>30778</v>
      </c>
      <c r="B7768">
        <f>Modelled!F7776</f>
        <v>19.21</v>
      </c>
      <c r="C7768">
        <f>Modelled!G7776</f>
        <v>101.17</v>
      </c>
    </row>
    <row r="7769" spans="1:3" x14ac:dyDescent="0.25">
      <c r="A7769" s="2">
        <v>30779</v>
      </c>
      <c r="B7769">
        <f>Modelled!F7777</f>
        <v>20.57</v>
      </c>
      <c r="C7769">
        <f>Modelled!G7777</f>
        <v>101.34</v>
      </c>
    </row>
    <row r="7770" spans="1:3" x14ac:dyDescent="0.25">
      <c r="A7770" s="2">
        <v>30780</v>
      </c>
      <c r="B7770">
        <f>Modelled!F7778</f>
        <v>20.92</v>
      </c>
      <c r="C7770">
        <f>Modelled!G7778</f>
        <v>101.68</v>
      </c>
    </row>
    <row r="7771" spans="1:3" x14ac:dyDescent="0.25">
      <c r="A7771" s="2">
        <v>30781</v>
      </c>
      <c r="B7771">
        <f>Modelled!F7779</f>
        <v>20.89</v>
      </c>
      <c r="C7771">
        <f>Modelled!G7779</f>
        <v>102.03</v>
      </c>
    </row>
    <row r="7772" spans="1:3" x14ac:dyDescent="0.25">
      <c r="A7772" s="2">
        <v>30782</v>
      </c>
      <c r="B7772">
        <f>Modelled!F7780</f>
        <v>20.43</v>
      </c>
      <c r="C7772">
        <f>Modelled!G7780</f>
        <v>102.32</v>
      </c>
    </row>
    <row r="7773" spans="1:3" x14ac:dyDescent="0.25">
      <c r="A7773" s="2">
        <v>30783</v>
      </c>
      <c r="B7773">
        <f>Modelled!F7781</f>
        <v>20.41</v>
      </c>
      <c r="C7773">
        <f>Modelled!G7781</f>
        <v>102.51</v>
      </c>
    </row>
    <row r="7774" spans="1:3" x14ac:dyDescent="0.25">
      <c r="A7774" s="2">
        <v>30784</v>
      </c>
      <c r="B7774">
        <f>Modelled!F7782</f>
        <v>21.18</v>
      </c>
      <c r="C7774">
        <f>Modelled!G7782</f>
        <v>102.7</v>
      </c>
    </row>
    <row r="7775" spans="1:3" x14ac:dyDescent="0.25">
      <c r="A7775" s="2">
        <v>30785</v>
      </c>
      <c r="B7775">
        <f>Modelled!F7783</f>
        <v>21.88</v>
      </c>
      <c r="C7775">
        <f>Modelled!G7783</f>
        <v>102.99</v>
      </c>
    </row>
    <row r="7776" spans="1:3" x14ac:dyDescent="0.25">
      <c r="A7776" s="2">
        <v>30786</v>
      </c>
      <c r="B7776">
        <f>Modelled!F7784</f>
        <v>21.13</v>
      </c>
      <c r="C7776">
        <f>Modelled!G7784</f>
        <v>103.02</v>
      </c>
    </row>
    <row r="7777" spans="1:3" x14ac:dyDescent="0.25">
      <c r="A7777" s="2">
        <v>30787</v>
      </c>
      <c r="B7777">
        <f>Modelled!F7785</f>
        <v>20.04</v>
      </c>
      <c r="C7777">
        <f>Modelled!G7785</f>
        <v>102.95</v>
      </c>
    </row>
    <row r="7778" spans="1:3" x14ac:dyDescent="0.25">
      <c r="A7778" s="2">
        <v>30788</v>
      </c>
      <c r="B7778">
        <f>Modelled!F7786</f>
        <v>19.71</v>
      </c>
      <c r="C7778">
        <f>Modelled!G7786</f>
        <v>102.61</v>
      </c>
    </row>
    <row r="7779" spans="1:3" x14ac:dyDescent="0.25">
      <c r="A7779" s="2">
        <v>30789</v>
      </c>
      <c r="B7779">
        <f>Modelled!F7787</f>
        <v>19.41</v>
      </c>
      <c r="C7779">
        <f>Modelled!G7787</f>
        <v>102.3</v>
      </c>
    </row>
    <row r="7780" spans="1:3" x14ac:dyDescent="0.25">
      <c r="A7780" s="2">
        <v>30790</v>
      </c>
      <c r="B7780">
        <f>Modelled!F7788</f>
        <v>19.55</v>
      </c>
      <c r="C7780">
        <f>Modelled!G7788</f>
        <v>101.96</v>
      </c>
    </row>
    <row r="7781" spans="1:3" x14ac:dyDescent="0.25">
      <c r="A7781" s="2">
        <v>30791</v>
      </c>
      <c r="B7781">
        <f>Modelled!F7789</f>
        <v>20.16</v>
      </c>
      <c r="C7781">
        <f>Modelled!G7789</f>
        <v>102.01</v>
      </c>
    </row>
    <row r="7782" spans="1:3" x14ac:dyDescent="0.25">
      <c r="A7782" s="2">
        <v>30792</v>
      </c>
      <c r="B7782">
        <f>Modelled!F7790</f>
        <v>20.13</v>
      </c>
      <c r="C7782">
        <f>Modelled!G7790</f>
        <v>101.76</v>
      </c>
    </row>
    <row r="7783" spans="1:3" x14ac:dyDescent="0.25">
      <c r="A7783" s="2">
        <v>30793</v>
      </c>
      <c r="B7783">
        <f>Modelled!F7791</f>
        <v>16.510000000000002</v>
      </c>
      <c r="C7783">
        <f>Modelled!G7791</f>
        <v>99.61</v>
      </c>
    </row>
    <row r="7784" spans="1:3" x14ac:dyDescent="0.25">
      <c r="A7784" s="2">
        <v>30794</v>
      </c>
      <c r="B7784">
        <f>Modelled!F7792</f>
        <v>15.55</v>
      </c>
      <c r="C7784">
        <f>Modelled!G7792</f>
        <v>99.26</v>
      </c>
    </row>
    <row r="7785" spans="1:3" x14ac:dyDescent="0.25">
      <c r="A7785" s="2">
        <v>30795</v>
      </c>
      <c r="B7785">
        <f>Modelled!F7793</f>
        <v>15.64</v>
      </c>
      <c r="C7785">
        <f>Modelled!G7793</f>
        <v>97.58</v>
      </c>
    </row>
    <row r="7786" spans="1:3" x14ac:dyDescent="0.25">
      <c r="A7786" s="2">
        <v>30796</v>
      </c>
      <c r="B7786">
        <f>Modelled!F7794</f>
        <v>16.32</v>
      </c>
      <c r="C7786">
        <f>Modelled!G7794</f>
        <v>96.63</v>
      </c>
    </row>
    <row r="7787" spans="1:3" x14ac:dyDescent="0.25">
      <c r="A7787" s="2">
        <v>30797</v>
      </c>
      <c r="B7787">
        <f>Modelled!F7795</f>
        <v>17.39</v>
      </c>
      <c r="C7787">
        <f>Modelled!G7795</f>
        <v>96.7</v>
      </c>
    </row>
    <row r="7788" spans="1:3" x14ac:dyDescent="0.25">
      <c r="A7788" s="2">
        <v>30798</v>
      </c>
      <c r="B7788">
        <f>Modelled!F7796</f>
        <v>18.71</v>
      </c>
      <c r="C7788">
        <f>Modelled!G7796</f>
        <v>97.13</v>
      </c>
    </row>
    <row r="7789" spans="1:3" x14ac:dyDescent="0.25">
      <c r="A7789" s="2">
        <v>30799</v>
      </c>
      <c r="B7789">
        <f>Modelled!F7797</f>
        <v>19.8</v>
      </c>
      <c r="C7789">
        <f>Modelled!G7797</f>
        <v>97.43</v>
      </c>
    </row>
    <row r="7790" spans="1:3" x14ac:dyDescent="0.25">
      <c r="A7790" s="2">
        <v>30800</v>
      </c>
      <c r="B7790">
        <f>Modelled!F7798</f>
        <v>20.75</v>
      </c>
      <c r="C7790">
        <f>Modelled!G7798</f>
        <v>97.74</v>
      </c>
    </row>
    <row r="7791" spans="1:3" x14ac:dyDescent="0.25">
      <c r="A7791" s="2">
        <v>30801</v>
      </c>
      <c r="B7791">
        <f>Modelled!F7799</f>
        <v>21.55</v>
      </c>
      <c r="C7791">
        <f>Modelled!G7799</f>
        <v>98.07</v>
      </c>
    </row>
    <row r="7792" spans="1:3" x14ac:dyDescent="0.25">
      <c r="A7792" s="2">
        <v>30802</v>
      </c>
      <c r="B7792">
        <f>Modelled!F7800</f>
        <v>21.76</v>
      </c>
      <c r="C7792">
        <f>Modelled!G7800</f>
        <v>98.37</v>
      </c>
    </row>
    <row r="7793" spans="1:3" x14ac:dyDescent="0.25">
      <c r="A7793" s="2">
        <v>30803</v>
      </c>
      <c r="B7793">
        <f>Modelled!F7801</f>
        <v>20.87</v>
      </c>
      <c r="C7793">
        <f>Modelled!G7801</f>
        <v>98.6</v>
      </c>
    </row>
    <row r="7794" spans="1:3" x14ac:dyDescent="0.25">
      <c r="A7794" s="2">
        <v>30804</v>
      </c>
      <c r="B7794">
        <f>Modelled!F7802</f>
        <v>19.670000000000002</v>
      </c>
      <c r="C7794">
        <f>Modelled!G7802</f>
        <v>98.8</v>
      </c>
    </row>
    <row r="7795" spans="1:3" x14ac:dyDescent="0.25">
      <c r="A7795" s="2">
        <v>30805</v>
      </c>
      <c r="B7795">
        <f>Modelled!F7803</f>
        <v>19.559999999999999</v>
      </c>
      <c r="C7795">
        <f>Modelled!G7803</f>
        <v>98.76</v>
      </c>
    </row>
    <row r="7796" spans="1:3" x14ac:dyDescent="0.25">
      <c r="A7796" s="2">
        <v>30806</v>
      </c>
      <c r="B7796">
        <f>Modelled!F7804</f>
        <v>19.61</v>
      </c>
      <c r="C7796">
        <f>Modelled!G7804</f>
        <v>98.24</v>
      </c>
    </row>
    <row r="7797" spans="1:3" x14ac:dyDescent="0.25">
      <c r="A7797" s="2">
        <v>30807</v>
      </c>
      <c r="B7797">
        <f>Modelled!F7805</f>
        <v>19.82</v>
      </c>
      <c r="C7797">
        <f>Modelled!G7805</f>
        <v>97.76</v>
      </c>
    </row>
    <row r="7798" spans="1:3" x14ac:dyDescent="0.25">
      <c r="A7798" s="2">
        <v>30808</v>
      </c>
      <c r="B7798">
        <f>Modelled!F7806</f>
        <v>21.11</v>
      </c>
      <c r="C7798">
        <f>Modelled!G7806</f>
        <v>97.82</v>
      </c>
    </row>
    <row r="7799" spans="1:3" x14ac:dyDescent="0.25">
      <c r="A7799" s="2">
        <v>30809</v>
      </c>
      <c r="B7799">
        <f>Modelled!F7807</f>
        <v>22.45</v>
      </c>
      <c r="C7799">
        <f>Modelled!G7807</f>
        <v>97.91</v>
      </c>
    </row>
    <row r="7800" spans="1:3" x14ac:dyDescent="0.25">
      <c r="A7800" s="2">
        <v>30810</v>
      </c>
      <c r="B7800">
        <f>Modelled!F7808</f>
        <v>22.44</v>
      </c>
      <c r="C7800">
        <f>Modelled!G7808</f>
        <v>97.88</v>
      </c>
    </row>
    <row r="7801" spans="1:3" x14ac:dyDescent="0.25">
      <c r="A7801" s="2">
        <v>30811</v>
      </c>
      <c r="B7801">
        <f>Modelled!F7809</f>
        <v>19.13</v>
      </c>
      <c r="C7801">
        <f>Modelled!G7809</f>
        <v>97.26</v>
      </c>
    </row>
    <row r="7802" spans="1:3" x14ac:dyDescent="0.25">
      <c r="A7802" s="2">
        <v>30812</v>
      </c>
      <c r="B7802">
        <f>Modelled!F7810</f>
        <v>16.97</v>
      </c>
      <c r="C7802">
        <f>Modelled!G7810</f>
        <v>96.66</v>
      </c>
    </row>
    <row r="7803" spans="1:3" x14ac:dyDescent="0.25">
      <c r="A7803" s="2">
        <v>30813</v>
      </c>
      <c r="B7803">
        <f>Modelled!F7811</f>
        <v>16.75</v>
      </c>
      <c r="C7803">
        <f>Modelled!G7811</f>
        <v>95.29</v>
      </c>
    </row>
    <row r="7804" spans="1:3" x14ac:dyDescent="0.25">
      <c r="A7804" s="2">
        <v>30814</v>
      </c>
      <c r="B7804">
        <f>Modelled!F7812</f>
        <v>17.13</v>
      </c>
      <c r="C7804">
        <f>Modelled!G7812</f>
        <v>94.15</v>
      </c>
    </row>
    <row r="7805" spans="1:3" x14ac:dyDescent="0.25">
      <c r="A7805" s="2">
        <v>30815</v>
      </c>
      <c r="B7805">
        <f>Modelled!F7813</f>
        <v>17.75</v>
      </c>
      <c r="C7805">
        <f>Modelled!G7813</f>
        <v>93.92</v>
      </c>
    </row>
    <row r="7806" spans="1:3" x14ac:dyDescent="0.25">
      <c r="A7806" s="2">
        <v>30816</v>
      </c>
      <c r="B7806">
        <f>Modelled!F7814</f>
        <v>18.41</v>
      </c>
      <c r="C7806">
        <f>Modelled!G7814</f>
        <v>94.03</v>
      </c>
    </row>
    <row r="7807" spans="1:3" x14ac:dyDescent="0.25">
      <c r="A7807" s="2">
        <v>30817</v>
      </c>
      <c r="B7807">
        <f>Modelled!F7815</f>
        <v>18.93</v>
      </c>
      <c r="C7807">
        <f>Modelled!G7815</f>
        <v>94.22</v>
      </c>
    </row>
    <row r="7808" spans="1:3" x14ac:dyDescent="0.25">
      <c r="A7808" s="2">
        <v>30818</v>
      </c>
      <c r="B7808">
        <f>Modelled!F7816</f>
        <v>18.760000000000002</v>
      </c>
      <c r="C7808">
        <f>Modelled!G7816</f>
        <v>94.35</v>
      </c>
    </row>
    <row r="7809" spans="1:3" x14ac:dyDescent="0.25">
      <c r="A7809" s="2">
        <v>30819</v>
      </c>
      <c r="B7809">
        <f>Modelled!F7817</f>
        <v>17.91</v>
      </c>
      <c r="C7809">
        <f>Modelled!G7817</f>
        <v>94.14</v>
      </c>
    </row>
    <row r="7810" spans="1:3" x14ac:dyDescent="0.25">
      <c r="A7810" s="2">
        <v>30820</v>
      </c>
      <c r="B7810">
        <f>Modelled!F7818</f>
        <v>17.2</v>
      </c>
      <c r="C7810">
        <f>Modelled!G7818</f>
        <v>93.79</v>
      </c>
    </row>
    <row r="7811" spans="1:3" x14ac:dyDescent="0.25">
      <c r="A7811" s="2">
        <v>30821</v>
      </c>
      <c r="B7811">
        <f>Modelled!F7819</f>
        <v>17.350000000000001</v>
      </c>
      <c r="C7811">
        <f>Modelled!G7819</f>
        <v>93.42</v>
      </c>
    </row>
    <row r="7812" spans="1:3" x14ac:dyDescent="0.25">
      <c r="A7812" s="2">
        <v>30822</v>
      </c>
      <c r="B7812">
        <f>Modelled!F7820</f>
        <v>17.77</v>
      </c>
      <c r="C7812">
        <f>Modelled!G7820</f>
        <v>93.32</v>
      </c>
    </row>
    <row r="7813" spans="1:3" x14ac:dyDescent="0.25">
      <c r="A7813" s="2">
        <v>30823</v>
      </c>
      <c r="B7813">
        <f>Modelled!F7821</f>
        <v>15.96</v>
      </c>
      <c r="C7813">
        <f>Modelled!G7821</f>
        <v>92.68</v>
      </c>
    </row>
    <row r="7814" spans="1:3" x14ac:dyDescent="0.25">
      <c r="A7814" s="2">
        <v>30824</v>
      </c>
      <c r="B7814">
        <f>Modelled!F7822</f>
        <v>14.61</v>
      </c>
      <c r="C7814">
        <f>Modelled!G7822</f>
        <v>91.88</v>
      </c>
    </row>
    <row r="7815" spans="1:3" x14ac:dyDescent="0.25">
      <c r="A7815" s="2">
        <v>30825</v>
      </c>
      <c r="B7815">
        <f>Modelled!F7823</f>
        <v>15.31</v>
      </c>
      <c r="C7815">
        <f>Modelled!G7823</f>
        <v>90.97</v>
      </c>
    </row>
    <row r="7816" spans="1:3" x14ac:dyDescent="0.25">
      <c r="A7816" s="2">
        <v>30826</v>
      </c>
      <c r="B7816">
        <f>Modelled!F7824</f>
        <v>16.600000000000001</v>
      </c>
      <c r="C7816">
        <f>Modelled!G7824</f>
        <v>91.04</v>
      </c>
    </row>
    <row r="7817" spans="1:3" x14ac:dyDescent="0.25">
      <c r="A7817" s="2">
        <v>30827</v>
      </c>
      <c r="B7817">
        <f>Modelled!F7825</f>
        <v>17.399999999999999</v>
      </c>
      <c r="C7817">
        <f>Modelled!G7825</f>
        <v>91.26</v>
      </c>
    </row>
    <row r="7818" spans="1:3" x14ac:dyDescent="0.25">
      <c r="A7818" s="2">
        <v>30828</v>
      </c>
      <c r="B7818">
        <f>Modelled!F7826</f>
        <v>17.45</v>
      </c>
      <c r="C7818">
        <f>Modelled!G7826</f>
        <v>91.34</v>
      </c>
    </row>
    <row r="7819" spans="1:3" x14ac:dyDescent="0.25">
      <c r="A7819" s="2">
        <v>30829</v>
      </c>
      <c r="B7819">
        <f>Modelled!F7827</f>
        <v>15.67</v>
      </c>
      <c r="C7819">
        <f>Modelled!G7827</f>
        <v>90.36</v>
      </c>
    </row>
    <row r="7820" spans="1:3" x14ac:dyDescent="0.25">
      <c r="A7820" s="2">
        <v>30830</v>
      </c>
      <c r="B7820">
        <f>Modelled!F7828</f>
        <v>16.38</v>
      </c>
      <c r="C7820">
        <f>Modelled!G7828</f>
        <v>90.77</v>
      </c>
    </row>
    <row r="7821" spans="1:3" x14ac:dyDescent="0.25">
      <c r="A7821" s="2">
        <v>30831</v>
      </c>
      <c r="B7821">
        <f>Modelled!F7829</f>
        <v>16.71</v>
      </c>
      <c r="C7821">
        <f>Modelled!G7829</f>
        <v>90.85</v>
      </c>
    </row>
    <row r="7822" spans="1:3" x14ac:dyDescent="0.25">
      <c r="A7822" s="2">
        <v>30832</v>
      </c>
      <c r="B7822">
        <f>Modelled!F7830</f>
        <v>16.579999999999998</v>
      </c>
      <c r="C7822">
        <f>Modelled!G7830</f>
        <v>90.73</v>
      </c>
    </row>
    <row r="7823" spans="1:3" x14ac:dyDescent="0.25">
      <c r="A7823" s="2">
        <v>30833</v>
      </c>
      <c r="B7823">
        <f>Modelled!F7831</f>
        <v>16.21</v>
      </c>
      <c r="C7823">
        <f>Modelled!G7831</f>
        <v>90.6</v>
      </c>
    </row>
    <row r="7824" spans="1:3" x14ac:dyDescent="0.25">
      <c r="A7824" s="2">
        <v>30834</v>
      </c>
      <c r="B7824">
        <f>Modelled!F7832</f>
        <v>16.34</v>
      </c>
      <c r="C7824">
        <f>Modelled!G7832</f>
        <v>90.44</v>
      </c>
    </row>
    <row r="7825" spans="1:3" x14ac:dyDescent="0.25">
      <c r="A7825" s="2">
        <v>30835</v>
      </c>
      <c r="B7825">
        <f>Modelled!F7833</f>
        <v>16.61</v>
      </c>
      <c r="C7825">
        <f>Modelled!G7833</f>
        <v>90.4</v>
      </c>
    </row>
    <row r="7826" spans="1:3" x14ac:dyDescent="0.25">
      <c r="A7826" s="2">
        <v>30836</v>
      </c>
      <c r="B7826">
        <f>Modelled!F7834</f>
        <v>17.190000000000001</v>
      </c>
      <c r="C7826">
        <f>Modelled!G7834</f>
        <v>90.44</v>
      </c>
    </row>
    <row r="7827" spans="1:3" x14ac:dyDescent="0.25">
      <c r="A7827" s="2">
        <v>30837</v>
      </c>
      <c r="B7827">
        <f>Modelled!F7835</f>
        <v>17.38</v>
      </c>
      <c r="C7827">
        <f>Modelled!G7835</f>
        <v>90.31</v>
      </c>
    </row>
    <row r="7828" spans="1:3" x14ac:dyDescent="0.25">
      <c r="A7828" s="2">
        <v>30838</v>
      </c>
      <c r="B7828">
        <f>Modelled!F7836</f>
        <v>17.7</v>
      </c>
      <c r="C7828">
        <f>Modelled!G7836</f>
        <v>90.37</v>
      </c>
    </row>
    <row r="7829" spans="1:3" x14ac:dyDescent="0.25">
      <c r="A7829" s="2">
        <v>30839</v>
      </c>
      <c r="B7829">
        <f>Modelled!F7837</f>
        <v>16.05</v>
      </c>
      <c r="C7829">
        <f>Modelled!G7837</f>
        <v>89.98</v>
      </c>
    </row>
    <row r="7830" spans="1:3" x14ac:dyDescent="0.25">
      <c r="A7830" s="2">
        <v>30840</v>
      </c>
      <c r="B7830">
        <f>Modelled!F7838</f>
        <v>14.62</v>
      </c>
      <c r="C7830">
        <f>Modelled!G7838</f>
        <v>89.48</v>
      </c>
    </row>
    <row r="7831" spans="1:3" x14ac:dyDescent="0.25">
      <c r="A7831" s="2">
        <v>30841</v>
      </c>
      <c r="B7831">
        <f>Modelled!F7839</f>
        <v>15.67</v>
      </c>
      <c r="C7831">
        <f>Modelled!G7839</f>
        <v>88.84</v>
      </c>
    </row>
    <row r="7832" spans="1:3" x14ac:dyDescent="0.25">
      <c r="A7832" s="2">
        <v>30842</v>
      </c>
      <c r="B7832">
        <f>Modelled!F7840</f>
        <v>17.2</v>
      </c>
      <c r="C7832">
        <f>Modelled!G7840</f>
        <v>88.88</v>
      </c>
    </row>
    <row r="7833" spans="1:3" x14ac:dyDescent="0.25">
      <c r="A7833" s="2">
        <v>30843</v>
      </c>
      <c r="B7833">
        <f>Modelled!F7841</f>
        <v>18.52</v>
      </c>
      <c r="C7833">
        <f>Modelled!G7841</f>
        <v>89.11</v>
      </c>
    </row>
    <row r="7834" spans="1:3" x14ac:dyDescent="0.25">
      <c r="A7834" s="2">
        <v>30844</v>
      </c>
      <c r="B7834">
        <f>Modelled!F7842</f>
        <v>19.8</v>
      </c>
      <c r="C7834">
        <f>Modelled!G7842</f>
        <v>89.37</v>
      </c>
    </row>
    <row r="7835" spans="1:3" x14ac:dyDescent="0.25">
      <c r="A7835" s="2">
        <v>30845</v>
      </c>
      <c r="B7835">
        <f>Modelled!F7843</f>
        <v>20.69</v>
      </c>
      <c r="C7835">
        <f>Modelled!G7843</f>
        <v>89.57</v>
      </c>
    </row>
    <row r="7836" spans="1:3" x14ac:dyDescent="0.25">
      <c r="A7836" s="2">
        <v>30846</v>
      </c>
      <c r="B7836">
        <f>Modelled!F7844</f>
        <v>20.71</v>
      </c>
      <c r="C7836">
        <f>Modelled!G7844</f>
        <v>89.76</v>
      </c>
    </row>
    <row r="7837" spans="1:3" x14ac:dyDescent="0.25">
      <c r="A7837" s="2">
        <v>30847</v>
      </c>
      <c r="B7837">
        <f>Modelled!F7845</f>
        <v>20.52</v>
      </c>
      <c r="C7837">
        <f>Modelled!G7845</f>
        <v>89.81</v>
      </c>
    </row>
    <row r="7838" spans="1:3" x14ac:dyDescent="0.25">
      <c r="A7838" s="2">
        <v>30848</v>
      </c>
      <c r="B7838">
        <f>Modelled!F7846</f>
        <v>20.03</v>
      </c>
      <c r="C7838">
        <f>Modelled!G7846</f>
        <v>89.69</v>
      </c>
    </row>
    <row r="7839" spans="1:3" x14ac:dyDescent="0.25">
      <c r="A7839" s="2">
        <v>30849</v>
      </c>
      <c r="B7839">
        <f>Modelled!F7847</f>
        <v>20.09</v>
      </c>
      <c r="C7839">
        <f>Modelled!G7847</f>
        <v>89.53</v>
      </c>
    </row>
    <row r="7840" spans="1:3" x14ac:dyDescent="0.25">
      <c r="A7840" s="2">
        <v>30850</v>
      </c>
      <c r="B7840">
        <f>Modelled!F7848</f>
        <v>21.66</v>
      </c>
      <c r="C7840">
        <f>Modelled!G7848</f>
        <v>89.63</v>
      </c>
    </row>
    <row r="7841" spans="1:3" x14ac:dyDescent="0.25">
      <c r="A7841" s="2">
        <v>30851</v>
      </c>
      <c r="B7841">
        <f>Modelled!F7849</f>
        <v>23.23</v>
      </c>
      <c r="C7841">
        <f>Modelled!G7849</f>
        <v>89.69</v>
      </c>
    </row>
    <row r="7842" spans="1:3" x14ac:dyDescent="0.25">
      <c r="A7842" s="2">
        <v>30852</v>
      </c>
      <c r="B7842">
        <f>Modelled!F7850</f>
        <v>24.37</v>
      </c>
      <c r="C7842">
        <f>Modelled!G7850</f>
        <v>89.81</v>
      </c>
    </row>
    <row r="7843" spans="1:3" x14ac:dyDescent="0.25">
      <c r="A7843" s="2">
        <v>30853</v>
      </c>
      <c r="B7843">
        <f>Modelled!F7851</f>
        <v>24.98</v>
      </c>
      <c r="C7843">
        <f>Modelled!G7851</f>
        <v>89.95</v>
      </c>
    </row>
    <row r="7844" spans="1:3" x14ac:dyDescent="0.25">
      <c r="A7844" s="2">
        <v>30854</v>
      </c>
      <c r="B7844">
        <f>Modelled!F7852</f>
        <v>24.51</v>
      </c>
      <c r="C7844">
        <f>Modelled!G7852</f>
        <v>90.13</v>
      </c>
    </row>
    <row r="7845" spans="1:3" x14ac:dyDescent="0.25">
      <c r="A7845" s="2">
        <v>30855</v>
      </c>
      <c r="B7845">
        <f>Modelled!F7853</f>
        <v>21.23</v>
      </c>
      <c r="C7845">
        <f>Modelled!G7853</f>
        <v>90.18</v>
      </c>
    </row>
    <row r="7846" spans="1:3" x14ac:dyDescent="0.25">
      <c r="A7846" s="2">
        <v>30856</v>
      </c>
      <c r="B7846">
        <f>Modelled!F7854</f>
        <v>18.79</v>
      </c>
      <c r="C7846">
        <f>Modelled!G7854</f>
        <v>89.59</v>
      </c>
    </row>
    <row r="7847" spans="1:3" x14ac:dyDescent="0.25">
      <c r="A7847" s="2">
        <v>30857</v>
      </c>
      <c r="B7847">
        <f>Modelled!F7855</f>
        <v>19.78</v>
      </c>
      <c r="C7847">
        <f>Modelled!G7855</f>
        <v>88.8</v>
      </c>
    </row>
    <row r="7848" spans="1:3" x14ac:dyDescent="0.25">
      <c r="A7848" s="2">
        <v>30858</v>
      </c>
      <c r="B7848">
        <f>Modelled!F7856</f>
        <v>20.89</v>
      </c>
      <c r="C7848">
        <f>Modelled!G7856</f>
        <v>88.41</v>
      </c>
    </row>
    <row r="7849" spans="1:3" x14ac:dyDescent="0.25">
      <c r="A7849" s="2">
        <v>30859</v>
      </c>
      <c r="B7849">
        <f>Modelled!F7857</f>
        <v>21.74</v>
      </c>
      <c r="C7849">
        <f>Modelled!G7857</f>
        <v>88.45</v>
      </c>
    </row>
    <row r="7850" spans="1:3" x14ac:dyDescent="0.25">
      <c r="A7850" s="2">
        <v>30860</v>
      </c>
      <c r="B7850">
        <f>Modelled!F7858</f>
        <v>22.33</v>
      </c>
      <c r="C7850">
        <f>Modelled!G7858</f>
        <v>88.58</v>
      </c>
    </row>
    <row r="7851" spans="1:3" x14ac:dyDescent="0.25">
      <c r="A7851" s="2">
        <v>30861</v>
      </c>
      <c r="B7851">
        <f>Modelled!F7859</f>
        <v>22.69</v>
      </c>
      <c r="C7851">
        <f>Modelled!G7859</f>
        <v>88.71</v>
      </c>
    </row>
    <row r="7852" spans="1:3" x14ac:dyDescent="0.25">
      <c r="A7852" s="2">
        <v>30862</v>
      </c>
      <c r="B7852">
        <f>Modelled!F7860</f>
        <v>23.32</v>
      </c>
      <c r="C7852">
        <f>Modelled!G7860</f>
        <v>88.79</v>
      </c>
    </row>
    <row r="7853" spans="1:3" x14ac:dyDescent="0.25">
      <c r="A7853" s="2">
        <v>30863</v>
      </c>
      <c r="B7853">
        <f>Modelled!F7861</f>
        <v>23.89</v>
      </c>
      <c r="C7853">
        <f>Modelled!G7861</f>
        <v>88.86</v>
      </c>
    </row>
    <row r="7854" spans="1:3" x14ac:dyDescent="0.25">
      <c r="A7854" s="2">
        <v>30864</v>
      </c>
      <c r="B7854">
        <f>Modelled!F7862</f>
        <v>22.21</v>
      </c>
      <c r="C7854">
        <f>Modelled!G7862</f>
        <v>88.87</v>
      </c>
    </row>
    <row r="7855" spans="1:3" x14ac:dyDescent="0.25">
      <c r="A7855" s="2">
        <v>30865</v>
      </c>
      <c r="B7855">
        <f>Modelled!F7863</f>
        <v>24.5</v>
      </c>
      <c r="C7855">
        <f>Modelled!G7863</f>
        <v>88.5</v>
      </c>
    </row>
    <row r="7856" spans="1:3" x14ac:dyDescent="0.25">
      <c r="A7856" s="2">
        <v>30866</v>
      </c>
      <c r="B7856">
        <f>Modelled!F7864</f>
        <v>25.88</v>
      </c>
      <c r="C7856">
        <f>Modelled!G7864</f>
        <v>88.08</v>
      </c>
    </row>
    <row r="7857" spans="1:3" x14ac:dyDescent="0.25">
      <c r="A7857" s="2">
        <v>30867</v>
      </c>
      <c r="B7857">
        <f>Modelled!F7865</f>
        <v>28.23</v>
      </c>
      <c r="C7857">
        <f>Modelled!G7865</f>
        <v>88.05</v>
      </c>
    </row>
    <row r="7858" spans="1:3" x14ac:dyDescent="0.25">
      <c r="A7858" s="2">
        <v>30868</v>
      </c>
      <c r="B7858">
        <f>Modelled!F7866</f>
        <v>29.79</v>
      </c>
      <c r="C7858">
        <f>Modelled!G7866</f>
        <v>88.13</v>
      </c>
    </row>
    <row r="7859" spans="1:3" x14ac:dyDescent="0.25">
      <c r="A7859" s="2">
        <v>30869</v>
      </c>
      <c r="B7859">
        <f>Modelled!F7867</f>
        <v>28.66</v>
      </c>
      <c r="C7859">
        <f>Modelled!G7867</f>
        <v>88.08</v>
      </c>
    </row>
    <row r="7860" spans="1:3" x14ac:dyDescent="0.25">
      <c r="A7860" s="2">
        <v>30870</v>
      </c>
      <c r="B7860">
        <f>Modelled!F7868</f>
        <v>26.1</v>
      </c>
      <c r="C7860">
        <f>Modelled!G7868</f>
        <v>87.76</v>
      </c>
    </row>
    <row r="7861" spans="1:3" x14ac:dyDescent="0.25">
      <c r="A7861" s="2">
        <v>30871</v>
      </c>
      <c r="B7861">
        <f>Modelled!F7869</f>
        <v>25.19</v>
      </c>
      <c r="C7861">
        <f>Modelled!G7869</f>
        <v>86.19</v>
      </c>
    </row>
    <row r="7862" spans="1:3" x14ac:dyDescent="0.25">
      <c r="A7862" s="2">
        <v>30872</v>
      </c>
      <c r="B7862">
        <f>Modelled!F7870</f>
        <v>25.31</v>
      </c>
      <c r="C7862">
        <f>Modelled!G7870</f>
        <v>84.88</v>
      </c>
    </row>
    <row r="7863" spans="1:3" x14ac:dyDescent="0.25">
      <c r="A7863" s="2">
        <v>30873</v>
      </c>
      <c r="B7863">
        <f>Modelled!F7871</f>
        <v>25.43</v>
      </c>
      <c r="C7863">
        <f>Modelled!G7871</f>
        <v>83.86</v>
      </c>
    </row>
    <row r="7864" spans="1:3" x14ac:dyDescent="0.25">
      <c r="A7864" s="2">
        <v>30874</v>
      </c>
      <c r="B7864">
        <f>Modelled!F7872</f>
        <v>25.98</v>
      </c>
      <c r="C7864">
        <f>Modelled!G7872</f>
        <v>83.67</v>
      </c>
    </row>
    <row r="7865" spans="1:3" x14ac:dyDescent="0.25">
      <c r="A7865" s="2">
        <v>30875</v>
      </c>
      <c r="B7865">
        <f>Modelled!F7873</f>
        <v>27.41</v>
      </c>
      <c r="C7865">
        <f>Modelled!G7873</f>
        <v>83.98</v>
      </c>
    </row>
    <row r="7866" spans="1:3" x14ac:dyDescent="0.25">
      <c r="A7866" s="2">
        <v>30876</v>
      </c>
      <c r="B7866">
        <f>Modelled!F7874</f>
        <v>28.59</v>
      </c>
      <c r="C7866">
        <f>Modelled!G7874</f>
        <v>83.94</v>
      </c>
    </row>
    <row r="7867" spans="1:3" x14ac:dyDescent="0.25">
      <c r="A7867" s="2">
        <v>30877</v>
      </c>
      <c r="B7867">
        <f>Modelled!F7875</f>
        <v>29.73</v>
      </c>
      <c r="C7867">
        <f>Modelled!G7875</f>
        <v>84.12</v>
      </c>
    </row>
    <row r="7868" spans="1:3" x14ac:dyDescent="0.25">
      <c r="A7868" s="2">
        <v>30878</v>
      </c>
      <c r="B7868">
        <f>Modelled!F7876</f>
        <v>29.91</v>
      </c>
      <c r="C7868">
        <f>Modelled!G7876</f>
        <v>83.98</v>
      </c>
    </row>
    <row r="7869" spans="1:3" x14ac:dyDescent="0.25">
      <c r="A7869" s="2">
        <v>30879</v>
      </c>
      <c r="B7869">
        <f>Modelled!F7877</f>
        <v>30.15</v>
      </c>
      <c r="C7869">
        <f>Modelled!G7877</f>
        <v>83.81</v>
      </c>
    </row>
    <row r="7870" spans="1:3" x14ac:dyDescent="0.25">
      <c r="A7870" s="2">
        <v>30880</v>
      </c>
      <c r="B7870">
        <f>Modelled!F7878</f>
        <v>29.79</v>
      </c>
      <c r="C7870">
        <f>Modelled!G7878</f>
        <v>83.75</v>
      </c>
    </row>
    <row r="7871" spans="1:3" x14ac:dyDescent="0.25">
      <c r="A7871" s="2">
        <v>30881</v>
      </c>
      <c r="B7871">
        <f>Modelled!F7879</f>
        <v>30.26</v>
      </c>
      <c r="C7871">
        <f>Modelled!G7879</f>
        <v>83.73</v>
      </c>
    </row>
    <row r="7872" spans="1:3" x14ac:dyDescent="0.25">
      <c r="A7872" s="2">
        <v>30882</v>
      </c>
      <c r="B7872">
        <f>Modelled!F7880</f>
        <v>31.7</v>
      </c>
      <c r="C7872">
        <f>Modelled!G7880</f>
        <v>83.58</v>
      </c>
    </row>
    <row r="7873" spans="1:3" x14ac:dyDescent="0.25">
      <c r="A7873" s="2">
        <v>30883</v>
      </c>
      <c r="B7873">
        <f>Modelled!F7881</f>
        <v>33.18</v>
      </c>
      <c r="C7873">
        <f>Modelled!G7881</f>
        <v>83.65</v>
      </c>
    </row>
    <row r="7874" spans="1:3" x14ac:dyDescent="0.25">
      <c r="A7874" s="2">
        <v>30884</v>
      </c>
      <c r="B7874">
        <f>Modelled!F7882</f>
        <v>34.700000000000003</v>
      </c>
      <c r="C7874">
        <f>Modelled!G7882</f>
        <v>83.75</v>
      </c>
    </row>
    <row r="7875" spans="1:3" x14ac:dyDescent="0.25">
      <c r="A7875" s="2">
        <v>30885</v>
      </c>
      <c r="B7875">
        <f>Modelled!F7883</f>
        <v>37.299999999999997</v>
      </c>
      <c r="C7875">
        <f>Modelled!G7883</f>
        <v>83.97</v>
      </c>
    </row>
    <row r="7876" spans="1:3" x14ac:dyDescent="0.25">
      <c r="A7876" s="2">
        <v>30886</v>
      </c>
      <c r="B7876">
        <f>Modelled!F7884</f>
        <v>38.93</v>
      </c>
      <c r="C7876">
        <f>Modelled!G7884</f>
        <v>83.66</v>
      </c>
    </row>
    <row r="7877" spans="1:3" x14ac:dyDescent="0.25">
      <c r="A7877" s="2">
        <v>30887</v>
      </c>
      <c r="B7877">
        <f>Modelled!F7885</f>
        <v>38.840000000000003</v>
      </c>
      <c r="C7877">
        <f>Modelled!G7885</f>
        <v>83.39</v>
      </c>
    </row>
    <row r="7878" spans="1:3" x14ac:dyDescent="0.25">
      <c r="A7878" s="2">
        <v>30888</v>
      </c>
      <c r="B7878">
        <f>Modelled!F7886</f>
        <v>38.71</v>
      </c>
      <c r="C7878">
        <f>Modelled!G7886</f>
        <v>83.47</v>
      </c>
    </row>
    <row r="7879" spans="1:3" x14ac:dyDescent="0.25">
      <c r="A7879" s="2">
        <v>30889</v>
      </c>
      <c r="B7879">
        <f>Modelled!F7887</f>
        <v>38.22</v>
      </c>
      <c r="C7879">
        <f>Modelled!G7887</f>
        <v>83.57</v>
      </c>
    </row>
    <row r="7880" spans="1:3" x14ac:dyDescent="0.25">
      <c r="A7880" s="2">
        <v>30890</v>
      </c>
      <c r="B7880">
        <f>Modelled!F7888</f>
        <v>37.4</v>
      </c>
      <c r="C7880">
        <f>Modelled!G7888</f>
        <v>83.67</v>
      </c>
    </row>
    <row r="7881" spans="1:3" x14ac:dyDescent="0.25">
      <c r="A7881" s="2">
        <v>30891</v>
      </c>
      <c r="B7881">
        <f>Modelled!F7889</f>
        <v>36.65</v>
      </c>
      <c r="C7881">
        <f>Modelled!G7889</f>
        <v>83.66</v>
      </c>
    </row>
    <row r="7882" spans="1:3" x14ac:dyDescent="0.25">
      <c r="A7882" s="2">
        <v>30892</v>
      </c>
      <c r="B7882">
        <f>Modelled!F7890</f>
        <v>35.15</v>
      </c>
      <c r="C7882">
        <f>Modelled!G7890</f>
        <v>83.47</v>
      </c>
    </row>
    <row r="7883" spans="1:3" x14ac:dyDescent="0.25">
      <c r="A7883" s="2">
        <v>30893</v>
      </c>
      <c r="B7883">
        <f>Modelled!F7891</f>
        <v>33.17</v>
      </c>
      <c r="C7883">
        <f>Modelled!G7891</f>
        <v>83.21</v>
      </c>
    </row>
    <row r="7884" spans="1:3" x14ac:dyDescent="0.25">
      <c r="A7884" s="2">
        <v>30894</v>
      </c>
      <c r="B7884">
        <f>Modelled!F7892</f>
        <v>31.82</v>
      </c>
      <c r="C7884">
        <f>Modelled!G7892</f>
        <v>82.87</v>
      </c>
    </row>
    <row r="7885" spans="1:3" x14ac:dyDescent="0.25">
      <c r="A7885" s="2">
        <v>30895</v>
      </c>
      <c r="B7885">
        <f>Modelled!F7893</f>
        <v>30.77</v>
      </c>
      <c r="C7885">
        <f>Modelled!G7893</f>
        <v>82.46</v>
      </c>
    </row>
    <row r="7886" spans="1:3" x14ac:dyDescent="0.25">
      <c r="A7886" s="2">
        <v>30896</v>
      </c>
      <c r="B7886">
        <f>Modelled!F7894</f>
        <v>30.09</v>
      </c>
      <c r="C7886">
        <f>Modelled!G7894</f>
        <v>82.22</v>
      </c>
    </row>
    <row r="7887" spans="1:3" x14ac:dyDescent="0.25">
      <c r="A7887" s="2">
        <v>30897</v>
      </c>
      <c r="B7887">
        <f>Modelled!F7895</f>
        <v>28.33</v>
      </c>
      <c r="C7887">
        <f>Modelled!G7895</f>
        <v>82.06</v>
      </c>
    </row>
    <row r="7888" spans="1:3" x14ac:dyDescent="0.25">
      <c r="A7888" s="2">
        <v>30898</v>
      </c>
      <c r="B7888">
        <f>Modelled!F7896</f>
        <v>26.19</v>
      </c>
      <c r="C7888">
        <f>Modelled!G7896</f>
        <v>81.22</v>
      </c>
    </row>
    <row r="7889" spans="1:3" x14ac:dyDescent="0.25">
      <c r="A7889" s="2">
        <v>30899</v>
      </c>
      <c r="B7889">
        <f>Modelled!F7897</f>
        <v>23.01</v>
      </c>
      <c r="C7889">
        <f>Modelled!G7897</f>
        <v>80.16</v>
      </c>
    </row>
    <row r="7890" spans="1:3" x14ac:dyDescent="0.25">
      <c r="A7890" s="2">
        <v>30900</v>
      </c>
      <c r="B7890">
        <f>Modelled!F7898</f>
        <v>22.05</v>
      </c>
      <c r="C7890">
        <f>Modelled!G7898</f>
        <v>79.33</v>
      </c>
    </row>
    <row r="7891" spans="1:3" x14ac:dyDescent="0.25">
      <c r="A7891" s="2">
        <v>30901</v>
      </c>
      <c r="B7891">
        <f>Modelled!F7899</f>
        <v>20.68</v>
      </c>
      <c r="C7891">
        <f>Modelled!G7899</f>
        <v>78.62</v>
      </c>
    </row>
    <row r="7892" spans="1:3" x14ac:dyDescent="0.25">
      <c r="A7892" s="2">
        <v>30902</v>
      </c>
      <c r="B7892">
        <f>Modelled!F7900</f>
        <v>17.68</v>
      </c>
      <c r="C7892">
        <f>Modelled!G7900</f>
        <v>77.38</v>
      </c>
    </row>
    <row r="7893" spans="1:3" x14ac:dyDescent="0.25">
      <c r="A7893" s="2">
        <v>30903</v>
      </c>
      <c r="B7893">
        <f>Modelled!F7901</f>
        <v>15.41</v>
      </c>
      <c r="C7893">
        <f>Modelled!G7901</f>
        <v>75.989999999999995</v>
      </c>
    </row>
    <row r="7894" spans="1:3" x14ac:dyDescent="0.25">
      <c r="A7894" s="2">
        <v>30904</v>
      </c>
      <c r="B7894">
        <f>Modelled!F7902</f>
        <v>15.66</v>
      </c>
      <c r="C7894">
        <f>Modelled!G7902</f>
        <v>74.95</v>
      </c>
    </row>
    <row r="7895" spans="1:3" x14ac:dyDescent="0.25">
      <c r="A7895" s="2">
        <v>30905</v>
      </c>
      <c r="B7895">
        <f>Modelled!F7903</f>
        <v>16.5</v>
      </c>
      <c r="C7895">
        <f>Modelled!G7903</f>
        <v>74.489999999999995</v>
      </c>
    </row>
    <row r="7896" spans="1:3" x14ac:dyDescent="0.25">
      <c r="A7896" s="2">
        <v>30906</v>
      </c>
      <c r="B7896">
        <f>Modelled!F7904</f>
        <v>18.53</v>
      </c>
      <c r="C7896">
        <f>Modelled!G7904</f>
        <v>74.95</v>
      </c>
    </row>
    <row r="7897" spans="1:3" x14ac:dyDescent="0.25">
      <c r="A7897" s="2">
        <v>30907</v>
      </c>
      <c r="B7897">
        <f>Modelled!F7905</f>
        <v>20.56</v>
      </c>
      <c r="C7897">
        <f>Modelled!G7905</f>
        <v>75.33</v>
      </c>
    </row>
    <row r="7898" spans="1:3" x14ac:dyDescent="0.25">
      <c r="A7898" s="2">
        <v>30908</v>
      </c>
      <c r="B7898">
        <f>Modelled!F7906</f>
        <v>22.21</v>
      </c>
      <c r="C7898">
        <f>Modelled!G7906</f>
        <v>75.61</v>
      </c>
    </row>
    <row r="7899" spans="1:3" x14ac:dyDescent="0.25">
      <c r="A7899" s="2">
        <v>30909</v>
      </c>
      <c r="B7899">
        <f>Modelled!F7907</f>
        <v>23.33</v>
      </c>
      <c r="C7899">
        <f>Modelled!G7907</f>
        <v>75.69</v>
      </c>
    </row>
    <row r="7900" spans="1:3" x14ac:dyDescent="0.25">
      <c r="A7900" s="2">
        <v>30910</v>
      </c>
      <c r="B7900">
        <f>Modelled!F7908</f>
        <v>20.260000000000002</v>
      </c>
      <c r="C7900">
        <f>Modelled!G7908</f>
        <v>75.34</v>
      </c>
    </row>
    <row r="7901" spans="1:3" x14ac:dyDescent="0.25">
      <c r="A7901" s="2">
        <v>30911</v>
      </c>
      <c r="B7901">
        <f>Modelled!F7909</f>
        <v>18.68</v>
      </c>
      <c r="C7901">
        <f>Modelled!G7909</f>
        <v>74.88</v>
      </c>
    </row>
    <row r="7902" spans="1:3" x14ac:dyDescent="0.25">
      <c r="A7902" s="2">
        <v>30912</v>
      </c>
      <c r="B7902">
        <f>Modelled!F7910</f>
        <v>18.38</v>
      </c>
      <c r="C7902">
        <f>Modelled!G7910</f>
        <v>74.16</v>
      </c>
    </row>
    <row r="7903" spans="1:3" x14ac:dyDescent="0.25">
      <c r="A7903" s="2">
        <v>30913</v>
      </c>
      <c r="B7903">
        <f>Modelled!F7911</f>
        <v>17.21</v>
      </c>
      <c r="C7903">
        <f>Modelled!G7911</f>
        <v>73.209999999999994</v>
      </c>
    </row>
    <row r="7904" spans="1:3" x14ac:dyDescent="0.25">
      <c r="A7904" s="2">
        <v>30914</v>
      </c>
      <c r="B7904">
        <f>Modelled!F7912</f>
        <v>15.77</v>
      </c>
      <c r="C7904">
        <f>Modelled!G7912</f>
        <v>71.98</v>
      </c>
    </row>
    <row r="7905" spans="1:3" x14ac:dyDescent="0.25">
      <c r="A7905" s="2">
        <v>30915</v>
      </c>
      <c r="B7905">
        <f>Modelled!F7913</f>
        <v>14.25</v>
      </c>
      <c r="C7905">
        <f>Modelled!G7913</f>
        <v>70.14</v>
      </c>
    </row>
    <row r="7906" spans="1:3" x14ac:dyDescent="0.25">
      <c r="A7906" s="2">
        <v>30916</v>
      </c>
      <c r="B7906">
        <f>Modelled!F7914</f>
        <v>14.49</v>
      </c>
      <c r="C7906">
        <f>Modelled!G7914</f>
        <v>69.34</v>
      </c>
    </row>
    <row r="7907" spans="1:3" x14ac:dyDescent="0.25">
      <c r="A7907" s="2">
        <v>30917</v>
      </c>
      <c r="B7907">
        <f>Modelled!F7915</f>
        <v>14.29</v>
      </c>
      <c r="C7907">
        <f>Modelled!G7915</f>
        <v>68.900000000000006</v>
      </c>
    </row>
    <row r="7908" spans="1:3" x14ac:dyDescent="0.25">
      <c r="A7908" s="2">
        <v>30918</v>
      </c>
      <c r="B7908">
        <f>Modelled!F7916</f>
        <v>14.33</v>
      </c>
      <c r="C7908">
        <f>Modelled!G7916</f>
        <v>68.83</v>
      </c>
    </row>
    <row r="7909" spans="1:3" x14ac:dyDescent="0.25">
      <c r="A7909" s="2">
        <v>30919</v>
      </c>
      <c r="B7909">
        <f>Modelled!F7917</f>
        <v>15.2</v>
      </c>
      <c r="C7909">
        <f>Modelled!G7917</f>
        <v>69.16</v>
      </c>
    </row>
    <row r="7910" spans="1:3" x14ac:dyDescent="0.25">
      <c r="A7910" s="2">
        <v>30920</v>
      </c>
      <c r="B7910">
        <f>Modelled!F7918</f>
        <v>16.47</v>
      </c>
      <c r="C7910">
        <f>Modelled!G7918</f>
        <v>69.650000000000006</v>
      </c>
    </row>
    <row r="7911" spans="1:3" x14ac:dyDescent="0.25">
      <c r="A7911" s="2">
        <v>30921</v>
      </c>
      <c r="B7911">
        <f>Modelled!F7919</f>
        <v>18.23</v>
      </c>
      <c r="C7911">
        <f>Modelled!G7919</f>
        <v>69.97</v>
      </c>
    </row>
    <row r="7912" spans="1:3" x14ac:dyDescent="0.25">
      <c r="A7912" s="2">
        <v>30922</v>
      </c>
      <c r="B7912">
        <f>Modelled!F7920</f>
        <v>20.29</v>
      </c>
      <c r="C7912">
        <f>Modelled!G7920</f>
        <v>70.180000000000007</v>
      </c>
    </row>
    <row r="7913" spans="1:3" x14ac:dyDescent="0.25">
      <c r="A7913" s="2">
        <v>30923</v>
      </c>
      <c r="B7913">
        <f>Modelled!F7921</f>
        <v>22.17</v>
      </c>
      <c r="C7913">
        <f>Modelled!G7921</f>
        <v>70.44</v>
      </c>
    </row>
    <row r="7914" spans="1:3" x14ac:dyDescent="0.25">
      <c r="A7914" s="2">
        <v>30924</v>
      </c>
      <c r="B7914">
        <f>Modelled!F7922</f>
        <v>23.78</v>
      </c>
      <c r="C7914">
        <f>Modelled!G7922</f>
        <v>70.77</v>
      </c>
    </row>
    <row r="7915" spans="1:3" x14ac:dyDescent="0.25">
      <c r="A7915" s="2">
        <v>30925</v>
      </c>
      <c r="B7915">
        <f>Modelled!F7923</f>
        <v>24.07</v>
      </c>
      <c r="C7915">
        <f>Modelled!G7923</f>
        <v>71.010000000000005</v>
      </c>
    </row>
    <row r="7916" spans="1:3" x14ac:dyDescent="0.25">
      <c r="A7916" s="2">
        <v>30926</v>
      </c>
      <c r="B7916">
        <f>Modelled!F7924</f>
        <v>23.93</v>
      </c>
      <c r="C7916">
        <f>Modelled!G7924</f>
        <v>71.13</v>
      </c>
    </row>
    <row r="7917" spans="1:3" x14ac:dyDescent="0.25">
      <c r="A7917" s="2">
        <v>30927</v>
      </c>
      <c r="B7917">
        <f>Modelled!F7925</f>
        <v>20.28</v>
      </c>
      <c r="C7917">
        <f>Modelled!G7925</f>
        <v>70.900000000000006</v>
      </c>
    </row>
    <row r="7918" spans="1:3" x14ac:dyDescent="0.25">
      <c r="A7918" s="2">
        <v>30928</v>
      </c>
      <c r="B7918">
        <f>Modelled!F7926</f>
        <v>21.2</v>
      </c>
      <c r="C7918">
        <f>Modelled!G7926</f>
        <v>70.569999999999993</v>
      </c>
    </row>
    <row r="7919" spans="1:3" x14ac:dyDescent="0.25">
      <c r="A7919" s="2">
        <v>30929</v>
      </c>
      <c r="B7919">
        <f>Modelled!F7927</f>
        <v>20.11</v>
      </c>
      <c r="C7919">
        <f>Modelled!G7927</f>
        <v>70.069999999999993</v>
      </c>
    </row>
    <row r="7920" spans="1:3" x14ac:dyDescent="0.25">
      <c r="A7920" s="2">
        <v>30930</v>
      </c>
      <c r="B7920">
        <f>Modelled!F7928</f>
        <v>20.22</v>
      </c>
      <c r="C7920">
        <f>Modelled!G7928</f>
        <v>69.87</v>
      </c>
    </row>
    <row r="7921" spans="1:3" x14ac:dyDescent="0.25">
      <c r="A7921" s="2">
        <v>30931</v>
      </c>
      <c r="B7921">
        <f>Modelled!F7929</f>
        <v>20.86</v>
      </c>
      <c r="C7921">
        <f>Modelled!G7929</f>
        <v>69.98</v>
      </c>
    </row>
    <row r="7922" spans="1:3" x14ac:dyDescent="0.25">
      <c r="A7922" s="2">
        <v>30932</v>
      </c>
      <c r="B7922">
        <f>Modelled!F7930</f>
        <v>22.52</v>
      </c>
      <c r="C7922">
        <f>Modelled!G7930</f>
        <v>70.23</v>
      </c>
    </row>
    <row r="7923" spans="1:3" x14ac:dyDescent="0.25">
      <c r="A7923" s="2">
        <v>30933</v>
      </c>
      <c r="B7923">
        <f>Modelled!F7931</f>
        <v>23.99</v>
      </c>
      <c r="C7923">
        <f>Modelled!G7931</f>
        <v>70.400000000000006</v>
      </c>
    </row>
    <row r="7924" spans="1:3" x14ac:dyDescent="0.25">
      <c r="A7924" s="2">
        <v>30934</v>
      </c>
      <c r="B7924">
        <f>Modelled!F7932</f>
        <v>21.16</v>
      </c>
      <c r="C7924">
        <f>Modelled!G7932</f>
        <v>70.150000000000006</v>
      </c>
    </row>
    <row r="7925" spans="1:3" x14ac:dyDescent="0.25">
      <c r="A7925" s="2">
        <v>30935</v>
      </c>
      <c r="B7925">
        <f>Modelled!F7933</f>
        <v>20.5</v>
      </c>
      <c r="C7925">
        <f>Modelled!G7933</f>
        <v>70.17</v>
      </c>
    </row>
    <row r="7926" spans="1:3" x14ac:dyDescent="0.25">
      <c r="A7926" s="2">
        <v>30936</v>
      </c>
      <c r="B7926">
        <f>Modelled!F7934</f>
        <v>22.07</v>
      </c>
      <c r="C7926">
        <f>Modelled!G7934</f>
        <v>70.14</v>
      </c>
    </row>
    <row r="7927" spans="1:3" x14ac:dyDescent="0.25">
      <c r="A7927" s="2">
        <v>30937</v>
      </c>
      <c r="B7927">
        <f>Modelled!F7935</f>
        <v>23.96</v>
      </c>
      <c r="C7927">
        <f>Modelled!G7935</f>
        <v>70.290000000000006</v>
      </c>
    </row>
    <row r="7928" spans="1:3" x14ac:dyDescent="0.25">
      <c r="A7928" s="2">
        <v>30938</v>
      </c>
      <c r="B7928">
        <f>Modelled!F7936</f>
        <v>25.43</v>
      </c>
      <c r="C7928">
        <f>Modelled!G7936</f>
        <v>70.510000000000005</v>
      </c>
    </row>
    <row r="7929" spans="1:3" x14ac:dyDescent="0.25">
      <c r="A7929" s="2">
        <v>30939</v>
      </c>
      <c r="B7929">
        <f>Modelled!F7937</f>
        <v>26.88</v>
      </c>
      <c r="C7929">
        <f>Modelled!G7937</f>
        <v>70.790000000000006</v>
      </c>
    </row>
    <row r="7930" spans="1:3" x14ac:dyDescent="0.25">
      <c r="A7930" s="2">
        <v>30940</v>
      </c>
      <c r="B7930">
        <f>Modelled!F7938</f>
        <v>27.88</v>
      </c>
      <c r="C7930">
        <f>Modelled!G7938</f>
        <v>71</v>
      </c>
    </row>
    <row r="7931" spans="1:3" x14ac:dyDescent="0.25">
      <c r="A7931" s="2">
        <v>30941</v>
      </c>
      <c r="B7931">
        <f>Modelled!F7939</f>
        <v>30.76</v>
      </c>
      <c r="C7931">
        <f>Modelled!G7939</f>
        <v>71.069999999999993</v>
      </c>
    </row>
    <row r="7932" spans="1:3" x14ac:dyDescent="0.25">
      <c r="A7932" s="2">
        <v>30942</v>
      </c>
      <c r="B7932">
        <f>Modelled!F7940</f>
        <v>36.74</v>
      </c>
      <c r="C7932">
        <f>Modelled!G7940</f>
        <v>71.14</v>
      </c>
    </row>
    <row r="7933" spans="1:3" x14ac:dyDescent="0.25">
      <c r="A7933" s="2">
        <v>30943</v>
      </c>
      <c r="B7933">
        <f>Modelled!F7941</f>
        <v>38.42</v>
      </c>
      <c r="C7933">
        <f>Modelled!G7941</f>
        <v>71.17</v>
      </c>
    </row>
    <row r="7934" spans="1:3" x14ac:dyDescent="0.25">
      <c r="A7934" s="2">
        <v>30944</v>
      </c>
      <c r="B7934">
        <f>Modelled!F7942</f>
        <v>35.43</v>
      </c>
      <c r="C7934">
        <f>Modelled!G7942</f>
        <v>71.22</v>
      </c>
    </row>
    <row r="7935" spans="1:3" x14ac:dyDescent="0.25">
      <c r="A7935" s="2">
        <v>30945</v>
      </c>
      <c r="B7935">
        <f>Modelled!F7943</f>
        <v>31.38</v>
      </c>
      <c r="C7935">
        <f>Modelled!G7943</f>
        <v>71.2</v>
      </c>
    </row>
    <row r="7936" spans="1:3" x14ac:dyDescent="0.25">
      <c r="A7936" s="2">
        <v>30946</v>
      </c>
      <c r="B7936">
        <f>Modelled!F7944</f>
        <v>29.81</v>
      </c>
      <c r="C7936">
        <f>Modelled!G7944</f>
        <v>71.05</v>
      </c>
    </row>
    <row r="7937" spans="1:3" x14ac:dyDescent="0.25">
      <c r="A7937" s="2">
        <v>30947</v>
      </c>
      <c r="B7937">
        <f>Modelled!F7945</f>
        <v>30.25</v>
      </c>
      <c r="C7937">
        <f>Modelled!G7945</f>
        <v>70.819999999999993</v>
      </c>
    </row>
    <row r="7938" spans="1:3" x14ac:dyDescent="0.25">
      <c r="A7938" s="2">
        <v>30948</v>
      </c>
      <c r="B7938">
        <f>Modelled!F7946</f>
        <v>30.63</v>
      </c>
      <c r="C7938">
        <f>Modelled!G7946</f>
        <v>70.78</v>
      </c>
    </row>
    <row r="7939" spans="1:3" x14ac:dyDescent="0.25">
      <c r="A7939" s="2">
        <v>30949</v>
      </c>
      <c r="B7939">
        <f>Modelled!F7947</f>
        <v>33.44</v>
      </c>
      <c r="C7939">
        <f>Modelled!G7947</f>
        <v>70.87</v>
      </c>
    </row>
    <row r="7940" spans="1:3" x14ac:dyDescent="0.25">
      <c r="A7940" s="2">
        <v>30950</v>
      </c>
      <c r="B7940">
        <f>Modelled!F7948</f>
        <v>35.14</v>
      </c>
      <c r="C7940">
        <f>Modelled!G7948</f>
        <v>70.95</v>
      </c>
    </row>
    <row r="7941" spans="1:3" x14ac:dyDescent="0.25">
      <c r="A7941" s="2">
        <v>30951</v>
      </c>
      <c r="B7941">
        <f>Modelled!F7949</f>
        <v>34.21</v>
      </c>
      <c r="C7941">
        <f>Modelled!G7949</f>
        <v>70.989999999999995</v>
      </c>
    </row>
    <row r="7942" spans="1:3" x14ac:dyDescent="0.25">
      <c r="A7942" s="2">
        <v>30952</v>
      </c>
      <c r="B7942">
        <f>Modelled!F7950</f>
        <v>34.97</v>
      </c>
      <c r="C7942">
        <f>Modelled!G7950</f>
        <v>71.010000000000005</v>
      </c>
    </row>
    <row r="7943" spans="1:3" x14ac:dyDescent="0.25">
      <c r="A7943" s="2">
        <v>30953</v>
      </c>
      <c r="B7943">
        <f>Modelled!F7951</f>
        <v>35.85</v>
      </c>
      <c r="C7943">
        <f>Modelled!G7951</f>
        <v>71.13</v>
      </c>
    </row>
    <row r="7944" spans="1:3" x14ac:dyDescent="0.25">
      <c r="A7944" s="2">
        <v>30954</v>
      </c>
      <c r="B7944">
        <f>Modelled!F7952</f>
        <v>37.119999999999997</v>
      </c>
      <c r="C7944">
        <f>Modelled!G7952</f>
        <v>71.290000000000006</v>
      </c>
    </row>
    <row r="7945" spans="1:3" x14ac:dyDescent="0.25">
      <c r="A7945" s="2">
        <v>30955</v>
      </c>
      <c r="B7945">
        <f>Modelled!F7953</f>
        <v>36.479999999999997</v>
      </c>
      <c r="C7945">
        <f>Modelled!G7953</f>
        <v>71.400000000000006</v>
      </c>
    </row>
    <row r="7946" spans="1:3" x14ac:dyDescent="0.25">
      <c r="A7946" s="2">
        <v>30956</v>
      </c>
      <c r="B7946">
        <f>Modelled!F7954</f>
        <v>31.29</v>
      </c>
      <c r="C7946">
        <f>Modelled!G7954</f>
        <v>71.400000000000006</v>
      </c>
    </row>
    <row r="7947" spans="1:3" x14ac:dyDescent="0.25">
      <c r="A7947" s="2">
        <v>30957</v>
      </c>
      <c r="B7947">
        <f>Modelled!F7955</f>
        <v>26.58</v>
      </c>
      <c r="C7947">
        <f>Modelled!G7955</f>
        <v>70.930000000000007</v>
      </c>
    </row>
    <row r="7948" spans="1:3" x14ac:dyDescent="0.25">
      <c r="A7948" s="2">
        <v>30958</v>
      </c>
      <c r="B7948">
        <f>Modelled!F7956</f>
        <v>23.52</v>
      </c>
      <c r="C7948">
        <f>Modelled!G7956</f>
        <v>70.28</v>
      </c>
    </row>
    <row r="7949" spans="1:3" x14ac:dyDescent="0.25">
      <c r="A7949" s="2">
        <v>30959</v>
      </c>
      <c r="B7949">
        <f>Modelled!F7957</f>
        <v>23.16</v>
      </c>
      <c r="C7949">
        <f>Modelled!G7957</f>
        <v>69.959999999999994</v>
      </c>
    </row>
    <row r="7950" spans="1:3" x14ac:dyDescent="0.25">
      <c r="A7950" s="2">
        <v>30960</v>
      </c>
      <c r="B7950">
        <f>Modelled!F7958</f>
        <v>23.14</v>
      </c>
      <c r="C7950">
        <f>Modelled!G7958</f>
        <v>69.84</v>
      </c>
    </row>
    <row r="7951" spans="1:3" x14ac:dyDescent="0.25">
      <c r="A7951" s="2">
        <v>30961</v>
      </c>
      <c r="B7951">
        <f>Modelled!F7959</f>
        <v>22.99</v>
      </c>
      <c r="C7951">
        <f>Modelled!G7959</f>
        <v>69.819999999999993</v>
      </c>
    </row>
    <row r="7952" spans="1:3" x14ac:dyDescent="0.25">
      <c r="A7952" s="2">
        <v>30962</v>
      </c>
      <c r="B7952">
        <f>Modelled!F7960</f>
        <v>22.45</v>
      </c>
      <c r="C7952">
        <f>Modelled!G7960</f>
        <v>69.900000000000006</v>
      </c>
    </row>
    <row r="7953" spans="1:3" x14ac:dyDescent="0.25">
      <c r="A7953" s="2">
        <v>30963</v>
      </c>
      <c r="B7953">
        <f>Modelled!F7961</f>
        <v>20.02</v>
      </c>
      <c r="C7953">
        <f>Modelled!G7961</f>
        <v>69.78</v>
      </c>
    </row>
    <row r="7954" spans="1:3" x14ac:dyDescent="0.25">
      <c r="A7954" s="2">
        <v>30964</v>
      </c>
      <c r="B7954">
        <f>Modelled!F7962</f>
        <v>19.77</v>
      </c>
      <c r="C7954">
        <f>Modelled!G7962</f>
        <v>69.78</v>
      </c>
    </row>
    <row r="7955" spans="1:3" x14ac:dyDescent="0.25">
      <c r="A7955" s="2">
        <v>30965</v>
      </c>
      <c r="B7955">
        <f>Modelled!F7963</f>
        <v>18.940000000000001</v>
      </c>
      <c r="C7955">
        <f>Modelled!G7963</f>
        <v>69.489999999999995</v>
      </c>
    </row>
    <row r="7956" spans="1:3" x14ac:dyDescent="0.25">
      <c r="A7956" s="2">
        <v>30966</v>
      </c>
      <c r="B7956">
        <f>Modelled!F7964</f>
        <v>15.52</v>
      </c>
      <c r="C7956">
        <f>Modelled!G7964</f>
        <v>68.819999999999993</v>
      </c>
    </row>
    <row r="7957" spans="1:3" x14ac:dyDescent="0.25">
      <c r="A7957" s="2">
        <v>30967</v>
      </c>
      <c r="B7957">
        <f>Modelled!F7965</f>
        <v>15.06</v>
      </c>
      <c r="C7957">
        <f>Modelled!G7965</f>
        <v>68.72</v>
      </c>
    </row>
    <row r="7958" spans="1:3" x14ac:dyDescent="0.25">
      <c r="A7958" s="2">
        <v>30968</v>
      </c>
      <c r="B7958">
        <f>Modelled!F7966</f>
        <v>14.82</v>
      </c>
      <c r="C7958">
        <f>Modelled!G7966</f>
        <v>68.5</v>
      </c>
    </row>
    <row r="7959" spans="1:3" x14ac:dyDescent="0.25">
      <c r="A7959" s="2">
        <v>30969</v>
      </c>
      <c r="B7959">
        <f>Modelled!F7967</f>
        <v>14.48</v>
      </c>
      <c r="C7959">
        <f>Modelled!G7967</f>
        <v>68.38</v>
      </c>
    </row>
    <row r="7960" spans="1:3" x14ac:dyDescent="0.25">
      <c r="A7960" s="2">
        <v>30970</v>
      </c>
      <c r="B7960">
        <f>Modelled!F7968</f>
        <v>14.92</v>
      </c>
      <c r="C7960">
        <f>Modelled!G7968</f>
        <v>68.58</v>
      </c>
    </row>
    <row r="7961" spans="1:3" x14ac:dyDescent="0.25">
      <c r="A7961" s="2">
        <v>30971</v>
      </c>
      <c r="B7961">
        <f>Modelled!F7969</f>
        <v>16.78</v>
      </c>
      <c r="C7961">
        <f>Modelled!G7969</f>
        <v>68.81</v>
      </c>
    </row>
    <row r="7962" spans="1:3" x14ac:dyDescent="0.25">
      <c r="A7962" s="2">
        <v>30972</v>
      </c>
      <c r="B7962">
        <f>Modelled!F7970</f>
        <v>18.010000000000002</v>
      </c>
      <c r="C7962">
        <f>Modelled!G7970</f>
        <v>68.88</v>
      </c>
    </row>
    <row r="7963" spans="1:3" x14ac:dyDescent="0.25">
      <c r="A7963" s="2">
        <v>30973</v>
      </c>
      <c r="B7963">
        <f>Modelled!F7971</f>
        <v>18.77</v>
      </c>
      <c r="C7963">
        <f>Modelled!G7971</f>
        <v>68.92</v>
      </c>
    </row>
    <row r="7964" spans="1:3" x14ac:dyDescent="0.25">
      <c r="A7964" s="2">
        <v>30974</v>
      </c>
      <c r="B7964">
        <f>Modelled!F7972</f>
        <v>19.53</v>
      </c>
      <c r="C7964">
        <f>Modelled!G7972</f>
        <v>69</v>
      </c>
    </row>
    <row r="7965" spans="1:3" x14ac:dyDescent="0.25">
      <c r="A7965" s="2">
        <v>30975</v>
      </c>
      <c r="B7965">
        <f>Modelled!F7973</f>
        <v>20.239999999999998</v>
      </c>
      <c r="C7965">
        <f>Modelled!G7973</f>
        <v>69.14</v>
      </c>
    </row>
    <row r="7966" spans="1:3" x14ac:dyDescent="0.25">
      <c r="A7966" s="2">
        <v>30976</v>
      </c>
      <c r="B7966">
        <f>Modelled!F7974</f>
        <v>20.51</v>
      </c>
      <c r="C7966">
        <f>Modelled!G7974</f>
        <v>69.260000000000005</v>
      </c>
    </row>
    <row r="7967" spans="1:3" x14ac:dyDescent="0.25">
      <c r="A7967" s="2">
        <v>30977</v>
      </c>
      <c r="B7967">
        <f>Modelled!F7975</f>
        <v>19.61</v>
      </c>
      <c r="C7967">
        <f>Modelled!G7975</f>
        <v>69.34</v>
      </c>
    </row>
    <row r="7968" spans="1:3" x14ac:dyDescent="0.25">
      <c r="A7968" s="2">
        <v>30978</v>
      </c>
      <c r="B7968">
        <f>Modelled!F7976</f>
        <v>21.07</v>
      </c>
      <c r="C7968">
        <f>Modelled!G7976</f>
        <v>69.599999999999994</v>
      </c>
    </row>
    <row r="7969" spans="1:3" x14ac:dyDescent="0.25">
      <c r="A7969" s="2">
        <v>30979</v>
      </c>
      <c r="B7969">
        <f>Modelled!F7977</f>
        <v>22.03</v>
      </c>
      <c r="C7969">
        <f>Modelled!G7977</f>
        <v>69.83</v>
      </c>
    </row>
    <row r="7970" spans="1:3" x14ac:dyDescent="0.25">
      <c r="A7970" s="2">
        <v>30980</v>
      </c>
      <c r="B7970">
        <f>Modelled!F7978</f>
        <v>22.31</v>
      </c>
      <c r="C7970">
        <f>Modelled!G7978</f>
        <v>70</v>
      </c>
    </row>
    <row r="7971" spans="1:3" x14ac:dyDescent="0.25">
      <c r="A7971" s="2">
        <v>30981</v>
      </c>
      <c r="B7971">
        <f>Modelled!F7979</f>
        <v>21.73</v>
      </c>
      <c r="C7971">
        <f>Modelled!G7979</f>
        <v>70.11</v>
      </c>
    </row>
    <row r="7972" spans="1:3" x14ac:dyDescent="0.25">
      <c r="A7972" s="2">
        <v>30982</v>
      </c>
      <c r="B7972">
        <f>Modelled!F7980</f>
        <v>21.11</v>
      </c>
      <c r="C7972">
        <f>Modelled!G7980</f>
        <v>70.09</v>
      </c>
    </row>
    <row r="7973" spans="1:3" x14ac:dyDescent="0.25">
      <c r="A7973" s="2">
        <v>30983</v>
      </c>
      <c r="B7973">
        <f>Modelled!F7981</f>
        <v>23.77</v>
      </c>
      <c r="C7973">
        <f>Modelled!G7981</f>
        <v>70.319999999999993</v>
      </c>
    </row>
    <row r="7974" spans="1:3" x14ac:dyDescent="0.25">
      <c r="A7974" s="2">
        <v>30984</v>
      </c>
      <c r="B7974">
        <f>Modelled!F7982</f>
        <v>25.23</v>
      </c>
      <c r="C7974">
        <f>Modelled!G7982</f>
        <v>70.53</v>
      </c>
    </row>
    <row r="7975" spans="1:3" x14ac:dyDescent="0.25">
      <c r="A7975" s="2">
        <v>30985</v>
      </c>
      <c r="B7975">
        <f>Modelled!F7983</f>
        <v>23.54</v>
      </c>
      <c r="C7975">
        <f>Modelled!G7983</f>
        <v>70.540000000000006</v>
      </c>
    </row>
    <row r="7976" spans="1:3" x14ac:dyDescent="0.25">
      <c r="A7976" s="2">
        <v>30986</v>
      </c>
      <c r="B7976">
        <f>Modelled!F7984</f>
        <v>21</v>
      </c>
      <c r="C7976">
        <f>Modelled!G7984</f>
        <v>70.17</v>
      </c>
    </row>
    <row r="7977" spans="1:3" x14ac:dyDescent="0.25">
      <c r="A7977" s="2">
        <v>30987</v>
      </c>
      <c r="B7977">
        <f>Modelled!F7985</f>
        <v>18.53</v>
      </c>
      <c r="C7977">
        <f>Modelled!G7985</f>
        <v>69.459999999999994</v>
      </c>
    </row>
    <row r="7978" spans="1:3" x14ac:dyDescent="0.25">
      <c r="A7978" s="2">
        <v>30988</v>
      </c>
      <c r="B7978">
        <f>Modelled!F7986</f>
        <v>18.29</v>
      </c>
      <c r="C7978">
        <f>Modelled!G7986</f>
        <v>69.010000000000005</v>
      </c>
    </row>
    <row r="7979" spans="1:3" x14ac:dyDescent="0.25">
      <c r="A7979" s="2">
        <v>30989</v>
      </c>
      <c r="B7979">
        <f>Modelled!F7987</f>
        <v>19.190000000000001</v>
      </c>
      <c r="C7979">
        <f>Modelled!G7987</f>
        <v>68.95</v>
      </c>
    </row>
    <row r="7980" spans="1:3" x14ac:dyDescent="0.25">
      <c r="A7980" s="2">
        <v>30990</v>
      </c>
      <c r="B7980">
        <f>Modelled!F7988</f>
        <v>22.06</v>
      </c>
      <c r="C7980">
        <f>Modelled!G7988</f>
        <v>69.34</v>
      </c>
    </row>
    <row r="7981" spans="1:3" x14ac:dyDescent="0.25">
      <c r="A7981" s="2">
        <v>30991</v>
      </c>
      <c r="B7981">
        <f>Modelled!F7989</f>
        <v>24.49</v>
      </c>
      <c r="C7981">
        <f>Modelled!G7989</f>
        <v>69.66</v>
      </c>
    </row>
    <row r="7982" spans="1:3" x14ac:dyDescent="0.25">
      <c r="A7982" s="2">
        <v>30992</v>
      </c>
      <c r="B7982">
        <f>Modelled!F7990</f>
        <v>24.94</v>
      </c>
      <c r="C7982">
        <f>Modelled!G7990</f>
        <v>69.87</v>
      </c>
    </row>
    <row r="7983" spans="1:3" x14ac:dyDescent="0.25">
      <c r="A7983" s="2">
        <v>30993</v>
      </c>
      <c r="B7983">
        <f>Modelled!F7991</f>
        <v>24.75</v>
      </c>
      <c r="C7983">
        <f>Modelled!G7991</f>
        <v>70.22</v>
      </c>
    </row>
    <row r="7984" spans="1:3" x14ac:dyDescent="0.25">
      <c r="A7984" s="2">
        <v>30994</v>
      </c>
      <c r="B7984">
        <f>Modelled!F7992</f>
        <v>23.66</v>
      </c>
      <c r="C7984">
        <f>Modelled!G7992</f>
        <v>70.5</v>
      </c>
    </row>
    <row r="7985" spans="1:3" x14ac:dyDescent="0.25">
      <c r="A7985" s="2">
        <v>30995</v>
      </c>
      <c r="B7985">
        <f>Modelled!F7993</f>
        <v>21.91</v>
      </c>
      <c r="C7985">
        <f>Modelled!G7993</f>
        <v>70.290000000000006</v>
      </c>
    </row>
    <row r="7986" spans="1:3" x14ac:dyDescent="0.25">
      <c r="A7986" s="2">
        <v>30996</v>
      </c>
      <c r="B7986">
        <f>Modelled!F7994</f>
        <v>20.29</v>
      </c>
      <c r="C7986">
        <f>Modelled!G7994</f>
        <v>69.75</v>
      </c>
    </row>
    <row r="7987" spans="1:3" x14ac:dyDescent="0.25">
      <c r="A7987" s="2">
        <v>30997</v>
      </c>
      <c r="B7987">
        <f>Modelled!F7995</f>
        <v>18.98</v>
      </c>
      <c r="C7987">
        <f>Modelled!G7995</f>
        <v>69.22</v>
      </c>
    </row>
    <row r="7988" spans="1:3" x14ac:dyDescent="0.25">
      <c r="A7988" s="2">
        <v>30998</v>
      </c>
      <c r="B7988">
        <f>Modelled!F7996</f>
        <v>18.91</v>
      </c>
      <c r="C7988">
        <f>Modelled!G7996</f>
        <v>68.8</v>
      </c>
    </row>
    <row r="7989" spans="1:3" x14ac:dyDescent="0.25">
      <c r="A7989" s="2">
        <v>30999</v>
      </c>
      <c r="B7989">
        <f>Modelled!F7997</f>
        <v>19.93</v>
      </c>
      <c r="C7989">
        <f>Modelled!G7997</f>
        <v>68.819999999999993</v>
      </c>
    </row>
    <row r="7990" spans="1:3" x14ac:dyDescent="0.25">
      <c r="A7990" s="2">
        <v>31000</v>
      </c>
      <c r="B7990">
        <f>Modelled!F7998</f>
        <v>21.86</v>
      </c>
      <c r="C7990">
        <f>Modelled!G7998</f>
        <v>69.06</v>
      </c>
    </row>
    <row r="7991" spans="1:3" x14ac:dyDescent="0.25">
      <c r="A7991" s="2">
        <v>31001</v>
      </c>
      <c r="B7991">
        <f>Modelled!F7999</f>
        <v>22.08</v>
      </c>
      <c r="C7991">
        <f>Modelled!G7999</f>
        <v>69.25</v>
      </c>
    </row>
    <row r="7992" spans="1:3" x14ac:dyDescent="0.25">
      <c r="A7992" s="2">
        <v>31002</v>
      </c>
      <c r="B7992">
        <f>Modelled!F8000</f>
        <v>22.33</v>
      </c>
      <c r="C7992">
        <f>Modelled!G8000</f>
        <v>69.44</v>
      </c>
    </row>
    <row r="7993" spans="1:3" x14ac:dyDescent="0.25">
      <c r="A7993" s="2">
        <v>31003</v>
      </c>
      <c r="B7993">
        <f>Modelled!F8001</f>
        <v>22.74</v>
      </c>
      <c r="C7993">
        <f>Modelled!G8001</f>
        <v>69.69</v>
      </c>
    </row>
    <row r="7994" spans="1:3" x14ac:dyDescent="0.25">
      <c r="A7994" s="2">
        <v>31004</v>
      </c>
      <c r="B7994">
        <f>Modelled!F8002</f>
        <v>20.9</v>
      </c>
      <c r="C7994">
        <f>Modelled!G8002</f>
        <v>69.84</v>
      </c>
    </row>
    <row r="7995" spans="1:3" x14ac:dyDescent="0.25">
      <c r="A7995" s="2">
        <v>31005</v>
      </c>
      <c r="B7995">
        <f>Modelled!F8003</f>
        <v>19.84</v>
      </c>
      <c r="C7995">
        <f>Modelled!G8003</f>
        <v>69.73</v>
      </c>
    </row>
    <row r="7996" spans="1:3" x14ac:dyDescent="0.25">
      <c r="A7996" s="2">
        <v>31006</v>
      </c>
      <c r="B7996">
        <f>Modelled!F8004</f>
        <v>18.440000000000001</v>
      </c>
      <c r="C7996">
        <f>Modelled!G8004</f>
        <v>69.62</v>
      </c>
    </row>
    <row r="7997" spans="1:3" x14ac:dyDescent="0.25">
      <c r="A7997" s="2">
        <v>31007</v>
      </c>
      <c r="B7997">
        <f>Modelled!F8005</f>
        <v>17.100000000000001</v>
      </c>
      <c r="C7997">
        <f>Modelled!G8005</f>
        <v>69.319999999999993</v>
      </c>
    </row>
    <row r="7998" spans="1:3" x14ac:dyDescent="0.25">
      <c r="A7998" s="2">
        <v>31008</v>
      </c>
      <c r="B7998">
        <f>Modelled!F8006</f>
        <v>17.22</v>
      </c>
      <c r="C7998">
        <f>Modelled!G8006</f>
        <v>69.09</v>
      </c>
    </row>
    <row r="7999" spans="1:3" x14ac:dyDescent="0.25">
      <c r="A7999" s="2">
        <v>31009</v>
      </c>
      <c r="B7999">
        <f>Modelled!F8007</f>
        <v>17.579999999999998</v>
      </c>
      <c r="C7999">
        <f>Modelled!G8007</f>
        <v>68.98</v>
      </c>
    </row>
    <row r="8000" spans="1:3" x14ac:dyDescent="0.25">
      <c r="A8000" s="2">
        <v>31010</v>
      </c>
      <c r="B8000">
        <f>Modelled!F8008</f>
        <v>17.37</v>
      </c>
      <c r="C8000">
        <f>Modelled!G8008</f>
        <v>68.81</v>
      </c>
    </row>
    <row r="8001" spans="1:3" x14ac:dyDescent="0.25">
      <c r="A8001" s="2">
        <v>31011</v>
      </c>
      <c r="B8001">
        <f>Modelled!F8009</f>
        <v>16.350000000000001</v>
      </c>
      <c r="C8001">
        <f>Modelled!G8009</f>
        <v>68.680000000000007</v>
      </c>
    </row>
    <row r="8002" spans="1:3" x14ac:dyDescent="0.25">
      <c r="A8002" s="2">
        <v>31012</v>
      </c>
      <c r="B8002">
        <f>Modelled!F8010</f>
        <v>15.67</v>
      </c>
      <c r="C8002">
        <f>Modelled!G8010</f>
        <v>68.88</v>
      </c>
    </row>
    <row r="8003" spans="1:3" x14ac:dyDescent="0.25">
      <c r="A8003" s="2">
        <v>31013</v>
      </c>
      <c r="B8003">
        <f>Modelled!F8011</f>
        <v>15.53</v>
      </c>
      <c r="C8003">
        <f>Modelled!G8011</f>
        <v>68.81</v>
      </c>
    </row>
    <row r="8004" spans="1:3" x14ac:dyDescent="0.25">
      <c r="A8004" s="2">
        <v>31014</v>
      </c>
      <c r="B8004">
        <f>Modelled!F8012</f>
        <v>15.52</v>
      </c>
      <c r="C8004">
        <f>Modelled!G8012</f>
        <v>68.83</v>
      </c>
    </row>
    <row r="8005" spans="1:3" x14ac:dyDescent="0.25">
      <c r="A8005" s="2">
        <v>31015</v>
      </c>
      <c r="B8005">
        <f>Modelled!F8013</f>
        <v>16.09</v>
      </c>
      <c r="C8005">
        <f>Modelled!G8013</f>
        <v>68.95</v>
      </c>
    </row>
    <row r="8006" spans="1:3" x14ac:dyDescent="0.25">
      <c r="A8006" s="2">
        <v>31016</v>
      </c>
      <c r="B8006">
        <f>Modelled!F8014</f>
        <v>16.63</v>
      </c>
      <c r="C8006">
        <f>Modelled!G8014</f>
        <v>69.03</v>
      </c>
    </row>
    <row r="8007" spans="1:3" x14ac:dyDescent="0.25">
      <c r="A8007" s="2">
        <v>31017</v>
      </c>
      <c r="B8007">
        <f>Modelled!F8015</f>
        <v>17.079999999999998</v>
      </c>
      <c r="C8007">
        <f>Modelled!G8015</f>
        <v>69.2</v>
      </c>
    </row>
    <row r="8008" spans="1:3" x14ac:dyDescent="0.25">
      <c r="A8008" s="2">
        <v>31018</v>
      </c>
      <c r="B8008">
        <f>Modelled!F8016</f>
        <v>18.45</v>
      </c>
      <c r="C8008">
        <f>Modelled!G8016</f>
        <v>69.510000000000005</v>
      </c>
    </row>
    <row r="8009" spans="1:3" x14ac:dyDescent="0.25">
      <c r="A8009" s="2">
        <v>31019</v>
      </c>
      <c r="B8009">
        <f>Modelled!F8017</f>
        <v>20.14</v>
      </c>
      <c r="C8009">
        <f>Modelled!G8017</f>
        <v>69.75</v>
      </c>
    </row>
    <row r="8010" spans="1:3" x14ac:dyDescent="0.25">
      <c r="A8010" s="2">
        <v>31020</v>
      </c>
      <c r="B8010">
        <f>Modelled!F8018</f>
        <v>21.89</v>
      </c>
      <c r="C8010">
        <f>Modelled!G8018</f>
        <v>69.98</v>
      </c>
    </row>
    <row r="8011" spans="1:3" x14ac:dyDescent="0.25">
      <c r="A8011" s="2">
        <v>31021</v>
      </c>
      <c r="B8011">
        <f>Modelled!F8019</f>
        <v>23.52</v>
      </c>
      <c r="C8011">
        <f>Modelled!G8019</f>
        <v>70.2</v>
      </c>
    </row>
    <row r="8012" spans="1:3" x14ac:dyDescent="0.25">
      <c r="A8012" s="2">
        <v>31022</v>
      </c>
      <c r="B8012">
        <f>Modelled!F8020</f>
        <v>25.06</v>
      </c>
      <c r="C8012">
        <f>Modelled!G8020</f>
        <v>70.52</v>
      </c>
    </row>
    <row r="8013" spans="1:3" x14ac:dyDescent="0.25">
      <c r="A8013" s="2">
        <v>31023</v>
      </c>
      <c r="B8013">
        <f>Modelled!F8021</f>
        <v>25.6</v>
      </c>
      <c r="C8013">
        <f>Modelled!G8021</f>
        <v>70.900000000000006</v>
      </c>
    </row>
    <row r="8014" spans="1:3" x14ac:dyDescent="0.25">
      <c r="A8014" s="2">
        <v>31024</v>
      </c>
      <c r="B8014">
        <f>Modelled!F8022</f>
        <v>25.6</v>
      </c>
      <c r="C8014">
        <f>Modelled!G8022</f>
        <v>71.34</v>
      </c>
    </row>
    <row r="8015" spans="1:3" x14ac:dyDescent="0.25">
      <c r="A8015" s="2">
        <v>31025</v>
      </c>
      <c r="B8015">
        <f>Modelled!F8023</f>
        <v>24.16</v>
      </c>
      <c r="C8015">
        <f>Modelled!G8023</f>
        <v>71.66</v>
      </c>
    </row>
    <row r="8016" spans="1:3" x14ac:dyDescent="0.25">
      <c r="A8016" s="2">
        <v>31026</v>
      </c>
      <c r="B8016">
        <f>Modelled!F8024</f>
        <v>20.66</v>
      </c>
      <c r="C8016">
        <f>Modelled!G8024</f>
        <v>71.739999999999995</v>
      </c>
    </row>
    <row r="8017" spans="1:3" x14ac:dyDescent="0.25">
      <c r="A8017" s="2">
        <v>31027</v>
      </c>
      <c r="B8017">
        <f>Modelled!F8025</f>
        <v>17.29</v>
      </c>
      <c r="C8017">
        <f>Modelled!G8025</f>
        <v>71.34</v>
      </c>
    </row>
    <row r="8018" spans="1:3" x14ac:dyDescent="0.25">
      <c r="A8018" s="2">
        <v>31028</v>
      </c>
      <c r="B8018">
        <f>Modelled!F8026</f>
        <v>17.59</v>
      </c>
      <c r="C8018">
        <f>Modelled!G8026</f>
        <v>70.97</v>
      </c>
    </row>
    <row r="8019" spans="1:3" x14ac:dyDescent="0.25">
      <c r="A8019" s="2">
        <v>31029</v>
      </c>
      <c r="B8019">
        <f>Modelled!F8027</f>
        <v>16.84</v>
      </c>
      <c r="C8019">
        <f>Modelled!G8027</f>
        <v>70.69</v>
      </c>
    </row>
    <row r="8020" spans="1:3" x14ac:dyDescent="0.25">
      <c r="A8020" s="2">
        <v>31030</v>
      </c>
      <c r="B8020">
        <f>Modelled!F8028</f>
        <v>15.82</v>
      </c>
      <c r="C8020">
        <f>Modelled!G8028</f>
        <v>70.319999999999993</v>
      </c>
    </row>
    <row r="8021" spans="1:3" x14ac:dyDescent="0.25">
      <c r="A8021" s="2">
        <v>31031</v>
      </c>
      <c r="B8021">
        <f>Modelled!F8029</f>
        <v>16.809999999999999</v>
      </c>
      <c r="C8021">
        <f>Modelled!G8029</f>
        <v>70.22</v>
      </c>
    </row>
    <row r="8022" spans="1:3" x14ac:dyDescent="0.25">
      <c r="A8022" s="2">
        <v>31032</v>
      </c>
      <c r="B8022">
        <f>Modelled!F8030</f>
        <v>18.43</v>
      </c>
      <c r="C8022">
        <f>Modelled!G8030</f>
        <v>70.5</v>
      </c>
    </row>
    <row r="8023" spans="1:3" x14ac:dyDescent="0.25">
      <c r="A8023" s="2">
        <v>31033</v>
      </c>
      <c r="B8023">
        <f>Modelled!F8031</f>
        <v>18.54</v>
      </c>
      <c r="C8023">
        <f>Modelled!G8031</f>
        <v>70.87</v>
      </c>
    </row>
    <row r="8024" spans="1:3" x14ac:dyDescent="0.25">
      <c r="A8024" s="2">
        <v>31034</v>
      </c>
      <c r="B8024">
        <f>Modelled!F8032</f>
        <v>14.84</v>
      </c>
      <c r="C8024">
        <f>Modelled!G8032</f>
        <v>70.45</v>
      </c>
    </row>
    <row r="8025" spans="1:3" x14ac:dyDescent="0.25">
      <c r="A8025" s="2">
        <v>31035</v>
      </c>
      <c r="B8025">
        <f>Modelled!F8033</f>
        <v>14.07</v>
      </c>
      <c r="C8025">
        <f>Modelled!G8033</f>
        <v>70.349999999999994</v>
      </c>
    </row>
    <row r="8026" spans="1:3" x14ac:dyDescent="0.25">
      <c r="A8026" s="2">
        <v>31036</v>
      </c>
      <c r="B8026">
        <f>Modelled!F8034</f>
        <v>15.51</v>
      </c>
      <c r="C8026">
        <f>Modelled!G8034</f>
        <v>70.28</v>
      </c>
    </row>
    <row r="8027" spans="1:3" x14ac:dyDescent="0.25">
      <c r="A8027" s="2">
        <v>31037</v>
      </c>
      <c r="B8027">
        <f>Modelled!F8035</f>
        <v>16.53</v>
      </c>
      <c r="C8027">
        <f>Modelled!G8035</f>
        <v>70.5</v>
      </c>
    </row>
    <row r="8028" spans="1:3" x14ac:dyDescent="0.25">
      <c r="A8028" s="2">
        <v>31038</v>
      </c>
      <c r="B8028">
        <f>Modelled!F8036</f>
        <v>17.11</v>
      </c>
      <c r="C8028">
        <f>Modelled!G8036</f>
        <v>70.75</v>
      </c>
    </row>
    <row r="8029" spans="1:3" x14ac:dyDescent="0.25">
      <c r="A8029" s="2">
        <v>31039</v>
      </c>
      <c r="B8029">
        <f>Modelled!F8037</f>
        <v>18.489999999999998</v>
      </c>
      <c r="C8029">
        <f>Modelled!G8037</f>
        <v>71.150000000000006</v>
      </c>
    </row>
    <row r="8030" spans="1:3" x14ac:dyDescent="0.25">
      <c r="A8030" s="2">
        <v>31040</v>
      </c>
      <c r="B8030">
        <f>Modelled!F8038</f>
        <v>20.3</v>
      </c>
      <c r="C8030">
        <f>Modelled!G8038</f>
        <v>71.62</v>
      </c>
    </row>
    <row r="8031" spans="1:3" x14ac:dyDescent="0.25">
      <c r="A8031" s="2">
        <v>31041</v>
      </c>
      <c r="B8031">
        <f>Modelled!F8039</f>
        <v>22.94</v>
      </c>
      <c r="C8031">
        <f>Modelled!G8039</f>
        <v>71.94</v>
      </c>
    </row>
    <row r="8032" spans="1:3" x14ac:dyDescent="0.25">
      <c r="A8032" s="2">
        <v>31042</v>
      </c>
      <c r="B8032">
        <f>Modelled!F8040</f>
        <v>24.42</v>
      </c>
      <c r="C8032">
        <f>Modelled!G8040</f>
        <v>72.27</v>
      </c>
    </row>
    <row r="8033" spans="1:3" x14ac:dyDescent="0.25">
      <c r="A8033" s="2">
        <v>31043</v>
      </c>
      <c r="B8033">
        <f>Modelled!F8041</f>
        <v>26.81</v>
      </c>
      <c r="C8033">
        <f>Modelled!G8041</f>
        <v>72.66</v>
      </c>
    </row>
    <row r="8034" spans="1:3" x14ac:dyDescent="0.25">
      <c r="A8034" s="2">
        <v>31044</v>
      </c>
      <c r="B8034">
        <f>Modelled!F8042</f>
        <v>25.84</v>
      </c>
      <c r="C8034">
        <f>Modelled!G8042</f>
        <v>73.09</v>
      </c>
    </row>
    <row r="8035" spans="1:3" x14ac:dyDescent="0.25">
      <c r="A8035" s="2">
        <v>31045</v>
      </c>
      <c r="B8035">
        <f>Modelled!F8043</f>
        <v>23.55</v>
      </c>
      <c r="C8035">
        <f>Modelled!G8043</f>
        <v>73.47</v>
      </c>
    </row>
    <row r="8036" spans="1:3" x14ac:dyDescent="0.25">
      <c r="A8036" s="2">
        <v>31046</v>
      </c>
      <c r="B8036">
        <f>Modelled!F8044</f>
        <v>24.38</v>
      </c>
      <c r="C8036">
        <f>Modelled!G8044</f>
        <v>73.69</v>
      </c>
    </row>
    <row r="8037" spans="1:3" x14ac:dyDescent="0.25">
      <c r="A8037" s="2">
        <v>31047</v>
      </c>
      <c r="B8037">
        <f>Modelled!F8045</f>
        <v>24.71</v>
      </c>
      <c r="C8037">
        <f>Modelled!G8045</f>
        <v>73.95</v>
      </c>
    </row>
    <row r="8038" spans="1:3" x14ac:dyDescent="0.25">
      <c r="A8038" s="2">
        <v>31048</v>
      </c>
      <c r="B8038">
        <f>Modelled!F8046</f>
        <v>25.68</v>
      </c>
      <c r="C8038">
        <f>Modelled!G8046</f>
        <v>74.16</v>
      </c>
    </row>
    <row r="8039" spans="1:3" x14ac:dyDescent="0.25">
      <c r="A8039" s="2">
        <v>31049</v>
      </c>
      <c r="B8039">
        <f>Modelled!F8047</f>
        <v>24.73</v>
      </c>
      <c r="C8039">
        <f>Modelled!G8047</f>
        <v>74.2</v>
      </c>
    </row>
    <row r="8040" spans="1:3" x14ac:dyDescent="0.25">
      <c r="A8040" s="2">
        <v>31050</v>
      </c>
      <c r="B8040">
        <f>Modelled!F8048</f>
        <v>23.44</v>
      </c>
      <c r="C8040">
        <f>Modelled!G8048</f>
        <v>74.12</v>
      </c>
    </row>
    <row r="8041" spans="1:3" x14ac:dyDescent="0.25">
      <c r="A8041" s="2">
        <v>31051</v>
      </c>
      <c r="B8041">
        <f>Modelled!F8049</f>
        <v>23.96</v>
      </c>
      <c r="C8041">
        <f>Modelled!G8049</f>
        <v>74.22</v>
      </c>
    </row>
    <row r="8042" spans="1:3" x14ac:dyDescent="0.25">
      <c r="A8042" s="2">
        <v>31052</v>
      </c>
      <c r="B8042">
        <f>Modelled!F8050</f>
        <v>25.76</v>
      </c>
      <c r="C8042">
        <f>Modelled!G8050</f>
        <v>74.39</v>
      </c>
    </row>
    <row r="8043" spans="1:3" x14ac:dyDescent="0.25">
      <c r="A8043" s="2">
        <v>31053</v>
      </c>
      <c r="B8043">
        <f>Modelled!F8051</f>
        <v>26.67</v>
      </c>
      <c r="C8043">
        <f>Modelled!G8051</f>
        <v>74.58</v>
      </c>
    </row>
    <row r="8044" spans="1:3" x14ac:dyDescent="0.25">
      <c r="A8044" s="2">
        <v>31054</v>
      </c>
      <c r="B8044">
        <f>Modelled!F8052</f>
        <v>29.71</v>
      </c>
      <c r="C8044">
        <f>Modelled!G8052</f>
        <v>74.97</v>
      </c>
    </row>
    <row r="8045" spans="1:3" x14ac:dyDescent="0.25">
      <c r="A8045" s="2">
        <v>31055</v>
      </c>
      <c r="B8045">
        <f>Modelled!F8053</f>
        <v>29.91</v>
      </c>
      <c r="C8045">
        <f>Modelled!G8053</f>
        <v>75.12</v>
      </c>
    </row>
    <row r="8046" spans="1:3" x14ac:dyDescent="0.25">
      <c r="A8046" s="2">
        <v>31056</v>
      </c>
      <c r="B8046">
        <f>Modelled!F8054</f>
        <v>29.8</v>
      </c>
      <c r="C8046">
        <f>Modelled!G8054</f>
        <v>75.41</v>
      </c>
    </row>
    <row r="8047" spans="1:3" x14ac:dyDescent="0.25">
      <c r="A8047" s="2">
        <v>31057</v>
      </c>
      <c r="B8047">
        <f>Modelled!F8055</f>
        <v>31.35</v>
      </c>
      <c r="C8047">
        <f>Modelled!G8055</f>
        <v>75.709999999999994</v>
      </c>
    </row>
    <row r="8048" spans="1:3" x14ac:dyDescent="0.25">
      <c r="A8048" s="2">
        <v>31058</v>
      </c>
      <c r="B8048">
        <f>Modelled!F8056</f>
        <v>32.61</v>
      </c>
      <c r="C8048">
        <f>Modelled!G8056</f>
        <v>76.06</v>
      </c>
    </row>
    <row r="8049" spans="1:3" x14ac:dyDescent="0.25">
      <c r="A8049" s="2">
        <v>31059</v>
      </c>
      <c r="B8049">
        <f>Modelled!F8057</f>
        <v>32.79</v>
      </c>
      <c r="C8049">
        <f>Modelled!G8057</f>
        <v>76.52</v>
      </c>
    </row>
    <row r="8050" spans="1:3" x14ac:dyDescent="0.25">
      <c r="A8050" s="2">
        <v>31060</v>
      </c>
      <c r="B8050">
        <f>Modelled!F8058</f>
        <v>32.159999999999997</v>
      </c>
      <c r="C8050">
        <f>Modelled!G8058</f>
        <v>77.09</v>
      </c>
    </row>
    <row r="8051" spans="1:3" x14ac:dyDescent="0.25">
      <c r="A8051" s="2">
        <v>31061</v>
      </c>
      <c r="B8051">
        <f>Modelled!F8059</f>
        <v>33.5</v>
      </c>
      <c r="C8051">
        <f>Modelled!G8059</f>
        <v>77.58</v>
      </c>
    </row>
    <row r="8052" spans="1:3" x14ac:dyDescent="0.25">
      <c r="A8052" s="2">
        <v>31062</v>
      </c>
      <c r="B8052">
        <f>Modelled!F8060</f>
        <v>35.51</v>
      </c>
      <c r="C8052">
        <f>Modelled!G8060</f>
        <v>77.930000000000007</v>
      </c>
    </row>
    <row r="8053" spans="1:3" x14ac:dyDescent="0.25">
      <c r="A8053" s="2">
        <v>31063</v>
      </c>
      <c r="B8053">
        <f>Modelled!F8061</f>
        <v>36.29</v>
      </c>
      <c r="C8053">
        <f>Modelled!G8061</f>
        <v>78.25</v>
      </c>
    </row>
    <row r="8054" spans="1:3" x14ac:dyDescent="0.25">
      <c r="A8054" s="2">
        <v>31064</v>
      </c>
      <c r="B8054">
        <f>Modelled!F8062</f>
        <v>37.11</v>
      </c>
      <c r="C8054">
        <f>Modelled!G8062</f>
        <v>78.58</v>
      </c>
    </row>
    <row r="8055" spans="1:3" x14ac:dyDescent="0.25">
      <c r="A8055" s="2">
        <v>31065</v>
      </c>
      <c r="B8055">
        <f>Modelled!F8063</f>
        <v>38.15</v>
      </c>
      <c r="C8055">
        <f>Modelled!G8063</f>
        <v>78.83</v>
      </c>
    </row>
    <row r="8056" spans="1:3" x14ac:dyDescent="0.25">
      <c r="A8056" s="2">
        <v>31066</v>
      </c>
      <c r="B8056">
        <f>Modelled!F8064</f>
        <v>39.24</v>
      </c>
      <c r="C8056">
        <f>Modelled!G8064</f>
        <v>79.09</v>
      </c>
    </row>
    <row r="8057" spans="1:3" x14ac:dyDescent="0.25">
      <c r="A8057" s="2">
        <v>31067</v>
      </c>
      <c r="B8057">
        <f>Modelled!F8065</f>
        <v>39.18</v>
      </c>
      <c r="C8057">
        <f>Modelled!G8065</f>
        <v>79.489999999999995</v>
      </c>
    </row>
    <row r="8058" spans="1:3" x14ac:dyDescent="0.25">
      <c r="A8058" s="2">
        <v>31068</v>
      </c>
      <c r="B8058">
        <f>Modelled!F8066</f>
        <v>39.46</v>
      </c>
      <c r="C8058">
        <f>Modelled!G8066</f>
        <v>79.89</v>
      </c>
    </row>
    <row r="8059" spans="1:3" x14ac:dyDescent="0.25">
      <c r="A8059" s="2">
        <v>31069</v>
      </c>
      <c r="B8059">
        <f>Modelled!F8067</f>
        <v>39.700000000000003</v>
      </c>
      <c r="C8059">
        <f>Modelled!G8067</f>
        <v>80.23</v>
      </c>
    </row>
    <row r="8060" spans="1:3" x14ac:dyDescent="0.25">
      <c r="A8060" s="2">
        <v>31070</v>
      </c>
      <c r="B8060">
        <f>Modelled!F8068</f>
        <v>40.770000000000003</v>
      </c>
      <c r="C8060">
        <f>Modelled!G8068</f>
        <v>80.540000000000006</v>
      </c>
    </row>
    <row r="8061" spans="1:3" x14ac:dyDescent="0.25">
      <c r="A8061" s="2">
        <v>31071</v>
      </c>
      <c r="B8061">
        <f>Modelled!F8069</f>
        <v>41.18</v>
      </c>
      <c r="C8061">
        <f>Modelled!G8069</f>
        <v>80.88</v>
      </c>
    </row>
    <row r="8062" spans="1:3" x14ac:dyDescent="0.25">
      <c r="A8062" s="2">
        <v>31072</v>
      </c>
      <c r="B8062">
        <f>Modelled!F8070</f>
        <v>41.37</v>
      </c>
      <c r="C8062">
        <f>Modelled!G8070</f>
        <v>81.39</v>
      </c>
    </row>
    <row r="8063" spans="1:3" x14ac:dyDescent="0.25">
      <c r="A8063" s="2">
        <v>31073</v>
      </c>
      <c r="B8063">
        <f>Modelled!F8071</f>
        <v>42.26</v>
      </c>
      <c r="C8063">
        <f>Modelled!G8071</f>
        <v>81.91</v>
      </c>
    </row>
    <row r="8064" spans="1:3" x14ac:dyDescent="0.25">
      <c r="A8064" s="2">
        <v>31074</v>
      </c>
      <c r="B8064">
        <f>Modelled!F8072</f>
        <v>42.11</v>
      </c>
      <c r="C8064">
        <f>Modelled!G8072</f>
        <v>82.26</v>
      </c>
    </row>
    <row r="8065" spans="1:3" x14ac:dyDescent="0.25">
      <c r="A8065" s="2">
        <v>31075</v>
      </c>
      <c r="B8065">
        <f>Modelled!F8073</f>
        <v>41.88</v>
      </c>
      <c r="C8065">
        <f>Modelled!G8073</f>
        <v>82.58</v>
      </c>
    </row>
    <row r="8066" spans="1:3" x14ac:dyDescent="0.25">
      <c r="A8066" s="2">
        <v>31076</v>
      </c>
      <c r="B8066">
        <f>Modelled!F8074</f>
        <v>42.12</v>
      </c>
      <c r="C8066">
        <f>Modelled!G8074</f>
        <v>82.82</v>
      </c>
    </row>
    <row r="8067" spans="1:3" x14ac:dyDescent="0.25">
      <c r="A8067" s="2">
        <v>31077</v>
      </c>
      <c r="B8067">
        <f>Modelled!F8075</f>
        <v>42.62</v>
      </c>
      <c r="C8067">
        <f>Modelled!G8075</f>
        <v>83.13</v>
      </c>
    </row>
    <row r="8068" spans="1:3" x14ac:dyDescent="0.25">
      <c r="A8068" s="2">
        <v>31078</v>
      </c>
      <c r="B8068">
        <f>Modelled!F8076</f>
        <v>43.7</v>
      </c>
      <c r="C8068">
        <f>Modelled!G8076</f>
        <v>83.4</v>
      </c>
    </row>
    <row r="8069" spans="1:3" x14ac:dyDescent="0.25">
      <c r="A8069" s="2">
        <v>31079</v>
      </c>
      <c r="B8069">
        <f>Modelled!F8077</f>
        <v>44.33</v>
      </c>
      <c r="C8069">
        <f>Modelled!G8077</f>
        <v>83.73</v>
      </c>
    </row>
    <row r="8070" spans="1:3" x14ac:dyDescent="0.25">
      <c r="A8070" s="2">
        <v>31080</v>
      </c>
      <c r="B8070">
        <f>Modelled!F8078</f>
        <v>44.61</v>
      </c>
      <c r="C8070">
        <f>Modelled!G8078</f>
        <v>84.22</v>
      </c>
    </row>
    <row r="8071" spans="1:3" x14ac:dyDescent="0.25">
      <c r="A8071" s="2">
        <v>31081</v>
      </c>
      <c r="B8071">
        <f>Modelled!F8079</f>
        <v>45.11</v>
      </c>
      <c r="C8071">
        <f>Modelled!G8079</f>
        <v>84.74</v>
      </c>
    </row>
    <row r="8072" spans="1:3" x14ac:dyDescent="0.25">
      <c r="A8072" s="2">
        <v>31082</v>
      </c>
      <c r="B8072">
        <f>Modelled!F8080</f>
        <v>46</v>
      </c>
      <c r="C8072">
        <f>Modelled!G8080</f>
        <v>85.21</v>
      </c>
    </row>
    <row r="8073" spans="1:3" x14ac:dyDescent="0.25">
      <c r="A8073" s="2">
        <v>31083</v>
      </c>
      <c r="B8073">
        <f>Modelled!F8081</f>
        <v>47.3</v>
      </c>
      <c r="C8073">
        <f>Modelled!G8081</f>
        <v>85.56</v>
      </c>
    </row>
    <row r="8074" spans="1:3" x14ac:dyDescent="0.25">
      <c r="A8074" s="2">
        <v>31084</v>
      </c>
      <c r="B8074">
        <f>Modelled!F8082</f>
        <v>48.95</v>
      </c>
      <c r="C8074">
        <f>Modelled!G8082</f>
        <v>85.89</v>
      </c>
    </row>
    <row r="8075" spans="1:3" x14ac:dyDescent="0.25">
      <c r="A8075" s="2">
        <v>31085</v>
      </c>
      <c r="B8075">
        <f>Modelled!F8083</f>
        <v>50.09</v>
      </c>
      <c r="C8075">
        <f>Modelled!G8083</f>
        <v>86.27</v>
      </c>
    </row>
    <row r="8076" spans="1:3" x14ac:dyDescent="0.25">
      <c r="A8076" s="2">
        <v>31086</v>
      </c>
      <c r="B8076">
        <f>Modelled!F8084</f>
        <v>50.26</v>
      </c>
      <c r="C8076">
        <f>Modelled!G8084</f>
        <v>86.59</v>
      </c>
    </row>
    <row r="8077" spans="1:3" x14ac:dyDescent="0.25">
      <c r="A8077" s="2">
        <v>31087</v>
      </c>
      <c r="B8077">
        <f>Modelled!F8085</f>
        <v>50.09</v>
      </c>
      <c r="C8077">
        <f>Modelled!G8085</f>
        <v>86.91</v>
      </c>
    </row>
    <row r="8078" spans="1:3" x14ac:dyDescent="0.25">
      <c r="A8078" s="2">
        <v>31088</v>
      </c>
      <c r="B8078">
        <f>Modelled!F8086</f>
        <v>50.2</v>
      </c>
      <c r="C8078">
        <f>Modelled!G8086</f>
        <v>87.28</v>
      </c>
    </row>
    <row r="8079" spans="1:3" x14ac:dyDescent="0.25">
      <c r="A8079" s="2">
        <v>31089</v>
      </c>
      <c r="B8079">
        <f>Modelled!F8087</f>
        <v>50.06</v>
      </c>
      <c r="C8079">
        <f>Modelled!G8087</f>
        <v>87.58</v>
      </c>
    </row>
    <row r="8080" spans="1:3" x14ac:dyDescent="0.25">
      <c r="A8080" s="2">
        <v>31090</v>
      </c>
      <c r="B8080">
        <f>Modelled!F8088</f>
        <v>49.12</v>
      </c>
      <c r="C8080">
        <f>Modelled!G8088</f>
        <v>87.9</v>
      </c>
    </row>
    <row r="8081" spans="1:3" x14ac:dyDescent="0.25">
      <c r="A8081" s="2">
        <v>31091</v>
      </c>
      <c r="B8081">
        <f>Modelled!F8089</f>
        <v>48.54</v>
      </c>
      <c r="C8081">
        <f>Modelled!G8089</f>
        <v>88.18</v>
      </c>
    </row>
    <row r="8082" spans="1:3" x14ac:dyDescent="0.25">
      <c r="A8082" s="2">
        <v>31092</v>
      </c>
      <c r="B8082">
        <f>Modelled!F8090</f>
        <v>48.34</v>
      </c>
      <c r="C8082">
        <f>Modelled!G8090</f>
        <v>88.7</v>
      </c>
    </row>
    <row r="8083" spans="1:3" x14ac:dyDescent="0.25">
      <c r="A8083" s="2">
        <v>31093</v>
      </c>
      <c r="B8083">
        <f>Modelled!F8091</f>
        <v>49.59</v>
      </c>
      <c r="C8083">
        <f>Modelled!G8091</f>
        <v>89.05</v>
      </c>
    </row>
    <row r="8084" spans="1:3" x14ac:dyDescent="0.25">
      <c r="A8084" s="2">
        <v>31094</v>
      </c>
      <c r="B8084">
        <f>Modelled!F8092</f>
        <v>50.61</v>
      </c>
      <c r="C8084">
        <f>Modelled!G8092</f>
        <v>89.41</v>
      </c>
    </row>
    <row r="8085" spans="1:3" x14ac:dyDescent="0.25">
      <c r="A8085" s="2">
        <v>31095</v>
      </c>
      <c r="B8085">
        <f>Modelled!F8093</f>
        <v>51.93</v>
      </c>
      <c r="C8085">
        <f>Modelled!G8093</f>
        <v>89.7</v>
      </c>
    </row>
    <row r="8086" spans="1:3" x14ac:dyDescent="0.25">
      <c r="A8086" s="2">
        <v>31096</v>
      </c>
      <c r="B8086">
        <f>Modelled!F8094</f>
        <v>52.61</v>
      </c>
      <c r="C8086">
        <f>Modelled!G8094</f>
        <v>90.06</v>
      </c>
    </row>
    <row r="8087" spans="1:3" x14ac:dyDescent="0.25">
      <c r="A8087" s="2">
        <v>31097</v>
      </c>
      <c r="B8087">
        <f>Modelled!F8095</f>
        <v>53.08</v>
      </c>
      <c r="C8087">
        <f>Modelled!G8095</f>
        <v>90.41</v>
      </c>
    </row>
    <row r="8088" spans="1:3" x14ac:dyDescent="0.25">
      <c r="A8088" s="2">
        <v>31098</v>
      </c>
      <c r="B8088">
        <f>Modelled!F8096</f>
        <v>52.82</v>
      </c>
      <c r="C8088">
        <f>Modelled!G8096</f>
        <v>90.79</v>
      </c>
    </row>
    <row r="8089" spans="1:3" x14ac:dyDescent="0.25">
      <c r="A8089" s="2">
        <v>31099</v>
      </c>
      <c r="B8089">
        <f>Modelled!F8097</f>
        <v>53.33</v>
      </c>
      <c r="C8089">
        <f>Modelled!G8097</f>
        <v>91.33</v>
      </c>
    </row>
    <row r="8090" spans="1:3" x14ac:dyDescent="0.25">
      <c r="A8090" s="2">
        <v>31100</v>
      </c>
      <c r="B8090">
        <f>Modelled!F8098</f>
        <v>54.98</v>
      </c>
      <c r="C8090">
        <f>Modelled!G8098</f>
        <v>91.72</v>
      </c>
    </row>
    <row r="8091" spans="1:3" x14ac:dyDescent="0.25">
      <c r="A8091" s="2">
        <v>31101</v>
      </c>
      <c r="B8091">
        <f>Modelled!F8099</f>
        <v>55.55</v>
      </c>
      <c r="C8091">
        <f>Modelled!G8099</f>
        <v>91.78</v>
      </c>
    </row>
    <row r="8092" spans="1:3" x14ac:dyDescent="0.25">
      <c r="A8092" s="2">
        <v>31102</v>
      </c>
      <c r="B8092">
        <f>Modelled!F8100</f>
        <v>54.84</v>
      </c>
      <c r="C8092">
        <f>Modelled!G8100</f>
        <v>92.06</v>
      </c>
    </row>
    <row r="8093" spans="1:3" x14ac:dyDescent="0.25">
      <c r="A8093" s="2">
        <v>31103</v>
      </c>
      <c r="B8093">
        <f>Modelled!F8101</f>
        <v>55.68</v>
      </c>
      <c r="C8093">
        <f>Modelled!G8101</f>
        <v>92.3</v>
      </c>
    </row>
    <row r="8094" spans="1:3" x14ac:dyDescent="0.25">
      <c r="A8094" s="2">
        <v>31104</v>
      </c>
      <c r="B8094">
        <f>Modelled!F8102</f>
        <v>54.41</v>
      </c>
      <c r="C8094">
        <f>Modelled!G8102</f>
        <v>92.44</v>
      </c>
    </row>
    <row r="8095" spans="1:3" x14ac:dyDescent="0.25">
      <c r="A8095" s="2">
        <v>31105</v>
      </c>
      <c r="B8095">
        <f>Modelled!F8103</f>
        <v>51.92</v>
      </c>
      <c r="C8095">
        <f>Modelled!G8103</f>
        <v>92.65</v>
      </c>
    </row>
    <row r="8096" spans="1:3" x14ac:dyDescent="0.25">
      <c r="A8096" s="2">
        <v>31106</v>
      </c>
      <c r="B8096">
        <f>Modelled!F8104</f>
        <v>50.94</v>
      </c>
      <c r="C8096">
        <f>Modelled!G8104</f>
        <v>92.98</v>
      </c>
    </row>
    <row r="8097" spans="1:3" x14ac:dyDescent="0.25">
      <c r="A8097" s="2">
        <v>31107</v>
      </c>
      <c r="B8097">
        <f>Modelled!F8105</f>
        <v>49.45</v>
      </c>
      <c r="C8097">
        <f>Modelled!G8105</f>
        <v>93.28</v>
      </c>
    </row>
    <row r="8098" spans="1:3" x14ac:dyDescent="0.25">
      <c r="A8098" s="2">
        <v>31108</v>
      </c>
      <c r="B8098">
        <f>Modelled!F8106</f>
        <v>49.44</v>
      </c>
      <c r="C8098">
        <f>Modelled!G8106</f>
        <v>93.18</v>
      </c>
    </row>
    <row r="8099" spans="1:3" x14ac:dyDescent="0.25">
      <c r="A8099" s="2">
        <v>31109</v>
      </c>
      <c r="B8099">
        <f>Modelled!F8107</f>
        <v>48.96</v>
      </c>
      <c r="C8099">
        <f>Modelled!G8107</f>
        <v>93.48</v>
      </c>
    </row>
    <row r="8100" spans="1:3" x14ac:dyDescent="0.25">
      <c r="A8100" s="2">
        <v>31110</v>
      </c>
      <c r="B8100">
        <f>Modelled!F8108</f>
        <v>49.66</v>
      </c>
      <c r="C8100">
        <f>Modelled!G8108</f>
        <v>93.25</v>
      </c>
    </row>
    <row r="8101" spans="1:3" x14ac:dyDescent="0.25">
      <c r="A8101" s="2">
        <v>31111</v>
      </c>
      <c r="B8101">
        <f>Modelled!F8109</f>
        <v>50.55</v>
      </c>
      <c r="C8101">
        <f>Modelled!G8109</f>
        <v>93.2</v>
      </c>
    </row>
    <row r="8102" spans="1:3" x14ac:dyDescent="0.25">
      <c r="A8102" s="2">
        <v>31112</v>
      </c>
      <c r="B8102">
        <f>Modelled!F8110</f>
        <v>51.45</v>
      </c>
      <c r="C8102">
        <f>Modelled!G8110</f>
        <v>93.32</v>
      </c>
    </row>
    <row r="8103" spans="1:3" x14ac:dyDescent="0.25">
      <c r="A8103" s="2">
        <v>31113</v>
      </c>
      <c r="B8103">
        <f>Modelled!F8111</f>
        <v>52.23</v>
      </c>
      <c r="C8103">
        <f>Modelled!G8111</f>
        <v>93.59</v>
      </c>
    </row>
    <row r="8104" spans="1:3" x14ac:dyDescent="0.25">
      <c r="A8104" s="2">
        <v>31114</v>
      </c>
      <c r="B8104">
        <f>Modelled!F8112</f>
        <v>52.69</v>
      </c>
      <c r="C8104">
        <f>Modelled!G8112</f>
        <v>93.84</v>
      </c>
    </row>
    <row r="8105" spans="1:3" x14ac:dyDescent="0.25">
      <c r="A8105" s="2">
        <v>31115</v>
      </c>
      <c r="B8105">
        <f>Modelled!F8113</f>
        <v>52.1</v>
      </c>
      <c r="C8105">
        <f>Modelled!G8113</f>
        <v>94.19</v>
      </c>
    </row>
    <row r="8106" spans="1:3" x14ac:dyDescent="0.25">
      <c r="A8106" s="2">
        <v>31116</v>
      </c>
      <c r="B8106">
        <f>Modelled!F8114</f>
        <v>51.97</v>
      </c>
      <c r="C8106">
        <f>Modelled!G8114</f>
        <v>94.84</v>
      </c>
    </row>
    <row r="8107" spans="1:3" x14ac:dyDescent="0.25">
      <c r="A8107" s="2">
        <v>31117</v>
      </c>
      <c r="B8107">
        <f>Modelled!F8115</f>
        <v>51.75</v>
      </c>
      <c r="C8107">
        <f>Modelled!G8115</f>
        <v>95.23</v>
      </c>
    </row>
    <row r="8108" spans="1:3" x14ac:dyDescent="0.25">
      <c r="A8108" s="2">
        <v>31118</v>
      </c>
      <c r="B8108">
        <f>Modelled!F8116</f>
        <v>52.39</v>
      </c>
      <c r="C8108">
        <f>Modelled!G8116</f>
        <v>95.55</v>
      </c>
    </row>
    <row r="8109" spans="1:3" x14ac:dyDescent="0.25">
      <c r="A8109" s="2">
        <v>31119</v>
      </c>
      <c r="B8109">
        <f>Modelled!F8117</f>
        <v>52.17</v>
      </c>
      <c r="C8109">
        <f>Modelled!G8117</f>
        <v>96.09</v>
      </c>
    </row>
    <row r="8110" spans="1:3" x14ac:dyDescent="0.25">
      <c r="A8110" s="2">
        <v>31120</v>
      </c>
      <c r="B8110">
        <f>Modelled!F8118</f>
        <v>52.06</v>
      </c>
      <c r="C8110">
        <f>Modelled!G8118</f>
        <v>96.34</v>
      </c>
    </row>
    <row r="8111" spans="1:3" x14ac:dyDescent="0.25">
      <c r="A8111" s="2">
        <v>31121</v>
      </c>
      <c r="B8111">
        <f>Modelled!F8119</f>
        <v>51.73</v>
      </c>
      <c r="C8111">
        <f>Modelled!G8119</f>
        <v>95.21</v>
      </c>
    </row>
    <row r="8112" spans="1:3" x14ac:dyDescent="0.25">
      <c r="A8112" s="2">
        <v>31122</v>
      </c>
      <c r="B8112">
        <f>Modelled!F8120</f>
        <v>53.42</v>
      </c>
      <c r="C8112">
        <f>Modelled!G8120</f>
        <v>93.94</v>
      </c>
    </row>
    <row r="8113" spans="1:3" x14ac:dyDescent="0.25">
      <c r="A8113" s="2">
        <v>31123</v>
      </c>
      <c r="B8113">
        <f>Modelled!F8121</f>
        <v>54.87</v>
      </c>
      <c r="C8113">
        <f>Modelled!G8121</f>
        <v>93.92</v>
      </c>
    </row>
    <row r="8114" spans="1:3" x14ac:dyDescent="0.25">
      <c r="A8114" s="2">
        <v>31124</v>
      </c>
      <c r="B8114">
        <f>Modelled!F8122</f>
        <v>55.13</v>
      </c>
      <c r="C8114">
        <f>Modelled!G8122</f>
        <v>93.72</v>
      </c>
    </row>
    <row r="8115" spans="1:3" x14ac:dyDescent="0.25">
      <c r="A8115" s="2">
        <v>31125</v>
      </c>
      <c r="B8115">
        <f>Modelled!F8123</f>
        <v>54.59</v>
      </c>
      <c r="C8115">
        <f>Modelled!G8123</f>
        <v>93.9</v>
      </c>
    </row>
    <row r="8116" spans="1:3" x14ac:dyDescent="0.25">
      <c r="A8116" s="2">
        <v>31126</v>
      </c>
      <c r="B8116">
        <f>Modelled!F8124</f>
        <v>54.32</v>
      </c>
      <c r="C8116">
        <f>Modelled!G8124</f>
        <v>94.16</v>
      </c>
    </row>
    <row r="8117" spans="1:3" x14ac:dyDescent="0.25">
      <c r="A8117" s="2">
        <v>31127</v>
      </c>
      <c r="B8117">
        <f>Modelled!F8125</f>
        <v>53.95</v>
      </c>
      <c r="C8117">
        <f>Modelled!G8125</f>
        <v>94.23</v>
      </c>
    </row>
    <row r="8118" spans="1:3" x14ac:dyDescent="0.25">
      <c r="A8118" s="2">
        <v>31128</v>
      </c>
      <c r="B8118">
        <f>Modelled!F8126</f>
        <v>53.34</v>
      </c>
      <c r="C8118">
        <f>Modelled!G8126</f>
        <v>94.45</v>
      </c>
    </row>
    <row r="8119" spans="1:3" x14ac:dyDescent="0.25">
      <c r="A8119" s="2">
        <v>31129</v>
      </c>
      <c r="B8119">
        <f>Modelled!F8127</f>
        <v>53.66</v>
      </c>
      <c r="C8119">
        <f>Modelled!G8127</f>
        <v>94.91</v>
      </c>
    </row>
    <row r="8120" spans="1:3" x14ac:dyDescent="0.25">
      <c r="A8120" s="2">
        <v>31130</v>
      </c>
      <c r="B8120">
        <f>Modelled!F8128</f>
        <v>55.44</v>
      </c>
      <c r="C8120">
        <f>Modelled!G8128</f>
        <v>95.2</v>
      </c>
    </row>
    <row r="8121" spans="1:3" x14ac:dyDescent="0.25">
      <c r="A8121" s="2">
        <v>31131</v>
      </c>
      <c r="B8121">
        <f>Modelled!F8129</f>
        <v>55.39</v>
      </c>
      <c r="C8121">
        <f>Modelled!G8129</f>
        <v>95.25</v>
      </c>
    </row>
    <row r="8122" spans="1:3" x14ac:dyDescent="0.25">
      <c r="A8122" s="2">
        <v>31132</v>
      </c>
      <c r="B8122">
        <f>Modelled!F8130</f>
        <v>55.53</v>
      </c>
      <c r="C8122">
        <f>Modelled!G8130</f>
        <v>95.48</v>
      </c>
    </row>
    <row r="8123" spans="1:3" x14ac:dyDescent="0.25">
      <c r="A8123" s="2">
        <v>31133</v>
      </c>
      <c r="B8123">
        <f>Modelled!F8131</f>
        <v>55.71</v>
      </c>
      <c r="C8123">
        <f>Modelled!G8131</f>
        <v>95.72</v>
      </c>
    </row>
    <row r="8124" spans="1:3" x14ac:dyDescent="0.25">
      <c r="A8124" s="2">
        <v>31134</v>
      </c>
      <c r="B8124">
        <f>Modelled!F8132</f>
        <v>55.91</v>
      </c>
      <c r="C8124">
        <f>Modelled!G8132</f>
        <v>95.99</v>
      </c>
    </row>
    <row r="8125" spans="1:3" x14ac:dyDescent="0.25">
      <c r="A8125" s="2">
        <v>31135</v>
      </c>
      <c r="B8125">
        <f>Modelled!F8133</f>
        <v>55.79</v>
      </c>
      <c r="C8125">
        <f>Modelled!G8133</f>
        <v>96.14</v>
      </c>
    </row>
    <row r="8126" spans="1:3" x14ac:dyDescent="0.25">
      <c r="A8126" s="2">
        <v>31136</v>
      </c>
      <c r="B8126">
        <f>Modelled!F8134</f>
        <v>55.43</v>
      </c>
      <c r="C8126">
        <f>Modelled!G8134</f>
        <v>96.39</v>
      </c>
    </row>
    <row r="8127" spans="1:3" x14ac:dyDescent="0.25">
      <c r="A8127" s="2">
        <v>31137</v>
      </c>
      <c r="B8127">
        <f>Modelled!F8135</f>
        <v>55.54</v>
      </c>
      <c r="C8127">
        <f>Modelled!G8135</f>
        <v>96.81</v>
      </c>
    </row>
    <row r="8128" spans="1:3" x14ac:dyDescent="0.25">
      <c r="A8128" s="2">
        <v>31138</v>
      </c>
      <c r="B8128">
        <f>Modelled!F8136</f>
        <v>56.25</v>
      </c>
      <c r="C8128">
        <f>Modelled!G8136</f>
        <v>96.76</v>
      </c>
    </row>
    <row r="8129" spans="1:3" x14ac:dyDescent="0.25">
      <c r="A8129" s="2">
        <v>31139</v>
      </c>
      <c r="B8129">
        <f>Modelled!F8137</f>
        <v>56.29</v>
      </c>
      <c r="C8129">
        <f>Modelled!G8137</f>
        <v>96.77</v>
      </c>
    </row>
    <row r="8130" spans="1:3" x14ac:dyDescent="0.25">
      <c r="A8130" s="2">
        <v>31140</v>
      </c>
      <c r="B8130">
        <f>Modelled!F8138</f>
        <v>56.02</v>
      </c>
      <c r="C8130">
        <f>Modelled!G8138</f>
        <v>96.79</v>
      </c>
    </row>
    <row r="8131" spans="1:3" x14ac:dyDescent="0.25">
      <c r="A8131" s="2">
        <v>31141</v>
      </c>
      <c r="B8131">
        <f>Modelled!F8139</f>
        <v>55.99</v>
      </c>
      <c r="C8131">
        <f>Modelled!G8139</f>
        <v>96.85</v>
      </c>
    </row>
    <row r="8132" spans="1:3" x14ac:dyDescent="0.25">
      <c r="A8132" s="2">
        <v>31142</v>
      </c>
      <c r="B8132">
        <f>Modelled!F8140</f>
        <v>55.77</v>
      </c>
      <c r="C8132">
        <f>Modelled!G8140</f>
        <v>96.87</v>
      </c>
    </row>
    <row r="8133" spans="1:3" x14ac:dyDescent="0.25">
      <c r="A8133" s="2">
        <v>31143</v>
      </c>
      <c r="B8133">
        <f>Modelled!F8141</f>
        <v>55.98</v>
      </c>
      <c r="C8133">
        <f>Modelled!G8141</f>
        <v>96.98</v>
      </c>
    </row>
    <row r="8134" spans="1:3" x14ac:dyDescent="0.25">
      <c r="A8134" s="2">
        <v>31144</v>
      </c>
      <c r="B8134">
        <f>Modelled!F8142</f>
        <v>56.01</v>
      </c>
      <c r="C8134">
        <f>Modelled!G8142</f>
        <v>97.06</v>
      </c>
    </row>
    <row r="8135" spans="1:3" x14ac:dyDescent="0.25">
      <c r="A8135" s="2">
        <v>31145</v>
      </c>
      <c r="B8135">
        <f>Modelled!F8143</f>
        <v>55.7</v>
      </c>
      <c r="C8135">
        <f>Modelled!G8143</f>
        <v>97.19</v>
      </c>
    </row>
    <row r="8136" spans="1:3" x14ac:dyDescent="0.25">
      <c r="A8136" s="2">
        <v>31146</v>
      </c>
      <c r="B8136">
        <f>Modelled!F8144</f>
        <v>55.42</v>
      </c>
      <c r="C8136">
        <f>Modelled!G8144</f>
        <v>97.42</v>
      </c>
    </row>
    <row r="8137" spans="1:3" x14ac:dyDescent="0.25">
      <c r="A8137" s="2">
        <v>31147</v>
      </c>
      <c r="B8137">
        <f>Modelled!F8145</f>
        <v>54.45</v>
      </c>
      <c r="C8137">
        <f>Modelled!G8145</f>
        <v>97.88</v>
      </c>
    </row>
    <row r="8138" spans="1:3" x14ac:dyDescent="0.25">
      <c r="A8138" s="2">
        <v>31148</v>
      </c>
      <c r="B8138">
        <f>Modelled!F8146</f>
        <v>53.4</v>
      </c>
      <c r="C8138">
        <f>Modelled!G8146</f>
        <v>98.24</v>
      </c>
    </row>
    <row r="8139" spans="1:3" x14ac:dyDescent="0.25">
      <c r="A8139" s="2">
        <v>31149</v>
      </c>
      <c r="B8139">
        <f>Modelled!F8147</f>
        <v>52.48</v>
      </c>
      <c r="C8139">
        <f>Modelled!G8147</f>
        <v>98.07</v>
      </c>
    </row>
    <row r="8140" spans="1:3" x14ac:dyDescent="0.25">
      <c r="A8140" s="2">
        <v>31150</v>
      </c>
      <c r="B8140">
        <f>Modelled!F8148</f>
        <v>48.81</v>
      </c>
      <c r="C8140">
        <f>Modelled!G8148</f>
        <v>94.96</v>
      </c>
    </row>
    <row r="8141" spans="1:3" x14ac:dyDescent="0.25">
      <c r="A8141" s="2">
        <v>31151</v>
      </c>
      <c r="B8141">
        <f>Modelled!F8149</f>
        <v>46.65</v>
      </c>
      <c r="C8141">
        <f>Modelled!G8149</f>
        <v>90.33</v>
      </c>
    </row>
    <row r="8142" spans="1:3" x14ac:dyDescent="0.25">
      <c r="A8142" s="2">
        <v>31152</v>
      </c>
      <c r="B8142">
        <f>Modelled!F8150</f>
        <v>47.08</v>
      </c>
      <c r="C8142">
        <f>Modelled!G8150</f>
        <v>89.14</v>
      </c>
    </row>
    <row r="8143" spans="1:3" x14ac:dyDescent="0.25">
      <c r="A8143" s="2">
        <v>31153</v>
      </c>
      <c r="B8143">
        <f>Modelled!F8151</f>
        <v>47.55</v>
      </c>
      <c r="C8143">
        <f>Modelled!G8151</f>
        <v>88.6</v>
      </c>
    </row>
    <row r="8144" spans="1:3" x14ac:dyDescent="0.25">
      <c r="A8144" s="2">
        <v>31154</v>
      </c>
      <c r="B8144">
        <f>Modelled!F8152</f>
        <v>47.86</v>
      </c>
      <c r="C8144">
        <f>Modelled!G8152</f>
        <v>88.24</v>
      </c>
    </row>
    <row r="8145" spans="1:3" x14ac:dyDescent="0.25">
      <c r="A8145" s="2">
        <v>31155</v>
      </c>
      <c r="B8145">
        <f>Modelled!F8153</f>
        <v>48.52</v>
      </c>
      <c r="C8145">
        <f>Modelled!G8153</f>
        <v>88.37</v>
      </c>
    </row>
    <row r="8146" spans="1:3" x14ac:dyDescent="0.25">
      <c r="A8146" s="2">
        <v>31156</v>
      </c>
      <c r="B8146">
        <f>Modelled!F8154</f>
        <v>49.18</v>
      </c>
      <c r="C8146">
        <f>Modelled!G8154</f>
        <v>88.22</v>
      </c>
    </row>
    <row r="8147" spans="1:3" x14ac:dyDescent="0.25">
      <c r="A8147" s="2">
        <v>31157</v>
      </c>
      <c r="B8147">
        <f>Modelled!F8155</f>
        <v>49.53</v>
      </c>
      <c r="C8147">
        <f>Modelled!G8155</f>
        <v>88.29</v>
      </c>
    </row>
    <row r="8148" spans="1:3" x14ac:dyDescent="0.25">
      <c r="A8148" s="2">
        <v>31158</v>
      </c>
      <c r="B8148">
        <f>Modelled!F8156</f>
        <v>50.57</v>
      </c>
      <c r="C8148">
        <f>Modelled!G8156</f>
        <v>88.61</v>
      </c>
    </row>
    <row r="8149" spans="1:3" x14ac:dyDescent="0.25">
      <c r="A8149" s="2">
        <v>31159</v>
      </c>
      <c r="B8149">
        <f>Modelled!F8157</f>
        <v>50.75</v>
      </c>
      <c r="C8149">
        <f>Modelled!G8157</f>
        <v>88.51</v>
      </c>
    </row>
    <row r="8150" spans="1:3" x14ac:dyDescent="0.25">
      <c r="A8150" s="2">
        <v>31160</v>
      </c>
      <c r="B8150">
        <f>Modelled!F8158</f>
        <v>50.71</v>
      </c>
      <c r="C8150">
        <f>Modelled!G8158</f>
        <v>88.7</v>
      </c>
    </row>
    <row r="8151" spans="1:3" x14ac:dyDescent="0.25">
      <c r="A8151" s="2">
        <v>31161</v>
      </c>
      <c r="B8151">
        <f>Modelled!F8159</f>
        <v>50.59</v>
      </c>
      <c r="C8151">
        <f>Modelled!G8159</f>
        <v>88.85</v>
      </c>
    </row>
    <row r="8152" spans="1:3" x14ac:dyDescent="0.25">
      <c r="A8152" s="2">
        <v>31162</v>
      </c>
      <c r="B8152">
        <f>Modelled!F8160</f>
        <v>50.39</v>
      </c>
      <c r="C8152">
        <f>Modelled!G8160</f>
        <v>88.91</v>
      </c>
    </row>
    <row r="8153" spans="1:3" x14ac:dyDescent="0.25">
      <c r="A8153" s="2">
        <v>31163</v>
      </c>
      <c r="B8153">
        <f>Modelled!F8161</f>
        <v>49.76</v>
      </c>
      <c r="C8153">
        <f>Modelled!G8161</f>
        <v>89.16</v>
      </c>
    </row>
    <row r="8154" spans="1:3" x14ac:dyDescent="0.25">
      <c r="A8154" s="2">
        <v>31164</v>
      </c>
      <c r="B8154">
        <f>Modelled!F8162</f>
        <v>49.29</v>
      </c>
      <c r="C8154">
        <f>Modelled!G8162</f>
        <v>89.26</v>
      </c>
    </row>
    <row r="8155" spans="1:3" x14ac:dyDescent="0.25">
      <c r="A8155" s="2">
        <v>31165</v>
      </c>
      <c r="B8155">
        <f>Modelled!F8163</f>
        <v>49.12</v>
      </c>
      <c r="C8155">
        <f>Modelled!G8163</f>
        <v>89.18</v>
      </c>
    </row>
    <row r="8156" spans="1:3" x14ac:dyDescent="0.25">
      <c r="A8156" s="2">
        <v>31166</v>
      </c>
      <c r="B8156">
        <f>Modelled!F8164</f>
        <v>49.02</v>
      </c>
      <c r="C8156">
        <f>Modelled!G8164</f>
        <v>89.22</v>
      </c>
    </row>
    <row r="8157" spans="1:3" x14ac:dyDescent="0.25">
      <c r="A8157" s="2">
        <v>31167</v>
      </c>
      <c r="B8157">
        <f>Modelled!F8165</f>
        <v>49.01</v>
      </c>
      <c r="C8157">
        <f>Modelled!G8165</f>
        <v>89.17</v>
      </c>
    </row>
    <row r="8158" spans="1:3" x14ac:dyDescent="0.25">
      <c r="A8158" s="2">
        <v>31168</v>
      </c>
      <c r="B8158">
        <f>Modelled!F8166</f>
        <v>48.23</v>
      </c>
      <c r="C8158">
        <f>Modelled!G8166</f>
        <v>89.17</v>
      </c>
    </row>
    <row r="8159" spans="1:3" x14ac:dyDescent="0.25">
      <c r="A8159" s="2">
        <v>31169</v>
      </c>
      <c r="B8159">
        <f>Modelled!F8167</f>
        <v>46.53</v>
      </c>
      <c r="C8159">
        <f>Modelled!G8167</f>
        <v>89.22</v>
      </c>
    </row>
    <row r="8160" spans="1:3" x14ac:dyDescent="0.25">
      <c r="A8160" s="2">
        <v>31170</v>
      </c>
      <c r="B8160">
        <f>Modelled!F8168</f>
        <v>44.78</v>
      </c>
      <c r="C8160">
        <f>Modelled!G8168</f>
        <v>89.11</v>
      </c>
    </row>
    <row r="8161" spans="1:3" x14ac:dyDescent="0.25">
      <c r="A8161" s="2">
        <v>31171</v>
      </c>
      <c r="B8161">
        <f>Modelled!F8169</f>
        <v>42.66</v>
      </c>
      <c r="C8161">
        <f>Modelled!G8169</f>
        <v>88.96</v>
      </c>
    </row>
    <row r="8162" spans="1:3" x14ac:dyDescent="0.25">
      <c r="A8162" s="2">
        <v>31172</v>
      </c>
      <c r="B8162">
        <f>Modelled!F8170</f>
        <v>35.89</v>
      </c>
      <c r="C8162">
        <f>Modelled!G8170</f>
        <v>88.26</v>
      </c>
    </row>
    <row r="8163" spans="1:3" x14ac:dyDescent="0.25">
      <c r="A8163" s="2">
        <v>31173</v>
      </c>
      <c r="B8163">
        <f>Modelled!F8171</f>
        <v>32.82</v>
      </c>
      <c r="C8163">
        <f>Modelled!G8171</f>
        <v>87.52</v>
      </c>
    </row>
    <row r="8164" spans="1:3" x14ac:dyDescent="0.25">
      <c r="A8164" s="2">
        <v>31174</v>
      </c>
      <c r="B8164">
        <f>Modelled!F8172</f>
        <v>35.26</v>
      </c>
      <c r="C8164">
        <f>Modelled!G8172</f>
        <v>87.12</v>
      </c>
    </row>
    <row r="8165" spans="1:3" x14ac:dyDescent="0.25">
      <c r="A8165" s="2">
        <v>31175</v>
      </c>
      <c r="B8165">
        <f>Modelled!F8173</f>
        <v>35.549999999999997</v>
      </c>
      <c r="C8165">
        <f>Modelled!G8173</f>
        <v>86.23</v>
      </c>
    </row>
    <row r="8166" spans="1:3" x14ac:dyDescent="0.25">
      <c r="A8166" s="2">
        <v>31176</v>
      </c>
      <c r="B8166">
        <f>Modelled!F8174</f>
        <v>34.590000000000003</v>
      </c>
      <c r="C8166">
        <f>Modelled!G8174</f>
        <v>85.75</v>
      </c>
    </row>
    <row r="8167" spans="1:3" x14ac:dyDescent="0.25">
      <c r="A8167" s="2">
        <v>31177</v>
      </c>
      <c r="B8167">
        <f>Modelled!F8175</f>
        <v>34.520000000000003</v>
      </c>
      <c r="C8167">
        <f>Modelled!G8175</f>
        <v>85.46</v>
      </c>
    </row>
    <row r="8168" spans="1:3" x14ac:dyDescent="0.25">
      <c r="A8168" s="2">
        <v>31178</v>
      </c>
      <c r="B8168">
        <f>Modelled!F8176</f>
        <v>35.51</v>
      </c>
      <c r="C8168">
        <f>Modelled!G8176</f>
        <v>85.33</v>
      </c>
    </row>
    <row r="8169" spans="1:3" x14ac:dyDescent="0.25">
      <c r="A8169" s="2">
        <v>31179</v>
      </c>
      <c r="B8169">
        <f>Modelled!F8177</f>
        <v>36.18</v>
      </c>
      <c r="C8169">
        <f>Modelled!G8177</f>
        <v>85.26</v>
      </c>
    </row>
    <row r="8170" spans="1:3" x14ac:dyDescent="0.25">
      <c r="A8170" s="2">
        <v>31180</v>
      </c>
      <c r="B8170">
        <f>Modelled!F8178</f>
        <v>36.22</v>
      </c>
      <c r="C8170">
        <f>Modelled!G8178</f>
        <v>85.53</v>
      </c>
    </row>
    <row r="8171" spans="1:3" x14ac:dyDescent="0.25">
      <c r="A8171" s="2">
        <v>31181</v>
      </c>
      <c r="B8171">
        <f>Modelled!F8179</f>
        <v>34.81</v>
      </c>
      <c r="C8171">
        <f>Modelled!G8179</f>
        <v>85.35</v>
      </c>
    </row>
    <row r="8172" spans="1:3" x14ac:dyDescent="0.25">
      <c r="A8172" s="2">
        <v>31182</v>
      </c>
      <c r="B8172">
        <f>Modelled!F8180</f>
        <v>33.950000000000003</v>
      </c>
      <c r="C8172">
        <f>Modelled!G8180</f>
        <v>84.87</v>
      </c>
    </row>
    <row r="8173" spans="1:3" x14ac:dyDescent="0.25">
      <c r="A8173" s="2">
        <v>31183</v>
      </c>
      <c r="B8173">
        <f>Modelled!F8181</f>
        <v>35.44</v>
      </c>
      <c r="C8173">
        <f>Modelled!G8181</f>
        <v>84.38</v>
      </c>
    </row>
    <row r="8174" spans="1:3" x14ac:dyDescent="0.25">
      <c r="A8174" s="2">
        <v>31184</v>
      </c>
      <c r="B8174">
        <f>Modelled!F8182</f>
        <v>34.869999999999997</v>
      </c>
      <c r="C8174">
        <f>Modelled!G8182</f>
        <v>84.21</v>
      </c>
    </row>
    <row r="8175" spans="1:3" x14ac:dyDescent="0.25">
      <c r="A8175" s="2">
        <v>31185</v>
      </c>
      <c r="B8175">
        <f>Modelled!F8183</f>
        <v>34.82</v>
      </c>
      <c r="C8175">
        <f>Modelled!G8183</f>
        <v>83.8</v>
      </c>
    </row>
    <row r="8176" spans="1:3" x14ac:dyDescent="0.25">
      <c r="A8176" s="2">
        <v>31186</v>
      </c>
      <c r="B8176">
        <f>Modelled!F8184</f>
        <v>35.619999999999997</v>
      </c>
      <c r="C8176">
        <f>Modelled!G8184</f>
        <v>83.67</v>
      </c>
    </row>
    <row r="8177" spans="1:3" x14ac:dyDescent="0.25">
      <c r="A8177" s="2">
        <v>31187</v>
      </c>
      <c r="B8177">
        <f>Modelled!F8185</f>
        <v>36.630000000000003</v>
      </c>
      <c r="C8177">
        <f>Modelled!G8185</f>
        <v>83.79</v>
      </c>
    </row>
    <row r="8178" spans="1:3" x14ac:dyDescent="0.25">
      <c r="A8178" s="2">
        <v>31188</v>
      </c>
      <c r="B8178">
        <f>Modelled!F8186</f>
        <v>37.07</v>
      </c>
      <c r="C8178">
        <f>Modelled!G8186</f>
        <v>83.89</v>
      </c>
    </row>
    <row r="8179" spans="1:3" x14ac:dyDescent="0.25">
      <c r="A8179" s="2">
        <v>31189</v>
      </c>
      <c r="B8179">
        <f>Modelled!F8187</f>
        <v>36.950000000000003</v>
      </c>
      <c r="C8179">
        <f>Modelled!G8187</f>
        <v>84</v>
      </c>
    </row>
    <row r="8180" spans="1:3" x14ac:dyDescent="0.25">
      <c r="A8180" s="2">
        <v>31190</v>
      </c>
      <c r="B8180">
        <f>Modelled!F8188</f>
        <v>36.71</v>
      </c>
      <c r="C8180">
        <f>Modelled!G8188</f>
        <v>84.07</v>
      </c>
    </row>
    <row r="8181" spans="1:3" x14ac:dyDescent="0.25">
      <c r="A8181" s="2">
        <v>31191</v>
      </c>
      <c r="B8181">
        <f>Modelled!F8189</f>
        <v>36.409999999999997</v>
      </c>
      <c r="C8181">
        <f>Modelled!G8189</f>
        <v>84.04</v>
      </c>
    </row>
    <row r="8182" spans="1:3" x14ac:dyDescent="0.25">
      <c r="A8182" s="2">
        <v>31192</v>
      </c>
      <c r="B8182">
        <f>Modelled!F8190</f>
        <v>36.270000000000003</v>
      </c>
      <c r="C8182">
        <f>Modelled!G8190</f>
        <v>83.92</v>
      </c>
    </row>
    <row r="8183" spans="1:3" x14ac:dyDescent="0.25">
      <c r="A8183" s="2">
        <v>31193</v>
      </c>
      <c r="B8183">
        <f>Modelled!F8191</f>
        <v>36.35</v>
      </c>
      <c r="C8183">
        <f>Modelled!G8191</f>
        <v>83.54</v>
      </c>
    </row>
    <row r="8184" spans="1:3" x14ac:dyDescent="0.25">
      <c r="A8184" s="2">
        <v>31194</v>
      </c>
      <c r="B8184">
        <f>Modelled!F8192</f>
        <v>35.200000000000003</v>
      </c>
      <c r="C8184">
        <f>Modelled!G8192</f>
        <v>82.18</v>
      </c>
    </row>
    <row r="8185" spans="1:3" x14ac:dyDescent="0.25">
      <c r="A8185" s="2">
        <v>31195</v>
      </c>
      <c r="B8185">
        <f>Modelled!F8193</f>
        <v>35.17</v>
      </c>
      <c r="C8185">
        <f>Modelled!G8193</f>
        <v>81.92</v>
      </c>
    </row>
    <row r="8186" spans="1:3" x14ac:dyDescent="0.25">
      <c r="A8186" s="2">
        <v>31196</v>
      </c>
      <c r="B8186">
        <f>Modelled!F8194</f>
        <v>35.39</v>
      </c>
      <c r="C8186">
        <f>Modelled!G8194</f>
        <v>81.64</v>
      </c>
    </row>
    <row r="8187" spans="1:3" x14ac:dyDescent="0.25">
      <c r="A8187" s="2">
        <v>31197</v>
      </c>
      <c r="B8187">
        <f>Modelled!F8195</f>
        <v>35.64</v>
      </c>
      <c r="C8187">
        <f>Modelled!G8195</f>
        <v>81.33</v>
      </c>
    </row>
    <row r="8188" spans="1:3" x14ac:dyDescent="0.25">
      <c r="A8188" s="2">
        <v>31198</v>
      </c>
      <c r="B8188">
        <f>Modelled!F8196</f>
        <v>35.51</v>
      </c>
      <c r="C8188">
        <f>Modelled!G8196</f>
        <v>80.87</v>
      </c>
    </row>
    <row r="8189" spans="1:3" x14ac:dyDescent="0.25">
      <c r="A8189" s="2">
        <v>31199</v>
      </c>
      <c r="B8189">
        <f>Modelled!F8197</f>
        <v>35.53</v>
      </c>
      <c r="C8189">
        <f>Modelled!G8197</f>
        <v>80.11</v>
      </c>
    </row>
    <row r="8190" spans="1:3" x14ac:dyDescent="0.25">
      <c r="A8190" s="2">
        <v>31200</v>
      </c>
      <c r="B8190">
        <f>Modelled!F8198</f>
        <v>35.33</v>
      </c>
      <c r="C8190">
        <f>Modelled!G8198</f>
        <v>78.569999999999993</v>
      </c>
    </row>
    <row r="8191" spans="1:3" x14ac:dyDescent="0.25">
      <c r="A8191" s="2">
        <v>31201</v>
      </c>
      <c r="B8191">
        <f>Modelled!F8199</f>
        <v>35.369999999999997</v>
      </c>
      <c r="C8191">
        <f>Modelled!G8199</f>
        <v>78.849999999999994</v>
      </c>
    </row>
    <row r="8192" spans="1:3" x14ac:dyDescent="0.25">
      <c r="A8192" s="2">
        <v>31202</v>
      </c>
      <c r="B8192">
        <f>Modelled!F8200</f>
        <v>35.67</v>
      </c>
      <c r="C8192">
        <f>Modelled!G8200</f>
        <v>79</v>
      </c>
    </row>
    <row r="8193" spans="1:3" x14ac:dyDescent="0.25">
      <c r="A8193" s="2">
        <v>31203</v>
      </c>
      <c r="B8193">
        <f>Modelled!F8201</f>
        <v>36.380000000000003</v>
      </c>
      <c r="C8193">
        <f>Modelled!G8201</f>
        <v>78.73</v>
      </c>
    </row>
    <row r="8194" spans="1:3" x14ac:dyDescent="0.25">
      <c r="A8194" s="2">
        <v>31204</v>
      </c>
      <c r="B8194">
        <f>Modelled!F8202</f>
        <v>37.04</v>
      </c>
      <c r="C8194">
        <f>Modelled!G8202</f>
        <v>78.89</v>
      </c>
    </row>
    <row r="8195" spans="1:3" x14ac:dyDescent="0.25">
      <c r="A8195" s="2">
        <v>31205</v>
      </c>
      <c r="B8195">
        <f>Modelled!F8203</f>
        <v>37.56</v>
      </c>
      <c r="C8195">
        <f>Modelled!G8203</f>
        <v>79.040000000000006</v>
      </c>
    </row>
    <row r="8196" spans="1:3" x14ac:dyDescent="0.25">
      <c r="A8196" s="2">
        <v>31206</v>
      </c>
      <c r="B8196">
        <f>Modelled!F8204</f>
        <v>37.67</v>
      </c>
      <c r="C8196">
        <f>Modelled!G8204</f>
        <v>79.16</v>
      </c>
    </row>
    <row r="8197" spans="1:3" x14ac:dyDescent="0.25">
      <c r="A8197" s="2">
        <v>31207</v>
      </c>
      <c r="B8197">
        <f>Modelled!F8205</f>
        <v>37.479999999999997</v>
      </c>
      <c r="C8197">
        <f>Modelled!G8205</f>
        <v>79.03</v>
      </c>
    </row>
    <row r="8198" spans="1:3" x14ac:dyDescent="0.25">
      <c r="A8198" s="2">
        <v>31208</v>
      </c>
      <c r="B8198">
        <f>Modelled!F8206</f>
        <v>37</v>
      </c>
      <c r="C8198">
        <f>Modelled!G8206</f>
        <v>78.14</v>
      </c>
    </row>
    <row r="8199" spans="1:3" x14ac:dyDescent="0.25">
      <c r="A8199" s="2">
        <v>31209</v>
      </c>
      <c r="B8199">
        <f>Modelled!F8207</f>
        <v>36.67</v>
      </c>
      <c r="C8199">
        <f>Modelled!G8207</f>
        <v>77.44</v>
      </c>
    </row>
    <row r="8200" spans="1:3" x14ac:dyDescent="0.25">
      <c r="A8200" s="2">
        <v>31210</v>
      </c>
      <c r="B8200">
        <f>Modelled!F8208</f>
        <v>37.04</v>
      </c>
      <c r="C8200">
        <f>Modelled!G8208</f>
        <v>76.989999999999995</v>
      </c>
    </row>
    <row r="8201" spans="1:3" x14ac:dyDescent="0.25">
      <c r="A8201" s="2">
        <v>31211</v>
      </c>
      <c r="B8201">
        <f>Modelled!F8209</f>
        <v>37.46</v>
      </c>
      <c r="C8201">
        <f>Modelled!G8209</f>
        <v>77.13</v>
      </c>
    </row>
    <row r="8202" spans="1:3" x14ac:dyDescent="0.25">
      <c r="A8202" s="2">
        <v>31212</v>
      </c>
      <c r="B8202">
        <f>Modelled!F8210</f>
        <v>37.799999999999997</v>
      </c>
      <c r="C8202">
        <f>Modelled!G8210</f>
        <v>77.239999999999995</v>
      </c>
    </row>
    <row r="8203" spans="1:3" x14ac:dyDescent="0.25">
      <c r="A8203" s="2">
        <v>31213</v>
      </c>
      <c r="B8203">
        <f>Modelled!F8211</f>
        <v>37.92</v>
      </c>
      <c r="C8203">
        <f>Modelled!G8211</f>
        <v>77.33</v>
      </c>
    </row>
    <row r="8204" spans="1:3" x14ac:dyDescent="0.25">
      <c r="A8204" s="2">
        <v>31214</v>
      </c>
      <c r="B8204">
        <f>Modelled!F8212</f>
        <v>38.380000000000003</v>
      </c>
      <c r="C8204">
        <f>Modelled!G8212</f>
        <v>77.39</v>
      </c>
    </row>
    <row r="8205" spans="1:3" x14ac:dyDescent="0.25">
      <c r="A8205" s="2">
        <v>31215</v>
      </c>
      <c r="B8205">
        <f>Modelled!F8213</f>
        <v>38.22</v>
      </c>
      <c r="C8205">
        <f>Modelled!G8213</f>
        <v>77.069999999999993</v>
      </c>
    </row>
    <row r="8206" spans="1:3" x14ac:dyDescent="0.25">
      <c r="A8206" s="2">
        <v>31216</v>
      </c>
      <c r="B8206">
        <f>Modelled!F8214</f>
        <v>37.57</v>
      </c>
      <c r="C8206">
        <f>Modelled!G8214</f>
        <v>76.709999999999994</v>
      </c>
    </row>
    <row r="8207" spans="1:3" x14ac:dyDescent="0.25">
      <c r="A8207" s="2">
        <v>31217</v>
      </c>
      <c r="B8207">
        <f>Modelled!F8215</f>
        <v>37.58</v>
      </c>
      <c r="C8207">
        <f>Modelled!G8215</f>
        <v>76.09</v>
      </c>
    </row>
    <row r="8208" spans="1:3" x14ac:dyDescent="0.25">
      <c r="A8208" s="2">
        <v>31218</v>
      </c>
      <c r="B8208">
        <f>Modelled!F8216</f>
        <v>37.83</v>
      </c>
      <c r="C8208">
        <f>Modelled!G8216</f>
        <v>75.739999999999995</v>
      </c>
    </row>
    <row r="8209" spans="1:3" x14ac:dyDescent="0.25">
      <c r="A8209" s="2">
        <v>31219</v>
      </c>
      <c r="B8209">
        <f>Modelled!F8217</f>
        <v>38.15</v>
      </c>
      <c r="C8209">
        <f>Modelled!G8217</f>
        <v>75.760000000000005</v>
      </c>
    </row>
    <row r="8210" spans="1:3" x14ac:dyDescent="0.25">
      <c r="A8210" s="2">
        <v>31220</v>
      </c>
      <c r="B8210">
        <f>Modelled!F8218</f>
        <v>38.43</v>
      </c>
      <c r="C8210">
        <f>Modelled!G8218</f>
        <v>75.900000000000006</v>
      </c>
    </row>
    <row r="8211" spans="1:3" x14ac:dyDescent="0.25">
      <c r="A8211" s="2">
        <v>31221</v>
      </c>
      <c r="B8211">
        <f>Modelled!F8219</f>
        <v>38.1</v>
      </c>
      <c r="C8211">
        <f>Modelled!G8219</f>
        <v>75.81</v>
      </c>
    </row>
    <row r="8212" spans="1:3" x14ac:dyDescent="0.25">
      <c r="A8212" s="2">
        <v>31222</v>
      </c>
      <c r="B8212">
        <f>Modelled!F8220</f>
        <v>37.630000000000003</v>
      </c>
      <c r="C8212">
        <f>Modelled!G8220</f>
        <v>75.48</v>
      </c>
    </row>
    <row r="8213" spans="1:3" x14ac:dyDescent="0.25">
      <c r="A8213" s="2">
        <v>31223</v>
      </c>
      <c r="B8213">
        <f>Modelled!F8221</f>
        <v>36.21</v>
      </c>
      <c r="C8213">
        <f>Modelled!G8221</f>
        <v>75.17</v>
      </c>
    </row>
    <row r="8214" spans="1:3" x14ac:dyDescent="0.25">
      <c r="A8214" s="2">
        <v>31224</v>
      </c>
      <c r="B8214">
        <f>Modelled!F8222</f>
        <v>36.229999999999997</v>
      </c>
      <c r="C8214">
        <f>Modelled!G8222</f>
        <v>75</v>
      </c>
    </row>
    <row r="8215" spans="1:3" x14ac:dyDescent="0.25">
      <c r="A8215" s="2">
        <v>31225</v>
      </c>
      <c r="B8215">
        <f>Modelled!F8223</f>
        <v>36.82</v>
      </c>
      <c r="C8215">
        <f>Modelled!G8223</f>
        <v>75.09</v>
      </c>
    </row>
    <row r="8216" spans="1:3" x14ac:dyDescent="0.25">
      <c r="A8216" s="2">
        <v>31226</v>
      </c>
      <c r="B8216">
        <f>Modelled!F8224</f>
        <v>36.950000000000003</v>
      </c>
      <c r="C8216">
        <f>Modelled!G8224</f>
        <v>75.23</v>
      </c>
    </row>
    <row r="8217" spans="1:3" x14ac:dyDescent="0.25">
      <c r="A8217" s="2">
        <v>31227</v>
      </c>
      <c r="B8217">
        <f>Modelled!F8225</f>
        <v>36.72</v>
      </c>
      <c r="C8217">
        <f>Modelled!G8225</f>
        <v>75.33</v>
      </c>
    </row>
    <row r="8218" spans="1:3" x14ac:dyDescent="0.25">
      <c r="A8218" s="2">
        <v>31228</v>
      </c>
      <c r="B8218">
        <f>Modelled!F8226</f>
        <v>36.65</v>
      </c>
      <c r="C8218">
        <f>Modelled!G8226</f>
        <v>75.41</v>
      </c>
    </row>
    <row r="8219" spans="1:3" x14ac:dyDescent="0.25">
      <c r="A8219" s="2">
        <v>31229</v>
      </c>
      <c r="B8219">
        <f>Modelled!F8227</f>
        <v>35.299999999999997</v>
      </c>
      <c r="C8219">
        <f>Modelled!G8227</f>
        <v>75.27</v>
      </c>
    </row>
    <row r="8220" spans="1:3" x14ac:dyDescent="0.25">
      <c r="A8220" s="2">
        <v>31230</v>
      </c>
      <c r="B8220">
        <f>Modelled!F8228</f>
        <v>34.72</v>
      </c>
      <c r="C8220">
        <f>Modelled!G8228</f>
        <v>75.3</v>
      </c>
    </row>
    <row r="8221" spans="1:3" x14ac:dyDescent="0.25">
      <c r="A8221" s="2">
        <v>31231</v>
      </c>
      <c r="B8221">
        <f>Modelled!F8229</f>
        <v>35.409999999999997</v>
      </c>
      <c r="C8221">
        <f>Modelled!G8229</f>
        <v>75.36</v>
      </c>
    </row>
    <row r="8222" spans="1:3" x14ac:dyDescent="0.25">
      <c r="A8222" s="2">
        <v>31232</v>
      </c>
      <c r="B8222">
        <f>Modelled!F8230</f>
        <v>36.340000000000003</v>
      </c>
      <c r="C8222">
        <f>Modelled!G8230</f>
        <v>75.459999999999994</v>
      </c>
    </row>
    <row r="8223" spans="1:3" x14ac:dyDescent="0.25">
      <c r="A8223" s="2">
        <v>31233</v>
      </c>
      <c r="B8223">
        <f>Modelled!F8231</f>
        <v>37.25</v>
      </c>
      <c r="C8223">
        <f>Modelled!G8231</f>
        <v>75.58</v>
      </c>
    </row>
    <row r="8224" spans="1:3" x14ac:dyDescent="0.25">
      <c r="A8224" s="2">
        <v>31234</v>
      </c>
      <c r="B8224">
        <f>Modelled!F8232</f>
        <v>38.46</v>
      </c>
      <c r="C8224">
        <f>Modelled!G8232</f>
        <v>75.73</v>
      </c>
    </row>
    <row r="8225" spans="1:3" x14ac:dyDescent="0.25">
      <c r="A8225" s="2">
        <v>31235</v>
      </c>
      <c r="B8225">
        <f>Modelled!F8233</f>
        <v>40.75</v>
      </c>
      <c r="C8225">
        <f>Modelled!G8233</f>
        <v>75.88</v>
      </c>
    </row>
    <row r="8226" spans="1:3" x14ac:dyDescent="0.25">
      <c r="A8226" s="2">
        <v>31236</v>
      </c>
      <c r="B8226">
        <f>Modelled!F8234</f>
        <v>41.86</v>
      </c>
      <c r="C8226">
        <f>Modelled!G8234</f>
        <v>75.98</v>
      </c>
    </row>
    <row r="8227" spans="1:3" x14ac:dyDescent="0.25">
      <c r="A8227" s="2">
        <v>31237</v>
      </c>
      <c r="B8227">
        <f>Modelled!F8235</f>
        <v>42.17</v>
      </c>
      <c r="C8227">
        <f>Modelled!G8235</f>
        <v>76.08</v>
      </c>
    </row>
    <row r="8228" spans="1:3" x14ac:dyDescent="0.25">
      <c r="A8228" s="2">
        <v>31238</v>
      </c>
      <c r="B8228">
        <f>Modelled!F8236</f>
        <v>42.09</v>
      </c>
      <c r="C8228">
        <f>Modelled!G8236</f>
        <v>76.14</v>
      </c>
    </row>
    <row r="8229" spans="1:3" x14ac:dyDescent="0.25">
      <c r="A8229" s="2">
        <v>31239</v>
      </c>
      <c r="B8229">
        <f>Modelled!F8237</f>
        <v>41.89</v>
      </c>
      <c r="C8229">
        <f>Modelled!G8237</f>
        <v>76.150000000000006</v>
      </c>
    </row>
    <row r="8230" spans="1:3" x14ac:dyDescent="0.25">
      <c r="A8230" s="2">
        <v>31240</v>
      </c>
      <c r="B8230">
        <f>Modelled!F8238</f>
        <v>42.12</v>
      </c>
      <c r="C8230">
        <f>Modelled!G8238</f>
        <v>76.2</v>
      </c>
    </row>
    <row r="8231" spans="1:3" x14ac:dyDescent="0.25">
      <c r="A8231" s="2">
        <v>31241</v>
      </c>
      <c r="B8231">
        <f>Modelled!F8239</f>
        <v>42.03</v>
      </c>
      <c r="C8231">
        <f>Modelled!G8239</f>
        <v>76.290000000000006</v>
      </c>
    </row>
    <row r="8232" spans="1:3" x14ac:dyDescent="0.25">
      <c r="A8232" s="2">
        <v>31242</v>
      </c>
      <c r="B8232">
        <f>Modelled!F8240</f>
        <v>39.65</v>
      </c>
      <c r="C8232">
        <f>Modelled!G8240</f>
        <v>76.14</v>
      </c>
    </row>
    <row r="8233" spans="1:3" x14ac:dyDescent="0.25">
      <c r="A8233" s="2">
        <v>31243</v>
      </c>
      <c r="B8233">
        <f>Modelled!F8241</f>
        <v>39.270000000000003</v>
      </c>
      <c r="C8233">
        <f>Modelled!G8241</f>
        <v>75.81</v>
      </c>
    </row>
    <row r="8234" spans="1:3" x14ac:dyDescent="0.25">
      <c r="A8234" s="2">
        <v>31244</v>
      </c>
      <c r="B8234">
        <f>Modelled!F8242</f>
        <v>40.56</v>
      </c>
      <c r="C8234">
        <f>Modelled!G8242</f>
        <v>75.56</v>
      </c>
    </row>
    <row r="8235" spans="1:3" x14ac:dyDescent="0.25">
      <c r="A8235" s="2">
        <v>31245</v>
      </c>
      <c r="B8235">
        <f>Modelled!F8243</f>
        <v>41.57</v>
      </c>
      <c r="C8235">
        <f>Modelled!G8243</f>
        <v>75.52</v>
      </c>
    </row>
    <row r="8236" spans="1:3" x14ac:dyDescent="0.25">
      <c r="A8236" s="2">
        <v>31246</v>
      </c>
      <c r="B8236">
        <f>Modelled!F8244</f>
        <v>42.73</v>
      </c>
      <c r="C8236">
        <f>Modelled!G8244</f>
        <v>75.59</v>
      </c>
    </row>
    <row r="8237" spans="1:3" x14ac:dyDescent="0.25">
      <c r="A8237" s="2">
        <v>31247</v>
      </c>
      <c r="B8237">
        <f>Modelled!F8245</f>
        <v>43.51</v>
      </c>
      <c r="C8237">
        <f>Modelled!G8245</f>
        <v>75.7</v>
      </c>
    </row>
    <row r="8238" spans="1:3" x14ac:dyDescent="0.25">
      <c r="A8238" s="2">
        <v>31248</v>
      </c>
      <c r="B8238">
        <f>Modelled!F8246</f>
        <v>43.22</v>
      </c>
      <c r="C8238">
        <f>Modelled!G8246</f>
        <v>75.61</v>
      </c>
    </row>
    <row r="8239" spans="1:3" x14ac:dyDescent="0.25">
      <c r="A8239" s="2">
        <v>31249</v>
      </c>
      <c r="B8239">
        <f>Modelled!F8247</f>
        <v>43.38</v>
      </c>
      <c r="C8239">
        <f>Modelled!G8247</f>
        <v>75.42</v>
      </c>
    </row>
    <row r="8240" spans="1:3" x14ac:dyDescent="0.25">
      <c r="A8240" s="2">
        <v>31250</v>
      </c>
      <c r="B8240">
        <f>Modelled!F8248</f>
        <v>44.33</v>
      </c>
      <c r="C8240">
        <f>Modelled!G8248</f>
        <v>75.400000000000006</v>
      </c>
    </row>
    <row r="8241" spans="1:3" x14ac:dyDescent="0.25">
      <c r="A8241" s="2">
        <v>31251</v>
      </c>
      <c r="B8241">
        <f>Modelled!F8249</f>
        <v>45.81</v>
      </c>
      <c r="C8241">
        <f>Modelled!G8249</f>
        <v>75.47</v>
      </c>
    </row>
    <row r="8242" spans="1:3" x14ac:dyDescent="0.25">
      <c r="A8242" s="2">
        <v>31252</v>
      </c>
      <c r="B8242">
        <f>Modelled!F8250</f>
        <v>46.02</v>
      </c>
      <c r="C8242">
        <f>Modelled!G8250</f>
        <v>75.569999999999993</v>
      </c>
    </row>
    <row r="8243" spans="1:3" x14ac:dyDescent="0.25">
      <c r="A8243" s="2">
        <v>31253</v>
      </c>
      <c r="B8243">
        <f>Modelled!F8251</f>
        <v>46.33</v>
      </c>
      <c r="C8243">
        <f>Modelled!G8251</f>
        <v>75.66</v>
      </c>
    </row>
    <row r="8244" spans="1:3" x14ac:dyDescent="0.25">
      <c r="A8244" s="2">
        <v>31254</v>
      </c>
      <c r="B8244">
        <f>Modelled!F8252</f>
        <v>46.97</v>
      </c>
      <c r="C8244">
        <f>Modelled!G8252</f>
        <v>75.790000000000006</v>
      </c>
    </row>
    <row r="8245" spans="1:3" x14ac:dyDescent="0.25">
      <c r="A8245" s="2">
        <v>31255</v>
      </c>
      <c r="B8245">
        <f>Modelled!F8253</f>
        <v>47.18</v>
      </c>
      <c r="C8245">
        <f>Modelled!G8253</f>
        <v>75.84</v>
      </c>
    </row>
    <row r="8246" spans="1:3" x14ac:dyDescent="0.25">
      <c r="A8246" s="2">
        <v>31256</v>
      </c>
      <c r="B8246">
        <f>Modelled!F8254</f>
        <v>45.35</v>
      </c>
      <c r="C8246">
        <f>Modelled!G8254</f>
        <v>75.87</v>
      </c>
    </row>
    <row r="8247" spans="1:3" x14ac:dyDescent="0.25">
      <c r="A8247" s="2">
        <v>31257</v>
      </c>
      <c r="B8247">
        <f>Modelled!F8255</f>
        <v>45.35</v>
      </c>
      <c r="C8247">
        <f>Modelled!G8255</f>
        <v>75.709999999999994</v>
      </c>
    </row>
    <row r="8248" spans="1:3" x14ac:dyDescent="0.25">
      <c r="A8248" s="2">
        <v>31258</v>
      </c>
      <c r="B8248">
        <f>Modelled!F8256</f>
        <v>46.18</v>
      </c>
      <c r="C8248">
        <f>Modelled!G8256</f>
        <v>75.64</v>
      </c>
    </row>
    <row r="8249" spans="1:3" x14ac:dyDescent="0.25">
      <c r="A8249" s="2">
        <v>31259</v>
      </c>
      <c r="B8249">
        <f>Modelled!F8257</f>
        <v>46.98</v>
      </c>
      <c r="C8249">
        <f>Modelled!G8257</f>
        <v>75.599999999999994</v>
      </c>
    </row>
    <row r="8250" spans="1:3" x14ac:dyDescent="0.25">
      <c r="A8250" s="2">
        <v>31260</v>
      </c>
      <c r="B8250">
        <f>Modelled!F8258</f>
        <v>47.18</v>
      </c>
      <c r="C8250">
        <f>Modelled!G8258</f>
        <v>75.569999999999993</v>
      </c>
    </row>
    <row r="8251" spans="1:3" x14ac:dyDescent="0.25">
      <c r="A8251" s="2">
        <v>31261</v>
      </c>
      <c r="B8251">
        <f>Modelled!F8259</f>
        <v>47.55</v>
      </c>
      <c r="C8251">
        <f>Modelled!G8259</f>
        <v>75.59</v>
      </c>
    </row>
    <row r="8252" spans="1:3" x14ac:dyDescent="0.25">
      <c r="A8252" s="2">
        <v>31262</v>
      </c>
      <c r="B8252">
        <f>Modelled!F8260</f>
        <v>47.58</v>
      </c>
      <c r="C8252">
        <f>Modelled!G8260</f>
        <v>75.55</v>
      </c>
    </row>
    <row r="8253" spans="1:3" x14ac:dyDescent="0.25">
      <c r="A8253" s="2">
        <v>31263</v>
      </c>
      <c r="B8253">
        <f>Modelled!F8261</f>
        <v>46.27</v>
      </c>
      <c r="C8253">
        <f>Modelled!G8261</f>
        <v>75.319999999999993</v>
      </c>
    </row>
    <row r="8254" spans="1:3" x14ac:dyDescent="0.25">
      <c r="A8254" s="2">
        <v>31264</v>
      </c>
      <c r="B8254">
        <f>Modelled!F8262</f>
        <v>45.2</v>
      </c>
      <c r="C8254">
        <f>Modelled!G8262</f>
        <v>75.069999999999993</v>
      </c>
    </row>
    <row r="8255" spans="1:3" x14ac:dyDescent="0.25">
      <c r="A8255" s="2">
        <v>31265</v>
      </c>
      <c r="B8255">
        <f>Modelled!F8263</f>
        <v>44.44</v>
      </c>
      <c r="C8255">
        <f>Modelled!G8263</f>
        <v>74.86</v>
      </c>
    </row>
    <row r="8256" spans="1:3" x14ac:dyDescent="0.25">
      <c r="A8256" s="2">
        <v>31266</v>
      </c>
      <c r="B8256">
        <f>Modelled!F8264</f>
        <v>45.33</v>
      </c>
      <c r="C8256">
        <f>Modelled!G8264</f>
        <v>74.599999999999994</v>
      </c>
    </row>
    <row r="8257" spans="1:3" x14ac:dyDescent="0.25">
      <c r="A8257" s="2">
        <v>31267</v>
      </c>
      <c r="B8257">
        <f>Modelled!F8265</f>
        <v>45.86</v>
      </c>
      <c r="C8257">
        <f>Modelled!G8265</f>
        <v>74.5</v>
      </c>
    </row>
    <row r="8258" spans="1:3" x14ac:dyDescent="0.25">
      <c r="A8258" s="2">
        <v>31268</v>
      </c>
      <c r="B8258">
        <f>Modelled!F8266</f>
        <v>46.09</v>
      </c>
      <c r="C8258">
        <f>Modelled!G8266</f>
        <v>74.489999999999995</v>
      </c>
    </row>
    <row r="8259" spans="1:3" x14ac:dyDescent="0.25">
      <c r="A8259" s="2">
        <v>31269</v>
      </c>
      <c r="B8259">
        <f>Modelled!F8267</f>
        <v>45.97</v>
      </c>
      <c r="C8259">
        <f>Modelled!G8267</f>
        <v>74.510000000000005</v>
      </c>
    </row>
    <row r="8260" spans="1:3" x14ac:dyDescent="0.25">
      <c r="A8260" s="2">
        <v>31270</v>
      </c>
      <c r="B8260">
        <f>Modelled!F8268</f>
        <v>45.75</v>
      </c>
      <c r="C8260">
        <f>Modelled!G8268</f>
        <v>74.47</v>
      </c>
    </row>
    <row r="8261" spans="1:3" x14ac:dyDescent="0.25">
      <c r="A8261" s="2">
        <v>31271</v>
      </c>
      <c r="B8261">
        <f>Modelled!F8269</f>
        <v>45.93</v>
      </c>
      <c r="C8261">
        <f>Modelled!G8269</f>
        <v>74.430000000000007</v>
      </c>
    </row>
    <row r="8262" spans="1:3" x14ac:dyDescent="0.25">
      <c r="A8262" s="2">
        <v>31272</v>
      </c>
      <c r="B8262">
        <f>Modelled!F8270</f>
        <v>45.89</v>
      </c>
      <c r="C8262">
        <f>Modelled!G8270</f>
        <v>74.209999999999994</v>
      </c>
    </row>
    <row r="8263" spans="1:3" x14ac:dyDescent="0.25">
      <c r="A8263" s="2">
        <v>31273</v>
      </c>
      <c r="B8263">
        <f>Modelled!F8271</f>
        <v>44.96</v>
      </c>
      <c r="C8263">
        <f>Modelled!G8271</f>
        <v>74.02</v>
      </c>
    </row>
    <row r="8264" spans="1:3" x14ac:dyDescent="0.25">
      <c r="A8264" s="2">
        <v>31274</v>
      </c>
      <c r="B8264">
        <f>Modelled!F8272</f>
        <v>45.14</v>
      </c>
      <c r="C8264">
        <f>Modelled!G8272</f>
        <v>73.900000000000006</v>
      </c>
    </row>
    <row r="8265" spans="1:3" x14ac:dyDescent="0.25">
      <c r="A8265" s="2">
        <v>31275</v>
      </c>
      <c r="B8265">
        <f>Modelled!F8273</f>
        <v>45.59</v>
      </c>
      <c r="C8265">
        <f>Modelled!G8273</f>
        <v>73.900000000000006</v>
      </c>
    </row>
    <row r="8266" spans="1:3" x14ac:dyDescent="0.25">
      <c r="A8266" s="2">
        <v>31276</v>
      </c>
      <c r="B8266">
        <f>Modelled!F8274</f>
        <v>45.64</v>
      </c>
      <c r="C8266">
        <f>Modelled!G8274</f>
        <v>73.94</v>
      </c>
    </row>
    <row r="8267" spans="1:3" x14ac:dyDescent="0.25">
      <c r="A8267" s="2">
        <v>31277</v>
      </c>
      <c r="B8267">
        <f>Modelled!F8275</f>
        <v>45.74</v>
      </c>
      <c r="C8267">
        <f>Modelled!G8275</f>
        <v>73.97</v>
      </c>
    </row>
    <row r="8268" spans="1:3" x14ac:dyDescent="0.25">
      <c r="A8268" s="2">
        <v>31278</v>
      </c>
      <c r="B8268">
        <f>Modelled!F8276</f>
        <v>46.01</v>
      </c>
      <c r="C8268">
        <f>Modelled!G8276</f>
        <v>74.06</v>
      </c>
    </row>
    <row r="8269" spans="1:3" x14ac:dyDescent="0.25">
      <c r="A8269" s="2">
        <v>31279</v>
      </c>
      <c r="B8269">
        <f>Modelled!F8277</f>
        <v>46.59</v>
      </c>
      <c r="C8269">
        <f>Modelled!G8277</f>
        <v>73.94</v>
      </c>
    </row>
    <row r="8270" spans="1:3" x14ac:dyDescent="0.25">
      <c r="A8270" s="2">
        <v>31280</v>
      </c>
      <c r="B8270">
        <f>Modelled!F8278</f>
        <v>45.37</v>
      </c>
      <c r="C8270">
        <f>Modelled!G8278</f>
        <v>73.53</v>
      </c>
    </row>
    <row r="8271" spans="1:3" x14ac:dyDescent="0.25">
      <c r="A8271" s="2">
        <v>31281</v>
      </c>
      <c r="B8271">
        <f>Modelled!F8279</f>
        <v>44.56</v>
      </c>
      <c r="C8271">
        <f>Modelled!G8279</f>
        <v>73.23</v>
      </c>
    </row>
    <row r="8272" spans="1:3" x14ac:dyDescent="0.25">
      <c r="A8272" s="2">
        <v>31282</v>
      </c>
      <c r="B8272">
        <f>Modelled!F8280</f>
        <v>44.64</v>
      </c>
      <c r="C8272">
        <f>Modelled!G8280</f>
        <v>73.06</v>
      </c>
    </row>
    <row r="8273" spans="1:3" x14ac:dyDescent="0.25">
      <c r="A8273" s="2">
        <v>31283</v>
      </c>
      <c r="B8273">
        <f>Modelled!F8281</f>
        <v>44.66</v>
      </c>
      <c r="C8273">
        <f>Modelled!G8281</f>
        <v>72.91</v>
      </c>
    </row>
    <row r="8274" spans="1:3" x14ac:dyDescent="0.25">
      <c r="A8274" s="2">
        <v>31284</v>
      </c>
      <c r="B8274">
        <f>Modelled!F8282</f>
        <v>44.43</v>
      </c>
      <c r="C8274">
        <f>Modelled!G8282</f>
        <v>72.69</v>
      </c>
    </row>
    <row r="8275" spans="1:3" x14ac:dyDescent="0.25">
      <c r="A8275" s="2">
        <v>31285</v>
      </c>
      <c r="B8275">
        <f>Modelled!F8283</f>
        <v>43.88</v>
      </c>
      <c r="C8275">
        <f>Modelled!G8283</f>
        <v>72.34</v>
      </c>
    </row>
    <row r="8276" spans="1:3" x14ac:dyDescent="0.25">
      <c r="A8276" s="2">
        <v>31286</v>
      </c>
      <c r="B8276">
        <f>Modelled!F8284</f>
        <v>43.09</v>
      </c>
      <c r="C8276">
        <f>Modelled!G8284</f>
        <v>72.17</v>
      </c>
    </row>
    <row r="8277" spans="1:3" x14ac:dyDescent="0.25">
      <c r="A8277" s="2">
        <v>31287</v>
      </c>
      <c r="B8277">
        <f>Modelled!F8285</f>
        <v>42.87</v>
      </c>
      <c r="C8277">
        <f>Modelled!G8285</f>
        <v>71.78</v>
      </c>
    </row>
    <row r="8278" spans="1:3" x14ac:dyDescent="0.25">
      <c r="A8278" s="2">
        <v>31288</v>
      </c>
      <c r="B8278">
        <f>Modelled!F8286</f>
        <v>43.15</v>
      </c>
      <c r="C8278">
        <f>Modelled!G8286</f>
        <v>71.58</v>
      </c>
    </row>
    <row r="8279" spans="1:3" x14ac:dyDescent="0.25">
      <c r="A8279" s="2">
        <v>31289</v>
      </c>
      <c r="B8279">
        <f>Modelled!F8287</f>
        <v>43.75</v>
      </c>
      <c r="C8279">
        <f>Modelled!G8287</f>
        <v>71.73</v>
      </c>
    </row>
    <row r="8280" spans="1:3" x14ac:dyDescent="0.25">
      <c r="A8280" s="2">
        <v>31290</v>
      </c>
      <c r="B8280">
        <f>Modelled!F8288</f>
        <v>44.57</v>
      </c>
      <c r="C8280">
        <f>Modelled!G8288</f>
        <v>71.94</v>
      </c>
    </row>
    <row r="8281" spans="1:3" x14ac:dyDescent="0.25">
      <c r="A8281" s="2">
        <v>31291</v>
      </c>
      <c r="B8281">
        <f>Modelled!F8289</f>
        <v>45.68</v>
      </c>
      <c r="C8281">
        <f>Modelled!G8289</f>
        <v>72.09</v>
      </c>
    </row>
    <row r="8282" spans="1:3" x14ac:dyDescent="0.25">
      <c r="A8282" s="2">
        <v>31292</v>
      </c>
      <c r="B8282">
        <f>Modelled!F8290</f>
        <v>46.37</v>
      </c>
      <c r="C8282">
        <f>Modelled!G8290</f>
        <v>72.180000000000007</v>
      </c>
    </row>
    <row r="8283" spans="1:3" x14ac:dyDescent="0.25">
      <c r="A8283" s="2">
        <v>31293</v>
      </c>
      <c r="B8283">
        <f>Modelled!F8291</f>
        <v>47.15</v>
      </c>
      <c r="C8283">
        <f>Modelled!G8291</f>
        <v>72.31</v>
      </c>
    </row>
    <row r="8284" spans="1:3" x14ac:dyDescent="0.25">
      <c r="A8284" s="2">
        <v>31294</v>
      </c>
      <c r="B8284">
        <f>Modelled!F8292</f>
        <v>47.84</v>
      </c>
      <c r="C8284">
        <f>Modelled!G8292</f>
        <v>72.459999999999994</v>
      </c>
    </row>
    <row r="8285" spans="1:3" x14ac:dyDescent="0.25">
      <c r="A8285" s="2">
        <v>31295</v>
      </c>
      <c r="B8285">
        <f>Modelled!F8293</f>
        <v>48.41</v>
      </c>
      <c r="C8285">
        <f>Modelled!G8293</f>
        <v>72.569999999999993</v>
      </c>
    </row>
    <row r="8286" spans="1:3" x14ac:dyDescent="0.25">
      <c r="A8286" s="2">
        <v>31296</v>
      </c>
      <c r="B8286">
        <f>Modelled!F8294</f>
        <v>48.83</v>
      </c>
      <c r="C8286">
        <f>Modelled!G8294</f>
        <v>72.72</v>
      </c>
    </row>
    <row r="8287" spans="1:3" x14ac:dyDescent="0.25">
      <c r="A8287" s="2">
        <v>31297</v>
      </c>
      <c r="B8287">
        <f>Modelled!F8295</f>
        <v>48.9</v>
      </c>
      <c r="C8287">
        <f>Modelled!G8295</f>
        <v>72.91</v>
      </c>
    </row>
    <row r="8288" spans="1:3" x14ac:dyDescent="0.25">
      <c r="A8288" s="2">
        <v>31298</v>
      </c>
      <c r="B8288">
        <f>Modelled!F8296</f>
        <v>44.55</v>
      </c>
      <c r="C8288">
        <f>Modelled!G8296</f>
        <v>73.069999999999993</v>
      </c>
    </row>
    <row r="8289" spans="1:3" x14ac:dyDescent="0.25">
      <c r="A8289" s="2">
        <v>31299</v>
      </c>
      <c r="B8289">
        <f>Modelled!F8297</f>
        <v>44.05</v>
      </c>
      <c r="C8289">
        <f>Modelled!G8297</f>
        <v>73.25</v>
      </c>
    </row>
    <row r="8290" spans="1:3" x14ac:dyDescent="0.25">
      <c r="A8290" s="2">
        <v>31300</v>
      </c>
      <c r="B8290">
        <f>Modelled!F8298</f>
        <v>45.02</v>
      </c>
      <c r="C8290">
        <f>Modelled!G8298</f>
        <v>73.34</v>
      </c>
    </row>
    <row r="8291" spans="1:3" x14ac:dyDescent="0.25">
      <c r="A8291" s="2">
        <v>31301</v>
      </c>
      <c r="B8291">
        <f>Modelled!F8299</f>
        <v>45.04</v>
      </c>
      <c r="C8291">
        <f>Modelled!G8299</f>
        <v>73.45</v>
      </c>
    </row>
    <row r="8292" spans="1:3" x14ac:dyDescent="0.25">
      <c r="A8292" s="2">
        <v>31302</v>
      </c>
      <c r="B8292">
        <f>Modelled!F8300</f>
        <v>44.62</v>
      </c>
      <c r="C8292">
        <f>Modelled!G8300</f>
        <v>73.400000000000006</v>
      </c>
    </row>
    <row r="8293" spans="1:3" x14ac:dyDescent="0.25">
      <c r="A8293" s="2">
        <v>31303</v>
      </c>
      <c r="B8293">
        <f>Modelled!F8301</f>
        <v>44.77</v>
      </c>
      <c r="C8293">
        <f>Modelled!G8301</f>
        <v>73.34</v>
      </c>
    </row>
    <row r="8294" spans="1:3" x14ac:dyDescent="0.25">
      <c r="A8294" s="2">
        <v>31304</v>
      </c>
      <c r="B8294">
        <f>Modelled!F8302</f>
        <v>45.25</v>
      </c>
      <c r="C8294">
        <f>Modelled!G8302</f>
        <v>73.52</v>
      </c>
    </row>
    <row r="8295" spans="1:3" x14ac:dyDescent="0.25">
      <c r="A8295" s="2">
        <v>31305</v>
      </c>
      <c r="B8295">
        <f>Modelled!F8303</f>
        <v>47.4</v>
      </c>
      <c r="C8295">
        <f>Modelled!G8303</f>
        <v>73.459999999999994</v>
      </c>
    </row>
    <row r="8296" spans="1:3" x14ac:dyDescent="0.25">
      <c r="A8296" s="2">
        <v>31306</v>
      </c>
      <c r="B8296">
        <f>Modelled!F8304</f>
        <v>44.92</v>
      </c>
      <c r="C8296">
        <f>Modelled!G8304</f>
        <v>73.47</v>
      </c>
    </row>
    <row r="8297" spans="1:3" x14ac:dyDescent="0.25">
      <c r="A8297" s="2">
        <v>31307</v>
      </c>
      <c r="B8297">
        <f>Modelled!F8305</f>
        <v>45.11</v>
      </c>
      <c r="C8297">
        <f>Modelled!G8305</f>
        <v>73.569999999999993</v>
      </c>
    </row>
    <row r="8298" spans="1:3" x14ac:dyDescent="0.25">
      <c r="A8298" s="2">
        <v>31308</v>
      </c>
      <c r="B8298">
        <f>Modelled!F8306</f>
        <v>47.49</v>
      </c>
      <c r="C8298">
        <f>Modelled!G8306</f>
        <v>73.650000000000006</v>
      </c>
    </row>
    <row r="8299" spans="1:3" x14ac:dyDescent="0.25">
      <c r="A8299" s="2">
        <v>31309</v>
      </c>
      <c r="B8299">
        <f>Modelled!F8307</f>
        <v>48.51</v>
      </c>
      <c r="C8299">
        <f>Modelled!G8307</f>
        <v>73.81</v>
      </c>
    </row>
    <row r="8300" spans="1:3" x14ac:dyDescent="0.25">
      <c r="A8300" s="2">
        <v>31310</v>
      </c>
      <c r="B8300">
        <f>Modelled!F8308</f>
        <v>48.34</v>
      </c>
      <c r="C8300">
        <f>Modelled!G8308</f>
        <v>73.959999999999994</v>
      </c>
    </row>
    <row r="8301" spans="1:3" x14ac:dyDescent="0.25">
      <c r="A8301" s="2">
        <v>31311</v>
      </c>
      <c r="B8301">
        <f>Modelled!F8309</f>
        <v>48.61</v>
      </c>
      <c r="C8301">
        <f>Modelled!G8309</f>
        <v>74.12</v>
      </c>
    </row>
    <row r="8302" spans="1:3" x14ac:dyDescent="0.25">
      <c r="A8302" s="2">
        <v>31312</v>
      </c>
      <c r="B8302">
        <f>Modelled!F8310</f>
        <v>46.49</v>
      </c>
      <c r="C8302">
        <f>Modelled!G8310</f>
        <v>74.31</v>
      </c>
    </row>
    <row r="8303" spans="1:3" x14ac:dyDescent="0.25">
      <c r="A8303" s="2">
        <v>31313</v>
      </c>
      <c r="B8303">
        <f>Modelled!F8311</f>
        <v>39.58</v>
      </c>
      <c r="C8303">
        <f>Modelled!G8311</f>
        <v>74.510000000000005</v>
      </c>
    </row>
    <row r="8304" spans="1:3" x14ac:dyDescent="0.25">
      <c r="A8304" s="2">
        <v>31314</v>
      </c>
      <c r="B8304">
        <f>Modelled!F8312</f>
        <v>33.53</v>
      </c>
      <c r="C8304">
        <f>Modelled!G8312</f>
        <v>74.61</v>
      </c>
    </row>
    <row r="8305" spans="1:3" x14ac:dyDescent="0.25">
      <c r="A8305" s="2">
        <v>31315</v>
      </c>
      <c r="B8305">
        <f>Modelled!F8313</f>
        <v>33.32</v>
      </c>
      <c r="C8305">
        <f>Modelled!G8313</f>
        <v>74.22</v>
      </c>
    </row>
    <row r="8306" spans="1:3" x14ac:dyDescent="0.25">
      <c r="A8306" s="2">
        <v>31316</v>
      </c>
      <c r="B8306">
        <f>Modelled!F8314</f>
        <v>35.9</v>
      </c>
      <c r="C8306">
        <f>Modelled!G8314</f>
        <v>74.040000000000006</v>
      </c>
    </row>
    <row r="8307" spans="1:3" x14ac:dyDescent="0.25">
      <c r="A8307" s="2">
        <v>31317</v>
      </c>
      <c r="B8307">
        <f>Modelled!F8315</f>
        <v>37.07</v>
      </c>
      <c r="C8307">
        <f>Modelled!G8315</f>
        <v>74.03</v>
      </c>
    </row>
    <row r="8308" spans="1:3" x14ac:dyDescent="0.25">
      <c r="A8308" s="2">
        <v>31318</v>
      </c>
      <c r="B8308">
        <f>Modelled!F8316</f>
        <v>37.58</v>
      </c>
      <c r="C8308">
        <f>Modelled!G8316</f>
        <v>74.08</v>
      </c>
    </row>
    <row r="8309" spans="1:3" x14ac:dyDescent="0.25">
      <c r="A8309" s="2">
        <v>31319</v>
      </c>
      <c r="B8309">
        <f>Modelled!F8317</f>
        <v>36.22</v>
      </c>
      <c r="C8309">
        <f>Modelled!G8317</f>
        <v>74.14</v>
      </c>
    </row>
    <row r="8310" spans="1:3" x14ac:dyDescent="0.25">
      <c r="A8310" s="2">
        <v>31320</v>
      </c>
      <c r="B8310">
        <f>Modelled!F8318</f>
        <v>35.21</v>
      </c>
      <c r="C8310">
        <f>Modelled!G8318</f>
        <v>74.319999999999993</v>
      </c>
    </row>
    <row r="8311" spans="1:3" x14ac:dyDescent="0.25">
      <c r="A8311" s="2">
        <v>31321</v>
      </c>
      <c r="B8311">
        <f>Modelled!F8319</f>
        <v>34.200000000000003</v>
      </c>
      <c r="C8311">
        <f>Modelled!G8319</f>
        <v>74.430000000000007</v>
      </c>
    </row>
    <row r="8312" spans="1:3" x14ac:dyDescent="0.25">
      <c r="A8312" s="2">
        <v>31322</v>
      </c>
      <c r="B8312">
        <f>Modelled!F8320</f>
        <v>32.81</v>
      </c>
      <c r="C8312">
        <f>Modelled!G8320</f>
        <v>74.5</v>
      </c>
    </row>
    <row r="8313" spans="1:3" x14ac:dyDescent="0.25">
      <c r="A8313" s="2">
        <v>31323</v>
      </c>
      <c r="B8313">
        <f>Modelled!F8321</f>
        <v>32.04</v>
      </c>
      <c r="C8313">
        <f>Modelled!G8321</f>
        <v>74.569999999999993</v>
      </c>
    </row>
    <row r="8314" spans="1:3" x14ac:dyDescent="0.25">
      <c r="A8314" s="2">
        <v>31324</v>
      </c>
      <c r="B8314">
        <f>Modelled!F8322</f>
        <v>31.2</v>
      </c>
      <c r="C8314">
        <f>Modelled!G8322</f>
        <v>74.56</v>
      </c>
    </row>
    <row r="8315" spans="1:3" x14ac:dyDescent="0.25">
      <c r="A8315" s="2">
        <v>31325</v>
      </c>
      <c r="B8315">
        <f>Modelled!F8323</f>
        <v>31.57</v>
      </c>
      <c r="C8315">
        <f>Modelled!G8323</f>
        <v>74.58</v>
      </c>
    </row>
    <row r="8316" spans="1:3" x14ac:dyDescent="0.25">
      <c r="A8316" s="2">
        <v>31326</v>
      </c>
      <c r="B8316">
        <f>Modelled!F8324</f>
        <v>35.200000000000003</v>
      </c>
      <c r="C8316">
        <f>Modelled!G8324</f>
        <v>74.78</v>
      </c>
    </row>
    <row r="8317" spans="1:3" x14ac:dyDescent="0.25">
      <c r="A8317" s="2">
        <v>31327</v>
      </c>
      <c r="B8317">
        <f>Modelled!F8325</f>
        <v>37.950000000000003</v>
      </c>
      <c r="C8317">
        <f>Modelled!G8325</f>
        <v>74.98</v>
      </c>
    </row>
    <row r="8318" spans="1:3" x14ac:dyDescent="0.25">
      <c r="A8318" s="2">
        <v>31328</v>
      </c>
      <c r="B8318">
        <f>Modelled!F8326</f>
        <v>39.340000000000003</v>
      </c>
      <c r="C8318">
        <f>Modelled!G8326</f>
        <v>75.150000000000006</v>
      </c>
    </row>
    <row r="8319" spans="1:3" x14ac:dyDescent="0.25">
      <c r="A8319" s="2">
        <v>31329</v>
      </c>
      <c r="B8319">
        <f>Modelled!F8327</f>
        <v>39.47</v>
      </c>
      <c r="C8319">
        <f>Modelled!G8327</f>
        <v>75.39</v>
      </c>
    </row>
    <row r="8320" spans="1:3" x14ac:dyDescent="0.25">
      <c r="A8320" s="2">
        <v>31330</v>
      </c>
      <c r="B8320">
        <f>Modelled!F8328</f>
        <v>38.42</v>
      </c>
      <c r="C8320">
        <f>Modelled!G8328</f>
        <v>75.64</v>
      </c>
    </row>
    <row r="8321" spans="1:3" x14ac:dyDescent="0.25">
      <c r="A8321" s="2">
        <v>31331</v>
      </c>
      <c r="B8321">
        <f>Modelled!F8329</f>
        <v>36.78</v>
      </c>
      <c r="C8321">
        <f>Modelled!G8329</f>
        <v>75.83</v>
      </c>
    </row>
    <row r="8322" spans="1:3" x14ac:dyDescent="0.25">
      <c r="A8322" s="2">
        <v>31332</v>
      </c>
      <c r="B8322">
        <f>Modelled!F8330</f>
        <v>37.9</v>
      </c>
      <c r="C8322">
        <f>Modelled!G8330</f>
        <v>76.010000000000005</v>
      </c>
    </row>
    <row r="8323" spans="1:3" x14ac:dyDescent="0.25">
      <c r="A8323" s="2">
        <v>31333</v>
      </c>
      <c r="B8323">
        <f>Modelled!F8331</f>
        <v>39.43</v>
      </c>
      <c r="C8323">
        <f>Modelled!G8331</f>
        <v>76.17</v>
      </c>
    </row>
    <row r="8324" spans="1:3" x14ac:dyDescent="0.25">
      <c r="A8324" s="2">
        <v>31334</v>
      </c>
      <c r="B8324">
        <f>Modelled!F8332</f>
        <v>41.21</v>
      </c>
      <c r="C8324">
        <f>Modelled!G8332</f>
        <v>76.260000000000005</v>
      </c>
    </row>
    <row r="8325" spans="1:3" x14ac:dyDescent="0.25">
      <c r="A8325" s="2">
        <v>31335</v>
      </c>
      <c r="B8325">
        <f>Modelled!F8333</f>
        <v>39.96</v>
      </c>
      <c r="C8325">
        <f>Modelled!G8333</f>
        <v>76.12</v>
      </c>
    </row>
    <row r="8326" spans="1:3" x14ac:dyDescent="0.25">
      <c r="A8326" s="2">
        <v>31336</v>
      </c>
      <c r="B8326">
        <f>Modelled!F8334</f>
        <v>37.32</v>
      </c>
      <c r="C8326">
        <f>Modelled!G8334</f>
        <v>75.84</v>
      </c>
    </row>
    <row r="8327" spans="1:3" x14ac:dyDescent="0.25">
      <c r="A8327" s="2">
        <v>31337</v>
      </c>
      <c r="B8327">
        <f>Modelled!F8335</f>
        <v>37.450000000000003</v>
      </c>
      <c r="C8327">
        <f>Modelled!G8335</f>
        <v>75.72</v>
      </c>
    </row>
    <row r="8328" spans="1:3" x14ac:dyDescent="0.25">
      <c r="A8328" s="2">
        <v>31338</v>
      </c>
      <c r="B8328">
        <f>Modelled!F8336</f>
        <v>38.29</v>
      </c>
      <c r="C8328">
        <f>Modelled!G8336</f>
        <v>75.69</v>
      </c>
    </row>
    <row r="8329" spans="1:3" x14ac:dyDescent="0.25">
      <c r="A8329" s="2">
        <v>31339</v>
      </c>
      <c r="B8329">
        <f>Modelled!F8337</f>
        <v>38.869999999999997</v>
      </c>
      <c r="C8329">
        <f>Modelled!G8337</f>
        <v>75.64</v>
      </c>
    </row>
    <row r="8330" spans="1:3" x14ac:dyDescent="0.25">
      <c r="A8330" s="2">
        <v>31340</v>
      </c>
      <c r="B8330">
        <f>Modelled!F8338</f>
        <v>37.590000000000003</v>
      </c>
      <c r="C8330">
        <f>Modelled!G8338</f>
        <v>75.569999999999993</v>
      </c>
    </row>
    <row r="8331" spans="1:3" x14ac:dyDescent="0.25">
      <c r="A8331" s="2">
        <v>31341</v>
      </c>
      <c r="B8331">
        <f>Modelled!F8339</f>
        <v>38.99</v>
      </c>
      <c r="C8331">
        <f>Modelled!G8339</f>
        <v>75.77</v>
      </c>
    </row>
    <row r="8332" spans="1:3" x14ac:dyDescent="0.25">
      <c r="A8332" s="2">
        <v>31342</v>
      </c>
      <c r="B8332">
        <f>Modelled!F8340</f>
        <v>38.79</v>
      </c>
      <c r="C8332">
        <f>Modelled!G8340</f>
        <v>75.72</v>
      </c>
    </row>
    <row r="8333" spans="1:3" x14ac:dyDescent="0.25">
      <c r="A8333" s="2">
        <v>31343</v>
      </c>
      <c r="B8333">
        <f>Modelled!F8341</f>
        <v>40.56</v>
      </c>
      <c r="C8333">
        <f>Modelled!G8341</f>
        <v>75.42</v>
      </c>
    </row>
    <row r="8334" spans="1:3" x14ac:dyDescent="0.25">
      <c r="A8334" s="2">
        <v>31344</v>
      </c>
      <c r="B8334">
        <f>Modelled!F8342</f>
        <v>43.52</v>
      </c>
      <c r="C8334">
        <f>Modelled!G8342</f>
        <v>75.33</v>
      </c>
    </row>
    <row r="8335" spans="1:3" x14ac:dyDescent="0.25">
      <c r="A8335" s="2">
        <v>31345</v>
      </c>
      <c r="B8335">
        <f>Modelled!F8343</f>
        <v>44.28</v>
      </c>
      <c r="C8335">
        <f>Modelled!G8343</f>
        <v>75.5</v>
      </c>
    </row>
    <row r="8336" spans="1:3" x14ac:dyDescent="0.25">
      <c r="A8336" s="2">
        <v>31346</v>
      </c>
      <c r="B8336">
        <f>Modelled!F8344</f>
        <v>44.42</v>
      </c>
      <c r="C8336">
        <f>Modelled!G8344</f>
        <v>75.73</v>
      </c>
    </row>
    <row r="8337" spans="1:3" x14ac:dyDescent="0.25">
      <c r="A8337" s="2">
        <v>31347</v>
      </c>
      <c r="B8337">
        <f>Modelled!F8345</f>
        <v>43.51</v>
      </c>
      <c r="C8337">
        <f>Modelled!G8345</f>
        <v>75.94</v>
      </c>
    </row>
    <row r="8338" spans="1:3" x14ac:dyDescent="0.25">
      <c r="A8338" s="2">
        <v>31348</v>
      </c>
      <c r="B8338">
        <f>Modelled!F8346</f>
        <v>42.65</v>
      </c>
      <c r="C8338">
        <f>Modelled!G8346</f>
        <v>76.25</v>
      </c>
    </row>
    <row r="8339" spans="1:3" x14ac:dyDescent="0.25">
      <c r="A8339" s="2">
        <v>31349</v>
      </c>
      <c r="B8339">
        <f>Modelled!F8347</f>
        <v>41.59</v>
      </c>
      <c r="C8339">
        <f>Modelled!G8347</f>
        <v>76.44</v>
      </c>
    </row>
    <row r="8340" spans="1:3" x14ac:dyDescent="0.25">
      <c r="A8340" s="2">
        <v>31350</v>
      </c>
      <c r="B8340">
        <f>Modelled!F8348</f>
        <v>42.06</v>
      </c>
      <c r="C8340">
        <f>Modelled!G8348</f>
        <v>76.52</v>
      </c>
    </row>
    <row r="8341" spans="1:3" x14ac:dyDescent="0.25">
      <c r="A8341" s="2">
        <v>31351</v>
      </c>
      <c r="B8341">
        <f>Modelled!F8349</f>
        <v>43.03</v>
      </c>
      <c r="C8341">
        <f>Modelled!G8349</f>
        <v>76.66</v>
      </c>
    </row>
    <row r="8342" spans="1:3" x14ac:dyDescent="0.25">
      <c r="A8342" s="2">
        <v>31352</v>
      </c>
      <c r="B8342">
        <f>Modelled!F8350</f>
        <v>44.21</v>
      </c>
      <c r="C8342">
        <f>Modelled!G8350</f>
        <v>76.900000000000006</v>
      </c>
    </row>
    <row r="8343" spans="1:3" x14ac:dyDescent="0.25">
      <c r="A8343" s="2">
        <v>31353</v>
      </c>
      <c r="B8343">
        <f>Modelled!F8351</f>
        <v>45.29</v>
      </c>
      <c r="C8343">
        <f>Modelled!G8351</f>
        <v>77.180000000000007</v>
      </c>
    </row>
    <row r="8344" spans="1:3" x14ac:dyDescent="0.25">
      <c r="A8344" s="2">
        <v>31354</v>
      </c>
      <c r="B8344">
        <f>Modelled!F8352</f>
        <v>45.79</v>
      </c>
      <c r="C8344">
        <f>Modelled!G8352</f>
        <v>77.44</v>
      </c>
    </row>
    <row r="8345" spans="1:3" x14ac:dyDescent="0.25">
      <c r="A8345" s="2">
        <v>31355</v>
      </c>
      <c r="B8345">
        <f>Modelled!F8353</f>
        <v>46.36</v>
      </c>
      <c r="C8345">
        <f>Modelled!G8353</f>
        <v>77.680000000000007</v>
      </c>
    </row>
    <row r="8346" spans="1:3" x14ac:dyDescent="0.25">
      <c r="A8346" s="2">
        <v>31356</v>
      </c>
      <c r="B8346">
        <f>Modelled!F8354</f>
        <v>47.16</v>
      </c>
      <c r="C8346">
        <f>Modelled!G8354</f>
        <v>77.83</v>
      </c>
    </row>
    <row r="8347" spans="1:3" x14ac:dyDescent="0.25">
      <c r="A8347" s="2">
        <v>31357</v>
      </c>
      <c r="B8347">
        <f>Modelled!F8355</f>
        <v>47.03</v>
      </c>
      <c r="C8347">
        <f>Modelled!G8355</f>
        <v>77.98</v>
      </c>
    </row>
    <row r="8348" spans="1:3" x14ac:dyDescent="0.25">
      <c r="A8348" s="2">
        <v>31358</v>
      </c>
      <c r="B8348">
        <f>Modelled!F8356</f>
        <v>47.26</v>
      </c>
      <c r="C8348">
        <f>Modelled!G8356</f>
        <v>78.150000000000006</v>
      </c>
    </row>
    <row r="8349" spans="1:3" x14ac:dyDescent="0.25">
      <c r="A8349" s="2">
        <v>31359</v>
      </c>
      <c r="B8349">
        <f>Modelled!F8357</f>
        <v>47.65</v>
      </c>
      <c r="C8349">
        <f>Modelled!G8357</f>
        <v>78.36</v>
      </c>
    </row>
    <row r="8350" spans="1:3" x14ac:dyDescent="0.25">
      <c r="A8350" s="2">
        <v>31360</v>
      </c>
      <c r="B8350">
        <f>Modelled!F8358</f>
        <v>48</v>
      </c>
      <c r="C8350">
        <f>Modelled!G8358</f>
        <v>78.52</v>
      </c>
    </row>
    <row r="8351" spans="1:3" x14ac:dyDescent="0.25">
      <c r="A8351" s="2">
        <v>31361</v>
      </c>
      <c r="B8351">
        <f>Modelled!F8359</f>
        <v>48.65</v>
      </c>
      <c r="C8351">
        <f>Modelled!G8359</f>
        <v>78.66</v>
      </c>
    </row>
    <row r="8352" spans="1:3" x14ac:dyDescent="0.25">
      <c r="A8352" s="2">
        <v>31362</v>
      </c>
      <c r="B8352">
        <f>Modelled!F8360</f>
        <v>48.9</v>
      </c>
      <c r="C8352">
        <f>Modelled!G8360</f>
        <v>78.790000000000006</v>
      </c>
    </row>
    <row r="8353" spans="1:3" x14ac:dyDescent="0.25">
      <c r="A8353" s="2">
        <v>31363</v>
      </c>
      <c r="B8353">
        <f>Modelled!F8361</f>
        <v>48.59</v>
      </c>
      <c r="C8353">
        <f>Modelled!G8361</f>
        <v>79.099999999999994</v>
      </c>
    </row>
    <row r="8354" spans="1:3" x14ac:dyDescent="0.25">
      <c r="A8354" s="2">
        <v>31364</v>
      </c>
      <c r="B8354">
        <f>Modelled!F8362</f>
        <v>48.11</v>
      </c>
      <c r="C8354">
        <f>Modelled!G8362</f>
        <v>79.42</v>
      </c>
    </row>
    <row r="8355" spans="1:3" x14ac:dyDescent="0.25">
      <c r="A8355" s="2">
        <v>31365</v>
      </c>
      <c r="B8355">
        <f>Modelled!F8363</f>
        <v>47.33</v>
      </c>
      <c r="C8355">
        <f>Modelled!G8363</f>
        <v>79.489999999999995</v>
      </c>
    </row>
    <row r="8356" spans="1:3" x14ac:dyDescent="0.25">
      <c r="A8356" s="2">
        <v>31366</v>
      </c>
      <c r="B8356">
        <f>Modelled!F8364</f>
        <v>46.52</v>
      </c>
      <c r="C8356">
        <f>Modelled!G8364</f>
        <v>79.48</v>
      </c>
    </row>
    <row r="8357" spans="1:3" x14ac:dyDescent="0.25">
      <c r="A8357" s="2">
        <v>31367</v>
      </c>
      <c r="B8357">
        <f>Modelled!F8365</f>
        <v>46.4</v>
      </c>
      <c r="C8357">
        <f>Modelled!G8365</f>
        <v>79.64</v>
      </c>
    </row>
    <row r="8358" spans="1:3" x14ac:dyDescent="0.25">
      <c r="A8358" s="2">
        <v>31368</v>
      </c>
      <c r="B8358">
        <f>Modelled!F8366</f>
        <v>47.75</v>
      </c>
      <c r="C8358">
        <f>Modelled!G8366</f>
        <v>79.78</v>
      </c>
    </row>
    <row r="8359" spans="1:3" x14ac:dyDescent="0.25">
      <c r="A8359" s="2">
        <v>31369</v>
      </c>
      <c r="B8359">
        <f>Modelled!F8367</f>
        <v>49.42</v>
      </c>
      <c r="C8359">
        <f>Modelled!G8367</f>
        <v>79.900000000000006</v>
      </c>
    </row>
    <row r="8360" spans="1:3" x14ac:dyDescent="0.25">
      <c r="A8360" s="2">
        <v>31370</v>
      </c>
      <c r="B8360">
        <f>Modelled!F8368</f>
        <v>49.96</v>
      </c>
      <c r="C8360">
        <f>Modelled!G8368</f>
        <v>80.08</v>
      </c>
    </row>
    <row r="8361" spans="1:3" x14ac:dyDescent="0.25">
      <c r="A8361" s="2">
        <v>31371</v>
      </c>
      <c r="B8361">
        <f>Modelled!F8369</f>
        <v>50.99</v>
      </c>
      <c r="C8361">
        <f>Modelled!G8369</f>
        <v>80.41</v>
      </c>
    </row>
    <row r="8362" spans="1:3" x14ac:dyDescent="0.25">
      <c r="A8362" s="2">
        <v>31372</v>
      </c>
      <c r="B8362">
        <f>Modelled!F8370</f>
        <v>52.11</v>
      </c>
      <c r="C8362">
        <f>Modelled!G8370</f>
        <v>80.69</v>
      </c>
    </row>
    <row r="8363" spans="1:3" x14ac:dyDescent="0.25">
      <c r="A8363" s="2">
        <v>31373</v>
      </c>
      <c r="B8363">
        <f>Modelled!F8371</f>
        <v>52.64</v>
      </c>
      <c r="C8363">
        <f>Modelled!G8371</f>
        <v>81.12</v>
      </c>
    </row>
    <row r="8364" spans="1:3" x14ac:dyDescent="0.25">
      <c r="A8364" s="2">
        <v>31374</v>
      </c>
      <c r="B8364">
        <f>Modelled!F8372</f>
        <v>52.69</v>
      </c>
      <c r="C8364">
        <f>Modelled!G8372</f>
        <v>81.510000000000005</v>
      </c>
    </row>
    <row r="8365" spans="1:3" x14ac:dyDescent="0.25">
      <c r="A8365" s="2">
        <v>31375</v>
      </c>
      <c r="B8365">
        <f>Modelled!F8373</f>
        <v>50.43</v>
      </c>
      <c r="C8365">
        <f>Modelled!G8373</f>
        <v>81.56</v>
      </c>
    </row>
    <row r="8366" spans="1:3" x14ac:dyDescent="0.25">
      <c r="A8366" s="2">
        <v>31376</v>
      </c>
      <c r="B8366">
        <f>Modelled!F8374</f>
        <v>51.19</v>
      </c>
      <c r="C8366">
        <f>Modelled!G8374</f>
        <v>81.599999999999994</v>
      </c>
    </row>
    <row r="8367" spans="1:3" x14ac:dyDescent="0.25">
      <c r="A8367" s="2">
        <v>31377</v>
      </c>
      <c r="B8367">
        <f>Modelled!F8375</f>
        <v>54.07</v>
      </c>
      <c r="C8367">
        <f>Modelled!G8375</f>
        <v>81.61</v>
      </c>
    </row>
    <row r="8368" spans="1:3" x14ac:dyDescent="0.25">
      <c r="A8368" s="2">
        <v>31378</v>
      </c>
      <c r="B8368">
        <f>Modelled!F8376</f>
        <v>53.94</v>
      </c>
      <c r="C8368">
        <f>Modelled!G8376</f>
        <v>81.8</v>
      </c>
    </row>
    <row r="8369" spans="1:3" x14ac:dyDescent="0.25">
      <c r="A8369" s="2">
        <v>31379</v>
      </c>
      <c r="B8369">
        <f>Modelled!F8377</f>
        <v>54.12</v>
      </c>
      <c r="C8369">
        <f>Modelled!G8377</f>
        <v>81.97</v>
      </c>
    </row>
    <row r="8370" spans="1:3" x14ac:dyDescent="0.25">
      <c r="A8370" s="2">
        <v>31380</v>
      </c>
      <c r="B8370">
        <f>Modelled!F8378</f>
        <v>55.46</v>
      </c>
      <c r="C8370">
        <f>Modelled!G8378</f>
        <v>82.39</v>
      </c>
    </row>
    <row r="8371" spans="1:3" x14ac:dyDescent="0.25">
      <c r="A8371" s="2">
        <v>31381</v>
      </c>
      <c r="B8371">
        <f>Modelled!F8379</f>
        <v>56.73</v>
      </c>
      <c r="C8371">
        <f>Modelled!G8379</f>
        <v>82.77</v>
      </c>
    </row>
    <row r="8372" spans="1:3" x14ac:dyDescent="0.25">
      <c r="A8372" s="2">
        <v>31382</v>
      </c>
      <c r="B8372">
        <f>Modelled!F8380</f>
        <v>55.81</v>
      </c>
      <c r="C8372">
        <f>Modelled!G8380</f>
        <v>82.94</v>
      </c>
    </row>
    <row r="8373" spans="1:3" x14ac:dyDescent="0.25">
      <c r="A8373" s="2">
        <v>31383</v>
      </c>
      <c r="B8373">
        <f>Modelled!F8381</f>
        <v>53.39</v>
      </c>
      <c r="C8373">
        <f>Modelled!G8381</f>
        <v>83.18</v>
      </c>
    </row>
    <row r="8374" spans="1:3" x14ac:dyDescent="0.25">
      <c r="A8374" s="2">
        <v>31384</v>
      </c>
      <c r="B8374">
        <f>Modelled!F8382</f>
        <v>52.07</v>
      </c>
      <c r="C8374">
        <f>Modelled!G8382</f>
        <v>83.47</v>
      </c>
    </row>
    <row r="8375" spans="1:3" x14ac:dyDescent="0.25">
      <c r="A8375" s="2">
        <v>31385</v>
      </c>
      <c r="B8375">
        <f>Modelled!F8383</f>
        <v>51.73</v>
      </c>
      <c r="C8375">
        <f>Modelled!G8383</f>
        <v>83.76</v>
      </c>
    </row>
    <row r="8376" spans="1:3" x14ac:dyDescent="0.25">
      <c r="A8376" s="2">
        <v>31386</v>
      </c>
      <c r="B8376">
        <f>Modelled!F8384</f>
        <v>50.72</v>
      </c>
      <c r="C8376">
        <f>Modelled!G8384</f>
        <v>83.92</v>
      </c>
    </row>
    <row r="8377" spans="1:3" x14ac:dyDescent="0.25">
      <c r="A8377" s="2">
        <v>31387</v>
      </c>
      <c r="B8377">
        <f>Modelled!F8385</f>
        <v>48.48</v>
      </c>
      <c r="C8377">
        <f>Modelled!G8385</f>
        <v>83.97</v>
      </c>
    </row>
    <row r="8378" spans="1:3" x14ac:dyDescent="0.25">
      <c r="A8378" s="2">
        <v>31388</v>
      </c>
      <c r="B8378">
        <f>Modelled!F8386</f>
        <v>45.78</v>
      </c>
      <c r="C8378">
        <f>Modelled!G8386</f>
        <v>83.82</v>
      </c>
    </row>
    <row r="8379" spans="1:3" x14ac:dyDescent="0.25">
      <c r="A8379" s="2">
        <v>31389</v>
      </c>
      <c r="B8379">
        <f>Modelled!F8387</f>
        <v>45.43</v>
      </c>
      <c r="C8379">
        <f>Modelled!G8387</f>
        <v>83.48</v>
      </c>
    </row>
    <row r="8380" spans="1:3" x14ac:dyDescent="0.25">
      <c r="A8380" s="2">
        <v>31390</v>
      </c>
      <c r="B8380">
        <f>Modelled!F8388</f>
        <v>47.89</v>
      </c>
      <c r="C8380">
        <f>Modelled!G8388</f>
        <v>83.17</v>
      </c>
    </row>
    <row r="8381" spans="1:3" x14ac:dyDescent="0.25">
      <c r="A8381" s="2">
        <v>31391</v>
      </c>
      <c r="B8381">
        <f>Modelled!F8389</f>
        <v>48.22</v>
      </c>
      <c r="C8381">
        <f>Modelled!G8389</f>
        <v>83.15</v>
      </c>
    </row>
    <row r="8382" spans="1:3" x14ac:dyDescent="0.25">
      <c r="A8382" s="2">
        <v>31392</v>
      </c>
      <c r="B8382">
        <f>Modelled!F8390</f>
        <v>48.51</v>
      </c>
      <c r="C8382">
        <f>Modelled!G8390</f>
        <v>83.22</v>
      </c>
    </row>
    <row r="8383" spans="1:3" x14ac:dyDescent="0.25">
      <c r="A8383" s="2">
        <v>31393</v>
      </c>
      <c r="B8383">
        <f>Modelled!F8391</f>
        <v>48.3</v>
      </c>
      <c r="C8383">
        <f>Modelled!G8391</f>
        <v>83.25</v>
      </c>
    </row>
    <row r="8384" spans="1:3" x14ac:dyDescent="0.25">
      <c r="A8384" s="2">
        <v>31394</v>
      </c>
      <c r="B8384">
        <f>Modelled!F8392</f>
        <v>48.28</v>
      </c>
      <c r="C8384">
        <f>Modelled!G8392</f>
        <v>83.36</v>
      </c>
    </row>
    <row r="8385" spans="1:3" x14ac:dyDescent="0.25">
      <c r="A8385" s="2">
        <v>31395</v>
      </c>
      <c r="B8385">
        <f>Modelled!F8393</f>
        <v>47.52</v>
      </c>
      <c r="C8385">
        <f>Modelled!G8393</f>
        <v>83.23</v>
      </c>
    </row>
    <row r="8386" spans="1:3" x14ac:dyDescent="0.25">
      <c r="A8386" s="2">
        <v>31396</v>
      </c>
      <c r="B8386">
        <f>Modelled!F8394</f>
        <v>45.12</v>
      </c>
      <c r="C8386">
        <f>Modelled!G8394</f>
        <v>83.2</v>
      </c>
    </row>
    <row r="8387" spans="1:3" x14ac:dyDescent="0.25">
      <c r="A8387" s="2">
        <v>31397</v>
      </c>
      <c r="B8387">
        <f>Modelled!F8395</f>
        <v>44.38</v>
      </c>
      <c r="C8387">
        <f>Modelled!G8395</f>
        <v>83.24</v>
      </c>
    </row>
    <row r="8388" spans="1:3" x14ac:dyDescent="0.25">
      <c r="A8388" s="2">
        <v>31398</v>
      </c>
      <c r="B8388">
        <f>Modelled!F8396</f>
        <v>45.13</v>
      </c>
      <c r="C8388">
        <f>Modelled!G8396</f>
        <v>83.12</v>
      </c>
    </row>
    <row r="8389" spans="1:3" x14ac:dyDescent="0.25">
      <c r="A8389" s="2">
        <v>31399</v>
      </c>
      <c r="B8389">
        <f>Modelled!F8397</f>
        <v>45.94</v>
      </c>
      <c r="C8389">
        <f>Modelled!G8397</f>
        <v>83.3</v>
      </c>
    </row>
    <row r="8390" spans="1:3" x14ac:dyDescent="0.25">
      <c r="A8390" s="2">
        <v>31400</v>
      </c>
      <c r="B8390">
        <f>Modelled!F8398</f>
        <v>44.8</v>
      </c>
      <c r="C8390">
        <f>Modelled!G8398</f>
        <v>83.28</v>
      </c>
    </row>
    <row r="8391" spans="1:3" x14ac:dyDescent="0.25">
      <c r="A8391" s="2">
        <v>31401</v>
      </c>
      <c r="B8391">
        <f>Modelled!F8399</f>
        <v>43.11</v>
      </c>
      <c r="C8391">
        <f>Modelled!G8399</f>
        <v>83</v>
      </c>
    </row>
    <row r="8392" spans="1:3" x14ac:dyDescent="0.25">
      <c r="A8392" s="2">
        <v>31402</v>
      </c>
      <c r="B8392">
        <f>Modelled!F8400</f>
        <v>43.37</v>
      </c>
      <c r="C8392">
        <f>Modelled!G8400</f>
        <v>83.06</v>
      </c>
    </row>
    <row r="8393" spans="1:3" x14ac:dyDescent="0.25">
      <c r="A8393" s="2">
        <v>31403</v>
      </c>
      <c r="B8393">
        <f>Modelled!F8401</f>
        <v>44.06</v>
      </c>
      <c r="C8393">
        <f>Modelled!G8401</f>
        <v>82.78</v>
      </c>
    </row>
    <row r="8394" spans="1:3" x14ac:dyDescent="0.25">
      <c r="A8394" s="2">
        <v>31404</v>
      </c>
      <c r="B8394">
        <f>Modelled!F8402</f>
        <v>44.67</v>
      </c>
      <c r="C8394">
        <f>Modelled!G8402</f>
        <v>82.61</v>
      </c>
    </row>
    <row r="8395" spans="1:3" x14ac:dyDescent="0.25">
      <c r="A8395" s="2">
        <v>31405</v>
      </c>
      <c r="B8395">
        <f>Modelled!F8403</f>
        <v>44.98</v>
      </c>
      <c r="C8395">
        <f>Modelled!G8403</f>
        <v>82.74</v>
      </c>
    </row>
    <row r="8396" spans="1:3" x14ac:dyDescent="0.25">
      <c r="A8396" s="2">
        <v>31406</v>
      </c>
      <c r="B8396">
        <f>Modelled!F8404</f>
        <v>45.29</v>
      </c>
      <c r="C8396">
        <f>Modelled!G8404</f>
        <v>82.94</v>
      </c>
    </row>
    <row r="8397" spans="1:3" x14ac:dyDescent="0.25">
      <c r="A8397" s="2">
        <v>31407</v>
      </c>
      <c r="B8397">
        <f>Modelled!F8405</f>
        <v>45.28</v>
      </c>
      <c r="C8397">
        <f>Modelled!G8405</f>
        <v>83.07</v>
      </c>
    </row>
    <row r="8398" spans="1:3" x14ac:dyDescent="0.25">
      <c r="A8398" s="2">
        <v>31408</v>
      </c>
      <c r="B8398">
        <f>Modelled!F8406</f>
        <v>45.5</v>
      </c>
      <c r="C8398">
        <f>Modelled!G8406</f>
        <v>83.21</v>
      </c>
    </row>
    <row r="8399" spans="1:3" x14ac:dyDescent="0.25">
      <c r="A8399" s="2">
        <v>31409</v>
      </c>
      <c r="B8399">
        <f>Modelled!F8407</f>
        <v>45.99</v>
      </c>
      <c r="C8399">
        <f>Modelled!G8407</f>
        <v>83.48</v>
      </c>
    </row>
    <row r="8400" spans="1:3" x14ac:dyDescent="0.25">
      <c r="A8400" s="2">
        <v>31410</v>
      </c>
      <c r="B8400">
        <f>Modelled!F8408</f>
        <v>46.28</v>
      </c>
      <c r="C8400">
        <f>Modelled!G8408</f>
        <v>83.74</v>
      </c>
    </row>
    <row r="8401" spans="1:3" x14ac:dyDescent="0.25">
      <c r="A8401" s="2">
        <v>31411</v>
      </c>
      <c r="B8401">
        <f>Modelled!F8409</f>
        <v>46.41</v>
      </c>
      <c r="C8401">
        <f>Modelled!G8409</f>
        <v>84.01</v>
      </c>
    </row>
    <row r="8402" spans="1:3" x14ac:dyDescent="0.25">
      <c r="A8402" s="2">
        <v>31412</v>
      </c>
      <c r="B8402">
        <f>Modelled!F8410</f>
        <v>46.37</v>
      </c>
      <c r="C8402">
        <f>Modelled!G8410</f>
        <v>84.24</v>
      </c>
    </row>
    <row r="8403" spans="1:3" x14ac:dyDescent="0.25">
      <c r="A8403" s="2">
        <v>31413</v>
      </c>
      <c r="B8403">
        <f>Modelled!F8411</f>
        <v>46.68</v>
      </c>
      <c r="C8403">
        <f>Modelled!G8411</f>
        <v>84.48</v>
      </c>
    </row>
    <row r="8404" spans="1:3" x14ac:dyDescent="0.25">
      <c r="A8404" s="2">
        <v>31414</v>
      </c>
      <c r="B8404">
        <f>Modelled!F8412</f>
        <v>47.13</v>
      </c>
      <c r="C8404">
        <f>Modelled!G8412</f>
        <v>84.69</v>
      </c>
    </row>
    <row r="8405" spans="1:3" x14ac:dyDescent="0.25">
      <c r="A8405" s="2">
        <v>31415</v>
      </c>
      <c r="B8405">
        <f>Modelled!F8413</f>
        <v>47.47</v>
      </c>
      <c r="C8405">
        <f>Modelled!G8413</f>
        <v>84.99</v>
      </c>
    </row>
    <row r="8406" spans="1:3" x14ac:dyDescent="0.25">
      <c r="A8406" s="2">
        <v>31416</v>
      </c>
      <c r="B8406">
        <f>Modelled!F8414</f>
        <v>47.87</v>
      </c>
      <c r="C8406">
        <f>Modelled!G8414</f>
        <v>85.29</v>
      </c>
    </row>
    <row r="8407" spans="1:3" x14ac:dyDescent="0.25">
      <c r="A8407" s="2">
        <v>31417</v>
      </c>
      <c r="B8407">
        <f>Modelled!F8415</f>
        <v>48.35</v>
      </c>
      <c r="C8407">
        <f>Modelled!G8415</f>
        <v>85.63</v>
      </c>
    </row>
    <row r="8408" spans="1:3" x14ac:dyDescent="0.25">
      <c r="A8408" s="2">
        <v>31418</v>
      </c>
      <c r="B8408">
        <f>Modelled!F8416</f>
        <v>48.96</v>
      </c>
      <c r="C8408">
        <f>Modelled!G8416</f>
        <v>86.13</v>
      </c>
    </row>
    <row r="8409" spans="1:3" x14ac:dyDescent="0.25">
      <c r="A8409" s="2">
        <v>31419</v>
      </c>
      <c r="B8409">
        <f>Modelled!F8417</f>
        <v>50.46</v>
      </c>
      <c r="C8409">
        <f>Modelled!G8417</f>
        <v>86.71</v>
      </c>
    </row>
    <row r="8410" spans="1:3" x14ac:dyDescent="0.25">
      <c r="A8410" s="2">
        <v>31420</v>
      </c>
      <c r="B8410">
        <f>Modelled!F8418</f>
        <v>50.54</v>
      </c>
      <c r="C8410">
        <f>Modelled!G8418</f>
        <v>87.01</v>
      </c>
    </row>
    <row r="8411" spans="1:3" x14ac:dyDescent="0.25">
      <c r="A8411" s="2">
        <v>31421</v>
      </c>
      <c r="B8411">
        <f>Modelled!F8419</f>
        <v>50.75</v>
      </c>
      <c r="C8411">
        <f>Modelled!G8419</f>
        <v>87.33</v>
      </c>
    </row>
    <row r="8412" spans="1:3" x14ac:dyDescent="0.25">
      <c r="A8412" s="2">
        <v>31422</v>
      </c>
      <c r="B8412">
        <f>Modelled!F8420</f>
        <v>51.02</v>
      </c>
      <c r="C8412">
        <f>Modelled!G8420</f>
        <v>87.68</v>
      </c>
    </row>
    <row r="8413" spans="1:3" x14ac:dyDescent="0.25">
      <c r="A8413" s="2">
        <v>31423</v>
      </c>
      <c r="B8413">
        <f>Modelled!F8421</f>
        <v>50.51</v>
      </c>
      <c r="C8413">
        <f>Modelled!G8421</f>
        <v>88.07</v>
      </c>
    </row>
    <row r="8414" spans="1:3" x14ac:dyDescent="0.25">
      <c r="A8414" s="2">
        <v>31424</v>
      </c>
      <c r="B8414">
        <f>Modelled!F8422</f>
        <v>50.63</v>
      </c>
      <c r="C8414">
        <f>Modelled!G8422</f>
        <v>88.47</v>
      </c>
    </row>
    <row r="8415" spans="1:3" x14ac:dyDescent="0.25">
      <c r="A8415" s="2">
        <v>31425</v>
      </c>
      <c r="B8415">
        <f>Modelled!F8423</f>
        <v>50.77</v>
      </c>
      <c r="C8415">
        <f>Modelled!G8423</f>
        <v>88.79</v>
      </c>
    </row>
    <row r="8416" spans="1:3" x14ac:dyDescent="0.25">
      <c r="A8416" s="2">
        <v>31426</v>
      </c>
      <c r="B8416">
        <f>Modelled!F8424</f>
        <v>50.75</v>
      </c>
      <c r="C8416">
        <f>Modelled!G8424</f>
        <v>89.05</v>
      </c>
    </row>
    <row r="8417" spans="1:3" x14ac:dyDescent="0.25">
      <c r="A8417" s="2">
        <v>31427</v>
      </c>
      <c r="B8417">
        <f>Modelled!F8425</f>
        <v>49.68</v>
      </c>
      <c r="C8417">
        <f>Modelled!G8425</f>
        <v>88.88</v>
      </c>
    </row>
    <row r="8418" spans="1:3" x14ac:dyDescent="0.25">
      <c r="A8418" s="2">
        <v>31428</v>
      </c>
      <c r="B8418">
        <f>Modelled!F8426</f>
        <v>49.93</v>
      </c>
      <c r="C8418">
        <f>Modelled!G8426</f>
        <v>89.11</v>
      </c>
    </row>
    <row r="8419" spans="1:3" x14ac:dyDescent="0.25">
      <c r="A8419" s="2">
        <v>31429</v>
      </c>
      <c r="B8419">
        <f>Modelled!F8427</f>
        <v>50.74</v>
      </c>
      <c r="C8419">
        <f>Modelled!G8427</f>
        <v>89.31</v>
      </c>
    </row>
    <row r="8420" spans="1:3" x14ac:dyDescent="0.25">
      <c r="A8420" s="2">
        <v>31430</v>
      </c>
      <c r="B8420">
        <f>Modelled!F8428</f>
        <v>50.88</v>
      </c>
      <c r="C8420">
        <f>Modelled!G8428</f>
        <v>89.39</v>
      </c>
    </row>
    <row r="8421" spans="1:3" x14ac:dyDescent="0.25">
      <c r="A8421" s="2">
        <v>31431</v>
      </c>
      <c r="B8421">
        <f>Modelled!F8429</f>
        <v>51.83</v>
      </c>
      <c r="C8421">
        <f>Modelled!G8429</f>
        <v>89.97</v>
      </c>
    </row>
    <row r="8422" spans="1:3" x14ac:dyDescent="0.25">
      <c r="A8422" s="2">
        <v>31432</v>
      </c>
      <c r="B8422">
        <f>Modelled!F8430</f>
        <v>54.82</v>
      </c>
      <c r="C8422">
        <f>Modelled!G8430</f>
        <v>90.63</v>
      </c>
    </row>
    <row r="8423" spans="1:3" x14ac:dyDescent="0.25">
      <c r="A8423" s="2">
        <v>31433</v>
      </c>
      <c r="B8423">
        <f>Modelled!F8431</f>
        <v>57.62</v>
      </c>
      <c r="C8423">
        <f>Modelled!G8431</f>
        <v>91.1</v>
      </c>
    </row>
    <row r="8424" spans="1:3" x14ac:dyDescent="0.25">
      <c r="A8424" s="2">
        <v>31434</v>
      </c>
      <c r="B8424">
        <f>Modelled!F8432</f>
        <v>60.06</v>
      </c>
      <c r="C8424">
        <f>Modelled!G8432</f>
        <v>91.54</v>
      </c>
    </row>
    <row r="8425" spans="1:3" x14ac:dyDescent="0.25">
      <c r="A8425" s="2">
        <v>31435</v>
      </c>
      <c r="B8425">
        <f>Modelled!F8433</f>
        <v>59.98</v>
      </c>
      <c r="C8425">
        <f>Modelled!G8433</f>
        <v>91.95</v>
      </c>
    </row>
    <row r="8426" spans="1:3" x14ac:dyDescent="0.25">
      <c r="A8426" s="2">
        <v>31436</v>
      </c>
      <c r="B8426">
        <f>Modelled!F8434</f>
        <v>60.65</v>
      </c>
      <c r="C8426">
        <f>Modelled!G8434</f>
        <v>92.43</v>
      </c>
    </row>
    <row r="8427" spans="1:3" x14ac:dyDescent="0.25">
      <c r="A8427" s="2">
        <v>31437</v>
      </c>
      <c r="B8427">
        <f>Modelled!F8435</f>
        <v>61.13</v>
      </c>
      <c r="C8427">
        <f>Modelled!G8435</f>
        <v>92.83</v>
      </c>
    </row>
    <row r="8428" spans="1:3" x14ac:dyDescent="0.25">
      <c r="A8428" s="2">
        <v>31438</v>
      </c>
      <c r="B8428">
        <f>Modelled!F8436</f>
        <v>60.35</v>
      </c>
      <c r="C8428">
        <f>Modelled!G8436</f>
        <v>93.28</v>
      </c>
    </row>
    <row r="8429" spans="1:3" x14ac:dyDescent="0.25">
      <c r="A8429" s="2">
        <v>31439</v>
      </c>
      <c r="B8429">
        <f>Modelled!F8437</f>
        <v>59.47</v>
      </c>
      <c r="C8429">
        <f>Modelled!G8437</f>
        <v>93.73</v>
      </c>
    </row>
    <row r="8430" spans="1:3" x14ac:dyDescent="0.25">
      <c r="A8430" s="2">
        <v>31440</v>
      </c>
      <c r="B8430">
        <f>Modelled!F8438</f>
        <v>58.77</v>
      </c>
      <c r="C8430">
        <f>Modelled!G8438</f>
        <v>94.38</v>
      </c>
    </row>
    <row r="8431" spans="1:3" x14ac:dyDescent="0.25">
      <c r="A8431" s="2">
        <v>31441</v>
      </c>
      <c r="B8431">
        <f>Modelled!F8439</f>
        <v>58.75</v>
      </c>
      <c r="C8431">
        <f>Modelled!G8439</f>
        <v>94.93</v>
      </c>
    </row>
    <row r="8432" spans="1:3" x14ac:dyDescent="0.25">
      <c r="A8432" s="2">
        <v>31442</v>
      </c>
      <c r="B8432">
        <f>Modelled!F8440</f>
        <v>57.48</v>
      </c>
      <c r="C8432">
        <f>Modelled!G8440</f>
        <v>95.34</v>
      </c>
    </row>
    <row r="8433" spans="1:3" x14ac:dyDescent="0.25">
      <c r="A8433" s="2">
        <v>31443</v>
      </c>
      <c r="B8433">
        <f>Modelled!F8441</f>
        <v>56.99</v>
      </c>
      <c r="C8433">
        <f>Modelled!G8441</f>
        <v>95.79</v>
      </c>
    </row>
    <row r="8434" spans="1:3" x14ac:dyDescent="0.25">
      <c r="A8434" s="2">
        <v>31444</v>
      </c>
      <c r="B8434">
        <f>Modelled!F8442</f>
        <v>55.58</v>
      </c>
      <c r="C8434">
        <f>Modelled!G8442</f>
        <v>96.26</v>
      </c>
    </row>
    <row r="8435" spans="1:3" x14ac:dyDescent="0.25">
      <c r="A8435" s="2">
        <v>31445</v>
      </c>
      <c r="B8435">
        <f>Modelled!F8443</f>
        <v>55.25</v>
      </c>
      <c r="C8435">
        <f>Modelled!G8443</f>
        <v>96.7</v>
      </c>
    </row>
    <row r="8436" spans="1:3" x14ac:dyDescent="0.25">
      <c r="A8436" s="2">
        <v>31446</v>
      </c>
      <c r="B8436">
        <f>Modelled!F8444</f>
        <v>54.98</v>
      </c>
      <c r="C8436">
        <f>Modelled!G8444</f>
        <v>97.06</v>
      </c>
    </row>
    <row r="8437" spans="1:3" x14ac:dyDescent="0.25">
      <c r="A8437" s="2">
        <v>31447</v>
      </c>
      <c r="B8437">
        <f>Modelled!F8445</f>
        <v>54.44</v>
      </c>
      <c r="C8437">
        <f>Modelled!G8445</f>
        <v>97.45</v>
      </c>
    </row>
    <row r="8438" spans="1:3" x14ac:dyDescent="0.25">
      <c r="A8438" s="2">
        <v>31448</v>
      </c>
      <c r="B8438">
        <f>Modelled!F8446</f>
        <v>54.33</v>
      </c>
      <c r="C8438">
        <f>Modelled!G8446</f>
        <v>97.74</v>
      </c>
    </row>
    <row r="8439" spans="1:3" x14ac:dyDescent="0.25">
      <c r="A8439" s="2">
        <v>31449</v>
      </c>
      <c r="B8439">
        <f>Modelled!F8447</f>
        <v>54.49</v>
      </c>
      <c r="C8439">
        <f>Modelled!G8447</f>
        <v>98.11</v>
      </c>
    </row>
    <row r="8440" spans="1:3" x14ac:dyDescent="0.25">
      <c r="A8440" s="2">
        <v>31450</v>
      </c>
      <c r="B8440">
        <f>Modelled!F8448</f>
        <v>53.88</v>
      </c>
      <c r="C8440">
        <f>Modelled!G8448</f>
        <v>98.72</v>
      </c>
    </row>
    <row r="8441" spans="1:3" x14ac:dyDescent="0.25">
      <c r="A8441" s="2">
        <v>31451</v>
      </c>
      <c r="B8441">
        <f>Modelled!F8449</f>
        <v>53.32</v>
      </c>
      <c r="C8441">
        <f>Modelled!G8449</f>
        <v>99.33</v>
      </c>
    </row>
    <row r="8442" spans="1:3" x14ac:dyDescent="0.25">
      <c r="A8442" s="2">
        <v>31452</v>
      </c>
      <c r="B8442">
        <f>Modelled!F8450</f>
        <v>53.49</v>
      </c>
      <c r="C8442">
        <f>Modelled!G8450</f>
        <v>99.59</v>
      </c>
    </row>
    <row r="8443" spans="1:3" x14ac:dyDescent="0.25">
      <c r="A8443" s="2">
        <v>31453</v>
      </c>
      <c r="B8443">
        <f>Modelled!F8451</f>
        <v>53.65</v>
      </c>
      <c r="C8443">
        <f>Modelled!G8451</f>
        <v>99.74</v>
      </c>
    </row>
    <row r="8444" spans="1:3" x14ac:dyDescent="0.25">
      <c r="A8444" s="2">
        <v>31454</v>
      </c>
      <c r="B8444">
        <f>Modelled!F8452</f>
        <v>54.03</v>
      </c>
      <c r="C8444">
        <f>Modelled!G8452</f>
        <v>100.03</v>
      </c>
    </row>
    <row r="8445" spans="1:3" x14ac:dyDescent="0.25">
      <c r="A8445" s="2">
        <v>31455</v>
      </c>
      <c r="B8445">
        <f>Modelled!F8453</f>
        <v>54.56</v>
      </c>
      <c r="C8445">
        <f>Modelled!G8453</f>
        <v>100.53</v>
      </c>
    </row>
    <row r="8446" spans="1:3" x14ac:dyDescent="0.25">
      <c r="A8446" s="2">
        <v>31456</v>
      </c>
      <c r="B8446">
        <f>Modelled!F8454</f>
        <v>54.05</v>
      </c>
      <c r="C8446">
        <f>Modelled!G8454</f>
        <v>101.05</v>
      </c>
    </row>
    <row r="8447" spans="1:3" x14ac:dyDescent="0.25">
      <c r="A8447" s="2">
        <v>31457</v>
      </c>
      <c r="B8447">
        <f>Modelled!F8455</f>
        <v>54.11</v>
      </c>
      <c r="C8447">
        <f>Modelled!G8455</f>
        <v>101.44</v>
      </c>
    </row>
    <row r="8448" spans="1:3" x14ac:dyDescent="0.25">
      <c r="A8448" s="2">
        <v>31458</v>
      </c>
      <c r="B8448">
        <f>Modelled!F8456</f>
        <v>53.99</v>
      </c>
      <c r="C8448">
        <f>Modelled!G8456</f>
        <v>101.75</v>
      </c>
    </row>
    <row r="8449" spans="1:3" x14ac:dyDescent="0.25">
      <c r="A8449" s="2">
        <v>31459</v>
      </c>
      <c r="B8449">
        <f>Modelled!F8457</f>
        <v>53.37</v>
      </c>
      <c r="C8449">
        <f>Modelled!G8457</f>
        <v>102.02</v>
      </c>
    </row>
    <row r="8450" spans="1:3" x14ac:dyDescent="0.25">
      <c r="A8450" s="2">
        <v>31460</v>
      </c>
      <c r="B8450">
        <f>Modelled!F8458</f>
        <v>52.21</v>
      </c>
      <c r="C8450">
        <f>Modelled!G8458</f>
        <v>102.25</v>
      </c>
    </row>
    <row r="8451" spans="1:3" x14ac:dyDescent="0.25">
      <c r="A8451" s="2">
        <v>31461</v>
      </c>
      <c r="B8451">
        <f>Modelled!F8459</f>
        <v>51.24</v>
      </c>
      <c r="C8451">
        <f>Modelled!G8459</f>
        <v>102.16</v>
      </c>
    </row>
    <row r="8452" spans="1:3" x14ac:dyDescent="0.25">
      <c r="A8452" s="2">
        <v>31462</v>
      </c>
      <c r="B8452">
        <f>Modelled!F8460</f>
        <v>51.58</v>
      </c>
      <c r="C8452">
        <f>Modelled!G8460</f>
        <v>102</v>
      </c>
    </row>
    <row r="8453" spans="1:3" x14ac:dyDescent="0.25">
      <c r="A8453" s="2">
        <v>31463</v>
      </c>
      <c r="B8453">
        <f>Modelled!F8461</f>
        <v>52.4</v>
      </c>
      <c r="C8453">
        <f>Modelled!G8461</f>
        <v>102.21</v>
      </c>
    </row>
    <row r="8454" spans="1:3" x14ac:dyDescent="0.25">
      <c r="A8454" s="2">
        <v>31464</v>
      </c>
      <c r="B8454">
        <f>Modelled!F8462</f>
        <v>53.99</v>
      </c>
      <c r="C8454">
        <f>Modelled!G8462</f>
        <v>102.72</v>
      </c>
    </row>
    <row r="8455" spans="1:3" x14ac:dyDescent="0.25">
      <c r="A8455" s="2">
        <v>31465</v>
      </c>
      <c r="B8455">
        <f>Modelled!F8463</f>
        <v>55.57</v>
      </c>
      <c r="C8455">
        <f>Modelled!G8463</f>
        <v>102.92</v>
      </c>
    </row>
    <row r="8456" spans="1:3" x14ac:dyDescent="0.25">
      <c r="A8456" s="2">
        <v>31466</v>
      </c>
      <c r="B8456">
        <f>Modelled!F8464</f>
        <v>55.83</v>
      </c>
      <c r="C8456">
        <f>Modelled!G8464</f>
        <v>102.96</v>
      </c>
    </row>
    <row r="8457" spans="1:3" x14ac:dyDescent="0.25">
      <c r="A8457" s="2">
        <v>31467</v>
      </c>
      <c r="B8457">
        <f>Modelled!F8465</f>
        <v>56.09</v>
      </c>
      <c r="C8457">
        <f>Modelled!G8465</f>
        <v>103.51</v>
      </c>
    </row>
    <row r="8458" spans="1:3" x14ac:dyDescent="0.25">
      <c r="A8458" s="2">
        <v>31468</v>
      </c>
      <c r="B8458">
        <f>Modelled!F8466</f>
        <v>55.12</v>
      </c>
      <c r="C8458">
        <f>Modelled!G8466</f>
        <v>103.98</v>
      </c>
    </row>
    <row r="8459" spans="1:3" x14ac:dyDescent="0.25">
      <c r="A8459" s="2">
        <v>31469</v>
      </c>
      <c r="B8459">
        <f>Modelled!F8467</f>
        <v>54.68</v>
      </c>
      <c r="C8459">
        <f>Modelled!G8467</f>
        <v>104.23</v>
      </c>
    </row>
    <row r="8460" spans="1:3" x14ac:dyDescent="0.25">
      <c r="A8460" s="2">
        <v>31470</v>
      </c>
      <c r="B8460">
        <f>Modelled!F8468</f>
        <v>54.41</v>
      </c>
      <c r="C8460">
        <f>Modelled!G8468</f>
        <v>104.54</v>
      </c>
    </row>
    <row r="8461" spans="1:3" x14ac:dyDescent="0.25">
      <c r="A8461" s="2">
        <v>31471</v>
      </c>
      <c r="B8461">
        <f>Modelled!F8469</f>
        <v>54.15</v>
      </c>
      <c r="C8461">
        <f>Modelled!G8469</f>
        <v>104.9</v>
      </c>
    </row>
    <row r="8462" spans="1:3" x14ac:dyDescent="0.25">
      <c r="A8462" s="2">
        <v>31472</v>
      </c>
      <c r="B8462">
        <f>Modelled!F8470</f>
        <v>54.54</v>
      </c>
      <c r="C8462">
        <f>Modelled!G8470</f>
        <v>105.42</v>
      </c>
    </row>
    <row r="8463" spans="1:3" x14ac:dyDescent="0.25">
      <c r="A8463" s="2">
        <v>31473</v>
      </c>
      <c r="B8463">
        <f>Modelled!F8471</f>
        <v>55.63</v>
      </c>
      <c r="C8463">
        <f>Modelled!G8471</f>
        <v>105.63</v>
      </c>
    </row>
    <row r="8464" spans="1:3" x14ac:dyDescent="0.25">
      <c r="A8464" s="2">
        <v>31474</v>
      </c>
      <c r="B8464">
        <f>Modelled!F8472</f>
        <v>55.08</v>
      </c>
      <c r="C8464">
        <f>Modelled!G8472</f>
        <v>105.87</v>
      </c>
    </row>
    <row r="8465" spans="1:3" x14ac:dyDescent="0.25">
      <c r="A8465" s="2">
        <v>31475</v>
      </c>
      <c r="B8465">
        <f>Modelled!F8473</f>
        <v>54.92</v>
      </c>
      <c r="C8465">
        <f>Modelled!G8473</f>
        <v>106.29</v>
      </c>
    </row>
    <row r="8466" spans="1:3" x14ac:dyDescent="0.25">
      <c r="A8466" s="2">
        <v>31476</v>
      </c>
      <c r="B8466">
        <f>Modelled!F8474</f>
        <v>54.81</v>
      </c>
      <c r="C8466">
        <f>Modelled!G8474</f>
        <v>106.95</v>
      </c>
    </row>
    <row r="8467" spans="1:3" x14ac:dyDescent="0.25">
      <c r="A8467" s="2">
        <v>31477</v>
      </c>
      <c r="B8467">
        <f>Modelled!F8475</f>
        <v>54.37</v>
      </c>
      <c r="C8467">
        <f>Modelled!G8475</f>
        <v>107.76</v>
      </c>
    </row>
    <row r="8468" spans="1:3" x14ac:dyDescent="0.25">
      <c r="A8468" s="2">
        <v>31478</v>
      </c>
      <c r="B8468">
        <f>Modelled!F8476</f>
        <v>54.32</v>
      </c>
      <c r="C8468">
        <f>Modelled!G8476</f>
        <v>107.97</v>
      </c>
    </row>
    <row r="8469" spans="1:3" x14ac:dyDescent="0.25">
      <c r="A8469" s="2">
        <v>31479</v>
      </c>
      <c r="B8469">
        <f>Modelled!F8477</f>
        <v>55.56</v>
      </c>
      <c r="C8469">
        <f>Modelled!G8477</f>
        <v>108.49</v>
      </c>
    </row>
    <row r="8470" spans="1:3" x14ac:dyDescent="0.25">
      <c r="A8470" s="2">
        <v>31480</v>
      </c>
      <c r="B8470">
        <f>Modelled!F8478</f>
        <v>55.79</v>
      </c>
      <c r="C8470">
        <f>Modelled!G8478</f>
        <v>108.43</v>
      </c>
    </row>
    <row r="8471" spans="1:3" x14ac:dyDescent="0.25">
      <c r="A8471" s="2">
        <v>31481</v>
      </c>
      <c r="B8471">
        <f>Modelled!F8479</f>
        <v>56.15</v>
      </c>
      <c r="C8471">
        <f>Modelled!G8479</f>
        <v>108.55</v>
      </c>
    </row>
    <row r="8472" spans="1:3" x14ac:dyDescent="0.25">
      <c r="A8472" s="2">
        <v>31482</v>
      </c>
      <c r="B8472">
        <f>Modelled!F8480</f>
        <v>56.58</v>
      </c>
      <c r="C8472">
        <f>Modelled!G8480</f>
        <v>108.78</v>
      </c>
    </row>
    <row r="8473" spans="1:3" x14ac:dyDescent="0.25">
      <c r="A8473" s="2">
        <v>31483</v>
      </c>
      <c r="B8473">
        <f>Modelled!F8481</f>
        <v>56.69</v>
      </c>
      <c r="C8473">
        <f>Modelled!G8481</f>
        <v>109.22</v>
      </c>
    </row>
    <row r="8474" spans="1:3" x14ac:dyDescent="0.25">
      <c r="A8474" s="2">
        <v>31484</v>
      </c>
      <c r="B8474">
        <f>Modelled!F8482</f>
        <v>56.39</v>
      </c>
      <c r="C8474">
        <f>Modelled!G8482</f>
        <v>109.86</v>
      </c>
    </row>
    <row r="8475" spans="1:3" x14ac:dyDescent="0.25">
      <c r="A8475" s="2">
        <v>31485</v>
      </c>
      <c r="B8475">
        <f>Modelled!F8483</f>
        <v>55.72</v>
      </c>
      <c r="C8475">
        <f>Modelled!G8483</f>
        <v>110.16</v>
      </c>
    </row>
    <row r="8476" spans="1:3" x14ac:dyDescent="0.25">
      <c r="A8476" s="2">
        <v>31486</v>
      </c>
      <c r="B8476">
        <f>Modelled!F8484</f>
        <v>55.31</v>
      </c>
      <c r="C8476">
        <f>Modelled!G8484</f>
        <v>110.38</v>
      </c>
    </row>
    <row r="8477" spans="1:3" x14ac:dyDescent="0.25">
      <c r="A8477" s="2">
        <v>31487</v>
      </c>
      <c r="B8477">
        <f>Modelled!F8485</f>
        <v>54.69</v>
      </c>
      <c r="C8477">
        <f>Modelled!G8485</f>
        <v>110.2</v>
      </c>
    </row>
    <row r="8478" spans="1:3" x14ac:dyDescent="0.25">
      <c r="A8478" s="2">
        <v>31488</v>
      </c>
      <c r="B8478">
        <f>Modelled!F8486</f>
        <v>54.96</v>
      </c>
      <c r="C8478">
        <f>Modelled!G8486</f>
        <v>110.56</v>
      </c>
    </row>
    <row r="8479" spans="1:3" x14ac:dyDescent="0.25">
      <c r="A8479" s="2">
        <v>31489</v>
      </c>
      <c r="B8479">
        <f>Modelled!F8487</f>
        <v>54.98</v>
      </c>
      <c r="C8479">
        <f>Modelled!G8487</f>
        <v>110.51</v>
      </c>
    </row>
    <row r="8480" spans="1:3" x14ac:dyDescent="0.25">
      <c r="A8480" s="2">
        <v>31490</v>
      </c>
      <c r="B8480">
        <f>Modelled!F8488</f>
        <v>53.54</v>
      </c>
      <c r="C8480">
        <f>Modelled!G8488</f>
        <v>110.31</v>
      </c>
    </row>
    <row r="8481" spans="1:3" x14ac:dyDescent="0.25">
      <c r="A8481" s="2">
        <v>31491</v>
      </c>
      <c r="B8481">
        <f>Modelled!F8489</f>
        <v>54.12</v>
      </c>
      <c r="C8481">
        <f>Modelled!G8489</f>
        <v>111.27</v>
      </c>
    </row>
    <row r="8482" spans="1:3" x14ac:dyDescent="0.25">
      <c r="A8482" s="2">
        <v>31492</v>
      </c>
      <c r="B8482">
        <f>Modelled!F8490</f>
        <v>54.18</v>
      </c>
      <c r="C8482">
        <f>Modelled!G8490</f>
        <v>111.56</v>
      </c>
    </row>
    <row r="8483" spans="1:3" x14ac:dyDescent="0.25">
      <c r="A8483" s="2">
        <v>31493</v>
      </c>
      <c r="B8483">
        <f>Modelled!F8491</f>
        <v>55.28</v>
      </c>
      <c r="C8483">
        <f>Modelled!G8491</f>
        <v>111.85</v>
      </c>
    </row>
    <row r="8484" spans="1:3" x14ac:dyDescent="0.25">
      <c r="A8484" s="2">
        <v>31494</v>
      </c>
      <c r="B8484">
        <f>Modelled!F8492</f>
        <v>55.91</v>
      </c>
      <c r="C8484">
        <f>Modelled!G8492</f>
        <v>112.17</v>
      </c>
    </row>
    <row r="8485" spans="1:3" x14ac:dyDescent="0.25">
      <c r="A8485" s="2">
        <v>31495</v>
      </c>
      <c r="B8485">
        <f>Modelled!F8493</f>
        <v>55.9</v>
      </c>
      <c r="C8485">
        <f>Modelled!G8493</f>
        <v>111.8</v>
      </c>
    </row>
    <row r="8486" spans="1:3" x14ac:dyDescent="0.25">
      <c r="A8486" s="2">
        <v>31496</v>
      </c>
      <c r="B8486">
        <f>Modelled!F8494</f>
        <v>54.5</v>
      </c>
      <c r="C8486">
        <f>Modelled!G8494</f>
        <v>111.51</v>
      </c>
    </row>
    <row r="8487" spans="1:3" x14ac:dyDescent="0.25">
      <c r="A8487" s="2">
        <v>31497</v>
      </c>
      <c r="B8487">
        <f>Modelled!F8495</f>
        <v>54.92</v>
      </c>
      <c r="C8487">
        <f>Modelled!G8495</f>
        <v>112.38</v>
      </c>
    </row>
    <row r="8488" spans="1:3" x14ac:dyDescent="0.25">
      <c r="A8488" s="2">
        <v>31498</v>
      </c>
      <c r="B8488">
        <f>Modelled!F8496</f>
        <v>54.93</v>
      </c>
      <c r="C8488">
        <f>Modelled!G8496</f>
        <v>112.19</v>
      </c>
    </row>
    <row r="8489" spans="1:3" x14ac:dyDescent="0.25">
      <c r="A8489" s="2">
        <v>31499</v>
      </c>
      <c r="B8489">
        <f>Modelled!F8497</f>
        <v>54.89</v>
      </c>
      <c r="C8489">
        <f>Modelled!G8497</f>
        <v>112.12</v>
      </c>
    </row>
    <row r="8490" spans="1:3" x14ac:dyDescent="0.25">
      <c r="A8490" s="2">
        <v>31500</v>
      </c>
      <c r="B8490">
        <f>Modelled!F8498</f>
        <v>55.61</v>
      </c>
      <c r="C8490">
        <f>Modelled!G8498</f>
        <v>113.45</v>
      </c>
    </row>
    <row r="8491" spans="1:3" x14ac:dyDescent="0.25">
      <c r="A8491" s="2">
        <v>31501</v>
      </c>
      <c r="B8491">
        <f>Modelled!F8499</f>
        <v>57.45</v>
      </c>
      <c r="C8491">
        <f>Modelled!G8499</f>
        <v>113.96</v>
      </c>
    </row>
    <row r="8492" spans="1:3" x14ac:dyDescent="0.25">
      <c r="A8492" s="2">
        <v>31502</v>
      </c>
      <c r="B8492">
        <f>Modelled!F8500</f>
        <v>57.37</v>
      </c>
      <c r="C8492">
        <f>Modelled!G8500</f>
        <v>113.78</v>
      </c>
    </row>
    <row r="8493" spans="1:3" x14ac:dyDescent="0.25">
      <c r="A8493" s="2">
        <v>31503</v>
      </c>
      <c r="B8493">
        <f>Modelled!F8501</f>
        <v>57.37</v>
      </c>
      <c r="C8493">
        <f>Modelled!G8501</f>
        <v>113.84</v>
      </c>
    </row>
    <row r="8494" spans="1:3" x14ac:dyDescent="0.25">
      <c r="A8494" s="2">
        <v>31504</v>
      </c>
      <c r="B8494">
        <f>Modelled!F8502</f>
        <v>57.23</v>
      </c>
      <c r="C8494">
        <f>Modelled!G8502</f>
        <v>114.3</v>
      </c>
    </row>
    <row r="8495" spans="1:3" x14ac:dyDescent="0.25">
      <c r="A8495" s="2">
        <v>31505</v>
      </c>
      <c r="B8495">
        <f>Modelled!F8503</f>
        <v>56.76</v>
      </c>
      <c r="C8495">
        <f>Modelled!G8503</f>
        <v>114.94</v>
      </c>
    </row>
    <row r="8496" spans="1:3" x14ac:dyDescent="0.25">
      <c r="A8496" s="2">
        <v>31506</v>
      </c>
      <c r="B8496">
        <f>Modelled!F8504</f>
        <v>55.85</v>
      </c>
      <c r="C8496">
        <f>Modelled!G8504</f>
        <v>115.36</v>
      </c>
    </row>
    <row r="8497" spans="1:3" x14ac:dyDescent="0.25">
      <c r="A8497" s="2">
        <v>31507</v>
      </c>
      <c r="B8497">
        <f>Modelled!F8505</f>
        <v>55.84</v>
      </c>
      <c r="C8497">
        <f>Modelled!G8505</f>
        <v>115.13</v>
      </c>
    </row>
    <row r="8498" spans="1:3" x14ac:dyDescent="0.25">
      <c r="A8498" s="2">
        <v>31508</v>
      </c>
      <c r="B8498">
        <f>Modelled!F8506</f>
        <v>56.24</v>
      </c>
      <c r="C8498">
        <f>Modelled!G8506</f>
        <v>115.18</v>
      </c>
    </row>
    <row r="8499" spans="1:3" x14ac:dyDescent="0.25">
      <c r="A8499" s="2">
        <v>31509</v>
      </c>
      <c r="B8499">
        <f>Modelled!F8507</f>
        <v>56.24</v>
      </c>
      <c r="C8499">
        <f>Modelled!G8507</f>
        <v>115.2</v>
      </c>
    </row>
    <row r="8500" spans="1:3" x14ac:dyDescent="0.25">
      <c r="A8500" s="2">
        <v>31510</v>
      </c>
      <c r="B8500">
        <f>Modelled!F8508</f>
        <v>56.32</v>
      </c>
      <c r="C8500">
        <f>Modelled!G8508</f>
        <v>115.16</v>
      </c>
    </row>
    <row r="8501" spans="1:3" x14ac:dyDescent="0.25">
      <c r="A8501" s="2">
        <v>31511</v>
      </c>
      <c r="B8501">
        <f>Modelled!F8509</f>
        <v>55.45</v>
      </c>
      <c r="C8501">
        <f>Modelled!G8509</f>
        <v>114.81</v>
      </c>
    </row>
    <row r="8502" spans="1:3" x14ac:dyDescent="0.25">
      <c r="A8502" s="2">
        <v>31512</v>
      </c>
      <c r="B8502">
        <f>Modelled!F8510</f>
        <v>56.32</v>
      </c>
      <c r="C8502">
        <f>Modelled!G8510</f>
        <v>115.82</v>
      </c>
    </row>
    <row r="8503" spans="1:3" x14ac:dyDescent="0.25">
      <c r="A8503" s="2">
        <v>31513</v>
      </c>
      <c r="B8503">
        <f>Modelled!F8511</f>
        <v>56.09</v>
      </c>
      <c r="C8503">
        <f>Modelled!G8511</f>
        <v>115.65</v>
      </c>
    </row>
    <row r="8504" spans="1:3" x14ac:dyDescent="0.25">
      <c r="A8504" s="2">
        <v>31514</v>
      </c>
      <c r="B8504">
        <f>Modelled!F8512</f>
        <v>56.28</v>
      </c>
      <c r="C8504">
        <f>Modelled!G8512</f>
        <v>115.53</v>
      </c>
    </row>
    <row r="8505" spans="1:3" x14ac:dyDescent="0.25">
      <c r="A8505" s="2">
        <v>31515</v>
      </c>
      <c r="B8505">
        <f>Modelled!F8513</f>
        <v>55.61</v>
      </c>
      <c r="C8505">
        <f>Modelled!G8513</f>
        <v>115.27</v>
      </c>
    </row>
    <row r="8506" spans="1:3" x14ac:dyDescent="0.25">
      <c r="A8506" s="2">
        <v>31516</v>
      </c>
      <c r="B8506">
        <f>Modelled!F8514</f>
        <v>54.82</v>
      </c>
      <c r="C8506">
        <f>Modelled!G8514</f>
        <v>115.39</v>
      </c>
    </row>
    <row r="8507" spans="1:3" x14ac:dyDescent="0.25">
      <c r="A8507" s="2">
        <v>31517</v>
      </c>
      <c r="B8507">
        <f>Modelled!F8515</f>
        <v>53.05</v>
      </c>
      <c r="C8507">
        <f>Modelled!G8515</f>
        <v>115.02</v>
      </c>
    </row>
    <row r="8508" spans="1:3" x14ac:dyDescent="0.25">
      <c r="A8508" s="2">
        <v>31518</v>
      </c>
      <c r="B8508">
        <f>Modelled!F8516</f>
        <v>51.32</v>
      </c>
      <c r="C8508">
        <f>Modelled!G8516</f>
        <v>113.1</v>
      </c>
    </row>
    <row r="8509" spans="1:3" x14ac:dyDescent="0.25">
      <c r="A8509" s="2">
        <v>31519</v>
      </c>
      <c r="B8509">
        <f>Modelled!F8517</f>
        <v>52.01</v>
      </c>
      <c r="C8509">
        <f>Modelled!G8517</f>
        <v>112.13</v>
      </c>
    </row>
    <row r="8510" spans="1:3" x14ac:dyDescent="0.25">
      <c r="A8510" s="2">
        <v>31520</v>
      </c>
      <c r="B8510">
        <f>Modelled!F8518</f>
        <v>52.25</v>
      </c>
      <c r="C8510">
        <f>Modelled!G8518</f>
        <v>111.34</v>
      </c>
    </row>
    <row r="8511" spans="1:3" x14ac:dyDescent="0.25">
      <c r="A8511" s="2">
        <v>31521</v>
      </c>
      <c r="B8511">
        <f>Modelled!F8519</f>
        <v>52.2</v>
      </c>
      <c r="C8511">
        <f>Modelled!G8519</f>
        <v>111.3</v>
      </c>
    </row>
    <row r="8512" spans="1:3" x14ac:dyDescent="0.25">
      <c r="A8512" s="2">
        <v>31522</v>
      </c>
      <c r="B8512">
        <f>Modelled!F8520</f>
        <v>51.76</v>
      </c>
      <c r="C8512">
        <f>Modelled!G8520</f>
        <v>110.69</v>
      </c>
    </row>
    <row r="8513" spans="1:3" x14ac:dyDescent="0.25">
      <c r="A8513" s="2">
        <v>31523</v>
      </c>
      <c r="B8513">
        <f>Modelled!F8521</f>
        <v>50.37</v>
      </c>
      <c r="C8513">
        <f>Modelled!G8521</f>
        <v>109.23</v>
      </c>
    </row>
    <row r="8514" spans="1:3" x14ac:dyDescent="0.25">
      <c r="A8514" s="2">
        <v>31524</v>
      </c>
      <c r="B8514">
        <f>Modelled!F8522</f>
        <v>49.17</v>
      </c>
      <c r="C8514">
        <f>Modelled!G8522</f>
        <v>108.46</v>
      </c>
    </row>
    <row r="8515" spans="1:3" x14ac:dyDescent="0.25">
      <c r="A8515" s="2">
        <v>31525</v>
      </c>
      <c r="B8515">
        <f>Modelled!F8523</f>
        <v>47.59</v>
      </c>
      <c r="C8515">
        <f>Modelled!G8523</f>
        <v>107.42</v>
      </c>
    </row>
    <row r="8516" spans="1:3" x14ac:dyDescent="0.25">
      <c r="A8516" s="2">
        <v>31526</v>
      </c>
      <c r="B8516">
        <f>Modelled!F8524</f>
        <v>46.72</v>
      </c>
      <c r="C8516">
        <f>Modelled!G8524</f>
        <v>106.68</v>
      </c>
    </row>
    <row r="8517" spans="1:3" x14ac:dyDescent="0.25">
      <c r="A8517" s="2">
        <v>31527</v>
      </c>
      <c r="B8517">
        <f>Modelled!F8525</f>
        <v>46.08</v>
      </c>
      <c r="C8517">
        <f>Modelled!G8525</f>
        <v>105.5</v>
      </c>
    </row>
    <row r="8518" spans="1:3" x14ac:dyDescent="0.25">
      <c r="A8518" s="2">
        <v>31528</v>
      </c>
      <c r="B8518">
        <f>Modelled!F8526</f>
        <v>46.04</v>
      </c>
      <c r="C8518">
        <f>Modelled!G8526</f>
        <v>104.45</v>
      </c>
    </row>
    <row r="8519" spans="1:3" x14ac:dyDescent="0.25">
      <c r="A8519" s="2">
        <v>31529</v>
      </c>
      <c r="B8519">
        <f>Modelled!F8527</f>
        <v>46.49</v>
      </c>
      <c r="C8519">
        <f>Modelled!G8527</f>
        <v>104.19</v>
      </c>
    </row>
    <row r="8520" spans="1:3" x14ac:dyDescent="0.25">
      <c r="A8520" s="2">
        <v>31530</v>
      </c>
      <c r="B8520">
        <f>Modelled!F8528</f>
        <v>47.32</v>
      </c>
      <c r="C8520">
        <f>Modelled!G8528</f>
        <v>104.2</v>
      </c>
    </row>
    <row r="8521" spans="1:3" x14ac:dyDescent="0.25">
      <c r="A8521" s="2">
        <v>31531</v>
      </c>
      <c r="B8521">
        <f>Modelled!F8529</f>
        <v>47.86</v>
      </c>
      <c r="C8521">
        <f>Modelled!G8529</f>
        <v>104.15</v>
      </c>
    </row>
    <row r="8522" spans="1:3" x14ac:dyDescent="0.25">
      <c r="A8522" s="2">
        <v>31532</v>
      </c>
      <c r="B8522">
        <f>Modelled!F8530</f>
        <v>47.87</v>
      </c>
      <c r="C8522">
        <f>Modelled!G8530</f>
        <v>104.44</v>
      </c>
    </row>
    <row r="8523" spans="1:3" x14ac:dyDescent="0.25">
      <c r="A8523" s="2">
        <v>31533</v>
      </c>
      <c r="B8523">
        <f>Modelled!F8531</f>
        <v>47.57</v>
      </c>
      <c r="C8523">
        <f>Modelled!G8531</f>
        <v>104.38</v>
      </c>
    </row>
    <row r="8524" spans="1:3" x14ac:dyDescent="0.25">
      <c r="A8524" s="2">
        <v>31534</v>
      </c>
      <c r="B8524">
        <f>Modelled!F8532</f>
        <v>47.21</v>
      </c>
      <c r="C8524">
        <f>Modelled!G8532</f>
        <v>104.2</v>
      </c>
    </row>
    <row r="8525" spans="1:3" x14ac:dyDescent="0.25">
      <c r="A8525" s="2">
        <v>31535</v>
      </c>
      <c r="B8525">
        <f>Modelled!F8533</f>
        <v>46.95</v>
      </c>
      <c r="C8525">
        <f>Modelled!G8533</f>
        <v>104.02</v>
      </c>
    </row>
    <row r="8526" spans="1:3" x14ac:dyDescent="0.25">
      <c r="A8526" s="2">
        <v>31536</v>
      </c>
      <c r="B8526">
        <f>Modelled!F8534</f>
        <v>47.56</v>
      </c>
      <c r="C8526">
        <f>Modelled!G8534</f>
        <v>103.91</v>
      </c>
    </row>
    <row r="8527" spans="1:3" x14ac:dyDescent="0.25">
      <c r="A8527" s="2">
        <v>31537</v>
      </c>
      <c r="B8527">
        <f>Modelled!F8535</f>
        <v>47.93</v>
      </c>
      <c r="C8527">
        <f>Modelled!G8535</f>
        <v>103.92</v>
      </c>
    </row>
    <row r="8528" spans="1:3" x14ac:dyDescent="0.25">
      <c r="A8528" s="2">
        <v>31538</v>
      </c>
      <c r="B8528">
        <f>Modelled!F8536</f>
        <v>47.89</v>
      </c>
      <c r="C8528">
        <f>Modelled!G8536</f>
        <v>103.89</v>
      </c>
    </row>
    <row r="8529" spans="1:3" x14ac:dyDescent="0.25">
      <c r="A8529" s="2">
        <v>31539</v>
      </c>
      <c r="B8529">
        <f>Modelled!F8537</f>
        <v>47.8</v>
      </c>
      <c r="C8529">
        <f>Modelled!G8537</f>
        <v>103.68</v>
      </c>
    </row>
    <row r="8530" spans="1:3" x14ac:dyDescent="0.25">
      <c r="A8530" s="2">
        <v>31540</v>
      </c>
      <c r="B8530">
        <f>Modelled!F8538</f>
        <v>47.13</v>
      </c>
      <c r="C8530">
        <f>Modelled!G8538</f>
        <v>103.49</v>
      </c>
    </row>
    <row r="8531" spans="1:3" x14ac:dyDescent="0.25">
      <c r="A8531" s="2">
        <v>31541</v>
      </c>
      <c r="B8531">
        <f>Modelled!F8539</f>
        <v>46.98</v>
      </c>
      <c r="C8531">
        <f>Modelled!G8539</f>
        <v>103.45</v>
      </c>
    </row>
    <row r="8532" spans="1:3" x14ac:dyDescent="0.25">
      <c r="A8532" s="2">
        <v>31542</v>
      </c>
      <c r="B8532">
        <f>Modelled!F8540</f>
        <v>46.92</v>
      </c>
      <c r="C8532">
        <f>Modelled!G8540</f>
        <v>103.29</v>
      </c>
    </row>
    <row r="8533" spans="1:3" x14ac:dyDescent="0.25">
      <c r="A8533" s="2">
        <v>31543</v>
      </c>
      <c r="B8533">
        <f>Modelled!F8541</f>
        <v>46.75</v>
      </c>
      <c r="C8533">
        <f>Modelled!G8541</f>
        <v>103.03</v>
      </c>
    </row>
    <row r="8534" spans="1:3" x14ac:dyDescent="0.25">
      <c r="A8534" s="2">
        <v>31544</v>
      </c>
      <c r="B8534">
        <f>Modelled!F8542</f>
        <v>46.74</v>
      </c>
      <c r="C8534">
        <f>Modelled!G8542</f>
        <v>102.97</v>
      </c>
    </row>
    <row r="8535" spans="1:3" x14ac:dyDescent="0.25">
      <c r="A8535" s="2">
        <v>31545</v>
      </c>
      <c r="B8535">
        <f>Modelled!F8543</f>
        <v>47.59</v>
      </c>
      <c r="C8535">
        <f>Modelled!G8543</f>
        <v>103.33</v>
      </c>
    </row>
    <row r="8536" spans="1:3" x14ac:dyDescent="0.25">
      <c r="A8536" s="2">
        <v>31546</v>
      </c>
      <c r="B8536">
        <f>Modelled!F8544</f>
        <v>47.82</v>
      </c>
      <c r="C8536">
        <f>Modelled!G8544</f>
        <v>103.23</v>
      </c>
    </row>
    <row r="8537" spans="1:3" x14ac:dyDescent="0.25">
      <c r="A8537" s="2">
        <v>31547</v>
      </c>
      <c r="B8537">
        <f>Modelled!F8545</f>
        <v>48.03</v>
      </c>
      <c r="C8537">
        <f>Modelled!G8545</f>
        <v>103.06</v>
      </c>
    </row>
    <row r="8538" spans="1:3" x14ac:dyDescent="0.25">
      <c r="A8538" s="2">
        <v>31548</v>
      </c>
      <c r="B8538">
        <f>Modelled!F8546</f>
        <v>48.1</v>
      </c>
      <c r="C8538">
        <f>Modelled!G8546</f>
        <v>102.85</v>
      </c>
    </row>
    <row r="8539" spans="1:3" x14ac:dyDescent="0.25">
      <c r="A8539" s="2">
        <v>31549</v>
      </c>
      <c r="B8539">
        <f>Modelled!F8547</f>
        <v>48.01</v>
      </c>
      <c r="C8539">
        <f>Modelled!G8547</f>
        <v>102.82</v>
      </c>
    </row>
    <row r="8540" spans="1:3" x14ac:dyDescent="0.25">
      <c r="A8540" s="2">
        <v>31550</v>
      </c>
      <c r="B8540">
        <f>Modelled!F8548</f>
        <v>47.7</v>
      </c>
      <c r="C8540">
        <f>Modelled!G8548</f>
        <v>102.59</v>
      </c>
    </row>
    <row r="8541" spans="1:3" x14ac:dyDescent="0.25">
      <c r="A8541" s="2">
        <v>31551</v>
      </c>
      <c r="B8541">
        <f>Modelled!F8549</f>
        <v>47.94</v>
      </c>
      <c r="C8541">
        <f>Modelled!G8549</f>
        <v>102.4</v>
      </c>
    </row>
    <row r="8542" spans="1:3" x14ac:dyDescent="0.25">
      <c r="A8542" s="2">
        <v>31552</v>
      </c>
      <c r="B8542">
        <f>Modelled!F8550</f>
        <v>48.34</v>
      </c>
      <c r="C8542">
        <f>Modelled!G8550</f>
        <v>102.35</v>
      </c>
    </row>
    <row r="8543" spans="1:3" x14ac:dyDescent="0.25">
      <c r="A8543" s="2">
        <v>31553</v>
      </c>
      <c r="B8543">
        <f>Modelled!F8551</f>
        <v>48.23</v>
      </c>
      <c r="C8543">
        <f>Modelled!G8551</f>
        <v>102.23</v>
      </c>
    </row>
    <row r="8544" spans="1:3" x14ac:dyDescent="0.25">
      <c r="A8544" s="2">
        <v>31554</v>
      </c>
      <c r="B8544">
        <f>Modelled!F8552</f>
        <v>47.78</v>
      </c>
      <c r="C8544">
        <f>Modelled!G8552</f>
        <v>101.99</v>
      </c>
    </row>
    <row r="8545" spans="1:3" x14ac:dyDescent="0.25">
      <c r="A8545" s="2">
        <v>31555</v>
      </c>
      <c r="B8545">
        <f>Modelled!F8553</f>
        <v>47.55</v>
      </c>
      <c r="C8545">
        <f>Modelled!G8553</f>
        <v>101.64</v>
      </c>
    </row>
    <row r="8546" spans="1:3" x14ac:dyDescent="0.25">
      <c r="A8546" s="2">
        <v>31556</v>
      </c>
      <c r="B8546">
        <f>Modelled!F8554</f>
        <v>47.5</v>
      </c>
      <c r="C8546">
        <f>Modelled!G8554</f>
        <v>101.39</v>
      </c>
    </row>
    <row r="8547" spans="1:3" x14ac:dyDescent="0.25">
      <c r="A8547" s="2">
        <v>31557</v>
      </c>
      <c r="B8547">
        <f>Modelled!F8555</f>
        <v>48.06</v>
      </c>
      <c r="C8547">
        <f>Modelled!G8555</f>
        <v>101.41</v>
      </c>
    </row>
    <row r="8548" spans="1:3" x14ac:dyDescent="0.25">
      <c r="A8548" s="2">
        <v>31558</v>
      </c>
      <c r="B8548">
        <f>Modelled!F8556</f>
        <v>47.86</v>
      </c>
      <c r="C8548">
        <f>Modelled!G8556</f>
        <v>101.33</v>
      </c>
    </row>
    <row r="8549" spans="1:3" x14ac:dyDescent="0.25">
      <c r="A8549" s="2">
        <v>31559</v>
      </c>
      <c r="B8549">
        <f>Modelled!F8557</f>
        <v>47.71</v>
      </c>
      <c r="C8549">
        <f>Modelled!G8557</f>
        <v>101.22</v>
      </c>
    </row>
    <row r="8550" spans="1:3" x14ac:dyDescent="0.25">
      <c r="A8550" s="2">
        <v>31560</v>
      </c>
      <c r="B8550">
        <f>Modelled!F8558</f>
        <v>47.63</v>
      </c>
      <c r="C8550">
        <f>Modelled!G8558</f>
        <v>101.1</v>
      </c>
    </row>
    <row r="8551" spans="1:3" x14ac:dyDescent="0.25">
      <c r="A8551" s="2">
        <v>31561</v>
      </c>
      <c r="B8551">
        <f>Modelled!F8559</f>
        <v>47.96</v>
      </c>
      <c r="C8551">
        <f>Modelled!G8559</f>
        <v>101.01</v>
      </c>
    </row>
    <row r="8552" spans="1:3" x14ac:dyDescent="0.25">
      <c r="A8552" s="2">
        <v>31562</v>
      </c>
      <c r="B8552">
        <f>Modelled!F8560</f>
        <v>48.62</v>
      </c>
      <c r="C8552">
        <f>Modelled!G8560</f>
        <v>101.02</v>
      </c>
    </row>
    <row r="8553" spans="1:3" x14ac:dyDescent="0.25">
      <c r="A8553" s="2">
        <v>31563</v>
      </c>
      <c r="B8553">
        <f>Modelled!F8561</f>
        <v>48.86</v>
      </c>
      <c r="C8553">
        <f>Modelled!G8561</f>
        <v>101.04</v>
      </c>
    </row>
    <row r="8554" spans="1:3" x14ac:dyDescent="0.25">
      <c r="A8554" s="2">
        <v>31564</v>
      </c>
      <c r="B8554">
        <f>Modelled!F8562</f>
        <v>49.35</v>
      </c>
      <c r="C8554">
        <f>Modelled!G8562</f>
        <v>101.12</v>
      </c>
    </row>
    <row r="8555" spans="1:3" x14ac:dyDescent="0.25">
      <c r="A8555" s="2">
        <v>31565</v>
      </c>
      <c r="B8555">
        <f>Modelled!F8563</f>
        <v>49.73</v>
      </c>
      <c r="C8555">
        <f>Modelled!G8563</f>
        <v>101.21</v>
      </c>
    </row>
    <row r="8556" spans="1:3" x14ac:dyDescent="0.25">
      <c r="A8556" s="2">
        <v>31566</v>
      </c>
      <c r="B8556">
        <f>Modelled!F8564</f>
        <v>50</v>
      </c>
      <c r="C8556">
        <f>Modelled!G8564</f>
        <v>101.25</v>
      </c>
    </row>
    <row r="8557" spans="1:3" x14ac:dyDescent="0.25">
      <c r="A8557" s="2">
        <v>31567</v>
      </c>
      <c r="B8557">
        <f>Modelled!F8565</f>
        <v>50.16</v>
      </c>
      <c r="C8557">
        <f>Modelled!G8565</f>
        <v>101.23</v>
      </c>
    </row>
    <row r="8558" spans="1:3" x14ac:dyDescent="0.25">
      <c r="A8558" s="2">
        <v>31568</v>
      </c>
      <c r="B8558">
        <f>Modelled!F8566</f>
        <v>50.24</v>
      </c>
      <c r="C8558">
        <f>Modelled!G8566</f>
        <v>101.26</v>
      </c>
    </row>
    <row r="8559" spans="1:3" x14ac:dyDescent="0.25">
      <c r="A8559" s="2">
        <v>31569</v>
      </c>
      <c r="B8559">
        <f>Modelled!F8567</f>
        <v>50.3</v>
      </c>
      <c r="C8559">
        <f>Modelled!G8567</f>
        <v>101.34</v>
      </c>
    </row>
    <row r="8560" spans="1:3" x14ac:dyDescent="0.25">
      <c r="A8560" s="2">
        <v>31570</v>
      </c>
      <c r="B8560">
        <f>Modelled!F8568</f>
        <v>49.93</v>
      </c>
      <c r="C8560">
        <f>Modelled!G8568</f>
        <v>101.33</v>
      </c>
    </row>
    <row r="8561" spans="1:3" x14ac:dyDescent="0.25">
      <c r="A8561" s="2">
        <v>31571</v>
      </c>
      <c r="B8561">
        <f>Modelled!F8569</f>
        <v>49.72</v>
      </c>
      <c r="C8561">
        <f>Modelled!G8569</f>
        <v>101.15</v>
      </c>
    </row>
    <row r="8562" spans="1:3" x14ac:dyDescent="0.25">
      <c r="A8562" s="2">
        <v>31572</v>
      </c>
      <c r="B8562">
        <f>Modelled!F8570</f>
        <v>49.84</v>
      </c>
      <c r="C8562">
        <f>Modelled!G8570</f>
        <v>100.97</v>
      </c>
    </row>
    <row r="8563" spans="1:3" x14ac:dyDescent="0.25">
      <c r="A8563" s="2">
        <v>31573</v>
      </c>
      <c r="B8563">
        <f>Modelled!F8571</f>
        <v>49.84</v>
      </c>
      <c r="C8563">
        <f>Modelled!G8571</f>
        <v>100.78</v>
      </c>
    </row>
    <row r="8564" spans="1:3" x14ac:dyDescent="0.25">
      <c r="A8564" s="2">
        <v>31574</v>
      </c>
      <c r="B8564">
        <f>Modelled!F8572</f>
        <v>49.86</v>
      </c>
      <c r="C8564">
        <f>Modelled!G8572</f>
        <v>100.58</v>
      </c>
    </row>
    <row r="8565" spans="1:3" x14ac:dyDescent="0.25">
      <c r="A8565" s="2">
        <v>31575</v>
      </c>
      <c r="B8565">
        <f>Modelled!F8573</f>
        <v>49.94</v>
      </c>
      <c r="C8565">
        <f>Modelled!G8573</f>
        <v>100.48</v>
      </c>
    </row>
    <row r="8566" spans="1:3" x14ac:dyDescent="0.25">
      <c r="A8566" s="2">
        <v>31576</v>
      </c>
      <c r="B8566">
        <f>Modelled!F8574</f>
        <v>50</v>
      </c>
      <c r="C8566">
        <f>Modelled!G8574</f>
        <v>100.42</v>
      </c>
    </row>
    <row r="8567" spans="1:3" x14ac:dyDescent="0.25">
      <c r="A8567" s="2">
        <v>31577</v>
      </c>
      <c r="B8567">
        <f>Modelled!F8575</f>
        <v>50.04</v>
      </c>
      <c r="C8567">
        <f>Modelled!G8575</f>
        <v>100.32</v>
      </c>
    </row>
    <row r="8568" spans="1:3" x14ac:dyDescent="0.25">
      <c r="A8568" s="2">
        <v>31578</v>
      </c>
      <c r="B8568">
        <f>Modelled!F8576</f>
        <v>50</v>
      </c>
      <c r="C8568">
        <f>Modelled!G8576</f>
        <v>100.17</v>
      </c>
    </row>
    <row r="8569" spans="1:3" x14ac:dyDescent="0.25">
      <c r="A8569" s="2">
        <v>31579</v>
      </c>
      <c r="B8569">
        <f>Modelled!F8577</f>
        <v>48.81</v>
      </c>
      <c r="C8569">
        <f>Modelled!G8577</f>
        <v>99.47</v>
      </c>
    </row>
    <row r="8570" spans="1:3" x14ac:dyDescent="0.25">
      <c r="A8570" s="2">
        <v>31580</v>
      </c>
      <c r="B8570">
        <f>Modelled!F8578</f>
        <v>48.41</v>
      </c>
      <c r="C8570">
        <f>Modelled!G8578</f>
        <v>99.13</v>
      </c>
    </row>
    <row r="8571" spans="1:3" x14ac:dyDescent="0.25">
      <c r="A8571" s="2">
        <v>31581</v>
      </c>
      <c r="B8571">
        <f>Modelled!F8579</f>
        <v>48.14</v>
      </c>
      <c r="C8571">
        <f>Modelled!G8579</f>
        <v>98.74</v>
      </c>
    </row>
    <row r="8572" spans="1:3" x14ac:dyDescent="0.25">
      <c r="A8572" s="2">
        <v>31582</v>
      </c>
      <c r="B8572">
        <f>Modelled!F8580</f>
        <v>48.26</v>
      </c>
      <c r="C8572">
        <f>Modelled!G8580</f>
        <v>98.31</v>
      </c>
    </row>
    <row r="8573" spans="1:3" x14ac:dyDescent="0.25">
      <c r="A8573" s="2">
        <v>31583</v>
      </c>
      <c r="B8573">
        <f>Modelled!F8581</f>
        <v>48.29</v>
      </c>
      <c r="C8573">
        <f>Modelled!G8581</f>
        <v>97.97</v>
      </c>
    </row>
    <row r="8574" spans="1:3" x14ac:dyDescent="0.25">
      <c r="A8574" s="2">
        <v>31584</v>
      </c>
      <c r="B8574">
        <f>Modelled!F8582</f>
        <v>48.2</v>
      </c>
      <c r="C8574">
        <f>Modelled!G8582</f>
        <v>97.63</v>
      </c>
    </row>
    <row r="8575" spans="1:3" x14ac:dyDescent="0.25">
      <c r="A8575" s="2">
        <v>31585</v>
      </c>
      <c r="B8575">
        <f>Modelled!F8583</f>
        <v>48.29</v>
      </c>
      <c r="C8575">
        <f>Modelled!G8583</f>
        <v>97.43</v>
      </c>
    </row>
    <row r="8576" spans="1:3" x14ac:dyDescent="0.25">
      <c r="A8576" s="2">
        <v>31586</v>
      </c>
      <c r="B8576">
        <f>Modelled!F8584</f>
        <v>48.03</v>
      </c>
      <c r="C8576">
        <f>Modelled!G8584</f>
        <v>97.14</v>
      </c>
    </row>
    <row r="8577" spans="1:3" x14ac:dyDescent="0.25">
      <c r="A8577" s="2">
        <v>31587</v>
      </c>
      <c r="B8577">
        <f>Modelled!F8585</f>
        <v>47.24</v>
      </c>
      <c r="C8577">
        <f>Modelled!G8585</f>
        <v>96.3</v>
      </c>
    </row>
    <row r="8578" spans="1:3" x14ac:dyDescent="0.25">
      <c r="A8578" s="2">
        <v>31588</v>
      </c>
      <c r="B8578">
        <f>Modelled!F8586</f>
        <v>47.51</v>
      </c>
      <c r="C8578">
        <f>Modelled!G8586</f>
        <v>96.29</v>
      </c>
    </row>
    <row r="8579" spans="1:3" x14ac:dyDescent="0.25">
      <c r="A8579" s="2">
        <v>31589</v>
      </c>
      <c r="B8579">
        <f>Modelled!F8587</f>
        <v>47.7</v>
      </c>
      <c r="C8579">
        <f>Modelled!G8587</f>
        <v>96.21</v>
      </c>
    </row>
    <row r="8580" spans="1:3" x14ac:dyDescent="0.25">
      <c r="A8580" s="2">
        <v>31590</v>
      </c>
      <c r="B8580">
        <f>Modelled!F8588</f>
        <v>47.94</v>
      </c>
      <c r="C8580">
        <f>Modelled!G8588</f>
        <v>96.22</v>
      </c>
    </row>
    <row r="8581" spans="1:3" x14ac:dyDescent="0.25">
      <c r="A8581" s="2">
        <v>31591</v>
      </c>
      <c r="B8581">
        <f>Modelled!F8589</f>
        <v>48.21</v>
      </c>
      <c r="C8581">
        <f>Modelled!G8589</f>
        <v>96.25</v>
      </c>
    </row>
    <row r="8582" spans="1:3" x14ac:dyDescent="0.25">
      <c r="A8582" s="2">
        <v>31592</v>
      </c>
      <c r="B8582">
        <f>Modelled!F8590</f>
        <v>48.65</v>
      </c>
      <c r="C8582">
        <f>Modelled!G8590</f>
        <v>96.31</v>
      </c>
    </row>
    <row r="8583" spans="1:3" x14ac:dyDescent="0.25">
      <c r="A8583" s="2">
        <v>31593</v>
      </c>
      <c r="B8583">
        <f>Modelled!F8591</f>
        <v>48.98</v>
      </c>
      <c r="C8583">
        <f>Modelled!G8591</f>
        <v>96.19</v>
      </c>
    </row>
    <row r="8584" spans="1:3" x14ac:dyDescent="0.25">
      <c r="A8584" s="2">
        <v>31594</v>
      </c>
      <c r="B8584">
        <f>Modelled!F8592</f>
        <v>48.28</v>
      </c>
      <c r="C8584">
        <f>Modelled!G8592</f>
        <v>95.43</v>
      </c>
    </row>
    <row r="8585" spans="1:3" x14ac:dyDescent="0.25">
      <c r="A8585" s="2">
        <v>31595</v>
      </c>
      <c r="B8585">
        <f>Modelled!F8593</f>
        <v>46.13</v>
      </c>
      <c r="C8585">
        <f>Modelled!G8593</f>
        <v>93.79</v>
      </c>
    </row>
    <row r="8586" spans="1:3" x14ac:dyDescent="0.25">
      <c r="A8586" s="2">
        <v>31596</v>
      </c>
      <c r="B8586">
        <f>Modelled!F8594</f>
        <v>45.63</v>
      </c>
      <c r="C8586">
        <f>Modelled!G8594</f>
        <v>93.18</v>
      </c>
    </row>
    <row r="8587" spans="1:3" x14ac:dyDescent="0.25">
      <c r="A8587" s="2">
        <v>31597</v>
      </c>
      <c r="B8587">
        <f>Modelled!F8595</f>
        <v>44.64</v>
      </c>
      <c r="C8587">
        <f>Modelled!G8595</f>
        <v>92.12</v>
      </c>
    </row>
    <row r="8588" spans="1:3" x14ac:dyDescent="0.25">
      <c r="A8588" s="2">
        <v>31598</v>
      </c>
      <c r="B8588">
        <f>Modelled!F8596</f>
        <v>44.21</v>
      </c>
      <c r="C8588">
        <f>Modelled!G8596</f>
        <v>91.18</v>
      </c>
    </row>
    <row r="8589" spans="1:3" x14ac:dyDescent="0.25">
      <c r="A8589" s="2">
        <v>31599</v>
      </c>
      <c r="B8589">
        <f>Modelled!F8597</f>
        <v>43.21</v>
      </c>
      <c r="C8589">
        <f>Modelled!G8597</f>
        <v>90.07</v>
      </c>
    </row>
    <row r="8590" spans="1:3" x14ac:dyDescent="0.25">
      <c r="A8590" s="2">
        <v>31600</v>
      </c>
      <c r="B8590">
        <f>Modelled!F8598</f>
        <v>44.19</v>
      </c>
      <c r="C8590">
        <f>Modelled!G8598</f>
        <v>90.72</v>
      </c>
    </row>
    <row r="8591" spans="1:3" x14ac:dyDescent="0.25">
      <c r="A8591" s="2">
        <v>31601</v>
      </c>
      <c r="B8591">
        <f>Modelled!F8599</f>
        <v>44.46</v>
      </c>
      <c r="C8591">
        <f>Modelled!G8599</f>
        <v>90.42</v>
      </c>
    </row>
    <row r="8592" spans="1:3" x14ac:dyDescent="0.25">
      <c r="A8592" s="2">
        <v>31602</v>
      </c>
      <c r="B8592">
        <f>Modelled!F8600</f>
        <v>45.08</v>
      </c>
      <c r="C8592">
        <f>Modelled!G8600</f>
        <v>90.33</v>
      </c>
    </row>
    <row r="8593" spans="1:3" x14ac:dyDescent="0.25">
      <c r="A8593" s="2">
        <v>31603</v>
      </c>
      <c r="B8593">
        <f>Modelled!F8601</f>
        <v>45.66</v>
      </c>
      <c r="C8593">
        <f>Modelled!G8601</f>
        <v>90.37</v>
      </c>
    </row>
    <row r="8594" spans="1:3" x14ac:dyDescent="0.25">
      <c r="A8594" s="2">
        <v>31604</v>
      </c>
      <c r="B8594">
        <f>Modelled!F8602</f>
        <v>46.02</v>
      </c>
      <c r="C8594">
        <f>Modelled!G8602</f>
        <v>90.39</v>
      </c>
    </row>
    <row r="8595" spans="1:3" x14ac:dyDescent="0.25">
      <c r="A8595" s="2">
        <v>31605</v>
      </c>
      <c r="B8595">
        <f>Modelled!F8603</f>
        <v>46.39</v>
      </c>
      <c r="C8595">
        <f>Modelled!G8603</f>
        <v>90.41</v>
      </c>
    </row>
    <row r="8596" spans="1:3" x14ac:dyDescent="0.25">
      <c r="A8596" s="2">
        <v>31606</v>
      </c>
      <c r="B8596">
        <f>Modelled!F8604</f>
        <v>46.24</v>
      </c>
      <c r="C8596">
        <f>Modelled!G8604</f>
        <v>90.27</v>
      </c>
    </row>
    <row r="8597" spans="1:3" x14ac:dyDescent="0.25">
      <c r="A8597" s="2">
        <v>31607</v>
      </c>
      <c r="B8597">
        <f>Modelled!F8605</f>
        <v>46.9</v>
      </c>
      <c r="C8597">
        <f>Modelled!G8605</f>
        <v>90.47</v>
      </c>
    </row>
    <row r="8598" spans="1:3" x14ac:dyDescent="0.25">
      <c r="A8598" s="2">
        <v>31608</v>
      </c>
      <c r="B8598">
        <f>Modelled!F8606</f>
        <v>47.04</v>
      </c>
      <c r="C8598">
        <f>Modelled!G8606</f>
        <v>90.56</v>
      </c>
    </row>
    <row r="8599" spans="1:3" x14ac:dyDescent="0.25">
      <c r="A8599" s="2">
        <v>31609</v>
      </c>
      <c r="B8599">
        <f>Modelled!F8607</f>
        <v>47.03</v>
      </c>
      <c r="C8599">
        <f>Modelled!G8607</f>
        <v>90.64</v>
      </c>
    </row>
    <row r="8600" spans="1:3" x14ac:dyDescent="0.25">
      <c r="A8600" s="2">
        <v>31610</v>
      </c>
      <c r="B8600">
        <f>Modelled!F8608</f>
        <v>46.88</v>
      </c>
      <c r="C8600">
        <f>Modelled!G8608</f>
        <v>90.42</v>
      </c>
    </row>
    <row r="8601" spans="1:3" x14ac:dyDescent="0.25">
      <c r="A8601" s="2">
        <v>31611</v>
      </c>
      <c r="B8601">
        <f>Modelled!F8609</f>
        <v>46.94</v>
      </c>
      <c r="C8601">
        <f>Modelled!G8609</f>
        <v>90.11</v>
      </c>
    </row>
    <row r="8602" spans="1:3" x14ac:dyDescent="0.25">
      <c r="A8602" s="2">
        <v>31612</v>
      </c>
      <c r="B8602">
        <f>Modelled!F8610</f>
        <v>47.2</v>
      </c>
      <c r="C8602">
        <f>Modelled!G8610</f>
        <v>89.99</v>
      </c>
    </row>
    <row r="8603" spans="1:3" x14ac:dyDescent="0.25">
      <c r="A8603" s="2">
        <v>31613</v>
      </c>
      <c r="B8603">
        <f>Modelled!F8611</f>
        <v>47.79</v>
      </c>
      <c r="C8603">
        <f>Modelled!G8611</f>
        <v>90.01</v>
      </c>
    </row>
    <row r="8604" spans="1:3" x14ac:dyDescent="0.25">
      <c r="A8604" s="2">
        <v>31614</v>
      </c>
      <c r="B8604">
        <f>Modelled!F8612</f>
        <v>47.71</v>
      </c>
      <c r="C8604">
        <f>Modelled!G8612</f>
        <v>89.86</v>
      </c>
    </row>
    <row r="8605" spans="1:3" x14ac:dyDescent="0.25">
      <c r="A8605" s="2">
        <v>31615</v>
      </c>
      <c r="B8605">
        <f>Modelled!F8613</f>
        <v>47.32</v>
      </c>
      <c r="C8605">
        <f>Modelled!G8613</f>
        <v>89.53</v>
      </c>
    </row>
    <row r="8606" spans="1:3" x14ac:dyDescent="0.25">
      <c r="A8606" s="2">
        <v>31616</v>
      </c>
      <c r="B8606">
        <f>Modelled!F8614</f>
        <v>46.78</v>
      </c>
      <c r="C8606">
        <f>Modelled!G8614</f>
        <v>89.29</v>
      </c>
    </row>
    <row r="8607" spans="1:3" x14ac:dyDescent="0.25">
      <c r="A8607" s="2">
        <v>31617</v>
      </c>
      <c r="B8607">
        <f>Modelled!F8615</f>
        <v>46.25</v>
      </c>
      <c r="C8607">
        <f>Modelled!G8615</f>
        <v>89.25</v>
      </c>
    </row>
    <row r="8608" spans="1:3" x14ac:dyDescent="0.25">
      <c r="A8608" s="2">
        <v>31618</v>
      </c>
      <c r="B8608">
        <f>Modelled!F8616</f>
        <v>43.9</v>
      </c>
      <c r="C8608">
        <f>Modelled!G8616</f>
        <v>88.99</v>
      </c>
    </row>
    <row r="8609" spans="1:3" x14ac:dyDescent="0.25">
      <c r="A8609" s="2">
        <v>31619</v>
      </c>
      <c r="B8609">
        <f>Modelled!F8617</f>
        <v>39.57</v>
      </c>
      <c r="C8609">
        <f>Modelled!G8617</f>
        <v>88.45</v>
      </c>
    </row>
    <row r="8610" spans="1:3" x14ac:dyDescent="0.25">
      <c r="A8610" s="2">
        <v>31620</v>
      </c>
      <c r="B8610">
        <f>Modelled!F8618</f>
        <v>33.659999999999997</v>
      </c>
      <c r="C8610">
        <f>Modelled!G8618</f>
        <v>87.4</v>
      </c>
    </row>
    <row r="8611" spans="1:3" x14ac:dyDescent="0.25">
      <c r="A8611" s="2">
        <v>31621</v>
      </c>
      <c r="B8611">
        <f>Modelled!F8619</f>
        <v>29.32</v>
      </c>
      <c r="C8611">
        <f>Modelled!G8619</f>
        <v>86.11</v>
      </c>
    </row>
    <row r="8612" spans="1:3" x14ac:dyDescent="0.25">
      <c r="A8612" s="2">
        <v>31622</v>
      </c>
      <c r="B8612">
        <f>Modelled!F8620</f>
        <v>24.62</v>
      </c>
      <c r="C8612">
        <f>Modelled!G8620</f>
        <v>84.21</v>
      </c>
    </row>
    <row r="8613" spans="1:3" x14ac:dyDescent="0.25">
      <c r="A8613" s="2">
        <v>31623</v>
      </c>
      <c r="B8613">
        <f>Modelled!F8621</f>
        <v>23.34</v>
      </c>
      <c r="C8613">
        <f>Modelled!G8621</f>
        <v>83.39</v>
      </c>
    </row>
    <row r="8614" spans="1:3" x14ac:dyDescent="0.25">
      <c r="A8614" s="2">
        <v>31624</v>
      </c>
      <c r="B8614">
        <f>Modelled!F8622</f>
        <v>22.3</v>
      </c>
      <c r="C8614">
        <f>Modelled!G8622</f>
        <v>82.48</v>
      </c>
    </row>
    <row r="8615" spans="1:3" x14ac:dyDescent="0.25">
      <c r="A8615" s="2">
        <v>31625</v>
      </c>
      <c r="B8615">
        <f>Modelled!F8623</f>
        <v>23.73</v>
      </c>
      <c r="C8615">
        <f>Modelled!G8623</f>
        <v>82.53</v>
      </c>
    </row>
    <row r="8616" spans="1:3" x14ac:dyDescent="0.25">
      <c r="A8616" s="2">
        <v>31626</v>
      </c>
      <c r="B8616">
        <f>Modelled!F8624</f>
        <v>24.86</v>
      </c>
      <c r="C8616">
        <f>Modelled!G8624</f>
        <v>82.63</v>
      </c>
    </row>
    <row r="8617" spans="1:3" x14ac:dyDescent="0.25">
      <c r="A8617" s="2">
        <v>31627</v>
      </c>
      <c r="B8617">
        <f>Modelled!F8625</f>
        <v>27.7</v>
      </c>
      <c r="C8617">
        <f>Modelled!G8625</f>
        <v>83</v>
      </c>
    </row>
    <row r="8618" spans="1:3" x14ac:dyDescent="0.25">
      <c r="A8618" s="2">
        <v>31628</v>
      </c>
      <c r="B8618">
        <f>Modelled!F8626</f>
        <v>30.55</v>
      </c>
      <c r="C8618">
        <f>Modelled!G8626</f>
        <v>83.46</v>
      </c>
    </row>
    <row r="8619" spans="1:3" x14ac:dyDescent="0.25">
      <c r="A8619" s="2">
        <v>31629</v>
      </c>
      <c r="B8619">
        <f>Modelled!F8627</f>
        <v>33.049999999999997</v>
      </c>
      <c r="C8619">
        <f>Modelled!G8627</f>
        <v>83.8</v>
      </c>
    </row>
    <row r="8620" spans="1:3" x14ac:dyDescent="0.25">
      <c r="A8620" s="2">
        <v>31630</v>
      </c>
      <c r="B8620">
        <f>Modelled!F8628</f>
        <v>33.21</v>
      </c>
      <c r="C8620">
        <f>Modelled!G8628</f>
        <v>83.94</v>
      </c>
    </row>
    <row r="8621" spans="1:3" x14ac:dyDescent="0.25">
      <c r="A8621" s="2">
        <v>31631</v>
      </c>
      <c r="B8621">
        <f>Modelled!F8629</f>
        <v>32.39</v>
      </c>
      <c r="C8621">
        <f>Modelled!G8629</f>
        <v>83.96</v>
      </c>
    </row>
    <row r="8622" spans="1:3" x14ac:dyDescent="0.25">
      <c r="A8622" s="2">
        <v>31632</v>
      </c>
      <c r="B8622">
        <f>Modelled!F8630</f>
        <v>31.36</v>
      </c>
      <c r="C8622">
        <f>Modelled!G8630</f>
        <v>83.92</v>
      </c>
    </row>
    <row r="8623" spans="1:3" x14ac:dyDescent="0.25">
      <c r="A8623" s="2">
        <v>31633</v>
      </c>
      <c r="B8623">
        <f>Modelled!F8631</f>
        <v>29.62</v>
      </c>
      <c r="C8623">
        <f>Modelled!G8631</f>
        <v>83.77</v>
      </c>
    </row>
    <row r="8624" spans="1:3" x14ac:dyDescent="0.25">
      <c r="A8624" s="2">
        <v>31634</v>
      </c>
      <c r="B8624">
        <f>Modelled!F8632</f>
        <v>27.99</v>
      </c>
      <c r="C8624">
        <f>Modelled!G8632</f>
        <v>83.39</v>
      </c>
    </row>
    <row r="8625" spans="1:3" x14ac:dyDescent="0.25">
      <c r="A8625" s="2">
        <v>31635</v>
      </c>
      <c r="B8625">
        <f>Modelled!F8633</f>
        <v>26.34</v>
      </c>
      <c r="C8625">
        <f>Modelled!G8633</f>
        <v>82.84</v>
      </c>
    </row>
    <row r="8626" spans="1:3" x14ac:dyDescent="0.25">
      <c r="A8626" s="2">
        <v>31636</v>
      </c>
      <c r="B8626">
        <f>Modelled!F8634</f>
        <v>26.52</v>
      </c>
      <c r="C8626">
        <f>Modelled!G8634</f>
        <v>82.72</v>
      </c>
    </row>
    <row r="8627" spans="1:3" x14ac:dyDescent="0.25">
      <c r="A8627" s="2">
        <v>31637</v>
      </c>
      <c r="B8627">
        <f>Modelled!F8635</f>
        <v>28</v>
      </c>
      <c r="C8627">
        <f>Modelled!G8635</f>
        <v>82.88</v>
      </c>
    </row>
    <row r="8628" spans="1:3" x14ac:dyDescent="0.25">
      <c r="A8628" s="2">
        <v>31638</v>
      </c>
      <c r="B8628">
        <f>Modelled!F8636</f>
        <v>26.57</v>
      </c>
      <c r="C8628">
        <f>Modelled!G8636</f>
        <v>82.42</v>
      </c>
    </row>
    <row r="8629" spans="1:3" x14ac:dyDescent="0.25">
      <c r="A8629" s="2">
        <v>31639</v>
      </c>
      <c r="B8629">
        <f>Modelled!F8637</f>
        <v>25.45</v>
      </c>
      <c r="C8629">
        <f>Modelled!G8637</f>
        <v>81.41</v>
      </c>
    </row>
    <row r="8630" spans="1:3" x14ac:dyDescent="0.25">
      <c r="A8630" s="2">
        <v>31640</v>
      </c>
      <c r="B8630">
        <f>Modelled!F8638</f>
        <v>24.21</v>
      </c>
      <c r="C8630">
        <f>Modelled!G8638</f>
        <v>80.87</v>
      </c>
    </row>
    <row r="8631" spans="1:3" x14ac:dyDescent="0.25">
      <c r="A8631" s="2">
        <v>31641</v>
      </c>
      <c r="B8631">
        <f>Modelled!F8639</f>
        <v>21.64</v>
      </c>
      <c r="C8631">
        <f>Modelled!G8639</f>
        <v>80.08</v>
      </c>
    </row>
    <row r="8632" spans="1:3" x14ac:dyDescent="0.25">
      <c r="A8632" s="2">
        <v>31642</v>
      </c>
      <c r="B8632">
        <f>Modelled!F8640</f>
        <v>19.36</v>
      </c>
      <c r="C8632">
        <f>Modelled!G8640</f>
        <v>79.22</v>
      </c>
    </row>
    <row r="8633" spans="1:3" x14ac:dyDescent="0.25">
      <c r="A8633" s="2">
        <v>31643</v>
      </c>
      <c r="B8633">
        <f>Modelled!F8641</f>
        <v>18.18</v>
      </c>
      <c r="C8633">
        <f>Modelled!G8641</f>
        <v>78.37</v>
      </c>
    </row>
    <row r="8634" spans="1:3" x14ac:dyDescent="0.25">
      <c r="A8634" s="2">
        <v>31644</v>
      </c>
      <c r="B8634">
        <f>Modelled!F8642</f>
        <v>20.28</v>
      </c>
      <c r="C8634">
        <f>Modelled!G8642</f>
        <v>78.61</v>
      </c>
    </row>
    <row r="8635" spans="1:3" x14ac:dyDescent="0.25">
      <c r="A8635" s="2">
        <v>31645</v>
      </c>
      <c r="B8635">
        <f>Modelled!F8643</f>
        <v>19.86</v>
      </c>
      <c r="C8635">
        <f>Modelled!G8643</f>
        <v>78.680000000000007</v>
      </c>
    </row>
    <row r="8636" spans="1:3" x14ac:dyDescent="0.25">
      <c r="A8636" s="2">
        <v>31646</v>
      </c>
      <c r="B8636">
        <f>Modelled!F8644</f>
        <v>20.91</v>
      </c>
      <c r="C8636">
        <f>Modelled!G8644</f>
        <v>78.819999999999993</v>
      </c>
    </row>
    <row r="8637" spans="1:3" x14ac:dyDescent="0.25">
      <c r="A8637" s="2">
        <v>31647</v>
      </c>
      <c r="B8637">
        <f>Modelled!F8645</f>
        <v>22.28</v>
      </c>
      <c r="C8637">
        <f>Modelled!G8645</f>
        <v>79.010000000000005</v>
      </c>
    </row>
    <row r="8638" spans="1:3" x14ac:dyDescent="0.25">
      <c r="A8638" s="2">
        <v>31648</v>
      </c>
      <c r="B8638">
        <f>Modelled!F8646</f>
        <v>23.48</v>
      </c>
      <c r="C8638">
        <f>Modelled!G8646</f>
        <v>79.2</v>
      </c>
    </row>
    <row r="8639" spans="1:3" x14ac:dyDescent="0.25">
      <c r="A8639" s="2">
        <v>31649</v>
      </c>
      <c r="B8639">
        <f>Modelled!F8647</f>
        <v>24.11</v>
      </c>
      <c r="C8639">
        <f>Modelled!G8647</f>
        <v>79.36</v>
      </c>
    </row>
    <row r="8640" spans="1:3" x14ac:dyDescent="0.25">
      <c r="A8640" s="2">
        <v>31650</v>
      </c>
      <c r="B8640">
        <f>Modelled!F8648</f>
        <v>25.47</v>
      </c>
      <c r="C8640">
        <f>Modelled!G8648</f>
        <v>79.44</v>
      </c>
    </row>
    <row r="8641" spans="1:3" x14ac:dyDescent="0.25">
      <c r="A8641" s="2">
        <v>31651</v>
      </c>
      <c r="B8641">
        <f>Modelled!F8649</f>
        <v>24.07</v>
      </c>
      <c r="C8641">
        <f>Modelled!G8649</f>
        <v>79.28</v>
      </c>
    </row>
    <row r="8642" spans="1:3" x14ac:dyDescent="0.25">
      <c r="A8642" s="2">
        <v>31652</v>
      </c>
      <c r="B8642">
        <f>Modelled!F8650</f>
        <v>23.5</v>
      </c>
      <c r="C8642">
        <f>Modelled!G8650</f>
        <v>79.12</v>
      </c>
    </row>
    <row r="8643" spans="1:3" x14ac:dyDescent="0.25">
      <c r="A8643" s="2">
        <v>31653</v>
      </c>
      <c r="B8643">
        <f>Modelled!F8651</f>
        <v>25.17</v>
      </c>
      <c r="C8643">
        <f>Modelled!G8651</f>
        <v>79.040000000000006</v>
      </c>
    </row>
    <row r="8644" spans="1:3" x14ac:dyDescent="0.25">
      <c r="A8644" s="2">
        <v>31654</v>
      </c>
      <c r="B8644">
        <f>Modelled!F8652</f>
        <v>26.63</v>
      </c>
      <c r="C8644">
        <f>Modelled!G8652</f>
        <v>79.08</v>
      </c>
    </row>
    <row r="8645" spans="1:3" x14ac:dyDescent="0.25">
      <c r="A8645" s="2">
        <v>31655</v>
      </c>
      <c r="B8645">
        <f>Modelled!F8653</f>
        <v>27.44</v>
      </c>
      <c r="C8645">
        <f>Modelled!G8653</f>
        <v>79.239999999999995</v>
      </c>
    </row>
    <row r="8646" spans="1:3" x14ac:dyDescent="0.25">
      <c r="A8646" s="2">
        <v>31656</v>
      </c>
      <c r="B8646">
        <f>Modelled!F8654</f>
        <v>28.83</v>
      </c>
      <c r="C8646">
        <f>Modelled!G8654</f>
        <v>79.349999999999994</v>
      </c>
    </row>
    <row r="8647" spans="1:3" x14ac:dyDescent="0.25">
      <c r="A8647" s="2">
        <v>31657</v>
      </c>
      <c r="B8647">
        <f>Modelled!F8655</f>
        <v>30.04</v>
      </c>
      <c r="C8647">
        <f>Modelled!G8655</f>
        <v>79.5</v>
      </c>
    </row>
    <row r="8648" spans="1:3" x14ac:dyDescent="0.25">
      <c r="A8648" s="2">
        <v>31658</v>
      </c>
      <c r="B8648">
        <f>Modelled!F8656</f>
        <v>29.75</v>
      </c>
      <c r="C8648">
        <f>Modelled!G8656</f>
        <v>79.650000000000006</v>
      </c>
    </row>
    <row r="8649" spans="1:3" x14ac:dyDescent="0.25">
      <c r="A8649" s="2">
        <v>31659</v>
      </c>
      <c r="B8649">
        <f>Modelled!F8657</f>
        <v>25.99</v>
      </c>
      <c r="C8649">
        <f>Modelled!G8657</f>
        <v>79.319999999999993</v>
      </c>
    </row>
    <row r="8650" spans="1:3" x14ac:dyDescent="0.25">
      <c r="A8650" s="2">
        <v>31660</v>
      </c>
      <c r="B8650">
        <f>Modelled!F8658</f>
        <v>26.41</v>
      </c>
      <c r="C8650">
        <f>Modelled!G8658</f>
        <v>79.12</v>
      </c>
    </row>
    <row r="8651" spans="1:3" x14ac:dyDescent="0.25">
      <c r="A8651" s="2">
        <v>31661</v>
      </c>
      <c r="B8651">
        <f>Modelled!F8659</f>
        <v>28.12</v>
      </c>
      <c r="C8651">
        <f>Modelled!G8659</f>
        <v>79.290000000000006</v>
      </c>
    </row>
    <row r="8652" spans="1:3" x14ac:dyDescent="0.25">
      <c r="A8652" s="2">
        <v>31662</v>
      </c>
      <c r="B8652">
        <f>Modelled!F8660</f>
        <v>29.57</v>
      </c>
      <c r="C8652">
        <f>Modelled!G8660</f>
        <v>79.52</v>
      </c>
    </row>
    <row r="8653" spans="1:3" x14ac:dyDescent="0.25">
      <c r="A8653" s="2">
        <v>31663</v>
      </c>
      <c r="B8653">
        <f>Modelled!F8661</f>
        <v>30.72</v>
      </c>
      <c r="C8653">
        <f>Modelled!G8661</f>
        <v>79.680000000000007</v>
      </c>
    </row>
    <row r="8654" spans="1:3" x14ac:dyDescent="0.25">
      <c r="A8654" s="2">
        <v>31664</v>
      </c>
      <c r="B8654">
        <f>Modelled!F8662</f>
        <v>31.74</v>
      </c>
      <c r="C8654">
        <f>Modelled!G8662</f>
        <v>79.849999999999994</v>
      </c>
    </row>
    <row r="8655" spans="1:3" x14ac:dyDescent="0.25">
      <c r="A8655" s="2">
        <v>31665</v>
      </c>
      <c r="B8655">
        <f>Modelled!F8663</f>
        <v>32.08</v>
      </c>
      <c r="C8655">
        <f>Modelled!G8663</f>
        <v>80.02</v>
      </c>
    </row>
    <row r="8656" spans="1:3" x14ac:dyDescent="0.25">
      <c r="A8656" s="2">
        <v>31666</v>
      </c>
      <c r="B8656">
        <f>Modelled!F8664</f>
        <v>32.46</v>
      </c>
      <c r="C8656">
        <f>Modelled!G8664</f>
        <v>79.88</v>
      </c>
    </row>
    <row r="8657" spans="1:3" x14ac:dyDescent="0.25">
      <c r="A8657" s="2">
        <v>31667</v>
      </c>
      <c r="B8657">
        <f>Modelled!F8665</f>
        <v>32.08</v>
      </c>
      <c r="C8657">
        <f>Modelled!G8665</f>
        <v>79.489999999999995</v>
      </c>
    </row>
    <row r="8658" spans="1:3" x14ac:dyDescent="0.25">
      <c r="A8658" s="2">
        <v>31668</v>
      </c>
      <c r="B8658">
        <f>Modelled!F8666</f>
        <v>33.07</v>
      </c>
      <c r="C8658">
        <f>Modelled!G8666</f>
        <v>79.209999999999994</v>
      </c>
    </row>
    <row r="8659" spans="1:3" x14ac:dyDescent="0.25">
      <c r="A8659" s="2">
        <v>31669</v>
      </c>
      <c r="B8659">
        <f>Modelled!F8667</f>
        <v>34</v>
      </c>
      <c r="C8659">
        <f>Modelled!G8667</f>
        <v>79.02</v>
      </c>
    </row>
    <row r="8660" spans="1:3" x14ac:dyDescent="0.25">
      <c r="A8660" s="2">
        <v>31670</v>
      </c>
      <c r="B8660">
        <f>Modelled!F8668</f>
        <v>33.28</v>
      </c>
      <c r="C8660">
        <f>Modelled!G8668</f>
        <v>78.75</v>
      </c>
    </row>
    <row r="8661" spans="1:3" x14ac:dyDescent="0.25">
      <c r="A8661" s="2">
        <v>31671</v>
      </c>
      <c r="B8661">
        <f>Modelled!F8669</f>
        <v>36.44</v>
      </c>
      <c r="C8661">
        <f>Modelled!G8669</f>
        <v>78.83</v>
      </c>
    </row>
    <row r="8662" spans="1:3" x14ac:dyDescent="0.25">
      <c r="A8662" s="2">
        <v>31672</v>
      </c>
      <c r="B8662">
        <f>Modelled!F8670</f>
        <v>38.24</v>
      </c>
      <c r="C8662">
        <f>Modelled!G8670</f>
        <v>78.89</v>
      </c>
    </row>
    <row r="8663" spans="1:3" x14ac:dyDescent="0.25">
      <c r="A8663" s="2">
        <v>31673</v>
      </c>
      <c r="B8663">
        <f>Modelled!F8671</f>
        <v>39.17</v>
      </c>
      <c r="C8663">
        <f>Modelled!G8671</f>
        <v>78.959999999999994</v>
      </c>
    </row>
    <row r="8664" spans="1:3" x14ac:dyDescent="0.25">
      <c r="A8664" s="2">
        <v>31674</v>
      </c>
      <c r="B8664">
        <f>Modelled!F8672</f>
        <v>39.69</v>
      </c>
      <c r="C8664">
        <f>Modelled!G8672</f>
        <v>79</v>
      </c>
    </row>
    <row r="8665" spans="1:3" x14ac:dyDescent="0.25">
      <c r="A8665" s="2">
        <v>31675</v>
      </c>
      <c r="B8665">
        <f>Modelled!F8673</f>
        <v>39.53</v>
      </c>
      <c r="C8665">
        <f>Modelled!G8673</f>
        <v>79.040000000000006</v>
      </c>
    </row>
    <row r="8666" spans="1:3" x14ac:dyDescent="0.25">
      <c r="A8666" s="2">
        <v>31676</v>
      </c>
      <c r="B8666">
        <f>Modelled!F8674</f>
        <v>39.5</v>
      </c>
      <c r="C8666">
        <f>Modelled!G8674</f>
        <v>79.08</v>
      </c>
    </row>
    <row r="8667" spans="1:3" x14ac:dyDescent="0.25">
      <c r="A8667" s="2">
        <v>31677</v>
      </c>
      <c r="B8667">
        <f>Modelled!F8675</f>
        <v>38.159999999999997</v>
      </c>
      <c r="C8667">
        <f>Modelled!G8675</f>
        <v>79.05</v>
      </c>
    </row>
    <row r="8668" spans="1:3" x14ac:dyDescent="0.25">
      <c r="A8668" s="2">
        <v>31678</v>
      </c>
      <c r="B8668">
        <f>Modelled!F8676</f>
        <v>35.590000000000003</v>
      </c>
      <c r="C8668">
        <f>Modelled!G8676</f>
        <v>78.94</v>
      </c>
    </row>
    <row r="8669" spans="1:3" x14ac:dyDescent="0.25">
      <c r="A8669" s="2">
        <v>31679</v>
      </c>
      <c r="B8669">
        <f>Modelled!F8677</f>
        <v>33.21</v>
      </c>
      <c r="C8669">
        <f>Modelled!G8677</f>
        <v>78.77</v>
      </c>
    </row>
    <row r="8670" spans="1:3" x14ac:dyDescent="0.25">
      <c r="A8670" s="2">
        <v>31680</v>
      </c>
      <c r="B8670">
        <f>Modelled!F8678</f>
        <v>31.58</v>
      </c>
      <c r="C8670">
        <f>Modelled!G8678</f>
        <v>78.53</v>
      </c>
    </row>
    <row r="8671" spans="1:3" x14ac:dyDescent="0.25">
      <c r="A8671" s="2">
        <v>31681</v>
      </c>
      <c r="B8671">
        <f>Modelled!F8679</f>
        <v>32.97</v>
      </c>
      <c r="C8671">
        <f>Modelled!G8679</f>
        <v>78.510000000000005</v>
      </c>
    </row>
    <row r="8672" spans="1:3" x14ac:dyDescent="0.25">
      <c r="A8672" s="2">
        <v>31682</v>
      </c>
      <c r="B8672">
        <f>Modelled!F8680</f>
        <v>34.83</v>
      </c>
      <c r="C8672">
        <f>Modelled!G8680</f>
        <v>78.73</v>
      </c>
    </row>
    <row r="8673" spans="1:3" x14ac:dyDescent="0.25">
      <c r="A8673" s="2">
        <v>31683</v>
      </c>
      <c r="B8673">
        <f>Modelled!F8681</f>
        <v>36.85</v>
      </c>
      <c r="C8673">
        <f>Modelled!G8681</f>
        <v>78.97</v>
      </c>
    </row>
    <row r="8674" spans="1:3" x14ac:dyDescent="0.25">
      <c r="A8674" s="2">
        <v>31684</v>
      </c>
      <c r="B8674">
        <f>Modelled!F8682</f>
        <v>38.090000000000003</v>
      </c>
      <c r="C8674">
        <f>Modelled!G8682</f>
        <v>79.150000000000006</v>
      </c>
    </row>
    <row r="8675" spans="1:3" x14ac:dyDescent="0.25">
      <c r="A8675" s="2">
        <v>31685</v>
      </c>
      <c r="B8675">
        <f>Modelled!F8683</f>
        <v>39.19</v>
      </c>
      <c r="C8675">
        <f>Modelled!G8683</f>
        <v>79.38</v>
      </c>
    </row>
    <row r="8676" spans="1:3" x14ac:dyDescent="0.25">
      <c r="A8676" s="2">
        <v>31686</v>
      </c>
      <c r="B8676">
        <f>Modelled!F8684</f>
        <v>40.1</v>
      </c>
      <c r="C8676">
        <f>Modelled!G8684</f>
        <v>79.569999999999993</v>
      </c>
    </row>
    <row r="8677" spans="1:3" x14ac:dyDescent="0.25">
      <c r="A8677" s="2">
        <v>31687</v>
      </c>
      <c r="B8677">
        <f>Modelled!F8685</f>
        <v>39.04</v>
      </c>
      <c r="C8677">
        <f>Modelled!G8685</f>
        <v>79.7</v>
      </c>
    </row>
    <row r="8678" spans="1:3" x14ac:dyDescent="0.25">
      <c r="A8678" s="2">
        <v>31688</v>
      </c>
      <c r="B8678">
        <f>Modelled!F8686</f>
        <v>35.770000000000003</v>
      </c>
      <c r="C8678">
        <f>Modelled!G8686</f>
        <v>79.760000000000005</v>
      </c>
    </row>
    <row r="8679" spans="1:3" x14ac:dyDescent="0.25">
      <c r="A8679" s="2">
        <v>31689</v>
      </c>
      <c r="B8679">
        <f>Modelled!F8687</f>
        <v>32.090000000000003</v>
      </c>
      <c r="C8679">
        <f>Modelled!G8687</f>
        <v>79.67</v>
      </c>
    </row>
    <row r="8680" spans="1:3" x14ac:dyDescent="0.25">
      <c r="A8680" s="2">
        <v>31690</v>
      </c>
      <c r="B8680">
        <f>Modelled!F8688</f>
        <v>30.3</v>
      </c>
      <c r="C8680">
        <f>Modelled!G8688</f>
        <v>79.489999999999995</v>
      </c>
    </row>
    <row r="8681" spans="1:3" x14ac:dyDescent="0.25">
      <c r="A8681" s="2">
        <v>31691</v>
      </c>
      <c r="B8681">
        <f>Modelled!F8689</f>
        <v>34.08</v>
      </c>
      <c r="C8681">
        <f>Modelled!G8689</f>
        <v>79.650000000000006</v>
      </c>
    </row>
    <row r="8682" spans="1:3" x14ac:dyDescent="0.25">
      <c r="A8682" s="2">
        <v>31692</v>
      </c>
      <c r="B8682">
        <f>Modelled!F8690</f>
        <v>36.17</v>
      </c>
      <c r="C8682">
        <f>Modelled!G8690</f>
        <v>79.849999999999994</v>
      </c>
    </row>
    <row r="8683" spans="1:3" x14ac:dyDescent="0.25">
      <c r="A8683" s="2">
        <v>31693</v>
      </c>
      <c r="B8683">
        <f>Modelled!F8691</f>
        <v>33.76</v>
      </c>
      <c r="C8683">
        <f>Modelled!G8691</f>
        <v>79.97</v>
      </c>
    </row>
    <row r="8684" spans="1:3" x14ac:dyDescent="0.25">
      <c r="A8684" s="2">
        <v>31694</v>
      </c>
      <c r="B8684">
        <f>Modelled!F8692</f>
        <v>31.97</v>
      </c>
      <c r="C8684">
        <f>Modelled!G8692</f>
        <v>79.91</v>
      </c>
    </row>
    <row r="8685" spans="1:3" x14ac:dyDescent="0.25">
      <c r="A8685" s="2">
        <v>31695</v>
      </c>
      <c r="B8685">
        <f>Modelled!F8693</f>
        <v>29.48</v>
      </c>
      <c r="C8685">
        <f>Modelled!G8693</f>
        <v>79.680000000000007</v>
      </c>
    </row>
    <row r="8686" spans="1:3" x14ac:dyDescent="0.25">
      <c r="A8686" s="2">
        <v>31696</v>
      </c>
      <c r="B8686">
        <f>Modelled!F8694</f>
        <v>26.67</v>
      </c>
      <c r="C8686">
        <f>Modelled!G8694</f>
        <v>79.400000000000006</v>
      </c>
    </row>
    <row r="8687" spans="1:3" x14ac:dyDescent="0.25">
      <c r="A8687" s="2">
        <v>31697</v>
      </c>
      <c r="B8687">
        <f>Modelled!F8695</f>
        <v>24.09</v>
      </c>
      <c r="C8687">
        <f>Modelled!G8695</f>
        <v>79.08</v>
      </c>
    </row>
    <row r="8688" spans="1:3" x14ac:dyDescent="0.25">
      <c r="A8688" s="2">
        <v>31698</v>
      </c>
      <c r="B8688">
        <f>Modelled!F8696</f>
        <v>23.06</v>
      </c>
      <c r="C8688">
        <f>Modelled!G8696</f>
        <v>78.53</v>
      </c>
    </row>
    <row r="8689" spans="1:3" x14ac:dyDescent="0.25">
      <c r="A8689" s="2">
        <v>31699</v>
      </c>
      <c r="B8689">
        <f>Modelled!F8697</f>
        <v>17.920000000000002</v>
      </c>
      <c r="C8689">
        <f>Modelled!G8697</f>
        <v>77.41</v>
      </c>
    </row>
    <row r="8690" spans="1:3" x14ac:dyDescent="0.25">
      <c r="A8690" s="2">
        <v>31700</v>
      </c>
      <c r="B8690">
        <f>Modelled!F8698</f>
        <v>14.04</v>
      </c>
      <c r="C8690">
        <f>Modelled!G8698</f>
        <v>76.430000000000007</v>
      </c>
    </row>
    <row r="8691" spans="1:3" x14ac:dyDescent="0.25">
      <c r="A8691" s="2">
        <v>31701</v>
      </c>
      <c r="B8691">
        <f>Modelled!F8699</f>
        <v>10.57</v>
      </c>
      <c r="C8691">
        <f>Modelled!G8699</f>
        <v>74.59</v>
      </c>
    </row>
    <row r="8692" spans="1:3" x14ac:dyDescent="0.25">
      <c r="A8692" s="2">
        <v>31702</v>
      </c>
      <c r="B8692">
        <f>Modelled!F8700</f>
        <v>9.68</v>
      </c>
      <c r="C8692">
        <f>Modelled!G8700</f>
        <v>73.7</v>
      </c>
    </row>
    <row r="8693" spans="1:3" x14ac:dyDescent="0.25">
      <c r="A8693" s="2">
        <v>31703</v>
      </c>
      <c r="B8693">
        <f>Modelled!F8701</f>
        <v>10.62</v>
      </c>
      <c r="C8693">
        <f>Modelled!G8701</f>
        <v>73.19</v>
      </c>
    </row>
    <row r="8694" spans="1:3" x14ac:dyDescent="0.25">
      <c r="A8694" s="2">
        <v>31704</v>
      </c>
      <c r="B8694">
        <f>Modelled!F8702</f>
        <v>12.7</v>
      </c>
      <c r="C8694">
        <f>Modelled!G8702</f>
        <v>73.510000000000005</v>
      </c>
    </row>
    <row r="8695" spans="1:3" x14ac:dyDescent="0.25">
      <c r="A8695" s="2">
        <v>31705</v>
      </c>
      <c r="B8695">
        <f>Modelled!F8703</f>
        <v>11.92</v>
      </c>
      <c r="C8695">
        <f>Modelled!G8703</f>
        <v>73.260000000000005</v>
      </c>
    </row>
    <row r="8696" spans="1:3" x14ac:dyDescent="0.25">
      <c r="A8696" s="2">
        <v>31706</v>
      </c>
      <c r="B8696">
        <f>Modelled!F8704</f>
        <v>13.71</v>
      </c>
      <c r="C8696">
        <f>Modelled!G8704</f>
        <v>73.48</v>
      </c>
    </row>
    <row r="8697" spans="1:3" x14ac:dyDescent="0.25">
      <c r="A8697" s="2">
        <v>31707</v>
      </c>
      <c r="B8697">
        <f>Modelled!F8705</f>
        <v>14.25</v>
      </c>
      <c r="C8697">
        <f>Modelled!G8705</f>
        <v>73.319999999999993</v>
      </c>
    </row>
    <row r="8698" spans="1:3" x14ac:dyDescent="0.25">
      <c r="A8698" s="2">
        <v>31708</v>
      </c>
      <c r="B8698">
        <f>Modelled!F8706</f>
        <v>16.45</v>
      </c>
      <c r="C8698">
        <f>Modelled!G8706</f>
        <v>73.400000000000006</v>
      </c>
    </row>
    <row r="8699" spans="1:3" x14ac:dyDescent="0.25">
      <c r="A8699" s="2">
        <v>31709</v>
      </c>
      <c r="B8699">
        <f>Modelled!F8707</f>
        <v>18.66</v>
      </c>
      <c r="C8699">
        <f>Modelled!G8707</f>
        <v>73.55</v>
      </c>
    </row>
    <row r="8700" spans="1:3" x14ac:dyDescent="0.25">
      <c r="A8700" s="2">
        <v>31710</v>
      </c>
      <c r="B8700">
        <f>Modelled!F8708</f>
        <v>20.62</v>
      </c>
      <c r="C8700">
        <f>Modelled!G8708</f>
        <v>73.790000000000006</v>
      </c>
    </row>
    <row r="8701" spans="1:3" x14ac:dyDescent="0.25">
      <c r="A8701" s="2">
        <v>31711</v>
      </c>
      <c r="B8701">
        <f>Modelled!F8709</f>
        <v>23.01</v>
      </c>
      <c r="C8701">
        <f>Modelled!G8709</f>
        <v>74.09</v>
      </c>
    </row>
    <row r="8702" spans="1:3" x14ac:dyDescent="0.25">
      <c r="A8702" s="2">
        <v>31712</v>
      </c>
      <c r="B8702">
        <f>Modelled!F8710</f>
        <v>24.44</v>
      </c>
      <c r="C8702">
        <f>Modelled!G8710</f>
        <v>74.37</v>
      </c>
    </row>
    <row r="8703" spans="1:3" x14ac:dyDescent="0.25">
      <c r="A8703" s="2">
        <v>31713</v>
      </c>
      <c r="B8703">
        <f>Modelled!F8711</f>
        <v>25.54</v>
      </c>
      <c r="C8703">
        <f>Modelled!G8711</f>
        <v>74.7</v>
      </c>
    </row>
    <row r="8704" spans="1:3" x14ac:dyDescent="0.25">
      <c r="A8704" s="2">
        <v>31714</v>
      </c>
      <c r="B8704">
        <f>Modelled!F8712</f>
        <v>26.14</v>
      </c>
      <c r="C8704">
        <f>Modelled!G8712</f>
        <v>74.930000000000007</v>
      </c>
    </row>
    <row r="8705" spans="1:3" x14ac:dyDescent="0.25">
      <c r="A8705" s="2">
        <v>31715</v>
      </c>
      <c r="B8705">
        <f>Modelled!F8713</f>
        <v>21.61</v>
      </c>
      <c r="C8705">
        <f>Modelled!G8713</f>
        <v>74.66</v>
      </c>
    </row>
    <row r="8706" spans="1:3" x14ac:dyDescent="0.25">
      <c r="A8706" s="2">
        <v>31716</v>
      </c>
      <c r="B8706">
        <f>Modelled!F8714</f>
        <v>23.72</v>
      </c>
      <c r="C8706">
        <f>Modelled!G8714</f>
        <v>74.77</v>
      </c>
    </row>
    <row r="8707" spans="1:3" x14ac:dyDescent="0.25">
      <c r="A8707" s="2">
        <v>31717</v>
      </c>
      <c r="B8707">
        <f>Modelled!F8715</f>
        <v>26.13</v>
      </c>
      <c r="C8707">
        <f>Modelled!G8715</f>
        <v>75.040000000000006</v>
      </c>
    </row>
    <row r="8708" spans="1:3" x14ac:dyDescent="0.25">
      <c r="A8708" s="2">
        <v>31718</v>
      </c>
      <c r="B8708">
        <f>Modelled!F8716</f>
        <v>26.81</v>
      </c>
      <c r="C8708">
        <f>Modelled!G8716</f>
        <v>75.31</v>
      </c>
    </row>
    <row r="8709" spans="1:3" x14ac:dyDescent="0.25">
      <c r="A8709" s="2">
        <v>31719</v>
      </c>
      <c r="B8709">
        <f>Modelled!F8717</f>
        <v>26.37</v>
      </c>
      <c r="C8709">
        <f>Modelled!G8717</f>
        <v>75.56</v>
      </c>
    </row>
    <row r="8710" spans="1:3" x14ac:dyDescent="0.25">
      <c r="A8710" s="2">
        <v>31720</v>
      </c>
      <c r="B8710">
        <f>Modelled!F8718</f>
        <v>26.67</v>
      </c>
      <c r="C8710">
        <f>Modelled!G8718</f>
        <v>75.73</v>
      </c>
    </row>
    <row r="8711" spans="1:3" x14ac:dyDescent="0.25">
      <c r="A8711" s="2">
        <v>31721</v>
      </c>
      <c r="B8711">
        <f>Modelled!F8719</f>
        <v>27.82</v>
      </c>
      <c r="C8711">
        <f>Modelled!G8719</f>
        <v>75.959999999999994</v>
      </c>
    </row>
    <row r="8712" spans="1:3" x14ac:dyDescent="0.25">
      <c r="A8712" s="2">
        <v>31722</v>
      </c>
      <c r="B8712">
        <f>Modelled!F8720</f>
        <v>29.28</v>
      </c>
      <c r="C8712">
        <f>Modelled!G8720</f>
        <v>76.209999999999994</v>
      </c>
    </row>
    <row r="8713" spans="1:3" x14ac:dyDescent="0.25">
      <c r="A8713" s="2">
        <v>31723</v>
      </c>
      <c r="B8713">
        <f>Modelled!F8721</f>
        <v>31.05</v>
      </c>
      <c r="C8713">
        <f>Modelled!G8721</f>
        <v>76.39</v>
      </c>
    </row>
    <row r="8714" spans="1:3" x14ac:dyDescent="0.25">
      <c r="A8714" s="2">
        <v>31724</v>
      </c>
      <c r="B8714">
        <f>Modelled!F8722</f>
        <v>32.36</v>
      </c>
      <c r="C8714">
        <f>Modelled!G8722</f>
        <v>76.58</v>
      </c>
    </row>
    <row r="8715" spans="1:3" x14ac:dyDescent="0.25">
      <c r="A8715" s="2">
        <v>31725</v>
      </c>
      <c r="B8715">
        <f>Modelled!F8723</f>
        <v>32.6</v>
      </c>
      <c r="C8715">
        <f>Modelled!G8723</f>
        <v>76.819999999999993</v>
      </c>
    </row>
    <row r="8716" spans="1:3" x14ac:dyDescent="0.25">
      <c r="A8716" s="2">
        <v>31726</v>
      </c>
      <c r="B8716">
        <f>Modelled!F8724</f>
        <v>38.75</v>
      </c>
      <c r="C8716">
        <f>Modelled!G8724</f>
        <v>77.06</v>
      </c>
    </row>
    <row r="8717" spans="1:3" x14ac:dyDescent="0.25">
      <c r="A8717" s="2">
        <v>31727</v>
      </c>
      <c r="B8717">
        <f>Modelled!F8725</f>
        <v>41.81</v>
      </c>
      <c r="C8717">
        <f>Modelled!G8725</f>
        <v>77.349999999999994</v>
      </c>
    </row>
    <row r="8718" spans="1:3" x14ac:dyDescent="0.25">
      <c r="A8718" s="2">
        <v>31728</v>
      </c>
      <c r="B8718">
        <f>Modelled!F8726</f>
        <v>39.01</v>
      </c>
      <c r="C8718">
        <f>Modelled!G8726</f>
        <v>77.62</v>
      </c>
    </row>
    <row r="8719" spans="1:3" x14ac:dyDescent="0.25">
      <c r="A8719" s="2">
        <v>31729</v>
      </c>
      <c r="B8719">
        <f>Modelled!F8727</f>
        <v>36.46</v>
      </c>
      <c r="C8719">
        <f>Modelled!G8727</f>
        <v>77.87</v>
      </c>
    </row>
    <row r="8720" spans="1:3" x14ac:dyDescent="0.25">
      <c r="A8720" s="2">
        <v>31730</v>
      </c>
      <c r="B8720">
        <f>Modelled!F8728</f>
        <v>36.840000000000003</v>
      </c>
      <c r="C8720">
        <f>Modelled!G8728</f>
        <v>78.040000000000006</v>
      </c>
    </row>
    <row r="8721" spans="1:3" x14ac:dyDescent="0.25">
      <c r="A8721" s="2">
        <v>31731</v>
      </c>
      <c r="B8721">
        <f>Modelled!F8729</f>
        <v>36.869999999999997</v>
      </c>
      <c r="C8721">
        <f>Modelled!G8729</f>
        <v>78.239999999999995</v>
      </c>
    </row>
    <row r="8722" spans="1:3" x14ac:dyDescent="0.25">
      <c r="A8722" s="2">
        <v>31732</v>
      </c>
      <c r="B8722">
        <f>Modelled!F8730</f>
        <v>35.58</v>
      </c>
      <c r="C8722">
        <f>Modelled!G8730</f>
        <v>78.44</v>
      </c>
    </row>
    <row r="8723" spans="1:3" x14ac:dyDescent="0.25">
      <c r="A8723" s="2">
        <v>31733</v>
      </c>
      <c r="B8723">
        <f>Modelled!F8731</f>
        <v>40.950000000000003</v>
      </c>
      <c r="C8723">
        <f>Modelled!G8731</f>
        <v>78.42</v>
      </c>
    </row>
    <row r="8724" spans="1:3" x14ac:dyDescent="0.25">
      <c r="A8724" s="2">
        <v>31734</v>
      </c>
      <c r="B8724">
        <f>Modelled!F8732</f>
        <v>40.46</v>
      </c>
      <c r="C8724">
        <f>Modelled!G8732</f>
        <v>78.41</v>
      </c>
    </row>
    <row r="8725" spans="1:3" x14ac:dyDescent="0.25">
      <c r="A8725" s="2">
        <v>31735</v>
      </c>
      <c r="B8725">
        <f>Modelled!F8733</f>
        <v>38.82</v>
      </c>
      <c r="C8725">
        <f>Modelled!G8733</f>
        <v>78.61</v>
      </c>
    </row>
    <row r="8726" spans="1:3" x14ac:dyDescent="0.25">
      <c r="A8726" s="2">
        <v>31736</v>
      </c>
      <c r="B8726">
        <f>Modelled!F8734</f>
        <v>36.25</v>
      </c>
      <c r="C8726">
        <f>Modelled!G8734</f>
        <v>78.83</v>
      </c>
    </row>
    <row r="8727" spans="1:3" x14ac:dyDescent="0.25">
      <c r="A8727" s="2">
        <v>31737</v>
      </c>
      <c r="B8727">
        <f>Modelled!F8735</f>
        <v>34.200000000000003</v>
      </c>
      <c r="C8727">
        <f>Modelled!G8735</f>
        <v>78.97</v>
      </c>
    </row>
    <row r="8728" spans="1:3" x14ac:dyDescent="0.25">
      <c r="A8728" s="2">
        <v>31738</v>
      </c>
      <c r="B8728">
        <f>Modelled!F8736</f>
        <v>35.020000000000003</v>
      </c>
      <c r="C8728">
        <f>Modelled!G8736</f>
        <v>79.09</v>
      </c>
    </row>
    <row r="8729" spans="1:3" x14ac:dyDescent="0.25">
      <c r="A8729" s="2">
        <v>31739</v>
      </c>
      <c r="B8729">
        <f>Modelled!F8737</f>
        <v>35.26</v>
      </c>
      <c r="C8729">
        <f>Modelled!G8737</f>
        <v>79.260000000000005</v>
      </c>
    </row>
    <row r="8730" spans="1:3" x14ac:dyDescent="0.25">
      <c r="A8730" s="2">
        <v>31740</v>
      </c>
      <c r="B8730">
        <f>Modelled!F8738</f>
        <v>34.03</v>
      </c>
      <c r="C8730">
        <f>Modelled!G8738</f>
        <v>79.540000000000006</v>
      </c>
    </row>
    <row r="8731" spans="1:3" x14ac:dyDescent="0.25">
      <c r="A8731" s="2">
        <v>31741</v>
      </c>
      <c r="B8731">
        <f>Modelled!F8739</f>
        <v>34.67</v>
      </c>
      <c r="C8731">
        <f>Modelled!G8739</f>
        <v>79.88</v>
      </c>
    </row>
    <row r="8732" spans="1:3" x14ac:dyDescent="0.25">
      <c r="A8732" s="2">
        <v>31742</v>
      </c>
      <c r="B8732">
        <f>Modelled!F8740</f>
        <v>39.92</v>
      </c>
      <c r="C8732">
        <f>Modelled!G8740</f>
        <v>80.17</v>
      </c>
    </row>
    <row r="8733" spans="1:3" x14ac:dyDescent="0.25">
      <c r="A8733" s="2">
        <v>31743</v>
      </c>
      <c r="B8733">
        <f>Modelled!F8741</f>
        <v>38.840000000000003</v>
      </c>
      <c r="C8733">
        <f>Modelled!G8741</f>
        <v>80.53</v>
      </c>
    </row>
    <row r="8734" spans="1:3" x14ac:dyDescent="0.25">
      <c r="A8734" s="2">
        <v>31744</v>
      </c>
      <c r="B8734">
        <f>Modelled!F8742</f>
        <v>37.28</v>
      </c>
      <c r="C8734">
        <f>Modelled!G8742</f>
        <v>80.83</v>
      </c>
    </row>
    <row r="8735" spans="1:3" x14ac:dyDescent="0.25">
      <c r="A8735" s="2">
        <v>31745</v>
      </c>
      <c r="B8735">
        <f>Modelled!F8743</f>
        <v>35.54</v>
      </c>
      <c r="C8735">
        <f>Modelled!G8743</f>
        <v>81.09</v>
      </c>
    </row>
    <row r="8736" spans="1:3" x14ac:dyDescent="0.25">
      <c r="A8736" s="2">
        <v>31746</v>
      </c>
      <c r="B8736">
        <f>Modelled!F8744</f>
        <v>32.799999999999997</v>
      </c>
      <c r="C8736">
        <f>Modelled!G8744</f>
        <v>81.400000000000006</v>
      </c>
    </row>
    <row r="8737" spans="1:3" x14ac:dyDescent="0.25">
      <c r="A8737" s="2">
        <v>31747</v>
      </c>
      <c r="B8737">
        <f>Modelled!F8745</f>
        <v>30.17</v>
      </c>
      <c r="C8737">
        <f>Modelled!G8745</f>
        <v>81.56</v>
      </c>
    </row>
    <row r="8738" spans="1:3" x14ac:dyDescent="0.25">
      <c r="A8738" s="2">
        <v>31748</v>
      </c>
      <c r="B8738">
        <f>Modelled!F8746</f>
        <v>29.56</v>
      </c>
      <c r="C8738">
        <f>Modelled!G8746</f>
        <v>81.52</v>
      </c>
    </row>
    <row r="8739" spans="1:3" x14ac:dyDescent="0.25">
      <c r="A8739" s="2">
        <v>31749</v>
      </c>
      <c r="B8739">
        <f>Modelled!F8747</f>
        <v>29.29</v>
      </c>
      <c r="C8739">
        <f>Modelled!G8747</f>
        <v>81.5</v>
      </c>
    </row>
    <row r="8740" spans="1:3" x14ac:dyDescent="0.25">
      <c r="A8740" s="2">
        <v>31750</v>
      </c>
      <c r="B8740">
        <f>Modelled!F8748</f>
        <v>28.79</v>
      </c>
      <c r="C8740">
        <f>Modelled!G8748</f>
        <v>81.45</v>
      </c>
    </row>
    <row r="8741" spans="1:3" x14ac:dyDescent="0.25">
      <c r="A8741" s="2">
        <v>31751</v>
      </c>
      <c r="B8741">
        <f>Modelled!F8749</f>
        <v>26.73</v>
      </c>
      <c r="C8741">
        <f>Modelled!G8749</f>
        <v>81.150000000000006</v>
      </c>
    </row>
    <row r="8742" spans="1:3" x14ac:dyDescent="0.25">
      <c r="A8742" s="2">
        <v>31752</v>
      </c>
      <c r="B8742">
        <f>Modelled!F8750</f>
        <v>21.53</v>
      </c>
      <c r="C8742">
        <f>Modelled!G8750</f>
        <v>80.41</v>
      </c>
    </row>
    <row r="8743" spans="1:3" x14ac:dyDescent="0.25">
      <c r="A8743" s="2">
        <v>31753</v>
      </c>
      <c r="B8743">
        <f>Modelled!F8751</f>
        <v>23.04</v>
      </c>
      <c r="C8743">
        <f>Modelled!G8751</f>
        <v>79.52</v>
      </c>
    </row>
    <row r="8744" spans="1:3" x14ac:dyDescent="0.25">
      <c r="A8744" s="2">
        <v>31754</v>
      </c>
      <c r="B8744">
        <f>Modelled!F8752</f>
        <v>24.76</v>
      </c>
      <c r="C8744">
        <f>Modelled!G8752</f>
        <v>79.319999999999993</v>
      </c>
    </row>
    <row r="8745" spans="1:3" x14ac:dyDescent="0.25">
      <c r="A8745" s="2">
        <v>31755</v>
      </c>
      <c r="B8745">
        <f>Modelled!F8753</f>
        <v>20.309999999999999</v>
      </c>
      <c r="C8745">
        <f>Modelled!G8753</f>
        <v>78.760000000000005</v>
      </c>
    </row>
    <row r="8746" spans="1:3" x14ac:dyDescent="0.25">
      <c r="A8746" s="2">
        <v>31756</v>
      </c>
      <c r="B8746">
        <f>Modelled!F8754</f>
        <v>17.72</v>
      </c>
      <c r="C8746">
        <f>Modelled!G8754</f>
        <v>78.790000000000006</v>
      </c>
    </row>
    <row r="8747" spans="1:3" x14ac:dyDescent="0.25">
      <c r="A8747" s="2">
        <v>31757</v>
      </c>
      <c r="B8747">
        <f>Modelled!F8755</f>
        <v>21.55</v>
      </c>
      <c r="C8747">
        <f>Modelled!G8755</f>
        <v>78.790000000000006</v>
      </c>
    </row>
    <row r="8748" spans="1:3" x14ac:dyDescent="0.25">
      <c r="A8748" s="2">
        <v>31758</v>
      </c>
      <c r="B8748">
        <f>Modelled!F8756</f>
        <v>23.59</v>
      </c>
      <c r="C8748">
        <f>Modelled!G8756</f>
        <v>79.05</v>
      </c>
    </row>
    <row r="8749" spans="1:3" x14ac:dyDescent="0.25">
      <c r="A8749" s="2">
        <v>31759</v>
      </c>
      <c r="B8749">
        <f>Modelled!F8757</f>
        <v>24.45</v>
      </c>
      <c r="C8749">
        <f>Modelled!G8757</f>
        <v>79.36</v>
      </c>
    </row>
    <row r="8750" spans="1:3" x14ac:dyDescent="0.25">
      <c r="A8750" s="2">
        <v>31760</v>
      </c>
      <c r="B8750">
        <f>Modelled!F8758</f>
        <v>24.33</v>
      </c>
      <c r="C8750">
        <f>Modelled!G8758</f>
        <v>79.599999999999994</v>
      </c>
    </row>
    <row r="8751" spans="1:3" x14ac:dyDescent="0.25">
      <c r="A8751" s="2">
        <v>31761</v>
      </c>
      <c r="B8751">
        <f>Modelled!F8759</f>
        <v>24.45</v>
      </c>
      <c r="C8751">
        <f>Modelled!G8759</f>
        <v>79.81</v>
      </c>
    </row>
    <row r="8752" spans="1:3" x14ac:dyDescent="0.25">
      <c r="A8752" s="2">
        <v>31762</v>
      </c>
      <c r="B8752">
        <f>Modelled!F8760</f>
        <v>24.84</v>
      </c>
      <c r="C8752">
        <f>Modelled!G8760</f>
        <v>79.989999999999995</v>
      </c>
    </row>
    <row r="8753" spans="1:3" x14ac:dyDescent="0.25">
      <c r="A8753" s="2">
        <v>31763</v>
      </c>
      <c r="B8753">
        <f>Modelled!F8761</f>
        <v>24.82</v>
      </c>
      <c r="C8753">
        <f>Modelled!G8761</f>
        <v>80.14</v>
      </c>
    </row>
    <row r="8754" spans="1:3" x14ac:dyDescent="0.25">
      <c r="A8754" s="2">
        <v>31764</v>
      </c>
      <c r="B8754">
        <f>Modelled!F8762</f>
        <v>24.04</v>
      </c>
      <c r="C8754">
        <f>Modelled!G8762</f>
        <v>80.25</v>
      </c>
    </row>
    <row r="8755" spans="1:3" x14ac:dyDescent="0.25">
      <c r="A8755" s="2">
        <v>31765</v>
      </c>
      <c r="B8755">
        <f>Modelled!F8763</f>
        <v>24.4</v>
      </c>
      <c r="C8755">
        <f>Modelled!G8763</f>
        <v>80.400000000000006</v>
      </c>
    </row>
    <row r="8756" spans="1:3" x14ac:dyDescent="0.25">
      <c r="A8756" s="2">
        <v>31766</v>
      </c>
      <c r="B8756">
        <f>Modelled!F8764</f>
        <v>24.86</v>
      </c>
      <c r="C8756">
        <f>Modelled!G8764</f>
        <v>80.62</v>
      </c>
    </row>
    <row r="8757" spans="1:3" x14ac:dyDescent="0.25">
      <c r="A8757" s="2">
        <v>31767</v>
      </c>
      <c r="B8757">
        <f>Modelled!F8765</f>
        <v>26.4</v>
      </c>
      <c r="C8757">
        <f>Modelled!G8765</f>
        <v>80.89</v>
      </c>
    </row>
    <row r="8758" spans="1:3" x14ac:dyDescent="0.25">
      <c r="A8758" s="2">
        <v>31768</v>
      </c>
      <c r="B8758">
        <f>Modelled!F8766</f>
        <v>27.75</v>
      </c>
      <c r="C8758">
        <f>Modelled!G8766</f>
        <v>81.17</v>
      </c>
    </row>
    <row r="8759" spans="1:3" x14ac:dyDescent="0.25">
      <c r="A8759" s="2">
        <v>31769</v>
      </c>
      <c r="B8759">
        <f>Modelled!F8767</f>
        <v>28.89</v>
      </c>
      <c r="C8759">
        <f>Modelled!G8767</f>
        <v>81.45</v>
      </c>
    </row>
    <row r="8760" spans="1:3" x14ac:dyDescent="0.25">
      <c r="A8760" s="2">
        <v>31770</v>
      </c>
      <c r="B8760">
        <f>Modelled!F8768</f>
        <v>30.45</v>
      </c>
      <c r="C8760">
        <f>Modelled!G8768</f>
        <v>81.78</v>
      </c>
    </row>
    <row r="8761" spans="1:3" x14ac:dyDescent="0.25">
      <c r="A8761" s="2">
        <v>31771</v>
      </c>
      <c r="B8761">
        <f>Modelled!F8769</f>
        <v>30.69</v>
      </c>
      <c r="C8761">
        <f>Modelled!G8769</f>
        <v>82.09</v>
      </c>
    </row>
    <row r="8762" spans="1:3" x14ac:dyDescent="0.25">
      <c r="A8762" s="2">
        <v>31772</v>
      </c>
      <c r="B8762">
        <f>Modelled!F8770</f>
        <v>31.93</v>
      </c>
      <c r="C8762">
        <f>Modelled!G8770</f>
        <v>82.32</v>
      </c>
    </row>
    <row r="8763" spans="1:3" x14ac:dyDescent="0.25">
      <c r="A8763" s="2">
        <v>31773</v>
      </c>
      <c r="B8763">
        <f>Modelled!F8771</f>
        <v>33.049999999999997</v>
      </c>
      <c r="C8763">
        <f>Modelled!G8771</f>
        <v>82.62</v>
      </c>
    </row>
    <row r="8764" spans="1:3" x14ac:dyDescent="0.25">
      <c r="A8764" s="2">
        <v>31774</v>
      </c>
      <c r="B8764">
        <f>Modelled!F8772</f>
        <v>34.04</v>
      </c>
      <c r="C8764">
        <f>Modelled!G8772</f>
        <v>82.96</v>
      </c>
    </row>
    <row r="8765" spans="1:3" x14ac:dyDescent="0.25">
      <c r="A8765" s="2">
        <v>31775</v>
      </c>
      <c r="B8765">
        <f>Modelled!F8773</f>
        <v>34.28</v>
      </c>
      <c r="C8765">
        <f>Modelled!G8773</f>
        <v>83.38</v>
      </c>
    </row>
    <row r="8766" spans="1:3" x14ac:dyDescent="0.25">
      <c r="A8766" s="2">
        <v>31776</v>
      </c>
      <c r="B8766">
        <f>Modelled!F8774</f>
        <v>34.19</v>
      </c>
      <c r="C8766">
        <f>Modelled!G8774</f>
        <v>83.67</v>
      </c>
    </row>
    <row r="8767" spans="1:3" x14ac:dyDescent="0.25">
      <c r="A8767" s="2">
        <v>31777</v>
      </c>
      <c r="B8767">
        <f>Modelled!F8775</f>
        <v>33.31</v>
      </c>
      <c r="C8767">
        <f>Modelled!G8775</f>
        <v>83.95</v>
      </c>
    </row>
    <row r="8768" spans="1:3" x14ac:dyDescent="0.25">
      <c r="A8768" s="2">
        <v>31778</v>
      </c>
      <c r="B8768">
        <f>Modelled!F8776</f>
        <v>30.18</v>
      </c>
      <c r="C8768">
        <f>Modelled!G8776</f>
        <v>84.15</v>
      </c>
    </row>
    <row r="8769" spans="1:3" x14ac:dyDescent="0.25">
      <c r="A8769" s="2">
        <v>31779</v>
      </c>
      <c r="B8769">
        <f>Modelled!F8777</f>
        <v>33.44</v>
      </c>
      <c r="C8769">
        <f>Modelled!G8777</f>
        <v>84.25</v>
      </c>
    </row>
    <row r="8770" spans="1:3" x14ac:dyDescent="0.25">
      <c r="A8770" s="2">
        <v>31780</v>
      </c>
      <c r="B8770">
        <f>Modelled!F8778</f>
        <v>37.56</v>
      </c>
      <c r="C8770">
        <f>Modelled!G8778</f>
        <v>84.36</v>
      </c>
    </row>
    <row r="8771" spans="1:3" x14ac:dyDescent="0.25">
      <c r="A8771" s="2">
        <v>31781</v>
      </c>
      <c r="B8771">
        <f>Modelled!F8779</f>
        <v>38.99</v>
      </c>
      <c r="C8771">
        <f>Modelled!G8779</f>
        <v>84.5</v>
      </c>
    </row>
    <row r="8772" spans="1:3" x14ac:dyDescent="0.25">
      <c r="A8772" s="2">
        <v>31782</v>
      </c>
      <c r="B8772">
        <f>Modelled!F8780</f>
        <v>40.28</v>
      </c>
      <c r="C8772">
        <f>Modelled!G8780</f>
        <v>84.73</v>
      </c>
    </row>
    <row r="8773" spans="1:3" x14ac:dyDescent="0.25">
      <c r="A8773" s="2">
        <v>31783</v>
      </c>
      <c r="B8773">
        <f>Modelled!F8781</f>
        <v>41.31</v>
      </c>
      <c r="C8773">
        <f>Modelled!G8781</f>
        <v>85.07</v>
      </c>
    </row>
    <row r="8774" spans="1:3" x14ac:dyDescent="0.25">
      <c r="A8774" s="2">
        <v>31784</v>
      </c>
      <c r="B8774">
        <f>Modelled!F8782</f>
        <v>43.7</v>
      </c>
      <c r="C8774">
        <f>Modelled!G8782</f>
        <v>85.42</v>
      </c>
    </row>
    <row r="8775" spans="1:3" x14ac:dyDescent="0.25">
      <c r="A8775" s="2">
        <v>31785</v>
      </c>
      <c r="B8775">
        <f>Modelled!F8783</f>
        <v>45.02</v>
      </c>
      <c r="C8775">
        <f>Modelled!G8783</f>
        <v>85.76</v>
      </c>
    </row>
    <row r="8776" spans="1:3" x14ac:dyDescent="0.25">
      <c r="A8776" s="2">
        <v>31786</v>
      </c>
      <c r="B8776">
        <f>Modelled!F8784</f>
        <v>44.82</v>
      </c>
      <c r="C8776">
        <f>Modelled!G8784</f>
        <v>86.23</v>
      </c>
    </row>
    <row r="8777" spans="1:3" x14ac:dyDescent="0.25">
      <c r="A8777" s="2">
        <v>31787</v>
      </c>
      <c r="B8777">
        <f>Modelled!F8785</f>
        <v>43.86</v>
      </c>
      <c r="C8777">
        <f>Modelled!G8785</f>
        <v>86.74</v>
      </c>
    </row>
    <row r="8778" spans="1:3" x14ac:dyDescent="0.25">
      <c r="A8778" s="2">
        <v>31788</v>
      </c>
      <c r="B8778">
        <f>Modelled!F8786</f>
        <v>42.99</v>
      </c>
      <c r="C8778">
        <f>Modelled!G8786</f>
        <v>87.12</v>
      </c>
    </row>
    <row r="8779" spans="1:3" x14ac:dyDescent="0.25">
      <c r="A8779" s="2">
        <v>31789</v>
      </c>
      <c r="B8779">
        <f>Modelled!F8787</f>
        <v>42.32</v>
      </c>
      <c r="C8779">
        <f>Modelled!G8787</f>
        <v>87.4</v>
      </c>
    </row>
    <row r="8780" spans="1:3" x14ac:dyDescent="0.25">
      <c r="A8780" s="2">
        <v>31790</v>
      </c>
      <c r="B8780">
        <f>Modelled!F8788</f>
        <v>42</v>
      </c>
      <c r="C8780">
        <f>Modelled!G8788</f>
        <v>87.64</v>
      </c>
    </row>
    <row r="8781" spans="1:3" x14ac:dyDescent="0.25">
      <c r="A8781" s="2">
        <v>31791</v>
      </c>
      <c r="B8781">
        <f>Modelled!F8789</f>
        <v>42.55</v>
      </c>
      <c r="C8781">
        <f>Modelled!G8789</f>
        <v>87.87</v>
      </c>
    </row>
    <row r="8782" spans="1:3" x14ac:dyDescent="0.25">
      <c r="A8782" s="2">
        <v>31792</v>
      </c>
      <c r="B8782">
        <f>Modelled!F8790</f>
        <v>43.23</v>
      </c>
      <c r="C8782">
        <f>Modelled!G8790</f>
        <v>88.23</v>
      </c>
    </row>
    <row r="8783" spans="1:3" x14ac:dyDescent="0.25">
      <c r="A8783" s="2">
        <v>31793</v>
      </c>
      <c r="B8783">
        <f>Modelled!F8791</f>
        <v>43.84</v>
      </c>
      <c r="C8783">
        <f>Modelled!G8791</f>
        <v>88.55</v>
      </c>
    </row>
    <row r="8784" spans="1:3" x14ac:dyDescent="0.25">
      <c r="A8784" s="2">
        <v>31794</v>
      </c>
      <c r="B8784">
        <f>Modelled!F8792</f>
        <v>43.9</v>
      </c>
      <c r="C8784">
        <f>Modelled!G8792</f>
        <v>88.86</v>
      </c>
    </row>
    <row r="8785" spans="1:3" x14ac:dyDescent="0.25">
      <c r="A8785" s="2">
        <v>31795</v>
      </c>
      <c r="B8785">
        <f>Modelled!F8793</f>
        <v>44.83</v>
      </c>
      <c r="C8785">
        <f>Modelled!G8793</f>
        <v>89.16</v>
      </c>
    </row>
    <row r="8786" spans="1:3" x14ac:dyDescent="0.25">
      <c r="A8786" s="2">
        <v>31796</v>
      </c>
      <c r="B8786">
        <f>Modelled!F8794</f>
        <v>45.7</v>
      </c>
      <c r="C8786">
        <f>Modelled!G8794</f>
        <v>89.38</v>
      </c>
    </row>
    <row r="8787" spans="1:3" x14ac:dyDescent="0.25">
      <c r="A8787" s="2">
        <v>31797</v>
      </c>
      <c r="B8787">
        <f>Modelled!F8795</f>
        <v>46.9</v>
      </c>
      <c r="C8787">
        <f>Modelled!G8795</f>
        <v>89.66</v>
      </c>
    </row>
    <row r="8788" spans="1:3" x14ac:dyDescent="0.25">
      <c r="A8788" s="2">
        <v>31798</v>
      </c>
      <c r="B8788">
        <f>Modelled!F8796</f>
        <v>48.29</v>
      </c>
      <c r="C8788">
        <f>Modelled!G8796</f>
        <v>90.07</v>
      </c>
    </row>
    <row r="8789" spans="1:3" x14ac:dyDescent="0.25">
      <c r="A8789" s="2">
        <v>31799</v>
      </c>
      <c r="B8789">
        <f>Modelled!F8797</f>
        <v>50.38</v>
      </c>
      <c r="C8789">
        <f>Modelled!G8797</f>
        <v>90.44</v>
      </c>
    </row>
    <row r="8790" spans="1:3" x14ac:dyDescent="0.25">
      <c r="A8790" s="2">
        <v>31800</v>
      </c>
      <c r="B8790">
        <f>Modelled!F8798</f>
        <v>50.86</v>
      </c>
      <c r="C8790">
        <f>Modelled!G8798</f>
        <v>90.77</v>
      </c>
    </row>
    <row r="8791" spans="1:3" x14ac:dyDescent="0.25">
      <c r="A8791" s="2">
        <v>31801</v>
      </c>
      <c r="B8791">
        <f>Modelled!F8799</f>
        <v>49.71</v>
      </c>
      <c r="C8791">
        <f>Modelled!G8799</f>
        <v>91.05</v>
      </c>
    </row>
    <row r="8792" spans="1:3" x14ac:dyDescent="0.25">
      <c r="A8792" s="2">
        <v>31802</v>
      </c>
      <c r="B8792">
        <f>Modelled!F8800</f>
        <v>48.57</v>
      </c>
      <c r="C8792">
        <f>Modelled!G8800</f>
        <v>91.32</v>
      </c>
    </row>
    <row r="8793" spans="1:3" x14ac:dyDescent="0.25">
      <c r="A8793" s="2">
        <v>31803</v>
      </c>
      <c r="B8793">
        <f>Modelled!F8801</f>
        <v>47.4</v>
      </c>
      <c r="C8793">
        <f>Modelled!G8801</f>
        <v>91.74</v>
      </c>
    </row>
    <row r="8794" spans="1:3" x14ac:dyDescent="0.25">
      <c r="A8794" s="2">
        <v>31804</v>
      </c>
      <c r="B8794">
        <f>Modelled!F8802</f>
        <v>47.35</v>
      </c>
      <c r="C8794">
        <f>Modelled!G8802</f>
        <v>91.96</v>
      </c>
    </row>
    <row r="8795" spans="1:3" x14ac:dyDescent="0.25">
      <c r="A8795" s="2">
        <v>31805</v>
      </c>
      <c r="B8795">
        <f>Modelled!F8803</f>
        <v>47.63</v>
      </c>
      <c r="C8795">
        <f>Modelled!G8803</f>
        <v>92.16</v>
      </c>
    </row>
    <row r="8796" spans="1:3" x14ac:dyDescent="0.25">
      <c r="A8796" s="2">
        <v>31806</v>
      </c>
      <c r="B8796">
        <f>Modelled!F8804</f>
        <v>47.92</v>
      </c>
      <c r="C8796">
        <f>Modelled!G8804</f>
        <v>92.36</v>
      </c>
    </row>
    <row r="8797" spans="1:3" x14ac:dyDescent="0.25">
      <c r="A8797" s="2">
        <v>31807</v>
      </c>
      <c r="B8797">
        <f>Modelled!F8805</f>
        <v>48.09</v>
      </c>
      <c r="C8797">
        <f>Modelled!G8805</f>
        <v>92.76</v>
      </c>
    </row>
    <row r="8798" spans="1:3" x14ac:dyDescent="0.25">
      <c r="A8798" s="2">
        <v>31808</v>
      </c>
      <c r="B8798">
        <f>Modelled!F8806</f>
        <v>49.05</v>
      </c>
      <c r="C8798">
        <f>Modelled!G8806</f>
        <v>93.22</v>
      </c>
    </row>
    <row r="8799" spans="1:3" x14ac:dyDescent="0.25">
      <c r="A8799" s="2">
        <v>31809</v>
      </c>
      <c r="B8799">
        <f>Modelled!F8807</f>
        <v>50.18</v>
      </c>
      <c r="C8799">
        <f>Modelled!G8807</f>
        <v>93.71</v>
      </c>
    </row>
    <row r="8800" spans="1:3" x14ac:dyDescent="0.25">
      <c r="A8800" s="2">
        <v>31810</v>
      </c>
      <c r="B8800">
        <f>Modelled!F8808</f>
        <v>50.37</v>
      </c>
      <c r="C8800">
        <f>Modelled!G8808</f>
        <v>94.12</v>
      </c>
    </row>
    <row r="8801" spans="1:3" x14ac:dyDescent="0.25">
      <c r="A8801" s="2">
        <v>31811</v>
      </c>
      <c r="B8801">
        <f>Modelled!F8809</f>
        <v>50.99</v>
      </c>
      <c r="C8801">
        <f>Modelled!G8809</f>
        <v>94.49</v>
      </c>
    </row>
    <row r="8802" spans="1:3" x14ac:dyDescent="0.25">
      <c r="A8802" s="2">
        <v>31812</v>
      </c>
      <c r="B8802">
        <f>Modelled!F8810</f>
        <v>51.6</v>
      </c>
      <c r="C8802">
        <f>Modelled!G8810</f>
        <v>94.8</v>
      </c>
    </row>
    <row r="8803" spans="1:3" x14ac:dyDescent="0.25">
      <c r="A8803" s="2">
        <v>31813</v>
      </c>
      <c r="B8803">
        <f>Modelled!F8811</f>
        <v>51.86</v>
      </c>
      <c r="C8803">
        <f>Modelled!G8811</f>
        <v>95.28</v>
      </c>
    </row>
    <row r="8804" spans="1:3" x14ac:dyDescent="0.25">
      <c r="A8804" s="2">
        <v>31814</v>
      </c>
      <c r="B8804">
        <f>Modelled!F8812</f>
        <v>52.46</v>
      </c>
      <c r="C8804">
        <f>Modelled!G8812</f>
        <v>95.82</v>
      </c>
    </row>
    <row r="8805" spans="1:3" x14ac:dyDescent="0.25">
      <c r="A8805" s="2">
        <v>31815</v>
      </c>
      <c r="B8805">
        <f>Modelled!F8813</f>
        <v>52.86</v>
      </c>
      <c r="C8805">
        <f>Modelled!G8813</f>
        <v>96.16</v>
      </c>
    </row>
    <row r="8806" spans="1:3" x14ac:dyDescent="0.25">
      <c r="A8806" s="2">
        <v>31816</v>
      </c>
      <c r="B8806">
        <f>Modelled!F8814</f>
        <v>52.85</v>
      </c>
      <c r="C8806">
        <f>Modelled!G8814</f>
        <v>96.6</v>
      </c>
    </row>
    <row r="8807" spans="1:3" x14ac:dyDescent="0.25">
      <c r="A8807" s="2">
        <v>31817</v>
      </c>
      <c r="B8807">
        <f>Modelled!F8815</f>
        <v>53.1</v>
      </c>
      <c r="C8807">
        <f>Modelled!G8815</f>
        <v>97.15</v>
      </c>
    </row>
    <row r="8808" spans="1:3" x14ac:dyDescent="0.25">
      <c r="A8808" s="2">
        <v>31818</v>
      </c>
      <c r="B8808">
        <f>Modelled!F8816</f>
        <v>53.39</v>
      </c>
      <c r="C8808">
        <f>Modelled!G8816</f>
        <v>97.52</v>
      </c>
    </row>
    <row r="8809" spans="1:3" x14ac:dyDescent="0.25">
      <c r="A8809" s="2">
        <v>31819</v>
      </c>
      <c r="B8809">
        <f>Modelled!F8817</f>
        <v>54</v>
      </c>
      <c r="C8809">
        <f>Modelled!G8817</f>
        <v>97.83</v>
      </c>
    </row>
    <row r="8810" spans="1:3" x14ac:dyDescent="0.25">
      <c r="A8810" s="2">
        <v>31820</v>
      </c>
      <c r="B8810">
        <f>Modelled!F8818</f>
        <v>54.56</v>
      </c>
      <c r="C8810">
        <f>Modelled!G8818</f>
        <v>98.2</v>
      </c>
    </row>
    <row r="8811" spans="1:3" x14ac:dyDescent="0.25">
      <c r="A8811" s="2">
        <v>31821</v>
      </c>
      <c r="B8811">
        <f>Modelled!F8819</f>
        <v>54.96</v>
      </c>
      <c r="C8811">
        <f>Modelled!G8819</f>
        <v>98.81</v>
      </c>
    </row>
    <row r="8812" spans="1:3" x14ac:dyDescent="0.25">
      <c r="A8812" s="2">
        <v>31822</v>
      </c>
      <c r="B8812">
        <f>Modelled!F8820</f>
        <v>56.86</v>
      </c>
      <c r="C8812">
        <f>Modelled!G8820</f>
        <v>99.32</v>
      </c>
    </row>
    <row r="8813" spans="1:3" x14ac:dyDescent="0.25">
      <c r="A8813" s="2">
        <v>31823</v>
      </c>
      <c r="B8813">
        <f>Modelled!F8821</f>
        <v>58.56</v>
      </c>
      <c r="C8813">
        <f>Modelled!G8821</f>
        <v>99.74</v>
      </c>
    </row>
    <row r="8814" spans="1:3" x14ac:dyDescent="0.25">
      <c r="A8814" s="2">
        <v>31824</v>
      </c>
      <c r="B8814">
        <f>Modelled!F8822</f>
        <v>59.04</v>
      </c>
      <c r="C8814">
        <f>Modelled!G8822</f>
        <v>100.09</v>
      </c>
    </row>
    <row r="8815" spans="1:3" x14ac:dyDescent="0.25">
      <c r="A8815" s="2">
        <v>31825</v>
      </c>
      <c r="B8815">
        <f>Modelled!F8823</f>
        <v>58.49</v>
      </c>
      <c r="C8815">
        <f>Modelled!G8823</f>
        <v>100.58</v>
      </c>
    </row>
    <row r="8816" spans="1:3" x14ac:dyDescent="0.25">
      <c r="A8816" s="2">
        <v>31826</v>
      </c>
      <c r="B8816">
        <f>Modelled!F8824</f>
        <v>58.1</v>
      </c>
      <c r="C8816">
        <f>Modelled!G8824</f>
        <v>101.25</v>
      </c>
    </row>
    <row r="8817" spans="1:3" x14ac:dyDescent="0.25">
      <c r="A8817" s="2">
        <v>31827</v>
      </c>
      <c r="B8817">
        <f>Modelled!F8825</f>
        <v>58.92</v>
      </c>
      <c r="C8817">
        <f>Modelled!G8825</f>
        <v>101.47</v>
      </c>
    </row>
    <row r="8818" spans="1:3" x14ac:dyDescent="0.25">
      <c r="A8818" s="2">
        <v>31828</v>
      </c>
      <c r="B8818">
        <f>Modelled!F8826</f>
        <v>56.25</v>
      </c>
      <c r="C8818">
        <f>Modelled!G8826</f>
        <v>101.29</v>
      </c>
    </row>
    <row r="8819" spans="1:3" x14ac:dyDescent="0.25">
      <c r="A8819" s="2">
        <v>31829</v>
      </c>
      <c r="B8819">
        <f>Modelled!F8827</f>
        <v>55.45</v>
      </c>
      <c r="C8819">
        <f>Modelled!G8827</f>
        <v>101.74</v>
      </c>
    </row>
    <row r="8820" spans="1:3" x14ac:dyDescent="0.25">
      <c r="A8820" s="2">
        <v>31830</v>
      </c>
      <c r="B8820">
        <f>Modelled!F8828</f>
        <v>55.65</v>
      </c>
      <c r="C8820">
        <f>Modelled!G8828</f>
        <v>102.08</v>
      </c>
    </row>
    <row r="8821" spans="1:3" x14ac:dyDescent="0.25">
      <c r="A8821" s="2">
        <v>31831</v>
      </c>
      <c r="B8821">
        <f>Modelled!F8829</f>
        <v>55.13</v>
      </c>
      <c r="C8821">
        <f>Modelled!G8829</f>
        <v>102.57</v>
      </c>
    </row>
    <row r="8822" spans="1:3" x14ac:dyDescent="0.25">
      <c r="A8822" s="2">
        <v>31832</v>
      </c>
      <c r="B8822">
        <f>Modelled!F8830</f>
        <v>55.32</v>
      </c>
      <c r="C8822">
        <f>Modelled!G8830</f>
        <v>102.81</v>
      </c>
    </row>
    <row r="8823" spans="1:3" x14ac:dyDescent="0.25">
      <c r="A8823" s="2">
        <v>31833</v>
      </c>
      <c r="B8823">
        <f>Modelled!F8831</f>
        <v>55.98</v>
      </c>
      <c r="C8823">
        <f>Modelled!G8831</f>
        <v>103.05</v>
      </c>
    </row>
    <row r="8824" spans="1:3" x14ac:dyDescent="0.25">
      <c r="A8824" s="2">
        <v>31834</v>
      </c>
      <c r="B8824">
        <f>Modelled!F8832</f>
        <v>56.29</v>
      </c>
      <c r="C8824">
        <f>Modelled!G8832</f>
        <v>103.53</v>
      </c>
    </row>
    <row r="8825" spans="1:3" x14ac:dyDescent="0.25">
      <c r="A8825" s="2">
        <v>31835</v>
      </c>
      <c r="B8825">
        <f>Modelled!F8833</f>
        <v>56.69</v>
      </c>
      <c r="C8825">
        <f>Modelled!G8833</f>
        <v>103.98</v>
      </c>
    </row>
    <row r="8826" spans="1:3" x14ac:dyDescent="0.25">
      <c r="A8826" s="2">
        <v>31836</v>
      </c>
      <c r="B8826">
        <f>Modelled!F8834</f>
        <v>58.61</v>
      </c>
      <c r="C8826">
        <f>Modelled!G8834</f>
        <v>104.05</v>
      </c>
    </row>
    <row r="8827" spans="1:3" x14ac:dyDescent="0.25">
      <c r="A8827" s="2">
        <v>31837</v>
      </c>
      <c r="B8827">
        <f>Modelled!F8835</f>
        <v>61.57</v>
      </c>
      <c r="C8827">
        <f>Modelled!G8835</f>
        <v>103.95</v>
      </c>
    </row>
    <row r="8828" spans="1:3" x14ac:dyDescent="0.25">
      <c r="A8828" s="2">
        <v>31838</v>
      </c>
      <c r="B8828">
        <f>Modelled!F8836</f>
        <v>62.83</v>
      </c>
      <c r="C8828">
        <f>Modelled!G8836</f>
        <v>103.95</v>
      </c>
    </row>
    <row r="8829" spans="1:3" x14ac:dyDescent="0.25">
      <c r="A8829" s="2">
        <v>31839</v>
      </c>
      <c r="B8829">
        <f>Modelled!F8837</f>
        <v>62.74</v>
      </c>
      <c r="C8829">
        <f>Modelled!G8837</f>
        <v>104.15</v>
      </c>
    </row>
    <row r="8830" spans="1:3" x14ac:dyDescent="0.25">
      <c r="A8830" s="2">
        <v>31840</v>
      </c>
      <c r="B8830">
        <f>Modelled!F8838</f>
        <v>61.57</v>
      </c>
      <c r="C8830">
        <f>Modelled!G8838</f>
        <v>104.48</v>
      </c>
    </row>
    <row r="8831" spans="1:3" x14ac:dyDescent="0.25">
      <c r="A8831" s="2">
        <v>31841</v>
      </c>
      <c r="B8831">
        <f>Modelled!F8839</f>
        <v>60.88</v>
      </c>
      <c r="C8831">
        <f>Modelled!G8839</f>
        <v>104.92</v>
      </c>
    </row>
    <row r="8832" spans="1:3" x14ac:dyDescent="0.25">
      <c r="A8832" s="2">
        <v>31842</v>
      </c>
      <c r="B8832">
        <f>Modelled!F8840</f>
        <v>58.4</v>
      </c>
      <c r="C8832">
        <f>Modelled!G8840</f>
        <v>105.16</v>
      </c>
    </row>
    <row r="8833" spans="1:3" x14ac:dyDescent="0.25">
      <c r="A8833" s="2">
        <v>31843</v>
      </c>
      <c r="B8833">
        <f>Modelled!F8841</f>
        <v>56.84</v>
      </c>
      <c r="C8833">
        <f>Modelled!G8841</f>
        <v>105.46</v>
      </c>
    </row>
    <row r="8834" spans="1:3" x14ac:dyDescent="0.25">
      <c r="A8834" s="2">
        <v>31844</v>
      </c>
      <c r="B8834">
        <f>Modelled!F8842</f>
        <v>58.72</v>
      </c>
      <c r="C8834">
        <f>Modelled!G8842</f>
        <v>105.85</v>
      </c>
    </row>
    <row r="8835" spans="1:3" x14ac:dyDescent="0.25">
      <c r="A8835" s="2">
        <v>31845</v>
      </c>
      <c r="B8835">
        <f>Modelled!F8843</f>
        <v>60.65</v>
      </c>
      <c r="C8835">
        <f>Modelled!G8843</f>
        <v>106.11</v>
      </c>
    </row>
    <row r="8836" spans="1:3" x14ac:dyDescent="0.25">
      <c r="A8836" s="2">
        <v>31846</v>
      </c>
      <c r="B8836">
        <f>Modelled!F8844</f>
        <v>60.4</v>
      </c>
      <c r="C8836">
        <f>Modelled!G8844</f>
        <v>106.29</v>
      </c>
    </row>
    <row r="8837" spans="1:3" x14ac:dyDescent="0.25">
      <c r="A8837" s="2">
        <v>31847</v>
      </c>
      <c r="B8837">
        <f>Modelled!F8845</f>
        <v>59.66</v>
      </c>
      <c r="C8837">
        <f>Modelled!G8845</f>
        <v>106.69</v>
      </c>
    </row>
    <row r="8838" spans="1:3" x14ac:dyDescent="0.25">
      <c r="A8838" s="2">
        <v>31848</v>
      </c>
      <c r="B8838">
        <f>Modelled!F8846</f>
        <v>59.74</v>
      </c>
      <c r="C8838">
        <f>Modelled!G8846</f>
        <v>107.02</v>
      </c>
    </row>
    <row r="8839" spans="1:3" x14ac:dyDescent="0.25">
      <c r="A8839" s="2">
        <v>31849</v>
      </c>
      <c r="B8839">
        <f>Modelled!F8847</f>
        <v>59.85</v>
      </c>
      <c r="C8839">
        <f>Modelled!G8847</f>
        <v>107.28</v>
      </c>
    </row>
    <row r="8840" spans="1:3" x14ac:dyDescent="0.25">
      <c r="A8840" s="2">
        <v>31850</v>
      </c>
      <c r="B8840">
        <f>Modelled!F8848</f>
        <v>59.6</v>
      </c>
      <c r="C8840">
        <f>Modelled!G8848</f>
        <v>107.63</v>
      </c>
    </row>
    <row r="8841" spans="1:3" x14ac:dyDescent="0.25">
      <c r="A8841" s="2">
        <v>31851</v>
      </c>
      <c r="B8841">
        <f>Modelled!F8849</f>
        <v>59.18</v>
      </c>
      <c r="C8841">
        <f>Modelled!G8849</f>
        <v>108.19</v>
      </c>
    </row>
    <row r="8842" spans="1:3" x14ac:dyDescent="0.25">
      <c r="A8842" s="2">
        <v>31852</v>
      </c>
      <c r="B8842">
        <f>Modelled!F8850</f>
        <v>58.26</v>
      </c>
      <c r="C8842">
        <f>Modelled!G8850</f>
        <v>108.67</v>
      </c>
    </row>
    <row r="8843" spans="1:3" x14ac:dyDescent="0.25">
      <c r="A8843" s="2">
        <v>31853</v>
      </c>
      <c r="B8843">
        <f>Modelled!F8851</f>
        <v>57.24</v>
      </c>
      <c r="C8843">
        <f>Modelled!G8851</f>
        <v>109.36</v>
      </c>
    </row>
    <row r="8844" spans="1:3" x14ac:dyDescent="0.25">
      <c r="A8844" s="2">
        <v>31854</v>
      </c>
      <c r="B8844">
        <f>Modelled!F8852</f>
        <v>56.72</v>
      </c>
      <c r="C8844">
        <f>Modelled!G8852</f>
        <v>109.74</v>
      </c>
    </row>
    <row r="8845" spans="1:3" x14ac:dyDescent="0.25">
      <c r="A8845" s="2">
        <v>31855</v>
      </c>
      <c r="B8845">
        <f>Modelled!F8853</f>
        <v>55.68</v>
      </c>
      <c r="C8845">
        <f>Modelled!G8853</f>
        <v>109.94</v>
      </c>
    </row>
    <row r="8846" spans="1:3" x14ac:dyDescent="0.25">
      <c r="A8846" s="2">
        <v>31856</v>
      </c>
      <c r="B8846">
        <f>Modelled!F8854</f>
        <v>55.73</v>
      </c>
      <c r="C8846">
        <f>Modelled!G8854</f>
        <v>110.1</v>
      </c>
    </row>
    <row r="8847" spans="1:3" x14ac:dyDescent="0.25">
      <c r="A8847" s="2">
        <v>31857</v>
      </c>
      <c r="B8847">
        <f>Modelled!F8855</f>
        <v>56.38</v>
      </c>
      <c r="C8847">
        <f>Modelled!G8855</f>
        <v>110.1</v>
      </c>
    </row>
    <row r="8848" spans="1:3" x14ac:dyDescent="0.25">
      <c r="A8848" s="2">
        <v>31858</v>
      </c>
      <c r="B8848">
        <f>Modelled!F8856</f>
        <v>56.77</v>
      </c>
      <c r="C8848">
        <f>Modelled!G8856</f>
        <v>110.11</v>
      </c>
    </row>
    <row r="8849" spans="1:3" x14ac:dyDescent="0.25">
      <c r="A8849" s="2">
        <v>31859</v>
      </c>
      <c r="B8849">
        <f>Modelled!F8857</f>
        <v>57.32</v>
      </c>
      <c r="C8849">
        <f>Modelled!G8857</f>
        <v>110.16</v>
      </c>
    </row>
    <row r="8850" spans="1:3" x14ac:dyDescent="0.25">
      <c r="A8850" s="2">
        <v>31860</v>
      </c>
      <c r="B8850">
        <f>Modelled!F8858</f>
        <v>57.56</v>
      </c>
      <c r="C8850">
        <f>Modelled!G8858</f>
        <v>110.25</v>
      </c>
    </row>
    <row r="8851" spans="1:3" x14ac:dyDescent="0.25">
      <c r="A8851" s="2">
        <v>31861</v>
      </c>
      <c r="B8851">
        <f>Modelled!F8859</f>
        <v>57.51</v>
      </c>
      <c r="C8851">
        <f>Modelled!G8859</f>
        <v>110.36</v>
      </c>
    </row>
    <row r="8852" spans="1:3" x14ac:dyDescent="0.25">
      <c r="A8852" s="2">
        <v>31862</v>
      </c>
      <c r="B8852">
        <f>Modelled!F8860</f>
        <v>55.64</v>
      </c>
      <c r="C8852">
        <f>Modelled!G8860</f>
        <v>109.97</v>
      </c>
    </row>
    <row r="8853" spans="1:3" x14ac:dyDescent="0.25">
      <c r="A8853" s="2">
        <v>31863</v>
      </c>
      <c r="B8853">
        <f>Modelled!F8861</f>
        <v>53.74</v>
      </c>
      <c r="C8853">
        <f>Modelled!G8861</f>
        <v>109.88</v>
      </c>
    </row>
    <row r="8854" spans="1:3" x14ac:dyDescent="0.25">
      <c r="A8854" s="2">
        <v>31864</v>
      </c>
      <c r="B8854">
        <f>Modelled!F8862</f>
        <v>50.92</v>
      </c>
      <c r="C8854">
        <f>Modelled!G8862</f>
        <v>109.54</v>
      </c>
    </row>
    <row r="8855" spans="1:3" x14ac:dyDescent="0.25">
      <c r="A8855" s="2">
        <v>31865</v>
      </c>
      <c r="B8855">
        <f>Modelled!F8863</f>
        <v>51.8</v>
      </c>
      <c r="C8855">
        <f>Modelled!G8863</f>
        <v>109.33</v>
      </c>
    </row>
    <row r="8856" spans="1:3" x14ac:dyDescent="0.25">
      <c r="A8856" s="2">
        <v>31866</v>
      </c>
      <c r="B8856">
        <f>Modelled!F8864</f>
        <v>52.63</v>
      </c>
      <c r="C8856">
        <f>Modelled!G8864</f>
        <v>108.29</v>
      </c>
    </row>
    <row r="8857" spans="1:3" x14ac:dyDescent="0.25">
      <c r="A8857" s="2">
        <v>31867</v>
      </c>
      <c r="B8857">
        <f>Modelled!F8865</f>
        <v>53.55</v>
      </c>
      <c r="C8857">
        <f>Modelled!G8865</f>
        <v>108.07</v>
      </c>
    </row>
    <row r="8858" spans="1:3" x14ac:dyDescent="0.25">
      <c r="A8858" s="2">
        <v>31868</v>
      </c>
      <c r="B8858">
        <f>Modelled!F8866</f>
        <v>54.23</v>
      </c>
      <c r="C8858">
        <f>Modelled!G8866</f>
        <v>108.17</v>
      </c>
    </row>
    <row r="8859" spans="1:3" x14ac:dyDescent="0.25">
      <c r="A8859" s="2">
        <v>31869</v>
      </c>
      <c r="B8859">
        <f>Modelled!F8867</f>
        <v>54.58</v>
      </c>
      <c r="C8859">
        <f>Modelled!G8867</f>
        <v>108.32</v>
      </c>
    </row>
    <row r="8860" spans="1:3" x14ac:dyDescent="0.25">
      <c r="A8860" s="2">
        <v>31870</v>
      </c>
      <c r="B8860">
        <f>Modelled!F8868</f>
        <v>54.63</v>
      </c>
      <c r="C8860">
        <f>Modelled!G8868</f>
        <v>108.6</v>
      </c>
    </row>
    <row r="8861" spans="1:3" x14ac:dyDescent="0.25">
      <c r="A8861" s="2">
        <v>31871</v>
      </c>
      <c r="B8861">
        <f>Modelled!F8869</f>
        <v>53.8</v>
      </c>
      <c r="C8861">
        <f>Modelled!G8869</f>
        <v>108.7</v>
      </c>
    </row>
    <row r="8862" spans="1:3" x14ac:dyDescent="0.25">
      <c r="A8862" s="2">
        <v>31872</v>
      </c>
      <c r="B8862">
        <f>Modelled!F8870</f>
        <v>52.11</v>
      </c>
      <c r="C8862">
        <f>Modelled!G8870</f>
        <v>108.78</v>
      </c>
    </row>
    <row r="8863" spans="1:3" x14ac:dyDescent="0.25">
      <c r="A8863" s="2">
        <v>31873</v>
      </c>
      <c r="B8863">
        <f>Modelled!F8871</f>
        <v>50.09</v>
      </c>
      <c r="C8863">
        <f>Modelled!G8871</f>
        <v>108.97</v>
      </c>
    </row>
    <row r="8864" spans="1:3" x14ac:dyDescent="0.25">
      <c r="A8864" s="2">
        <v>31874</v>
      </c>
      <c r="B8864">
        <f>Modelled!F8872</f>
        <v>50.7</v>
      </c>
      <c r="C8864">
        <f>Modelled!G8872</f>
        <v>108.29</v>
      </c>
    </row>
    <row r="8865" spans="1:3" x14ac:dyDescent="0.25">
      <c r="A8865" s="2">
        <v>31875</v>
      </c>
      <c r="B8865">
        <f>Modelled!F8873</f>
        <v>52.19</v>
      </c>
      <c r="C8865">
        <f>Modelled!G8873</f>
        <v>107.73</v>
      </c>
    </row>
    <row r="8866" spans="1:3" x14ac:dyDescent="0.25">
      <c r="A8866" s="2">
        <v>31876</v>
      </c>
      <c r="B8866">
        <f>Modelled!F8874</f>
        <v>52.74</v>
      </c>
      <c r="C8866">
        <f>Modelled!G8874</f>
        <v>107.68</v>
      </c>
    </row>
    <row r="8867" spans="1:3" x14ac:dyDescent="0.25">
      <c r="A8867" s="2">
        <v>31877</v>
      </c>
      <c r="B8867">
        <f>Modelled!F8875</f>
        <v>52.8</v>
      </c>
      <c r="C8867">
        <f>Modelled!G8875</f>
        <v>108.13</v>
      </c>
    </row>
    <row r="8868" spans="1:3" x14ac:dyDescent="0.25">
      <c r="A8868" s="2">
        <v>31878</v>
      </c>
      <c r="B8868">
        <f>Modelled!F8876</f>
        <v>52.03</v>
      </c>
      <c r="C8868">
        <f>Modelled!G8876</f>
        <v>108.34</v>
      </c>
    </row>
    <row r="8869" spans="1:3" x14ac:dyDescent="0.25">
      <c r="A8869" s="2">
        <v>31879</v>
      </c>
      <c r="B8869">
        <f>Modelled!F8877</f>
        <v>51.54</v>
      </c>
      <c r="C8869">
        <f>Modelled!G8877</f>
        <v>108.23</v>
      </c>
    </row>
    <row r="8870" spans="1:3" x14ac:dyDescent="0.25">
      <c r="A8870" s="2">
        <v>31880</v>
      </c>
      <c r="B8870">
        <f>Modelled!F8878</f>
        <v>51</v>
      </c>
      <c r="C8870">
        <f>Modelled!G8878</f>
        <v>108.17</v>
      </c>
    </row>
    <row r="8871" spans="1:3" x14ac:dyDescent="0.25">
      <c r="A8871" s="2">
        <v>31881</v>
      </c>
      <c r="B8871">
        <f>Modelled!F8879</f>
        <v>51.2</v>
      </c>
      <c r="C8871">
        <f>Modelled!G8879</f>
        <v>108.07</v>
      </c>
    </row>
    <row r="8872" spans="1:3" x14ac:dyDescent="0.25">
      <c r="A8872" s="2">
        <v>31882</v>
      </c>
      <c r="B8872">
        <f>Modelled!F8880</f>
        <v>51.71</v>
      </c>
      <c r="C8872">
        <f>Modelled!G8880</f>
        <v>108.04</v>
      </c>
    </row>
    <row r="8873" spans="1:3" x14ac:dyDescent="0.25">
      <c r="A8873" s="2">
        <v>31883</v>
      </c>
      <c r="B8873">
        <f>Modelled!F8881</f>
        <v>52.32</v>
      </c>
      <c r="C8873">
        <f>Modelled!G8881</f>
        <v>108.16</v>
      </c>
    </row>
    <row r="8874" spans="1:3" x14ac:dyDescent="0.25">
      <c r="A8874" s="2">
        <v>31884</v>
      </c>
      <c r="B8874">
        <f>Modelled!F8882</f>
        <v>52.66</v>
      </c>
      <c r="C8874">
        <f>Modelled!G8882</f>
        <v>108.18</v>
      </c>
    </row>
    <row r="8875" spans="1:3" x14ac:dyDescent="0.25">
      <c r="A8875" s="2">
        <v>31885</v>
      </c>
      <c r="B8875">
        <f>Modelled!F8883</f>
        <v>52.78</v>
      </c>
      <c r="C8875">
        <f>Modelled!G8883</f>
        <v>108.66</v>
      </c>
    </row>
    <row r="8876" spans="1:3" x14ac:dyDescent="0.25">
      <c r="A8876" s="2">
        <v>31886</v>
      </c>
      <c r="B8876">
        <f>Modelled!F8884</f>
        <v>52.72</v>
      </c>
      <c r="C8876">
        <f>Modelled!G8884</f>
        <v>108.72</v>
      </c>
    </row>
    <row r="8877" spans="1:3" x14ac:dyDescent="0.25">
      <c r="A8877" s="2">
        <v>31887</v>
      </c>
      <c r="B8877">
        <f>Modelled!F8885</f>
        <v>53.08</v>
      </c>
      <c r="C8877">
        <f>Modelled!G8885</f>
        <v>108.66</v>
      </c>
    </row>
    <row r="8878" spans="1:3" x14ac:dyDescent="0.25">
      <c r="A8878" s="2">
        <v>31888</v>
      </c>
      <c r="B8878">
        <f>Modelled!F8886</f>
        <v>53.46</v>
      </c>
      <c r="C8878">
        <f>Modelled!G8886</f>
        <v>108.71</v>
      </c>
    </row>
    <row r="8879" spans="1:3" x14ac:dyDescent="0.25">
      <c r="A8879" s="2">
        <v>31889</v>
      </c>
      <c r="B8879">
        <f>Modelled!F8887</f>
        <v>53.85</v>
      </c>
      <c r="C8879">
        <f>Modelled!G8887</f>
        <v>108.87</v>
      </c>
    </row>
    <row r="8880" spans="1:3" x14ac:dyDescent="0.25">
      <c r="A8880" s="2">
        <v>31890</v>
      </c>
      <c r="B8880">
        <f>Modelled!F8888</f>
        <v>54.31</v>
      </c>
      <c r="C8880">
        <f>Modelled!G8888</f>
        <v>108.92</v>
      </c>
    </row>
    <row r="8881" spans="1:3" x14ac:dyDescent="0.25">
      <c r="A8881" s="2">
        <v>31891</v>
      </c>
      <c r="B8881">
        <f>Modelled!F8889</f>
        <v>54.16</v>
      </c>
      <c r="C8881">
        <f>Modelled!G8889</f>
        <v>109.09</v>
      </c>
    </row>
    <row r="8882" spans="1:3" x14ac:dyDescent="0.25">
      <c r="A8882" s="2">
        <v>31892</v>
      </c>
      <c r="B8882">
        <f>Modelled!F8890</f>
        <v>53.62</v>
      </c>
      <c r="C8882">
        <f>Modelled!G8890</f>
        <v>109.33</v>
      </c>
    </row>
    <row r="8883" spans="1:3" x14ac:dyDescent="0.25">
      <c r="A8883" s="2">
        <v>31893</v>
      </c>
      <c r="B8883">
        <f>Modelled!F8891</f>
        <v>52.95</v>
      </c>
      <c r="C8883">
        <f>Modelled!G8891</f>
        <v>109.53</v>
      </c>
    </row>
    <row r="8884" spans="1:3" x14ac:dyDescent="0.25">
      <c r="A8884" s="2">
        <v>31894</v>
      </c>
      <c r="B8884">
        <f>Modelled!F8892</f>
        <v>51.07</v>
      </c>
      <c r="C8884">
        <f>Modelled!G8892</f>
        <v>109.02</v>
      </c>
    </row>
    <row r="8885" spans="1:3" x14ac:dyDescent="0.25">
      <c r="A8885" s="2">
        <v>31895</v>
      </c>
      <c r="B8885">
        <f>Modelled!F8893</f>
        <v>50.48</v>
      </c>
      <c r="C8885">
        <f>Modelled!G8893</f>
        <v>108.53</v>
      </c>
    </row>
    <row r="8886" spans="1:3" x14ac:dyDescent="0.25">
      <c r="A8886" s="2">
        <v>31896</v>
      </c>
      <c r="B8886">
        <f>Modelled!F8894</f>
        <v>51.14</v>
      </c>
      <c r="C8886">
        <f>Modelled!G8894</f>
        <v>108.06</v>
      </c>
    </row>
    <row r="8887" spans="1:3" x14ac:dyDescent="0.25">
      <c r="A8887" s="2">
        <v>31897</v>
      </c>
      <c r="B8887">
        <f>Modelled!F8895</f>
        <v>51.29</v>
      </c>
      <c r="C8887">
        <f>Modelled!G8895</f>
        <v>107.4</v>
      </c>
    </row>
    <row r="8888" spans="1:3" x14ac:dyDescent="0.25">
      <c r="A8888" s="2">
        <v>31898</v>
      </c>
      <c r="B8888">
        <f>Modelled!F8896</f>
        <v>50.85</v>
      </c>
      <c r="C8888">
        <f>Modelled!G8896</f>
        <v>107.16</v>
      </c>
    </row>
    <row r="8889" spans="1:3" x14ac:dyDescent="0.25">
      <c r="A8889" s="2">
        <v>31899</v>
      </c>
      <c r="B8889">
        <f>Modelled!F8897</f>
        <v>48.9</v>
      </c>
      <c r="C8889">
        <f>Modelled!G8897</f>
        <v>106.47</v>
      </c>
    </row>
    <row r="8890" spans="1:3" x14ac:dyDescent="0.25">
      <c r="A8890" s="2">
        <v>31900</v>
      </c>
      <c r="B8890">
        <f>Modelled!F8898</f>
        <v>48.41</v>
      </c>
      <c r="C8890">
        <f>Modelled!G8898</f>
        <v>105.91</v>
      </c>
    </row>
    <row r="8891" spans="1:3" x14ac:dyDescent="0.25">
      <c r="A8891" s="2">
        <v>31901</v>
      </c>
      <c r="B8891">
        <f>Modelled!F8899</f>
        <v>49.11</v>
      </c>
      <c r="C8891">
        <f>Modelled!G8899</f>
        <v>105.79</v>
      </c>
    </row>
    <row r="8892" spans="1:3" x14ac:dyDescent="0.25">
      <c r="A8892" s="2">
        <v>31902</v>
      </c>
      <c r="B8892">
        <f>Modelled!F8900</f>
        <v>50.37</v>
      </c>
      <c r="C8892">
        <f>Modelled!G8900</f>
        <v>105.78</v>
      </c>
    </row>
    <row r="8893" spans="1:3" x14ac:dyDescent="0.25">
      <c r="A8893" s="2">
        <v>31903</v>
      </c>
      <c r="B8893">
        <f>Modelled!F8901</f>
        <v>51.48</v>
      </c>
      <c r="C8893">
        <f>Modelled!G8901</f>
        <v>105.72</v>
      </c>
    </row>
    <row r="8894" spans="1:3" x14ac:dyDescent="0.25">
      <c r="A8894" s="2">
        <v>31904</v>
      </c>
      <c r="B8894">
        <f>Modelled!F8902</f>
        <v>52.21</v>
      </c>
      <c r="C8894">
        <f>Modelled!G8902</f>
        <v>105.73</v>
      </c>
    </row>
    <row r="8895" spans="1:3" x14ac:dyDescent="0.25">
      <c r="A8895" s="2">
        <v>31905</v>
      </c>
      <c r="B8895">
        <f>Modelled!F8903</f>
        <v>51.84</v>
      </c>
      <c r="C8895">
        <f>Modelled!G8903</f>
        <v>105.88</v>
      </c>
    </row>
    <row r="8896" spans="1:3" x14ac:dyDescent="0.25">
      <c r="A8896" s="2">
        <v>31906</v>
      </c>
      <c r="B8896">
        <f>Modelled!F8904</f>
        <v>51.21</v>
      </c>
      <c r="C8896">
        <f>Modelled!G8904</f>
        <v>106.06</v>
      </c>
    </row>
    <row r="8897" spans="1:3" x14ac:dyDescent="0.25">
      <c r="A8897" s="2">
        <v>31907</v>
      </c>
      <c r="B8897">
        <f>Modelled!F8905</f>
        <v>50.88</v>
      </c>
      <c r="C8897">
        <f>Modelled!G8905</f>
        <v>105.9</v>
      </c>
    </row>
    <row r="8898" spans="1:3" x14ac:dyDescent="0.25">
      <c r="A8898" s="2">
        <v>31908</v>
      </c>
      <c r="B8898">
        <f>Modelled!F8906</f>
        <v>49.6</v>
      </c>
      <c r="C8898">
        <f>Modelled!G8906</f>
        <v>105.69</v>
      </c>
    </row>
    <row r="8899" spans="1:3" x14ac:dyDescent="0.25">
      <c r="A8899" s="2">
        <v>31909</v>
      </c>
      <c r="B8899">
        <f>Modelled!F8907</f>
        <v>47.06</v>
      </c>
      <c r="C8899">
        <f>Modelled!G8907</f>
        <v>103.49</v>
      </c>
    </row>
    <row r="8900" spans="1:3" x14ac:dyDescent="0.25">
      <c r="A8900" s="2">
        <v>31910</v>
      </c>
      <c r="B8900">
        <f>Modelled!F8908</f>
        <v>43.37</v>
      </c>
      <c r="C8900">
        <f>Modelled!G8908</f>
        <v>100.83</v>
      </c>
    </row>
    <row r="8901" spans="1:3" x14ac:dyDescent="0.25">
      <c r="A8901" s="2">
        <v>31911</v>
      </c>
      <c r="B8901">
        <f>Modelled!F8909</f>
        <v>43.18</v>
      </c>
      <c r="C8901">
        <f>Modelled!G8909</f>
        <v>99.94</v>
      </c>
    </row>
    <row r="8902" spans="1:3" x14ac:dyDescent="0.25">
      <c r="A8902" s="2">
        <v>31912</v>
      </c>
      <c r="B8902">
        <f>Modelled!F8910</f>
        <v>43.6</v>
      </c>
      <c r="C8902">
        <f>Modelled!G8910</f>
        <v>98.46</v>
      </c>
    </row>
    <row r="8903" spans="1:3" x14ac:dyDescent="0.25">
      <c r="A8903" s="2">
        <v>31913</v>
      </c>
      <c r="B8903">
        <f>Modelled!F8911</f>
        <v>44.1</v>
      </c>
      <c r="C8903">
        <f>Modelled!G8911</f>
        <v>97.86</v>
      </c>
    </row>
    <row r="8904" spans="1:3" x14ac:dyDescent="0.25">
      <c r="A8904" s="2">
        <v>31914</v>
      </c>
      <c r="B8904">
        <f>Modelled!F8912</f>
        <v>44.56</v>
      </c>
      <c r="C8904">
        <f>Modelled!G8912</f>
        <v>97.67</v>
      </c>
    </row>
    <row r="8905" spans="1:3" x14ac:dyDescent="0.25">
      <c r="A8905" s="2">
        <v>31915</v>
      </c>
      <c r="B8905">
        <f>Modelled!F8913</f>
        <v>45.18</v>
      </c>
      <c r="C8905">
        <f>Modelled!G8913</f>
        <v>97.84</v>
      </c>
    </row>
    <row r="8906" spans="1:3" x14ac:dyDescent="0.25">
      <c r="A8906" s="2">
        <v>31916</v>
      </c>
      <c r="B8906">
        <f>Modelled!F8914</f>
        <v>45.61</v>
      </c>
      <c r="C8906">
        <f>Modelled!G8914</f>
        <v>97.98</v>
      </c>
    </row>
    <row r="8907" spans="1:3" x14ac:dyDescent="0.25">
      <c r="A8907" s="2">
        <v>31917</v>
      </c>
      <c r="B8907">
        <f>Modelled!F8915</f>
        <v>45.9</v>
      </c>
      <c r="C8907">
        <f>Modelled!G8915</f>
        <v>98.12</v>
      </c>
    </row>
    <row r="8908" spans="1:3" x14ac:dyDescent="0.25">
      <c r="A8908" s="2">
        <v>31918</v>
      </c>
      <c r="B8908">
        <f>Modelled!F8916</f>
        <v>45.34</v>
      </c>
      <c r="C8908">
        <f>Modelled!G8916</f>
        <v>97.99</v>
      </c>
    </row>
    <row r="8909" spans="1:3" x14ac:dyDescent="0.25">
      <c r="A8909" s="2">
        <v>31919</v>
      </c>
      <c r="B8909">
        <f>Modelled!F8917</f>
        <v>44.59</v>
      </c>
      <c r="C8909">
        <f>Modelled!G8917</f>
        <v>97.83</v>
      </c>
    </row>
    <row r="8910" spans="1:3" x14ac:dyDescent="0.25">
      <c r="A8910" s="2">
        <v>31920</v>
      </c>
      <c r="B8910">
        <f>Modelled!F8918</f>
        <v>44.11</v>
      </c>
      <c r="C8910">
        <f>Modelled!G8918</f>
        <v>97.31</v>
      </c>
    </row>
    <row r="8911" spans="1:3" x14ac:dyDescent="0.25">
      <c r="A8911" s="2">
        <v>31921</v>
      </c>
      <c r="B8911">
        <f>Modelled!F8919</f>
        <v>42.25</v>
      </c>
      <c r="C8911">
        <f>Modelled!G8919</f>
        <v>94.97</v>
      </c>
    </row>
    <row r="8912" spans="1:3" x14ac:dyDescent="0.25">
      <c r="A8912" s="2">
        <v>31922</v>
      </c>
      <c r="B8912">
        <f>Modelled!F8920</f>
        <v>40.79</v>
      </c>
      <c r="C8912">
        <f>Modelled!G8920</f>
        <v>93.73</v>
      </c>
    </row>
    <row r="8913" spans="1:3" x14ac:dyDescent="0.25">
      <c r="A8913" s="2">
        <v>31923</v>
      </c>
      <c r="B8913">
        <f>Modelled!F8921</f>
        <v>40.83</v>
      </c>
      <c r="C8913">
        <f>Modelled!G8921</f>
        <v>92.84</v>
      </c>
    </row>
    <row r="8914" spans="1:3" x14ac:dyDescent="0.25">
      <c r="A8914" s="2">
        <v>31924</v>
      </c>
      <c r="B8914">
        <f>Modelled!F8922</f>
        <v>41.45</v>
      </c>
      <c r="C8914">
        <f>Modelled!G8922</f>
        <v>92.07</v>
      </c>
    </row>
    <row r="8915" spans="1:3" x14ac:dyDescent="0.25">
      <c r="A8915" s="2">
        <v>31925</v>
      </c>
      <c r="B8915">
        <f>Modelled!F8923</f>
        <v>42.01</v>
      </c>
      <c r="C8915">
        <f>Modelled!G8923</f>
        <v>91.99</v>
      </c>
    </row>
    <row r="8916" spans="1:3" x14ac:dyDescent="0.25">
      <c r="A8916" s="2">
        <v>31926</v>
      </c>
      <c r="B8916">
        <f>Modelled!F8924</f>
        <v>42.34</v>
      </c>
      <c r="C8916">
        <f>Modelled!G8924</f>
        <v>92.12</v>
      </c>
    </row>
    <row r="8917" spans="1:3" x14ac:dyDescent="0.25">
      <c r="A8917" s="2">
        <v>31927</v>
      </c>
      <c r="B8917">
        <f>Modelled!F8925</f>
        <v>42.77</v>
      </c>
      <c r="C8917">
        <f>Modelled!G8925</f>
        <v>92.35</v>
      </c>
    </row>
    <row r="8918" spans="1:3" x14ac:dyDescent="0.25">
      <c r="A8918" s="2">
        <v>31928</v>
      </c>
      <c r="B8918">
        <f>Modelled!F8926</f>
        <v>43.31</v>
      </c>
      <c r="C8918">
        <f>Modelled!G8926</f>
        <v>92.6</v>
      </c>
    </row>
    <row r="8919" spans="1:3" x14ac:dyDescent="0.25">
      <c r="A8919" s="2">
        <v>31929</v>
      </c>
      <c r="B8919">
        <f>Modelled!F8927</f>
        <v>43.91</v>
      </c>
      <c r="C8919">
        <f>Modelled!G8927</f>
        <v>92.77</v>
      </c>
    </row>
    <row r="8920" spans="1:3" x14ac:dyDescent="0.25">
      <c r="A8920" s="2">
        <v>31930</v>
      </c>
      <c r="B8920">
        <f>Modelled!F8928</f>
        <v>44.4</v>
      </c>
      <c r="C8920">
        <f>Modelled!G8928</f>
        <v>92.96</v>
      </c>
    </row>
    <row r="8921" spans="1:3" x14ac:dyDescent="0.25">
      <c r="A8921" s="2">
        <v>31931</v>
      </c>
      <c r="B8921">
        <f>Modelled!F8929</f>
        <v>44.96</v>
      </c>
      <c r="C8921">
        <f>Modelled!G8929</f>
        <v>93.19</v>
      </c>
    </row>
    <row r="8922" spans="1:3" x14ac:dyDescent="0.25">
      <c r="A8922" s="2">
        <v>31932</v>
      </c>
      <c r="B8922">
        <f>Modelled!F8930</f>
        <v>45.75</v>
      </c>
      <c r="C8922">
        <f>Modelled!G8930</f>
        <v>93.39</v>
      </c>
    </row>
    <row r="8923" spans="1:3" x14ac:dyDescent="0.25">
      <c r="A8923" s="2">
        <v>31933</v>
      </c>
      <c r="B8923">
        <f>Modelled!F8931</f>
        <v>46.72</v>
      </c>
      <c r="C8923">
        <f>Modelled!G8931</f>
        <v>93.57</v>
      </c>
    </row>
    <row r="8924" spans="1:3" x14ac:dyDescent="0.25">
      <c r="A8924" s="2">
        <v>31934</v>
      </c>
      <c r="B8924">
        <f>Modelled!F8932</f>
        <v>47.44</v>
      </c>
      <c r="C8924">
        <f>Modelled!G8932</f>
        <v>93.75</v>
      </c>
    </row>
    <row r="8925" spans="1:3" x14ac:dyDescent="0.25">
      <c r="A8925" s="2">
        <v>31935</v>
      </c>
      <c r="B8925">
        <f>Modelled!F8933</f>
        <v>47.99</v>
      </c>
      <c r="C8925">
        <f>Modelled!G8933</f>
        <v>93.93</v>
      </c>
    </row>
    <row r="8926" spans="1:3" x14ac:dyDescent="0.25">
      <c r="A8926" s="2">
        <v>31936</v>
      </c>
      <c r="B8926">
        <f>Modelled!F8934</f>
        <v>48.11</v>
      </c>
      <c r="C8926">
        <f>Modelled!G8934</f>
        <v>94.13</v>
      </c>
    </row>
    <row r="8927" spans="1:3" x14ac:dyDescent="0.25">
      <c r="A8927" s="2">
        <v>31937</v>
      </c>
      <c r="B8927">
        <f>Modelled!F8935</f>
        <v>47.55</v>
      </c>
      <c r="C8927">
        <f>Modelled!G8935</f>
        <v>94.16</v>
      </c>
    </row>
    <row r="8928" spans="1:3" x14ac:dyDescent="0.25">
      <c r="A8928" s="2">
        <v>31938</v>
      </c>
      <c r="B8928">
        <f>Modelled!F8936</f>
        <v>46.93</v>
      </c>
      <c r="C8928">
        <f>Modelled!G8936</f>
        <v>94.2</v>
      </c>
    </row>
    <row r="8929" spans="1:3" x14ac:dyDescent="0.25">
      <c r="A8929" s="2">
        <v>31939</v>
      </c>
      <c r="B8929">
        <f>Modelled!F8937</f>
        <v>46.71</v>
      </c>
      <c r="C8929">
        <f>Modelled!G8937</f>
        <v>94.01</v>
      </c>
    </row>
    <row r="8930" spans="1:3" x14ac:dyDescent="0.25">
      <c r="A8930" s="2">
        <v>31940</v>
      </c>
      <c r="B8930">
        <f>Modelled!F8938</f>
        <v>46.7</v>
      </c>
      <c r="C8930">
        <f>Modelled!G8938</f>
        <v>93.85</v>
      </c>
    </row>
    <row r="8931" spans="1:3" x14ac:dyDescent="0.25">
      <c r="A8931" s="2">
        <v>31941</v>
      </c>
      <c r="B8931">
        <f>Modelled!F8939</f>
        <v>47.23</v>
      </c>
      <c r="C8931">
        <f>Modelled!G8939</f>
        <v>93.8</v>
      </c>
    </row>
    <row r="8932" spans="1:3" x14ac:dyDescent="0.25">
      <c r="A8932" s="2">
        <v>31942</v>
      </c>
      <c r="B8932">
        <f>Modelled!F8940</f>
        <v>48.02</v>
      </c>
      <c r="C8932">
        <f>Modelled!G8940</f>
        <v>93.87</v>
      </c>
    </row>
    <row r="8933" spans="1:3" x14ac:dyDescent="0.25">
      <c r="A8933" s="2">
        <v>31943</v>
      </c>
      <c r="B8933">
        <f>Modelled!F8941</f>
        <v>49.03</v>
      </c>
      <c r="C8933">
        <f>Modelled!G8941</f>
        <v>94</v>
      </c>
    </row>
    <row r="8934" spans="1:3" x14ac:dyDescent="0.25">
      <c r="A8934" s="2">
        <v>31944</v>
      </c>
      <c r="B8934">
        <f>Modelled!F8942</f>
        <v>49.99</v>
      </c>
      <c r="C8934">
        <f>Modelled!G8942</f>
        <v>94.09</v>
      </c>
    </row>
    <row r="8935" spans="1:3" x14ac:dyDescent="0.25">
      <c r="A8935" s="2">
        <v>31945</v>
      </c>
      <c r="B8935">
        <f>Modelled!F8943</f>
        <v>50.69</v>
      </c>
      <c r="C8935">
        <f>Modelled!G8943</f>
        <v>94.14</v>
      </c>
    </row>
    <row r="8936" spans="1:3" x14ac:dyDescent="0.25">
      <c r="A8936" s="2">
        <v>31946</v>
      </c>
      <c r="B8936">
        <f>Modelled!F8944</f>
        <v>51.12</v>
      </c>
      <c r="C8936">
        <f>Modelled!G8944</f>
        <v>94.22</v>
      </c>
    </row>
    <row r="8937" spans="1:3" x14ac:dyDescent="0.25">
      <c r="A8937" s="2">
        <v>31947</v>
      </c>
      <c r="B8937">
        <f>Modelled!F8945</f>
        <v>51.03</v>
      </c>
      <c r="C8937">
        <f>Modelled!G8945</f>
        <v>94.22</v>
      </c>
    </row>
    <row r="8938" spans="1:3" x14ac:dyDescent="0.25">
      <c r="A8938" s="2">
        <v>31948</v>
      </c>
      <c r="B8938">
        <f>Modelled!F8946</f>
        <v>50.22</v>
      </c>
      <c r="C8938">
        <f>Modelled!G8946</f>
        <v>94.33</v>
      </c>
    </row>
    <row r="8939" spans="1:3" x14ac:dyDescent="0.25">
      <c r="A8939" s="2">
        <v>31949</v>
      </c>
      <c r="B8939">
        <f>Modelled!F8947</f>
        <v>49.19</v>
      </c>
      <c r="C8939">
        <f>Modelled!G8947</f>
        <v>93.78</v>
      </c>
    </row>
    <row r="8940" spans="1:3" x14ac:dyDescent="0.25">
      <c r="A8940" s="2">
        <v>31950</v>
      </c>
      <c r="B8940">
        <f>Modelled!F8948</f>
        <v>46.03</v>
      </c>
      <c r="C8940">
        <f>Modelled!G8948</f>
        <v>92.62</v>
      </c>
    </row>
    <row r="8941" spans="1:3" x14ac:dyDescent="0.25">
      <c r="A8941" s="2">
        <v>31951</v>
      </c>
      <c r="B8941">
        <f>Modelled!F8949</f>
        <v>44.79</v>
      </c>
      <c r="C8941">
        <f>Modelled!G8949</f>
        <v>92.18</v>
      </c>
    </row>
    <row r="8942" spans="1:3" x14ac:dyDescent="0.25">
      <c r="A8942" s="2">
        <v>31952</v>
      </c>
      <c r="B8942">
        <f>Modelled!F8950</f>
        <v>45.34</v>
      </c>
      <c r="C8942">
        <f>Modelled!G8950</f>
        <v>91.39</v>
      </c>
    </row>
    <row r="8943" spans="1:3" x14ac:dyDescent="0.25">
      <c r="A8943" s="2">
        <v>31953</v>
      </c>
      <c r="B8943">
        <f>Modelled!F8951</f>
        <v>45.73</v>
      </c>
      <c r="C8943">
        <f>Modelled!G8951</f>
        <v>90.88</v>
      </c>
    </row>
    <row r="8944" spans="1:3" x14ac:dyDescent="0.25">
      <c r="A8944" s="2">
        <v>31954</v>
      </c>
      <c r="B8944">
        <f>Modelled!F8952</f>
        <v>46.19</v>
      </c>
      <c r="C8944">
        <f>Modelled!G8952</f>
        <v>90.61</v>
      </c>
    </row>
    <row r="8945" spans="1:3" x14ac:dyDescent="0.25">
      <c r="A8945" s="2">
        <v>31955</v>
      </c>
      <c r="B8945">
        <f>Modelled!F8953</f>
        <v>46.75</v>
      </c>
      <c r="C8945">
        <f>Modelled!G8953</f>
        <v>90.53</v>
      </c>
    </row>
    <row r="8946" spans="1:3" x14ac:dyDescent="0.25">
      <c r="A8946" s="2">
        <v>31956</v>
      </c>
      <c r="B8946">
        <f>Modelled!F8954</f>
        <v>47.37</v>
      </c>
      <c r="C8946">
        <f>Modelled!G8954</f>
        <v>90.6</v>
      </c>
    </row>
    <row r="8947" spans="1:3" x14ac:dyDescent="0.25">
      <c r="A8947" s="2">
        <v>31957</v>
      </c>
      <c r="B8947">
        <f>Modelled!F8955</f>
        <v>47.96</v>
      </c>
      <c r="C8947">
        <f>Modelled!G8955</f>
        <v>90.66</v>
      </c>
    </row>
    <row r="8948" spans="1:3" x14ac:dyDescent="0.25">
      <c r="A8948" s="2">
        <v>31958</v>
      </c>
      <c r="B8948">
        <f>Modelled!F8956</f>
        <v>48.11</v>
      </c>
      <c r="C8948">
        <f>Modelled!G8956</f>
        <v>90.75</v>
      </c>
    </row>
    <row r="8949" spans="1:3" x14ac:dyDescent="0.25">
      <c r="A8949" s="2">
        <v>31959</v>
      </c>
      <c r="B8949">
        <f>Modelled!F8957</f>
        <v>47.37</v>
      </c>
      <c r="C8949">
        <f>Modelled!G8957</f>
        <v>90.83</v>
      </c>
    </row>
    <row r="8950" spans="1:3" x14ac:dyDescent="0.25">
      <c r="A8950" s="2">
        <v>31960</v>
      </c>
      <c r="B8950">
        <f>Modelled!F8958</f>
        <v>47.63</v>
      </c>
      <c r="C8950">
        <f>Modelled!G8958</f>
        <v>90.87</v>
      </c>
    </row>
    <row r="8951" spans="1:3" x14ac:dyDescent="0.25">
      <c r="A8951" s="2">
        <v>31961</v>
      </c>
      <c r="B8951">
        <f>Modelled!F8959</f>
        <v>48.5</v>
      </c>
      <c r="C8951">
        <f>Modelled!G8959</f>
        <v>90.95</v>
      </c>
    </row>
    <row r="8952" spans="1:3" x14ac:dyDescent="0.25">
      <c r="A8952" s="2">
        <v>31962</v>
      </c>
      <c r="B8952">
        <f>Modelled!F8960</f>
        <v>49.11</v>
      </c>
      <c r="C8952">
        <f>Modelled!G8960</f>
        <v>90.99</v>
      </c>
    </row>
    <row r="8953" spans="1:3" x14ac:dyDescent="0.25">
      <c r="A8953" s="2">
        <v>31963</v>
      </c>
      <c r="B8953">
        <f>Modelled!F8961</f>
        <v>49.78</v>
      </c>
      <c r="C8953">
        <f>Modelled!G8961</f>
        <v>90.97</v>
      </c>
    </row>
    <row r="8954" spans="1:3" x14ac:dyDescent="0.25">
      <c r="A8954" s="2">
        <v>31964</v>
      </c>
      <c r="B8954">
        <f>Modelled!F8962</f>
        <v>50.85</v>
      </c>
      <c r="C8954">
        <f>Modelled!G8962</f>
        <v>91.02</v>
      </c>
    </row>
    <row r="8955" spans="1:3" x14ac:dyDescent="0.25">
      <c r="A8955" s="2">
        <v>31965</v>
      </c>
      <c r="B8955">
        <f>Modelled!F8963</f>
        <v>51.73</v>
      </c>
      <c r="C8955">
        <f>Modelled!G8963</f>
        <v>91.11</v>
      </c>
    </row>
    <row r="8956" spans="1:3" x14ac:dyDescent="0.25">
      <c r="A8956" s="2">
        <v>31966</v>
      </c>
      <c r="B8956">
        <f>Modelled!F8964</f>
        <v>51.79</v>
      </c>
      <c r="C8956">
        <f>Modelled!G8964</f>
        <v>91.23</v>
      </c>
    </row>
    <row r="8957" spans="1:3" x14ac:dyDescent="0.25">
      <c r="A8957" s="2">
        <v>31967</v>
      </c>
      <c r="B8957">
        <f>Modelled!F8965</f>
        <v>50.63</v>
      </c>
      <c r="C8957">
        <f>Modelled!G8965</f>
        <v>91.33</v>
      </c>
    </row>
    <row r="8958" spans="1:3" x14ac:dyDescent="0.25">
      <c r="A8958" s="2">
        <v>31968</v>
      </c>
      <c r="B8958">
        <f>Modelled!F8966</f>
        <v>48.91</v>
      </c>
      <c r="C8958">
        <f>Modelled!G8966</f>
        <v>91.37</v>
      </c>
    </row>
    <row r="8959" spans="1:3" x14ac:dyDescent="0.25">
      <c r="A8959" s="2">
        <v>31969</v>
      </c>
      <c r="B8959">
        <f>Modelled!F8967</f>
        <v>48.13</v>
      </c>
      <c r="C8959">
        <f>Modelled!G8967</f>
        <v>91.33</v>
      </c>
    </row>
    <row r="8960" spans="1:3" x14ac:dyDescent="0.25">
      <c r="A8960" s="2">
        <v>31970</v>
      </c>
      <c r="B8960">
        <f>Modelled!F8968</f>
        <v>47.22</v>
      </c>
      <c r="C8960">
        <f>Modelled!G8968</f>
        <v>91.18</v>
      </c>
    </row>
    <row r="8961" spans="1:3" x14ac:dyDescent="0.25">
      <c r="A8961" s="2">
        <v>31971</v>
      </c>
      <c r="B8961">
        <f>Modelled!F8969</f>
        <v>43.52</v>
      </c>
      <c r="C8961">
        <f>Modelled!G8969</f>
        <v>90.59</v>
      </c>
    </row>
    <row r="8962" spans="1:3" x14ac:dyDescent="0.25">
      <c r="A8962" s="2">
        <v>31972</v>
      </c>
      <c r="B8962">
        <f>Modelled!F8970</f>
        <v>38.68</v>
      </c>
      <c r="C8962">
        <f>Modelled!G8970</f>
        <v>89.98</v>
      </c>
    </row>
    <row r="8963" spans="1:3" x14ac:dyDescent="0.25">
      <c r="A8963" s="2">
        <v>31973</v>
      </c>
      <c r="B8963">
        <f>Modelled!F8971</f>
        <v>37.17</v>
      </c>
      <c r="C8963">
        <f>Modelled!G8971</f>
        <v>89.27</v>
      </c>
    </row>
    <row r="8964" spans="1:3" x14ac:dyDescent="0.25">
      <c r="A8964" s="2">
        <v>31974</v>
      </c>
      <c r="B8964">
        <f>Modelled!F8972</f>
        <v>37.04</v>
      </c>
      <c r="C8964">
        <f>Modelled!G8972</f>
        <v>88.65</v>
      </c>
    </row>
    <row r="8965" spans="1:3" x14ac:dyDescent="0.25">
      <c r="A8965" s="2">
        <v>31975</v>
      </c>
      <c r="B8965">
        <f>Modelled!F8973</f>
        <v>36.619999999999997</v>
      </c>
      <c r="C8965">
        <f>Modelled!G8973</f>
        <v>88.03</v>
      </c>
    </row>
    <row r="8966" spans="1:3" x14ac:dyDescent="0.25">
      <c r="A8966" s="2">
        <v>31976</v>
      </c>
      <c r="B8966">
        <f>Modelled!F8974</f>
        <v>35.799999999999997</v>
      </c>
      <c r="C8966">
        <f>Modelled!G8974</f>
        <v>87.17</v>
      </c>
    </row>
    <row r="8967" spans="1:3" x14ac:dyDescent="0.25">
      <c r="A8967" s="2">
        <v>31977</v>
      </c>
      <c r="B8967">
        <f>Modelled!F8975</f>
        <v>36.520000000000003</v>
      </c>
      <c r="C8967">
        <f>Modelled!G8975</f>
        <v>86.45</v>
      </c>
    </row>
    <row r="8968" spans="1:3" x14ac:dyDescent="0.25">
      <c r="A8968" s="2">
        <v>31978</v>
      </c>
      <c r="B8968">
        <f>Modelled!F8976</f>
        <v>38.35</v>
      </c>
      <c r="C8968">
        <f>Modelled!G8976</f>
        <v>86.52</v>
      </c>
    </row>
    <row r="8969" spans="1:3" x14ac:dyDescent="0.25">
      <c r="A8969" s="2">
        <v>31979</v>
      </c>
      <c r="B8969">
        <f>Modelled!F8977</f>
        <v>36.67</v>
      </c>
      <c r="C8969">
        <f>Modelled!G8977</f>
        <v>86.59</v>
      </c>
    </row>
    <row r="8970" spans="1:3" x14ac:dyDescent="0.25">
      <c r="A8970" s="2">
        <v>31980</v>
      </c>
      <c r="B8970">
        <f>Modelled!F8978</f>
        <v>33.61</v>
      </c>
      <c r="C8970">
        <f>Modelled!G8978</f>
        <v>86.43</v>
      </c>
    </row>
    <row r="8971" spans="1:3" x14ac:dyDescent="0.25">
      <c r="A8971" s="2">
        <v>31981</v>
      </c>
      <c r="B8971">
        <f>Modelled!F8979</f>
        <v>29.17</v>
      </c>
      <c r="C8971">
        <f>Modelled!G8979</f>
        <v>85.94</v>
      </c>
    </row>
    <row r="8972" spans="1:3" x14ac:dyDescent="0.25">
      <c r="A8972" s="2">
        <v>31982</v>
      </c>
      <c r="B8972">
        <f>Modelled!F8980</f>
        <v>25.06</v>
      </c>
      <c r="C8972">
        <f>Modelled!G8980</f>
        <v>85.07</v>
      </c>
    </row>
    <row r="8973" spans="1:3" x14ac:dyDescent="0.25">
      <c r="A8973" s="2">
        <v>31983</v>
      </c>
      <c r="B8973">
        <f>Modelled!F8981</f>
        <v>21.46</v>
      </c>
      <c r="C8973">
        <f>Modelled!G8981</f>
        <v>83.74</v>
      </c>
    </row>
    <row r="8974" spans="1:3" x14ac:dyDescent="0.25">
      <c r="A8974" s="2">
        <v>31984</v>
      </c>
      <c r="B8974">
        <f>Modelled!F8982</f>
        <v>18.920000000000002</v>
      </c>
      <c r="C8974">
        <f>Modelled!G8982</f>
        <v>82.32</v>
      </c>
    </row>
    <row r="8975" spans="1:3" x14ac:dyDescent="0.25">
      <c r="A8975" s="2">
        <v>31985</v>
      </c>
      <c r="B8975">
        <f>Modelled!F8983</f>
        <v>19.13</v>
      </c>
      <c r="C8975">
        <f>Modelled!G8983</f>
        <v>81.41</v>
      </c>
    </row>
    <row r="8976" spans="1:3" x14ac:dyDescent="0.25">
      <c r="A8976" s="2">
        <v>31986</v>
      </c>
      <c r="B8976">
        <f>Modelled!F8984</f>
        <v>21.94</v>
      </c>
      <c r="C8976">
        <f>Modelled!G8984</f>
        <v>81.38</v>
      </c>
    </row>
    <row r="8977" spans="1:3" x14ac:dyDescent="0.25">
      <c r="A8977" s="2">
        <v>31987</v>
      </c>
      <c r="B8977">
        <f>Modelled!F8985</f>
        <v>24.13</v>
      </c>
      <c r="C8977">
        <f>Modelled!G8985</f>
        <v>81.45</v>
      </c>
    </row>
    <row r="8978" spans="1:3" x14ac:dyDescent="0.25">
      <c r="A8978" s="2">
        <v>31988</v>
      </c>
      <c r="B8978">
        <f>Modelled!F8986</f>
        <v>25.51</v>
      </c>
      <c r="C8978">
        <f>Modelled!G8986</f>
        <v>81.78</v>
      </c>
    </row>
    <row r="8979" spans="1:3" x14ac:dyDescent="0.25">
      <c r="A8979" s="2">
        <v>31989</v>
      </c>
      <c r="B8979">
        <f>Modelled!F8987</f>
        <v>26.82</v>
      </c>
      <c r="C8979">
        <f>Modelled!G8987</f>
        <v>82</v>
      </c>
    </row>
    <row r="8980" spans="1:3" x14ac:dyDescent="0.25">
      <c r="A8980" s="2">
        <v>31990</v>
      </c>
      <c r="B8980">
        <f>Modelled!F8988</f>
        <v>28.04</v>
      </c>
      <c r="C8980">
        <f>Modelled!G8988</f>
        <v>82.22</v>
      </c>
    </row>
    <row r="8981" spans="1:3" x14ac:dyDescent="0.25">
      <c r="A8981" s="2">
        <v>31991</v>
      </c>
      <c r="B8981">
        <f>Modelled!F8989</f>
        <v>30.42</v>
      </c>
      <c r="C8981">
        <f>Modelled!G8989</f>
        <v>82.38</v>
      </c>
    </row>
    <row r="8982" spans="1:3" x14ac:dyDescent="0.25">
      <c r="A8982" s="2">
        <v>31992</v>
      </c>
      <c r="B8982">
        <f>Modelled!F8990</f>
        <v>31.99</v>
      </c>
      <c r="C8982">
        <f>Modelled!G8990</f>
        <v>82.51</v>
      </c>
    </row>
    <row r="8983" spans="1:3" x14ac:dyDescent="0.25">
      <c r="A8983" s="2">
        <v>31993</v>
      </c>
      <c r="B8983">
        <f>Modelled!F8991</f>
        <v>33.090000000000003</v>
      </c>
      <c r="C8983">
        <f>Modelled!G8991</f>
        <v>82.68</v>
      </c>
    </row>
    <row r="8984" spans="1:3" x14ac:dyDescent="0.25">
      <c r="A8984" s="2">
        <v>31994</v>
      </c>
      <c r="B8984">
        <f>Modelled!F8992</f>
        <v>33.96</v>
      </c>
      <c r="C8984">
        <f>Modelled!G8992</f>
        <v>82.82</v>
      </c>
    </row>
    <row r="8985" spans="1:3" x14ac:dyDescent="0.25">
      <c r="A8985" s="2">
        <v>31995</v>
      </c>
      <c r="B8985">
        <f>Modelled!F8993</f>
        <v>34.549999999999997</v>
      </c>
      <c r="C8985">
        <f>Modelled!G8993</f>
        <v>82.93</v>
      </c>
    </row>
    <row r="8986" spans="1:3" x14ac:dyDescent="0.25">
      <c r="A8986" s="2">
        <v>31996</v>
      </c>
      <c r="B8986">
        <f>Modelled!F8994</f>
        <v>35.229999999999997</v>
      </c>
      <c r="C8986">
        <f>Modelled!G8994</f>
        <v>83.05</v>
      </c>
    </row>
    <row r="8987" spans="1:3" x14ac:dyDescent="0.25">
      <c r="A8987" s="2">
        <v>31997</v>
      </c>
      <c r="B8987">
        <f>Modelled!F8995</f>
        <v>36.03</v>
      </c>
      <c r="C8987">
        <f>Modelled!G8995</f>
        <v>83.18</v>
      </c>
    </row>
    <row r="8988" spans="1:3" x14ac:dyDescent="0.25">
      <c r="A8988" s="2">
        <v>31998</v>
      </c>
      <c r="B8988">
        <f>Modelled!F8996</f>
        <v>38.22</v>
      </c>
      <c r="C8988">
        <f>Modelled!G8996</f>
        <v>83.38</v>
      </c>
    </row>
    <row r="8989" spans="1:3" x14ac:dyDescent="0.25">
      <c r="A8989" s="2">
        <v>31999</v>
      </c>
      <c r="B8989">
        <f>Modelled!F8997</f>
        <v>37.18</v>
      </c>
      <c r="C8989">
        <f>Modelled!G8997</f>
        <v>83.54</v>
      </c>
    </row>
    <row r="8990" spans="1:3" x14ac:dyDescent="0.25">
      <c r="A8990" s="2">
        <v>32000</v>
      </c>
      <c r="B8990">
        <f>Modelled!F8998</f>
        <v>32.76</v>
      </c>
      <c r="C8990">
        <f>Modelled!G8998</f>
        <v>83.6</v>
      </c>
    </row>
    <row r="8991" spans="1:3" x14ac:dyDescent="0.25">
      <c r="A8991" s="2">
        <v>32001</v>
      </c>
      <c r="B8991">
        <f>Modelled!F8999</f>
        <v>28.39</v>
      </c>
      <c r="C8991">
        <f>Modelled!G8999</f>
        <v>83.36</v>
      </c>
    </row>
    <row r="8992" spans="1:3" x14ac:dyDescent="0.25">
      <c r="A8992" s="2">
        <v>32002</v>
      </c>
      <c r="B8992">
        <f>Modelled!F9000</f>
        <v>22.95</v>
      </c>
      <c r="C8992">
        <f>Modelled!G9000</f>
        <v>82.68</v>
      </c>
    </row>
    <row r="8993" spans="1:3" x14ac:dyDescent="0.25">
      <c r="A8993" s="2">
        <v>32003</v>
      </c>
      <c r="B8993">
        <f>Modelled!F9001</f>
        <v>21.39</v>
      </c>
      <c r="C8993">
        <f>Modelled!G9001</f>
        <v>81.849999999999994</v>
      </c>
    </row>
    <row r="8994" spans="1:3" x14ac:dyDescent="0.25">
      <c r="A8994" s="2">
        <v>32004</v>
      </c>
      <c r="B8994">
        <f>Modelled!F9002</f>
        <v>22.32</v>
      </c>
      <c r="C8994">
        <f>Modelled!G9002</f>
        <v>81.28</v>
      </c>
    </row>
    <row r="8995" spans="1:3" x14ac:dyDescent="0.25">
      <c r="A8995" s="2">
        <v>32005</v>
      </c>
      <c r="B8995">
        <f>Modelled!F9003</f>
        <v>23.3</v>
      </c>
      <c r="C8995">
        <f>Modelled!G9003</f>
        <v>81.14</v>
      </c>
    </row>
    <row r="8996" spans="1:3" x14ac:dyDescent="0.25">
      <c r="A8996" s="2">
        <v>32006</v>
      </c>
      <c r="B8996">
        <f>Modelled!F9004</f>
        <v>23.46</v>
      </c>
      <c r="C8996">
        <f>Modelled!G9004</f>
        <v>81.12</v>
      </c>
    </row>
    <row r="8997" spans="1:3" x14ac:dyDescent="0.25">
      <c r="A8997" s="2">
        <v>32007</v>
      </c>
      <c r="B8997">
        <f>Modelled!F9005</f>
        <v>24.35</v>
      </c>
      <c r="C8997">
        <f>Modelled!G9005</f>
        <v>81.17</v>
      </c>
    </row>
    <row r="8998" spans="1:3" x14ac:dyDescent="0.25">
      <c r="A8998" s="2">
        <v>32008</v>
      </c>
      <c r="B8998">
        <f>Modelled!F9006</f>
        <v>24.54</v>
      </c>
      <c r="C8998">
        <f>Modelled!G9006</f>
        <v>81.25</v>
      </c>
    </row>
    <row r="8999" spans="1:3" x14ac:dyDescent="0.25">
      <c r="A8999" s="2">
        <v>32009</v>
      </c>
      <c r="B8999">
        <f>Modelled!F9007</f>
        <v>24.06</v>
      </c>
      <c r="C8999">
        <f>Modelled!G9007</f>
        <v>80.92</v>
      </c>
    </row>
    <row r="9000" spans="1:3" x14ac:dyDescent="0.25">
      <c r="A9000" s="2">
        <v>32010</v>
      </c>
      <c r="B9000">
        <f>Modelled!F9008</f>
        <v>25.98</v>
      </c>
      <c r="C9000">
        <f>Modelled!G9008</f>
        <v>81.09</v>
      </c>
    </row>
    <row r="9001" spans="1:3" x14ac:dyDescent="0.25">
      <c r="A9001" s="2">
        <v>32011</v>
      </c>
      <c r="B9001">
        <f>Modelled!F9009</f>
        <v>26.31</v>
      </c>
      <c r="C9001">
        <f>Modelled!G9009</f>
        <v>81.290000000000006</v>
      </c>
    </row>
    <row r="9002" spans="1:3" x14ac:dyDescent="0.25">
      <c r="A9002" s="2">
        <v>32012</v>
      </c>
      <c r="B9002">
        <f>Modelled!F9010</f>
        <v>26.91</v>
      </c>
      <c r="C9002">
        <f>Modelled!G9010</f>
        <v>81.27</v>
      </c>
    </row>
    <row r="9003" spans="1:3" x14ac:dyDescent="0.25">
      <c r="A9003" s="2">
        <v>32013</v>
      </c>
      <c r="B9003">
        <f>Modelled!F9011</f>
        <v>29.36</v>
      </c>
      <c r="C9003">
        <f>Modelled!G9011</f>
        <v>81.25</v>
      </c>
    </row>
    <row r="9004" spans="1:3" x14ac:dyDescent="0.25">
      <c r="A9004" s="2">
        <v>32014</v>
      </c>
      <c r="B9004">
        <f>Modelled!F9012</f>
        <v>32.299999999999997</v>
      </c>
      <c r="C9004">
        <f>Modelled!G9012</f>
        <v>81.400000000000006</v>
      </c>
    </row>
    <row r="9005" spans="1:3" x14ac:dyDescent="0.25">
      <c r="A9005" s="2">
        <v>32015</v>
      </c>
      <c r="B9005">
        <f>Modelled!F9013</f>
        <v>34.520000000000003</v>
      </c>
      <c r="C9005">
        <f>Modelled!G9013</f>
        <v>81.569999999999993</v>
      </c>
    </row>
    <row r="9006" spans="1:3" x14ac:dyDescent="0.25">
      <c r="A9006" s="2">
        <v>32016</v>
      </c>
      <c r="B9006">
        <f>Modelled!F9014</f>
        <v>35.65</v>
      </c>
      <c r="C9006">
        <f>Modelled!G9014</f>
        <v>81.709999999999994</v>
      </c>
    </row>
    <row r="9007" spans="1:3" x14ac:dyDescent="0.25">
      <c r="A9007" s="2">
        <v>32017</v>
      </c>
      <c r="B9007">
        <f>Modelled!F9015</f>
        <v>36.590000000000003</v>
      </c>
      <c r="C9007">
        <f>Modelled!G9015</f>
        <v>81.86</v>
      </c>
    </row>
    <row r="9008" spans="1:3" x14ac:dyDescent="0.25">
      <c r="A9008" s="2">
        <v>32018</v>
      </c>
      <c r="B9008">
        <f>Modelled!F9016</f>
        <v>37.65</v>
      </c>
      <c r="C9008">
        <f>Modelled!G9016</f>
        <v>82.05</v>
      </c>
    </row>
    <row r="9009" spans="1:3" x14ac:dyDescent="0.25">
      <c r="A9009" s="2">
        <v>32019</v>
      </c>
      <c r="B9009">
        <f>Modelled!F9017</f>
        <v>41.39</v>
      </c>
      <c r="C9009">
        <f>Modelled!G9017</f>
        <v>82.25</v>
      </c>
    </row>
    <row r="9010" spans="1:3" x14ac:dyDescent="0.25">
      <c r="A9010" s="2">
        <v>32020</v>
      </c>
      <c r="B9010">
        <f>Modelled!F9018</f>
        <v>41.57</v>
      </c>
      <c r="C9010">
        <f>Modelled!G9018</f>
        <v>82.2</v>
      </c>
    </row>
    <row r="9011" spans="1:3" x14ac:dyDescent="0.25">
      <c r="A9011" s="2">
        <v>32021</v>
      </c>
      <c r="B9011">
        <f>Modelled!F9019</f>
        <v>41.33</v>
      </c>
      <c r="C9011">
        <f>Modelled!G9019</f>
        <v>82.21</v>
      </c>
    </row>
    <row r="9012" spans="1:3" x14ac:dyDescent="0.25">
      <c r="A9012" s="2">
        <v>32022</v>
      </c>
      <c r="B9012">
        <f>Modelled!F9020</f>
        <v>39.51</v>
      </c>
      <c r="C9012">
        <f>Modelled!G9020</f>
        <v>82.35</v>
      </c>
    </row>
    <row r="9013" spans="1:3" x14ac:dyDescent="0.25">
      <c r="A9013" s="2">
        <v>32023</v>
      </c>
      <c r="B9013">
        <f>Modelled!F9021</f>
        <v>33.72</v>
      </c>
      <c r="C9013">
        <f>Modelled!G9021</f>
        <v>82.39</v>
      </c>
    </row>
    <row r="9014" spans="1:3" x14ac:dyDescent="0.25">
      <c r="A9014" s="2">
        <v>32024</v>
      </c>
      <c r="B9014">
        <f>Modelled!F9022</f>
        <v>28.97</v>
      </c>
      <c r="C9014">
        <f>Modelled!G9022</f>
        <v>82.14</v>
      </c>
    </row>
    <row r="9015" spans="1:3" x14ac:dyDescent="0.25">
      <c r="A9015" s="2">
        <v>32025</v>
      </c>
      <c r="B9015">
        <f>Modelled!F9023</f>
        <v>25.12</v>
      </c>
      <c r="C9015">
        <f>Modelled!G9023</f>
        <v>81.67</v>
      </c>
    </row>
    <row r="9016" spans="1:3" x14ac:dyDescent="0.25">
      <c r="A9016" s="2">
        <v>32026</v>
      </c>
      <c r="B9016">
        <f>Modelled!F9024</f>
        <v>21.21</v>
      </c>
      <c r="C9016">
        <f>Modelled!G9024</f>
        <v>80.89</v>
      </c>
    </row>
    <row r="9017" spans="1:3" x14ac:dyDescent="0.25">
      <c r="A9017" s="2">
        <v>32027</v>
      </c>
      <c r="B9017">
        <f>Modelled!F9025</f>
        <v>16.38</v>
      </c>
      <c r="C9017">
        <f>Modelled!G9025</f>
        <v>79.61</v>
      </c>
    </row>
    <row r="9018" spans="1:3" x14ac:dyDescent="0.25">
      <c r="A9018" s="2">
        <v>32028</v>
      </c>
      <c r="B9018">
        <f>Modelled!F9026</f>
        <v>13.54</v>
      </c>
      <c r="C9018">
        <f>Modelled!G9026</f>
        <v>78.39</v>
      </c>
    </row>
    <row r="9019" spans="1:3" x14ac:dyDescent="0.25">
      <c r="A9019" s="2">
        <v>32029</v>
      </c>
      <c r="B9019">
        <f>Modelled!F9027</f>
        <v>12.77</v>
      </c>
      <c r="C9019">
        <f>Modelled!G9027</f>
        <v>77.47</v>
      </c>
    </row>
    <row r="9020" spans="1:3" x14ac:dyDescent="0.25">
      <c r="A9020" s="2">
        <v>32030</v>
      </c>
      <c r="B9020">
        <f>Modelled!F9028</f>
        <v>11.86</v>
      </c>
      <c r="C9020">
        <f>Modelled!G9028</f>
        <v>76.58</v>
      </c>
    </row>
    <row r="9021" spans="1:3" x14ac:dyDescent="0.25">
      <c r="A9021" s="2">
        <v>32031</v>
      </c>
      <c r="B9021">
        <f>Modelled!F9029</f>
        <v>10.89</v>
      </c>
      <c r="C9021">
        <f>Modelled!G9029</f>
        <v>75.86</v>
      </c>
    </row>
    <row r="9022" spans="1:3" x14ac:dyDescent="0.25">
      <c r="A9022" s="2">
        <v>32032</v>
      </c>
      <c r="B9022">
        <f>Modelled!F9030</f>
        <v>10.57</v>
      </c>
      <c r="C9022">
        <f>Modelled!G9030</f>
        <v>75.27</v>
      </c>
    </row>
    <row r="9023" spans="1:3" x14ac:dyDescent="0.25">
      <c r="A9023" s="2">
        <v>32033</v>
      </c>
      <c r="B9023">
        <f>Modelled!F9031</f>
        <v>10.029999999999999</v>
      </c>
      <c r="C9023">
        <f>Modelled!G9031</f>
        <v>74.75</v>
      </c>
    </row>
    <row r="9024" spans="1:3" x14ac:dyDescent="0.25">
      <c r="A9024" s="2">
        <v>32034</v>
      </c>
      <c r="B9024">
        <f>Modelled!F9032</f>
        <v>12.17</v>
      </c>
      <c r="C9024">
        <f>Modelled!G9032</f>
        <v>74.819999999999993</v>
      </c>
    </row>
    <row r="9025" spans="1:3" x14ac:dyDescent="0.25">
      <c r="A9025" s="2">
        <v>32035</v>
      </c>
      <c r="B9025">
        <f>Modelled!F9033</f>
        <v>16.37</v>
      </c>
      <c r="C9025">
        <f>Modelled!G9033</f>
        <v>75.349999999999994</v>
      </c>
    </row>
    <row r="9026" spans="1:3" x14ac:dyDescent="0.25">
      <c r="A9026" s="2">
        <v>32036</v>
      </c>
      <c r="B9026">
        <f>Modelled!F9034</f>
        <v>19.98</v>
      </c>
      <c r="C9026">
        <f>Modelled!G9034</f>
        <v>75.81</v>
      </c>
    </row>
    <row r="9027" spans="1:3" x14ac:dyDescent="0.25">
      <c r="A9027" s="2">
        <v>32037</v>
      </c>
      <c r="B9027">
        <f>Modelled!F9035</f>
        <v>21.81</v>
      </c>
      <c r="C9027">
        <f>Modelled!G9035</f>
        <v>76.180000000000007</v>
      </c>
    </row>
    <row r="9028" spans="1:3" x14ac:dyDescent="0.25">
      <c r="A9028" s="2">
        <v>32038</v>
      </c>
      <c r="B9028">
        <f>Modelled!F9036</f>
        <v>23.21</v>
      </c>
      <c r="C9028">
        <f>Modelled!G9036</f>
        <v>76.66</v>
      </c>
    </row>
    <row r="9029" spans="1:3" x14ac:dyDescent="0.25">
      <c r="A9029" s="2">
        <v>32039</v>
      </c>
      <c r="B9029">
        <f>Modelled!F9037</f>
        <v>25.28</v>
      </c>
      <c r="C9029">
        <f>Modelled!G9037</f>
        <v>76.94</v>
      </c>
    </row>
    <row r="9030" spans="1:3" x14ac:dyDescent="0.25">
      <c r="A9030" s="2">
        <v>32040</v>
      </c>
      <c r="B9030">
        <f>Modelled!F9038</f>
        <v>27.77</v>
      </c>
      <c r="C9030">
        <f>Modelled!G9038</f>
        <v>77.209999999999994</v>
      </c>
    </row>
    <row r="9031" spans="1:3" x14ac:dyDescent="0.25">
      <c r="A9031" s="2">
        <v>32041</v>
      </c>
      <c r="B9031">
        <f>Modelled!F9039</f>
        <v>30.18</v>
      </c>
      <c r="C9031">
        <f>Modelled!G9039</f>
        <v>77.48</v>
      </c>
    </row>
    <row r="9032" spans="1:3" x14ac:dyDescent="0.25">
      <c r="A9032" s="2">
        <v>32042</v>
      </c>
      <c r="B9032">
        <f>Modelled!F9040</f>
        <v>31.33</v>
      </c>
      <c r="C9032">
        <f>Modelled!G9040</f>
        <v>77.739999999999995</v>
      </c>
    </row>
    <row r="9033" spans="1:3" x14ac:dyDescent="0.25">
      <c r="A9033" s="2">
        <v>32043</v>
      </c>
      <c r="B9033">
        <f>Modelled!F9041</f>
        <v>29.82</v>
      </c>
      <c r="C9033">
        <f>Modelled!G9041</f>
        <v>77.97</v>
      </c>
    </row>
    <row r="9034" spans="1:3" x14ac:dyDescent="0.25">
      <c r="A9034" s="2">
        <v>32044</v>
      </c>
      <c r="B9034">
        <f>Modelled!F9042</f>
        <v>30.57</v>
      </c>
      <c r="C9034">
        <f>Modelled!G9042</f>
        <v>78.31</v>
      </c>
    </row>
    <row r="9035" spans="1:3" x14ac:dyDescent="0.25">
      <c r="A9035" s="2">
        <v>32045</v>
      </c>
      <c r="B9035">
        <f>Modelled!F9043</f>
        <v>30.44</v>
      </c>
      <c r="C9035">
        <f>Modelled!G9043</f>
        <v>78.66</v>
      </c>
    </row>
    <row r="9036" spans="1:3" x14ac:dyDescent="0.25">
      <c r="A9036" s="2">
        <v>32046</v>
      </c>
      <c r="B9036">
        <f>Modelled!F9044</f>
        <v>29.21</v>
      </c>
      <c r="C9036">
        <f>Modelled!G9044</f>
        <v>79.05</v>
      </c>
    </row>
    <row r="9037" spans="1:3" x14ac:dyDescent="0.25">
      <c r="A9037" s="2">
        <v>32047</v>
      </c>
      <c r="B9037">
        <f>Modelled!F9045</f>
        <v>25.4</v>
      </c>
      <c r="C9037">
        <f>Modelled!G9045</f>
        <v>78.94</v>
      </c>
    </row>
    <row r="9038" spans="1:3" x14ac:dyDescent="0.25">
      <c r="A9038" s="2">
        <v>32048</v>
      </c>
      <c r="B9038">
        <f>Modelled!F9046</f>
        <v>21.97</v>
      </c>
      <c r="C9038">
        <f>Modelled!G9046</f>
        <v>78.72</v>
      </c>
    </row>
    <row r="9039" spans="1:3" x14ac:dyDescent="0.25">
      <c r="A9039" s="2">
        <v>32049</v>
      </c>
      <c r="B9039">
        <f>Modelled!F9047</f>
        <v>28.51</v>
      </c>
      <c r="C9039">
        <f>Modelled!G9047</f>
        <v>78.92</v>
      </c>
    </row>
    <row r="9040" spans="1:3" x14ac:dyDescent="0.25">
      <c r="A9040" s="2">
        <v>32050</v>
      </c>
      <c r="B9040">
        <f>Modelled!F9048</f>
        <v>30.84</v>
      </c>
      <c r="C9040">
        <f>Modelled!G9048</f>
        <v>79.12</v>
      </c>
    </row>
    <row r="9041" spans="1:3" x14ac:dyDescent="0.25">
      <c r="A9041" s="2">
        <v>32051</v>
      </c>
      <c r="B9041">
        <f>Modelled!F9049</f>
        <v>30.07</v>
      </c>
      <c r="C9041">
        <f>Modelled!G9049</f>
        <v>79.38</v>
      </c>
    </row>
    <row r="9042" spans="1:3" x14ac:dyDescent="0.25">
      <c r="A9042" s="2">
        <v>32052</v>
      </c>
      <c r="B9042">
        <f>Modelled!F9050</f>
        <v>30.18</v>
      </c>
      <c r="C9042">
        <f>Modelled!G9050</f>
        <v>79.62</v>
      </c>
    </row>
    <row r="9043" spans="1:3" x14ac:dyDescent="0.25">
      <c r="A9043" s="2">
        <v>32053</v>
      </c>
      <c r="B9043">
        <f>Modelled!F9051</f>
        <v>31.28</v>
      </c>
      <c r="C9043">
        <f>Modelled!G9051</f>
        <v>79.790000000000006</v>
      </c>
    </row>
    <row r="9044" spans="1:3" x14ac:dyDescent="0.25">
      <c r="A9044" s="2">
        <v>32054</v>
      </c>
      <c r="B9044">
        <f>Modelled!F9052</f>
        <v>28.37</v>
      </c>
      <c r="C9044">
        <f>Modelled!G9052</f>
        <v>79.709999999999994</v>
      </c>
    </row>
    <row r="9045" spans="1:3" x14ac:dyDescent="0.25">
      <c r="A9045" s="2">
        <v>32055</v>
      </c>
      <c r="B9045">
        <f>Modelled!F9053</f>
        <v>24.1</v>
      </c>
      <c r="C9045">
        <f>Modelled!G9053</f>
        <v>79.180000000000007</v>
      </c>
    </row>
    <row r="9046" spans="1:3" x14ac:dyDescent="0.25">
      <c r="A9046" s="2">
        <v>32056</v>
      </c>
      <c r="B9046">
        <f>Modelled!F9054</f>
        <v>25.73</v>
      </c>
      <c r="C9046">
        <f>Modelled!G9054</f>
        <v>79.150000000000006</v>
      </c>
    </row>
    <row r="9047" spans="1:3" x14ac:dyDescent="0.25">
      <c r="A9047" s="2">
        <v>32057</v>
      </c>
      <c r="B9047">
        <f>Modelled!F9055</f>
        <v>28.74</v>
      </c>
      <c r="C9047">
        <f>Modelled!G9055</f>
        <v>79.31</v>
      </c>
    </row>
    <row r="9048" spans="1:3" x14ac:dyDescent="0.25">
      <c r="A9048" s="2">
        <v>32058</v>
      </c>
      <c r="B9048">
        <f>Modelled!F9056</f>
        <v>30.75</v>
      </c>
      <c r="C9048">
        <f>Modelled!G9056</f>
        <v>79.55</v>
      </c>
    </row>
    <row r="9049" spans="1:3" x14ac:dyDescent="0.25">
      <c r="A9049" s="2">
        <v>32059</v>
      </c>
      <c r="B9049">
        <f>Modelled!F9057</f>
        <v>33.28</v>
      </c>
      <c r="C9049">
        <f>Modelled!G9057</f>
        <v>79.790000000000006</v>
      </c>
    </row>
    <row r="9050" spans="1:3" x14ac:dyDescent="0.25">
      <c r="A9050" s="2">
        <v>32060</v>
      </c>
      <c r="B9050">
        <f>Modelled!F9058</f>
        <v>35.159999999999997</v>
      </c>
      <c r="C9050">
        <f>Modelled!G9058</f>
        <v>80</v>
      </c>
    </row>
    <row r="9051" spans="1:3" x14ac:dyDescent="0.25">
      <c r="A9051" s="2">
        <v>32061</v>
      </c>
      <c r="B9051">
        <f>Modelled!F9059</f>
        <v>37.26</v>
      </c>
      <c r="C9051">
        <f>Modelled!G9059</f>
        <v>80.180000000000007</v>
      </c>
    </row>
    <row r="9052" spans="1:3" x14ac:dyDescent="0.25">
      <c r="A9052" s="2">
        <v>32062</v>
      </c>
      <c r="B9052">
        <f>Modelled!F9060</f>
        <v>41.04</v>
      </c>
      <c r="C9052">
        <f>Modelled!G9060</f>
        <v>80.36</v>
      </c>
    </row>
    <row r="9053" spans="1:3" x14ac:dyDescent="0.25">
      <c r="A9053" s="2">
        <v>32063</v>
      </c>
      <c r="B9053">
        <f>Modelled!F9061</f>
        <v>41.48</v>
      </c>
      <c r="C9053">
        <f>Modelled!G9061</f>
        <v>80.540000000000006</v>
      </c>
    </row>
    <row r="9054" spans="1:3" x14ac:dyDescent="0.25">
      <c r="A9054" s="2">
        <v>32064</v>
      </c>
      <c r="B9054">
        <f>Modelled!F9062</f>
        <v>41.2</v>
      </c>
      <c r="C9054">
        <f>Modelled!G9062</f>
        <v>80.77</v>
      </c>
    </row>
    <row r="9055" spans="1:3" x14ac:dyDescent="0.25">
      <c r="A9055" s="2">
        <v>32065</v>
      </c>
      <c r="B9055">
        <f>Modelled!F9063</f>
        <v>38.78</v>
      </c>
      <c r="C9055">
        <f>Modelled!G9063</f>
        <v>80.78</v>
      </c>
    </row>
    <row r="9056" spans="1:3" x14ac:dyDescent="0.25">
      <c r="A9056" s="2">
        <v>32066</v>
      </c>
      <c r="B9056">
        <f>Modelled!F9064</f>
        <v>38.6</v>
      </c>
      <c r="C9056">
        <f>Modelled!G9064</f>
        <v>80.52</v>
      </c>
    </row>
    <row r="9057" spans="1:3" x14ac:dyDescent="0.25">
      <c r="A9057" s="2">
        <v>32067</v>
      </c>
      <c r="B9057">
        <f>Modelled!F9065</f>
        <v>39.880000000000003</v>
      </c>
      <c r="C9057">
        <f>Modelled!G9065</f>
        <v>80.37</v>
      </c>
    </row>
    <row r="9058" spans="1:3" x14ac:dyDescent="0.25">
      <c r="A9058" s="2">
        <v>32068</v>
      </c>
      <c r="B9058">
        <f>Modelled!F9066</f>
        <v>43.81</v>
      </c>
      <c r="C9058">
        <f>Modelled!G9066</f>
        <v>80.209999999999994</v>
      </c>
    </row>
    <row r="9059" spans="1:3" x14ac:dyDescent="0.25">
      <c r="A9059" s="2">
        <v>32069</v>
      </c>
      <c r="B9059">
        <f>Modelled!F9067</f>
        <v>46.56</v>
      </c>
      <c r="C9059">
        <f>Modelled!G9067</f>
        <v>80.16</v>
      </c>
    </row>
    <row r="9060" spans="1:3" x14ac:dyDescent="0.25">
      <c r="A9060" s="2">
        <v>32070</v>
      </c>
      <c r="B9060">
        <f>Modelled!F9068</f>
        <v>47.69</v>
      </c>
      <c r="C9060">
        <f>Modelled!G9068</f>
        <v>80.3</v>
      </c>
    </row>
    <row r="9061" spans="1:3" x14ac:dyDescent="0.25">
      <c r="A9061" s="2">
        <v>32071</v>
      </c>
      <c r="B9061">
        <f>Modelled!F9069</f>
        <v>47.91</v>
      </c>
      <c r="C9061">
        <f>Modelled!G9069</f>
        <v>80.48</v>
      </c>
    </row>
    <row r="9062" spans="1:3" x14ac:dyDescent="0.25">
      <c r="A9062" s="2">
        <v>32072</v>
      </c>
      <c r="B9062">
        <f>Modelled!F9070</f>
        <v>49.44</v>
      </c>
      <c r="C9062">
        <f>Modelled!G9070</f>
        <v>80.52</v>
      </c>
    </row>
    <row r="9063" spans="1:3" x14ac:dyDescent="0.25">
      <c r="A9063" s="2">
        <v>32073</v>
      </c>
      <c r="B9063">
        <f>Modelled!F9071</f>
        <v>48.99</v>
      </c>
      <c r="C9063">
        <f>Modelled!G9071</f>
        <v>80.599999999999994</v>
      </c>
    </row>
    <row r="9064" spans="1:3" x14ac:dyDescent="0.25">
      <c r="A9064" s="2">
        <v>32074</v>
      </c>
      <c r="B9064">
        <f>Modelled!F9072</f>
        <v>49.32</v>
      </c>
      <c r="C9064">
        <f>Modelled!G9072</f>
        <v>80.8</v>
      </c>
    </row>
    <row r="9065" spans="1:3" x14ac:dyDescent="0.25">
      <c r="A9065" s="2">
        <v>32075</v>
      </c>
      <c r="B9065">
        <f>Modelled!F9073</f>
        <v>50</v>
      </c>
      <c r="C9065">
        <f>Modelled!G9073</f>
        <v>81.02</v>
      </c>
    </row>
    <row r="9066" spans="1:3" x14ac:dyDescent="0.25">
      <c r="A9066" s="2">
        <v>32076</v>
      </c>
      <c r="B9066">
        <f>Modelled!F9074</f>
        <v>50.79</v>
      </c>
      <c r="C9066">
        <f>Modelled!G9074</f>
        <v>81.290000000000006</v>
      </c>
    </row>
    <row r="9067" spans="1:3" x14ac:dyDescent="0.25">
      <c r="A9067" s="2">
        <v>32077</v>
      </c>
      <c r="B9067">
        <f>Modelled!F9075</f>
        <v>51.82</v>
      </c>
      <c r="C9067">
        <f>Modelled!G9075</f>
        <v>81.510000000000005</v>
      </c>
    </row>
    <row r="9068" spans="1:3" x14ac:dyDescent="0.25">
      <c r="A9068" s="2">
        <v>32078</v>
      </c>
      <c r="B9068">
        <f>Modelled!F9076</f>
        <v>51.78</v>
      </c>
      <c r="C9068">
        <f>Modelled!G9076</f>
        <v>81.7</v>
      </c>
    </row>
    <row r="9069" spans="1:3" x14ac:dyDescent="0.25">
      <c r="A9069" s="2">
        <v>32079</v>
      </c>
      <c r="B9069">
        <f>Modelled!F9077</f>
        <v>51.47</v>
      </c>
      <c r="C9069">
        <f>Modelled!G9077</f>
        <v>82.05</v>
      </c>
    </row>
    <row r="9070" spans="1:3" x14ac:dyDescent="0.25">
      <c r="A9070" s="2">
        <v>32080</v>
      </c>
      <c r="B9070">
        <f>Modelled!F9078</f>
        <v>52.61</v>
      </c>
      <c r="C9070">
        <f>Modelled!G9078</f>
        <v>82.53</v>
      </c>
    </row>
    <row r="9071" spans="1:3" x14ac:dyDescent="0.25">
      <c r="A9071" s="2">
        <v>32081</v>
      </c>
      <c r="B9071">
        <f>Modelled!F9079</f>
        <v>53.07</v>
      </c>
      <c r="C9071">
        <f>Modelled!G9079</f>
        <v>83.09</v>
      </c>
    </row>
    <row r="9072" spans="1:3" x14ac:dyDescent="0.25">
      <c r="A9072" s="2">
        <v>32082</v>
      </c>
      <c r="B9072">
        <f>Modelled!F9080</f>
        <v>52.14</v>
      </c>
      <c r="C9072">
        <f>Modelled!G9080</f>
        <v>83.57</v>
      </c>
    </row>
    <row r="9073" spans="1:3" x14ac:dyDescent="0.25">
      <c r="A9073" s="2">
        <v>32083</v>
      </c>
      <c r="B9073">
        <f>Modelled!F9081</f>
        <v>50.62</v>
      </c>
      <c r="C9073">
        <f>Modelled!G9081</f>
        <v>83.81</v>
      </c>
    </row>
    <row r="9074" spans="1:3" x14ac:dyDescent="0.25">
      <c r="A9074" s="2">
        <v>32084</v>
      </c>
      <c r="B9074">
        <f>Modelled!F9082</f>
        <v>50.71</v>
      </c>
      <c r="C9074">
        <f>Modelled!G9082</f>
        <v>83.97</v>
      </c>
    </row>
    <row r="9075" spans="1:3" x14ac:dyDescent="0.25">
      <c r="A9075" s="2">
        <v>32085</v>
      </c>
      <c r="B9075">
        <f>Modelled!F9083</f>
        <v>52.17</v>
      </c>
      <c r="C9075">
        <f>Modelled!G9083</f>
        <v>84.11</v>
      </c>
    </row>
    <row r="9076" spans="1:3" x14ac:dyDescent="0.25">
      <c r="A9076" s="2">
        <v>32086</v>
      </c>
      <c r="B9076">
        <f>Modelled!F9084</f>
        <v>53.36</v>
      </c>
      <c r="C9076">
        <f>Modelled!G9084</f>
        <v>84.31</v>
      </c>
    </row>
    <row r="9077" spans="1:3" x14ac:dyDescent="0.25">
      <c r="A9077" s="2">
        <v>32087</v>
      </c>
      <c r="B9077">
        <f>Modelled!F9085</f>
        <v>54.29</v>
      </c>
      <c r="C9077">
        <f>Modelled!G9085</f>
        <v>84.56</v>
      </c>
    </row>
    <row r="9078" spans="1:3" x14ac:dyDescent="0.25">
      <c r="A9078" s="2">
        <v>32088</v>
      </c>
      <c r="B9078">
        <f>Modelled!F9086</f>
        <v>55.07</v>
      </c>
      <c r="C9078">
        <f>Modelled!G9086</f>
        <v>84.87</v>
      </c>
    </row>
    <row r="9079" spans="1:3" x14ac:dyDescent="0.25">
      <c r="A9079" s="2">
        <v>32089</v>
      </c>
      <c r="B9079">
        <f>Modelled!F9087</f>
        <v>56.08</v>
      </c>
      <c r="C9079">
        <f>Modelled!G9087</f>
        <v>85.18</v>
      </c>
    </row>
    <row r="9080" spans="1:3" x14ac:dyDescent="0.25">
      <c r="A9080" s="2">
        <v>32090</v>
      </c>
      <c r="B9080">
        <f>Modelled!F9088</f>
        <v>56.73</v>
      </c>
      <c r="C9080">
        <f>Modelled!G9088</f>
        <v>85.46</v>
      </c>
    </row>
    <row r="9081" spans="1:3" x14ac:dyDescent="0.25">
      <c r="A9081" s="2">
        <v>32091</v>
      </c>
      <c r="B9081">
        <f>Modelled!F9089</f>
        <v>57.52</v>
      </c>
      <c r="C9081">
        <f>Modelled!G9089</f>
        <v>85.62</v>
      </c>
    </row>
    <row r="9082" spans="1:3" x14ac:dyDescent="0.25">
      <c r="A9082" s="2">
        <v>32092</v>
      </c>
      <c r="B9082">
        <f>Modelled!F9090</f>
        <v>57.23</v>
      </c>
      <c r="C9082">
        <f>Modelled!G9090</f>
        <v>85.87</v>
      </c>
    </row>
    <row r="9083" spans="1:3" x14ac:dyDescent="0.25">
      <c r="A9083" s="2">
        <v>32093</v>
      </c>
      <c r="B9083">
        <f>Modelled!F9091</f>
        <v>57.87</v>
      </c>
      <c r="C9083">
        <f>Modelled!G9091</f>
        <v>86.12</v>
      </c>
    </row>
    <row r="9084" spans="1:3" x14ac:dyDescent="0.25">
      <c r="A9084" s="2">
        <v>32094</v>
      </c>
      <c r="B9084">
        <f>Modelled!F9092</f>
        <v>58.4</v>
      </c>
      <c r="C9084">
        <f>Modelled!G9092</f>
        <v>86.39</v>
      </c>
    </row>
    <row r="9085" spans="1:3" x14ac:dyDescent="0.25">
      <c r="A9085" s="2">
        <v>32095</v>
      </c>
      <c r="B9085">
        <f>Modelled!F9093</f>
        <v>58.47</v>
      </c>
      <c r="C9085">
        <f>Modelled!G9093</f>
        <v>86.7</v>
      </c>
    </row>
    <row r="9086" spans="1:3" x14ac:dyDescent="0.25">
      <c r="A9086" s="2">
        <v>32096</v>
      </c>
      <c r="B9086">
        <f>Modelled!F9094</f>
        <v>58.51</v>
      </c>
      <c r="C9086">
        <f>Modelled!G9094</f>
        <v>86.98</v>
      </c>
    </row>
    <row r="9087" spans="1:3" x14ac:dyDescent="0.25">
      <c r="A9087" s="2">
        <v>32097</v>
      </c>
      <c r="B9087">
        <f>Modelled!F9095</f>
        <v>58.13</v>
      </c>
      <c r="C9087">
        <f>Modelled!G9095</f>
        <v>87.3</v>
      </c>
    </row>
    <row r="9088" spans="1:3" x14ac:dyDescent="0.25">
      <c r="A9088" s="2">
        <v>32098</v>
      </c>
      <c r="B9088">
        <f>Modelled!F9096</f>
        <v>57.07</v>
      </c>
      <c r="C9088">
        <f>Modelled!G9096</f>
        <v>87.69</v>
      </c>
    </row>
    <row r="9089" spans="1:3" x14ac:dyDescent="0.25">
      <c r="A9089" s="2">
        <v>32099</v>
      </c>
      <c r="B9089">
        <f>Modelled!F9097</f>
        <v>57.49</v>
      </c>
      <c r="C9089">
        <f>Modelled!G9097</f>
        <v>88.03</v>
      </c>
    </row>
    <row r="9090" spans="1:3" x14ac:dyDescent="0.25">
      <c r="A9090" s="2">
        <v>32100</v>
      </c>
      <c r="B9090">
        <f>Modelled!F9098</f>
        <v>56.64</v>
      </c>
      <c r="C9090">
        <f>Modelled!G9098</f>
        <v>88.26</v>
      </c>
    </row>
    <row r="9091" spans="1:3" x14ac:dyDescent="0.25">
      <c r="A9091" s="2">
        <v>32101</v>
      </c>
      <c r="B9091">
        <f>Modelled!F9099</f>
        <v>54.41</v>
      </c>
      <c r="C9091">
        <f>Modelled!G9099</f>
        <v>88.49</v>
      </c>
    </row>
    <row r="9092" spans="1:3" x14ac:dyDescent="0.25">
      <c r="A9092" s="2">
        <v>32102</v>
      </c>
      <c r="B9092">
        <f>Modelled!F9100</f>
        <v>54.76</v>
      </c>
      <c r="C9092">
        <f>Modelled!G9100</f>
        <v>88.72</v>
      </c>
    </row>
    <row r="9093" spans="1:3" x14ac:dyDescent="0.25">
      <c r="A9093" s="2">
        <v>32103</v>
      </c>
      <c r="B9093">
        <f>Modelled!F9101</f>
        <v>53.49</v>
      </c>
      <c r="C9093">
        <f>Modelled!G9101</f>
        <v>89.08</v>
      </c>
    </row>
    <row r="9094" spans="1:3" x14ac:dyDescent="0.25">
      <c r="A9094" s="2">
        <v>32104</v>
      </c>
      <c r="B9094">
        <f>Modelled!F9102</f>
        <v>52.6</v>
      </c>
      <c r="C9094">
        <f>Modelled!G9102</f>
        <v>89.36</v>
      </c>
    </row>
    <row r="9095" spans="1:3" x14ac:dyDescent="0.25">
      <c r="A9095" s="2">
        <v>32105</v>
      </c>
      <c r="B9095">
        <f>Modelled!F9103</f>
        <v>51.5</v>
      </c>
      <c r="C9095">
        <f>Modelled!G9103</f>
        <v>89.26</v>
      </c>
    </row>
    <row r="9096" spans="1:3" x14ac:dyDescent="0.25">
      <c r="A9096" s="2">
        <v>32106</v>
      </c>
      <c r="B9096">
        <f>Modelled!F9104</f>
        <v>51.52</v>
      </c>
      <c r="C9096">
        <f>Modelled!G9104</f>
        <v>89.18</v>
      </c>
    </row>
    <row r="9097" spans="1:3" x14ac:dyDescent="0.25">
      <c r="A9097" s="2">
        <v>32107</v>
      </c>
      <c r="B9097">
        <f>Modelled!F9105</f>
        <v>52.49</v>
      </c>
      <c r="C9097">
        <f>Modelled!G9105</f>
        <v>89.15</v>
      </c>
    </row>
    <row r="9098" spans="1:3" x14ac:dyDescent="0.25">
      <c r="A9098" s="2">
        <v>32108</v>
      </c>
      <c r="B9098">
        <f>Modelled!F9106</f>
        <v>53.5</v>
      </c>
      <c r="C9098">
        <f>Modelled!G9106</f>
        <v>89.25</v>
      </c>
    </row>
    <row r="9099" spans="1:3" x14ac:dyDescent="0.25">
      <c r="A9099" s="2">
        <v>32109</v>
      </c>
      <c r="B9099">
        <f>Modelled!F9107</f>
        <v>52.13</v>
      </c>
      <c r="C9099">
        <f>Modelled!G9107</f>
        <v>89.52</v>
      </c>
    </row>
    <row r="9100" spans="1:3" x14ac:dyDescent="0.25">
      <c r="A9100" s="2">
        <v>32110</v>
      </c>
      <c r="B9100">
        <f>Modelled!F9108</f>
        <v>53.12</v>
      </c>
      <c r="C9100">
        <f>Modelled!G9108</f>
        <v>90.05</v>
      </c>
    </row>
    <row r="9101" spans="1:3" x14ac:dyDescent="0.25">
      <c r="A9101" s="2">
        <v>32111</v>
      </c>
      <c r="B9101">
        <f>Modelled!F9109</f>
        <v>56.12</v>
      </c>
      <c r="C9101">
        <f>Modelled!G9109</f>
        <v>90.04</v>
      </c>
    </row>
    <row r="9102" spans="1:3" x14ac:dyDescent="0.25">
      <c r="A9102" s="2">
        <v>32112</v>
      </c>
      <c r="B9102">
        <f>Modelled!F9110</f>
        <v>54.96</v>
      </c>
      <c r="C9102">
        <f>Modelled!G9110</f>
        <v>89.32</v>
      </c>
    </row>
    <row r="9103" spans="1:3" x14ac:dyDescent="0.25">
      <c r="A9103" s="2">
        <v>32113</v>
      </c>
      <c r="B9103">
        <f>Modelled!F9111</f>
        <v>54.49</v>
      </c>
      <c r="C9103">
        <f>Modelled!G9111</f>
        <v>88.88</v>
      </c>
    </row>
    <row r="9104" spans="1:3" x14ac:dyDescent="0.25">
      <c r="A9104" s="2">
        <v>32114</v>
      </c>
      <c r="B9104">
        <f>Modelled!F9112</f>
        <v>54.95</v>
      </c>
      <c r="C9104">
        <f>Modelled!G9112</f>
        <v>89.15</v>
      </c>
    </row>
    <row r="9105" spans="1:3" x14ac:dyDescent="0.25">
      <c r="A9105" s="2">
        <v>32115</v>
      </c>
      <c r="B9105">
        <f>Modelled!F9113</f>
        <v>55.27</v>
      </c>
      <c r="C9105">
        <f>Modelled!G9113</f>
        <v>89.45</v>
      </c>
    </row>
    <row r="9106" spans="1:3" x14ac:dyDescent="0.25">
      <c r="A9106" s="2">
        <v>32116</v>
      </c>
      <c r="B9106">
        <f>Modelled!F9114</f>
        <v>55.92</v>
      </c>
      <c r="C9106">
        <f>Modelled!G9114</f>
        <v>89.72</v>
      </c>
    </row>
    <row r="9107" spans="1:3" x14ac:dyDescent="0.25">
      <c r="A9107" s="2">
        <v>32117</v>
      </c>
      <c r="B9107">
        <f>Modelled!F9115</f>
        <v>56.98</v>
      </c>
      <c r="C9107">
        <f>Modelled!G9115</f>
        <v>90.01</v>
      </c>
    </row>
    <row r="9108" spans="1:3" x14ac:dyDescent="0.25">
      <c r="A9108" s="2">
        <v>32118</v>
      </c>
      <c r="B9108">
        <f>Modelled!F9116</f>
        <v>57.99</v>
      </c>
      <c r="C9108">
        <f>Modelled!G9116</f>
        <v>90.19</v>
      </c>
    </row>
    <row r="9109" spans="1:3" x14ac:dyDescent="0.25">
      <c r="A9109" s="2">
        <v>32119</v>
      </c>
      <c r="B9109">
        <f>Modelled!F9117</f>
        <v>57.67</v>
      </c>
      <c r="C9109">
        <f>Modelled!G9117</f>
        <v>90.2</v>
      </c>
    </row>
    <row r="9110" spans="1:3" x14ac:dyDescent="0.25">
      <c r="A9110" s="2">
        <v>32120</v>
      </c>
      <c r="B9110">
        <f>Modelled!F9118</f>
        <v>55.81</v>
      </c>
      <c r="C9110">
        <f>Modelled!G9118</f>
        <v>90.13</v>
      </c>
    </row>
    <row r="9111" spans="1:3" x14ac:dyDescent="0.25">
      <c r="A9111" s="2">
        <v>32121</v>
      </c>
      <c r="B9111">
        <f>Modelled!F9119</f>
        <v>55.07</v>
      </c>
      <c r="C9111">
        <f>Modelled!G9119</f>
        <v>90.19</v>
      </c>
    </row>
    <row r="9112" spans="1:3" x14ac:dyDescent="0.25">
      <c r="A9112" s="2">
        <v>32122</v>
      </c>
      <c r="B9112">
        <f>Modelled!F9120</f>
        <v>55.75</v>
      </c>
      <c r="C9112">
        <f>Modelled!G9120</f>
        <v>90.39</v>
      </c>
    </row>
    <row r="9113" spans="1:3" x14ac:dyDescent="0.25">
      <c r="A9113" s="2">
        <v>32123</v>
      </c>
      <c r="B9113">
        <f>Modelled!F9121</f>
        <v>56.54</v>
      </c>
      <c r="C9113">
        <f>Modelled!G9121</f>
        <v>90.69</v>
      </c>
    </row>
    <row r="9114" spans="1:3" x14ac:dyDescent="0.25">
      <c r="A9114" s="2">
        <v>32124</v>
      </c>
      <c r="B9114">
        <f>Modelled!F9122</f>
        <v>56.87</v>
      </c>
      <c r="C9114">
        <f>Modelled!G9122</f>
        <v>91.09</v>
      </c>
    </row>
    <row r="9115" spans="1:3" x14ac:dyDescent="0.25">
      <c r="A9115" s="2">
        <v>32125</v>
      </c>
      <c r="B9115">
        <f>Modelled!F9123</f>
        <v>56.71</v>
      </c>
      <c r="C9115">
        <f>Modelled!G9123</f>
        <v>91.57</v>
      </c>
    </row>
    <row r="9116" spans="1:3" x14ac:dyDescent="0.25">
      <c r="A9116" s="2">
        <v>32126</v>
      </c>
      <c r="B9116">
        <f>Modelled!F9124</f>
        <v>57.38</v>
      </c>
      <c r="C9116">
        <f>Modelled!G9124</f>
        <v>91.99</v>
      </c>
    </row>
    <row r="9117" spans="1:3" x14ac:dyDescent="0.25">
      <c r="A9117" s="2">
        <v>32127</v>
      </c>
      <c r="B9117">
        <f>Modelled!F9125</f>
        <v>57.84</v>
      </c>
      <c r="C9117">
        <f>Modelled!G9125</f>
        <v>92.4</v>
      </c>
    </row>
    <row r="9118" spans="1:3" x14ac:dyDescent="0.25">
      <c r="A9118" s="2">
        <v>32128</v>
      </c>
      <c r="B9118">
        <f>Modelled!F9126</f>
        <v>58.02</v>
      </c>
      <c r="C9118">
        <f>Modelled!G9126</f>
        <v>92.8</v>
      </c>
    </row>
    <row r="9119" spans="1:3" x14ac:dyDescent="0.25">
      <c r="A9119" s="2">
        <v>32129</v>
      </c>
      <c r="B9119">
        <f>Modelled!F9127</f>
        <v>58.69</v>
      </c>
      <c r="C9119">
        <f>Modelled!G9127</f>
        <v>93.17</v>
      </c>
    </row>
    <row r="9120" spans="1:3" x14ac:dyDescent="0.25">
      <c r="A9120" s="2">
        <v>32130</v>
      </c>
      <c r="B9120">
        <f>Modelled!F9128</f>
        <v>60.07</v>
      </c>
      <c r="C9120">
        <f>Modelled!G9128</f>
        <v>93.64</v>
      </c>
    </row>
    <row r="9121" spans="1:3" x14ac:dyDescent="0.25">
      <c r="A9121" s="2">
        <v>32131</v>
      </c>
      <c r="B9121">
        <f>Modelled!F9129</f>
        <v>62.64</v>
      </c>
      <c r="C9121">
        <f>Modelled!G9129</f>
        <v>94.07</v>
      </c>
    </row>
    <row r="9122" spans="1:3" x14ac:dyDescent="0.25">
      <c r="A9122" s="2">
        <v>32132</v>
      </c>
      <c r="B9122">
        <f>Modelled!F9130</f>
        <v>63.05</v>
      </c>
      <c r="C9122">
        <f>Modelled!G9130</f>
        <v>94.45</v>
      </c>
    </row>
    <row r="9123" spans="1:3" x14ac:dyDescent="0.25">
      <c r="A9123" s="2">
        <v>32133</v>
      </c>
      <c r="B9123">
        <f>Modelled!F9131</f>
        <v>62.43</v>
      </c>
      <c r="C9123">
        <f>Modelled!G9131</f>
        <v>94.93</v>
      </c>
    </row>
    <row r="9124" spans="1:3" x14ac:dyDescent="0.25">
      <c r="A9124" s="2">
        <v>32134</v>
      </c>
      <c r="B9124">
        <f>Modelled!F9132</f>
        <v>63.07</v>
      </c>
      <c r="C9124">
        <f>Modelled!G9132</f>
        <v>95.39</v>
      </c>
    </row>
    <row r="9125" spans="1:3" x14ac:dyDescent="0.25">
      <c r="A9125" s="2">
        <v>32135</v>
      </c>
      <c r="B9125">
        <f>Modelled!F9133</f>
        <v>63.42</v>
      </c>
      <c r="C9125">
        <f>Modelled!G9133</f>
        <v>95.8</v>
      </c>
    </row>
    <row r="9126" spans="1:3" x14ac:dyDescent="0.25">
      <c r="A9126" s="2">
        <v>32136</v>
      </c>
      <c r="B9126">
        <f>Modelled!F9134</f>
        <v>63.52</v>
      </c>
      <c r="C9126">
        <f>Modelled!G9134</f>
        <v>96.34</v>
      </c>
    </row>
    <row r="9127" spans="1:3" x14ac:dyDescent="0.25">
      <c r="A9127" s="2">
        <v>32137</v>
      </c>
      <c r="B9127">
        <f>Modelled!F9135</f>
        <v>62.84</v>
      </c>
      <c r="C9127">
        <f>Modelled!G9135</f>
        <v>96.84</v>
      </c>
    </row>
    <row r="9128" spans="1:3" x14ac:dyDescent="0.25">
      <c r="A9128" s="2">
        <v>32138</v>
      </c>
      <c r="B9128">
        <f>Modelled!F9136</f>
        <v>61.69</v>
      </c>
      <c r="C9128">
        <f>Modelled!G9136</f>
        <v>97.21</v>
      </c>
    </row>
    <row r="9129" spans="1:3" x14ac:dyDescent="0.25">
      <c r="A9129" s="2">
        <v>32139</v>
      </c>
      <c r="B9129">
        <f>Modelled!F9137</f>
        <v>63.01</v>
      </c>
      <c r="C9129">
        <f>Modelled!G9137</f>
        <v>97.61</v>
      </c>
    </row>
    <row r="9130" spans="1:3" x14ac:dyDescent="0.25">
      <c r="A9130" s="2">
        <v>32140</v>
      </c>
      <c r="B9130">
        <f>Modelled!F9138</f>
        <v>63.12</v>
      </c>
      <c r="C9130">
        <f>Modelled!G9138</f>
        <v>98.05</v>
      </c>
    </row>
    <row r="9131" spans="1:3" x14ac:dyDescent="0.25">
      <c r="A9131" s="2">
        <v>32141</v>
      </c>
      <c r="B9131">
        <f>Modelled!F9139</f>
        <v>61.19</v>
      </c>
      <c r="C9131">
        <f>Modelled!G9139</f>
        <v>98.28</v>
      </c>
    </row>
    <row r="9132" spans="1:3" x14ac:dyDescent="0.25">
      <c r="A9132" s="2">
        <v>32142</v>
      </c>
      <c r="B9132">
        <f>Modelled!F9140</f>
        <v>60.25</v>
      </c>
      <c r="C9132">
        <f>Modelled!G9140</f>
        <v>98.37</v>
      </c>
    </row>
    <row r="9133" spans="1:3" x14ac:dyDescent="0.25">
      <c r="A9133" s="2">
        <v>32143</v>
      </c>
      <c r="B9133">
        <f>Modelled!F9141</f>
        <v>59.56</v>
      </c>
      <c r="C9133">
        <f>Modelled!G9141</f>
        <v>98.55</v>
      </c>
    </row>
    <row r="9134" spans="1:3" x14ac:dyDescent="0.25">
      <c r="A9134" s="2">
        <v>32144</v>
      </c>
      <c r="B9134">
        <f>Modelled!F9142</f>
        <v>59.81</v>
      </c>
      <c r="C9134">
        <f>Modelled!G9142</f>
        <v>98.94</v>
      </c>
    </row>
    <row r="9135" spans="1:3" x14ac:dyDescent="0.25">
      <c r="A9135" s="2">
        <v>32145</v>
      </c>
      <c r="B9135">
        <f>Modelled!F9143</f>
        <v>61.21</v>
      </c>
      <c r="C9135">
        <f>Modelled!G9143</f>
        <v>99.35</v>
      </c>
    </row>
    <row r="9136" spans="1:3" x14ac:dyDescent="0.25">
      <c r="A9136" s="2">
        <v>32146</v>
      </c>
      <c r="B9136">
        <f>Modelled!F9144</f>
        <v>62.39</v>
      </c>
      <c r="C9136">
        <f>Modelled!G9144</f>
        <v>99.7</v>
      </c>
    </row>
    <row r="9137" spans="1:3" x14ac:dyDescent="0.25">
      <c r="A9137" s="2">
        <v>32147</v>
      </c>
      <c r="B9137">
        <f>Modelled!F9145</f>
        <v>62.89</v>
      </c>
      <c r="C9137">
        <f>Modelled!G9145</f>
        <v>100.14</v>
      </c>
    </row>
    <row r="9138" spans="1:3" x14ac:dyDescent="0.25">
      <c r="A9138" s="2">
        <v>32148</v>
      </c>
      <c r="B9138">
        <f>Modelled!F9146</f>
        <v>63.07</v>
      </c>
      <c r="C9138">
        <f>Modelled!G9146</f>
        <v>100.88</v>
      </c>
    </row>
    <row r="9139" spans="1:3" x14ac:dyDescent="0.25">
      <c r="A9139" s="2">
        <v>32149</v>
      </c>
      <c r="B9139">
        <f>Modelled!F9147</f>
        <v>63.76</v>
      </c>
      <c r="C9139">
        <f>Modelled!G9147</f>
        <v>101.6</v>
      </c>
    </row>
    <row r="9140" spans="1:3" x14ac:dyDescent="0.25">
      <c r="A9140" s="2">
        <v>32150</v>
      </c>
      <c r="B9140">
        <f>Modelled!F9148</f>
        <v>63.35</v>
      </c>
      <c r="C9140">
        <f>Modelled!G9148</f>
        <v>102.09</v>
      </c>
    </row>
    <row r="9141" spans="1:3" x14ac:dyDescent="0.25">
      <c r="A9141" s="2">
        <v>32151</v>
      </c>
      <c r="B9141">
        <f>Modelled!F9149</f>
        <v>62.37</v>
      </c>
      <c r="C9141">
        <f>Modelled!G9149</f>
        <v>102.66</v>
      </c>
    </row>
    <row r="9142" spans="1:3" x14ac:dyDescent="0.25">
      <c r="A9142" s="2">
        <v>32152</v>
      </c>
      <c r="B9142">
        <f>Modelled!F9150</f>
        <v>61.83</v>
      </c>
      <c r="C9142">
        <f>Modelled!G9150</f>
        <v>103.19</v>
      </c>
    </row>
    <row r="9143" spans="1:3" x14ac:dyDescent="0.25">
      <c r="A9143" s="2">
        <v>32153</v>
      </c>
      <c r="B9143">
        <f>Modelled!F9151</f>
        <v>61.76</v>
      </c>
      <c r="C9143">
        <f>Modelled!G9151</f>
        <v>103.58</v>
      </c>
    </row>
    <row r="9144" spans="1:3" x14ac:dyDescent="0.25">
      <c r="A9144" s="2">
        <v>32154</v>
      </c>
      <c r="B9144">
        <f>Modelled!F9152</f>
        <v>63.04</v>
      </c>
      <c r="C9144">
        <f>Modelled!G9152</f>
        <v>103.89</v>
      </c>
    </row>
    <row r="9145" spans="1:3" x14ac:dyDescent="0.25">
      <c r="A9145" s="2">
        <v>32155</v>
      </c>
      <c r="B9145">
        <f>Modelled!F9153</f>
        <v>62.8</v>
      </c>
      <c r="C9145">
        <f>Modelled!G9153</f>
        <v>104.14</v>
      </c>
    </row>
    <row r="9146" spans="1:3" x14ac:dyDescent="0.25">
      <c r="A9146" s="2">
        <v>32156</v>
      </c>
      <c r="B9146">
        <f>Modelled!F9154</f>
        <v>60.88</v>
      </c>
      <c r="C9146">
        <f>Modelled!G9154</f>
        <v>104.44</v>
      </c>
    </row>
    <row r="9147" spans="1:3" x14ac:dyDescent="0.25">
      <c r="A9147" s="2">
        <v>32157</v>
      </c>
      <c r="B9147">
        <f>Modelled!F9155</f>
        <v>58.36</v>
      </c>
      <c r="C9147">
        <f>Modelled!G9155</f>
        <v>104.87</v>
      </c>
    </row>
    <row r="9148" spans="1:3" x14ac:dyDescent="0.25">
      <c r="A9148" s="2">
        <v>32158</v>
      </c>
      <c r="B9148">
        <f>Modelled!F9156</f>
        <v>58.48</v>
      </c>
      <c r="C9148">
        <f>Modelled!G9156</f>
        <v>105.09</v>
      </c>
    </row>
    <row r="9149" spans="1:3" x14ac:dyDescent="0.25">
      <c r="A9149" s="2">
        <v>32159</v>
      </c>
      <c r="B9149">
        <f>Modelled!F9157</f>
        <v>59.7</v>
      </c>
      <c r="C9149">
        <f>Modelled!G9157</f>
        <v>105.48</v>
      </c>
    </row>
    <row r="9150" spans="1:3" x14ac:dyDescent="0.25">
      <c r="A9150" s="2">
        <v>32160</v>
      </c>
      <c r="B9150">
        <f>Modelled!F9158</f>
        <v>60.55</v>
      </c>
      <c r="C9150">
        <f>Modelled!G9158</f>
        <v>105.72</v>
      </c>
    </row>
    <row r="9151" spans="1:3" x14ac:dyDescent="0.25">
      <c r="A9151" s="2">
        <v>32161</v>
      </c>
      <c r="B9151">
        <f>Modelled!F9159</f>
        <v>60.66</v>
      </c>
      <c r="C9151">
        <f>Modelled!G9159</f>
        <v>106.28</v>
      </c>
    </row>
    <row r="9152" spans="1:3" x14ac:dyDescent="0.25">
      <c r="A9152" s="2">
        <v>32162</v>
      </c>
      <c r="B9152">
        <f>Modelled!F9160</f>
        <v>59.94</v>
      </c>
      <c r="C9152">
        <f>Modelled!G9160</f>
        <v>106.6</v>
      </c>
    </row>
    <row r="9153" spans="1:3" x14ac:dyDescent="0.25">
      <c r="A9153" s="2">
        <v>32163</v>
      </c>
      <c r="B9153">
        <f>Modelled!F9161</f>
        <v>58.78</v>
      </c>
      <c r="C9153">
        <f>Modelled!G9161</f>
        <v>106.72</v>
      </c>
    </row>
    <row r="9154" spans="1:3" x14ac:dyDescent="0.25">
      <c r="A9154" s="2">
        <v>32164</v>
      </c>
      <c r="B9154">
        <f>Modelled!F9162</f>
        <v>58.34</v>
      </c>
      <c r="C9154">
        <f>Modelled!G9162</f>
        <v>107.2</v>
      </c>
    </row>
    <row r="9155" spans="1:3" x14ac:dyDescent="0.25">
      <c r="A9155" s="2">
        <v>32165</v>
      </c>
      <c r="B9155">
        <f>Modelled!F9163</f>
        <v>58.08</v>
      </c>
      <c r="C9155">
        <f>Modelled!G9163</f>
        <v>107.13</v>
      </c>
    </row>
    <row r="9156" spans="1:3" x14ac:dyDescent="0.25">
      <c r="A9156" s="2">
        <v>32166</v>
      </c>
      <c r="B9156">
        <f>Modelled!F9164</f>
        <v>58.38</v>
      </c>
      <c r="C9156">
        <f>Modelled!G9164</f>
        <v>106.78</v>
      </c>
    </row>
    <row r="9157" spans="1:3" x14ac:dyDescent="0.25">
      <c r="A9157" s="2">
        <v>32167</v>
      </c>
      <c r="B9157">
        <f>Modelled!F9165</f>
        <v>59.05</v>
      </c>
      <c r="C9157">
        <f>Modelled!G9165</f>
        <v>106.97</v>
      </c>
    </row>
    <row r="9158" spans="1:3" x14ac:dyDescent="0.25">
      <c r="A9158" s="2">
        <v>32168</v>
      </c>
      <c r="B9158">
        <f>Modelled!F9166</f>
        <v>59.72</v>
      </c>
      <c r="C9158">
        <f>Modelled!G9166</f>
        <v>107.41</v>
      </c>
    </row>
    <row r="9159" spans="1:3" x14ac:dyDescent="0.25">
      <c r="A9159" s="2">
        <v>32169</v>
      </c>
      <c r="B9159">
        <f>Modelled!F9167</f>
        <v>59.76</v>
      </c>
      <c r="C9159">
        <f>Modelled!G9167</f>
        <v>107.93</v>
      </c>
    </row>
    <row r="9160" spans="1:3" x14ac:dyDescent="0.25">
      <c r="A9160" s="2">
        <v>32170</v>
      </c>
      <c r="B9160">
        <f>Modelled!F9168</f>
        <v>59.7</v>
      </c>
      <c r="C9160">
        <f>Modelled!G9168</f>
        <v>108.82</v>
      </c>
    </row>
    <row r="9161" spans="1:3" x14ac:dyDescent="0.25">
      <c r="A9161" s="2">
        <v>32171</v>
      </c>
      <c r="B9161">
        <f>Modelled!F9169</f>
        <v>60.68</v>
      </c>
      <c r="C9161">
        <f>Modelled!G9169</f>
        <v>109.67</v>
      </c>
    </row>
    <row r="9162" spans="1:3" x14ac:dyDescent="0.25">
      <c r="A9162" s="2">
        <v>32172</v>
      </c>
      <c r="B9162">
        <f>Modelled!F9170</f>
        <v>62.93</v>
      </c>
      <c r="C9162">
        <f>Modelled!G9170</f>
        <v>110.15</v>
      </c>
    </row>
    <row r="9163" spans="1:3" x14ac:dyDescent="0.25">
      <c r="A9163" s="2">
        <v>32173</v>
      </c>
      <c r="B9163">
        <f>Modelled!F9171</f>
        <v>64.790000000000006</v>
      </c>
      <c r="C9163">
        <f>Modelled!G9171</f>
        <v>110.64</v>
      </c>
    </row>
    <row r="9164" spans="1:3" x14ac:dyDescent="0.25">
      <c r="A9164" s="2">
        <v>32174</v>
      </c>
      <c r="B9164">
        <f>Modelled!F9172</f>
        <v>66.319999999999993</v>
      </c>
      <c r="C9164">
        <f>Modelled!G9172</f>
        <v>111.01</v>
      </c>
    </row>
    <row r="9165" spans="1:3" x14ac:dyDescent="0.25">
      <c r="A9165" s="2">
        <v>32175</v>
      </c>
      <c r="B9165">
        <f>Modelled!F9173</f>
        <v>67.25</v>
      </c>
      <c r="C9165">
        <f>Modelled!G9173</f>
        <v>111.45</v>
      </c>
    </row>
    <row r="9166" spans="1:3" x14ac:dyDescent="0.25">
      <c r="A9166" s="2">
        <v>32176</v>
      </c>
      <c r="B9166">
        <f>Modelled!F9174</f>
        <v>66.819999999999993</v>
      </c>
      <c r="C9166">
        <f>Modelled!G9174</f>
        <v>111.76</v>
      </c>
    </row>
    <row r="9167" spans="1:3" x14ac:dyDescent="0.25">
      <c r="A9167" s="2">
        <v>32177</v>
      </c>
      <c r="B9167">
        <f>Modelled!F9175</f>
        <v>65.849999999999994</v>
      </c>
      <c r="C9167">
        <f>Modelled!G9175</f>
        <v>112.24</v>
      </c>
    </row>
    <row r="9168" spans="1:3" x14ac:dyDescent="0.25">
      <c r="A9168" s="2">
        <v>32178</v>
      </c>
      <c r="B9168">
        <f>Modelled!F9176</f>
        <v>63.65</v>
      </c>
      <c r="C9168">
        <f>Modelled!G9176</f>
        <v>112.18</v>
      </c>
    </row>
    <row r="9169" spans="1:3" x14ac:dyDescent="0.25">
      <c r="A9169" s="2">
        <v>32179</v>
      </c>
      <c r="B9169">
        <f>Modelled!F9177</f>
        <v>61.92</v>
      </c>
      <c r="C9169">
        <f>Modelled!G9177</f>
        <v>111.79</v>
      </c>
    </row>
    <row r="9170" spans="1:3" x14ac:dyDescent="0.25">
      <c r="A9170" s="2">
        <v>32180</v>
      </c>
      <c r="B9170">
        <f>Modelled!F9178</f>
        <v>60.89</v>
      </c>
      <c r="C9170">
        <f>Modelled!G9178</f>
        <v>111.69</v>
      </c>
    </row>
    <row r="9171" spans="1:3" x14ac:dyDescent="0.25">
      <c r="A9171" s="2">
        <v>32181</v>
      </c>
      <c r="B9171">
        <f>Modelled!F9179</f>
        <v>61.12</v>
      </c>
      <c r="C9171">
        <f>Modelled!G9179</f>
        <v>112.03</v>
      </c>
    </row>
    <row r="9172" spans="1:3" x14ac:dyDescent="0.25">
      <c r="A9172" s="2">
        <v>32182</v>
      </c>
      <c r="B9172">
        <f>Modelled!F9180</f>
        <v>61.18</v>
      </c>
      <c r="C9172">
        <f>Modelled!G9180</f>
        <v>112.29</v>
      </c>
    </row>
    <row r="9173" spans="1:3" x14ac:dyDescent="0.25">
      <c r="A9173" s="2">
        <v>32183</v>
      </c>
      <c r="B9173">
        <f>Modelled!F9181</f>
        <v>60.33</v>
      </c>
      <c r="C9173">
        <f>Modelled!G9181</f>
        <v>112.97</v>
      </c>
    </row>
    <row r="9174" spans="1:3" x14ac:dyDescent="0.25">
      <c r="A9174" s="2">
        <v>32184</v>
      </c>
      <c r="B9174">
        <f>Modelled!F9182</f>
        <v>63.7</v>
      </c>
      <c r="C9174">
        <f>Modelled!G9182</f>
        <v>113.54</v>
      </c>
    </row>
    <row r="9175" spans="1:3" x14ac:dyDescent="0.25">
      <c r="A9175" s="2">
        <v>32185</v>
      </c>
      <c r="B9175">
        <f>Modelled!F9183</f>
        <v>66.959999999999994</v>
      </c>
      <c r="C9175">
        <f>Modelled!G9183</f>
        <v>113.61</v>
      </c>
    </row>
    <row r="9176" spans="1:3" x14ac:dyDescent="0.25">
      <c r="A9176" s="2">
        <v>32186</v>
      </c>
      <c r="B9176">
        <f>Modelled!F9184</f>
        <v>66.86</v>
      </c>
      <c r="C9176">
        <f>Modelled!G9184</f>
        <v>113.74</v>
      </c>
    </row>
    <row r="9177" spans="1:3" x14ac:dyDescent="0.25">
      <c r="A9177" s="2">
        <v>32187</v>
      </c>
      <c r="B9177">
        <f>Modelled!F9185</f>
        <v>67.03</v>
      </c>
      <c r="C9177">
        <f>Modelled!G9185</f>
        <v>114.01</v>
      </c>
    </row>
    <row r="9178" spans="1:3" x14ac:dyDescent="0.25">
      <c r="A9178" s="2">
        <v>32188</v>
      </c>
      <c r="B9178">
        <f>Modelled!F9186</f>
        <v>66.84</v>
      </c>
      <c r="C9178">
        <f>Modelled!G9186</f>
        <v>114.34</v>
      </c>
    </row>
    <row r="9179" spans="1:3" x14ac:dyDescent="0.25">
      <c r="A9179" s="2">
        <v>32189</v>
      </c>
      <c r="B9179">
        <f>Modelled!F9187</f>
        <v>66.260000000000005</v>
      </c>
      <c r="C9179">
        <f>Modelled!G9187</f>
        <v>114.91</v>
      </c>
    </row>
    <row r="9180" spans="1:3" x14ac:dyDescent="0.25">
      <c r="A9180" s="2">
        <v>32190</v>
      </c>
      <c r="B9180">
        <f>Modelled!F9188</f>
        <v>67.23</v>
      </c>
      <c r="C9180">
        <f>Modelled!G9188</f>
        <v>115.41</v>
      </c>
    </row>
    <row r="9181" spans="1:3" x14ac:dyDescent="0.25">
      <c r="A9181" s="2">
        <v>32191</v>
      </c>
      <c r="B9181">
        <f>Modelled!F9189</f>
        <v>67.08</v>
      </c>
      <c r="C9181">
        <f>Modelled!G9189</f>
        <v>115.84</v>
      </c>
    </row>
    <row r="9182" spans="1:3" x14ac:dyDescent="0.25">
      <c r="A9182" s="2">
        <v>32192</v>
      </c>
      <c r="B9182">
        <f>Modelled!F9190</f>
        <v>66.489999999999995</v>
      </c>
      <c r="C9182">
        <f>Modelled!G9190</f>
        <v>116.16</v>
      </c>
    </row>
    <row r="9183" spans="1:3" x14ac:dyDescent="0.25">
      <c r="A9183" s="2">
        <v>32193</v>
      </c>
      <c r="B9183">
        <f>Modelled!F9191</f>
        <v>66</v>
      </c>
      <c r="C9183">
        <f>Modelled!G9191</f>
        <v>116.46</v>
      </c>
    </row>
    <row r="9184" spans="1:3" x14ac:dyDescent="0.25">
      <c r="A9184" s="2">
        <v>32194</v>
      </c>
      <c r="B9184">
        <f>Modelled!F9192</f>
        <v>65.8</v>
      </c>
      <c r="C9184">
        <f>Modelled!G9192</f>
        <v>116.87</v>
      </c>
    </row>
    <row r="9185" spans="1:3" x14ac:dyDescent="0.25">
      <c r="A9185" s="2">
        <v>32195</v>
      </c>
      <c r="B9185">
        <f>Modelled!F9193</f>
        <v>65.41</v>
      </c>
      <c r="C9185">
        <f>Modelled!G9193</f>
        <v>117.25</v>
      </c>
    </row>
    <row r="9186" spans="1:3" x14ac:dyDescent="0.25">
      <c r="A9186" s="2">
        <v>32196</v>
      </c>
      <c r="B9186">
        <f>Modelled!F9194</f>
        <v>64.78</v>
      </c>
      <c r="C9186">
        <f>Modelled!G9194</f>
        <v>117.69</v>
      </c>
    </row>
    <row r="9187" spans="1:3" x14ac:dyDescent="0.25">
      <c r="A9187" s="2">
        <v>32197</v>
      </c>
      <c r="B9187">
        <f>Modelled!F9195</f>
        <v>63.8</v>
      </c>
      <c r="C9187">
        <f>Modelled!G9195</f>
        <v>118.22</v>
      </c>
    </row>
    <row r="9188" spans="1:3" x14ac:dyDescent="0.25">
      <c r="A9188" s="2">
        <v>32198</v>
      </c>
      <c r="B9188">
        <f>Modelled!F9196</f>
        <v>62.46</v>
      </c>
      <c r="C9188">
        <f>Modelled!G9196</f>
        <v>119.12</v>
      </c>
    </row>
    <row r="9189" spans="1:3" x14ac:dyDescent="0.25">
      <c r="A9189" s="2">
        <v>32199</v>
      </c>
      <c r="B9189">
        <f>Modelled!F9197</f>
        <v>63.58</v>
      </c>
      <c r="C9189">
        <f>Modelled!G9197</f>
        <v>119.82</v>
      </c>
    </row>
    <row r="9190" spans="1:3" x14ac:dyDescent="0.25">
      <c r="A9190" s="2">
        <v>32200</v>
      </c>
      <c r="B9190">
        <f>Modelled!F9198</f>
        <v>64.650000000000006</v>
      </c>
      <c r="C9190">
        <f>Modelled!G9198</f>
        <v>120.13</v>
      </c>
    </row>
    <row r="9191" spans="1:3" x14ac:dyDescent="0.25">
      <c r="A9191" s="2">
        <v>32201</v>
      </c>
      <c r="B9191">
        <f>Modelled!F9199</f>
        <v>64.77</v>
      </c>
      <c r="C9191">
        <f>Modelled!G9199</f>
        <v>120.19</v>
      </c>
    </row>
    <row r="9192" spans="1:3" x14ac:dyDescent="0.25">
      <c r="A9192" s="2">
        <v>32202</v>
      </c>
      <c r="B9192">
        <f>Modelled!F9200</f>
        <v>65.02</v>
      </c>
      <c r="C9192">
        <f>Modelled!G9200</f>
        <v>120.47</v>
      </c>
    </row>
    <row r="9193" spans="1:3" x14ac:dyDescent="0.25">
      <c r="A9193" s="2">
        <v>32203</v>
      </c>
      <c r="B9193">
        <f>Modelled!F9201</f>
        <v>65.510000000000005</v>
      </c>
      <c r="C9193">
        <f>Modelled!G9201</f>
        <v>121.16</v>
      </c>
    </row>
    <row r="9194" spans="1:3" x14ac:dyDescent="0.25">
      <c r="A9194" s="2">
        <v>32204</v>
      </c>
      <c r="B9194">
        <f>Modelled!F9202</f>
        <v>65.260000000000005</v>
      </c>
      <c r="C9194">
        <f>Modelled!G9202</f>
        <v>122.04</v>
      </c>
    </row>
    <row r="9195" spans="1:3" x14ac:dyDescent="0.25">
      <c r="A9195" s="2">
        <v>32205</v>
      </c>
      <c r="B9195">
        <f>Modelled!F9203</f>
        <v>65.260000000000005</v>
      </c>
      <c r="C9195">
        <f>Modelled!G9203</f>
        <v>122.61</v>
      </c>
    </row>
    <row r="9196" spans="1:3" x14ac:dyDescent="0.25">
      <c r="A9196" s="2">
        <v>32206</v>
      </c>
      <c r="B9196">
        <f>Modelled!F9204</f>
        <v>66.150000000000006</v>
      </c>
      <c r="C9196">
        <f>Modelled!G9204</f>
        <v>123.07</v>
      </c>
    </row>
    <row r="9197" spans="1:3" x14ac:dyDescent="0.25">
      <c r="A9197" s="2">
        <v>32207</v>
      </c>
      <c r="B9197">
        <f>Modelled!F9205</f>
        <v>67.06</v>
      </c>
      <c r="C9197">
        <f>Modelled!G9205</f>
        <v>123.46</v>
      </c>
    </row>
    <row r="9198" spans="1:3" x14ac:dyDescent="0.25">
      <c r="A9198" s="2">
        <v>32208</v>
      </c>
      <c r="B9198">
        <f>Modelled!F9206</f>
        <v>67.8</v>
      </c>
      <c r="C9198">
        <f>Modelled!G9206</f>
        <v>123.95</v>
      </c>
    </row>
    <row r="9199" spans="1:3" x14ac:dyDescent="0.25">
      <c r="A9199" s="2">
        <v>32209</v>
      </c>
      <c r="B9199">
        <f>Modelled!F9207</f>
        <v>68.56</v>
      </c>
      <c r="C9199">
        <f>Modelled!G9207</f>
        <v>124.47</v>
      </c>
    </row>
    <row r="9200" spans="1:3" x14ac:dyDescent="0.25">
      <c r="A9200" s="2">
        <v>32210</v>
      </c>
      <c r="B9200">
        <f>Modelled!F9208</f>
        <v>68.39</v>
      </c>
      <c r="C9200">
        <f>Modelled!G9208</f>
        <v>124.78</v>
      </c>
    </row>
    <row r="9201" spans="1:3" x14ac:dyDescent="0.25">
      <c r="A9201" s="2">
        <v>32211</v>
      </c>
      <c r="B9201">
        <f>Modelled!F9209</f>
        <v>67.58</v>
      </c>
      <c r="C9201">
        <f>Modelled!G9209</f>
        <v>125.17</v>
      </c>
    </row>
    <row r="9202" spans="1:3" x14ac:dyDescent="0.25">
      <c r="A9202" s="2">
        <v>32212</v>
      </c>
      <c r="B9202">
        <f>Modelled!F9210</f>
        <v>66.510000000000005</v>
      </c>
      <c r="C9202">
        <f>Modelled!G9210</f>
        <v>125.66</v>
      </c>
    </row>
    <row r="9203" spans="1:3" x14ac:dyDescent="0.25">
      <c r="A9203" s="2">
        <v>32213</v>
      </c>
      <c r="B9203">
        <f>Modelled!F9211</f>
        <v>66.099999999999994</v>
      </c>
      <c r="C9203">
        <f>Modelled!G9211</f>
        <v>125.68</v>
      </c>
    </row>
    <row r="9204" spans="1:3" x14ac:dyDescent="0.25">
      <c r="A9204" s="2">
        <v>32214</v>
      </c>
      <c r="B9204">
        <f>Modelled!F9212</f>
        <v>66.02</v>
      </c>
      <c r="C9204">
        <f>Modelled!G9212</f>
        <v>125.69</v>
      </c>
    </row>
    <row r="9205" spans="1:3" x14ac:dyDescent="0.25">
      <c r="A9205" s="2">
        <v>32215</v>
      </c>
      <c r="B9205">
        <f>Modelled!F9213</f>
        <v>66.760000000000005</v>
      </c>
      <c r="C9205">
        <f>Modelled!G9213</f>
        <v>125.99</v>
      </c>
    </row>
    <row r="9206" spans="1:3" x14ac:dyDescent="0.25">
      <c r="A9206" s="2">
        <v>32216</v>
      </c>
      <c r="B9206">
        <f>Modelled!F9214</f>
        <v>67.63</v>
      </c>
      <c r="C9206">
        <f>Modelled!G9214</f>
        <v>126.31</v>
      </c>
    </row>
    <row r="9207" spans="1:3" x14ac:dyDescent="0.25">
      <c r="A9207" s="2">
        <v>32217</v>
      </c>
      <c r="B9207">
        <f>Modelled!F9215</f>
        <v>69.06</v>
      </c>
      <c r="C9207">
        <f>Modelled!G9215</f>
        <v>126.75</v>
      </c>
    </row>
    <row r="9208" spans="1:3" x14ac:dyDescent="0.25">
      <c r="A9208" s="2">
        <v>32218</v>
      </c>
      <c r="B9208">
        <f>Modelled!F9216</f>
        <v>69.489999999999995</v>
      </c>
      <c r="C9208">
        <f>Modelled!G9216</f>
        <v>126.9</v>
      </c>
    </row>
    <row r="9209" spans="1:3" x14ac:dyDescent="0.25">
      <c r="A9209" s="2">
        <v>32219</v>
      </c>
      <c r="B9209">
        <f>Modelled!F9217</f>
        <v>69.38</v>
      </c>
      <c r="C9209">
        <f>Modelled!G9217</f>
        <v>127.32</v>
      </c>
    </row>
    <row r="9210" spans="1:3" x14ac:dyDescent="0.25">
      <c r="A9210" s="2">
        <v>32220</v>
      </c>
      <c r="B9210">
        <f>Modelled!F9218</f>
        <v>69.37</v>
      </c>
      <c r="C9210">
        <f>Modelled!G9218</f>
        <v>128.03</v>
      </c>
    </row>
    <row r="9211" spans="1:3" x14ac:dyDescent="0.25">
      <c r="A9211" s="2">
        <v>32221</v>
      </c>
      <c r="B9211">
        <f>Modelled!F9219</f>
        <v>69.010000000000005</v>
      </c>
      <c r="C9211">
        <f>Modelled!G9219</f>
        <v>128.75</v>
      </c>
    </row>
    <row r="9212" spans="1:3" x14ac:dyDescent="0.25">
      <c r="A9212" s="2">
        <v>32222</v>
      </c>
      <c r="B9212">
        <f>Modelled!F9220</f>
        <v>68.459999999999994</v>
      </c>
      <c r="C9212">
        <f>Modelled!G9220</f>
        <v>129.43</v>
      </c>
    </row>
    <row r="9213" spans="1:3" x14ac:dyDescent="0.25">
      <c r="A9213" s="2">
        <v>32223</v>
      </c>
      <c r="B9213">
        <f>Modelled!F9221</f>
        <v>67.69</v>
      </c>
      <c r="C9213">
        <f>Modelled!G9221</f>
        <v>129.77000000000001</v>
      </c>
    </row>
    <row r="9214" spans="1:3" x14ac:dyDescent="0.25">
      <c r="A9214" s="2">
        <v>32224</v>
      </c>
      <c r="B9214">
        <f>Modelled!F9222</f>
        <v>67.290000000000006</v>
      </c>
      <c r="C9214">
        <f>Modelled!G9222</f>
        <v>130.21</v>
      </c>
    </row>
    <row r="9215" spans="1:3" x14ac:dyDescent="0.25">
      <c r="A9215" s="2">
        <v>32225</v>
      </c>
      <c r="B9215">
        <f>Modelled!F9223</f>
        <v>67.53</v>
      </c>
      <c r="C9215">
        <f>Modelled!G9223</f>
        <v>130.86000000000001</v>
      </c>
    </row>
    <row r="9216" spans="1:3" x14ac:dyDescent="0.25">
      <c r="A9216" s="2">
        <v>32226</v>
      </c>
      <c r="B9216">
        <f>Modelled!F9224</f>
        <v>67.75</v>
      </c>
      <c r="C9216">
        <f>Modelled!G9224</f>
        <v>131.30000000000001</v>
      </c>
    </row>
    <row r="9217" spans="1:3" x14ac:dyDescent="0.25">
      <c r="A9217" s="2">
        <v>32227</v>
      </c>
      <c r="B9217">
        <f>Modelled!F9225</f>
        <v>67.290000000000006</v>
      </c>
      <c r="C9217">
        <f>Modelled!G9225</f>
        <v>131.80000000000001</v>
      </c>
    </row>
    <row r="9218" spans="1:3" x14ac:dyDescent="0.25">
      <c r="A9218" s="2">
        <v>32228</v>
      </c>
      <c r="B9218">
        <f>Modelled!F9226</f>
        <v>66.06</v>
      </c>
      <c r="C9218">
        <f>Modelled!G9226</f>
        <v>132.29</v>
      </c>
    </row>
    <row r="9219" spans="1:3" x14ac:dyDescent="0.25">
      <c r="A9219" s="2">
        <v>32229</v>
      </c>
      <c r="B9219">
        <f>Modelled!F9227</f>
        <v>64.88</v>
      </c>
      <c r="C9219">
        <f>Modelled!G9227</f>
        <v>132.38</v>
      </c>
    </row>
    <row r="9220" spans="1:3" x14ac:dyDescent="0.25">
      <c r="A9220" s="2">
        <v>32230</v>
      </c>
      <c r="B9220">
        <f>Modelled!F9228</f>
        <v>64.03</v>
      </c>
      <c r="C9220">
        <f>Modelled!G9228</f>
        <v>132.27000000000001</v>
      </c>
    </row>
    <row r="9221" spans="1:3" x14ac:dyDescent="0.25">
      <c r="A9221" s="2">
        <v>32231</v>
      </c>
      <c r="B9221">
        <f>Modelled!F9229</f>
        <v>63.01</v>
      </c>
      <c r="C9221">
        <f>Modelled!G9229</f>
        <v>132.06</v>
      </c>
    </row>
    <row r="9222" spans="1:3" x14ac:dyDescent="0.25">
      <c r="A9222" s="2">
        <v>32232</v>
      </c>
      <c r="B9222">
        <f>Modelled!F9230</f>
        <v>63.56</v>
      </c>
      <c r="C9222">
        <f>Modelled!G9230</f>
        <v>131.87</v>
      </c>
    </row>
    <row r="9223" spans="1:3" x14ac:dyDescent="0.25">
      <c r="A9223" s="2">
        <v>32233</v>
      </c>
      <c r="B9223">
        <f>Modelled!F9231</f>
        <v>65.959999999999994</v>
      </c>
      <c r="C9223">
        <f>Modelled!G9231</f>
        <v>132.16999999999999</v>
      </c>
    </row>
    <row r="9224" spans="1:3" x14ac:dyDescent="0.25">
      <c r="A9224" s="2">
        <v>32234</v>
      </c>
      <c r="B9224">
        <f>Modelled!F9232</f>
        <v>67.92</v>
      </c>
      <c r="C9224">
        <f>Modelled!G9232</f>
        <v>132.54</v>
      </c>
    </row>
    <row r="9225" spans="1:3" x14ac:dyDescent="0.25">
      <c r="A9225" s="2">
        <v>32235</v>
      </c>
      <c r="B9225">
        <f>Modelled!F9233</f>
        <v>69.69</v>
      </c>
      <c r="C9225">
        <f>Modelled!G9233</f>
        <v>132.96</v>
      </c>
    </row>
    <row r="9226" spans="1:3" x14ac:dyDescent="0.25">
      <c r="A9226" s="2">
        <v>32236</v>
      </c>
      <c r="B9226">
        <f>Modelled!F9234</f>
        <v>69.34</v>
      </c>
      <c r="C9226">
        <f>Modelled!G9234</f>
        <v>132.93</v>
      </c>
    </row>
    <row r="9227" spans="1:3" x14ac:dyDescent="0.25">
      <c r="A9227" s="2">
        <v>32237</v>
      </c>
      <c r="B9227">
        <f>Modelled!F9235</f>
        <v>68.540000000000006</v>
      </c>
      <c r="C9227">
        <f>Modelled!G9235</f>
        <v>133.02000000000001</v>
      </c>
    </row>
    <row r="9228" spans="1:3" x14ac:dyDescent="0.25">
      <c r="A9228" s="2">
        <v>32238</v>
      </c>
      <c r="B9228">
        <f>Modelled!F9236</f>
        <v>67.56</v>
      </c>
      <c r="C9228">
        <f>Modelled!G9236</f>
        <v>133.27000000000001</v>
      </c>
    </row>
    <row r="9229" spans="1:3" x14ac:dyDescent="0.25">
      <c r="A9229" s="2">
        <v>32239</v>
      </c>
      <c r="B9229">
        <f>Modelled!F9237</f>
        <v>67.760000000000005</v>
      </c>
      <c r="C9229">
        <f>Modelled!G9237</f>
        <v>133.94999999999999</v>
      </c>
    </row>
    <row r="9230" spans="1:3" x14ac:dyDescent="0.25">
      <c r="A9230" s="2">
        <v>32240</v>
      </c>
      <c r="B9230">
        <f>Modelled!F9238</f>
        <v>67.63</v>
      </c>
      <c r="C9230">
        <f>Modelled!G9238</f>
        <v>134.33000000000001</v>
      </c>
    </row>
    <row r="9231" spans="1:3" x14ac:dyDescent="0.25">
      <c r="A9231" s="2">
        <v>32241</v>
      </c>
      <c r="B9231">
        <f>Modelled!F9239</f>
        <v>67.930000000000007</v>
      </c>
      <c r="C9231">
        <f>Modelled!G9239</f>
        <v>133.96</v>
      </c>
    </row>
    <row r="9232" spans="1:3" x14ac:dyDescent="0.25">
      <c r="A9232" s="2">
        <v>32242</v>
      </c>
      <c r="B9232">
        <f>Modelled!F9240</f>
        <v>67.459999999999994</v>
      </c>
      <c r="C9232">
        <f>Modelled!G9240</f>
        <v>133.68</v>
      </c>
    </row>
    <row r="9233" spans="1:3" x14ac:dyDescent="0.25">
      <c r="A9233" s="2">
        <v>32243</v>
      </c>
      <c r="B9233">
        <f>Modelled!F9241</f>
        <v>66.58</v>
      </c>
      <c r="C9233">
        <f>Modelled!G9241</f>
        <v>133.86000000000001</v>
      </c>
    </row>
    <row r="9234" spans="1:3" x14ac:dyDescent="0.25">
      <c r="A9234" s="2">
        <v>32244</v>
      </c>
      <c r="B9234">
        <f>Modelled!F9242</f>
        <v>65.73</v>
      </c>
      <c r="C9234">
        <f>Modelled!G9242</f>
        <v>134.1</v>
      </c>
    </row>
    <row r="9235" spans="1:3" x14ac:dyDescent="0.25">
      <c r="A9235" s="2">
        <v>32245</v>
      </c>
      <c r="B9235">
        <f>Modelled!F9243</f>
        <v>64.099999999999994</v>
      </c>
      <c r="C9235">
        <f>Modelled!G9243</f>
        <v>134.22</v>
      </c>
    </row>
    <row r="9236" spans="1:3" x14ac:dyDescent="0.25">
      <c r="A9236" s="2">
        <v>32246</v>
      </c>
      <c r="B9236">
        <f>Modelled!F9244</f>
        <v>63.03</v>
      </c>
      <c r="C9236">
        <f>Modelled!G9244</f>
        <v>134.19</v>
      </c>
    </row>
    <row r="9237" spans="1:3" x14ac:dyDescent="0.25">
      <c r="A9237" s="2">
        <v>32247</v>
      </c>
      <c r="B9237">
        <f>Modelled!F9245</f>
        <v>62.31</v>
      </c>
      <c r="C9237">
        <f>Modelled!G9245</f>
        <v>134.16999999999999</v>
      </c>
    </row>
    <row r="9238" spans="1:3" x14ac:dyDescent="0.25">
      <c r="A9238" s="2">
        <v>32248</v>
      </c>
      <c r="B9238">
        <f>Modelled!F9246</f>
        <v>62.81</v>
      </c>
      <c r="C9238">
        <f>Modelled!G9246</f>
        <v>133.97</v>
      </c>
    </row>
    <row r="9239" spans="1:3" x14ac:dyDescent="0.25">
      <c r="A9239" s="2">
        <v>32249</v>
      </c>
      <c r="B9239">
        <f>Modelled!F9247</f>
        <v>64.52</v>
      </c>
      <c r="C9239">
        <f>Modelled!G9247</f>
        <v>134.27000000000001</v>
      </c>
    </row>
    <row r="9240" spans="1:3" x14ac:dyDescent="0.25">
      <c r="A9240" s="2">
        <v>32250</v>
      </c>
      <c r="B9240">
        <f>Modelled!F9248</f>
        <v>64.97</v>
      </c>
      <c r="C9240">
        <f>Modelled!G9248</f>
        <v>133.88</v>
      </c>
    </row>
    <row r="9241" spans="1:3" x14ac:dyDescent="0.25">
      <c r="A9241" s="2">
        <v>32251</v>
      </c>
      <c r="B9241">
        <f>Modelled!F9249</f>
        <v>65</v>
      </c>
      <c r="C9241">
        <f>Modelled!G9249</f>
        <v>133.91</v>
      </c>
    </row>
    <row r="9242" spans="1:3" x14ac:dyDescent="0.25">
      <c r="A9242" s="2">
        <v>32252</v>
      </c>
      <c r="B9242">
        <f>Modelled!F9250</f>
        <v>65.39</v>
      </c>
      <c r="C9242">
        <f>Modelled!G9250</f>
        <v>134.13999999999999</v>
      </c>
    </row>
    <row r="9243" spans="1:3" x14ac:dyDescent="0.25">
      <c r="A9243" s="2">
        <v>32253</v>
      </c>
      <c r="B9243">
        <f>Modelled!F9251</f>
        <v>65.7</v>
      </c>
      <c r="C9243">
        <f>Modelled!G9251</f>
        <v>134.19</v>
      </c>
    </row>
    <row r="9244" spans="1:3" x14ac:dyDescent="0.25">
      <c r="A9244" s="2">
        <v>32254</v>
      </c>
      <c r="B9244">
        <f>Modelled!F9252</f>
        <v>64.209999999999994</v>
      </c>
      <c r="C9244">
        <f>Modelled!G9252</f>
        <v>133.72</v>
      </c>
    </row>
    <row r="9245" spans="1:3" x14ac:dyDescent="0.25">
      <c r="A9245" s="2">
        <v>32255</v>
      </c>
      <c r="B9245">
        <f>Modelled!F9253</f>
        <v>62.87</v>
      </c>
      <c r="C9245">
        <f>Modelled!G9253</f>
        <v>134.07</v>
      </c>
    </row>
    <row r="9246" spans="1:3" x14ac:dyDescent="0.25">
      <c r="A9246" s="2">
        <v>32256</v>
      </c>
      <c r="B9246">
        <f>Modelled!F9254</f>
        <v>61.75</v>
      </c>
      <c r="C9246">
        <f>Modelled!G9254</f>
        <v>134.19999999999999</v>
      </c>
    </row>
    <row r="9247" spans="1:3" x14ac:dyDescent="0.25">
      <c r="A9247" s="2">
        <v>32257</v>
      </c>
      <c r="B9247">
        <f>Modelled!F9255</f>
        <v>61.56</v>
      </c>
      <c r="C9247">
        <f>Modelled!G9255</f>
        <v>134.31</v>
      </c>
    </row>
    <row r="9248" spans="1:3" x14ac:dyDescent="0.25">
      <c r="A9248" s="2">
        <v>32258</v>
      </c>
      <c r="B9248">
        <f>Modelled!F9256</f>
        <v>61.46</v>
      </c>
      <c r="C9248">
        <f>Modelled!G9256</f>
        <v>134.47</v>
      </c>
    </row>
    <row r="9249" spans="1:3" x14ac:dyDescent="0.25">
      <c r="A9249" s="2">
        <v>32259</v>
      </c>
      <c r="B9249">
        <f>Modelled!F9257</f>
        <v>62.17</v>
      </c>
      <c r="C9249">
        <f>Modelled!G9257</f>
        <v>134.24</v>
      </c>
    </row>
    <row r="9250" spans="1:3" x14ac:dyDescent="0.25">
      <c r="A9250" s="2">
        <v>32260</v>
      </c>
      <c r="B9250">
        <f>Modelled!F9258</f>
        <v>62.75</v>
      </c>
      <c r="C9250">
        <f>Modelled!G9258</f>
        <v>133.53</v>
      </c>
    </row>
    <row r="9251" spans="1:3" x14ac:dyDescent="0.25">
      <c r="A9251" s="2">
        <v>32261</v>
      </c>
      <c r="B9251">
        <f>Modelled!F9259</f>
        <v>63.05</v>
      </c>
      <c r="C9251">
        <f>Modelled!G9259</f>
        <v>133.34</v>
      </c>
    </row>
    <row r="9252" spans="1:3" x14ac:dyDescent="0.25">
      <c r="A9252" s="2">
        <v>32262</v>
      </c>
      <c r="B9252">
        <f>Modelled!F9260</f>
        <v>63.33</v>
      </c>
      <c r="C9252">
        <f>Modelled!G9260</f>
        <v>133.59</v>
      </c>
    </row>
    <row r="9253" spans="1:3" x14ac:dyDescent="0.25">
      <c r="A9253" s="2">
        <v>32263</v>
      </c>
      <c r="B9253">
        <f>Modelled!F9261</f>
        <v>62.34</v>
      </c>
      <c r="C9253">
        <f>Modelled!G9261</f>
        <v>133.09</v>
      </c>
    </row>
    <row r="9254" spans="1:3" x14ac:dyDescent="0.25">
      <c r="A9254" s="2">
        <v>32264</v>
      </c>
      <c r="B9254">
        <f>Modelled!F9262</f>
        <v>61.85</v>
      </c>
      <c r="C9254">
        <f>Modelled!G9262</f>
        <v>133.27000000000001</v>
      </c>
    </row>
    <row r="9255" spans="1:3" x14ac:dyDescent="0.25">
      <c r="A9255" s="2">
        <v>32265</v>
      </c>
      <c r="B9255">
        <f>Modelled!F9263</f>
        <v>61.3</v>
      </c>
      <c r="C9255">
        <f>Modelled!G9263</f>
        <v>133.07</v>
      </c>
    </row>
    <row r="9256" spans="1:3" x14ac:dyDescent="0.25">
      <c r="A9256" s="2">
        <v>32266</v>
      </c>
      <c r="B9256">
        <f>Modelled!F9264</f>
        <v>60.85</v>
      </c>
      <c r="C9256">
        <f>Modelled!G9264</f>
        <v>132.6</v>
      </c>
    </row>
    <row r="9257" spans="1:3" x14ac:dyDescent="0.25">
      <c r="A9257" s="2">
        <v>32267</v>
      </c>
      <c r="B9257">
        <f>Modelled!F9265</f>
        <v>57.83</v>
      </c>
      <c r="C9257">
        <f>Modelled!G9265</f>
        <v>129.80000000000001</v>
      </c>
    </row>
    <row r="9258" spans="1:3" x14ac:dyDescent="0.25">
      <c r="A9258" s="2">
        <v>32268</v>
      </c>
      <c r="B9258">
        <f>Modelled!F9266</f>
        <v>54.67</v>
      </c>
      <c r="C9258">
        <f>Modelled!G9266</f>
        <v>127.91</v>
      </c>
    </row>
    <row r="9259" spans="1:3" x14ac:dyDescent="0.25">
      <c r="A9259" s="2">
        <v>32269</v>
      </c>
      <c r="B9259">
        <f>Modelled!F9267</f>
        <v>54.21</v>
      </c>
      <c r="C9259">
        <f>Modelled!G9267</f>
        <v>128.37</v>
      </c>
    </row>
    <row r="9260" spans="1:3" x14ac:dyDescent="0.25">
      <c r="A9260" s="2">
        <v>32270</v>
      </c>
      <c r="B9260">
        <f>Modelled!F9268</f>
        <v>54.13</v>
      </c>
      <c r="C9260">
        <f>Modelled!G9268</f>
        <v>127.45</v>
      </c>
    </row>
    <row r="9261" spans="1:3" x14ac:dyDescent="0.25">
      <c r="A9261" s="2">
        <v>32271</v>
      </c>
      <c r="B9261">
        <f>Modelled!F9269</f>
        <v>54.69</v>
      </c>
      <c r="C9261">
        <f>Modelled!G9269</f>
        <v>127.17</v>
      </c>
    </row>
    <row r="9262" spans="1:3" x14ac:dyDescent="0.25">
      <c r="A9262" s="2">
        <v>32272</v>
      </c>
      <c r="B9262">
        <f>Modelled!F9270</f>
        <v>55.07</v>
      </c>
      <c r="C9262">
        <f>Modelled!G9270</f>
        <v>126.73</v>
      </c>
    </row>
    <row r="9263" spans="1:3" x14ac:dyDescent="0.25">
      <c r="A9263" s="2">
        <v>32273</v>
      </c>
      <c r="B9263">
        <f>Modelled!F9271</f>
        <v>55.86</v>
      </c>
      <c r="C9263">
        <f>Modelled!G9271</f>
        <v>126.57</v>
      </c>
    </row>
    <row r="9264" spans="1:3" x14ac:dyDescent="0.25">
      <c r="A9264" s="2">
        <v>32274</v>
      </c>
      <c r="B9264">
        <f>Modelled!F9272</f>
        <v>57.42</v>
      </c>
      <c r="C9264">
        <f>Modelled!G9272</f>
        <v>126.69</v>
      </c>
    </row>
    <row r="9265" spans="1:3" x14ac:dyDescent="0.25">
      <c r="A9265" s="2">
        <v>32275</v>
      </c>
      <c r="B9265">
        <f>Modelled!F9273</f>
        <v>56.81</v>
      </c>
      <c r="C9265">
        <f>Modelled!G9273</f>
        <v>125.2</v>
      </c>
    </row>
    <row r="9266" spans="1:3" x14ac:dyDescent="0.25">
      <c r="A9266" s="2">
        <v>32276</v>
      </c>
      <c r="B9266">
        <f>Modelled!F9274</f>
        <v>56.67</v>
      </c>
      <c r="C9266">
        <f>Modelled!G9274</f>
        <v>125.99</v>
      </c>
    </row>
    <row r="9267" spans="1:3" x14ac:dyDescent="0.25">
      <c r="A9267" s="2">
        <v>32277</v>
      </c>
      <c r="B9267">
        <f>Modelled!F9275</f>
        <v>55.49</v>
      </c>
      <c r="C9267">
        <f>Modelled!G9275</f>
        <v>125.29</v>
      </c>
    </row>
    <row r="9268" spans="1:3" x14ac:dyDescent="0.25">
      <c r="A9268" s="2">
        <v>32278</v>
      </c>
      <c r="B9268">
        <f>Modelled!F9276</f>
        <v>53.5</v>
      </c>
      <c r="C9268">
        <f>Modelled!G9276</f>
        <v>124.3</v>
      </c>
    </row>
    <row r="9269" spans="1:3" x14ac:dyDescent="0.25">
      <c r="A9269" s="2">
        <v>32279</v>
      </c>
      <c r="B9269">
        <f>Modelled!F9277</f>
        <v>52.2</v>
      </c>
      <c r="C9269">
        <f>Modelled!G9277</f>
        <v>123.74</v>
      </c>
    </row>
    <row r="9270" spans="1:3" x14ac:dyDescent="0.25">
      <c r="A9270" s="2">
        <v>32280</v>
      </c>
      <c r="B9270">
        <f>Modelled!F9278</f>
        <v>50.17</v>
      </c>
      <c r="C9270">
        <f>Modelled!G9278</f>
        <v>121.76</v>
      </c>
    </row>
    <row r="9271" spans="1:3" x14ac:dyDescent="0.25">
      <c r="A9271" s="2">
        <v>32281</v>
      </c>
      <c r="B9271">
        <f>Modelled!F9279</f>
        <v>47.66</v>
      </c>
      <c r="C9271">
        <f>Modelled!G9279</f>
        <v>119.27</v>
      </c>
    </row>
    <row r="9272" spans="1:3" x14ac:dyDescent="0.25">
      <c r="A9272" s="2">
        <v>32282</v>
      </c>
      <c r="B9272">
        <f>Modelled!F9280</f>
        <v>47.47</v>
      </c>
      <c r="C9272">
        <f>Modelled!G9280</f>
        <v>119.32</v>
      </c>
    </row>
    <row r="9273" spans="1:3" x14ac:dyDescent="0.25">
      <c r="A9273" s="2">
        <v>32283</v>
      </c>
      <c r="B9273">
        <f>Modelled!F9281</f>
        <v>47.01</v>
      </c>
      <c r="C9273">
        <f>Modelled!G9281</f>
        <v>117.24</v>
      </c>
    </row>
    <row r="9274" spans="1:3" x14ac:dyDescent="0.25">
      <c r="A9274" s="2">
        <v>32284</v>
      </c>
      <c r="B9274">
        <f>Modelled!F9282</f>
        <v>47.02</v>
      </c>
      <c r="C9274">
        <f>Modelled!G9282</f>
        <v>115.61</v>
      </c>
    </row>
    <row r="9275" spans="1:3" x14ac:dyDescent="0.25">
      <c r="A9275" s="2">
        <v>32285</v>
      </c>
      <c r="B9275">
        <f>Modelled!F9283</f>
        <v>45.29</v>
      </c>
      <c r="C9275">
        <f>Modelled!G9283</f>
        <v>113.13</v>
      </c>
    </row>
    <row r="9276" spans="1:3" x14ac:dyDescent="0.25">
      <c r="A9276" s="2">
        <v>32286</v>
      </c>
      <c r="B9276">
        <f>Modelled!F9284</f>
        <v>44.38</v>
      </c>
      <c r="C9276">
        <f>Modelled!G9284</f>
        <v>113.29</v>
      </c>
    </row>
    <row r="9277" spans="1:3" x14ac:dyDescent="0.25">
      <c r="A9277" s="2">
        <v>32287</v>
      </c>
      <c r="B9277">
        <f>Modelled!F9285</f>
        <v>44.6</v>
      </c>
      <c r="C9277">
        <f>Modelled!G9285</f>
        <v>110.81</v>
      </c>
    </row>
    <row r="9278" spans="1:3" x14ac:dyDescent="0.25">
      <c r="A9278" s="2">
        <v>32288</v>
      </c>
      <c r="B9278">
        <f>Modelled!F9286</f>
        <v>45.07</v>
      </c>
      <c r="C9278">
        <f>Modelled!G9286</f>
        <v>109.83</v>
      </c>
    </row>
    <row r="9279" spans="1:3" x14ac:dyDescent="0.25">
      <c r="A9279" s="2">
        <v>32289</v>
      </c>
      <c r="B9279">
        <f>Modelled!F9287</f>
        <v>44.23</v>
      </c>
      <c r="C9279">
        <f>Modelled!G9287</f>
        <v>108.16</v>
      </c>
    </row>
    <row r="9280" spans="1:3" x14ac:dyDescent="0.25">
      <c r="A9280" s="2">
        <v>32290</v>
      </c>
      <c r="B9280">
        <f>Modelled!F9288</f>
        <v>43.77</v>
      </c>
      <c r="C9280">
        <f>Modelled!G9288</f>
        <v>108.2</v>
      </c>
    </row>
    <row r="9281" spans="1:3" x14ac:dyDescent="0.25">
      <c r="A9281" s="2">
        <v>32291</v>
      </c>
      <c r="B9281">
        <f>Modelled!F9289</f>
        <v>43.77</v>
      </c>
      <c r="C9281">
        <f>Modelled!G9289</f>
        <v>107.52</v>
      </c>
    </row>
    <row r="9282" spans="1:3" x14ac:dyDescent="0.25">
      <c r="A9282" s="2">
        <v>32292</v>
      </c>
      <c r="B9282">
        <f>Modelled!F9290</f>
        <v>44.09</v>
      </c>
      <c r="C9282">
        <f>Modelled!G9290</f>
        <v>107.01</v>
      </c>
    </row>
    <row r="9283" spans="1:3" x14ac:dyDescent="0.25">
      <c r="A9283" s="2">
        <v>32293</v>
      </c>
      <c r="B9283">
        <f>Modelled!F9291</f>
        <v>44.45</v>
      </c>
      <c r="C9283">
        <f>Modelled!G9291</f>
        <v>107.13</v>
      </c>
    </row>
    <row r="9284" spans="1:3" x14ac:dyDescent="0.25">
      <c r="A9284" s="2">
        <v>32294</v>
      </c>
      <c r="B9284">
        <f>Modelled!F9292</f>
        <v>44.66</v>
      </c>
      <c r="C9284">
        <f>Modelled!G9292</f>
        <v>107.28</v>
      </c>
    </row>
    <row r="9285" spans="1:3" x14ac:dyDescent="0.25">
      <c r="A9285" s="2">
        <v>32295</v>
      </c>
      <c r="B9285">
        <f>Modelled!F9293</f>
        <v>44.07</v>
      </c>
      <c r="C9285">
        <f>Modelled!G9293</f>
        <v>105.89</v>
      </c>
    </row>
    <row r="9286" spans="1:3" x14ac:dyDescent="0.25">
      <c r="A9286" s="2">
        <v>32296</v>
      </c>
      <c r="B9286">
        <f>Modelled!F9294</f>
        <v>43.05</v>
      </c>
      <c r="C9286">
        <f>Modelled!G9294</f>
        <v>104.87</v>
      </c>
    </row>
    <row r="9287" spans="1:3" x14ac:dyDescent="0.25">
      <c r="A9287" s="2">
        <v>32297</v>
      </c>
      <c r="B9287">
        <f>Modelled!F9295</f>
        <v>42.97</v>
      </c>
      <c r="C9287">
        <f>Modelled!G9295</f>
        <v>105.5</v>
      </c>
    </row>
    <row r="9288" spans="1:3" x14ac:dyDescent="0.25">
      <c r="A9288" s="2">
        <v>32298</v>
      </c>
      <c r="B9288">
        <f>Modelled!F9296</f>
        <v>42.14</v>
      </c>
      <c r="C9288">
        <f>Modelled!G9296</f>
        <v>104.14</v>
      </c>
    </row>
    <row r="9289" spans="1:3" x14ac:dyDescent="0.25">
      <c r="A9289" s="2">
        <v>32299</v>
      </c>
      <c r="B9289">
        <f>Modelled!F9297</f>
        <v>40.29</v>
      </c>
      <c r="C9289">
        <f>Modelled!G9297</f>
        <v>99.96</v>
      </c>
    </row>
    <row r="9290" spans="1:3" x14ac:dyDescent="0.25">
      <c r="A9290" s="2">
        <v>32300</v>
      </c>
      <c r="B9290">
        <f>Modelled!F9298</f>
        <v>40.020000000000003</v>
      </c>
      <c r="C9290">
        <f>Modelled!G9298</f>
        <v>99.83</v>
      </c>
    </row>
    <row r="9291" spans="1:3" x14ac:dyDescent="0.25">
      <c r="A9291" s="2">
        <v>32301</v>
      </c>
      <c r="B9291">
        <f>Modelled!F9299</f>
        <v>40.49</v>
      </c>
      <c r="C9291">
        <f>Modelled!G9299</f>
        <v>99.08</v>
      </c>
    </row>
    <row r="9292" spans="1:3" x14ac:dyDescent="0.25">
      <c r="A9292" s="2">
        <v>32302</v>
      </c>
      <c r="B9292">
        <f>Modelled!F9300</f>
        <v>41.04</v>
      </c>
      <c r="C9292">
        <f>Modelled!G9300</f>
        <v>99.5</v>
      </c>
    </row>
    <row r="9293" spans="1:3" x14ac:dyDescent="0.25">
      <c r="A9293" s="2">
        <v>32303</v>
      </c>
      <c r="B9293">
        <f>Modelled!F9301</f>
        <v>40.700000000000003</v>
      </c>
      <c r="C9293">
        <f>Modelled!G9301</f>
        <v>99.73</v>
      </c>
    </row>
    <row r="9294" spans="1:3" x14ac:dyDescent="0.25">
      <c r="A9294" s="2">
        <v>32304</v>
      </c>
      <c r="B9294">
        <f>Modelled!F9302</f>
        <v>40.6</v>
      </c>
      <c r="C9294">
        <f>Modelled!G9302</f>
        <v>99.16</v>
      </c>
    </row>
    <row r="9295" spans="1:3" x14ac:dyDescent="0.25">
      <c r="A9295" s="2">
        <v>32305</v>
      </c>
      <c r="B9295">
        <f>Modelled!F9303</f>
        <v>40.74</v>
      </c>
      <c r="C9295">
        <f>Modelled!G9303</f>
        <v>98.92</v>
      </c>
    </row>
    <row r="9296" spans="1:3" x14ac:dyDescent="0.25">
      <c r="A9296" s="2">
        <v>32306</v>
      </c>
      <c r="B9296">
        <f>Modelled!F9304</f>
        <v>40.700000000000003</v>
      </c>
      <c r="C9296">
        <f>Modelled!G9304</f>
        <v>98.63</v>
      </c>
    </row>
    <row r="9297" spans="1:3" x14ac:dyDescent="0.25">
      <c r="A9297" s="2">
        <v>32307</v>
      </c>
      <c r="B9297">
        <f>Modelled!F9305</f>
        <v>40.549999999999997</v>
      </c>
      <c r="C9297">
        <f>Modelled!G9305</f>
        <v>98.2</v>
      </c>
    </row>
    <row r="9298" spans="1:3" x14ac:dyDescent="0.25">
      <c r="A9298" s="2">
        <v>32308</v>
      </c>
      <c r="B9298">
        <f>Modelled!F9306</f>
        <v>40.159999999999997</v>
      </c>
      <c r="C9298">
        <f>Modelled!G9306</f>
        <v>98.13</v>
      </c>
    </row>
    <row r="9299" spans="1:3" x14ac:dyDescent="0.25">
      <c r="A9299" s="2">
        <v>32309</v>
      </c>
      <c r="B9299">
        <f>Modelled!F9307</f>
        <v>38.17</v>
      </c>
      <c r="C9299">
        <f>Modelled!G9307</f>
        <v>97.5</v>
      </c>
    </row>
    <row r="9300" spans="1:3" x14ac:dyDescent="0.25">
      <c r="A9300" s="2">
        <v>32310</v>
      </c>
      <c r="B9300">
        <f>Modelled!F9308</f>
        <v>37.17</v>
      </c>
      <c r="C9300">
        <f>Modelled!G9308</f>
        <v>96.6</v>
      </c>
    </row>
    <row r="9301" spans="1:3" x14ac:dyDescent="0.25">
      <c r="A9301" s="2">
        <v>32311</v>
      </c>
      <c r="B9301">
        <f>Modelled!F9309</f>
        <v>36.47</v>
      </c>
      <c r="C9301">
        <f>Modelled!G9309</f>
        <v>95.9</v>
      </c>
    </row>
    <row r="9302" spans="1:3" x14ac:dyDescent="0.25">
      <c r="A9302" s="2">
        <v>32312</v>
      </c>
      <c r="B9302">
        <f>Modelled!F9310</f>
        <v>34.04</v>
      </c>
      <c r="C9302">
        <f>Modelled!G9310</f>
        <v>95.02</v>
      </c>
    </row>
    <row r="9303" spans="1:3" x14ac:dyDescent="0.25">
      <c r="A9303" s="2">
        <v>32313</v>
      </c>
      <c r="B9303">
        <f>Modelled!F9311</f>
        <v>32.58</v>
      </c>
      <c r="C9303">
        <f>Modelled!G9311</f>
        <v>94.35</v>
      </c>
    </row>
    <row r="9304" spans="1:3" x14ac:dyDescent="0.25">
      <c r="A9304" s="2">
        <v>32314</v>
      </c>
      <c r="B9304">
        <f>Modelled!F9312</f>
        <v>31.97</v>
      </c>
      <c r="C9304">
        <f>Modelled!G9312</f>
        <v>93.82</v>
      </c>
    </row>
    <row r="9305" spans="1:3" x14ac:dyDescent="0.25">
      <c r="A9305" s="2">
        <v>32315</v>
      </c>
      <c r="B9305">
        <f>Modelled!F9313</f>
        <v>32.78</v>
      </c>
      <c r="C9305">
        <f>Modelled!G9313</f>
        <v>93.7</v>
      </c>
    </row>
    <row r="9306" spans="1:3" x14ac:dyDescent="0.25">
      <c r="A9306" s="2">
        <v>32316</v>
      </c>
      <c r="B9306">
        <f>Modelled!F9314</f>
        <v>34.04</v>
      </c>
      <c r="C9306">
        <f>Modelled!G9314</f>
        <v>94.03</v>
      </c>
    </row>
    <row r="9307" spans="1:3" x14ac:dyDescent="0.25">
      <c r="A9307" s="2">
        <v>32317</v>
      </c>
      <c r="B9307">
        <f>Modelled!F9315</f>
        <v>35.159999999999997</v>
      </c>
      <c r="C9307">
        <f>Modelled!G9315</f>
        <v>94.39</v>
      </c>
    </row>
    <row r="9308" spans="1:3" x14ac:dyDescent="0.25">
      <c r="A9308" s="2">
        <v>32318</v>
      </c>
      <c r="B9308">
        <f>Modelled!F9316</f>
        <v>35.11</v>
      </c>
      <c r="C9308">
        <f>Modelled!G9316</f>
        <v>94.66</v>
      </c>
    </row>
    <row r="9309" spans="1:3" x14ac:dyDescent="0.25">
      <c r="A9309" s="2">
        <v>32319</v>
      </c>
      <c r="B9309">
        <f>Modelled!F9317</f>
        <v>33.58</v>
      </c>
      <c r="C9309">
        <f>Modelled!G9317</f>
        <v>94.62</v>
      </c>
    </row>
    <row r="9310" spans="1:3" x14ac:dyDescent="0.25">
      <c r="A9310" s="2">
        <v>32320</v>
      </c>
      <c r="B9310">
        <f>Modelled!F9318</f>
        <v>30.2</v>
      </c>
      <c r="C9310">
        <f>Modelled!G9318</f>
        <v>94.01</v>
      </c>
    </row>
    <row r="9311" spans="1:3" x14ac:dyDescent="0.25">
      <c r="A9311" s="2">
        <v>32321</v>
      </c>
      <c r="B9311">
        <f>Modelled!F9319</f>
        <v>28.45</v>
      </c>
      <c r="C9311">
        <f>Modelled!G9319</f>
        <v>93.66</v>
      </c>
    </row>
    <row r="9312" spans="1:3" x14ac:dyDescent="0.25">
      <c r="A9312" s="2">
        <v>32322</v>
      </c>
      <c r="B9312">
        <f>Modelled!F9320</f>
        <v>29.58</v>
      </c>
      <c r="C9312">
        <f>Modelled!G9320</f>
        <v>93.23</v>
      </c>
    </row>
    <row r="9313" spans="1:3" x14ac:dyDescent="0.25">
      <c r="A9313" s="2">
        <v>32323</v>
      </c>
      <c r="B9313">
        <f>Modelled!F9321</f>
        <v>31.24</v>
      </c>
      <c r="C9313">
        <f>Modelled!G9321</f>
        <v>93.48</v>
      </c>
    </row>
    <row r="9314" spans="1:3" x14ac:dyDescent="0.25">
      <c r="A9314" s="2">
        <v>32324</v>
      </c>
      <c r="B9314">
        <f>Modelled!F9322</f>
        <v>28.53</v>
      </c>
      <c r="C9314">
        <f>Modelled!G9322</f>
        <v>93.59</v>
      </c>
    </row>
    <row r="9315" spans="1:3" x14ac:dyDescent="0.25">
      <c r="A9315" s="2">
        <v>32325</v>
      </c>
      <c r="B9315">
        <f>Modelled!F9323</f>
        <v>26.78</v>
      </c>
      <c r="C9315">
        <f>Modelled!G9323</f>
        <v>92.74</v>
      </c>
    </row>
    <row r="9316" spans="1:3" x14ac:dyDescent="0.25">
      <c r="A9316" s="2">
        <v>32326</v>
      </c>
      <c r="B9316">
        <f>Modelled!F9324</f>
        <v>29.69</v>
      </c>
      <c r="C9316">
        <f>Modelled!G9324</f>
        <v>92.56</v>
      </c>
    </row>
    <row r="9317" spans="1:3" x14ac:dyDescent="0.25">
      <c r="A9317" s="2">
        <v>32327</v>
      </c>
      <c r="B9317">
        <f>Modelled!F9325</f>
        <v>29.88</v>
      </c>
      <c r="C9317">
        <f>Modelled!G9325</f>
        <v>93.07</v>
      </c>
    </row>
    <row r="9318" spans="1:3" x14ac:dyDescent="0.25">
      <c r="A9318" s="2">
        <v>32328</v>
      </c>
      <c r="B9318">
        <f>Modelled!F9326</f>
        <v>26.12</v>
      </c>
      <c r="C9318">
        <f>Modelled!G9326</f>
        <v>93.23</v>
      </c>
    </row>
    <row r="9319" spans="1:3" x14ac:dyDescent="0.25">
      <c r="A9319" s="2">
        <v>32329</v>
      </c>
      <c r="B9319">
        <f>Modelled!F9327</f>
        <v>22.54</v>
      </c>
      <c r="C9319">
        <f>Modelled!G9327</f>
        <v>92.42</v>
      </c>
    </row>
    <row r="9320" spans="1:3" x14ac:dyDescent="0.25">
      <c r="A9320" s="2">
        <v>32330</v>
      </c>
      <c r="B9320">
        <f>Modelled!F9328</f>
        <v>18.75</v>
      </c>
      <c r="C9320">
        <f>Modelled!G9328</f>
        <v>90.55</v>
      </c>
    </row>
    <row r="9321" spans="1:3" x14ac:dyDescent="0.25">
      <c r="A9321" s="2">
        <v>32331</v>
      </c>
      <c r="B9321">
        <f>Modelled!F9329</f>
        <v>17.149999999999999</v>
      </c>
      <c r="C9321">
        <f>Modelled!G9329</f>
        <v>88.46</v>
      </c>
    </row>
    <row r="9322" spans="1:3" x14ac:dyDescent="0.25">
      <c r="A9322" s="2">
        <v>32332</v>
      </c>
      <c r="B9322">
        <f>Modelled!F9330</f>
        <v>18.12</v>
      </c>
      <c r="C9322">
        <f>Modelled!G9330</f>
        <v>87.84</v>
      </c>
    </row>
    <row r="9323" spans="1:3" x14ac:dyDescent="0.25">
      <c r="A9323" s="2">
        <v>32333</v>
      </c>
      <c r="B9323">
        <f>Modelled!F9331</f>
        <v>19.84</v>
      </c>
      <c r="C9323">
        <f>Modelled!G9331</f>
        <v>88.12</v>
      </c>
    </row>
    <row r="9324" spans="1:3" x14ac:dyDescent="0.25">
      <c r="A9324" s="2">
        <v>32334</v>
      </c>
      <c r="B9324">
        <f>Modelled!F9332</f>
        <v>22.54</v>
      </c>
      <c r="C9324">
        <f>Modelled!G9332</f>
        <v>88.55</v>
      </c>
    </row>
    <row r="9325" spans="1:3" x14ac:dyDescent="0.25">
      <c r="A9325" s="2">
        <v>32335</v>
      </c>
      <c r="B9325">
        <f>Modelled!F9333</f>
        <v>24.93</v>
      </c>
      <c r="C9325">
        <f>Modelled!G9333</f>
        <v>88.92</v>
      </c>
    </row>
    <row r="9326" spans="1:3" x14ac:dyDescent="0.25">
      <c r="A9326" s="2">
        <v>32336</v>
      </c>
      <c r="B9326">
        <f>Modelled!F9334</f>
        <v>26.99</v>
      </c>
      <c r="C9326">
        <f>Modelled!G9334</f>
        <v>89.3</v>
      </c>
    </row>
    <row r="9327" spans="1:3" x14ac:dyDescent="0.25">
      <c r="A9327" s="2">
        <v>32337</v>
      </c>
      <c r="B9327">
        <f>Modelled!F9335</f>
        <v>27.23</v>
      </c>
      <c r="C9327">
        <f>Modelled!G9335</f>
        <v>89.55</v>
      </c>
    </row>
    <row r="9328" spans="1:3" x14ac:dyDescent="0.25">
      <c r="A9328" s="2">
        <v>32338</v>
      </c>
      <c r="B9328">
        <f>Modelled!F9336</f>
        <v>27.07</v>
      </c>
      <c r="C9328">
        <f>Modelled!G9336</f>
        <v>89.71</v>
      </c>
    </row>
    <row r="9329" spans="1:3" x14ac:dyDescent="0.25">
      <c r="A9329" s="2">
        <v>32339</v>
      </c>
      <c r="B9329">
        <f>Modelled!F9337</f>
        <v>27.15</v>
      </c>
      <c r="C9329">
        <f>Modelled!G9337</f>
        <v>89.82</v>
      </c>
    </row>
    <row r="9330" spans="1:3" x14ac:dyDescent="0.25">
      <c r="A9330" s="2">
        <v>32340</v>
      </c>
      <c r="B9330">
        <f>Modelled!F9338</f>
        <v>25.86</v>
      </c>
      <c r="C9330">
        <f>Modelled!G9338</f>
        <v>89.54</v>
      </c>
    </row>
    <row r="9331" spans="1:3" x14ac:dyDescent="0.25">
      <c r="A9331" s="2">
        <v>32341</v>
      </c>
      <c r="B9331">
        <f>Modelled!F9339</f>
        <v>25.66</v>
      </c>
      <c r="C9331">
        <f>Modelled!G9339</f>
        <v>89.28</v>
      </c>
    </row>
    <row r="9332" spans="1:3" x14ac:dyDescent="0.25">
      <c r="A9332" s="2">
        <v>32342</v>
      </c>
      <c r="B9332">
        <f>Modelled!F9340</f>
        <v>23.56</v>
      </c>
      <c r="C9332">
        <f>Modelled!G9340</f>
        <v>88.79</v>
      </c>
    </row>
    <row r="9333" spans="1:3" x14ac:dyDescent="0.25">
      <c r="A9333" s="2">
        <v>32343</v>
      </c>
      <c r="B9333">
        <f>Modelled!F9341</f>
        <v>22</v>
      </c>
      <c r="C9333">
        <f>Modelled!G9341</f>
        <v>87.73</v>
      </c>
    </row>
    <row r="9334" spans="1:3" x14ac:dyDescent="0.25">
      <c r="A9334" s="2">
        <v>32344</v>
      </c>
      <c r="B9334">
        <f>Modelled!F9342</f>
        <v>19.5</v>
      </c>
      <c r="C9334">
        <f>Modelled!G9342</f>
        <v>86.7</v>
      </c>
    </row>
    <row r="9335" spans="1:3" x14ac:dyDescent="0.25">
      <c r="A9335" s="2">
        <v>32345</v>
      </c>
      <c r="B9335">
        <f>Modelled!F9343</f>
        <v>21.69</v>
      </c>
      <c r="C9335">
        <f>Modelled!G9343</f>
        <v>87</v>
      </c>
    </row>
    <row r="9336" spans="1:3" x14ac:dyDescent="0.25">
      <c r="A9336" s="2">
        <v>32346</v>
      </c>
      <c r="B9336">
        <f>Modelled!F9344</f>
        <v>23.22</v>
      </c>
      <c r="C9336">
        <f>Modelled!G9344</f>
        <v>86.83</v>
      </c>
    </row>
    <row r="9337" spans="1:3" x14ac:dyDescent="0.25">
      <c r="A9337" s="2">
        <v>32347</v>
      </c>
      <c r="B9337">
        <f>Modelled!F9345</f>
        <v>24.12</v>
      </c>
      <c r="C9337">
        <f>Modelled!G9345</f>
        <v>86.88</v>
      </c>
    </row>
    <row r="9338" spans="1:3" x14ac:dyDescent="0.25">
      <c r="A9338" s="2">
        <v>32348</v>
      </c>
      <c r="B9338">
        <f>Modelled!F9346</f>
        <v>21.16</v>
      </c>
      <c r="C9338">
        <f>Modelled!G9346</f>
        <v>86.26</v>
      </c>
    </row>
    <row r="9339" spans="1:3" x14ac:dyDescent="0.25">
      <c r="A9339" s="2">
        <v>32349</v>
      </c>
      <c r="B9339">
        <f>Modelled!F9347</f>
        <v>22.12</v>
      </c>
      <c r="C9339">
        <f>Modelled!G9347</f>
        <v>86.23</v>
      </c>
    </row>
    <row r="9340" spans="1:3" x14ac:dyDescent="0.25">
      <c r="A9340" s="2">
        <v>32350</v>
      </c>
      <c r="B9340">
        <f>Modelled!F9348</f>
        <v>23.68</v>
      </c>
      <c r="C9340">
        <f>Modelled!G9348</f>
        <v>86.38</v>
      </c>
    </row>
    <row r="9341" spans="1:3" x14ac:dyDescent="0.25">
      <c r="A9341" s="2">
        <v>32351</v>
      </c>
      <c r="B9341">
        <f>Modelled!F9349</f>
        <v>23.03</v>
      </c>
      <c r="C9341">
        <f>Modelled!G9349</f>
        <v>86.29</v>
      </c>
    </row>
    <row r="9342" spans="1:3" x14ac:dyDescent="0.25">
      <c r="A9342" s="2">
        <v>32352</v>
      </c>
      <c r="B9342">
        <f>Modelled!F9350</f>
        <v>22.56</v>
      </c>
      <c r="C9342">
        <f>Modelled!G9350</f>
        <v>86.09</v>
      </c>
    </row>
    <row r="9343" spans="1:3" x14ac:dyDescent="0.25">
      <c r="A9343" s="2">
        <v>32353</v>
      </c>
      <c r="B9343">
        <f>Modelled!F9351</f>
        <v>23.11</v>
      </c>
      <c r="C9343">
        <f>Modelled!G9351</f>
        <v>86.17</v>
      </c>
    </row>
    <row r="9344" spans="1:3" x14ac:dyDescent="0.25">
      <c r="A9344" s="2">
        <v>32354</v>
      </c>
      <c r="B9344">
        <f>Modelled!F9352</f>
        <v>23.88</v>
      </c>
      <c r="C9344">
        <f>Modelled!G9352</f>
        <v>86.23</v>
      </c>
    </row>
    <row r="9345" spans="1:3" x14ac:dyDescent="0.25">
      <c r="A9345" s="2">
        <v>32355</v>
      </c>
      <c r="B9345">
        <f>Modelled!F9353</f>
        <v>24.36</v>
      </c>
      <c r="C9345">
        <f>Modelled!G9353</f>
        <v>86.34</v>
      </c>
    </row>
    <row r="9346" spans="1:3" x14ac:dyDescent="0.25">
      <c r="A9346" s="2">
        <v>32356</v>
      </c>
      <c r="B9346">
        <f>Modelled!F9354</f>
        <v>23.03</v>
      </c>
      <c r="C9346">
        <f>Modelled!G9354</f>
        <v>86.28</v>
      </c>
    </row>
    <row r="9347" spans="1:3" x14ac:dyDescent="0.25">
      <c r="A9347" s="2">
        <v>32357</v>
      </c>
      <c r="B9347">
        <f>Modelled!F9355</f>
        <v>20.170000000000002</v>
      </c>
      <c r="C9347">
        <f>Modelled!G9355</f>
        <v>85.4</v>
      </c>
    </row>
    <row r="9348" spans="1:3" x14ac:dyDescent="0.25">
      <c r="A9348" s="2">
        <v>32358</v>
      </c>
      <c r="B9348">
        <f>Modelled!F9356</f>
        <v>18.86</v>
      </c>
      <c r="C9348">
        <f>Modelled!G9356</f>
        <v>84.47</v>
      </c>
    </row>
    <row r="9349" spans="1:3" x14ac:dyDescent="0.25">
      <c r="A9349" s="2">
        <v>32359</v>
      </c>
      <c r="B9349">
        <f>Modelled!F9357</f>
        <v>18.05</v>
      </c>
      <c r="C9349">
        <f>Modelled!G9357</f>
        <v>83.74</v>
      </c>
    </row>
    <row r="9350" spans="1:3" x14ac:dyDescent="0.25">
      <c r="A9350" s="2">
        <v>32360</v>
      </c>
      <c r="B9350">
        <f>Modelled!F9358</f>
        <v>19.68</v>
      </c>
      <c r="C9350">
        <f>Modelled!G9358</f>
        <v>83.45</v>
      </c>
    </row>
    <row r="9351" spans="1:3" x14ac:dyDescent="0.25">
      <c r="A9351" s="2">
        <v>32361</v>
      </c>
      <c r="B9351">
        <f>Modelled!F9359</f>
        <v>23.06</v>
      </c>
      <c r="C9351">
        <f>Modelled!G9359</f>
        <v>83.83</v>
      </c>
    </row>
    <row r="9352" spans="1:3" x14ac:dyDescent="0.25">
      <c r="A9352" s="2">
        <v>32362</v>
      </c>
      <c r="B9352">
        <f>Modelled!F9360</f>
        <v>26.54</v>
      </c>
      <c r="C9352">
        <f>Modelled!G9360</f>
        <v>84.26</v>
      </c>
    </row>
    <row r="9353" spans="1:3" x14ac:dyDescent="0.25">
      <c r="A9353" s="2">
        <v>32363</v>
      </c>
      <c r="B9353">
        <f>Modelled!F9361</f>
        <v>28.74</v>
      </c>
      <c r="C9353">
        <f>Modelled!G9361</f>
        <v>84.59</v>
      </c>
    </row>
    <row r="9354" spans="1:3" x14ac:dyDescent="0.25">
      <c r="A9354" s="2">
        <v>32364</v>
      </c>
      <c r="B9354">
        <f>Modelled!F9362</f>
        <v>29.52</v>
      </c>
      <c r="C9354">
        <f>Modelled!G9362</f>
        <v>84.85</v>
      </c>
    </row>
    <row r="9355" spans="1:3" x14ac:dyDescent="0.25">
      <c r="A9355" s="2">
        <v>32365</v>
      </c>
      <c r="B9355">
        <f>Modelled!F9363</f>
        <v>29.96</v>
      </c>
      <c r="C9355">
        <f>Modelled!G9363</f>
        <v>85.07</v>
      </c>
    </row>
    <row r="9356" spans="1:3" x14ac:dyDescent="0.25">
      <c r="A9356" s="2">
        <v>32366</v>
      </c>
      <c r="B9356">
        <f>Modelled!F9364</f>
        <v>28.98</v>
      </c>
      <c r="C9356">
        <f>Modelled!G9364</f>
        <v>85.2</v>
      </c>
    </row>
    <row r="9357" spans="1:3" x14ac:dyDescent="0.25">
      <c r="A9357" s="2">
        <v>32367</v>
      </c>
      <c r="B9357">
        <f>Modelled!F9365</f>
        <v>26.91</v>
      </c>
      <c r="C9357">
        <f>Modelled!G9365</f>
        <v>85.06</v>
      </c>
    </row>
    <row r="9358" spans="1:3" x14ac:dyDescent="0.25">
      <c r="A9358" s="2">
        <v>32368</v>
      </c>
      <c r="B9358">
        <f>Modelled!F9366</f>
        <v>24.77</v>
      </c>
      <c r="C9358">
        <f>Modelled!G9366</f>
        <v>84.67</v>
      </c>
    </row>
    <row r="9359" spans="1:3" x14ac:dyDescent="0.25">
      <c r="A9359" s="2">
        <v>32369</v>
      </c>
      <c r="B9359">
        <f>Modelled!F9367</f>
        <v>23.43</v>
      </c>
      <c r="C9359">
        <f>Modelled!G9367</f>
        <v>84.22</v>
      </c>
    </row>
    <row r="9360" spans="1:3" x14ac:dyDescent="0.25">
      <c r="A9360" s="2">
        <v>32370</v>
      </c>
      <c r="B9360">
        <f>Modelled!F9368</f>
        <v>21.67</v>
      </c>
      <c r="C9360">
        <f>Modelled!G9368</f>
        <v>83.71</v>
      </c>
    </row>
    <row r="9361" spans="1:3" x14ac:dyDescent="0.25">
      <c r="A9361" s="2">
        <v>32371</v>
      </c>
      <c r="B9361">
        <f>Modelled!F9369</f>
        <v>17.93</v>
      </c>
      <c r="C9361">
        <f>Modelled!G9369</f>
        <v>82.43</v>
      </c>
    </row>
    <row r="9362" spans="1:3" x14ac:dyDescent="0.25">
      <c r="A9362" s="2">
        <v>32372</v>
      </c>
      <c r="B9362">
        <f>Modelled!F9370</f>
        <v>13.1</v>
      </c>
      <c r="C9362">
        <f>Modelled!G9370</f>
        <v>80.45</v>
      </c>
    </row>
    <row r="9363" spans="1:3" x14ac:dyDescent="0.25">
      <c r="A9363" s="2">
        <v>32373</v>
      </c>
      <c r="B9363">
        <f>Modelled!F9371</f>
        <v>12</v>
      </c>
      <c r="C9363">
        <f>Modelled!G9371</f>
        <v>78.88</v>
      </c>
    </row>
    <row r="9364" spans="1:3" x14ac:dyDescent="0.25">
      <c r="A9364" s="2">
        <v>32374</v>
      </c>
      <c r="B9364">
        <f>Modelled!F9372</f>
        <v>14.24</v>
      </c>
      <c r="C9364">
        <f>Modelled!G9372</f>
        <v>78.849999999999994</v>
      </c>
    </row>
    <row r="9365" spans="1:3" x14ac:dyDescent="0.25">
      <c r="A9365" s="2">
        <v>32375</v>
      </c>
      <c r="B9365">
        <f>Modelled!F9373</f>
        <v>17.850000000000001</v>
      </c>
      <c r="C9365">
        <f>Modelled!G9373</f>
        <v>79.52</v>
      </c>
    </row>
    <row r="9366" spans="1:3" x14ac:dyDescent="0.25">
      <c r="A9366" s="2">
        <v>32376</v>
      </c>
      <c r="B9366">
        <f>Modelled!F9374</f>
        <v>22.47</v>
      </c>
      <c r="C9366">
        <f>Modelled!G9374</f>
        <v>80.239999999999995</v>
      </c>
    </row>
    <row r="9367" spans="1:3" x14ac:dyDescent="0.25">
      <c r="A9367" s="2">
        <v>32377</v>
      </c>
      <c r="B9367">
        <f>Modelled!F9375</f>
        <v>24.85</v>
      </c>
      <c r="C9367">
        <f>Modelled!G9375</f>
        <v>80.66</v>
      </c>
    </row>
    <row r="9368" spans="1:3" x14ac:dyDescent="0.25">
      <c r="A9368" s="2">
        <v>32378</v>
      </c>
      <c r="B9368">
        <f>Modelled!F9376</f>
        <v>24.68</v>
      </c>
      <c r="C9368">
        <f>Modelled!G9376</f>
        <v>80.97</v>
      </c>
    </row>
    <row r="9369" spans="1:3" x14ac:dyDescent="0.25">
      <c r="A9369" s="2">
        <v>32379</v>
      </c>
      <c r="B9369">
        <f>Modelled!F9377</f>
        <v>24.12</v>
      </c>
      <c r="C9369">
        <f>Modelled!G9377</f>
        <v>81.12</v>
      </c>
    </row>
    <row r="9370" spans="1:3" x14ac:dyDescent="0.25">
      <c r="A9370" s="2">
        <v>32380</v>
      </c>
      <c r="B9370">
        <f>Modelled!F9378</f>
        <v>21.7</v>
      </c>
      <c r="C9370">
        <f>Modelled!G9378</f>
        <v>80.86</v>
      </c>
    </row>
    <row r="9371" spans="1:3" x14ac:dyDescent="0.25">
      <c r="A9371" s="2">
        <v>32381</v>
      </c>
      <c r="B9371">
        <f>Modelled!F9379</f>
        <v>23.07</v>
      </c>
      <c r="C9371">
        <f>Modelled!G9379</f>
        <v>80.599999999999994</v>
      </c>
    </row>
    <row r="9372" spans="1:3" x14ac:dyDescent="0.25">
      <c r="A9372" s="2">
        <v>32382</v>
      </c>
      <c r="B9372">
        <f>Modelled!F9380</f>
        <v>26.3</v>
      </c>
      <c r="C9372">
        <f>Modelled!G9380</f>
        <v>80.63</v>
      </c>
    </row>
    <row r="9373" spans="1:3" x14ac:dyDescent="0.25">
      <c r="A9373" s="2">
        <v>32383</v>
      </c>
      <c r="B9373">
        <f>Modelled!F9381</f>
        <v>26.16</v>
      </c>
      <c r="C9373">
        <f>Modelled!G9381</f>
        <v>80.819999999999993</v>
      </c>
    </row>
    <row r="9374" spans="1:3" x14ac:dyDescent="0.25">
      <c r="A9374" s="2">
        <v>32384</v>
      </c>
      <c r="B9374">
        <f>Modelled!F9382</f>
        <v>28.26</v>
      </c>
      <c r="C9374">
        <f>Modelled!G9382</f>
        <v>80.930000000000007</v>
      </c>
    </row>
    <row r="9375" spans="1:3" x14ac:dyDescent="0.25">
      <c r="A9375" s="2">
        <v>32385</v>
      </c>
      <c r="B9375">
        <f>Modelled!F9383</f>
        <v>33.479999999999997</v>
      </c>
      <c r="C9375">
        <f>Modelled!G9383</f>
        <v>81.19</v>
      </c>
    </row>
    <row r="9376" spans="1:3" x14ac:dyDescent="0.25">
      <c r="A9376" s="2">
        <v>32386</v>
      </c>
      <c r="B9376">
        <f>Modelled!F9384</f>
        <v>33.369999999999997</v>
      </c>
      <c r="C9376">
        <f>Modelled!G9384</f>
        <v>81.430000000000007</v>
      </c>
    </row>
    <row r="9377" spans="1:3" x14ac:dyDescent="0.25">
      <c r="A9377" s="2">
        <v>32387</v>
      </c>
      <c r="B9377">
        <f>Modelled!F9385</f>
        <v>28.85</v>
      </c>
      <c r="C9377">
        <f>Modelled!G9385</f>
        <v>81.59</v>
      </c>
    </row>
    <row r="9378" spans="1:3" x14ac:dyDescent="0.25">
      <c r="A9378" s="2">
        <v>32388</v>
      </c>
      <c r="B9378">
        <f>Modelled!F9386</f>
        <v>26.19</v>
      </c>
      <c r="C9378">
        <f>Modelled!G9386</f>
        <v>81.38</v>
      </c>
    </row>
    <row r="9379" spans="1:3" x14ac:dyDescent="0.25">
      <c r="A9379" s="2">
        <v>32389</v>
      </c>
      <c r="B9379">
        <f>Modelled!F9387</f>
        <v>24.31</v>
      </c>
      <c r="C9379">
        <f>Modelled!G9387</f>
        <v>80.989999999999995</v>
      </c>
    </row>
    <row r="9380" spans="1:3" x14ac:dyDescent="0.25">
      <c r="A9380" s="2">
        <v>32390</v>
      </c>
      <c r="B9380">
        <f>Modelled!F9388</f>
        <v>23.14</v>
      </c>
      <c r="C9380">
        <f>Modelled!G9388</f>
        <v>80.61</v>
      </c>
    </row>
    <row r="9381" spans="1:3" x14ac:dyDescent="0.25">
      <c r="A9381" s="2">
        <v>32391</v>
      </c>
      <c r="B9381">
        <f>Modelled!F9389</f>
        <v>22.85</v>
      </c>
      <c r="C9381">
        <f>Modelled!G9389</f>
        <v>80.44</v>
      </c>
    </row>
    <row r="9382" spans="1:3" x14ac:dyDescent="0.25">
      <c r="A9382" s="2">
        <v>32392</v>
      </c>
      <c r="B9382">
        <f>Modelled!F9390</f>
        <v>22.68</v>
      </c>
      <c r="C9382">
        <f>Modelled!G9390</f>
        <v>80.52</v>
      </c>
    </row>
    <row r="9383" spans="1:3" x14ac:dyDescent="0.25">
      <c r="A9383" s="2">
        <v>32393</v>
      </c>
      <c r="B9383">
        <f>Modelled!F9391</f>
        <v>24.24</v>
      </c>
      <c r="C9383">
        <f>Modelled!G9391</f>
        <v>80.36</v>
      </c>
    </row>
    <row r="9384" spans="1:3" x14ac:dyDescent="0.25">
      <c r="A9384" s="2">
        <v>32394</v>
      </c>
      <c r="B9384">
        <f>Modelled!F9392</f>
        <v>29.02</v>
      </c>
      <c r="C9384">
        <f>Modelled!G9392</f>
        <v>80.58</v>
      </c>
    </row>
    <row r="9385" spans="1:3" x14ac:dyDescent="0.25">
      <c r="A9385" s="2">
        <v>32395</v>
      </c>
      <c r="B9385">
        <f>Modelled!F9393</f>
        <v>28.78</v>
      </c>
      <c r="C9385">
        <f>Modelled!G9393</f>
        <v>80.69</v>
      </c>
    </row>
    <row r="9386" spans="1:3" x14ac:dyDescent="0.25">
      <c r="A9386" s="2">
        <v>32396</v>
      </c>
      <c r="B9386">
        <f>Modelled!F9394</f>
        <v>23.57</v>
      </c>
      <c r="C9386">
        <f>Modelled!G9394</f>
        <v>80.59</v>
      </c>
    </row>
    <row r="9387" spans="1:3" x14ac:dyDescent="0.25">
      <c r="A9387" s="2">
        <v>32397</v>
      </c>
      <c r="B9387">
        <f>Modelled!F9395</f>
        <v>21.83</v>
      </c>
      <c r="C9387">
        <f>Modelled!G9395</f>
        <v>80.290000000000006</v>
      </c>
    </row>
    <row r="9388" spans="1:3" x14ac:dyDescent="0.25">
      <c r="A9388" s="2">
        <v>32398</v>
      </c>
      <c r="B9388">
        <f>Modelled!F9396</f>
        <v>21.96</v>
      </c>
      <c r="C9388">
        <f>Modelled!G9396</f>
        <v>80.099999999999994</v>
      </c>
    </row>
    <row r="9389" spans="1:3" x14ac:dyDescent="0.25">
      <c r="A9389" s="2">
        <v>32399</v>
      </c>
      <c r="B9389">
        <f>Modelled!F9397</f>
        <v>20.28</v>
      </c>
      <c r="C9389">
        <f>Modelled!G9397</f>
        <v>79.459999999999994</v>
      </c>
    </row>
    <row r="9390" spans="1:3" x14ac:dyDescent="0.25">
      <c r="A9390" s="2">
        <v>32400</v>
      </c>
      <c r="B9390">
        <f>Modelled!F9398</f>
        <v>20.8</v>
      </c>
      <c r="C9390">
        <f>Modelled!G9398</f>
        <v>79.17</v>
      </c>
    </row>
    <row r="9391" spans="1:3" x14ac:dyDescent="0.25">
      <c r="A9391" s="2">
        <v>32401</v>
      </c>
      <c r="B9391">
        <f>Modelled!F9399</f>
        <v>23.13</v>
      </c>
      <c r="C9391">
        <f>Modelled!G9399</f>
        <v>79.41</v>
      </c>
    </row>
    <row r="9392" spans="1:3" x14ac:dyDescent="0.25">
      <c r="A9392" s="2">
        <v>32402</v>
      </c>
      <c r="B9392">
        <f>Modelled!F9400</f>
        <v>25.39</v>
      </c>
      <c r="C9392">
        <f>Modelled!G9400</f>
        <v>79.41</v>
      </c>
    </row>
    <row r="9393" spans="1:3" x14ac:dyDescent="0.25">
      <c r="A9393" s="2">
        <v>32403</v>
      </c>
      <c r="B9393">
        <f>Modelled!F9401</f>
        <v>27.31</v>
      </c>
      <c r="C9393">
        <f>Modelled!G9401</f>
        <v>79.33</v>
      </c>
    </row>
    <row r="9394" spans="1:3" x14ac:dyDescent="0.25">
      <c r="A9394" s="2">
        <v>32404</v>
      </c>
      <c r="B9394">
        <f>Modelled!F9402</f>
        <v>29.53</v>
      </c>
      <c r="C9394">
        <f>Modelled!G9402</f>
        <v>79.48</v>
      </c>
    </row>
    <row r="9395" spans="1:3" x14ac:dyDescent="0.25">
      <c r="A9395" s="2">
        <v>32405</v>
      </c>
      <c r="B9395">
        <f>Modelled!F9403</f>
        <v>31.97</v>
      </c>
      <c r="C9395">
        <f>Modelled!G9403</f>
        <v>79.63</v>
      </c>
    </row>
    <row r="9396" spans="1:3" x14ac:dyDescent="0.25">
      <c r="A9396" s="2">
        <v>32406</v>
      </c>
      <c r="B9396">
        <f>Modelled!F9404</f>
        <v>33.090000000000003</v>
      </c>
      <c r="C9396">
        <f>Modelled!G9404</f>
        <v>79.83</v>
      </c>
    </row>
    <row r="9397" spans="1:3" x14ac:dyDescent="0.25">
      <c r="A9397" s="2">
        <v>32407</v>
      </c>
      <c r="B9397">
        <f>Modelled!F9405</f>
        <v>29.91</v>
      </c>
      <c r="C9397">
        <f>Modelled!G9405</f>
        <v>79.97</v>
      </c>
    </row>
    <row r="9398" spans="1:3" x14ac:dyDescent="0.25">
      <c r="A9398" s="2">
        <v>32408</v>
      </c>
      <c r="B9398">
        <f>Modelled!F9406</f>
        <v>31.02</v>
      </c>
      <c r="C9398">
        <f>Modelled!G9406</f>
        <v>80.150000000000006</v>
      </c>
    </row>
    <row r="9399" spans="1:3" x14ac:dyDescent="0.25">
      <c r="A9399" s="2">
        <v>32409</v>
      </c>
      <c r="B9399">
        <f>Modelled!F9407</f>
        <v>33.729999999999997</v>
      </c>
      <c r="C9399">
        <f>Modelled!G9407</f>
        <v>80.33</v>
      </c>
    </row>
    <row r="9400" spans="1:3" x14ac:dyDescent="0.25">
      <c r="A9400" s="2">
        <v>32410</v>
      </c>
      <c r="B9400">
        <f>Modelled!F9408</f>
        <v>36.94</v>
      </c>
      <c r="C9400">
        <f>Modelled!G9408</f>
        <v>80.5</v>
      </c>
    </row>
    <row r="9401" spans="1:3" x14ac:dyDescent="0.25">
      <c r="A9401" s="2">
        <v>32411</v>
      </c>
      <c r="B9401">
        <f>Modelled!F9409</f>
        <v>39.43</v>
      </c>
      <c r="C9401">
        <f>Modelled!G9409</f>
        <v>80.709999999999994</v>
      </c>
    </row>
    <row r="9402" spans="1:3" x14ac:dyDescent="0.25">
      <c r="A9402" s="2">
        <v>32412</v>
      </c>
      <c r="B9402">
        <f>Modelled!F9410</f>
        <v>41.16</v>
      </c>
      <c r="C9402">
        <f>Modelled!G9410</f>
        <v>80.94</v>
      </c>
    </row>
    <row r="9403" spans="1:3" x14ac:dyDescent="0.25">
      <c r="A9403" s="2">
        <v>32413</v>
      </c>
      <c r="B9403">
        <f>Modelled!F9411</f>
        <v>40.22</v>
      </c>
      <c r="C9403">
        <f>Modelled!G9411</f>
        <v>81.17</v>
      </c>
    </row>
    <row r="9404" spans="1:3" x14ac:dyDescent="0.25">
      <c r="A9404" s="2">
        <v>32414</v>
      </c>
      <c r="B9404">
        <f>Modelled!F9412</f>
        <v>40.549999999999997</v>
      </c>
      <c r="C9404">
        <f>Modelled!G9412</f>
        <v>81.31</v>
      </c>
    </row>
    <row r="9405" spans="1:3" x14ac:dyDescent="0.25">
      <c r="A9405" s="2">
        <v>32415</v>
      </c>
      <c r="B9405">
        <f>Modelled!F9413</f>
        <v>40.659999999999997</v>
      </c>
      <c r="C9405">
        <f>Modelled!G9413</f>
        <v>81.319999999999993</v>
      </c>
    </row>
    <row r="9406" spans="1:3" x14ac:dyDescent="0.25">
      <c r="A9406" s="2">
        <v>32416</v>
      </c>
      <c r="B9406">
        <f>Modelled!F9414</f>
        <v>39.619999999999997</v>
      </c>
      <c r="C9406">
        <f>Modelled!G9414</f>
        <v>81.33</v>
      </c>
    </row>
    <row r="9407" spans="1:3" x14ac:dyDescent="0.25">
      <c r="A9407" s="2">
        <v>32417</v>
      </c>
      <c r="B9407">
        <f>Modelled!F9415</f>
        <v>40.21</v>
      </c>
      <c r="C9407">
        <f>Modelled!G9415</f>
        <v>81.349999999999994</v>
      </c>
    </row>
    <row r="9408" spans="1:3" x14ac:dyDescent="0.25">
      <c r="A9408" s="2">
        <v>32418</v>
      </c>
      <c r="B9408">
        <f>Modelled!F9416</f>
        <v>40.42</v>
      </c>
      <c r="C9408">
        <f>Modelled!G9416</f>
        <v>81.459999999999994</v>
      </c>
    </row>
    <row r="9409" spans="1:3" x14ac:dyDescent="0.25">
      <c r="A9409" s="2">
        <v>32419</v>
      </c>
      <c r="B9409">
        <f>Modelled!F9417</f>
        <v>41.36</v>
      </c>
      <c r="C9409">
        <f>Modelled!G9417</f>
        <v>81.69</v>
      </c>
    </row>
    <row r="9410" spans="1:3" x14ac:dyDescent="0.25">
      <c r="A9410" s="2">
        <v>32420</v>
      </c>
      <c r="B9410">
        <f>Modelled!F9418</f>
        <v>39.58</v>
      </c>
      <c r="C9410">
        <f>Modelled!G9418</f>
        <v>81.52</v>
      </c>
    </row>
    <row r="9411" spans="1:3" x14ac:dyDescent="0.25">
      <c r="A9411" s="2">
        <v>32421</v>
      </c>
      <c r="B9411">
        <f>Modelled!F9419</f>
        <v>38.67</v>
      </c>
      <c r="C9411">
        <f>Modelled!G9419</f>
        <v>81.260000000000005</v>
      </c>
    </row>
    <row r="9412" spans="1:3" x14ac:dyDescent="0.25">
      <c r="A9412" s="2">
        <v>32422</v>
      </c>
      <c r="B9412">
        <f>Modelled!F9420</f>
        <v>36.08</v>
      </c>
      <c r="C9412">
        <f>Modelled!G9420</f>
        <v>80.64</v>
      </c>
    </row>
    <row r="9413" spans="1:3" x14ac:dyDescent="0.25">
      <c r="A9413" s="2">
        <v>32423</v>
      </c>
      <c r="B9413">
        <f>Modelled!F9421</f>
        <v>33.71</v>
      </c>
      <c r="C9413">
        <f>Modelled!G9421</f>
        <v>80.430000000000007</v>
      </c>
    </row>
    <row r="9414" spans="1:3" x14ac:dyDescent="0.25">
      <c r="A9414" s="2">
        <v>32424</v>
      </c>
      <c r="B9414">
        <f>Modelled!F9422</f>
        <v>32.79</v>
      </c>
      <c r="C9414">
        <f>Modelled!G9422</f>
        <v>80.19</v>
      </c>
    </row>
    <row r="9415" spans="1:3" x14ac:dyDescent="0.25">
      <c r="A9415" s="2">
        <v>32425</v>
      </c>
      <c r="B9415">
        <f>Modelled!F9423</f>
        <v>31.38</v>
      </c>
      <c r="C9415">
        <f>Modelled!G9423</f>
        <v>79.930000000000007</v>
      </c>
    </row>
    <row r="9416" spans="1:3" x14ac:dyDescent="0.25">
      <c r="A9416" s="2">
        <v>32426</v>
      </c>
      <c r="B9416">
        <f>Modelled!F9424</f>
        <v>29.02</v>
      </c>
      <c r="C9416">
        <f>Modelled!G9424</f>
        <v>79.489999999999995</v>
      </c>
    </row>
    <row r="9417" spans="1:3" x14ac:dyDescent="0.25">
      <c r="A9417" s="2">
        <v>32427</v>
      </c>
      <c r="B9417">
        <f>Modelled!F9425</f>
        <v>31.58</v>
      </c>
      <c r="C9417">
        <f>Modelled!G9425</f>
        <v>79.72</v>
      </c>
    </row>
    <row r="9418" spans="1:3" x14ac:dyDescent="0.25">
      <c r="A9418" s="2">
        <v>32428</v>
      </c>
      <c r="B9418">
        <f>Modelled!F9426</f>
        <v>33.880000000000003</v>
      </c>
      <c r="C9418">
        <f>Modelled!G9426</f>
        <v>80.010000000000005</v>
      </c>
    </row>
    <row r="9419" spans="1:3" x14ac:dyDescent="0.25">
      <c r="A9419" s="2">
        <v>32429</v>
      </c>
      <c r="B9419">
        <f>Modelled!F9427</f>
        <v>29.79</v>
      </c>
      <c r="C9419">
        <f>Modelled!G9427</f>
        <v>80.06</v>
      </c>
    </row>
    <row r="9420" spans="1:3" x14ac:dyDescent="0.25">
      <c r="A9420" s="2">
        <v>32430</v>
      </c>
      <c r="B9420">
        <f>Modelled!F9428</f>
        <v>28.37</v>
      </c>
      <c r="C9420">
        <f>Modelled!G9428</f>
        <v>79.73</v>
      </c>
    </row>
    <row r="9421" spans="1:3" x14ac:dyDescent="0.25">
      <c r="A9421" s="2">
        <v>32431</v>
      </c>
      <c r="B9421">
        <f>Modelled!F9429</f>
        <v>31.04</v>
      </c>
      <c r="C9421">
        <f>Modelled!G9429</f>
        <v>79.95</v>
      </c>
    </row>
    <row r="9422" spans="1:3" x14ac:dyDescent="0.25">
      <c r="A9422" s="2">
        <v>32432</v>
      </c>
      <c r="B9422">
        <f>Modelled!F9430</f>
        <v>33.57</v>
      </c>
      <c r="C9422">
        <f>Modelled!G9430</f>
        <v>80.36</v>
      </c>
    </row>
    <row r="9423" spans="1:3" x14ac:dyDescent="0.25">
      <c r="A9423" s="2">
        <v>32433</v>
      </c>
      <c r="B9423">
        <f>Modelled!F9431</f>
        <v>33.36</v>
      </c>
      <c r="C9423">
        <f>Modelled!G9431</f>
        <v>80.62</v>
      </c>
    </row>
    <row r="9424" spans="1:3" x14ac:dyDescent="0.25">
      <c r="A9424" s="2">
        <v>32434</v>
      </c>
      <c r="B9424">
        <f>Modelled!F9432</f>
        <v>33.07</v>
      </c>
      <c r="C9424">
        <f>Modelled!G9432</f>
        <v>80.88</v>
      </c>
    </row>
    <row r="9425" spans="1:3" x14ac:dyDescent="0.25">
      <c r="A9425" s="2">
        <v>32435</v>
      </c>
      <c r="B9425">
        <f>Modelled!F9433</f>
        <v>33.28</v>
      </c>
      <c r="C9425">
        <f>Modelled!G9433</f>
        <v>81.12</v>
      </c>
    </row>
    <row r="9426" spans="1:3" x14ac:dyDescent="0.25">
      <c r="A9426" s="2">
        <v>32436</v>
      </c>
      <c r="B9426">
        <f>Modelled!F9434</f>
        <v>30.76</v>
      </c>
      <c r="C9426">
        <f>Modelled!G9434</f>
        <v>81.06</v>
      </c>
    </row>
    <row r="9427" spans="1:3" x14ac:dyDescent="0.25">
      <c r="A9427" s="2">
        <v>32437</v>
      </c>
      <c r="B9427">
        <f>Modelled!F9435</f>
        <v>30.16</v>
      </c>
      <c r="C9427">
        <f>Modelled!G9435</f>
        <v>80.739999999999995</v>
      </c>
    </row>
    <row r="9428" spans="1:3" x14ac:dyDescent="0.25">
      <c r="A9428" s="2">
        <v>32438</v>
      </c>
      <c r="B9428">
        <f>Modelled!F9436</f>
        <v>31</v>
      </c>
      <c r="C9428">
        <f>Modelled!G9436</f>
        <v>80.7</v>
      </c>
    </row>
    <row r="9429" spans="1:3" x14ac:dyDescent="0.25">
      <c r="A9429" s="2">
        <v>32439</v>
      </c>
      <c r="B9429">
        <f>Modelled!F9437</f>
        <v>32.51</v>
      </c>
      <c r="C9429">
        <f>Modelled!G9437</f>
        <v>80.97</v>
      </c>
    </row>
    <row r="9430" spans="1:3" x14ac:dyDescent="0.25">
      <c r="A9430" s="2">
        <v>32440</v>
      </c>
      <c r="B9430">
        <f>Modelled!F9438</f>
        <v>34.08</v>
      </c>
      <c r="C9430">
        <f>Modelled!G9438</f>
        <v>81.22</v>
      </c>
    </row>
    <row r="9431" spans="1:3" x14ac:dyDescent="0.25">
      <c r="A9431" s="2">
        <v>32441</v>
      </c>
      <c r="B9431">
        <f>Modelled!F9439</f>
        <v>33.11</v>
      </c>
      <c r="C9431">
        <f>Modelled!G9439</f>
        <v>81.37</v>
      </c>
    </row>
    <row r="9432" spans="1:3" x14ac:dyDescent="0.25">
      <c r="A9432" s="2">
        <v>32442</v>
      </c>
      <c r="B9432">
        <f>Modelled!F9440</f>
        <v>35.76</v>
      </c>
      <c r="C9432">
        <f>Modelled!G9440</f>
        <v>81.62</v>
      </c>
    </row>
    <row r="9433" spans="1:3" x14ac:dyDescent="0.25">
      <c r="A9433" s="2">
        <v>32443</v>
      </c>
      <c r="B9433">
        <f>Modelled!F9441</f>
        <v>37.56</v>
      </c>
      <c r="C9433">
        <f>Modelled!G9441</f>
        <v>81.86</v>
      </c>
    </row>
    <row r="9434" spans="1:3" x14ac:dyDescent="0.25">
      <c r="A9434" s="2">
        <v>32444</v>
      </c>
      <c r="B9434">
        <f>Modelled!F9442</f>
        <v>38.130000000000003</v>
      </c>
      <c r="C9434">
        <f>Modelled!G9442</f>
        <v>82.13</v>
      </c>
    </row>
    <row r="9435" spans="1:3" x14ac:dyDescent="0.25">
      <c r="A9435" s="2">
        <v>32445</v>
      </c>
      <c r="B9435">
        <f>Modelled!F9443</f>
        <v>38.549999999999997</v>
      </c>
      <c r="C9435">
        <f>Modelled!G9443</f>
        <v>82.36</v>
      </c>
    </row>
    <row r="9436" spans="1:3" x14ac:dyDescent="0.25">
      <c r="A9436" s="2">
        <v>32446</v>
      </c>
      <c r="B9436">
        <f>Modelled!F9444</f>
        <v>40.409999999999997</v>
      </c>
      <c r="C9436">
        <f>Modelled!G9444</f>
        <v>82.53</v>
      </c>
    </row>
    <row r="9437" spans="1:3" x14ac:dyDescent="0.25">
      <c r="A9437" s="2">
        <v>32447</v>
      </c>
      <c r="B9437">
        <f>Modelled!F9445</f>
        <v>42.09</v>
      </c>
      <c r="C9437">
        <f>Modelled!G9445</f>
        <v>82.83</v>
      </c>
    </row>
    <row r="9438" spans="1:3" x14ac:dyDescent="0.25">
      <c r="A9438" s="2">
        <v>32448</v>
      </c>
      <c r="B9438">
        <f>Modelled!F9446</f>
        <v>41.61</v>
      </c>
      <c r="C9438">
        <f>Modelled!G9446</f>
        <v>83.26</v>
      </c>
    </row>
    <row r="9439" spans="1:3" x14ac:dyDescent="0.25">
      <c r="A9439" s="2">
        <v>32449</v>
      </c>
      <c r="B9439">
        <f>Modelled!F9447</f>
        <v>42.29</v>
      </c>
      <c r="C9439">
        <f>Modelled!G9447</f>
        <v>83.49</v>
      </c>
    </row>
    <row r="9440" spans="1:3" x14ac:dyDescent="0.25">
      <c r="A9440" s="2">
        <v>32450</v>
      </c>
      <c r="B9440">
        <f>Modelled!F9448</f>
        <v>43.43</v>
      </c>
      <c r="C9440">
        <f>Modelled!G9448</f>
        <v>83.66</v>
      </c>
    </row>
    <row r="9441" spans="1:3" x14ac:dyDescent="0.25">
      <c r="A9441" s="2">
        <v>32451</v>
      </c>
      <c r="B9441">
        <f>Modelled!F9449</f>
        <v>45.33</v>
      </c>
      <c r="C9441">
        <f>Modelled!G9449</f>
        <v>83.87</v>
      </c>
    </row>
    <row r="9442" spans="1:3" x14ac:dyDescent="0.25">
      <c r="A9442" s="2">
        <v>32452</v>
      </c>
      <c r="B9442">
        <f>Modelled!F9450</f>
        <v>47.98</v>
      </c>
      <c r="C9442">
        <f>Modelled!G9450</f>
        <v>84.14</v>
      </c>
    </row>
    <row r="9443" spans="1:3" x14ac:dyDescent="0.25">
      <c r="A9443" s="2">
        <v>32453</v>
      </c>
      <c r="B9443">
        <f>Modelled!F9451</f>
        <v>50.33</v>
      </c>
      <c r="C9443">
        <f>Modelled!G9451</f>
        <v>84.57</v>
      </c>
    </row>
    <row r="9444" spans="1:3" x14ac:dyDescent="0.25">
      <c r="A9444" s="2">
        <v>32454</v>
      </c>
      <c r="B9444">
        <f>Modelled!F9452</f>
        <v>49.35</v>
      </c>
      <c r="C9444">
        <f>Modelled!G9452</f>
        <v>85.05</v>
      </c>
    </row>
    <row r="9445" spans="1:3" x14ac:dyDescent="0.25">
      <c r="A9445" s="2">
        <v>32455</v>
      </c>
      <c r="B9445">
        <f>Modelled!F9453</f>
        <v>47.48</v>
      </c>
      <c r="C9445">
        <f>Modelled!G9453</f>
        <v>85.31</v>
      </c>
    </row>
    <row r="9446" spans="1:3" x14ac:dyDescent="0.25">
      <c r="A9446" s="2">
        <v>32456</v>
      </c>
      <c r="B9446">
        <f>Modelled!F9454</f>
        <v>48.35</v>
      </c>
      <c r="C9446">
        <f>Modelled!G9454</f>
        <v>85.46</v>
      </c>
    </row>
    <row r="9447" spans="1:3" x14ac:dyDescent="0.25">
      <c r="A9447" s="2">
        <v>32457</v>
      </c>
      <c r="B9447">
        <f>Modelled!F9455</f>
        <v>50.11</v>
      </c>
      <c r="C9447">
        <f>Modelled!G9455</f>
        <v>85.68</v>
      </c>
    </row>
    <row r="9448" spans="1:3" x14ac:dyDescent="0.25">
      <c r="A9448" s="2">
        <v>32458</v>
      </c>
      <c r="B9448">
        <f>Modelled!F9456</f>
        <v>51.94</v>
      </c>
      <c r="C9448">
        <f>Modelled!G9456</f>
        <v>86.06</v>
      </c>
    </row>
    <row r="9449" spans="1:3" x14ac:dyDescent="0.25">
      <c r="A9449" s="2">
        <v>32459</v>
      </c>
      <c r="B9449">
        <f>Modelled!F9457</f>
        <v>53.12</v>
      </c>
      <c r="C9449">
        <f>Modelled!G9457</f>
        <v>86.51</v>
      </c>
    </row>
    <row r="9450" spans="1:3" x14ac:dyDescent="0.25">
      <c r="A9450" s="2">
        <v>32460</v>
      </c>
      <c r="B9450">
        <f>Modelled!F9458</f>
        <v>55.01</v>
      </c>
      <c r="C9450">
        <f>Modelled!G9458</f>
        <v>86.69</v>
      </c>
    </row>
    <row r="9451" spans="1:3" x14ac:dyDescent="0.25">
      <c r="A9451" s="2">
        <v>32461</v>
      </c>
      <c r="B9451">
        <f>Modelled!F9459</f>
        <v>56.78</v>
      </c>
      <c r="C9451">
        <f>Modelled!G9459</f>
        <v>86.87</v>
      </c>
    </row>
    <row r="9452" spans="1:3" x14ac:dyDescent="0.25">
      <c r="A9452" s="2">
        <v>32462</v>
      </c>
      <c r="B9452">
        <f>Modelled!F9460</f>
        <v>57.73</v>
      </c>
      <c r="C9452">
        <f>Modelled!G9460</f>
        <v>87.07</v>
      </c>
    </row>
    <row r="9453" spans="1:3" x14ac:dyDescent="0.25">
      <c r="A9453" s="2">
        <v>32463</v>
      </c>
      <c r="B9453">
        <f>Modelled!F9461</f>
        <v>58.66</v>
      </c>
      <c r="C9453">
        <f>Modelled!G9461</f>
        <v>87.22</v>
      </c>
    </row>
    <row r="9454" spans="1:3" x14ac:dyDescent="0.25">
      <c r="A9454" s="2">
        <v>32464</v>
      </c>
      <c r="B9454">
        <f>Modelled!F9462</f>
        <v>58.66</v>
      </c>
      <c r="C9454">
        <f>Modelled!G9462</f>
        <v>87.48</v>
      </c>
    </row>
    <row r="9455" spans="1:3" x14ac:dyDescent="0.25">
      <c r="A9455" s="2">
        <v>32465</v>
      </c>
      <c r="B9455">
        <f>Modelled!F9463</f>
        <v>58.07</v>
      </c>
      <c r="C9455">
        <f>Modelled!G9463</f>
        <v>87.74</v>
      </c>
    </row>
    <row r="9456" spans="1:3" x14ac:dyDescent="0.25">
      <c r="A9456" s="2">
        <v>32466</v>
      </c>
      <c r="B9456">
        <f>Modelled!F9464</f>
        <v>53.16</v>
      </c>
      <c r="C9456">
        <f>Modelled!G9464</f>
        <v>87.8</v>
      </c>
    </row>
    <row r="9457" spans="1:3" x14ac:dyDescent="0.25">
      <c r="A9457" s="2">
        <v>32467</v>
      </c>
      <c r="B9457">
        <f>Modelled!F9465</f>
        <v>50.16</v>
      </c>
      <c r="C9457">
        <f>Modelled!G9465</f>
        <v>87.59</v>
      </c>
    </row>
    <row r="9458" spans="1:3" x14ac:dyDescent="0.25">
      <c r="A9458" s="2">
        <v>32468</v>
      </c>
      <c r="B9458">
        <f>Modelled!F9466</f>
        <v>52.1</v>
      </c>
      <c r="C9458">
        <f>Modelled!G9466</f>
        <v>87.31</v>
      </c>
    </row>
    <row r="9459" spans="1:3" x14ac:dyDescent="0.25">
      <c r="A9459" s="2">
        <v>32469</v>
      </c>
      <c r="B9459">
        <f>Modelled!F9467</f>
        <v>53.46</v>
      </c>
      <c r="C9459">
        <f>Modelled!G9467</f>
        <v>87.32</v>
      </c>
    </row>
    <row r="9460" spans="1:3" x14ac:dyDescent="0.25">
      <c r="A9460" s="2">
        <v>32470</v>
      </c>
      <c r="B9460">
        <f>Modelled!F9468</f>
        <v>54.43</v>
      </c>
      <c r="C9460">
        <f>Modelled!G9468</f>
        <v>87.43</v>
      </c>
    </row>
    <row r="9461" spans="1:3" x14ac:dyDescent="0.25">
      <c r="A9461" s="2">
        <v>32471</v>
      </c>
      <c r="B9461">
        <f>Modelled!F9469</f>
        <v>54.95</v>
      </c>
      <c r="C9461">
        <f>Modelled!G9469</f>
        <v>87.61</v>
      </c>
    </row>
    <row r="9462" spans="1:3" x14ac:dyDescent="0.25">
      <c r="A9462" s="2">
        <v>32472</v>
      </c>
      <c r="B9462">
        <f>Modelled!F9470</f>
        <v>55.92</v>
      </c>
      <c r="C9462">
        <f>Modelled!G9470</f>
        <v>87.77</v>
      </c>
    </row>
    <row r="9463" spans="1:3" x14ac:dyDescent="0.25">
      <c r="A9463" s="2">
        <v>32473</v>
      </c>
      <c r="B9463">
        <f>Modelled!F9471</f>
        <v>56.55</v>
      </c>
      <c r="C9463">
        <f>Modelled!G9471</f>
        <v>87.97</v>
      </c>
    </row>
    <row r="9464" spans="1:3" x14ac:dyDescent="0.25">
      <c r="A9464" s="2">
        <v>32474</v>
      </c>
      <c r="B9464">
        <f>Modelled!F9472</f>
        <v>57</v>
      </c>
      <c r="C9464">
        <f>Modelled!G9472</f>
        <v>88.22</v>
      </c>
    </row>
    <row r="9465" spans="1:3" x14ac:dyDescent="0.25">
      <c r="A9465" s="2">
        <v>32475</v>
      </c>
      <c r="B9465">
        <f>Modelled!F9473</f>
        <v>56.85</v>
      </c>
      <c r="C9465">
        <f>Modelled!G9473</f>
        <v>88.48</v>
      </c>
    </row>
    <row r="9466" spans="1:3" x14ac:dyDescent="0.25">
      <c r="A9466" s="2">
        <v>32476</v>
      </c>
      <c r="B9466">
        <f>Modelled!F9474</f>
        <v>56.62</v>
      </c>
      <c r="C9466">
        <f>Modelled!G9474</f>
        <v>88.69</v>
      </c>
    </row>
    <row r="9467" spans="1:3" x14ac:dyDescent="0.25">
      <c r="A9467" s="2">
        <v>32477</v>
      </c>
      <c r="B9467">
        <f>Modelled!F9475</f>
        <v>57.14</v>
      </c>
      <c r="C9467">
        <f>Modelled!G9475</f>
        <v>88.9</v>
      </c>
    </row>
    <row r="9468" spans="1:3" x14ac:dyDescent="0.25">
      <c r="A9468" s="2">
        <v>32478</v>
      </c>
      <c r="B9468">
        <f>Modelled!F9476</f>
        <v>58.11</v>
      </c>
      <c r="C9468">
        <f>Modelled!G9476</f>
        <v>89.11</v>
      </c>
    </row>
    <row r="9469" spans="1:3" x14ac:dyDescent="0.25">
      <c r="A9469" s="2">
        <v>32479</v>
      </c>
      <c r="B9469">
        <f>Modelled!F9477</f>
        <v>57.5</v>
      </c>
      <c r="C9469">
        <f>Modelled!G9477</f>
        <v>89.31</v>
      </c>
    </row>
    <row r="9470" spans="1:3" x14ac:dyDescent="0.25">
      <c r="A9470" s="2">
        <v>32480</v>
      </c>
      <c r="B9470">
        <f>Modelled!F9478</f>
        <v>57.37</v>
      </c>
      <c r="C9470">
        <f>Modelled!G9478</f>
        <v>89.39</v>
      </c>
    </row>
    <row r="9471" spans="1:3" x14ac:dyDescent="0.25">
      <c r="A9471" s="2">
        <v>32481</v>
      </c>
      <c r="B9471">
        <f>Modelled!F9479</f>
        <v>58.52</v>
      </c>
      <c r="C9471">
        <f>Modelled!G9479</f>
        <v>89.55</v>
      </c>
    </row>
    <row r="9472" spans="1:3" x14ac:dyDescent="0.25">
      <c r="A9472" s="2">
        <v>32482</v>
      </c>
      <c r="B9472">
        <f>Modelled!F9480</f>
        <v>59.56</v>
      </c>
      <c r="C9472">
        <f>Modelled!G9480</f>
        <v>89.87</v>
      </c>
    </row>
    <row r="9473" spans="1:3" x14ac:dyDescent="0.25">
      <c r="A9473" s="2">
        <v>32483</v>
      </c>
      <c r="B9473">
        <f>Modelled!F9481</f>
        <v>61.61</v>
      </c>
      <c r="C9473">
        <f>Modelled!G9481</f>
        <v>90.15</v>
      </c>
    </row>
    <row r="9474" spans="1:3" x14ac:dyDescent="0.25">
      <c r="A9474" s="2">
        <v>32484</v>
      </c>
      <c r="B9474">
        <f>Modelled!F9482</f>
        <v>62.11</v>
      </c>
      <c r="C9474">
        <f>Modelled!G9482</f>
        <v>90.37</v>
      </c>
    </row>
    <row r="9475" spans="1:3" x14ac:dyDescent="0.25">
      <c r="A9475" s="2">
        <v>32485</v>
      </c>
      <c r="B9475">
        <f>Modelled!F9483</f>
        <v>60.97</v>
      </c>
      <c r="C9475">
        <f>Modelled!G9483</f>
        <v>90.67</v>
      </c>
    </row>
    <row r="9476" spans="1:3" x14ac:dyDescent="0.25">
      <c r="A9476" s="2">
        <v>32486</v>
      </c>
      <c r="B9476">
        <f>Modelled!F9484</f>
        <v>58.68</v>
      </c>
      <c r="C9476">
        <f>Modelled!G9484</f>
        <v>91.06</v>
      </c>
    </row>
    <row r="9477" spans="1:3" x14ac:dyDescent="0.25">
      <c r="A9477" s="2">
        <v>32487</v>
      </c>
      <c r="B9477">
        <f>Modelled!F9485</f>
        <v>55.42</v>
      </c>
      <c r="C9477">
        <f>Modelled!G9485</f>
        <v>91.25</v>
      </c>
    </row>
    <row r="9478" spans="1:3" x14ac:dyDescent="0.25">
      <c r="A9478" s="2">
        <v>32488</v>
      </c>
      <c r="B9478">
        <f>Modelled!F9486</f>
        <v>56.15</v>
      </c>
      <c r="C9478">
        <f>Modelled!G9486</f>
        <v>91.27</v>
      </c>
    </row>
    <row r="9479" spans="1:3" x14ac:dyDescent="0.25">
      <c r="A9479" s="2">
        <v>32489</v>
      </c>
      <c r="B9479">
        <f>Modelled!F9487</f>
        <v>57.42</v>
      </c>
      <c r="C9479">
        <f>Modelled!G9487</f>
        <v>91.45</v>
      </c>
    </row>
    <row r="9480" spans="1:3" x14ac:dyDescent="0.25">
      <c r="A9480" s="2">
        <v>32490</v>
      </c>
      <c r="B9480">
        <f>Modelled!F9488</f>
        <v>58.41</v>
      </c>
      <c r="C9480">
        <f>Modelled!G9488</f>
        <v>91.8</v>
      </c>
    </row>
    <row r="9481" spans="1:3" x14ac:dyDescent="0.25">
      <c r="A9481" s="2">
        <v>32491</v>
      </c>
      <c r="B9481">
        <f>Modelled!F9489</f>
        <v>57.62</v>
      </c>
      <c r="C9481">
        <f>Modelled!G9489</f>
        <v>92.42</v>
      </c>
    </row>
    <row r="9482" spans="1:3" x14ac:dyDescent="0.25">
      <c r="A9482" s="2">
        <v>32492</v>
      </c>
      <c r="B9482">
        <f>Modelled!F9490</f>
        <v>57.47</v>
      </c>
      <c r="C9482">
        <f>Modelled!G9490</f>
        <v>93.08</v>
      </c>
    </row>
    <row r="9483" spans="1:3" x14ac:dyDescent="0.25">
      <c r="A9483" s="2">
        <v>32493</v>
      </c>
      <c r="B9483">
        <f>Modelled!F9491</f>
        <v>58.46</v>
      </c>
      <c r="C9483">
        <f>Modelled!G9491</f>
        <v>93.45</v>
      </c>
    </row>
    <row r="9484" spans="1:3" x14ac:dyDescent="0.25">
      <c r="A9484" s="2">
        <v>32494</v>
      </c>
      <c r="B9484">
        <f>Modelled!F9492</f>
        <v>59.98</v>
      </c>
      <c r="C9484">
        <f>Modelled!G9492</f>
        <v>93.78</v>
      </c>
    </row>
    <row r="9485" spans="1:3" x14ac:dyDescent="0.25">
      <c r="A9485" s="2">
        <v>32495</v>
      </c>
      <c r="B9485">
        <f>Modelled!F9493</f>
        <v>60.87</v>
      </c>
      <c r="C9485">
        <f>Modelled!G9493</f>
        <v>94.16</v>
      </c>
    </row>
    <row r="9486" spans="1:3" x14ac:dyDescent="0.25">
      <c r="A9486" s="2">
        <v>32496</v>
      </c>
      <c r="B9486">
        <f>Modelled!F9494</f>
        <v>61.4</v>
      </c>
      <c r="C9486">
        <f>Modelled!G9494</f>
        <v>94.42</v>
      </c>
    </row>
    <row r="9487" spans="1:3" x14ac:dyDescent="0.25">
      <c r="A9487" s="2">
        <v>32497</v>
      </c>
      <c r="B9487">
        <f>Modelled!F9495</f>
        <v>61.89</v>
      </c>
      <c r="C9487">
        <f>Modelled!G9495</f>
        <v>94.65</v>
      </c>
    </row>
    <row r="9488" spans="1:3" x14ac:dyDescent="0.25">
      <c r="A9488" s="2">
        <v>32498</v>
      </c>
      <c r="B9488">
        <f>Modelled!F9496</f>
        <v>62.27</v>
      </c>
      <c r="C9488">
        <f>Modelled!G9496</f>
        <v>95.01</v>
      </c>
    </row>
    <row r="9489" spans="1:3" x14ac:dyDescent="0.25">
      <c r="A9489" s="2">
        <v>32499</v>
      </c>
      <c r="B9489">
        <f>Modelled!F9497</f>
        <v>62.27</v>
      </c>
      <c r="C9489">
        <f>Modelled!G9497</f>
        <v>95.38</v>
      </c>
    </row>
    <row r="9490" spans="1:3" x14ac:dyDescent="0.25">
      <c r="A9490" s="2">
        <v>32500</v>
      </c>
      <c r="B9490">
        <f>Modelled!F9498</f>
        <v>62.73</v>
      </c>
      <c r="C9490">
        <f>Modelled!G9498</f>
        <v>95.72</v>
      </c>
    </row>
    <row r="9491" spans="1:3" x14ac:dyDescent="0.25">
      <c r="A9491" s="2">
        <v>32501</v>
      </c>
      <c r="B9491">
        <f>Modelled!F9499</f>
        <v>62.73</v>
      </c>
      <c r="C9491">
        <f>Modelled!G9499</f>
        <v>95.73</v>
      </c>
    </row>
    <row r="9492" spans="1:3" x14ac:dyDescent="0.25">
      <c r="A9492" s="2">
        <v>32502</v>
      </c>
      <c r="B9492">
        <f>Modelled!F9500</f>
        <v>62.41</v>
      </c>
      <c r="C9492">
        <f>Modelled!G9500</f>
        <v>95.73</v>
      </c>
    </row>
    <row r="9493" spans="1:3" x14ac:dyDescent="0.25">
      <c r="A9493" s="2">
        <v>32503</v>
      </c>
      <c r="B9493">
        <f>Modelled!F9501</f>
        <v>61.78</v>
      </c>
      <c r="C9493">
        <f>Modelled!G9501</f>
        <v>96</v>
      </c>
    </row>
    <row r="9494" spans="1:3" x14ac:dyDescent="0.25">
      <c r="A9494" s="2">
        <v>32504</v>
      </c>
      <c r="B9494">
        <f>Modelled!F9502</f>
        <v>61.46</v>
      </c>
      <c r="C9494">
        <f>Modelled!G9502</f>
        <v>96.24</v>
      </c>
    </row>
    <row r="9495" spans="1:3" x14ac:dyDescent="0.25">
      <c r="A9495" s="2">
        <v>32505</v>
      </c>
      <c r="B9495">
        <f>Modelled!F9503</f>
        <v>62.46</v>
      </c>
      <c r="C9495">
        <f>Modelled!G9503</f>
        <v>96.56</v>
      </c>
    </row>
    <row r="9496" spans="1:3" x14ac:dyDescent="0.25">
      <c r="A9496" s="2">
        <v>32506</v>
      </c>
      <c r="B9496">
        <f>Modelled!F9504</f>
        <v>63.2</v>
      </c>
      <c r="C9496">
        <f>Modelled!G9504</f>
        <v>96.91</v>
      </c>
    </row>
    <row r="9497" spans="1:3" x14ac:dyDescent="0.25">
      <c r="A9497" s="2">
        <v>32507</v>
      </c>
      <c r="B9497">
        <f>Modelled!F9505</f>
        <v>63.84</v>
      </c>
      <c r="C9497">
        <f>Modelled!G9505</f>
        <v>97.26</v>
      </c>
    </row>
    <row r="9498" spans="1:3" x14ac:dyDescent="0.25">
      <c r="A9498" s="2">
        <v>32508</v>
      </c>
      <c r="B9498">
        <f>Modelled!F9506</f>
        <v>65.16</v>
      </c>
      <c r="C9498">
        <f>Modelled!G9506</f>
        <v>97.63</v>
      </c>
    </row>
    <row r="9499" spans="1:3" x14ac:dyDescent="0.25">
      <c r="A9499" s="2">
        <v>32509</v>
      </c>
      <c r="B9499">
        <f>Modelled!F9507</f>
        <v>65.92</v>
      </c>
      <c r="C9499">
        <f>Modelled!G9507</f>
        <v>98.05</v>
      </c>
    </row>
    <row r="9500" spans="1:3" x14ac:dyDescent="0.25">
      <c r="A9500" s="2">
        <v>32510</v>
      </c>
      <c r="B9500">
        <f>Modelled!F9508</f>
        <v>66.08</v>
      </c>
      <c r="C9500">
        <f>Modelled!G9508</f>
        <v>98.38</v>
      </c>
    </row>
    <row r="9501" spans="1:3" x14ac:dyDescent="0.25">
      <c r="A9501" s="2">
        <v>32511</v>
      </c>
      <c r="B9501">
        <f>Modelled!F9509</f>
        <v>65.27</v>
      </c>
      <c r="C9501">
        <f>Modelled!G9509</f>
        <v>98.71</v>
      </c>
    </row>
    <row r="9502" spans="1:3" x14ac:dyDescent="0.25">
      <c r="A9502" s="2">
        <v>32512</v>
      </c>
      <c r="B9502">
        <f>Modelled!F9510</f>
        <v>64.03</v>
      </c>
      <c r="C9502">
        <f>Modelled!G9510</f>
        <v>99.07</v>
      </c>
    </row>
    <row r="9503" spans="1:3" x14ac:dyDescent="0.25">
      <c r="A9503" s="2">
        <v>32513</v>
      </c>
      <c r="B9503">
        <f>Modelled!F9511</f>
        <v>64.08</v>
      </c>
      <c r="C9503">
        <f>Modelled!G9511</f>
        <v>99.37</v>
      </c>
    </row>
    <row r="9504" spans="1:3" x14ac:dyDescent="0.25">
      <c r="A9504" s="2">
        <v>32514</v>
      </c>
      <c r="B9504">
        <f>Modelled!F9512</f>
        <v>64.760000000000005</v>
      </c>
      <c r="C9504">
        <f>Modelled!G9512</f>
        <v>99.84</v>
      </c>
    </row>
    <row r="9505" spans="1:3" x14ac:dyDescent="0.25">
      <c r="A9505" s="2">
        <v>32515</v>
      </c>
      <c r="B9505">
        <f>Modelled!F9513</f>
        <v>64.92</v>
      </c>
      <c r="C9505">
        <f>Modelled!G9513</f>
        <v>100.25</v>
      </c>
    </row>
    <row r="9506" spans="1:3" x14ac:dyDescent="0.25">
      <c r="A9506" s="2">
        <v>32516</v>
      </c>
      <c r="B9506">
        <f>Modelled!F9514</f>
        <v>61.48</v>
      </c>
      <c r="C9506">
        <f>Modelled!G9514</f>
        <v>100.46</v>
      </c>
    </row>
    <row r="9507" spans="1:3" x14ac:dyDescent="0.25">
      <c r="A9507" s="2">
        <v>32517</v>
      </c>
      <c r="B9507">
        <f>Modelled!F9515</f>
        <v>58.27</v>
      </c>
      <c r="C9507">
        <f>Modelled!G9515</f>
        <v>100.68</v>
      </c>
    </row>
    <row r="9508" spans="1:3" x14ac:dyDescent="0.25">
      <c r="A9508" s="2">
        <v>32518</v>
      </c>
      <c r="B9508">
        <f>Modelled!F9516</f>
        <v>58.96</v>
      </c>
      <c r="C9508">
        <f>Modelled!G9516</f>
        <v>100.68</v>
      </c>
    </row>
    <row r="9509" spans="1:3" x14ac:dyDescent="0.25">
      <c r="A9509" s="2">
        <v>32519</v>
      </c>
      <c r="B9509">
        <f>Modelled!F9517</f>
        <v>61.07</v>
      </c>
      <c r="C9509">
        <f>Modelled!G9517</f>
        <v>100.84</v>
      </c>
    </row>
    <row r="9510" spans="1:3" x14ac:dyDescent="0.25">
      <c r="A9510" s="2">
        <v>32520</v>
      </c>
      <c r="B9510">
        <f>Modelled!F9518</f>
        <v>62.78</v>
      </c>
      <c r="C9510">
        <f>Modelled!G9518</f>
        <v>101.1</v>
      </c>
    </row>
    <row r="9511" spans="1:3" x14ac:dyDescent="0.25">
      <c r="A9511" s="2">
        <v>32521</v>
      </c>
      <c r="B9511">
        <f>Modelled!F9519</f>
        <v>63.98</v>
      </c>
      <c r="C9511">
        <f>Modelled!G9519</f>
        <v>101.56</v>
      </c>
    </row>
    <row r="9512" spans="1:3" x14ac:dyDescent="0.25">
      <c r="A9512" s="2">
        <v>32522</v>
      </c>
      <c r="B9512">
        <f>Modelled!F9520</f>
        <v>63.89</v>
      </c>
      <c r="C9512">
        <f>Modelled!G9520</f>
        <v>102.3</v>
      </c>
    </row>
    <row r="9513" spans="1:3" x14ac:dyDescent="0.25">
      <c r="A9513" s="2">
        <v>32523</v>
      </c>
      <c r="B9513">
        <f>Modelled!F9521</f>
        <v>63.68</v>
      </c>
      <c r="C9513">
        <f>Modelled!G9521</f>
        <v>102.94</v>
      </c>
    </row>
    <row r="9514" spans="1:3" x14ac:dyDescent="0.25">
      <c r="A9514" s="2">
        <v>32524</v>
      </c>
      <c r="B9514">
        <f>Modelled!F9522</f>
        <v>63.45</v>
      </c>
      <c r="C9514">
        <f>Modelled!G9522</f>
        <v>103.44</v>
      </c>
    </row>
    <row r="9515" spans="1:3" x14ac:dyDescent="0.25">
      <c r="A9515" s="2">
        <v>32525</v>
      </c>
      <c r="B9515">
        <f>Modelled!F9523</f>
        <v>63.7</v>
      </c>
      <c r="C9515">
        <f>Modelled!G9523</f>
        <v>103.82</v>
      </c>
    </row>
    <row r="9516" spans="1:3" x14ac:dyDescent="0.25">
      <c r="A9516" s="2">
        <v>32526</v>
      </c>
      <c r="B9516">
        <f>Modelled!F9524</f>
        <v>63.39</v>
      </c>
      <c r="C9516">
        <f>Modelled!G9524</f>
        <v>104.14</v>
      </c>
    </row>
    <row r="9517" spans="1:3" x14ac:dyDescent="0.25">
      <c r="A9517" s="2">
        <v>32527</v>
      </c>
      <c r="B9517">
        <f>Modelled!F9525</f>
        <v>63.18</v>
      </c>
      <c r="C9517">
        <f>Modelled!G9525</f>
        <v>104.49</v>
      </c>
    </row>
    <row r="9518" spans="1:3" x14ac:dyDescent="0.25">
      <c r="A9518" s="2">
        <v>32528</v>
      </c>
      <c r="B9518">
        <f>Modelled!F9526</f>
        <v>63.94</v>
      </c>
      <c r="C9518">
        <f>Modelled!G9526</f>
        <v>104.94</v>
      </c>
    </row>
    <row r="9519" spans="1:3" x14ac:dyDescent="0.25">
      <c r="A9519" s="2">
        <v>32529</v>
      </c>
      <c r="B9519">
        <f>Modelled!F9527</f>
        <v>65.790000000000006</v>
      </c>
      <c r="C9519">
        <f>Modelled!G9527</f>
        <v>105.47</v>
      </c>
    </row>
    <row r="9520" spans="1:3" x14ac:dyDescent="0.25">
      <c r="A9520" s="2">
        <v>32530</v>
      </c>
      <c r="B9520">
        <f>Modelled!F9528</f>
        <v>66.569999999999993</v>
      </c>
      <c r="C9520">
        <f>Modelled!G9528</f>
        <v>105.91</v>
      </c>
    </row>
    <row r="9521" spans="1:3" x14ac:dyDescent="0.25">
      <c r="A9521" s="2">
        <v>32531</v>
      </c>
      <c r="B9521">
        <f>Modelled!F9529</f>
        <v>67.08</v>
      </c>
      <c r="C9521">
        <f>Modelled!G9529</f>
        <v>106.5</v>
      </c>
    </row>
    <row r="9522" spans="1:3" x14ac:dyDescent="0.25">
      <c r="A9522" s="2">
        <v>32532</v>
      </c>
      <c r="B9522">
        <f>Modelled!F9530</f>
        <v>67.42</v>
      </c>
      <c r="C9522">
        <f>Modelled!G9530</f>
        <v>107.29</v>
      </c>
    </row>
    <row r="9523" spans="1:3" x14ac:dyDescent="0.25">
      <c r="A9523" s="2">
        <v>32533</v>
      </c>
      <c r="B9523">
        <f>Modelled!F9531</f>
        <v>67.33</v>
      </c>
      <c r="C9523">
        <f>Modelled!G9531</f>
        <v>108.13</v>
      </c>
    </row>
    <row r="9524" spans="1:3" x14ac:dyDescent="0.25">
      <c r="A9524" s="2">
        <v>32534</v>
      </c>
      <c r="B9524">
        <f>Modelled!F9532</f>
        <v>66.8</v>
      </c>
      <c r="C9524">
        <f>Modelled!G9532</f>
        <v>109.02</v>
      </c>
    </row>
    <row r="9525" spans="1:3" x14ac:dyDescent="0.25">
      <c r="A9525" s="2">
        <v>32535</v>
      </c>
      <c r="B9525">
        <f>Modelled!F9533</f>
        <v>65.36</v>
      </c>
      <c r="C9525">
        <f>Modelled!G9533</f>
        <v>109.97</v>
      </c>
    </row>
    <row r="9526" spans="1:3" x14ac:dyDescent="0.25">
      <c r="A9526" s="2">
        <v>32536</v>
      </c>
      <c r="B9526">
        <f>Modelled!F9534</f>
        <v>65.17</v>
      </c>
      <c r="C9526">
        <f>Modelled!G9534</f>
        <v>110.6</v>
      </c>
    </row>
    <row r="9527" spans="1:3" x14ac:dyDescent="0.25">
      <c r="A9527" s="2">
        <v>32537</v>
      </c>
      <c r="B9527">
        <f>Modelled!F9535</f>
        <v>66.56</v>
      </c>
      <c r="C9527">
        <f>Modelled!G9535</f>
        <v>111</v>
      </c>
    </row>
    <row r="9528" spans="1:3" x14ac:dyDescent="0.25">
      <c r="A9528" s="2">
        <v>32538</v>
      </c>
      <c r="B9528">
        <f>Modelled!F9536</f>
        <v>68.05</v>
      </c>
      <c r="C9528">
        <f>Modelled!G9536</f>
        <v>111.44</v>
      </c>
    </row>
    <row r="9529" spans="1:3" x14ac:dyDescent="0.25">
      <c r="A9529" s="2">
        <v>32539</v>
      </c>
      <c r="B9529">
        <f>Modelled!F9537</f>
        <v>69.66</v>
      </c>
      <c r="C9529">
        <f>Modelled!G9537</f>
        <v>111.89</v>
      </c>
    </row>
    <row r="9530" spans="1:3" x14ac:dyDescent="0.25">
      <c r="A9530" s="2">
        <v>32540</v>
      </c>
      <c r="B9530">
        <f>Modelled!F9538</f>
        <v>70.47</v>
      </c>
      <c r="C9530">
        <f>Modelled!G9538</f>
        <v>112.41</v>
      </c>
    </row>
    <row r="9531" spans="1:3" x14ac:dyDescent="0.25">
      <c r="A9531" s="2">
        <v>32541</v>
      </c>
      <c r="B9531">
        <f>Modelled!F9539</f>
        <v>71.64</v>
      </c>
      <c r="C9531">
        <f>Modelled!G9539</f>
        <v>113.02</v>
      </c>
    </row>
    <row r="9532" spans="1:3" x14ac:dyDescent="0.25">
      <c r="A9532" s="2">
        <v>32542</v>
      </c>
      <c r="B9532">
        <f>Modelled!F9540</f>
        <v>71.87</v>
      </c>
      <c r="C9532">
        <f>Modelled!G9540</f>
        <v>113.43</v>
      </c>
    </row>
    <row r="9533" spans="1:3" x14ac:dyDescent="0.25">
      <c r="A9533" s="2">
        <v>32543</v>
      </c>
      <c r="B9533">
        <f>Modelled!F9541</f>
        <v>71.58</v>
      </c>
      <c r="C9533">
        <f>Modelled!G9541</f>
        <v>114.01</v>
      </c>
    </row>
    <row r="9534" spans="1:3" x14ac:dyDescent="0.25">
      <c r="A9534" s="2">
        <v>32544</v>
      </c>
      <c r="B9534">
        <f>Modelled!F9542</f>
        <v>70.33</v>
      </c>
      <c r="C9534">
        <f>Modelled!G9542</f>
        <v>114.59</v>
      </c>
    </row>
    <row r="9535" spans="1:3" x14ac:dyDescent="0.25">
      <c r="A9535" s="2">
        <v>32545</v>
      </c>
      <c r="B9535">
        <f>Modelled!F9543</f>
        <v>68.33</v>
      </c>
      <c r="C9535">
        <f>Modelled!G9543</f>
        <v>115.23</v>
      </c>
    </row>
    <row r="9536" spans="1:3" x14ac:dyDescent="0.25">
      <c r="A9536" s="2">
        <v>32546</v>
      </c>
      <c r="B9536">
        <f>Modelled!F9544</f>
        <v>62.88</v>
      </c>
      <c r="C9536">
        <f>Modelled!G9544</f>
        <v>115.74</v>
      </c>
    </row>
    <row r="9537" spans="1:3" x14ac:dyDescent="0.25">
      <c r="A9537" s="2">
        <v>32547</v>
      </c>
      <c r="B9537">
        <f>Modelled!F9545</f>
        <v>56.95</v>
      </c>
      <c r="C9537">
        <f>Modelled!G9545</f>
        <v>116.12</v>
      </c>
    </row>
    <row r="9538" spans="1:3" x14ac:dyDescent="0.25">
      <c r="A9538" s="2">
        <v>32548</v>
      </c>
      <c r="B9538">
        <f>Modelled!F9546</f>
        <v>56</v>
      </c>
      <c r="C9538">
        <f>Modelled!G9546</f>
        <v>116.22</v>
      </c>
    </row>
    <row r="9539" spans="1:3" x14ac:dyDescent="0.25">
      <c r="A9539" s="2">
        <v>32549</v>
      </c>
      <c r="B9539">
        <f>Modelled!F9547</f>
        <v>56.36</v>
      </c>
      <c r="C9539">
        <f>Modelled!G9547</f>
        <v>115.96</v>
      </c>
    </row>
    <row r="9540" spans="1:3" x14ac:dyDescent="0.25">
      <c r="A9540" s="2">
        <v>32550</v>
      </c>
      <c r="B9540">
        <f>Modelled!F9548</f>
        <v>56.27</v>
      </c>
      <c r="C9540">
        <f>Modelled!G9548</f>
        <v>115.6</v>
      </c>
    </row>
    <row r="9541" spans="1:3" x14ac:dyDescent="0.25">
      <c r="A9541" s="2">
        <v>32551</v>
      </c>
      <c r="B9541">
        <f>Modelled!F9549</f>
        <v>57.5</v>
      </c>
      <c r="C9541">
        <f>Modelled!G9549</f>
        <v>115.69</v>
      </c>
    </row>
    <row r="9542" spans="1:3" x14ac:dyDescent="0.25">
      <c r="A9542" s="2">
        <v>32552</v>
      </c>
      <c r="B9542">
        <f>Modelled!F9550</f>
        <v>59.01</v>
      </c>
      <c r="C9542">
        <f>Modelled!G9550</f>
        <v>115.61</v>
      </c>
    </row>
    <row r="9543" spans="1:3" x14ac:dyDescent="0.25">
      <c r="A9543" s="2">
        <v>32553</v>
      </c>
      <c r="B9543">
        <f>Modelled!F9551</f>
        <v>59.8</v>
      </c>
      <c r="C9543">
        <f>Modelled!G9551</f>
        <v>115.84</v>
      </c>
    </row>
    <row r="9544" spans="1:3" x14ac:dyDescent="0.25">
      <c r="A9544" s="2">
        <v>32554</v>
      </c>
      <c r="B9544">
        <f>Modelled!F9552</f>
        <v>60.53</v>
      </c>
      <c r="C9544">
        <f>Modelled!G9552</f>
        <v>116.17</v>
      </c>
    </row>
    <row r="9545" spans="1:3" x14ac:dyDescent="0.25">
      <c r="A9545" s="2">
        <v>32555</v>
      </c>
      <c r="B9545">
        <f>Modelled!F9553</f>
        <v>60.91</v>
      </c>
      <c r="C9545">
        <f>Modelled!G9553</f>
        <v>116.5</v>
      </c>
    </row>
    <row r="9546" spans="1:3" x14ac:dyDescent="0.25">
      <c r="A9546" s="2">
        <v>32556</v>
      </c>
      <c r="B9546">
        <f>Modelled!F9554</f>
        <v>60.42</v>
      </c>
      <c r="C9546">
        <f>Modelled!G9554</f>
        <v>117.28</v>
      </c>
    </row>
    <row r="9547" spans="1:3" x14ac:dyDescent="0.25">
      <c r="A9547" s="2">
        <v>32557</v>
      </c>
      <c r="B9547">
        <f>Modelled!F9555</f>
        <v>61.43</v>
      </c>
      <c r="C9547">
        <f>Modelled!G9555</f>
        <v>117.81</v>
      </c>
    </row>
    <row r="9548" spans="1:3" x14ac:dyDescent="0.25">
      <c r="A9548" s="2">
        <v>32558</v>
      </c>
      <c r="B9548">
        <f>Modelled!F9556</f>
        <v>62.82</v>
      </c>
      <c r="C9548">
        <f>Modelled!G9556</f>
        <v>118.48</v>
      </c>
    </row>
    <row r="9549" spans="1:3" x14ac:dyDescent="0.25">
      <c r="A9549" s="2">
        <v>32559</v>
      </c>
      <c r="B9549">
        <f>Modelled!F9557</f>
        <v>63.63</v>
      </c>
      <c r="C9549">
        <f>Modelled!G9557</f>
        <v>118.55</v>
      </c>
    </row>
    <row r="9550" spans="1:3" x14ac:dyDescent="0.25">
      <c r="A9550" s="2">
        <v>32560</v>
      </c>
      <c r="B9550">
        <f>Modelled!F9558</f>
        <v>63.28</v>
      </c>
      <c r="C9550">
        <f>Modelled!G9558</f>
        <v>118.97</v>
      </c>
    </row>
    <row r="9551" spans="1:3" x14ac:dyDescent="0.25">
      <c r="A9551" s="2">
        <v>32561</v>
      </c>
      <c r="B9551">
        <f>Modelled!F9559</f>
        <v>62.75</v>
      </c>
      <c r="C9551">
        <f>Modelled!G9559</f>
        <v>119.27</v>
      </c>
    </row>
    <row r="9552" spans="1:3" x14ac:dyDescent="0.25">
      <c r="A9552" s="2">
        <v>32562</v>
      </c>
      <c r="B9552">
        <f>Modelled!F9560</f>
        <v>62.37</v>
      </c>
      <c r="C9552">
        <f>Modelled!G9560</f>
        <v>120.22</v>
      </c>
    </row>
    <row r="9553" spans="1:3" x14ac:dyDescent="0.25">
      <c r="A9553" s="2">
        <v>32563</v>
      </c>
      <c r="B9553">
        <f>Modelled!F9561</f>
        <v>67.94</v>
      </c>
      <c r="C9553">
        <f>Modelled!G9561</f>
        <v>121.02</v>
      </c>
    </row>
    <row r="9554" spans="1:3" x14ac:dyDescent="0.25">
      <c r="A9554" s="2">
        <v>32564</v>
      </c>
      <c r="B9554">
        <f>Modelled!F9562</f>
        <v>68.47</v>
      </c>
      <c r="C9554">
        <f>Modelled!G9562</f>
        <v>120.98</v>
      </c>
    </row>
    <row r="9555" spans="1:3" x14ac:dyDescent="0.25">
      <c r="A9555" s="2">
        <v>32565</v>
      </c>
      <c r="B9555">
        <f>Modelled!F9563</f>
        <v>67.44</v>
      </c>
      <c r="C9555">
        <f>Modelled!G9563</f>
        <v>121.34</v>
      </c>
    </row>
    <row r="9556" spans="1:3" x14ac:dyDescent="0.25">
      <c r="A9556" s="2">
        <v>32566</v>
      </c>
      <c r="B9556">
        <f>Modelled!F9564</f>
        <v>66.94</v>
      </c>
      <c r="C9556">
        <f>Modelled!G9564</f>
        <v>122.1</v>
      </c>
    </row>
    <row r="9557" spans="1:3" x14ac:dyDescent="0.25">
      <c r="A9557" s="2">
        <v>32567</v>
      </c>
      <c r="B9557">
        <f>Modelled!F9565</f>
        <v>65.13</v>
      </c>
      <c r="C9557">
        <f>Modelled!G9565</f>
        <v>122.92</v>
      </c>
    </row>
    <row r="9558" spans="1:3" x14ac:dyDescent="0.25">
      <c r="A9558" s="2">
        <v>32568</v>
      </c>
      <c r="B9558">
        <f>Modelled!F9566</f>
        <v>63.85</v>
      </c>
      <c r="C9558">
        <f>Modelled!G9566</f>
        <v>123.69</v>
      </c>
    </row>
    <row r="9559" spans="1:3" x14ac:dyDescent="0.25">
      <c r="A9559" s="2">
        <v>32569</v>
      </c>
      <c r="B9559">
        <f>Modelled!F9567</f>
        <v>62.87</v>
      </c>
      <c r="C9559">
        <f>Modelled!G9567</f>
        <v>124.17</v>
      </c>
    </row>
    <row r="9560" spans="1:3" x14ac:dyDescent="0.25">
      <c r="A9560" s="2">
        <v>32570</v>
      </c>
      <c r="B9560">
        <f>Modelled!F9568</f>
        <v>62.17</v>
      </c>
      <c r="C9560">
        <f>Modelled!G9568</f>
        <v>124.48</v>
      </c>
    </row>
    <row r="9561" spans="1:3" x14ac:dyDescent="0.25">
      <c r="A9561" s="2">
        <v>32571</v>
      </c>
      <c r="B9561">
        <f>Modelled!F9569</f>
        <v>62.2</v>
      </c>
      <c r="C9561">
        <f>Modelled!G9569</f>
        <v>124.72</v>
      </c>
    </row>
    <row r="9562" spans="1:3" x14ac:dyDescent="0.25">
      <c r="A9562" s="2">
        <v>32572</v>
      </c>
      <c r="B9562">
        <f>Modelled!F9570</f>
        <v>61.99</v>
      </c>
      <c r="C9562">
        <f>Modelled!G9570</f>
        <v>124.85</v>
      </c>
    </row>
    <row r="9563" spans="1:3" x14ac:dyDescent="0.25">
      <c r="A9563" s="2">
        <v>32573</v>
      </c>
      <c r="B9563">
        <f>Modelled!F9571</f>
        <v>61.57</v>
      </c>
      <c r="C9563">
        <f>Modelled!G9571</f>
        <v>125.27</v>
      </c>
    </row>
    <row r="9564" spans="1:3" x14ac:dyDescent="0.25">
      <c r="A9564" s="2">
        <v>32574</v>
      </c>
      <c r="B9564">
        <f>Modelled!F9572</f>
        <v>61.14</v>
      </c>
      <c r="C9564">
        <f>Modelled!G9572</f>
        <v>125.65</v>
      </c>
    </row>
    <row r="9565" spans="1:3" x14ac:dyDescent="0.25">
      <c r="A9565" s="2">
        <v>32575</v>
      </c>
      <c r="B9565">
        <f>Modelled!F9573</f>
        <v>60.57</v>
      </c>
      <c r="C9565">
        <f>Modelled!G9573</f>
        <v>125.88</v>
      </c>
    </row>
    <row r="9566" spans="1:3" x14ac:dyDescent="0.25">
      <c r="A9566" s="2">
        <v>32576</v>
      </c>
      <c r="B9566">
        <f>Modelled!F9574</f>
        <v>60.48</v>
      </c>
      <c r="C9566">
        <f>Modelled!G9574</f>
        <v>126.16</v>
      </c>
    </row>
    <row r="9567" spans="1:3" x14ac:dyDescent="0.25">
      <c r="A9567" s="2">
        <v>32577</v>
      </c>
      <c r="B9567">
        <f>Modelled!F9575</f>
        <v>60.84</v>
      </c>
      <c r="C9567">
        <f>Modelled!G9575</f>
        <v>126.25</v>
      </c>
    </row>
    <row r="9568" spans="1:3" x14ac:dyDescent="0.25">
      <c r="A9568" s="2">
        <v>32578</v>
      </c>
      <c r="B9568">
        <f>Modelled!F9576</f>
        <v>59.85</v>
      </c>
      <c r="C9568">
        <f>Modelled!G9576</f>
        <v>126.49</v>
      </c>
    </row>
    <row r="9569" spans="1:3" x14ac:dyDescent="0.25">
      <c r="A9569" s="2">
        <v>32579</v>
      </c>
      <c r="B9569">
        <f>Modelled!F9577</f>
        <v>59.47</v>
      </c>
      <c r="C9569">
        <f>Modelled!G9577</f>
        <v>126.6</v>
      </c>
    </row>
    <row r="9570" spans="1:3" x14ac:dyDescent="0.25">
      <c r="A9570" s="2">
        <v>32580</v>
      </c>
      <c r="B9570">
        <f>Modelled!F9578</f>
        <v>60.26</v>
      </c>
      <c r="C9570">
        <f>Modelled!G9578</f>
        <v>126.71</v>
      </c>
    </row>
    <row r="9571" spans="1:3" x14ac:dyDescent="0.25">
      <c r="A9571" s="2">
        <v>32581</v>
      </c>
      <c r="B9571">
        <f>Modelled!F9579</f>
        <v>60.39</v>
      </c>
      <c r="C9571">
        <f>Modelled!G9579</f>
        <v>126.65</v>
      </c>
    </row>
    <row r="9572" spans="1:3" x14ac:dyDescent="0.25">
      <c r="A9572" s="2">
        <v>32582</v>
      </c>
      <c r="B9572">
        <f>Modelled!F9580</f>
        <v>61.64</v>
      </c>
      <c r="C9572">
        <f>Modelled!G9580</f>
        <v>127.2</v>
      </c>
    </row>
    <row r="9573" spans="1:3" x14ac:dyDescent="0.25">
      <c r="A9573" s="2">
        <v>32583</v>
      </c>
      <c r="B9573">
        <f>Modelled!F9581</f>
        <v>64.58</v>
      </c>
      <c r="C9573">
        <f>Modelled!G9581</f>
        <v>127.5</v>
      </c>
    </row>
    <row r="9574" spans="1:3" x14ac:dyDescent="0.25">
      <c r="A9574" s="2">
        <v>32584</v>
      </c>
      <c r="B9574">
        <f>Modelled!F9582</f>
        <v>64.88</v>
      </c>
      <c r="C9574">
        <f>Modelled!G9582</f>
        <v>127.63</v>
      </c>
    </row>
    <row r="9575" spans="1:3" x14ac:dyDescent="0.25">
      <c r="A9575" s="2">
        <v>32585</v>
      </c>
      <c r="B9575">
        <f>Modelled!F9583</f>
        <v>64.67</v>
      </c>
      <c r="C9575">
        <f>Modelled!G9583</f>
        <v>127.85</v>
      </c>
    </row>
    <row r="9576" spans="1:3" x14ac:dyDescent="0.25">
      <c r="A9576" s="2">
        <v>32586</v>
      </c>
      <c r="B9576">
        <f>Modelled!F9584</f>
        <v>63.93</v>
      </c>
      <c r="C9576">
        <f>Modelled!G9584</f>
        <v>127.8</v>
      </c>
    </row>
    <row r="9577" spans="1:3" x14ac:dyDescent="0.25">
      <c r="A9577" s="2">
        <v>32587</v>
      </c>
      <c r="B9577">
        <f>Modelled!F9585</f>
        <v>62.43</v>
      </c>
      <c r="C9577">
        <f>Modelled!G9585</f>
        <v>127.33</v>
      </c>
    </row>
    <row r="9578" spans="1:3" x14ac:dyDescent="0.25">
      <c r="A9578" s="2">
        <v>32588</v>
      </c>
      <c r="B9578">
        <f>Modelled!F9586</f>
        <v>60.92</v>
      </c>
      <c r="C9578">
        <f>Modelled!G9586</f>
        <v>126.92</v>
      </c>
    </row>
    <row r="9579" spans="1:3" x14ac:dyDescent="0.25">
      <c r="A9579" s="2">
        <v>32589</v>
      </c>
      <c r="B9579">
        <f>Modelled!F9587</f>
        <v>60.55</v>
      </c>
      <c r="C9579">
        <f>Modelled!G9587</f>
        <v>127.11</v>
      </c>
    </row>
    <row r="9580" spans="1:3" x14ac:dyDescent="0.25">
      <c r="A9580" s="2">
        <v>32590</v>
      </c>
      <c r="B9580">
        <f>Modelled!F9588</f>
        <v>60.2</v>
      </c>
      <c r="C9580">
        <f>Modelled!G9588</f>
        <v>127.42</v>
      </c>
    </row>
    <row r="9581" spans="1:3" x14ac:dyDescent="0.25">
      <c r="A9581" s="2">
        <v>32591</v>
      </c>
      <c r="B9581">
        <f>Modelled!F9589</f>
        <v>60.87</v>
      </c>
      <c r="C9581">
        <f>Modelled!G9589</f>
        <v>127.73</v>
      </c>
    </row>
    <row r="9582" spans="1:3" x14ac:dyDescent="0.25">
      <c r="A9582" s="2">
        <v>32592</v>
      </c>
      <c r="B9582">
        <f>Modelled!F9590</f>
        <v>61.33</v>
      </c>
      <c r="C9582">
        <f>Modelled!G9590</f>
        <v>127.93</v>
      </c>
    </row>
    <row r="9583" spans="1:3" x14ac:dyDescent="0.25">
      <c r="A9583" s="2">
        <v>32593</v>
      </c>
      <c r="B9583">
        <f>Modelled!F9591</f>
        <v>61.55</v>
      </c>
      <c r="C9583">
        <f>Modelled!G9591</f>
        <v>128.01</v>
      </c>
    </row>
    <row r="9584" spans="1:3" x14ac:dyDescent="0.25">
      <c r="A9584" s="2">
        <v>32594</v>
      </c>
      <c r="B9584">
        <f>Modelled!F9592</f>
        <v>61.31</v>
      </c>
      <c r="C9584">
        <f>Modelled!G9592</f>
        <v>128.13</v>
      </c>
    </row>
    <row r="9585" spans="1:3" x14ac:dyDescent="0.25">
      <c r="A9585" s="2">
        <v>32595</v>
      </c>
      <c r="B9585">
        <f>Modelled!F9593</f>
        <v>61.33</v>
      </c>
      <c r="C9585">
        <f>Modelled!G9593</f>
        <v>128.22999999999999</v>
      </c>
    </row>
    <row r="9586" spans="1:3" x14ac:dyDescent="0.25">
      <c r="A9586" s="2">
        <v>32596</v>
      </c>
      <c r="B9586">
        <f>Modelled!F9594</f>
        <v>60.82</v>
      </c>
      <c r="C9586">
        <f>Modelled!G9594</f>
        <v>128.25</v>
      </c>
    </row>
    <row r="9587" spans="1:3" x14ac:dyDescent="0.25">
      <c r="A9587" s="2">
        <v>32597</v>
      </c>
      <c r="B9587">
        <f>Modelled!F9595</f>
        <v>60.01</v>
      </c>
      <c r="C9587">
        <f>Modelled!G9595</f>
        <v>128.37</v>
      </c>
    </row>
    <row r="9588" spans="1:3" x14ac:dyDescent="0.25">
      <c r="A9588" s="2">
        <v>32598</v>
      </c>
      <c r="B9588">
        <f>Modelled!F9596</f>
        <v>58.67</v>
      </c>
      <c r="C9588">
        <f>Modelled!G9596</f>
        <v>128.41999999999999</v>
      </c>
    </row>
    <row r="9589" spans="1:3" x14ac:dyDescent="0.25">
      <c r="A9589" s="2">
        <v>32599</v>
      </c>
      <c r="B9589">
        <f>Modelled!F9597</f>
        <v>56.7</v>
      </c>
      <c r="C9589">
        <f>Modelled!G9597</f>
        <v>128.11000000000001</v>
      </c>
    </row>
    <row r="9590" spans="1:3" x14ac:dyDescent="0.25">
      <c r="A9590" s="2">
        <v>32600</v>
      </c>
      <c r="B9590">
        <f>Modelled!F9598</f>
        <v>54.02</v>
      </c>
      <c r="C9590">
        <f>Modelled!G9598</f>
        <v>127.77</v>
      </c>
    </row>
    <row r="9591" spans="1:3" x14ac:dyDescent="0.25">
      <c r="A9591" s="2">
        <v>32601</v>
      </c>
      <c r="B9591">
        <f>Modelled!F9599</f>
        <v>48.6</v>
      </c>
      <c r="C9591">
        <f>Modelled!G9599</f>
        <v>126.75</v>
      </c>
    </row>
    <row r="9592" spans="1:3" x14ac:dyDescent="0.25">
      <c r="A9592" s="2">
        <v>32602</v>
      </c>
      <c r="B9592">
        <f>Modelled!F9600</f>
        <v>46.08</v>
      </c>
      <c r="C9592">
        <f>Modelled!G9600</f>
        <v>127.09</v>
      </c>
    </row>
    <row r="9593" spans="1:3" x14ac:dyDescent="0.25">
      <c r="A9593" s="2">
        <v>32603</v>
      </c>
      <c r="B9593">
        <f>Modelled!F9601</f>
        <v>44.43</v>
      </c>
      <c r="C9593">
        <f>Modelled!G9601</f>
        <v>126.31</v>
      </c>
    </row>
    <row r="9594" spans="1:3" x14ac:dyDescent="0.25">
      <c r="A9594" s="2">
        <v>32604</v>
      </c>
      <c r="B9594">
        <f>Modelled!F9602</f>
        <v>46.12</v>
      </c>
      <c r="C9594">
        <f>Modelled!G9602</f>
        <v>126</v>
      </c>
    </row>
    <row r="9595" spans="1:3" x14ac:dyDescent="0.25">
      <c r="A9595" s="2">
        <v>32605</v>
      </c>
      <c r="B9595">
        <f>Modelled!F9603</f>
        <v>46.85</v>
      </c>
      <c r="C9595">
        <f>Modelled!G9603</f>
        <v>125.25</v>
      </c>
    </row>
    <row r="9596" spans="1:3" x14ac:dyDescent="0.25">
      <c r="A9596" s="2">
        <v>32606</v>
      </c>
      <c r="B9596">
        <f>Modelled!F9604</f>
        <v>47.22</v>
      </c>
      <c r="C9596">
        <f>Modelled!G9604</f>
        <v>125.03</v>
      </c>
    </row>
    <row r="9597" spans="1:3" x14ac:dyDescent="0.25">
      <c r="A9597" s="2">
        <v>32607</v>
      </c>
      <c r="B9597">
        <f>Modelled!F9605</f>
        <v>46.48</v>
      </c>
      <c r="C9597">
        <f>Modelled!G9605</f>
        <v>124.58</v>
      </c>
    </row>
    <row r="9598" spans="1:3" x14ac:dyDescent="0.25">
      <c r="A9598" s="2">
        <v>32608</v>
      </c>
      <c r="B9598">
        <f>Modelled!F9606</f>
        <v>44.25</v>
      </c>
      <c r="C9598">
        <f>Modelled!G9606</f>
        <v>124.26</v>
      </c>
    </row>
    <row r="9599" spans="1:3" x14ac:dyDescent="0.25">
      <c r="A9599" s="2">
        <v>32609</v>
      </c>
      <c r="B9599">
        <f>Modelled!F9607</f>
        <v>43.7</v>
      </c>
      <c r="C9599">
        <f>Modelled!G9607</f>
        <v>124.33</v>
      </c>
    </row>
    <row r="9600" spans="1:3" x14ac:dyDescent="0.25">
      <c r="A9600" s="2">
        <v>32610</v>
      </c>
      <c r="B9600">
        <f>Modelled!F9608</f>
        <v>43.09</v>
      </c>
      <c r="C9600">
        <f>Modelled!G9608</f>
        <v>123.67</v>
      </c>
    </row>
    <row r="9601" spans="1:3" x14ac:dyDescent="0.25">
      <c r="A9601" s="2">
        <v>32611</v>
      </c>
      <c r="B9601">
        <f>Modelled!F9609</f>
        <v>42.44</v>
      </c>
      <c r="C9601">
        <f>Modelled!G9609</f>
        <v>123.17</v>
      </c>
    </row>
    <row r="9602" spans="1:3" x14ac:dyDescent="0.25">
      <c r="A9602" s="2">
        <v>32612</v>
      </c>
      <c r="B9602">
        <f>Modelled!F9610</f>
        <v>41.79</v>
      </c>
      <c r="C9602">
        <f>Modelled!G9610</f>
        <v>122.68</v>
      </c>
    </row>
    <row r="9603" spans="1:3" x14ac:dyDescent="0.25">
      <c r="A9603" s="2">
        <v>32613</v>
      </c>
      <c r="B9603">
        <f>Modelled!F9611</f>
        <v>40.99</v>
      </c>
      <c r="C9603">
        <f>Modelled!G9611</f>
        <v>122.55</v>
      </c>
    </row>
    <row r="9604" spans="1:3" x14ac:dyDescent="0.25">
      <c r="A9604" s="2">
        <v>32614</v>
      </c>
      <c r="B9604">
        <f>Modelled!F9612</f>
        <v>39.85</v>
      </c>
      <c r="C9604">
        <f>Modelled!G9612</f>
        <v>121.66</v>
      </c>
    </row>
    <row r="9605" spans="1:3" x14ac:dyDescent="0.25">
      <c r="A9605" s="2">
        <v>32615</v>
      </c>
      <c r="B9605">
        <f>Modelled!F9613</f>
        <v>40.24</v>
      </c>
      <c r="C9605">
        <f>Modelled!G9613</f>
        <v>121.81</v>
      </c>
    </row>
    <row r="9606" spans="1:3" x14ac:dyDescent="0.25">
      <c r="A9606" s="2">
        <v>32616</v>
      </c>
      <c r="B9606">
        <f>Modelled!F9614</f>
        <v>40.57</v>
      </c>
      <c r="C9606">
        <f>Modelled!G9614</f>
        <v>121.07</v>
      </c>
    </row>
    <row r="9607" spans="1:3" x14ac:dyDescent="0.25">
      <c r="A9607" s="2">
        <v>32617</v>
      </c>
      <c r="B9607">
        <f>Modelled!F9615</f>
        <v>40.840000000000003</v>
      </c>
      <c r="C9607">
        <f>Modelled!G9615</f>
        <v>120.92</v>
      </c>
    </row>
    <row r="9608" spans="1:3" x14ac:dyDescent="0.25">
      <c r="A9608" s="2">
        <v>32618</v>
      </c>
      <c r="B9608">
        <f>Modelled!F9616</f>
        <v>41.5</v>
      </c>
      <c r="C9608">
        <f>Modelled!G9616</f>
        <v>120.97</v>
      </c>
    </row>
    <row r="9609" spans="1:3" x14ac:dyDescent="0.25">
      <c r="A9609" s="2">
        <v>32619</v>
      </c>
      <c r="B9609">
        <f>Modelled!F9617</f>
        <v>42.11</v>
      </c>
      <c r="C9609">
        <f>Modelled!G9617</f>
        <v>120.95</v>
      </c>
    </row>
    <row r="9610" spans="1:3" x14ac:dyDescent="0.25">
      <c r="A9610" s="2">
        <v>32620</v>
      </c>
      <c r="B9610">
        <f>Modelled!F9618</f>
        <v>42.99</v>
      </c>
      <c r="C9610">
        <f>Modelled!G9618</f>
        <v>121.1</v>
      </c>
    </row>
    <row r="9611" spans="1:3" x14ac:dyDescent="0.25">
      <c r="A9611" s="2">
        <v>32621</v>
      </c>
      <c r="B9611">
        <f>Modelled!F9619</f>
        <v>43.85</v>
      </c>
      <c r="C9611">
        <f>Modelled!G9619</f>
        <v>121.36</v>
      </c>
    </row>
    <row r="9612" spans="1:3" x14ac:dyDescent="0.25">
      <c r="A9612" s="2">
        <v>32622</v>
      </c>
      <c r="B9612">
        <f>Modelled!F9620</f>
        <v>44.18</v>
      </c>
      <c r="C9612">
        <f>Modelled!G9620</f>
        <v>121.86</v>
      </c>
    </row>
    <row r="9613" spans="1:3" x14ac:dyDescent="0.25">
      <c r="A9613" s="2">
        <v>32623</v>
      </c>
      <c r="B9613">
        <f>Modelled!F9621</f>
        <v>43.59</v>
      </c>
      <c r="C9613">
        <f>Modelled!G9621</f>
        <v>121.92</v>
      </c>
    </row>
    <row r="9614" spans="1:3" x14ac:dyDescent="0.25">
      <c r="A9614" s="2">
        <v>32624</v>
      </c>
      <c r="B9614">
        <f>Modelled!F9622</f>
        <v>42.44</v>
      </c>
      <c r="C9614">
        <f>Modelled!G9622</f>
        <v>121.8</v>
      </c>
    </row>
    <row r="9615" spans="1:3" x14ac:dyDescent="0.25">
      <c r="A9615" s="2">
        <v>32625</v>
      </c>
      <c r="B9615">
        <f>Modelled!F9623</f>
        <v>42.43</v>
      </c>
      <c r="C9615">
        <f>Modelled!G9623</f>
        <v>121.74</v>
      </c>
    </row>
    <row r="9616" spans="1:3" x14ac:dyDescent="0.25">
      <c r="A9616" s="2">
        <v>32626</v>
      </c>
      <c r="B9616">
        <f>Modelled!F9624</f>
        <v>42.08</v>
      </c>
      <c r="C9616">
        <f>Modelled!G9624</f>
        <v>121.33</v>
      </c>
    </row>
    <row r="9617" spans="1:3" x14ac:dyDescent="0.25">
      <c r="A9617" s="2">
        <v>32627</v>
      </c>
      <c r="B9617">
        <f>Modelled!F9625</f>
        <v>41.11</v>
      </c>
      <c r="C9617">
        <f>Modelled!G9625</f>
        <v>120.88</v>
      </c>
    </row>
    <row r="9618" spans="1:3" x14ac:dyDescent="0.25">
      <c r="A9618" s="2">
        <v>32628</v>
      </c>
      <c r="B9618">
        <f>Modelled!F9626</f>
        <v>39.44</v>
      </c>
      <c r="C9618">
        <f>Modelled!G9626</f>
        <v>120.39</v>
      </c>
    </row>
    <row r="9619" spans="1:3" x14ac:dyDescent="0.25">
      <c r="A9619" s="2">
        <v>32629</v>
      </c>
      <c r="B9619">
        <f>Modelled!F9627</f>
        <v>38.659999999999997</v>
      </c>
      <c r="C9619">
        <f>Modelled!G9627</f>
        <v>119.74</v>
      </c>
    </row>
    <row r="9620" spans="1:3" x14ac:dyDescent="0.25">
      <c r="A9620" s="2">
        <v>32630</v>
      </c>
      <c r="B9620">
        <f>Modelled!F9628</f>
        <v>37.979999999999997</v>
      </c>
      <c r="C9620">
        <f>Modelled!G9628</f>
        <v>118.97</v>
      </c>
    </row>
    <row r="9621" spans="1:3" x14ac:dyDescent="0.25">
      <c r="A9621" s="2">
        <v>32631</v>
      </c>
      <c r="B9621">
        <f>Modelled!F9629</f>
        <v>35.08</v>
      </c>
      <c r="C9621">
        <f>Modelled!G9629</f>
        <v>118.54</v>
      </c>
    </row>
    <row r="9622" spans="1:3" x14ac:dyDescent="0.25">
      <c r="A9622" s="2">
        <v>32632</v>
      </c>
      <c r="B9622">
        <f>Modelled!F9630</f>
        <v>34.39</v>
      </c>
      <c r="C9622">
        <f>Modelled!G9630</f>
        <v>117.53</v>
      </c>
    </row>
    <row r="9623" spans="1:3" x14ac:dyDescent="0.25">
      <c r="A9623" s="2">
        <v>32633</v>
      </c>
      <c r="B9623">
        <f>Modelled!F9631</f>
        <v>34.03</v>
      </c>
      <c r="C9623">
        <f>Modelled!G9631</f>
        <v>116.83</v>
      </c>
    </row>
    <row r="9624" spans="1:3" x14ac:dyDescent="0.25">
      <c r="A9624" s="2">
        <v>32634</v>
      </c>
      <c r="B9624">
        <f>Modelled!F9632</f>
        <v>32.909999999999997</v>
      </c>
      <c r="C9624">
        <f>Modelled!G9632</f>
        <v>116.24</v>
      </c>
    </row>
    <row r="9625" spans="1:3" x14ac:dyDescent="0.25">
      <c r="A9625" s="2">
        <v>32635</v>
      </c>
      <c r="B9625">
        <f>Modelled!F9633</f>
        <v>33.450000000000003</v>
      </c>
      <c r="C9625">
        <f>Modelled!G9633</f>
        <v>116.4</v>
      </c>
    </row>
    <row r="9626" spans="1:3" x14ac:dyDescent="0.25">
      <c r="A9626" s="2">
        <v>32636</v>
      </c>
      <c r="B9626">
        <f>Modelled!F9634</f>
        <v>32.36</v>
      </c>
      <c r="C9626">
        <f>Modelled!G9634</f>
        <v>115.7</v>
      </c>
    </row>
    <row r="9627" spans="1:3" x14ac:dyDescent="0.25">
      <c r="A9627" s="2">
        <v>32637</v>
      </c>
      <c r="B9627">
        <f>Modelled!F9635</f>
        <v>30.61</v>
      </c>
      <c r="C9627">
        <f>Modelled!G9635</f>
        <v>114.44</v>
      </c>
    </row>
    <row r="9628" spans="1:3" x14ac:dyDescent="0.25">
      <c r="A9628" s="2">
        <v>32638</v>
      </c>
      <c r="B9628">
        <f>Modelled!F9636</f>
        <v>28.19</v>
      </c>
      <c r="C9628">
        <f>Modelled!G9636</f>
        <v>113.56</v>
      </c>
    </row>
    <row r="9629" spans="1:3" x14ac:dyDescent="0.25">
      <c r="A9629" s="2">
        <v>32639</v>
      </c>
      <c r="B9629">
        <f>Modelled!F9637</f>
        <v>26.78</v>
      </c>
      <c r="C9629">
        <f>Modelled!G9637</f>
        <v>112.6</v>
      </c>
    </row>
    <row r="9630" spans="1:3" x14ac:dyDescent="0.25">
      <c r="A9630" s="2">
        <v>32640</v>
      </c>
      <c r="B9630">
        <f>Modelled!F9638</f>
        <v>27.21</v>
      </c>
      <c r="C9630">
        <f>Modelled!G9638</f>
        <v>112.02</v>
      </c>
    </row>
    <row r="9631" spans="1:3" x14ac:dyDescent="0.25">
      <c r="A9631" s="2">
        <v>32641</v>
      </c>
      <c r="B9631">
        <f>Modelled!F9639</f>
        <v>27.6</v>
      </c>
      <c r="C9631">
        <f>Modelled!G9639</f>
        <v>111.7</v>
      </c>
    </row>
    <row r="9632" spans="1:3" x14ac:dyDescent="0.25">
      <c r="A9632" s="2">
        <v>32642</v>
      </c>
      <c r="B9632">
        <f>Modelled!F9640</f>
        <v>28.24</v>
      </c>
      <c r="C9632">
        <f>Modelled!G9640</f>
        <v>111.66</v>
      </c>
    </row>
    <row r="9633" spans="1:3" x14ac:dyDescent="0.25">
      <c r="A9633" s="2">
        <v>32643</v>
      </c>
      <c r="B9633">
        <f>Modelled!F9641</f>
        <v>28.95</v>
      </c>
      <c r="C9633">
        <f>Modelled!G9641</f>
        <v>111.78</v>
      </c>
    </row>
    <row r="9634" spans="1:3" x14ac:dyDescent="0.25">
      <c r="A9634" s="2">
        <v>32644</v>
      </c>
      <c r="B9634">
        <f>Modelled!F9642</f>
        <v>28.01</v>
      </c>
      <c r="C9634">
        <f>Modelled!G9642</f>
        <v>111.89</v>
      </c>
    </row>
    <row r="9635" spans="1:3" x14ac:dyDescent="0.25">
      <c r="A9635" s="2">
        <v>32645</v>
      </c>
      <c r="B9635">
        <f>Modelled!F9643</f>
        <v>24.8</v>
      </c>
      <c r="C9635">
        <f>Modelled!G9643</f>
        <v>111.52</v>
      </c>
    </row>
    <row r="9636" spans="1:3" x14ac:dyDescent="0.25">
      <c r="A9636" s="2">
        <v>32646</v>
      </c>
      <c r="B9636">
        <f>Modelled!F9644</f>
        <v>22.63</v>
      </c>
      <c r="C9636">
        <f>Modelled!G9644</f>
        <v>111.02</v>
      </c>
    </row>
    <row r="9637" spans="1:3" x14ac:dyDescent="0.25">
      <c r="A9637" s="2">
        <v>32647</v>
      </c>
      <c r="B9637">
        <f>Modelled!F9645</f>
        <v>22.39</v>
      </c>
      <c r="C9637">
        <f>Modelled!G9645</f>
        <v>109.95</v>
      </c>
    </row>
    <row r="9638" spans="1:3" x14ac:dyDescent="0.25">
      <c r="A9638" s="2">
        <v>32648</v>
      </c>
      <c r="B9638">
        <f>Modelled!F9646</f>
        <v>23.88</v>
      </c>
      <c r="C9638">
        <f>Modelled!G9646</f>
        <v>109.62</v>
      </c>
    </row>
    <row r="9639" spans="1:3" x14ac:dyDescent="0.25">
      <c r="A9639" s="2">
        <v>32649</v>
      </c>
      <c r="B9639">
        <f>Modelled!F9647</f>
        <v>22.58</v>
      </c>
      <c r="C9639">
        <f>Modelled!G9647</f>
        <v>109.58</v>
      </c>
    </row>
    <row r="9640" spans="1:3" x14ac:dyDescent="0.25">
      <c r="A9640" s="2">
        <v>32650</v>
      </c>
      <c r="B9640">
        <f>Modelled!F9648</f>
        <v>21.08</v>
      </c>
      <c r="C9640">
        <f>Modelled!G9648</f>
        <v>108.36</v>
      </c>
    </row>
    <row r="9641" spans="1:3" x14ac:dyDescent="0.25">
      <c r="A9641" s="2">
        <v>32651</v>
      </c>
      <c r="B9641">
        <f>Modelled!F9649</f>
        <v>19.18</v>
      </c>
      <c r="C9641">
        <f>Modelled!G9649</f>
        <v>106.84</v>
      </c>
    </row>
    <row r="9642" spans="1:3" x14ac:dyDescent="0.25">
      <c r="A9642" s="2">
        <v>32652</v>
      </c>
      <c r="B9642">
        <f>Modelled!F9650</f>
        <v>18.04</v>
      </c>
      <c r="C9642">
        <f>Modelled!G9650</f>
        <v>105.37</v>
      </c>
    </row>
    <row r="9643" spans="1:3" x14ac:dyDescent="0.25">
      <c r="A9643" s="2">
        <v>32653</v>
      </c>
      <c r="B9643">
        <f>Modelled!F9651</f>
        <v>17.52</v>
      </c>
      <c r="C9643">
        <f>Modelled!G9651</f>
        <v>104.51</v>
      </c>
    </row>
    <row r="9644" spans="1:3" x14ac:dyDescent="0.25">
      <c r="A9644" s="2">
        <v>32654</v>
      </c>
      <c r="B9644">
        <f>Modelled!F9652</f>
        <v>16.22</v>
      </c>
      <c r="C9644">
        <f>Modelled!G9652</f>
        <v>103.31</v>
      </c>
    </row>
    <row r="9645" spans="1:3" x14ac:dyDescent="0.25">
      <c r="A9645" s="2">
        <v>32655</v>
      </c>
      <c r="B9645">
        <f>Modelled!F9653</f>
        <v>15.38</v>
      </c>
      <c r="C9645">
        <f>Modelled!G9653</f>
        <v>102.11</v>
      </c>
    </row>
    <row r="9646" spans="1:3" x14ac:dyDescent="0.25">
      <c r="A9646" s="2">
        <v>32656</v>
      </c>
      <c r="B9646">
        <f>Modelled!F9654</f>
        <v>14.19</v>
      </c>
      <c r="C9646">
        <f>Modelled!G9654</f>
        <v>100.49</v>
      </c>
    </row>
    <row r="9647" spans="1:3" x14ac:dyDescent="0.25">
      <c r="A9647" s="2">
        <v>32657</v>
      </c>
      <c r="B9647">
        <f>Modelled!F9655</f>
        <v>13.34</v>
      </c>
      <c r="C9647">
        <f>Modelled!G9655</f>
        <v>99.32</v>
      </c>
    </row>
    <row r="9648" spans="1:3" x14ac:dyDescent="0.25">
      <c r="A9648" s="2">
        <v>32658</v>
      </c>
      <c r="B9648">
        <f>Modelled!F9656</f>
        <v>14.35</v>
      </c>
      <c r="C9648">
        <f>Modelled!G9656</f>
        <v>98.56</v>
      </c>
    </row>
    <row r="9649" spans="1:3" x14ac:dyDescent="0.25">
      <c r="A9649" s="2">
        <v>32659</v>
      </c>
      <c r="B9649">
        <f>Modelled!F9657</f>
        <v>15.99</v>
      </c>
      <c r="C9649">
        <f>Modelled!G9657</f>
        <v>99.09</v>
      </c>
    </row>
    <row r="9650" spans="1:3" x14ac:dyDescent="0.25">
      <c r="A9650" s="2">
        <v>32660</v>
      </c>
      <c r="B9650">
        <f>Modelled!F9658</f>
        <v>16.46</v>
      </c>
      <c r="C9650">
        <f>Modelled!G9658</f>
        <v>99.65</v>
      </c>
    </row>
    <row r="9651" spans="1:3" x14ac:dyDescent="0.25">
      <c r="A9651" s="2">
        <v>32661</v>
      </c>
      <c r="B9651">
        <f>Modelled!F9659</f>
        <v>16.440000000000001</v>
      </c>
      <c r="C9651">
        <f>Modelled!G9659</f>
        <v>99.98</v>
      </c>
    </row>
    <row r="9652" spans="1:3" x14ac:dyDescent="0.25">
      <c r="A9652" s="2">
        <v>32662</v>
      </c>
      <c r="B9652">
        <f>Modelled!F9660</f>
        <v>15.96</v>
      </c>
      <c r="C9652">
        <f>Modelled!G9660</f>
        <v>99.83</v>
      </c>
    </row>
    <row r="9653" spans="1:3" x14ac:dyDescent="0.25">
      <c r="A9653" s="2">
        <v>32663</v>
      </c>
      <c r="B9653">
        <f>Modelled!F9661</f>
        <v>15.33</v>
      </c>
      <c r="C9653">
        <f>Modelled!G9661</f>
        <v>99.22</v>
      </c>
    </row>
    <row r="9654" spans="1:3" x14ac:dyDescent="0.25">
      <c r="A9654" s="2">
        <v>32664</v>
      </c>
      <c r="B9654">
        <f>Modelled!F9662</f>
        <v>14.51</v>
      </c>
      <c r="C9654">
        <f>Modelled!G9662</f>
        <v>98.45</v>
      </c>
    </row>
    <row r="9655" spans="1:3" x14ac:dyDescent="0.25">
      <c r="A9655" s="2">
        <v>32665</v>
      </c>
      <c r="B9655">
        <f>Modelled!F9663</f>
        <v>13.49</v>
      </c>
      <c r="C9655">
        <f>Modelled!G9663</f>
        <v>97.38</v>
      </c>
    </row>
    <row r="9656" spans="1:3" x14ac:dyDescent="0.25">
      <c r="A9656" s="2">
        <v>32666</v>
      </c>
      <c r="B9656">
        <f>Modelled!F9664</f>
        <v>11.61</v>
      </c>
      <c r="C9656">
        <f>Modelled!G9664</f>
        <v>95.72</v>
      </c>
    </row>
    <row r="9657" spans="1:3" x14ac:dyDescent="0.25">
      <c r="A9657" s="2">
        <v>32667</v>
      </c>
      <c r="B9657">
        <f>Modelled!F9665</f>
        <v>10.48</v>
      </c>
      <c r="C9657">
        <f>Modelled!G9665</f>
        <v>94.26</v>
      </c>
    </row>
    <row r="9658" spans="1:3" x14ac:dyDescent="0.25">
      <c r="A9658" s="2">
        <v>32668</v>
      </c>
      <c r="B9658">
        <f>Modelled!F9666</f>
        <v>10.119999999999999</v>
      </c>
      <c r="C9658">
        <f>Modelled!G9666</f>
        <v>92.75</v>
      </c>
    </row>
    <row r="9659" spans="1:3" x14ac:dyDescent="0.25">
      <c r="A9659" s="2">
        <v>32669</v>
      </c>
      <c r="B9659">
        <f>Modelled!F9667</f>
        <v>10.45</v>
      </c>
      <c r="C9659">
        <f>Modelled!G9667</f>
        <v>92.34</v>
      </c>
    </row>
    <row r="9660" spans="1:3" x14ac:dyDescent="0.25">
      <c r="A9660" s="2">
        <v>32670</v>
      </c>
      <c r="B9660">
        <f>Modelled!F9668</f>
        <v>10.91</v>
      </c>
      <c r="C9660">
        <f>Modelled!G9668</f>
        <v>92.54</v>
      </c>
    </row>
    <row r="9661" spans="1:3" x14ac:dyDescent="0.25">
      <c r="A9661" s="2">
        <v>32671</v>
      </c>
      <c r="B9661">
        <f>Modelled!F9669</f>
        <v>11.31</v>
      </c>
      <c r="C9661">
        <f>Modelled!G9669</f>
        <v>92.69</v>
      </c>
    </row>
    <row r="9662" spans="1:3" x14ac:dyDescent="0.25">
      <c r="A9662" s="2">
        <v>32672</v>
      </c>
      <c r="B9662">
        <f>Modelled!F9670</f>
        <v>11.45</v>
      </c>
      <c r="C9662">
        <f>Modelled!G9670</f>
        <v>92.47</v>
      </c>
    </row>
    <row r="9663" spans="1:3" x14ac:dyDescent="0.25">
      <c r="A9663" s="2">
        <v>32673</v>
      </c>
      <c r="B9663">
        <f>Modelled!F9671</f>
        <v>11.39</v>
      </c>
      <c r="C9663">
        <f>Modelled!G9671</f>
        <v>91.96</v>
      </c>
    </row>
    <row r="9664" spans="1:3" x14ac:dyDescent="0.25">
      <c r="A9664" s="2">
        <v>32674</v>
      </c>
      <c r="B9664">
        <f>Modelled!F9672</f>
        <v>10.93</v>
      </c>
      <c r="C9664">
        <f>Modelled!G9672</f>
        <v>91.29</v>
      </c>
    </row>
    <row r="9665" spans="1:3" x14ac:dyDescent="0.25">
      <c r="A9665" s="2">
        <v>32675</v>
      </c>
      <c r="B9665">
        <f>Modelled!F9673</f>
        <v>10.130000000000001</v>
      </c>
      <c r="C9665">
        <f>Modelled!G9673</f>
        <v>90.39</v>
      </c>
    </row>
    <row r="9666" spans="1:3" x14ac:dyDescent="0.25">
      <c r="A9666" s="2">
        <v>32676</v>
      </c>
      <c r="B9666">
        <f>Modelled!F9674</f>
        <v>8.98</v>
      </c>
      <c r="C9666">
        <f>Modelled!G9674</f>
        <v>89.07</v>
      </c>
    </row>
    <row r="9667" spans="1:3" x14ac:dyDescent="0.25">
      <c r="A9667" s="2">
        <v>32677</v>
      </c>
      <c r="B9667">
        <f>Modelled!F9675</f>
        <v>8.66</v>
      </c>
      <c r="C9667">
        <f>Modelled!G9675</f>
        <v>87.85</v>
      </c>
    </row>
    <row r="9668" spans="1:3" x14ac:dyDescent="0.25">
      <c r="A9668" s="2">
        <v>32678</v>
      </c>
      <c r="B9668">
        <f>Modelled!F9676</f>
        <v>8.4600000000000009</v>
      </c>
      <c r="C9668">
        <f>Modelled!G9676</f>
        <v>87.07</v>
      </c>
    </row>
    <row r="9669" spans="1:3" x14ac:dyDescent="0.25">
      <c r="A9669" s="2">
        <v>32679</v>
      </c>
      <c r="B9669">
        <f>Modelled!F9677</f>
        <v>8.02</v>
      </c>
      <c r="C9669">
        <f>Modelled!G9677</f>
        <v>86.24</v>
      </c>
    </row>
    <row r="9670" spans="1:3" x14ac:dyDescent="0.25">
      <c r="A9670" s="2">
        <v>32680</v>
      </c>
      <c r="B9670">
        <f>Modelled!F9678</f>
        <v>7.58</v>
      </c>
      <c r="C9670">
        <f>Modelled!G9678</f>
        <v>85.39</v>
      </c>
    </row>
    <row r="9671" spans="1:3" x14ac:dyDescent="0.25">
      <c r="A9671" s="2">
        <v>32681</v>
      </c>
      <c r="B9671">
        <f>Modelled!F9679</f>
        <v>8.16</v>
      </c>
      <c r="C9671">
        <f>Modelled!G9679</f>
        <v>85.81</v>
      </c>
    </row>
    <row r="9672" spans="1:3" x14ac:dyDescent="0.25">
      <c r="A9672" s="2">
        <v>32682</v>
      </c>
      <c r="B9672">
        <f>Modelled!F9680</f>
        <v>8.01</v>
      </c>
      <c r="C9672">
        <f>Modelled!G9680</f>
        <v>85.23</v>
      </c>
    </row>
    <row r="9673" spans="1:3" x14ac:dyDescent="0.25">
      <c r="A9673" s="2">
        <v>32683</v>
      </c>
      <c r="B9673">
        <f>Modelled!F9681</f>
        <v>7.66</v>
      </c>
      <c r="C9673">
        <f>Modelled!G9681</f>
        <v>84.05</v>
      </c>
    </row>
    <row r="9674" spans="1:3" x14ac:dyDescent="0.25">
      <c r="A9674" s="2">
        <v>32684</v>
      </c>
      <c r="B9674">
        <f>Modelled!F9682</f>
        <v>7.41</v>
      </c>
      <c r="C9674">
        <f>Modelled!G9682</f>
        <v>83.11</v>
      </c>
    </row>
    <row r="9675" spans="1:3" x14ac:dyDescent="0.25">
      <c r="A9675" s="2">
        <v>32685</v>
      </c>
      <c r="B9675">
        <f>Modelled!F9683</f>
        <v>7.55</v>
      </c>
      <c r="C9675">
        <f>Modelled!G9683</f>
        <v>82.93</v>
      </c>
    </row>
    <row r="9676" spans="1:3" x14ac:dyDescent="0.25">
      <c r="A9676" s="2">
        <v>32686</v>
      </c>
      <c r="B9676">
        <f>Modelled!F9684</f>
        <v>7.81</v>
      </c>
      <c r="C9676">
        <f>Modelled!G9684</f>
        <v>82.99</v>
      </c>
    </row>
    <row r="9677" spans="1:3" x14ac:dyDescent="0.25">
      <c r="A9677" s="2">
        <v>32687</v>
      </c>
      <c r="B9677">
        <f>Modelled!F9685</f>
        <v>8.08</v>
      </c>
      <c r="C9677">
        <f>Modelled!G9685</f>
        <v>83.02</v>
      </c>
    </row>
    <row r="9678" spans="1:3" x14ac:dyDescent="0.25">
      <c r="A9678" s="2">
        <v>32688</v>
      </c>
      <c r="B9678">
        <f>Modelled!F9686</f>
        <v>8.2100000000000009</v>
      </c>
      <c r="C9678">
        <f>Modelled!G9686</f>
        <v>83.04</v>
      </c>
    </row>
    <row r="9679" spans="1:3" x14ac:dyDescent="0.25">
      <c r="A9679" s="2">
        <v>32689</v>
      </c>
      <c r="B9679">
        <f>Modelled!F9687</f>
        <v>8.31</v>
      </c>
      <c r="C9679">
        <f>Modelled!G9687</f>
        <v>82.93</v>
      </c>
    </row>
    <row r="9680" spans="1:3" x14ac:dyDescent="0.25">
      <c r="A9680" s="2">
        <v>32690</v>
      </c>
      <c r="B9680">
        <f>Modelled!F9688</f>
        <v>8.19</v>
      </c>
      <c r="C9680">
        <f>Modelled!G9688</f>
        <v>82.77</v>
      </c>
    </row>
    <row r="9681" spans="1:3" x14ac:dyDescent="0.25">
      <c r="A9681" s="2">
        <v>32691</v>
      </c>
      <c r="B9681">
        <f>Modelled!F9689</f>
        <v>7.7</v>
      </c>
      <c r="C9681">
        <f>Modelled!G9689</f>
        <v>81.92</v>
      </c>
    </row>
    <row r="9682" spans="1:3" x14ac:dyDescent="0.25">
      <c r="A9682" s="2">
        <v>32692</v>
      </c>
      <c r="B9682">
        <f>Modelled!F9690</f>
        <v>7.94</v>
      </c>
      <c r="C9682">
        <f>Modelled!G9690</f>
        <v>81.69</v>
      </c>
    </row>
    <row r="9683" spans="1:3" x14ac:dyDescent="0.25">
      <c r="A9683" s="2">
        <v>32693</v>
      </c>
      <c r="B9683">
        <f>Modelled!F9691</f>
        <v>7.8</v>
      </c>
      <c r="C9683">
        <f>Modelled!G9691</f>
        <v>81.23</v>
      </c>
    </row>
    <row r="9684" spans="1:3" x14ac:dyDescent="0.25">
      <c r="A9684" s="2">
        <v>32694</v>
      </c>
      <c r="B9684">
        <f>Modelled!F9692</f>
        <v>7.82</v>
      </c>
      <c r="C9684">
        <f>Modelled!G9692</f>
        <v>80.78</v>
      </c>
    </row>
    <row r="9685" spans="1:3" x14ac:dyDescent="0.25">
      <c r="A9685" s="2">
        <v>32695</v>
      </c>
      <c r="B9685">
        <f>Modelled!F9693</f>
        <v>8.09</v>
      </c>
      <c r="C9685">
        <f>Modelled!G9693</f>
        <v>80.3</v>
      </c>
    </row>
    <row r="9686" spans="1:3" x14ac:dyDescent="0.25">
      <c r="A9686" s="2">
        <v>32696</v>
      </c>
      <c r="B9686">
        <f>Modelled!F9694</f>
        <v>8.52</v>
      </c>
      <c r="C9686">
        <f>Modelled!G9694</f>
        <v>80.36</v>
      </c>
    </row>
    <row r="9687" spans="1:3" x14ac:dyDescent="0.25">
      <c r="A9687" s="2">
        <v>32697</v>
      </c>
      <c r="B9687">
        <f>Modelled!F9695</f>
        <v>9.06</v>
      </c>
      <c r="C9687">
        <f>Modelled!G9695</f>
        <v>80.489999999999995</v>
      </c>
    </row>
    <row r="9688" spans="1:3" x14ac:dyDescent="0.25">
      <c r="A9688" s="2">
        <v>32698</v>
      </c>
      <c r="B9688">
        <f>Modelled!F9696</f>
        <v>10.67</v>
      </c>
      <c r="C9688">
        <f>Modelled!G9696</f>
        <v>80.64</v>
      </c>
    </row>
    <row r="9689" spans="1:3" x14ac:dyDescent="0.25">
      <c r="A9689" s="2">
        <v>32699</v>
      </c>
      <c r="B9689">
        <f>Modelled!F9697</f>
        <v>12.21</v>
      </c>
      <c r="C9689">
        <f>Modelled!G9697</f>
        <v>80.48</v>
      </c>
    </row>
    <row r="9690" spans="1:3" x14ac:dyDescent="0.25">
      <c r="A9690" s="2">
        <v>32700</v>
      </c>
      <c r="B9690">
        <f>Modelled!F9698</f>
        <v>13.82</v>
      </c>
      <c r="C9690">
        <f>Modelled!G9698</f>
        <v>80.56</v>
      </c>
    </row>
    <row r="9691" spans="1:3" x14ac:dyDescent="0.25">
      <c r="A9691" s="2">
        <v>32701</v>
      </c>
      <c r="B9691">
        <f>Modelled!F9699</f>
        <v>15.27</v>
      </c>
      <c r="C9691">
        <f>Modelled!G9699</f>
        <v>80.760000000000005</v>
      </c>
    </row>
    <row r="9692" spans="1:3" x14ac:dyDescent="0.25">
      <c r="A9692" s="2">
        <v>32702</v>
      </c>
      <c r="B9692">
        <f>Modelled!F9700</f>
        <v>16.47</v>
      </c>
      <c r="C9692">
        <f>Modelled!G9700</f>
        <v>80.98</v>
      </c>
    </row>
    <row r="9693" spans="1:3" x14ac:dyDescent="0.25">
      <c r="A9693" s="2">
        <v>32703</v>
      </c>
      <c r="B9693">
        <f>Modelled!F9701</f>
        <v>17.34</v>
      </c>
      <c r="C9693">
        <f>Modelled!G9701</f>
        <v>81.17</v>
      </c>
    </row>
    <row r="9694" spans="1:3" x14ac:dyDescent="0.25">
      <c r="A9694" s="2">
        <v>32704</v>
      </c>
      <c r="B9694">
        <f>Modelled!F9702</f>
        <v>17.54</v>
      </c>
      <c r="C9694">
        <f>Modelled!G9702</f>
        <v>81.239999999999995</v>
      </c>
    </row>
    <row r="9695" spans="1:3" x14ac:dyDescent="0.25">
      <c r="A9695" s="2">
        <v>32705</v>
      </c>
      <c r="B9695">
        <f>Modelled!F9703</f>
        <v>17.399999999999999</v>
      </c>
      <c r="C9695">
        <f>Modelled!G9703</f>
        <v>81.180000000000007</v>
      </c>
    </row>
    <row r="9696" spans="1:3" x14ac:dyDescent="0.25">
      <c r="A9696" s="2">
        <v>32706</v>
      </c>
      <c r="B9696">
        <f>Modelled!F9704</f>
        <v>17.41</v>
      </c>
      <c r="C9696">
        <f>Modelled!G9704</f>
        <v>81.09</v>
      </c>
    </row>
    <row r="9697" spans="1:3" x14ac:dyDescent="0.25">
      <c r="A9697" s="2">
        <v>32707</v>
      </c>
      <c r="B9697">
        <f>Modelled!F9705</f>
        <v>16.84</v>
      </c>
      <c r="C9697">
        <f>Modelled!G9705</f>
        <v>80.819999999999993</v>
      </c>
    </row>
    <row r="9698" spans="1:3" x14ac:dyDescent="0.25">
      <c r="A9698" s="2">
        <v>32708</v>
      </c>
      <c r="B9698">
        <f>Modelled!F9706</f>
        <v>15.91</v>
      </c>
      <c r="C9698">
        <f>Modelled!G9706</f>
        <v>80.23</v>
      </c>
    </row>
    <row r="9699" spans="1:3" x14ac:dyDescent="0.25">
      <c r="A9699" s="2">
        <v>32709</v>
      </c>
      <c r="B9699">
        <f>Modelled!F9707</f>
        <v>15.05</v>
      </c>
      <c r="C9699">
        <f>Modelled!G9707</f>
        <v>79.61</v>
      </c>
    </row>
    <row r="9700" spans="1:3" x14ac:dyDescent="0.25">
      <c r="A9700" s="2">
        <v>32710</v>
      </c>
      <c r="B9700">
        <f>Modelled!F9708</f>
        <v>14.78</v>
      </c>
      <c r="C9700">
        <f>Modelled!G9708</f>
        <v>79.27</v>
      </c>
    </row>
    <row r="9701" spans="1:3" x14ac:dyDescent="0.25">
      <c r="A9701" s="2">
        <v>32711</v>
      </c>
      <c r="B9701">
        <f>Modelled!F9709</f>
        <v>14.87</v>
      </c>
      <c r="C9701">
        <f>Modelled!G9709</f>
        <v>79.239999999999995</v>
      </c>
    </row>
    <row r="9702" spans="1:3" x14ac:dyDescent="0.25">
      <c r="A9702" s="2">
        <v>32712</v>
      </c>
      <c r="B9702">
        <f>Modelled!F9710</f>
        <v>15.28</v>
      </c>
      <c r="C9702">
        <f>Modelled!G9710</f>
        <v>79.209999999999994</v>
      </c>
    </row>
    <row r="9703" spans="1:3" x14ac:dyDescent="0.25">
      <c r="A9703" s="2">
        <v>32713</v>
      </c>
      <c r="B9703">
        <f>Modelled!F9711</f>
        <v>15.8</v>
      </c>
      <c r="C9703">
        <f>Modelled!G9711</f>
        <v>79.27</v>
      </c>
    </row>
    <row r="9704" spans="1:3" x14ac:dyDescent="0.25">
      <c r="A9704" s="2">
        <v>32714</v>
      </c>
      <c r="B9704">
        <f>Modelled!F9712</f>
        <v>16.149999999999999</v>
      </c>
      <c r="C9704">
        <f>Modelled!G9712</f>
        <v>79.23</v>
      </c>
    </row>
    <row r="9705" spans="1:3" x14ac:dyDescent="0.25">
      <c r="A9705" s="2">
        <v>32715</v>
      </c>
      <c r="B9705">
        <f>Modelled!F9713</f>
        <v>14.93</v>
      </c>
      <c r="C9705">
        <f>Modelled!G9713</f>
        <v>78.53</v>
      </c>
    </row>
    <row r="9706" spans="1:3" x14ac:dyDescent="0.25">
      <c r="A9706" s="2">
        <v>32716</v>
      </c>
      <c r="B9706">
        <f>Modelled!F9714</f>
        <v>15.35</v>
      </c>
      <c r="C9706">
        <f>Modelled!G9714</f>
        <v>78.180000000000007</v>
      </c>
    </row>
    <row r="9707" spans="1:3" x14ac:dyDescent="0.25">
      <c r="A9707" s="2">
        <v>32717</v>
      </c>
      <c r="B9707">
        <f>Modelled!F9715</f>
        <v>15.81</v>
      </c>
      <c r="C9707">
        <f>Modelled!G9715</f>
        <v>78.400000000000006</v>
      </c>
    </row>
    <row r="9708" spans="1:3" x14ac:dyDescent="0.25">
      <c r="A9708" s="2">
        <v>32718</v>
      </c>
      <c r="B9708">
        <f>Modelled!F9716</f>
        <v>16.010000000000002</v>
      </c>
      <c r="C9708">
        <f>Modelled!G9716</f>
        <v>78.27</v>
      </c>
    </row>
    <row r="9709" spans="1:3" x14ac:dyDescent="0.25">
      <c r="A9709" s="2">
        <v>32719</v>
      </c>
      <c r="B9709">
        <f>Modelled!F9717</f>
        <v>16.52</v>
      </c>
      <c r="C9709">
        <f>Modelled!G9717</f>
        <v>78.19</v>
      </c>
    </row>
    <row r="9710" spans="1:3" x14ac:dyDescent="0.25">
      <c r="A9710" s="2">
        <v>32720</v>
      </c>
      <c r="B9710">
        <f>Modelled!F9718</f>
        <v>16.420000000000002</v>
      </c>
      <c r="C9710">
        <f>Modelled!G9718</f>
        <v>77.75</v>
      </c>
    </row>
    <row r="9711" spans="1:3" x14ac:dyDescent="0.25">
      <c r="A9711" s="2">
        <v>32721</v>
      </c>
      <c r="B9711">
        <f>Modelled!F9719</f>
        <v>16.510000000000002</v>
      </c>
      <c r="C9711">
        <f>Modelled!G9719</f>
        <v>77.5</v>
      </c>
    </row>
    <row r="9712" spans="1:3" x14ac:dyDescent="0.25">
      <c r="A9712" s="2">
        <v>32722</v>
      </c>
      <c r="B9712">
        <f>Modelled!F9720</f>
        <v>16.899999999999999</v>
      </c>
      <c r="C9712">
        <f>Modelled!G9720</f>
        <v>77.64</v>
      </c>
    </row>
    <row r="9713" spans="1:3" x14ac:dyDescent="0.25">
      <c r="A9713" s="2">
        <v>32723</v>
      </c>
      <c r="B9713">
        <f>Modelled!F9721</f>
        <v>16.78</v>
      </c>
      <c r="C9713">
        <f>Modelled!G9721</f>
        <v>77.510000000000005</v>
      </c>
    </row>
    <row r="9714" spans="1:3" x14ac:dyDescent="0.25">
      <c r="A9714" s="2">
        <v>32724</v>
      </c>
      <c r="B9714">
        <f>Modelled!F9722</f>
        <v>16.010000000000002</v>
      </c>
      <c r="C9714">
        <f>Modelled!G9722</f>
        <v>77.069999999999993</v>
      </c>
    </row>
    <row r="9715" spans="1:3" x14ac:dyDescent="0.25">
      <c r="A9715" s="2">
        <v>32725</v>
      </c>
      <c r="B9715">
        <f>Modelled!F9723</f>
        <v>16.82</v>
      </c>
      <c r="C9715">
        <f>Modelled!G9723</f>
        <v>76.81</v>
      </c>
    </row>
    <row r="9716" spans="1:3" x14ac:dyDescent="0.25">
      <c r="A9716" s="2">
        <v>32726</v>
      </c>
      <c r="B9716">
        <f>Modelled!F9724</f>
        <v>17.93</v>
      </c>
      <c r="C9716">
        <f>Modelled!G9724</f>
        <v>76.83</v>
      </c>
    </row>
    <row r="9717" spans="1:3" x14ac:dyDescent="0.25">
      <c r="A9717" s="2">
        <v>32727</v>
      </c>
      <c r="B9717">
        <f>Modelled!F9725</f>
        <v>19.07</v>
      </c>
      <c r="C9717">
        <f>Modelled!G9725</f>
        <v>76.739999999999995</v>
      </c>
    </row>
    <row r="9718" spans="1:3" x14ac:dyDescent="0.25">
      <c r="A9718" s="2">
        <v>32728</v>
      </c>
      <c r="B9718">
        <f>Modelled!F9726</f>
        <v>20.61</v>
      </c>
      <c r="C9718">
        <f>Modelled!G9726</f>
        <v>76.78</v>
      </c>
    </row>
    <row r="9719" spans="1:3" x14ac:dyDescent="0.25">
      <c r="A9719" s="2">
        <v>32729</v>
      </c>
      <c r="B9719">
        <f>Modelled!F9727</f>
        <v>22.54</v>
      </c>
      <c r="C9719">
        <f>Modelled!G9727</f>
        <v>76.930000000000007</v>
      </c>
    </row>
    <row r="9720" spans="1:3" x14ac:dyDescent="0.25">
      <c r="A9720" s="2">
        <v>32730</v>
      </c>
      <c r="B9720">
        <f>Modelled!F9728</f>
        <v>24.5</v>
      </c>
      <c r="C9720">
        <f>Modelled!G9728</f>
        <v>77.099999999999994</v>
      </c>
    </row>
    <row r="9721" spans="1:3" x14ac:dyDescent="0.25">
      <c r="A9721" s="2">
        <v>32731</v>
      </c>
      <c r="B9721">
        <f>Modelled!F9729</f>
        <v>25.2</v>
      </c>
      <c r="C9721">
        <f>Modelled!G9729</f>
        <v>77.28</v>
      </c>
    </row>
    <row r="9722" spans="1:3" x14ac:dyDescent="0.25">
      <c r="A9722" s="2">
        <v>32732</v>
      </c>
      <c r="B9722">
        <f>Modelled!F9730</f>
        <v>25.2</v>
      </c>
      <c r="C9722">
        <f>Modelled!G9730</f>
        <v>77.34</v>
      </c>
    </row>
    <row r="9723" spans="1:3" x14ac:dyDescent="0.25">
      <c r="A9723" s="2">
        <v>32733</v>
      </c>
      <c r="B9723">
        <f>Modelled!F9731</f>
        <v>24.8</v>
      </c>
      <c r="C9723">
        <f>Modelled!G9731</f>
        <v>77.319999999999993</v>
      </c>
    </row>
    <row r="9724" spans="1:3" x14ac:dyDescent="0.25">
      <c r="A9724" s="2">
        <v>32734</v>
      </c>
      <c r="B9724">
        <f>Modelled!F9732</f>
        <v>23.72</v>
      </c>
      <c r="C9724">
        <f>Modelled!G9732</f>
        <v>77.27</v>
      </c>
    </row>
    <row r="9725" spans="1:3" x14ac:dyDescent="0.25">
      <c r="A9725" s="2">
        <v>32735</v>
      </c>
      <c r="B9725">
        <f>Modelled!F9733</f>
        <v>23.41</v>
      </c>
      <c r="C9725">
        <f>Modelled!G9733</f>
        <v>77.040000000000006</v>
      </c>
    </row>
    <row r="9726" spans="1:3" x14ac:dyDescent="0.25">
      <c r="A9726" s="2">
        <v>32736</v>
      </c>
      <c r="B9726">
        <f>Modelled!F9734</f>
        <v>24.09</v>
      </c>
      <c r="C9726">
        <f>Modelled!G9734</f>
        <v>76.959999999999994</v>
      </c>
    </row>
    <row r="9727" spans="1:3" x14ac:dyDescent="0.25">
      <c r="A9727" s="2">
        <v>32737</v>
      </c>
      <c r="B9727">
        <f>Modelled!F9735</f>
        <v>24.25</v>
      </c>
      <c r="C9727">
        <f>Modelled!G9735</f>
        <v>76.97</v>
      </c>
    </row>
    <row r="9728" spans="1:3" x14ac:dyDescent="0.25">
      <c r="A9728" s="2">
        <v>32738</v>
      </c>
      <c r="B9728">
        <f>Modelled!F9736</f>
        <v>23.71</v>
      </c>
      <c r="C9728">
        <f>Modelled!G9736</f>
        <v>76.87</v>
      </c>
    </row>
    <row r="9729" spans="1:3" x14ac:dyDescent="0.25">
      <c r="A9729" s="2">
        <v>32739</v>
      </c>
      <c r="B9729">
        <f>Modelled!F9737</f>
        <v>22.69</v>
      </c>
      <c r="C9729">
        <f>Modelled!G9737</f>
        <v>76.63</v>
      </c>
    </row>
    <row r="9730" spans="1:3" x14ac:dyDescent="0.25">
      <c r="A9730" s="2">
        <v>32740</v>
      </c>
      <c r="B9730">
        <f>Modelled!F9738</f>
        <v>21.52</v>
      </c>
      <c r="C9730">
        <f>Modelled!G9738</f>
        <v>76.17</v>
      </c>
    </row>
    <row r="9731" spans="1:3" x14ac:dyDescent="0.25">
      <c r="A9731" s="2">
        <v>32741</v>
      </c>
      <c r="B9731">
        <f>Modelled!F9739</f>
        <v>21.82</v>
      </c>
      <c r="C9731">
        <f>Modelled!G9739</f>
        <v>76.03</v>
      </c>
    </row>
    <row r="9732" spans="1:3" x14ac:dyDescent="0.25">
      <c r="A9732" s="2">
        <v>32742</v>
      </c>
      <c r="B9732">
        <f>Modelled!F9740</f>
        <v>23.13</v>
      </c>
      <c r="C9732">
        <f>Modelled!G9740</f>
        <v>76.09</v>
      </c>
    </row>
    <row r="9733" spans="1:3" x14ac:dyDescent="0.25">
      <c r="A9733" s="2">
        <v>32743</v>
      </c>
      <c r="B9733">
        <f>Modelled!F9741</f>
        <v>22.9</v>
      </c>
      <c r="C9733">
        <f>Modelled!G9741</f>
        <v>75.97</v>
      </c>
    </row>
    <row r="9734" spans="1:3" x14ac:dyDescent="0.25">
      <c r="A9734" s="2">
        <v>32744</v>
      </c>
      <c r="B9734">
        <f>Modelled!F9742</f>
        <v>21.41</v>
      </c>
      <c r="C9734">
        <f>Modelled!G9742</f>
        <v>75.47</v>
      </c>
    </row>
    <row r="9735" spans="1:3" x14ac:dyDescent="0.25">
      <c r="A9735" s="2">
        <v>32745</v>
      </c>
      <c r="B9735">
        <f>Modelled!F9743</f>
        <v>22.57</v>
      </c>
      <c r="C9735">
        <f>Modelled!G9743</f>
        <v>75.290000000000006</v>
      </c>
    </row>
    <row r="9736" spans="1:3" x14ac:dyDescent="0.25">
      <c r="A9736" s="2">
        <v>32746</v>
      </c>
      <c r="B9736">
        <f>Modelled!F9744</f>
        <v>23.18</v>
      </c>
      <c r="C9736">
        <f>Modelled!G9744</f>
        <v>75.22</v>
      </c>
    </row>
    <row r="9737" spans="1:3" x14ac:dyDescent="0.25">
      <c r="A9737" s="2">
        <v>32747</v>
      </c>
      <c r="B9737">
        <f>Modelled!F9745</f>
        <v>21.18</v>
      </c>
      <c r="C9737">
        <f>Modelled!G9745</f>
        <v>74.98</v>
      </c>
    </row>
    <row r="9738" spans="1:3" x14ac:dyDescent="0.25">
      <c r="A9738" s="2">
        <v>32748</v>
      </c>
      <c r="B9738">
        <f>Modelled!F9746</f>
        <v>17.510000000000002</v>
      </c>
      <c r="C9738">
        <f>Modelled!G9746</f>
        <v>73.87</v>
      </c>
    </row>
    <row r="9739" spans="1:3" x14ac:dyDescent="0.25">
      <c r="A9739" s="2">
        <v>32749</v>
      </c>
      <c r="B9739">
        <f>Modelled!F9747</f>
        <v>17.89</v>
      </c>
      <c r="C9739">
        <f>Modelled!G9747</f>
        <v>73.28</v>
      </c>
    </row>
    <row r="9740" spans="1:3" x14ac:dyDescent="0.25">
      <c r="A9740" s="2">
        <v>32750</v>
      </c>
      <c r="B9740">
        <f>Modelled!F9748</f>
        <v>17.64</v>
      </c>
      <c r="C9740">
        <f>Modelled!G9748</f>
        <v>73.38</v>
      </c>
    </row>
    <row r="9741" spans="1:3" x14ac:dyDescent="0.25">
      <c r="A9741" s="2">
        <v>32751</v>
      </c>
      <c r="B9741">
        <f>Modelled!F9749</f>
        <v>17.649999999999999</v>
      </c>
      <c r="C9741">
        <f>Modelled!G9749</f>
        <v>73.150000000000006</v>
      </c>
    </row>
    <row r="9742" spans="1:3" x14ac:dyDescent="0.25">
      <c r="A9742" s="2">
        <v>32752</v>
      </c>
      <c r="B9742">
        <f>Modelled!F9750</f>
        <v>19.36</v>
      </c>
      <c r="C9742">
        <f>Modelled!G9750</f>
        <v>73.33</v>
      </c>
    </row>
    <row r="9743" spans="1:3" x14ac:dyDescent="0.25">
      <c r="A9743" s="2">
        <v>32753</v>
      </c>
      <c r="B9743">
        <f>Modelled!F9751</f>
        <v>20.46</v>
      </c>
      <c r="C9743">
        <f>Modelled!G9751</f>
        <v>73.48</v>
      </c>
    </row>
    <row r="9744" spans="1:3" x14ac:dyDescent="0.25">
      <c r="A9744" s="2">
        <v>32754</v>
      </c>
      <c r="B9744">
        <f>Modelled!F9752</f>
        <v>21.71</v>
      </c>
      <c r="C9744">
        <f>Modelled!G9752</f>
        <v>73.650000000000006</v>
      </c>
    </row>
    <row r="9745" spans="1:3" x14ac:dyDescent="0.25">
      <c r="A9745" s="2">
        <v>32755</v>
      </c>
      <c r="B9745">
        <f>Modelled!F9753</f>
        <v>22.85</v>
      </c>
      <c r="C9745">
        <f>Modelled!G9753</f>
        <v>73.790000000000006</v>
      </c>
    </row>
    <row r="9746" spans="1:3" x14ac:dyDescent="0.25">
      <c r="A9746" s="2">
        <v>32756</v>
      </c>
      <c r="B9746">
        <f>Modelled!F9754</f>
        <v>24.15</v>
      </c>
      <c r="C9746">
        <f>Modelled!G9754</f>
        <v>73.94</v>
      </c>
    </row>
    <row r="9747" spans="1:3" x14ac:dyDescent="0.25">
      <c r="A9747" s="2">
        <v>32757</v>
      </c>
      <c r="B9747">
        <f>Modelled!F9755</f>
        <v>23.93</v>
      </c>
      <c r="C9747">
        <f>Modelled!G9755</f>
        <v>74.02</v>
      </c>
    </row>
    <row r="9748" spans="1:3" x14ac:dyDescent="0.25">
      <c r="A9748" s="2">
        <v>32758</v>
      </c>
      <c r="B9748">
        <f>Modelled!F9756</f>
        <v>22.49</v>
      </c>
      <c r="C9748">
        <f>Modelled!G9756</f>
        <v>73.88</v>
      </c>
    </row>
    <row r="9749" spans="1:3" x14ac:dyDescent="0.25">
      <c r="A9749" s="2">
        <v>32759</v>
      </c>
      <c r="B9749">
        <f>Modelled!F9757</f>
        <v>22.62</v>
      </c>
      <c r="C9749">
        <f>Modelled!G9757</f>
        <v>73.739999999999995</v>
      </c>
    </row>
    <row r="9750" spans="1:3" x14ac:dyDescent="0.25">
      <c r="A9750" s="2">
        <v>32760</v>
      </c>
      <c r="B9750">
        <f>Modelled!F9758</f>
        <v>24.34</v>
      </c>
      <c r="C9750">
        <f>Modelled!G9758</f>
        <v>73.760000000000005</v>
      </c>
    </row>
    <row r="9751" spans="1:3" x14ac:dyDescent="0.25">
      <c r="A9751" s="2">
        <v>32761</v>
      </c>
      <c r="B9751">
        <f>Modelled!F9759</f>
        <v>21.74</v>
      </c>
      <c r="C9751">
        <f>Modelled!G9759</f>
        <v>73.22</v>
      </c>
    </row>
    <row r="9752" spans="1:3" x14ac:dyDescent="0.25">
      <c r="A9752" s="2">
        <v>32762</v>
      </c>
      <c r="B9752">
        <f>Modelled!F9760</f>
        <v>22.93</v>
      </c>
      <c r="C9752">
        <f>Modelled!G9760</f>
        <v>72.599999999999994</v>
      </c>
    </row>
    <row r="9753" spans="1:3" x14ac:dyDescent="0.25">
      <c r="A9753" s="2">
        <v>32763</v>
      </c>
      <c r="B9753">
        <f>Modelled!F9761</f>
        <v>25.02</v>
      </c>
      <c r="C9753">
        <f>Modelled!G9761</f>
        <v>72.83</v>
      </c>
    </row>
    <row r="9754" spans="1:3" x14ac:dyDescent="0.25">
      <c r="A9754" s="2">
        <v>32764</v>
      </c>
      <c r="B9754">
        <f>Modelled!F9762</f>
        <v>25.14</v>
      </c>
      <c r="C9754">
        <f>Modelled!G9762</f>
        <v>73.05</v>
      </c>
    </row>
    <row r="9755" spans="1:3" x14ac:dyDescent="0.25">
      <c r="A9755" s="2">
        <v>32765</v>
      </c>
      <c r="B9755">
        <f>Modelled!F9763</f>
        <v>25.28</v>
      </c>
      <c r="C9755">
        <f>Modelled!G9763</f>
        <v>73.13</v>
      </c>
    </row>
    <row r="9756" spans="1:3" x14ac:dyDescent="0.25">
      <c r="A9756" s="2">
        <v>32766</v>
      </c>
      <c r="B9756">
        <f>Modelled!F9764</f>
        <v>25.49</v>
      </c>
      <c r="C9756">
        <f>Modelled!G9764</f>
        <v>73.180000000000007</v>
      </c>
    </row>
    <row r="9757" spans="1:3" x14ac:dyDescent="0.25">
      <c r="A9757" s="2">
        <v>32767</v>
      </c>
      <c r="B9757">
        <f>Modelled!F9765</f>
        <v>24.38</v>
      </c>
      <c r="C9757">
        <f>Modelled!G9765</f>
        <v>73.17</v>
      </c>
    </row>
    <row r="9758" spans="1:3" x14ac:dyDescent="0.25">
      <c r="A9758" s="2">
        <v>32768</v>
      </c>
      <c r="B9758">
        <f>Modelled!F9766</f>
        <v>22.81</v>
      </c>
      <c r="C9758">
        <f>Modelled!G9766</f>
        <v>72.83</v>
      </c>
    </row>
    <row r="9759" spans="1:3" x14ac:dyDescent="0.25">
      <c r="A9759" s="2">
        <v>32769</v>
      </c>
      <c r="B9759">
        <f>Modelled!F9767</f>
        <v>22.39</v>
      </c>
      <c r="C9759">
        <f>Modelled!G9767</f>
        <v>72.5</v>
      </c>
    </row>
    <row r="9760" spans="1:3" x14ac:dyDescent="0.25">
      <c r="A9760" s="2">
        <v>32770</v>
      </c>
      <c r="B9760">
        <f>Modelled!F9768</f>
        <v>22.39</v>
      </c>
      <c r="C9760">
        <f>Modelled!G9768</f>
        <v>72.42</v>
      </c>
    </row>
    <row r="9761" spans="1:3" x14ac:dyDescent="0.25">
      <c r="A9761" s="2">
        <v>32771</v>
      </c>
      <c r="B9761">
        <f>Modelled!F9769</f>
        <v>22.37</v>
      </c>
      <c r="C9761">
        <f>Modelled!G9769</f>
        <v>72.33</v>
      </c>
    </row>
    <row r="9762" spans="1:3" x14ac:dyDescent="0.25">
      <c r="A9762" s="2">
        <v>32772</v>
      </c>
      <c r="B9762">
        <f>Modelled!F9770</f>
        <v>21.49</v>
      </c>
      <c r="C9762">
        <f>Modelled!G9770</f>
        <v>72.290000000000006</v>
      </c>
    </row>
    <row r="9763" spans="1:3" x14ac:dyDescent="0.25">
      <c r="A9763" s="2">
        <v>32773</v>
      </c>
      <c r="B9763">
        <f>Modelled!F9771</f>
        <v>21.14</v>
      </c>
      <c r="C9763">
        <f>Modelled!G9771</f>
        <v>72.150000000000006</v>
      </c>
    </row>
    <row r="9764" spans="1:3" x14ac:dyDescent="0.25">
      <c r="A9764" s="2">
        <v>32774</v>
      </c>
      <c r="B9764">
        <f>Modelled!F9772</f>
        <v>21.36</v>
      </c>
      <c r="C9764">
        <f>Modelled!G9772</f>
        <v>72.099999999999994</v>
      </c>
    </row>
    <row r="9765" spans="1:3" x14ac:dyDescent="0.25">
      <c r="A9765" s="2">
        <v>32775</v>
      </c>
      <c r="B9765">
        <f>Modelled!F9773</f>
        <v>21.47</v>
      </c>
      <c r="C9765">
        <f>Modelled!G9773</f>
        <v>72.16</v>
      </c>
    </row>
    <row r="9766" spans="1:3" x14ac:dyDescent="0.25">
      <c r="A9766" s="2">
        <v>32776</v>
      </c>
      <c r="B9766">
        <f>Modelled!F9774</f>
        <v>21.93</v>
      </c>
      <c r="C9766">
        <f>Modelled!G9774</f>
        <v>72.09</v>
      </c>
    </row>
    <row r="9767" spans="1:3" x14ac:dyDescent="0.25">
      <c r="A9767" s="2">
        <v>32777</v>
      </c>
      <c r="B9767">
        <f>Modelled!F9775</f>
        <v>22.81</v>
      </c>
      <c r="C9767">
        <f>Modelled!G9775</f>
        <v>72.13</v>
      </c>
    </row>
    <row r="9768" spans="1:3" x14ac:dyDescent="0.25">
      <c r="A9768" s="2">
        <v>32778</v>
      </c>
      <c r="B9768">
        <f>Modelled!F9776</f>
        <v>22</v>
      </c>
      <c r="C9768">
        <f>Modelled!G9776</f>
        <v>71.959999999999994</v>
      </c>
    </row>
    <row r="9769" spans="1:3" x14ac:dyDescent="0.25">
      <c r="A9769" s="2">
        <v>32779</v>
      </c>
      <c r="B9769">
        <f>Modelled!F9777</f>
        <v>22.49</v>
      </c>
      <c r="C9769">
        <f>Modelled!G9777</f>
        <v>71.98</v>
      </c>
    </row>
    <row r="9770" spans="1:3" x14ac:dyDescent="0.25">
      <c r="A9770" s="2">
        <v>32780</v>
      </c>
      <c r="B9770">
        <f>Modelled!F9778</f>
        <v>23.06</v>
      </c>
      <c r="C9770">
        <f>Modelled!G9778</f>
        <v>72.16</v>
      </c>
    </row>
    <row r="9771" spans="1:3" x14ac:dyDescent="0.25">
      <c r="A9771" s="2">
        <v>32781</v>
      </c>
      <c r="B9771">
        <f>Modelled!F9779</f>
        <v>23.16</v>
      </c>
      <c r="C9771">
        <f>Modelled!G9779</f>
        <v>72.239999999999995</v>
      </c>
    </row>
    <row r="9772" spans="1:3" x14ac:dyDescent="0.25">
      <c r="A9772" s="2">
        <v>32782</v>
      </c>
      <c r="B9772">
        <f>Modelled!F9780</f>
        <v>24.16</v>
      </c>
      <c r="C9772">
        <f>Modelled!G9780</f>
        <v>72.3</v>
      </c>
    </row>
    <row r="9773" spans="1:3" x14ac:dyDescent="0.25">
      <c r="A9773" s="2">
        <v>32783</v>
      </c>
      <c r="B9773">
        <f>Modelled!F9781</f>
        <v>25.57</v>
      </c>
      <c r="C9773">
        <f>Modelled!G9781</f>
        <v>72.45</v>
      </c>
    </row>
    <row r="9774" spans="1:3" x14ac:dyDescent="0.25">
      <c r="A9774" s="2">
        <v>32784</v>
      </c>
      <c r="B9774">
        <f>Modelled!F9782</f>
        <v>26.02</v>
      </c>
      <c r="C9774">
        <f>Modelled!G9782</f>
        <v>72.56</v>
      </c>
    </row>
    <row r="9775" spans="1:3" x14ac:dyDescent="0.25">
      <c r="A9775" s="2">
        <v>32785</v>
      </c>
      <c r="B9775">
        <f>Modelled!F9783</f>
        <v>22.25</v>
      </c>
      <c r="C9775">
        <f>Modelled!G9783</f>
        <v>72.25</v>
      </c>
    </row>
    <row r="9776" spans="1:3" x14ac:dyDescent="0.25">
      <c r="A9776" s="2">
        <v>32786</v>
      </c>
      <c r="B9776">
        <f>Modelled!F9784</f>
        <v>21.45</v>
      </c>
      <c r="C9776">
        <f>Modelled!G9784</f>
        <v>71.680000000000007</v>
      </c>
    </row>
    <row r="9777" spans="1:3" x14ac:dyDescent="0.25">
      <c r="A9777" s="2">
        <v>32787</v>
      </c>
      <c r="B9777">
        <f>Modelled!F9785</f>
        <v>21.88</v>
      </c>
      <c r="C9777">
        <f>Modelled!G9785</f>
        <v>71.7</v>
      </c>
    </row>
    <row r="9778" spans="1:3" x14ac:dyDescent="0.25">
      <c r="A9778" s="2">
        <v>32788</v>
      </c>
      <c r="B9778">
        <f>Modelled!F9786</f>
        <v>21.68</v>
      </c>
      <c r="C9778">
        <f>Modelled!G9786</f>
        <v>71.709999999999994</v>
      </c>
    </row>
    <row r="9779" spans="1:3" x14ac:dyDescent="0.25">
      <c r="A9779" s="2">
        <v>32789</v>
      </c>
      <c r="B9779">
        <f>Modelled!F9787</f>
        <v>21.97</v>
      </c>
      <c r="C9779">
        <f>Modelled!G9787</f>
        <v>71.63</v>
      </c>
    </row>
    <row r="9780" spans="1:3" x14ac:dyDescent="0.25">
      <c r="A9780" s="2">
        <v>32790</v>
      </c>
      <c r="B9780">
        <f>Modelled!F9788</f>
        <v>22.41</v>
      </c>
      <c r="C9780">
        <f>Modelled!G9788</f>
        <v>71.66</v>
      </c>
    </row>
    <row r="9781" spans="1:3" x14ac:dyDescent="0.25">
      <c r="A9781" s="2">
        <v>32791</v>
      </c>
      <c r="B9781">
        <f>Modelled!F9789</f>
        <v>22.69</v>
      </c>
      <c r="C9781">
        <f>Modelled!G9789</f>
        <v>71.69</v>
      </c>
    </row>
    <row r="9782" spans="1:3" x14ac:dyDescent="0.25">
      <c r="A9782" s="2">
        <v>32792</v>
      </c>
      <c r="B9782">
        <f>Modelled!F9790</f>
        <v>24.81</v>
      </c>
      <c r="C9782">
        <f>Modelled!G9790</f>
        <v>71.91</v>
      </c>
    </row>
    <row r="9783" spans="1:3" x14ac:dyDescent="0.25">
      <c r="A9783" s="2">
        <v>32793</v>
      </c>
      <c r="B9783">
        <f>Modelled!F9791</f>
        <v>21.82</v>
      </c>
      <c r="C9783">
        <f>Modelled!G9791</f>
        <v>71.790000000000006</v>
      </c>
    </row>
    <row r="9784" spans="1:3" x14ac:dyDescent="0.25">
      <c r="A9784" s="2">
        <v>32794</v>
      </c>
      <c r="B9784">
        <f>Modelled!F9792</f>
        <v>19.79</v>
      </c>
      <c r="C9784">
        <f>Modelled!G9792</f>
        <v>71.180000000000007</v>
      </c>
    </row>
    <row r="9785" spans="1:3" x14ac:dyDescent="0.25">
      <c r="A9785" s="2">
        <v>32795</v>
      </c>
      <c r="B9785">
        <f>Modelled!F9793</f>
        <v>19.809999999999999</v>
      </c>
      <c r="C9785">
        <f>Modelled!G9793</f>
        <v>70.87</v>
      </c>
    </row>
    <row r="9786" spans="1:3" x14ac:dyDescent="0.25">
      <c r="A9786" s="2">
        <v>32796</v>
      </c>
      <c r="B9786">
        <f>Modelled!F9794</f>
        <v>20.21</v>
      </c>
      <c r="C9786">
        <f>Modelled!G9794</f>
        <v>70.88</v>
      </c>
    </row>
    <row r="9787" spans="1:3" x14ac:dyDescent="0.25">
      <c r="A9787" s="2">
        <v>32797</v>
      </c>
      <c r="B9787">
        <f>Modelled!F9795</f>
        <v>21.29</v>
      </c>
      <c r="C9787">
        <f>Modelled!G9795</f>
        <v>71.069999999999993</v>
      </c>
    </row>
    <row r="9788" spans="1:3" x14ac:dyDescent="0.25">
      <c r="A9788" s="2">
        <v>32798</v>
      </c>
      <c r="B9788">
        <f>Modelled!F9796</f>
        <v>21.75</v>
      </c>
      <c r="C9788">
        <f>Modelled!G9796</f>
        <v>71.27</v>
      </c>
    </row>
    <row r="9789" spans="1:3" x14ac:dyDescent="0.25">
      <c r="A9789" s="2">
        <v>32799</v>
      </c>
      <c r="B9789">
        <f>Modelled!F9797</f>
        <v>20.67</v>
      </c>
      <c r="C9789">
        <f>Modelled!G9797</f>
        <v>71.23</v>
      </c>
    </row>
    <row r="9790" spans="1:3" x14ac:dyDescent="0.25">
      <c r="A9790" s="2">
        <v>32800</v>
      </c>
      <c r="B9790">
        <f>Modelled!F9798</f>
        <v>20.07</v>
      </c>
      <c r="C9790">
        <f>Modelled!G9798</f>
        <v>71.03</v>
      </c>
    </row>
    <row r="9791" spans="1:3" x14ac:dyDescent="0.25">
      <c r="A9791" s="2">
        <v>32801</v>
      </c>
      <c r="B9791">
        <f>Modelled!F9799</f>
        <v>20.75</v>
      </c>
      <c r="C9791">
        <f>Modelled!G9799</f>
        <v>71.05</v>
      </c>
    </row>
    <row r="9792" spans="1:3" x14ac:dyDescent="0.25">
      <c r="A9792" s="2">
        <v>32802</v>
      </c>
      <c r="B9792">
        <f>Modelled!F9800</f>
        <v>21.68</v>
      </c>
      <c r="C9792">
        <f>Modelled!G9800</f>
        <v>71.13</v>
      </c>
    </row>
    <row r="9793" spans="1:3" x14ac:dyDescent="0.25">
      <c r="A9793" s="2">
        <v>32803</v>
      </c>
      <c r="B9793">
        <f>Modelled!F9801</f>
        <v>23.32</v>
      </c>
      <c r="C9793">
        <f>Modelled!G9801</f>
        <v>71.31</v>
      </c>
    </row>
    <row r="9794" spans="1:3" x14ac:dyDescent="0.25">
      <c r="A9794" s="2">
        <v>32804</v>
      </c>
      <c r="B9794">
        <f>Modelled!F9802</f>
        <v>24.64</v>
      </c>
      <c r="C9794">
        <f>Modelled!G9802</f>
        <v>71.489999999999995</v>
      </c>
    </row>
    <row r="9795" spans="1:3" x14ac:dyDescent="0.25">
      <c r="A9795" s="2">
        <v>32805</v>
      </c>
      <c r="B9795">
        <f>Modelled!F9803</f>
        <v>24.92</v>
      </c>
      <c r="C9795">
        <f>Modelled!G9803</f>
        <v>71.58</v>
      </c>
    </row>
    <row r="9796" spans="1:3" x14ac:dyDescent="0.25">
      <c r="A9796" s="2">
        <v>32806</v>
      </c>
      <c r="B9796">
        <f>Modelled!F9804</f>
        <v>23.5</v>
      </c>
      <c r="C9796">
        <f>Modelled!G9804</f>
        <v>71.540000000000006</v>
      </c>
    </row>
    <row r="9797" spans="1:3" x14ac:dyDescent="0.25">
      <c r="A9797" s="2">
        <v>32807</v>
      </c>
      <c r="B9797">
        <f>Modelled!F9805</f>
        <v>22.57</v>
      </c>
      <c r="C9797">
        <f>Modelled!G9805</f>
        <v>71.42</v>
      </c>
    </row>
    <row r="9798" spans="1:3" x14ac:dyDescent="0.25">
      <c r="A9798" s="2">
        <v>32808</v>
      </c>
      <c r="B9798">
        <f>Modelled!F9806</f>
        <v>22.13</v>
      </c>
      <c r="C9798">
        <f>Modelled!G9806</f>
        <v>71.069999999999993</v>
      </c>
    </row>
    <row r="9799" spans="1:3" x14ac:dyDescent="0.25">
      <c r="A9799" s="2">
        <v>32809</v>
      </c>
      <c r="B9799">
        <f>Modelled!F9807</f>
        <v>22.56</v>
      </c>
      <c r="C9799">
        <f>Modelled!G9807</f>
        <v>71.22</v>
      </c>
    </row>
    <row r="9800" spans="1:3" x14ac:dyDescent="0.25">
      <c r="A9800" s="2">
        <v>32810</v>
      </c>
      <c r="B9800">
        <f>Modelled!F9808</f>
        <v>22.9</v>
      </c>
      <c r="C9800">
        <f>Modelled!G9808</f>
        <v>71.349999999999994</v>
      </c>
    </row>
    <row r="9801" spans="1:3" x14ac:dyDescent="0.25">
      <c r="A9801" s="2">
        <v>32811</v>
      </c>
      <c r="B9801">
        <f>Modelled!F9809</f>
        <v>23.32</v>
      </c>
      <c r="C9801">
        <f>Modelled!G9809</f>
        <v>71.33</v>
      </c>
    </row>
    <row r="9802" spans="1:3" x14ac:dyDescent="0.25">
      <c r="A9802" s="2">
        <v>32812</v>
      </c>
      <c r="B9802">
        <f>Modelled!F9810</f>
        <v>23.76</v>
      </c>
      <c r="C9802">
        <f>Modelled!G9810</f>
        <v>71.319999999999993</v>
      </c>
    </row>
    <row r="9803" spans="1:3" x14ac:dyDescent="0.25">
      <c r="A9803" s="2">
        <v>32813</v>
      </c>
      <c r="B9803">
        <f>Modelled!F9811</f>
        <v>23.98</v>
      </c>
      <c r="C9803">
        <f>Modelled!G9811</f>
        <v>71.400000000000006</v>
      </c>
    </row>
    <row r="9804" spans="1:3" x14ac:dyDescent="0.25">
      <c r="A9804" s="2">
        <v>32814</v>
      </c>
      <c r="B9804">
        <f>Modelled!F9812</f>
        <v>24.7</v>
      </c>
      <c r="C9804">
        <f>Modelled!G9812</f>
        <v>71.489999999999995</v>
      </c>
    </row>
    <row r="9805" spans="1:3" x14ac:dyDescent="0.25">
      <c r="A9805" s="2">
        <v>32815</v>
      </c>
      <c r="B9805">
        <f>Modelled!F9813</f>
        <v>25.46</v>
      </c>
      <c r="C9805">
        <f>Modelled!G9813</f>
        <v>71.7</v>
      </c>
    </row>
    <row r="9806" spans="1:3" x14ac:dyDescent="0.25">
      <c r="A9806" s="2">
        <v>32816</v>
      </c>
      <c r="B9806">
        <f>Modelled!F9814</f>
        <v>25.53</v>
      </c>
      <c r="C9806">
        <f>Modelled!G9814</f>
        <v>71.91</v>
      </c>
    </row>
    <row r="9807" spans="1:3" x14ac:dyDescent="0.25">
      <c r="A9807" s="2">
        <v>32817</v>
      </c>
      <c r="B9807">
        <f>Modelled!F9815</f>
        <v>24.65</v>
      </c>
      <c r="C9807">
        <f>Modelled!G9815</f>
        <v>71.790000000000006</v>
      </c>
    </row>
    <row r="9808" spans="1:3" x14ac:dyDescent="0.25">
      <c r="A9808" s="2">
        <v>32818</v>
      </c>
      <c r="B9808">
        <f>Modelled!F9816</f>
        <v>24.44</v>
      </c>
      <c r="C9808">
        <f>Modelled!G9816</f>
        <v>71.569999999999993</v>
      </c>
    </row>
    <row r="9809" spans="1:3" x14ac:dyDescent="0.25">
      <c r="A9809" s="2">
        <v>32819</v>
      </c>
      <c r="B9809">
        <f>Modelled!F9817</f>
        <v>24.36</v>
      </c>
      <c r="C9809">
        <f>Modelled!G9817</f>
        <v>71.61</v>
      </c>
    </row>
    <row r="9810" spans="1:3" x14ac:dyDescent="0.25">
      <c r="A9810" s="2">
        <v>32820</v>
      </c>
      <c r="B9810">
        <f>Modelled!F9818</f>
        <v>25.15</v>
      </c>
      <c r="C9810">
        <f>Modelled!G9818</f>
        <v>71.69</v>
      </c>
    </row>
    <row r="9811" spans="1:3" x14ac:dyDescent="0.25">
      <c r="A9811" s="2">
        <v>32821</v>
      </c>
      <c r="B9811">
        <f>Modelled!F9819</f>
        <v>26.03</v>
      </c>
      <c r="C9811">
        <f>Modelled!G9819</f>
        <v>71.819999999999993</v>
      </c>
    </row>
    <row r="9812" spans="1:3" x14ac:dyDescent="0.25">
      <c r="A9812" s="2">
        <v>32822</v>
      </c>
      <c r="B9812">
        <f>Modelled!F9820</f>
        <v>26.92</v>
      </c>
      <c r="C9812">
        <f>Modelled!G9820</f>
        <v>71.97</v>
      </c>
    </row>
    <row r="9813" spans="1:3" x14ac:dyDescent="0.25">
      <c r="A9813" s="2">
        <v>32823</v>
      </c>
      <c r="B9813">
        <f>Modelled!F9821</f>
        <v>27.77</v>
      </c>
      <c r="C9813">
        <f>Modelled!G9821</f>
        <v>72.13</v>
      </c>
    </row>
    <row r="9814" spans="1:3" x14ac:dyDescent="0.25">
      <c r="A9814" s="2">
        <v>32824</v>
      </c>
      <c r="B9814">
        <f>Modelled!F9822</f>
        <v>28.01</v>
      </c>
      <c r="C9814">
        <f>Modelled!G9822</f>
        <v>72.3</v>
      </c>
    </row>
    <row r="9815" spans="1:3" x14ac:dyDescent="0.25">
      <c r="A9815" s="2">
        <v>32825</v>
      </c>
      <c r="B9815">
        <f>Modelled!F9823</f>
        <v>28.6</v>
      </c>
      <c r="C9815">
        <f>Modelled!G9823</f>
        <v>72.39</v>
      </c>
    </row>
    <row r="9816" spans="1:3" x14ac:dyDescent="0.25">
      <c r="A9816" s="2">
        <v>32826</v>
      </c>
      <c r="B9816">
        <f>Modelled!F9824</f>
        <v>28.58</v>
      </c>
      <c r="C9816">
        <f>Modelled!G9824</f>
        <v>72.53</v>
      </c>
    </row>
    <row r="9817" spans="1:3" x14ac:dyDescent="0.25">
      <c r="A9817" s="2">
        <v>32827</v>
      </c>
      <c r="B9817">
        <f>Modelled!F9825</f>
        <v>25.67</v>
      </c>
      <c r="C9817">
        <f>Modelled!G9825</f>
        <v>72.56</v>
      </c>
    </row>
    <row r="9818" spans="1:3" x14ac:dyDescent="0.25">
      <c r="A9818" s="2">
        <v>32828</v>
      </c>
      <c r="B9818">
        <f>Modelled!F9826</f>
        <v>23.89</v>
      </c>
      <c r="C9818">
        <f>Modelled!G9826</f>
        <v>72.319999999999993</v>
      </c>
    </row>
    <row r="9819" spans="1:3" x14ac:dyDescent="0.25">
      <c r="A9819" s="2">
        <v>32829</v>
      </c>
      <c r="B9819">
        <f>Modelled!F9827</f>
        <v>23.44</v>
      </c>
      <c r="C9819">
        <f>Modelled!G9827</f>
        <v>72.13</v>
      </c>
    </row>
    <row r="9820" spans="1:3" x14ac:dyDescent="0.25">
      <c r="A9820" s="2">
        <v>32830</v>
      </c>
      <c r="B9820">
        <f>Modelled!F9828</f>
        <v>23.34</v>
      </c>
      <c r="C9820">
        <f>Modelled!G9828</f>
        <v>72.12</v>
      </c>
    </row>
    <row r="9821" spans="1:3" x14ac:dyDescent="0.25">
      <c r="A9821" s="2">
        <v>32831</v>
      </c>
      <c r="B9821">
        <f>Modelled!F9829</f>
        <v>22.98</v>
      </c>
      <c r="C9821">
        <f>Modelled!G9829</f>
        <v>72.010000000000005</v>
      </c>
    </row>
    <row r="9822" spans="1:3" x14ac:dyDescent="0.25">
      <c r="A9822" s="2">
        <v>32832</v>
      </c>
      <c r="B9822">
        <f>Modelled!F9830</f>
        <v>23.89</v>
      </c>
      <c r="C9822">
        <f>Modelled!G9830</f>
        <v>72.03</v>
      </c>
    </row>
    <row r="9823" spans="1:3" x14ac:dyDescent="0.25">
      <c r="A9823" s="2">
        <v>32833</v>
      </c>
      <c r="B9823">
        <f>Modelled!F9831</f>
        <v>24.95</v>
      </c>
      <c r="C9823">
        <f>Modelled!G9831</f>
        <v>72.290000000000006</v>
      </c>
    </row>
    <row r="9824" spans="1:3" x14ac:dyDescent="0.25">
      <c r="A9824" s="2">
        <v>32834</v>
      </c>
      <c r="B9824">
        <f>Modelled!F9832</f>
        <v>27.54</v>
      </c>
      <c r="C9824">
        <f>Modelled!G9832</f>
        <v>72.64</v>
      </c>
    </row>
    <row r="9825" spans="1:3" x14ac:dyDescent="0.25">
      <c r="A9825" s="2">
        <v>32835</v>
      </c>
      <c r="B9825">
        <f>Modelled!F9833</f>
        <v>31.24</v>
      </c>
      <c r="C9825">
        <f>Modelled!G9833</f>
        <v>72.959999999999994</v>
      </c>
    </row>
    <row r="9826" spans="1:3" x14ac:dyDescent="0.25">
      <c r="A9826" s="2">
        <v>32836</v>
      </c>
      <c r="B9826">
        <f>Modelled!F9834</f>
        <v>33.909999999999997</v>
      </c>
      <c r="C9826">
        <f>Modelled!G9834</f>
        <v>73.27</v>
      </c>
    </row>
    <row r="9827" spans="1:3" x14ac:dyDescent="0.25">
      <c r="A9827" s="2">
        <v>32837</v>
      </c>
      <c r="B9827">
        <f>Modelled!F9835</f>
        <v>34.69</v>
      </c>
      <c r="C9827">
        <f>Modelled!G9835</f>
        <v>73.56</v>
      </c>
    </row>
    <row r="9828" spans="1:3" x14ac:dyDescent="0.25">
      <c r="A9828" s="2">
        <v>32838</v>
      </c>
      <c r="B9828">
        <f>Modelled!F9836</f>
        <v>35.04</v>
      </c>
      <c r="C9828">
        <f>Modelled!G9836</f>
        <v>73.819999999999993</v>
      </c>
    </row>
    <row r="9829" spans="1:3" x14ac:dyDescent="0.25">
      <c r="A9829" s="2">
        <v>32839</v>
      </c>
      <c r="B9829">
        <f>Modelled!F9837</f>
        <v>35.11</v>
      </c>
      <c r="C9829">
        <f>Modelled!G9837</f>
        <v>74.06</v>
      </c>
    </row>
    <row r="9830" spans="1:3" x14ac:dyDescent="0.25">
      <c r="A9830" s="2">
        <v>32840</v>
      </c>
      <c r="B9830">
        <f>Modelled!F9838</f>
        <v>36.380000000000003</v>
      </c>
      <c r="C9830">
        <f>Modelled!G9838</f>
        <v>74.3</v>
      </c>
    </row>
    <row r="9831" spans="1:3" x14ac:dyDescent="0.25">
      <c r="A9831" s="2">
        <v>32841</v>
      </c>
      <c r="B9831">
        <f>Modelled!F9839</f>
        <v>38.049999999999997</v>
      </c>
      <c r="C9831">
        <f>Modelled!G9839</f>
        <v>74.52</v>
      </c>
    </row>
    <row r="9832" spans="1:3" x14ac:dyDescent="0.25">
      <c r="A9832" s="2">
        <v>32842</v>
      </c>
      <c r="B9832">
        <f>Modelled!F9840</f>
        <v>38.119999999999997</v>
      </c>
      <c r="C9832">
        <f>Modelled!G9840</f>
        <v>74.650000000000006</v>
      </c>
    </row>
    <row r="9833" spans="1:3" x14ac:dyDescent="0.25">
      <c r="A9833" s="2">
        <v>32843</v>
      </c>
      <c r="B9833">
        <f>Modelled!F9841</f>
        <v>36.19</v>
      </c>
      <c r="C9833">
        <f>Modelled!G9841</f>
        <v>74.77</v>
      </c>
    </row>
    <row r="9834" spans="1:3" x14ac:dyDescent="0.25">
      <c r="A9834" s="2">
        <v>32844</v>
      </c>
      <c r="B9834">
        <f>Modelled!F9842</f>
        <v>36.18</v>
      </c>
      <c r="C9834">
        <f>Modelled!G9842</f>
        <v>74.900000000000006</v>
      </c>
    </row>
    <row r="9835" spans="1:3" x14ac:dyDescent="0.25">
      <c r="A9835" s="2">
        <v>32845</v>
      </c>
      <c r="B9835">
        <f>Modelled!F9843</f>
        <v>37.67</v>
      </c>
      <c r="C9835">
        <f>Modelled!G9843</f>
        <v>75.03</v>
      </c>
    </row>
    <row r="9836" spans="1:3" x14ac:dyDescent="0.25">
      <c r="A9836" s="2">
        <v>32846</v>
      </c>
      <c r="B9836">
        <f>Modelled!F9844</f>
        <v>39.25</v>
      </c>
      <c r="C9836">
        <f>Modelled!G9844</f>
        <v>75.27</v>
      </c>
    </row>
    <row r="9837" spans="1:3" x14ac:dyDescent="0.25">
      <c r="A9837" s="2">
        <v>32847</v>
      </c>
      <c r="B9837">
        <f>Modelled!F9845</f>
        <v>40.799999999999997</v>
      </c>
      <c r="C9837">
        <f>Modelled!G9845</f>
        <v>75.53</v>
      </c>
    </row>
    <row r="9838" spans="1:3" x14ac:dyDescent="0.25">
      <c r="A9838" s="2">
        <v>32848</v>
      </c>
      <c r="B9838">
        <f>Modelled!F9846</f>
        <v>41.38</v>
      </c>
      <c r="C9838">
        <f>Modelled!G9846</f>
        <v>75.77</v>
      </c>
    </row>
    <row r="9839" spans="1:3" x14ac:dyDescent="0.25">
      <c r="A9839" s="2">
        <v>32849</v>
      </c>
      <c r="B9839">
        <f>Modelled!F9847</f>
        <v>40.729999999999997</v>
      </c>
      <c r="C9839">
        <f>Modelled!G9847</f>
        <v>76.09</v>
      </c>
    </row>
    <row r="9840" spans="1:3" x14ac:dyDescent="0.25">
      <c r="A9840" s="2">
        <v>32850</v>
      </c>
      <c r="B9840">
        <f>Modelled!F9848</f>
        <v>39.1</v>
      </c>
      <c r="C9840">
        <f>Modelled!G9848</f>
        <v>76.48</v>
      </c>
    </row>
    <row r="9841" spans="1:3" x14ac:dyDescent="0.25">
      <c r="A9841" s="2">
        <v>32851</v>
      </c>
      <c r="B9841">
        <f>Modelled!F9849</f>
        <v>36.409999999999997</v>
      </c>
      <c r="C9841">
        <f>Modelled!G9849</f>
        <v>76.77</v>
      </c>
    </row>
    <row r="9842" spans="1:3" x14ac:dyDescent="0.25">
      <c r="A9842" s="2">
        <v>32852</v>
      </c>
      <c r="B9842">
        <f>Modelled!F9850</f>
        <v>34.229999999999997</v>
      </c>
      <c r="C9842">
        <f>Modelled!G9850</f>
        <v>76.94</v>
      </c>
    </row>
    <row r="9843" spans="1:3" x14ac:dyDescent="0.25">
      <c r="A9843" s="2">
        <v>32853</v>
      </c>
      <c r="B9843">
        <f>Modelled!F9851</f>
        <v>31.97</v>
      </c>
      <c r="C9843">
        <f>Modelled!G9851</f>
        <v>77.02</v>
      </c>
    </row>
    <row r="9844" spans="1:3" x14ac:dyDescent="0.25">
      <c r="A9844" s="2">
        <v>32854</v>
      </c>
      <c r="B9844">
        <f>Modelled!F9852</f>
        <v>31.39</v>
      </c>
      <c r="C9844">
        <f>Modelled!G9852</f>
        <v>77.069999999999993</v>
      </c>
    </row>
    <row r="9845" spans="1:3" x14ac:dyDescent="0.25">
      <c r="A9845" s="2">
        <v>32855</v>
      </c>
      <c r="B9845">
        <f>Modelled!F9853</f>
        <v>33.03</v>
      </c>
      <c r="C9845">
        <f>Modelled!G9853</f>
        <v>77.209999999999994</v>
      </c>
    </row>
    <row r="9846" spans="1:3" x14ac:dyDescent="0.25">
      <c r="A9846" s="2">
        <v>32856</v>
      </c>
      <c r="B9846">
        <f>Modelled!F9854</f>
        <v>36.08</v>
      </c>
      <c r="C9846">
        <f>Modelled!G9854</f>
        <v>77.41</v>
      </c>
    </row>
    <row r="9847" spans="1:3" x14ac:dyDescent="0.25">
      <c r="A9847" s="2">
        <v>32857</v>
      </c>
      <c r="B9847">
        <f>Modelled!F9855</f>
        <v>38.299999999999997</v>
      </c>
      <c r="C9847">
        <f>Modelled!G9855</f>
        <v>77.69</v>
      </c>
    </row>
    <row r="9848" spans="1:3" x14ac:dyDescent="0.25">
      <c r="A9848" s="2">
        <v>32858</v>
      </c>
      <c r="B9848">
        <f>Modelled!F9856</f>
        <v>39.229999999999997</v>
      </c>
      <c r="C9848">
        <f>Modelled!G9856</f>
        <v>78.02</v>
      </c>
    </row>
    <row r="9849" spans="1:3" x14ac:dyDescent="0.25">
      <c r="A9849" s="2">
        <v>32859</v>
      </c>
      <c r="B9849">
        <f>Modelled!F9857</f>
        <v>39.47</v>
      </c>
      <c r="C9849">
        <f>Modelled!G9857</f>
        <v>78.36</v>
      </c>
    </row>
    <row r="9850" spans="1:3" x14ac:dyDescent="0.25">
      <c r="A9850" s="2">
        <v>32860</v>
      </c>
      <c r="B9850">
        <f>Modelled!F9858</f>
        <v>37.4</v>
      </c>
      <c r="C9850">
        <f>Modelled!G9858</f>
        <v>78.72</v>
      </c>
    </row>
    <row r="9851" spans="1:3" x14ac:dyDescent="0.25">
      <c r="A9851" s="2">
        <v>32861</v>
      </c>
      <c r="B9851">
        <f>Modelled!F9859</f>
        <v>36.36</v>
      </c>
      <c r="C9851">
        <f>Modelled!G9859</f>
        <v>79</v>
      </c>
    </row>
    <row r="9852" spans="1:3" x14ac:dyDescent="0.25">
      <c r="A9852" s="2">
        <v>32862</v>
      </c>
      <c r="B9852">
        <f>Modelled!F9860</f>
        <v>40.25</v>
      </c>
      <c r="C9852">
        <f>Modelled!G9860</f>
        <v>79.260000000000005</v>
      </c>
    </row>
    <row r="9853" spans="1:3" x14ac:dyDescent="0.25">
      <c r="A9853" s="2">
        <v>32863</v>
      </c>
      <c r="B9853">
        <f>Modelled!F9861</f>
        <v>43.14</v>
      </c>
      <c r="C9853">
        <f>Modelled!G9861</f>
        <v>79.55</v>
      </c>
    </row>
    <row r="9854" spans="1:3" x14ac:dyDescent="0.25">
      <c r="A9854" s="2">
        <v>32864</v>
      </c>
      <c r="B9854">
        <f>Modelled!F9862</f>
        <v>42.3</v>
      </c>
      <c r="C9854">
        <f>Modelled!G9862</f>
        <v>79.87</v>
      </c>
    </row>
    <row r="9855" spans="1:3" x14ac:dyDescent="0.25">
      <c r="A9855" s="2">
        <v>32865</v>
      </c>
      <c r="B9855">
        <f>Modelled!F9863</f>
        <v>42.27</v>
      </c>
      <c r="C9855">
        <f>Modelled!G9863</f>
        <v>80.19</v>
      </c>
    </row>
    <row r="9856" spans="1:3" x14ac:dyDescent="0.25">
      <c r="A9856" s="2">
        <v>32866</v>
      </c>
      <c r="B9856">
        <f>Modelled!F9864</f>
        <v>42.07</v>
      </c>
      <c r="C9856">
        <f>Modelled!G9864</f>
        <v>80.55</v>
      </c>
    </row>
    <row r="9857" spans="1:3" x14ac:dyDescent="0.25">
      <c r="A9857" s="2">
        <v>32867</v>
      </c>
      <c r="B9857">
        <f>Modelled!F9865</f>
        <v>38.6</v>
      </c>
      <c r="C9857">
        <f>Modelled!G9865</f>
        <v>80.83</v>
      </c>
    </row>
    <row r="9858" spans="1:3" x14ac:dyDescent="0.25">
      <c r="A9858" s="2">
        <v>32868</v>
      </c>
      <c r="B9858">
        <f>Modelled!F9866</f>
        <v>38.03</v>
      </c>
      <c r="C9858">
        <f>Modelled!G9866</f>
        <v>80.849999999999994</v>
      </c>
    </row>
    <row r="9859" spans="1:3" x14ac:dyDescent="0.25">
      <c r="A9859" s="2">
        <v>32869</v>
      </c>
      <c r="B9859">
        <f>Modelled!F9867</f>
        <v>38.96</v>
      </c>
      <c r="C9859">
        <f>Modelled!G9867</f>
        <v>80.790000000000006</v>
      </c>
    </row>
    <row r="9860" spans="1:3" x14ac:dyDescent="0.25">
      <c r="A9860" s="2">
        <v>32870</v>
      </c>
      <c r="B9860">
        <f>Modelled!F9868</f>
        <v>40.07</v>
      </c>
      <c r="C9860">
        <f>Modelled!G9868</f>
        <v>80.98</v>
      </c>
    </row>
    <row r="9861" spans="1:3" x14ac:dyDescent="0.25">
      <c r="A9861" s="2">
        <v>32871</v>
      </c>
      <c r="B9861">
        <f>Modelled!F9869</f>
        <v>41.31</v>
      </c>
      <c r="C9861">
        <f>Modelled!G9869</f>
        <v>81.3</v>
      </c>
    </row>
    <row r="9862" spans="1:3" x14ac:dyDescent="0.25">
      <c r="A9862" s="2">
        <v>32872</v>
      </c>
      <c r="B9862">
        <f>Modelled!F9870</f>
        <v>42.18</v>
      </c>
      <c r="C9862">
        <f>Modelled!G9870</f>
        <v>81.63</v>
      </c>
    </row>
    <row r="9863" spans="1:3" x14ac:dyDescent="0.25">
      <c r="A9863" s="2">
        <v>32873</v>
      </c>
      <c r="B9863">
        <f>Modelled!F9871</f>
        <v>43.23</v>
      </c>
      <c r="C9863">
        <f>Modelled!G9871</f>
        <v>82.01</v>
      </c>
    </row>
    <row r="9864" spans="1:3" x14ac:dyDescent="0.25">
      <c r="A9864" s="2">
        <v>32874</v>
      </c>
      <c r="B9864">
        <f>Modelled!F9872</f>
        <v>43.74</v>
      </c>
      <c r="C9864">
        <f>Modelled!G9872</f>
        <v>82.39</v>
      </c>
    </row>
    <row r="9865" spans="1:3" x14ac:dyDescent="0.25">
      <c r="A9865" s="2">
        <v>32875</v>
      </c>
      <c r="B9865">
        <f>Modelled!F9873</f>
        <v>43.74</v>
      </c>
      <c r="C9865">
        <f>Modelled!G9873</f>
        <v>82.84</v>
      </c>
    </row>
    <row r="9866" spans="1:3" x14ac:dyDescent="0.25">
      <c r="A9866" s="2">
        <v>32876</v>
      </c>
      <c r="B9866">
        <f>Modelled!F9874</f>
        <v>45.28</v>
      </c>
      <c r="C9866">
        <f>Modelled!G9874</f>
        <v>83.14</v>
      </c>
    </row>
    <row r="9867" spans="1:3" x14ac:dyDescent="0.25">
      <c r="A9867" s="2">
        <v>32877</v>
      </c>
      <c r="B9867">
        <f>Modelled!F9875</f>
        <v>45.5</v>
      </c>
      <c r="C9867">
        <f>Modelled!G9875</f>
        <v>83.43</v>
      </c>
    </row>
    <row r="9868" spans="1:3" x14ac:dyDescent="0.25">
      <c r="A9868" s="2">
        <v>32878</v>
      </c>
      <c r="B9868">
        <f>Modelled!F9876</f>
        <v>45.32</v>
      </c>
      <c r="C9868">
        <f>Modelled!G9876</f>
        <v>83.76</v>
      </c>
    </row>
    <row r="9869" spans="1:3" x14ac:dyDescent="0.25">
      <c r="A9869" s="2">
        <v>32879</v>
      </c>
      <c r="B9869">
        <f>Modelled!F9877</f>
        <v>46.03</v>
      </c>
      <c r="C9869">
        <f>Modelled!G9877</f>
        <v>84.06</v>
      </c>
    </row>
    <row r="9870" spans="1:3" x14ac:dyDescent="0.25">
      <c r="A9870" s="2">
        <v>32880</v>
      </c>
      <c r="B9870">
        <f>Modelled!F9878</f>
        <v>47.24</v>
      </c>
      <c r="C9870">
        <f>Modelled!G9878</f>
        <v>84.39</v>
      </c>
    </row>
    <row r="9871" spans="1:3" x14ac:dyDescent="0.25">
      <c r="A9871" s="2">
        <v>32881</v>
      </c>
      <c r="B9871">
        <f>Modelled!F9879</f>
        <v>47.78</v>
      </c>
      <c r="C9871">
        <f>Modelled!G9879</f>
        <v>84.72</v>
      </c>
    </row>
    <row r="9872" spans="1:3" x14ac:dyDescent="0.25">
      <c r="A9872" s="2">
        <v>32882</v>
      </c>
      <c r="B9872">
        <f>Modelled!F9880</f>
        <v>47.52</v>
      </c>
      <c r="C9872">
        <f>Modelled!G9880</f>
        <v>85</v>
      </c>
    </row>
    <row r="9873" spans="1:3" x14ac:dyDescent="0.25">
      <c r="A9873" s="2">
        <v>32883</v>
      </c>
      <c r="B9873">
        <f>Modelled!F9881</f>
        <v>47.4</v>
      </c>
      <c r="C9873">
        <f>Modelled!G9881</f>
        <v>85.26</v>
      </c>
    </row>
    <row r="9874" spans="1:3" x14ac:dyDescent="0.25">
      <c r="A9874" s="2">
        <v>32884</v>
      </c>
      <c r="B9874">
        <f>Modelled!F9882</f>
        <v>46.99</v>
      </c>
      <c r="C9874">
        <f>Modelled!G9882</f>
        <v>85.62</v>
      </c>
    </row>
    <row r="9875" spans="1:3" x14ac:dyDescent="0.25">
      <c r="A9875" s="2">
        <v>32885</v>
      </c>
      <c r="B9875">
        <f>Modelled!F9883</f>
        <v>47.2</v>
      </c>
      <c r="C9875">
        <f>Modelled!G9883</f>
        <v>85.98</v>
      </c>
    </row>
    <row r="9876" spans="1:3" x14ac:dyDescent="0.25">
      <c r="A9876" s="2">
        <v>32886</v>
      </c>
      <c r="B9876">
        <f>Modelled!F9884</f>
        <v>48.63</v>
      </c>
      <c r="C9876">
        <f>Modelled!G9884</f>
        <v>86.28</v>
      </c>
    </row>
    <row r="9877" spans="1:3" x14ac:dyDescent="0.25">
      <c r="A9877" s="2">
        <v>32887</v>
      </c>
      <c r="B9877">
        <f>Modelled!F9885</f>
        <v>49.57</v>
      </c>
      <c r="C9877">
        <f>Modelled!G9885</f>
        <v>86.56</v>
      </c>
    </row>
    <row r="9878" spans="1:3" x14ac:dyDescent="0.25">
      <c r="A9878" s="2">
        <v>32888</v>
      </c>
      <c r="B9878">
        <f>Modelled!F9886</f>
        <v>50.33</v>
      </c>
      <c r="C9878">
        <f>Modelled!G9886</f>
        <v>86.9</v>
      </c>
    </row>
    <row r="9879" spans="1:3" x14ac:dyDescent="0.25">
      <c r="A9879" s="2">
        <v>32889</v>
      </c>
      <c r="B9879">
        <f>Modelled!F9887</f>
        <v>50.8</v>
      </c>
      <c r="C9879">
        <f>Modelled!G9887</f>
        <v>87.18</v>
      </c>
    </row>
    <row r="9880" spans="1:3" x14ac:dyDescent="0.25">
      <c r="A9880" s="2">
        <v>32890</v>
      </c>
      <c r="B9880">
        <f>Modelled!F9888</f>
        <v>50.07</v>
      </c>
      <c r="C9880">
        <f>Modelled!G9888</f>
        <v>87.48</v>
      </c>
    </row>
    <row r="9881" spans="1:3" x14ac:dyDescent="0.25">
      <c r="A9881" s="2">
        <v>32891</v>
      </c>
      <c r="B9881">
        <f>Modelled!F9889</f>
        <v>49.53</v>
      </c>
      <c r="C9881">
        <f>Modelled!G9889</f>
        <v>87.75</v>
      </c>
    </row>
    <row r="9882" spans="1:3" x14ac:dyDescent="0.25">
      <c r="A9882" s="2">
        <v>32892</v>
      </c>
      <c r="B9882">
        <f>Modelled!F9890</f>
        <v>49.17</v>
      </c>
      <c r="C9882">
        <f>Modelled!G9890</f>
        <v>88.06</v>
      </c>
    </row>
    <row r="9883" spans="1:3" x14ac:dyDescent="0.25">
      <c r="A9883" s="2">
        <v>32893</v>
      </c>
      <c r="B9883">
        <f>Modelled!F9891</f>
        <v>49.89</v>
      </c>
      <c r="C9883">
        <f>Modelled!G9891</f>
        <v>88.35</v>
      </c>
    </row>
    <row r="9884" spans="1:3" x14ac:dyDescent="0.25">
      <c r="A9884" s="2">
        <v>32894</v>
      </c>
      <c r="B9884">
        <f>Modelled!F9892</f>
        <v>50.91</v>
      </c>
      <c r="C9884">
        <f>Modelled!G9892</f>
        <v>88.67</v>
      </c>
    </row>
    <row r="9885" spans="1:3" x14ac:dyDescent="0.25">
      <c r="A9885" s="2">
        <v>32895</v>
      </c>
      <c r="B9885">
        <f>Modelled!F9893</f>
        <v>51.56</v>
      </c>
      <c r="C9885">
        <f>Modelled!G9893</f>
        <v>89.21</v>
      </c>
    </row>
    <row r="9886" spans="1:3" x14ac:dyDescent="0.25">
      <c r="A9886" s="2">
        <v>32896</v>
      </c>
      <c r="B9886">
        <f>Modelled!F9894</f>
        <v>52.7</v>
      </c>
      <c r="C9886">
        <f>Modelled!G9894</f>
        <v>89.81</v>
      </c>
    </row>
    <row r="9887" spans="1:3" x14ac:dyDescent="0.25">
      <c r="A9887" s="2">
        <v>32897</v>
      </c>
      <c r="B9887">
        <f>Modelled!F9895</f>
        <v>53.55</v>
      </c>
      <c r="C9887">
        <f>Modelled!G9895</f>
        <v>90.16</v>
      </c>
    </row>
    <row r="9888" spans="1:3" x14ac:dyDescent="0.25">
      <c r="A9888" s="2">
        <v>32898</v>
      </c>
      <c r="B9888">
        <f>Modelled!F9896</f>
        <v>53.62</v>
      </c>
      <c r="C9888">
        <f>Modelled!G9896</f>
        <v>90.5</v>
      </c>
    </row>
    <row r="9889" spans="1:3" x14ac:dyDescent="0.25">
      <c r="A9889" s="2">
        <v>32899</v>
      </c>
      <c r="B9889">
        <f>Modelled!F9897</f>
        <v>53.15</v>
      </c>
      <c r="C9889">
        <f>Modelled!G9897</f>
        <v>90.76</v>
      </c>
    </row>
    <row r="9890" spans="1:3" x14ac:dyDescent="0.25">
      <c r="A9890" s="2">
        <v>32900</v>
      </c>
      <c r="B9890">
        <f>Modelled!F9898</f>
        <v>52.36</v>
      </c>
      <c r="C9890">
        <f>Modelled!G9898</f>
        <v>91.03</v>
      </c>
    </row>
    <row r="9891" spans="1:3" x14ac:dyDescent="0.25">
      <c r="A9891" s="2">
        <v>32901</v>
      </c>
      <c r="B9891">
        <f>Modelled!F9899</f>
        <v>52.81</v>
      </c>
      <c r="C9891">
        <f>Modelled!G9899</f>
        <v>91.41</v>
      </c>
    </row>
    <row r="9892" spans="1:3" x14ac:dyDescent="0.25">
      <c r="A9892" s="2">
        <v>32902</v>
      </c>
      <c r="B9892">
        <f>Modelled!F9900</f>
        <v>52.92</v>
      </c>
      <c r="C9892">
        <f>Modelled!G9900</f>
        <v>91.87</v>
      </c>
    </row>
    <row r="9893" spans="1:3" x14ac:dyDescent="0.25">
      <c r="A9893" s="2">
        <v>32903</v>
      </c>
      <c r="B9893">
        <f>Modelled!F9901</f>
        <v>53.02</v>
      </c>
      <c r="C9893">
        <f>Modelled!G9901</f>
        <v>92.26</v>
      </c>
    </row>
    <row r="9894" spans="1:3" x14ac:dyDescent="0.25">
      <c r="A9894" s="2">
        <v>32904</v>
      </c>
      <c r="B9894">
        <f>Modelled!F9902</f>
        <v>52.61</v>
      </c>
      <c r="C9894">
        <f>Modelled!G9902</f>
        <v>92.46</v>
      </c>
    </row>
    <row r="9895" spans="1:3" x14ac:dyDescent="0.25">
      <c r="A9895" s="2">
        <v>32905</v>
      </c>
      <c r="B9895">
        <f>Modelled!F9903</f>
        <v>53.24</v>
      </c>
      <c r="C9895">
        <f>Modelled!G9903</f>
        <v>92.65</v>
      </c>
    </row>
    <row r="9896" spans="1:3" x14ac:dyDescent="0.25">
      <c r="A9896" s="2">
        <v>32906</v>
      </c>
      <c r="B9896">
        <f>Modelled!F9904</f>
        <v>53.99</v>
      </c>
      <c r="C9896">
        <f>Modelled!G9904</f>
        <v>92.86</v>
      </c>
    </row>
    <row r="9897" spans="1:3" x14ac:dyDescent="0.25">
      <c r="A9897" s="2">
        <v>32907</v>
      </c>
      <c r="B9897">
        <f>Modelled!F9905</f>
        <v>54.36</v>
      </c>
      <c r="C9897">
        <f>Modelled!G9905</f>
        <v>93.17</v>
      </c>
    </row>
    <row r="9898" spans="1:3" x14ac:dyDescent="0.25">
      <c r="A9898" s="2">
        <v>32908</v>
      </c>
      <c r="B9898">
        <f>Modelled!F9906</f>
        <v>54.32</v>
      </c>
      <c r="C9898">
        <f>Modelled!G9906</f>
        <v>93.42</v>
      </c>
    </row>
    <row r="9899" spans="1:3" x14ac:dyDescent="0.25">
      <c r="A9899" s="2">
        <v>32909</v>
      </c>
      <c r="B9899">
        <f>Modelled!F9907</f>
        <v>53.89</v>
      </c>
      <c r="C9899">
        <f>Modelled!G9907</f>
        <v>93.59</v>
      </c>
    </row>
    <row r="9900" spans="1:3" x14ac:dyDescent="0.25">
      <c r="A9900" s="2">
        <v>32910</v>
      </c>
      <c r="B9900">
        <f>Modelled!F9908</f>
        <v>53.79</v>
      </c>
      <c r="C9900">
        <f>Modelled!G9908</f>
        <v>93.65</v>
      </c>
    </row>
    <row r="9901" spans="1:3" x14ac:dyDescent="0.25">
      <c r="A9901" s="2">
        <v>32911</v>
      </c>
      <c r="B9901">
        <f>Modelled!F9909</f>
        <v>53.77</v>
      </c>
      <c r="C9901">
        <f>Modelled!G9909</f>
        <v>93.72</v>
      </c>
    </row>
    <row r="9902" spans="1:3" x14ac:dyDescent="0.25">
      <c r="A9902" s="2">
        <v>32912</v>
      </c>
      <c r="B9902">
        <f>Modelled!F9910</f>
        <v>54.36</v>
      </c>
      <c r="C9902">
        <f>Modelled!G9910</f>
        <v>93.98</v>
      </c>
    </row>
    <row r="9903" spans="1:3" x14ac:dyDescent="0.25">
      <c r="A9903" s="2">
        <v>32913</v>
      </c>
      <c r="B9903">
        <f>Modelled!F9911</f>
        <v>55.12</v>
      </c>
      <c r="C9903">
        <f>Modelled!G9911</f>
        <v>94.12</v>
      </c>
    </row>
    <row r="9904" spans="1:3" x14ac:dyDescent="0.25">
      <c r="A9904" s="2">
        <v>32914</v>
      </c>
      <c r="B9904">
        <f>Modelled!F9912</f>
        <v>55.39</v>
      </c>
      <c r="C9904">
        <f>Modelled!G9912</f>
        <v>94.35</v>
      </c>
    </row>
    <row r="9905" spans="1:3" x14ac:dyDescent="0.25">
      <c r="A9905" s="2">
        <v>32915</v>
      </c>
      <c r="B9905">
        <f>Modelled!F9913</f>
        <v>55.89</v>
      </c>
      <c r="C9905">
        <f>Modelled!G9913</f>
        <v>94.67</v>
      </c>
    </row>
    <row r="9906" spans="1:3" x14ac:dyDescent="0.25">
      <c r="A9906" s="2">
        <v>32916</v>
      </c>
      <c r="B9906">
        <f>Modelled!F9914</f>
        <v>56.18</v>
      </c>
      <c r="C9906">
        <f>Modelled!G9914</f>
        <v>94.93</v>
      </c>
    </row>
    <row r="9907" spans="1:3" x14ac:dyDescent="0.25">
      <c r="A9907" s="2">
        <v>32917</v>
      </c>
      <c r="B9907">
        <f>Modelled!F9915</f>
        <v>56.45</v>
      </c>
      <c r="C9907">
        <f>Modelled!G9915</f>
        <v>95.32</v>
      </c>
    </row>
    <row r="9908" spans="1:3" x14ac:dyDescent="0.25">
      <c r="A9908" s="2">
        <v>32918</v>
      </c>
      <c r="B9908">
        <f>Modelled!F9916</f>
        <v>55.69</v>
      </c>
      <c r="C9908">
        <f>Modelled!G9916</f>
        <v>95.65</v>
      </c>
    </row>
    <row r="9909" spans="1:3" x14ac:dyDescent="0.25">
      <c r="A9909" s="2">
        <v>32919</v>
      </c>
      <c r="B9909">
        <f>Modelled!F9917</f>
        <v>54.28</v>
      </c>
      <c r="C9909">
        <f>Modelled!G9917</f>
        <v>96.05</v>
      </c>
    </row>
    <row r="9910" spans="1:3" x14ac:dyDescent="0.25">
      <c r="A9910" s="2">
        <v>32920</v>
      </c>
      <c r="B9910">
        <f>Modelled!F9918</f>
        <v>52.47</v>
      </c>
      <c r="C9910">
        <f>Modelled!G9918</f>
        <v>96.1</v>
      </c>
    </row>
    <row r="9911" spans="1:3" x14ac:dyDescent="0.25">
      <c r="A9911" s="2">
        <v>32921</v>
      </c>
      <c r="B9911">
        <f>Modelled!F9919</f>
        <v>51.52</v>
      </c>
      <c r="C9911">
        <f>Modelled!G9919</f>
        <v>95.98</v>
      </c>
    </row>
    <row r="9912" spans="1:3" x14ac:dyDescent="0.25">
      <c r="A9912" s="2">
        <v>32922</v>
      </c>
      <c r="B9912">
        <f>Modelled!F9920</f>
        <v>52.13</v>
      </c>
      <c r="C9912">
        <f>Modelled!G9920</f>
        <v>95.76</v>
      </c>
    </row>
    <row r="9913" spans="1:3" x14ac:dyDescent="0.25">
      <c r="A9913" s="2">
        <v>32923</v>
      </c>
      <c r="B9913">
        <f>Modelled!F9921</f>
        <v>52.48</v>
      </c>
      <c r="C9913">
        <f>Modelled!G9921</f>
        <v>95.76</v>
      </c>
    </row>
    <row r="9914" spans="1:3" x14ac:dyDescent="0.25">
      <c r="A9914" s="2">
        <v>32924</v>
      </c>
      <c r="B9914">
        <f>Modelled!F9922</f>
        <v>53.08</v>
      </c>
      <c r="C9914">
        <f>Modelled!G9922</f>
        <v>96.16</v>
      </c>
    </row>
    <row r="9915" spans="1:3" x14ac:dyDescent="0.25">
      <c r="A9915" s="2">
        <v>32925</v>
      </c>
      <c r="B9915">
        <f>Modelled!F9923</f>
        <v>54.31</v>
      </c>
      <c r="C9915">
        <f>Modelled!G9923</f>
        <v>96.75</v>
      </c>
    </row>
    <row r="9916" spans="1:3" x14ac:dyDescent="0.25">
      <c r="A9916" s="2">
        <v>32926</v>
      </c>
      <c r="B9916">
        <f>Modelled!F9924</f>
        <v>55.14</v>
      </c>
      <c r="C9916">
        <f>Modelled!G9924</f>
        <v>96.97</v>
      </c>
    </row>
    <row r="9917" spans="1:3" x14ac:dyDescent="0.25">
      <c r="A9917" s="2">
        <v>32927</v>
      </c>
      <c r="B9917">
        <f>Modelled!F9925</f>
        <v>55.81</v>
      </c>
      <c r="C9917">
        <f>Modelled!G9925</f>
        <v>97.35</v>
      </c>
    </row>
    <row r="9918" spans="1:3" x14ac:dyDescent="0.25">
      <c r="A9918" s="2">
        <v>32928</v>
      </c>
      <c r="B9918">
        <f>Modelled!F9926</f>
        <v>56.48</v>
      </c>
      <c r="C9918">
        <f>Modelled!G9926</f>
        <v>97.69</v>
      </c>
    </row>
    <row r="9919" spans="1:3" x14ac:dyDescent="0.25">
      <c r="A9919" s="2">
        <v>32929</v>
      </c>
      <c r="B9919">
        <f>Modelled!F9927</f>
        <v>56.96</v>
      </c>
      <c r="C9919">
        <f>Modelled!G9927</f>
        <v>97.89</v>
      </c>
    </row>
    <row r="9920" spans="1:3" x14ac:dyDescent="0.25">
      <c r="A9920" s="2">
        <v>32930</v>
      </c>
      <c r="B9920">
        <f>Modelled!F9928</f>
        <v>56.96</v>
      </c>
      <c r="C9920">
        <f>Modelled!G9928</f>
        <v>98.01</v>
      </c>
    </row>
    <row r="9921" spans="1:3" x14ac:dyDescent="0.25">
      <c r="A9921" s="2">
        <v>32931</v>
      </c>
      <c r="B9921">
        <f>Modelled!F9929</f>
        <v>56.85</v>
      </c>
      <c r="C9921">
        <f>Modelled!G9929</f>
        <v>98.25</v>
      </c>
    </row>
    <row r="9922" spans="1:3" x14ac:dyDescent="0.25">
      <c r="A9922" s="2">
        <v>32932</v>
      </c>
      <c r="B9922">
        <f>Modelled!F9930</f>
        <v>56.77</v>
      </c>
      <c r="C9922">
        <f>Modelled!G9930</f>
        <v>98.51</v>
      </c>
    </row>
    <row r="9923" spans="1:3" x14ac:dyDescent="0.25">
      <c r="A9923" s="2">
        <v>32933</v>
      </c>
      <c r="B9923">
        <f>Modelled!F9931</f>
        <v>56.64</v>
      </c>
      <c r="C9923">
        <f>Modelled!G9931</f>
        <v>98.77</v>
      </c>
    </row>
    <row r="9924" spans="1:3" x14ac:dyDescent="0.25">
      <c r="A9924" s="2">
        <v>32934</v>
      </c>
      <c r="B9924">
        <f>Modelled!F9932</f>
        <v>56.48</v>
      </c>
      <c r="C9924">
        <f>Modelled!G9932</f>
        <v>99.09</v>
      </c>
    </row>
    <row r="9925" spans="1:3" x14ac:dyDescent="0.25">
      <c r="A9925" s="2">
        <v>32935</v>
      </c>
      <c r="B9925">
        <f>Modelled!F9933</f>
        <v>56.02</v>
      </c>
      <c r="C9925">
        <f>Modelled!G9933</f>
        <v>99.35</v>
      </c>
    </row>
    <row r="9926" spans="1:3" x14ac:dyDescent="0.25">
      <c r="A9926" s="2">
        <v>32936</v>
      </c>
      <c r="B9926">
        <f>Modelled!F9934</f>
        <v>55.34</v>
      </c>
      <c r="C9926">
        <f>Modelled!G9934</f>
        <v>99.6</v>
      </c>
    </row>
    <row r="9927" spans="1:3" x14ac:dyDescent="0.25">
      <c r="A9927" s="2">
        <v>32937</v>
      </c>
      <c r="B9927">
        <f>Modelled!F9935</f>
        <v>55.5</v>
      </c>
      <c r="C9927">
        <f>Modelled!G9935</f>
        <v>100.01</v>
      </c>
    </row>
    <row r="9928" spans="1:3" x14ac:dyDescent="0.25">
      <c r="A9928" s="2">
        <v>32938</v>
      </c>
      <c r="B9928">
        <f>Modelled!F9936</f>
        <v>56.12</v>
      </c>
      <c r="C9928">
        <f>Modelled!G9936</f>
        <v>100.05</v>
      </c>
    </row>
    <row r="9929" spans="1:3" x14ac:dyDescent="0.25">
      <c r="A9929" s="2">
        <v>32939</v>
      </c>
      <c r="B9929">
        <f>Modelled!F9937</f>
        <v>56.24</v>
      </c>
      <c r="C9929">
        <f>Modelled!G9937</f>
        <v>100.37</v>
      </c>
    </row>
    <row r="9930" spans="1:3" x14ac:dyDescent="0.25">
      <c r="A9930" s="2">
        <v>32940</v>
      </c>
      <c r="B9930">
        <f>Modelled!F9938</f>
        <v>56.14</v>
      </c>
      <c r="C9930">
        <f>Modelled!G9938</f>
        <v>100.78</v>
      </c>
    </row>
    <row r="9931" spans="1:3" x14ac:dyDescent="0.25">
      <c r="A9931" s="2">
        <v>32941</v>
      </c>
      <c r="B9931">
        <f>Modelled!F9939</f>
        <v>55.82</v>
      </c>
      <c r="C9931">
        <f>Modelled!G9939</f>
        <v>100.94</v>
      </c>
    </row>
    <row r="9932" spans="1:3" x14ac:dyDescent="0.25">
      <c r="A9932" s="2">
        <v>32942</v>
      </c>
      <c r="B9932">
        <f>Modelled!F9940</f>
        <v>55.68</v>
      </c>
      <c r="C9932">
        <f>Modelled!G9940</f>
        <v>101.3</v>
      </c>
    </row>
    <row r="9933" spans="1:3" x14ac:dyDescent="0.25">
      <c r="A9933" s="2">
        <v>32943</v>
      </c>
      <c r="B9933">
        <f>Modelled!F9941</f>
        <v>55.9</v>
      </c>
      <c r="C9933">
        <f>Modelled!G9941</f>
        <v>101.36</v>
      </c>
    </row>
    <row r="9934" spans="1:3" x14ac:dyDescent="0.25">
      <c r="A9934" s="2">
        <v>32944</v>
      </c>
      <c r="B9934">
        <f>Modelled!F9942</f>
        <v>55.92</v>
      </c>
      <c r="C9934">
        <f>Modelled!G9942</f>
        <v>101.48</v>
      </c>
    </row>
    <row r="9935" spans="1:3" x14ac:dyDescent="0.25">
      <c r="A9935" s="2">
        <v>32945</v>
      </c>
      <c r="B9935">
        <f>Modelled!F9943</f>
        <v>56.43</v>
      </c>
      <c r="C9935">
        <f>Modelled!G9943</f>
        <v>101.77</v>
      </c>
    </row>
    <row r="9936" spans="1:3" x14ac:dyDescent="0.25">
      <c r="A9936" s="2">
        <v>32946</v>
      </c>
      <c r="B9936">
        <f>Modelled!F9944</f>
        <v>57.11</v>
      </c>
      <c r="C9936">
        <f>Modelled!G9944</f>
        <v>102.03</v>
      </c>
    </row>
    <row r="9937" spans="1:3" x14ac:dyDescent="0.25">
      <c r="A9937" s="2">
        <v>32947</v>
      </c>
      <c r="B9937">
        <f>Modelled!F9945</f>
        <v>57.37</v>
      </c>
      <c r="C9937">
        <f>Modelled!G9945</f>
        <v>102.09</v>
      </c>
    </row>
    <row r="9938" spans="1:3" x14ac:dyDescent="0.25">
      <c r="A9938" s="2">
        <v>32948</v>
      </c>
      <c r="B9938">
        <f>Modelled!F9946</f>
        <v>57.27</v>
      </c>
      <c r="C9938">
        <f>Modelled!G9946</f>
        <v>102.43</v>
      </c>
    </row>
    <row r="9939" spans="1:3" x14ac:dyDescent="0.25">
      <c r="A9939" s="2">
        <v>32949</v>
      </c>
      <c r="B9939">
        <f>Modelled!F9947</f>
        <v>58.36</v>
      </c>
      <c r="C9939">
        <f>Modelled!G9947</f>
        <v>102.96</v>
      </c>
    </row>
    <row r="9940" spans="1:3" x14ac:dyDescent="0.25">
      <c r="A9940" s="2">
        <v>32950</v>
      </c>
      <c r="B9940">
        <f>Modelled!F9948</f>
        <v>59.4</v>
      </c>
      <c r="C9940">
        <f>Modelled!G9948</f>
        <v>103.24</v>
      </c>
    </row>
    <row r="9941" spans="1:3" x14ac:dyDescent="0.25">
      <c r="A9941" s="2">
        <v>32951</v>
      </c>
      <c r="B9941">
        <f>Modelled!F9949</f>
        <v>60.06</v>
      </c>
      <c r="C9941">
        <f>Modelled!G9949</f>
        <v>103.37</v>
      </c>
    </row>
    <row r="9942" spans="1:3" x14ac:dyDescent="0.25">
      <c r="A9942" s="2">
        <v>32952</v>
      </c>
      <c r="B9942">
        <f>Modelled!F9950</f>
        <v>60.02</v>
      </c>
      <c r="C9942">
        <f>Modelled!G9950</f>
        <v>103.58</v>
      </c>
    </row>
    <row r="9943" spans="1:3" x14ac:dyDescent="0.25">
      <c r="A9943" s="2">
        <v>32953</v>
      </c>
      <c r="B9943">
        <f>Modelled!F9951</f>
        <v>59.8</v>
      </c>
      <c r="C9943">
        <f>Modelled!G9951</f>
        <v>103.97</v>
      </c>
    </row>
    <row r="9944" spans="1:3" x14ac:dyDescent="0.25">
      <c r="A9944" s="2">
        <v>32954</v>
      </c>
      <c r="B9944">
        <f>Modelled!F9952</f>
        <v>59.39</v>
      </c>
      <c r="C9944">
        <f>Modelled!G9952</f>
        <v>104.43</v>
      </c>
    </row>
    <row r="9945" spans="1:3" x14ac:dyDescent="0.25">
      <c r="A9945" s="2">
        <v>32955</v>
      </c>
      <c r="B9945">
        <f>Modelled!F9953</f>
        <v>59.68</v>
      </c>
      <c r="C9945">
        <f>Modelled!G9953</f>
        <v>104.73</v>
      </c>
    </row>
    <row r="9946" spans="1:3" x14ac:dyDescent="0.25">
      <c r="A9946" s="2">
        <v>32956</v>
      </c>
      <c r="B9946">
        <f>Modelled!F9954</f>
        <v>59.68</v>
      </c>
      <c r="C9946">
        <f>Modelled!G9954</f>
        <v>105.04</v>
      </c>
    </row>
    <row r="9947" spans="1:3" x14ac:dyDescent="0.25">
      <c r="A9947" s="2">
        <v>32957</v>
      </c>
      <c r="B9947">
        <f>Modelled!F9955</f>
        <v>58.2</v>
      </c>
      <c r="C9947">
        <f>Modelled!G9955</f>
        <v>105.4</v>
      </c>
    </row>
    <row r="9948" spans="1:3" x14ac:dyDescent="0.25">
      <c r="A9948" s="2">
        <v>32958</v>
      </c>
      <c r="B9948">
        <f>Modelled!F9956</f>
        <v>57.13</v>
      </c>
      <c r="C9948">
        <f>Modelled!G9956</f>
        <v>106.08</v>
      </c>
    </row>
    <row r="9949" spans="1:3" x14ac:dyDescent="0.25">
      <c r="A9949" s="2">
        <v>32959</v>
      </c>
      <c r="B9949">
        <f>Modelled!F9957</f>
        <v>56.48</v>
      </c>
      <c r="C9949">
        <f>Modelled!G9957</f>
        <v>106.2</v>
      </c>
    </row>
    <row r="9950" spans="1:3" x14ac:dyDescent="0.25">
      <c r="A9950" s="2">
        <v>32960</v>
      </c>
      <c r="B9950">
        <f>Modelled!F9958</f>
        <v>56.88</v>
      </c>
      <c r="C9950">
        <f>Modelled!G9958</f>
        <v>106.16</v>
      </c>
    </row>
    <row r="9951" spans="1:3" x14ac:dyDescent="0.25">
      <c r="A9951" s="2">
        <v>32961</v>
      </c>
      <c r="B9951">
        <f>Modelled!F9959</f>
        <v>57.66</v>
      </c>
      <c r="C9951">
        <f>Modelled!G9959</f>
        <v>106.04</v>
      </c>
    </row>
    <row r="9952" spans="1:3" x14ac:dyDescent="0.25">
      <c r="A9952" s="2">
        <v>32962</v>
      </c>
      <c r="B9952">
        <f>Modelled!F9960</f>
        <v>58.49</v>
      </c>
      <c r="C9952">
        <f>Modelled!G9960</f>
        <v>106.27</v>
      </c>
    </row>
    <row r="9953" spans="1:3" x14ac:dyDescent="0.25">
      <c r="A9953" s="2">
        <v>32963</v>
      </c>
      <c r="B9953">
        <f>Modelled!F9961</f>
        <v>58.93</v>
      </c>
      <c r="C9953">
        <f>Modelled!G9961</f>
        <v>106.47</v>
      </c>
    </row>
    <row r="9954" spans="1:3" x14ac:dyDescent="0.25">
      <c r="A9954" s="2">
        <v>32964</v>
      </c>
      <c r="B9954">
        <f>Modelled!F9962</f>
        <v>59.21</v>
      </c>
      <c r="C9954">
        <f>Modelled!G9962</f>
        <v>106.58</v>
      </c>
    </row>
    <row r="9955" spans="1:3" x14ac:dyDescent="0.25">
      <c r="A9955" s="2">
        <v>32965</v>
      </c>
      <c r="B9955">
        <f>Modelled!F9963</f>
        <v>59.39</v>
      </c>
      <c r="C9955">
        <f>Modelled!G9963</f>
        <v>106.74</v>
      </c>
    </row>
    <row r="9956" spans="1:3" x14ac:dyDescent="0.25">
      <c r="A9956" s="2">
        <v>32966</v>
      </c>
      <c r="B9956">
        <f>Modelled!F9964</f>
        <v>59.2</v>
      </c>
      <c r="C9956">
        <f>Modelled!G9964</f>
        <v>106.87</v>
      </c>
    </row>
    <row r="9957" spans="1:3" x14ac:dyDescent="0.25">
      <c r="A9957" s="2">
        <v>32967</v>
      </c>
      <c r="B9957">
        <f>Modelled!F9965</f>
        <v>58.45</v>
      </c>
      <c r="C9957">
        <f>Modelled!G9965</f>
        <v>107.19</v>
      </c>
    </row>
    <row r="9958" spans="1:3" x14ac:dyDescent="0.25">
      <c r="A9958" s="2">
        <v>32968</v>
      </c>
      <c r="B9958">
        <f>Modelled!F9966</f>
        <v>57.59</v>
      </c>
      <c r="C9958">
        <f>Modelled!G9966</f>
        <v>107.61</v>
      </c>
    </row>
    <row r="9959" spans="1:3" x14ac:dyDescent="0.25">
      <c r="A9959" s="2">
        <v>32969</v>
      </c>
      <c r="B9959">
        <f>Modelled!F9967</f>
        <v>57.41</v>
      </c>
      <c r="C9959">
        <f>Modelled!G9967</f>
        <v>107.71</v>
      </c>
    </row>
    <row r="9960" spans="1:3" x14ac:dyDescent="0.25">
      <c r="A9960" s="2">
        <v>32970</v>
      </c>
      <c r="B9960">
        <f>Modelled!F9968</f>
        <v>58.97</v>
      </c>
      <c r="C9960">
        <f>Modelled!G9968</f>
        <v>107.94</v>
      </c>
    </row>
    <row r="9961" spans="1:3" x14ac:dyDescent="0.25">
      <c r="A9961" s="2">
        <v>32971</v>
      </c>
      <c r="B9961">
        <f>Modelled!F9969</f>
        <v>59.58</v>
      </c>
      <c r="C9961">
        <f>Modelled!G9969</f>
        <v>108.01</v>
      </c>
    </row>
    <row r="9962" spans="1:3" x14ac:dyDescent="0.25">
      <c r="A9962" s="2">
        <v>32972</v>
      </c>
      <c r="B9962">
        <f>Modelled!F9970</f>
        <v>59.74</v>
      </c>
      <c r="C9962">
        <f>Modelled!G9970</f>
        <v>108.13</v>
      </c>
    </row>
    <row r="9963" spans="1:3" x14ac:dyDescent="0.25">
      <c r="A9963" s="2">
        <v>32973</v>
      </c>
      <c r="B9963">
        <f>Modelled!F9971</f>
        <v>59.77</v>
      </c>
      <c r="C9963">
        <f>Modelled!G9971</f>
        <v>108.2</v>
      </c>
    </row>
    <row r="9964" spans="1:3" x14ac:dyDescent="0.25">
      <c r="A9964" s="2">
        <v>32974</v>
      </c>
      <c r="B9964">
        <f>Modelled!F9972</f>
        <v>59.56</v>
      </c>
      <c r="C9964">
        <f>Modelled!G9972</f>
        <v>108.29</v>
      </c>
    </row>
    <row r="9965" spans="1:3" x14ac:dyDescent="0.25">
      <c r="A9965" s="2">
        <v>32975</v>
      </c>
      <c r="B9965">
        <f>Modelled!F9973</f>
        <v>58.32</v>
      </c>
      <c r="C9965">
        <f>Modelled!G9973</f>
        <v>108.32</v>
      </c>
    </row>
    <row r="9966" spans="1:3" x14ac:dyDescent="0.25">
      <c r="A9966" s="2">
        <v>32976</v>
      </c>
      <c r="B9966">
        <f>Modelled!F9974</f>
        <v>56.56</v>
      </c>
      <c r="C9966">
        <f>Modelled!G9974</f>
        <v>108.39</v>
      </c>
    </row>
    <row r="9967" spans="1:3" x14ac:dyDescent="0.25">
      <c r="A9967" s="2">
        <v>32977</v>
      </c>
      <c r="B9967">
        <f>Modelled!F9975</f>
        <v>56.71</v>
      </c>
      <c r="C9967">
        <f>Modelled!G9975</f>
        <v>108.13</v>
      </c>
    </row>
    <row r="9968" spans="1:3" x14ac:dyDescent="0.25">
      <c r="A9968" s="2">
        <v>32978</v>
      </c>
      <c r="B9968">
        <f>Modelled!F9976</f>
        <v>57.33</v>
      </c>
      <c r="C9968">
        <f>Modelled!G9976</f>
        <v>108</v>
      </c>
    </row>
    <row r="9969" spans="1:3" x14ac:dyDescent="0.25">
      <c r="A9969" s="2">
        <v>32979</v>
      </c>
      <c r="B9969">
        <f>Modelled!F9977</f>
        <v>58.11</v>
      </c>
      <c r="C9969">
        <f>Modelled!G9977</f>
        <v>108.14</v>
      </c>
    </row>
    <row r="9970" spans="1:3" x14ac:dyDescent="0.25">
      <c r="A9970" s="2">
        <v>32980</v>
      </c>
      <c r="B9970">
        <f>Modelled!F9978</f>
        <v>58.84</v>
      </c>
      <c r="C9970">
        <f>Modelled!G9978</f>
        <v>108.09</v>
      </c>
    </row>
    <row r="9971" spans="1:3" x14ac:dyDescent="0.25">
      <c r="A9971" s="2">
        <v>32981</v>
      </c>
      <c r="B9971">
        <f>Modelled!F9979</f>
        <v>59.08</v>
      </c>
      <c r="C9971">
        <f>Modelled!G9979</f>
        <v>108.27</v>
      </c>
    </row>
    <row r="9972" spans="1:3" x14ac:dyDescent="0.25">
      <c r="A9972" s="2">
        <v>32982</v>
      </c>
      <c r="B9972">
        <f>Modelled!F9980</f>
        <v>59.16</v>
      </c>
      <c r="C9972">
        <f>Modelled!G9980</f>
        <v>108.67</v>
      </c>
    </row>
    <row r="9973" spans="1:3" x14ac:dyDescent="0.25">
      <c r="A9973" s="2">
        <v>32983</v>
      </c>
      <c r="B9973">
        <f>Modelled!F9981</f>
        <v>62.83</v>
      </c>
      <c r="C9973">
        <f>Modelled!G9981</f>
        <v>108.56</v>
      </c>
    </row>
    <row r="9974" spans="1:3" x14ac:dyDescent="0.25">
      <c r="A9974" s="2">
        <v>32984</v>
      </c>
      <c r="B9974">
        <f>Modelled!F9982</f>
        <v>62.55</v>
      </c>
      <c r="C9974">
        <f>Modelled!G9982</f>
        <v>107.57</v>
      </c>
    </row>
    <row r="9975" spans="1:3" x14ac:dyDescent="0.25">
      <c r="A9975" s="2">
        <v>32985</v>
      </c>
      <c r="B9975">
        <f>Modelled!F9983</f>
        <v>59.2</v>
      </c>
      <c r="C9975">
        <f>Modelled!G9983</f>
        <v>107.15</v>
      </c>
    </row>
    <row r="9976" spans="1:3" x14ac:dyDescent="0.25">
      <c r="A9976" s="2">
        <v>32986</v>
      </c>
      <c r="B9976">
        <f>Modelled!F9984</f>
        <v>54.61</v>
      </c>
      <c r="C9976">
        <f>Modelled!G9984</f>
        <v>107.39</v>
      </c>
    </row>
    <row r="9977" spans="1:3" x14ac:dyDescent="0.25">
      <c r="A9977" s="2">
        <v>32987</v>
      </c>
      <c r="B9977">
        <f>Modelled!F9985</f>
        <v>51.74</v>
      </c>
      <c r="C9977">
        <f>Modelled!G9985</f>
        <v>107.43</v>
      </c>
    </row>
    <row r="9978" spans="1:3" x14ac:dyDescent="0.25">
      <c r="A9978" s="2">
        <v>32988</v>
      </c>
      <c r="B9978">
        <f>Modelled!F9986</f>
        <v>51.64</v>
      </c>
      <c r="C9978">
        <f>Modelled!G9986</f>
        <v>106.66</v>
      </c>
    </row>
    <row r="9979" spans="1:3" x14ac:dyDescent="0.25">
      <c r="A9979" s="2">
        <v>32989</v>
      </c>
      <c r="B9979">
        <f>Modelled!F9987</f>
        <v>52.14</v>
      </c>
      <c r="C9979">
        <f>Modelled!G9987</f>
        <v>106.1</v>
      </c>
    </row>
    <row r="9980" spans="1:3" x14ac:dyDescent="0.25">
      <c r="A9980" s="2">
        <v>32990</v>
      </c>
      <c r="B9980">
        <f>Modelled!F9988</f>
        <v>52.52</v>
      </c>
      <c r="C9980">
        <f>Modelled!G9988</f>
        <v>106.02</v>
      </c>
    </row>
    <row r="9981" spans="1:3" x14ac:dyDescent="0.25">
      <c r="A9981" s="2">
        <v>32991</v>
      </c>
      <c r="B9981">
        <f>Modelled!F9989</f>
        <v>51.21</v>
      </c>
      <c r="C9981">
        <f>Modelled!G9989</f>
        <v>105.78</v>
      </c>
    </row>
    <row r="9982" spans="1:3" x14ac:dyDescent="0.25">
      <c r="A9982" s="2">
        <v>32992</v>
      </c>
      <c r="B9982">
        <f>Modelled!F9990</f>
        <v>49.89</v>
      </c>
      <c r="C9982">
        <f>Modelled!G9990</f>
        <v>105.22</v>
      </c>
    </row>
    <row r="9983" spans="1:3" x14ac:dyDescent="0.25">
      <c r="A9983" s="2">
        <v>32993</v>
      </c>
      <c r="B9983">
        <f>Modelled!F9991</f>
        <v>45.1</v>
      </c>
      <c r="C9983">
        <f>Modelled!G9991</f>
        <v>104.47</v>
      </c>
    </row>
    <row r="9984" spans="1:3" x14ac:dyDescent="0.25">
      <c r="A9984" s="2">
        <v>32994</v>
      </c>
      <c r="B9984">
        <f>Modelled!F9992</f>
        <v>38.96</v>
      </c>
      <c r="C9984">
        <f>Modelled!G9992</f>
        <v>103.48</v>
      </c>
    </row>
    <row r="9985" spans="1:3" x14ac:dyDescent="0.25">
      <c r="A9985" s="2">
        <v>32995</v>
      </c>
      <c r="B9985">
        <f>Modelled!F9993</f>
        <v>35.86</v>
      </c>
      <c r="C9985">
        <f>Modelled!G9993</f>
        <v>101.76</v>
      </c>
    </row>
    <row r="9986" spans="1:3" x14ac:dyDescent="0.25">
      <c r="A9986" s="2">
        <v>32996</v>
      </c>
      <c r="B9986">
        <f>Modelled!F9994</f>
        <v>32.39</v>
      </c>
      <c r="C9986">
        <f>Modelled!G9994</f>
        <v>100.38</v>
      </c>
    </row>
    <row r="9987" spans="1:3" x14ac:dyDescent="0.25">
      <c r="A9987" s="2">
        <v>32997</v>
      </c>
      <c r="B9987">
        <f>Modelled!F9995</f>
        <v>31.18</v>
      </c>
      <c r="C9987">
        <f>Modelled!G9995</f>
        <v>99.22</v>
      </c>
    </row>
    <row r="9988" spans="1:3" x14ac:dyDescent="0.25">
      <c r="A9988" s="2">
        <v>32998</v>
      </c>
      <c r="B9988">
        <f>Modelled!F9996</f>
        <v>31.59</v>
      </c>
      <c r="C9988">
        <f>Modelled!G9996</f>
        <v>98.28</v>
      </c>
    </row>
    <row r="9989" spans="1:3" x14ac:dyDescent="0.25">
      <c r="A9989" s="2">
        <v>32999</v>
      </c>
      <c r="B9989">
        <f>Modelled!F9997</f>
        <v>31.4</v>
      </c>
      <c r="C9989">
        <f>Modelled!G9997</f>
        <v>97.8</v>
      </c>
    </row>
    <row r="9990" spans="1:3" x14ac:dyDescent="0.25">
      <c r="A9990" s="2">
        <v>33000</v>
      </c>
      <c r="B9990">
        <f>Modelled!F9998</f>
        <v>30</v>
      </c>
      <c r="C9990">
        <f>Modelled!G9998</f>
        <v>97.15</v>
      </c>
    </row>
    <row r="9991" spans="1:3" x14ac:dyDescent="0.25">
      <c r="A9991" s="2">
        <v>33001</v>
      </c>
      <c r="B9991">
        <f>Modelled!F9999</f>
        <v>26.14</v>
      </c>
      <c r="C9991">
        <f>Modelled!G9999</f>
        <v>95.26</v>
      </c>
    </row>
    <row r="9992" spans="1:3" x14ac:dyDescent="0.25">
      <c r="A9992" s="2">
        <v>33002</v>
      </c>
      <c r="B9992">
        <f>Modelled!F10000</f>
        <v>25.68</v>
      </c>
      <c r="C9992">
        <f>Modelled!G10000</f>
        <v>95.55</v>
      </c>
    </row>
    <row r="9993" spans="1:3" x14ac:dyDescent="0.25">
      <c r="A9993" s="2">
        <v>33003</v>
      </c>
      <c r="B9993">
        <f>Modelled!F10001</f>
        <v>26.83</v>
      </c>
      <c r="C9993">
        <f>Modelled!G10001</f>
        <v>95.23</v>
      </c>
    </row>
    <row r="9994" spans="1:3" x14ac:dyDescent="0.25">
      <c r="A9994" s="2">
        <v>33004</v>
      </c>
      <c r="B9994">
        <f>Modelled!F10002</f>
        <v>27.47</v>
      </c>
      <c r="C9994">
        <f>Modelled!G10002</f>
        <v>95.25</v>
      </c>
    </row>
    <row r="9995" spans="1:3" x14ac:dyDescent="0.25">
      <c r="A9995" s="2">
        <v>33005</v>
      </c>
      <c r="B9995">
        <f>Modelled!F10003</f>
        <v>28.17</v>
      </c>
      <c r="C9995">
        <f>Modelled!G10003</f>
        <v>95.43</v>
      </c>
    </row>
    <row r="9996" spans="1:3" x14ac:dyDescent="0.25">
      <c r="A9996" s="2">
        <v>33006</v>
      </c>
      <c r="B9996">
        <f>Modelled!F10004</f>
        <v>29.42</v>
      </c>
      <c r="C9996">
        <f>Modelled!G10004</f>
        <v>95.72</v>
      </c>
    </row>
    <row r="9997" spans="1:3" x14ac:dyDescent="0.25">
      <c r="A9997" s="2">
        <v>33007</v>
      </c>
      <c r="B9997">
        <f>Modelled!F10005</f>
        <v>29.55</v>
      </c>
      <c r="C9997">
        <f>Modelled!G10005</f>
        <v>95.71</v>
      </c>
    </row>
    <row r="9998" spans="1:3" x14ac:dyDescent="0.25">
      <c r="A9998" s="2">
        <v>33008</v>
      </c>
      <c r="B9998">
        <f>Modelled!F10006</f>
        <v>28.29</v>
      </c>
      <c r="C9998">
        <f>Modelled!G10006</f>
        <v>95.94</v>
      </c>
    </row>
    <row r="9999" spans="1:3" x14ac:dyDescent="0.25">
      <c r="A9999" s="2">
        <v>33009</v>
      </c>
      <c r="B9999">
        <f>Modelled!F10007</f>
        <v>27.62</v>
      </c>
      <c r="C9999">
        <f>Modelled!G10007</f>
        <v>95.85</v>
      </c>
    </row>
    <row r="10000" spans="1:3" x14ac:dyDescent="0.25">
      <c r="A10000" s="2">
        <v>33010</v>
      </c>
      <c r="B10000">
        <f>Modelled!F10008</f>
        <v>29.14</v>
      </c>
      <c r="C10000">
        <f>Modelled!G10008</f>
        <v>95.65</v>
      </c>
    </row>
    <row r="10001" spans="1:3" x14ac:dyDescent="0.25">
      <c r="A10001" s="2">
        <v>33011</v>
      </c>
      <c r="B10001">
        <f>Modelled!F10009</f>
        <v>30.84</v>
      </c>
      <c r="C10001">
        <f>Modelled!G10009</f>
        <v>95.81</v>
      </c>
    </row>
    <row r="10002" spans="1:3" x14ac:dyDescent="0.25">
      <c r="A10002" s="2">
        <v>33012</v>
      </c>
      <c r="B10002">
        <f>Modelled!F10010</f>
        <v>32.200000000000003</v>
      </c>
      <c r="C10002">
        <f>Modelled!G10010</f>
        <v>96.07</v>
      </c>
    </row>
    <row r="10003" spans="1:3" x14ac:dyDescent="0.25">
      <c r="A10003" s="2">
        <v>33013</v>
      </c>
      <c r="B10003">
        <f>Modelled!F10011</f>
        <v>33.840000000000003</v>
      </c>
      <c r="C10003">
        <f>Modelled!G10011</f>
        <v>96.3</v>
      </c>
    </row>
    <row r="10004" spans="1:3" x14ac:dyDescent="0.25">
      <c r="A10004" s="2">
        <v>33014</v>
      </c>
      <c r="B10004">
        <f>Modelled!F10012</f>
        <v>35.07</v>
      </c>
      <c r="C10004">
        <f>Modelled!G10012</f>
        <v>96.66</v>
      </c>
    </row>
    <row r="10005" spans="1:3" x14ac:dyDescent="0.25">
      <c r="A10005" s="2">
        <v>33015</v>
      </c>
      <c r="B10005">
        <f>Modelled!F10013</f>
        <v>37.64</v>
      </c>
      <c r="C10005">
        <f>Modelled!G10013</f>
        <v>97.1</v>
      </c>
    </row>
    <row r="10006" spans="1:3" x14ac:dyDescent="0.25">
      <c r="A10006" s="2">
        <v>33016</v>
      </c>
      <c r="B10006">
        <f>Modelled!F10014</f>
        <v>37.4</v>
      </c>
      <c r="C10006">
        <f>Modelled!G10014</f>
        <v>97.19</v>
      </c>
    </row>
    <row r="10007" spans="1:3" x14ac:dyDescent="0.25">
      <c r="A10007" s="2">
        <v>33017</v>
      </c>
      <c r="B10007">
        <f>Modelled!F10015</f>
        <v>36.43</v>
      </c>
      <c r="C10007">
        <f>Modelled!G10015</f>
        <v>97.29</v>
      </c>
    </row>
    <row r="10008" spans="1:3" x14ac:dyDescent="0.25">
      <c r="A10008" s="2">
        <v>33018</v>
      </c>
      <c r="B10008">
        <f>Modelled!F10016</f>
        <v>35.6</v>
      </c>
      <c r="C10008">
        <f>Modelled!G10016</f>
        <v>97.3</v>
      </c>
    </row>
    <row r="10009" spans="1:3" x14ac:dyDescent="0.25">
      <c r="A10009" s="2">
        <v>33019</v>
      </c>
      <c r="B10009">
        <f>Modelled!F10017</f>
        <v>34.869999999999997</v>
      </c>
      <c r="C10009">
        <f>Modelled!G10017</f>
        <v>97.34</v>
      </c>
    </row>
    <row r="10010" spans="1:3" x14ac:dyDescent="0.25">
      <c r="A10010" s="2">
        <v>33020</v>
      </c>
      <c r="B10010">
        <f>Modelled!F10018</f>
        <v>34.6</v>
      </c>
      <c r="C10010">
        <f>Modelled!G10018</f>
        <v>97.38</v>
      </c>
    </row>
    <row r="10011" spans="1:3" x14ac:dyDescent="0.25">
      <c r="A10011" s="2">
        <v>33021</v>
      </c>
      <c r="B10011">
        <f>Modelled!F10019</f>
        <v>34.54</v>
      </c>
      <c r="C10011">
        <f>Modelled!G10019</f>
        <v>97.4</v>
      </c>
    </row>
    <row r="10012" spans="1:3" x14ac:dyDescent="0.25">
      <c r="A10012" s="2">
        <v>33022</v>
      </c>
      <c r="B10012">
        <f>Modelled!F10020</f>
        <v>33.31</v>
      </c>
      <c r="C10012">
        <f>Modelled!G10020</f>
        <v>97.42</v>
      </c>
    </row>
    <row r="10013" spans="1:3" x14ac:dyDescent="0.25">
      <c r="A10013" s="2">
        <v>33023</v>
      </c>
      <c r="B10013">
        <f>Modelled!F10021</f>
        <v>30.12</v>
      </c>
      <c r="C10013">
        <f>Modelled!G10021</f>
        <v>97.33</v>
      </c>
    </row>
    <row r="10014" spans="1:3" x14ac:dyDescent="0.25">
      <c r="A10014" s="2">
        <v>33024</v>
      </c>
      <c r="B10014">
        <f>Modelled!F10022</f>
        <v>27.78</v>
      </c>
      <c r="C10014">
        <f>Modelled!G10022</f>
        <v>96.84</v>
      </c>
    </row>
    <row r="10015" spans="1:3" x14ac:dyDescent="0.25">
      <c r="A10015" s="2">
        <v>33025</v>
      </c>
      <c r="B10015">
        <f>Modelled!F10023</f>
        <v>26.65</v>
      </c>
      <c r="C10015">
        <f>Modelled!G10023</f>
        <v>96.17</v>
      </c>
    </row>
    <row r="10016" spans="1:3" x14ac:dyDescent="0.25">
      <c r="A10016" s="2">
        <v>33026</v>
      </c>
      <c r="B10016">
        <f>Modelled!F10024</f>
        <v>26.74</v>
      </c>
      <c r="C10016">
        <f>Modelled!G10024</f>
        <v>95.6</v>
      </c>
    </row>
    <row r="10017" spans="1:3" x14ac:dyDescent="0.25">
      <c r="A10017" s="2">
        <v>33027</v>
      </c>
      <c r="B10017">
        <f>Modelled!F10025</f>
        <v>28.02</v>
      </c>
      <c r="C10017">
        <f>Modelled!G10025</f>
        <v>95.43</v>
      </c>
    </row>
    <row r="10018" spans="1:3" x14ac:dyDescent="0.25">
      <c r="A10018" s="2">
        <v>33028</v>
      </c>
      <c r="B10018">
        <f>Modelled!F10026</f>
        <v>29.58</v>
      </c>
      <c r="C10018">
        <f>Modelled!G10026</f>
        <v>95.55</v>
      </c>
    </row>
    <row r="10019" spans="1:3" x14ac:dyDescent="0.25">
      <c r="A10019" s="2">
        <v>33029</v>
      </c>
      <c r="B10019">
        <f>Modelled!F10027</f>
        <v>30.4</v>
      </c>
      <c r="C10019">
        <f>Modelled!G10027</f>
        <v>95.67</v>
      </c>
    </row>
    <row r="10020" spans="1:3" x14ac:dyDescent="0.25">
      <c r="A10020" s="2">
        <v>33030</v>
      </c>
      <c r="B10020">
        <f>Modelled!F10028</f>
        <v>30.36</v>
      </c>
      <c r="C10020">
        <f>Modelled!G10028</f>
        <v>95.79</v>
      </c>
    </row>
    <row r="10021" spans="1:3" x14ac:dyDescent="0.25">
      <c r="A10021" s="2">
        <v>33031</v>
      </c>
      <c r="B10021">
        <f>Modelled!F10029</f>
        <v>29.16</v>
      </c>
      <c r="C10021">
        <f>Modelled!G10029</f>
        <v>95.78</v>
      </c>
    </row>
    <row r="10022" spans="1:3" x14ac:dyDescent="0.25">
      <c r="A10022" s="2">
        <v>33032</v>
      </c>
      <c r="B10022">
        <f>Modelled!F10030</f>
        <v>26.64</v>
      </c>
      <c r="C10022">
        <f>Modelled!G10030</f>
        <v>95.69</v>
      </c>
    </row>
    <row r="10023" spans="1:3" x14ac:dyDescent="0.25">
      <c r="A10023" s="2">
        <v>33033</v>
      </c>
      <c r="B10023">
        <f>Modelled!F10031</f>
        <v>24.24</v>
      </c>
      <c r="C10023">
        <f>Modelled!G10031</f>
        <v>95.26</v>
      </c>
    </row>
    <row r="10024" spans="1:3" x14ac:dyDescent="0.25">
      <c r="A10024" s="2">
        <v>33034</v>
      </c>
      <c r="B10024">
        <f>Modelled!F10032</f>
        <v>23.59</v>
      </c>
      <c r="C10024">
        <f>Modelled!G10032</f>
        <v>94.7</v>
      </c>
    </row>
    <row r="10025" spans="1:3" x14ac:dyDescent="0.25">
      <c r="A10025" s="2">
        <v>33035</v>
      </c>
      <c r="B10025">
        <f>Modelled!F10033</f>
        <v>22.96</v>
      </c>
      <c r="C10025">
        <f>Modelled!G10033</f>
        <v>94.28</v>
      </c>
    </row>
    <row r="10026" spans="1:3" x14ac:dyDescent="0.25">
      <c r="A10026" s="2">
        <v>33036</v>
      </c>
      <c r="B10026">
        <f>Modelled!F10034</f>
        <v>22.21</v>
      </c>
      <c r="C10026">
        <f>Modelled!G10034</f>
        <v>93.78</v>
      </c>
    </row>
    <row r="10027" spans="1:3" x14ac:dyDescent="0.25">
      <c r="A10027" s="2">
        <v>33037</v>
      </c>
      <c r="B10027">
        <f>Modelled!F10035</f>
        <v>22.52</v>
      </c>
      <c r="C10027">
        <f>Modelled!G10035</f>
        <v>93.35</v>
      </c>
    </row>
    <row r="10028" spans="1:3" x14ac:dyDescent="0.25">
      <c r="A10028" s="2">
        <v>33038</v>
      </c>
      <c r="B10028">
        <f>Modelled!F10036</f>
        <v>23.41</v>
      </c>
      <c r="C10028">
        <f>Modelled!G10036</f>
        <v>93.18</v>
      </c>
    </row>
    <row r="10029" spans="1:3" x14ac:dyDescent="0.25">
      <c r="A10029" s="2">
        <v>33039</v>
      </c>
      <c r="B10029">
        <f>Modelled!F10037</f>
        <v>22.17</v>
      </c>
      <c r="C10029">
        <f>Modelled!G10037</f>
        <v>93.16</v>
      </c>
    </row>
    <row r="10030" spans="1:3" x14ac:dyDescent="0.25">
      <c r="A10030" s="2">
        <v>33040</v>
      </c>
      <c r="B10030">
        <f>Modelled!F10038</f>
        <v>19.77</v>
      </c>
      <c r="C10030">
        <f>Modelled!G10038</f>
        <v>92.53</v>
      </c>
    </row>
    <row r="10031" spans="1:3" x14ac:dyDescent="0.25">
      <c r="A10031" s="2">
        <v>33041</v>
      </c>
      <c r="B10031">
        <f>Modelled!F10039</f>
        <v>22.06</v>
      </c>
      <c r="C10031">
        <f>Modelled!G10039</f>
        <v>92.16</v>
      </c>
    </row>
    <row r="10032" spans="1:3" x14ac:dyDescent="0.25">
      <c r="A10032" s="2">
        <v>33042</v>
      </c>
      <c r="B10032">
        <f>Modelled!F10040</f>
        <v>23.93</v>
      </c>
      <c r="C10032">
        <f>Modelled!G10040</f>
        <v>92.28</v>
      </c>
    </row>
    <row r="10033" spans="1:3" x14ac:dyDescent="0.25">
      <c r="A10033" s="2">
        <v>33043</v>
      </c>
      <c r="B10033">
        <f>Modelled!F10041</f>
        <v>24.81</v>
      </c>
      <c r="C10033">
        <f>Modelled!G10041</f>
        <v>92.46</v>
      </c>
    </row>
    <row r="10034" spans="1:3" x14ac:dyDescent="0.25">
      <c r="A10034" s="2">
        <v>33044</v>
      </c>
      <c r="B10034">
        <f>Modelled!F10042</f>
        <v>24.83</v>
      </c>
      <c r="C10034">
        <f>Modelled!G10042</f>
        <v>92.61</v>
      </c>
    </row>
    <row r="10035" spans="1:3" x14ac:dyDescent="0.25">
      <c r="A10035" s="2">
        <v>33045</v>
      </c>
      <c r="B10035">
        <f>Modelled!F10043</f>
        <v>24.77</v>
      </c>
      <c r="C10035">
        <f>Modelled!G10043</f>
        <v>92.72</v>
      </c>
    </row>
    <row r="10036" spans="1:3" x14ac:dyDescent="0.25">
      <c r="A10036" s="2">
        <v>33046</v>
      </c>
      <c r="B10036">
        <f>Modelled!F10044</f>
        <v>24.55</v>
      </c>
      <c r="C10036">
        <f>Modelled!G10044</f>
        <v>92.82</v>
      </c>
    </row>
    <row r="10037" spans="1:3" x14ac:dyDescent="0.25">
      <c r="A10037" s="2">
        <v>33047</v>
      </c>
      <c r="B10037">
        <f>Modelled!F10045</f>
        <v>22.82</v>
      </c>
      <c r="C10037">
        <f>Modelled!G10045</f>
        <v>92.77</v>
      </c>
    </row>
    <row r="10038" spans="1:3" x14ac:dyDescent="0.25">
      <c r="A10038" s="2">
        <v>33048</v>
      </c>
      <c r="B10038">
        <f>Modelled!F10046</f>
        <v>20.91</v>
      </c>
      <c r="C10038">
        <f>Modelled!G10046</f>
        <v>92.11</v>
      </c>
    </row>
    <row r="10039" spans="1:3" x14ac:dyDescent="0.25">
      <c r="A10039" s="2">
        <v>33049</v>
      </c>
      <c r="B10039">
        <f>Modelled!F10047</f>
        <v>18.86</v>
      </c>
      <c r="C10039">
        <f>Modelled!G10047</f>
        <v>91.17</v>
      </c>
    </row>
    <row r="10040" spans="1:3" x14ac:dyDescent="0.25">
      <c r="A10040" s="2">
        <v>33050</v>
      </c>
      <c r="B10040">
        <f>Modelled!F10048</f>
        <v>15.29</v>
      </c>
      <c r="C10040">
        <f>Modelled!G10048</f>
        <v>89.73</v>
      </c>
    </row>
    <row r="10041" spans="1:3" x14ac:dyDescent="0.25">
      <c r="A10041" s="2">
        <v>33051</v>
      </c>
      <c r="B10041">
        <f>Modelled!F10049</f>
        <v>12.46</v>
      </c>
      <c r="C10041">
        <f>Modelled!G10049</f>
        <v>85.99</v>
      </c>
    </row>
    <row r="10042" spans="1:3" x14ac:dyDescent="0.25">
      <c r="A10042" s="2">
        <v>33052</v>
      </c>
      <c r="B10042">
        <f>Modelled!F10050</f>
        <v>10.8</v>
      </c>
      <c r="C10042">
        <f>Modelled!G10050</f>
        <v>83.21</v>
      </c>
    </row>
    <row r="10043" spans="1:3" x14ac:dyDescent="0.25">
      <c r="A10043" s="2">
        <v>33053</v>
      </c>
      <c r="B10043">
        <f>Modelled!F10051</f>
        <v>10.6</v>
      </c>
      <c r="C10043">
        <f>Modelled!G10051</f>
        <v>82.29</v>
      </c>
    </row>
    <row r="10044" spans="1:3" x14ac:dyDescent="0.25">
      <c r="A10044" s="2">
        <v>33054</v>
      </c>
      <c r="B10044">
        <f>Modelled!F10052</f>
        <v>9.82</v>
      </c>
      <c r="C10044">
        <f>Modelled!G10052</f>
        <v>81.22</v>
      </c>
    </row>
    <row r="10045" spans="1:3" x14ac:dyDescent="0.25">
      <c r="A10045" s="2">
        <v>33055</v>
      </c>
      <c r="B10045">
        <f>Modelled!F10053</f>
        <v>10.42</v>
      </c>
      <c r="C10045">
        <f>Modelled!G10053</f>
        <v>80.709999999999994</v>
      </c>
    </row>
    <row r="10046" spans="1:3" x14ac:dyDescent="0.25">
      <c r="A10046" s="2">
        <v>33056</v>
      </c>
      <c r="B10046">
        <f>Modelled!F10054</f>
        <v>11.85</v>
      </c>
      <c r="C10046">
        <f>Modelled!G10054</f>
        <v>81.05</v>
      </c>
    </row>
    <row r="10047" spans="1:3" x14ac:dyDescent="0.25">
      <c r="A10047" s="2">
        <v>33057</v>
      </c>
      <c r="B10047">
        <f>Modelled!F10055</f>
        <v>10.79</v>
      </c>
      <c r="C10047">
        <f>Modelled!G10055</f>
        <v>79.959999999999994</v>
      </c>
    </row>
    <row r="10048" spans="1:3" x14ac:dyDescent="0.25">
      <c r="A10048" s="2">
        <v>33058</v>
      </c>
      <c r="B10048">
        <f>Modelled!F10056</f>
        <v>10.75</v>
      </c>
      <c r="C10048">
        <f>Modelled!G10056</f>
        <v>79.739999999999995</v>
      </c>
    </row>
    <row r="10049" spans="1:3" x14ac:dyDescent="0.25">
      <c r="A10049" s="2">
        <v>33059</v>
      </c>
      <c r="B10049">
        <f>Modelled!F10057</f>
        <v>11.26</v>
      </c>
      <c r="C10049">
        <f>Modelled!G10057</f>
        <v>79.459999999999994</v>
      </c>
    </row>
    <row r="10050" spans="1:3" x14ac:dyDescent="0.25">
      <c r="A10050" s="2">
        <v>33060</v>
      </c>
      <c r="B10050">
        <f>Modelled!F10058</f>
        <v>11.16</v>
      </c>
      <c r="C10050">
        <f>Modelled!G10058</f>
        <v>79.11</v>
      </c>
    </row>
    <row r="10051" spans="1:3" x14ac:dyDescent="0.25">
      <c r="A10051" s="2">
        <v>33061</v>
      </c>
      <c r="B10051">
        <f>Modelled!F10059</f>
        <v>11.58</v>
      </c>
      <c r="C10051">
        <f>Modelled!G10059</f>
        <v>79.13</v>
      </c>
    </row>
    <row r="10052" spans="1:3" x14ac:dyDescent="0.25">
      <c r="A10052" s="2">
        <v>33062</v>
      </c>
      <c r="B10052">
        <f>Modelled!F10060</f>
        <v>12.27</v>
      </c>
      <c r="C10052">
        <f>Modelled!G10060</f>
        <v>79.400000000000006</v>
      </c>
    </row>
    <row r="10053" spans="1:3" x14ac:dyDescent="0.25">
      <c r="A10053" s="2">
        <v>33063</v>
      </c>
      <c r="B10053">
        <f>Modelled!F10061</f>
        <v>13</v>
      </c>
      <c r="C10053">
        <f>Modelled!G10061</f>
        <v>79.760000000000005</v>
      </c>
    </row>
    <row r="10054" spans="1:3" x14ac:dyDescent="0.25">
      <c r="A10054" s="2">
        <v>33064</v>
      </c>
      <c r="B10054">
        <f>Modelled!F10062</f>
        <v>13.65</v>
      </c>
      <c r="C10054">
        <f>Modelled!G10062</f>
        <v>79.97</v>
      </c>
    </row>
    <row r="10055" spans="1:3" x14ac:dyDescent="0.25">
      <c r="A10055" s="2">
        <v>33065</v>
      </c>
      <c r="B10055">
        <f>Modelled!F10063</f>
        <v>13.4</v>
      </c>
      <c r="C10055">
        <f>Modelled!G10063</f>
        <v>79.930000000000007</v>
      </c>
    </row>
    <row r="10056" spans="1:3" x14ac:dyDescent="0.25">
      <c r="A10056" s="2">
        <v>33066</v>
      </c>
      <c r="B10056">
        <f>Modelled!F10064</f>
        <v>12.92</v>
      </c>
      <c r="C10056">
        <f>Modelled!G10064</f>
        <v>79.66</v>
      </c>
    </row>
    <row r="10057" spans="1:3" x14ac:dyDescent="0.25">
      <c r="A10057" s="2">
        <v>33067</v>
      </c>
      <c r="B10057">
        <f>Modelled!F10065</f>
        <v>12.11</v>
      </c>
      <c r="C10057">
        <f>Modelled!G10065</f>
        <v>79.13</v>
      </c>
    </row>
    <row r="10058" spans="1:3" x14ac:dyDescent="0.25">
      <c r="A10058" s="2">
        <v>33068</v>
      </c>
      <c r="B10058">
        <f>Modelled!F10066</f>
        <v>11.51</v>
      </c>
      <c r="C10058">
        <f>Modelled!G10066</f>
        <v>78.349999999999994</v>
      </c>
    </row>
    <row r="10059" spans="1:3" x14ac:dyDescent="0.25">
      <c r="A10059" s="2">
        <v>33069</v>
      </c>
      <c r="B10059">
        <f>Modelled!F10067</f>
        <v>12.17</v>
      </c>
      <c r="C10059">
        <f>Modelled!G10067</f>
        <v>78.11</v>
      </c>
    </row>
    <row r="10060" spans="1:3" x14ac:dyDescent="0.25">
      <c r="A10060" s="2">
        <v>33070</v>
      </c>
      <c r="B10060">
        <f>Modelled!F10068</f>
        <v>12.46</v>
      </c>
      <c r="C10060">
        <f>Modelled!G10068</f>
        <v>78.040000000000006</v>
      </c>
    </row>
    <row r="10061" spans="1:3" x14ac:dyDescent="0.25">
      <c r="A10061" s="2">
        <v>33071</v>
      </c>
      <c r="B10061">
        <f>Modelled!F10069</f>
        <v>12.37</v>
      </c>
      <c r="C10061">
        <f>Modelled!G10069</f>
        <v>77.91</v>
      </c>
    </row>
    <row r="10062" spans="1:3" x14ac:dyDescent="0.25">
      <c r="A10062" s="2">
        <v>33072</v>
      </c>
      <c r="B10062">
        <f>Modelled!F10070</f>
        <v>12.36</v>
      </c>
      <c r="C10062">
        <f>Modelled!G10070</f>
        <v>77.66</v>
      </c>
    </row>
    <row r="10063" spans="1:3" x14ac:dyDescent="0.25">
      <c r="A10063" s="2">
        <v>33073</v>
      </c>
      <c r="B10063">
        <f>Modelled!F10071</f>
        <v>11.12</v>
      </c>
      <c r="C10063">
        <f>Modelled!G10071</f>
        <v>76.650000000000006</v>
      </c>
    </row>
    <row r="10064" spans="1:3" x14ac:dyDescent="0.25">
      <c r="A10064" s="2">
        <v>33074</v>
      </c>
      <c r="B10064">
        <f>Modelled!F10072</f>
        <v>10.78</v>
      </c>
      <c r="C10064">
        <f>Modelled!G10072</f>
        <v>76.180000000000007</v>
      </c>
    </row>
    <row r="10065" spans="1:3" x14ac:dyDescent="0.25">
      <c r="A10065" s="2">
        <v>33075</v>
      </c>
      <c r="B10065">
        <f>Modelled!F10073</f>
        <v>11.1</v>
      </c>
      <c r="C10065">
        <f>Modelled!G10073</f>
        <v>76.14</v>
      </c>
    </row>
    <row r="10066" spans="1:3" x14ac:dyDescent="0.25">
      <c r="A10066" s="2">
        <v>33076</v>
      </c>
      <c r="B10066">
        <f>Modelled!F10074</f>
        <v>10.02</v>
      </c>
      <c r="C10066">
        <f>Modelled!G10074</f>
        <v>75.349999999999994</v>
      </c>
    </row>
    <row r="10067" spans="1:3" x14ac:dyDescent="0.25">
      <c r="A10067" s="2">
        <v>33077</v>
      </c>
      <c r="B10067">
        <f>Modelled!F10075</f>
        <v>7.22</v>
      </c>
      <c r="C10067">
        <f>Modelled!G10075</f>
        <v>72.7</v>
      </c>
    </row>
    <row r="10068" spans="1:3" x14ac:dyDescent="0.25">
      <c r="A10068" s="2">
        <v>33078</v>
      </c>
      <c r="B10068">
        <f>Modelled!F10076</f>
        <v>6.7</v>
      </c>
      <c r="C10068">
        <f>Modelled!G10076</f>
        <v>71.38</v>
      </c>
    </row>
    <row r="10069" spans="1:3" x14ac:dyDescent="0.25">
      <c r="A10069" s="2">
        <v>33079</v>
      </c>
      <c r="B10069">
        <f>Modelled!F10077</f>
        <v>7.41</v>
      </c>
      <c r="C10069">
        <f>Modelled!G10077</f>
        <v>71.400000000000006</v>
      </c>
    </row>
    <row r="10070" spans="1:3" x14ac:dyDescent="0.25">
      <c r="A10070" s="2">
        <v>33080</v>
      </c>
      <c r="B10070">
        <f>Modelled!F10078</f>
        <v>8.1999999999999993</v>
      </c>
      <c r="C10070">
        <f>Modelled!G10078</f>
        <v>71.760000000000005</v>
      </c>
    </row>
    <row r="10071" spans="1:3" x14ac:dyDescent="0.25">
      <c r="A10071" s="2">
        <v>33081</v>
      </c>
      <c r="B10071">
        <f>Modelled!F10079</f>
        <v>8.69</v>
      </c>
      <c r="C10071">
        <f>Modelled!G10079</f>
        <v>71.900000000000006</v>
      </c>
    </row>
    <row r="10072" spans="1:3" x14ac:dyDescent="0.25">
      <c r="A10072" s="2">
        <v>33082</v>
      </c>
      <c r="B10072">
        <f>Modelled!F10080</f>
        <v>9.25</v>
      </c>
      <c r="C10072">
        <f>Modelled!G10080</f>
        <v>72.069999999999993</v>
      </c>
    </row>
    <row r="10073" spans="1:3" x14ac:dyDescent="0.25">
      <c r="A10073" s="2">
        <v>33083</v>
      </c>
      <c r="B10073">
        <f>Modelled!F10081</f>
        <v>10.130000000000001</v>
      </c>
      <c r="C10073">
        <f>Modelled!G10081</f>
        <v>72.31</v>
      </c>
    </row>
    <row r="10074" spans="1:3" x14ac:dyDescent="0.25">
      <c r="A10074" s="2">
        <v>33084</v>
      </c>
      <c r="B10074">
        <f>Modelled!F10082</f>
        <v>11.56</v>
      </c>
      <c r="C10074">
        <f>Modelled!G10082</f>
        <v>72.790000000000006</v>
      </c>
    </row>
    <row r="10075" spans="1:3" x14ac:dyDescent="0.25">
      <c r="A10075" s="2">
        <v>33085</v>
      </c>
      <c r="B10075">
        <f>Modelled!F10083</f>
        <v>14.03</v>
      </c>
      <c r="C10075">
        <f>Modelled!G10083</f>
        <v>73.27</v>
      </c>
    </row>
    <row r="10076" spans="1:3" x14ac:dyDescent="0.25">
      <c r="A10076" s="2">
        <v>33086</v>
      </c>
      <c r="B10076">
        <f>Modelled!F10084</f>
        <v>16.52</v>
      </c>
      <c r="C10076">
        <f>Modelled!G10084</f>
        <v>73.58</v>
      </c>
    </row>
    <row r="10077" spans="1:3" x14ac:dyDescent="0.25">
      <c r="A10077" s="2">
        <v>33087</v>
      </c>
      <c r="B10077">
        <f>Modelled!F10085</f>
        <v>17.62</v>
      </c>
      <c r="C10077">
        <f>Modelled!G10085</f>
        <v>73.819999999999993</v>
      </c>
    </row>
    <row r="10078" spans="1:3" x14ac:dyDescent="0.25">
      <c r="A10078" s="2">
        <v>33088</v>
      </c>
      <c r="B10078">
        <f>Modelled!F10086</f>
        <v>17.559999999999999</v>
      </c>
      <c r="C10078">
        <f>Modelled!G10086</f>
        <v>74</v>
      </c>
    </row>
    <row r="10079" spans="1:3" x14ac:dyDescent="0.25">
      <c r="A10079" s="2">
        <v>33089</v>
      </c>
      <c r="B10079">
        <f>Modelled!F10087</f>
        <v>15.54</v>
      </c>
      <c r="C10079">
        <f>Modelled!G10087</f>
        <v>73.86</v>
      </c>
    </row>
    <row r="10080" spans="1:3" x14ac:dyDescent="0.25">
      <c r="A10080" s="2">
        <v>33090</v>
      </c>
      <c r="B10080">
        <f>Modelled!F10088</f>
        <v>14.27</v>
      </c>
      <c r="C10080">
        <f>Modelled!G10088</f>
        <v>73.239999999999995</v>
      </c>
    </row>
    <row r="10081" spans="1:3" x14ac:dyDescent="0.25">
      <c r="A10081" s="2">
        <v>33091</v>
      </c>
      <c r="B10081">
        <f>Modelled!F10089</f>
        <v>13.63</v>
      </c>
      <c r="C10081">
        <f>Modelled!G10089</f>
        <v>72.38</v>
      </c>
    </row>
    <row r="10082" spans="1:3" x14ac:dyDescent="0.25">
      <c r="A10082" s="2">
        <v>33092</v>
      </c>
      <c r="B10082">
        <f>Modelled!F10090</f>
        <v>12.6</v>
      </c>
      <c r="C10082">
        <f>Modelled!G10090</f>
        <v>71.67</v>
      </c>
    </row>
    <row r="10083" spans="1:3" x14ac:dyDescent="0.25">
      <c r="A10083" s="2">
        <v>33093</v>
      </c>
      <c r="B10083">
        <f>Modelled!F10091</f>
        <v>13.2</v>
      </c>
      <c r="C10083">
        <f>Modelled!G10091</f>
        <v>71.33</v>
      </c>
    </row>
    <row r="10084" spans="1:3" x14ac:dyDescent="0.25">
      <c r="A10084" s="2">
        <v>33094</v>
      </c>
      <c r="B10084">
        <f>Modelled!F10092</f>
        <v>15.01</v>
      </c>
      <c r="C10084">
        <f>Modelled!G10092</f>
        <v>71.56</v>
      </c>
    </row>
    <row r="10085" spans="1:3" x14ac:dyDescent="0.25">
      <c r="A10085" s="2">
        <v>33095</v>
      </c>
      <c r="B10085">
        <f>Modelled!F10093</f>
        <v>15.95</v>
      </c>
      <c r="C10085">
        <f>Modelled!G10093</f>
        <v>71.64</v>
      </c>
    </row>
    <row r="10086" spans="1:3" x14ac:dyDescent="0.25">
      <c r="A10086" s="2">
        <v>33096</v>
      </c>
      <c r="B10086">
        <f>Modelled!F10094</f>
        <v>15.99</v>
      </c>
      <c r="C10086">
        <f>Modelled!G10094</f>
        <v>71.67</v>
      </c>
    </row>
    <row r="10087" spans="1:3" x14ac:dyDescent="0.25">
      <c r="A10087" s="2">
        <v>33097</v>
      </c>
      <c r="B10087">
        <f>Modelled!F10095</f>
        <v>15.36</v>
      </c>
      <c r="C10087">
        <f>Modelled!G10095</f>
        <v>71.27</v>
      </c>
    </row>
    <row r="10088" spans="1:3" x14ac:dyDescent="0.25">
      <c r="A10088" s="2">
        <v>33098</v>
      </c>
      <c r="B10088">
        <f>Modelled!F10096</f>
        <v>15.2</v>
      </c>
      <c r="C10088">
        <f>Modelled!G10096</f>
        <v>70.86</v>
      </c>
    </row>
    <row r="10089" spans="1:3" x14ac:dyDescent="0.25">
      <c r="A10089" s="2">
        <v>33099</v>
      </c>
      <c r="B10089">
        <f>Modelled!F10097</f>
        <v>16.170000000000002</v>
      </c>
      <c r="C10089">
        <f>Modelled!G10097</f>
        <v>70.84</v>
      </c>
    </row>
    <row r="10090" spans="1:3" x14ac:dyDescent="0.25">
      <c r="A10090" s="2">
        <v>33100</v>
      </c>
      <c r="B10090">
        <f>Modelled!F10098</f>
        <v>17.34</v>
      </c>
      <c r="C10090">
        <f>Modelled!G10098</f>
        <v>70.84</v>
      </c>
    </row>
    <row r="10091" spans="1:3" x14ac:dyDescent="0.25">
      <c r="A10091" s="2">
        <v>33101</v>
      </c>
      <c r="B10091">
        <f>Modelled!F10099</f>
        <v>18.66</v>
      </c>
      <c r="C10091">
        <f>Modelled!G10099</f>
        <v>70.92</v>
      </c>
    </row>
    <row r="10092" spans="1:3" x14ac:dyDescent="0.25">
      <c r="A10092" s="2">
        <v>33102</v>
      </c>
      <c r="B10092">
        <f>Modelled!F10100</f>
        <v>19.16</v>
      </c>
      <c r="C10092">
        <f>Modelled!G10100</f>
        <v>71.099999999999994</v>
      </c>
    </row>
    <row r="10093" spans="1:3" x14ac:dyDescent="0.25">
      <c r="A10093" s="2">
        <v>33103</v>
      </c>
      <c r="B10093">
        <f>Modelled!F10101</f>
        <v>19.2</v>
      </c>
      <c r="C10093">
        <f>Modelled!G10101</f>
        <v>71.19</v>
      </c>
    </row>
    <row r="10094" spans="1:3" x14ac:dyDescent="0.25">
      <c r="A10094" s="2">
        <v>33104</v>
      </c>
      <c r="B10094">
        <f>Modelled!F10102</f>
        <v>18.760000000000002</v>
      </c>
      <c r="C10094">
        <f>Modelled!G10102</f>
        <v>71.260000000000005</v>
      </c>
    </row>
    <row r="10095" spans="1:3" x14ac:dyDescent="0.25">
      <c r="A10095" s="2">
        <v>33105</v>
      </c>
      <c r="B10095">
        <f>Modelled!F10103</f>
        <v>17.850000000000001</v>
      </c>
      <c r="C10095">
        <f>Modelled!G10103</f>
        <v>71.03</v>
      </c>
    </row>
    <row r="10096" spans="1:3" x14ac:dyDescent="0.25">
      <c r="A10096" s="2">
        <v>33106</v>
      </c>
      <c r="B10096">
        <f>Modelled!F10104</f>
        <v>16.350000000000001</v>
      </c>
      <c r="C10096">
        <f>Modelled!G10104</f>
        <v>70.41</v>
      </c>
    </row>
    <row r="10097" spans="1:3" x14ac:dyDescent="0.25">
      <c r="A10097" s="2">
        <v>33107</v>
      </c>
      <c r="B10097">
        <f>Modelled!F10105</f>
        <v>15.22</v>
      </c>
      <c r="C10097">
        <f>Modelled!G10105</f>
        <v>69.510000000000005</v>
      </c>
    </row>
    <row r="10098" spans="1:3" x14ac:dyDescent="0.25">
      <c r="A10098" s="2">
        <v>33108</v>
      </c>
      <c r="B10098">
        <f>Modelled!F10106</f>
        <v>15.99</v>
      </c>
      <c r="C10098">
        <f>Modelled!G10106</f>
        <v>69.349999999999994</v>
      </c>
    </row>
    <row r="10099" spans="1:3" x14ac:dyDescent="0.25">
      <c r="A10099" s="2">
        <v>33109</v>
      </c>
      <c r="B10099">
        <f>Modelled!F10107</f>
        <v>16.309999999999999</v>
      </c>
      <c r="C10099">
        <f>Modelled!G10107</f>
        <v>69.37</v>
      </c>
    </row>
    <row r="10100" spans="1:3" x14ac:dyDescent="0.25">
      <c r="A10100" s="2">
        <v>33110</v>
      </c>
      <c r="B10100">
        <f>Modelled!F10108</f>
        <v>17.010000000000002</v>
      </c>
      <c r="C10100">
        <f>Modelled!G10108</f>
        <v>69.430000000000007</v>
      </c>
    </row>
    <row r="10101" spans="1:3" x14ac:dyDescent="0.25">
      <c r="A10101" s="2">
        <v>33111</v>
      </c>
      <c r="B10101">
        <f>Modelled!F10109</f>
        <v>18.309999999999999</v>
      </c>
      <c r="C10101">
        <f>Modelled!G10109</f>
        <v>69.61</v>
      </c>
    </row>
    <row r="10102" spans="1:3" x14ac:dyDescent="0.25">
      <c r="A10102" s="2">
        <v>33112</v>
      </c>
      <c r="B10102">
        <f>Modelled!F10110</f>
        <v>18.43</v>
      </c>
      <c r="C10102">
        <f>Modelled!G10110</f>
        <v>69.66</v>
      </c>
    </row>
    <row r="10103" spans="1:3" x14ac:dyDescent="0.25">
      <c r="A10103" s="2">
        <v>33113</v>
      </c>
      <c r="B10103">
        <f>Modelled!F10111</f>
        <v>18.09</v>
      </c>
      <c r="C10103">
        <f>Modelled!G10111</f>
        <v>69.650000000000006</v>
      </c>
    </row>
    <row r="10104" spans="1:3" x14ac:dyDescent="0.25">
      <c r="A10104" s="2">
        <v>33114</v>
      </c>
      <c r="B10104">
        <f>Modelled!F10112</f>
        <v>17.41</v>
      </c>
      <c r="C10104">
        <f>Modelled!G10112</f>
        <v>69.37</v>
      </c>
    </row>
    <row r="10105" spans="1:3" x14ac:dyDescent="0.25">
      <c r="A10105" s="2">
        <v>33115</v>
      </c>
      <c r="B10105">
        <f>Modelled!F10113</f>
        <v>17.96</v>
      </c>
      <c r="C10105">
        <f>Modelled!G10113</f>
        <v>69.31</v>
      </c>
    </row>
    <row r="10106" spans="1:3" x14ac:dyDescent="0.25">
      <c r="A10106" s="2">
        <v>33116</v>
      </c>
      <c r="B10106">
        <f>Modelled!F10114</f>
        <v>18.78</v>
      </c>
      <c r="C10106">
        <f>Modelled!G10114</f>
        <v>69.45</v>
      </c>
    </row>
    <row r="10107" spans="1:3" x14ac:dyDescent="0.25">
      <c r="A10107" s="2">
        <v>33117</v>
      </c>
      <c r="B10107">
        <f>Modelled!F10115</f>
        <v>19.239999999999998</v>
      </c>
      <c r="C10107">
        <f>Modelled!G10115</f>
        <v>69.53</v>
      </c>
    </row>
    <row r="10108" spans="1:3" x14ac:dyDescent="0.25">
      <c r="A10108" s="2">
        <v>33118</v>
      </c>
      <c r="B10108">
        <f>Modelled!F10116</f>
        <v>19.3</v>
      </c>
      <c r="C10108">
        <f>Modelled!G10116</f>
        <v>69.53</v>
      </c>
    </row>
    <row r="10109" spans="1:3" x14ac:dyDescent="0.25">
      <c r="A10109" s="2">
        <v>33119</v>
      </c>
      <c r="B10109">
        <f>Modelled!F10117</f>
        <v>19.77</v>
      </c>
      <c r="C10109">
        <f>Modelled!G10117</f>
        <v>69.52</v>
      </c>
    </row>
    <row r="10110" spans="1:3" x14ac:dyDescent="0.25">
      <c r="A10110" s="2">
        <v>33120</v>
      </c>
      <c r="B10110">
        <f>Modelled!F10118</f>
        <v>19.89</v>
      </c>
      <c r="C10110">
        <f>Modelled!G10118</f>
        <v>69.459999999999994</v>
      </c>
    </row>
    <row r="10111" spans="1:3" x14ac:dyDescent="0.25">
      <c r="A10111" s="2">
        <v>33121</v>
      </c>
      <c r="B10111">
        <f>Modelled!F10119</f>
        <v>20.27</v>
      </c>
      <c r="C10111">
        <f>Modelled!G10119</f>
        <v>69.430000000000007</v>
      </c>
    </row>
    <row r="10112" spans="1:3" x14ac:dyDescent="0.25">
      <c r="A10112" s="2">
        <v>33122</v>
      </c>
      <c r="B10112">
        <f>Modelled!F10120</f>
        <v>20.82</v>
      </c>
      <c r="C10112">
        <f>Modelled!G10120</f>
        <v>69.47</v>
      </c>
    </row>
    <row r="10113" spans="1:3" x14ac:dyDescent="0.25">
      <c r="A10113" s="2">
        <v>33123</v>
      </c>
      <c r="B10113">
        <f>Modelled!F10121</f>
        <v>21.54</v>
      </c>
      <c r="C10113">
        <f>Modelled!G10121</f>
        <v>69.58</v>
      </c>
    </row>
    <row r="10114" spans="1:3" x14ac:dyDescent="0.25">
      <c r="A10114" s="2">
        <v>33124</v>
      </c>
      <c r="B10114">
        <f>Modelled!F10122</f>
        <v>22.17</v>
      </c>
      <c r="C10114">
        <f>Modelled!G10122</f>
        <v>69.77</v>
      </c>
    </row>
    <row r="10115" spans="1:3" x14ac:dyDescent="0.25">
      <c r="A10115" s="2">
        <v>33125</v>
      </c>
      <c r="B10115">
        <f>Modelled!F10123</f>
        <v>22.25</v>
      </c>
      <c r="C10115">
        <f>Modelled!G10123</f>
        <v>69.930000000000007</v>
      </c>
    </row>
    <row r="10116" spans="1:3" x14ac:dyDescent="0.25">
      <c r="A10116" s="2">
        <v>33126</v>
      </c>
      <c r="B10116">
        <f>Modelled!F10124</f>
        <v>22.39</v>
      </c>
      <c r="C10116">
        <f>Modelled!G10124</f>
        <v>69.98</v>
      </c>
    </row>
    <row r="10117" spans="1:3" x14ac:dyDescent="0.25">
      <c r="A10117" s="2">
        <v>33127</v>
      </c>
      <c r="B10117">
        <f>Modelled!F10125</f>
        <v>23.42</v>
      </c>
      <c r="C10117">
        <f>Modelled!G10125</f>
        <v>69.78</v>
      </c>
    </row>
    <row r="10118" spans="1:3" x14ac:dyDescent="0.25">
      <c r="A10118" s="2">
        <v>33128</v>
      </c>
      <c r="B10118">
        <f>Modelled!F10126</f>
        <v>25.4</v>
      </c>
      <c r="C10118">
        <f>Modelled!G10126</f>
        <v>69.5</v>
      </c>
    </row>
    <row r="10119" spans="1:3" x14ac:dyDescent="0.25">
      <c r="A10119" s="2">
        <v>33129</v>
      </c>
      <c r="B10119">
        <f>Modelled!F10127</f>
        <v>27.21</v>
      </c>
      <c r="C10119">
        <f>Modelled!G10127</f>
        <v>69.61</v>
      </c>
    </row>
    <row r="10120" spans="1:3" x14ac:dyDescent="0.25">
      <c r="A10120" s="2">
        <v>33130</v>
      </c>
      <c r="B10120">
        <f>Modelled!F10128</f>
        <v>27.51</v>
      </c>
      <c r="C10120">
        <f>Modelled!G10128</f>
        <v>69.739999999999995</v>
      </c>
    </row>
    <row r="10121" spans="1:3" x14ac:dyDescent="0.25">
      <c r="A10121" s="2">
        <v>33131</v>
      </c>
      <c r="B10121">
        <f>Modelled!F10129</f>
        <v>27.48</v>
      </c>
      <c r="C10121">
        <f>Modelled!G10129</f>
        <v>69.760000000000005</v>
      </c>
    </row>
    <row r="10122" spans="1:3" x14ac:dyDescent="0.25">
      <c r="A10122" s="2">
        <v>33132</v>
      </c>
      <c r="B10122">
        <f>Modelled!F10130</f>
        <v>27.65</v>
      </c>
      <c r="C10122">
        <f>Modelled!G10130</f>
        <v>69.81</v>
      </c>
    </row>
    <row r="10123" spans="1:3" x14ac:dyDescent="0.25">
      <c r="A10123" s="2">
        <v>33133</v>
      </c>
      <c r="B10123">
        <f>Modelled!F10131</f>
        <v>26.94</v>
      </c>
      <c r="C10123">
        <f>Modelled!G10131</f>
        <v>69.819999999999993</v>
      </c>
    </row>
    <row r="10124" spans="1:3" x14ac:dyDescent="0.25">
      <c r="A10124" s="2">
        <v>33134</v>
      </c>
      <c r="B10124">
        <f>Modelled!F10132</f>
        <v>25.83</v>
      </c>
      <c r="C10124">
        <f>Modelled!G10132</f>
        <v>69.75</v>
      </c>
    </row>
    <row r="10125" spans="1:3" x14ac:dyDescent="0.25">
      <c r="A10125" s="2">
        <v>33135</v>
      </c>
      <c r="B10125">
        <f>Modelled!F10133</f>
        <v>22.82</v>
      </c>
      <c r="C10125">
        <f>Modelled!G10133</f>
        <v>69.569999999999993</v>
      </c>
    </row>
    <row r="10126" spans="1:3" x14ac:dyDescent="0.25">
      <c r="A10126" s="2">
        <v>33136</v>
      </c>
      <c r="B10126">
        <f>Modelled!F10134</f>
        <v>21.45</v>
      </c>
      <c r="C10126">
        <f>Modelled!G10134</f>
        <v>69.25</v>
      </c>
    </row>
    <row r="10127" spans="1:3" x14ac:dyDescent="0.25">
      <c r="A10127" s="2">
        <v>33137</v>
      </c>
      <c r="B10127">
        <f>Modelled!F10135</f>
        <v>21.16</v>
      </c>
      <c r="C10127">
        <f>Modelled!G10135</f>
        <v>68.959999999999994</v>
      </c>
    </row>
    <row r="10128" spans="1:3" x14ac:dyDescent="0.25">
      <c r="A10128" s="2">
        <v>33138</v>
      </c>
      <c r="B10128">
        <f>Modelled!F10136</f>
        <v>21.69</v>
      </c>
      <c r="C10128">
        <f>Modelled!G10136</f>
        <v>69.010000000000005</v>
      </c>
    </row>
    <row r="10129" spans="1:3" x14ac:dyDescent="0.25">
      <c r="A10129" s="2">
        <v>33139</v>
      </c>
      <c r="B10129">
        <f>Modelled!F10137</f>
        <v>21.86</v>
      </c>
      <c r="C10129">
        <f>Modelled!G10137</f>
        <v>69.14</v>
      </c>
    </row>
    <row r="10130" spans="1:3" x14ac:dyDescent="0.25">
      <c r="A10130" s="2">
        <v>33140</v>
      </c>
      <c r="B10130">
        <f>Modelled!F10138</f>
        <v>20.81</v>
      </c>
      <c r="C10130">
        <f>Modelled!G10138</f>
        <v>68.86</v>
      </c>
    </row>
    <row r="10131" spans="1:3" x14ac:dyDescent="0.25">
      <c r="A10131" s="2">
        <v>33141</v>
      </c>
      <c r="B10131">
        <f>Modelled!F10139</f>
        <v>20.63</v>
      </c>
      <c r="C10131">
        <f>Modelled!G10139</f>
        <v>68.7</v>
      </c>
    </row>
    <row r="10132" spans="1:3" x14ac:dyDescent="0.25">
      <c r="A10132" s="2">
        <v>33142</v>
      </c>
      <c r="B10132">
        <f>Modelled!F10140</f>
        <v>21.04</v>
      </c>
      <c r="C10132">
        <f>Modelled!G10140</f>
        <v>68.55</v>
      </c>
    </row>
    <row r="10133" spans="1:3" x14ac:dyDescent="0.25">
      <c r="A10133" s="2">
        <v>33143</v>
      </c>
      <c r="B10133">
        <f>Modelled!F10141</f>
        <v>21.97</v>
      </c>
      <c r="C10133">
        <f>Modelled!G10141</f>
        <v>68.64</v>
      </c>
    </row>
    <row r="10134" spans="1:3" x14ac:dyDescent="0.25">
      <c r="A10134" s="2">
        <v>33144</v>
      </c>
      <c r="B10134">
        <f>Modelled!F10142</f>
        <v>22.71</v>
      </c>
      <c r="C10134">
        <f>Modelled!G10142</f>
        <v>68.75</v>
      </c>
    </row>
    <row r="10135" spans="1:3" x14ac:dyDescent="0.25">
      <c r="A10135" s="2">
        <v>33145</v>
      </c>
      <c r="B10135">
        <f>Modelled!F10143</f>
        <v>23.35</v>
      </c>
      <c r="C10135">
        <f>Modelled!G10143</f>
        <v>68.92</v>
      </c>
    </row>
    <row r="10136" spans="1:3" x14ac:dyDescent="0.25">
      <c r="A10136" s="2">
        <v>33146</v>
      </c>
      <c r="B10136">
        <f>Modelled!F10144</f>
        <v>24.36</v>
      </c>
      <c r="C10136">
        <f>Modelled!G10144</f>
        <v>69.11</v>
      </c>
    </row>
    <row r="10137" spans="1:3" x14ac:dyDescent="0.25">
      <c r="A10137" s="2">
        <v>33147</v>
      </c>
      <c r="B10137">
        <f>Modelled!F10145</f>
        <v>25.67</v>
      </c>
      <c r="C10137">
        <f>Modelled!G10145</f>
        <v>69.28</v>
      </c>
    </row>
    <row r="10138" spans="1:3" x14ac:dyDescent="0.25">
      <c r="A10138" s="2">
        <v>33148</v>
      </c>
      <c r="B10138">
        <f>Modelled!F10146</f>
        <v>26.29</v>
      </c>
      <c r="C10138">
        <f>Modelled!G10146</f>
        <v>69.430000000000007</v>
      </c>
    </row>
    <row r="10139" spans="1:3" x14ac:dyDescent="0.25">
      <c r="A10139" s="2">
        <v>33149</v>
      </c>
      <c r="B10139">
        <f>Modelled!F10147</f>
        <v>26.23</v>
      </c>
      <c r="C10139">
        <f>Modelled!G10147</f>
        <v>69.53</v>
      </c>
    </row>
    <row r="10140" spans="1:3" x14ac:dyDescent="0.25">
      <c r="A10140" s="2">
        <v>33150</v>
      </c>
      <c r="B10140">
        <f>Modelled!F10148</f>
        <v>24.44</v>
      </c>
      <c r="C10140">
        <f>Modelled!G10148</f>
        <v>69.510000000000005</v>
      </c>
    </row>
    <row r="10141" spans="1:3" x14ac:dyDescent="0.25">
      <c r="A10141" s="2">
        <v>33151</v>
      </c>
      <c r="B10141">
        <f>Modelled!F10149</f>
        <v>23.21</v>
      </c>
      <c r="C10141">
        <f>Modelled!G10149</f>
        <v>69.23</v>
      </c>
    </row>
    <row r="10142" spans="1:3" x14ac:dyDescent="0.25">
      <c r="A10142" s="2">
        <v>33152</v>
      </c>
      <c r="B10142">
        <f>Modelled!F10150</f>
        <v>23.17</v>
      </c>
      <c r="C10142">
        <f>Modelled!G10150</f>
        <v>69.040000000000006</v>
      </c>
    </row>
    <row r="10143" spans="1:3" x14ac:dyDescent="0.25">
      <c r="A10143" s="2">
        <v>33153</v>
      </c>
      <c r="B10143">
        <f>Modelled!F10151</f>
        <v>23.26</v>
      </c>
      <c r="C10143">
        <f>Modelled!G10151</f>
        <v>68.989999999999995</v>
      </c>
    </row>
    <row r="10144" spans="1:3" x14ac:dyDescent="0.25">
      <c r="A10144" s="2">
        <v>33154</v>
      </c>
      <c r="B10144">
        <f>Modelled!F10152</f>
        <v>22.97</v>
      </c>
      <c r="C10144">
        <f>Modelled!G10152</f>
        <v>68.94</v>
      </c>
    </row>
    <row r="10145" spans="1:3" x14ac:dyDescent="0.25">
      <c r="A10145" s="2">
        <v>33155</v>
      </c>
      <c r="B10145">
        <f>Modelled!F10153</f>
        <v>22.57</v>
      </c>
      <c r="C10145">
        <f>Modelled!G10153</f>
        <v>68.8</v>
      </c>
    </row>
    <row r="10146" spans="1:3" x14ac:dyDescent="0.25">
      <c r="A10146" s="2">
        <v>33156</v>
      </c>
      <c r="B10146">
        <f>Modelled!F10154</f>
        <v>21.59</v>
      </c>
      <c r="C10146">
        <f>Modelled!G10154</f>
        <v>68.819999999999993</v>
      </c>
    </row>
    <row r="10147" spans="1:3" x14ac:dyDescent="0.25">
      <c r="A10147" s="2">
        <v>33157</v>
      </c>
      <c r="B10147">
        <f>Modelled!F10155</f>
        <v>21.98</v>
      </c>
      <c r="C10147">
        <f>Modelled!G10155</f>
        <v>68.84</v>
      </c>
    </row>
    <row r="10148" spans="1:3" x14ac:dyDescent="0.25">
      <c r="A10148" s="2">
        <v>33158</v>
      </c>
      <c r="B10148">
        <f>Modelled!F10156</f>
        <v>22.06</v>
      </c>
      <c r="C10148">
        <f>Modelled!G10156</f>
        <v>68.849999999999994</v>
      </c>
    </row>
    <row r="10149" spans="1:3" x14ac:dyDescent="0.25">
      <c r="A10149" s="2">
        <v>33159</v>
      </c>
      <c r="B10149">
        <f>Modelled!F10157</f>
        <v>21.92</v>
      </c>
      <c r="C10149">
        <f>Modelled!G10157</f>
        <v>68.87</v>
      </c>
    </row>
    <row r="10150" spans="1:3" x14ac:dyDescent="0.25">
      <c r="A10150" s="2">
        <v>33160</v>
      </c>
      <c r="B10150">
        <f>Modelled!F10158</f>
        <v>16.489999999999998</v>
      </c>
      <c r="C10150">
        <f>Modelled!G10158</f>
        <v>67.94</v>
      </c>
    </row>
    <row r="10151" spans="1:3" x14ac:dyDescent="0.25">
      <c r="A10151" s="2">
        <v>33161</v>
      </c>
      <c r="B10151">
        <f>Modelled!F10159</f>
        <v>14.08</v>
      </c>
      <c r="C10151">
        <f>Modelled!G10159</f>
        <v>67.03</v>
      </c>
    </row>
    <row r="10152" spans="1:3" x14ac:dyDescent="0.25">
      <c r="A10152" s="2">
        <v>33162</v>
      </c>
      <c r="B10152">
        <f>Modelled!F10160</f>
        <v>14.53</v>
      </c>
      <c r="C10152">
        <f>Modelled!G10160</f>
        <v>66.38</v>
      </c>
    </row>
    <row r="10153" spans="1:3" x14ac:dyDescent="0.25">
      <c r="A10153" s="2">
        <v>33163</v>
      </c>
      <c r="B10153">
        <f>Modelled!F10161</f>
        <v>15.56</v>
      </c>
      <c r="C10153">
        <f>Modelled!G10161</f>
        <v>66.540000000000006</v>
      </c>
    </row>
    <row r="10154" spans="1:3" x14ac:dyDescent="0.25">
      <c r="A10154" s="2">
        <v>33164</v>
      </c>
      <c r="B10154">
        <f>Modelled!F10162</f>
        <v>15.43</v>
      </c>
      <c r="C10154">
        <f>Modelled!G10162</f>
        <v>66.540000000000006</v>
      </c>
    </row>
    <row r="10155" spans="1:3" x14ac:dyDescent="0.25">
      <c r="A10155" s="2">
        <v>33165</v>
      </c>
      <c r="B10155">
        <f>Modelled!F10163</f>
        <v>15.12</v>
      </c>
      <c r="C10155">
        <f>Modelled!G10163</f>
        <v>66.400000000000006</v>
      </c>
    </row>
    <row r="10156" spans="1:3" x14ac:dyDescent="0.25">
      <c r="A10156" s="2">
        <v>33166</v>
      </c>
      <c r="B10156">
        <f>Modelled!F10164</f>
        <v>14.57</v>
      </c>
      <c r="C10156">
        <f>Modelled!G10164</f>
        <v>66.209999999999994</v>
      </c>
    </row>
    <row r="10157" spans="1:3" x14ac:dyDescent="0.25">
      <c r="A10157" s="2">
        <v>33167</v>
      </c>
      <c r="B10157">
        <f>Modelled!F10165</f>
        <v>15.7</v>
      </c>
      <c r="C10157">
        <f>Modelled!G10165</f>
        <v>66.239999999999995</v>
      </c>
    </row>
    <row r="10158" spans="1:3" x14ac:dyDescent="0.25">
      <c r="A10158" s="2">
        <v>33168</v>
      </c>
      <c r="B10158">
        <f>Modelled!F10166</f>
        <v>17.809999999999999</v>
      </c>
      <c r="C10158">
        <f>Modelled!G10166</f>
        <v>66.5</v>
      </c>
    </row>
    <row r="10159" spans="1:3" x14ac:dyDescent="0.25">
      <c r="A10159" s="2">
        <v>33169</v>
      </c>
      <c r="B10159">
        <f>Modelled!F10167</f>
        <v>19.309999999999999</v>
      </c>
      <c r="C10159">
        <f>Modelled!G10167</f>
        <v>66.739999999999995</v>
      </c>
    </row>
    <row r="10160" spans="1:3" x14ac:dyDescent="0.25">
      <c r="A10160" s="2">
        <v>33170</v>
      </c>
      <c r="B10160">
        <f>Modelled!F10168</f>
        <v>20.36</v>
      </c>
      <c r="C10160">
        <f>Modelled!G10168</f>
        <v>66.98</v>
      </c>
    </row>
    <row r="10161" spans="1:3" x14ac:dyDescent="0.25">
      <c r="A10161" s="2">
        <v>33171</v>
      </c>
      <c r="B10161">
        <f>Modelled!F10169</f>
        <v>20.84</v>
      </c>
      <c r="C10161">
        <f>Modelled!G10169</f>
        <v>67.239999999999995</v>
      </c>
    </row>
    <row r="10162" spans="1:3" x14ac:dyDescent="0.25">
      <c r="A10162" s="2">
        <v>33172</v>
      </c>
      <c r="B10162">
        <f>Modelled!F10170</f>
        <v>21.08</v>
      </c>
      <c r="C10162">
        <f>Modelled!G10170</f>
        <v>67.48</v>
      </c>
    </row>
    <row r="10163" spans="1:3" x14ac:dyDescent="0.25">
      <c r="A10163" s="2">
        <v>33173</v>
      </c>
      <c r="B10163">
        <f>Modelled!F10171</f>
        <v>21.15</v>
      </c>
      <c r="C10163">
        <f>Modelled!G10171</f>
        <v>67.69</v>
      </c>
    </row>
    <row r="10164" spans="1:3" x14ac:dyDescent="0.25">
      <c r="A10164" s="2">
        <v>33174</v>
      </c>
      <c r="B10164">
        <f>Modelled!F10172</f>
        <v>21.45</v>
      </c>
      <c r="C10164">
        <f>Modelled!G10172</f>
        <v>67.8</v>
      </c>
    </row>
    <row r="10165" spans="1:3" x14ac:dyDescent="0.25">
      <c r="A10165" s="2">
        <v>33175</v>
      </c>
      <c r="B10165">
        <f>Modelled!F10173</f>
        <v>22.64</v>
      </c>
      <c r="C10165">
        <f>Modelled!G10173</f>
        <v>67.95</v>
      </c>
    </row>
    <row r="10166" spans="1:3" x14ac:dyDescent="0.25">
      <c r="A10166" s="2">
        <v>33176</v>
      </c>
      <c r="B10166">
        <f>Modelled!F10174</f>
        <v>21.31</v>
      </c>
      <c r="C10166">
        <f>Modelled!G10174</f>
        <v>67.78</v>
      </c>
    </row>
    <row r="10167" spans="1:3" x14ac:dyDescent="0.25">
      <c r="A10167" s="2">
        <v>33177</v>
      </c>
      <c r="B10167">
        <f>Modelled!F10175</f>
        <v>17.91</v>
      </c>
      <c r="C10167">
        <f>Modelled!G10175</f>
        <v>67.27</v>
      </c>
    </row>
    <row r="10168" spans="1:3" x14ac:dyDescent="0.25">
      <c r="A10168" s="2">
        <v>33178</v>
      </c>
      <c r="B10168">
        <f>Modelled!F10176</f>
        <v>18</v>
      </c>
      <c r="C10168">
        <f>Modelled!G10176</f>
        <v>66.819999999999993</v>
      </c>
    </row>
    <row r="10169" spans="1:3" x14ac:dyDescent="0.25">
      <c r="A10169" s="2">
        <v>33179</v>
      </c>
      <c r="B10169">
        <f>Modelled!F10177</f>
        <v>18.62</v>
      </c>
      <c r="C10169">
        <f>Modelled!G10177</f>
        <v>66.86</v>
      </c>
    </row>
    <row r="10170" spans="1:3" x14ac:dyDescent="0.25">
      <c r="A10170" s="2">
        <v>33180</v>
      </c>
      <c r="B10170">
        <f>Modelled!F10178</f>
        <v>19</v>
      </c>
      <c r="C10170">
        <f>Modelled!G10178</f>
        <v>67</v>
      </c>
    </row>
    <row r="10171" spans="1:3" x14ac:dyDescent="0.25">
      <c r="A10171" s="2">
        <v>33181</v>
      </c>
      <c r="B10171">
        <f>Modelled!F10179</f>
        <v>18.350000000000001</v>
      </c>
      <c r="C10171">
        <f>Modelled!G10179</f>
        <v>66.95</v>
      </c>
    </row>
    <row r="10172" spans="1:3" x14ac:dyDescent="0.25">
      <c r="A10172" s="2">
        <v>33182</v>
      </c>
      <c r="B10172">
        <f>Modelled!F10180</f>
        <v>18.54</v>
      </c>
      <c r="C10172">
        <f>Modelled!G10180</f>
        <v>67.06</v>
      </c>
    </row>
    <row r="10173" spans="1:3" x14ac:dyDescent="0.25">
      <c r="A10173" s="2">
        <v>33183</v>
      </c>
      <c r="B10173">
        <f>Modelled!F10181</f>
        <v>19.100000000000001</v>
      </c>
      <c r="C10173">
        <f>Modelled!G10181</f>
        <v>67.260000000000005</v>
      </c>
    </row>
    <row r="10174" spans="1:3" x14ac:dyDescent="0.25">
      <c r="A10174" s="2">
        <v>33184</v>
      </c>
      <c r="B10174">
        <f>Modelled!F10182</f>
        <v>17.690000000000001</v>
      </c>
      <c r="C10174">
        <f>Modelled!G10182</f>
        <v>67.23</v>
      </c>
    </row>
    <row r="10175" spans="1:3" x14ac:dyDescent="0.25">
      <c r="A10175" s="2">
        <v>33185</v>
      </c>
      <c r="B10175">
        <f>Modelled!F10183</f>
        <v>16.39</v>
      </c>
      <c r="C10175">
        <f>Modelled!G10183</f>
        <v>66.92</v>
      </c>
    </row>
    <row r="10176" spans="1:3" x14ac:dyDescent="0.25">
      <c r="A10176" s="2">
        <v>33186</v>
      </c>
      <c r="B10176">
        <f>Modelled!F10184</f>
        <v>15.88</v>
      </c>
      <c r="C10176">
        <f>Modelled!G10184</f>
        <v>66.81</v>
      </c>
    </row>
    <row r="10177" spans="1:3" x14ac:dyDescent="0.25">
      <c r="A10177" s="2">
        <v>33187</v>
      </c>
      <c r="B10177">
        <f>Modelled!F10185</f>
        <v>16.329999999999998</v>
      </c>
      <c r="C10177">
        <f>Modelled!G10185</f>
        <v>66.67</v>
      </c>
    </row>
    <row r="10178" spans="1:3" x14ac:dyDescent="0.25">
      <c r="A10178" s="2">
        <v>33188</v>
      </c>
      <c r="B10178">
        <f>Modelled!F10186</f>
        <v>17.43</v>
      </c>
      <c r="C10178">
        <f>Modelled!G10186</f>
        <v>66.88</v>
      </c>
    </row>
    <row r="10179" spans="1:3" x14ac:dyDescent="0.25">
      <c r="A10179" s="2">
        <v>33189</v>
      </c>
      <c r="B10179">
        <f>Modelled!F10187</f>
        <v>17.47</v>
      </c>
      <c r="C10179">
        <f>Modelled!G10187</f>
        <v>67.09</v>
      </c>
    </row>
    <row r="10180" spans="1:3" x14ac:dyDescent="0.25">
      <c r="A10180" s="2">
        <v>33190</v>
      </c>
      <c r="B10180">
        <f>Modelled!F10188</f>
        <v>17.97</v>
      </c>
      <c r="C10180">
        <f>Modelled!G10188</f>
        <v>67.33</v>
      </c>
    </row>
    <row r="10181" spans="1:3" x14ac:dyDescent="0.25">
      <c r="A10181" s="2">
        <v>33191</v>
      </c>
      <c r="B10181">
        <f>Modelled!F10189</f>
        <v>18.2</v>
      </c>
      <c r="C10181">
        <f>Modelled!G10189</f>
        <v>67.55</v>
      </c>
    </row>
    <row r="10182" spans="1:3" x14ac:dyDescent="0.25">
      <c r="A10182" s="2">
        <v>33192</v>
      </c>
      <c r="B10182">
        <f>Modelled!F10190</f>
        <v>18.829999999999998</v>
      </c>
      <c r="C10182">
        <f>Modelled!G10190</f>
        <v>67.739999999999995</v>
      </c>
    </row>
    <row r="10183" spans="1:3" x14ac:dyDescent="0.25">
      <c r="A10183" s="2">
        <v>33193</v>
      </c>
      <c r="B10183">
        <f>Modelled!F10191</f>
        <v>19.649999999999999</v>
      </c>
      <c r="C10183">
        <f>Modelled!G10191</f>
        <v>67.97</v>
      </c>
    </row>
    <row r="10184" spans="1:3" x14ac:dyDescent="0.25">
      <c r="A10184" s="2">
        <v>33194</v>
      </c>
      <c r="B10184">
        <f>Modelled!F10192</f>
        <v>20.420000000000002</v>
      </c>
      <c r="C10184">
        <f>Modelled!G10192</f>
        <v>68.16</v>
      </c>
    </row>
    <row r="10185" spans="1:3" x14ac:dyDescent="0.25">
      <c r="A10185" s="2">
        <v>33195</v>
      </c>
      <c r="B10185">
        <f>Modelled!F10193</f>
        <v>20.440000000000001</v>
      </c>
      <c r="C10185">
        <f>Modelled!G10193</f>
        <v>68.34</v>
      </c>
    </row>
    <row r="10186" spans="1:3" x14ac:dyDescent="0.25">
      <c r="A10186" s="2">
        <v>33196</v>
      </c>
      <c r="B10186">
        <f>Modelled!F10194</f>
        <v>20.16</v>
      </c>
      <c r="C10186">
        <f>Modelled!G10194</f>
        <v>68.5</v>
      </c>
    </row>
    <row r="10187" spans="1:3" x14ac:dyDescent="0.25">
      <c r="A10187" s="2">
        <v>33197</v>
      </c>
      <c r="B10187">
        <f>Modelled!F10195</f>
        <v>18.02</v>
      </c>
      <c r="C10187">
        <f>Modelled!G10195</f>
        <v>68.41</v>
      </c>
    </row>
    <row r="10188" spans="1:3" x14ac:dyDescent="0.25">
      <c r="A10188" s="2">
        <v>33198</v>
      </c>
      <c r="B10188">
        <f>Modelled!F10196</f>
        <v>16.41</v>
      </c>
      <c r="C10188">
        <f>Modelled!G10196</f>
        <v>67.959999999999994</v>
      </c>
    </row>
    <row r="10189" spans="1:3" x14ac:dyDescent="0.25">
      <c r="A10189" s="2">
        <v>33199</v>
      </c>
      <c r="B10189">
        <f>Modelled!F10197</f>
        <v>16.7</v>
      </c>
      <c r="C10189">
        <f>Modelled!G10197</f>
        <v>67.760000000000005</v>
      </c>
    </row>
    <row r="10190" spans="1:3" x14ac:dyDescent="0.25">
      <c r="A10190" s="2">
        <v>33200</v>
      </c>
      <c r="B10190">
        <f>Modelled!F10198</f>
        <v>17.13</v>
      </c>
      <c r="C10190">
        <f>Modelled!G10198</f>
        <v>67.760000000000005</v>
      </c>
    </row>
    <row r="10191" spans="1:3" x14ac:dyDescent="0.25">
      <c r="A10191" s="2">
        <v>33201</v>
      </c>
      <c r="B10191">
        <f>Modelled!F10199</f>
        <v>17.63</v>
      </c>
      <c r="C10191">
        <f>Modelled!G10199</f>
        <v>67.900000000000006</v>
      </c>
    </row>
    <row r="10192" spans="1:3" x14ac:dyDescent="0.25">
      <c r="A10192" s="2">
        <v>33202</v>
      </c>
      <c r="B10192">
        <f>Modelled!F10200</f>
        <v>18.25</v>
      </c>
      <c r="C10192">
        <f>Modelled!G10200</f>
        <v>68.08</v>
      </c>
    </row>
    <row r="10193" spans="1:3" x14ac:dyDescent="0.25">
      <c r="A10193" s="2">
        <v>33203</v>
      </c>
      <c r="B10193">
        <f>Modelled!F10201</f>
        <v>19.11</v>
      </c>
      <c r="C10193">
        <f>Modelled!G10201</f>
        <v>68.3</v>
      </c>
    </row>
    <row r="10194" spans="1:3" x14ac:dyDescent="0.25">
      <c r="A10194" s="2">
        <v>33204</v>
      </c>
      <c r="B10194">
        <f>Modelled!F10202</f>
        <v>20.34</v>
      </c>
      <c r="C10194">
        <f>Modelled!G10202</f>
        <v>68.58</v>
      </c>
    </row>
    <row r="10195" spans="1:3" x14ac:dyDescent="0.25">
      <c r="A10195" s="2">
        <v>33205</v>
      </c>
      <c r="B10195">
        <f>Modelled!F10203</f>
        <v>21.32</v>
      </c>
      <c r="C10195">
        <f>Modelled!G10203</f>
        <v>68.84</v>
      </c>
    </row>
    <row r="10196" spans="1:3" x14ac:dyDescent="0.25">
      <c r="A10196" s="2">
        <v>33206</v>
      </c>
      <c r="B10196">
        <f>Modelled!F10204</f>
        <v>21.87</v>
      </c>
      <c r="C10196">
        <f>Modelled!G10204</f>
        <v>69.05</v>
      </c>
    </row>
    <row r="10197" spans="1:3" x14ac:dyDescent="0.25">
      <c r="A10197" s="2">
        <v>33207</v>
      </c>
      <c r="B10197">
        <f>Modelled!F10205</f>
        <v>21.74</v>
      </c>
      <c r="C10197">
        <f>Modelled!G10205</f>
        <v>69.25</v>
      </c>
    </row>
    <row r="10198" spans="1:3" x14ac:dyDescent="0.25">
      <c r="A10198" s="2">
        <v>33208</v>
      </c>
      <c r="B10198">
        <f>Modelled!F10206</f>
        <v>19.579999999999998</v>
      </c>
      <c r="C10198">
        <f>Modelled!G10206</f>
        <v>69.2</v>
      </c>
    </row>
    <row r="10199" spans="1:3" x14ac:dyDescent="0.25">
      <c r="A10199" s="2">
        <v>33209</v>
      </c>
      <c r="B10199">
        <f>Modelled!F10207</f>
        <v>18.100000000000001</v>
      </c>
      <c r="C10199">
        <f>Modelled!G10207</f>
        <v>68.930000000000007</v>
      </c>
    </row>
    <row r="10200" spans="1:3" x14ac:dyDescent="0.25">
      <c r="A10200" s="2">
        <v>33210</v>
      </c>
      <c r="B10200">
        <f>Modelled!F10208</f>
        <v>17.489999999999998</v>
      </c>
      <c r="C10200">
        <f>Modelled!G10208</f>
        <v>68.62</v>
      </c>
    </row>
    <row r="10201" spans="1:3" x14ac:dyDescent="0.25">
      <c r="A10201" s="2">
        <v>33211</v>
      </c>
      <c r="B10201">
        <f>Modelled!F10209</f>
        <v>17.13</v>
      </c>
      <c r="C10201">
        <f>Modelled!G10209</f>
        <v>68.39</v>
      </c>
    </row>
    <row r="10202" spans="1:3" x14ac:dyDescent="0.25">
      <c r="A10202" s="2">
        <v>33212</v>
      </c>
      <c r="B10202">
        <f>Modelled!F10210</f>
        <v>16.82</v>
      </c>
      <c r="C10202">
        <f>Modelled!G10210</f>
        <v>68.23</v>
      </c>
    </row>
    <row r="10203" spans="1:3" x14ac:dyDescent="0.25">
      <c r="A10203" s="2">
        <v>33213</v>
      </c>
      <c r="B10203">
        <f>Modelled!F10211</f>
        <v>14.77</v>
      </c>
      <c r="C10203">
        <f>Modelled!G10211</f>
        <v>67.62</v>
      </c>
    </row>
    <row r="10204" spans="1:3" x14ac:dyDescent="0.25">
      <c r="A10204" s="2">
        <v>33214</v>
      </c>
      <c r="B10204">
        <f>Modelled!F10212</f>
        <v>14.74</v>
      </c>
      <c r="C10204">
        <f>Modelled!G10212</f>
        <v>67.36</v>
      </c>
    </row>
    <row r="10205" spans="1:3" x14ac:dyDescent="0.25">
      <c r="A10205" s="2">
        <v>33215</v>
      </c>
      <c r="B10205">
        <f>Modelled!F10213</f>
        <v>14.66</v>
      </c>
      <c r="C10205">
        <f>Modelled!G10213</f>
        <v>67.150000000000006</v>
      </c>
    </row>
    <row r="10206" spans="1:3" x14ac:dyDescent="0.25">
      <c r="A10206" s="2">
        <v>33216</v>
      </c>
      <c r="B10206">
        <f>Modelled!F10214</f>
        <v>14.69</v>
      </c>
      <c r="C10206">
        <f>Modelled!G10214</f>
        <v>66.91</v>
      </c>
    </row>
    <row r="10207" spans="1:3" x14ac:dyDescent="0.25">
      <c r="A10207" s="2">
        <v>33217</v>
      </c>
      <c r="B10207">
        <f>Modelled!F10215</f>
        <v>15.16</v>
      </c>
      <c r="C10207">
        <f>Modelled!G10215</f>
        <v>66.72</v>
      </c>
    </row>
    <row r="10208" spans="1:3" x14ac:dyDescent="0.25">
      <c r="A10208" s="2">
        <v>33218</v>
      </c>
      <c r="B10208">
        <f>Modelled!F10216</f>
        <v>15.85</v>
      </c>
      <c r="C10208">
        <f>Modelled!G10216</f>
        <v>66.83</v>
      </c>
    </row>
    <row r="10209" spans="1:3" x14ac:dyDescent="0.25">
      <c r="A10209" s="2">
        <v>33219</v>
      </c>
      <c r="B10209">
        <f>Modelled!F10217</f>
        <v>16.440000000000001</v>
      </c>
      <c r="C10209">
        <f>Modelled!G10217</f>
        <v>67.03</v>
      </c>
    </row>
    <row r="10210" spans="1:3" x14ac:dyDescent="0.25">
      <c r="A10210" s="2">
        <v>33220</v>
      </c>
      <c r="B10210">
        <f>Modelled!F10218</f>
        <v>16.98</v>
      </c>
      <c r="C10210">
        <f>Modelled!G10218</f>
        <v>67.209999999999994</v>
      </c>
    </row>
    <row r="10211" spans="1:3" x14ac:dyDescent="0.25">
      <c r="A10211" s="2">
        <v>33221</v>
      </c>
      <c r="B10211">
        <f>Modelled!F10219</f>
        <v>18.399999999999999</v>
      </c>
      <c r="C10211">
        <f>Modelled!G10219</f>
        <v>67.44</v>
      </c>
    </row>
    <row r="10212" spans="1:3" x14ac:dyDescent="0.25">
      <c r="A10212" s="2">
        <v>33222</v>
      </c>
      <c r="B10212">
        <f>Modelled!F10220</f>
        <v>20.13</v>
      </c>
      <c r="C10212">
        <f>Modelled!G10220</f>
        <v>67.73</v>
      </c>
    </row>
    <row r="10213" spans="1:3" x14ac:dyDescent="0.25">
      <c r="A10213" s="2">
        <v>33223</v>
      </c>
      <c r="B10213">
        <f>Modelled!F10221</f>
        <v>21.66</v>
      </c>
      <c r="C10213">
        <f>Modelled!G10221</f>
        <v>68.11</v>
      </c>
    </row>
    <row r="10214" spans="1:3" x14ac:dyDescent="0.25">
      <c r="A10214" s="2">
        <v>33224</v>
      </c>
      <c r="B10214">
        <f>Modelled!F10222</f>
        <v>22.75</v>
      </c>
      <c r="C10214">
        <f>Modelled!G10222</f>
        <v>68.41</v>
      </c>
    </row>
    <row r="10215" spans="1:3" x14ac:dyDescent="0.25">
      <c r="A10215" s="2">
        <v>33225</v>
      </c>
      <c r="B10215">
        <f>Modelled!F10223</f>
        <v>24.43</v>
      </c>
      <c r="C10215">
        <f>Modelled!G10223</f>
        <v>68.63</v>
      </c>
    </row>
    <row r="10216" spans="1:3" x14ac:dyDescent="0.25">
      <c r="A10216" s="2">
        <v>33226</v>
      </c>
      <c r="B10216">
        <f>Modelled!F10224</f>
        <v>25.73</v>
      </c>
      <c r="C10216">
        <f>Modelled!G10224</f>
        <v>68.88</v>
      </c>
    </row>
    <row r="10217" spans="1:3" x14ac:dyDescent="0.25">
      <c r="A10217" s="2">
        <v>33227</v>
      </c>
      <c r="B10217">
        <f>Modelled!F10225</f>
        <v>26.66</v>
      </c>
      <c r="C10217">
        <f>Modelled!G10225</f>
        <v>69.17</v>
      </c>
    </row>
    <row r="10218" spans="1:3" x14ac:dyDescent="0.25">
      <c r="A10218" s="2">
        <v>33228</v>
      </c>
      <c r="B10218">
        <f>Modelled!F10226</f>
        <v>25.56</v>
      </c>
      <c r="C10218">
        <f>Modelled!G10226</f>
        <v>69.39</v>
      </c>
    </row>
    <row r="10219" spans="1:3" x14ac:dyDescent="0.25">
      <c r="A10219" s="2">
        <v>33229</v>
      </c>
      <c r="B10219">
        <f>Modelled!F10227</f>
        <v>23.75</v>
      </c>
      <c r="C10219">
        <f>Modelled!G10227</f>
        <v>69.52</v>
      </c>
    </row>
    <row r="10220" spans="1:3" x14ac:dyDescent="0.25">
      <c r="A10220" s="2">
        <v>33230</v>
      </c>
      <c r="B10220">
        <f>Modelled!F10228</f>
        <v>25.85</v>
      </c>
      <c r="C10220">
        <f>Modelled!G10228</f>
        <v>69.66</v>
      </c>
    </row>
    <row r="10221" spans="1:3" x14ac:dyDescent="0.25">
      <c r="A10221" s="2">
        <v>33231</v>
      </c>
      <c r="B10221">
        <f>Modelled!F10229</f>
        <v>27.93</v>
      </c>
      <c r="C10221">
        <f>Modelled!G10229</f>
        <v>69.930000000000007</v>
      </c>
    </row>
    <row r="10222" spans="1:3" x14ac:dyDescent="0.25">
      <c r="A10222" s="2">
        <v>33232</v>
      </c>
      <c r="B10222">
        <f>Modelled!F10230</f>
        <v>31.36</v>
      </c>
      <c r="C10222">
        <f>Modelled!G10230</f>
        <v>70.27</v>
      </c>
    </row>
    <row r="10223" spans="1:3" x14ac:dyDescent="0.25">
      <c r="A10223" s="2">
        <v>33233</v>
      </c>
      <c r="B10223">
        <f>Modelled!F10231</f>
        <v>32.64</v>
      </c>
      <c r="C10223">
        <f>Modelled!G10231</f>
        <v>70.62</v>
      </c>
    </row>
    <row r="10224" spans="1:3" x14ac:dyDescent="0.25">
      <c r="A10224" s="2">
        <v>33234</v>
      </c>
      <c r="B10224">
        <f>Modelled!F10232</f>
        <v>32.82</v>
      </c>
      <c r="C10224">
        <f>Modelled!G10232</f>
        <v>70.92</v>
      </c>
    </row>
    <row r="10225" spans="1:3" x14ac:dyDescent="0.25">
      <c r="A10225" s="2">
        <v>33235</v>
      </c>
      <c r="B10225">
        <f>Modelled!F10233</f>
        <v>33.880000000000003</v>
      </c>
      <c r="C10225">
        <f>Modelled!G10233</f>
        <v>71.150000000000006</v>
      </c>
    </row>
    <row r="10226" spans="1:3" x14ac:dyDescent="0.25">
      <c r="A10226" s="2">
        <v>33236</v>
      </c>
      <c r="B10226">
        <f>Modelled!F10234</f>
        <v>35.049999999999997</v>
      </c>
      <c r="C10226">
        <f>Modelled!G10234</f>
        <v>71.459999999999994</v>
      </c>
    </row>
    <row r="10227" spans="1:3" x14ac:dyDescent="0.25">
      <c r="A10227" s="2">
        <v>33237</v>
      </c>
      <c r="B10227">
        <f>Modelled!F10235</f>
        <v>36.01</v>
      </c>
      <c r="C10227">
        <f>Modelled!G10235</f>
        <v>71.790000000000006</v>
      </c>
    </row>
    <row r="10228" spans="1:3" x14ac:dyDescent="0.25">
      <c r="A10228" s="2">
        <v>33238</v>
      </c>
      <c r="B10228">
        <f>Modelled!F10236</f>
        <v>37.01</v>
      </c>
      <c r="C10228">
        <f>Modelled!G10236</f>
        <v>72.099999999999994</v>
      </c>
    </row>
    <row r="10229" spans="1:3" x14ac:dyDescent="0.25">
      <c r="A10229" s="2">
        <v>33239</v>
      </c>
      <c r="B10229">
        <f>Modelled!F10237</f>
        <v>38.49</v>
      </c>
      <c r="C10229">
        <f>Modelled!G10237</f>
        <v>72.569999999999993</v>
      </c>
    </row>
    <row r="10230" spans="1:3" x14ac:dyDescent="0.25">
      <c r="A10230" s="2">
        <v>33240</v>
      </c>
      <c r="B10230">
        <f>Modelled!F10238</f>
        <v>39.380000000000003</v>
      </c>
      <c r="C10230">
        <f>Modelled!G10238</f>
        <v>73.11</v>
      </c>
    </row>
    <row r="10231" spans="1:3" x14ac:dyDescent="0.25">
      <c r="A10231" s="2">
        <v>33241</v>
      </c>
      <c r="B10231">
        <f>Modelled!F10239</f>
        <v>40.4</v>
      </c>
      <c r="C10231">
        <f>Modelled!G10239</f>
        <v>73.349999999999994</v>
      </c>
    </row>
    <row r="10232" spans="1:3" x14ac:dyDescent="0.25">
      <c r="A10232" s="2">
        <v>33242</v>
      </c>
      <c r="B10232">
        <f>Modelled!F10240</f>
        <v>41.07</v>
      </c>
      <c r="C10232">
        <f>Modelled!G10240</f>
        <v>73.3</v>
      </c>
    </row>
    <row r="10233" spans="1:3" x14ac:dyDescent="0.25">
      <c r="A10233" s="2">
        <v>33243</v>
      </c>
      <c r="B10233">
        <f>Modelled!F10241</f>
        <v>40.04</v>
      </c>
      <c r="C10233">
        <f>Modelled!G10241</f>
        <v>73.31</v>
      </c>
    </row>
    <row r="10234" spans="1:3" x14ac:dyDescent="0.25">
      <c r="A10234" s="2">
        <v>33244</v>
      </c>
      <c r="B10234">
        <f>Modelled!F10242</f>
        <v>40.409999999999997</v>
      </c>
      <c r="C10234">
        <f>Modelled!G10242</f>
        <v>73.45</v>
      </c>
    </row>
    <row r="10235" spans="1:3" x14ac:dyDescent="0.25">
      <c r="A10235" s="2">
        <v>33245</v>
      </c>
      <c r="B10235">
        <f>Modelled!F10243</f>
        <v>42.87</v>
      </c>
      <c r="C10235">
        <f>Modelled!G10243</f>
        <v>73.67</v>
      </c>
    </row>
    <row r="10236" spans="1:3" x14ac:dyDescent="0.25">
      <c r="A10236" s="2">
        <v>33246</v>
      </c>
      <c r="B10236">
        <f>Modelled!F10244</f>
        <v>44.69</v>
      </c>
      <c r="C10236">
        <f>Modelled!G10244</f>
        <v>73.930000000000007</v>
      </c>
    </row>
    <row r="10237" spans="1:3" x14ac:dyDescent="0.25">
      <c r="A10237" s="2">
        <v>33247</v>
      </c>
      <c r="B10237">
        <f>Modelled!F10245</f>
        <v>44.64</v>
      </c>
      <c r="C10237">
        <f>Modelled!G10245</f>
        <v>74.290000000000006</v>
      </c>
    </row>
    <row r="10238" spans="1:3" x14ac:dyDescent="0.25">
      <c r="A10238" s="2">
        <v>33248</v>
      </c>
      <c r="B10238">
        <f>Modelled!F10246</f>
        <v>44.51</v>
      </c>
      <c r="C10238">
        <f>Modelled!G10246</f>
        <v>74.67</v>
      </c>
    </row>
    <row r="10239" spans="1:3" x14ac:dyDescent="0.25">
      <c r="A10239" s="2">
        <v>33249</v>
      </c>
      <c r="B10239">
        <f>Modelled!F10247</f>
        <v>45.29</v>
      </c>
      <c r="C10239">
        <f>Modelled!G10247</f>
        <v>74.98</v>
      </c>
    </row>
    <row r="10240" spans="1:3" x14ac:dyDescent="0.25">
      <c r="A10240" s="2">
        <v>33250</v>
      </c>
      <c r="B10240">
        <f>Modelled!F10248</f>
        <v>46.15</v>
      </c>
      <c r="C10240">
        <f>Modelled!G10248</f>
        <v>75.33</v>
      </c>
    </row>
    <row r="10241" spans="1:3" x14ac:dyDescent="0.25">
      <c r="A10241" s="2">
        <v>33251</v>
      </c>
      <c r="B10241">
        <f>Modelled!F10249</f>
        <v>47.3</v>
      </c>
      <c r="C10241">
        <f>Modelled!G10249</f>
        <v>75.72</v>
      </c>
    </row>
    <row r="10242" spans="1:3" x14ac:dyDescent="0.25">
      <c r="A10242" s="2">
        <v>33252</v>
      </c>
      <c r="B10242">
        <f>Modelled!F10250</f>
        <v>49.76</v>
      </c>
      <c r="C10242">
        <f>Modelled!G10250</f>
        <v>76.040000000000006</v>
      </c>
    </row>
    <row r="10243" spans="1:3" x14ac:dyDescent="0.25">
      <c r="A10243" s="2">
        <v>33253</v>
      </c>
      <c r="B10243">
        <f>Modelled!F10251</f>
        <v>50.44</v>
      </c>
      <c r="C10243">
        <f>Modelled!G10251</f>
        <v>76.400000000000006</v>
      </c>
    </row>
    <row r="10244" spans="1:3" x14ac:dyDescent="0.25">
      <c r="A10244" s="2">
        <v>33254</v>
      </c>
      <c r="B10244">
        <f>Modelled!F10252</f>
        <v>51.31</v>
      </c>
      <c r="C10244">
        <f>Modelled!G10252</f>
        <v>76.67</v>
      </c>
    </row>
    <row r="10245" spans="1:3" x14ac:dyDescent="0.25">
      <c r="A10245" s="2">
        <v>33255</v>
      </c>
      <c r="B10245">
        <f>Modelled!F10253</f>
        <v>52.18</v>
      </c>
      <c r="C10245">
        <f>Modelled!G10253</f>
        <v>76.94</v>
      </c>
    </row>
    <row r="10246" spans="1:3" x14ac:dyDescent="0.25">
      <c r="A10246" s="2">
        <v>33256</v>
      </c>
      <c r="B10246">
        <f>Modelled!F10254</f>
        <v>52.42</v>
      </c>
      <c r="C10246">
        <f>Modelled!G10254</f>
        <v>77.260000000000005</v>
      </c>
    </row>
    <row r="10247" spans="1:3" x14ac:dyDescent="0.25">
      <c r="A10247" s="2">
        <v>33257</v>
      </c>
      <c r="B10247">
        <f>Modelled!F10255</f>
        <v>52.15</v>
      </c>
      <c r="C10247">
        <f>Modelled!G10255</f>
        <v>77.569999999999993</v>
      </c>
    </row>
    <row r="10248" spans="1:3" x14ac:dyDescent="0.25">
      <c r="A10248" s="2">
        <v>33258</v>
      </c>
      <c r="B10248">
        <f>Modelled!F10256</f>
        <v>52.63</v>
      </c>
      <c r="C10248">
        <f>Modelled!G10256</f>
        <v>77.88</v>
      </c>
    </row>
    <row r="10249" spans="1:3" x14ac:dyDescent="0.25">
      <c r="A10249" s="2">
        <v>33259</v>
      </c>
      <c r="B10249">
        <f>Modelled!F10257</f>
        <v>52.9</v>
      </c>
      <c r="C10249">
        <f>Modelled!G10257</f>
        <v>78.19</v>
      </c>
    </row>
    <row r="10250" spans="1:3" x14ac:dyDescent="0.25">
      <c r="A10250" s="2">
        <v>33260</v>
      </c>
      <c r="B10250">
        <f>Modelled!F10258</f>
        <v>51.69</v>
      </c>
      <c r="C10250">
        <f>Modelled!G10258</f>
        <v>78.3</v>
      </c>
    </row>
    <row r="10251" spans="1:3" x14ac:dyDescent="0.25">
      <c r="A10251" s="2">
        <v>33261</v>
      </c>
      <c r="B10251">
        <f>Modelled!F10259</f>
        <v>48.1</v>
      </c>
      <c r="C10251">
        <f>Modelled!G10259</f>
        <v>78.27</v>
      </c>
    </row>
    <row r="10252" spans="1:3" x14ac:dyDescent="0.25">
      <c r="A10252" s="2">
        <v>33262</v>
      </c>
      <c r="B10252">
        <f>Modelled!F10260</f>
        <v>46.15</v>
      </c>
      <c r="C10252">
        <f>Modelled!G10260</f>
        <v>78.319999999999993</v>
      </c>
    </row>
    <row r="10253" spans="1:3" x14ac:dyDescent="0.25">
      <c r="A10253" s="2">
        <v>33263</v>
      </c>
      <c r="B10253">
        <f>Modelled!F10261</f>
        <v>46.32</v>
      </c>
      <c r="C10253">
        <f>Modelled!G10261</f>
        <v>78.290000000000006</v>
      </c>
    </row>
    <row r="10254" spans="1:3" x14ac:dyDescent="0.25">
      <c r="A10254" s="2">
        <v>33264</v>
      </c>
      <c r="B10254">
        <f>Modelled!F10262</f>
        <v>46.67</v>
      </c>
      <c r="C10254">
        <f>Modelled!G10262</f>
        <v>78.290000000000006</v>
      </c>
    </row>
    <row r="10255" spans="1:3" x14ac:dyDescent="0.25">
      <c r="A10255" s="2">
        <v>33265</v>
      </c>
      <c r="B10255">
        <f>Modelled!F10263</f>
        <v>47.11</v>
      </c>
      <c r="C10255">
        <f>Modelled!G10263</f>
        <v>78.45</v>
      </c>
    </row>
    <row r="10256" spans="1:3" x14ac:dyDescent="0.25">
      <c r="A10256" s="2">
        <v>33266</v>
      </c>
      <c r="B10256">
        <f>Modelled!F10264</f>
        <v>47.27</v>
      </c>
      <c r="C10256">
        <f>Modelled!G10264</f>
        <v>78.599999999999994</v>
      </c>
    </row>
    <row r="10257" spans="1:3" x14ac:dyDescent="0.25">
      <c r="A10257" s="2">
        <v>33267</v>
      </c>
      <c r="B10257">
        <f>Modelled!F10265</f>
        <v>47.82</v>
      </c>
      <c r="C10257">
        <f>Modelled!G10265</f>
        <v>78.739999999999995</v>
      </c>
    </row>
    <row r="10258" spans="1:3" x14ac:dyDescent="0.25">
      <c r="A10258" s="2">
        <v>33268</v>
      </c>
      <c r="B10258">
        <f>Modelled!F10266</f>
        <v>48.45</v>
      </c>
      <c r="C10258">
        <f>Modelled!G10266</f>
        <v>78.91</v>
      </c>
    </row>
    <row r="10259" spans="1:3" x14ac:dyDescent="0.25">
      <c r="A10259" s="2">
        <v>33269</v>
      </c>
      <c r="B10259">
        <f>Modelled!F10267</f>
        <v>49.31</v>
      </c>
      <c r="C10259">
        <f>Modelled!G10267</f>
        <v>79.16</v>
      </c>
    </row>
    <row r="10260" spans="1:3" x14ac:dyDescent="0.25">
      <c r="A10260" s="2">
        <v>33270</v>
      </c>
      <c r="B10260">
        <f>Modelled!F10268</f>
        <v>50.14</v>
      </c>
      <c r="C10260">
        <f>Modelled!G10268</f>
        <v>79.53</v>
      </c>
    </row>
    <row r="10261" spans="1:3" x14ac:dyDescent="0.25">
      <c r="A10261" s="2">
        <v>33271</v>
      </c>
      <c r="B10261">
        <f>Modelled!F10269</f>
        <v>50.72</v>
      </c>
      <c r="C10261">
        <f>Modelled!G10269</f>
        <v>79.959999999999994</v>
      </c>
    </row>
    <row r="10262" spans="1:3" x14ac:dyDescent="0.25">
      <c r="A10262" s="2">
        <v>33272</v>
      </c>
      <c r="B10262">
        <f>Modelled!F10270</f>
        <v>51.24</v>
      </c>
      <c r="C10262">
        <f>Modelled!G10270</f>
        <v>80.319999999999993</v>
      </c>
    </row>
    <row r="10263" spans="1:3" x14ac:dyDescent="0.25">
      <c r="A10263" s="2">
        <v>33273</v>
      </c>
      <c r="B10263">
        <f>Modelled!F10271</f>
        <v>51.5</v>
      </c>
      <c r="C10263">
        <f>Modelled!G10271</f>
        <v>80.739999999999995</v>
      </c>
    </row>
    <row r="10264" spans="1:3" x14ac:dyDescent="0.25">
      <c r="A10264" s="2">
        <v>33274</v>
      </c>
      <c r="B10264">
        <f>Modelled!F10272</f>
        <v>52.8</v>
      </c>
      <c r="C10264">
        <f>Modelled!G10272</f>
        <v>81.06</v>
      </c>
    </row>
    <row r="10265" spans="1:3" x14ac:dyDescent="0.25">
      <c r="A10265" s="2">
        <v>33275</v>
      </c>
      <c r="B10265">
        <f>Modelled!F10273</f>
        <v>52.93</v>
      </c>
      <c r="C10265">
        <f>Modelled!G10273</f>
        <v>81.430000000000007</v>
      </c>
    </row>
    <row r="10266" spans="1:3" x14ac:dyDescent="0.25">
      <c r="A10266" s="2">
        <v>33276</v>
      </c>
      <c r="B10266">
        <f>Modelled!F10274</f>
        <v>52.21</v>
      </c>
      <c r="C10266">
        <f>Modelled!G10274</f>
        <v>81.760000000000005</v>
      </c>
    </row>
    <row r="10267" spans="1:3" x14ac:dyDescent="0.25">
      <c r="A10267" s="2">
        <v>33277</v>
      </c>
      <c r="B10267">
        <f>Modelled!F10275</f>
        <v>51.36</v>
      </c>
      <c r="C10267">
        <f>Modelled!G10275</f>
        <v>82.1</v>
      </c>
    </row>
    <row r="10268" spans="1:3" x14ac:dyDescent="0.25">
      <c r="A10268" s="2">
        <v>33278</v>
      </c>
      <c r="B10268">
        <f>Modelled!F10276</f>
        <v>51.94</v>
      </c>
      <c r="C10268">
        <f>Modelled!G10276</f>
        <v>82.42</v>
      </c>
    </row>
    <row r="10269" spans="1:3" x14ac:dyDescent="0.25">
      <c r="A10269" s="2">
        <v>33279</v>
      </c>
      <c r="B10269">
        <f>Modelled!F10277</f>
        <v>53.22</v>
      </c>
      <c r="C10269">
        <f>Modelled!G10277</f>
        <v>82.75</v>
      </c>
    </row>
    <row r="10270" spans="1:3" x14ac:dyDescent="0.25">
      <c r="A10270" s="2">
        <v>33280</v>
      </c>
      <c r="B10270">
        <f>Modelled!F10278</f>
        <v>54.14</v>
      </c>
      <c r="C10270">
        <f>Modelled!G10278</f>
        <v>83.06</v>
      </c>
    </row>
    <row r="10271" spans="1:3" x14ac:dyDescent="0.25">
      <c r="A10271" s="2">
        <v>33281</v>
      </c>
      <c r="B10271">
        <f>Modelled!F10279</f>
        <v>54.6</v>
      </c>
      <c r="C10271">
        <f>Modelled!G10279</f>
        <v>83.41</v>
      </c>
    </row>
    <row r="10272" spans="1:3" x14ac:dyDescent="0.25">
      <c r="A10272" s="2">
        <v>33282</v>
      </c>
      <c r="B10272">
        <f>Modelled!F10280</f>
        <v>55.38</v>
      </c>
      <c r="C10272">
        <f>Modelled!G10280</f>
        <v>83.88</v>
      </c>
    </row>
    <row r="10273" spans="1:3" x14ac:dyDescent="0.25">
      <c r="A10273" s="2">
        <v>33283</v>
      </c>
      <c r="B10273">
        <f>Modelled!F10281</f>
        <v>57.01</v>
      </c>
      <c r="C10273">
        <f>Modelled!G10281</f>
        <v>84.27</v>
      </c>
    </row>
    <row r="10274" spans="1:3" x14ac:dyDescent="0.25">
      <c r="A10274" s="2">
        <v>33284</v>
      </c>
      <c r="B10274">
        <f>Modelled!F10282</f>
        <v>57.63</v>
      </c>
      <c r="C10274">
        <f>Modelled!G10282</f>
        <v>84.52</v>
      </c>
    </row>
    <row r="10275" spans="1:3" x14ac:dyDescent="0.25">
      <c r="A10275" s="2">
        <v>33285</v>
      </c>
      <c r="B10275">
        <f>Modelled!F10283</f>
        <v>57.34</v>
      </c>
      <c r="C10275">
        <f>Modelled!G10283</f>
        <v>84.92</v>
      </c>
    </row>
    <row r="10276" spans="1:3" x14ac:dyDescent="0.25">
      <c r="A10276" s="2">
        <v>33286</v>
      </c>
      <c r="B10276">
        <f>Modelled!F10284</f>
        <v>57.12</v>
      </c>
      <c r="C10276">
        <f>Modelled!G10284</f>
        <v>85.47</v>
      </c>
    </row>
    <row r="10277" spans="1:3" x14ac:dyDescent="0.25">
      <c r="A10277" s="2">
        <v>33287</v>
      </c>
      <c r="B10277">
        <f>Modelled!F10285</f>
        <v>57.55</v>
      </c>
      <c r="C10277">
        <f>Modelled!G10285</f>
        <v>85.97</v>
      </c>
    </row>
    <row r="10278" spans="1:3" x14ac:dyDescent="0.25">
      <c r="A10278" s="2">
        <v>33288</v>
      </c>
      <c r="B10278">
        <f>Modelled!F10286</f>
        <v>58.13</v>
      </c>
      <c r="C10278">
        <f>Modelled!G10286</f>
        <v>86.29</v>
      </c>
    </row>
    <row r="10279" spans="1:3" x14ac:dyDescent="0.25">
      <c r="A10279" s="2">
        <v>33289</v>
      </c>
      <c r="B10279">
        <f>Modelled!F10287</f>
        <v>58.48</v>
      </c>
      <c r="C10279">
        <f>Modelled!G10287</f>
        <v>86.67</v>
      </c>
    </row>
    <row r="10280" spans="1:3" x14ac:dyDescent="0.25">
      <c r="A10280" s="2">
        <v>33290</v>
      </c>
      <c r="B10280">
        <f>Modelled!F10288</f>
        <v>59.48</v>
      </c>
      <c r="C10280">
        <f>Modelled!G10288</f>
        <v>87.08</v>
      </c>
    </row>
    <row r="10281" spans="1:3" x14ac:dyDescent="0.25">
      <c r="A10281" s="2">
        <v>33291</v>
      </c>
      <c r="B10281">
        <f>Modelled!F10289</f>
        <v>60.65</v>
      </c>
      <c r="C10281">
        <f>Modelled!G10289</f>
        <v>87.29</v>
      </c>
    </row>
    <row r="10282" spans="1:3" x14ac:dyDescent="0.25">
      <c r="A10282" s="2">
        <v>33292</v>
      </c>
      <c r="B10282">
        <f>Modelled!F10290</f>
        <v>60.08</v>
      </c>
      <c r="C10282">
        <f>Modelled!G10290</f>
        <v>87.72</v>
      </c>
    </row>
    <row r="10283" spans="1:3" x14ac:dyDescent="0.25">
      <c r="A10283" s="2">
        <v>33293</v>
      </c>
      <c r="B10283">
        <f>Modelled!F10291</f>
        <v>59.07</v>
      </c>
      <c r="C10283">
        <f>Modelled!G10291</f>
        <v>88.36</v>
      </c>
    </row>
    <row r="10284" spans="1:3" x14ac:dyDescent="0.25">
      <c r="A10284" s="2">
        <v>33294</v>
      </c>
      <c r="B10284">
        <f>Modelled!F10292</f>
        <v>60.6</v>
      </c>
      <c r="C10284">
        <f>Modelled!G10292</f>
        <v>88.89</v>
      </c>
    </row>
    <row r="10285" spans="1:3" x14ac:dyDescent="0.25">
      <c r="A10285" s="2">
        <v>33295</v>
      </c>
      <c r="B10285">
        <f>Modelled!F10293</f>
        <v>62.59</v>
      </c>
      <c r="C10285">
        <f>Modelled!G10293</f>
        <v>89.2</v>
      </c>
    </row>
    <row r="10286" spans="1:3" x14ac:dyDescent="0.25">
      <c r="A10286" s="2">
        <v>33296</v>
      </c>
      <c r="B10286">
        <f>Modelled!F10294</f>
        <v>63.86</v>
      </c>
      <c r="C10286">
        <f>Modelled!G10294</f>
        <v>89.56</v>
      </c>
    </row>
    <row r="10287" spans="1:3" x14ac:dyDescent="0.25">
      <c r="A10287" s="2">
        <v>33297</v>
      </c>
      <c r="B10287">
        <f>Modelled!F10295</f>
        <v>65.349999999999994</v>
      </c>
      <c r="C10287">
        <f>Modelled!G10295</f>
        <v>89.88</v>
      </c>
    </row>
    <row r="10288" spans="1:3" x14ac:dyDescent="0.25">
      <c r="A10288" s="2">
        <v>33298</v>
      </c>
      <c r="B10288">
        <f>Modelled!F10296</f>
        <v>65.64</v>
      </c>
      <c r="C10288">
        <f>Modelled!G10296</f>
        <v>90.22</v>
      </c>
    </row>
    <row r="10289" spans="1:3" x14ac:dyDescent="0.25">
      <c r="A10289" s="2">
        <v>33299</v>
      </c>
      <c r="B10289">
        <f>Modelled!F10297</f>
        <v>64.790000000000006</v>
      </c>
      <c r="C10289">
        <f>Modelled!G10297</f>
        <v>90.65</v>
      </c>
    </row>
    <row r="10290" spans="1:3" x14ac:dyDescent="0.25">
      <c r="A10290" s="2">
        <v>33300</v>
      </c>
      <c r="B10290">
        <f>Modelled!F10298</f>
        <v>64.3</v>
      </c>
      <c r="C10290">
        <f>Modelled!G10298</f>
        <v>91.11</v>
      </c>
    </row>
    <row r="10291" spans="1:3" x14ac:dyDescent="0.25">
      <c r="A10291" s="2">
        <v>33301</v>
      </c>
      <c r="B10291">
        <f>Modelled!F10299</f>
        <v>63.4</v>
      </c>
      <c r="C10291">
        <f>Modelled!G10299</f>
        <v>91.5</v>
      </c>
    </row>
    <row r="10292" spans="1:3" x14ac:dyDescent="0.25">
      <c r="A10292" s="2">
        <v>33302</v>
      </c>
      <c r="B10292">
        <f>Modelled!F10300</f>
        <v>62.2</v>
      </c>
      <c r="C10292">
        <f>Modelled!G10300</f>
        <v>91.98</v>
      </c>
    </row>
    <row r="10293" spans="1:3" x14ac:dyDescent="0.25">
      <c r="A10293" s="2">
        <v>33303</v>
      </c>
      <c r="B10293">
        <f>Modelled!F10301</f>
        <v>60</v>
      </c>
      <c r="C10293">
        <f>Modelled!G10301</f>
        <v>92.5</v>
      </c>
    </row>
    <row r="10294" spans="1:3" x14ac:dyDescent="0.25">
      <c r="A10294" s="2">
        <v>33304</v>
      </c>
      <c r="B10294">
        <f>Modelled!F10302</f>
        <v>58.36</v>
      </c>
      <c r="C10294">
        <f>Modelled!G10302</f>
        <v>92.93</v>
      </c>
    </row>
    <row r="10295" spans="1:3" x14ac:dyDescent="0.25">
      <c r="A10295" s="2">
        <v>33305</v>
      </c>
      <c r="B10295">
        <f>Modelled!F10303</f>
        <v>56.84</v>
      </c>
      <c r="C10295">
        <f>Modelled!G10303</f>
        <v>93.33</v>
      </c>
    </row>
    <row r="10296" spans="1:3" x14ac:dyDescent="0.25">
      <c r="A10296" s="2">
        <v>33306</v>
      </c>
      <c r="B10296">
        <f>Modelled!F10304</f>
        <v>56.86</v>
      </c>
      <c r="C10296">
        <f>Modelled!G10304</f>
        <v>93.64</v>
      </c>
    </row>
    <row r="10297" spans="1:3" x14ac:dyDescent="0.25">
      <c r="A10297" s="2">
        <v>33307</v>
      </c>
      <c r="B10297">
        <f>Modelled!F10305</f>
        <v>57.57</v>
      </c>
      <c r="C10297">
        <f>Modelled!G10305</f>
        <v>93.86</v>
      </c>
    </row>
    <row r="10298" spans="1:3" x14ac:dyDescent="0.25">
      <c r="A10298" s="2">
        <v>33308</v>
      </c>
      <c r="B10298">
        <f>Modelled!F10306</f>
        <v>58.55</v>
      </c>
      <c r="C10298">
        <f>Modelled!G10306</f>
        <v>94.06</v>
      </c>
    </row>
    <row r="10299" spans="1:3" x14ac:dyDescent="0.25">
      <c r="A10299" s="2">
        <v>33309</v>
      </c>
      <c r="B10299">
        <f>Modelled!F10307</f>
        <v>58.82</v>
      </c>
      <c r="C10299">
        <f>Modelled!G10307</f>
        <v>94.29</v>
      </c>
    </row>
    <row r="10300" spans="1:3" x14ac:dyDescent="0.25">
      <c r="A10300" s="2">
        <v>33310</v>
      </c>
      <c r="B10300">
        <f>Modelled!F10308</f>
        <v>60.11</v>
      </c>
      <c r="C10300">
        <f>Modelled!G10308</f>
        <v>94.64</v>
      </c>
    </row>
    <row r="10301" spans="1:3" x14ac:dyDescent="0.25">
      <c r="A10301" s="2">
        <v>33311</v>
      </c>
      <c r="B10301">
        <f>Modelled!F10309</f>
        <v>60.52</v>
      </c>
      <c r="C10301">
        <f>Modelled!G10309</f>
        <v>94.8</v>
      </c>
    </row>
    <row r="10302" spans="1:3" x14ac:dyDescent="0.25">
      <c r="A10302" s="2">
        <v>33312</v>
      </c>
      <c r="B10302">
        <f>Modelled!F10310</f>
        <v>60.26</v>
      </c>
      <c r="C10302">
        <f>Modelled!G10310</f>
        <v>95.09</v>
      </c>
    </row>
    <row r="10303" spans="1:3" x14ac:dyDescent="0.25">
      <c r="A10303" s="2">
        <v>33313</v>
      </c>
      <c r="B10303">
        <f>Modelled!F10311</f>
        <v>59.91</v>
      </c>
      <c r="C10303">
        <f>Modelled!G10311</f>
        <v>95.37</v>
      </c>
    </row>
    <row r="10304" spans="1:3" x14ac:dyDescent="0.25">
      <c r="A10304" s="2">
        <v>33314</v>
      </c>
      <c r="B10304">
        <f>Modelled!F10312</f>
        <v>59.1</v>
      </c>
      <c r="C10304">
        <f>Modelled!G10312</f>
        <v>95.64</v>
      </c>
    </row>
    <row r="10305" spans="1:3" x14ac:dyDescent="0.25">
      <c r="A10305" s="2">
        <v>33315</v>
      </c>
      <c r="B10305">
        <f>Modelled!F10313</f>
        <v>57.82</v>
      </c>
      <c r="C10305">
        <f>Modelled!G10313</f>
        <v>95.82</v>
      </c>
    </row>
    <row r="10306" spans="1:3" x14ac:dyDescent="0.25">
      <c r="A10306" s="2">
        <v>33316</v>
      </c>
      <c r="B10306">
        <f>Modelled!F10314</f>
        <v>56.77</v>
      </c>
      <c r="C10306">
        <f>Modelled!G10314</f>
        <v>95.9</v>
      </c>
    </row>
    <row r="10307" spans="1:3" x14ac:dyDescent="0.25">
      <c r="A10307" s="2">
        <v>33317</v>
      </c>
      <c r="B10307">
        <f>Modelled!F10315</f>
        <v>56.53</v>
      </c>
      <c r="C10307">
        <f>Modelled!G10315</f>
        <v>96.02</v>
      </c>
    </row>
    <row r="10308" spans="1:3" x14ac:dyDescent="0.25">
      <c r="A10308" s="2">
        <v>33318</v>
      </c>
      <c r="B10308">
        <f>Modelled!F10316</f>
        <v>58.51</v>
      </c>
      <c r="C10308">
        <f>Modelled!G10316</f>
        <v>96.16</v>
      </c>
    </row>
    <row r="10309" spans="1:3" x14ac:dyDescent="0.25">
      <c r="A10309" s="2">
        <v>33319</v>
      </c>
      <c r="B10309">
        <f>Modelled!F10317</f>
        <v>58.91</v>
      </c>
      <c r="C10309">
        <f>Modelled!G10317</f>
        <v>96.16</v>
      </c>
    </row>
    <row r="10310" spans="1:3" x14ac:dyDescent="0.25">
      <c r="A10310" s="2">
        <v>33320</v>
      </c>
      <c r="B10310">
        <f>Modelled!F10318</f>
        <v>58.71</v>
      </c>
      <c r="C10310">
        <f>Modelled!G10318</f>
        <v>96.28</v>
      </c>
    </row>
    <row r="10311" spans="1:3" x14ac:dyDescent="0.25">
      <c r="A10311" s="2">
        <v>33321</v>
      </c>
      <c r="B10311">
        <f>Modelled!F10319</f>
        <v>56.92</v>
      </c>
      <c r="C10311">
        <f>Modelled!G10319</f>
        <v>96.51</v>
      </c>
    </row>
    <row r="10312" spans="1:3" x14ac:dyDescent="0.25">
      <c r="A10312" s="2">
        <v>33322</v>
      </c>
      <c r="B10312">
        <f>Modelled!F10320</f>
        <v>54.11</v>
      </c>
      <c r="C10312">
        <f>Modelled!G10320</f>
        <v>96.82</v>
      </c>
    </row>
    <row r="10313" spans="1:3" x14ac:dyDescent="0.25">
      <c r="A10313" s="2">
        <v>33323</v>
      </c>
      <c r="B10313">
        <f>Modelled!F10321</f>
        <v>51.69</v>
      </c>
      <c r="C10313">
        <f>Modelled!G10321</f>
        <v>96.86</v>
      </c>
    </row>
    <row r="10314" spans="1:3" x14ac:dyDescent="0.25">
      <c r="A10314" s="2">
        <v>33324</v>
      </c>
      <c r="B10314">
        <f>Modelled!F10322</f>
        <v>52.2</v>
      </c>
      <c r="C10314">
        <f>Modelled!G10322</f>
        <v>96.71</v>
      </c>
    </row>
    <row r="10315" spans="1:3" x14ac:dyDescent="0.25">
      <c r="A10315" s="2">
        <v>33325</v>
      </c>
      <c r="B10315">
        <f>Modelled!F10323</f>
        <v>52.86</v>
      </c>
      <c r="C10315">
        <f>Modelled!G10323</f>
        <v>96.8</v>
      </c>
    </row>
    <row r="10316" spans="1:3" x14ac:dyDescent="0.25">
      <c r="A10316" s="2">
        <v>33326</v>
      </c>
      <c r="B10316">
        <f>Modelled!F10324</f>
        <v>52.14</v>
      </c>
      <c r="C10316">
        <f>Modelled!G10324</f>
        <v>96.8</v>
      </c>
    </row>
    <row r="10317" spans="1:3" x14ac:dyDescent="0.25">
      <c r="A10317" s="2">
        <v>33327</v>
      </c>
      <c r="B10317">
        <f>Modelled!F10325</f>
        <v>49.34</v>
      </c>
      <c r="C10317">
        <f>Modelled!G10325</f>
        <v>96.01</v>
      </c>
    </row>
    <row r="10318" spans="1:3" x14ac:dyDescent="0.25">
      <c r="A10318" s="2">
        <v>33328</v>
      </c>
      <c r="B10318">
        <f>Modelled!F10326</f>
        <v>47.97</v>
      </c>
      <c r="C10318">
        <f>Modelled!G10326</f>
        <v>96.07</v>
      </c>
    </row>
    <row r="10319" spans="1:3" x14ac:dyDescent="0.25">
      <c r="A10319" s="2">
        <v>33329</v>
      </c>
      <c r="B10319">
        <f>Modelled!F10327</f>
        <v>48.69</v>
      </c>
      <c r="C10319">
        <f>Modelled!G10327</f>
        <v>95.32</v>
      </c>
    </row>
    <row r="10320" spans="1:3" x14ac:dyDescent="0.25">
      <c r="A10320" s="2">
        <v>33330</v>
      </c>
      <c r="B10320">
        <f>Modelled!F10328</f>
        <v>49.69</v>
      </c>
      <c r="C10320">
        <f>Modelled!G10328</f>
        <v>95.01</v>
      </c>
    </row>
    <row r="10321" spans="1:3" x14ac:dyDescent="0.25">
      <c r="A10321" s="2">
        <v>33331</v>
      </c>
      <c r="B10321">
        <f>Modelled!F10329</f>
        <v>50.68</v>
      </c>
      <c r="C10321">
        <f>Modelled!G10329</f>
        <v>94.99</v>
      </c>
    </row>
    <row r="10322" spans="1:3" x14ac:dyDescent="0.25">
      <c r="A10322" s="2">
        <v>33332</v>
      </c>
      <c r="B10322">
        <f>Modelled!F10330</f>
        <v>51.17</v>
      </c>
      <c r="C10322">
        <f>Modelled!G10330</f>
        <v>95.01</v>
      </c>
    </row>
    <row r="10323" spans="1:3" x14ac:dyDescent="0.25">
      <c r="A10323" s="2">
        <v>33333</v>
      </c>
      <c r="B10323">
        <f>Modelled!F10331</f>
        <v>51.34</v>
      </c>
      <c r="C10323">
        <f>Modelled!G10331</f>
        <v>95.22</v>
      </c>
    </row>
    <row r="10324" spans="1:3" x14ac:dyDescent="0.25">
      <c r="A10324" s="2">
        <v>33334</v>
      </c>
      <c r="B10324">
        <f>Modelled!F10332</f>
        <v>50.99</v>
      </c>
      <c r="C10324">
        <f>Modelled!G10332</f>
        <v>95.11</v>
      </c>
    </row>
    <row r="10325" spans="1:3" x14ac:dyDescent="0.25">
      <c r="A10325" s="2">
        <v>33335</v>
      </c>
      <c r="B10325">
        <f>Modelled!F10333</f>
        <v>50.5</v>
      </c>
      <c r="C10325">
        <f>Modelled!G10333</f>
        <v>95.13</v>
      </c>
    </row>
    <row r="10326" spans="1:3" x14ac:dyDescent="0.25">
      <c r="A10326" s="2">
        <v>33336</v>
      </c>
      <c r="B10326">
        <f>Modelled!F10334</f>
        <v>50.26</v>
      </c>
      <c r="C10326">
        <f>Modelled!G10334</f>
        <v>95.37</v>
      </c>
    </row>
    <row r="10327" spans="1:3" x14ac:dyDescent="0.25">
      <c r="A10327" s="2">
        <v>33337</v>
      </c>
      <c r="B10327">
        <f>Modelled!F10335</f>
        <v>50.21</v>
      </c>
      <c r="C10327">
        <f>Modelled!G10335</f>
        <v>95.58</v>
      </c>
    </row>
    <row r="10328" spans="1:3" x14ac:dyDescent="0.25">
      <c r="A10328" s="2">
        <v>33338</v>
      </c>
      <c r="B10328">
        <f>Modelled!F10336</f>
        <v>50.06</v>
      </c>
      <c r="C10328">
        <f>Modelled!G10336</f>
        <v>95.77</v>
      </c>
    </row>
    <row r="10329" spans="1:3" x14ac:dyDescent="0.25">
      <c r="A10329" s="2">
        <v>33339</v>
      </c>
      <c r="B10329">
        <f>Modelled!F10337</f>
        <v>49.79</v>
      </c>
      <c r="C10329">
        <f>Modelled!G10337</f>
        <v>96.08</v>
      </c>
    </row>
    <row r="10330" spans="1:3" x14ac:dyDescent="0.25">
      <c r="A10330" s="2">
        <v>33340</v>
      </c>
      <c r="B10330">
        <f>Modelled!F10338</f>
        <v>49.43</v>
      </c>
      <c r="C10330">
        <f>Modelled!G10338</f>
        <v>95.94</v>
      </c>
    </row>
    <row r="10331" spans="1:3" x14ac:dyDescent="0.25">
      <c r="A10331" s="2">
        <v>33341</v>
      </c>
      <c r="B10331">
        <f>Modelled!F10339</f>
        <v>49.24</v>
      </c>
      <c r="C10331">
        <f>Modelled!G10339</f>
        <v>95.61</v>
      </c>
    </row>
    <row r="10332" spans="1:3" x14ac:dyDescent="0.25">
      <c r="A10332" s="2">
        <v>33342</v>
      </c>
      <c r="B10332">
        <f>Modelled!F10340</f>
        <v>49.28</v>
      </c>
      <c r="C10332">
        <f>Modelled!G10340</f>
        <v>95.32</v>
      </c>
    </row>
    <row r="10333" spans="1:3" x14ac:dyDescent="0.25">
      <c r="A10333" s="2">
        <v>33343</v>
      </c>
      <c r="B10333">
        <f>Modelled!F10341</f>
        <v>49.3</v>
      </c>
      <c r="C10333">
        <f>Modelled!G10341</f>
        <v>95.19</v>
      </c>
    </row>
    <row r="10334" spans="1:3" x14ac:dyDescent="0.25">
      <c r="A10334" s="2">
        <v>33344</v>
      </c>
      <c r="B10334">
        <f>Modelled!F10342</f>
        <v>49.22</v>
      </c>
      <c r="C10334">
        <f>Modelled!G10342</f>
        <v>95.01</v>
      </c>
    </row>
    <row r="10335" spans="1:3" x14ac:dyDescent="0.25">
      <c r="A10335" s="2">
        <v>33345</v>
      </c>
      <c r="B10335">
        <f>Modelled!F10343</f>
        <v>49.04</v>
      </c>
      <c r="C10335">
        <f>Modelled!G10343</f>
        <v>94.78</v>
      </c>
    </row>
    <row r="10336" spans="1:3" x14ac:dyDescent="0.25">
      <c r="A10336" s="2">
        <v>33346</v>
      </c>
      <c r="B10336">
        <f>Modelled!F10344</f>
        <v>49.12</v>
      </c>
      <c r="C10336">
        <f>Modelled!G10344</f>
        <v>94.72</v>
      </c>
    </row>
    <row r="10337" spans="1:3" x14ac:dyDescent="0.25">
      <c r="A10337" s="2">
        <v>33347</v>
      </c>
      <c r="B10337">
        <f>Modelled!F10345</f>
        <v>48.47</v>
      </c>
      <c r="C10337">
        <f>Modelled!G10345</f>
        <v>94.39</v>
      </c>
    </row>
    <row r="10338" spans="1:3" x14ac:dyDescent="0.25">
      <c r="A10338" s="2">
        <v>33348</v>
      </c>
      <c r="B10338">
        <f>Modelled!F10346</f>
        <v>49.52</v>
      </c>
      <c r="C10338">
        <f>Modelled!G10346</f>
        <v>95.01</v>
      </c>
    </row>
    <row r="10339" spans="1:3" x14ac:dyDescent="0.25">
      <c r="A10339" s="2">
        <v>33349</v>
      </c>
      <c r="B10339">
        <f>Modelled!F10347</f>
        <v>49.97</v>
      </c>
      <c r="C10339">
        <f>Modelled!G10347</f>
        <v>94.74</v>
      </c>
    </row>
    <row r="10340" spans="1:3" x14ac:dyDescent="0.25">
      <c r="A10340" s="2">
        <v>33350</v>
      </c>
      <c r="B10340">
        <f>Modelled!F10348</f>
        <v>50.12</v>
      </c>
      <c r="C10340">
        <f>Modelled!G10348</f>
        <v>94.74</v>
      </c>
    </row>
    <row r="10341" spans="1:3" x14ac:dyDescent="0.25">
      <c r="A10341" s="2">
        <v>33351</v>
      </c>
      <c r="B10341">
        <f>Modelled!F10349</f>
        <v>49.29</v>
      </c>
      <c r="C10341">
        <f>Modelled!G10349</f>
        <v>95.21</v>
      </c>
    </row>
    <row r="10342" spans="1:3" x14ac:dyDescent="0.25">
      <c r="A10342" s="2">
        <v>33352</v>
      </c>
      <c r="B10342">
        <f>Modelled!F10350</f>
        <v>49.69</v>
      </c>
      <c r="C10342">
        <f>Modelled!G10350</f>
        <v>95.51</v>
      </c>
    </row>
    <row r="10343" spans="1:3" x14ac:dyDescent="0.25">
      <c r="A10343" s="2">
        <v>33353</v>
      </c>
      <c r="B10343">
        <f>Modelled!F10351</f>
        <v>49.69</v>
      </c>
      <c r="C10343">
        <f>Modelled!G10351</f>
        <v>94.87</v>
      </c>
    </row>
    <row r="10344" spans="1:3" x14ac:dyDescent="0.25">
      <c r="A10344" s="2">
        <v>33354</v>
      </c>
      <c r="B10344">
        <f>Modelled!F10352</f>
        <v>49.74</v>
      </c>
      <c r="C10344">
        <f>Modelled!G10352</f>
        <v>94.36</v>
      </c>
    </row>
    <row r="10345" spans="1:3" x14ac:dyDescent="0.25">
      <c r="A10345" s="2">
        <v>33355</v>
      </c>
      <c r="B10345">
        <f>Modelled!F10353</f>
        <v>49.8</v>
      </c>
      <c r="C10345">
        <f>Modelled!G10353</f>
        <v>93.95</v>
      </c>
    </row>
    <row r="10346" spans="1:3" x14ac:dyDescent="0.25">
      <c r="A10346" s="2">
        <v>33356</v>
      </c>
      <c r="B10346">
        <f>Modelled!F10354</f>
        <v>50.08</v>
      </c>
      <c r="C10346">
        <f>Modelled!G10354</f>
        <v>93.82</v>
      </c>
    </row>
    <row r="10347" spans="1:3" x14ac:dyDescent="0.25">
      <c r="A10347" s="2">
        <v>33357</v>
      </c>
      <c r="B10347">
        <f>Modelled!F10355</f>
        <v>50.38</v>
      </c>
      <c r="C10347">
        <f>Modelled!G10355</f>
        <v>93.67</v>
      </c>
    </row>
    <row r="10348" spans="1:3" x14ac:dyDescent="0.25">
      <c r="A10348" s="2">
        <v>33358</v>
      </c>
      <c r="B10348">
        <f>Modelled!F10356</f>
        <v>49.91</v>
      </c>
      <c r="C10348">
        <f>Modelled!G10356</f>
        <v>93.52</v>
      </c>
    </row>
    <row r="10349" spans="1:3" x14ac:dyDescent="0.25">
      <c r="A10349" s="2">
        <v>33359</v>
      </c>
      <c r="B10349">
        <f>Modelled!F10357</f>
        <v>48.63</v>
      </c>
      <c r="C10349">
        <f>Modelled!G10357</f>
        <v>93.39</v>
      </c>
    </row>
    <row r="10350" spans="1:3" x14ac:dyDescent="0.25">
      <c r="A10350" s="2">
        <v>33360</v>
      </c>
      <c r="B10350">
        <f>Modelled!F10358</f>
        <v>48.57</v>
      </c>
      <c r="C10350">
        <f>Modelled!G10358</f>
        <v>93.12</v>
      </c>
    </row>
    <row r="10351" spans="1:3" x14ac:dyDescent="0.25">
      <c r="A10351" s="2">
        <v>33361</v>
      </c>
      <c r="B10351">
        <f>Modelled!F10359</f>
        <v>49.03</v>
      </c>
      <c r="C10351">
        <f>Modelled!G10359</f>
        <v>93.02</v>
      </c>
    </row>
    <row r="10352" spans="1:3" x14ac:dyDescent="0.25">
      <c r="A10352" s="2">
        <v>33362</v>
      </c>
      <c r="B10352">
        <f>Modelled!F10360</f>
        <v>49.46</v>
      </c>
      <c r="C10352">
        <f>Modelled!G10360</f>
        <v>93.04</v>
      </c>
    </row>
    <row r="10353" spans="1:3" x14ac:dyDescent="0.25">
      <c r="A10353" s="2">
        <v>33363</v>
      </c>
      <c r="B10353">
        <f>Modelled!F10361</f>
        <v>48.62</v>
      </c>
      <c r="C10353">
        <f>Modelled!G10361</f>
        <v>92.99</v>
      </c>
    </row>
    <row r="10354" spans="1:3" x14ac:dyDescent="0.25">
      <c r="A10354" s="2">
        <v>33364</v>
      </c>
      <c r="B10354">
        <f>Modelled!F10362</f>
        <v>47.68</v>
      </c>
      <c r="C10354">
        <f>Modelled!G10362</f>
        <v>92.78</v>
      </c>
    </row>
    <row r="10355" spans="1:3" x14ac:dyDescent="0.25">
      <c r="A10355" s="2">
        <v>33365</v>
      </c>
      <c r="B10355">
        <f>Modelled!F10363</f>
        <v>48.27</v>
      </c>
      <c r="C10355">
        <f>Modelled!G10363</f>
        <v>92.75</v>
      </c>
    </row>
    <row r="10356" spans="1:3" x14ac:dyDescent="0.25">
      <c r="A10356" s="2">
        <v>33366</v>
      </c>
      <c r="B10356">
        <f>Modelled!F10364</f>
        <v>49.35</v>
      </c>
      <c r="C10356">
        <f>Modelled!G10364</f>
        <v>92.63</v>
      </c>
    </row>
    <row r="10357" spans="1:3" x14ac:dyDescent="0.25">
      <c r="A10357" s="2">
        <v>33367</v>
      </c>
      <c r="B10357">
        <f>Modelled!F10365</f>
        <v>49.81</v>
      </c>
      <c r="C10357">
        <f>Modelled!G10365</f>
        <v>92.7</v>
      </c>
    </row>
    <row r="10358" spans="1:3" x14ac:dyDescent="0.25">
      <c r="A10358" s="2">
        <v>33368</v>
      </c>
      <c r="B10358">
        <f>Modelled!F10366</f>
        <v>50.5</v>
      </c>
      <c r="C10358">
        <f>Modelled!G10366</f>
        <v>92.75</v>
      </c>
    </row>
    <row r="10359" spans="1:3" x14ac:dyDescent="0.25">
      <c r="A10359" s="2">
        <v>33369</v>
      </c>
      <c r="B10359">
        <f>Modelled!F10367</f>
        <v>50.84</v>
      </c>
      <c r="C10359">
        <f>Modelled!G10367</f>
        <v>92.82</v>
      </c>
    </row>
    <row r="10360" spans="1:3" x14ac:dyDescent="0.25">
      <c r="A10360" s="2">
        <v>33370</v>
      </c>
      <c r="B10360">
        <f>Modelled!F10368</f>
        <v>51.09</v>
      </c>
      <c r="C10360">
        <f>Modelled!G10368</f>
        <v>92.92</v>
      </c>
    </row>
    <row r="10361" spans="1:3" x14ac:dyDescent="0.25">
      <c r="A10361" s="2">
        <v>33371</v>
      </c>
      <c r="B10361">
        <f>Modelled!F10369</f>
        <v>51.08</v>
      </c>
      <c r="C10361">
        <f>Modelled!G10369</f>
        <v>93</v>
      </c>
    </row>
    <row r="10362" spans="1:3" x14ac:dyDescent="0.25">
      <c r="A10362" s="2">
        <v>33372</v>
      </c>
      <c r="B10362">
        <f>Modelled!F10370</f>
        <v>50.78</v>
      </c>
      <c r="C10362">
        <f>Modelled!G10370</f>
        <v>93.1</v>
      </c>
    </row>
    <row r="10363" spans="1:3" x14ac:dyDescent="0.25">
      <c r="A10363" s="2">
        <v>33373</v>
      </c>
      <c r="B10363">
        <f>Modelled!F10371</f>
        <v>50.42</v>
      </c>
      <c r="C10363">
        <f>Modelled!G10371</f>
        <v>93.19</v>
      </c>
    </row>
    <row r="10364" spans="1:3" x14ac:dyDescent="0.25">
      <c r="A10364" s="2">
        <v>33374</v>
      </c>
      <c r="B10364">
        <f>Modelled!F10372</f>
        <v>50.11</v>
      </c>
      <c r="C10364">
        <f>Modelled!G10372</f>
        <v>93.26</v>
      </c>
    </row>
    <row r="10365" spans="1:3" x14ac:dyDescent="0.25">
      <c r="A10365" s="2">
        <v>33375</v>
      </c>
      <c r="B10365">
        <f>Modelled!F10373</f>
        <v>49.48</v>
      </c>
      <c r="C10365">
        <f>Modelled!G10373</f>
        <v>93.33</v>
      </c>
    </row>
    <row r="10366" spans="1:3" x14ac:dyDescent="0.25">
      <c r="A10366" s="2">
        <v>33376</v>
      </c>
      <c r="B10366">
        <f>Modelled!F10374</f>
        <v>48.52</v>
      </c>
      <c r="C10366">
        <f>Modelled!G10374</f>
        <v>93.36</v>
      </c>
    </row>
    <row r="10367" spans="1:3" x14ac:dyDescent="0.25">
      <c r="A10367" s="2">
        <v>33377</v>
      </c>
      <c r="B10367">
        <f>Modelled!F10375</f>
        <v>47.89</v>
      </c>
      <c r="C10367">
        <f>Modelled!G10375</f>
        <v>93.34</v>
      </c>
    </row>
    <row r="10368" spans="1:3" x14ac:dyDescent="0.25">
      <c r="A10368" s="2">
        <v>33378</v>
      </c>
      <c r="B10368">
        <f>Modelled!F10376</f>
        <v>47.95</v>
      </c>
      <c r="C10368">
        <f>Modelled!G10376</f>
        <v>93.33</v>
      </c>
    </row>
    <row r="10369" spans="1:3" x14ac:dyDescent="0.25">
      <c r="A10369" s="2">
        <v>33379</v>
      </c>
      <c r="B10369">
        <f>Modelled!F10377</f>
        <v>48.11</v>
      </c>
      <c r="C10369">
        <f>Modelled!G10377</f>
        <v>93.25</v>
      </c>
    </row>
    <row r="10370" spans="1:3" x14ac:dyDescent="0.25">
      <c r="A10370" s="2">
        <v>33380</v>
      </c>
      <c r="B10370">
        <f>Modelled!F10378</f>
        <v>48</v>
      </c>
      <c r="C10370">
        <f>Modelled!G10378</f>
        <v>93.19</v>
      </c>
    </row>
    <row r="10371" spans="1:3" x14ac:dyDescent="0.25">
      <c r="A10371" s="2">
        <v>33381</v>
      </c>
      <c r="B10371">
        <f>Modelled!F10379</f>
        <v>47.85</v>
      </c>
      <c r="C10371">
        <f>Modelled!G10379</f>
        <v>93.13</v>
      </c>
    </row>
    <row r="10372" spans="1:3" x14ac:dyDescent="0.25">
      <c r="A10372" s="2">
        <v>33382</v>
      </c>
      <c r="B10372">
        <f>Modelled!F10380</f>
        <v>46.95</v>
      </c>
      <c r="C10372">
        <f>Modelled!G10380</f>
        <v>93.08</v>
      </c>
    </row>
    <row r="10373" spans="1:3" x14ac:dyDescent="0.25">
      <c r="A10373" s="2">
        <v>33383</v>
      </c>
      <c r="B10373">
        <f>Modelled!F10381</f>
        <v>45.81</v>
      </c>
      <c r="C10373">
        <f>Modelled!G10381</f>
        <v>92.84</v>
      </c>
    </row>
    <row r="10374" spans="1:3" x14ac:dyDescent="0.25">
      <c r="A10374" s="2">
        <v>33384</v>
      </c>
      <c r="B10374">
        <f>Modelled!F10382</f>
        <v>46.25</v>
      </c>
      <c r="C10374">
        <f>Modelled!G10382</f>
        <v>92.54</v>
      </c>
    </row>
    <row r="10375" spans="1:3" x14ac:dyDescent="0.25">
      <c r="A10375" s="2">
        <v>33385</v>
      </c>
      <c r="B10375">
        <f>Modelled!F10383</f>
        <v>46.8</v>
      </c>
      <c r="C10375">
        <f>Modelled!G10383</f>
        <v>92.4</v>
      </c>
    </row>
    <row r="10376" spans="1:3" x14ac:dyDescent="0.25">
      <c r="A10376" s="2">
        <v>33386</v>
      </c>
      <c r="B10376">
        <f>Modelled!F10384</f>
        <v>47.29</v>
      </c>
      <c r="C10376">
        <f>Modelled!G10384</f>
        <v>92.35</v>
      </c>
    </row>
    <row r="10377" spans="1:3" x14ac:dyDescent="0.25">
      <c r="A10377" s="2">
        <v>33387</v>
      </c>
      <c r="B10377">
        <f>Modelled!F10385</f>
        <v>47.49</v>
      </c>
      <c r="C10377">
        <f>Modelled!G10385</f>
        <v>92.28</v>
      </c>
    </row>
    <row r="10378" spans="1:3" x14ac:dyDescent="0.25">
      <c r="A10378" s="2">
        <v>33388</v>
      </c>
      <c r="B10378">
        <f>Modelled!F10386</f>
        <v>47.87</v>
      </c>
      <c r="C10378">
        <f>Modelled!G10386</f>
        <v>92.43</v>
      </c>
    </row>
    <row r="10379" spans="1:3" x14ac:dyDescent="0.25">
      <c r="A10379" s="2">
        <v>33389</v>
      </c>
      <c r="B10379">
        <f>Modelled!F10387</f>
        <v>46.98</v>
      </c>
      <c r="C10379">
        <f>Modelled!G10387</f>
        <v>92.46</v>
      </c>
    </row>
    <row r="10380" spans="1:3" x14ac:dyDescent="0.25">
      <c r="A10380" s="2">
        <v>33390</v>
      </c>
      <c r="B10380">
        <f>Modelled!F10388</f>
        <v>45.3</v>
      </c>
      <c r="C10380">
        <f>Modelled!G10388</f>
        <v>91.85</v>
      </c>
    </row>
    <row r="10381" spans="1:3" x14ac:dyDescent="0.25">
      <c r="A10381" s="2">
        <v>33391</v>
      </c>
      <c r="B10381">
        <f>Modelled!F10389</f>
        <v>43.7</v>
      </c>
      <c r="C10381">
        <f>Modelled!G10389</f>
        <v>91.09</v>
      </c>
    </row>
    <row r="10382" spans="1:3" x14ac:dyDescent="0.25">
      <c r="A10382" s="2">
        <v>33392</v>
      </c>
      <c r="B10382">
        <f>Modelled!F10390</f>
        <v>43.41</v>
      </c>
      <c r="C10382">
        <f>Modelled!G10390</f>
        <v>90.56</v>
      </c>
    </row>
    <row r="10383" spans="1:3" x14ac:dyDescent="0.25">
      <c r="A10383" s="2">
        <v>33393</v>
      </c>
      <c r="B10383">
        <f>Modelled!F10391</f>
        <v>44.04</v>
      </c>
      <c r="C10383">
        <f>Modelled!G10391</f>
        <v>90.24</v>
      </c>
    </row>
    <row r="10384" spans="1:3" x14ac:dyDescent="0.25">
      <c r="A10384" s="2">
        <v>33394</v>
      </c>
      <c r="B10384">
        <f>Modelled!F10392</f>
        <v>43.64</v>
      </c>
      <c r="C10384">
        <f>Modelled!G10392</f>
        <v>89.86</v>
      </c>
    </row>
    <row r="10385" spans="1:3" x14ac:dyDescent="0.25">
      <c r="A10385" s="2">
        <v>33395</v>
      </c>
      <c r="B10385">
        <f>Modelled!F10393</f>
        <v>42.93</v>
      </c>
      <c r="C10385">
        <f>Modelled!G10393</f>
        <v>89.29</v>
      </c>
    </row>
    <row r="10386" spans="1:3" x14ac:dyDescent="0.25">
      <c r="A10386" s="2">
        <v>33396</v>
      </c>
      <c r="B10386">
        <f>Modelled!F10394</f>
        <v>43.18</v>
      </c>
      <c r="C10386">
        <f>Modelled!G10394</f>
        <v>88.87</v>
      </c>
    </row>
    <row r="10387" spans="1:3" x14ac:dyDescent="0.25">
      <c r="A10387" s="2">
        <v>33397</v>
      </c>
      <c r="B10387">
        <f>Modelled!F10395</f>
        <v>43.32</v>
      </c>
      <c r="C10387">
        <f>Modelled!G10395</f>
        <v>88.59</v>
      </c>
    </row>
    <row r="10388" spans="1:3" x14ac:dyDescent="0.25">
      <c r="A10388" s="2">
        <v>33398</v>
      </c>
      <c r="B10388">
        <f>Modelled!F10396</f>
        <v>43.79</v>
      </c>
      <c r="C10388">
        <f>Modelled!G10396</f>
        <v>88.52</v>
      </c>
    </row>
    <row r="10389" spans="1:3" x14ac:dyDescent="0.25">
      <c r="A10389" s="2">
        <v>33399</v>
      </c>
      <c r="B10389">
        <f>Modelled!F10397</f>
        <v>44.09</v>
      </c>
      <c r="C10389">
        <f>Modelled!G10397</f>
        <v>88.47</v>
      </c>
    </row>
    <row r="10390" spans="1:3" x14ac:dyDescent="0.25">
      <c r="A10390" s="2">
        <v>33400</v>
      </c>
      <c r="B10390">
        <f>Modelled!F10398</f>
        <v>43.93</v>
      </c>
      <c r="C10390">
        <f>Modelled!G10398</f>
        <v>88.39</v>
      </c>
    </row>
    <row r="10391" spans="1:3" x14ac:dyDescent="0.25">
      <c r="A10391" s="2">
        <v>33401</v>
      </c>
      <c r="B10391">
        <f>Modelled!F10399</f>
        <v>43.26</v>
      </c>
      <c r="C10391">
        <f>Modelled!G10399</f>
        <v>88.39</v>
      </c>
    </row>
    <row r="10392" spans="1:3" x14ac:dyDescent="0.25">
      <c r="A10392" s="2">
        <v>33402</v>
      </c>
      <c r="B10392">
        <f>Modelled!F10400</f>
        <v>42.48</v>
      </c>
      <c r="C10392">
        <f>Modelled!G10400</f>
        <v>88.38</v>
      </c>
    </row>
    <row r="10393" spans="1:3" x14ac:dyDescent="0.25">
      <c r="A10393" s="2">
        <v>33403</v>
      </c>
      <c r="B10393">
        <f>Modelled!F10401</f>
        <v>41.37</v>
      </c>
      <c r="C10393">
        <f>Modelled!G10401</f>
        <v>88.08</v>
      </c>
    </row>
    <row r="10394" spans="1:3" x14ac:dyDescent="0.25">
      <c r="A10394" s="2">
        <v>33404</v>
      </c>
      <c r="B10394">
        <f>Modelled!F10402</f>
        <v>37.99</v>
      </c>
      <c r="C10394">
        <f>Modelled!G10402</f>
        <v>87.65</v>
      </c>
    </row>
    <row r="10395" spans="1:3" x14ac:dyDescent="0.25">
      <c r="A10395" s="2">
        <v>33405</v>
      </c>
      <c r="B10395">
        <f>Modelled!F10403</f>
        <v>36.840000000000003</v>
      </c>
      <c r="C10395">
        <f>Modelled!G10403</f>
        <v>87.35</v>
      </c>
    </row>
    <row r="10396" spans="1:3" x14ac:dyDescent="0.25">
      <c r="A10396" s="2">
        <v>33406</v>
      </c>
      <c r="B10396">
        <f>Modelled!F10404</f>
        <v>38.340000000000003</v>
      </c>
      <c r="C10396">
        <f>Modelled!G10404</f>
        <v>86.98</v>
      </c>
    </row>
    <row r="10397" spans="1:3" x14ac:dyDescent="0.25">
      <c r="A10397" s="2">
        <v>33407</v>
      </c>
      <c r="B10397">
        <f>Modelled!F10405</f>
        <v>38.94</v>
      </c>
      <c r="C10397">
        <f>Modelled!G10405</f>
        <v>86.88</v>
      </c>
    </row>
    <row r="10398" spans="1:3" x14ac:dyDescent="0.25">
      <c r="A10398" s="2">
        <v>33408</v>
      </c>
      <c r="B10398">
        <f>Modelled!F10406</f>
        <v>38.25</v>
      </c>
      <c r="C10398">
        <f>Modelled!G10406</f>
        <v>86.71</v>
      </c>
    </row>
    <row r="10399" spans="1:3" x14ac:dyDescent="0.25">
      <c r="A10399" s="2">
        <v>33409</v>
      </c>
      <c r="B10399">
        <f>Modelled!F10407</f>
        <v>37.86</v>
      </c>
      <c r="C10399">
        <f>Modelled!G10407</f>
        <v>86.53</v>
      </c>
    </row>
    <row r="10400" spans="1:3" x14ac:dyDescent="0.25">
      <c r="A10400" s="2">
        <v>33410</v>
      </c>
      <c r="B10400">
        <f>Modelled!F10408</f>
        <v>38.18</v>
      </c>
      <c r="C10400">
        <f>Modelled!G10408</f>
        <v>86.3</v>
      </c>
    </row>
    <row r="10401" spans="1:3" x14ac:dyDescent="0.25">
      <c r="A10401" s="2">
        <v>33411</v>
      </c>
      <c r="B10401">
        <f>Modelled!F10409</f>
        <v>37.86</v>
      </c>
      <c r="C10401">
        <f>Modelled!G10409</f>
        <v>86.26</v>
      </c>
    </row>
    <row r="10402" spans="1:3" x14ac:dyDescent="0.25">
      <c r="A10402" s="2">
        <v>33412</v>
      </c>
      <c r="B10402">
        <f>Modelled!F10410</f>
        <v>36.630000000000003</v>
      </c>
      <c r="C10402">
        <f>Modelled!G10410</f>
        <v>85.96</v>
      </c>
    </row>
    <row r="10403" spans="1:3" x14ac:dyDescent="0.25">
      <c r="A10403" s="2">
        <v>33413</v>
      </c>
      <c r="B10403">
        <f>Modelled!F10411</f>
        <v>35.130000000000003</v>
      </c>
      <c r="C10403">
        <f>Modelled!G10411</f>
        <v>84.7</v>
      </c>
    </row>
    <row r="10404" spans="1:3" x14ac:dyDescent="0.25">
      <c r="A10404" s="2">
        <v>33414</v>
      </c>
      <c r="B10404">
        <f>Modelled!F10412</f>
        <v>34.85</v>
      </c>
      <c r="C10404">
        <f>Modelled!G10412</f>
        <v>84.54</v>
      </c>
    </row>
    <row r="10405" spans="1:3" x14ac:dyDescent="0.25">
      <c r="A10405" s="2">
        <v>33415</v>
      </c>
      <c r="B10405">
        <f>Modelled!F10413</f>
        <v>35.51</v>
      </c>
      <c r="C10405">
        <f>Modelled!G10413</f>
        <v>84.14</v>
      </c>
    </row>
    <row r="10406" spans="1:3" x14ac:dyDescent="0.25">
      <c r="A10406" s="2">
        <v>33416</v>
      </c>
      <c r="B10406">
        <f>Modelled!F10414</f>
        <v>35.78</v>
      </c>
      <c r="C10406">
        <f>Modelled!G10414</f>
        <v>83.94</v>
      </c>
    </row>
    <row r="10407" spans="1:3" x14ac:dyDescent="0.25">
      <c r="A10407" s="2">
        <v>33417</v>
      </c>
      <c r="B10407">
        <f>Modelled!F10415</f>
        <v>35.15</v>
      </c>
      <c r="C10407">
        <f>Modelled!G10415</f>
        <v>83.5</v>
      </c>
    </row>
    <row r="10408" spans="1:3" x14ac:dyDescent="0.25">
      <c r="A10408" s="2">
        <v>33418</v>
      </c>
      <c r="B10408">
        <f>Modelled!F10416</f>
        <v>35</v>
      </c>
      <c r="C10408">
        <f>Modelled!G10416</f>
        <v>82.75</v>
      </c>
    </row>
    <row r="10409" spans="1:3" x14ac:dyDescent="0.25">
      <c r="A10409" s="2">
        <v>33419</v>
      </c>
      <c r="B10409">
        <f>Modelled!F10417</f>
        <v>35.479999999999997</v>
      </c>
      <c r="C10409">
        <f>Modelled!G10417</f>
        <v>82.37</v>
      </c>
    </row>
    <row r="10410" spans="1:3" x14ac:dyDescent="0.25">
      <c r="A10410" s="2">
        <v>33420</v>
      </c>
      <c r="B10410">
        <f>Modelled!F10418</f>
        <v>36.090000000000003</v>
      </c>
      <c r="C10410">
        <f>Modelled!G10418</f>
        <v>82.37</v>
      </c>
    </row>
    <row r="10411" spans="1:3" x14ac:dyDescent="0.25">
      <c r="A10411" s="2">
        <v>33421</v>
      </c>
      <c r="B10411">
        <f>Modelled!F10419</f>
        <v>37.340000000000003</v>
      </c>
      <c r="C10411">
        <f>Modelled!G10419</f>
        <v>82.73</v>
      </c>
    </row>
    <row r="10412" spans="1:3" x14ac:dyDescent="0.25">
      <c r="A10412" s="2">
        <v>33422</v>
      </c>
      <c r="B10412">
        <f>Modelled!F10420</f>
        <v>37.880000000000003</v>
      </c>
      <c r="C10412">
        <f>Modelled!G10420</f>
        <v>82.8</v>
      </c>
    </row>
    <row r="10413" spans="1:3" x14ac:dyDescent="0.25">
      <c r="A10413" s="2">
        <v>33423</v>
      </c>
      <c r="B10413">
        <f>Modelled!F10421</f>
        <v>36.86</v>
      </c>
      <c r="C10413">
        <f>Modelled!G10421</f>
        <v>82.73</v>
      </c>
    </row>
    <row r="10414" spans="1:3" x14ac:dyDescent="0.25">
      <c r="A10414" s="2">
        <v>33424</v>
      </c>
      <c r="B10414">
        <f>Modelled!F10422</f>
        <v>36.97</v>
      </c>
      <c r="C10414">
        <f>Modelled!G10422</f>
        <v>82.35</v>
      </c>
    </row>
    <row r="10415" spans="1:3" x14ac:dyDescent="0.25">
      <c r="A10415" s="2">
        <v>33425</v>
      </c>
      <c r="B10415">
        <f>Modelled!F10423</f>
        <v>37.409999999999997</v>
      </c>
      <c r="C10415">
        <f>Modelled!G10423</f>
        <v>82.3</v>
      </c>
    </row>
    <row r="10416" spans="1:3" x14ac:dyDescent="0.25">
      <c r="A10416" s="2">
        <v>33426</v>
      </c>
      <c r="B10416">
        <f>Modelled!F10424</f>
        <v>37.51</v>
      </c>
      <c r="C10416">
        <f>Modelled!G10424</f>
        <v>82.14</v>
      </c>
    </row>
    <row r="10417" spans="1:3" x14ac:dyDescent="0.25">
      <c r="A10417" s="2">
        <v>33427</v>
      </c>
      <c r="B10417">
        <f>Modelled!F10425</f>
        <v>37.11</v>
      </c>
      <c r="C10417">
        <f>Modelled!G10425</f>
        <v>81.59</v>
      </c>
    </row>
    <row r="10418" spans="1:3" x14ac:dyDescent="0.25">
      <c r="A10418" s="2">
        <v>33428</v>
      </c>
      <c r="B10418">
        <f>Modelled!F10426</f>
        <v>37.22</v>
      </c>
      <c r="C10418">
        <f>Modelled!G10426</f>
        <v>81.12</v>
      </c>
    </row>
    <row r="10419" spans="1:3" x14ac:dyDescent="0.25">
      <c r="A10419" s="2">
        <v>33429</v>
      </c>
      <c r="B10419">
        <f>Modelled!F10427</f>
        <v>37.74</v>
      </c>
      <c r="C10419">
        <f>Modelled!G10427</f>
        <v>80.989999999999995</v>
      </c>
    </row>
    <row r="10420" spans="1:3" x14ac:dyDescent="0.25">
      <c r="A10420" s="2">
        <v>33430</v>
      </c>
      <c r="B10420">
        <f>Modelled!F10428</f>
        <v>37.92</v>
      </c>
      <c r="C10420">
        <f>Modelled!G10428</f>
        <v>80.98</v>
      </c>
    </row>
    <row r="10421" spans="1:3" x14ac:dyDescent="0.25">
      <c r="A10421" s="2">
        <v>33431</v>
      </c>
      <c r="B10421">
        <f>Modelled!F10429</f>
        <v>38.19</v>
      </c>
      <c r="C10421">
        <f>Modelled!G10429</f>
        <v>80.989999999999995</v>
      </c>
    </row>
    <row r="10422" spans="1:3" x14ac:dyDescent="0.25">
      <c r="A10422" s="2">
        <v>33432</v>
      </c>
      <c r="B10422">
        <f>Modelled!F10430</f>
        <v>38.11</v>
      </c>
      <c r="C10422">
        <f>Modelled!G10430</f>
        <v>81.069999999999993</v>
      </c>
    </row>
    <row r="10423" spans="1:3" x14ac:dyDescent="0.25">
      <c r="A10423" s="2">
        <v>33433</v>
      </c>
      <c r="B10423">
        <f>Modelled!F10431</f>
        <v>38.229999999999997</v>
      </c>
      <c r="C10423">
        <f>Modelled!G10431</f>
        <v>81.16</v>
      </c>
    </row>
    <row r="10424" spans="1:3" x14ac:dyDescent="0.25">
      <c r="A10424" s="2">
        <v>33434</v>
      </c>
      <c r="B10424">
        <f>Modelled!F10432</f>
        <v>38.65</v>
      </c>
      <c r="C10424">
        <f>Modelled!G10432</f>
        <v>81.25</v>
      </c>
    </row>
    <row r="10425" spans="1:3" x14ac:dyDescent="0.25">
      <c r="A10425" s="2">
        <v>33435</v>
      </c>
      <c r="B10425">
        <f>Modelled!F10433</f>
        <v>37.83</v>
      </c>
      <c r="C10425">
        <f>Modelled!G10433</f>
        <v>81.239999999999995</v>
      </c>
    </row>
    <row r="10426" spans="1:3" x14ac:dyDescent="0.25">
      <c r="A10426" s="2">
        <v>33436</v>
      </c>
      <c r="B10426">
        <f>Modelled!F10434</f>
        <v>34.76</v>
      </c>
      <c r="C10426">
        <f>Modelled!G10434</f>
        <v>81.14</v>
      </c>
    </row>
    <row r="10427" spans="1:3" x14ac:dyDescent="0.25">
      <c r="A10427" s="2">
        <v>33437</v>
      </c>
      <c r="B10427">
        <f>Modelled!F10435</f>
        <v>31.06</v>
      </c>
      <c r="C10427">
        <f>Modelled!G10435</f>
        <v>80.67</v>
      </c>
    </row>
    <row r="10428" spans="1:3" x14ac:dyDescent="0.25">
      <c r="A10428" s="2">
        <v>33438</v>
      </c>
      <c r="B10428">
        <f>Modelled!F10436</f>
        <v>30.29</v>
      </c>
      <c r="C10428">
        <f>Modelled!G10436</f>
        <v>80.260000000000005</v>
      </c>
    </row>
    <row r="10429" spans="1:3" x14ac:dyDescent="0.25">
      <c r="A10429" s="2">
        <v>33439</v>
      </c>
      <c r="B10429">
        <f>Modelled!F10437</f>
        <v>32.35</v>
      </c>
      <c r="C10429">
        <f>Modelled!G10437</f>
        <v>80.069999999999993</v>
      </c>
    </row>
    <row r="10430" spans="1:3" x14ac:dyDescent="0.25">
      <c r="A10430" s="2">
        <v>33440</v>
      </c>
      <c r="B10430">
        <f>Modelled!F10438</f>
        <v>34.06</v>
      </c>
      <c r="C10430">
        <f>Modelled!G10438</f>
        <v>80.25</v>
      </c>
    </row>
    <row r="10431" spans="1:3" x14ac:dyDescent="0.25">
      <c r="A10431" s="2">
        <v>33441</v>
      </c>
      <c r="B10431">
        <f>Modelled!F10439</f>
        <v>33.9</v>
      </c>
      <c r="C10431">
        <f>Modelled!G10439</f>
        <v>80.36</v>
      </c>
    </row>
    <row r="10432" spans="1:3" x14ac:dyDescent="0.25">
      <c r="A10432" s="2">
        <v>33442</v>
      </c>
      <c r="B10432">
        <f>Modelled!F10440</f>
        <v>33.68</v>
      </c>
      <c r="C10432">
        <f>Modelled!G10440</f>
        <v>80.430000000000007</v>
      </c>
    </row>
    <row r="10433" spans="1:3" x14ac:dyDescent="0.25">
      <c r="A10433" s="2">
        <v>33443</v>
      </c>
      <c r="B10433">
        <f>Modelled!F10441</f>
        <v>33.85</v>
      </c>
      <c r="C10433">
        <f>Modelled!G10441</f>
        <v>80.459999999999994</v>
      </c>
    </row>
    <row r="10434" spans="1:3" x14ac:dyDescent="0.25">
      <c r="A10434" s="2">
        <v>33444</v>
      </c>
      <c r="B10434">
        <f>Modelled!F10442</f>
        <v>33.36</v>
      </c>
      <c r="C10434">
        <f>Modelled!G10442</f>
        <v>80.45</v>
      </c>
    </row>
    <row r="10435" spans="1:3" x14ac:dyDescent="0.25">
      <c r="A10435" s="2">
        <v>33445</v>
      </c>
      <c r="B10435">
        <f>Modelled!F10443</f>
        <v>32.28</v>
      </c>
      <c r="C10435">
        <f>Modelled!G10443</f>
        <v>80.41</v>
      </c>
    </row>
    <row r="10436" spans="1:3" x14ac:dyDescent="0.25">
      <c r="A10436" s="2">
        <v>33446</v>
      </c>
      <c r="B10436">
        <f>Modelled!F10444</f>
        <v>31.48</v>
      </c>
      <c r="C10436">
        <f>Modelled!G10444</f>
        <v>80.180000000000007</v>
      </c>
    </row>
    <row r="10437" spans="1:3" x14ac:dyDescent="0.25">
      <c r="A10437" s="2">
        <v>33447</v>
      </c>
      <c r="B10437">
        <f>Modelled!F10445</f>
        <v>32</v>
      </c>
      <c r="C10437">
        <f>Modelled!G10445</f>
        <v>80.010000000000005</v>
      </c>
    </row>
    <row r="10438" spans="1:3" x14ac:dyDescent="0.25">
      <c r="A10438" s="2">
        <v>33448</v>
      </c>
      <c r="B10438">
        <f>Modelled!F10446</f>
        <v>33.01</v>
      </c>
      <c r="C10438">
        <f>Modelled!G10446</f>
        <v>80.040000000000006</v>
      </c>
    </row>
    <row r="10439" spans="1:3" x14ac:dyDescent="0.25">
      <c r="A10439" s="2">
        <v>33449</v>
      </c>
      <c r="B10439">
        <f>Modelled!F10447</f>
        <v>34.01</v>
      </c>
      <c r="C10439">
        <f>Modelled!G10447</f>
        <v>80.09</v>
      </c>
    </row>
    <row r="10440" spans="1:3" x14ac:dyDescent="0.25">
      <c r="A10440" s="2">
        <v>33450</v>
      </c>
      <c r="B10440">
        <f>Modelled!F10448</f>
        <v>33.72</v>
      </c>
      <c r="C10440">
        <f>Modelled!G10448</f>
        <v>80.13</v>
      </c>
    </row>
    <row r="10441" spans="1:3" x14ac:dyDescent="0.25">
      <c r="A10441" s="2">
        <v>33451</v>
      </c>
      <c r="B10441">
        <f>Modelled!F10449</f>
        <v>33.909999999999997</v>
      </c>
      <c r="C10441">
        <f>Modelled!G10449</f>
        <v>80.12</v>
      </c>
    </row>
    <row r="10442" spans="1:3" x14ac:dyDescent="0.25">
      <c r="A10442" s="2">
        <v>33452</v>
      </c>
      <c r="B10442">
        <f>Modelled!F10450</f>
        <v>31.6</v>
      </c>
      <c r="C10442">
        <f>Modelled!G10450</f>
        <v>80.069999999999993</v>
      </c>
    </row>
    <row r="10443" spans="1:3" x14ac:dyDescent="0.25">
      <c r="A10443" s="2">
        <v>33453</v>
      </c>
      <c r="B10443">
        <f>Modelled!F10451</f>
        <v>28.91</v>
      </c>
      <c r="C10443">
        <f>Modelled!G10451</f>
        <v>79.73</v>
      </c>
    </row>
    <row r="10444" spans="1:3" x14ac:dyDescent="0.25">
      <c r="A10444" s="2">
        <v>33454</v>
      </c>
      <c r="B10444">
        <f>Modelled!F10452</f>
        <v>26.34</v>
      </c>
      <c r="C10444">
        <f>Modelled!G10452</f>
        <v>78.510000000000005</v>
      </c>
    </row>
    <row r="10445" spans="1:3" x14ac:dyDescent="0.25">
      <c r="A10445" s="2">
        <v>33455</v>
      </c>
      <c r="B10445">
        <f>Modelled!F10453</f>
        <v>25.9</v>
      </c>
      <c r="C10445">
        <f>Modelled!G10453</f>
        <v>77.260000000000005</v>
      </c>
    </row>
    <row r="10446" spans="1:3" x14ac:dyDescent="0.25">
      <c r="A10446" s="2">
        <v>33456</v>
      </c>
      <c r="B10446">
        <f>Modelled!F10454</f>
        <v>26.32</v>
      </c>
      <c r="C10446">
        <f>Modelled!G10454</f>
        <v>75.08</v>
      </c>
    </row>
    <row r="10447" spans="1:3" x14ac:dyDescent="0.25">
      <c r="A10447" s="2">
        <v>33457</v>
      </c>
      <c r="B10447">
        <f>Modelled!F10455</f>
        <v>26.33</v>
      </c>
      <c r="C10447">
        <f>Modelled!G10455</f>
        <v>74.31</v>
      </c>
    </row>
    <row r="10448" spans="1:3" x14ac:dyDescent="0.25">
      <c r="A10448" s="2">
        <v>33458</v>
      </c>
      <c r="B10448">
        <f>Modelled!F10456</f>
        <v>26.43</v>
      </c>
      <c r="C10448">
        <f>Modelled!G10456</f>
        <v>74.02</v>
      </c>
    </row>
    <row r="10449" spans="1:3" x14ac:dyDescent="0.25">
      <c r="A10449" s="2">
        <v>33459</v>
      </c>
      <c r="B10449">
        <f>Modelled!F10457</f>
        <v>26.62</v>
      </c>
      <c r="C10449">
        <f>Modelled!G10457</f>
        <v>73.98</v>
      </c>
    </row>
    <row r="10450" spans="1:3" x14ac:dyDescent="0.25">
      <c r="A10450" s="2">
        <v>33460</v>
      </c>
      <c r="B10450">
        <f>Modelled!F10458</f>
        <v>26.31</v>
      </c>
      <c r="C10450">
        <f>Modelled!G10458</f>
        <v>73.84</v>
      </c>
    </row>
    <row r="10451" spans="1:3" x14ac:dyDescent="0.25">
      <c r="A10451" s="2">
        <v>33461</v>
      </c>
      <c r="B10451">
        <f>Modelled!F10459</f>
        <v>25.65</v>
      </c>
      <c r="C10451">
        <f>Modelled!G10459</f>
        <v>73.650000000000006</v>
      </c>
    </row>
    <row r="10452" spans="1:3" x14ac:dyDescent="0.25">
      <c r="A10452" s="2">
        <v>33462</v>
      </c>
      <c r="B10452">
        <f>Modelled!F10460</f>
        <v>23.78</v>
      </c>
      <c r="C10452">
        <f>Modelled!G10460</f>
        <v>73.02</v>
      </c>
    </row>
    <row r="10453" spans="1:3" x14ac:dyDescent="0.25">
      <c r="A10453" s="2">
        <v>33463</v>
      </c>
      <c r="B10453">
        <f>Modelled!F10461</f>
        <v>23.53</v>
      </c>
      <c r="C10453">
        <f>Modelled!G10461</f>
        <v>72.69</v>
      </c>
    </row>
    <row r="10454" spans="1:3" x14ac:dyDescent="0.25">
      <c r="A10454" s="2">
        <v>33464</v>
      </c>
      <c r="B10454">
        <f>Modelled!F10462</f>
        <v>22.62</v>
      </c>
      <c r="C10454">
        <f>Modelled!G10462</f>
        <v>72.5</v>
      </c>
    </row>
    <row r="10455" spans="1:3" x14ac:dyDescent="0.25">
      <c r="A10455" s="2">
        <v>33465</v>
      </c>
      <c r="B10455">
        <f>Modelled!F10463</f>
        <v>24</v>
      </c>
      <c r="C10455">
        <f>Modelled!G10463</f>
        <v>72.569999999999993</v>
      </c>
    </row>
    <row r="10456" spans="1:3" x14ac:dyDescent="0.25">
      <c r="A10456" s="2">
        <v>33466</v>
      </c>
      <c r="B10456">
        <f>Modelled!F10464</f>
        <v>25.13</v>
      </c>
      <c r="C10456">
        <f>Modelled!G10464</f>
        <v>72.709999999999994</v>
      </c>
    </row>
    <row r="10457" spans="1:3" x14ac:dyDescent="0.25">
      <c r="A10457" s="2">
        <v>33467</v>
      </c>
      <c r="B10457">
        <f>Modelled!F10465</f>
        <v>25.99</v>
      </c>
      <c r="C10457">
        <f>Modelled!G10465</f>
        <v>72.98</v>
      </c>
    </row>
    <row r="10458" spans="1:3" x14ac:dyDescent="0.25">
      <c r="A10458" s="2">
        <v>33468</v>
      </c>
      <c r="B10458">
        <f>Modelled!F10466</f>
        <v>26.94</v>
      </c>
      <c r="C10458">
        <f>Modelled!G10466</f>
        <v>73.27</v>
      </c>
    </row>
    <row r="10459" spans="1:3" x14ac:dyDescent="0.25">
      <c r="A10459" s="2">
        <v>33469</v>
      </c>
      <c r="B10459">
        <f>Modelled!F10467</f>
        <v>23.78</v>
      </c>
      <c r="C10459">
        <f>Modelled!G10467</f>
        <v>73.08</v>
      </c>
    </row>
    <row r="10460" spans="1:3" x14ac:dyDescent="0.25">
      <c r="A10460" s="2">
        <v>33470</v>
      </c>
      <c r="B10460">
        <f>Modelled!F10468</f>
        <v>22.54</v>
      </c>
      <c r="C10460">
        <f>Modelled!G10468</f>
        <v>72.650000000000006</v>
      </c>
    </row>
    <row r="10461" spans="1:3" x14ac:dyDescent="0.25">
      <c r="A10461" s="2">
        <v>33471</v>
      </c>
      <c r="B10461">
        <f>Modelled!F10469</f>
        <v>22.51</v>
      </c>
      <c r="C10461">
        <f>Modelled!G10469</f>
        <v>71.97</v>
      </c>
    </row>
    <row r="10462" spans="1:3" x14ac:dyDescent="0.25">
      <c r="A10462" s="2">
        <v>33472</v>
      </c>
      <c r="B10462">
        <f>Modelled!F10470</f>
        <v>21.26</v>
      </c>
      <c r="C10462">
        <f>Modelled!G10470</f>
        <v>71.260000000000005</v>
      </c>
    </row>
    <row r="10463" spans="1:3" x14ac:dyDescent="0.25">
      <c r="A10463" s="2">
        <v>33473</v>
      </c>
      <c r="B10463">
        <f>Modelled!F10471</f>
        <v>20.86</v>
      </c>
      <c r="C10463">
        <f>Modelled!G10471</f>
        <v>70.53</v>
      </c>
    </row>
    <row r="10464" spans="1:3" x14ac:dyDescent="0.25">
      <c r="A10464" s="2">
        <v>33474</v>
      </c>
      <c r="B10464">
        <f>Modelled!F10472</f>
        <v>22.1</v>
      </c>
      <c r="C10464">
        <f>Modelled!G10472</f>
        <v>70.47</v>
      </c>
    </row>
    <row r="10465" spans="1:3" x14ac:dyDescent="0.25">
      <c r="A10465" s="2">
        <v>33475</v>
      </c>
      <c r="B10465">
        <f>Modelled!F10473</f>
        <v>23.66</v>
      </c>
      <c r="C10465">
        <f>Modelled!G10473</f>
        <v>70.72</v>
      </c>
    </row>
    <row r="10466" spans="1:3" x14ac:dyDescent="0.25">
      <c r="A10466" s="2">
        <v>33476</v>
      </c>
      <c r="B10466">
        <f>Modelled!F10474</f>
        <v>23.01</v>
      </c>
      <c r="C10466">
        <f>Modelled!G10474</f>
        <v>70.77</v>
      </c>
    </row>
    <row r="10467" spans="1:3" x14ac:dyDescent="0.25">
      <c r="A10467" s="2">
        <v>33477</v>
      </c>
      <c r="B10467">
        <f>Modelled!F10475</f>
        <v>22.44</v>
      </c>
      <c r="C10467">
        <f>Modelled!G10475</f>
        <v>70.66</v>
      </c>
    </row>
    <row r="10468" spans="1:3" x14ac:dyDescent="0.25">
      <c r="A10468" s="2">
        <v>33478</v>
      </c>
      <c r="B10468">
        <f>Modelled!F10476</f>
        <v>20.010000000000002</v>
      </c>
      <c r="C10468">
        <f>Modelled!G10476</f>
        <v>70.180000000000007</v>
      </c>
    </row>
    <row r="10469" spans="1:3" x14ac:dyDescent="0.25">
      <c r="A10469" s="2">
        <v>33479</v>
      </c>
      <c r="B10469">
        <f>Modelled!F10477</f>
        <v>19.739999999999998</v>
      </c>
      <c r="C10469">
        <f>Modelled!G10477</f>
        <v>69.95</v>
      </c>
    </row>
    <row r="10470" spans="1:3" x14ac:dyDescent="0.25">
      <c r="A10470" s="2">
        <v>33480</v>
      </c>
      <c r="B10470">
        <f>Modelled!F10478</f>
        <v>21.48</v>
      </c>
      <c r="C10470">
        <f>Modelled!G10478</f>
        <v>69.77</v>
      </c>
    </row>
    <row r="10471" spans="1:3" x14ac:dyDescent="0.25">
      <c r="A10471" s="2">
        <v>33481</v>
      </c>
      <c r="B10471">
        <f>Modelled!F10479</f>
        <v>24.42</v>
      </c>
      <c r="C10471">
        <f>Modelled!G10479</f>
        <v>70</v>
      </c>
    </row>
    <row r="10472" spans="1:3" x14ac:dyDescent="0.25">
      <c r="A10472" s="2">
        <v>33482</v>
      </c>
      <c r="B10472">
        <f>Modelled!F10480</f>
        <v>26.62</v>
      </c>
      <c r="C10472">
        <f>Modelled!G10480</f>
        <v>70.25</v>
      </c>
    </row>
    <row r="10473" spans="1:3" x14ac:dyDescent="0.25">
      <c r="A10473" s="2">
        <v>33483</v>
      </c>
      <c r="B10473">
        <f>Modelled!F10481</f>
        <v>27.77</v>
      </c>
      <c r="C10473">
        <f>Modelled!G10481</f>
        <v>70.52</v>
      </c>
    </row>
    <row r="10474" spans="1:3" x14ac:dyDescent="0.25">
      <c r="A10474" s="2">
        <v>33484</v>
      </c>
      <c r="B10474">
        <f>Modelled!F10482</f>
        <v>29.58</v>
      </c>
      <c r="C10474">
        <f>Modelled!G10482</f>
        <v>70.760000000000005</v>
      </c>
    </row>
    <row r="10475" spans="1:3" x14ac:dyDescent="0.25">
      <c r="A10475" s="2">
        <v>33485</v>
      </c>
      <c r="B10475">
        <f>Modelled!F10483</f>
        <v>31.44</v>
      </c>
      <c r="C10475">
        <f>Modelled!G10483</f>
        <v>70.989999999999995</v>
      </c>
    </row>
    <row r="10476" spans="1:3" x14ac:dyDescent="0.25">
      <c r="A10476" s="2">
        <v>33486</v>
      </c>
      <c r="B10476">
        <f>Modelled!F10484</f>
        <v>33.39</v>
      </c>
      <c r="C10476">
        <f>Modelled!G10484</f>
        <v>71.209999999999994</v>
      </c>
    </row>
    <row r="10477" spans="1:3" x14ac:dyDescent="0.25">
      <c r="A10477" s="2">
        <v>33487</v>
      </c>
      <c r="B10477">
        <f>Modelled!F10485</f>
        <v>34.79</v>
      </c>
      <c r="C10477">
        <f>Modelled!G10485</f>
        <v>71.42</v>
      </c>
    </row>
    <row r="10478" spans="1:3" x14ac:dyDescent="0.25">
      <c r="A10478" s="2">
        <v>33488</v>
      </c>
      <c r="B10478">
        <f>Modelled!F10486</f>
        <v>35.44</v>
      </c>
      <c r="C10478">
        <f>Modelled!G10486</f>
        <v>71.569999999999993</v>
      </c>
    </row>
    <row r="10479" spans="1:3" x14ac:dyDescent="0.25">
      <c r="A10479" s="2">
        <v>33489</v>
      </c>
      <c r="B10479">
        <f>Modelled!F10487</f>
        <v>36.81</v>
      </c>
      <c r="C10479">
        <f>Modelled!G10487</f>
        <v>71.760000000000005</v>
      </c>
    </row>
    <row r="10480" spans="1:3" x14ac:dyDescent="0.25">
      <c r="A10480" s="2">
        <v>33490</v>
      </c>
      <c r="B10480">
        <f>Modelled!F10488</f>
        <v>37.06</v>
      </c>
      <c r="C10480">
        <f>Modelled!G10488</f>
        <v>71.94</v>
      </c>
    </row>
    <row r="10481" spans="1:3" x14ac:dyDescent="0.25">
      <c r="A10481" s="2">
        <v>33491</v>
      </c>
      <c r="B10481">
        <f>Modelled!F10489</f>
        <v>34.26</v>
      </c>
      <c r="C10481">
        <f>Modelled!G10489</f>
        <v>71.97</v>
      </c>
    </row>
    <row r="10482" spans="1:3" x14ac:dyDescent="0.25">
      <c r="A10482" s="2">
        <v>33492</v>
      </c>
      <c r="B10482">
        <f>Modelled!F10490</f>
        <v>34.950000000000003</v>
      </c>
      <c r="C10482">
        <f>Modelled!G10490</f>
        <v>71.900000000000006</v>
      </c>
    </row>
    <row r="10483" spans="1:3" x14ac:dyDescent="0.25">
      <c r="A10483" s="2">
        <v>33493</v>
      </c>
      <c r="B10483">
        <f>Modelled!F10491</f>
        <v>36.57</v>
      </c>
      <c r="C10483">
        <f>Modelled!G10491</f>
        <v>71.95</v>
      </c>
    </row>
    <row r="10484" spans="1:3" x14ac:dyDescent="0.25">
      <c r="A10484" s="2">
        <v>33494</v>
      </c>
      <c r="B10484">
        <f>Modelled!F10492</f>
        <v>36.94</v>
      </c>
      <c r="C10484">
        <f>Modelled!G10492</f>
        <v>72.099999999999994</v>
      </c>
    </row>
    <row r="10485" spans="1:3" x14ac:dyDescent="0.25">
      <c r="A10485" s="2">
        <v>33495</v>
      </c>
      <c r="B10485">
        <f>Modelled!F10493</f>
        <v>35.520000000000003</v>
      </c>
      <c r="C10485">
        <f>Modelled!G10493</f>
        <v>72.12</v>
      </c>
    </row>
    <row r="10486" spans="1:3" x14ac:dyDescent="0.25">
      <c r="A10486" s="2">
        <v>33496</v>
      </c>
      <c r="B10486">
        <f>Modelled!F10494</f>
        <v>30.7</v>
      </c>
      <c r="C10486">
        <f>Modelled!G10494</f>
        <v>71.8</v>
      </c>
    </row>
    <row r="10487" spans="1:3" x14ac:dyDescent="0.25">
      <c r="A10487" s="2">
        <v>33497</v>
      </c>
      <c r="B10487">
        <f>Modelled!F10495</f>
        <v>28.54</v>
      </c>
      <c r="C10487">
        <f>Modelled!G10495</f>
        <v>71.349999999999994</v>
      </c>
    </row>
    <row r="10488" spans="1:3" x14ac:dyDescent="0.25">
      <c r="A10488" s="2">
        <v>33498</v>
      </c>
      <c r="B10488">
        <f>Modelled!F10496</f>
        <v>28.22</v>
      </c>
      <c r="C10488">
        <f>Modelled!G10496</f>
        <v>70.819999999999993</v>
      </c>
    </row>
    <row r="10489" spans="1:3" x14ac:dyDescent="0.25">
      <c r="A10489" s="2">
        <v>33499</v>
      </c>
      <c r="B10489">
        <f>Modelled!F10497</f>
        <v>29.39</v>
      </c>
      <c r="C10489">
        <f>Modelled!G10497</f>
        <v>70.53</v>
      </c>
    </row>
    <row r="10490" spans="1:3" x14ac:dyDescent="0.25">
      <c r="A10490" s="2">
        <v>33500</v>
      </c>
      <c r="B10490">
        <f>Modelled!F10498</f>
        <v>27.56</v>
      </c>
      <c r="C10490">
        <f>Modelled!G10498</f>
        <v>70.14</v>
      </c>
    </row>
    <row r="10491" spans="1:3" x14ac:dyDescent="0.25">
      <c r="A10491" s="2">
        <v>33501</v>
      </c>
      <c r="B10491">
        <f>Modelled!F10499</f>
        <v>26.77</v>
      </c>
      <c r="C10491">
        <f>Modelled!G10499</f>
        <v>69.97</v>
      </c>
    </row>
    <row r="10492" spans="1:3" x14ac:dyDescent="0.25">
      <c r="A10492" s="2">
        <v>33502</v>
      </c>
      <c r="B10492">
        <f>Modelled!F10500</f>
        <v>27.6</v>
      </c>
      <c r="C10492">
        <f>Modelled!G10500</f>
        <v>69.86</v>
      </c>
    </row>
    <row r="10493" spans="1:3" x14ac:dyDescent="0.25">
      <c r="A10493" s="2">
        <v>33503</v>
      </c>
      <c r="B10493">
        <f>Modelled!F10501</f>
        <v>29.57</v>
      </c>
      <c r="C10493">
        <f>Modelled!G10501</f>
        <v>69.94</v>
      </c>
    </row>
    <row r="10494" spans="1:3" x14ac:dyDescent="0.25">
      <c r="A10494" s="2">
        <v>33504</v>
      </c>
      <c r="B10494">
        <f>Modelled!F10502</f>
        <v>31.11</v>
      </c>
      <c r="C10494">
        <f>Modelled!G10502</f>
        <v>70.040000000000006</v>
      </c>
    </row>
    <row r="10495" spans="1:3" x14ac:dyDescent="0.25">
      <c r="A10495" s="2">
        <v>33505</v>
      </c>
      <c r="B10495">
        <f>Modelled!F10503</f>
        <v>31.85</v>
      </c>
      <c r="C10495">
        <f>Modelled!G10503</f>
        <v>70.19</v>
      </c>
    </row>
    <row r="10496" spans="1:3" x14ac:dyDescent="0.25">
      <c r="A10496" s="2">
        <v>33506</v>
      </c>
      <c r="B10496">
        <f>Modelled!F10504</f>
        <v>32.4</v>
      </c>
      <c r="C10496">
        <f>Modelled!G10504</f>
        <v>70.33</v>
      </c>
    </row>
    <row r="10497" spans="1:3" x14ac:dyDescent="0.25">
      <c r="A10497" s="2">
        <v>33507</v>
      </c>
      <c r="B10497">
        <f>Modelled!F10505</f>
        <v>31.3</v>
      </c>
      <c r="C10497">
        <f>Modelled!G10505</f>
        <v>70.430000000000007</v>
      </c>
    </row>
    <row r="10498" spans="1:3" x14ac:dyDescent="0.25">
      <c r="A10498" s="2">
        <v>33508</v>
      </c>
      <c r="B10498">
        <f>Modelled!F10506</f>
        <v>32.01</v>
      </c>
      <c r="C10498">
        <f>Modelled!G10506</f>
        <v>70.48</v>
      </c>
    </row>
    <row r="10499" spans="1:3" x14ac:dyDescent="0.25">
      <c r="A10499" s="2">
        <v>33509</v>
      </c>
      <c r="B10499">
        <f>Modelled!F10507</f>
        <v>34.04</v>
      </c>
      <c r="C10499">
        <f>Modelled!G10507</f>
        <v>70.61</v>
      </c>
    </row>
    <row r="10500" spans="1:3" x14ac:dyDescent="0.25">
      <c r="A10500" s="2">
        <v>33510</v>
      </c>
      <c r="B10500">
        <f>Modelled!F10508</f>
        <v>35.67</v>
      </c>
      <c r="C10500">
        <f>Modelled!G10508</f>
        <v>70.8</v>
      </c>
    </row>
    <row r="10501" spans="1:3" x14ac:dyDescent="0.25">
      <c r="A10501" s="2">
        <v>33511</v>
      </c>
      <c r="B10501">
        <f>Modelled!F10509</f>
        <v>38.14</v>
      </c>
      <c r="C10501">
        <f>Modelled!G10509</f>
        <v>71.05</v>
      </c>
    </row>
    <row r="10502" spans="1:3" x14ac:dyDescent="0.25">
      <c r="A10502" s="2">
        <v>33512</v>
      </c>
      <c r="B10502">
        <f>Modelled!F10510</f>
        <v>40.549999999999997</v>
      </c>
      <c r="C10502">
        <f>Modelled!G10510</f>
        <v>71.2</v>
      </c>
    </row>
    <row r="10503" spans="1:3" x14ac:dyDescent="0.25">
      <c r="A10503" s="2">
        <v>33513</v>
      </c>
      <c r="B10503">
        <f>Modelled!F10511</f>
        <v>43.59</v>
      </c>
      <c r="C10503">
        <f>Modelled!G10511</f>
        <v>71.34</v>
      </c>
    </row>
    <row r="10504" spans="1:3" x14ac:dyDescent="0.25">
      <c r="A10504" s="2">
        <v>33514</v>
      </c>
      <c r="B10504">
        <f>Modelled!F10512</f>
        <v>44.7</v>
      </c>
      <c r="C10504">
        <f>Modelled!G10512</f>
        <v>71.459999999999994</v>
      </c>
    </row>
    <row r="10505" spans="1:3" x14ac:dyDescent="0.25">
      <c r="A10505" s="2">
        <v>33515</v>
      </c>
      <c r="B10505">
        <f>Modelled!F10513</f>
        <v>43.42</v>
      </c>
      <c r="C10505">
        <f>Modelled!G10513</f>
        <v>71.680000000000007</v>
      </c>
    </row>
    <row r="10506" spans="1:3" x14ac:dyDescent="0.25">
      <c r="A10506" s="2">
        <v>33516</v>
      </c>
      <c r="B10506">
        <f>Modelled!F10514</f>
        <v>38.26</v>
      </c>
      <c r="C10506">
        <f>Modelled!G10514</f>
        <v>71.930000000000007</v>
      </c>
    </row>
    <row r="10507" spans="1:3" x14ac:dyDescent="0.25">
      <c r="A10507" s="2">
        <v>33517</v>
      </c>
      <c r="B10507">
        <f>Modelled!F10515</f>
        <v>36.090000000000003</v>
      </c>
      <c r="C10507">
        <f>Modelled!G10515</f>
        <v>72.09</v>
      </c>
    </row>
    <row r="10508" spans="1:3" x14ac:dyDescent="0.25">
      <c r="A10508" s="2">
        <v>33518</v>
      </c>
      <c r="B10508">
        <f>Modelled!F10516</f>
        <v>37.53</v>
      </c>
      <c r="C10508">
        <f>Modelled!G10516</f>
        <v>72.180000000000007</v>
      </c>
    </row>
    <row r="10509" spans="1:3" x14ac:dyDescent="0.25">
      <c r="A10509" s="2">
        <v>33519</v>
      </c>
      <c r="B10509">
        <f>Modelled!F10517</f>
        <v>39.32</v>
      </c>
      <c r="C10509">
        <f>Modelled!G10517</f>
        <v>72.28</v>
      </c>
    </row>
    <row r="10510" spans="1:3" x14ac:dyDescent="0.25">
      <c r="A10510" s="2">
        <v>33520</v>
      </c>
      <c r="B10510">
        <f>Modelled!F10518</f>
        <v>40.97</v>
      </c>
      <c r="C10510">
        <f>Modelled!G10518</f>
        <v>72.41</v>
      </c>
    </row>
    <row r="10511" spans="1:3" x14ac:dyDescent="0.25">
      <c r="A10511" s="2">
        <v>33521</v>
      </c>
      <c r="B10511">
        <f>Modelled!F10519</f>
        <v>40.36</v>
      </c>
      <c r="C10511">
        <f>Modelled!G10519</f>
        <v>72.569999999999993</v>
      </c>
    </row>
    <row r="10512" spans="1:3" x14ac:dyDescent="0.25">
      <c r="A10512" s="2">
        <v>33522</v>
      </c>
      <c r="B10512">
        <f>Modelled!F10520</f>
        <v>37.57</v>
      </c>
      <c r="C10512">
        <f>Modelled!G10520</f>
        <v>72.75</v>
      </c>
    </row>
    <row r="10513" spans="1:3" x14ac:dyDescent="0.25">
      <c r="A10513" s="2">
        <v>33523</v>
      </c>
      <c r="B10513">
        <f>Modelled!F10521</f>
        <v>36.159999999999997</v>
      </c>
      <c r="C10513">
        <f>Modelled!G10521</f>
        <v>72.900000000000006</v>
      </c>
    </row>
    <row r="10514" spans="1:3" x14ac:dyDescent="0.25">
      <c r="A10514" s="2">
        <v>33524</v>
      </c>
      <c r="B10514">
        <f>Modelled!F10522</f>
        <v>35.130000000000003</v>
      </c>
      <c r="C10514">
        <f>Modelled!G10522</f>
        <v>73.09</v>
      </c>
    </row>
    <row r="10515" spans="1:3" x14ac:dyDescent="0.25">
      <c r="A10515" s="2">
        <v>33525</v>
      </c>
      <c r="B10515">
        <f>Modelled!F10523</f>
        <v>31.71</v>
      </c>
      <c r="C10515">
        <f>Modelled!G10523</f>
        <v>73.349999999999994</v>
      </c>
    </row>
    <row r="10516" spans="1:3" x14ac:dyDescent="0.25">
      <c r="A10516" s="2">
        <v>33526</v>
      </c>
      <c r="B10516">
        <f>Modelled!F10524</f>
        <v>30.59</v>
      </c>
      <c r="C10516">
        <f>Modelled!G10524</f>
        <v>73.41</v>
      </c>
    </row>
    <row r="10517" spans="1:3" x14ac:dyDescent="0.25">
      <c r="A10517" s="2">
        <v>33527</v>
      </c>
      <c r="B10517">
        <f>Modelled!F10525</f>
        <v>31.41</v>
      </c>
      <c r="C10517">
        <f>Modelled!G10525</f>
        <v>73.349999999999994</v>
      </c>
    </row>
    <row r="10518" spans="1:3" x14ac:dyDescent="0.25">
      <c r="A10518" s="2">
        <v>33528</v>
      </c>
      <c r="B10518">
        <f>Modelled!F10526</f>
        <v>30.68</v>
      </c>
      <c r="C10518">
        <f>Modelled!G10526</f>
        <v>73.36</v>
      </c>
    </row>
    <row r="10519" spans="1:3" x14ac:dyDescent="0.25">
      <c r="A10519" s="2">
        <v>33529</v>
      </c>
      <c r="B10519">
        <f>Modelled!F10527</f>
        <v>31.24</v>
      </c>
      <c r="C10519">
        <f>Modelled!G10527</f>
        <v>73.58</v>
      </c>
    </row>
    <row r="10520" spans="1:3" x14ac:dyDescent="0.25">
      <c r="A10520" s="2">
        <v>33530</v>
      </c>
      <c r="B10520">
        <f>Modelled!F10528</f>
        <v>30.47</v>
      </c>
      <c r="C10520">
        <f>Modelled!G10528</f>
        <v>73.790000000000006</v>
      </c>
    </row>
    <row r="10521" spans="1:3" x14ac:dyDescent="0.25">
      <c r="A10521" s="2">
        <v>33531</v>
      </c>
      <c r="B10521">
        <f>Modelled!F10529</f>
        <v>23.67</v>
      </c>
      <c r="C10521">
        <f>Modelled!G10529</f>
        <v>73.540000000000006</v>
      </c>
    </row>
    <row r="10522" spans="1:3" x14ac:dyDescent="0.25">
      <c r="A10522" s="2">
        <v>33532</v>
      </c>
      <c r="B10522">
        <f>Modelled!F10530</f>
        <v>22.03</v>
      </c>
      <c r="C10522">
        <f>Modelled!G10530</f>
        <v>73.37</v>
      </c>
    </row>
    <row r="10523" spans="1:3" x14ac:dyDescent="0.25">
      <c r="A10523" s="2">
        <v>33533</v>
      </c>
      <c r="B10523">
        <f>Modelled!F10531</f>
        <v>23.26</v>
      </c>
      <c r="C10523">
        <f>Modelled!G10531</f>
        <v>73.19</v>
      </c>
    </row>
    <row r="10524" spans="1:3" x14ac:dyDescent="0.25">
      <c r="A10524" s="2">
        <v>33534</v>
      </c>
      <c r="B10524">
        <f>Modelled!F10532</f>
        <v>23.67</v>
      </c>
      <c r="C10524">
        <f>Modelled!G10532</f>
        <v>73.2</v>
      </c>
    </row>
    <row r="10525" spans="1:3" x14ac:dyDescent="0.25">
      <c r="A10525" s="2">
        <v>33535</v>
      </c>
      <c r="B10525">
        <f>Modelled!F10533</f>
        <v>23.66</v>
      </c>
      <c r="C10525">
        <f>Modelled!G10533</f>
        <v>73.25</v>
      </c>
    </row>
    <row r="10526" spans="1:3" x14ac:dyDescent="0.25">
      <c r="A10526" s="2">
        <v>33536</v>
      </c>
      <c r="B10526">
        <f>Modelled!F10534</f>
        <v>23.9</v>
      </c>
      <c r="C10526">
        <f>Modelled!G10534</f>
        <v>73.33</v>
      </c>
    </row>
    <row r="10527" spans="1:3" x14ac:dyDescent="0.25">
      <c r="A10527" s="2">
        <v>33537</v>
      </c>
      <c r="B10527">
        <f>Modelled!F10535</f>
        <v>24.51</v>
      </c>
      <c r="C10527">
        <f>Modelled!G10535</f>
        <v>73.45</v>
      </c>
    </row>
    <row r="10528" spans="1:3" x14ac:dyDescent="0.25">
      <c r="A10528" s="2">
        <v>33538</v>
      </c>
      <c r="B10528">
        <f>Modelled!F10536</f>
        <v>25.69</v>
      </c>
      <c r="C10528">
        <f>Modelled!G10536</f>
        <v>73.62</v>
      </c>
    </row>
    <row r="10529" spans="1:3" x14ac:dyDescent="0.25">
      <c r="A10529" s="2">
        <v>33539</v>
      </c>
      <c r="B10529">
        <f>Modelled!F10537</f>
        <v>26.73</v>
      </c>
      <c r="C10529">
        <f>Modelled!G10537</f>
        <v>73.83</v>
      </c>
    </row>
    <row r="10530" spans="1:3" x14ac:dyDescent="0.25">
      <c r="A10530" s="2">
        <v>33540</v>
      </c>
      <c r="B10530">
        <f>Modelled!F10538</f>
        <v>25.59</v>
      </c>
      <c r="C10530">
        <f>Modelled!G10538</f>
        <v>74.010000000000005</v>
      </c>
    </row>
    <row r="10531" spans="1:3" x14ac:dyDescent="0.25">
      <c r="A10531" s="2">
        <v>33541</v>
      </c>
      <c r="B10531">
        <f>Modelled!F10539</f>
        <v>26.64</v>
      </c>
      <c r="C10531">
        <f>Modelled!G10539</f>
        <v>74.12</v>
      </c>
    </row>
    <row r="10532" spans="1:3" x14ac:dyDescent="0.25">
      <c r="A10532" s="2">
        <v>33542</v>
      </c>
      <c r="B10532">
        <f>Modelled!F10540</f>
        <v>25.96</v>
      </c>
      <c r="C10532">
        <f>Modelled!G10540</f>
        <v>74.33</v>
      </c>
    </row>
    <row r="10533" spans="1:3" x14ac:dyDescent="0.25">
      <c r="A10533" s="2">
        <v>33543</v>
      </c>
      <c r="B10533">
        <f>Modelled!F10541</f>
        <v>22.2</v>
      </c>
      <c r="C10533">
        <f>Modelled!G10541</f>
        <v>74.400000000000006</v>
      </c>
    </row>
    <row r="10534" spans="1:3" x14ac:dyDescent="0.25">
      <c r="A10534" s="2">
        <v>33544</v>
      </c>
      <c r="B10534">
        <f>Modelled!F10542</f>
        <v>18.079999999999998</v>
      </c>
      <c r="C10534">
        <f>Modelled!G10542</f>
        <v>73.87</v>
      </c>
    </row>
    <row r="10535" spans="1:3" x14ac:dyDescent="0.25">
      <c r="A10535" s="2">
        <v>33545</v>
      </c>
      <c r="B10535">
        <f>Modelled!F10543</f>
        <v>15.03</v>
      </c>
      <c r="C10535">
        <f>Modelled!G10543</f>
        <v>73.099999999999994</v>
      </c>
    </row>
    <row r="10536" spans="1:3" x14ac:dyDescent="0.25">
      <c r="A10536" s="2">
        <v>33546</v>
      </c>
      <c r="B10536">
        <f>Modelled!F10544</f>
        <v>14.68</v>
      </c>
      <c r="C10536">
        <f>Modelled!G10544</f>
        <v>72.16</v>
      </c>
    </row>
    <row r="10537" spans="1:3" x14ac:dyDescent="0.25">
      <c r="A10537" s="2">
        <v>33547</v>
      </c>
      <c r="B10537">
        <f>Modelled!F10545</f>
        <v>13.75</v>
      </c>
      <c r="C10537">
        <f>Modelled!G10545</f>
        <v>71.290000000000006</v>
      </c>
    </row>
    <row r="10538" spans="1:3" x14ac:dyDescent="0.25">
      <c r="A10538" s="2">
        <v>33548</v>
      </c>
      <c r="B10538">
        <f>Modelled!F10546</f>
        <v>12.15</v>
      </c>
      <c r="C10538">
        <f>Modelled!G10546</f>
        <v>70.81</v>
      </c>
    </row>
    <row r="10539" spans="1:3" x14ac:dyDescent="0.25">
      <c r="A10539" s="2">
        <v>33549</v>
      </c>
      <c r="B10539">
        <f>Modelled!F10547</f>
        <v>11.98</v>
      </c>
      <c r="C10539">
        <f>Modelled!G10547</f>
        <v>70.25</v>
      </c>
    </row>
    <row r="10540" spans="1:3" x14ac:dyDescent="0.25">
      <c r="A10540" s="2">
        <v>33550</v>
      </c>
      <c r="B10540">
        <f>Modelled!F10548</f>
        <v>12.42</v>
      </c>
      <c r="C10540">
        <f>Modelled!G10548</f>
        <v>70.05</v>
      </c>
    </row>
    <row r="10541" spans="1:3" x14ac:dyDescent="0.25">
      <c r="A10541" s="2">
        <v>33551</v>
      </c>
      <c r="B10541">
        <f>Modelled!F10549</f>
        <v>13.38</v>
      </c>
      <c r="C10541">
        <f>Modelled!G10549</f>
        <v>70.209999999999994</v>
      </c>
    </row>
    <row r="10542" spans="1:3" x14ac:dyDescent="0.25">
      <c r="A10542" s="2">
        <v>33552</v>
      </c>
      <c r="B10542">
        <f>Modelled!F10550</f>
        <v>15.24</v>
      </c>
      <c r="C10542">
        <f>Modelled!G10550</f>
        <v>70.599999999999994</v>
      </c>
    </row>
    <row r="10543" spans="1:3" x14ac:dyDescent="0.25">
      <c r="A10543" s="2">
        <v>33553</v>
      </c>
      <c r="B10543">
        <f>Modelled!F10551</f>
        <v>16.34</v>
      </c>
      <c r="C10543">
        <f>Modelled!G10551</f>
        <v>70.89</v>
      </c>
    </row>
    <row r="10544" spans="1:3" x14ac:dyDescent="0.25">
      <c r="A10544" s="2">
        <v>33554</v>
      </c>
      <c r="B10544">
        <f>Modelled!F10552</f>
        <v>17.27</v>
      </c>
      <c r="C10544">
        <f>Modelled!G10552</f>
        <v>71.22</v>
      </c>
    </row>
    <row r="10545" spans="1:3" x14ac:dyDescent="0.25">
      <c r="A10545" s="2">
        <v>33555</v>
      </c>
      <c r="B10545">
        <f>Modelled!F10553</f>
        <v>16.22</v>
      </c>
      <c r="C10545">
        <f>Modelled!G10553</f>
        <v>71.16</v>
      </c>
    </row>
    <row r="10546" spans="1:3" x14ac:dyDescent="0.25">
      <c r="A10546" s="2">
        <v>33556</v>
      </c>
      <c r="B10546">
        <f>Modelled!F10554</f>
        <v>14.67</v>
      </c>
      <c r="C10546">
        <f>Modelled!G10554</f>
        <v>71.099999999999994</v>
      </c>
    </row>
    <row r="10547" spans="1:3" x14ac:dyDescent="0.25">
      <c r="A10547" s="2">
        <v>33557</v>
      </c>
      <c r="B10547">
        <f>Modelled!F10555</f>
        <v>14.13</v>
      </c>
      <c r="C10547">
        <f>Modelled!G10555</f>
        <v>70.88</v>
      </c>
    </row>
    <row r="10548" spans="1:3" x14ac:dyDescent="0.25">
      <c r="A10548" s="2">
        <v>33558</v>
      </c>
      <c r="B10548">
        <f>Modelled!F10556</f>
        <v>14.43</v>
      </c>
      <c r="C10548">
        <f>Modelled!G10556</f>
        <v>70.790000000000006</v>
      </c>
    </row>
    <row r="10549" spans="1:3" x14ac:dyDescent="0.25">
      <c r="A10549" s="2">
        <v>33559</v>
      </c>
      <c r="B10549">
        <f>Modelled!F10557</f>
        <v>14.4</v>
      </c>
      <c r="C10549">
        <f>Modelled!G10557</f>
        <v>70.930000000000007</v>
      </c>
    </row>
    <row r="10550" spans="1:3" x14ac:dyDescent="0.25">
      <c r="A10550" s="2">
        <v>33560</v>
      </c>
      <c r="B10550">
        <f>Modelled!F10558</f>
        <v>15.42</v>
      </c>
      <c r="C10550">
        <f>Modelled!G10558</f>
        <v>71.099999999999994</v>
      </c>
    </row>
    <row r="10551" spans="1:3" x14ac:dyDescent="0.25">
      <c r="A10551" s="2">
        <v>33561</v>
      </c>
      <c r="B10551">
        <f>Modelled!F10559</f>
        <v>18.68</v>
      </c>
      <c r="C10551">
        <f>Modelled!G10559</f>
        <v>71.459999999999994</v>
      </c>
    </row>
    <row r="10552" spans="1:3" x14ac:dyDescent="0.25">
      <c r="A10552" s="2">
        <v>33562</v>
      </c>
      <c r="B10552">
        <f>Modelled!F10560</f>
        <v>21.13</v>
      </c>
      <c r="C10552">
        <f>Modelled!G10560</f>
        <v>71.78</v>
      </c>
    </row>
    <row r="10553" spans="1:3" x14ac:dyDescent="0.25">
      <c r="A10553" s="2">
        <v>33563</v>
      </c>
      <c r="B10553">
        <f>Modelled!F10561</f>
        <v>23.25</v>
      </c>
      <c r="C10553">
        <f>Modelled!G10561</f>
        <v>72.09</v>
      </c>
    </row>
    <row r="10554" spans="1:3" x14ac:dyDescent="0.25">
      <c r="A10554" s="2">
        <v>33564</v>
      </c>
      <c r="B10554">
        <f>Modelled!F10562</f>
        <v>24.96</v>
      </c>
      <c r="C10554">
        <f>Modelled!G10562</f>
        <v>72.42</v>
      </c>
    </row>
    <row r="10555" spans="1:3" x14ac:dyDescent="0.25">
      <c r="A10555" s="2">
        <v>33565</v>
      </c>
      <c r="B10555">
        <f>Modelled!F10563</f>
        <v>25.95</v>
      </c>
      <c r="C10555">
        <f>Modelled!G10563</f>
        <v>72.790000000000006</v>
      </c>
    </row>
    <row r="10556" spans="1:3" x14ac:dyDescent="0.25">
      <c r="A10556" s="2">
        <v>33566</v>
      </c>
      <c r="B10556">
        <f>Modelled!F10564</f>
        <v>25.98</v>
      </c>
      <c r="C10556">
        <f>Modelled!G10564</f>
        <v>73.2</v>
      </c>
    </row>
    <row r="10557" spans="1:3" x14ac:dyDescent="0.25">
      <c r="A10557" s="2">
        <v>33567</v>
      </c>
      <c r="B10557">
        <f>Modelled!F10565</f>
        <v>26.21</v>
      </c>
      <c r="C10557">
        <f>Modelled!G10565</f>
        <v>73.56</v>
      </c>
    </row>
    <row r="10558" spans="1:3" x14ac:dyDescent="0.25">
      <c r="A10558" s="2">
        <v>33568</v>
      </c>
      <c r="B10558">
        <f>Modelled!F10566</f>
        <v>27.55</v>
      </c>
      <c r="C10558">
        <f>Modelled!G10566</f>
        <v>73.86</v>
      </c>
    </row>
    <row r="10559" spans="1:3" x14ac:dyDescent="0.25">
      <c r="A10559" s="2">
        <v>33569</v>
      </c>
      <c r="B10559">
        <f>Modelled!F10567</f>
        <v>29.3</v>
      </c>
      <c r="C10559">
        <f>Modelled!G10567</f>
        <v>74.13</v>
      </c>
    </row>
    <row r="10560" spans="1:3" x14ac:dyDescent="0.25">
      <c r="A10560" s="2">
        <v>33570</v>
      </c>
      <c r="B10560">
        <f>Modelled!F10568</f>
        <v>32.21</v>
      </c>
      <c r="C10560">
        <f>Modelled!G10568</f>
        <v>74.42</v>
      </c>
    </row>
    <row r="10561" spans="1:3" x14ac:dyDescent="0.25">
      <c r="A10561" s="2">
        <v>33571</v>
      </c>
      <c r="B10561">
        <f>Modelled!F10569</f>
        <v>33.65</v>
      </c>
      <c r="C10561">
        <f>Modelled!G10569</f>
        <v>74.650000000000006</v>
      </c>
    </row>
    <row r="10562" spans="1:3" x14ac:dyDescent="0.25">
      <c r="A10562" s="2">
        <v>33572</v>
      </c>
      <c r="B10562">
        <f>Modelled!F10570</f>
        <v>34.840000000000003</v>
      </c>
      <c r="C10562">
        <f>Modelled!G10570</f>
        <v>74.91</v>
      </c>
    </row>
    <row r="10563" spans="1:3" x14ac:dyDescent="0.25">
      <c r="A10563" s="2">
        <v>33573</v>
      </c>
      <c r="B10563">
        <f>Modelled!F10571</f>
        <v>35.4</v>
      </c>
      <c r="C10563">
        <f>Modelled!G10571</f>
        <v>75.23</v>
      </c>
    </row>
    <row r="10564" spans="1:3" x14ac:dyDescent="0.25">
      <c r="A10564" s="2">
        <v>33574</v>
      </c>
      <c r="B10564">
        <f>Modelled!F10572</f>
        <v>34.75</v>
      </c>
      <c r="C10564">
        <f>Modelled!G10572</f>
        <v>75.569999999999993</v>
      </c>
    </row>
    <row r="10565" spans="1:3" x14ac:dyDescent="0.25">
      <c r="A10565" s="2">
        <v>33575</v>
      </c>
      <c r="B10565">
        <f>Modelled!F10573</f>
        <v>34.56</v>
      </c>
      <c r="C10565">
        <f>Modelled!G10573</f>
        <v>75.849999999999994</v>
      </c>
    </row>
    <row r="10566" spans="1:3" x14ac:dyDescent="0.25">
      <c r="A10566" s="2">
        <v>33576</v>
      </c>
      <c r="B10566">
        <f>Modelled!F10574</f>
        <v>35.42</v>
      </c>
      <c r="C10566">
        <f>Modelled!G10574</f>
        <v>76.09</v>
      </c>
    </row>
    <row r="10567" spans="1:3" x14ac:dyDescent="0.25">
      <c r="A10567" s="2">
        <v>33577</v>
      </c>
      <c r="B10567">
        <f>Modelled!F10575</f>
        <v>36.76</v>
      </c>
      <c r="C10567">
        <f>Modelled!G10575</f>
        <v>76.33</v>
      </c>
    </row>
    <row r="10568" spans="1:3" x14ac:dyDescent="0.25">
      <c r="A10568" s="2">
        <v>33578</v>
      </c>
      <c r="B10568">
        <f>Modelled!F10576</f>
        <v>38.14</v>
      </c>
      <c r="C10568">
        <f>Modelled!G10576</f>
        <v>76.569999999999993</v>
      </c>
    </row>
    <row r="10569" spans="1:3" x14ac:dyDescent="0.25">
      <c r="A10569" s="2">
        <v>33579</v>
      </c>
      <c r="B10569">
        <f>Modelled!F10577</f>
        <v>39.340000000000003</v>
      </c>
      <c r="C10569">
        <f>Modelled!G10577</f>
        <v>76.86</v>
      </c>
    </row>
    <row r="10570" spans="1:3" x14ac:dyDescent="0.25">
      <c r="A10570" s="2">
        <v>33580</v>
      </c>
      <c r="B10570">
        <f>Modelled!F10578</f>
        <v>41.17</v>
      </c>
      <c r="C10570">
        <f>Modelled!G10578</f>
        <v>77.239999999999995</v>
      </c>
    </row>
    <row r="10571" spans="1:3" x14ac:dyDescent="0.25">
      <c r="A10571" s="2">
        <v>33581</v>
      </c>
      <c r="B10571">
        <f>Modelled!F10579</f>
        <v>45.39</v>
      </c>
      <c r="C10571">
        <f>Modelled!G10579</f>
        <v>77.56</v>
      </c>
    </row>
    <row r="10572" spans="1:3" x14ac:dyDescent="0.25">
      <c r="A10572" s="2">
        <v>33582</v>
      </c>
      <c r="B10572">
        <f>Modelled!F10580</f>
        <v>47.65</v>
      </c>
      <c r="C10572">
        <f>Modelled!G10580</f>
        <v>77.91</v>
      </c>
    </row>
    <row r="10573" spans="1:3" x14ac:dyDescent="0.25">
      <c r="A10573" s="2">
        <v>33583</v>
      </c>
      <c r="B10573">
        <f>Modelled!F10581</f>
        <v>47.08</v>
      </c>
      <c r="C10573">
        <f>Modelled!G10581</f>
        <v>78.23</v>
      </c>
    </row>
    <row r="10574" spans="1:3" x14ac:dyDescent="0.25">
      <c r="A10574" s="2">
        <v>33584</v>
      </c>
      <c r="B10574">
        <f>Modelled!F10582</f>
        <v>46.66</v>
      </c>
      <c r="C10574">
        <f>Modelled!G10582</f>
        <v>78.540000000000006</v>
      </c>
    </row>
    <row r="10575" spans="1:3" x14ac:dyDescent="0.25">
      <c r="A10575" s="2">
        <v>33585</v>
      </c>
      <c r="B10575">
        <f>Modelled!F10583</f>
        <v>46.79</v>
      </c>
      <c r="C10575">
        <f>Modelled!G10583</f>
        <v>78.83</v>
      </c>
    </row>
    <row r="10576" spans="1:3" x14ac:dyDescent="0.25">
      <c r="A10576" s="2">
        <v>33586</v>
      </c>
      <c r="B10576">
        <f>Modelled!F10584</f>
        <v>45.78</v>
      </c>
      <c r="C10576">
        <f>Modelled!G10584</f>
        <v>79.12</v>
      </c>
    </row>
    <row r="10577" spans="1:3" x14ac:dyDescent="0.25">
      <c r="A10577" s="2">
        <v>33587</v>
      </c>
      <c r="B10577">
        <f>Modelled!F10585</f>
        <v>45.15</v>
      </c>
      <c r="C10577">
        <f>Modelled!G10585</f>
        <v>79.38</v>
      </c>
    </row>
    <row r="10578" spans="1:3" x14ac:dyDescent="0.25">
      <c r="A10578" s="2">
        <v>33588</v>
      </c>
      <c r="B10578">
        <f>Modelled!F10586</f>
        <v>45.49</v>
      </c>
      <c r="C10578">
        <f>Modelled!G10586</f>
        <v>79.56</v>
      </c>
    </row>
    <row r="10579" spans="1:3" x14ac:dyDescent="0.25">
      <c r="A10579" s="2">
        <v>33589</v>
      </c>
      <c r="B10579">
        <f>Modelled!F10587</f>
        <v>45.43</v>
      </c>
      <c r="C10579">
        <f>Modelled!G10587</f>
        <v>79.58</v>
      </c>
    </row>
    <row r="10580" spans="1:3" x14ac:dyDescent="0.25">
      <c r="A10580" s="2">
        <v>33590</v>
      </c>
      <c r="B10580">
        <f>Modelled!F10588</f>
        <v>45.86</v>
      </c>
      <c r="C10580">
        <f>Modelled!G10588</f>
        <v>79.52</v>
      </c>
    </row>
    <row r="10581" spans="1:3" x14ac:dyDescent="0.25">
      <c r="A10581" s="2">
        <v>33591</v>
      </c>
      <c r="B10581">
        <f>Modelled!F10589</f>
        <v>46.6</v>
      </c>
      <c r="C10581">
        <f>Modelled!G10589</f>
        <v>79.58</v>
      </c>
    </row>
    <row r="10582" spans="1:3" x14ac:dyDescent="0.25">
      <c r="A10582" s="2">
        <v>33592</v>
      </c>
      <c r="B10582">
        <f>Modelled!F10590</f>
        <v>47.66</v>
      </c>
      <c r="C10582">
        <f>Modelled!G10590</f>
        <v>79.760000000000005</v>
      </c>
    </row>
    <row r="10583" spans="1:3" x14ac:dyDescent="0.25">
      <c r="A10583" s="2">
        <v>33593</v>
      </c>
      <c r="B10583">
        <f>Modelled!F10591</f>
        <v>48.36</v>
      </c>
      <c r="C10583">
        <f>Modelled!G10591</f>
        <v>79.989999999999995</v>
      </c>
    </row>
    <row r="10584" spans="1:3" x14ac:dyDescent="0.25">
      <c r="A10584" s="2">
        <v>33594</v>
      </c>
      <c r="B10584">
        <f>Modelled!F10592</f>
        <v>48.64</v>
      </c>
      <c r="C10584">
        <f>Modelled!G10592</f>
        <v>80.3</v>
      </c>
    </row>
    <row r="10585" spans="1:3" x14ac:dyDescent="0.25">
      <c r="A10585" s="2">
        <v>33595</v>
      </c>
      <c r="B10585">
        <f>Modelled!F10593</f>
        <v>48.85</v>
      </c>
      <c r="C10585">
        <f>Modelled!G10593</f>
        <v>80.64</v>
      </c>
    </row>
    <row r="10586" spans="1:3" x14ac:dyDescent="0.25">
      <c r="A10586" s="2">
        <v>33596</v>
      </c>
      <c r="B10586">
        <f>Modelled!F10594</f>
        <v>49.03</v>
      </c>
      <c r="C10586">
        <f>Modelled!G10594</f>
        <v>81.02</v>
      </c>
    </row>
    <row r="10587" spans="1:3" x14ac:dyDescent="0.25">
      <c r="A10587" s="2">
        <v>33597</v>
      </c>
      <c r="B10587">
        <f>Modelled!F10595</f>
        <v>48.9</v>
      </c>
      <c r="C10587">
        <f>Modelled!G10595</f>
        <v>81.37</v>
      </c>
    </row>
    <row r="10588" spans="1:3" x14ac:dyDescent="0.25">
      <c r="A10588" s="2">
        <v>33598</v>
      </c>
      <c r="B10588">
        <f>Modelled!F10596</f>
        <v>48.63</v>
      </c>
      <c r="C10588">
        <f>Modelled!G10596</f>
        <v>81.63</v>
      </c>
    </row>
    <row r="10589" spans="1:3" x14ac:dyDescent="0.25">
      <c r="A10589" s="2">
        <v>33599</v>
      </c>
      <c r="B10589">
        <f>Modelled!F10597</f>
        <v>49</v>
      </c>
      <c r="C10589">
        <f>Modelled!G10597</f>
        <v>81.88</v>
      </c>
    </row>
    <row r="10590" spans="1:3" x14ac:dyDescent="0.25">
      <c r="A10590" s="2">
        <v>33600</v>
      </c>
      <c r="B10590">
        <f>Modelled!F10598</f>
        <v>49.9</v>
      </c>
      <c r="C10590">
        <f>Modelled!G10598</f>
        <v>82.15</v>
      </c>
    </row>
    <row r="10591" spans="1:3" x14ac:dyDescent="0.25">
      <c r="A10591" s="2">
        <v>33601</v>
      </c>
      <c r="B10591">
        <f>Modelled!F10599</f>
        <v>50.15</v>
      </c>
      <c r="C10591">
        <f>Modelled!G10599</f>
        <v>82.43</v>
      </c>
    </row>
    <row r="10592" spans="1:3" x14ac:dyDescent="0.25">
      <c r="A10592" s="2">
        <v>33602</v>
      </c>
      <c r="B10592">
        <f>Modelled!F10600</f>
        <v>49.86</v>
      </c>
      <c r="C10592">
        <f>Modelled!G10600</f>
        <v>82.69</v>
      </c>
    </row>
    <row r="10593" spans="1:3" x14ac:dyDescent="0.25">
      <c r="A10593" s="2">
        <v>33603</v>
      </c>
      <c r="B10593">
        <f>Modelled!F10601</f>
        <v>50.04</v>
      </c>
      <c r="C10593">
        <f>Modelled!G10601</f>
        <v>82.96</v>
      </c>
    </row>
    <row r="10594" spans="1:3" x14ac:dyDescent="0.25">
      <c r="A10594" s="2">
        <v>33604</v>
      </c>
      <c r="B10594">
        <f>Modelled!F10602</f>
        <v>50.56</v>
      </c>
      <c r="C10594">
        <f>Modelled!G10602</f>
        <v>83.23</v>
      </c>
    </row>
    <row r="10595" spans="1:3" x14ac:dyDescent="0.25">
      <c r="A10595" s="2">
        <v>33605</v>
      </c>
      <c r="B10595">
        <f>Modelled!F10603</f>
        <v>51.37</v>
      </c>
      <c r="C10595">
        <f>Modelled!G10603</f>
        <v>83.54</v>
      </c>
    </row>
    <row r="10596" spans="1:3" x14ac:dyDescent="0.25">
      <c r="A10596" s="2">
        <v>33606</v>
      </c>
      <c r="B10596">
        <f>Modelled!F10604</f>
        <v>53.01</v>
      </c>
      <c r="C10596">
        <f>Modelled!G10604</f>
        <v>83.85</v>
      </c>
    </row>
    <row r="10597" spans="1:3" x14ac:dyDescent="0.25">
      <c r="A10597" s="2">
        <v>33607</v>
      </c>
      <c r="B10597">
        <f>Modelled!F10605</f>
        <v>53.7</v>
      </c>
      <c r="C10597">
        <f>Modelled!G10605</f>
        <v>84.09</v>
      </c>
    </row>
    <row r="10598" spans="1:3" x14ac:dyDescent="0.25">
      <c r="A10598" s="2">
        <v>33608</v>
      </c>
      <c r="B10598">
        <f>Modelled!F10606</f>
        <v>53.59</v>
      </c>
      <c r="C10598">
        <f>Modelled!G10606</f>
        <v>84.47</v>
      </c>
    </row>
    <row r="10599" spans="1:3" x14ac:dyDescent="0.25">
      <c r="A10599" s="2">
        <v>33609</v>
      </c>
      <c r="B10599">
        <f>Modelled!F10607</f>
        <v>54.08</v>
      </c>
      <c r="C10599">
        <f>Modelled!G10607</f>
        <v>84.82</v>
      </c>
    </row>
    <row r="10600" spans="1:3" x14ac:dyDescent="0.25">
      <c r="A10600" s="2">
        <v>33610</v>
      </c>
      <c r="B10600">
        <f>Modelled!F10608</f>
        <v>54.71</v>
      </c>
      <c r="C10600">
        <f>Modelled!G10608</f>
        <v>85.14</v>
      </c>
    </row>
    <row r="10601" spans="1:3" x14ac:dyDescent="0.25">
      <c r="A10601" s="2">
        <v>33611</v>
      </c>
      <c r="B10601">
        <f>Modelled!F10609</f>
        <v>57.53</v>
      </c>
      <c r="C10601">
        <f>Modelled!G10609</f>
        <v>85.28</v>
      </c>
    </row>
    <row r="10602" spans="1:3" x14ac:dyDescent="0.25">
      <c r="A10602" s="2">
        <v>33612</v>
      </c>
      <c r="B10602">
        <f>Modelled!F10610</f>
        <v>58.34</v>
      </c>
      <c r="C10602">
        <f>Modelled!G10610</f>
        <v>85.54</v>
      </c>
    </row>
    <row r="10603" spans="1:3" x14ac:dyDescent="0.25">
      <c r="A10603" s="2">
        <v>33613</v>
      </c>
      <c r="B10603">
        <f>Modelled!F10611</f>
        <v>57.65</v>
      </c>
      <c r="C10603">
        <f>Modelled!G10611</f>
        <v>85.85</v>
      </c>
    </row>
    <row r="10604" spans="1:3" x14ac:dyDescent="0.25">
      <c r="A10604" s="2">
        <v>33614</v>
      </c>
      <c r="B10604">
        <f>Modelled!F10612</f>
        <v>57.17</v>
      </c>
      <c r="C10604">
        <f>Modelled!G10612</f>
        <v>86.12</v>
      </c>
    </row>
    <row r="10605" spans="1:3" x14ac:dyDescent="0.25">
      <c r="A10605" s="2">
        <v>33615</v>
      </c>
      <c r="B10605">
        <f>Modelled!F10613</f>
        <v>55.32</v>
      </c>
      <c r="C10605">
        <f>Modelled!G10613</f>
        <v>86.46</v>
      </c>
    </row>
    <row r="10606" spans="1:3" x14ac:dyDescent="0.25">
      <c r="A10606" s="2">
        <v>33616</v>
      </c>
      <c r="B10606">
        <f>Modelled!F10614</f>
        <v>53.75</v>
      </c>
      <c r="C10606">
        <f>Modelled!G10614</f>
        <v>86.83</v>
      </c>
    </row>
    <row r="10607" spans="1:3" x14ac:dyDescent="0.25">
      <c r="A10607" s="2">
        <v>33617</v>
      </c>
      <c r="B10607">
        <f>Modelled!F10615</f>
        <v>53.63</v>
      </c>
      <c r="C10607">
        <f>Modelled!G10615</f>
        <v>87.2</v>
      </c>
    </row>
    <row r="10608" spans="1:3" x14ac:dyDescent="0.25">
      <c r="A10608" s="2">
        <v>33618</v>
      </c>
      <c r="B10608">
        <f>Modelled!F10616</f>
        <v>54.81</v>
      </c>
      <c r="C10608">
        <f>Modelled!G10616</f>
        <v>87.53</v>
      </c>
    </row>
    <row r="10609" spans="1:3" x14ac:dyDescent="0.25">
      <c r="A10609" s="2">
        <v>33619</v>
      </c>
      <c r="B10609">
        <f>Modelled!F10617</f>
        <v>55.37</v>
      </c>
      <c r="C10609">
        <f>Modelled!G10617</f>
        <v>87.94</v>
      </c>
    </row>
    <row r="10610" spans="1:3" x14ac:dyDescent="0.25">
      <c r="A10610" s="2">
        <v>33620</v>
      </c>
      <c r="B10610">
        <f>Modelled!F10618</f>
        <v>55.72</v>
      </c>
      <c r="C10610">
        <f>Modelled!G10618</f>
        <v>88.32</v>
      </c>
    </row>
    <row r="10611" spans="1:3" x14ac:dyDescent="0.25">
      <c r="A10611" s="2">
        <v>33621</v>
      </c>
      <c r="B10611">
        <f>Modelled!F10619</f>
        <v>55.76</v>
      </c>
      <c r="C10611">
        <f>Modelled!G10619</f>
        <v>88.8</v>
      </c>
    </row>
    <row r="10612" spans="1:3" x14ac:dyDescent="0.25">
      <c r="A10612" s="2">
        <v>33622</v>
      </c>
      <c r="B10612">
        <f>Modelled!F10620</f>
        <v>55.62</v>
      </c>
      <c r="C10612">
        <f>Modelled!G10620</f>
        <v>89.31</v>
      </c>
    </row>
    <row r="10613" spans="1:3" x14ac:dyDescent="0.25">
      <c r="A10613" s="2">
        <v>33623</v>
      </c>
      <c r="B10613">
        <f>Modelled!F10621</f>
        <v>55.53</v>
      </c>
      <c r="C10613">
        <f>Modelled!G10621</f>
        <v>89.63</v>
      </c>
    </row>
    <row r="10614" spans="1:3" x14ac:dyDescent="0.25">
      <c r="A10614" s="2">
        <v>33624</v>
      </c>
      <c r="B10614">
        <f>Modelled!F10622</f>
        <v>55.31</v>
      </c>
      <c r="C10614">
        <f>Modelled!G10622</f>
        <v>89.87</v>
      </c>
    </row>
    <row r="10615" spans="1:3" x14ac:dyDescent="0.25">
      <c r="A10615" s="2">
        <v>33625</v>
      </c>
      <c r="B10615">
        <f>Modelled!F10623</f>
        <v>56.05</v>
      </c>
      <c r="C10615">
        <f>Modelled!G10623</f>
        <v>90.23</v>
      </c>
    </row>
    <row r="10616" spans="1:3" x14ac:dyDescent="0.25">
      <c r="A10616" s="2">
        <v>33626</v>
      </c>
      <c r="B10616">
        <f>Modelled!F10624</f>
        <v>57.68</v>
      </c>
      <c r="C10616">
        <f>Modelled!G10624</f>
        <v>90.61</v>
      </c>
    </row>
    <row r="10617" spans="1:3" x14ac:dyDescent="0.25">
      <c r="A10617" s="2">
        <v>33627</v>
      </c>
      <c r="B10617">
        <f>Modelled!F10625</f>
        <v>58.17</v>
      </c>
      <c r="C10617">
        <f>Modelled!G10625</f>
        <v>90.94</v>
      </c>
    </row>
    <row r="10618" spans="1:3" x14ac:dyDescent="0.25">
      <c r="A10618" s="2">
        <v>33628</v>
      </c>
      <c r="B10618">
        <f>Modelled!F10626</f>
        <v>57.89</v>
      </c>
      <c r="C10618">
        <f>Modelled!G10626</f>
        <v>91.31</v>
      </c>
    </row>
    <row r="10619" spans="1:3" x14ac:dyDescent="0.25">
      <c r="A10619" s="2">
        <v>33629</v>
      </c>
      <c r="B10619">
        <f>Modelled!F10627</f>
        <v>58.01</v>
      </c>
      <c r="C10619">
        <f>Modelled!G10627</f>
        <v>91.87</v>
      </c>
    </row>
    <row r="10620" spans="1:3" x14ac:dyDescent="0.25">
      <c r="A10620" s="2">
        <v>33630</v>
      </c>
      <c r="B10620">
        <f>Modelled!F10628</f>
        <v>58.92</v>
      </c>
      <c r="C10620">
        <f>Modelled!G10628</f>
        <v>92.3</v>
      </c>
    </row>
    <row r="10621" spans="1:3" x14ac:dyDescent="0.25">
      <c r="A10621" s="2">
        <v>33631</v>
      </c>
      <c r="B10621">
        <f>Modelled!F10629</f>
        <v>59.44</v>
      </c>
      <c r="C10621">
        <f>Modelled!G10629</f>
        <v>92.74</v>
      </c>
    </row>
    <row r="10622" spans="1:3" x14ac:dyDescent="0.25">
      <c r="A10622" s="2">
        <v>33632</v>
      </c>
      <c r="B10622">
        <f>Modelled!F10630</f>
        <v>60.19</v>
      </c>
      <c r="C10622">
        <f>Modelled!G10630</f>
        <v>93.16</v>
      </c>
    </row>
    <row r="10623" spans="1:3" x14ac:dyDescent="0.25">
      <c r="A10623" s="2">
        <v>33633</v>
      </c>
      <c r="B10623">
        <f>Modelled!F10631</f>
        <v>60.59</v>
      </c>
      <c r="C10623">
        <f>Modelled!G10631</f>
        <v>93.63</v>
      </c>
    </row>
    <row r="10624" spans="1:3" x14ac:dyDescent="0.25">
      <c r="A10624" s="2">
        <v>33634</v>
      </c>
      <c r="B10624">
        <f>Modelled!F10632</f>
        <v>61.04</v>
      </c>
      <c r="C10624">
        <f>Modelled!G10632</f>
        <v>94.1</v>
      </c>
    </row>
    <row r="10625" spans="1:3" x14ac:dyDescent="0.25">
      <c r="A10625" s="2">
        <v>33635</v>
      </c>
      <c r="B10625">
        <f>Modelled!F10633</f>
        <v>61.05</v>
      </c>
      <c r="C10625">
        <f>Modelled!G10633</f>
        <v>94.47</v>
      </c>
    </row>
    <row r="10626" spans="1:3" x14ac:dyDescent="0.25">
      <c r="A10626" s="2">
        <v>33636</v>
      </c>
      <c r="B10626">
        <f>Modelled!F10634</f>
        <v>60.47</v>
      </c>
      <c r="C10626">
        <f>Modelled!G10634</f>
        <v>94.75</v>
      </c>
    </row>
    <row r="10627" spans="1:3" x14ac:dyDescent="0.25">
      <c r="A10627" s="2">
        <v>33637</v>
      </c>
      <c r="B10627">
        <f>Modelled!F10635</f>
        <v>59.61</v>
      </c>
      <c r="C10627">
        <f>Modelled!G10635</f>
        <v>95.03</v>
      </c>
    </row>
    <row r="10628" spans="1:3" x14ac:dyDescent="0.25">
      <c r="A10628" s="2">
        <v>33638</v>
      </c>
      <c r="B10628">
        <f>Modelled!F10636</f>
        <v>58.09</v>
      </c>
      <c r="C10628">
        <f>Modelled!G10636</f>
        <v>95.31</v>
      </c>
    </row>
    <row r="10629" spans="1:3" x14ac:dyDescent="0.25">
      <c r="A10629" s="2">
        <v>33639</v>
      </c>
      <c r="B10629">
        <f>Modelled!F10637</f>
        <v>57.92</v>
      </c>
      <c r="C10629">
        <f>Modelled!G10637</f>
        <v>95.51</v>
      </c>
    </row>
    <row r="10630" spans="1:3" x14ac:dyDescent="0.25">
      <c r="A10630" s="2">
        <v>33640</v>
      </c>
      <c r="B10630">
        <f>Modelled!F10638</f>
        <v>60.19</v>
      </c>
      <c r="C10630">
        <f>Modelled!G10638</f>
        <v>95.83</v>
      </c>
    </row>
    <row r="10631" spans="1:3" x14ac:dyDescent="0.25">
      <c r="A10631" s="2">
        <v>33641</v>
      </c>
      <c r="B10631">
        <f>Modelled!F10639</f>
        <v>61.33</v>
      </c>
      <c r="C10631">
        <f>Modelled!G10639</f>
        <v>96.23</v>
      </c>
    </row>
    <row r="10632" spans="1:3" x14ac:dyDescent="0.25">
      <c r="A10632" s="2">
        <v>33642</v>
      </c>
      <c r="B10632">
        <f>Modelled!F10640</f>
        <v>61.99</v>
      </c>
      <c r="C10632">
        <f>Modelled!G10640</f>
        <v>96.64</v>
      </c>
    </row>
    <row r="10633" spans="1:3" x14ac:dyDescent="0.25">
      <c r="A10633" s="2">
        <v>33643</v>
      </c>
      <c r="B10633">
        <f>Modelled!F10641</f>
        <v>62.2</v>
      </c>
      <c r="C10633">
        <f>Modelled!G10641</f>
        <v>97.09</v>
      </c>
    </row>
    <row r="10634" spans="1:3" x14ac:dyDescent="0.25">
      <c r="A10634" s="2">
        <v>33644</v>
      </c>
      <c r="B10634">
        <f>Modelled!F10642</f>
        <v>61.44</v>
      </c>
      <c r="C10634">
        <f>Modelled!G10642</f>
        <v>97.64</v>
      </c>
    </row>
    <row r="10635" spans="1:3" x14ac:dyDescent="0.25">
      <c r="A10635" s="2">
        <v>33645</v>
      </c>
      <c r="B10635">
        <f>Modelled!F10643</f>
        <v>61.59</v>
      </c>
      <c r="C10635">
        <f>Modelled!G10643</f>
        <v>98.14</v>
      </c>
    </row>
    <row r="10636" spans="1:3" x14ac:dyDescent="0.25">
      <c r="A10636" s="2">
        <v>33646</v>
      </c>
      <c r="B10636">
        <f>Modelled!F10644</f>
        <v>61.74</v>
      </c>
      <c r="C10636">
        <f>Modelled!G10644</f>
        <v>98.62</v>
      </c>
    </row>
    <row r="10637" spans="1:3" x14ac:dyDescent="0.25">
      <c r="A10637" s="2">
        <v>33647</v>
      </c>
      <c r="B10637">
        <f>Modelled!F10645</f>
        <v>62.13</v>
      </c>
      <c r="C10637">
        <f>Modelled!G10645</f>
        <v>98.98</v>
      </c>
    </row>
    <row r="10638" spans="1:3" x14ac:dyDescent="0.25">
      <c r="A10638" s="2">
        <v>33648</v>
      </c>
      <c r="B10638">
        <f>Modelled!F10646</f>
        <v>62.21</v>
      </c>
      <c r="C10638">
        <f>Modelled!G10646</f>
        <v>99.37</v>
      </c>
    </row>
    <row r="10639" spans="1:3" x14ac:dyDescent="0.25">
      <c r="A10639" s="2">
        <v>33649</v>
      </c>
      <c r="B10639">
        <f>Modelled!F10647</f>
        <v>61.8</v>
      </c>
      <c r="C10639">
        <f>Modelled!G10647</f>
        <v>99.99</v>
      </c>
    </row>
    <row r="10640" spans="1:3" x14ac:dyDescent="0.25">
      <c r="A10640" s="2">
        <v>33650</v>
      </c>
      <c r="B10640">
        <f>Modelled!F10648</f>
        <v>60.13</v>
      </c>
      <c r="C10640">
        <f>Modelled!G10648</f>
        <v>100.85</v>
      </c>
    </row>
    <row r="10641" spans="1:3" x14ac:dyDescent="0.25">
      <c r="A10641" s="2">
        <v>33651</v>
      </c>
      <c r="B10641">
        <f>Modelled!F10649</f>
        <v>60.38</v>
      </c>
      <c r="C10641">
        <f>Modelled!G10649</f>
        <v>101.55</v>
      </c>
    </row>
    <row r="10642" spans="1:3" x14ac:dyDescent="0.25">
      <c r="A10642" s="2">
        <v>33652</v>
      </c>
      <c r="B10642">
        <f>Modelled!F10650</f>
        <v>60.8</v>
      </c>
      <c r="C10642">
        <f>Modelled!G10650</f>
        <v>101.96</v>
      </c>
    </row>
    <row r="10643" spans="1:3" x14ac:dyDescent="0.25">
      <c r="A10643" s="2">
        <v>33653</v>
      </c>
      <c r="B10643">
        <f>Modelled!F10651</f>
        <v>61.12</v>
      </c>
      <c r="C10643">
        <f>Modelled!G10651</f>
        <v>102.4</v>
      </c>
    </row>
    <row r="10644" spans="1:3" x14ac:dyDescent="0.25">
      <c r="A10644" s="2">
        <v>33654</v>
      </c>
      <c r="B10644">
        <f>Modelled!F10652</f>
        <v>61.18</v>
      </c>
      <c r="C10644">
        <f>Modelled!G10652</f>
        <v>102.83</v>
      </c>
    </row>
    <row r="10645" spans="1:3" x14ac:dyDescent="0.25">
      <c r="A10645" s="2">
        <v>33655</v>
      </c>
      <c r="B10645">
        <f>Modelled!F10653</f>
        <v>61.49</v>
      </c>
      <c r="C10645">
        <f>Modelled!G10653</f>
        <v>103.48</v>
      </c>
    </row>
    <row r="10646" spans="1:3" x14ac:dyDescent="0.25">
      <c r="A10646" s="2">
        <v>33656</v>
      </c>
      <c r="B10646">
        <f>Modelled!F10654</f>
        <v>61.41</v>
      </c>
      <c r="C10646">
        <f>Modelled!G10654</f>
        <v>104.04</v>
      </c>
    </row>
    <row r="10647" spans="1:3" x14ac:dyDescent="0.25">
      <c r="A10647" s="2">
        <v>33657</v>
      </c>
      <c r="B10647">
        <f>Modelled!F10655</f>
        <v>61.51</v>
      </c>
      <c r="C10647">
        <f>Modelled!G10655</f>
        <v>104.3</v>
      </c>
    </row>
    <row r="10648" spans="1:3" x14ac:dyDescent="0.25">
      <c r="A10648" s="2">
        <v>33658</v>
      </c>
      <c r="B10648">
        <f>Modelled!F10656</f>
        <v>62.81</v>
      </c>
      <c r="C10648">
        <f>Modelled!G10656</f>
        <v>104.92</v>
      </c>
    </row>
    <row r="10649" spans="1:3" x14ac:dyDescent="0.25">
      <c r="A10649" s="2">
        <v>33659</v>
      </c>
      <c r="B10649">
        <f>Modelled!F10657</f>
        <v>65.8</v>
      </c>
      <c r="C10649">
        <f>Modelled!G10657</f>
        <v>105.32</v>
      </c>
    </row>
    <row r="10650" spans="1:3" x14ac:dyDescent="0.25">
      <c r="A10650" s="2">
        <v>33660</v>
      </c>
      <c r="B10650">
        <f>Modelled!F10658</f>
        <v>66.88</v>
      </c>
      <c r="C10650">
        <f>Modelled!G10658</f>
        <v>105.43</v>
      </c>
    </row>
    <row r="10651" spans="1:3" x14ac:dyDescent="0.25">
      <c r="A10651" s="2">
        <v>33661</v>
      </c>
      <c r="B10651">
        <f>Modelled!F10659</f>
        <v>66.010000000000005</v>
      </c>
      <c r="C10651">
        <f>Modelled!G10659</f>
        <v>105.7</v>
      </c>
    </row>
    <row r="10652" spans="1:3" x14ac:dyDescent="0.25">
      <c r="A10652" s="2">
        <v>33662</v>
      </c>
      <c r="B10652">
        <f>Modelled!F10660</f>
        <v>65.930000000000007</v>
      </c>
      <c r="C10652">
        <f>Modelled!G10660</f>
        <v>106.17</v>
      </c>
    </row>
    <row r="10653" spans="1:3" x14ac:dyDescent="0.25">
      <c r="A10653" s="2">
        <v>33663</v>
      </c>
      <c r="B10653">
        <f>Modelled!F10661</f>
        <v>64.58</v>
      </c>
      <c r="C10653">
        <f>Modelled!G10661</f>
        <v>105.58</v>
      </c>
    </row>
    <row r="10654" spans="1:3" x14ac:dyDescent="0.25">
      <c r="A10654" s="2">
        <v>33664</v>
      </c>
      <c r="B10654">
        <f>Modelled!F10662</f>
        <v>62.71</v>
      </c>
      <c r="C10654">
        <f>Modelled!G10662</f>
        <v>104.77</v>
      </c>
    </row>
    <row r="10655" spans="1:3" x14ac:dyDescent="0.25">
      <c r="A10655" s="2">
        <v>33665</v>
      </c>
      <c r="B10655">
        <f>Modelled!F10663</f>
        <v>60.01</v>
      </c>
      <c r="C10655">
        <f>Modelled!G10663</f>
        <v>104.62</v>
      </c>
    </row>
    <row r="10656" spans="1:3" x14ac:dyDescent="0.25">
      <c r="A10656" s="2">
        <v>33666</v>
      </c>
      <c r="B10656">
        <f>Modelled!F10664</f>
        <v>59.6</v>
      </c>
      <c r="C10656">
        <f>Modelled!G10664</f>
        <v>104.41</v>
      </c>
    </row>
    <row r="10657" spans="1:3" x14ac:dyDescent="0.25">
      <c r="A10657" s="2">
        <v>33667</v>
      </c>
      <c r="B10657">
        <f>Modelled!F10665</f>
        <v>59.9</v>
      </c>
      <c r="C10657">
        <f>Modelled!G10665</f>
        <v>104.49</v>
      </c>
    </row>
    <row r="10658" spans="1:3" x14ac:dyDescent="0.25">
      <c r="A10658" s="2">
        <v>33668</v>
      </c>
      <c r="B10658">
        <f>Modelled!F10666</f>
        <v>60.01</v>
      </c>
      <c r="C10658">
        <f>Modelled!G10666</f>
        <v>104.91</v>
      </c>
    </row>
    <row r="10659" spans="1:3" x14ac:dyDescent="0.25">
      <c r="A10659" s="2">
        <v>33669</v>
      </c>
      <c r="B10659">
        <f>Modelled!F10667</f>
        <v>61.48</v>
      </c>
      <c r="C10659">
        <f>Modelled!G10667</f>
        <v>105.47</v>
      </c>
    </row>
    <row r="10660" spans="1:3" x14ac:dyDescent="0.25">
      <c r="A10660" s="2">
        <v>33670</v>
      </c>
      <c r="B10660">
        <f>Modelled!F10668</f>
        <v>62.43</v>
      </c>
      <c r="C10660">
        <f>Modelled!G10668</f>
        <v>105.61</v>
      </c>
    </row>
    <row r="10661" spans="1:3" x14ac:dyDescent="0.25">
      <c r="A10661" s="2">
        <v>33671</v>
      </c>
      <c r="B10661">
        <f>Modelled!F10669</f>
        <v>62.55</v>
      </c>
      <c r="C10661">
        <f>Modelled!G10669</f>
        <v>105.86</v>
      </c>
    </row>
    <row r="10662" spans="1:3" x14ac:dyDescent="0.25">
      <c r="A10662" s="2">
        <v>33672</v>
      </c>
      <c r="B10662">
        <f>Modelled!F10670</f>
        <v>62.66</v>
      </c>
      <c r="C10662">
        <f>Modelled!G10670</f>
        <v>106.3</v>
      </c>
    </row>
    <row r="10663" spans="1:3" x14ac:dyDescent="0.25">
      <c r="A10663" s="2">
        <v>33673</v>
      </c>
      <c r="B10663">
        <f>Modelled!F10671</f>
        <v>62.36</v>
      </c>
      <c r="C10663">
        <f>Modelled!G10671</f>
        <v>106.93</v>
      </c>
    </row>
    <row r="10664" spans="1:3" x14ac:dyDescent="0.25">
      <c r="A10664" s="2">
        <v>33674</v>
      </c>
      <c r="B10664">
        <f>Modelled!F10672</f>
        <v>62.33</v>
      </c>
      <c r="C10664">
        <f>Modelled!G10672</f>
        <v>107.41</v>
      </c>
    </row>
    <row r="10665" spans="1:3" x14ac:dyDescent="0.25">
      <c r="A10665" s="2">
        <v>33675</v>
      </c>
      <c r="B10665">
        <f>Modelled!F10673</f>
        <v>61.88</v>
      </c>
      <c r="C10665">
        <f>Modelled!G10673</f>
        <v>107.87</v>
      </c>
    </row>
    <row r="10666" spans="1:3" x14ac:dyDescent="0.25">
      <c r="A10666" s="2">
        <v>33676</v>
      </c>
      <c r="B10666">
        <f>Modelled!F10674</f>
        <v>61.7</v>
      </c>
      <c r="C10666">
        <f>Modelled!G10674</f>
        <v>108.23</v>
      </c>
    </row>
    <row r="10667" spans="1:3" x14ac:dyDescent="0.25">
      <c r="A10667" s="2">
        <v>33677</v>
      </c>
      <c r="B10667">
        <f>Modelled!F10675</f>
        <v>62.05</v>
      </c>
      <c r="C10667">
        <f>Modelled!G10675</f>
        <v>108.35</v>
      </c>
    </row>
    <row r="10668" spans="1:3" x14ac:dyDescent="0.25">
      <c r="A10668" s="2">
        <v>33678</v>
      </c>
      <c r="B10668">
        <f>Modelled!F10676</f>
        <v>62.77</v>
      </c>
      <c r="C10668">
        <f>Modelled!G10676</f>
        <v>108.32</v>
      </c>
    </row>
    <row r="10669" spans="1:3" x14ac:dyDescent="0.25">
      <c r="A10669" s="2">
        <v>33679</v>
      </c>
      <c r="B10669">
        <f>Modelled!F10677</f>
        <v>64.42</v>
      </c>
      <c r="C10669">
        <f>Modelled!G10677</f>
        <v>108.7</v>
      </c>
    </row>
    <row r="10670" spans="1:3" x14ac:dyDescent="0.25">
      <c r="A10670" s="2">
        <v>33680</v>
      </c>
      <c r="B10670">
        <f>Modelled!F10678</f>
        <v>65.58</v>
      </c>
      <c r="C10670">
        <f>Modelled!G10678</f>
        <v>108.72</v>
      </c>
    </row>
    <row r="10671" spans="1:3" x14ac:dyDescent="0.25">
      <c r="A10671" s="2">
        <v>33681</v>
      </c>
      <c r="B10671">
        <f>Modelled!F10679</f>
        <v>65.16</v>
      </c>
      <c r="C10671">
        <f>Modelled!G10679</f>
        <v>108.87</v>
      </c>
    </row>
    <row r="10672" spans="1:3" x14ac:dyDescent="0.25">
      <c r="A10672" s="2">
        <v>33682</v>
      </c>
      <c r="B10672">
        <f>Modelled!F10680</f>
        <v>64.87</v>
      </c>
      <c r="C10672">
        <f>Modelled!G10680</f>
        <v>109.1</v>
      </c>
    </row>
    <row r="10673" spans="1:3" x14ac:dyDescent="0.25">
      <c r="A10673" s="2">
        <v>33683</v>
      </c>
      <c r="B10673">
        <f>Modelled!F10681</f>
        <v>64.23</v>
      </c>
      <c r="C10673">
        <f>Modelled!G10681</f>
        <v>109.2</v>
      </c>
    </row>
    <row r="10674" spans="1:3" x14ac:dyDescent="0.25">
      <c r="A10674" s="2">
        <v>33684</v>
      </c>
      <c r="B10674">
        <f>Modelled!F10682</f>
        <v>62.79</v>
      </c>
      <c r="C10674">
        <f>Modelled!G10682</f>
        <v>109.55</v>
      </c>
    </row>
    <row r="10675" spans="1:3" x14ac:dyDescent="0.25">
      <c r="A10675" s="2">
        <v>33685</v>
      </c>
      <c r="B10675">
        <f>Modelled!F10683</f>
        <v>61.88</v>
      </c>
      <c r="C10675">
        <f>Modelled!G10683</f>
        <v>110.02</v>
      </c>
    </row>
    <row r="10676" spans="1:3" x14ac:dyDescent="0.25">
      <c r="A10676" s="2">
        <v>33686</v>
      </c>
      <c r="B10676">
        <f>Modelled!F10684</f>
        <v>62.34</v>
      </c>
      <c r="C10676">
        <f>Modelled!G10684</f>
        <v>110.23</v>
      </c>
    </row>
    <row r="10677" spans="1:3" x14ac:dyDescent="0.25">
      <c r="A10677" s="2">
        <v>33687</v>
      </c>
      <c r="B10677">
        <f>Modelled!F10685</f>
        <v>61.94</v>
      </c>
      <c r="C10677">
        <f>Modelled!G10685</f>
        <v>110.29</v>
      </c>
    </row>
    <row r="10678" spans="1:3" x14ac:dyDescent="0.25">
      <c r="A10678" s="2">
        <v>33688</v>
      </c>
      <c r="B10678">
        <f>Modelled!F10686</f>
        <v>61.59</v>
      </c>
      <c r="C10678">
        <f>Modelled!G10686</f>
        <v>110.62</v>
      </c>
    </row>
    <row r="10679" spans="1:3" x14ac:dyDescent="0.25">
      <c r="A10679" s="2">
        <v>33689</v>
      </c>
      <c r="B10679">
        <f>Modelled!F10687</f>
        <v>60.78</v>
      </c>
      <c r="C10679">
        <f>Modelled!G10687</f>
        <v>110.52</v>
      </c>
    </row>
    <row r="10680" spans="1:3" x14ac:dyDescent="0.25">
      <c r="A10680" s="2">
        <v>33690</v>
      </c>
      <c r="B10680">
        <f>Modelled!F10688</f>
        <v>60.12</v>
      </c>
      <c r="C10680">
        <f>Modelled!G10688</f>
        <v>110.15</v>
      </c>
    </row>
    <row r="10681" spans="1:3" x14ac:dyDescent="0.25">
      <c r="A10681" s="2">
        <v>33691</v>
      </c>
      <c r="B10681">
        <f>Modelled!F10689</f>
        <v>59.98</v>
      </c>
      <c r="C10681">
        <f>Modelled!G10689</f>
        <v>110.21</v>
      </c>
    </row>
    <row r="10682" spans="1:3" x14ac:dyDescent="0.25">
      <c r="A10682" s="2">
        <v>33692</v>
      </c>
      <c r="B10682">
        <f>Modelled!F10690</f>
        <v>60.46</v>
      </c>
      <c r="C10682">
        <f>Modelled!G10690</f>
        <v>110.26</v>
      </c>
    </row>
    <row r="10683" spans="1:3" x14ac:dyDescent="0.25">
      <c r="A10683" s="2">
        <v>33693</v>
      </c>
      <c r="B10683">
        <f>Modelled!F10691</f>
        <v>60.93</v>
      </c>
      <c r="C10683">
        <f>Modelled!G10691</f>
        <v>110.46</v>
      </c>
    </row>
    <row r="10684" spans="1:3" x14ac:dyDescent="0.25">
      <c r="A10684" s="2">
        <v>33694</v>
      </c>
      <c r="B10684">
        <f>Modelled!F10692</f>
        <v>61.12</v>
      </c>
      <c r="C10684">
        <f>Modelled!G10692</f>
        <v>110.74</v>
      </c>
    </row>
    <row r="10685" spans="1:3" x14ac:dyDescent="0.25">
      <c r="A10685" s="2">
        <v>33695</v>
      </c>
      <c r="B10685">
        <f>Modelled!F10693</f>
        <v>61.61</v>
      </c>
      <c r="C10685">
        <f>Modelled!G10693</f>
        <v>110.92</v>
      </c>
    </row>
    <row r="10686" spans="1:3" x14ac:dyDescent="0.25">
      <c r="A10686" s="2">
        <v>33696</v>
      </c>
      <c r="B10686">
        <f>Modelled!F10694</f>
        <v>61.66</v>
      </c>
      <c r="C10686">
        <f>Modelled!G10694</f>
        <v>111.17</v>
      </c>
    </row>
    <row r="10687" spans="1:3" x14ac:dyDescent="0.25">
      <c r="A10687" s="2">
        <v>33697</v>
      </c>
      <c r="B10687">
        <f>Modelled!F10695</f>
        <v>60.69</v>
      </c>
      <c r="C10687">
        <f>Modelled!G10695</f>
        <v>111.74</v>
      </c>
    </row>
    <row r="10688" spans="1:3" x14ac:dyDescent="0.25">
      <c r="A10688" s="2">
        <v>33698</v>
      </c>
      <c r="B10688">
        <f>Modelled!F10696</f>
        <v>59.97</v>
      </c>
      <c r="C10688">
        <f>Modelled!G10696</f>
        <v>111.54</v>
      </c>
    </row>
    <row r="10689" spans="1:3" x14ac:dyDescent="0.25">
      <c r="A10689" s="2">
        <v>33699</v>
      </c>
      <c r="B10689">
        <f>Modelled!F10697</f>
        <v>58.53</v>
      </c>
      <c r="C10689">
        <f>Modelled!G10697</f>
        <v>109.91</v>
      </c>
    </row>
    <row r="10690" spans="1:3" x14ac:dyDescent="0.25">
      <c r="A10690" s="2">
        <v>33700</v>
      </c>
      <c r="B10690">
        <f>Modelled!F10698</f>
        <v>59.81</v>
      </c>
      <c r="C10690">
        <f>Modelled!G10698</f>
        <v>108.83</v>
      </c>
    </row>
    <row r="10691" spans="1:3" x14ac:dyDescent="0.25">
      <c r="A10691" s="2">
        <v>33701</v>
      </c>
      <c r="B10691">
        <f>Modelled!F10699</f>
        <v>60.57</v>
      </c>
      <c r="C10691">
        <f>Modelled!G10699</f>
        <v>108.6</v>
      </c>
    </row>
    <row r="10692" spans="1:3" x14ac:dyDescent="0.25">
      <c r="A10692" s="2">
        <v>33702</v>
      </c>
      <c r="B10692">
        <f>Modelled!F10700</f>
        <v>60.92</v>
      </c>
      <c r="C10692">
        <f>Modelled!G10700</f>
        <v>108.44</v>
      </c>
    </row>
    <row r="10693" spans="1:3" x14ac:dyDescent="0.25">
      <c r="A10693" s="2">
        <v>33703</v>
      </c>
      <c r="B10693">
        <f>Modelled!F10701</f>
        <v>61.25</v>
      </c>
      <c r="C10693">
        <f>Modelled!G10701</f>
        <v>108.53</v>
      </c>
    </row>
    <row r="10694" spans="1:3" x14ac:dyDescent="0.25">
      <c r="A10694" s="2">
        <v>33704</v>
      </c>
      <c r="B10694">
        <f>Modelled!F10702</f>
        <v>61.01</v>
      </c>
      <c r="C10694">
        <f>Modelled!G10702</f>
        <v>108.72</v>
      </c>
    </row>
    <row r="10695" spans="1:3" x14ac:dyDescent="0.25">
      <c r="A10695" s="2">
        <v>33705</v>
      </c>
      <c r="B10695">
        <f>Modelled!F10703</f>
        <v>60.21</v>
      </c>
      <c r="C10695">
        <f>Modelled!G10703</f>
        <v>108.85</v>
      </c>
    </row>
    <row r="10696" spans="1:3" x14ac:dyDescent="0.25">
      <c r="A10696" s="2">
        <v>33706</v>
      </c>
      <c r="B10696">
        <f>Modelled!F10704</f>
        <v>58.73</v>
      </c>
      <c r="C10696">
        <f>Modelled!G10704</f>
        <v>108.73</v>
      </c>
    </row>
    <row r="10697" spans="1:3" x14ac:dyDescent="0.25">
      <c r="A10697" s="2">
        <v>33707</v>
      </c>
      <c r="B10697">
        <f>Modelled!F10705</f>
        <v>57.55</v>
      </c>
      <c r="C10697">
        <f>Modelled!G10705</f>
        <v>108.33</v>
      </c>
    </row>
    <row r="10698" spans="1:3" x14ac:dyDescent="0.25">
      <c r="A10698" s="2">
        <v>33708</v>
      </c>
      <c r="B10698">
        <f>Modelled!F10706</f>
        <v>55.57</v>
      </c>
      <c r="C10698">
        <f>Modelled!G10706</f>
        <v>107.73</v>
      </c>
    </row>
    <row r="10699" spans="1:3" x14ac:dyDescent="0.25">
      <c r="A10699" s="2">
        <v>33709</v>
      </c>
      <c r="B10699">
        <f>Modelled!F10707</f>
        <v>55.99</v>
      </c>
      <c r="C10699">
        <f>Modelled!G10707</f>
        <v>107.47</v>
      </c>
    </row>
    <row r="10700" spans="1:3" x14ac:dyDescent="0.25">
      <c r="A10700" s="2">
        <v>33710</v>
      </c>
      <c r="B10700">
        <f>Modelled!F10708</f>
        <v>56.82</v>
      </c>
      <c r="C10700">
        <f>Modelled!G10708</f>
        <v>107.16</v>
      </c>
    </row>
    <row r="10701" spans="1:3" x14ac:dyDescent="0.25">
      <c r="A10701" s="2">
        <v>33711</v>
      </c>
      <c r="B10701">
        <f>Modelled!F10709</f>
        <v>57.38</v>
      </c>
      <c r="C10701">
        <f>Modelled!G10709</f>
        <v>107.18</v>
      </c>
    </row>
    <row r="10702" spans="1:3" x14ac:dyDescent="0.25">
      <c r="A10702" s="2">
        <v>33712</v>
      </c>
      <c r="B10702">
        <f>Modelled!F10710</f>
        <v>57.34</v>
      </c>
      <c r="C10702">
        <f>Modelled!G10710</f>
        <v>107.38</v>
      </c>
    </row>
    <row r="10703" spans="1:3" x14ac:dyDescent="0.25">
      <c r="A10703" s="2">
        <v>33713</v>
      </c>
      <c r="B10703">
        <f>Modelled!F10711</f>
        <v>55.9</v>
      </c>
      <c r="C10703">
        <f>Modelled!G10711</f>
        <v>107.1</v>
      </c>
    </row>
    <row r="10704" spans="1:3" x14ac:dyDescent="0.25">
      <c r="A10704" s="2">
        <v>33714</v>
      </c>
      <c r="B10704">
        <f>Modelled!F10712</f>
        <v>54.03</v>
      </c>
      <c r="C10704">
        <f>Modelled!G10712</f>
        <v>106.48</v>
      </c>
    </row>
    <row r="10705" spans="1:3" x14ac:dyDescent="0.25">
      <c r="A10705" s="2">
        <v>33715</v>
      </c>
      <c r="B10705">
        <f>Modelled!F10713</f>
        <v>53.98</v>
      </c>
      <c r="C10705">
        <f>Modelled!G10713</f>
        <v>105.92</v>
      </c>
    </row>
    <row r="10706" spans="1:3" x14ac:dyDescent="0.25">
      <c r="A10706" s="2">
        <v>33716</v>
      </c>
      <c r="B10706">
        <f>Modelled!F10714</f>
        <v>54.47</v>
      </c>
      <c r="C10706">
        <f>Modelled!G10714</f>
        <v>105.78</v>
      </c>
    </row>
    <row r="10707" spans="1:3" x14ac:dyDescent="0.25">
      <c r="A10707" s="2">
        <v>33717</v>
      </c>
      <c r="B10707">
        <f>Modelled!F10715</f>
        <v>54.64</v>
      </c>
      <c r="C10707">
        <f>Modelled!G10715</f>
        <v>105.69</v>
      </c>
    </row>
    <row r="10708" spans="1:3" x14ac:dyDescent="0.25">
      <c r="A10708" s="2">
        <v>33718</v>
      </c>
      <c r="B10708">
        <f>Modelled!F10716</f>
        <v>54.41</v>
      </c>
      <c r="C10708">
        <f>Modelled!G10716</f>
        <v>105.67</v>
      </c>
    </row>
    <row r="10709" spans="1:3" x14ac:dyDescent="0.25">
      <c r="A10709" s="2">
        <v>33719</v>
      </c>
      <c r="B10709">
        <f>Modelled!F10717</f>
        <v>54.19</v>
      </c>
      <c r="C10709">
        <f>Modelled!G10717</f>
        <v>105.48</v>
      </c>
    </row>
    <row r="10710" spans="1:3" x14ac:dyDescent="0.25">
      <c r="A10710" s="2">
        <v>33720</v>
      </c>
      <c r="B10710">
        <f>Modelled!F10718</f>
        <v>53.53</v>
      </c>
      <c r="C10710">
        <f>Modelled!G10718</f>
        <v>104.65</v>
      </c>
    </row>
    <row r="10711" spans="1:3" x14ac:dyDescent="0.25">
      <c r="A10711" s="2">
        <v>33721</v>
      </c>
      <c r="B10711">
        <f>Modelled!F10719</f>
        <v>52.81</v>
      </c>
      <c r="C10711">
        <f>Modelled!G10719</f>
        <v>103.8</v>
      </c>
    </row>
    <row r="10712" spans="1:3" x14ac:dyDescent="0.25">
      <c r="A10712" s="2">
        <v>33722</v>
      </c>
      <c r="B10712">
        <f>Modelled!F10720</f>
        <v>53.29</v>
      </c>
      <c r="C10712">
        <f>Modelled!G10720</f>
        <v>103.5</v>
      </c>
    </row>
    <row r="10713" spans="1:3" x14ac:dyDescent="0.25">
      <c r="A10713" s="2">
        <v>33723</v>
      </c>
      <c r="B10713">
        <f>Modelled!F10721</f>
        <v>53.71</v>
      </c>
      <c r="C10713">
        <f>Modelled!G10721</f>
        <v>103.36</v>
      </c>
    </row>
    <row r="10714" spans="1:3" x14ac:dyDescent="0.25">
      <c r="A10714" s="2">
        <v>33724</v>
      </c>
      <c r="B10714">
        <f>Modelled!F10722</f>
        <v>53.19</v>
      </c>
      <c r="C10714">
        <f>Modelled!G10722</f>
        <v>103.35</v>
      </c>
    </row>
    <row r="10715" spans="1:3" x14ac:dyDescent="0.25">
      <c r="A10715" s="2">
        <v>33725</v>
      </c>
      <c r="B10715">
        <f>Modelled!F10723</f>
        <v>52.35</v>
      </c>
      <c r="C10715">
        <f>Modelled!G10723</f>
        <v>103.4</v>
      </c>
    </row>
    <row r="10716" spans="1:3" x14ac:dyDescent="0.25">
      <c r="A10716" s="2">
        <v>33726</v>
      </c>
      <c r="B10716">
        <f>Modelled!F10724</f>
        <v>51.56</v>
      </c>
      <c r="C10716">
        <f>Modelled!G10724</f>
        <v>103.13</v>
      </c>
    </row>
    <row r="10717" spans="1:3" x14ac:dyDescent="0.25">
      <c r="A10717" s="2">
        <v>33727</v>
      </c>
      <c r="B10717">
        <f>Modelled!F10725</f>
        <v>51.32</v>
      </c>
      <c r="C10717">
        <f>Modelled!G10725</f>
        <v>102.82</v>
      </c>
    </row>
    <row r="10718" spans="1:3" x14ac:dyDescent="0.25">
      <c r="A10718" s="2">
        <v>33728</v>
      </c>
      <c r="B10718">
        <f>Modelled!F10726</f>
        <v>51.3</v>
      </c>
      <c r="C10718">
        <f>Modelled!G10726</f>
        <v>102.76</v>
      </c>
    </row>
    <row r="10719" spans="1:3" x14ac:dyDescent="0.25">
      <c r="A10719" s="2">
        <v>33729</v>
      </c>
      <c r="B10719">
        <f>Modelled!F10727</f>
        <v>51.28</v>
      </c>
      <c r="C10719">
        <f>Modelled!G10727</f>
        <v>102.66</v>
      </c>
    </row>
    <row r="10720" spans="1:3" x14ac:dyDescent="0.25">
      <c r="A10720" s="2">
        <v>33730</v>
      </c>
      <c r="B10720">
        <f>Modelled!F10728</f>
        <v>51.26</v>
      </c>
      <c r="C10720">
        <f>Modelled!G10728</f>
        <v>102.49</v>
      </c>
    </row>
    <row r="10721" spans="1:3" x14ac:dyDescent="0.25">
      <c r="A10721" s="2">
        <v>33731</v>
      </c>
      <c r="B10721">
        <f>Modelled!F10729</f>
        <v>50.05</v>
      </c>
      <c r="C10721">
        <f>Modelled!G10729</f>
        <v>102.12</v>
      </c>
    </row>
    <row r="10722" spans="1:3" x14ac:dyDescent="0.25">
      <c r="A10722" s="2">
        <v>33732</v>
      </c>
      <c r="B10722">
        <f>Modelled!F10730</f>
        <v>49.5</v>
      </c>
      <c r="C10722">
        <f>Modelled!G10730</f>
        <v>101.74</v>
      </c>
    </row>
    <row r="10723" spans="1:3" x14ac:dyDescent="0.25">
      <c r="A10723" s="2">
        <v>33733</v>
      </c>
      <c r="B10723">
        <f>Modelled!F10731</f>
        <v>49.54</v>
      </c>
      <c r="C10723">
        <f>Modelled!G10731</f>
        <v>101.38</v>
      </c>
    </row>
    <row r="10724" spans="1:3" x14ac:dyDescent="0.25">
      <c r="A10724" s="2">
        <v>33734</v>
      </c>
      <c r="B10724">
        <f>Modelled!F10732</f>
        <v>49.35</v>
      </c>
      <c r="C10724">
        <f>Modelled!G10732</f>
        <v>100.75</v>
      </c>
    </row>
    <row r="10725" spans="1:3" x14ac:dyDescent="0.25">
      <c r="A10725" s="2">
        <v>33735</v>
      </c>
      <c r="B10725">
        <f>Modelled!F10733</f>
        <v>48.03</v>
      </c>
      <c r="C10725">
        <f>Modelled!G10733</f>
        <v>99.91</v>
      </c>
    </row>
    <row r="10726" spans="1:3" x14ac:dyDescent="0.25">
      <c r="A10726" s="2">
        <v>33736</v>
      </c>
      <c r="B10726">
        <f>Modelled!F10734</f>
        <v>46.99</v>
      </c>
      <c r="C10726">
        <f>Modelled!G10734</f>
        <v>98.65</v>
      </c>
    </row>
    <row r="10727" spans="1:3" x14ac:dyDescent="0.25">
      <c r="A10727" s="2">
        <v>33737</v>
      </c>
      <c r="B10727">
        <f>Modelled!F10735</f>
        <v>46.94</v>
      </c>
      <c r="C10727">
        <f>Modelled!G10735</f>
        <v>98.11</v>
      </c>
    </row>
    <row r="10728" spans="1:3" x14ac:dyDescent="0.25">
      <c r="A10728" s="2">
        <v>33738</v>
      </c>
      <c r="B10728">
        <f>Modelled!F10736</f>
        <v>47.13</v>
      </c>
      <c r="C10728">
        <f>Modelled!G10736</f>
        <v>97.44</v>
      </c>
    </row>
    <row r="10729" spans="1:3" x14ac:dyDescent="0.25">
      <c r="A10729" s="2">
        <v>33739</v>
      </c>
      <c r="B10729">
        <f>Modelled!F10737</f>
        <v>47.43</v>
      </c>
      <c r="C10729">
        <f>Modelled!G10737</f>
        <v>96.86</v>
      </c>
    </row>
    <row r="10730" spans="1:3" x14ac:dyDescent="0.25">
      <c r="A10730" s="2">
        <v>33740</v>
      </c>
      <c r="B10730">
        <f>Modelled!F10738</f>
        <v>47.74</v>
      </c>
      <c r="C10730">
        <f>Modelled!G10738</f>
        <v>96.5</v>
      </c>
    </row>
    <row r="10731" spans="1:3" x14ac:dyDescent="0.25">
      <c r="A10731" s="2">
        <v>33741</v>
      </c>
      <c r="B10731">
        <f>Modelled!F10739</f>
        <v>47.72</v>
      </c>
      <c r="C10731">
        <f>Modelled!G10739</f>
        <v>96.33</v>
      </c>
    </row>
    <row r="10732" spans="1:3" x14ac:dyDescent="0.25">
      <c r="A10732" s="2">
        <v>33742</v>
      </c>
      <c r="B10732">
        <f>Modelled!F10740</f>
        <v>47.76</v>
      </c>
      <c r="C10732">
        <f>Modelled!G10740</f>
        <v>96.31</v>
      </c>
    </row>
    <row r="10733" spans="1:3" x14ac:dyDescent="0.25">
      <c r="A10733" s="2">
        <v>33743</v>
      </c>
      <c r="B10733">
        <f>Modelled!F10741</f>
        <v>47.9</v>
      </c>
      <c r="C10733">
        <f>Modelled!G10741</f>
        <v>96.33</v>
      </c>
    </row>
    <row r="10734" spans="1:3" x14ac:dyDescent="0.25">
      <c r="A10734" s="2">
        <v>33744</v>
      </c>
      <c r="B10734">
        <f>Modelled!F10742</f>
        <v>48.05</v>
      </c>
      <c r="C10734">
        <f>Modelled!G10742</f>
        <v>96.31</v>
      </c>
    </row>
    <row r="10735" spans="1:3" x14ac:dyDescent="0.25">
      <c r="A10735" s="2">
        <v>33745</v>
      </c>
      <c r="B10735">
        <f>Modelled!F10743</f>
        <v>47.89</v>
      </c>
      <c r="C10735">
        <f>Modelled!G10743</f>
        <v>96.32</v>
      </c>
    </row>
    <row r="10736" spans="1:3" x14ac:dyDescent="0.25">
      <c r="A10736" s="2">
        <v>33746</v>
      </c>
      <c r="B10736">
        <f>Modelled!F10744</f>
        <v>47.92</v>
      </c>
      <c r="C10736">
        <f>Modelled!G10744</f>
        <v>96.3</v>
      </c>
    </row>
    <row r="10737" spans="1:3" x14ac:dyDescent="0.25">
      <c r="A10737" s="2">
        <v>33747</v>
      </c>
      <c r="B10737">
        <f>Modelled!F10745</f>
        <v>48</v>
      </c>
      <c r="C10737">
        <f>Modelled!G10745</f>
        <v>96.26</v>
      </c>
    </row>
    <row r="10738" spans="1:3" x14ac:dyDescent="0.25">
      <c r="A10738" s="2">
        <v>33748</v>
      </c>
      <c r="B10738">
        <f>Modelled!F10746</f>
        <v>47.3</v>
      </c>
      <c r="C10738">
        <f>Modelled!G10746</f>
        <v>96.11</v>
      </c>
    </row>
    <row r="10739" spans="1:3" x14ac:dyDescent="0.25">
      <c r="A10739" s="2">
        <v>33749</v>
      </c>
      <c r="B10739">
        <f>Modelled!F10747</f>
        <v>45.9</v>
      </c>
      <c r="C10739">
        <f>Modelled!G10747</f>
        <v>96.07</v>
      </c>
    </row>
    <row r="10740" spans="1:3" x14ac:dyDescent="0.25">
      <c r="A10740" s="2">
        <v>33750</v>
      </c>
      <c r="B10740">
        <f>Modelled!F10748</f>
        <v>45.15</v>
      </c>
      <c r="C10740">
        <f>Modelled!G10748</f>
        <v>95.49</v>
      </c>
    </row>
    <row r="10741" spans="1:3" x14ac:dyDescent="0.25">
      <c r="A10741" s="2">
        <v>33751</v>
      </c>
      <c r="B10741">
        <f>Modelled!F10749</f>
        <v>45.71</v>
      </c>
      <c r="C10741">
        <f>Modelled!G10749</f>
        <v>95.15</v>
      </c>
    </row>
    <row r="10742" spans="1:3" x14ac:dyDescent="0.25">
      <c r="A10742" s="2">
        <v>33752</v>
      </c>
      <c r="B10742">
        <f>Modelled!F10750</f>
        <v>46.16</v>
      </c>
      <c r="C10742">
        <f>Modelled!G10750</f>
        <v>94.81</v>
      </c>
    </row>
    <row r="10743" spans="1:3" x14ac:dyDescent="0.25">
      <c r="A10743" s="2">
        <v>33753</v>
      </c>
      <c r="B10743">
        <f>Modelled!F10751</f>
        <v>46.41</v>
      </c>
      <c r="C10743">
        <f>Modelled!G10751</f>
        <v>94.84</v>
      </c>
    </row>
    <row r="10744" spans="1:3" x14ac:dyDescent="0.25">
      <c r="A10744" s="2">
        <v>33754</v>
      </c>
      <c r="B10744">
        <f>Modelled!F10752</f>
        <v>46.44</v>
      </c>
      <c r="C10744">
        <f>Modelled!G10752</f>
        <v>94.85</v>
      </c>
    </row>
    <row r="10745" spans="1:3" x14ac:dyDescent="0.25">
      <c r="A10745" s="2">
        <v>33755</v>
      </c>
      <c r="B10745">
        <f>Modelled!F10753</f>
        <v>46.08</v>
      </c>
      <c r="C10745">
        <f>Modelled!G10753</f>
        <v>94.84</v>
      </c>
    </row>
    <row r="10746" spans="1:3" x14ac:dyDescent="0.25">
      <c r="A10746" s="2">
        <v>33756</v>
      </c>
      <c r="B10746">
        <f>Modelled!F10754</f>
        <v>45.15</v>
      </c>
      <c r="C10746">
        <f>Modelled!G10754</f>
        <v>94.67</v>
      </c>
    </row>
    <row r="10747" spans="1:3" x14ac:dyDescent="0.25">
      <c r="A10747" s="2">
        <v>33757</v>
      </c>
      <c r="B10747">
        <f>Modelled!F10755</f>
        <v>44.25</v>
      </c>
      <c r="C10747">
        <f>Modelled!G10755</f>
        <v>93.94</v>
      </c>
    </row>
    <row r="10748" spans="1:3" x14ac:dyDescent="0.25">
      <c r="A10748" s="2">
        <v>33758</v>
      </c>
      <c r="B10748">
        <f>Modelled!F10756</f>
        <v>42.75</v>
      </c>
      <c r="C10748">
        <f>Modelled!G10756</f>
        <v>93.06</v>
      </c>
    </row>
    <row r="10749" spans="1:3" x14ac:dyDescent="0.25">
      <c r="A10749" s="2">
        <v>33759</v>
      </c>
      <c r="B10749">
        <f>Modelled!F10757</f>
        <v>42.22</v>
      </c>
      <c r="C10749">
        <f>Modelled!G10757</f>
        <v>92.78</v>
      </c>
    </row>
    <row r="10750" spans="1:3" x14ac:dyDescent="0.25">
      <c r="A10750" s="2">
        <v>33760</v>
      </c>
      <c r="B10750">
        <f>Modelled!F10758</f>
        <v>42.12</v>
      </c>
      <c r="C10750">
        <f>Modelled!G10758</f>
        <v>92.12</v>
      </c>
    </row>
    <row r="10751" spans="1:3" x14ac:dyDescent="0.25">
      <c r="A10751" s="2">
        <v>33761</v>
      </c>
      <c r="B10751">
        <f>Modelled!F10759</f>
        <v>42.22</v>
      </c>
      <c r="C10751">
        <f>Modelled!G10759</f>
        <v>91.61</v>
      </c>
    </row>
    <row r="10752" spans="1:3" x14ac:dyDescent="0.25">
      <c r="A10752" s="2">
        <v>33762</v>
      </c>
      <c r="B10752">
        <f>Modelled!F10760</f>
        <v>42.34</v>
      </c>
      <c r="C10752">
        <f>Modelled!G10760</f>
        <v>91.18</v>
      </c>
    </row>
    <row r="10753" spans="1:3" x14ac:dyDescent="0.25">
      <c r="A10753" s="2">
        <v>33763</v>
      </c>
      <c r="B10753">
        <f>Modelled!F10761</f>
        <v>41.64</v>
      </c>
      <c r="C10753">
        <f>Modelled!G10761</f>
        <v>90.58</v>
      </c>
    </row>
    <row r="10754" spans="1:3" x14ac:dyDescent="0.25">
      <c r="A10754" s="2">
        <v>33764</v>
      </c>
      <c r="B10754">
        <f>Modelled!F10762</f>
        <v>40.630000000000003</v>
      </c>
      <c r="C10754">
        <f>Modelled!G10762</f>
        <v>90.36</v>
      </c>
    </row>
    <row r="10755" spans="1:3" x14ac:dyDescent="0.25">
      <c r="A10755" s="2">
        <v>33765</v>
      </c>
      <c r="B10755">
        <f>Modelled!F10763</f>
        <v>39.99</v>
      </c>
      <c r="C10755">
        <f>Modelled!G10763</f>
        <v>89.77</v>
      </c>
    </row>
    <row r="10756" spans="1:3" x14ac:dyDescent="0.25">
      <c r="A10756" s="2">
        <v>33766</v>
      </c>
      <c r="B10756">
        <f>Modelled!F10764</f>
        <v>39.32</v>
      </c>
      <c r="C10756">
        <f>Modelled!G10764</f>
        <v>89.34</v>
      </c>
    </row>
    <row r="10757" spans="1:3" x14ac:dyDescent="0.25">
      <c r="A10757" s="2">
        <v>33767</v>
      </c>
      <c r="B10757">
        <f>Modelled!F10765</f>
        <v>38.909999999999997</v>
      </c>
      <c r="C10757">
        <f>Modelled!G10765</f>
        <v>89.05</v>
      </c>
    </row>
    <row r="10758" spans="1:3" x14ac:dyDescent="0.25">
      <c r="A10758" s="2">
        <v>33768</v>
      </c>
      <c r="B10758">
        <f>Modelled!F10766</f>
        <v>38.49</v>
      </c>
      <c r="C10758">
        <f>Modelled!G10766</f>
        <v>88.87</v>
      </c>
    </row>
    <row r="10759" spans="1:3" x14ac:dyDescent="0.25">
      <c r="A10759" s="2">
        <v>33769</v>
      </c>
      <c r="B10759">
        <f>Modelled!F10767</f>
        <v>37.93</v>
      </c>
      <c r="C10759">
        <f>Modelled!G10767</f>
        <v>88.82</v>
      </c>
    </row>
    <row r="10760" spans="1:3" x14ac:dyDescent="0.25">
      <c r="A10760" s="2">
        <v>33770</v>
      </c>
      <c r="B10760">
        <f>Modelled!F10768</f>
        <v>37.01</v>
      </c>
      <c r="C10760">
        <f>Modelled!G10768</f>
        <v>88.73</v>
      </c>
    </row>
    <row r="10761" spans="1:3" x14ac:dyDescent="0.25">
      <c r="A10761" s="2">
        <v>33771</v>
      </c>
      <c r="B10761">
        <f>Modelled!F10769</f>
        <v>34.39</v>
      </c>
      <c r="C10761">
        <f>Modelled!G10769</f>
        <v>88.36</v>
      </c>
    </row>
    <row r="10762" spans="1:3" x14ac:dyDescent="0.25">
      <c r="A10762" s="2">
        <v>33772</v>
      </c>
      <c r="B10762">
        <f>Modelled!F10770</f>
        <v>31.27</v>
      </c>
      <c r="C10762">
        <f>Modelled!G10770</f>
        <v>87.75</v>
      </c>
    </row>
    <row r="10763" spans="1:3" x14ac:dyDescent="0.25">
      <c r="A10763" s="2">
        <v>33773</v>
      </c>
      <c r="B10763">
        <f>Modelled!F10771</f>
        <v>30.3</v>
      </c>
      <c r="C10763">
        <f>Modelled!G10771</f>
        <v>87.09</v>
      </c>
    </row>
    <row r="10764" spans="1:3" x14ac:dyDescent="0.25">
      <c r="A10764" s="2">
        <v>33774</v>
      </c>
      <c r="B10764">
        <f>Modelled!F10772</f>
        <v>30.3</v>
      </c>
      <c r="C10764">
        <f>Modelled!G10772</f>
        <v>86.5</v>
      </c>
    </row>
    <row r="10765" spans="1:3" x14ac:dyDescent="0.25">
      <c r="A10765" s="2">
        <v>33775</v>
      </c>
      <c r="B10765">
        <f>Modelled!F10773</f>
        <v>31.01</v>
      </c>
      <c r="C10765">
        <f>Modelled!G10773</f>
        <v>86.28</v>
      </c>
    </row>
    <row r="10766" spans="1:3" x14ac:dyDescent="0.25">
      <c r="A10766" s="2">
        <v>33776</v>
      </c>
      <c r="B10766">
        <f>Modelled!F10774</f>
        <v>30.49</v>
      </c>
      <c r="C10766">
        <f>Modelled!G10774</f>
        <v>86.2</v>
      </c>
    </row>
    <row r="10767" spans="1:3" x14ac:dyDescent="0.25">
      <c r="A10767" s="2">
        <v>33777</v>
      </c>
      <c r="B10767">
        <f>Modelled!F10775</f>
        <v>29.26</v>
      </c>
      <c r="C10767">
        <f>Modelled!G10775</f>
        <v>85.97</v>
      </c>
    </row>
    <row r="10768" spans="1:3" x14ac:dyDescent="0.25">
      <c r="A10768" s="2">
        <v>33778</v>
      </c>
      <c r="B10768">
        <f>Modelled!F10776</f>
        <v>30.32</v>
      </c>
      <c r="C10768">
        <f>Modelled!G10776</f>
        <v>85.8</v>
      </c>
    </row>
    <row r="10769" spans="1:3" x14ac:dyDescent="0.25">
      <c r="A10769" s="2">
        <v>33779</v>
      </c>
      <c r="B10769">
        <f>Modelled!F10777</f>
        <v>31.97</v>
      </c>
      <c r="C10769">
        <f>Modelled!G10777</f>
        <v>85.95</v>
      </c>
    </row>
    <row r="10770" spans="1:3" x14ac:dyDescent="0.25">
      <c r="A10770" s="2">
        <v>33780</v>
      </c>
      <c r="B10770">
        <f>Modelled!F10778</f>
        <v>33.35</v>
      </c>
      <c r="C10770">
        <f>Modelled!G10778</f>
        <v>86.13</v>
      </c>
    </row>
    <row r="10771" spans="1:3" x14ac:dyDescent="0.25">
      <c r="A10771" s="2">
        <v>33781</v>
      </c>
      <c r="B10771">
        <f>Modelled!F10779</f>
        <v>33.97</v>
      </c>
      <c r="C10771">
        <f>Modelled!G10779</f>
        <v>86.31</v>
      </c>
    </row>
    <row r="10772" spans="1:3" x14ac:dyDescent="0.25">
      <c r="A10772" s="2">
        <v>33782</v>
      </c>
      <c r="B10772">
        <f>Modelled!F10780</f>
        <v>34.21</v>
      </c>
      <c r="C10772">
        <f>Modelled!G10780</f>
        <v>86.46</v>
      </c>
    </row>
    <row r="10773" spans="1:3" x14ac:dyDescent="0.25">
      <c r="A10773" s="2">
        <v>33783</v>
      </c>
      <c r="B10773">
        <f>Modelled!F10781</f>
        <v>35.46</v>
      </c>
      <c r="C10773">
        <f>Modelled!G10781</f>
        <v>86.76</v>
      </c>
    </row>
    <row r="10774" spans="1:3" x14ac:dyDescent="0.25">
      <c r="A10774" s="2">
        <v>33784</v>
      </c>
      <c r="B10774">
        <f>Modelled!F10782</f>
        <v>35.450000000000003</v>
      </c>
      <c r="C10774">
        <f>Modelled!G10782</f>
        <v>86.79</v>
      </c>
    </row>
    <row r="10775" spans="1:3" x14ac:dyDescent="0.25">
      <c r="A10775" s="2">
        <v>33785</v>
      </c>
      <c r="B10775">
        <f>Modelled!F10783</f>
        <v>33.99</v>
      </c>
      <c r="C10775">
        <f>Modelled!G10783</f>
        <v>86.65</v>
      </c>
    </row>
    <row r="10776" spans="1:3" x14ac:dyDescent="0.25">
      <c r="A10776" s="2">
        <v>33786</v>
      </c>
      <c r="B10776">
        <f>Modelled!F10784</f>
        <v>32.83</v>
      </c>
      <c r="C10776">
        <f>Modelled!G10784</f>
        <v>85.85</v>
      </c>
    </row>
    <row r="10777" spans="1:3" x14ac:dyDescent="0.25">
      <c r="A10777" s="2">
        <v>33787</v>
      </c>
      <c r="B10777">
        <f>Modelled!F10785</f>
        <v>32.68</v>
      </c>
      <c r="C10777">
        <f>Modelled!G10785</f>
        <v>84.24</v>
      </c>
    </row>
    <row r="10778" spans="1:3" x14ac:dyDescent="0.25">
      <c r="A10778" s="2">
        <v>33788</v>
      </c>
      <c r="B10778">
        <f>Modelled!F10786</f>
        <v>32.81</v>
      </c>
      <c r="C10778">
        <f>Modelled!G10786</f>
        <v>83.57</v>
      </c>
    </row>
    <row r="10779" spans="1:3" x14ac:dyDescent="0.25">
      <c r="A10779" s="2">
        <v>33789</v>
      </c>
      <c r="B10779">
        <f>Modelled!F10787</f>
        <v>32.880000000000003</v>
      </c>
      <c r="C10779">
        <f>Modelled!G10787</f>
        <v>82.45</v>
      </c>
    </row>
    <row r="10780" spans="1:3" x14ac:dyDescent="0.25">
      <c r="A10780" s="2">
        <v>33790</v>
      </c>
      <c r="B10780">
        <f>Modelled!F10788</f>
        <v>33.229999999999997</v>
      </c>
      <c r="C10780">
        <f>Modelled!G10788</f>
        <v>81.64</v>
      </c>
    </row>
    <row r="10781" spans="1:3" x14ac:dyDescent="0.25">
      <c r="A10781" s="2">
        <v>33791</v>
      </c>
      <c r="B10781">
        <f>Modelled!F10789</f>
        <v>33.04</v>
      </c>
      <c r="C10781">
        <f>Modelled!G10789</f>
        <v>80.58</v>
      </c>
    </row>
    <row r="10782" spans="1:3" x14ac:dyDescent="0.25">
      <c r="A10782" s="2">
        <v>33792</v>
      </c>
      <c r="B10782">
        <f>Modelled!F10790</f>
        <v>33.25</v>
      </c>
      <c r="C10782">
        <f>Modelled!G10790</f>
        <v>80.62</v>
      </c>
    </row>
    <row r="10783" spans="1:3" x14ac:dyDescent="0.25">
      <c r="A10783" s="2">
        <v>33793</v>
      </c>
      <c r="B10783">
        <f>Modelled!F10791</f>
        <v>33.69</v>
      </c>
      <c r="C10783">
        <f>Modelled!G10791</f>
        <v>80.97</v>
      </c>
    </row>
    <row r="10784" spans="1:3" x14ac:dyDescent="0.25">
      <c r="A10784" s="2">
        <v>33794</v>
      </c>
      <c r="B10784">
        <f>Modelled!F10792</f>
        <v>34.340000000000003</v>
      </c>
      <c r="C10784">
        <f>Modelled!G10792</f>
        <v>81.27</v>
      </c>
    </row>
    <row r="10785" spans="1:3" x14ac:dyDescent="0.25">
      <c r="A10785" s="2">
        <v>33795</v>
      </c>
      <c r="B10785">
        <f>Modelled!F10793</f>
        <v>34.770000000000003</v>
      </c>
      <c r="C10785">
        <f>Modelled!G10793</f>
        <v>81.39</v>
      </c>
    </row>
    <row r="10786" spans="1:3" x14ac:dyDescent="0.25">
      <c r="A10786" s="2">
        <v>33796</v>
      </c>
      <c r="B10786">
        <f>Modelled!F10794</f>
        <v>34.56</v>
      </c>
      <c r="C10786">
        <f>Modelled!G10794</f>
        <v>81.36</v>
      </c>
    </row>
    <row r="10787" spans="1:3" x14ac:dyDescent="0.25">
      <c r="A10787" s="2">
        <v>33797</v>
      </c>
      <c r="B10787">
        <f>Modelled!F10795</f>
        <v>34.909999999999997</v>
      </c>
      <c r="C10787">
        <f>Modelled!G10795</f>
        <v>81.39</v>
      </c>
    </row>
    <row r="10788" spans="1:3" x14ac:dyDescent="0.25">
      <c r="A10788" s="2">
        <v>33798</v>
      </c>
      <c r="B10788">
        <f>Modelled!F10796</f>
        <v>35.090000000000003</v>
      </c>
      <c r="C10788">
        <f>Modelled!G10796</f>
        <v>81.430000000000007</v>
      </c>
    </row>
    <row r="10789" spans="1:3" x14ac:dyDescent="0.25">
      <c r="A10789" s="2">
        <v>33799</v>
      </c>
      <c r="B10789">
        <f>Modelled!F10797</f>
        <v>35.5</v>
      </c>
      <c r="C10789">
        <f>Modelled!G10797</f>
        <v>81.62</v>
      </c>
    </row>
    <row r="10790" spans="1:3" x14ac:dyDescent="0.25">
      <c r="A10790" s="2">
        <v>33800</v>
      </c>
      <c r="B10790">
        <f>Modelled!F10798</f>
        <v>36.020000000000003</v>
      </c>
      <c r="C10790">
        <f>Modelled!G10798</f>
        <v>81.8</v>
      </c>
    </row>
    <row r="10791" spans="1:3" x14ac:dyDescent="0.25">
      <c r="A10791" s="2">
        <v>33801</v>
      </c>
      <c r="B10791">
        <f>Modelled!F10799</f>
        <v>36.71</v>
      </c>
      <c r="C10791">
        <f>Modelled!G10799</f>
        <v>81.97</v>
      </c>
    </row>
    <row r="10792" spans="1:3" x14ac:dyDescent="0.25">
      <c r="A10792" s="2">
        <v>33802</v>
      </c>
      <c r="B10792">
        <f>Modelled!F10800</f>
        <v>36.369999999999997</v>
      </c>
      <c r="C10792">
        <f>Modelled!G10800</f>
        <v>82.12</v>
      </c>
    </row>
    <row r="10793" spans="1:3" x14ac:dyDescent="0.25">
      <c r="A10793" s="2">
        <v>33803</v>
      </c>
      <c r="B10793">
        <f>Modelled!F10801</f>
        <v>34.840000000000003</v>
      </c>
      <c r="C10793">
        <f>Modelled!G10801</f>
        <v>82.06</v>
      </c>
    </row>
    <row r="10794" spans="1:3" x14ac:dyDescent="0.25">
      <c r="A10794" s="2">
        <v>33804</v>
      </c>
      <c r="B10794">
        <f>Modelled!F10802</f>
        <v>34.700000000000003</v>
      </c>
      <c r="C10794">
        <f>Modelled!G10802</f>
        <v>81.67</v>
      </c>
    </row>
    <row r="10795" spans="1:3" x14ac:dyDescent="0.25">
      <c r="A10795" s="2">
        <v>33805</v>
      </c>
      <c r="B10795">
        <f>Modelled!F10803</f>
        <v>35.92</v>
      </c>
      <c r="C10795">
        <f>Modelled!G10803</f>
        <v>81.48</v>
      </c>
    </row>
    <row r="10796" spans="1:3" x14ac:dyDescent="0.25">
      <c r="A10796" s="2">
        <v>33806</v>
      </c>
      <c r="B10796">
        <f>Modelled!F10804</f>
        <v>36.99</v>
      </c>
      <c r="C10796">
        <f>Modelled!G10804</f>
        <v>81.569999999999993</v>
      </c>
    </row>
    <row r="10797" spans="1:3" x14ac:dyDescent="0.25">
      <c r="A10797" s="2">
        <v>33807</v>
      </c>
      <c r="B10797">
        <f>Modelled!F10805</f>
        <v>37.93</v>
      </c>
      <c r="C10797">
        <f>Modelled!G10805</f>
        <v>81.67</v>
      </c>
    </row>
    <row r="10798" spans="1:3" x14ac:dyDescent="0.25">
      <c r="A10798" s="2">
        <v>33808</v>
      </c>
      <c r="B10798">
        <f>Modelled!F10806</f>
        <v>38.33</v>
      </c>
      <c r="C10798">
        <f>Modelled!G10806</f>
        <v>81.709999999999994</v>
      </c>
    </row>
    <row r="10799" spans="1:3" x14ac:dyDescent="0.25">
      <c r="A10799" s="2">
        <v>33809</v>
      </c>
      <c r="B10799">
        <f>Modelled!F10807</f>
        <v>38.06</v>
      </c>
      <c r="C10799">
        <f>Modelled!G10807</f>
        <v>81.72</v>
      </c>
    </row>
    <row r="10800" spans="1:3" x14ac:dyDescent="0.25">
      <c r="A10800" s="2">
        <v>33810</v>
      </c>
      <c r="B10800">
        <f>Modelled!F10808</f>
        <v>38.51</v>
      </c>
      <c r="C10800">
        <f>Modelled!G10808</f>
        <v>81.739999999999995</v>
      </c>
    </row>
    <row r="10801" spans="1:3" x14ac:dyDescent="0.25">
      <c r="A10801" s="2">
        <v>33811</v>
      </c>
      <c r="B10801">
        <f>Modelled!F10809</f>
        <v>38.729999999999997</v>
      </c>
      <c r="C10801">
        <f>Modelled!G10809</f>
        <v>81.81</v>
      </c>
    </row>
    <row r="10802" spans="1:3" x14ac:dyDescent="0.25">
      <c r="A10802" s="2">
        <v>33812</v>
      </c>
      <c r="B10802">
        <f>Modelled!F10810</f>
        <v>38.799999999999997</v>
      </c>
      <c r="C10802">
        <f>Modelled!G10810</f>
        <v>81.95</v>
      </c>
    </row>
    <row r="10803" spans="1:3" x14ac:dyDescent="0.25">
      <c r="A10803" s="2">
        <v>33813</v>
      </c>
      <c r="B10803">
        <f>Modelled!F10811</f>
        <v>38.76</v>
      </c>
      <c r="C10803">
        <f>Modelled!G10811</f>
        <v>82.03</v>
      </c>
    </row>
    <row r="10804" spans="1:3" x14ac:dyDescent="0.25">
      <c r="A10804" s="2">
        <v>33814</v>
      </c>
      <c r="B10804">
        <f>Modelled!F10812</f>
        <v>38.93</v>
      </c>
      <c r="C10804">
        <f>Modelled!G10812</f>
        <v>82.13</v>
      </c>
    </row>
    <row r="10805" spans="1:3" x14ac:dyDescent="0.25">
      <c r="A10805" s="2">
        <v>33815</v>
      </c>
      <c r="B10805">
        <f>Modelled!F10813</f>
        <v>39.619999999999997</v>
      </c>
      <c r="C10805">
        <f>Modelled!G10813</f>
        <v>82.2</v>
      </c>
    </row>
    <row r="10806" spans="1:3" x14ac:dyDescent="0.25">
      <c r="A10806" s="2">
        <v>33816</v>
      </c>
      <c r="B10806">
        <f>Modelled!F10814</f>
        <v>39.94</v>
      </c>
      <c r="C10806">
        <f>Modelled!G10814</f>
        <v>82.24</v>
      </c>
    </row>
    <row r="10807" spans="1:3" x14ac:dyDescent="0.25">
      <c r="A10807" s="2">
        <v>33817</v>
      </c>
      <c r="B10807">
        <f>Modelled!F10815</f>
        <v>40.03</v>
      </c>
      <c r="C10807">
        <f>Modelled!G10815</f>
        <v>82.24</v>
      </c>
    </row>
    <row r="10808" spans="1:3" x14ac:dyDescent="0.25">
      <c r="A10808" s="2">
        <v>33818</v>
      </c>
      <c r="B10808">
        <f>Modelled!F10816</f>
        <v>40.76</v>
      </c>
      <c r="C10808">
        <f>Modelled!G10816</f>
        <v>82.3</v>
      </c>
    </row>
    <row r="10809" spans="1:3" x14ac:dyDescent="0.25">
      <c r="A10809" s="2">
        <v>33819</v>
      </c>
      <c r="B10809">
        <f>Modelled!F10817</f>
        <v>42.04</v>
      </c>
      <c r="C10809">
        <f>Modelled!G10817</f>
        <v>82.41</v>
      </c>
    </row>
    <row r="10810" spans="1:3" x14ac:dyDescent="0.25">
      <c r="A10810" s="2">
        <v>33820</v>
      </c>
      <c r="B10810">
        <f>Modelled!F10818</f>
        <v>42.29</v>
      </c>
      <c r="C10810">
        <f>Modelled!G10818</f>
        <v>82.5</v>
      </c>
    </row>
    <row r="10811" spans="1:3" x14ac:dyDescent="0.25">
      <c r="A10811" s="2">
        <v>33821</v>
      </c>
      <c r="B10811">
        <f>Modelled!F10819</f>
        <v>41.3</v>
      </c>
      <c r="C10811">
        <f>Modelled!G10819</f>
        <v>82.57</v>
      </c>
    </row>
    <row r="10812" spans="1:3" x14ac:dyDescent="0.25">
      <c r="A10812" s="2">
        <v>33822</v>
      </c>
      <c r="B10812">
        <f>Modelled!F10820</f>
        <v>40.79</v>
      </c>
      <c r="C10812">
        <f>Modelled!G10820</f>
        <v>82.57</v>
      </c>
    </row>
    <row r="10813" spans="1:3" x14ac:dyDescent="0.25">
      <c r="A10813" s="2">
        <v>33823</v>
      </c>
      <c r="B10813">
        <f>Modelled!F10821</f>
        <v>39.29</v>
      </c>
      <c r="C10813">
        <f>Modelled!G10821</f>
        <v>82.07</v>
      </c>
    </row>
    <row r="10814" spans="1:3" x14ac:dyDescent="0.25">
      <c r="A10814" s="2">
        <v>33824</v>
      </c>
      <c r="B10814">
        <f>Modelled!F10822</f>
        <v>38.61</v>
      </c>
      <c r="C10814">
        <f>Modelled!G10822</f>
        <v>81.31</v>
      </c>
    </row>
    <row r="10815" spans="1:3" x14ac:dyDescent="0.25">
      <c r="A10815" s="2">
        <v>33825</v>
      </c>
      <c r="B10815">
        <f>Modelled!F10823</f>
        <v>37.909999999999997</v>
      </c>
      <c r="C10815">
        <f>Modelled!G10823</f>
        <v>80.5</v>
      </c>
    </row>
    <row r="10816" spans="1:3" x14ac:dyDescent="0.25">
      <c r="A10816" s="2">
        <v>33826</v>
      </c>
      <c r="B10816">
        <f>Modelled!F10824</f>
        <v>36.32</v>
      </c>
      <c r="C10816">
        <f>Modelled!G10824</f>
        <v>80.180000000000007</v>
      </c>
    </row>
    <row r="10817" spans="1:3" x14ac:dyDescent="0.25">
      <c r="A10817" s="2">
        <v>33827</v>
      </c>
      <c r="B10817">
        <f>Modelled!F10825</f>
        <v>35.35</v>
      </c>
      <c r="C10817">
        <f>Modelled!G10825</f>
        <v>79.22</v>
      </c>
    </row>
    <row r="10818" spans="1:3" x14ac:dyDescent="0.25">
      <c r="A10818" s="2">
        <v>33828</v>
      </c>
      <c r="B10818">
        <f>Modelled!F10826</f>
        <v>34.619999999999997</v>
      </c>
      <c r="C10818">
        <f>Modelled!G10826</f>
        <v>77.900000000000006</v>
      </c>
    </row>
    <row r="10819" spans="1:3" x14ac:dyDescent="0.25">
      <c r="A10819" s="2">
        <v>33829</v>
      </c>
      <c r="B10819">
        <f>Modelled!F10827</f>
        <v>34.549999999999997</v>
      </c>
      <c r="C10819">
        <f>Modelled!G10827</f>
        <v>77.12</v>
      </c>
    </row>
    <row r="10820" spans="1:3" x14ac:dyDescent="0.25">
      <c r="A10820" s="2">
        <v>33830</v>
      </c>
      <c r="B10820">
        <f>Modelled!F10828</f>
        <v>34.549999999999997</v>
      </c>
      <c r="C10820">
        <f>Modelled!G10828</f>
        <v>76.59</v>
      </c>
    </row>
    <row r="10821" spans="1:3" x14ac:dyDescent="0.25">
      <c r="A10821" s="2">
        <v>33831</v>
      </c>
      <c r="B10821">
        <f>Modelled!F10829</f>
        <v>34.69</v>
      </c>
      <c r="C10821">
        <f>Modelled!G10829</f>
        <v>76.489999999999995</v>
      </c>
    </row>
    <row r="10822" spans="1:3" x14ac:dyDescent="0.25">
      <c r="A10822" s="2">
        <v>33832</v>
      </c>
      <c r="B10822">
        <f>Modelled!F10830</f>
        <v>34.86</v>
      </c>
      <c r="C10822">
        <f>Modelled!G10830</f>
        <v>76.739999999999995</v>
      </c>
    </row>
    <row r="10823" spans="1:3" x14ac:dyDescent="0.25">
      <c r="A10823" s="2">
        <v>33833</v>
      </c>
      <c r="B10823">
        <f>Modelled!F10831</f>
        <v>34.75</v>
      </c>
      <c r="C10823">
        <f>Modelled!G10831</f>
        <v>76.75</v>
      </c>
    </row>
    <row r="10824" spans="1:3" x14ac:dyDescent="0.25">
      <c r="A10824" s="2">
        <v>33834</v>
      </c>
      <c r="B10824">
        <f>Modelled!F10832</f>
        <v>33.450000000000003</v>
      </c>
      <c r="C10824">
        <f>Modelled!G10832</f>
        <v>76.37</v>
      </c>
    </row>
    <row r="10825" spans="1:3" x14ac:dyDescent="0.25">
      <c r="A10825" s="2">
        <v>33835</v>
      </c>
      <c r="B10825">
        <f>Modelled!F10833</f>
        <v>34.33</v>
      </c>
      <c r="C10825">
        <f>Modelled!G10833</f>
        <v>76.28</v>
      </c>
    </row>
    <row r="10826" spans="1:3" x14ac:dyDescent="0.25">
      <c r="A10826" s="2">
        <v>33836</v>
      </c>
      <c r="B10826">
        <f>Modelled!F10834</f>
        <v>35.51</v>
      </c>
      <c r="C10826">
        <f>Modelled!G10834</f>
        <v>76.45</v>
      </c>
    </row>
    <row r="10827" spans="1:3" x14ac:dyDescent="0.25">
      <c r="A10827" s="2">
        <v>33837</v>
      </c>
      <c r="B10827">
        <f>Modelled!F10835</f>
        <v>36.18</v>
      </c>
      <c r="C10827">
        <f>Modelled!G10835</f>
        <v>76.650000000000006</v>
      </c>
    </row>
    <row r="10828" spans="1:3" x14ac:dyDescent="0.25">
      <c r="A10828" s="2">
        <v>33838</v>
      </c>
      <c r="B10828">
        <f>Modelled!F10836</f>
        <v>36.39</v>
      </c>
      <c r="C10828">
        <f>Modelled!G10836</f>
        <v>76.8</v>
      </c>
    </row>
    <row r="10829" spans="1:3" x14ac:dyDescent="0.25">
      <c r="A10829" s="2">
        <v>33839</v>
      </c>
      <c r="B10829">
        <f>Modelled!F10837</f>
        <v>37.479999999999997</v>
      </c>
      <c r="C10829">
        <f>Modelled!G10837</f>
        <v>76.89</v>
      </c>
    </row>
    <row r="10830" spans="1:3" x14ac:dyDescent="0.25">
      <c r="A10830" s="2">
        <v>33840</v>
      </c>
      <c r="B10830">
        <f>Modelled!F10838</f>
        <v>38.74</v>
      </c>
      <c r="C10830">
        <f>Modelled!G10838</f>
        <v>76.989999999999995</v>
      </c>
    </row>
    <row r="10831" spans="1:3" x14ac:dyDescent="0.25">
      <c r="A10831" s="2">
        <v>33841</v>
      </c>
      <c r="B10831">
        <f>Modelled!F10839</f>
        <v>39.78</v>
      </c>
      <c r="C10831">
        <f>Modelled!G10839</f>
        <v>77.19</v>
      </c>
    </row>
    <row r="10832" spans="1:3" x14ac:dyDescent="0.25">
      <c r="A10832" s="2">
        <v>33842</v>
      </c>
      <c r="B10832">
        <f>Modelled!F10840</f>
        <v>39.479999999999997</v>
      </c>
      <c r="C10832">
        <f>Modelled!G10840</f>
        <v>77.39</v>
      </c>
    </row>
    <row r="10833" spans="1:3" x14ac:dyDescent="0.25">
      <c r="A10833" s="2">
        <v>33843</v>
      </c>
      <c r="B10833">
        <f>Modelled!F10841</f>
        <v>38.4</v>
      </c>
      <c r="C10833">
        <f>Modelled!G10841</f>
        <v>77.56</v>
      </c>
    </row>
    <row r="10834" spans="1:3" x14ac:dyDescent="0.25">
      <c r="A10834" s="2">
        <v>33844</v>
      </c>
      <c r="B10834">
        <f>Modelled!F10842</f>
        <v>37.61</v>
      </c>
      <c r="C10834">
        <f>Modelled!G10842</f>
        <v>77.62</v>
      </c>
    </row>
    <row r="10835" spans="1:3" x14ac:dyDescent="0.25">
      <c r="A10835" s="2">
        <v>33845</v>
      </c>
      <c r="B10835">
        <f>Modelled!F10843</f>
        <v>33.17</v>
      </c>
      <c r="C10835">
        <f>Modelled!G10843</f>
        <v>77.349999999999994</v>
      </c>
    </row>
    <row r="10836" spans="1:3" x14ac:dyDescent="0.25">
      <c r="A10836" s="2">
        <v>33846</v>
      </c>
      <c r="B10836">
        <f>Modelled!F10844</f>
        <v>30.65</v>
      </c>
      <c r="C10836">
        <f>Modelled!G10844</f>
        <v>76.56</v>
      </c>
    </row>
    <row r="10837" spans="1:3" x14ac:dyDescent="0.25">
      <c r="A10837" s="2">
        <v>33847</v>
      </c>
      <c r="B10837">
        <f>Modelled!F10845</f>
        <v>31.22</v>
      </c>
      <c r="C10837">
        <f>Modelled!G10845</f>
        <v>75.88</v>
      </c>
    </row>
    <row r="10838" spans="1:3" x14ac:dyDescent="0.25">
      <c r="A10838" s="2">
        <v>33848</v>
      </c>
      <c r="B10838">
        <f>Modelled!F10846</f>
        <v>32.35</v>
      </c>
      <c r="C10838">
        <f>Modelled!G10846</f>
        <v>75.709999999999994</v>
      </c>
    </row>
    <row r="10839" spans="1:3" x14ac:dyDescent="0.25">
      <c r="A10839" s="2">
        <v>33849</v>
      </c>
      <c r="B10839">
        <f>Modelled!F10847</f>
        <v>29.93</v>
      </c>
      <c r="C10839">
        <f>Modelled!G10847</f>
        <v>74.97</v>
      </c>
    </row>
    <row r="10840" spans="1:3" x14ac:dyDescent="0.25">
      <c r="A10840" s="2">
        <v>33850</v>
      </c>
      <c r="B10840">
        <f>Modelled!F10848</f>
        <v>30.37</v>
      </c>
      <c r="C10840">
        <f>Modelled!G10848</f>
        <v>74.680000000000007</v>
      </c>
    </row>
    <row r="10841" spans="1:3" x14ac:dyDescent="0.25">
      <c r="A10841" s="2">
        <v>33851</v>
      </c>
      <c r="B10841">
        <f>Modelled!F10849</f>
        <v>31.5</v>
      </c>
      <c r="C10841">
        <f>Modelled!G10849</f>
        <v>74.78</v>
      </c>
    </row>
    <row r="10842" spans="1:3" x14ac:dyDescent="0.25">
      <c r="A10842" s="2">
        <v>33852</v>
      </c>
      <c r="B10842">
        <f>Modelled!F10850</f>
        <v>32.39</v>
      </c>
      <c r="C10842">
        <f>Modelled!G10850</f>
        <v>74.92</v>
      </c>
    </row>
    <row r="10843" spans="1:3" x14ac:dyDescent="0.25">
      <c r="A10843" s="2">
        <v>33853</v>
      </c>
      <c r="B10843">
        <f>Modelled!F10851</f>
        <v>35.03</v>
      </c>
      <c r="C10843">
        <f>Modelled!G10851</f>
        <v>75.069999999999993</v>
      </c>
    </row>
    <row r="10844" spans="1:3" x14ac:dyDescent="0.25">
      <c r="A10844" s="2">
        <v>33854</v>
      </c>
      <c r="B10844">
        <f>Modelled!F10852</f>
        <v>36.56</v>
      </c>
      <c r="C10844">
        <f>Modelled!G10852</f>
        <v>75.14</v>
      </c>
    </row>
    <row r="10845" spans="1:3" x14ac:dyDescent="0.25">
      <c r="A10845" s="2">
        <v>33855</v>
      </c>
      <c r="B10845">
        <f>Modelled!F10853</f>
        <v>37.82</v>
      </c>
      <c r="C10845">
        <f>Modelled!G10853</f>
        <v>75.3</v>
      </c>
    </row>
    <row r="10846" spans="1:3" x14ac:dyDescent="0.25">
      <c r="A10846" s="2">
        <v>33856</v>
      </c>
      <c r="B10846">
        <f>Modelled!F10854</f>
        <v>38.380000000000003</v>
      </c>
      <c r="C10846">
        <f>Modelled!G10854</f>
        <v>75.430000000000007</v>
      </c>
    </row>
    <row r="10847" spans="1:3" x14ac:dyDescent="0.25">
      <c r="A10847" s="2">
        <v>33857</v>
      </c>
      <c r="B10847">
        <f>Modelled!F10855</f>
        <v>34.75</v>
      </c>
      <c r="C10847">
        <f>Modelled!G10855</f>
        <v>75.45</v>
      </c>
    </row>
    <row r="10848" spans="1:3" x14ac:dyDescent="0.25">
      <c r="A10848" s="2">
        <v>33858</v>
      </c>
      <c r="B10848">
        <f>Modelled!F10856</f>
        <v>34.880000000000003</v>
      </c>
      <c r="C10848">
        <f>Modelled!G10856</f>
        <v>75.319999999999993</v>
      </c>
    </row>
    <row r="10849" spans="1:3" x14ac:dyDescent="0.25">
      <c r="A10849" s="2">
        <v>33859</v>
      </c>
      <c r="B10849">
        <f>Modelled!F10857</f>
        <v>36.25</v>
      </c>
      <c r="C10849">
        <f>Modelled!G10857</f>
        <v>75.36</v>
      </c>
    </row>
    <row r="10850" spans="1:3" x14ac:dyDescent="0.25">
      <c r="A10850" s="2">
        <v>33860</v>
      </c>
      <c r="B10850">
        <f>Modelled!F10858</f>
        <v>36.340000000000003</v>
      </c>
      <c r="C10850">
        <f>Modelled!G10858</f>
        <v>75.31</v>
      </c>
    </row>
    <row r="10851" spans="1:3" x14ac:dyDescent="0.25">
      <c r="A10851" s="2">
        <v>33861</v>
      </c>
      <c r="B10851">
        <f>Modelled!F10859</f>
        <v>33.200000000000003</v>
      </c>
      <c r="C10851">
        <f>Modelled!G10859</f>
        <v>74.87</v>
      </c>
    </row>
    <row r="10852" spans="1:3" x14ac:dyDescent="0.25">
      <c r="A10852" s="2">
        <v>33862</v>
      </c>
      <c r="B10852">
        <f>Modelled!F10860</f>
        <v>32.75</v>
      </c>
      <c r="C10852">
        <f>Modelled!G10860</f>
        <v>74.47</v>
      </c>
    </row>
    <row r="10853" spans="1:3" x14ac:dyDescent="0.25">
      <c r="A10853" s="2">
        <v>33863</v>
      </c>
      <c r="B10853">
        <f>Modelled!F10861</f>
        <v>34.03</v>
      </c>
      <c r="C10853">
        <f>Modelled!G10861</f>
        <v>74.34</v>
      </c>
    </row>
    <row r="10854" spans="1:3" x14ac:dyDescent="0.25">
      <c r="A10854" s="2">
        <v>33864</v>
      </c>
      <c r="B10854">
        <f>Modelled!F10862</f>
        <v>35.6</v>
      </c>
      <c r="C10854">
        <f>Modelled!G10862</f>
        <v>74.47</v>
      </c>
    </row>
    <row r="10855" spans="1:3" x14ac:dyDescent="0.25">
      <c r="A10855" s="2">
        <v>33865</v>
      </c>
      <c r="B10855">
        <f>Modelled!F10863</f>
        <v>35.83</v>
      </c>
      <c r="C10855">
        <f>Modelled!G10863</f>
        <v>74.540000000000006</v>
      </c>
    </row>
    <row r="10856" spans="1:3" x14ac:dyDescent="0.25">
      <c r="A10856" s="2">
        <v>33866</v>
      </c>
      <c r="B10856">
        <f>Modelled!F10864</f>
        <v>36.1</v>
      </c>
      <c r="C10856">
        <f>Modelled!G10864</f>
        <v>74.62</v>
      </c>
    </row>
    <row r="10857" spans="1:3" x14ac:dyDescent="0.25">
      <c r="A10857" s="2">
        <v>33867</v>
      </c>
      <c r="B10857">
        <f>Modelled!F10865</f>
        <v>36.22</v>
      </c>
      <c r="C10857">
        <f>Modelled!G10865</f>
        <v>74.69</v>
      </c>
    </row>
    <row r="10858" spans="1:3" x14ac:dyDescent="0.25">
      <c r="A10858" s="2">
        <v>33868</v>
      </c>
      <c r="B10858">
        <f>Modelled!F10866</f>
        <v>35.29</v>
      </c>
      <c r="C10858">
        <f>Modelled!G10866</f>
        <v>74.48</v>
      </c>
    </row>
    <row r="10859" spans="1:3" x14ac:dyDescent="0.25">
      <c r="A10859" s="2">
        <v>33869</v>
      </c>
      <c r="B10859">
        <f>Modelled!F10867</f>
        <v>35.65</v>
      </c>
      <c r="C10859">
        <f>Modelled!G10867</f>
        <v>74.2</v>
      </c>
    </row>
    <row r="10860" spans="1:3" x14ac:dyDescent="0.25">
      <c r="A10860" s="2">
        <v>33870</v>
      </c>
      <c r="B10860">
        <f>Modelled!F10868</f>
        <v>37.78</v>
      </c>
      <c r="C10860">
        <f>Modelled!G10868</f>
        <v>74.28</v>
      </c>
    </row>
    <row r="10861" spans="1:3" x14ac:dyDescent="0.25">
      <c r="A10861" s="2">
        <v>33871</v>
      </c>
      <c r="B10861">
        <f>Modelled!F10869</f>
        <v>38.549999999999997</v>
      </c>
      <c r="C10861">
        <f>Modelled!G10869</f>
        <v>73.92</v>
      </c>
    </row>
    <row r="10862" spans="1:3" x14ac:dyDescent="0.25">
      <c r="A10862" s="2">
        <v>33872</v>
      </c>
      <c r="B10862">
        <f>Modelled!F10870</f>
        <v>38.299999999999997</v>
      </c>
      <c r="C10862">
        <f>Modelled!G10870</f>
        <v>73.540000000000006</v>
      </c>
    </row>
    <row r="10863" spans="1:3" x14ac:dyDescent="0.25">
      <c r="A10863" s="2">
        <v>33873</v>
      </c>
      <c r="B10863">
        <f>Modelled!F10871</f>
        <v>38.4</v>
      </c>
      <c r="C10863">
        <f>Modelled!G10871</f>
        <v>73.64</v>
      </c>
    </row>
    <row r="10864" spans="1:3" x14ac:dyDescent="0.25">
      <c r="A10864" s="2">
        <v>33874</v>
      </c>
      <c r="B10864">
        <f>Modelled!F10872</f>
        <v>37.69</v>
      </c>
      <c r="C10864">
        <f>Modelled!G10872</f>
        <v>73.66</v>
      </c>
    </row>
    <row r="10865" spans="1:3" x14ac:dyDescent="0.25">
      <c r="A10865" s="2">
        <v>33875</v>
      </c>
      <c r="B10865">
        <f>Modelled!F10873</f>
        <v>36.96</v>
      </c>
      <c r="C10865">
        <f>Modelled!G10873</f>
        <v>73.569999999999993</v>
      </c>
    </row>
    <row r="10866" spans="1:3" x14ac:dyDescent="0.25">
      <c r="A10866" s="2">
        <v>33876</v>
      </c>
      <c r="B10866">
        <f>Modelled!F10874</f>
        <v>37.01</v>
      </c>
      <c r="C10866">
        <f>Modelled!G10874</f>
        <v>73.540000000000006</v>
      </c>
    </row>
    <row r="10867" spans="1:3" x14ac:dyDescent="0.25">
      <c r="A10867" s="2">
        <v>33877</v>
      </c>
      <c r="B10867">
        <f>Modelled!F10875</f>
        <v>37.590000000000003</v>
      </c>
      <c r="C10867">
        <f>Modelled!G10875</f>
        <v>73.61</v>
      </c>
    </row>
    <row r="10868" spans="1:3" x14ac:dyDescent="0.25">
      <c r="A10868" s="2">
        <v>33878</v>
      </c>
      <c r="B10868">
        <f>Modelled!F10876</f>
        <v>38.119999999999997</v>
      </c>
      <c r="C10868">
        <f>Modelled!G10876</f>
        <v>73.709999999999994</v>
      </c>
    </row>
    <row r="10869" spans="1:3" x14ac:dyDescent="0.25">
      <c r="A10869" s="2">
        <v>33879</v>
      </c>
      <c r="B10869">
        <f>Modelled!F10877</f>
        <v>38.76</v>
      </c>
      <c r="C10869">
        <f>Modelled!G10877</f>
        <v>73.83</v>
      </c>
    </row>
    <row r="10870" spans="1:3" x14ac:dyDescent="0.25">
      <c r="A10870" s="2">
        <v>33880</v>
      </c>
      <c r="B10870">
        <f>Modelled!F10878</f>
        <v>37.85</v>
      </c>
      <c r="C10870">
        <f>Modelled!G10878</f>
        <v>73.89</v>
      </c>
    </row>
    <row r="10871" spans="1:3" x14ac:dyDescent="0.25">
      <c r="A10871" s="2">
        <v>33881</v>
      </c>
      <c r="B10871">
        <f>Modelled!F10879</f>
        <v>35.64</v>
      </c>
      <c r="C10871">
        <f>Modelled!G10879</f>
        <v>73.849999999999994</v>
      </c>
    </row>
    <row r="10872" spans="1:3" x14ac:dyDescent="0.25">
      <c r="A10872" s="2">
        <v>33882</v>
      </c>
      <c r="B10872">
        <f>Modelled!F10880</f>
        <v>33.159999999999997</v>
      </c>
      <c r="C10872">
        <f>Modelled!G10880</f>
        <v>73.77</v>
      </c>
    </row>
    <row r="10873" spans="1:3" x14ac:dyDescent="0.25">
      <c r="A10873" s="2">
        <v>33883</v>
      </c>
      <c r="B10873">
        <f>Modelled!F10881</f>
        <v>31.47</v>
      </c>
      <c r="C10873">
        <f>Modelled!G10881</f>
        <v>73.599999999999994</v>
      </c>
    </row>
    <row r="10874" spans="1:3" x14ac:dyDescent="0.25">
      <c r="A10874" s="2">
        <v>33884</v>
      </c>
      <c r="B10874">
        <f>Modelled!F10882</f>
        <v>27.61</v>
      </c>
      <c r="C10874">
        <f>Modelled!G10882</f>
        <v>72.849999999999994</v>
      </c>
    </row>
    <row r="10875" spans="1:3" x14ac:dyDescent="0.25">
      <c r="A10875" s="2">
        <v>33885</v>
      </c>
      <c r="B10875">
        <f>Modelled!F10883</f>
        <v>25.18</v>
      </c>
      <c r="C10875">
        <f>Modelled!G10883</f>
        <v>72.14</v>
      </c>
    </row>
    <row r="10876" spans="1:3" x14ac:dyDescent="0.25">
      <c r="A10876" s="2">
        <v>33886</v>
      </c>
      <c r="B10876">
        <f>Modelled!F10884</f>
        <v>23.72</v>
      </c>
      <c r="C10876">
        <f>Modelled!G10884</f>
        <v>71.5</v>
      </c>
    </row>
    <row r="10877" spans="1:3" x14ac:dyDescent="0.25">
      <c r="A10877" s="2">
        <v>33887</v>
      </c>
      <c r="B10877">
        <f>Modelled!F10885</f>
        <v>22.59</v>
      </c>
      <c r="C10877">
        <f>Modelled!G10885</f>
        <v>71.08</v>
      </c>
    </row>
    <row r="10878" spans="1:3" x14ac:dyDescent="0.25">
      <c r="A10878" s="2">
        <v>33888</v>
      </c>
      <c r="B10878">
        <f>Modelled!F10886</f>
        <v>21.55</v>
      </c>
      <c r="C10878">
        <f>Modelled!G10886</f>
        <v>70.7</v>
      </c>
    </row>
    <row r="10879" spans="1:3" x14ac:dyDescent="0.25">
      <c r="A10879" s="2">
        <v>33889</v>
      </c>
      <c r="B10879">
        <f>Modelled!F10887</f>
        <v>20.48</v>
      </c>
      <c r="C10879">
        <f>Modelled!G10887</f>
        <v>70.47</v>
      </c>
    </row>
    <row r="10880" spans="1:3" x14ac:dyDescent="0.25">
      <c r="A10880" s="2">
        <v>33890</v>
      </c>
      <c r="B10880">
        <f>Modelled!F10888</f>
        <v>19.55</v>
      </c>
      <c r="C10880">
        <f>Modelled!G10888</f>
        <v>70.28</v>
      </c>
    </row>
    <row r="10881" spans="1:3" x14ac:dyDescent="0.25">
      <c r="A10881" s="2">
        <v>33891</v>
      </c>
      <c r="B10881">
        <f>Modelled!F10889</f>
        <v>18.600000000000001</v>
      </c>
      <c r="C10881">
        <f>Modelled!G10889</f>
        <v>70.08</v>
      </c>
    </row>
    <row r="10882" spans="1:3" x14ac:dyDescent="0.25">
      <c r="A10882" s="2">
        <v>33892</v>
      </c>
      <c r="B10882">
        <f>Modelled!F10890</f>
        <v>18.2</v>
      </c>
      <c r="C10882">
        <f>Modelled!G10890</f>
        <v>69.89</v>
      </c>
    </row>
    <row r="10883" spans="1:3" x14ac:dyDescent="0.25">
      <c r="A10883" s="2">
        <v>33893</v>
      </c>
      <c r="B10883">
        <f>Modelled!F10891</f>
        <v>17.82</v>
      </c>
      <c r="C10883">
        <f>Modelled!G10891</f>
        <v>69.63</v>
      </c>
    </row>
    <row r="10884" spans="1:3" x14ac:dyDescent="0.25">
      <c r="A10884" s="2">
        <v>33894</v>
      </c>
      <c r="B10884">
        <f>Modelled!F10892</f>
        <v>17.36</v>
      </c>
      <c r="C10884">
        <f>Modelled!G10892</f>
        <v>69.290000000000006</v>
      </c>
    </row>
    <row r="10885" spans="1:3" x14ac:dyDescent="0.25">
      <c r="A10885" s="2">
        <v>33895</v>
      </c>
      <c r="B10885">
        <f>Modelled!F10893</f>
        <v>17.38</v>
      </c>
      <c r="C10885">
        <f>Modelled!G10893</f>
        <v>69.17</v>
      </c>
    </row>
    <row r="10886" spans="1:3" x14ac:dyDescent="0.25">
      <c r="A10886" s="2">
        <v>33896</v>
      </c>
      <c r="B10886">
        <f>Modelled!F10894</f>
        <v>18.66</v>
      </c>
      <c r="C10886">
        <f>Modelled!G10894</f>
        <v>69.3</v>
      </c>
    </row>
    <row r="10887" spans="1:3" x14ac:dyDescent="0.25">
      <c r="A10887" s="2">
        <v>33897</v>
      </c>
      <c r="B10887">
        <f>Modelled!F10895</f>
        <v>19.64</v>
      </c>
      <c r="C10887">
        <f>Modelled!G10895</f>
        <v>69.5</v>
      </c>
    </row>
    <row r="10888" spans="1:3" x14ac:dyDescent="0.25">
      <c r="A10888" s="2">
        <v>33898</v>
      </c>
      <c r="B10888">
        <f>Modelled!F10896</f>
        <v>19.61</v>
      </c>
      <c r="C10888">
        <f>Modelled!G10896</f>
        <v>69.58</v>
      </c>
    </row>
    <row r="10889" spans="1:3" x14ac:dyDescent="0.25">
      <c r="A10889" s="2">
        <v>33899</v>
      </c>
      <c r="B10889">
        <f>Modelled!F10897</f>
        <v>19.420000000000002</v>
      </c>
      <c r="C10889">
        <f>Modelled!G10897</f>
        <v>69.59</v>
      </c>
    </row>
    <row r="10890" spans="1:3" x14ac:dyDescent="0.25">
      <c r="A10890" s="2">
        <v>33900</v>
      </c>
      <c r="B10890">
        <f>Modelled!F10898</f>
        <v>19.18</v>
      </c>
      <c r="C10890">
        <f>Modelled!G10898</f>
        <v>69.64</v>
      </c>
    </row>
    <row r="10891" spans="1:3" x14ac:dyDescent="0.25">
      <c r="A10891" s="2">
        <v>33901</v>
      </c>
      <c r="B10891">
        <f>Modelled!F10899</f>
        <v>18.71</v>
      </c>
      <c r="C10891">
        <f>Modelled!G10899</f>
        <v>69.650000000000006</v>
      </c>
    </row>
    <row r="10892" spans="1:3" x14ac:dyDescent="0.25">
      <c r="A10892" s="2">
        <v>33902</v>
      </c>
      <c r="B10892">
        <f>Modelled!F10900</f>
        <v>18.71</v>
      </c>
      <c r="C10892">
        <f>Modelled!G10900</f>
        <v>69.64</v>
      </c>
    </row>
    <row r="10893" spans="1:3" x14ac:dyDescent="0.25">
      <c r="A10893" s="2">
        <v>33903</v>
      </c>
      <c r="B10893">
        <f>Modelled!F10901</f>
        <v>18.190000000000001</v>
      </c>
      <c r="C10893">
        <f>Modelled!G10901</f>
        <v>69.63</v>
      </c>
    </row>
    <row r="10894" spans="1:3" x14ac:dyDescent="0.25">
      <c r="A10894" s="2">
        <v>33904</v>
      </c>
      <c r="B10894">
        <f>Modelled!F10902</f>
        <v>17.36</v>
      </c>
      <c r="C10894">
        <f>Modelled!G10902</f>
        <v>69.48</v>
      </c>
    </row>
    <row r="10895" spans="1:3" x14ac:dyDescent="0.25">
      <c r="A10895" s="2">
        <v>33905</v>
      </c>
      <c r="B10895">
        <f>Modelled!F10903</f>
        <v>17</v>
      </c>
      <c r="C10895">
        <f>Modelled!G10903</f>
        <v>69.27</v>
      </c>
    </row>
    <row r="10896" spans="1:3" x14ac:dyDescent="0.25">
      <c r="A10896" s="2">
        <v>33906</v>
      </c>
      <c r="B10896">
        <f>Modelled!F10904</f>
        <v>17.010000000000002</v>
      </c>
      <c r="C10896">
        <f>Modelled!G10904</f>
        <v>69.13</v>
      </c>
    </row>
    <row r="10897" spans="1:3" x14ac:dyDescent="0.25">
      <c r="A10897" s="2">
        <v>33907</v>
      </c>
      <c r="B10897">
        <f>Modelled!F10905</f>
        <v>17.559999999999999</v>
      </c>
      <c r="C10897">
        <f>Modelled!G10905</f>
        <v>69.06</v>
      </c>
    </row>
    <row r="10898" spans="1:3" x14ac:dyDescent="0.25">
      <c r="A10898" s="2">
        <v>33908</v>
      </c>
      <c r="B10898">
        <f>Modelled!F10906</f>
        <v>18.170000000000002</v>
      </c>
      <c r="C10898">
        <f>Modelled!G10906</f>
        <v>69.13</v>
      </c>
    </row>
    <row r="10899" spans="1:3" x14ac:dyDescent="0.25">
      <c r="A10899" s="2">
        <v>33909</v>
      </c>
      <c r="B10899">
        <f>Modelled!F10907</f>
        <v>17.829999999999998</v>
      </c>
      <c r="C10899">
        <f>Modelled!G10907</f>
        <v>69.180000000000007</v>
      </c>
    </row>
    <row r="10900" spans="1:3" x14ac:dyDescent="0.25">
      <c r="A10900" s="2">
        <v>33910</v>
      </c>
      <c r="B10900">
        <f>Modelled!F10908</f>
        <v>17.329999999999998</v>
      </c>
      <c r="C10900">
        <f>Modelled!G10908</f>
        <v>69.09</v>
      </c>
    </row>
    <row r="10901" spans="1:3" x14ac:dyDescent="0.25">
      <c r="A10901" s="2">
        <v>33911</v>
      </c>
      <c r="B10901">
        <f>Modelled!F10909</f>
        <v>17.510000000000002</v>
      </c>
      <c r="C10901">
        <f>Modelled!G10909</f>
        <v>69.099999999999994</v>
      </c>
    </row>
    <row r="10902" spans="1:3" x14ac:dyDescent="0.25">
      <c r="A10902" s="2">
        <v>33912</v>
      </c>
      <c r="B10902">
        <f>Modelled!F10910</f>
        <v>17.690000000000001</v>
      </c>
      <c r="C10902">
        <f>Modelled!G10910</f>
        <v>69.11</v>
      </c>
    </row>
    <row r="10903" spans="1:3" x14ac:dyDescent="0.25">
      <c r="A10903" s="2">
        <v>33913</v>
      </c>
      <c r="B10903">
        <f>Modelled!F10911</f>
        <v>18.59</v>
      </c>
      <c r="C10903">
        <f>Modelled!G10911</f>
        <v>69.16</v>
      </c>
    </row>
    <row r="10904" spans="1:3" x14ac:dyDescent="0.25">
      <c r="A10904" s="2">
        <v>33914</v>
      </c>
      <c r="B10904">
        <f>Modelled!F10912</f>
        <v>19.21</v>
      </c>
      <c r="C10904">
        <f>Modelled!G10912</f>
        <v>69.400000000000006</v>
      </c>
    </row>
    <row r="10905" spans="1:3" x14ac:dyDescent="0.25">
      <c r="A10905" s="2">
        <v>33915</v>
      </c>
      <c r="B10905">
        <f>Modelled!F10913</f>
        <v>19.350000000000001</v>
      </c>
      <c r="C10905">
        <f>Modelled!G10913</f>
        <v>69.59</v>
      </c>
    </row>
    <row r="10906" spans="1:3" x14ac:dyDescent="0.25">
      <c r="A10906" s="2">
        <v>33916</v>
      </c>
      <c r="B10906">
        <f>Modelled!F10914</f>
        <v>16.760000000000002</v>
      </c>
      <c r="C10906">
        <f>Modelled!G10914</f>
        <v>69.239999999999995</v>
      </c>
    </row>
    <row r="10907" spans="1:3" x14ac:dyDescent="0.25">
      <c r="A10907" s="2">
        <v>33917</v>
      </c>
      <c r="B10907">
        <f>Modelled!F10915</f>
        <v>15.87</v>
      </c>
      <c r="C10907">
        <f>Modelled!G10915</f>
        <v>68.510000000000005</v>
      </c>
    </row>
    <row r="10908" spans="1:3" x14ac:dyDescent="0.25">
      <c r="A10908" s="2">
        <v>33918</v>
      </c>
      <c r="B10908">
        <f>Modelled!F10916</f>
        <v>17.350000000000001</v>
      </c>
      <c r="C10908">
        <f>Modelled!G10916</f>
        <v>68.510000000000005</v>
      </c>
    </row>
    <row r="10909" spans="1:3" x14ac:dyDescent="0.25">
      <c r="A10909" s="2">
        <v>33919</v>
      </c>
      <c r="B10909">
        <f>Modelled!F10917</f>
        <v>19.39</v>
      </c>
      <c r="C10909">
        <f>Modelled!G10917</f>
        <v>68.709999999999994</v>
      </c>
    </row>
    <row r="10910" spans="1:3" x14ac:dyDescent="0.25">
      <c r="A10910" s="2">
        <v>33920</v>
      </c>
      <c r="B10910">
        <f>Modelled!F10918</f>
        <v>20.53</v>
      </c>
      <c r="C10910">
        <f>Modelled!G10918</f>
        <v>68.91</v>
      </c>
    </row>
    <row r="10911" spans="1:3" x14ac:dyDescent="0.25">
      <c r="A10911" s="2">
        <v>33921</v>
      </c>
      <c r="B10911">
        <f>Modelled!F10919</f>
        <v>21.3</v>
      </c>
      <c r="C10911">
        <f>Modelled!G10919</f>
        <v>69.12</v>
      </c>
    </row>
    <row r="10912" spans="1:3" x14ac:dyDescent="0.25">
      <c r="A10912" s="2">
        <v>33922</v>
      </c>
      <c r="B10912">
        <f>Modelled!F10920</f>
        <v>21.88</v>
      </c>
      <c r="C10912">
        <f>Modelled!G10920</f>
        <v>69.31</v>
      </c>
    </row>
    <row r="10913" spans="1:3" x14ac:dyDescent="0.25">
      <c r="A10913" s="2">
        <v>33923</v>
      </c>
      <c r="B10913">
        <f>Modelled!F10921</f>
        <v>22.39</v>
      </c>
      <c r="C10913">
        <f>Modelled!G10921</f>
        <v>69.5</v>
      </c>
    </row>
    <row r="10914" spans="1:3" x14ac:dyDescent="0.25">
      <c r="A10914" s="2">
        <v>33924</v>
      </c>
      <c r="B10914">
        <f>Modelled!F10922</f>
        <v>23.22</v>
      </c>
      <c r="C10914">
        <f>Modelled!G10922</f>
        <v>69.61</v>
      </c>
    </row>
    <row r="10915" spans="1:3" x14ac:dyDescent="0.25">
      <c r="A10915" s="2">
        <v>33925</v>
      </c>
      <c r="B10915">
        <f>Modelled!F10923</f>
        <v>22.96</v>
      </c>
      <c r="C10915">
        <f>Modelled!G10923</f>
        <v>69.69</v>
      </c>
    </row>
    <row r="10916" spans="1:3" x14ac:dyDescent="0.25">
      <c r="A10916" s="2">
        <v>33926</v>
      </c>
      <c r="B10916">
        <f>Modelled!F10924</f>
        <v>22.53</v>
      </c>
      <c r="C10916">
        <f>Modelled!G10924</f>
        <v>69.510000000000005</v>
      </c>
    </row>
    <row r="10917" spans="1:3" x14ac:dyDescent="0.25">
      <c r="A10917" s="2">
        <v>33927</v>
      </c>
      <c r="B10917">
        <f>Modelled!F10925</f>
        <v>23.02</v>
      </c>
      <c r="C10917">
        <f>Modelled!G10925</f>
        <v>69.44</v>
      </c>
    </row>
    <row r="10918" spans="1:3" x14ac:dyDescent="0.25">
      <c r="A10918" s="2">
        <v>33928</v>
      </c>
      <c r="B10918">
        <f>Modelled!F10926</f>
        <v>21.82</v>
      </c>
      <c r="C10918">
        <f>Modelled!G10926</f>
        <v>69.430000000000007</v>
      </c>
    </row>
    <row r="10919" spans="1:3" x14ac:dyDescent="0.25">
      <c r="A10919" s="2">
        <v>33929</v>
      </c>
      <c r="B10919">
        <f>Modelled!F10927</f>
        <v>18.350000000000001</v>
      </c>
      <c r="C10919">
        <f>Modelled!G10927</f>
        <v>68.92</v>
      </c>
    </row>
    <row r="10920" spans="1:3" x14ac:dyDescent="0.25">
      <c r="A10920" s="2">
        <v>33930</v>
      </c>
      <c r="B10920">
        <f>Modelled!F10928</f>
        <v>18.09</v>
      </c>
      <c r="C10920">
        <f>Modelled!G10928</f>
        <v>68.319999999999993</v>
      </c>
    </row>
    <row r="10921" spans="1:3" x14ac:dyDescent="0.25">
      <c r="A10921" s="2">
        <v>33931</v>
      </c>
      <c r="B10921">
        <f>Modelled!F10929</f>
        <v>17.43</v>
      </c>
      <c r="C10921">
        <f>Modelled!G10929</f>
        <v>67.88</v>
      </c>
    </row>
    <row r="10922" spans="1:3" x14ac:dyDescent="0.25">
      <c r="A10922" s="2">
        <v>33932</v>
      </c>
      <c r="B10922">
        <f>Modelled!F10930</f>
        <v>16.690000000000001</v>
      </c>
      <c r="C10922">
        <f>Modelled!G10930</f>
        <v>67.62</v>
      </c>
    </row>
    <row r="10923" spans="1:3" x14ac:dyDescent="0.25">
      <c r="A10923" s="2">
        <v>33933</v>
      </c>
      <c r="B10923">
        <f>Modelled!F10931</f>
        <v>17.510000000000002</v>
      </c>
      <c r="C10923">
        <f>Modelled!G10931</f>
        <v>67.59</v>
      </c>
    </row>
    <row r="10924" spans="1:3" x14ac:dyDescent="0.25">
      <c r="A10924" s="2">
        <v>33934</v>
      </c>
      <c r="B10924">
        <f>Modelled!F10932</f>
        <v>18.79</v>
      </c>
      <c r="C10924">
        <f>Modelled!G10932</f>
        <v>67.709999999999994</v>
      </c>
    </row>
    <row r="10925" spans="1:3" x14ac:dyDescent="0.25">
      <c r="A10925" s="2">
        <v>33935</v>
      </c>
      <c r="B10925">
        <f>Modelled!F10933</f>
        <v>20.52</v>
      </c>
      <c r="C10925">
        <f>Modelled!G10933</f>
        <v>67.900000000000006</v>
      </c>
    </row>
    <row r="10926" spans="1:3" x14ac:dyDescent="0.25">
      <c r="A10926" s="2">
        <v>33936</v>
      </c>
      <c r="B10926">
        <f>Modelled!F10934</f>
        <v>21.87</v>
      </c>
      <c r="C10926">
        <f>Modelled!G10934</f>
        <v>68.13</v>
      </c>
    </row>
    <row r="10927" spans="1:3" x14ac:dyDescent="0.25">
      <c r="A10927" s="2">
        <v>33937</v>
      </c>
      <c r="B10927">
        <f>Modelled!F10935</f>
        <v>23.42</v>
      </c>
      <c r="C10927">
        <f>Modelled!G10935</f>
        <v>68.38</v>
      </c>
    </row>
    <row r="10928" spans="1:3" x14ac:dyDescent="0.25">
      <c r="A10928" s="2">
        <v>33938</v>
      </c>
      <c r="B10928">
        <f>Modelled!F10936</f>
        <v>24.85</v>
      </c>
      <c r="C10928">
        <f>Modelled!G10936</f>
        <v>68.63</v>
      </c>
    </row>
    <row r="10929" spans="1:3" x14ac:dyDescent="0.25">
      <c r="A10929" s="2">
        <v>33939</v>
      </c>
      <c r="B10929">
        <f>Modelled!F10937</f>
        <v>25.86</v>
      </c>
      <c r="C10929">
        <f>Modelled!G10937</f>
        <v>68.84</v>
      </c>
    </row>
    <row r="10930" spans="1:3" x14ac:dyDescent="0.25">
      <c r="A10930" s="2">
        <v>33940</v>
      </c>
      <c r="B10930">
        <f>Modelled!F10938</f>
        <v>25.35</v>
      </c>
      <c r="C10930">
        <f>Modelled!G10938</f>
        <v>68.739999999999995</v>
      </c>
    </row>
    <row r="10931" spans="1:3" x14ac:dyDescent="0.25">
      <c r="A10931" s="2">
        <v>33941</v>
      </c>
      <c r="B10931">
        <f>Modelled!F10939</f>
        <v>24.47</v>
      </c>
      <c r="C10931">
        <f>Modelled!G10939</f>
        <v>68.489999999999995</v>
      </c>
    </row>
    <row r="10932" spans="1:3" x14ac:dyDescent="0.25">
      <c r="A10932" s="2">
        <v>33942</v>
      </c>
      <c r="B10932">
        <f>Modelled!F10940</f>
        <v>25.08</v>
      </c>
      <c r="C10932">
        <f>Modelled!G10940</f>
        <v>68.53</v>
      </c>
    </row>
    <row r="10933" spans="1:3" x14ac:dyDescent="0.25">
      <c r="A10933" s="2">
        <v>33943</v>
      </c>
      <c r="B10933">
        <f>Modelled!F10941</f>
        <v>25.64</v>
      </c>
      <c r="C10933">
        <f>Modelled!G10941</f>
        <v>68.66</v>
      </c>
    </row>
    <row r="10934" spans="1:3" x14ac:dyDescent="0.25">
      <c r="A10934" s="2">
        <v>33944</v>
      </c>
      <c r="B10934">
        <f>Modelled!F10942</f>
        <v>27.29</v>
      </c>
      <c r="C10934">
        <f>Modelled!G10942</f>
        <v>68.81</v>
      </c>
    </row>
    <row r="10935" spans="1:3" x14ac:dyDescent="0.25">
      <c r="A10935" s="2">
        <v>33945</v>
      </c>
      <c r="B10935">
        <f>Modelled!F10943</f>
        <v>28.03</v>
      </c>
      <c r="C10935">
        <f>Modelled!G10943</f>
        <v>69.02</v>
      </c>
    </row>
    <row r="10936" spans="1:3" x14ac:dyDescent="0.25">
      <c r="A10936" s="2">
        <v>33946</v>
      </c>
      <c r="B10936">
        <f>Modelled!F10944</f>
        <v>28.62</v>
      </c>
      <c r="C10936">
        <f>Modelled!G10944</f>
        <v>69.23</v>
      </c>
    </row>
    <row r="10937" spans="1:3" x14ac:dyDescent="0.25">
      <c r="A10937" s="2">
        <v>33947</v>
      </c>
      <c r="B10937">
        <f>Modelled!F10945</f>
        <v>28.87</v>
      </c>
      <c r="C10937">
        <f>Modelled!G10945</f>
        <v>69.48</v>
      </c>
    </row>
    <row r="10938" spans="1:3" x14ac:dyDescent="0.25">
      <c r="A10938" s="2">
        <v>33948</v>
      </c>
      <c r="B10938">
        <f>Modelled!F10946</f>
        <v>28.41</v>
      </c>
      <c r="C10938">
        <f>Modelled!G10946</f>
        <v>69.69</v>
      </c>
    </row>
    <row r="10939" spans="1:3" x14ac:dyDescent="0.25">
      <c r="A10939" s="2">
        <v>33949</v>
      </c>
      <c r="B10939">
        <f>Modelled!F10947</f>
        <v>26.81</v>
      </c>
      <c r="C10939">
        <f>Modelled!G10947</f>
        <v>69.790000000000006</v>
      </c>
    </row>
    <row r="10940" spans="1:3" x14ac:dyDescent="0.25">
      <c r="A10940" s="2">
        <v>33950</v>
      </c>
      <c r="B10940">
        <f>Modelled!F10948</f>
        <v>22.9</v>
      </c>
      <c r="C10940">
        <f>Modelled!G10948</f>
        <v>69.34</v>
      </c>
    </row>
    <row r="10941" spans="1:3" x14ac:dyDescent="0.25">
      <c r="A10941" s="2">
        <v>33951</v>
      </c>
      <c r="B10941">
        <f>Modelled!F10949</f>
        <v>22.76</v>
      </c>
      <c r="C10941">
        <f>Modelled!G10949</f>
        <v>68.97</v>
      </c>
    </row>
    <row r="10942" spans="1:3" x14ac:dyDescent="0.25">
      <c r="A10942" s="2">
        <v>33952</v>
      </c>
      <c r="B10942">
        <f>Modelled!F10950</f>
        <v>23.69</v>
      </c>
      <c r="C10942">
        <f>Modelled!G10950</f>
        <v>69.08</v>
      </c>
    </row>
    <row r="10943" spans="1:3" x14ac:dyDescent="0.25">
      <c r="A10943" s="2">
        <v>33953</v>
      </c>
      <c r="B10943">
        <f>Modelled!F10951</f>
        <v>23.02</v>
      </c>
      <c r="C10943">
        <f>Modelled!G10951</f>
        <v>69.239999999999995</v>
      </c>
    </row>
    <row r="10944" spans="1:3" x14ac:dyDescent="0.25">
      <c r="A10944" s="2">
        <v>33954</v>
      </c>
      <c r="B10944">
        <f>Modelled!F10952</f>
        <v>23.46</v>
      </c>
      <c r="C10944">
        <f>Modelled!G10952</f>
        <v>69.349999999999994</v>
      </c>
    </row>
    <row r="10945" spans="1:3" x14ac:dyDescent="0.25">
      <c r="A10945" s="2">
        <v>33955</v>
      </c>
      <c r="B10945">
        <f>Modelled!F10953</f>
        <v>22.15</v>
      </c>
      <c r="C10945">
        <f>Modelled!G10953</f>
        <v>69.2</v>
      </c>
    </row>
    <row r="10946" spans="1:3" x14ac:dyDescent="0.25">
      <c r="A10946" s="2">
        <v>33956</v>
      </c>
      <c r="B10946">
        <f>Modelled!F10954</f>
        <v>19.68</v>
      </c>
      <c r="C10946">
        <f>Modelled!G10954</f>
        <v>68.430000000000007</v>
      </c>
    </row>
    <row r="10947" spans="1:3" x14ac:dyDescent="0.25">
      <c r="A10947" s="2">
        <v>33957</v>
      </c>
      <c r="B10947">
        <f>Modelled!F10955</f>
        <v>17.7</v>
      </c>
      <c r="C10947">
        <f>Modelled!G10955</f>
        <v>67.63</v>
      </c>
    </row>
    <row r="10948" spans="1:3" x14ac:dyDescent="0.25">
      <c r="A10948" s="2">
        <v>33958</v>
      </c>
      <c r="B10948">
        <f>Modelled!F10956</f>
        <v>16.63</v>
      </c>
      <c r="C10948">
        <f>Modelled!G10956</f>
        <v>67.06</v>
      </c>
    </row>
    <row r="10949" spans="1:3" x14ac:dyDescent="0.25">
      <c r="A10949" s="2">
        <v>33959</v>
      </c>
      <c r="B10949">
        <f>Modelled!F10957</f>
        <v>15.45</v>
      </c>
      <c r="C10949">
        <f>Modelled!G10957</f>
        <v>66.59</v>
      </c>
    </row>
    <row r="10950" spans="1:3" x14ac:dyDescent="0.25">
      <c r="A10950" s="2">
        <v>33960</v>
      </c>
      <c r="B10950">
        <f>Modelled!F10958</f>
        <v>14.23</v>
      </c>
      <c r="C10950">
        <f>Modelled!G10958</f>
        <v>66.099999999999994</v>
      </c>
    </row>
    <row r="10951" spans="1:3" x14ac:dyDescent="0.25">
      <c r="A10951" s="2">
        <v>33961</v>
      </c>
      <c r="B10951">
        <f>Modelled!F10959</f>
        <v>13.2</v>
      </c>
      <c r="C10951">
        <f>Modelled!G10959</f>
        <v>65.58</v>
      </c>
    </row>
    <row r="10952" spans="1:3" x14ac:dyDescent="0.25">
      <c r="A10952" s="2">
        <v>33962</v>
      </c>
      <c r="B10952">
        <f>Modelled!F10960</f>
        <v>12.3</v>
      </c>
      <c r="C10952">
        <f>Modelled!G10960</f>
        <v>65.010000000000005</v>
      </c>
    </row>
    <row r="10953" spans="1:3" x14ac:dyDescent="0.25">
      <c r="A10953" s="2">
        <v>33963</v>
      </c>
      <c r="B10953">
        <f>Modelled!F10961</f>
        <v>11.47</v>
      </c>
      <c r="C10953">
        <f>Modelled!G10961</f>
        <v>64.42</v>
      </c>
    </row>
    <row r="10954" spans="1:3" x14ac:dyDescent="0.25">
      <c r="A10954" s="2">
        <v>33964</v>
      </c>
      <c r="B10954">
        <f>Modelled!F10962</f>
        <v>9.89</v>
      </c>
      <c r="C10954">
        <f>Modelled!G10962</f>
        <v>63.51</v>
      </c>
    </row>
    <row r="10955" spans="1:3" x14ac:dyDescent="0.25">
      <c r="A10955" s="2">
        <v>33965</v>
      </c>
      <c r="B10955">
        <f>Modelled!F10963</f>
        <v>8.57</v>
      </c>
      <c r="C10955">
        <f>Modelled!G10963</f>
        <v>62.58</v>
      </c>
    </row>
    <row r="10956" spans="1:3" x14ac:dyDescent="0.25">
      <c r="A10956" s="2">
        <v>33966</v>
      </c>
      <c r="B10956">
        <f>Modelled!F10964</f>
        <v>8.27</v>
      </c>
      <c r="C10956">
        <f>Modelled!G10964</f>
        <v>62.04</v>
      </c>
    </row>
    <row r="10957" spans="1:3" x14ac:dyDescent="0.25">
      <c r="A10957" s="2">
        <v>33967</v>
      </c>
      <c r="B10957">
        <f>Modelled!F10965</f>
        <v>8.76</v>
      </c>
      <c r="C10957">
        <f>Modelled!G10965</f>
        <v>62.11</v>
      </c>
    </row>
    <row r="10958" spans="1:3" x14ac:dyDescent="0.25">
      <c r="A10958" s="2">
        <v>33968</v>
      </c>
      <c r="B10958">
        <f>Modelled!F10966</f>
        <v>9.31</v>
      </c>
      <c r="C10958">
        <f>Modelled!G10966</f>
        <v>62.39</v>
      </c>
    </row>
    <row r="10959" spans="1:3" x14ac:dyDescent="0.25">
      <c r="A10959" s="2">
        <v>33969</v>
      </c>
      <c r="B10959">
        <f>Modelled!F10967</f>
        <v>10.1</v>
      </c>
      <c r="C10959">
        <f>Modelled!G10967</f>
        <v>62.78</v>
      </c>
    </row>
    <row r="10960" spans="1:3" x14ac:dyDescent="0.25">
      <c r="A10960" s="2">
        <v>33970</v>
      </c>
      <c r="B10960">
        <f>Modelled!F10968</f>
        <v>10.47</v>
      </c>
      <c r="C10960">
        <f>Modelled!G10968</f>
        <v>63.04</v>
      </c>
    </row>
    <row r="10961" spans="1:3" x14ac:dyDescent="0.25">
      <c r="A10961" s="2">
        <v>33971</v>
      </c>
      <c r="B10961">
        <f>Modelled!F10969</f>
        <v>10.36</v>
      </c>
      <c r="C10961">
        <f>Modelled!G10969</f>
        <v>63.12</v>
      </c>
    </row>
    <row r="10962" spans="1:3" x14ac:dyDescent="0.25">
      <c r="A10962" s="2">
        <v>33972</v>
      </c>
      <c r="B10962">
        <f>Modelled!F10970</f>
        <v>10.73</v>
      </c>
      <c r="C10962">
        <f>Modelled!G10970</f>
        <v>63.21</v>
      </c>
    </row>
    <row r="10963" spans="1:3" x14ac:dyDescent="0.25">
      <c r="A10963" s="2">
        <v>33973</v>
      </c>
      <c r="B10963">
        <f>Modelled!F10971</f>
        <v>11.18</v>
      </c>
      <c r="C10963">
        <f>Modelled!G10971</f>
        <v>63.36</v>
      </c>
    </row>
    <row r="10964" spans="1:3" x14ac:dyDescent="0.25">
      <c r="A10964" s="2">
        <v>33974</v>
      </c>
      <c r="B10964">
        <f>Modelled!F10972</f>
        <v>11.47</v>
      </c>
      <c r="C10964">
        <f>Modelled!G10972</f>
        <v>63.51</v>
      </c>
    </row>
    <row r="10965" spans="1:3" x14ac:dyDescent="0.25">
      <c r="A10965" s="2">
        <v>33975</v>
      </c>
      <c r="B10965">
        <f>Modelled!F10973</f>
        <v>11.57</v>
      </c>
      <c r="C10965">
        <f>Modelled!G10973</f>
        <v>63.6</v>
      </c>
    </row>
    <row r="10966" spans="1:3" x14ac:dyDescent="0.25">
      <c r="A10966" s="2">
        <v>33976</v>
      </c>
      <c r="B10966">
        <f>Modelled!F10974</f>
        <v>11.58</v>
      </c>
      <c r="C10966">
        <f>Modelled!G10974</f>
        <v>63.62</v>
      </c>
    </row>
    <row r="10967" spans="1:3" x14ac:dyDescent="0.25">
      <c r="A10967" s="2">
        <v>33977</v>
      </c>
      <c r="B10967">
        <f>Modelled!F10975</f>
        <v>11.58</v>
      </c>
      <c r="C10967">
        <f>Modelled!G10975</f>
        <v>63.62</v>
      </c>
    </row>
    <row r="10968" spans="1:3" x14ac:dyDescent="0.25">
      <c r="A10968" s="2">
        <v>33978</v>
      </c>
      <c r="B10968">
        <f>Modelled!F10976</f>
        <v>12.03</v>
      </c>
      <c r="C10968">
        <f>Modelled!G10976</f>
        <v>63.69</v>
      </c>
    </row>
    <row r="10969" spans="1:3" x14ac:dyDescent="0.25">
      <c r="A10969" s="2">
        <v>33979</v>
      </c>
      <c r="B10969">
        <f>Modelled!F10977</f>
        <v>12.57</v>
      </c>
      <c r="C10969">
        <f>Modelled!G10977</f>
        <v>63.92</v>
      </c>
    </row>
    <row r="10970" spans="1:3" x14ac:dyDescent="0.25">
      <c r="A10970" s="2">
        <v>33980</v>
      </c>
      <c r="B10970">
        <f>Modelled!F10978</f>
        <v>12.74</v>
      </c>
      <c r="C10970">
        <f>Modelled!G10978</f>
        <v>64.08</v>
      </c>
    </row>
    <row r="10971" spans="1:3" x14ac:dyDescent="0.25">
      <c r="A10971" s="2">
        <v>33981</v>
      </c>
      <c r="B10971">
        <f>Modelled!F10979</f>
        <v>13.01</v>
      </c>
      <c r="C10971">
        <f>Modelled!G10979</f>
        <v>64.239999999999995</v>
      </c>
    </row>
    <row r="10972" spans="1:3" x14ac:dyDescent="0.25">
      <c r="A10972" s="2">
        <v>33982</v>
      </c>
      <c r="B10972">
        <f>Modelled!F10980</f>
        <v>12.9</v>
      </c>
      <c r="C10972">
        <f>Modelled!G10980</f>
        <v>64.39</v>
      </c>
    </row>
    <row r="10973" spans="1:3" x14ac:dyDescent="0.25">
      <c r="A10973" s="2">
        <v>33983</v>
      </c>
      <c r="B10973">
        <f>Modelled!F10981</f>
        <v>12.54</v>
      </c>
      <c r="C10973">
        <f>Modelled!G10981</f>
        <v>64.44</v>
      </c>
    </row>
    <row r="10974" spans="1:3" x14ac:dyDescent="0.25">
      <c r="A10974" s="2">
        <v>33984</v>
      </c>
      <c r="B10974">
        <f>Modelled!F10982</f>
        <v>12.06</v>
      </c>
      <c r="C10974">
        <f>Modelled!G10982</f>
        <v>64.28</v>
      </c>
    </row>
    <row r="10975" spans="1:3" x14ac:dyDescent="0.25">
      <c r="A10975" s="2">
        <v>33985</v>
      </c>
      <c r="B10975">
        <f>Modelled!F10983</f>
        <v>11.96</v>
      </c>
      <c r="C10975">
        <f>Modelled!G10983</f>
        <v>64.180000000000007</v>
      </c>
    </row>
    <row r="10976" spans="1:3" x14ac:dyDescent="0.25">
      <c r="A10976" s="2">
        <v>33986</v>
      </c>
      <c r="B10976">
        <f>Modelled!F10984</f>
        <v>12.28</v>
      </c>
      <c r="C10976">
        <f>Modelled!G10984</f>
        <v>64.349999999999994</v>
      </c>
    </row>
    <row r="10977" spans="1:3" x14ac:dyDescent="0.25">
      <c r="A10977" s="2">
        <v>33987</v>
      </c>
      <c r="B10977">
        <f>Modelled!F10985</f>
        <v>12.21</v>
      </c>
      <c r="C10977">
        <f>Modelled!G10985</f>
        <v>64.430000000000007</v>
      </c>
    </row>
    <row r="10978" spans="1:3" x14ac:dyDescent="0.25">
      <c r="A10978" s="2">
        <v>33988</v>
      </c>
      <c r="B10978">
        <f>Modelled!F10986</f>
        <v>12.4</v>
      </c>
      <c r="C10978">
        <f>Modelled!G10986</f>
        <v>64.510000000000005</v>
      </c>
    </row>
    <row r="10979" spans="1:3" x14ac:dyDescent="0.25">
      <c r="A10979" s="2">
        <v>33989</v>
      </c>
      <c r="B10979">
        <f>Modelled!F10987</f>
        <v>12.64</v>
      </c>
      <c r="C10979">
        <f>Modelled!G10987</f>
        <v>64.540000000000006</v>
      </c>
    </row>
    <row r="10980" spans="1:3" x14ac:dyDescent="0.25">
      <c r="A10980" s="2">
        <v>33990</v>
      </c>
      <c r="B10980">
        <f>Modelled!F10988</f>
        <v>12.66</v>
      </c>
      <c r="C10980">
        <f>Modelled!G10988</f>
        <v>64.400000000000006</v>
      </c>
    </row>
    <row r="10981" spans="1:3" x14ac:dyDescent="0.25">
      <c r="A10981" s="2">
        <v>33991</v>
      </c>
      <c r="B10981">
        <f>Modelled!F10989</f>
        <v>12.45</v>
      </c>
      <c r="C10981">
        <f>Modelled!G10989</f>
        <v>64.33</v>
      </c>
    </row>
    <row r="10982" spans="1:3" x14ac:dyDescent="0.25">
      <c r="A10982" s="2">
        <v>33992</v>
      </c>
      <c r="B10982">
        <f>Modelled!F10990</f>
        <v>11.7</v>
      </c>
      <c r="C10982">
        <f>Modelled!G10990</f>
        <v>63.92</v>
      </c>
    </row>
    <row r="10983" spans="1:3" x14ac:dyDescent="0.25">
      <c r="A10983" s="2">
        <v>33993</v>
      </c>
      <c r="B10983">
        <f>Modelled!F10991</f>
        <v>13.14</v>
      </c>
      <c r="C10983">
        <f>Modelled!G10991</f>
        <v>64.08</v>
      </c>
    </row>
    <row r="10984" spans="1:3" x14ac:dyDescent="0.25">
      <c r="A10984" s="2">
        <v>33994</v>
      </c>
      <c r="B10984">
        <f>Modelled!F10992</f>
        <v>13.38</v>
      </c>
      <c r="C10984">
        <f>Modelled!G10992</f>
        <v>64.25</v>
      </c>
    </row>
    <row r="10985" spans="1:3" x14ac:dyDescent="0.25">
      <c r="A10985" s="2">
        <v>33995</v>
      </c>
      <c r="B10985">
        <f>Modelled!F10993</f>
        <v>12.71</v>
      </c>
      <c r="C10985">
        <f>Modelled!G10993</f>
        <v>63.91</v>
      </c>
    </row>
    <row r="10986" spans="1:3" x14ac:dyDescent="0.25">
      <c r="A10986" s="2">
        <v>33996</v>
      </c>
      <c r="B10986">
        <f>Modelled!F10994</f>
        <v>12.64</v>
      </c>
      <c r="C10986">
        <f>Modelled!G10994</f>
        <v>63.66</v>
      </c>
    </row>
    <row r="10987" spans="1:3" x14ac:dyDescent="0.25">
      <c r="A10987" s="2">
        <v>33997</v>
      </c>
      <c r="B10987">
        <f>Modelled!F10995</f>
        <v>12.85</v>
      </c>
      <c r="C10987">
        <f>Modelled!G10995</f>
        <v>63.75</v>
      </c>
    </row>
    <row r="10988" spans="1:3" x14ac:dyDescent="0.25">
      <c r="A10988" s="2">
        <v>33998</v>
      </c>
      <c r="B10988">
        <f>Modelled!F10996</f>
        <v>13.39</v>
      </c>
      <c r="C10988">
        <f>Modelled!G10996</f>
        <v>63.9</v>
      </c>
    </row>
    <row r="10989" spans="1:3" x14ac:dyDescent="0.25">
      <c r="A10989" s="2">
        <v>33999</v>
      </c>
      <c r="B10989">
        <f>Modelled!F10997</f>
        <v>13.65</v>
      </c>
      <c r="C10989">
        <f>Modelled!G10997</f>
        <v>64.02</v>
      </c>
    </row>
    <row r="10990" spans="1:3" x14ac:dyDescent="0.25">
      <c r="A10990" s="2">
        <v>34000</v>
      </c>
      <c r="B10990">
        <f>Modelled!F10998</f>
        <v>13.47</v>
      </c>
      <c r="C10990">
        <f>Modelled!G10998</f>
        <v>64.099999999999994</v>
      </c>
    </row>
    <row r="10991" spans="1:3" x14ac:dyDescent="0.25">
      <c r="A10991" s="2">
        <v>34001</v>
      </c>
      <c r="B10991">
        <f>Modelled!F10999</f>
        <v>13.23</v>
      </c>
      <c r="C10991">
        <f>Modelled!G10999</f>
        <v>64.17</v>
      </c>
    </row>
    <row r="10992" spans="1:3" x14ac:dyDescent="0.25">
      <c r="A10992" s="2">
        <v>34002</v>
      </c>
      <c r="B10992">
        <f>Modelled!F11000</f>
        <v>12.78</v>
      </c>
      <c r="C10992">
        <f>Modelled!G11000</f>
        <v>64.209999999999994</v>
      </c>
    </row>
    <row r="10993" spans="1:3" x14ac:dyDescent="0.25">
      <c r="A10993" s="2">
        <v>34003</v>
      </c>
      <c r="B10993">
        <f>Modelled!F11001</f>
        <v>13.06</v>
      </c>
      <c r="C10993">
        <f>Modelled!G11001</f>
        <v>64.34</v>
      </c>
    </row>
    <row r="10994" spans="1:3" x14ac:dyDescent="0.25">
      <c r="A10994" s="2">
        <v>34004</v>
      </c>
      <c r="B10994">
        <f>Modelled!F11002</f>
        <v>14.08</v>
      </c>
      <c r="C10994">
        <f>Modelled!G11002</f>
        <v>64.650000000000006</v>
      </c>
    </row>
    <row r="10995" spans="1:3" x14ac:dyDescent="0.25">
      <c r="A10995" s="2">
        <v>34005</v>
      </c>
      <c r="B10995">
        <f>Modelled!F11003</f>
        <v>14.39</v>
      </c>
      <c r="C10995">
        <f>Modelled!G11003</f>
        <v>64.89</v>
      </c>
    </row>
    <row r="10996" spans="1:3" x14ac:dyDescent="0.25">
      <c r="A10996" s="2">
        <v>34006</v>
      </c>
      <c r="B10996">
        <f>Modelled!F11004</f>
        <v>14.92</v>
      </c>
      <c r="C10996">
        <f>Modelled!G11004</f>
        <v>65.13</v>
      </c>
    </row>
    <row r="10997" spans="1:3" x14ac:dyDescent="0.25">
      <c r="A10997" s="2">
        <v>34007</v>
      </c>
      <c r="B10997">
        <f>Modelled!F11005</f>
        <v>15.82</v>
      </c>
      <c r="C10997">
        <f>Modelled!G11005</f>
        <v>65.38</v>
      </c>
    </row>
    <row r="10998" spans="1:3" x14ac:dyDescent="0.25">
      <c r="A10998" s="2">
        <v>34008</v>
      </c>
      <c r="B10998">
        <f>Modelled!F11006</f>
        <v>16.55</v>
      </c>
      <c r="C10998">
        <f>Modelled!G11006</f>
        <v>65.58</v>
      </c>
    </row>
    <row r="10999" spans="1:3" x14ac:dyDescent="0.25">
      <c r="A10999" s="2">
        <v>34009</v>
      </c>
      <c r="B10999">
        <f>Modelled!F11007</f>
        <v>16.73</v>
      </c>
      <c r="C10999">
        <f>Modelled!G11007</f>
        <v>65.73</v>
      </c>
    </row>
    <row r="11000" spans="1:3" x14ac:dyDescent="0.25">
      <c r="A11000" s="2">
        <v>34010</v>
      </c>
      <c r="B11000">
        <f>Modelled!F11008</f>
        <v>15.76</v>
      </c>
      <c r="C11000">
        <f>Modelled!G11008</f>
        <v>65.680000000000007</v>
      </c>
    </row>
    <row r="11001" spans="1:3" x14ac:dyDescent="0.25">
      <c r="A11001" s="2">
        <v>34011</v>
      </c>
      <c r="B11001">
        <f>Modelled!F11009</f>
        <v>15.6</v>
      </c>
      <c r="C11001">
        <f>Modelled!G11009</f>
        <v>65.58</v>
      </c>
    </row>
    <row r="11002" spans="1:3" x14ac:dyDescent="0.25">
      <c r="A11002" s="2">
        <v>34012</v>
      </c>
      <c r="B11002">
        <f>Modelled!F11010</f>
        <v>15.76</v>
      </c>
      <c r="C11002">
        <f>Modelled!G11010</f>
        <v>65.650000000000006</v>
      </c>
    </row>
    <row r="11003" spans="1:3" x14ac:dyDescent="0.25">
      <c r="A11003" s="2">
        <v>34013</v>
      </c>
      <c r="B11003">
        <f>Modelled!F11011</f>
        <v>14.75</v>
      </c>
      <c r="C11003">
        <f>Modelled!G11011</f>
        <v>65.53</v>
      </c>
    </row>
    <row r="11004" spans="1:3" x14ac:dyDescent="0.25">
      <c r="A11004" s="2">
        <v>34014</v>
      </c>
      <c r="B11004">
        <f>Modelled!F11012</f>
        <v>14.09</v>
      </c>
      <c r="C11004">
        <f>Modelled!G11012</f>
        <v>65.16</v>
      </c>
    </row>
    <row r="11005" spans="1:3" x14ac:dyDescent="0.25">
      <c r="A11005" s="2">
        <v>34015</v>
      </c>
      <c r="B11005">
        <f>Modelled!F11013</f>
        <v>14.07</v>
      </c>
      <c r="C11005">
        <f>Modelled!G11013</f>
        <v>65.08</v>
      </c>
    </row>
    <row r="11006" spans="1:3" x14ac:dyDescent="0.25">
      <c r="A11006" s="2">
        <v>34016</v>
      </c>
      <c r="B11006">
        <f>Modelled!F11014</f>
        <v>14.44</v>
      </c>
      <c r="C11006">
        <f>Modelled!G11014</f>
        <v>65.239999999999995</v>
      </c>
    </row>
    <row r="11007" spans="1:3" x14ac:dyDescent="0.25">
      <c r="A11007" s="2">
        <v>34017</v>
      </c>
      <c r="B11007">
        <f>Modelled!F11015</f>
        <v>15.35</v>
      </c>
      <c r="C11007">
        <f>Modelled!G11015</f>
        <v>65.41</v>
      </c>
    </row>
    <row r="11008" spans="1:3" x14ac:dyDescent="0.25">
      <c r="A11008" s="2">
        <v>34018</v>
      </c>
      <c r="B11008">
        <f>Modelled!F11016</f>
        <v>16.760000000000002</v>
      </c>
      <c r="C11008">
        <f>Modelled!G11016</f>
        <v>65.72</v>
      </c>
    </row>
    <row r="11009" spans="1:3" x14ac:dyDescent="0.25">
      <c r="A11009" s="2">
        <v>34019</v>
      </c>
      <c r="B11009">
        <f>Modelled!F11017</f>
        <v>18.190000000000001</v>
      </c>
      <c r="C11009">
        <f>Modelled!G11017</f>
        <v>66.069999999999993</v>
      </c>
    </row>
    <row r="11010" spans="1:3" x14ac:dyDescent="0.25">
      <c r="A11010" s="2">
        <v>34020</v>
      </c>
      <c r="B11010">
        <f>Modelled!F11018</f>
        <v>19.54</v>
      </c>
      <c r="C11010">
        <f>Modelled!G11018</f>
        <v>66.290000000000006</v>
      </c>
    </row>
    <row r="11011" spans="1:3" x14ac:dyDescent="0.25">
      <c r="A11011" s="2">
        <v>34021</v>
      </c>
      <c r="B11011">
        <f>Modelled!F11019</f>
        <v>21.41</v>
      </c>
      <c r="C11011">
        <f>Modelled!G11019</f>
        <v>66.459999999999994</v>
      </c>
    </row>
    <row r="11012" spans="1:3" x14ac:dyDescent="0.25">
      <c r="A11012" s="2">
        <v>34022</v>
      </c>
      <c r="B11012">
        <f>Modelled!F11020</f>
        <v>23.05</v>
      </c>
      <c r="C11012">
        <f>Modelled!G11020</f>
        <v>66.62</v>
      </c>
    </row>
    <row r="11013" spans="1:3" x14ac:dyDescent="0.25">
      <c r="A11013" s="2">
        <v>34023</v>
      </c>
      <c r="B11013">
        <f>Modelled!F11021</f>
        <v>24.49</v>
      </c>
      <c r="C11013">
        <f>Modelled!G11021</f>
        <v>66.8</v>
      </c>
    </row>
    <row r="11014" spans="1:3" x14ac:dyDescent="0.25">
      <c r="A11014" s="2">
        <v>34024</v>
      </c>
      <c r="B11014">
        <f>Modelled!F11022</f>
        <v>24.24</v>
      </c>
      <c r="C11014">
        <f>Modelled!G11022</f>
        <v>66.97</v>
      </c>
    </row>
    <row r="11015" spans="1:3" x14ac:dyDescent="0.25">
      <c r="A11015" s="2">
        <v>34025</v>
      </c>
      <c r="B11015">
        <f>Modelled!F11023</f>
        <v>22.96</v>
      </c>
      <c r="C11015">
        <f>Modelled!G11023</f>
        <v>67.09</v>
      </c>
    </row>
    <row r="11016" spans="1:3" x14ac:dyDescent="0.25">
      <c r="A11016" s="2">
        <v>34026</v>
      </c>
      <c r="B11016">
        <f>Modelled!F11024</f>
        <v>24.33</v>
      </c>
      <c r="C11016">
        <f>Modelled!G11024</f>
        <v>67.14</v>
      </c>
    </row>
    <row r="11017" spans="1:3" x14ac:dyDescent="0.25">
      <c r="A11017" s="2">
        <v>34027</v>
      </c>
      <c r="B11017">
        <f>Modelled!F11025</f>
        <v>24.86</v>
      </c>
      <c r="C11017">
        <f>Modelled!G11025</f>
        <v>67.22</v>
      </c>
    </row>
    <row r="11018" spans="1:3" x14ac:dyDescent="0.25">
      <c r="A11018" s="2">
        <v>34028</v>
      </c>
      <c r="B11018">
        <f>Modelled!F11026</f>
        <v>25.41</v>
      </c>
      <c r="C11018">
        <f>Modelled!G11026</f>
        <v>67.3</v>
      </c>
    </row>
    <row r="11019" spans="1:3" x14ac:dyDescent="0.25">
      <c r="A11019" s="2">
        <v>34029</v>
      </c>
      <c r="B11019">
        <f>Modelled!F11027</f>
        <v>27.37</v>
      </c>
      <c r="C11019">
        <f>Modelled!G11027</f>
        <v>67.400000000000006</v>
      </c>
    </row>
    <row r="11020" spans="1:3" x14ac:dyDescent="0.25">
      <c r="A11020" s="2">
        <v>34030</v>
      </c>
      <c r="B11020">
        <f>Modelled!F11028</f>
        <v>29.69</v>
      </c>
      <c r="C11020">
        <f>Modelled!G11028</f>
        <v>67.540000000000006</v>
      </c>
    </row>
    <row r="11021" spans="1:3" x14ac:dyDescent="0.25">
      <c r="A11021" s="2">
        <v>34031</v>
      </c>
      <c r="B11021">
        <f>Modelled!F11029</f>
        <v>31.79</v>
      </c>
      <c r="C11021">
        <f>Modelled!G11029</f>
        <v>67.7</v>
      </c>
    </row>
    <row r="11022" spans="1:3" x14ac:dyDescent="0.25">
      <c r="A11022" s="2">
        <v>34032</v>
      </c>
      <c r="B11022">
        <f>Modelled!F11030</f>
        <v>33.270000000000003</v>
      </c>
      <c r="C11022">
        <f>Modelled!G11030</f>
        <v>67.88</v>
      </c>
    </row>
    <row r="11023" spans="1:3" x14ac:dyDescent="0.25">
      <c r="A11023" s="2">
        <v>34033</v>
      </c>
      <c r="B11023">
        <f>Modelled!F11031</f>
        <v>34.619999999999997</v>
      </c>
      <c r="C11023">
        <f>Modelled!G11031</f>
        <v>68.09</v>
      </c>
    </row>
    <row r="11024" spans="1:3" x14ac:dyDescent="0.25">
      <c r="A11024" s="2">
        <v>34034</v>
      </c>
      <c r="B11024">
        <f>Modelled!F11032</f>
        <v>36.090000000000003</v>
      </c>
      <c r="C11024">
        <f>Modelled!G11032</f>
        <v>68.290000000000006</v>
      </c>
    </row>
    <row r="11025" spans="1:3" x14ac:dyDescent="0.25">
      <c r="A11025" s="2">
        <v>34035</v>
      </c>
      <c r="B11025">
        <f>Modelled!F11033</f>
        <v>37.54</v>
      </c>
      <c r="C11025">
        <f>Modelled!G11033</f>
        <v>68.510000000000005</v>
      </c>
    </row>
    <row r="11026" spans="1:3" x14ac:dyDescent="0.25">
      <c r="A11026" s="2">
        <v>34036</v>
      </c>
      <c r="B11026">
        <f>Modelled!F11034</f>
        <v>38.880000000000003</v>
      </c>
      <c r="C11026">
        <f>Modelled!G11034</f>
        <v>68.7</v>
      </c>
    </row>
    <row r="11027" spans="1:3" x14ac:dyDescent="0.25">
      <c r="A11027" s="2">
        <v>34037</v>
      </c>
      <c r="B11027">
        <f>Modelled!F11035</f>
        <v>39.82</v>
      </c>
      <c r="C11027">
        <f>Modelled!G11035</f>
        <v>68.91</v>
      </c>
    </row>
    <row r="11028" spans="1:3" x14ac:dyDescent="0.25">
      <c r="A11028" s="2">
        <v>34038</v>
      </c>
      <c r="B11028">
        <f>Modelled!F11036</f>
        <v>41.4</v>
      </c>
      <c r="C11028">
        <f>Modelled!G11036</f>
        <v>69.12</v>
      </c>
    </row>
    <row r="11029" spans="1:3" x14ac:dyDescent="0.25">
      <c r="A11029" s="2">
        <v>34039</v>
      </c>
      <c r="B11029">
        <f>Modelled!F11037</f>
        <v>42.39</v>
      </c>
      <c r="C11029">
        <f>Modelled!G11037</f>
        <v>69.31</v>
      </c>
    </row>
    <row r="11030" spans="1:3" x14ac:dyDescent="0.25">
      <c r="A11030" s="2">
        <v>34040</v>
      </c>
      <c r="B11030">
        <f>Modelled!F11038</f>
        <v>42.37</v>
      </c>
      <c r="C11030">
        <f>Modelled!G11038</f>
        <v>69.489999999999995</v>
      </c>
    </row>
    <row r="11031" spans="1:3" x14ac:dyDescent="0.25">
      <c r="A11031" s="2">
        <v>34041</v>
      </c>
      <c r="B11031">
        <f>Modelled!F11039</f>
        <v>41.86</v>
      </c>
      <c r="C11031">
        <f>Modelled!G11039</f>
        <v>69.72</v>
      </c>
    </row>
    <row r="11032" spans="1:3" x14ac:dyDescent="0.25">
      <c r="A11032" s="2">
        <v>34042</v>
      </c>
      <c r="B11032">
        <f>Modelled!F11040</f>
        <v>41.64</v>
      </c>
      <c r="C11032">
        <f>Modelled!G11040</f>
        <v>69.94</v>
      </c>
    </row>
    <row r="11033" spans="1:3" x14ac:dyDescent="0.25">
      <c r="A11033" s="2">
        <v>34043</v>
      </c>
      <c r="B11033">
        <f>Modelled!F11041</f>
        <v>41.92</v>
      </c>
      <c r="C11033">
        <f>Modelled!G11041</f>
        <v>70.09</v>
      </c>
    </row>
    <row r="11034" spans="1:3" x14ac:dyDescent="0.25">
      <c r="A11034" s="2">
        <v>34044</v>
      </c>
      <c r="B11034">
        <f>Modelled!F11042</f>
        <v>42.99</v>
      </c>
      <c r="C11034">
        <f>Modelled!G11042</f>
        <v>70.17</v>
      </c>
    </row>
    <row r="11035" spans="1:3" x14ac:dyDescent="0.25">
      <c r="A11035" s="2">
        <v>34045</v>
      </c>
      <c r="B11035">
        <f>Modelled!F11043</f>
        <v>43.6</v>
      </c>
      <c r="C11035">
        <f>Modelled!G11043</f>
        <v>70.27</v>
      </c>
    </row>
    <row r="11036" spans="1:3" x14ac:dyDescent="0.25">
      <c r="A11036" s="2">
        <v>34046</v>
      </c>
      <c r="B11036">
        <f>Modelled!F11044</f>
        <v>43.67</v>
      </c>
      <c r="C11036">
        <f>Modelled!G11044</f>
        <v>70.48</v>
      </c>
    </row>
    <row r="11037" spans="1:3" x14ac:dyDescent="0.25">
      <c r="A11037" s="2">
        <v>34047</v>
      </c>
      <c r="B11037">
        <f>Modelled!F11045</f>
        <v>44.02</v>
      </c>
      <c r="C11037">
        <f>Modelled!G11045</f>
        <v>70.69</v>
      </c>
    </row>
    <row r="11038" spans="1:3" x14ac:dyDescent="0.25">
      <c r="A11038" s="2">
        <v>34048</v>
      </c>
      <c r="B11038">
        <f>Modelled!F11046</f>
        <v>45.14</v>
      </c>
      <c r="C11038">
        <f>Modelled!G11046</f>
        <v>70.83</v>
      </c>
    </row>
    <row r="11039" spans="1:3" x14ac:dyDescent="0.25">
      <c r="A11039" s="2">
        <v>34049</v>
      </c>
      <c r="B11039">
        <f>Modelled!F11047</f>
        <v>46.08</v>
      </c>
      <c r="C11039">
        <f>Modelled!G11047</f>
        <v>70.98</v>
      </c>
    </row>
    <row r="11040" spans="1:3" x14ac:dyDescent="0.25">
      <c r="A11040" s="2">
        <v>34050</v>
      </c>
      <c r="B11040">
        <f>Modelled!F11048</f>
        <v>45.22</v>
      </c>
      <c r="C11040">
        <f>Modelled!G11048</f>
        <v>71.2</v>
      </c>
    </row>
    <row r="11041" spans="1:3" x14ac:dyDescent="0.25">
      <c r="A11041" s="2">
        <v>34051</v>
      </c>
      <c r="B11041">
        <f>Modelled!F11049</f>
        <v>46.42</v>
      </c>
      <c r="C11041">
        <f>Modelled!G11049</f>
        <v>71.349999999999994</v>
      </c>
    </row>
    <row r="11042" spans="1:3" x14ac:dyDescent="0.25">
      <c r="A11042" s="2">
        <v>34052</v>
      </c>
      <c r="B11042">
        <f>Modelled!F11050</f>
        <v>46.93</v>
      </c>
      <c r="C11042">
        <f>Modelled!G11050</f>
        <v>71.5</v>
      </c>
    </row>
    <row r="11043" spans="1:3" x14ac:dyDescent="0.25">
      <c r="A11043" s="2">
        <v>34053</v>
      </c>
      <c r="B11043">
        <f>Modelled!F11051</f>
        <v>46.08</v>
      </c>
      <c r="C11043">
        <f>Modelled!G11051</f>
        <v>71.709999999999994</v>
      </c>
    </row>
    <row r="11044" spans="1:3" x14ac:dyDescent="0.25">
      <c r="A11044" s="2">
        <v>34054</v>
      </c>
      <c r="B11044">
        <f>Modelled!F11052</f>
        <v>43.72</v>
      </c>
      <c r="C11044">
        <f>Modelled!G11052</f>
        <v>71.89</v>
      </c>
    </row>
    <row r="11045" spans="1:3" x14ac:dyDescent="0.25">
      <c r="A11045" s="2">
        <v>34055</v>
      </c>
      <c r="B11045">
        <f>Modelled!F11053</f>
        <v>41.09</v>
      </c>
      <c r="C11045">
        <f>Modelled!G11053</f>
        <v>72.03</v>
      </c>
    </row>
    <row r="11046" spans="1:3" x14ac:dyDescent="0.25">
      <c r="A11046" s="2">
        <v>34056</v>
      </c>
      <c r="B11046">
        <f>Modelled!F11054</f>
        <v>42.12</v>
      </c>
      <c r="C11046">
        <f>Modelled!G11054</f>
        <v>72.11</v>
      </c>
    </row>
    <row r="11047" spans="1:3" x14ac:dyDescent="0.25">
      <c r="A11047" s="2">
        <v>34057</v>
      </c>
      <c r="B11047">
        <f>Modelled!F11055</f>
        <v>43.06</v>
      </c>
      <c r="C11047">
        <f>Modelled!G11055</f>
        <v>72.180000000000007</v>
      </c>
    </row>
    <row r="11048" spans="1:3" x14ac:dyDescent="0.25">
      <c r="A11048" s="2">
        <v>34058</v>
      </c>
      <c r="B11048">
        <f>Modelled!F11056</f>
        <v>42.86</v>
      </c>
      <c r="C11048">
        <f>Modelled!G11056</f>
        <v>72.319999999999993</v>
      </c>
    </row>
    <row r="11049" spans="1:3" x14ac:dyDescent="0.25">
      <c r="A11049" s="2">
        <v>34059</v>
      </c>
      <c r="B11049">
        <f>Modelled!F11057</f>
        <v>43.98</v>
      </c>
      <c r="C11049">
        <f>Modelled!G11057</f>
        <v>72.47</v>
      </c>
    </row>
    <row r="11050" spans="1:3" x14ac:dyDescent="0.25">
      <c r="A11050" s="2">
        <v>34060</v>
      </c>
      <c r="B11050">
        <f>Modelled!F11058</f>
        <v>43.9</v>
      </c>
      <c r="C11050">
        <f>Modelled!G11058</f>
        <v>72.62</v>
      </c>
    </row>
    <row r="11051" spans="1:3" x14ac:dyDescent="0.25">
      <c r="A11051" s="2">
        <v>34061</v>
      </c>
      <c r="B11051">
        <f>Modelled!F11059</f>
        <v>43.36</v>
      </c>
      <c r="C11051">
        <f>Modelled!G11059</f>
        <v>72.77</v>
      </c>
    </row>
    <row r="11052" spans="1:3" x14ac:dyDescent="0.25">
      <c r="A11052" s="2">
        <v>34062</v>
      </c>
      <c r="B11052">
        <f>Modelled!F11060</f>
        <v>41.99</v>
      </c>
      <c r="C11052">
        <f>Modelled!G11060</f>
        <v>72.900000000000006</v>
      </c>
    </row>
    <row r="11053" spans="1:3" x14ac:dyDescent="0.25">
      <c r="A11053" s="2">
        <v>34063</v>
      </c>
      <c r="B11053">
        <f>Modelled!F11061</f>
        <v>39.71</v>
      </c>
      <c r="C11053">
        <f>Modelled!G11061</f>
        <v>73.05</v>
      </c>
    </row>
    <row r="11054" spans="1:3" x14ac:dyDescent="0.25">
      <c r="A11054" s="2">
        <v>34064</v>
      </c>
      <c r="B11054">
        <f>Modelled!F11062</f>
        <v>36.270000000000003</v>
      </c>
      <c r="C11054">
        <f>Modelled!G11062</f>
        <v>73.099999999999994</v>
      </c>
    </row>
    <row r="11055" spans="1:3" x14ac:dyDescent="0.25">
      <c r="A11055" s="2">
        <v>34065</v>
      </c>
      <c r="B11055">
        <f>Modelled!F11063</f>
        <v>35.340000000000003</v>
      </c>
      <c r="C11055">
        <f>Modelled!G11063</f>
        <v>73.12</v>
      </c>
    </row>
    <row r="11056" spans="1:3" x14ac:dyDescent="0.25">
      <c r="A11056" s="2">
        <v>34066</v>
      </c>
      <c r="B11056">
        <f>Modelled!F11064</f>
        <v>35.380000000000003</v>
      </c>
      <c r="C11056">
        <f>Modelled!G11064</f>
        <v>73.069999999999993</v>
      </c>
    </row>
    <row r="11057" spans="1:3" x14ac:dyDescent="0.25">
      <c r="A11057" s="2">
        <v>34067</v>
      </c>
      <c r="B11057">
        <f>Modelled!F11065</f>
        <v>35.99</v>
      </c>
      <c r="C11057">
        <f>Modelled!G11065</f>
        <v>73.09</v>
      </c>
    </row>
    <row r="11058" spans="1:3" x14ac:dyDescent="0.25">
      <c r="A11058" s="2">
        <v>34068</v>
      </c>
      <c r="B11058">
        <f>Modelled!F11066</f>
        <v>36.090000000000003</v>
      </c>
      <c r="C11058">
        <f>Modelled!G11066</f>
        <v>73.17</v>
      </c>
    </row>
    <row r="11059" spans="1:3" x14ac:dyDescent="0.25">
      <c r="A11059" s="2">
        <v>34069</v>
      </c>
      <c r="B11059">
        <f>Modelled!F11067</f>
        <v>35.299999999999997</v>
      </c>
      <c r="C11059">
        <f>Modelled!G11067</f>
        <v>73.290000000000006</v>
      </c>
    </row>
    <row r="11060" spans="1:3" x14ac:dyDescent="0.25">
      <c r="A11060" s="2">
        <v>34070</v>
      </c>
      <c r="B11060">
        <f>Modelled!F11068</f>
        <v>34.31</v>
      </c>
      <c r="C11060">
        <f>Modelled!G11068</f>
        <v>73.44</v>
      </c>
    </row>
    <row r="11061" spans="1:3" x14ac:dyDescent="0.25">
      <c r="A11061" s="2">
        <v>34071</v>
      </c>
      <c r="B11061">
        <f>Modelled!F11069</f>
        <v>33.119999999999997</v>
      </c>
      <c r="C11061">
        <f>Modelled!G11069</f>
        <v>73.56</v>
      </c>
    </row>
    <row r="11062" spans="1:3" x14ac:dyDescent="0.25">
      <c r="A11062" s="2">
        <v>34072</v>
      </c>
      <c r="B11062">
        <f>Modelled!F11070</f>
        <v>30.88</v>
      </c>
      <c r="C11062">
        <f>Modelled!G11070</f>
        <v>73.569999999999993</v>
      </c>
    </row>
    <row r="11063" spans="1:3" x14ac:dyDescent="0.25">
      <c r="A11063" s="2">
        <v>34073</v>
      </c>
      <c r="B11063">
        <f>Modelled!F11071</f>
        <v>31.73</v>
      </c>
      <c r="C11063">
        <f>Modelled!G11071</f>
        <v>73.569999999999993</v>
      </c>
    </row>
    <row r="11064" spans="1:3" x14ac:dyDescent="0.25">
      <c r="A11064" s="2">
        <v>34074</v>
      </c>
      <c r="B11064">
        <f>Modelled!F11072</f>
        <v>33.03</v>
      </c>
      <c r="C11064">
        <f>Modelled!G11072</f>
        <v>73.599999999999994</v>
      </c>
    </row>
    <row r="11065" spans="1:3" x14ac:dyDescent="0.25">
      <c r="A11065" s="2">
        <v>34075</v>
      </c>
      <c r="B11065">
        <f>Modelled!F11073</f>
        <v>33.58</v>
      </c>
      <c r="C11065">
        <f>Modelled!G11073</f>
        <v>73.67</v>
      </c>
    </row>
    <row r="11066" spans="1:3" x14ac:dyDescent="0.25">
      <c r="A11066" s="2">
        <v>34076</v>
      </c>
      <c r="B11066">
        <f>Modelled!F11074</f>
        <v>33.33</v>
      </c>
      <c r="C11066">
        <f>Modelled!G11074</f>
        <v>73.78</v>
      </c>
    </row>
    <row r="11067" spans="1:3" x14ac:dyDescent="0.25">
      <c r="A11067" s="2">
        <v>34077</v>
      </c>
      <c r="B11067">
        <f>Modelled!F11075</f>
        <v>31.54</v>
      </c>
      <c r="C11067">
        <f>Modelled!G11075</f>
        <v>73.83</v>
      </c>
    </row>
    <row r="11068" spans="1:3" x14ac:dyDescent="0.25">
      <c r="A11068" s="2">
        <v>34078</v>
      </c>
      <c r="B11068">
        <f>Modelled!F11076</f>
        <v>29.83</v>
      </c>
      <c r="C11068">
        <f>Modelled!G11076</f>
        <v>73.89</v>
      </c>
    </row>
    <row r="11069" spans="1:3" x14ac:dyDescent="0.25">
      <c r="A11069" s="2">
        <v>34079</v>
      </c>
      <c r="B11069">
        <f>Modelled!F11077</f>
        <v>27.4</v>
      </c>
      <c r="C11069">
        <f>Modelled!G11077</f>
        <v>73.87</v>
      </c>
    </row>
    <row r="11070" spans="1:3" x14ac:dyDescent="0.25">
      <c r="A11070" s="2">
        <v>34080</v>
      </c>
      <c r="B11070">
        <f>Modelled!F11078</f>
        <v>26.4</v>
      </c>
      <c r="C11070">
        <f>Modelled!G11078</f>
        <v>73.91</v>
      </c>
    </row>
    <row r="11071" spans="1:3" x14ac:dyDescent="0.25">
      <c r="A11071" s="2">
        <v>34081</v>
      </c>
      <c r="B11071">
        <f>Modelled!F11079</f>
        <v>25.44</v>
      </c>
      <c r="C11071">
        <f>Modelled!G11079</f>
        <v>73.83</v>
      </c>
    </row>
    <row r="11072" spans="1:3" x14ac:dyDescent="0.25">
      <c r="A11072" s="2">
        <v>34082</v>
      </c>
      <c r="B11072">
        <f>Modelled!F11080</f>
        <v>24.66</v>
      </c>
      <c r="C11072">
        <f>Modelled!G11080</f>
        <v>73.84</v>
      </c>
    </row>
    <row r="11073" spans="1:3" x14ac:dyDescent="0.25">
      <c r="A11073" s="2">
        <v>34083</v>
      </c>
      <c r="B11073">
        <f>Modelled!F11081</f>
        <v>24.44</v>
      </c>
      <c r="C11073">
        <f>Modelled!G11081</f>
        <v>73.760000000000005</v>
      </c>
    </row>
    <row r="11074" spans="1:3" x14ac:dyDescent="0.25">
      <c r="A11074" s="2">
        <v>34084</v>
      </c>
      <c r="B11074">
        <f>Modelled!F11082</f>
        <v>24.17</v>
      </c>
      <c r="C11074">
        <f>Modelled!G11082</f>
        <v>73.67</v>
      </c>
    </row>
    <row r="11075" spans="1:3" x14ac:dyDescent="0.25">
      <c r="A11075" s="2">
        <v>34085</v>
      </c>
      <c r="B11075">
        <f>Modelled!F11083</f>
        <v>24.42</v>
      </c>
      <c r="C11075">
        <f>Modelled!G11083</f>
        <v>73.66</v>
      </c>
    </row>
    <row r="11076" spans="1:3" x14ac:dyDescent="0.25">
      <c r="A11076" s="2">
        <v>34086</v>
      </c>
      <c r="B11076">
        <f>Modelled!F11084</f>
        <v>25.89</v>
      </c>
      <c r="C11076">
        <f>Modelled!G11084</f>
        <v>73.78</v>
      </c>
    </row>
    <row r="11077" spans="1:3" x14ac:dyDescent="0.25">
      <c r="A11077" s="2">
        <v>34087</v>
      </c>
      <c r="B11077">
        <f>Modelled!F11085</f>
        <v>25.93</v>
      </c>
      <c r="C11077">
        <f>Modelled!G11085</f>
        <v>73.75</v>
      </c>
    </row>
    <row r="11078" spans="1:3" x14ac:dyDescent="0.25">
      <c r="A11078" s="2">
        <v>34088</v>
      </c>
      <c r="B11078">
        <f>Modelled!F11086</f>
        <v>25.24</v>
      </c>
      <c r="C11078">
        <f>Modelled!G11086</f>
        <v>73.73</v>
      </c>
    </row>
    <row r="11079" spans="1:3" x14ac:dyDescent="0.25">
      <c r="A11079" s="2">
        <v>34089</v>
      </c>
      <c r="B11079">
        <f>Modelled!F11087</f>
        <v>24.77</v>
      </c>
      <c r="C11079">
        <f>Modelled!G11087</f>
        <v>73.75</v>
      </c>
    </row>
    <row r="11080" spans="1:3" x14ac:dyDescent="0.25">
      <c r="A11080" s="2">
        <v>34090</v>
      </c>
      <c r="B11080">
        <f>Modelled!F11088</f>
        <v>24.44</v>
      </c>
      <c r="C11080">
        <f>Modelled!G11088</f>
        <v>73.739999999999995</v>
      </c>
    </row>
    <row r="11081" spans="1:3" x14ac:dyDescent="0.25">
      <c r="A11081" s="2">
        <v>34091</v>
      </c>
      <c r="B11081">
        <f>Modelled!F11089</f>
        <v>24.44</v>
      </c>
      <c r="C11081">
        <f>Modelled!G11089</f>
        <v>73.78</v>
      </c>
    </row>
    <row r="11082" spans="1:3" x14ac:dyDescent="0.25">
      <c r="A11082" s="2">
        <v>34092</v>
      </c>
      <c r="B11082">
        <f>Modelled!F11090</f>
        <v>24.6</v>
      </c>
      <c r="C11082">
        <f>Modelled!G11090</f>
        <v>73.819999999999993</v>
      </c>
    </row>
    <row r="11083" spans="1:3" x14ac:dyDescent="0.25">
      <c r="A11083" s="2">
        <v>34093</v>
      </c>
      <c r="B11083">
        <f>Modelled!F11091</f>
        <v>24.6</v>
      </c>
      <c r="C11083">
        <f>Modelled!G11091</f>
        <v>73.87</v>
      </c>
    </row>
    <row r="11084" spans="1:3" x14ac:dyDescent="0.25">
      <c r="A11084" s="2">
        <v>34094</v>
      </c>
      <c r="B11084">
        <f>Modelled!F11092</f>
        <v>24.44</v>
      </c>
      <c r="C11084">
        <f>Modelled!G11092</f>
        <v>73.91</v>
      </c>
    </row>
    <row r="11085" spans="1:3" x14ac:dyDescent="0.25">
      <c r="A11085" s="2">
        <v>34095</v>
      </c>
      <c r="B11085">
        <f>Modelled!F11093</f>
        <v>23.75</v>
      </c>
      <c r="C11085">
        <f>Modelled!G11093</f>
        <v>73.87</v>
      </c>
    </row>
    <row r="11086" spans="1:3" x14ac:dyDescent="0.25">
      <c r="A11086" s="2">
        <v>34096</v>
      </c>
      <c r="B11086">
        <f>Modelled!F11094</f>
        <v>23.12</v>
      </c>
      <c r="C11086">
        <f>Modelled!G11094</f>
        <v>73.819999999999993</v>
      </c>
    </row>
    <row r="11087" spans="1:3" x14ac:dyDescent="0.25">
      <c r="A11087" s="2">
        <v>34097</v>
      </c>
      <c r="B11087">
        <f>Modelled!F11095</f>
        <v>23.12</v>
      </c>
      <c r="C11087">
        <f>Modelled!G11095</f>
        <v>73.73</v>
      </c>
    </row>
    <row r="11088" spans="1:3" x14ac:dyDescent="0.25">
      <c r="A11088" s="2">
        <v>34098</v>
      </c>
      <c r="B11088">
        <f>Modelled!F11096</f>
        <v>22.92</v>
      </c>
      <c r="C11088">
        <f>Modelled!G11096</f>
        <v>73.69</v>
      </c>
    </row>
    <row r="11089" spans="1:3" x14ac:dyDescent="0.25">
      <c r="A11089" s="2">
        <v>34099</v>
      </c>
      <c r="B11089">
        <f>Modelled!F11097</f>
        <v>22.87</v>
      </c>
      <c r="C11089">
        <f>Modelled!G11097</f>
        <v>73.64</v>
      </c>
    </row>
    <row r="11090" spans="1:3" x14ac:dyDescent="0.25">
      <c r="A11090" s="2">
        <v>34100</v>
      </c>
      <c r="B11090">
        <f>Modelled!F11098</f>
        <v>23.2</v>
      </c>
      <c r="C11090">
        <f>Modelled!G11098</f>
        <v>73.62</v>
      </c>
    </row>
    <row r="11091" spans="1:3" x14ac:dyDescent="0.25">
      <c r="A11091" s="2">
        <v>34101</v>
      </c>
      <c r="B11091">
        <f>Modelled!F11099</f>
        <v>23.05</v>
      </c>
      <c r="C11091">
        <f>Modelled!G11099</f>
        <v>73.64</v>
      </c>
    </row>
    <row r="11092" spans="1:3" x14ac:dyDescent="0.25">
      <c r="A11092" s="2">
        <v>34102</v>
      </c>
      <c r="B11092">
        <f>Modelled!F11100</f>
        <v>23.36</v>
      </c>
      <c r="C11092">
        <f>Modelled!G11100</f>
        <v>73.680000000000007</v>
      </c>
    </row>
    <row r="11093" spans="1:3" x14ac:dyDescent="0.25">
      <c r="A11093" s="2">
        <v>34103</v>
      </c>
      <c r="B11093">
        <f>Modelled!F11101</f>
        <v>24.63</v>
      </c>
      <c r="C11093">
        <f>Modelled!G11101</f>
        <v>73.67</v>
      </c>
    </row>
    <row r="11094" spans="1:3" x14ac:dyDescent="0.25">
      <c r="A11094" s="2">
        <v>34104</v>
      </c>
      <c r="B11094">
        <f>Modelled!F11102</f>
        <v>25.83</v>
      </c>
      <c r="C11094">
        <f>Modelled!G11102</f>
        <v>73.75</v>
      </c>
    </row>
    <row r="11095" spans="1:3" x14ac:dyDescent="0.25">
      <c r="A11095" s="2">
        <v>34105</v>
      </c>
      <c r="B11095">
        <f>Modelled!F11103</f>
        <v>26.41</v>
      </c>
      <c r="C11095">
        <f>Modelled!G11103</f>
        <v>73.83</v>
      </c>
    </row>
    <row r="11096" spans="1:3" x14ac:dyDescent="0.25">
      <c r="A11096" s="2">
        <v>34106</v>
      </c>
      <c r="B11096">
        <f>Modelled!F11104</f>
        <v>26.48</v>
      </c>
      <c r="C11096">
        <f>Modelled!G11104</f>
        <v>73.900000000000006</v>
      </c>
    </row>
    <row r="11097" spans="1:3" x14ac:dyDescent="0.25">
      <c r="A11097" s="2">
        <v>34107</v>
      </c>
      <c r="B11097">
        <f>Modelled!F11105</f>
        <v>25.51</v>
      </c>
      <c r="C11097">
        <f>Modelled!G11105</f>
        <v>73.94</v>
      </c>
    </row>
    <row r="11098" spans="1:3" x14ac:dyDescent="0.25">
      <c r="A11098" s="2">
        <v>34108</v>
      </c>
      <c r="B11098">
        <f>Modelled!F11106</f>
        <v>22.26</v>
      </c>
      <c r="C11098">
        <f>Modelled!G11106</f>
        <v>73.900000000000006</v>
      </c>
    </row>
    <row r="11099" spans="1:3" x14ac:dyDescent="0.25">
      <c r="A11099" s="2">
        <v>34109</v>
      </c>
      <c r="B11099">
        <f>Modelled!F11107</f>
        <v>19.55</v>
      </c>
      <c r="C11099">
        <f>Modelled!G11107</f>
        <v>73.72</v>
      </c>
    </row>
    <row r="11100" spans="1:3" x14ac:dyDescent="0.25">
      <c r="A11100" s="2">
        <v>34110</v>
      </c>
      <c r="B11100">
        <f>Modelled!F11108</f>
        <v>17.399999999999999</v>
      </c>
      <c r="C11100">
        <f>Modelled!G11108</f>
        <v>73.290000000000006</v>
      </c>
    </row>
    <row r="11101" spans="1:3" x14ac:dyDescent="0.25">
      <c r="A11101" s="2">
        <v>34111</v>
      </c>
      <c r="B11101">
        <f>Modelled!F11109</f>
        <v>16.920000000000002</v>
      </c>
      <c r="C11101">
        <f>Modelled!G11109</f>
        <v>72.489999999999995</v>
      </c>
    </row>
    <row r="11102" spans="1:3" x14ac:dyDescent="0.25">
      <c r="A11102" s="2">
        <v>34112</v>
      </c>
      <c r="B11102">
        <f>Modelled!F11110</f>
        <v>16.16</v>
      </c>
      <c r="C11102">
        <f>Modelled!G11110</f>
        <v>71.75</v>
      </c>
    </row>
    <row r="11103" spans="1:3" x14ac:dyDescent="0.25">
      <c r="A11103" s="2">
        <v>34113</v>
      </c>
      <c r="B11103">
        <f>Modelled!F11111</f>
        <v>15.61</v>
      </c>
      <c r="C11103">
        <f>Modelled!G11111</f>
        <v>71.22</v>
      </c>
    </row>
    <row r="11104" spans="1:3" x14ac:dyDescent="0.25">
      <c r="A11104" s="2">
        <v>34114</v>
      </c>
      <c r="B11104">
        <f>Modelled!F11112</f>
        <v>15.53</v>
      </c>
      <c r="C11104">
        <f>Modelled!G11112</f>
        <v>70.66</v>
      </c>
    </row>
    <row r="11105" spans="1:3" x14ac:dyDescent="0.25">
      <c r="A11105" s="2">
        <v>34115</v>
      </c>
      <c r="B11105">
        <f>Modelled!F11113</f>
        <v>15.85</v>
      </c>
      <c r="C11105">
        <f>Modelled!G11113</f>
        <v>70.37</v>
      </c>
    </row>
    <row r="11106" spans="1:3" x14ac:dyDescent="0.25">
      <c r="A11106" s="2">
        <v>34116</v>
      </c>
      <c r="B11106">
        <f>Modelled!F11114</f>
        <v>16.440000000000001</v>
      </c>
      <c r="C11106">
        <f>Modelled!G11114</f>
        <v>70.23</v>
      </c>
    </row>
    <row r="11107" spans="1:3" x14ac:dyDescent="0.25">
      <c r="A11107" s="2">
        <v>34117</v>
      </c>
      <c r="B11107">
        <f>Modelled!F11115</f>
        <v>17.059999999999999</v>
      </c>
      <c r="C11107">
        <f>Modelled!G11115</f>
        <v>70.34</v>
      </c>
    </row>
    <row r="11108" spans="1:3" x14ac:dyDescent="0.25">
      <c r="A11108" s="2">
        <v>34118</v>
      </c>
      <c r="B11108">
        <f>Modelled!F11116</f>
        <v>14.94</v>
      </c>
      <c r="C11108">
        <f>Modelled!G11116</f>
        <v>70.41</v>
      </c>
    </row>
    <row r="11109" spans="1:3" x14ac:dyDescent="0.25">
      <c r="A11109" s="2">
        <v>34119</v>
      </c>
      <c r="B11109">
        <f>Modelled!F11117</f>
        <v>14.27</v>
      </c>
      <c r="C11109">
        <f>Modelled!G11117</f>
        <v>70.05</v>
      </c>
    </row>
    <row r="11110" spans="1:3" x14ac:dyDescent="0.25">
      <c r="A11110" s="2">
        <v>34120</v>
      </c>
      <c r="B11110">
        <f>Modelled!F11118</f>
        <v>16.11</v>
      </c>
      <c r="C11110">
        <f>Modelled!G11118</f>
        <v>69.73</v>
      </c>
    </row>
    <row r="11111" spans="1:3" x14ac:dyDescent="0.25">
      <c r="A11111" s="2">
        <v>34121</v>
      </c>
      <c r="B11111">
        <f>Modelled!F11119</f>
        <v>17.079999999999998</v>
      </c>
      <c r="C11111">
        <f>Modelled!G11119</f>
        <v>69.7</v>
      </c>
    </row>
    <row r="11112" spans="1:3" x14ac:dyDescent="0.25">
      <c r="A11112" s="2">
        <v>34122</v>
      </c>
      <c r="B11112">
        <f>Modelled!F11120</f>
        <v>17.350000000000001</v>
      </c>
      <c r="C11112">
        <f>Modelled!G11120</f>
        <v>69.680000000000007</v>
      </c>
    </row>
    <row r="11113" spans="1:3" x14ac:dyDescent="0.25">
      <c r="A11113" s="2">
        <v>34123</v>
      </c>
      <c r="B11113">
        <f>Modelled!F11121</f>
        <v>17.75</v>
      </c>
      <c r="C11113">
        <f>Modelled!G11121</f>
        <v>69.680000000000007</v>
      </c>
    </row>
    <row r="11114" spans="1:3" x14ac:dyDescent="0.25">
      <c r="A11114" s="2">
        <v>34124</v>
      </c>
      <c r="B11114">
        <f>Modelled!F11122</f>
        <v>18.059999999999999</v>
      </c>
      <c r="C11114">
        <f>Modelled!G11122</f>
        <v>69.73</v>
      </c>
    </row>
    <row r="11115" spans="1:3" x14ac:dyDescent="0.25">
      <c r="A11115" s="2">
        <v>34125</v>
      </c>
      <c r="B11115">
        <f>Modelled!F11123</f>
        <v>18.36</v>
      </c>
      <c r="C11115">
        <f>Modelled!G11123</f>
        <v>69.760000000000005</v>
      </c>
    </row>
    <row r="11116" spans="1:3" x14ac:dyDescent="0.25">
      <c r="A11116" s="2">
        <v>34126</v>
      </c>
      <c r="B11116">
        <f>Modelled!F11124</f>
        <v>18.489999999999998</v>
      </c>
      <c r="C11116">
        <f>Modelled!G11124</f>
        <v>69.739999999999995</v>
      </c>
    </row>
    <row r="11117" spans="1:3" x14ac:dyDescent="0.25">
      <c r="A11117" s="2">
        <v>34127</v>
      </c>
      <c r="B11117">
        <f>Modelled!F11125</f>
        <v>18.53</v>
      </c>
      <c r="C11117">
        <f>Modelled!G11125</f>
        <v>69.7</v>
      </c>
    </row>
    <row r="11118" spans="1:3" x14ac:dyDescent="0.25">
      <c r="A11118" s="2">
        <v>34128</v>
      </c>
      <c r="B11118">
        <f>Modelled!F11126</f>
        <v>18.559999999999999</v>
      </c>
      <c r="C11118">
        <f>Modelled!G11126</f>
        <v>69.680000000000007</v>
      </c>
    </row>
    <row r="11119" spans="1:3" x14ac:dyDescent="0.25">
      <c r="A11119" s="2">
        <v>34129</v>
      </c>
      <c r="B11119">
        <f>Modelled!F11127</f>
        <v>17.579999999999998</v>
      </c>
      <c r="C11119">
        <f>Modelled!G11127</f>
        <v>69.44</v>
      </c>
    </row>
    <row r="11120" spans="1:3" x14ac:dyDescent="0.25">
      <c r="A11120" s="2">
        <v>34130</v>
      </c>
      <c r="B11120">
        <f>Modelled!F11128</f>
        <v>16.47</v>
      </c>
      <c r="C11120">
        <f>Modelled!G11128</f>
        <v>69.27</v>
      </c>
    </row>
    <row r="11121" spans="1:3" x14ac:dyDescent="0.25">
      <c r="A11121" s="2">
        <v>34131</v>
      </c>
      <c r="B11121">
        <f>Modelled!F11129</f>
        <v>16.02</v>
      </c>
      <c r="C11121">
        <f>Modelled!G11129</f>
        <v>68.760000000000005</v>
      </c>
    </row>
    <row r="11122" spans="1:3" x14ac:dyDescent="0.25">
      <c r="A11122" s="2">
        <v>34132</v>
      </c>
      <c r="B11122">
        <f>Modelled!F11130</f>
        <v>16.66</v>
      </c>
      <c r="C11122">
        <f>Modelled!G11130</f>
        <v>68.22</v>
      </c>
    </row>
    <row r="11123" spans="1:3" x14ac:dyDescent="0.25">
      <c r="A11123" s="2">
        <v>34133</v>
      </c>
      <c r="B11123">
        <f>Modelled!F11131</f>
        <v>17.91</v>
      </c>
      <c r="C11123">
        <f>Modelled!G11131</f>
        <v>68.14</v>
      </c>
    </row>
    <row r="11124" spans="1:3" x14ac:dyDescent="0.25">
      <c r="A11124" s="2">
        <v>34134</v>
      </c>
      <c r="B11124">
        <f>Modelled!F11132</f>
        <v>18.91</v>
      </c>
      <c r="C11124">
        <f>Modelled!G11132</f>
        <v>68.2</v>
      </c>
    </row>
    <row r="11125" spans="1:3" x14ac:dyDescent="0.25">
      <c r="A11125" s="2">
        <v>34135</v>
      </c>
      <c r="B11125">
        <f>Modelled!F11133</f>
        <v>19.149999999999999</v>
      </c>
      <c r="C11125">
        <f>Modelled!G11133</f>
        <v>68.25</v>
      </c>
    </row>
    <row r="11126" spans="1:3" x14ac:dyDescent="0.25">
      <c r="A11126" s="2">
        <v>34136</v>
      </c>
      <c r="B11126">
        <f>Modelled!F11134</f>
        <v>18.18</v>
      </c>
      <c r="C11126">
        <f>Modelled!G11134</f>
        <v>68.239999999999995</v>
      </c>
    </row>
    <row r="11127" spans="1:3" x14ac:dyDescent="0.25">
      <c r="A11127" s="2">
        <v>34137</v>
      </c>
      <c r="B11127">
        <f>Modelled!F11135</f>
        <v>17.350000000000001</v>
      </c>
      <c r="C11127">
        <f>Modelled!G11135</f>
        <v>68.17</v>
      </c>
    </row>
    <row r="11128" spans="1:3" x14ac:dyDescent="0.25">
      <c r="A11128" s="2">
        <v>34138</v>
      </c>
      <c r="B11128">
        <f>Modelled!F11136</f>
        <v>16.510000000000002</v>
      </c>
      <c r="C11128">
        <f>Modelled!G11136</f>
        <v>68.02</v>
      </c>
    </row>
    <row r="11129" spans="1:3" x14ac:dyDescent="0.25">
      <c r="A11129" s="2">
        <v>34139</v>
      </c>
      <c r="B11129">
        <f>Modelled!F11137</f>
        <v>16.5</v>
      </c>
      <c r="C11129">
        <f>Modelled!G11137</f>
        <v>67.58</v>
      </c>
    </row>
    <row r="11130" spans="1:3" x14ac:dyDescent="0.25">
      <c r="A11130" s="2">
        <v>34140</v>
      </c>
      <c r="B11130">
        <f>Modelled!F11138</f>
        <v>16.71</v>
      </c>
      <c r="C11130">
        <f>Modelled!G11138</f>
        <v>66.97</v>
      </c>
    </row>
    <row r="11131" spans="1:3" x14ac:dyDescent="0.25">
      <c r="A11131" s="2">
        <v>34141</v>
      </c>
      <c r="B11131">
        <f>Modelled!F11139</f>
        <v>16.66</v>
      </c>
      <c r="C11131">
        <f>Modelled!G11139</f>
        <v>66.239999999999995</v>
      </c>
    </row>
    <row r="11132" spans="1:3" x14ac:dyDescent="0.25">
      <c r="A11132" s="2">
        <v>34142</v>
      </c>
      <c r="B11132">
        <f>Modelled!F11140</f>
        <v>17.18</v>
      </c>
      <c r="C11132">
        <f>Modelled!G11140</f>
        <v>66.11</v>
      </c>
    </row>
    <row r="11133" spans="1:3" x14ac:dyDescent="0.25">
      <c r="A11133" s="2">
        <v>34143</v>
      </c>
      <c r="B11133">
        <f>Modelled!F11141</f>
        <v>18.09</v>
      </c>
      <c r="C11133">
        <f>Modelled!G11141</f>
        <v>66.19</v>
      </c>
    </row>
    <row r="11134" spans="1:3" x14ac:dyDescent="0.25">
      <c r="A11134" s="2">
        <v>34144</v>
      </c>
      <c r="B11134">
        <f>Modelled!F11142</f>
        <v>18.91</v>
      </c>
      <c r="C11134">
        <f>Modelled!G11142</f>
        <v>66.34</v>
      </c>
    </row>
    <row r="11135" spans="1:3" x14ac:dyDescent="0.25">
      <c r="A11135" s="2">
        <v>34145</v>
      </c>
      <c r="B11135">
        <f>Modelled!F11143</f>
        <v>19.63</v>
      </c>
      <c r="C11135">
        <f>Modelled!G11143</f>
        <v>66.45</v>
      </c>
    </row>
    <row r="11136" spans="1:3" x14ac:dyDescent="0.25">
      <c r="A11136" s="2">
        <v>34146</v>
      </c>
      <c r="B11136">
        <f>Modelled!F11144</f>
        <v>20.32</v>
      </c>
      <c r="C11136">
        <f>Modelled!G11144</f>
        <v>66.569999999999993</v>
      </c>
    </row>
    <row r="11137" spans="1:3" x14ac:dyDescent="0.25">
      <c r="A11137" s="2">
        <v>34147</v>
      </c>
      <c r="B11137">
        <f>Modelled!F11145</f>
        <v>21.22</v>
      </c>
      <c r="C11137">
        <f>Modelled!G11145</f>
        <v>66.69</v>
      </c>
    </row>
    <row r="11138" spans="1:3" x14ac:dyDescent="0.25">
      <c r="A11138" s="2">
        <v>34148</v>
      </c>
      <c r="B11138">
        <f>Modelled!F11146</f>
        <v>21.55</v>
      </c>
      <c r="C11138">
        <f>Modelled!G11146</f>
        <v>66.83</v>
      </c>
    </row>
    <row r="11139" spans="1:3" x14ac:dyDescent="0.25">
      <c r="A11139" s="2">
        <v>34149</v>
      </c>
      <c r="B11139">
        <f>Modelled!F11147</f>
        <v>20.3</v>
      </c>
      <c r="C11139">
        <f>Modelled!G11147</f>
        <v>66.86</v>
      </c>
    </row>
    <row r="11140" spans="1:3" x14ac:dyDescent="0.25">
      <c r="A11140" s="2">
        <v>34150</v>
      </c>
      <c r="B11140">
        <f>Modelled!F11148</f>
        <v>19.2</v>
      </c>
      <c r="C11140">
        <f>Modelled!G11148</f>
        <v>66.819999999999993</v>
      </c>
    </row>
    <row r="11141" spans="1:3" x14ac:dyDescent="0.25">
      <c r="A11141" s="2">
        <v>34151</v>
      </c>
      <c r="B11141">
        <f>Modelled!F11149</f>
        <v>19.23</v>
      </c>
      <c r="C11141">
        <f>Modelled!G11149</f>
        <v>66.7</v>
      </c>
    </row>
    <row r="11142" spans="1:3" x14ac:dyDescent="0.25">
      <c r="A11142" s="2">
        <v>34152</v>
      </c>
      <c r="B11142">
        <f>Modelled!F11150</f>
        <v>18.55</v>
      </c>
      <c r="C11142">
        <f>Modelled!G11150</f>
        <v>66.53</v>
      </c>
    </row>
    <row r="11143" spans="1:3" x14ac:dyDescent="0.25">
      <c r="A11143" s="2">
        <v>34153</v>
      </c>
      <c r="B11143">
        <f>Modelled!F11151</f>
        <v>18.09</v>
      </c>
      <c r="C11143">
        <f>Modelled!G11151</f>
        <v>66.069999999999993</v>
      </c>
    </row>
    <row r="11144" spans="1:3" x14ac:dyDescent="0.25">
      <c r="A11144" s="2">
        <v>34154</v>
      </c>
      <c r="B11144">
        <f>Modelled!F11152</f>
        <v>18.46</v>
      </c>
      <c r="C11144">
        <f>Modelled!G11152</f>
        <v>65.7</v>
      </c>
    </row>
    <row r="11145" spans="1:3" x14ac:dyDescent="0.25">
      <c r="A11145" s="2">
        <v>34155</v>
      </c>
      <c r="B11145">
        <f>Modelled!F11153</f>
        <v>20.329999999999998</v>
      </c>
      <c r="C11145">
        <f>Modelled!G11153</f>
        <v>66</v>
      </c>
    </row>
    <row r="11146" spans="1:3" x14ac:dyDescent="0.25">
      <c r="A11146" s="2">
        <v>34156</v>
      </c>
      <c r="B11146">
        <f>Modelled!F11154</f>
        <v>24.85</v>
      </c>
      <c r="C11146">
        <f>Modelled!G11154</f>
        <v>66.36</v>
      </c>
    </row>
    <row r="11147" spans="1:3" x14ac:dyDescent="0.25">
      <c r="A11147" s="2">
        <v>34157</v>
      </c>
      <c r="B11147">
        <f>Modelled!F11155</f>
        <v>24.02</v>
      </c>
      <c r="C11147">
        <f>Modelled!G11155</f>
        <v>65.7</v>
      </c>
    </row>
    <row r="11148" spans="1:3" x14ac:dyDescent="0.25">
      <c r="A11148" s="2">
        <v>34158</v>
      </c>
      <c r="B11148">
        <f>Modelled!F11156</f>
        <v>22.14</v>
      </c>
      <c r="C11148">
        <f>Modelled!G11156</f>
        <v>64.94</v>
      </c>
    </row>
    <row r="11149" spans="1:3" x14ac:dyDescent="0.25">
      <c r="A11149" s="2">
        <v>34159</v>
      </c>
      <c r="B11149">
        <f>Modelled!F11157</f>
        <v>21.56</v>
      </c>
      <c r="C11149">
        <f>Modelled!G11157</f>
        <v>64.8</v>
      </c>
    </row>
    <row r="11150" spans="1:3" x14ac:dyDescent="0.25">
      <c r="A11150" s="2">
        <v>34160</v>
      </c>
      <c r="B11150">
        <f>Modelled!F11158</f>
        <v>21.26</v>
      </c>
      <c r="C11150">
        <f>Modelled!G11158</f>
        <v>64.819999999999993</v>
      </c>
    </row>
    <row r="11151" spans="1:3" x14ac:dyDescent="0.25">
      <c r="A11151" s="2">
        <v>34161</v>
      </c>
      <c r="B11151">
        <f>Modelled!F11159</f>
        <v>20.309999999999999</v>
      </c>
      <c r="C11151">
        <f>Modelled!G11159</f>
        <v>64.84</v>
      </c>
    </row>
    <row r="11152" spans="1:3" x14ac:dyDescent="0.25">
      <c r="A11152" s="2">
        <v>34162</v>
      </c>
      <c r="B11152">
        <f>Modelled!F11160</f>
        <v>19.59</v>
      </c>
      <c r="C11152">
        <f>Modelled!G11160</f>
        <v>64.790000000000006</v>
      </c>
    </row>
    <row r="11153" spans="1:3" x14ac:dyDescent="0.25">
      <c r="A11153" s="2">
        <v>34163</v>
      </c>
      <c r="B11153">
        <f>Modelled!F11161</f>
        <v>18.399999999999999</v>
      </c>
      <c r="C11153">
        <f>Modelled!G11161</f>
        <v>64.63</v>
      </c>
    </row>
    <row r="11154" spans="1:3" x14ac:dyDescent="0.25">
      <c r="A11154" s="2">
        <v>34164</v>
      </c>
      <c r="B11154">
        <f>Modelled!F11162</f>
        <v>17.600000000000001</v>
      </c>
      <c r="C11154">
        <f>Modelled!G11162</f>
        <v>64.44</v>
      </c>
    </row>
    <row r="11155" spans="1:3" x14ac:dyDescent="0.25">
      <c r="A11155" s="2">
        <v>34165</v>
      </c>
      <c r="B11155">
        <f>Modelled!F11163</f>
        <v>17.41</v>
      </c>
      <c r="C11155">
        <f>Modelled!G11163</f>
        <v>64.2</v>
      </c>
    </row>
    <row r="11156" spans="1:3" x14ac:dyDescent="0.25">
      <c r="A11156" s="2">
        <v>34166</v>
      </c>
      <c r="B11156">
        <f>Modelled!F11164</f>
        <v>17.510000000000002</v>
      </c>
      <c r="C11156">
        <f>Modelled!G11164</f>
        <v>64.040000000000006</v>
      </c>
    </row>
    <row r="11157" spans="1:3" x14ac:dyDescent="0.25">
      <c r="A11157" s="2">
        <v>34167</v>
      </c>
      <c r="B11157">
        <f>Modelled!F11165</f>
        <v>17.809999999999999</v>
      </c>
      <c r="C11157">
        <f>Modelled!G11165</f>
        <v>63.98</v>
      </c>
    </row>
    <row r="11158" spans="1:3" x14ac:dyDescent="0.25">
      <c r="A11158" s="2">
        <v>34168</v>
      </c>
      <c r="B11158">
        <f>Modelled!F11166</f>
        <v>18.89</v>
      </c>
      <c r="C11158">
        <f>Modelled!G11166</f>
        <v>64.08</v>
      </c>
    </row>
    <row r="11159" spans="1:3" x14ac:dyDescent="0.25">
      <c r="A11159" s="2">
        <v>34169</v>
      </c>
      <c r="B11159">
        <f>Modelled!F11167</f>
        <v>19.28</v>
      </c>
      <c r="C11159">
        <f>Modelled!G11167</f>
        <v>64.040000000000006</v>
      </c>
    </row>
    <row r="11160" spans="1:3" x14ac:dyDescent="0.25">
      <c r="A11160" s="2">
        <v>34170</v>
      </c>
      <c r="B11160">
        <f>Modelled!F11168</f>
        <v>19.170000000000002</v>
      </c>
      <c r="C11160">
        <f>Modelled!G11168</f>
        <v>64.010000000000005</v>
      </c>
    </row>
    <row r="11161" spans="1:3" x14ac:dyDescent="0.25">
      <c r="A11161" s="2">
        <v>34171</v>
      </c>
      <c r="B11161">
        <f>Modelled!F11169</f>
        <v>18.72</v>
      </c>
      <c r="C11161">
        <f>Modelled!G11169</f>
        <v>63.92</v>
      </c>
    </row>
    <row r="11162" spans="1:3" x14ac:dyDescent="0.25">
      <c r="A11162" s="2">
        <v>34172</v>
      </c>
      <c r="B11162">
        <f>Modelled!F11170</f>
        <v>16.149999999999999</v>
      </c>
      <c r="C11162">
        <f>Modelled!G11170</f>
        <v>63.59</v>
      </c>
    </row>
    <row r="11163" spans="1:3" x14ac:dyDescent="0.25">
      <c r="A11163" s="2">
        <v>34173</v>
      </c>
      <c r="B11163">
        <f>Modelled!F11171</f>
        <v>15.68</v>
      </c>
      <c r="C11163">
        <f>Modelled!G11171</f>
        <v>63.5</v>
      </c>
    </row>
    <row r="11164" spans="1:3" x14ac:dyDescent="0.25">
      <c r="A11164" s="2">
        <v>34174</v>
      </c>
      <c r="B11164">
        <f>Modelled!F11172</f>
        <v>14.68</v>
      </c>
      <c r="C11164">
        <f>Modelled!G11172</f>
        <v>63.18</v>
      </c>
    </row>
    <row r="11165" spans="1:3" x14ac:dyDescent="0.25">
      <c r="A11165" s="2">
        <v>34175</v>
      </c>
      <c r="B11165">
        <f>Modelled!F11173</f>
        <v>13.64</v>
      </c>
      <c r="C11165">
        <f>Modelled!G11173</f>
        <v>62.57</v>
      </c>
    </row>
    <row r="11166" spans="1:3" x14ac:dyDescent="0.25">
      <c r="A11166" s="2">
        <v>34176</v>
      </c>
      <c r="B11166">
        <f>Modelled!F11174</f>
        <v>12.68</v>
      </c>
      <c r="C11166">
        <f>Modelled!G11174</f>
        <v>61.86</v>
      </c>
    </row>
    <row r="11167" spans="1:3" x14ac:dyDescent="0.25">
      <c r="A11167" s="2">
        <v>34177</v>
      </c>
      <c r="B11167">
        <f>Modelled!F11175</f>
        <v>12.25</v>
      </c>
      <c r="C11167">
        <f>Modelled!G11175</f>
        <v>61.64</v>
      </c>
    </row>
    <row r="11168" spans="1:3" x14ac:dyDescent="0.25">
      <c r="A11168" s="2">
        <v>34178</v>
      </c>
      <c r="B11168">
        <f>Modelled!F11176</f>
        <v>11.68</v>
      </c>
      <c r="C11168">
        <f>Modelled!G11176</f>
        <v>60.87</v>
      </c>
    </row>
    <row r="11169" spans="1:3" x14ac:dyDescent="0.25">
      <c r="A11169" s="2">
        <v>34179</v>
      </c>
      <c r="B11169">
        <f>Modelled!F11177</f>
        <v>9.92</v>
      </c>
      <c r="C11169">
        <f>Modelled!G11177</f>
        <v>60.42</v>
      </c>
    </row>
    <row r="11170" spans="1:3" x14ac:dyDescent="0.25">
      <c r="A11170" s="2">
        <v>34180</v>
      </c>
      <c r="B11170">
        <f>Modelled!F11178</f>
        <v>10.11</v>
      </c>
      <c r="C11170">
        <f>Modelled!G11178</f>
        <v>59.98</v>
      </c>
    </row>
    <row r="11171" spans="1:3" x14ac:dyDescent="0.25">
      <c r="A11171" s="2">
        <v>34181</v>
      </c>
      <c r="B11171">
        <f>Modelled!F11179</f>
        <v>9.99</v>
      </c>
      <c r="C11171">
        <f>Modelled!G11179</f>
        <v>59.63</v>
      </c>
    </row>
    <row r="11172" spans="1:3" x14ac:dyDescent="0.25">
      <c r="A11172" s="2">
        <v>34182</v>
      </c>
      <c r="B11172">
        <f>Modelled!F11180</f>
        <v>9.94</v>
      </c>
      <c r="C11172">
        <f>Modelled!G11180</f>
        <v>59.47</v>
      </c>
    </row>
    <row r="11173" spans="1:3" x14ac:dyDescent="0.25">
      <c r="A11173" s="2">
        <v>34183</v>
      </c>
      <c r="B11173">
        <f>Modelled!F11181</f>
        <v>11.12</v>
      </c>
      <c r="C11173">
        <f>Modelled!G11181</f>
        <v>59.46</v>
      </c>
    </row>
    <row r="11174" spans="1:3" x14ac:dyDescent="0.25">
      <c r="A11174" s="2">
        <v>34184</v>
      </c>
      <c r="B11174">
        <f>Modelled!F11182</f>
        <v>12.19</v>
      </c>
      <c r="C11174">
        <f>Modelled!G11182</f>
        <v>59.56</v>
      </c>
    </row>
    <row r="11175" spans="1:3" x14ac:dyDescent="0.25">
      <c r="A11175" s="2">
        <v>34185</v>
      </c>
      <c r="B11175">
        <f>Modelled!F11183</f>
        <v>12.74</v>
      </c>
      <c r="C11175">
        <f>Modelled!G11183</f>
        <v>59.66</v>
      </c>
    </row>
    <row r="11176" spans="1:3" x14ac:dyDescent="0.25">
      <c r="A11176" s="2">
        <v>34186</v>
      </c>
      <c r="B11176">
        <f>Modelled!F11184</f>
        <v>13.15</v>
      </c>
      <c r="C11176">
        <f>Modelled!G11184</f>
        <v>59.88</v>
      </c>
    </row>
    <row r="11177" spans="1:3" x14ac:dyDescent="0.25">
      <c r="A11177" s="2">
        <v>34187</v>
      </c>
      <c r="B11177">
        <f>Modelled!F11185</f>
        <v>13.14</v>
      </c>
      <c r="C11177">
        <f>Modelled!G11185</f>
        <v>60.07</v>
      </c>
    </row>
    <row r="11178" spans="1:3" x14ac:dyDescent="0.25">
      <c r="A11178" s="2">
        <v>34188</v>
      </c>
      <c r="B11178">
        <f>Modelled!F11186</f>
        <v>12.79</v>
      </c>
      <c r="C11178">
        <f>Modelled!G11186</f>
        <v>60.11</v>
      </c>
    </row>
    <row r="11179" spans="1:3" x14ac:dyDescent="0.25">
      <c r="A11179" s="2">
        <v>34189</v>
      </c>
      <c r="B11179">
        <f>Modelled!F11187</f>
        <v>11.6</v>
      </c>
      <c r="C11179">
        <f>Modelled!G11187</f>
        <v>59.84</v>
      </c>
    </row>
    <row r="11180" spans="1:3" x14ac:dyDescent="0.25">
      <c r="A11180" s="2">
        <v>34190</v>
      </c>
      <c r="B11180">
        <f>Modelled!F11188</f>
        <v>10.56</v>
      </c>
      <c r="C11180">
        <f>Modelled!G11188</f>
        <v>59.58</v>
      </c>
    </row>
    <row r="11181" spans="1:3" x14ac:dyDescent="0.25">
      <c r="A11181" s="2">
        <v>34191</v>
      </c>
      <c r="B11181">
        <f>Modelled!F11189</f>
        <v>10.34</v>
      </c>
      <c r="C11181">
        <f>Modelled!G11189</f>
        <v>58.81</v>
      </c>
    </row>
    <row r="11182" spans="1:3" x14ac:dyDescent="0.25">
      <c r="A11182" s="2">
        <v>34192</v>
      </c>
      <c r="B11182">
        <f>Modelled!F11190</f>
        <v>10.51</v>
      </c>
      <c r="C11182">
        <f>Modelled!G11190</f>
        <v>58.48</v>
      </c>
    </row>
    <row r="11183" spans="1:3" x14ac:dyDescent="0.25">
      <c r="A11183" s="2">
        <v>34193</v>
      </c>
      <c r="B11183">
        <f>Modelled!F11191</f>
        <v>10.97</v>
      </c>
      <c r="C11183">
        <f>Modelled!G11191</f>
        <v>58.62</v>
      </c>
    </row>
    <row r="11184" spans="1:3" x14ac:dyDescent="0.25">
      <c r="A11184" s="2">
        <v>34194</v>
      </c>
      <c r="B11184">
        <f>Modelled!F11192</f>
        <v>11.19</v>
      </c>
      <c r="C11184">
        <f>Modelled!G11192</f>
        <v>58.52</v>
      </c>
    </row>
    <row r="11185" spans="1:3" x14ac:dyDescent="0.25">
      <c r="A11185" s="2">
        <v>34195</v>
      </c>
      <c r="B11185">
        <f>Modelled!F11193</f>
        <v>11.46</v>
      </c>
      <c r="C11185">
        <f>Modelled!G11193</f>
        <v>58.37</v>
      </c>
    </row>
    <row r="11186" spans="1:3" x14ac:dyDescent="0.25">
      <c r="A11186" s="2">
        <v>34196</v>
      </c>
      <c r="B11186">
        <f>Modelled!F11194</f>
        <v>10.76</v>
      </c>
      <c r="C11186">
        <f>Modelled!G11194</f>
        <v>58.04</v>
      </c>
    </row>
    <row r="11187" spans="1:3" x14ac:dyDescent="0.25">
      <c r="A11187" s="2">
        <v>34197</v>
      </c>
      <c r="B11187">
        <f>Modelled!F11195</f>
        <v>10.76</v>
      </c>
      <c r="C11187">
        <f>Modelled!G11195</f>
        <v>57.71</v>
      </c>
    </row>
    <row r="11188" spans="1:3" x14ac:dyDescent="0.25">
      <c r="A11188" s="2">
        <v>34198</v>
      </c>
      <c r="B11188">
        <f>Modelled!F11196</f>
        <v>11.59</v>
      </c>
      <c r="C11188">
        <f>Modelled!G11196</f>
        <v>57.76</v>
      </c>
    </row>
    <row r="11189" spans="1:3" x14ac:dyDescent="0.25">
      <c r="A11189" s="2">
        <v>34199</v>
      </c>
      <c r="B11189">
        <f>Modelled!F11197</f>
        <v>12.43</v>
      </c>
      <c r="C11189">
        <f>Modelled!G11197</f>
        <v>57.88</v>
      </c>
    </row>
    <row r="11190" spans="1:3" x14ac:dyDescent="0.25">
      <c r="A11190" s="2">
        <v>34200</v>
      </c>
      <c r="B11190">
        <f>Modelled!F11198</f>
        <v>12.9</v>
      </c>
      <c r="C11190">
        <f>Modelled!G11198</f>
        <v>57.98</v>
      </c>
    </row>
    <row r="11191" spans="1:3" x14ac:dyDescent="0.25">
      <c r="A11191" s="2">
        <v>34201</v>
      </c>
      <c r="B11191">
        <f>Modelled!F11199</f>
        <v>13.18</v>
      </c>
      <c r="C11191">
        <f>Modelled!G11199</f>
        <v>58.13</v>
      </c>
    </row>
    <row r="11192" spans="1:3" x14ac:dyDescent="0.25">
      <c r="A11192" s="2">
        <v>34202</v>
      </c>
      <c r="B11192">
        <f>Modelled!F11200</f>
        <v>13.74</v>
      </c>
      <c r="C11192">
        <f>Modelled!G11200</f>
        <v>58.26</v>
      </c>
    </row>
    <row r="11193" spans="1:3" x14ac:dyDescent="0.25">
      <c r="A11193" s="2">
        <v>34203</v>
      </c>
      <c r="B11193">
        <f>Modelled!F11201</f>
        <v>14.54</v>
      </c>
      <c r="C11193">
        <f>Modelled!G11201</f>
        <v>58.4</v>
      </c>
    </row>
    <row r="11194" spans="1:3" x14ac:dyDescent="0.25">
      <c r="A11194" s="2">
        <v>34204</v>
      </c>
      <c r="B11194">
        <f>Modelled!F11202</f>
        <v>15.28</v>
      </c>
      <c r="C11194">
        <f>Modelled!G11202</f>
        <v>58.54</v>
      </c>
    </row>
    <row r="11195" spans="1:3" x14ac:dyDescent="0.25">
      <c r="A11195" s="2">
        <v>34205</v>
      </c>
      <c r="B11195">
        <f>Modelled!F11203</f>
        <v>15.95</v>
      </c>
      <c r="C11195">
        <f>Modelled!G11203</f>
        <v>58.69</v>
      </c>
    </row>
    <row r="11196" spans="1:3" x14ac:dyDescent="0.25">
      <c r="A11196" s="2">
        <v>34206</v>
      </c>
      <c r="B11196">
        <f>Modelled!F11204</f>
        <v>16.670000000000002</v>
      </c>
      <c r="C11196">
        <f>Modelled!G11204</f>
        <v>58.86</v>
      </c>
    </row>
    <row r="11197" spans="1:3" x14ac:dyDescent="0.25">
      <c r="A11197" s="2">
        <v>34207</v>
      </c>
      <c r="B11197">
        <f>Modelled!F11205</f>
        <v>17.48</v>
      </c>
      <c r="C11197">
        <f>Modelled!G11205</f>
        <v>59.02</v>
      </c>
    </row>
    <row r="11198" spans="1:3" x14ac:dyDescent="0.25">
      <c r="A11198" s="2">
        <v>34208</v>
      </c>
      <c r="B11198">
        <f>Modelled!F11206</f>
        <v>17.739999999999998</v>
      </c>
      <c r="C11198">
        <f>Modelled!G11206</f>
        <v>59.12</v>
      </c>
    </row>
    <row r="11199" spans="1:3" x14ac:dyDescent="0.25">
      <c r="A11199" s="2">
        <v>34209</v>
      </c>
      <c r="B11199">
        <f>Modelled!F11207</f>
        <v>17.79</v>
      </c>
      <c r="C11199">
        <f>Modelled!G11207</f>
        <v>59.22</v>
      </c>
    </row>
    <row r="11200" spans="1:3" x14ac:dyDescent="0.25">
      <c r="A11200" s="2">
        <v>34210</v>
      </c>
      <c r="B11200">
        <f>Modelled!F11208</f>
        <v>16.96</v>
      </c>
      <c r="C11200">
        <f>Modelled!G11208</f>
        <v>59.19</v>
      </c>
    </row>
    <row r="11201" spans="1:3" x14ac:dyDescent="0.25">
      <c r="A11201" s="2">
        <v>34211</v>
      </c>
      <c r="B11201">
        <f>Modelled!F11209</f>
        <v>16.22</v>
      </c>
      <c r="C11201">
        <f>Modelled!G11209</f>
        <v>58.97</v>
      </c>
    </row>
    <row r="11202" spans="1:3" x14ac:dyDescent="0.25">
      <c r="A11202" s="2">
        <v>34212</v>
      </c>
      <c r="B11202">
        <f>Modelled!F11210</f>
        <v>15.76</v>
      </c>
      <c r="C11202">
        <f>Modelled!G11210</f>
        <v>58.64</v>
      </c>
    </row>
    <row r="11203" spans="1:3" x14ac:dyDescent="0.25">
      <c r="A11203" s="2">
        <v>34213</v>
      </c>
      <c r="B11203">
        <f>Modelled!F11211</f>
        <v>15.59</v>
      </c>
      <c r="C11203">
        <f>Modelled!G11211</f>
        <v>58.46</v>
      </c>
    </row>
    <row r="11204" spans="1:3" x14ac:dyDescent="0.25">
      <c r="A11204" s="2">
        <v>34214</v>
      </c>
      <c r="B11204">
        <f>Modelled!F11212</f>
        <v>15.97</v>
      </c>
      <c r="C11204">
        <f>Modelled!G11212</f>
        <v>58.38</v>
      </c>
    </row>
    <row r="11205" spans="1:3" x14ac:dyDescent="0.25">
      <c r="A11205" s="2">
        <v>34215</v>
      </c>
      <c r="B11205">
        <f>Modelled!F11213</f>
        <v>15.7</v>
      </c>
      <c r="C11205">
        <f>Modelled!G11213</f>
        <v>58.39</v>
      </c>
    </row>
    <row r="11206" spans="1:3" x14ac:dyDescent="0.25">
      <c r="A11206" s="2">
        <v>34216</v>
      </c>
      <c r="B11206">
        <f>Modelled!F11214</f>
        <v>15.16</v>
      </c>
      <c r="C11206">
        <f>Modelled!G11214</f>
        <v>58.34</v>
      </c>
    </row>
    <row r="11207" spans="1:3" x14ac:dyDescent="0.25">
      <c r="A11207" s="2">
        <v>34217</v>
      </c>
      <c r="B11207">
        <f>Modelled!F11215</f>
        <v>14.64</v>
      </c>
      <c r="C11207">
        <f>Modelled!G11215</f>
        <v>58.21</v>
      </c>
    </row>
    <row r="11208" spans="1:3" x14ac:dyDescent="0.25">
      <c r="A11208" s="2">
        <v>34218</v>
      </c>
      <c r="B11208">
        <f>Modelled!F11216</f>
        <v>14.21</v>
      </c>
      <c r="C11208">
        <f>Modelled!G11216</f>
        <v>58.04</v>
      </c>
    </row>
    <row r="11209" spans="1:3" x14ac:dyDescent="0.25">
      <c r="A11209" s="2">
        <v>34219</v>
      </c>
      <c r="B11209">
        <f>Modelled!F11217</f>
        <v>13.82</v>
      </c>
      <c r="C11209">
        <f>Modelled!G11217</f>
        <v>57.81</v>
      </c>
    </row>
    <row r="11210" spans="1:3" x14ac:dyDescent="0.25">
      <c r="A11210" s="2">
        <v>34220</v>
      </c>
      <c r="B11210">
        <f>Modelled!F11218</f>
        <v>14.93</v>
      </c>
      <c r="C11210">
        <f>Modelled!G11218</f>
        <v>57.81</v>
      </c>
    </row>
    <row r="11211" spans="1:3" x14ac:dyDescent="0.25">
      <c r="A11211" s="2">
        <v>34221</v>
      </c>
      <c r="B11211">
        <f>Modelled!F11219</f>
        <v>15.37</v>
      </c>
      <c r="C11211">
        <f>Modelled!G11219</f>
        <v>57.83</v>
      </c>
    </row>
    <row r="11212" spans="1:3" x14ac:dyDescent="0.25">
      <c r="A11212" s="2">
        <v>34222</v>
      </c>
      <c r="B11212">
        <f>Modelled!F11220</f>
        <v>15.4</v>
      </c>
      <c r="C11212">
        <f>Modelled!G11220</f>
        <v>57.87</v>
      </c>
    </row>
    <row r="11213" spans="1:3" x14ac:dyDescent="0.25">
      <c r="A11213" s="2">
        <v>34223</v>
      </c>
      <c r="B11213">
        <f>Modelled!F11221</f>
        <v>15.78</v>
      </c>
      <c r="C11213">
        <f>Modelled!G11221</f>
        <v>57.86</v>
      </c>
    </row>
    <row r="11214" spans="1:3" x14ac:dyDescent="0.25">
      <c r="A11214" s="2">
        <v>34224</v>
      </c>
      <c r="B11214">
        <f>Modelled!F11222</f>
        <v>17.260000000000002</v>
      </c>
      <c r="C11214">
        <f>Modelled!G11222</f>
        <v>57.99</v>
      </c>
    </row>
    <row r="11215" spans="1:3" x14ac:dyDescent="0.25">
      <c r="A11215" s="2">
        <v>34225</v>
      </c>
      <c r="B11215">
        <f>Modelled!F11223</f>
        <v>17.96</v>
      </c>
      <c r="C11215">
        <f>Modelled!G11223</f>
        <v>58.12</v>
      </c>
    </row>
    <row r="11216" spans="1:3" x14ac:dyDescent="0.25">
      <c r="A11216" s="2">
        <v>34226</v>
      </c>
      <c r="B11216">
        <f>Modelled!F11224</f>
        <v>17.37</v>
      </c>
      <c r="C11216">
        <f>Modelled!G11224</f>
        <v>58.21</v>
      </c>
    </row>
    <row r="11217" spans="1:3" x14ac:dyDescent="0.25">
      <c r="A11217" s="2">
        <v>34227</v>
      </c>
      <c r="B11217">
        <f>Modelled!F11225</f>
        <v>16.68</v>
      </c>
      <c r="C11217">
        <f>Modelled!G11225</f>
        <v>58.18</v>
      </c>
    </row>
    <row r="11218" spans="1:3" x14ac:dyDescent="0.25">
      <c r="A11218" s="2">
        <v>34228</v>
      </c>
      <c r="B11218">
        <f>Modelled!F11226</f>
        <v>15.78</v>
      </c>
      <c r="C11218">
        <f>Modelled!G11226</f>
        <v>58.06</v>
      </c>
    </row>
    <row r="11219" spans="1:3" x14ac:dyDescent="0.25">
      <c r="A11219" s="2">
        <v>34229</v>
      </c>
      <c r="B11219">
        <f>Modelled!F11227</f>
        <v>14.72</v>
      </c>
      <c r="C11219">
        <f>Modelled!G11227</f>
        <v>57.87</v>
      </c>
    </row>
    <row r="11220" spans="1:3" x14ac:dyDescent="0.25">
      <c r="A11220" s="2">
        <v>34230</v>
      </c>
      <c r="B11220">
        <f>Modelled!F11228</f>
        <v>14.05</v>
      </c>
      <c r="C11220">
        <f>Modelled!G11228</f>
        <v>57.33</v>
      </c>
    </row>
    <row r="11221" spans="1:3" x14ac:dyDescent="0.25">
      <c r="A11221" s="2">
        <v>34231</v>
      </c>
      <c r="B11221">
        <f>Modelled!F11229</f>
        <v>12.84</v>
      </c>
      <c r="C11221">
        <f>Modelled!G11229</f>
        <v>56.51</v>
      </c>
    </row>
    <row r="11222" spans="1:3" x14ac:dyDescent="0.25">
      <c r="A11222" s="2">
        <v>34232</v>
      </c>
      <c r="B11222">
        <f>Modelled!F11230</f>
        <v>12.67</v>
      </c>
      <c r="C11222">
        <f>Modelled!G11230</f>
        <v>55.94</v>
      </c>
    </row>
    <row r="11223" spans="1:3" x14ac:dyDescent="0.25">
      <c r="A11223" s="2">
        <v>34233</v>
      </c>
      <c r="B11223">
        <f>Modelled!F11231</f>
        <v>12.63</v>
      </c>
      <c r="C11223">
        <f>Modelled!G11231</f>
        <v>55.72</v>
      </c>
    </row>
    <row r="11224" spans="1:3" x14ac:dyDescent="0.25">
      <c r="A11224" s="2">
        <v>34234</v>
      </c>
      <c r="B11224">
        <f>Modelled!F11232</f>
        <v>12.5</v>
      </c>
      <c r="C11224">
        <f>Modelled!G11232</f>
        <v>55.59</v>
      </c>
    </row>
    <row r="11225" spans="1:3" x14ac:dyDescent="0.25">
      <c r="A11225" s="2">
        <v>34235</v>
      </c>
      <c r="B11225">
        <f>Modelled!F11233</f>
        <v>12.4</v>
      </c>
      <c r="C11225">
        <f>Modelled!G11233</f>
        <v>55.5</v>
      </c>
    </row>
    <row r="11226" spans="1:3" x14ac:dyDescent="0.25">
      <c r="A11226" s="2">
        <v>34236</v>
      </c>
      <c r="B11226">
        <f>Modelled!F11234</f>
        <v>12.49</v>
      </c>
      <c r="C11226">
        <f>Modelled!G11234</f>
        <v>55.5</v>
      </c>
    </row>
    <row r="11227" spans="1:3" x14ac:dyDescent="0.25">
      <c r="A11227" s="2">
        <v>34237</v>
      </c>
      <c r="B11227">
        <f>Modelled!F11235</f>
        <v>12.72</v>
      </c>
      <c r="C11227">
        <f>Modelled!G11235</f>
        <v>55.55</v>
      </c>
    </row>
    <row r="11228" spans="1:3" x14ac:dyDescent="0.25">
      <c r="A11228" s="2">
        <v>34238</v>
      </c>
      <c r="B11228">
        <f>Modelled!F11236</f>
        <v>12.83</v>
      </c>
      <c r="C11228">
        <f>Modelled!G11236</f>
        <v>55.61</v>
      </c>
    </row>
    <row r="11229" spans="1:3" x14ac:dyDescent="0.25">
      <c r="A11229" s="2">
        <v>34239</v>
      </c>
      <c r="B11229">
        <f>Modelled!F11237</f>
        <v>12.5</v>
      </c>
      <c r="C11229">
        <f>Modelled!G11237</f>
        <v>55.58</v>
      </c>
    </row>
    <row r="11230" spans="1:3" x14ac:dyDescent="0.25">
      <c r="A11230" s="2">
        <v>34240</v>
      </c>
      <c r="B11230">
        <f>Modelled!F11238</f>
        <v>11.11</v>
      </c>
      <c r="C11230">
        <f>Modelled!G11238</f>
        <v>55.04</v>
      </c>
    </row>
    <row r="11231" spans="1:3" x14ac:dyDescent="0.25">
      <c r="A11231" s="2">
        <v>34241</v>
      </c>
      <c r="B11231">
        <f>Modelled!F11239</f>
        <v>10.65</v>
      </c>
      <c r="C11231">
        <f>Modelled!G11239</f>
        <v>54.57</v>
      </c>
    </row>
    <row r="11232" spans="1:3" x14ac:dyDescent="0.25">
      <c r="A11232" s="2">
        <v>34242</v>
      </c>
      <c r="B11232">
        <f>Modelled!F11240</f>
        <v>11.29</v>
      </c>
      <c r="C11232">
        <f>Modelled!G11240</f>
        <v>54.46</v>
      </c>
    </row>
    <row r="11233" spans="1:3" x14ac:dyDescent="0.25">
      <c r="A11233" s="2">
        <v>34243</v>
      </c>
      <c r="B11233">
        <f>Modelled!F11241</f>
        <v>12.3</v>
      </c>
      <c r="C11233">
        <f>Modelled!G11241</f>
        <v>54.6</v>
      </c>
    </row>
    <row r="11234" spans="1:3" x14ac:dyDescent="0.25">
      <c r="A11234" s="2">
        <v>34244</v>
      </c>
      <c r="B11234">
        <f>Modelled!F11242</f>
        <v>13.24</v>
      </c>
      <c r="C11234">
        <f>Modelled!G11242</f>
        <v>54.8</v>
      </c>
    </row>
    <row r="11235" spans="1:3" x14ac:dyDescent="0.25">
      <c r="A11235" s="2">
        <v>34245</v>
      </c>
      <c r="B11235">
        <f>Modelled!F11243</f>
        <v>14.92</v>
      </c>
      <c r="C11235">
        <f>Modelled!G11243</f>
        <v>55</v>
      </c>
    </row>
    <row r="11236" spans="1:3" x14ac:dyDescent="0.25">
      <c r="A11236" s="2">
        <v>34246</v>
      </c>
      <c r="B11236">
        <f>Modelled!F11244</f>
        <v>14.96</v>
      </c>
      <c r="C11236">
        <f>Modelled!G11244</f>
        <v>55.07</v>
      </c>
    </row>
    <row r="11237" spans="1:3" x14ac:dyDescent="0.25">
      <c r="A11237" s="2">
        <v>34247</v>
      </c>
      <c r="B11237">
        <f>Modelled!F11245</f>
        <v>14.89</v>
      </c>
      <c r="C11237">
        <f>Modelled!G11245</f>
        <v>55.15</v>
      </c>
    </row>
    <row r="11238" spans="1:3" x14ac:dyDescent="0.25">
      <c r="A11238" s="2">
        <v>34248</v>
      </c>
      <c r="B11238">
        <f>Modelled!F11246</f>
        <v>14.81</v>
      </c>
      <c r="C11238">
        <f>Modelled!G11246</f>
        <v>55.24</v>
      </c>
    </row>
    <row r="11239" spans="1:3" x14ac:dyDescent="0.25">
      <c r="A11239" s="2">
        <v>34249</v>
      </c>
      <c r="B11239">
        <f>Modelled!F11247</f>
        <v>14.31</v>
      </c>
      <c r="C11239">
        <f>Modelled!G11247</f>
        <v>55.31</v>
      </c>
    </row>
    <row r="11240" spans="1:3" x14ac:dyDescent="0.25">
      <c r="A11240" s="2">
        <v>34250</v>
      </c>
      <c r="B11240">
        <f>Modelled!F11248</f>
        <v>14.57</v>
      </c>
      <c r="C11240">
        <f>Modelled!G11248</f>
        <v>55.43</v>
      </c>
    </row>
    <row r="11241" spans="1:3" x14ac:dyDescent="0.25">
      <c r="A11241" s="2">
        <v>34251</v>
      </c>
      <c r="B11241">
        <f>Modelled!F11249</f>
        <v>14.95</v>
      </c>
      <c r="C11241">
        <f>Modelled!G11249</f>
        <v>55.5</v>
      </c>
    </row>
    <row r="11242" spans="1:3" x14ac:dyDescent="0.25">
      <c r="A11242" s="2">
        <v>34252</v>
      </c>
      <c r="B11242">
        <f>Modelled!F11250</f>
        <v>15.97</v>
      </c>
      <c r="C11242">
        <f>Modelled!G11250</f>
        <v>55.55</v>
      </c>
    </row>
    <row r="11243" spans="1:3" x14ac:dyDescent="0.25">
      <c r="A11243" s="2">
        <v>34253</v>
      </c>
      <c r="B11243">
        <f>Modelled!F11251</f>
        <v>16.73</v>
      </c>
      <c r="C11243">
        <f>Modelled!G11251</f>
        <v>55.67</v>
      </c>
    </row>
    <row r="11244" spans="1:3" x14ac:dyDescent="0.25">
      <c r="A11244" s="2">
        <v>34254</v>
      </c>
      <c r="B11244">
        <f>Modelled!F11252</f>
        <v>17.7</v>
      </c>
      <c r="C11244">
        <f>Modelled!G11252</f>
        <v>55.83</v>
      </c>
    </row>
    <row r="11245" spans="1:3" x14ac:dyDescent="0.25">
      <c r="A11245" s="2">
        <v>34255</v>
      </c>
      <c r="B11245">
        <f>Modelled!F11253</f>
        <v>18.71</v>
      </c>
      <c r="C11245">
        <f>Modelled!G11253</f>
        <v>56</v>
      </c>
    </row>
    <row r="11246" spans="1:3" x14ac:dyDescent="0.25">
      <c r="A11246" s="2">
        <v>34256</v>
      </c>
      <c r="B11246">
        <f>Modelled!F11254</f>
        <v>19.36</v>
      </c>
      <c r="C11246">
        <f>Modelled!G11254</f>
        <v>56.15</v>
      </c>
    </row>
    <row r="11247" spans="1:3" x14ac:dyDescent="0.25">
      <c r="A11247" s="2">
        <v>34257</v>
      </c>
      <c r="B11247">
        <f>Modelled!F11255</f>
        <v>19.149999999999999</v>
      </c>
      <c r="C11247">
        <f>Modelled!G11255</f>
        <v>56.31</v>
      </c>
    </row>
    <row r="11248" spans="1:3" x14ac:dyDescent="0.25">
      <c r="A11248" s="2">
        <v>34258</v>
      </c>
      <c r="B11248">
        <f>Modelled!F11256</f>
        <v>18.23</v>
      </c>
      <c r="C11248">
        <f>Modelled!G11256</f>
        <v>56.42</v>
      </c>
    </row>
    <row r="11249" spans="1:3" x14ac:dyDescent="0.25">
      <c r="A11249" s="2">
        <v>34259</v>
      </c>
      <c r="B11249">
        <f>Modelled!F11257</f>
        <v>16.399999999999999</v>
      </c>
      <c r="C11249">
        <f>Modelled!G11257</f>
        <v>56.27</v>
      </c>
    </row>
    <row r="11250" spans="1:3" x14ac:dyDescent="0.25">
      <c r="A11250" s="2">
        <v>34260</v>
      </c>
      <c r="B11250">
        <f>Modelled!F11258</f>
        <v>14.45</v>
      </c>
      <c r="C11250">
        <f>Modelled!G11258</f>
        <v>55.81</v>
      </c>
    </row>
    <row r="11251" spans="1:3" x14ac:dyDescent="0.25">
      <c r="A11251" s="2">
        <v>34261</v>
      </c>
      <c r="B11251">
        <f>Modelled!F11259</f>
        <v>15.56</v>
      </c>
      <c r="C11251">
        <f>Modelled!G11259</f>
        <v>55.65</v>
      </c>
    </row>
    <row r="11252" spans="1:3" x14ac:dyDescent="0.25">
      <c r="A11252" s="2">
        <v>34262</v>
      </c>
      <c r="B11252">
        <f>Modelled!F11260</f>
        <v>16.420000000000002</v>
      </c>
      <c r="C11252">
        <f>Modelled!G11260</f>
        <v>55.68</v>
      </c>
    </row>
    <row r="11253" spans="1:3" x14ac:dyDescent="0.25">
      <c r="A11253" s="2">
        <v>34263</v>
      </c>
      <c r="B11253">
        <f>Modelled!F11261</f>
        <v>16.88</v>
      </c>
      <c r="C11253">
        <f>Modelled!G11261</f>
        <v>55.79</v>
      </c>
    </row>
    <row r="11254" spans="1:3" x14ac:dyDescent="0.25">
      <c r="A11254" s="2">
        <v>34264</v>
      </c>
      <c r="B11254">
        <f>Modelled!F11262</f>
        <v>16.920000000000002</v>
      </c>
      <c r="C11254">
        <f>Modelled!G11262</f>
        <v>55.95</v>
      </c>
    </row>
    <row r="11255" spans="1:3" x14ac:dyDescent="0.25">
      <c r="A11255" s="2">
        <v>34265</v>
      </c>
      <c r="B11255">
        <f>Modelled!F11263</f>
        <v>16.3</v>
      </c>
      <c r="C11255">
        <f>Modelled!G11263</f>
        <v>55.99</v>
      </c>
    </row>
    <row r="11256" spans="1:3" x14ac:dyDescent="0.25">
      <c r="A11256" s="2">
        <v>34266</v>
      </c>
      <c r="B11256">
        <f>Modelled!F11264</f>
        <v>13.31</v>
      </c>
      <c r="C11256">
        <f>Modelled!G11264</f>
        <v>55.73</v>
      </c>
    </row>
    <row r="11257" spans="1:3" x14ac:dyDescent="0.25">
      <c r="A11257" s="2">
        <v>34267</v>
      </c>
      <c r="B11257">
        <f>Modelled!F11265</f>
        <v>14.48</v>
      </c>
      <c r="C11257">
        <f>Modelled!G11265</f>
        <v>55.45</v>
      </c>
    </row>
    <row r="11258" spans="1:3" x14ac:dyDescent="0.25">
      <c r="A11258" s="2">
        <v>34268</v>
      </c>
      <c r="B11258">
        <f>Modelled!F11266</f>
        <v>13.92</v>
      </c>
      <c r="C11258">
        <f>Modelled!G11266</f>
        <v>55.14</v>
      </c>
    </row>
    <row r="11259" spans="1:3" x14ac:dyDescent="0.25">
      <c r="A11259" s="2">
        <v>34269</v>
      </c>
      <c r="B11259">
        <f>Modelled!F11267</f>
        <v>13.58</v>
      </c>
      <c r="C11259">
        <f>Modelled!G11267</f>
        <v>55.1</v>
      </c>
    </row>
    <row r="11260" spans="1:3" x14ac:dyDescent="0.25">
      <c r="A11260" s="2">
        <v>34270</v>
      </c>
      <c r="B11260">
        <f>Modelled!F11268</f>
        <v>13.85</v>
      </c>
      <c r="C11260">
        <f>Modelled!G11268</f>
        <v>55.02</v>
      </c>
    </row>
    <row r="11261" spans="1:3" x14ac:dyDescent="0.25">
      <c r="A11261" s="2">
        <v>34271</v>
      </c>
      <c r="B11261">
        <f>Modelled!F11269</f>
        <v>13.86</v>
      </c>
      <c r="C11261">
        <f>Modelled!G11269</f>
        <v>55.03</v>
      </c>
    </row>
    <row r="11262" spans="1:3" x14ac:dyDescent="0.25">
      <c r="A11262" s="2">
        <v>34272</v>
      </c>
      <c r="B11262">
        <f>Modelled!F11270</f>
        <v>14.08</v>
      </c>
      <c r="C11262">
        <f>Modelled!G11270</f>
        <v>55.15</v>
      </c>
    </row>
    <row r="11263" spans="1:3" x14ac:dyDescent="0.25">
      <c r="A11263" s="2">
        <v>34273</v>
      </c>
      <c r="B11263">
        <f>Modelled!F11271</f>
        <v>14.48</v>
      </c>
      <c r="C11263">
        <f>Modelled!G11271</f>
        <v>55.35</v>
      </c>
    </row>
    <row r="11264" spans="1:3" x14ac:dyDescent="0.25">
      <c r="A11264" s="2">
        <v>34274</v>
      </c>
      <c r="B11264">
        <f>Modelled!F11272</f>
        <v>14.71</v>
      </c>
      <c r="C11264">
        <f>Modelled!G11272</f>
        <v>55.42</v>
      </c>
    </row>
    <row r="11265" spans="1:3" x14ac:dyDescent="0.25">
      <c r="A11265" s="2">
        <v>34275</v>
      </c>
      <c r="B11265">
        <f>Modelled!F11273</f>
        <v>13.87</v>
      </c>
      <c r="C11265">
        <f>Modelled!G11273</f>
        <v>55.23</v>
      </c>
    </row>
    <row r="11266" spans="1:3" x14ac:dyDescent="0.25">
      <c r="A11266" s="2">
        <v>34276</v>
      </c>
      <c r="B11266">
        <f>Modelled!F11274</f>
        <v>13.84</v>
      </c>
      <c r="C11266">
        <f>Modelled!G11274</f>
        <v>55.12</v>
      </c>
    </row>
    <row r="11267" spans="1:3" x14ac:dyDescent="0.25">
      <c r="A11267" s="2">
        <v>34277</v>
      </c>
      <c r="B11267">
        <f>Modelled!F11275</f>
        <v>14.36</v>
      </c>
      <c r="C11267">
        <f>Modelled!G11275</f>
        <v>55.13</v>
      </c>
    </row>
    <row r="11268" spans="1:3" x14ac:dyDescent="0.25">
      <c r="A11268" s="2">
        <v>34278</v>
      </c>
      <c r="B11268">
        <f>Modelled!F11276</f>
        <v>14.89</v>
      </c>
      <c r="C11268">
        <f>Modelled!G11276</f>
        <v>55.26</v>
      </c>
    </row>
    <row r="11269" spans="1:3" x14ac:dyDescent="0.25">
      <c r="A11269" s="2">
        <v>34279</v>
      </c>
      <c r="B11269">
        <f>Modelled!F11277</f>
        <v>15.58</v>
      </c>
      <c r="C11269">
        <f>Modelled!G11277</f>
        <v>55.43</v>
      </c>
    </row>
    <row r="11270" spans="1:3" x14ac:dyDescent="0.25">
      <c r="A11270" s="2">
        <v>34280</v>
      </c>
      <c r="B11270">
        <f>Modelled!F11278</f>
        <v>16.5</v>
      </c>
      <c r="C11270">
        <f>Modelled!G11278</f>
        <v>55.55</v>
      </c>
    </row>
    <row r="11271" spans="1:3" x14ac:dyDescent="0.25">
      <c r="A11271" s="2">
        <v>34281</v>
      </c>
      <c r="B11271">
        <f>Modelled!F11279</f>
        <v>17.829999999999998</v>
      </c>
      <c r="C11271">
        <f>Modelled!G11279</f>
        <v>55.65</v>
      </c>
    </row>
    <row r="11272" spans="1:3" x14ac:dyDescent="0.25">
      <c r="A11272" s="2">
        <v>34282</v>
      </c>
      <c r="B11272">
        <f>Modelled!F11280</f>
        <v>18.29</v>
      </c>
      <c r="C11272">
        <f>Modelled!G11280</f>
        <v>55.79</v>
      </c>
    </row>
    <row r="11273" spans="1:3" x14ac:dyDescent="0.25">
      <c r="A11273" s="2">
        <v>34283</v>
      </c>
      <c r="B11273">
        <f>Modelled!F11281</f>
        <v>18.72</v>
      </c>
      <c r="C11273">
        <f>Modelled!G11281</f>
        <v>56.02</v>
      </c>
    </row>
    <row r="11274" spans="1:3" x14ac:dyDescent="0.25">
      <c r="A11274" s="2">
        <v>34284</v>
      </c>
      <c r="B11274">
        <f>Modelled!F11282</f>
        <v>18.12</v>
      </c>
      <c r="C11274">
        <f>Modelled!G11282</f>
        <v>56.24</v>
      </c>
    </row>
    <row r="11275" spans="1:3" x14ac:dyDescent="0.25">
      <c r="A11275" s="2">
        <v>34285</v>
      </c>
      <c r="B11275">
        <f>Modelled!F11283</f>
        <v>17.45</v>
      </c>
      <c r="C11275">
        <f>Modelled!G11283</f>
        <v>56.37</v>
      </c>
    </row>
    <row r="11276" spans="1:3" x14ac:dyDescent="0.25">
      <c r="A11276" s="2">
        <v>34286</v>
      </c>
      <c r="B11276">
        <f>Modelled!F11284</f>
        <v>17.350000000000001</v>
      </c>
      <c r="C11276">
        <f>Modelled!G11284</f>
        <v>56.42</v>
      </c>
    </row>
    <row r="11277" spans="1:3" x14ac:dyDescent="0.25">
      <c r="A11277" s="2">
        <v>34287</v>
      </c>
      <c r="B11277">
        <f>Modelled!F11285</f>
        <v>17.25</v>
      </c>
      <c r="C11277">
        <f>Modelled!G11285</f>
        <v>56.48</v>
      </c>
    </row>
    <row r="11278" spans="1:3" x14ac:dyDescent="0.25">
      <c r="A11278" s="2">
        <v>34288</v>
      </c>
      <c r="B11278">
        <f>Modelled!F11286</f>
        <v>17.22</v>
      </c>
      <c r="C11278">
        <f>Modelled!G11286</f>
        <v>56.54</v>
      </c>
    </row>
    <row r="11279" spans="1:3" x14ac:dyDescent="0.25">
      <c r="A11279" s="2">
        <v>34289</v>
      </c>
      <c r="B11279">
        <f>Modelled!F11287</f>
        <v>16.84</v>
      </c>
      <c r="C11279">
        <f>Modelled!G11287</f>
        <v>56.63</v>
      </c>
    </row>
    <row r="11280" spans="1:3" x14ac:dyDescent="0.25">
      <c r="A11280" s="2">
        <v>34290</v>
      </c>
      <c r="B11280">
        <f>Modelled!F11288</f>
        <v>16.440000000000001</v>
      </c>
      <c r="C11280">
        <f>Modelled!G11288</f>
        <v>56.65</v>
      </c>
    </row>
    <row r="11281" spans="1:3" x14ac:dyDescent="0.25">
      <c r="A11281" s="2">
        <v>34291</v>
      </c>
      <c r="B11281">
        <f>Modelled!F11289</f>
        <v>16.98</v>
      </c>
      <c r="C11281">
        <f>Modelled!G11289</f>
        <v>56.56</v>
      </c>
    </row>
    <row r="11282" spans="1:3" x14ac:dyDescent="0.25">
      <c r="A11282" s="2">
        <v>34292</v>
      </c>
      <c r="B11282">
        <f>Modelled!F11290</f>
        <v>17.39</v>
      </c>
      <c r="C11282">
        <f>Modelled!G11290</f>
        <v>56.53</v>
      </c>
    </row>
    <row r="11283" spans="1:3" x14ac:dyDescent="0.25">
      <c r="A11283" s="2">
        <v>34293</v>
      </c>
      <c r="B11283">
        <f>Modelled!F11291</f>
        <v>17.55</v>
      </c>
      <c r="C11283">
        <f>Modelled!G11291</f>
        <v>56.65</v>
      </c>
    </row>
    <row r="11284" spans="1:3" x14ac:dyDescent="0.25">
      <c r="A11284" s="2">
        <v>34294</v>
      </c>
      <c r="B11284">
        <f>Modelled!F11292</f>
        <v>17.21</v>
      </c>
      <c r="C11284">
        <f>Modelled!G11292</f>
        <v>56.69</v>
      </c>
    </row>
    <row r="11285" spans="1:3" x14ac:dyDescent="0.25">
      <c r="A11285" s="2">
        <v>34295</v>
      </c>
      <c r="B11285">
        <f>Modelled!F11293</f>
        <v>17.350000000000001</v>
      </c>
      <c r="C11285">
        <f>Modelled!G11293</f>
        <v>56.72</v>
      </c>
    </row>
    <row r="11286" spans="1:3" x14ac:dyDescent="0.25">
      <c r="A11286" s="2">
        <v>34296</v>
      </c>
      <c r="B11286">
        <f>Modelled!F11294</f>
        <v>17.309999999999999</v>
      </c>
      <c r="C11286">
        <f>Modelled!G11294</f>
        <v>56.82</v>
      </c>
    </row>
    <row r="11287" spans="1:3" x14ac:dyDescent="0.25">
      <c r="A11287" s="2">
        <v>34297</v>
      </c>
      <c r="B11287">
        <f>Modelled!F11295</f>
        <v>17.09</v>
      </c>
      <c r="C11287">
        <f>Modelled!G11295</f>
        <v>56.9</v>
      </c>
    </row>
    <row r="11288" spans="1:3" x14ac:dyDescent="0.25">
      <c r="A11288" s="2">
        <v>34298</v>
      </c>
      <c r="B11288">
        <f>Modelled!F11296</f>
        <v>16.13</v>
      </c>
      <c r="C11288">
        <f>Modelled!G11296</f>
        <v>56.99</v>
      </c>
    </row>
    <row r="11289" spans="1:3" x14ac:dyDescent="0.25">
      <c r="A11289" s="2">
        <v>34299</v>
      </c>
      <c r="B11289">
        <f>Modelled!F11297</f>
        <v>15.54</v>
      </c>
      <c r="C11289">
        <f>Modelled!G11297</f>
        <v>57.11</v>
      </c>
    </row>
    <row r="11290" spans="1:3" x14ac:dyDescent="0.25">
      <c r="A11290" s="2">
        <v>34300</v>
      </c>
      <c r="B11290">
        <f>Modelled!F11298</f>
        <v>15.85</v>
      </c>
      <c r="C11290">
        <f>Modelled!G11298</f>
        <v>57.2</v>
      </c>
    </row>
    <row r="11291" spans="1:3" x14ac:dyDescent="0.25">
      <c r="A11291" s="2">
        <v>34301</v>
      </c>
      <c r="B11291">
        <f>Modelled!F11299</f>
        <v>15.8</v>
      </c>
      <c r="C11291">
        <f>Modelled!G11299</f>
        <v>57.35</v>
      </c>
    </row>
    <row r="11292" spans="1:3" x14ac:dyDescent="0.25">
      <c r="A11292" s="2">
        <v>34302</v>
      </c>
      <c r="B11292">
        <f>Modelled!F11300</f>
        <v>15.44</v>
      </c>
      <c r="C11292">
        <f>Modelled!G11300</f>
        <v>57.51</v>
      </c>
    </row>
    <row r="11293" spans="1:3" x14ac:dyDescent="0.25">
      <c r="A11293" s="2">
        <v>34303</v>
      </c>
      <c r="B11293">
        <f>Modelled!F11301</f>
        <v>14.55</v>
      </c>
      <c r="C11293">
        <f>Modelled!G11301</f>
        <v>57.59</v>
      </c>
    </row>
    <row r="11294" spans="1:3" x14ac:dyDescent="0.25">
      <c r="A11294" s="2">
        <v>34304</v>
      </c>
      <c r="B11294">
        <f>Modelled!F11302</f>
        <v>15.07</v>
      </c>
      <c r="C11294">
        <f>Modelled!G11302</f>
        <v>57.67</v>
      </c>
    </row>
    <row r="11295" spans="1:3" x14ac:dyDescent="0.25">
      <c r="A11295" s="2">
        <v>34305</v>
      </c>
      <c r="B11295">
        <f>Modelled!F11303</f>
        <v>14.27</v>
      </c>
      <c r="C11295">
        <f>Modelled!G11303</f>
        <v>57.65</v>
      </c>
    </row>
    <row r="11296" spans="1:3" x14ac:dyDescent="0.25">
      <c r="A11296" s="2">
        <v>34306</v>
      </c>
      <c r="B11296">
        <f>Modelled!F11304</f>
        <v>14.79</v>
      </c>
      <c r="C11296">
        <f>Modelled!G11304</f>
        <v>57.65</v>
      </c>
    </row>
    <row r="11297" spans="1:3" x14ac:dyDescent="0.25">
      <c r="A11297" s="2">
        <v>34307</v>
      </c>
      <c r="B11297">
        <f>Modelled!F11305</f>
        <v>14.26</v>
      </c>
      <c r="C11297">
        <f>Modelled!G11305</f>
        <v>57.6</v>
      </c>
    </row>
    <row r="11298" spans="1:3" x14ac:dyDescent="0.25">
      <c r="A11298" s="2">
        <v>34308</v>
      </c>
      <c r="B11298">
        <f>Modelled!F11306</f>
        <v>13.65</v>
      </c>
      <c r="C11298">
        <f>Modelled!G11306</f>
        <v>57.49</v>
      </c>
    </row>
    <row r="11299" spans="1:3" x14ac:dyDescent="0.25">
      <c r="A11299" s="2">
        <v>34309</v>
      </c>
      <c r="B11299">
        <f>Modelled!F11307</f>
        <v>13.49</v>
      </c>
      <c r="C11299">
        <f>Modelled!G11307</f>
        <v>57.44</v>
      </c>
    </row>
    <row r="11300" spans="1:3" x14ac:dyDescent="0.25">
      <c r="A11300" s="2">
        <v>34310</v>
      </c>
      <c r="B11300">
        <f>Modelled!F11308</f>
        <v>13.06</v>
      </c>
      <c r="C11300">
        <f>Modelled!G11308</f>
        <v>57.38</v>
      </c>
    </row>
    <row r="11301" spans="1:3" x14ac:dyDescent="0.25">
      <c r="A11301" s="2">
        <v>34311</v>
      </c>
      <c r="B11301">
        <f>Modelled!F11309</f>
        <v>12.01</v>
      </c>
      <c r="C11301">
        <f>Modelled!G11309</f>
        <v>57.24</v>
      </c>
    </row>
    <row r="11302" spans="1:3" x14ac:dyDescent="0.25">
      <c r="A11302" s="2">
        <v>34312</v>
      </c>
      <c r="B11302">
        <f>Modelled!F11310</f>
        <v>10.67</v>
      </c>
      <c r="C11302">
        <f>Modelled!G11310</f>
        <v>56.99</v>
      </c>
    </row>
    <row r="11303" spans="1:3" x14ac:dyDescent="0.25">
      <c r="A11303" s="2">
        <v>34313</v>
      </c>
      <c r="B11303">
        <f>Modelled!F11311</f>
        <v>9.9</v>
      </c>
      <c r="C11303">
        <f>Modelled!G11311</f>
        <v>56.5</v>
      </c>
    </row>
    <row r="11304" spans="1:3" x14ac:dyDescent="0.25">
      <c r="A11304" s="2">
        <v>34314</v>
      </c>
      <c r="B11304">
        <f>Modelled!F11312</f>
        <v>9.77</v>
      </c>
      <c r="C11304">
        <f>Modelled!G11312</f>
        <v>56.08</v>
      </c>
    </row>
    <row r="11305" spans="1:3" x14ac:dyDescent="0.25">
      <c r="A11305" s="2">
        <v>34315</v>
      </c>
      <c r="B11305">
        <f>Modelled!F11313</f>
        <v>9.1300000000000008</v>
      </c>
      <c r="C11305">
        <f>Modelled!G11313</f>
        <v>55.66</v>
      </c>
    </row>
    <row r="11306" spans="1:3" x14ac:dyDescent="0.25">
      <c r="A11306" s="2">
        <v>34316</v>
      </c>
      <c r="B11306">
        <f>Modelled!F11314</f>
        <v>8.1999999999999993</v>
      </c>
      <c r="C11306">
        <f>Modelled!G11314</f>
        <v>54.97</v>
      </c>
    </row>
    <row r="11307" spans="1:3" x14ac:dyDescent="0.25">
      <c r="A11307" s="2">
        <v>34317</v>
      </c>
      <c r="B11307">
        <f>Modelled!F11315</f>
        <v>7.1</v>
      </c>
      <c r="C11307">
        <f>Modelled!G11315</f>
        <v>53.81</v>
      </c>
    </row>
    <row r="11308" spans="1:3" x14ac:dyDescent="0.25">
      <c r="A11308" s="2">
        <v>34318</v>
      </c>
      <c r="B11308">
        <f>Modelled!F11316</f>
        <v>6.78</v>
      </c>
      <c r="C11308">
        <f>Modelled!G11316</f>
        <v>53.38</v>
      </c>
    </row>
    <row r="11309" spans="1:3" x14ac:dyDescent="0.25">
      <c r="A11309" s="2">
        <v>34319</v>
      </c>
      <c r="B11309">
        <f>Modelled!F11317</f>
        <v>6.72</v>
      </c>
      <c r="C11309">
        <f>Modelled!G11317</f>
        <v>53.08</v>
      </c>
    </row>
    <row r="11310" spans="1:3" x14ac:dyDescent="0.25">
      <c r="A11310" s="2">
        <v>34320</v>
      </c>
      <c r="B11310">
        <f>Modelled!F11318</f>
        <v>6.67</v>
      </c>
      <c r="C11310">
        <f>Modelled!G11318</f>
        <v>52.93</v>
      </c>
    </row>
    <row r="11311" spans="1:3" x14ac:dyDescent="0.25">
      <c r="A11311" s="2">
        <v>34321</v>
      </c>
      <c r="B11311">
        <f>Modelled!F11319</f>
        <v>6.7</v>
      </c>
      <c r="C11311">
        <f>Modelled!G11319</f>
        <v>52.9</v>
      </c>
    </row>
    <row r="11312" spans="1:3" x14ac:dyDescent="0.25">
      <c r="A11312" s="2">
        <v>34322</v>
      </c>
      <c r="B11312">
        <f>Modelled!F11320</f>
        <v>6.72</v>
      </c>
      <c r="C11312">
        <f>Modelled!G11320</f>
        <v>53.03</v>
      </c>
    </row>
    <row r="11313" spans="1:3" x14ac:dyDescent="0.25">
      <c r="A11313" s="2">
        <v>34323</v>
      </c>
      <c r="B11313">
        <f>Modelled!F11321</f>
        <v>6.38</v>
      </c>
      <c r="C11313">
        <f>Modelled!G11321</f>
        <v>52.89</v>
      </c>
    </row>
    <row r="11314" spans="1:3" x14ac:dyDescent="0.25">
      <c r="A11314" s="2">
        <v>34324</v>
      </c>
      <c r="B11314">
        <f>Modelled!F11322</f>
        <v>5.13</v>
      </c>
      <c r="C11314">
        <f>Modelled!G11322</f>
        <v>51.86</v>
      </c>
    </row>
    <row r="11315" spans="1:3" x14ac:dyDescent="0.25">
      <c r="A11315" s="2">
        <v>34325</v>
      </c>
      <c r="B11315">
        <f>Modelled!F11323</f>
        <v>5.3</v>
      </c>
      <c r="C11315">
        <f>Modelled!G11323</f>
        <v>51.41</v>
      </c>
    </row>
    <row r="11316" spans="1:3" x14ac:dyDescent="0.25">
      <c r="A11316" s="2">
        <v>34326</v>
      </c>
      <c r="B11316">
        <f>Modelled!F11324</f>
        <v>5.43</v>
      </c>
      <c r="C11316">
        <f>Modelled!G11324</f>
        <v>51.34</v>
      </c>
    </row>
    <row r="11317" spans="1:3" x14ac:dyDescent="0.25">
      <c r="A11317" s="2">
        <v>34327</v>
      </c>
      <c r="B11317">
        <f>Modelled!F11325</f>
        <v>5.61</v>
      </c>
      <c r="C11317">
        <f>Modelled!G11325</f>
        <v>51.35</v>
      </c>
    </row>
    <row r="11318" spans="1:3" x14ac:dyDescent="0.25">
      <c r="A11318" s="2">
        <v>34328</v>
      </c>
      <c r="B11318">
        <f>Modelled!F11326</f>
        <v>6.14</v>
      </c>
      <c r="C11318">
        <f>Modelled!G11326</f>
        <v>51.6</v>
      </c>
    </row>
    <row r="11319" spans="1:3" x14ac:dyDescent="0.25">
      <c r="A11319" s="2">
        <v>34329</v>
      </c>
      <c r="B11319">
        <f>Modelled!F11327</f>
        <v>6.81</v>
      </c>
      <c r="C11319">
        <f>Modelled!G11327</f>
        <v>51.83</v>
      </c>
    </row>
    <row r="11320" spans="1:3" x14ac:dyDescent="0.25">
      <c r="A11320" s="2">
        <v>34330</v>
      </c>
      <c r="B11320">
        <f>Modelled!F11328</f>
        <v>6.88</v>
      </c>
      <c r="C11320">
        <f>Modelled!G11328</f>
        <v>51.91</v>
      </c>
    </row>
    <row r="11321" spans="1:3" x14ac:dyDescent="0.25">
      <c r="A11321" s="2">
        <v>34331</v>
      </c>
      <c r="B11321">
        <f>Modelled!F11329</f>
        <v>6.77</v>
      </c>
      <c r="C11321">
        <f>Modelled!G11329</f>
        <v>51.96</v>
      </c>
    </row>
    <row r="11322" spans="1:3" x14ac:dyDescent="0.25">
      <c r="A11322" s="2">
        <v>34332</v>
      </c>
      <c r="B11322">
        <f>Modelled!F11330</f>
        <v>6.75</v>
      </c>
      <c r="C11322">
        <f>Modelled!G11330</f>
        <v>51.9</v>
      </c>
    </row>
    <row r="11323" spans="1:3" x14ac:dyDescent="0.25">
      <c r="A11323" s="2">
        <v>34333</v>
      </c>
      <c r="B11323">
        <f>Modelled!F11331</f>
        <v>6.83</v>
      </c>
      <c r="C11323">
        <f>Modelled!G11331</f>
        <v>51.94</v>
      </c>
    </row>
    <row r="11324" spans="1:3" x14ac:dyDescent="0.25">
      <c r="A11324" s="2">
        <v>34334</v>
      </c>
      <c r="B11324">
        <f>Modelled!F11332</f>
        <v>6.75</v>
      </c>
      <c r="C11324">
        <f>Modelled!G11332</f>
        <v>52</v>
      </c>
    </row>
    <row r="11325" spans="1:3" x14ac:dyDescent="0.25">
      <c r="A11325" s="2">
        <v>34335</v>
      </c>
      <c r="B11325">
        <f>Modelled!F11333</f>
        <v>6.68</v>
      </c>
      <c r="C11325">
        <f>Modelled!G11333</f>
        <v>52.05</v>
      </c>
    </row>
    <row r="11326" spans="1:3" x14ac:dyDescent="0.25">
      <c r="A11326" s="2">
        <v>34336</v>
      </c>
      <c r="B11326">
        <f>Modelled!F11334</f>
        <v>6.45</v>
      </c>
      <c r="C11326">
        <f>Modelled!G11334</f>
        <v>51.92</v>
      </c>
    </row>
    <row r="11327" spans="1:3" x14ac:dyDescent="0.25">
      <c r="A11327" s="2">
        <v>34337</v>
      </c>
      <c r="B11327">
        <f>Modelled!F11335</f>
        <v>6.38</v>
      </c>
      <c r="C11327">
        <f>Modelled!G11335</f>
        <v>51.52</v>
      </c>
    </row>
    <row r="11328" spans="1:3" x14ac:dyDescent="0.25">
      <c r="A11328" s="2">
        <v>34338</v>
      </c>
      <c r="B11328">
        <f>Modelled!F11336</f>
        <v>5.55</v>
      </c>
      <c r="C11328">
        <f>Modelled!G11336</f>
        <v>50.77</v>
      </c>
    </row>
    <row r="11329" spans="1:3" x14ac:dyDescent="0.25">
      <c r="A11329" s="2">
        <v>34339</v>
      </c>
      <c r="B11329">
        <f>Modelled!F11337</f>
        <v>5.86</v>
      </c>
      <c r="C11329">
        <f>Modelled!G11337</f>
        <v>50.68</v>
      </c>
    </row>
    <row r="11330" spans="1:3" x14ac:dyDescent="0.25">
      <c r="A11330" s="2">
        <v>34340</v>
      </c>
      <c r="B11330">
        <f>Modelled!F11338</f>
        <v>6.26</v>
      </c>
      <c r="C11330">
        <f>Modelled!G11338</f>
        <v>50.79</v>
      </c>
    </row>
    <row r="11331" spans="1:3" x14ac:dyDescent="0.25">
      <c r="A11331" s="2">
        <v>34341</v>
      </c>
      <c r="B11331">
        <f>Modelled!F11339</f>
        <v>5.6</v>
      </c>
      <c r="C11331">
        <f>Modelled!G11339</f>
        <v>50.33</v>
      </c>
    </row>
    <row r="11332" spans="1:3" x14ac:dyDescent="0.25">
      <c r="A11332" s="2">
        <v>34342</v>
      </c>
      <c r="B11332">
        <f>Modelled!F11340</f>
        <v>6.24</v>
      </c>
      <c r="C11332">
        <f>Modelled!G11340</f>
        <v>50.36</v>
      </c>
    </row>
    <row r="11333" spans="1:3" x14ac:dyDescent="0.25">
      <c r="A11333" s="2">
        <v>34343</v>
      </c>
      <c r="B11333">
        <f>Modelled!F11341</f>
        <v>6.6</v>
      </c>
      <c r="C11333">
        <f>Modelled!G11341</f>
        <v>50.58</v>
      </c>
    </row>
    <row r="11334" spans="1:3" x14ac:dyDescent="0.25">
      <c r="A11334" s="2">
        <v>34344</v>
      </c>
      <c r="B11334">
        <f>Modelled!F11342</f>
        <v>6.95</v>
      </c>
      <c r="C11334">
        <f>Modelled!G11342</f>
        <v>50.81</v>
      </c>
    </row>
    <row r="11335" spans="1:3" x14ac:dyDescent="0.25">
      <c r="A11335" s="2">
        <v>34345</v>
      </c>
      <c r="B11335">
        <f>Modelled!F11343</f>
        <v>7.89</v>
      </c>
      <c r="C11335">
        <f>Modelled!G11343</f>
        <v>51.09</v>
      </c>
    </row>
    <row r="11336" spans="1:3" x14ac:dyDescent="0.25">
      <c r="A11336" s="2">
        <v>34346</v>
      </c>
      <c r="B11336">
        <f>Modelled!F11344</f>
        <v>9.02</v>
      </c>
      <c r="C11336">
        <f>Modelled!G11344</f>
        <v>51.45</v>
      </c>
    </row>
    <row r="11337" spans="1:3" x14ac:dyDescent="0.25">
      <c r="A11337" s="2">
        <v>34347</v>
      </c>
      <c r="B11337">
        <f>Modelled!F11345</f>
        <v>10.49</v>
      </c>
      <c r="C11337">
        <f>Modelled!G11345</f>
        <v>51.78</v>
      </c>
    </row>
    <row r="11338" spans="1:3" x14ac:dyDescent="0.25">
      <c r="A11338" s="2">
        <v>34348</v>
      </c>
      <c r="B11338">
        <f>Modelled!F11346</f>
        <v>12.04</v>
      </c>
      <c r="C11338">
        <f>Modelled!G11346</f>
        <v>52.1</v>
      </c>
    </row>
    <row r="11339" spans="1:3" x14ac:dyDescent="0.25">
      <c r="A11339" s="2">
        <v>34349</v>
      </c>
      <c r="B11339">
        <f>Modelled!F11347</f>
        <v>12.72</v>
      </c>
      <c r="C11339">
        <f>Modelled!G11347</f>
        <v>52.41</v>
      </c>
    </row>
    <row r="11340" spans="1:3" x14ac:dyDescent="0.25">
      <c r="A11340" s="2">
        <v>34350</v>
      </c>
      <c r="B11340">
        <f>Modelled!F11348</f>
        <v>12.7</v>
      </c>
      <c r="C11340">
        <f>Modelled!G11348</f>
        <v>52.62</v>
      </c>
    </row>
    <row r="11341" spans="1:3" x14ac:dyDescent="0.25">
      <c r="A11341" s="2">
        <v>34351</v>
      </c>
      <c r="B11341">
        <f>Modelled!F11349</f>
        <v>13.21</v>
      </c>
      <c r="C11341">
        <f>Modelled!G11349</f>
        <v>52.78</v>
      </c>
    </row>
    <row r="11342" spans="1:3" x14ac:dyDescent="0.25">
      <c r="A11342" s="2">
        <v>34352</v>
      </c>
      <c r="B11342">
        <f>Modelled!F11350</f>
        <v>14.08</v>
      </c>
      <c r="C11342">
        <f>Modelled!G11350</f>
        <v>52.93</v>
      </c>
    </row>
    <row r="11343" spans="1:3" x14ac:dyDescent="0.25">
      <c r="A11343" s="2">
        <v>34353</v>
      </c>
      <c r="B11343">
        <f>Modelled!F11351</f>
        <v>15.05</v>
      </c>
      <c r="C11343">
        <f>Modelled!G11351</f>
        <v>53.14</v>
      </c>
    </row>
    <row r="11344" spans="1:3" x14ac:dyDescent="0.25">
      <c r="A11344" s="2">
        <v>34354</v>
      </c>
      <c r="B11344">
        <f>Modelled!F11352</f>
        <v>15.76</v>
      </c>
      <c r="C11344">
        <f>Modelled!G11352</f>
        <v>53.35</v>
      </c>
    </row>
    <row r="11345" spans="1:3" x14ac:dyDescent="0.25">
      <c r="A11345" s="2">
        <v>34355</v>
      </c>
      <c r="B11345">
        <f>Modelled!F11353</f>
        <v>17.100000000000001</v>
      </c>
      <c r="C11345">
        <f>Modelled!G11353</f>
        <v>53.57</v>
      </c>
    </row>
    <row r="11346" spans="1:3" x14ac:dyDescent="0.25">
      <c r="A11346" s="2">
        <v>34356</v>
      </c>
      <c r="B11346">
        <f>Modelled!F11354</f>
        <v>18.170000000000002</v>
      </c>
      <c r="C11346">
        <f>Modelled!G11354</f>
        <v>53.83</v>
      </c>
    </row>
    <row r="11347" spans="1:3" x14ac:dyDescent="0.25">
      <c r="A11347" s="2">
        <v>34357</v>
      </c>
      <c r="B11347">
        <f>Modelled!F11355</f>
        <v>19.22</v>
      </c>
      <c r="C11347">
        <f>Modelled!G11355</f>
        <v>54.1</v>
      </c>
    </row>
    <row r="11348" spans="1:3" x14ac:dyDescent="0.25">
      <c r="A11348" s="2">
        <v>34358</v>
      </c>
      <c r="B11348">
        <f>Modelled!F11356</f>
        <v>19.79</v>
      </c>
      <c r="C11348">
        <f>Modelled!G11356</f>
        <v>54.46</v>
      </c>
    </row>
    <row r="11349" spans="1:3" x14ac:dyDescent="0.25">
      <c r="A11349" s="2">
        <v>34359</v>
      </c>
      <c r="B11349">
        <f>Modelled!F11357</f>
        <v>20.27</v>
      </c>
      <c r="C11349">
        <f>Modelled!G11357</f>
        <v>54.85</v>
      </c>
    </row>
    <row r="11350" spans="1:3" x14ac:dyDescent="0.25">
      <c r="A11350" s="2">
        <v>34360</v>
      </c>
      <c r="B11350">
        <f>Modelled!F11358</f>
        <v>21.28</v>
      </c>
      <c r="C11350">
        <f>Modelled!G11358</f>
        <v>55.16</v>
      </c>
    </row>
    <row r="11351" spans="1:3" x14ac:dyDescent="0.25">
      <c r="A11351" s="2">
        <v>34361</v>
      </c>
      <c r="B11351">
        <f>Modelled!F11359</f>
        <v>23.14</v>
      </c>
      <c r="C11351">
        <f>Modelled!G11359</f>
        <v>55.41</v>
      </c>
    </row>
    <row r="11352" spans="1:3" x14ac:dyDescent="0.25">
      <c r="A11352" s="2">
        <v>34362</v>
      </c>
      <c r="B11352">
        <f>Modelled!F11360</f>
        <v>23.94</v>
      </c>
      <c r="C11352">
        <f>Modelled!G11360</f>
        <v>55.66</v>
      </c>
    </row>
    <row r="11353" spans="1:3" x14ac:dyDescent="0.25">
      <c r="A11353" s="2">
        <v>34363</v>
      </c>
      <c r="B11353">
        <f>Modelled!F11361</f>
        <v>24.62</v>
      </c>
      <c r="C11353">
        <f>Modelled!G11361</f>
        <v>55.88</v>
      </c>
    </row>
    <row r="11354" spans="1:3" x14ac:dyDescent="0.25">
      <c r="A11354" s="2">
        <v>34364</v>
      </c>
      <c r="B11354">
        <f>Modelled!F11362</f>
        <v>25.08</v>
      </c>
      <c r="C11354">
        <f>Modelled!G11362</f>
        <v>56.08</v>
      </c>
    </row>
    <row r="11355" spans="1:3" x14ac:dyDescent="0.25">
      <c r="A11355" s="2">
        <v>34365</v>
      </c>
      <c r="B11355">
        <f>Modelled!F11363</f>
        <v>25.54</v>
      </c>
      <c r="C11355">
        <f>Modelled!G11363</f>
        <v>56.28</v>
      </c>
    </row>
    <row r="11356" spans="1:3" x14ac:dyDescent="0.25">
      <c r="A11356" s="2">
        <v>34366</v>
      </c>
      <c r="B11356">
        <f>Modelled!F11364</f>
        <v>26.41</v>
      </c>
      <c r="C11356">
        <f>Modelled!G11364</f>
        <v>56.49</v>
      </c>
    </row>
    <row r="11357" spans="1:3" x14ac:dyDescent="0.25">
      <c r="A11357" s="2">
        <v>34367</v>
      </c>
      <c r="B11357">
        <f>Modelled!F11365</f>
        <v>27.2</v>
      </c>
      <c r="C11357">
        <f>Modelled!G11365</f>
        <v>56.71</v>
      </c>
    </row>
    <row r="11358" spans="1:3" x14ac:dyDescent="0.25">
      <c r="A11358" s="2">
        <v>34368</v>
      </c>
      <c r="B11358">
        <f>Modelled!F11366</f>
        <v>26.16</v>
      </c>
      <c r="C11358">
        <f>Modelled!G11366</f>
        <v>56.84</v>
      </c>
    </row>
    <row r="11359" spans="1:3" x14ac:dyDescent="0.25">
      <c r="A11359" s="2">
        <v>34369</v>
      </c>
      <c r="B11359">
        <f>Modelled!F11367</f>
        <v>25.8</v>
      </c>
      <c r="C11359">
        <f>Modelled!G11367</f>
        <v>56.96</v>
      </c>
    </row>
    <row r="11360" spans="1:3" x14ac:dyDescent="0.25">
      <c r="A11360" s="2">
        <v>34370</v>
      </c>
      <c r="B11360">
        <f>Modelled!F11368</f>
        <v>26.26</v>
      </c>
      <c r="C11360">
        <f>Modelled!G11368</f>
        <v>57.08</v>
      </c>
    </row>
    <row r="11361" spans="1:3" x14ac:dyDescent="0.25">
      <c r="A11361" s="2">
        <v>34371</v>
      </c>
      <c r="B11361">
        <f>Modelled!F11369</f>
        <v>26.84</v>
      </c>
      <c r="C11361">
        <f>Modelled!G11369</f>
        <v>57.23</v>
      </c>
    </row>
    <row r="11362" spans="1:3" x14ac:dyDescent="0.25">
      <c r="A11362" s="2">
        <v>34372</v>
      </c>
      <c r="B11362">
        <f>Modelled!F11370</f>
        <v>27.33</v>
      </c>
      <c r="C11362">
        <f>Modelled!G11370</f>
        <v>57.35</v>
      </c>
    </row>
    <row r="11363" spans="1:3" x14ac:dyDescent="0.25">
      <c r="A11363" s="2">
        <v>34373</v>
      </c>
      <c r="B11363">
        <f>Modelled!F11371</f>
        <v>27.79</v>
      </c>
      <c r="C11363">
        <f>Modelled!G11371</f>
        <v>57.43</v>
      </c>
    </row>
    <row r="11364" spans="1:3" x14ac:dyDescent="0.25">
      <c r="A11364" s="2">
        <v>34374</v>
      </c>
      <c r="B11364">
        <f>Modelled!F11372</f>
        <v>28</v>
      </c>
      <c r="C11364">
        <f>Modelled!G11372</f>
        <v>57.49</v>
      </c>
    </row>
    <row r="11365" spans="1:3" x14ac:dyDescent="0.25">
      <c r="A11365" s="2">
        <v>34375</v>
      </c>
      <c r="B11365">
        <f>Modelled!F11373</f>
        <v>28.34</v>
      </c>
      <c r="C11365">
        <f>Modelled!G11373</f>
        <v>57.49</v>
      </c>
    </row>
    <row r="11366" spans="1:3" x14ac:dyDescent="0.25">
      <c r="A11366" s="2">
        <v>34376</v>
      </c>
      <c r="B11366">
        <f>Modelled!F11374</f>
        <v>28.78</v>
      </c>
      <c r="C11366">
        <f>Modelled!G11374</f>
        <v>57.54</v>
      </c>
    </row>
    <row r="11367" spans="1:3" x14ac:dyDescent="0.25">
      <c r="A11367" s="2">
        <v>34377</v>
      </c>
      <c r="B11367">
        <f>Modelled!F11375</f>
        <v>29.3</v>
      </c>
      <c r="C11367">
        <f>Modelled!G11375</f>
        <v>57.7</v>
      </c>
    </row>
    <row r="11368" spans="1:3" x14ac:dyDescent="0.25">
      <c r="A11368" s="2">
        <v>34378</v>
      </c>
      <c r="B11368">
        <f>Modelled!F11376</f>
        <v>29.77</v>
      </c>
      <c r="C11368">
        <f>Modelled!G11376</f>
        <v>57.93</v>
      </c>
    </row>
    <row r="11369" spans="1:3" x14ac:dyDescent="0.25">
      <c r="A11369" s="2">
        <v>34379</v>
      </c>
      <c r="B11369">
        <f>Modelled!F11377</f>
        <v>30.13</v>
      </c>
      <c r="C11369">
        <f>Modelled!G11377</f>
        <v>58.14</v>
      </c>
    </row>
    <row r="11370" spans="1:3" x14ac:dyDescent="0.25">
      <c r="A11370" s="2">
        <v>34380</v>
      </c>
      <c r="B11370">
        <f>Modelled!F11378</f>
        <v>30.41</v>
      </c>
      <c r="C11370">
        <f>Modelled!G11378</f>
        <v>58.19</v>
      </c>
    </row>
    <row r="11371" spans="1:3" x14ac:dyDescent="0.25">
      <c r="A11371" s="2">
        <v>34381</v>
      </c>
      <c r="B11371">
        <f>Modelled!F11379</f>
        <v>30.7</v>
      </c>
      <c r="C11371">
        <f>Modelled!G11379</f>
        <v>58.24</v>
      </c>
    </row>
    <row r="11372" spans="1:3" x14ac:dyDescent="0.25">
      <c r="A11372" s="2">
        <v>34382</v>
      </c>
      <c r="B11372">
        <f>Modelled!F11380</f>
        <v>31.13</v>
      </c>
      <c r="C11372">
        <f>Modelled!G11380</f>
        <v>58.33</v>
      </c>
    </row>
    <row r="11373" spans="1:3" x14ac:dyDescent="0.25">
      <c r="A11373" s="2">
        <v>34383</v>
      </c>
      <c r="B11373">
        <f>Modelled!F11381</f>
        <v>31.69</v>
      </c>
      <c r="C11373">
        <f>Modelled!G11381</f>
        <v>58.5</v>
      </c>
    </row>
    <row r="11374" spans="1:3" x14ac:dyDescent="0.25">
      <c r="A11374" s="2">
        <v>34384</v>
      </c>
      <c r="B11374">
        <f>Modelled!F11382</f>
        <v>32.200000000000003</v>
      </c>
      <c r="C11374">
        <f>Modelled!G11382</f>
        <v>58.7</v>
      </c>
    </row>
    <row r="11375" spans="1:3" x14ac:dyDescent="0.25">
      <c r="A11375" s="2">
        <v>34385</v>
      </c>
      <c r="B11375">
        <f>Modelled!F11383</f>
        <v>32.58</v>
      </c>
      <c r="C11375">
        <f>Modelled!G11383</f>
        <v>58.96</v>
      </c>
    </row>
    <row r="11376" spans="1:3" x14ac:dyDescent="0.25">
      <c r="A11376" s="2">
        <v>34386</v>
      </c>
      <c r="B11376">
        <f>Modelled!F11384</f>
        <v>32.72</v>
      </c>
      <c r="C11376">
        <f>Modelled!G11384</f>
        <v>59.21</v>
      </c>
    </row>
    <row r="11377" spans="1:3" x14ac:dyDescent="0.25">
      <c r="A11377" s="2">
        <v>34387</v>
      </c>
      <c r="B11377">
        <f>Modelled!F11385</f>
        <v>32.57</v>
      </c>
      <c r="C11377">
        <f>Modelled!G11385</f>
        <v>59.37</v>
      </c>
    </row>
    <row r="11378" spans="1:3" x14ac:dyDescent="0.25">
      <c r="A11378" s="2">
        <v>34388</v>
      </c>
      <c r="B11378">
        <f>Modelled!F11386</f>
        <v>32.65</v>
      </c>
      <c r="C11378">
        <f>Modelled!G11386</f>
        <v>59.47</v>
      </c>
    </row>
    <row r="11379" spans="1:3" x14ac:dyDescent="0.25">
      <c r="A11379" s="2">
        <v>34389</v>
      </c>
      <c r="B11379">
        <f>Modelled!F11387</f>
        <v>32.549999999999997</v>
      </c>
      <c r="C11379">
        <f>Modelled!G11387</f>
        <v>59.58</v>
      </c>
    </row>
    <row r="11380" spans="1:3" x14ac:dyDescent="0.25">
      <c r="A11380" s="2">
        <v>34390</v>
      </c>
      <c r="B11380">
        <f>Modelled!F11388</f>
        <v>32.32</v>
      </c>
      <c r="C11380">
        <f>Modelled!G11388</f>
        <v>59.77</v>
      </c>
    </row>
    <row r="11381" spans="1:3" x14ac:dyDescent="0.25">
      <c r="A11381" s="2">
        <v>34391</v>
      </c>
      <c r="B11381">
        <f>Modelled!F11389</f>
        <v>32.590000000000003</v>
      </c>
      <c r="C11381">
        <f>Modelled!G11389</f>
        <v>59.99</v>
      </c>
    </row>
    <row r="11382" spans="1:3" x14ac:dyDescent="0.25">
      <c r="A11382" s="2">
        <v>34392</v>
      </c>
      <c r="B11382">
        <f>Modelled!F11390</f>
        <v>33.71</v>
      </c>
      <c r="C11382">
        <f>Modelled!G11390</f>
        <v>60.17</v>
      </c>
    </row>
    <row r="11383" spans="1:3" x14ac:dyDescent="0.25">
      <c r="A11383" s="2">
        <v>34393</v>
      </c>
      <c r="B11383">
        <f>Modelled!F11391</f>
        <v>33.799999999999997</v>
      </c>
      <c r="C11383">
        <f>Modelled!G11391</f>
        <v>60.32</v>
      </c>
    </row>
    <row r="11384" spans="1:3" x14ac:dyDescent="0.25">
      <c r="A11384" s="2">
        <v>34394</v>
      </c>
      <c r="B11384">
        <f>Modelled!F11392</f>
        <v>32.92</v>
      </c>
      <c r="C11384">
        <f>Modelled!G11392</f>
        <v>60.51</v>
      </c>
    </row>
    <row r="11385" spans="1:3" x14ac:dyDescent="0.25">
      <c r="A11385" s="2">
        <v>34395</v>
      </c>
      <c r="B11385">
        <f>Modelled!F11393</f>
        <v>32.380000000000003</v>
      </c>
      <c r="C11385">
        <f>Modelled!G11393</f>
        <v>60.69</v>
      </c>
    </row>
    <row r="11386" spans="1:3" x14ac:dyDescent="0.25">
      <c r="A11386" s="2">
        <v>34396</v>
      </c>
      <c r="B11386">
        <f>Modelled!F11394</f>
        <v>32.29</v>
      </c>
      <c r="C11386">
        <f>Modelled!G11394</f>
        <v>60.84</v>
      </c>
    </row>
    <row r="11387" spans="1:3" x14ac:dyDescent="0.25">
      <c r="A11387" s="2">
        <v>34397</v>
      </c>
      <c r="B11387">
        <f>Modelled!F11395</f>
        <v>31.21</v>
      </c>
      <c r="C11387">
        <f>Modelled!G11395</f>
        <v>60.98</v>
      </c>
    </row>
    <row r="11388" spans="1:3" x14ac:dyDescent="0.25">
      <c r="A11388" s="2">
        <v>34398</v>
      </c>
      <c r="B11388">
        <f>Modelled!F11396</f>
        <v>30.33</v>
      </c>
      <c r="C11388">
        <f>Modelled!G11396</f>
        <v>61.11</v>
      </c>
    </row>
    <row r="11389" spans="1:3" x14ac:dyDescent="0.25">
      <c r="A11389" s="2">
        <v>34399</v>
      </c>
      <c r="B11389">
        <f>Modelled!F11397</f>
        <v>29.85</v>
      </c>
      <c r="C11389">
        <f>Modelled!G11397</f>
        <v>61.23</v>
      </c>
    </row>
    <row r="11390" spans="1:3" x14ac:dyDescent="0.25">
      <c r="A11390" s="2">
        <v>34400</v>
      </c>
      <c r="B11390">
        <f>Modelled!F11398</f>
        <v>29.87</v>
      </c>
      <c r="C11390">
        <f>Modelled!G11398</f>
        <v>61.34</v>
      </c>
    </row>
    <row r="11391" spans="1:3" x14ac:dyDescent="0.25">
      <c r="A11391" s="2">
        <v>34401</v>
      </c>
      <c r="B11391">
        <f>Modelled!F11399</f>
        <v>29.92</v>
      </c>
      <c r="C11391">
        <f>Modelled!G11399</f>
        <v>61.46</v>
      </c>
    </row>
    <row r="11392" spans="1:3" x14ac:dyDescent="0.25">
      <c r="A11392" s="2">
        <v>34402</v>
      </c>
      <c r="B11392">
        <f>Modelled!F11400</f>
        <v>29.81</v>
      </c>
      <c r="C11392">
        <f>Modelled!G11400</f>
        <v>61.62</v>
      </c>
    </row>
    <row r="11393" spans="1:3" x14ac:dyDescent="0.25">
      <c r="A11393" s="2">
        <v>34403</v>
      </c>
      <c r="B11393">
        <f>Modelled!F11401</f>
        <v>30.57</v>
      </c>
      <c r="C11393">
        <f>Modelled!G11401</f>
        <v>61.84</v>
      </c>
    </row>
    <row r="11394" spans="1:3" x14ac:dyDescent="0.25">
      <c r="A11394" s="2">
        <v>34404</v>
      </c>
      <c r="B11394">
        <f>Modelled!F11402</f>
        <v>31.04</v>
      </c>
      <c r="C11394">
        <f>Modelled!G11402</f>
        <v>61.97</v>
      </c>
    </row>
    <row r="11395" spans="1:3" x14ac:dyDescent="0.25">
      <c r="A11395" s="2">
        <v>34405</v>
      </c>
      <c r="B11395">
        <f>Modelled!F11403</f>
        <v>31.09</v>
      </c>
      <c r="C11395">
        <f>Modelled!G11403</f>
        <v>62.11</v>
      </c>
    </row>
    <row r="11396" spans="1:3" x14ac:dyDescent="0.25">
      <c r="A11396" s="2">
        <v>34406</v>
      </c>
      <c r="B11396">
        <f>Modelled!F11404</f>
        <v>30.65</v>
      </c>
      <c r="C11396">
        <f>Modelled!G11404</f>
        <v>62.24</v>
      </c>
    </row>
    <row r="11397" spans="1:3" x14ac:dyDescent="0.25">
      <c r="A11397" s="2">
        <v>34407</v>
      </c>
      <c r="B11397">
        <f>Modelled!F11405</f>
        <v>29.43</v>
      </c>
      <c r="C11397">
        <f>Modelled!G11405</f>
        <v>62.37</v>
      </c>
    </row>
    <row r="11398" spans="1:3" x14ac:dyDescent="0.25">
      <c r="A11398" s="2">
        <v>34408</v>
      </c>
      <c r="B11398">
        <f>Modelled!F11406</f>
        <v>28.41</v>
      </c>
      <c r="C11398">
        <f>Modelled!G11406</f>
        <v>62.52</v>
      </c>
    </row>
    <row r="11399" spans="1:3" x14ac:dyDescent="0.25">
      <c r="A11399" s="2">
        <v>34409</v>
      </c>
      <c r="B11399">
        <f>Modelled!F11407</f>
        <v>28.42</v>
      </c>
      <c r="C11399">
        <f>Modelled!G11407</f>
        <v>62.65</v>
      </c>
    </row>
    <row r="11400" spans="1:3" x14ac:dyDescent="0.25">
      <c r="A11400" s="2">
        <v>34410</v>
      </c>
      <c r="B11400">
        <f>Modelled!F11408</f>
        <v>28.99</v>
      </c>
      <c r="C11400">
        <f>Modelled!G11408</f>
        <v>62.77</v>
      </c>
    </row>
    <row r="11401" spans="1:3" x14ac:dyDescent="0.25">
      <c r="A11401" s="2">
        <v>34411</v>
      </c>
      <c r="B11401">
        <f>Modelled!F11409</f>
        <v>29.15</v>
      </c>
      <c r="C11401">
        <f>Modelled!G11409</f>
        <v>62.91</v>
      </c>
    </row>
    <row r="11402" spans="1:3" x14ac:dyDescent="0.25">
      <c r="A11402" s="2">
        <v>34412</v>
      </c>
      <c r="B11402">
        <f>Modelled!F11410</f>
        <v>28.66</v>
      </c>
      <c r="C11402">
        <f>Modelled!G11410</f>
        <v>63.03</v>
      </c>
    </row>
    <row r="11403" spans="1:3" x14ac:dyDescent="0.25">
      <c r="A11403" s="2">
        <v>34413</v>
      </c>
      <c r="B11403">
        <f>Modelled!F11411</f>
        <v>27.1</v>
      </c>
      <c r="C11403">
        <f>Modelled!G11411</f>
        <v>63.15</v>
      </c>
    </row>
    <row r="11404" spans="1:3" x14ac:dyDescent="0.25">
      <c r="A11404" s="2">
        <v>34414</v>
      </c>
      <c r="B11404">
        <f>Modelled!F11412</f>
        <v>26.56</v>
      </c>
      <c r="C11404">
        <f>Modelled!G11412</f>
        <v>63.29</v>
      </c>
    </row>
    <row r="11405" spans="1:3" x14ac:dyDescent="0.25">
      <c r="A11405" s="2">
        <v>34415</v>
      </c>
      <c r="B11405">
        <f>Modelled!F11413</f>
        <v>25.94</v>
      </c>
      <c r="C11405">
        <f>Modelled!G11413</f>
        <v>63.45</v>
      </c>
    </row>
    <row r="11406" spans="1:3" x14ac:dyDescent="0.25">
      <c r="A11406" s="2">
        <v>34416</v>
      </c>
      <c r="B11406">
        <f>Modelled!F11414</f>
        <v>25.12</v>
      </c>
      <c r="C11406">
        <f>Modelled!G11414</f>
        <v>63.63</v>
      </c>
    </row>
    <row r="11407" spans="1:3" x14ac:dyDescent="0.25">
      <c r="A11407" s="2">
        <v>34417</v>
      </c>
      <c r="B11407">
        <f>Modelled!F11415</f>
        <v>24.21</v>
      </c>
      <c r="C11407">
        <f>Modelled!G11415</f>
        <v>63.82</v>
      </c>
    </row>
    <row r="11408" spans="1:3" x14ac:dyDescent="0.25">
      <c r="A11408" s="2">
        <v>34418</v>
      </c>
      <c r="B11408">
        <f>Modelled!F11416</f>
        <v>23.39</v>
      </c>
      <c r="C11408">
        <f>Modelled!G11416</f>
        <v>63.97</v>
      </c>
    </row>
    <row r="11409" spans="1:3" x14ac:dyDescent="0.25">
      <c r="A11409" s="2">
        <v>34419</v>
      </c>
      <c r="B11409">
        <f>Modelled!F11417</f>
        <v>22.51</v>
      </c>
      <c r="C11409">
        <f>Modelled!G11417</f>
        <v>64.069999999999993</v>
      </c>
    </row>
    <row r="11410" spans="1:3" x14ac:dyDescent="0.25">
      <c r="A11410" s="2">
        <v>34420</v>
      </c>
      <c r="B11410">
        <f>Modelled!F11418</f>
        <v>21.9</v>
      </c>
      <c r="C11410">
        <f>Modelled!G11418</f>
        <v>64.13</v>
      </c>
    </row>
    <row r="11411" spans="1:3" x14ac:dyDescent="0.25">
      <c r="A11411" s="2">
        <v>34421</v>
      </c>
      <c r="B11411">
        <f>Modelled!F11419</f>
        <v>21.63</v>
      </c>
      <c r="C11411">
        <f>Modelled!G11419</f>
        <v>64.19</v>
      </c>
    </row>
    <row r="11412" spans="1:3" x14ac:dyDescent="0.25">
      <c r="A11412" s="2">
        <v>34422</v>
      </c>
      <c r="B11412">
        <f>Modelled!F11420</f>
        <v>21.27</v>
      </c>
      <c r="C11412">
        <f>Modelled!G11420</f>
        <v>64.22</v>
      </c>
    </row>
    <row r="11413" spans="1:3" x14ac:dyDescent="0.25">
      <c r="A11413" s="2">
        <v>34423</v>
      </c>
      <c r="B11413">
        <f>Modelled!F11421</f>
        <v>20</v>
      </c>
      <c r="C11413">
        <f>Modelled!G11421</f>
        <v>64.23</v>
      </c>
    </row>
    <row r="11414" spans="1:3" x14ac:dyDescent="0.25">
      <c r="A11414" s="2">
        <v>34424</v>
      </c>
      <c r="B11414">
        <f>Modelled!F11422</f>
        <v>19.48</v>
      </c>
      <c r="C11414">
        <f>Modelled!G11422</f>
        <v>64.28</v>
      </c>
    </row>
    <row r="11415" spans="1:3" x14ac:dyDescent="0.25">
      <c r="A11415" s="2">
        <v>34425</v>
      </c>
      <c r="B11415">
        <f>Modelled!F11423</f>
        <v>19.75</v>
      </c>
      <c r="C11415">
        <f>Modelled!G11423</f>
        <v>63.96</v>
      </c>
    </row>
    <row r="11416" spans="1:3" x14ac:dyDescent="0.25">
      <c r="A11416" s="2">
        <v>34426</v>
      </c>
      <c r="B11416">
        <f>Modelled!F11424</f>
        <v>19.399999999999999</v>
      </c>
      <c r="C11416">
        <f>Modelled!G11424</f>
        <v>63.79</v>
      </c>
    </row>
    <row r="11417" spans="1:3" x14ac:dyDescent="0.25">
      <c r="A11417" s="2">
        <v>34427</v>
      </c>
      <c r="B11417">
        <f>Modelled!F11425</f>
        <v>19.23</v>
      </c>
      <c r="C11417">
        <f>Modelled!G11425</f>
        <v>63.69</v>
      </c>
    </row>
    <row r="11418" spans="1:3" x14ac:dyDescent="0.25">
      <c r="A11418" s="2">
        <v>34428</v>
      </c>
      <c r="B11418">
        <f>Modelled!F11426</f>
        <v>18.72</v>
      </c>
      <c r="C11418">
        <f>Modelled!G11426</f>
        <v>63.67</v>
      </c>
    </row>
    <row r="11419" spans="1:3" x14ac:dyDescent="0.25">
      <c r="A11419" s="2">
        <v>34429</v>
      </c>
      <c r="B11419">
        <f>Modelled!F11427</f>
        <v>17.649999999999999</v>
      </c>
      <c r="C11419">
        <f>Modelled!G11427</f>
        <v>63.73</v>
      </c>
    </row>
    <row r="11420" spans="1:3" x14ac:dyDescent="0.25">
      <c r="A11420" s="2">
        <v>34430</v>
      </c>
      <c r="B11420">
        <f>Modelled!F11428</f>
        <v>17.32</v>
      </c>
      <c r="C11420">
        <f>Modelled!G11428</f>
        <v>63.42</v>
      </c>
    </row>
    <row r="11421" spans="1:3" x14ac:dyDescent="0.25">
      <c r="A11421" s="2">
        <v>34431</v>
      </c>
      <c r="B11421">
        <f>Modelled!F11429</f>
        <v>17.84</v>
      </c>
      <c r="C11421">
        <f>Modelled!G11429</f>
        <v>63.21</v>
      </c>
    </row>
    <row r="11422" spans="1:3" x14ac:dyDescent="0.25">
      <c r="A11422" s="2">
        <v>34432</v>
      </c>
      <c r="B11422">
        <f>Modelled!F11430</f>
        <v>18.04</v>
      </c>
      <c r="C11422">
        <f>Modelled!G11430</f>
        <v>63.22</v>
      </c>
    </row>
    <row r="11423" spans="1:3" x14ac:dyDescent="0.25">
      <c r="A11423" s="2">
        <v>34433</v>
      </c>
      <c r="B11423">
        <f>Modelled!F11431</f>
        <v>16.850000000000001</v>
      </c>
      <c r="C11423">
        <f>Modelled!G11431</f>
        <v>63.36</v>
      </c>
    </row>
    <row r="11424" spans="1:3" x14ac:dyDescent="0.25">
      <c r="A11424" s="2">
        <v>34434</v>
      </c>
      <c r="B11424">
        <f>Modelled!F11432</f>
        <v>16.920000000000002</v>
      </c>
      <c r="C11424">
        <f>Modelled!G11432</f>
        <v>63.21</v>
      </c>
    </row>
    <row r="11425" spans="1:3" x14ac:dyDescent="0.25">
      <c r="A11425" s="2">
        <v>34435</v>
      </c>
      <c r="B11425">
        <f>Modelled!F11433</f>
        <v>17.100000000000001</v>
      </c>
      <c r="C11425">
        <f>Modelled!G11433</f>
        <v>63.04</v>
      </c>
    </row>
    <row r="11426" spans="1:3" x14ac:dyDescent="0.25">
      <c r="A11426" s="2">
        <v>34436</v>
      </c>
      <c r="B11426">
        <f>Modelled!F11434</f>
        <v>17.41</v>
      </c>
      <c r="C11426">
        <f>Modelled!G11434</f>
        <v>62.84</v>
      </c>
    </row>
    <row r="11427" spans="1:3" x14ac:dyDescent="0.25">
      <c r="A11427" s="2">
        <v>34437</v>
      </c>
      <c r="B11427">
        <f>Modelled!F11435</f>
        <v>17.82</v>
      </c>
      <c r="C11427">
        <f>Modelled!G11435</f>
        <v>62.77</v>
      </c>
    </row>
    <row r="11428" spans="1:3" x14ac:dyDescent="0.25">
      <c r="A11428" s="2">
        <v>34438</v>
      </c>
      <c r="B11428">
        <f>Modelled!F11436</f>
        <v>17.95</v>
      </c>
      <c r="C11428">
        <f>Modelled!G11436</f>
        <v>62.8</v>
      </c>
    </row>
    <row r="11429" spans="1:3" x14ac:dyDescent="0.25">
      <c r="A11429" s="2">
        <v>34439</v>
      </c>
      <c r="B11429">
        <f>Modelled!F11437</f>
        <v>17.53</v>
      </c>
      <c r="C11429">
        <f>Modelled!G11437</f>
        <v>62.73</v>
      </c>
    </row>
    <row r="11430" spans="1:3" x14ac:dyDescent="0.25">
      <c r="A11430" s="2">
        <v>34440</v>
      </c>
      <c r="B11430">
        <f>Modelled!F11438</f>
        <v>15.99</v>
      </c>
      <c r="C11430">
        <f>Modelled!G11438</f>
        <v>62.42</v>
      </c>
    </row>
    <row r="11431" spans="1:3" x14ac:dyDescent="0.25">
      <c r="A11431" s="2">
        <v>34441</v>
      </c>
      <c r="B11431">
        <f>Modelled!F11439</f>
        <v>16.77</v>
      </c>
      <c r="C11431">
        <f>Modelled!G11439</f>
        <v>62.28</v>
      </c>
    </row>
    <row r="11432" spans="1:3" x14ac:dyDescent="0.25">
      <c r="A11432" s="2">
        <v>34442</v>
      </c>
      <c r="B11432">
        <f>Modelled!F11440</f>
        <v>17.079999999999998</v>
      </c>
      <c r="C11432">
        <f>Modelled!G11440</f>
        <v>62.03</v>
      </c>
    </row>
    <row r="11433" spans="1:3" x14ac:dyDescent="0.25">
      <c r="A11433" s="2">
        <v>34443</v>
      </c>
      <c r="B11433">
        <f>Modelled!F11441</f>
        <v>17.25</v>
      </c>
      <c r="C11433">
        <f>Modelled!G11441</f>
        <v>61.89</v>
      </c>
    </row>
    <row r="11434" spans="1:3" x14ac:dyDescent="0.25">
      <c r="A11434" s="2">
        <v>34444</v>
      </c>
      <c r="B11434">
        <f>Modelled!F11442</f>
        <v>17.43</v>
      </c>
      <c r="C11434">
        <f>Modelled!G11442</f>
        <v>61.78</v>
      </c>
    </row>
    <row r="11435" spans="1:3" x14ac:dyDescent="0.25">
      <c r="A11435" s="2">
        <v>34445</v>
      </c>
      <c r="B11435">
        <f>Modelled!F11443</f>
        <v>17.39</v>
      </c>
      <c r="C11435">
        <f>Modelled!G11443</f>
        <v>61.74</v>
      </c>
    </row>
    <row r="11436" spans="1:3" x14ac:dyDescent="0.25">
      <c r="A11436" s="2">
        <v>34446</v>
      </c>
      <c r="B11436">
        <f>Modelled!F11444</f>
        <v>17.22</v>
      </c>
      <c r="C11436">
        <f>Modelled!G11444</f>
        <v>61.69</v>
      </c>
    </row>
    <row r="11437" spans="1:3" x14ac:dyDescent="0.25">
      <c r="A11437" s="2">
        <v>34447</v>
      </c>
      <c r="B11437">
        <f>Modelled!F11445</f>
        <v>17.13</v>
      </c>
      <c r="C11437">
        <f>Modelled!G11445</f>
        <v>61.67</v>
      </c>
    </row>
    <row r="11438" spans="1:3" x14ac:dyDescent="0.25">
      <c r="A11438" s="2">
        <v>34448</v>
      </c>
      <c r="B11438">
        <f>Modelled!F11446</f>
        <v>16.96</v>
      </c>
      <c r="C11438">
        <f>Modelled!G11446</f>
        <v>61.67</v>
      </c>
    </row>
    <row r="11439" spans="1:3" x14ac:dyDescent="0.25">
      <c r="A11439" s="2">
        <v>34449</v>
      </c>
      <c r="B11439">
        <f>Modelled!F11447</f>
        <v>16.399999999999999</v>
      </c>
      <c r="C11439">
        <f>Modelled!G11447</f>
        <v>61.49</v>
      </c>
    </row>
    <row r="11440" spans="1:3" x14ac:dyDescent="0.25">
      <c r="A11440" s="2">
        <v>34450</v>
      </c>
      <c r="B11440">
        <f>Modelled!F11448</f>
        <v>16.309999999999999</v>
      </c>
      <c r="C11440">
        <f>Modelled!G11448</f>
        <v>61.55</v>
      </c>
    </row>
    <row r="11441" spans="1:3" x14ac:dyDescent="0.25">
      <c r="A11441" s="2">
        <v>34451</v>
      </c>
      <c r="B11441">
        <f>Modelled!F11449</f>
        <v>16.36</v>
      </c>
      <c r="C11441">
        <f>Modelled!G11449</f>
        <v>61.41</v>
      </c>
    </row>
    <row r="11442" spans="1:3" x14ac:dyDescent="0.25">
      <c r="A11442" s="2">
        <v>34452</v>
      </c>
      <c r="B11442">
        <f>Modelled!F11450</f>
        <v>16.440000000000001</v>
      </c>
      <c r="C11442">
        <f>Modelled!G11450</f>
        <v>61.13</v>
      </c>
    </row>
    <row r="11443" spans="1:3" x14ac:dyDescent="0.25">
      <c r="A11443" s="2">
        <v>34453</v>
      </c>
      <c r="B11443">
        <f>Modelled!F11451</f>
        <v>16.68</v>
      </c>
      <c r="C11443">
        <f>Modelled!G11451</f>
        <v>60.94</v>
      </c>
    </row>
    <row r="11444" spans="1:3" x14ac:dyDescent="0.25">
      <c r="A11444" s="2">
        <v>34454</v>
      </c>
      <c r="B11444">
        <f>Modelled!F11452</f>
        <v>16.78</v>
      </c>
      <c r="C11444">
        <f>Modelled!G11452</f>
        <v>60.87</v>
      </c>
    </row>
    <row r="11445" spans="1:3" x14ac:dyDescent="0.25">
      <c r="A11445" s="2">
        <v>34455</v>
      </c>
      <c r="B11445">
        <f>Modelled!F11453</f>
        <v>16.93</v>
      </c>
      <c r="C11445">
        <f>Modelled!G11453</f>
        <v>60.96</v>
      </c>
    </row>
    <row r="11446" spans="1:3" x14ac:dyDescent="0.25">
      <c r="A11446" s="2">
        <v>34456</v>
      </c>
      <c r="B11446">
        <f>Modelled!F11454</f>
        <v>17.260000000000002</v>
      </c>
      <c r="C11446">
        <f>Modelled!G11454</f>
        <v>61.01</v>
      </c>
    </row>
    <row r="11447" spans="1:3" x14ac:dyDescent="0.25">
      <c r="A11447" s="2">
        <v>34457</v>
      </c>
      <c r="B11447">
        <f>Modelled!F11455</f>
        <v>17.79</v>
      </c>
      <c r="C11447">
        <f>Modelled!G11455</f>
        <v>61.1</v>
      </c>
    </row>
    <row r="11448" spans="1:3" x14ac:dyDescent="0.25">
      <c r="A11448" s="2">
        <v>34458</v>
      </c>
      <c r="B11448">
        <f>Modelled!F11456</f>
        <v>18.25</v>
      </c>
      <c r="C11448">
        <f>Modelled!G11456</f>
        <v>61.18</v>
      </c>
    </row>
    <row r="11449" spans="1:3" x14ac:dyDescent="0.25">
      <c r="A11449" s="2">
        <v>34459</v>
      </c>
      <c r="B11449">
        <f>Modelled!F11457</f>
        <v>18.47</v>
      </c>
      <c r="C11449">
        <f>Modelled!G11457</f>
        <v>61.29</v>
      </c>
    </row>
    <row r="11450" spans="1:3" x14ac:dyDescent="0.25">
      <c r="A11450" s="2">
        <v>34460</v>
      </c>
      <c r="B11450">
        <f>Modelled!F11458</f>
        <v>18.13</v>
      </c>
      <c r="C11450">
        <f>Modelled!G11458</f>
        <v>61.34</v>
      </c>
    </row>
    <row r="11451" spans="1:3" x14ac:dyDescent="0.25">
      <c r="A11451" s="2">
        <v>34461</v>
      </c>
      <c r="B11451">
        <f>Modelled!F11459</f>
        <v>18.04</v>
      </c>
      <c r="C11451">
        <f>Modelled!G11459</f>
        <v>61.36</v>
      </c>
    </row>
    <row r="11452" spans="1:3" x14ac:dyDescent="0.25">
      <c r="A11452" s="2">
        <v>34462</v>
      </c>
      <c r="B11452">
        <f>Modelled!F11460</f>
        <v>18.71</v>
      </c>
      <c r="C11452">
        <f>Modelled!G11460</f>
        <v>61.51</v>
      </c>
    </row>
    <row r="11453" spans="1:3" x14ac:dyDescent="0.25">
      <c r="A11453" s="2">
        <v>34463</v>
      </c>
      <c r="B11453">
        <f>Modelled!F11461</f>
        <v>18.95</v>
      </c>
      <c r="C11453">
        <f>Modelled!G11461</f>
        <v>61.58</v>
      </c>
    </row>
    <row r="11454" spans="1:3" x14ac:dyDescent="0.25">
      <c r="A11454" s="2">
        <v>34464</v>
      </c>
      <c r="B11454">
        <f>Modelled!F11462</f>
        <v>19.190000000000001</v>
      </c>
      <c r="C11454">
        <f>Modelled!G11462</f>
        <v>61.64</v>
      </c>
    </row>
    <row r="11455" spans="1:3" x14ac:dyDescent="0.25">
      <c r="A11455" s="2">
        <v>34465</v>
      </c>
      <c r="B11455">
        <f>Modelled!F11463</f>
        <v>19.37</v>
      </c>
      <c r="C11455">
        <f>Modelled!G11463</f>
        <v>61.61</v>
      </c>
    </row>
    <row r="11456" spans="1:3" x14ac:dyDescent="0.25">
      <c r="A11456" s="2">
        <v>34466</v>
      </c>
      <c r="B11456">
        <f>Modelled!F11464</f>
        <v>19.09</v>
      </c>
      <c r="C11456">
        <f>Modelled!G11464</f>
        <v>61.54</v>
      </c>
    </row>
    <row r="11457" spans="1:3" x14ac:dyDescent="0.25">
      <c r="A11457" s="2">
        <v>34467</v>
      </c>
      <c r="B11457">
        <f>Modelled!F11465</f>
        <v>19.260000000000002</v>
      </c>
      <c r="C11457">
        <f>Modelled!G11465</f>
        <v>61.46</v>
      </c>
    </row>
    <row r="11458" spans="1:3" x14ac:dyDescent="0.25">
      <c r="A11458" s="2">
        <v>34468</v>
      </c>
      <c r="B11458">
        <f>Modelled!F11466</f>
        <v>19.63</v>
      </c>
      <c r="C11458">
        <f>Modelled!G11466</f>
        <v>61.19</v>
      </c>
    </row>
    <row r="11459" spans="1:3" x14ac:dyDescent="0.25">
      <c r="A11459" s="2">
        <v>34469</v>
      </c>
      <c r="B11459">
        <f>Modelled!F11467</f>
        <v>19.97</v>
      </c>
      <c r="C11459">
        <f>Modelled!G11467</f>
        <v>61.01</v>
      </c>
    </row>
    <row r="11460" spans="1:3" x14ac:dyDescent="0.25">
      <c r="A11460" s="2">
        <v>34470</v>
      </c>
      <c r="B11460">
        <f>Modelled!F11468</f>
        <v>20.149999999999999</v>
      </c>
      <c r="C11460">
        <f>Modelled!G11468</f>
        <v>60.69</v>
      </c>
    </row>
    <row r="11461" spans="1:3" x14ac:dyDescent="0.25">
      <c r="A11461" s="2">
        <v>34471</v>
      </c>
      <c r="B11461">
        <f>Modelled!F11469</f>
        <v>21.5</v>
      </c>
      <c r="C11461">
        <f>Modelled!G11469</f>
        <v>60.52</v>
      </c>
    </row>
    <row r="11462" spans="1:3" x14ac:dyDescent="0.25">
      <c r="A11462" s="2">
        <v>34472</v>
      </c>
      <c r="B11462">
        <f>Modelled!F11470</f>
        <v>21.64</v>
      </c>
      <c r="C11462">
        <f>Modelled!G11470</f>
        <v>59.5</v>
      </c>
    </row>
    <row r="11463" spans="1:3" x14ac:dyDescent="0.25">
      <c r="A11463" s="2">
        <v>34473</v>
      </c>
      <c r="B11463">
        <f>Modelled!F11471</f>
        <v>21.43</v>
      </c>
      <c r="C11463">
        <f>Modelled!G11471</f>
        <v>59.02</v>
      </c>
    </row>
    <row r="11464" spans="1:3" x14ac:dyDescent="0.25">
      <c r="A11464" s="2">
        <v>34474</v>
      </c>
      <c r="B11464">
        <f>Modelled!F11472</f>
        <v>21.95</v>
      </c>
      <c r="C11464">
        <f>Modelled!G11472</f>
        <v>58.79</v>
      </c>
    </row>
    <row r="11465" spans="1:3" x14ac:dyDescent="0.25">
      <c r="A11465" s="2">
        <v>34475</v>
      </c>
      <c r="B11465">
        <f>Modelled!F11473</f>
        <v>22.83</v>
      </c>
      <c r="C11465">
        <f>Modelled!G11473</f>
        <v>58.31</v>
      </c>
    </row>
    <row r="11466" spans="1:3" x14ac:dyDescent="0.25">
      <c r="A11466" s="2">
        <v>34476</v>
      </c>
      <c r="B11466">
        <f>Modelled!F11474</f>
        <v>22.84</v>
      </c>
      <c r="C11466">
        <f>Modelled!G11474</f>
        <v>57.77</v>
      </c>
    </row>
    <row r="11467" spans="1:3" x14ac:dyDescent="0.25">
      <c r="A11467" s="2">
        <v>34477</v>
      </c>
      <c r="B11467">
        <f>Modelled!F11475</f>
        <v>23.17</v>
      </c>
      <c r="C11467">
        <f>Modelled!G11475</f>
        <v>57.17</v>
      </c>
    </row>
    <row r="11468" spans="1:3" x14ac:dyDescent="0.25">
      <c r="A11468" s="2">
        <v>34478</v>
      </c>
      <c r="B11468">
        <f>Modelled!F11476</f>
        <v>25.93</v>
      </c>
      <c r="C11468">
        <f>Modelled!G11476</f>
        <v>55.06</v>
      </c>
    </row>
    <row r="11469" spans="1:3" x14ac:dyDescent="0.25">
      <c r="A11469" s="2">
        <v>34479</v>
      </c>
      <c r="B11469">
        <f>Modelled!F11477</f>
        <v>27.52</v>
      </c>
      <c r="C11469">
        <f>Modelled!G11477</f>
        <v>54.19</v>
      </c>
    </row>
    <row r="11470" spans="1:3" x14ac:dyDescent="0.25">
      <c r="A11470" s="2">
        <v>34480</v>
      </c>
      <c r="B11470">
        <f>Modelled!F11478</f>
        <v>27.28</v>
      </c>
      <c r="C11470">
        <f>Modelled!G11478</f>
        <v>52.92</v>
      </c>
    </row>
    <row r="11471" spans="1:3" x14ac:dyDescent="0.25">
      <c r="A11471" s="2">
        <v>34481</v>
      </c>
      <c r="B11471">
        <f>Modelled!F11479</f>
        <v>26.82</v>
      </c>
      <c r="C11471">
        <f>Modelled!G11479</f>
        <v>52.4</v>
      </c>
    </row>
    <row r="11472" spans="1:3" x14ac:dyDescent="0.25">
      <c r="A11472" s="2">
        <v>34482</v>
      </c>
      <c r="B11472">
        <f>Modelled!F11480</f>
        <v>26.44</v>
      </c>
      <c r="C11472">
        <f>Modelled!G11480</f>
        <v>52.42</v>
      </c>
    </row>
    <row r="11473" spans="1:3" x14ac:dyDescent="0.25">
      <c r="A11473" s="2">
        <v>34483</v>
      </c>
      <c r="B11473">
        <f>Modelled!F11481</f>
        <v>26.09</v>
      </c>
      <c r="C11473">
        <f>Modelled!G11481</f>
        <v>52.8</v>
      </c>
    </row>
    <row r="11474" spans="1:3" x14ac:dyDescent="0.25">
      <c r="A11474" s="2">
        <v>34484</v>
      </c>
      <c r="B11474">
        <f>Modelled!F11482</f>
        <v>26.1</v>
      </c>
      <c r="C11474">
        <f>Modelled!G11482</f>
        <v>53.12</v>
      </c>
    </row>
    <row r="11475" spans="1:3" x14ac:dyDescent="0.25">
      <c r="A11475" s="2">
        <v>34485</v>
      </c>
      <c r="B11475">
        <f>Modelled!F11483</f>
        <v>25.73</v>
      </c>
      <c r="C11475">
        <f>Modelled!G11483</f>
        <v>53.3</v>
      </c>
    </row>
    <row r="11476" spans="1:3" x14ac:dyDescent="0.25">
      <c r="A11476" s="2">
        <v>34486</v>
      </c>
      <c r="B11476">
        <f>Modelled!F11484</f>
        <v>25.55</v>
      </c>
      <c r="C11476">
        <f>Modelled!G11484</f>
        <v>53.53</v>
      </c>
    </row>
    <row r="11477" spans="1:3" x14ac:dyDescent="0.25">
      <c r="A11477" s="2">
        <v>34487</v>
      </c>
      <c r="B11477">
        <f>Modelled!F11485</f>
        <v>25.77</v>
      </c>
      <c r="C11477">
        <f>Modelled!G11485</f>
        <v>53.75</v>
      </c>
    </row>
    <row r="11478" spans="1:3" x14ac:dyDescent="0.25">
      <c r="A11478" s="2">
        <v>34488</v>
      </c>
      <c r="B11478">
        <f>Modelled!F11486</f>
        <v>25.85</v>
      </c>
      <c r="C11478">
        <f>Modelled!G11486</f>
        <v>53.95</v>
      </c>
    </row>
    <row r="11479" spans="1:3" x14ac:dyDescent="0.25">
      <c r="A11479" s="2">
        <v>34489</v>
      </c>
      <c r="B11479">
        <f>Modelled!F11487</f>
        <v>25.68</v>
      </c>
      <c r="C11479">
        <f>Modelled!G11487</f>
        <v>54.04</v>
      </c>
    </row>
    <row r="11480" spans="1:3" x14ac:dyDescent="0.25">
      <c r="A11480" s="2">
        <v>34490</v>
      </c>
      <c r="B11480">
        <f>Modelled!F11488</f>
        <v>25.82</v>
      </c>
      <c r="C11480">
        <f>Modelled!G11488</f>
        <v>54.28</v>
      </c>
    </row>
    <row r="11481" spans="1:3" x14ac:dyDescent="0.25">
      <c r="A11481" s="2">
        <v>34491</v>
      </c>
      <c r="B11481">
        <f>Modelled!F11489</f>
        <v>25.92</v>
      </c>
      <c r="C11481">
        <f>Modelled!G11489</f>
        <v>54.12</v>
      </c>
    </row>
    <row r="11482" spans="1:3" x14ac:dyDescent="0.25">
      <c r="A11482" s="2">
        <v>34492</v>
      </c>
      <c r="B11482">
        <f>Modelled!F11490</f>
        <v>25.89</v>
      </c>
      <c r="C11482">
        <f>Modelled!G11490</f>
        <v>53.91</v>
      </c>
    </row>
    <row r="11483" spans="1:3" x14ac:dyDescent="0.25">
      <c r="A11483" s="2">
        <v>34493</v>
      </c>
      <c r="B11483">
        <f>Modelled!F11491</f>
        <v>25.86</v>
      </c>
      <c r="C11483">
        <f>Modelled!G11491</f>
        <v>54.03</v>
      </c>
    </row>
    <row r="11484" spans="1:3" x14ac:dyDescent="0.25">
      <c r="A11484" s="2">
        <v>34494</v>
      </c>
      <c r="B11484">
        <f>Modelled!F11492</f>
        <v>25.67</v>
      </c>
      <c r="C11484">
        <f>Modelled!G11492</f>
        <v>54.14</v>
      </c>
    </row>
    <row r="11485" spans="1:3" x14ac:dyDescent="0.25">
      <c r="A11485" s="2">
        <v>34495</v>
      </c>
      <c r="B11485">
        <f>Modelled!F11493</f>
        <v>25.12</v>
      </c>
      <c r="C11485">
        <f>Modelled!G11493</f>
        <v>54.19</v>
      </c>
    </row>
    <row r="11486" spans="1:3" x14ac:dyDescent="0.25">
      <c r="A11486" s="2">
        <v>34496</v>
      </c>
      <c r="B11486">
        <f>Modelled!F11494</f>
        <v>24.53</v>
      </c>
      <c r="C11486">
        <f>Modelled!G11494</f>
        <v>54.17</v>
      </c>
    </row>
    <row r="11487" spans="1:3" x14ac:dyDescent="0.25">
      <c r="A11487" s="2">
        <v>34497</v>
      </c>
      <c r="B11487">
        <f>Modelled!F11495</f>
        <v>23.98</v>
      </c>
      <c r="C11487">
        <f>Modelled!G11495</f>
        <v>54.1</v>
      </c>
    </row>
    <row r="11488" spans="1:3" x14ac:dyDescent="0.25">
      <c r="A11488" s="2">
        <v>34498</v>
      </c>
      <c r="B11488">
        <f>Modelled!F11496</f>
        <v>22.49</v>
      </c>
      <c r="C11488">
        <f>Modelled!G11496</f>
        <v>53.97</v>
      </c>
    </row>
    <row r="11489" spans="1:3" x14ac:dyDescent="0.25">
      <c r="A11489" s="2">
        <v>34499</v>
      </c>
      <c r="B11489">
        <f>Modelled!F11497</f>
        <v>22.47</v>
      </c>
      <c r="C11489">
        <f>Modelled!G11497</f>
        <v>53.73</v>
      </c>
    </row>
    <row r="11490" spans="1:3" x14ac:dyDescent="0.25">
      <c r="A11490" s="2">
        <v>34500</v>
      </c>
      <c r="B11490">
        <f>Modelled!F11498</f>
        <v>22.94</v>
      </c>
      <c r="C11490">
        <f>Modelled!G11498</f>
        <v>53.65</v>
      </c>
    </row>
    <row r="11491" spans="1:3" x14ac:dyDescent="0.25">
      <c r="A11491" s="2">
        <v>34501</v>
      </c>
      <c r="B11491">
        <f>Modelled!F11499</f>
        <v>23.04</v>
      </c>
      <c r="C11491">
        <f>Modelled!G11499</f>
        <v>53.7</v>
      </c>
    </row>
    <row r="11492" spans="1:3" x14ac:dyDescent="0.25">
      <c r="A11492" s="2">
        <v>34502</v>
      </c>
      <c r="B11492">
        <f>Modelled!F11500</f>
        <v>22.92</v>
      </c>
      <c r="C11492">
        <f>Modelled!G11500</f>
        <v>53.71</v>
      </c>
    </row>
    <row r="11493" spans="1:3" x14ac:dyDescent="0.25">
      <c r="A11493" s="2">
        <v>34503</v>
      </c>
      <c r="B11493">
        <f>Modelled!F11501</f>
        <v>21.32</v>
      </c>
      <c r="C11493">
        <f>Modelled!G11501</f>
        <v>53.52</v>
      </c>
    </row>
    <row r="11494" spans="1:3" x14ac:dyDescent="0.25">
      <c r="A11494" s="2">
        <v>34504</v>
      </c>
      <c r="B11494">
        <f>Modelled!F11502</f>
        <v>22.13</v>
      </c>
      <c r="C11494">
        <f>Modelled!G11502</f>
        <v>53.24</v>
      </c>
    </row>
    <row r="11495" spans="1:3" x14ac:dyDescent="0.25">
      <c r="A11495" s="2">
        <v>34505</v>
      </c>
      <c r="B11495">
        <f>Modelled!F11503</f>
        <v>22.78</v>
      </c>
      <c r="C11495">
        <f>Modelled!G11503</f>
        <v>53.29</v>
      </c>
    </row>
    <row r="11496" spans="1:3" x14ac:dyDescent="0.25">
      <c r="A11496" s="2">
        <v>34506</v>
      </c>
      <c r="B11496">
        <f>Modelled!F11504</f>
        <v>22.35</v>
      </c>
      <c r="C11496">
        <f>Modelled!G11504</f>
        <v>53.15</v>
      </c>
    </row>
    <row r="11497" spans="1:3" x14ac:dyDescent="0.25">
      <c r="A11497" s="2">
        <v>34507</v>
      </c>
      <c r="B11497">
        <f>Modelled!F11505</f>
        <v>22.57</v>
      </c>
      <c r="C11497">
        <f>Modelled!G11505</f>
        <v>52.56</v>
      </c>
    </row>
    <row r="11498" spans="1:3" x14ac:dyDescent="0.25">
      <c r="A11498" s="2">
        <v>34508</v>
      </c>
      <c r="B11498">
        <f>Modelled!F11506</f>
        <v>23.87</v>
      </c>
      <c r="C11498">
        <f>Modelled!G11506</f>
        <v>51.76</v>
      </c>
    </row>
    <row r="11499" spans="1:3" x14ac:dyDescent="0.25">
      <c r="A11499" s="2">
        <v>34509</v>
      </c>
      <c r="B11499">
        <f>Modelled!F11507</f>
        <v>23.29</v>
      </c>
      <c r="C11499">
        <f>Modelled!G11507</f>
        <v>50.7</v>
      </c>
    </row>
    <row r="11500" spans="1:3" x14ac:dyDescent="0.25">
      <c r="A11500" s="2">
        <v>34510</v>
      </c>
      <c r="B11500">
        <f>Modelled!F11508</f>
        <v>23.2</v>
      </c>
      <c r="C11500">
        <f>Modelled!G11508</f>
        <v>50.39</v>
      </c>
    </row>
    <row r="11501" spans="1:3" x14ac:dyDescent="0.25">
      <c r="A11501" s="2">
        <v>34511</v>
      </c>
      <c r="B11501">
        <f>Modelled!F11509</f>
        <v>23.02</v>
      </c>
      <c r="C11501">
        <f>Modelled!G11509</f>
        <v>50.45</v>
      </c>
    </row>
    <row r="11502" spans="1:3" x14ac:dyDescent="0.25">
      <c r="A11502" s="2">
        <v>34512</v>
      </c>
      <c r="B11502">
        <f>Modelled!F11510</f>
        <v>23.18</v>
      </c>
      <c r="C11502">
        <f>Modelled!G11510</f>
        <v>50.59</v>
      </c>
    </row>
    <row r="11503" spans="1:3" x14ac:dyDescent="0.25">
      <c r="A11503" s="2">
        <v>34513</v>
      </c>
      <c r="B11503">
        <f>Modelled!F11511</f>
        <v>23.44</v>
      </c>
      <c r="C11503">
        <f>Modelled!G11511</f>
        <v>50.75</v>
      </c>
    </row>
    <row r="11504" spans="1:3" x14ac:dyDescent="0.25">
      <c r="A11504" s="2">
        <v>34514</v>
      </c>
      <c r="B11504">
        <f>Modelled!F11512</f>
        <v>23.7</v>
      </c>
      <c r="C11504">
        <f>Modelled!G11512</f>
        <v>50.89</v>
      </c>
    </row>
    <row r="11505" spans="1:3" x14ac:dyDescent="0.25">
      <c r="A11505" s="2">
        <v>34515</v>
      </c>
      <c r="B11505">
        <f>Modelled!F11513</f>
        <v>24.11</v>
      </c>
      <c r="C11505">
        <f>Modelled!G11513</f>
        <v>51.02</v>
      </c>
    </row>
    <row r="11506" spans="1:3" x14ac:dyDescent="0.25">
      <c r="A11506" s="2">
        <v>34516</v>
      </c>
      <c r="B11506">
        <f>Modelled!F11514</f>
        <v>24.47</v>
      </c>
      <c r="C11506">
        <f>Modelled!G11514</f>
        <v>51.14</v>
      </c>
    </row>
    <row r="11507" spans="1:3" x14ac:dyDescent="0.25">
      <c r="A11507" s="2">
        <v>34517</v>
      </c>
      <c r="B11507">
        <f>Modelled!F11515</f>
        <v>23.91</v>
      </c>
      <c r="C11507">
        <f>Modelled!G11515</f>
        <v>51.28</v>
      </c>
    </row>
    <row r="11508" spans="1:3" x14ac:dyDescent="0.25">
      <c r="A11508" s="2">
        <v>34518</v>
      </c>
      <c r="B11508">
        <f>Modelled!F11516</f>
        <v>23.07</v>
      </c>
      <c r="C11508">
        <f>Modelled!G11516</f>
        <v>51.38</v>
      </c>
    </row>
    <row r="11509" spans="1:3" x14ac:dyDescent="0.25">
      <c r="A11509" s="2">
        <v>34519</v>
      </c>
      <c r="B11509">
        <f>Modelled!F11517</f>
        <v>23.13</v>
      </c>
      <c r="C11509">
        <f>Modelled!G11517</f>
        <v>51.43</v>
      </c>
    </row>
    <row r="11510" spans="1:3" x14ac:dyDescent="0.25">
      <c r="A11510" s="2">
        <v>34520</v>
      </c>
      <c r="B11510">
        <f>Modelled!F11518</f>
        <v>23.68</v>
      </c>
      <c r="C11510">
        <f>Modelled!G11518</f>
        <v>51.51</v>
      </c>
    </row>
    <row r="11511" spans="1:3" x14ac:dyDescent="0.25">
      <c r="A11511" s="2">
        <v>34521</v>
      </c>
      <c r="B11511">
        <f>Modelled!F11519</f>
        <v>23.95</v>
      </c>
      <c r="C11511">
        <f>Modelled!G11519</f>
        <v>51.61</v>
      </c>
    </row>
    <row r="11512" spans="1:3" x14ac:dyDescent="0.25">
      <c r="A11512" s="2">
        <v>34522</v>
      </c>
      <c r="B11512">
        <f>Modelled!F11520</f>
        <v>24.13</v>
      </c>
      <c r="C11512">
        <f>Modelled!G11520</f>
        <v>51.7</v>
      </c>
    </row>
    <row r="11513" spans="1:3" x14ac:dyDescent="0.25">
      <c r="A11513" s="2">
        <v>34523</v>
      </c>
      <c r="B11513">
        <f>Modelled!F11521</f>
        <v>24.07</v>
      </c>
      <c r="C11513">
        <f>Modelled!G11521</f>
        <v>51.79</v>
      </c>
    </row>
    <row r="11514" spans="1:3" x14ac:dyDescent="0.25">
      <c r="A11514" s="2">
        <v>34524</v>
      </c>
      <c r="B11514">
        <f>Modelled!F11522</f>
        <v>23.84</v>
      </c>
      <c r="C11514">
        <f>Modelled!G11522</f>
        <v>51.87</v>
      </c>
    </row>
    <row r="11515" spans="1:3" x14ac:dyDescent="0.25">
      <c r="A11515" s="2">
        <v>34525</v>
      </c>
      <c r="B11515">
        <f>Modelled!F11523</f>
        <v>22.35</v>
      </c>
      <c r="C11515">
        <f>Modelled!G11523</f>
        <v>51.84</v>
      </c>
    </row>
    <row r="11516" spans="1:3" x14ac:dyDescent="0.25">
      <c r="A11516" s="2">
        <v>34526</v>
      </c>
      <c r="B11516">
        <f>Modelled!F11524</f>
        <v>18.82</v>
      </c>
      <c r="C11516">
        <f>Modelled!G11524</f>
        <v>51.45</v>
      </c>
    </row>
    <row r="11517" spans="1:3" x14ac:dyDescent="0.25">
      <c r="A11517" s="2">
        <v>34527</v>
      </c>
      <c r="B11517">
        <f>Modelled!F11525</f>
        <v>19.510000000000002</v>
      </c>
      <c r="C11517">
        <f>Modelled!G11525</f>
        <v>51.02</v>
      </c>
    </row>
    <row r="11518" spans="1:3" x14ac:dyDescent="0.25">
      <c r="A11518" s="2">
        <v>34528</v>
      </c>
      <c r="B11518">
        <f>Modelled!F11526</f>
        <v>20.56</v>
      </c>
      <c r="C11518">
        <f>Modelled!G11526</f>
        <v>50.85</v>
      </c>
    </row>
    <row r="11519" spans="1:3" x14ac:dyDescent="0.25">
      <c r="A11519" s="2">
        <v>34529</v>
      </c>
      <c r="B11519">
        <f>Modelled!F11527</f>
        <v>20.49</v>
      </c>
      <c r="C11519">
        <f>Modelled!G11527</f>
        <v>50.85</v>
      </c>
    </row>
    <row r="11520" spans="1:3" x14ac:dyDescent="0.25">
      <c r="A11520" s="2">
        <v>34530</v>
      </c>
      <c r="B11520">
        <f>Modelled!F11528</f>
        <v>20.99</v>
      </c>
      <c r="C11520">
        <f>Modelled!G11528</f>
        <v>50.87</v>
      </c>
    </row>
    <row r="11521" spans="1:3" x14ac:dyDescent="0.25">
      <c r="A11521" s="2">
        <v>34531</v>
      </c>
      <c r="B11521">
        <f>Modelled!F11529</f>
        <v>22.06</v>
      </c>
      <c r="C11521">
        <f>Modelled!G11529</f>
        <v>50.93</v>
      </c>
    </row>
    <row r="11522" spans="1:3" x14ac:dyDescent="0.25">
      <c r="A11522" s="2">
        <v>34532</v>
      </c>
      <c r="B11522">
        <f>Modelled!F11530</f>
        <v>22.9</v>
      </c>
      <c r="C11522">
        <f>Modelled!G11530</f>
        <v>51.02</v>
      </c>
    </row>
    <row r="11523" spans="1:3" x14ac:dyDescent="0.25">
      <c r="A11523" s="2">
        <v>34533</v>
      </c>
      <c r="B11523">
        <f>Modelled!F11531</f>
        <v>23.51</v>
      </c>
      <c r="C11523">
        <f>Modelled!G11531</f>
        <v>51.06</v>
      </c>
    </row>
    <row r="11524" spans="1:3" x14ac:dyDescent="0.25">
      <c r="A11524" s="2">
        <v>34534</v>
      </c>
      <c r="B11524">
        <f>Modelled!F11532</f>
        <v>24.05</v>
      </c>
      <c r="C11524">
        <f>Modelled!G11532</f>
        <v>51.1</v>
      </c>
    </row>
    <row r="11525" spans="1:3" x14ac:dyDescent="0.25">
      <c r="A11525" s="2">
        <v>34535</v>
      </c>
      <c r="B11525">
        <f>Modelled!F11533</f>
        <v>24.41</v>
      </c>
      <c r="C11525">
        <f>Modelled!G11533</f>
        <v>51.18</v>
      </c>
    </row>
    <row r="11526" spans="1:3" x14ac:dyDescent="0.25">
      <c r="A11526" s="2">
        <v>34536</v>
      </c>
      <c r="B11526">
        <f>Modelled!F11534</f>
        <v>24.81</v>
      </c>
      <c r="C11526">
        <f>Modelled!G11534</f>
        <v>51.26</v>
      </c>
    </row>
    <row r="11527" spans="1:3" x14ac:dyDescent="0.25">
      <c r="A11527" s="2">
        <v>34537</v>
      </c>
      <c r="B11527">
        <f>Modelled!F11535</f>
        <v>24.93</v>
      </c>
      <c r="C11527">
        <f>Modelled!G11535</f>
        <v>51.32</v>
      </c>
    </row>
    <row r="11528" spans="1:3" x14ac:dyDescent="0.25">
      <c r="A11528" s="2">
        <v>34538</v>
      </c>
      <c r="B11528">
        <f>Modelled!F11536</f>
        <v>25.16</v>
      </c>
      <c r="C11528">
        <f>Modelled!G11536</f>
        <v>51.4</v>
      </c>
    </row>
    <row r="11529" spans="1:3" x14ac:dyDescent="0.25">
      <c r="A11529" s="2">
        <v>34539</v>
      </c>
      <c r="B11529">
        <f>Modelled!F11537</f>
        <v>24.21</v>
      </c>
      <c r="C11529">
        <f>Modelled!G11537</f>
        <v>51.45</v>
      </c>
    </row>
    <row r="11530" spans="1:3" x14ac:dyDescent="0.25">
      <c r="A11530" s="2">
        <v>34540</v>
      </c>
      <c r="B11530">
        <f>Modelled!F11538</f>
        <v>24.44</v>
      </c>
      <c r="C11530">
        <f>Modelled!G11538</f>
        <v>51.44</v>
      </c>
    </row>
    <row r="11531" spans="1:3" x14ac:dyDescent="0.25">
      <c r="A11531" s="2">
        <v>34541</v>
      </c>
      <c r="B11531">
        <f>Modelled!F11539</f>
        <v>24.28</v>
      </c>
      <c r="C11531">
        <f>Modelled!G11539</f>
        <v>51.39</v>
      </c>
    </row>
    <row r="11532" spans="1:3" x14ac:dyDescent="0.25">
      <c r="A11532" s="2">
        <v>34542</v>
      </c>
      <c r="B11532">
        <f>Modelled!F11540</f>
        <v>23.85</v>
      </c>
      <c r="C11532">
        <f>Modelled!G11540</f>
        <v>51.33</v>
      </c>
    </row>
    <row r="11533" spans="1:3" x14ac:dyDescent="0.25">
      <c r="A11533" s="2">
        <v>34543</v>
      </c>
      <c r="B11533">
        <f>Modelled!F11541</f>
        <v>21.38</v>
      </c>
      <c r="C11533">
        <f>Modelled!G11541</f>
        <v>51.22</v>
      </c>
    </row>
    <row r="11534" spans="1:3" x14ac:dyDescent="0.25">
      <c r="A11534" s="2">
        <v>34544</v>
      </c>
      <c r="B11534">
        <f>Modelled!F11542</f>
        <v>21.04</v>
      </c>
      <c r="C11534">
        <f>Modelled!G11542</f>
        <v>50.74</v>
      </c>
    </row>
    <row r="11535" spans="1:3" x14ac:dyDescent="0.25">
      <c r="A11535" s="2">
        <v>34545</v>
      </c>
      <c r="B11535">
        <f>Modelled!F11543</f>
        <v>20.89</v>
      </c>
      <c r="C11535">
        <f>Modelled!G11543</f>
        <v>50.05</v>
      </c>
    </row>
    <row r="11536" spans="1:3" x14ac:dyDescent="0.25">
      <c r="A11536" s="2">
        <v>34546</v>
      </c>
      <c r="B11536">
        <f>Modelled!F11544</f>
        <v>21.1</v>
      </c>
      <c r="C11536">
        <f>Modelled!G11544</f>
        <v>49.7</v>
      </c>
    </row>
    <row r="11537" spans="1:3" x14ac:dyDescent="0.25">
      <c r="A11537" s="2">
        <v>34547</v>
      </c>
      <c r="B11537">
        <f>Modelled!F11545</f>
        <v>21.66</v>
      </c>
      <c r="C11537">
        <f>Modelled!G11545</f>
        <v>49.59</v>
      </c>
    </row>
    <row r="11538" spans="1:3" x14ac:dyDescent="0.25">
      <c r="A11538" s="2">
        <v>34548</v>
      </c>
      <c r="B11538">
        <f>Modelled!F11546</f>
        <v>22.61</v>
      </c>
      <c r="C11538">
        <f>Modelled!G11546</f>
        <v>49.65</v>
      </c>
    </row>
    <row r="11539" spans="1:3" x14ac:dyDescent="0.25">
      <c r="A11539" s="2">
        <v>34549</v>
      </c>
      <c r="B11539">
        <f>Modelled!F11547</f>
        <v>23.54</v>
      </c>
      <c r="C11539">
        <f>Modelled!G11547</f>
        <v>49.74</v>
      </c>
    </row>
    <row r="11540" spans="1:3" x14ac:dyDescent="0.25">
      <c r="A11540" s="2">
        <v>34550</v>
      </c>
      <c r="B11540">
        <f>Modelled!F11548</f>
        <v>24.01</v>
      </c>
      <c r="C11540">
        <f>Modelled!G11548</f>
        <v>49.81</v>
      </c>
    </row>
    <row r="11541" spans="1:3" x14ac:dyDescent="0.25">
      <c r="A11541" s="2">
        <v>34551</v>
      </c>
      <c r="B11541">
        <f>Modelled!F11549</f>
        <v>24.07</v>
      </c>
      <c r="C11541">
        <f>Modelled!G11549</f>
        <v>49.92</v>
      </c>
    </row>
    <row r="11542" spans="1:3" x14ac:dyDescent="0.25">
      <c r="A11542" s="2">
        <v>34552</v>
      </c>
      <c r="B11542">
        <f>Modelled!F11550</f>
        <v>24.07</v>
      </c>
      <c r="C11542">
        <f>Modelled!G11550</f>
        <v>49.9</v>
      </c>
    </row>
    <row r="11543" spans="1:3" x14ac:dyDescent="0.25">
      <c r="A11543" s="2">
        <v>34553</v>
      </c>
      <c r="B11543">
        <f>Modelled!F11551</f>
        <v>24.68</v>
      </c>
      <c r="C11543">
        <f>Modelled!G11551</f>
        <v>49.82</v>
      </c>
    </row>
    <row r="11544" spans="1:3" x14ac:dyDescent="0.25">
      <c r="A11544" s="2">
        <v>34554</v>
      </c>
      <c r="B11544">
        <f>Modelled!F11552</f>
        <v>25.49</v>
      </c>
      <c r="C11544">
        <f>Modelled!G11552</f>
        <v>49.78</v>
      </c>
    </row>
    <row r="11545" spans="1:3" x14ac:dyDescent="0.25">
      <c r="A11545" s="2">
        <v>34555</v>
      </c>
      <c r="B11545">
        <f>Modelled!F11553</f>
        <v>26.28</v>
      </c>
      <c r="C11545">
        <f>Modelled!G11553</f>
        <v>49.81</v>
      </c>
    </row>
    <row r="11546" spans="1:3" x14ac:dyDescent="0.25">
      <c r="A11546" s="2">
        <v>34556</v>
      </c>
      <c r="B11546">
        <f>Modelled!F11554</f>
        <v>26.3</v>
      </c>
      <c r="C11546">
        <f>Modelled!G11554</f>
        <v>49.81</v>
      </c>
    </row>
    <row r="11547" spans="1:3" x14ac:dyDescent="0.25">
      <c r="A11547" s="2">
        <v>34557</v>
      </c>
      <c r="B11547">
        <f>Modelled!F11555</f>
        <v>26.54</v>
      </c>
      <c r="C11547">
        <f>Modelled!G11555</f>
        <v>49.56</v>
      </c>
    </row>
    <row r="11548" spans="1:3" x14ac:dyDescent="0.25">
      <c r="A11548" s="2">
        <v>34558</v>
      </c>
      <c r="B11548">
        <f>Modelled!F11556</f>
        <v>27.35</v>
      </c>
      <c r="C11548">
        <f>Modelled!G11556</f>
        <v>49.55</v>
      </c>
    </row>
    <row r="11549" spans="1:3" x14ac:dyDescent="0.25">
      <c r="A11549" s="2">
        <v>34559</v>
      </c>
      <c r="B11549">
        <f>Modelled!F11557</f>
        <v>27.2</v>
      </c>
      <c r="C11549">
        <f>Modelled!G11557</f>
        <v>49.37</v>
      </c>
    </row>
    <row r="11550" spans="1:3" x14ac:dyDescent="0.25">
      <c r="A11550" s="2">
        <v>34560</v>
      </c>
      <c r="B11550">
        <f>Modelled!F11558</f>
        <v>27.27</v>
      </c>
      <c r="C11550">
        <f>Modelled!G11558</f>
        <v>49.4</v>
      </c>
    </row>
    <row r="11551" spans="1:3" x14ac:dyDescent="0.25">
      <c r="A11551" s="2">
        <v>34561</v>
      </c>
      <c r="B11551">
        <f>Modelled!F11559</f>
        <v>27.68</v>
      </c>
      <c r="C11551">
        <f>Modelled!G11559</f>
        <v>49.48</v>
      </c>
    </row>
    <row r="11552" spans="1:3" x14ac:dyDescent="0.25">
      <c r="A11552" s="2">
        <v>34562</v>
      </c>
      <c r="B11552">
        <f>Modelled!F11560</f>
        <v>28.08</v>
      </c>
      <c r="C11552">
        <f>Modelled!G11560</f>
        <v>49.57</v>
      </c>
    </row>
    <row r="11553" spans="1:3" x14ac:dyDescent="0.25">
      <c r="A11553" s="2">
        <v>34563</v>
      </c>
      <c r="B11553">
        <f>Modelled!F11561</f>
        <v>28.56</v>
      </c>
      <c r="C11553">
        <f>Modelled!G11561</f>
        <v>49.66</v>
      </c>
    </row>
    <row r="11554" spans="1:3" x14ac:dyDescent="0.25">
      <c r="A11554" s="2">
        <v>34564</v>
      </c>
      <c r="B11554">
        <f>Modelled!F11562</f>
        <v>29.07</v>
      </c>
      <c r="C11554">
        <f>Modelled!G11562</f>
        <v>49.74</v>
      </c>
    </row>
    <row r="11555" spans="1:3" x14ac:dyDescent="0.25">
      <c r="A11555" s="2">
        <v>34565</v>
      </c>
      <c r="B11555">
        <f>Modelled!F11563</f>
        <v>29.31</v>
      </c>
      <c r="C11555">
        <f>Modelled!G11563</f>
        <v>49.8</v>
      </c>
    </row>
    <row r="11556" spans="1:3" x14ac:dyDescent="0.25">
      <c r="A11556" s="2">
        <v>34566</v>
      </c>
      <c r="B11556">
        <f>Modelled!F11564</f>
        <v>29.53</v>
      </c>
      <c r="C11556">
        <f>Modelled!G11564</f>
        <v>49.83</v>
      </c>
    </row>
    <row r="11557" spans="1:3" x14ac:dyDescent="0.25">
      <c r="A11557" s="2">
        <v>34567</v>
      </c>
      <c r="B11557">
        <f>Modelled!F11565</f>
        <v>29.8</v>
      </c>
      <c r="C11557">
        <f>Modelled!G11565</f>
        <v>49.84</v>
      </c>
    </row>
    <row r="11558" spans="1:3" x14ac:dyDescent="0.25">
      <c r="A11558" s="2">
        <v>34568</v>
      </c>
      <c r="B11558">
        <f>Modelled!F11566</f>
        <v>30.3</v>
      </c>
      <c r="C11558">
        <f>Modelled!G11566</f>
        <v>49.83</v>
      </c>
    </row>
    <row r="11559" spans="1:3" x14ac:dyDescent="0.25">
      <c r="A11559" s="2">
        <v>34569</v>
      </c>
      <c r="B11559">
        <f>Modelled!F11567</f>
        <v>30.42</v>
      </c>
      <c r="C11559">
        <f>Modelled!G11567</f>
        <v>49.76</v>
      </c>
    </row>
    <row r="11560" spans="1:3" x14ac:dyDescent="0.25">
      <c r="A11560" s="2">
        <v>34570</v>
      </c>
      <c r="B11560">
        <f>Modelled!F11568</f>
        <v>30.63</v>
      </c>
      <c r="C11560">
        <f>Modelled!G11568</f>
        <v>49.75</v>
      </c>
    </row>
    <row r="11561" spans="1:3" x14ac:dyDescent="0.25">
      <c r="A11561" s="2">
        <v>34571</v>
      </c>
      <c r="B11561">
        <f>Modelled!F11569</f>
        <v>30.9</v>
      </c>
      <c r="C11561">
        <f>Modelled!G11569</f>
        <v>49.8</v>
      </c>
    </row>
    <row r="11562" spans="1:3" x14ac:dyDescent="0.25">
      <c r="A11562" s="2">
        <v>34572</v>
      </c>
      <c r="B11562">
        <f>Modelled!F11570</f>
        <v>31.21</v>
      </c>
      <c r="C11562">
        <f>Modelled!G11570</f>
        <v>49.9</v>
      </c>
    </row>
    <row r="11563" spans="1:3" x14ac:dyDescent="0.25">
      <c r="A11563" s="2">
        <v>34573</v>
      </c>
      <c r="B11563">
        <f>Modelled!F11571</f>
        <v>31.49</v>
      </c>
      <c r="C11563">
        <f>Modelled!G11571</f>
        <v>50.01</v>
      </c>
    </row>
    <row r="11564" spans="1:3" x14ac:dyDescent="0.25">
      <c r="A11564" s="2">
        <v>34574</v>
      </c>
      <c r="B11564">
        <f>Modelled!F11572</f>
        <v>31.68</v>
      </c>
      <c r="C11564">
        <f>Modelled!G11572</f>
        <v>50.06</v>
      </c>
    </row>
    <row r="11565" spans="1:3" x14ac:dyDescent="0.25">
      <c r="A11565" s="2">
        <v>34575</v>
      </c>
      <c r="B11565">
        <f>Modelled!F11573</f>
        <v>32.04</v>
      </c>
      <c r="C11565">
        <f>Modelled!G11573</f>
        <v>50.12</v>
      </c>
    </row>
    <row r="11566" spans="1:3" x14ac:dyDescent="0.25">
      <c r="A11566" s="2">
        <v>34576</v>
      </c>
      <c r="B11566">
        <f>Modelled!F11574</f>
        <v>32.43</v>
      </c>
      <c r="C11566">
        <f>Modelled!G11574</f>
        <v>50.22</v>
      </c>
    </row>
    <row r="11567" spans="1:3" x14ac:dyDescent="0.25">
      <c r="A11567" s="2">
        <v>34577</v>
      </c>
      <c r="B11567">
        <f>Modelled!F11575</f>
        <v>32.83</v>
      </c>
      <c r="C11567">
        <f>Modelled!G11575</f>
        <v>50.35</v>
      </c>
    </row>
    <row r="11568" spans="1:3" x14ac:dyDescent="0.25">
      <c r="A11568" s="2">
        <v>34578</v>
      </c>
      <c r="B11568">
        <f>Modelled!F11576</f>
        <v>33.17</v>
      </c>
      <c r="C11568">
        <f>Modelled!G11576</f>
        <v>50.45</v>
      </c>
    </row>
    <row r="11569" spans="1:3" x14ac:dyDescent="0.25">
      <c r="A11569" s="2">
        <v>34579</v>
      </c>
      <c r="B11569">
        <f>Modelled!F11577</f>
        <v>33.21</v>
      </c>
      <c r="C11569">
        <f>Modelled!G11577</f>
        <v>50.49</v>
      </c>
    </row>
    <row r="11570" spans="1:3" x14ac:dyDescent="0.25">
      <c r="A11570" s="2">
        <v>34580</v>
      </c>
      <c r="B11570">
        <f>Modelled!F11578</f>
        <v>33.380000000000003</v>
      </c>
      <c r="C11570">
        <f>Modelled!G11578</f>
        <v>50.49</v>
      </c>
    </row>
    <row r="11571" spans="1:3" x14ac:dyDescent="0.25">
      <c r="A11571" s="2">
        <v>34581</v>
      </c>
      <c r="B11571">
        <f>Modelled!F11579</f>
        <v>33.619999999999997</v>
      </c>
      <c r="C11571">
        <f>Modelled!G11579</f>
        <v>50.55</v>
      </c>
    </row>
    <row r="11572" spans="1:3" x14ac:dyDescent="0.25">
      <c r="A11572" s="2">
        <v>34582</v>
      </c>
      <c r="B11572">
        <f>Modelled!F11580</f>
        <v>33.89</v>
      </c>
      <c r="C11572">
        <f>Modelled!G11580</f>
        <v>50.61</v>
      </c>
    </row>
    <row r="11573" spans="1:3" x14ac:dyDescent="0.25">
      <c r="A11573" s="2">
        <v>34583</v>
      </c>
      <c r="B11573">
        <f>Modelled!F11581</f>
        <v>34.25</v>
      </c>
      <c r="C11573">
        <f>Modelled!G11581</f>
        <v>50.67</v>
      </c>
    </row>
    <row r="11574" spans="1:3" x14ac:dyDescent="0.25">
      <c r="A11574" s="2">
        <v>34584</v>
      </c>
      <c r="B11574">
        <f>Modelled!F11582</f>
        <v>34.57</v>
      </c>
      <c r="C11574">
        <f>Modelled!G11582</f>
        <v>50.72</v>
      </c>
    </row>
    <row r="11575" spans="1:3" x14ac:dyDescent="0.25">
      <c r="A11575" s="2">
        <v>34585</v>
      </c>
      <c r="B11575">
        <f>Modelled!F11583</f>
        <v>34.78</v>
      </c>
      <c r="C11575">
        <f>Modelled!G11583</f>
        <v>50.78</v>
      </c>
    </row>
    <row r="11576" spans="1:3" x14ac:dyDescent="0.25">
      <c r="A11576" s="2">
        <v>34586</v>
      </c>
      <c r="B11576">
        <f>Modelled!F11584</f>
        <v>34.99</v>
      </c>
      <c r="C11576">
        <f>Modelled!G11584</f>
        <v>50.86</v>
      </c>
    </row>
    <row r="11577" spans="1:3" x14ac:dyDescent="0.25">
      <c r="A11577" s="2">
        <v>34587</v>
      </c>
      <c r="B11577">
        <f>Modelled!F11585</f>
        <v>35.299999999999997</v>
      </c>
      <c r="C11577">
        <f>Modelled!G11585</f>
        <v>50.97</v>
      </c>
    </row>
    <row r="11578" spans="1:3" x14ac:dyDescent="0.25">
      <c r="A11578" s="2">
        <v>34588</v>
      </c>
      <c r="B11578">
        <f>Modelled!F11586</f>
        <v>35.450000000000003</v>
      </c>
      <c r="C11578">
        <f>Modelled!G11586</f>
        <v>51.06</v>
      </c>
    </row>
    <row r="11579" spans="1:3" x14ac:dyDescent="0.25">
      <c r="A11579" s="2">
        <v>34589</v>
      </c>
      <c r="B11579">
        <f>Modelled!F11587</f>
        <v>35.39</v>
      </c>
      <c r="C11579">
        <f>Modelled!G11587</f>
        <v>51.07</v>
      </c>
    </row>
    <row r="11580" spans="1:3" x14ac:dyDescent="0.25">
      <c r="A11580" s="2">
        <v>34590</v>
      </c>
      <c r="B11580">
        <f>Modelled!F11588</f>
        <v>35.58</v>
      </c>
      <c r="C11580">
        <f>Modelled!G11588</f>
        <v>51.07</v>
      </c>
    </row>
    <row r="11581" spans="1:3" x14ac:dyDescent="0.25">
      <c r="A11581" s="2">
        <v>34591</v>
      </c>
      <c r="B11581">
        <f>Modelled!F11589</f>
        <v>35.74</v>
      </c>
      <c r="C11581">
        <f>Modelled!G11589</f>
        <v>51.09</v>
      </c>
    </row>
    <row r="11582" spans="1:3" x14ac:dyDescent="0.25">
      <c r="A11582" s="2">
        <v>34592</v>
      </c>
      <c r="B11582">
        <f>Modelled!F11590</f>
        <v>35.89</v>
      </c>
      <c r="C11582">
        <f>Modelled!G11590</f>
        <v>51.08</v>
      </c>
    </row>
    <row r="11583" spans="1:3" x14ac:dyDescent="0.25">
      <c r="A11583" s="2">
        <v>34593</v>
      </c>
      <c r="B11583">
        <f>Modelled!F11591</f>
        <v>36</v>
      </c>
      <c r="C11583">
        <f>Modelled!G11591</f>
        <v>51.06</v>
      </c>
    </row>
    <row r="11584" spans="1:3" x14ac:dyDescent="0.25">
      <c r="A11584" s="2">
        <v>34594</v>
      </c>
      <c r="B11584">
        <f>Modelled!F11592</f>
        <v>36.159999999999997</v>
      </c>
      <c r="C11584">
        <f>Modelled!G11592</f>
        <v>51.12</v>
      </c>
    </row>
    <row r="11585" spans="1:3" x14ac:dyDescent="0.25">
      <c r="A11585" s="2">
        <v>34595</v>
      </c>
      <c r="B11585">
        <f>Modelled!F11593</f>
        <v>36.26</v>
      </c>
      <c r="C11585">
        <f>Modelled!G11593</f>
        <v>51.18</v>
      </c>
    </row>
    <row r="11586" spans="1:3" x14ac:dyDescent="0.25">
      <c r="A11586" s="2">
        <v>34596</v>
      </c>
      <c r="B11586">
        <f>Modelled!F11594</f>
        <v>36.5</v>
      </c>
      <c r="C11586">
        <f>Modelled!G11594</f>
        <v>51.26</v>
      </c>
    </row>
    <row r="11587" spans="1:3" x14ac:dyDescent="0.25">
      <c r="A11587" s="2">
        <v>34597</v>
      </c>
      <c r="B11587">
        <f>Modelled!F11595</f>
        <v>36.76</v>
      </c>
      <c r="C11587">
        <f>Modelled!G11595</f>
        <v>51.34</v>
      </c>
    </row>
    <row r="11588" spans="1:3" x14ac:dyDescent="0.25">
      <c r="A11588" s="2">
        <v>34598</v>
      </c>
      <c r="B11588">
        <f>Modelled!F11596</f>
        <v>37.08</v>
      </c>
      <c r="C11588">
        <f>Modelled!G11596</f>
        <v>51.45</v>
      </c>
    </row>
    <row r="11589" spans="1:3" x14ac:dyDescent="0.25">
      <c r="A11589" s="2">
        <v>34599</v>
      </c>
      <c r="B11589">
        <f>Modelled!F11597</f>
        <v>37.35</v>
      </c>
      <c r="C11589">
        <f>Modelled!G11597</f>
        <v>51.55</v>
      </c>
    </row>
    <row r="11590" spans="1:3" x14ac:dyDescent="0.25">
      <c r="A11590" s="2">
        <v>34600</v>
      </c>
      <c r="B11590">
        <f>Modelled!F11598</f>
        <v>37.42</v>
      </c>
      <c r="C11590">
        <f>Modelled!G11598</f>
        <v>51.62</v>
      </c>
    </row>
    <row r="11591" spans="1:3" x14ac:dyDescent="0.25">
      <c r="A11591" s="2">
        <v>34601</v>
      </c>
      <c r="B11591">
        <f>Modelled!F11599</f>
        <v>37.54</v>
      </c>
      <c r="C11591">
        <f>Modelled!G11599</f>
        <v>51.68</v>
      </c>
    </row>
    <row r="11592" spans="1:3" x14ac:dyDescent="0.25">
      <c r="A11592" s="2">
        <v>34602</v>
      </c>
      <c r="B11592">
        <f>Modelled!F11600</f>
        <v>37.78</v>
      </c>
      <c r="C11592">
        <f>Modelled!G11600</f>
        <v>51.75</v>
      </c>
    </row>
    <row r="11593" spans="1:3" x14ac:dyDescent="0.25">
      <c r="A11593" s="2">
        <v>34603</v>
      </c>
      <c r="B11593">
        <f>Modelled!F11601</f>
        <v>37.979999999999997</v>
      </c>
      <c r="C11593">
        <f>Modelled!G11601</f>
        <v>51.8</v>
      </c>
    </row>
    <row r="11594" spans="1:3" x14ac:dyDescent="0.25">
      <c r="A11594" s="2">
        <v>34604</v>
      </c>
      <c r="B11594">
        <f>Modelled!F11602</f>
        <v>38.229999999999997</v>
      </c>
      <c r="C11594">
        <f>Modelled!G11602</f>
        <v>51.88</v>
      </c>
    </row>
    <row r="11595" spans="1:3" x14ac:dyDescent="0.25">
      <c r="A11595" s="2">
        <v>34605</v>
      </c>
      <c r="B11595">
        <f>Modelled!F11603</f>
        <v>38.29</v>
      </c>
      <c r="C11595">
        <f>Modelled!G11603</f>
        <v>51.91</v>
      </c>
    </row>
    <row r="11596" spans="1:3" x14ac:dyDescent="0.25">
      <c r="A11596" s="2">
        <v>34606</v>
      </c>
      <c r="B11596">
        <f>Modelled!F11604</f>
        <v>38.090000000000003</v>
      </c>
      <c r="C11596">
        <f>Modelled!G11604</f>
        <v>51.88</v>
      </c>
    </row>
    <row r="11597" spans="1:3" x14ac:dyDescent="0.25">
      <c r="A11597" s="2">
        <v>34607</v>
      </c>
      <c r="B11597">
        <f>Modelled!F11605</f>
        <v>38.29</v>
      </c>
      <c r="C11597">
        <f>Modelled!G11605</f>
        <v>51.91</v>
      </c>
    </row>
    <row r="11598" spans="1:3" x14ac:dyDescent="0.25">
      <c r="A11598" s="2">
        <v>34608</v>
      </c>
      <c r="B11598">
        <f>Modelled!F11606</f>
        <v>38.340000000000003</v>
      </c>
      <c r="C11598">
        <f>Modelled!G11606</f>
        <v>51.86</v>
      </c>
    </row>
    <row r="11599" spans="1:3" x14ac:dyDescent="0.25">
      <c r="A11599" s="2">
        <v>34609</v>
      </c>
      <c r="B11599">
        <f>Modelled!F11607</f>
        <v>38.090000000000003</v>
      </c>
      <c r="C11599">
        <f>Modelled!G11607</f>
        <v>51.76</v>
      </c>
    </row>
    <row r="11600" spans="1:3" x14ac:dyDescent="0.25">
      <c r="A11600" s="2">
        <v>34610</v>
      </c>
      <c r="B11600">
        <f>Modelled!F11608</f>
        <v>37.99</v>
      </c>
      <c r="C11600">
        <f>Modelled!G11608</f>
        <v>51.57</v>
      </c>
    </row>
    <row r="11601" spans="1:3" x14ac:dyDescent="0.25">
      <c r="A11601" s="2">
        <v>34611</v>
      </c>
      <c r="B11601">
        <f>Modelled!F11609</f>
        <v>37.67</v>
      </c>
      <c r="C11601">
        <f>Modelled!G11609</f>
        <v>51.26</v>
      </c>
    </row>
    <row r="11602" spans="1:3" x14ac:dyDescent="0.25">
      <c r="A11602" s="2">
        <v>34612</v>
      </c>
      <c r="B11602">
        <f>Modelled!F11610</f>
        <v>37.869999999999997</v>
      </c>
      <c r="C11602">
        <f>Modelled!G11610</f>
        <v>51.22</v>
      </c>
    </row>
    <row r="11603" spans="1:3" x14ac:dyDescent="0.25">
      <c r="A11603" s="2">
        <v>34613</v>
      </c>
      <c r="B11603">
        <f>Modelled!F11611</f>
        <v>37.93</v>
      </c>
      <c r="C11603">
        <f>Modelled!G11611</f>
        <v>50.93</v>
      </c>
    </row>
    <row r="11604" spans="1:3" x14ac:dyDescent="0.25">
      <c r="A11604" s="2">
        <v>34614</v>
      </c>
      <c r="B11604">
        <f>Modelled!F11612</f>
        <v>37.5</v>
      </c>
      <c r="C11604">
        <f>Modelled!G11612</f>
        <v>50.7</v>
      </c>
    </row>
    <row r="11605" spans="1:3" x14ac:dyDescent="0.25">
      <c r="A11605" s="2">
        <v>34615</v>
      </c>
      <c r="B11605">
        <f>Modelled!F11613</f>
        <v>37.64</v>
      </c>
      <c r="C11605">
        <f>Modelled!G11613</f>
        <v>50.59</v>
      </c>
    </row>
    <row r="11606" spans="1:3" x14ac:dyDescent="0.25">
      <c r="A11606" s="2">
        <v>34616</v>
      </c>
      <c r="B11606">
        <f>Modelled!F11614</f>
        <v>37.94</v>
      </c>
      <c r="C11606">
        <f>Modelled!G11614</f>
        <v>50.66</v>
      </c>
    </row>
    <row r="11607" spans="1:3" x14ac:dyDescent="0.25">
      <c r="A11607" s="2">
        <v>34617</v>
      </c>
      <c r="B11607">
        <f>Modelled!F11615</f>
        <v>38.24</v>
      </c>
      <c r="C11607">
        <f>Modelled!G11615</f>
        <v>50.81</v>
      </c>
    </row>
    <row r="11608" spans="1:3" x14ac:dyDescent="0.25">
      <c r="A11608" s="2">
        <v>34618</v>
      </c>
      <c r="B11608">
        <f>Modelled!F11616</f>
        <v>38.58</v>
      </c>
      <c r="C11608">
        <f>Modelled!G11616</f>
        <v>50.94</v>
      </c>
    </row>
    <row r="11609" spans="1:3" x14ac:dyDescent="0.25">
      <c r="A11609" s="2">
        <v>34619</v>
      </c>
      <c r="B11609">
        <f>Modelled!F11617</f>
        <v>38.9</v>
      </c>
      <c r="C11609">
        <f>Modelled!G11617</f>
        <v>51.08</v>
      </c>
    </row>
    <row r="11610" spans="1:3" x14ac:dyDescent="0.25">
      <c r="A11610" s="2">
        <v>34620</v>
      </c>
      <c r="B11610">
        <f>Modelled!F11618</f>
        <v>39.25</v>
      </c>
      <c r="C11610">
        <f>Modelled!G11618</f>
        <v>51.26</v>
      </c>
    </row>
    <row r="11611" spans="1:3" x14ac:dyDescent="0.25">
      <c r="A11611" s="2">
        <v>34621</v>
      </c>
      <c r="B11611">
        <f>Modelled!F11619</f>
        <v>39.47</v>
      </c>
      <c r="C11611">
        <f>Modelled!G11619</f>
        <v>51.51</v>
      </c>
    </row>
    <row r="11612" spans="1:3" x14ac:dyDescent="0.25">
      <c r="A11612" s="2">
        <v>34622</v>
      </c>
      <c r="B11612">
        <f>Modelled!F11620</f>
        <v>39.61</v>
      </c>
      <c r="C11612">
        <f>Modelled!G11620</f>
        <v>51.76</v>
      </c>
    </row>
    <row r="11613" spans="1:3" x14ac:dyDescent="0.25">
      <c r="A11613" s="2">
        <v>34623</v>
      </c>
      <c r="B11613">
        <f>Modelled!F11621</f>
        <v>39.72</v>
      </c>
      <c r="C11613">
        <f>Modelled!G11621</f>
        <v>51.91</v>
      </c>
    </row>
    <row r="11614" spans="1:3" x14ac:dyDescent="0.25">
      <c r="A11614" s="2">
        <v>34624</v>
      </c>
      <c r="B11614">
        <f>Modelled!F11622</f>
        <v>39.94</v>
      </c>
      <c r="C11614">
        <f>Modelled!G11622</f>
        <v>52.02</v>
      </c>
    </row>
    <row r="11615" spans="1:3" x14ac:dyDescent="0.25">
      <c r="A11615" s="2">
        <v>34625</v>
      </c>
      <c r="B11615">
        <f>Modelled!F11623</f>
        <v>40.4</v>
      </c>
      <c r="C11615">
        <f>Modelled!G11623</f>
        <v>52.13</v>
      </c>
    </row>
    <row r="11616" spans="1:3" x14ac:dyDescent="0.25">
      <c r="A11616" s="2">
        <v>34626</v>
      </c>
      <c r="B11616">
        <f>Modelled!F11624</f>
        <v>40.96</v>
      </c>
      <c r="C11616">
        <f>Modelled!G11624</f>
        <v>52.24</v>
      </c>
    </row>
    <row r="11617" spans="1:3" x14ac:dyDescent="0.25">
      <c r="A11617" s="2">
        <v>34627</v>
      </c>
      <c r="B11617">
        <f>Modelled!F11625</f>
        <v>41.27</v>
      </c>
      <c r="C11617">
        <f>Modelled!G11625</f>
        <v>52.36</v>
      </c>
    </row>
    <row r="11618" spans="1:3" x14ac:dyDescent="0.25">
      <c r="A11618" s="2">
        <v>34628</v>
      </c>
      <c r="B11618">
        <f>Modelled!F11626</f>
        <v>41.51</v>
      </c>
      <c r="C11618">
        <f>Modelled!G11626</f>
        <v>52.46</v>
      </c>
    </row>
    <row r="11619" spans="1:3" x14ac:dyDescent="0.25">
      <c r="A11619" s="2">
        <v>34629</v>
      </c>
      <c r="B11619">
        <f>Modelled!F11627</f>
        <v>41.75</v>
      </c>
      <c r="C11619">
        <f>Modelled!G11627</f>
        <v>52.61</v>
      </c>
    </row>
    <row r="11620" spans="1:3" x14ac:dyDescent="0.25">
      <c r="A11620" s="2">
        <v>34630</v>
      </c>
      <c r="B11620">
        <f>Modelled!F11628</f>
        <v>42.11</v>
      </c>
      <c r="C11620">
        <f>Modelled!G11628</f>
        <v>52.85</v>
      </c>
    </row>
    <row r="11621" spans="1:3" x14ac:dyDescent="0.25">
      <c r="A11621" s="2">
        <v>34631</v>
      </c>
      <c r="B11621">
        <f>Modelled!F11629</f>
        <v>42.32</v>
      </c>
      <c r="C11621">
        <f>Modelled!G11629</f>
        <v>53.05</v>
      </c>
    </row>
    <row r="11622" spans="1:3" x14ac:dyDescent="0.25">
      <c r="A11622" s="2">
        <v>34632</v>
      </c>
      <c r="B11622">
        <f>Modelled!F11630</f>
        <v>42.23</v>
      </c>
      <c r="C11622">
        <f>Modelled!G11630</f>
        <v>53.1</v>
      </c>
    </row>
    <row r="11623" spans="1:3" x14ac:dyDescent="0.25">
      <c r="A11623" s="2">
        <v>34633</v>
      </c>
      <c r="B11623">
        <f>Modelled!F11631</f>
        <v>42.36</v>
      </c>
      <c r="C11623">
        <f>Modelled!G11631</f>
        <v>53.16</v>
      </c>
    </row>
    <row r="11624" spans="1:3" x14ac:dyDescent="0.25">
      <c r="A11624" s="2">
        <v>34634</v>
      </c>
      <c r="B11624">
        <f>Modelled!F11632</f>
        <v>42.54</v>
      </c>
      <c r="C11624">
        <f>Modelled!G11632</f>
        <v>53.24</v>
      </c>
    </row>
    <row r="11625" spans="1:3" x14ac:dyDescent="0.25">
      <c r="A11625" s="2">
        <v>34635</v>
      </c>
      <c r="B11625">
        <f>Modelled!F11633</f>
        <v>42.68</v>
      </c>
      <c r="C11625">
        <f>Modelled!G11633</f>
        <v>53.33</v>
      </c>
    </row>
    <row r="11626" spans="1:3" x14ac:dyDescent="0.25">
      <c r="A11626" s="2">
        <v>34636</v>
      </c>
      <c r="B11626">
        <f>Modelled!F11634</f>
        <v>42.52</v>
      </c>
      <c r="C11626">
        <f>Modelled!G11634</f>
        <v>53.4</v>
      </c>
    </row>
    <row r="11627" spans="1:3" x14ac:dyDescent="0.25">
      <c r="A11627" s="2">
        <v>34637</v>
      </c>
      <c r="B11627">
        <f>Modelled!F11635</f>
        <v>42.25</v>
      </c>
      <c r="C11627">
        <f>Modelled!G11635</f>
        <v>53.46</v>
      </c>
    </row>
    <row r="11628" spans="1:3" x14ac:dyDescent="0.25">
      <c r="A11628" s="2">
        <v>34638</v>
      </c>
      <c r="B11628">
        <f>Modelled!F11636</f>
        <v>41.84</v>
      </c>
      <c r="C11628">
        <f>Modelled!G11636</f>
        <v>53.55</v>
      </c>
    </row>
    <row r="11629" spans="1:3" x14ac:dyDescent="0.25">
      <c r="A11629" s="2">
        <v>34639</v>
      </c>
      <c r="B11629">
        <f>Modelled!F11637</f>
        <v>41.74</v>
      </c>
      <c r="C11629">
        <f>Modelled!G11637</f>
        <v>53.4</v>
      </c>
    </row>
    <row r="11630" spans="1:3" x14ac:dyDescent="0.25">
      <c r="A11630" s="2">
        <v>34640</v>
      </c>
      <c r="B11630">
        <f>Modelled!F11638</f>
        <v>42.03</v>
      </c>
      <c r="C11630">
        <f>Modelled!G11638</f>
        <v>53.23</v>
      </c>
    </row>
    <row r="11631" spans="1:3" x14ac:dyDescent="0.25">
      <c r="A11631" s="2">
        <v>34641</v>
      </c>
      <c r="B11631">
        <f>Modelled!F11639</f>
        <v>42.34</v>
      </c>
      <c r="C11631">
        <f>Modelled!G11639</f>
        <v>53.21</v>
      </c>
    </row>
    <row r="11632" spans="1:3" x14ac:dyDescent="0.25">
      <c r="A11632" s="2">
        <v>34642</v>
      </c>
      <c r="B11632">
        <f>Modelled!F11640</f>
        <v>42.42</v>
      </c>
      <c r="C11632">
        <f>Modelled!G11640</f>
        <v>53.24</v>
      </c>
    </row>
    <row r="11633" spans="1:3" x14ac:dyDescent="0.25">
      <c r="A11633" s="2">
        <v>34643</v>
      </c>
      <c r="B11633">
        <f>Modelled!F11641</f>
        <v>42.29</v>
      </c>
      <c r="C11633">
        <f>Modelled!G11641</f>
        <v>53.35</v>
      </c>
    </row>
    <row r="11634" spans="1:3" x14ac:dyDescent="0.25">
      <c r="A11634" s="2">
        <v>34644</v>
      </c>
      <c r="B11634">
        <f>Modelled!F11642</f>
        <v>41.75</v>
      </c>
      <c r="C11634">
        <f>Modelled!G11642</f>
        <v>53.46</v>
      </c>
    </row>
    <row r="11635" spans="1:3" x14ac:dyDescent="0.25">
      <c r="A11635" s="2">
        <v>34645</v>
      </c>
      <c r="B11635">
        <f>Modelled!F11643</f>
        <v>41.71</v>
      </c>
      <c r="C11635">
        <f>Modelled!G11643</f>
        <v>53.46</v>
      </c>
    </row>
    <row r="11636" spans="1:3" x14ac:dyDescent="0.25">
      <c r="A11636" s="2">
        <v>34646</v>
      </c>
      <c r="B11636">
        <f>Modelled!F11644</f>
        <v>42.06</v>
      </c>
      <c r="C11636">
        <f>Modelled!G11644</f>
        <v>53.49</v>
      </c>
    </row>
    <row r="11637" spans="1:3" x14ac:dyDescent="0.25">
      <c r="A11637" s="2">
        <v>34647</v>
      </c>
      <c r="B11637">
        <f>Modelled!F11645</f>
        <v>42.56</v>
      </c>
      <c r="C11637">
        <f>Modelled!G11645</f>
        <v>53.65</v>
      </c>
    </row>
    <row r="11638" spans="1:3" x14ac:dyDescent="0.25">
      <c r="A11638" s="2">
        <v>34648</v>
      </c>
      <c r="B11638">
        <f>Modelled!F11646</f>
        <v>42.93</v>
      </c>
      <c r="C11638">
        <f>Modelled!G11646</f>
        <v>53.82</v>
      </c>
    </row>
    <row r="11639" spans="1:3" x14ac:dyDescent="0.25">
      <c r="A11639" s="2">
        <v>34649</v>
      </c>
      <c r="B11639">
        <f>Modelled!F11647</f>
        <v>43.15</v>
      </c>
      <c r="C11639">
        <f>Modelled!G11647</f>
        <v>53.91</v>
      </c>
    </row>
    <row r="11640" spans="1:3" x14ac:dyDescent="0.25">
      <c r="A11640" s="2">
        <v>34650</v>
      </c>
      <c r="B11640">
        <f>Modelled!F11648</f>
        <v>43.45</v>
      </c>
      <c r="C11640">
        <f>Modelled!G11648</f>
        <v>54.01</v>
      </c>
    </row>
    <row r="11641" spans="1:3" x14ac:dyDescent="0.25">
      <c r="A11641" s="2">
        <v>34651</v>
      </c>
      <c r="B11641">
        <f>Modelled!F11649</f>
        <v>43.64</v>
      </c>
      <c r="C11641">
        <f>Modelled!G11649</f>
        <v>54.19</v>
      </c>
    </row>
    <row r="11642" spans="1:3" x14ac:dyDescent="0.25">
      <c r="A11642" s="2">
        <v>34652</v>
      </c>
      <c r="B11642">
        <f>Modelled!F11650</f>
        <v>43.78</v>
      </c>
      <c r="C11642">
        <f>Modelled!G11650</f>
        <v>54.37</v>
      </c>
    </row>
    <row r="11643" spans="1:3" x14ac:dyDescent="0.25">
      <c r="A11643" s="2">
        <v>34653</v>
      </c>
      <c r="B11643">
        <f>Modelled!F11651</f>
        <v>44.08</v>
      </c>
      <c r="C11643">
        <f>Modelled!G11651</f>
        <v>54.55</v>
      </c>
    </row>
    <row r="11644" spans="1:3" x14ac:dyDescent="0.25">
      <c r="A11644" s="2">
        <v>34654</v>
      </c>
      <c r="B11644">
        <f>Modelled!F11652</f>
        <v>44.4</v>
      </c>
      <c r="C11644">
        <f>Modelled!G11652</f>
        <v>54.72</v>
      </c>
    </row>
    <row r="11645" spans="1:3" x14ac:dyDescent="0.25">
      <c r="A11645" s="2">
        <v>34655</v>
      </c>
      <c r="B11645">
        <f>Modelled!F11653</f>
        <v>44.81</v>
      </c>
      <c r="C11645">
        <f>Modelled!G11653</f>
        <v>54.93</v>
      </c>
    </row>
    <row r="11646" spans="1:3" x14ac:dyDescent="0.25">
      <c r="A11646" s="2">
        <v>34656</v>
      </c>
      <c r="B11646">
        <f>Modelled!F11654</f>
        <v>45.28</v>
      </c>
      <c r="C11646">
        <f>Modelled!G11654</f>
        <v>55.18</v>
      </c>
    </row>
    <row r="11647" spans="1:3" x14ac:dyDescent="0.25">
      <c r="A11647" s="2">
        <v>34657</v>
      </c>
      <c r="B11647">
        <f>Modelled!F11655</f>
        <v>45.07</v>
      </c>
      <c r="C11647">
        <f>Modelled!G11655</f>
        <v>55.42</v>
      </c>
    </row>
    <row r="11648" spans="1:3" x14ac:dyDescent="0.25">
      <c r="A11648" s="2">
        <v>34658</v>
      </c>
      <c r="B11648">
        <f>Modelled!F11656</f>
        <v>44.9</v>
      </c>
      <c r="C11648">
        <f>Modelled!G11656</f>
        <v>55.45</v>
      </c>
    </row>
    <row r="11649" spans="1:3" x14ac:dyDescent="0.25">
      <c r="A11649" s="2">
        <v>34659</v>
      </c>
      <c r="B11649">
        <f>Modelled!F11657</f>
        <v>45.19</v>
      </c>
      <c r="C11649">
        <f>Modelled!G11657</f>
        <v>55.57</v>
      </c>
    </row>
    <row r="11650" spans="1:3" x14ac:dyDescent="0.25">
      <c r="A11650" s="2">
        <v>34660</v>
      </c>
      <c r="B11650">
        <f>Modelled!F11658</f>
        <v>45.65</v>
      </c>
      <c r="C11650">
        <f>Modelled!G11658</f>
        <v>55.79</v>
      </c>
    </row>
    <row r="11651" spans="1:3" x14ac:dyDescent="0.25">
      <c r="A11651" s="2">
        <v>34661</v>
      </c>
      <c r="B11651">
        <f>Modelled!F11659</f>
        <v>46.07</v>
      </c>
      <c r="C11651">
        <f>Modelled!G11659</f>
        <v>56.06</v>
      </c>
    </row>
    <row r="11652" spans="1:3" x14ac:dyDescent="0.25">
      <c r="A11652" s="2">
        <v>34662</v>
      </c>
      <c r="B11652">
        <f>Modelled!F11660</f>
        <v>46.19</v>
      </c>
      <c r="C11652">
        <f>Modelled!G11660</f>
        <v>56.32</v>
      </c>
    </row>
    <row r="11653" spans="1:3" x14ac:dyDescent="0.25">
      <c r="A11653" s="2">
        <v>34663</v>
      </c>
      <c r="B11653">
        <f>Modelled!F11661</f>
        <v>45.93</v>
      </c>
      <c r="C11653">
        <f>Modelled!G11661</f>
        <v>56.55</v>
      </c>
    </row>
    <row r="11654" spans="1:3" x14ac:dyDescent="0.25">
      <c r="A11654" s="2">
        <v>34664</v>
      </c>
      <c r="B11654">
        <f>Modelled!F11662</f>
        <v>45.87</v>
      </c>
      <c r="C11654">
        <f>Modelled!G11662</f>
        <v>56.8</v>
      </c>
    </row>
    <row r="11655" spans="1:3" x14ac:dyDescent="0.25">
      <c r="A11655" s="2">
        <v>34665</v>
      </c>
      <c r="B11655">
        <f>Modelled!F11663</f>
        <v>46.42</v>
      </c>
      <c r="C11655">
        <f>Modelled!G11663</f>
        <v>57</v>
      </c>
    </row>
    <row r="11656" spans="1:3" x14ac:dyDescent="0.25">
      <c r="A11656" s="2">
        <v>34666</v>
      </c>
      <c r="B11656">
        <f>Modelled!F11664</f>
        <v>46.82</v>
      </c>
      <c r="C11656">
        <f>Modelled!G11664</f>
        <v>57.21</v>
      </c>
    </row>
    <row r="11657" spans="1:3" x14ac:dyDescent="0.25">
      <c r="A11657" s="2">
        <v>34667</v>
      </c>
      <c r="B11657">
        <f>Modelled!F11665</f>
        <v>46.88</v>
      </c>
      <c r="C11657">
        <f>Modelled!G11665</f>
        <v>57.38</v>
      </c>
    </row>
    <row r="11658" spans="1:3" x14ac:dyDescent="0.25">
      <c r="A11658" s="2">
        <v>34668</v>
      </c>
      <c r="B11658">
        <f>Modelled!F11666</f>
        <v>47.3</v>
      </c>
      <c r="C11658">
        <f>Modelled!G11666</f>
        <v>57.6</v>
      </c>
    </row>
    <row r="11659" spans="1:3" x14ac:dyDescent="0.25">
      <c r="A11659" s="2">
        <v>34669</v>
      </c>
      <c r="B11659">
        <f>Modelled!F11667</f>
        <v>47.79</v>
      </c>
      <c r="C11659">
        <f>Modelled!G11667</f>
        <v>57.88</v>
      </c>
    </row>
    <row r="11660" spans="1:3" x14ac:dyDescent="0.25">
      <c r="A11660" s="2">
        <v>34670</v>
      </c>
      <c r="B11660">
        <f>Modelled!F11668</f>
        <v>48.19</v>
      </c>
      <c r="C11660">
        <f>Modelled!G11668</f>
        <v>58.26</v>
      </c>
    </row>
    <row r="11661" spans="1:3" x14ac:dyDescent="0.25">
      <c r="A11661" s="2">
        <v>34671</v>
      </c>
      <c r="B11661">
        <f>Modelled!F11669</f>
        <v>48.58</v>
      </c>
      <c r="C11661">
        <f>Modelled!G11669</f>
        <v>58.67</v>
      </c>
    </row>
    <row r="11662" spans="1:3" x14ac:dyDescent="0.25">
      <c r="A11662" s="2">
        <v>34672</v>
      </c>
      <c r="B11662">
        <f>Modelled!F11670</f>
        <v>48.93</v>
      </c>
      <c r="C11662">
        <f>Modelled!G11670</f>
        <v>59.14</v>
      </c>
    </row>
    <row r="11663" spans="1:3" x14ac:dyDescent="0.25">
      <c r="A11663" s="2">
        <v>34673</v>
      </c>
      <c r="B11663">
        <f>Modelled!F11671</f>
        <v>48.81</v>
      </c>
      <c r="C11663">
        <f>Modelled!G11671</f>
        <v>59.64</v>
      </c>
    </row>
    <row r="11664" spans="1:3" x14ac:dyDescent="0.25">
      <c r="A11664" s="2">
        <v>34674</v>
      </c>
      <c r="B11664">
        <f>Modelled!F11672</f>
        <v>48.66</v>
      </c>
      <c r="C11664">
        <f>Modelled!G11672</f>
        <v>59.9</v>
      </c>
    </row>
    <row r="11665" spans="1:3" x14ac:dyDescent="0.25">
      <c r="A11665" s="2">
        <v>34675</v>
      </c>
      <c r="B11665">
        <f>Modelled!F11673</f>
        <v>48.73</v>
      </c>
      <c r="C11665">
        <f>Modelled!G11673</f>
        <v>60.05</v>
      </c>
    </row>
    <row r="11666" spans="1:3" x14ac:dyDescent="0.25">
      <c r="A11666" s="2">
        <v>34676</v>
      </c>
      <c r="B11666">
        <f>Modelled!F11674</f>
        <v>49.56</v>
      </c>
      <c r="C11666">
        <f>Modelled!G11674</f>
        <v>60.28</v>
      </c>
    </row>
    <row r="11667" spans="1:3" x14ac:dyDescent="0.25">
      <c r="A11667" s="2">
        <v>34677</v>
      </c>
      <c r="B11667">
        <f>Modelled!F11675</f>
        <v>50.16</v>
      </c>
      <c r="C11667">
        <f>Modelled!G11675</f>
        <v>60.59</v>
      </c>
    </row>
    <row r="11668" spans="1:3" x14ac:dyDescent="0.25">
      <c r="A11668" s="2">
        <v>34678</v>
      </c>
      <c r="B11668">
        <f>Modelled!F11676</f>
        <v>50.66</v>
      </c>
      <c r="C11668">
        <f>Modelled!G11676</f>
        <v>60.99</v>
      </c>
    </row>
    <row r="11669" spans="1:3" x14ac:dyDescent="0.25">
      <c r="A11669" s="2">
        <v>34679</v>
      </c>
      <c r="B11669">
        <f>Modelled!F11677</f>
        <v>50.9</v>
      </c>
      <c r="C11669">
        <f>Modelled!G11677</f>
        <v>61.45</v>
      </c>
    </row>
    <row r="11670" spans="1:3" x14ac:dyDescent="0.25">
      <c r="A11670" s="2">
        <v>34680</v>
      </c>
      <c r="B11670">
        <f>Modelled!F11678</f>
        <v>50.51</v>
      </c>
      <c r="C11670">
        <f>Modelled!G11678</f>
        <v>61.78</v>
      </c>
    </row>
    <row r="11671" spans="1:3" x14ac:dyDescent="0.25">
      <c r="A11671" s="2">
        <v>34681</v>
      </c>
      <c r="B11671">
        <f>Modelled!F11679</f>
        <v>50.54</v>
      </c>
      <c r="C11671">
        <f>Modelled!G11679</f>
        <v>62.06</v>
      </c>
    </row>
    <row r="11672" spans="1:3" x14ac:dyDescent="0.25">
      <c r="A11672" s="2">
        <v>34682</v>
      </c>
      <c r="B11672">
        <f>Modelled!F11680</f>
        <v>51.02</v>
      </c>
      <c r="C11672">
        <f>Modelled!G11680</f>
        <v>62.38</v>
      </c>
    </row>
    <row r="11673" spans="1:3" x14ac:dyDescent="0.25">
      <c r="A11673" s="2">
        <v>34683</v>
      </c>
      <c r="B11673">
        <f>Modelled!F11681</f>
        <v>51.36</v>
      </c>
      <c r="C11673">
        <f>Modelled!G11681</f>
        <v>62.7</v>
      </c>
    </row>
    <row r="11674" spans="1:3" x14ac:dyDescent="0.25">
      <c r="A11674" s="2">
        <v>34684</v>
      </c>
      <c r="B11674">
        <f>Modelled!F11682</f>
        <v>51.49</v>
      </c>
      <c r="C11674">
        <f>Modelled!G11682</f>
        <v>63.04</v>
      </c>
    </row>
    <row r="11675" spans="1:3" x14ac:dyDescent="0.25">
      <c r="A11675" s="2">
        <v>34685</v>
      </c>
      <c r="B11675">
        <f>Modelled!F11683</f>
        <v>51.73</v>
      </c>
      <c r="C11675">
        <f>Modelled!G11683</f>
        <v>63.44</v>
      </c>
    </row>
    <row r="11676" spans="1:3" x14ac:dyDescent="0.25">
      <c r="A11676" s="2">
        <v>34686</v>
      </c>
      <c r="B11676">
        <f>Modelled!F11684</f>
        <v>51.86</v>
      </c>
      <c r="C11676">
        <f>Modelled!G11684</f>
        <v>63.76</v>
      </c>
    </row>
    <row r="11677" spans="1:3" x14ac:dyDescent="0.25">
      <c r="A11677" s="2">
        <v>34687</v>
      </c>
      <c r="B11677">
        <f>Modelled!F11685</f>
        <v>51.78</v>
      </c>
      <c r="C11677">
        <f>Modelled!G11685</f>
        <v>63.97</v>
      </c>
    </row>
    <row r="11678" spans="1:3" x14ac:dyDescent="0.25">
      <c r="A11678" s="2">
        <v>34688</v>
      </c>
      <c r="B11678">
        <f>Modelled!F11686</f>
        <v>52.22</v>
      </c>
      <c r="C11678">
        <f>Modelled!G11686</f>
        <v>64.03</v>
      </c>
    </row>
    <row r="11679" spans="1:3" x14ac:dyDescent="0.25">
      <c r="A11679" s="2">
        <v>34689</v>
      </c>
      <c r="B11679">
        <f>Modelled!F11687</f>
        <v>53.36</v>
      </c>
      <c r="C11679">
        <f>Modelled!G11687</f>
        <v>64</v>
      </c>
    </row>
    <row r="11680" spans="1:3" x14ac:dyDescent="0.25">
      <c r="A11680" s="2">
        <v>34690</v>
      </c>
      <c r="B11680">
        <f>Modelled!F11688</f>
        <v>53.83</v>
      </c>
      <c r="C11680">
        <f>Modelled!G11688</f>
        <v>64.22</v>
      </c>
    </row>
    <row r="11681" spans="1:3" x14ac:dyDescent="0.25">
      <c r="A11681" s="2">
        <v>34691</v>
      </c>
      <c r="B11681">
        <f>Modelled!F11689</f>
        <v>53.84</v>
      </c>
      <c r="C11681">
        <f>Modelled!G11689</f>
        <v>64.55</v>
      </c>
    </row>
    <row r="11682" spans="1:3" x14ac:dyDescent="0.25">
      <c r="A11682" s="2">
        <v>34692</v>
      </c>
      <c r="B11682">
        <f>Modelled!F11690</f>
        <v>53.61</v>
      </c>
      <c r="C11682">
        <f>Modelled!G11690</f>
        <v>64.86</v>
      </c>
    </row>
    <row r="11683" spans="1:3" x14ac:dyDescent="0.25">
      <c r="A11683" s="2">
        <v>34693</v>
      </c>
      <c r="B11683">
        <f>Modelled!F11691</f>
        <v>53.07</v>
      </c>
      <c r="C11683">
        <f>Modelled!G11691</f>
        <v>65.150000000000006</v>
      </c>
    </row>
    <row r="11684" spans="1:3" x14ac:dyDescent="0.25">
      <c r="A11684" s="2">
        <v>34694</v>
      </c>
      <c r="B11684">
        <f>Modelled!F11692</f>
        <v>52.42</v>
      </c>
      <c r="C11684">
        <f>Modelled!G11692</f>
        <v>65.48</v>
      </c>
    </row>
    <row r="11685" spans="1:3" x14ac:dyDescent="0.25">
      <c r="A11685" s="2">
        <v>34695</v>
      </c>
      <c r="B11685">
        <f>Modelled!F11693</f>
        <v>51.29</v>
      </c>
      <c r="C11685">
        <f>Modelled!G11693</f>
        <v>65.900000000000006</v>
      </c>
    </row>
    <row r="11686" spans="1:3" x14ac:dyDescent="0.25">
      <c r="A11686" s="2">
        <v>34696</v>
      </c>
      <c r="B11686">
        <f>Modelled!F11694</f>
        <v>50.67</v>
      </c>
      <c r="C11686">
        <f>Modelled!G11694</f>
        <v>66.23</v>
      </c>
    </row>
    <row r="11687" spans="1:3" x14ac:dyDescent="0.25">
      <c r="A11687" s="2">
        <v>34697</v>
      </c>
      <c r="B11687">
        <f>Modelled!F11695</f>
        <v>50.92</v>
      </c>
      <c r="C11687">
        <f>Modelled!G11695</f>
        <v>66.5</v>
      </c>
    </row>
    <row r="11688" spans="1:3" x14ac:dyDescent="0.25">
      <c r="A11688" s="2">
        <v>34698</v>
      </c>
      <c r="B11688">
        <f>Modelled!F11696</f>
        <v>51.42</v>
      </c>
      <c r="C11688">
        <f>Modelled!G11696</f>
        <v>66.819999999999993</v>
      </c>
    </row>
    <row r="11689" spans="1:3" x14ac:dyDescent="0.25">
      <c r="A11689" s="2">
        <v>34699</v>
      </c>
      <c r="B11689">
        <f>Modelled!F11697</f>
        <v>52.04</v>
      </c>
      <c r="C11689">
        <f>Modelled!G11697</f>
        <v>67.150000000000006</v>
      </c>
    </row>
    <row r="11690" spans="1:3" x14ac:dyDescent="0.25">
      <c r="A11690" s="2">
        <v>34700</v>
      </c>
      <c r="B11690">
        <f>Modelled!F11698</f>
        <v>52.92</v>
      </c>
      <c r="C11690">
        <f>Modelled!G11698</f>
        <v>67.48</v>
      </c>
    </row>
    <row r="11691" spans="1:3" x14ac:dyDescent="0.25">
      <c r="A11691" s="2">
        <v>34701</v>
      </c>
      <c r="B11691">
        <f>Modelled!F11699</f>
        <v>53.45</v>
      </c>
      <c r="C11691">
        <f>Modelled!G11699</f>
        <v>67.83</v>
      </c>
    </row>
    <row r="11692" spans="1:3" x14ac:dyDescent="0.25">
      <c r="A11692" s="2">
        <v>34702</v>
      </c>
      <c r="B11692">
        <f>Modelled!F11700</f>
        <v>53.76</v>
      </c>
      <c r="C11692">
        <f>Modelled!G11700</f>
        <v>68.17</v>
      </c>
    </row>
    <row r="11693" spans="1:3" x14ac:dyDescent="0.25">
      <c r="A11693" s="2">
        <v>34703</v>
      </c>
      <c r="B11693">
        <f>Modelled!F11701</f>
        <v>53.95</v>
      </c>
      <c r="C11693">
        <f>Modelled!G11701</f>
        <v>68.510000000000005</v>
      </c>
    </row>
    <row r="11694" spans="1:3" x14ac:dyDescent="0.25">
      <c r="A11694" s="2">
        <v>34704</v>
      </c>
      <c r="B11694">
        <f>Modelled!F11702</f>
        <v>53.77</v>
      </c>
      <c r="C11694">
        <f>Modelled!G11702</f>
        <v>68.819999999999993</v>
      </c>
    </row>
    <row r="11695" spans="1:3" x14ac:dyDescent="0.25">
      <c r="A11695" s="2">
        <v>34705</v>
      </c>
      <c r="B11695">
        <f>Modelled!F11703</f>
        <v>53.63</v>
      </c>
      <c r="C11695">
        <f>Modelled!G11703</f>
        <v>69.14</v>
      </c>
    </row>
    <row r="11696" spans="1:3" x14ac:dyDescent="0.25">
      <c r="A11696" s="2">
        <v>34706</v>
      </c>
      <c r="B11696">
        <f>Modelled!F11704</f>
        <v>54.05</v>
      </c>
      <c r="C11696">
        <f>Modelled!G11704</f>
        <v>69.48</v>
      </c>
    </row>
    <row r="11697" spans="1:3" x14ac:dyDescent="0.25">
      <c r="A11697" s="2">
        <v>34707</v>
      </c>
      <c r="B11697">
        <f>Modelled!F11705</f>
        <v>54.74</v>
      </c>
      <c r="C11697">
        <f>Modelled!G11705</f>
        <v>69.84</v>
      </c>
    </row>
    <row r="11698" spans="1:3" x14ac:dyDescent="0.25">
      <c r="A11698" s="2">
        <v>34708</v>
      </c>
      <c r="B11698">
        <f>Modelled!F11706</f>
        <v>54.8</v>
      </c>
      <c r="C11698">
        <f>Modelled!G11706</f>
        <v>70.28</v>
      </c>
    </row>
    <row r="11699" spans="1:3" x14ac:dyDescent="0.25">
      <c r="A11699" s="2">
        <v>34709</v>
      </c>
      <c r="B11699">
        <f>Modelled!F11707</f>
        <v>54.63</v>
      </c>
      <c r="C11699">
        <f>Modelled!G11707</f>
        <v>70.7</v>
      </c>
    </row>
    <row r="11700" spans="1:3" x14ac:dyDescent="0.25">
      <c r="A11700" s="2">
        <v>34710</v>
      </c>
      <c r="B11700">
        <f>Modelled!F11708</f>
        <v>54.8</v>
      </c>
      <c r="C11700">
        <f>Modelled!G11708</f>
        <v>71.08</v>
      </c>
    </row>
    <row r="11701" spans="1:3" x14ac:dyDescent="0.25">
      <c r="A11701" s="2">
        <v>34711</v>
      </c>
      <c r="B11701">
        <f>Modelled!F11709</f>
        <v>54.92</v>
      </c>
      <c r="C11701">
        <f>Modelled!G11709</f>
        <v>71.58</v>
      </c>
    </row>
    <row r="11702" spans="1:3" x14ac:dyDescent="0.25">
      <c r="A11702" s="2">
        <v>34712</v>
      </c>
      <c r="B11702">
        <f>Modelled!F11710</f>
        <v>54.72</v>
      </c>
      <c r="C11702">
        <f>Modelled!G11710</f>
        <v>71.84</v>
      </c>
    </row>
    <row r="11703" spans="1:3" x14ac:dyDescent="0.25">
      <c r="A11703" s="2">
        <v>34713</v>
      </c>
      <c r="B11703">
        <f>Modelled!F11711</f>
        <v>54.6</v>
      </c>
      <c r="C11703">
        <f>Modelled!G11711</f>
        <v>71.900000000000006</v>
      </c>
    </row>
    <row r="11704" spans="1:3" x14ac:dyDescent="0.25">
      <c r="A11704" s="2">
        <v>34714</v>
      </c>
      <c r="B11704">
        <f>Modelled!F11712</f>
        <v>54.93</v>
      </c>
      <c r="C11704">
        <f>Modelled!G11712</f>
        <v>72.12</v>
      </c>
    </row>
    <row r="11705" spans="1:3" x14ac:dyDescent="0.25">
      <c r="A11705" s="2">
        <v>34715</v>
      </c>
      <c r="B11705">
        <f>Modelled!F11713</f>
        <v>55.61</v>
      </c>
      <c r="C11705">
        <f>Modelled!G11713</f>
        <v>72.48</v>
      </c>
    </row>
    <row r="11706" spans="1:3" x14ac:dyDescent="0.25">
      <c r="A11706" s="2">
        <v>34716</v>
      </c>
      <c r="B11706">
        <f>Modelled!F11714</f>
        <v>56.12</v>
      </c>
      <c r="C11706">
        <f>Modelled!G11714</f>
        <v>72.89</v>
      </c>
    </row>
    <row r="11707" spans="1:3" x14ac:dyDescent="0.25">
      <c r="A11707" s="2">
        <v>34717</v>
      </c>
      <c r="B11707">
        <f>Modelled!F11715</f>
        <v>56.5</v>
      </c>
      <c r="C11707">
        <f>Modelled!G11715</f>
        <v>73.319999999999993</v>
      </c>
    </row>
    <row r="11708" spans="1:3" x14ac:dyDescent="0.25">
      <c r="A11708" s="2">
        <v>34718</v>
      </c>
      <c r="B11708">
        <f>Modelled!F11716</f>
        <v>57.07</v>
      </c>
      <c r="C11708">
        <f>Modelled!G11716</f>
        <v>73.709999999999994</v>
      </c>
    </row>
    <row r="11709" spans="1:3" x14ac:dyDescent="0.25">
      <c r="A11709" s="2">
        <v>34719</v>
      </c>
      <c r="B11709">
        <f>Modelled!F11717</f>
        <v>57.54</v>
      </c>
      <c r="C11709">
        <f>Modelled!G11717</f>
        <v>74.05</v>
      </c>
    </row>
    <row r="11710" spans="1:3" x14ac:dyDescent="0.25">
      <c r="A11710" s="2">
        <v>34720</v>
      </c>
      <c r="B11710">
        <f>Modelled!F11718</f>
        <v>57.76</v>
      </c>
      <c r="C11710">
        <f>Modelled!G11718</f>
        <v>74.489999999999995</v>
      </c>
    </row>
    <row r="11711" spans="1:3" x14ac:dyDescent="0.25">
      <c r="A11711" s="2">
        <v>34721</v>
      </c>
      <c r="B11711">
        <f>Modelled!F11719</f>
        <v>57.75</v>
      </c>
      <c r="C11711">
        <f>Modelled!G11719</f>
        <v>74.95</v>
      </c>
    </row>
    <row r="11712" spans="1:3" x14ac:dyDescent="0.25">
      <c r="A11712" s="2">
        <v>34722</v>
      </c>
      <c r="B11712">
        <f>Modelled!F11720</f>
        <v>58.13</v>
      </c>
      <c r="C11712">
        <f>Modelled!G11720</f>
        <v>75.31</v>
      </c>
    </row>
    <row r="11713" spans="1:3" x14ac:dyDescent="0.25">
      <c r="A11713" s="2">
        <v>34723</v>
      </c>
      <c r="B11713">
        <f>Modelled!F11721</f>
        <v>58.67</v>
      </c>
      <c r="C11713">
        <f>Modelled!G11721</f>
        <v>75.709999999999994</v>
      </c>
    </row>
    <row r="11714" spans="1:3" x14ac:dyDescent="0.25">
      <c r="A11714" s="2">
        <v>34724</v>
      </c>
      <c r="B11714">
        <f>Modelled!F11722</f>
        <v>59.05</v>
      </c>
      <c r="C11714">
        <f>Modelled!G11722</f>
        <v>75.91</v>
      </c>
    </row>
    <row r="11715" spans="1:3" x14ac:dyDescent="0.25">
      <c r="A11715" s="2">
        <v>34725</v>
      </c>
      <c r="B11715">
        <f>Modelled!F11723</f>
        <v>58.41</v>
      </c>
      <c r="C11715">
        <f>Modelled!G11723</f>
        <v>75.92</v>
      </c>
    </row>
    <row r="11716" spans="1:3" x14ac:dyDescent="0.25">
      <c r="A11716" s="2">
        <v>34726</v>
      </c>
      <c r="B11716">
        <f>Modelled!F11724</f>
        <v>57.19</v>
      </c>
      <c r="C11716">
        <f>Modelled!G11724</f>
        <v>76.03</v>
      </c>
    </row>
    <row r="11717" spans="1:3" x14ac:dyDescent="0.25">
      <c r="A11717" s="2">
        <v>34727</v>
      </c>
      <c r="B11717">
        <f>Modelled!F11725</f>
        <v>56.54</v>
      </c>
      <c r="C11717">
        <f>Modelled!G11725</f>
        <v>76.34</v>
      </c>
    </row>
    <row r="11718" spans="1:3" x14ac:dyDescent="0.25">
      <c r="A11718" s="2">
        <v>34728</v>
      </c>
      <c r="B11718">
        <f>Modelled!F11726</f>
        <v>56.6</v>
      </c>
      <c r="C11718">
        <f>Modelled!G11726</f>
        <v>76.650000000000006</v>
      </c>
    </row>
    <row r="11719" spans="1:3" x14ac:dyDescent="0.25">
      <c r="A11719" s="2">
        <v>34729</v>
      </c>
      <c r="B11719">
        <f>Modelled!F11727</f>
        <v>56.58</v>
      </c>
      <c r="C11719">
        <f>Modelled!G11727</f>
        <v>76.91</v>
      </c>
    </row>
    <row r="11720" spans="1:3" x14ac:dyDescent="0.25">
      <c r="A11720" s="2">
        <v>34730</v>
      </c>
      <c r="B11720">
        <f>Modelled!F11728</f>
        <v>56.48</v>
      </c>
      <c r="C11720">
        <f>Modelled!G11728</f>
        <v>77.260000000000005</v>
      </c>
    </row>
    <row r="11721" spans="1:3" x14ac:dyDescent="0.25">
      <c r="A11721" s="2">
        <v>34731</v>
      </c>
      <c r="B11721">
        <f>Modelled!F11729</f>
        <v>56.29</v>
      </c>
      <c r="C11721">
        <f>Modelled!G11729</f>
        <v>77.56</v>
      </c>
    </row>
    <row r="11722" spans="1:3" x14ac:dyDescent="0.25">
      <c r="A11722" s="2">
        <v>34732</v>
      </c>
      <c r="B11722">
        <f>Modelled!F11730</f>
        <v>55.53</v>
      </c>
      <c r="C11722">
        <f>Modelled!G11730</f>
        <v>77.760000000000005</v>
      </c>
    </row>
    <row r="11723" spans="1:3" x14ac:dyDescent="0.25">
      <c r="A11723" s="2">
        <v>34733</v>
      </c>
      <c r="B11723">
        <f>Modelled!F11731</f>
        <v>54.87</v>
      </c>
      <c r="C11723">
        <f>Modelled!G11731</f>
        <v>78.03</v>
      </c>
    </row>
    <row r="11724" spans="1:3" x14ac:dyDescent="0.25">
      <c r="A11724" s="2">
        <v>34734</v>
      </c>
      <c r="B11724">
        <f>Modelled!F11732</f>
        <v>53.5</v>
      </c>
      <c r="C11724">
        <f>Modelled!G11732</f>
        <v>78.28</v>
      </c>
    </row>
    <row r="11725" spans="1:3" x14ac:dyDescent="0.25">
      <c r="A11725" s="2">
        <v>34735</v>
      </c>
      <c r="B11725">
        <f>Modelled!F11733</f>
        <v>52.74</v>
      </c>
      <c r="C11725">
        <f>Modelled!G11733</f>
        <v>78.28</v>
      </c>
    </row>
    <row r="11726" spans="1:3" x14ac:dyDescent="0.25">
      <c r="A11726" s="2">
        <v>34736</v>
      </c>
      <c r="B11726">
        <f>Modelled!F11734</f>
        <v>53.41</v>
      </c>
      <c r="C11726">
        <f>Modelled!G11734</f>
        <v>78.41</v>
      </c>
    </row>
    <row r="11727" spans="1:3" x14ac:dyDescent="0.25">
      <c r="A11727" s="2">
        <v>34737</v>
      </c>
      <c r="B11727">
        <f>Modelled!F11735</f>
        <v>54.48</v>
      </c>
      <c r="C11727">
        <f>Modelled!G11735</f>
        <v>78.66</v>
      </c>
    </row>
    <row r="11728" spans="1:3" x14ac:dyDescent="0.25">
      <c r="A11728" s="2">
        <v>34738</v>
      </c>
      <c r="B11728">
        <f>Modelled!F11736</f>
        <v>55.51</v>
      </c>
      <c r="C11728">
        <f>Modelled!G11736</f>
        <v>79.02</v>
      </c>
    </row>
    <row r="11729" spans="1:3" x14ac:dyDescent="0.25">
      <c r="A11729" s="2">
        <v>34739</v>
      </c>
      <c r="B11729">
        <f>Modelled!F11737</f>
        <v>56.07</v>
      </c>
      <c r="C11729">
        <f>Modelled!G11737</f>
        <v>79.349999999999994</v>
      </c>
    </row>
    <row r="11730" spans="1:3" x14ac:dyDescent="0.25">
      <c r="A11730" s="2">
        <v>34740</v>
      </c>
      <c r="B11730">
        <f>Modelled!F11738</f>
        <v>56.29</v>
      </c>
      <c r="C11730">
        <f>Modelled!G11738</f>
        <v>79.73</v>
      </c>
    </row>
    <row r="11731" spans="1:3" x14ac:dyDescent="0.25">
      <c r="A11731" s="2">
        <v>34741</v>
      </c>
      <c r="B11731">
        <f>Modelled!F11739</f>
        <v>56.59</v>
      </c>
      <c r="C11731">
        <f>Modelled!G11739</f>
        <v>80.28</v>
      </c>
    </row>
    <row r="11732" spans="1:3" x14ac:dyDescent="0.25">
      <c r="A11732" s="2">
        <v>34742</v>
      </c>
      <c r="B11732">
        <f>Modelled!F11740</f>
        <v>56.56</v>
      </c>
      <c r="C11732">
        <f>Modelled!G11740</f>
        <v>80.91</v>
      </c>
    </row>
    <row r="11733" spans="1:3" x14ac:dyDescent="0.25">
      <c r="A11733" s="2">
        <v>34743</v>
      </c>
      <c r="B11733">
        <f>Modelled!F11741</f>
        <v>56.15</v>
      </c>
      <c r="C11733">
        <f>Modelled!G11741</f>
        <v>81.59</v>
      </c>
    </row>
    <row r="11734" spans="1:3" x14ac:dyDescent="0.25">
      <c r="A11734" s="2">
        <v>34744</v>
      </c>
      <c r="B11734">
        <f>Modelled!F11742</f>
        <v>55.76</v>
      </c>
      <c r="C11734">
        <f>Modelled!G11742</f>
        <v>82.31</v>
      </c>
    </row>
    <row r="11735" spans="1:3" x14ac:dyDescent="0.25">
      <c r="A11735" s="2">
        <v>34745</v>
      </c>
      <c r="B11735">
        <f>Modelled!F11743</f>
        <v>55.3</v>
      </c>
      <c r="C11735">
        <f>Modelled!G11743</f>
        <v>82.3</v>
      </c>
    </row>
    <row r="11736" spans="1:3" x14ac:dyDescent="0.25">
      <c r="A11736" s="2">
        <v>34746</v>
      </c>
      <c r="B11736">
        <f>Modelled!F11744</f>
        <v>54.98</v>
      </c>
      <c r="C11736">
        <f>Modelled!G11744</f>
        <v>82.12</v>
      </c>
    </row>
    <row r="11737" spans="1:3" x14ac:dyDescent="0.25">
      <c r="A11737" s="2">
        <v>34747</v>
      </c>
      <c r="B11737">
        <f>Modelled!F11745</f>
        <v>55.49</v>
      </c>
      <c r="C11737">
        <f>Modelled!G11745</f>
        <v>82.47</v>
      </c>
    </row>
    <row r="11738" spans="1:3" x14ac:dyDescent="0.25">
      <c r="A11738" s="2">
        <v>34748</v>
      </c>
      <c r="B11738">
        <f>Modelled!F11746</f>
        <v>56.16</v>
      </c>
      <c r="C11738">
        <f>Modelled!G11746</f>
        <v>82.85</v>
      </c>
    </row>
    <row r="11739" spans="1:3" x14ac:dyDescent="0.25">
      <c r="A11739" s="2">
        <v>34749</v>
      </c>
      <c r="B11739">
        <f>Modelled!F11747</f>
        <v>56.74</v>
      </c>
      <c r="C11739">
        <f>Modelled!G11747</f>
        <v>83.17</v>
      </c>
    </row>
    <row r="11740" spans="1:3" x14ac:dyDescent="0.25">
      <c r="A11740" s="2">
        <v>34750</v>
      </c>
      <c r="B11740">
        <f>Modelled!F11748</f>
        <v>57.11</v>
      </c>
      <c r="C11740">
        <f>Modelled!G11748</f>
        <v>83.58</v>
      </c>
    </row>
    <row r="11741" spans="1:3" x14ac:dyDescent="0.25">
      <c r="A11741" s="2">
        <v>34751</v>
      </c>
      <c r="B11741">
        <f>Modelled!F11749</f>
        <v>57.52</v>
      </c>
      <c r="C11741">
        <f>Modelled!G11749</f>
        <v>83.97</v>
      </c>
    </row>
    <row r="11742" spans="1:3" x14ac:dyDescent="0.25">
      <c r="A11742" s="2">
        <v>34752</v>
      </c>
      <c r="B11742">
        <f>Modelled!F11750</f>
        <v>57.56</v>
      </c>
      <c r="C11742">
        <f>Modelled!G11750</f>
        <v>84.33</v>
      </c>
    </row>
    <row r="11743" spans="1:3" x14ac:dyDescent="0.25">
      <c r="A11743" s="2">
        <v>34753</v>
      </c>
      <c r="B11743">
        <f>Modelled!F11751</f>
        <v>57.84</v>
      </c>
      <c r="C11743">
        <f>Modelled!G11751</f>
        <v>84.84</v>
      </c>
    </row>
    <row r="11744" spans="1:3" x14ac:dyDescent="0.25">
      <c r="A11744" s="2">
        <v>34754</v>
      </c>
      <c r="B11744">
        <f>Modelled!F11752</f>
        <v>57.9</v>
      </c>
      <c r="C11744">
        <f>Modelled!G11752</f>
        <v>85.61</v>
      </c>
    </row>
    <row r="11745" spans="1:3" x14ac:dyDescent="0.25">
      <c r="A11745" s="2">
        <v>34755</v>
      </c>
      <c r="B11745">
        <f>Modelled!F11753</f>
        <v>57.68</v>
      </c>
      <c r="C11745">
        <f>Modelled!G11753</f>
        <v>86.32</v>
      </c>
    </row>
    <row r="11746" spans="1:3" x14ac:dyDescent="0.25">
      <c r="A11746" s="2">
        <v>34756</v>
      </c>
      <c r="B11746">
        <f>Modelled!F11754</f>
        <v>57.5</v>
      </c>
      <c r="C11746">
        <f>Modelled!G11754</f>
        <v>86.62</v>
      </c>
    </row>
    <row r="11747" spans="1:3" x14ac:dyDescent="0.25">
      <c r="A11747" s="2">
        <v>34757</v>
      </c>
      <c r="B11747">
        <f>Modelled!F11755</f>
        <v>57.56</v>
      </c>
      <c r="C11747">
        <f>Modelled!G11755</f>
        <v>86.61</v>
      </c>
    </row>
    <row r="11748" spans="1:3" x14ac:dyDescent="0.25">
      <c r="A11748" s="2">
        <v>34758</v>
      </c>
      <c r="B11748">
        <f>Modelled!F11756</f>
        <v>57.98</v>
      </c>
      <c r="C11748">
        <f>Modelled!G11756</f>
        <v>86.66</v>
      </c>
    </row>
    <row r="11749" spans="1:3" x14ac:dyDescent="0.25">
      <c r="A11749" s="2">
        <v>34759</v>
      </c>
      <c r="B11749">
        <f>Modelled!F11757</f>
        <v>58.68</v>
      </c>
      <c r="C11749">
        <f>Modelled!G11757</f>
        <v>86.8</v>
      </c>
    </row>
    <row r="11750" spans="1:3" x14ac:dyDescent="0.25">
      <c r="A11750" s="2">
        <v>34760</v>
      </c>
      <c r="B11750">
        <f>Modelled!F11758</f>
        <v>59.13</v>
      </c>
      <c r="C11750">
        <f>Modelled!G11758</f>
        <v>87.27</v>
      </c>
    </row>
    <row r="11751" spans="1:3" x14ac:dyDescent="0.25">
      <c r="A11751" s="2">
        <v>34761</v>
      </c>
      <c r="B11751">
        <f>Modelled!F11759</f>
        <v>59.49</v>
      </c>
      <c r="C11751">
        <f>Modelled!G11759</f>
        <v>88.05</v>
      </c>
    </row>
    <row r="11752" spans="1:3" x14ac:dyDescent="0.25">
      <c r="A11752" s="2">
        <v>34762</v>
      </c>
      <c r="B11752">
        <f>Modelled!F11760</f>
        <v>59.18</v>
      </c>
      <c r="C11752">
        <f>Modelled!G11760</f>
        <v>88.82</v>
      </c>
    </row>
    <row r="11753" spans="1:3" x14ac:dyDescent="0.25">
      <c r="A11753" s="2">
        <v>34763</v>
      </c>
      <c r="B11753">
        <f>Modelled!F11761</f>
        <v>59.04</v>
      </c>
      <c r="C11753">
        <f>Modelled!G11761</f>
        <v>89.43</v>
      </c>
    </row>
    <row r="11754" spans="1:3" x14ac:dyDescent="0.25">
      <c r="A11754" s="2">
        <v>34764</v>
      </c>
      <c r="B11754">
        <f>Modelled!F11762</f>
        <v>58.01</v>
      </c>
      <c r="C11754">
        <f>Modelled!G11762</f>
        <v>89.88</v>
      </c>
    </row>
    <row r="11755" spans="1:3" x14ac:dyDescent="0.25">
      <c r="A11755" s="2">
        <v>34765</v>
      </c>
      <c r="B11755">
        <f>Modelled!F11763</f>
        <v>56.53</v>
      </c>
      <c r="C11755">
        <f>Modelled!G11763</f>
        <v>90.16</v>
      </c>
    </row>
    <row r="11756" spans="1:3" x14ac:dyDescent="0.25">
      <c r="A11756" s="2">
        <v>34766</v>
      </c>
      <c r="B11756">
        <f>Modelled!F11764</f>
        <v>56.39</v>
      </c>
      <c r="C11756">
        <f>Modelled!G11764</f>
        <v>90.39</v>
      </c>
    </row>
    <row r="11757" spans="1:3" x14ac:dyDescent="0.25">
      <c r="A11757" s="2">
        <v>34767</v>
      </c>
      <c r="B11757">
        <f>Modelled!F11765</f>
        <v>56.79</v>
      </c>
      <c r="C11757">
        <f>Modelled!G11765</f>
        <v>90.57</v>
      </c>
    </row>
    <row r="11758" spans="1:3" x14ac:dyDescent="0.25">
      <c r="A11758" s="2">
        <v>34768</v>
      </c>
      <c r="B11758">
        <f>Modelled!F11766</f>
        <v>57.3</v>
      </c>
      <c r="C11758">
        <f>Modelled!G11766</f>
        <v>90.91</v>
      </c>
    </row>
    <row r="11759" spans="1:3" x14ac:dyDescent="0.25">
      <c r="A11759" s="2">
        <v>34769</v>
      </c>
      <c r="B11759">
        <f>Modelled!F11767</f>
        <v>57.96</v>
      </c>
      <c r="C11759">
        <f>Modelled!G11767</f>
        <v>91.25</v>
      </c>
    </row>
    <row r="11760" spans="1:3" x14ac:dyDescent="0.25">
      <c r="A11760" s="2">
        <v>34770</v>
      </c>
      <c r="B11760">
        <f>Modelled!F11768</f>
        <v>58.14</v>
      </c>
      <c r="C11760">
        <f>Modelled!G11768</f>
        <v>91.46</v>
      </c>
    </row>
    <row r="11761" spans="1:3" x14ac:dyDescent="0.25">
      <c r="A11761" s="2">
        <v>34771</v>
      </c>
      <c r="B11761">
        <f>Modelled!F11769</f>
        <v>58.63</v>
      </c>
      <c r="C11761">
        <f>Modelled!G11769</f>
        <v>91.8</v>
      </c>
    </row>
    <row r="11762" spans="1:3" x14ac:dyDescent="0.25">
      <c r="A11762" s="2">
        <v>34772</v>
      </c>
      <c r="B11762">
        <f>Modelled!F11770</f>
        <v>58.98</v>
      </c>
      <c r="C11762">
        <f>Modelled!G11770</f>
        <v>92.18</v>
      </c>
    </row>
    <row r="11763" spans="1:3" x14ac:dyDescent="0.25">
      <c r="A11763" s="2">
        <v>34773</v>
      </c>
      <c r="B11763">
        <f>Modelled!F11771</f>
        <v>59.24</v>
      </c>
      <c r="C11763">
        <f>Modelled!G11771</f>
        <v>92.52</v>
      </c>
    </row>
    <row r="11764" spans="1:3" x14ac:dyDescent="0.25">
      <c r="A11764" s="2">
        <v>34774</v>
      </c>
      <c r="B11764">
        <f>Modelled!F11772</f>
        <v>59.24</v>
      </c>
      <c r="C11764">
        <f>Modelled!G11772</f>
        <v>92.83</v>
      </c>
    </row>
    <row r="11765" spans="1:3" x14ac:dyDescent="0.25">
      <c r="A11765" s="2">
        <v>34775</v>
      </c>
      <c r="B11765">
        <f>Modelled!F11773</f>
        <v>59.02</v>
      </c>
      <c r="C11765">
        <f>Modelled!G11773</f>
        <v>93.14</v>
      </c>
    </row>
    <row r="11766" spans="1:3" x14ac:dyDescent="0.25">
      <c r="A11766" s="2">
        <v>34776</v>
      </c>
      <c r="B11766">
        <f>Modelled!F11774</f>
        <v>58.5</v>
      </c>
      <c r="C11766">
        <f>Modelled!G11774</f>
        <v>93.44</v>
      </c>
    </row>
    <row r="11767" spans="1:3" x14ac:dyDescent="0.25">
      <c r="A11767" s="2">
        <v>34777</v>
      </c>
      <c r="B11767">
        <f>Modelled!F11775</f>
        <v>58.29</v>
      </c>
      <c r="C11767">
        <f>Modelled!G11775</f>
        <v>93.69</v>
      </c>
    </row>
    <row r="11768" spans="1:3" x14ac:dyDescent="0.25">
      <c r="A11768" s="2">
        <v>34778</v>
      </c>
      <c r="B11768">
        <f>Modelled!F11776</f>
        <v>58.23</v>
      </c>
      <c r="C11768">
        <f>Modelled!G11776</f>
        <v>93.89</v>
      </c>
    </row>
    <row r="11769" spans="1:3" x14ac:dyDescent="0.25">
      <c r="A11769" s="2">
        <v>34779</v>
      </c>
      <c r="B11769">
        <f>Modelled!F11777</f>
        <v>58.19</v>
      </c>
      <c r="C11769">
        <f>Modelled!G11777</f>
        <v>94.11</v>
      </c>
    </row>
    <row r="11770" spans="1:3" x14ac:dyDescent="0.25">
      <c r="A11770" s="2">
        <v>34780</v>
      </c>
      <c r="B11770">
        <f>Modelled!F11778</f>
        <v>58.01</v>
      </c>
      <c r="C11770">
        <f>Modelled!G11778</f>
        <v>94.31</v>
      </c>
    </row>
    <row r="11771" spans="1:3" x14ac:dyDescent="0.25">
      <c r="A11771" s="2">
        <v>34781</v>
      </c>
      <c r="B11771">
        <f>Modelled!F11779</f>
        <v>57.18</v>
      </c>
      <c r="C11771">
        <f>Modelled!G11779</f>
        <v>94.55</v>
      </c>
    </row>
    <row r="11772" spans="1:3" x14ac:dyDescent="0.25">
      <c r="A11772" s="2">
        <v>34782</v>
      </c>
      <c r="B11772">
        <f>Modelled!F11780</f>
        <v>56.95</v>
      </c>
      <c r="C11772">
        <f>Modelled!G11780</f>
        <v>94.69</v>
      </c>
    </row>
    <row r="11773" spans="1:3" x14ac:dyDescent="0.25">
      <c r="A11773" s="2">
        <v>34783</v>
      </c>
      <c r="B11773">
        <f>Modelled!F11781</f>
        <v>56.98</v>
      </c>
      <c r="C11773">
        <f>Modelled!G11781</f>
        <v>94.75</v>
      </c>
    </row>
    <row r="11774" spans="1:3" x14ac:dyDescent="0.25">
      <c r="A11774" s="2">
        <v>34784</v>
      </c>
      <c r="B11774">
        <f>Modelled!F11782</f>
        <v>56.81</v>
      </c>
      <c r="C11774">
        <f>Modelled!G11782</f>
        <v>94.85</v>
      </c>
    </row>
    <row r="11775" spans="1:3" x14ac:dyDescent="0.25">
      <c r="A11775" s="2">
        <v>34785</v>
      </c>
      <c r="B11775">
        <f>Modelled!F11783</f>
        <v>56.68</v>
      </c>
      <c r="C11775">
        <f>Modelled!G11783</f>
        <v>94.93</v>
      </c>
    </row>
    <row r="11776" spans="1:3" x14ac:dyDescent="0.25">
      <c r="A11776" s="2">
        <v>34786</v>
      </c>
      <c r="B11776">
        <f>Modelled!F11784</f>
        <v>56.19</v>
      </c>
      <c r="C11776">
        <f>Modelled!G11784</f>
        <v>94.92</v>
      </c>
    </row>
    <row r="11777" spans="1:3" x14ac:dyDescent="0.25">
      <c r="A11777" s="2">
        <v>34787</v>
      </c>
      <c r="B11777">
        <f>Modelled!F11785</f>
        <v>55.61</v>
      </c>
      <c r="C11777">
        <f>Modelled!G11785</f>
        <v>94.9</v>
      </c>
    </row>
    <row r="11778" spans="1:3" x14ac:dyDescent="0.25">
      <c r="A11778" s="2">
        <v>34788</v>
      </c>
      <c r="B11778">
        <f>Modelled!F11786</f>
        <v>55.23</v>
      </c>
      <c r="C11778">
        <f>Modelled!G11786</f>
        <v>94.91</v>
      </c>
    </row>
    <row r="11779" spans="1:3" x14ac:dyDescent="0.25">
      <c r="A11779" s="2">
        <v>34789</v>
      </c>
      <c r="B11779">
        <f>Modelled!F11787</f>
        <v>54.86</v>
      </c>
      <c r="C11779">
        <f>Modelled!G11787</f>
        <v>94.66</v>
      </c>
    </row>
    <row r="11780" spans="1:3" x14ac:dyDescent="0.25">
      <c r="A11780" s="2">
        <v>34790</v>
      </c>
      <c r="B11780">
        <f>Modelled!F11788</f>
        <v>54.38</v>
      </c>
      <c r="C11780">
        <f>Modelled!G11788</f>
        <v>94.55</v>
      </c>
    </row>
    <row r="11781" spans="1:3" x14ac:dyDescent="0.25">
      <c r="A11781" s="2">
        <v>34791</v>
      </c>
      <c r="B11781">
        <f>Modelled!F11789</f>
        <v>54.41</v>
      </c>
      <c r="C11781">
        <f>Modelled!G11789</f>
        <v>94.32</v>
      </c>
    </row>
    <row r="11782" spans="1:3" x14ac:dyDescent="0.25">
      <c r="A11782" s="2">
        <v>34792</v>
      </c>
      <c r="B11782">
        <f>Modelled!F11790</f>
        <v>54.36</v>
      </c>
      <c r="C11782">
        <f>Modelled!G11790</f>
        <v>94.42</v>
      </c>
    </row>
    <row r="11783" spans="1:3" x14ac:dyDescent="0.25">
      <c r="A11783" s="2">
        <v>34793</v>
      </c>
      <c r="B11783">
        <f>Modelled!F11791</f>
        <v>53.97</v>
      </c>
      <c r="C11783">
        <f>Modelled!G11791</f>
        <v>94.28</v>
      </c>
    </row>
    <row r="11784" spans="1:3" x14ac:dyDescent="0.25">
      <c r="A11784" s="2">
        <v>34794</v>
      </c>
      <c r="B11784">
        <f>Modelled!F11792</f>
        <v>53.4</v>
      </c>
      <c r="C11784">
        <f>Modelled!G11792</f>
        <v>93.76</v>
      </c>
    </row>
    <row r="11785" spans="1:3" x14ac:dyDescent="0.25">
      <c r="A11785" s="2">
        <v>34795</v>
      </c>
      <c r="B11785">
        <f>Modelled!F11793</f>
        <v>52.52</v>
      </c>
      <c r="C11785">
        <f>Modelled!G11793</f>
        <v>93.44</v>
      </c>
    </row>
    <row r="11786" spans="1:3" x14ac:dyDescent="0.25">
      <c r="A11786" s="2">
        <v>34796</v>
      </c>
      <c r="B11786">
        <f>Modelled!F11794</f>
        <v>52.06</v>
      </c>
      <c r="C11786">
        <f>Modelled!G11794</f>
        <v>92.87</v>
      </c>
    </row>
    <row r="11787" spans="1:3" x14ac:dyDescent="0.25">
      <c r="A11787" s="2">
        <v>34797</v>
      </c>
      <c r="B11787">
        <f>Modelled!F11795</f>
        <v>52.04</v>
      </c>
      <c r="C11787">
        <f>Modelled!G11795</f>
        <v>92.54</v>
      </c>
    </row>
    <row r="11788" spans="1:3" x14ac:dyDescent="0.25">
      <c r="A11788" s="2">
        <v>34798</v>
      </c>
      <c r="B11788">
        <f>Modelled!F11796</f>
        <v>52.1</v>
      </c>
      <c r="C11788">
        <f>Modelled!G11796</f>
        <v>92.33</v>
      </c>
    </row>
    <row r="11789" spans="1:3" x14ac:dyDescent="0.25">
      <c r="A11789" s="2">
        <v>34799</v>
      </c>
      <c r="B11789">
        <f>Modelled!F11797</f>
        <v>52.59</v>
      </c>
      <c r="C11789">
        <f>Modelled!G11797</f>
        <v>92.06</v>
      </c>
    </row>
    <row r="11790" spans="1:3" x14ac:dyDescent="0.25">
      <c r="A11790" s="2">
        <v>34800</v>
      </c>
      <c r="B11790">
        <f>Modelled!F11798</f>
        <v>53.2</v>
      </c>
      <c r="C11790">
        <f>Modelled!G11798</f>
        <v>91.97</v>
      </c>
    </row>
    <row r="11791" spans="1:3" x14ac:dyDescent="0.25">
      <c r="A11791" s="2">
        <v>34801</v>
      </c>
      <c r="B11791">
        <f>Modelled!F11799</f>
        <v>53.59</v>
      </c>
      <c r="C11791">
        <f>Modelled!G11799</f>
        <v>92.06</v>
      </c>
    </row>
    <row r="11792" spans="1:3" x14ac:dyDescent="0.25">
      <c r="A11792" s="2">
        <v>34802</v>
      </c>
      <c r="B11792">
        <f>Modelled!F11800</f>
        <v>53.57</v>
      </c>
      <c r="C11792">
        <f>Modelled!G11800</f>
        <v>92.2</v>
      </c>
    </row>
    <row r="11793" spans="1:3" x14ac:dyDescent="0.25">
      <c r="A11793" s="2">
        <v>34803</v>
      </c>
      <c r="B11793">
        <f>Modelled!F11801</f>
        <v>53.35</v>
      </c>
      <c r="C11793">
        <f>Modelled!G11801</f>
        <v>92.31</v>
      </c>
    </row>
    <row r="11794" spans="1:3" x14ac:dyDescent="0.25">
      <c r="A11794" s="2">
        <v>34804</v>
      </c>
      <c r="B11794">
        <f>Modelled!F11802</f>
        <v>51.09</v>
      </c>
      <c r="C11794">
        <f>Modelled!G11802</f>
        <v>91.8</v>
      </c>
    </row>
    <row r="11795" spans="1:3" x14ac:dyDescent="0.25">
      <c r="A11795" s="2">
        <v>34805</v>
      </c>
      <c r="B11795">
        <f>Modelled!F11803</f>
        <v>50.27</v>
      </c>
      <c r="C11795">
        <f>Modelled!G11803</f>
        <v>91.72</v>
      </c>
    </row>
    <row r="11796" spans="1:3" x14ac:dyDescent="0.25">
      <c r="A11796" s="2">
        <v>34806</v>
      </c>
      <c r="B11796">
        <f>Modelled!F11804</f>
        <v>50.16</v>
      </c>
      <c r="C11796">
        <f>Modelled!G11804</f>
        <v>91.56</v>
      </c>
    </row>
    <row r="11797" spans="1:3" x14ac:dyDescent="0.25">
      <c r="A11797" s="2">
        <v>34807</v>
      </c>
      <c r="B11797">
        <f>Modelled!F11805</f>
        <v>49.81</v>
      </c>
      <c r="C11797">
        <f>Modelled!G11805</f>
        <v>91.36</v>
      </c>
    </row>
    <row r="11798" spans="1:3" x14ac:dyDescent="0.25">
      <c r="A11798" s="2">
        <v>34808</v>
      </c>
      <c r="B11798">
        <f>Modelled!F11806</f>
        <v>49.84</v>
      </c>
      <c r="C11798">
        <f>Modelled!G11806</f>
        <v>91.08</v>
      </c>
    </row>
    <row r="11799" spans="1:3" x14ac:dyDescent="0.25">
      <c r="A11799" s="2">
        <v>34809</v>
      </c>
      <c r="B11799">
        <f>Modelled!F11807</f>
        <v>49.75</v>
      </c>
      <c r="C11799">
        <f>Modelled!G11807</f>
        <v>90.93</v>
      </c>
    </row>
    <row r="11800" spans="1:3" x14ac:dyDescent="0.25">
      <c r="A11800" s="2">
        <v>34810</v>
      </c>
      <c r="B11800">
        <f>Modelled!F11808</f>
        <v>49.82</v>
      </c>
      <c r="C11800">
        <f>Modelled!G11808</f>
        <v>90.84</v>
      </c>
    </row>
    <row r="11801" spans="1:3" x14ac:dyDescent="0.25">
      <c r="A11801" s="2">
        <v>34811</v>
      </c>
      <c r="B11801">
        <f>Modelled!F11809</f>
        <v>49.81</v>
      </c>
      <c r="C11801">
        <f>Modelled!G11809</f>
        <v>90.84</v>
      </c>
    </row>
    <row r="11802" spans="1:3" x14ac:dyDescent="0.25">
      <c r="A11802" s="2">
        <v>34812</v>
      </c>
      <c r="B11802">
        <f>Modelled!F11810</f>
        <v>49.61</v>
      </c>
      <c r="C11802">
        <f>Modelled!G11810</f>
        <v>90.79</v>
      </c>
    </row>
    <row r="11803" spans="1:3" x14ac:dyDescent="0.25">
      <c r="A11803" s="2">
        <v>34813</v>
      </c>
      <c r="B11803">
        <f>Modelled!F11811</f>
        <v>49.63</v>
      </c>
      <c r="C11803">
        <f>Modelled!G11811</f>
        <v>90.7</v>
      </c>
    </row>
    <row r="11804" spans="1:3" x14ac:dyDescent="0.25">
      <c r="A11804" s="2">
        <v>34814</v>
      </c>
      <c r="B11804">
        <f>Modelled!F11812</f>
        <v>49.66</v>
      </c>
      <c r="C11804">
        <f>Modelled!G11812</f>
        <v>90.76</v>
      </c>
    </row>
    <row r="11805" spans="1:3" x14ac:dyDescent="0.25">
      <c r="A11805" s="2">
        <v>34815</v>
      </c>
      <c r="B11805">
        <f>Modelled!F11813</f>
        <v>49.89</v>
      </c>
      <c r="C11805">
        <f>Modelled!G11813</f>
        <v>90.53</v>
      </c>
    </row>
    <row r="11806" spans="1:3" x14ac:dyDescent="0.25">
      <c r="A11806" s="2">
        <v>34816</v>
      </c>
      <c r="B11806">
        <f>Modelled!F11814</f>
        <v>50.07</v>
      </c>
      <c r="C11806">
        <f>Modelled!G11814</f>
        <v>90.54</v>
      </c>
    </row>
    <row r="11807" spans="1:3" x14ac:dyDescent="0.25">
      <c r="A11807" s="2">
        <v>34817</v>
      </c>
      <c r="B11807">
        <f>Modelled!F11815</f>
        <v>50.09</v>
      </c>
      <c r="C11807">
        <f>Modelled!G11815</f>
        <v>90.75</v>
      </c>
    </row>
    <row r="11808" spans="1:3" x14ac:dyDescent="0.25">
      <c r="A11808" s="2">
        <v>34818</v>
      </c>
      <c r="B11808">
        <f>Modelled!F11816</f>
        <v>49.38</v>
      </c>
      <c r="C11808">
        <f>Modelled!G11816</f>
        <v>90.34</v>
      </c>
    </row>
    <row r="11809" spans="1:3" x14ac:dyDescent="0.25">
      <c r="A11809" s="2">
        <v>34819</v>
      </c>
      <c r="B11809">
        <f>Modelled!F11817</f>
        <v>48.8</v>
      </c>
      <c r="C11809">
        <f>Modelled!G11817</f>
        <v>89.56</v>
      </c>
    </row>
    <row r="11810" spans="1:3" x14ac:dyDescent="0.25">
      <c r="A11810" s="2">
        <v>34820</v>
      </c>
      <c r="B11810">
        <f>Modelled!F11818</f>
        <v>48.35</v>
      </c>
      <c r="C11810">
        <f>Modelled!G11818</f>
        <v>89.23</v>
      </c>
    </row>
    <row r="11811" spans="1:3" x14ac:dyDescent="0.25">
      <c r="A11811" s="2">
        <v>34821</v>
      </c>
      <c r="B11811">
        <f>Modelled!F11819</f>
        <v>47.98</v>
      </c>
      <c r="C11811">
        <f>Modelled!G11819</f>
        <v>88.76</v>
      </c>
    </row>
    <row r="11812" spans="1:3" x14ac:dyDescent="0.25">
      <c r="A11812" s="2">
        <v>34822</v>
      </c>
      <c r="B11812">
        <f>Modelled!F11820</f>
        <v>47.67</v>
      </c>
      <c r="C11812">
        <f>Modelled!G11820</f>
        <v>87.71</v>
      </c>
    </row>
    <row r="11813" spans="1:3" x14ac:dyDescent="0.25">
      <c r="A11813" s="2">
        <v>34823</v>
      </c>
      <c r="B11813">
        <f>Modelled!F11821</f>
        <v>47.9</v>
      </c>
      <c r="C11813">
        <f>Modelled!G11821</f>
        <v>87.47</v>
      </c>
    </row>
    <row r="11814" spans="1:3" x14ac:dyDescent="0.25">
      <c r="A11814" s="2">
        <v>34824</v>
      </c>
      <c r="B11814">
        <f>Modelled!F11822</f>
        <v>48.16</v>
      </c>
      <c r="C11814">
        <f>Modelled!G11822</f>
        <v>87.41</v>
      </c>
    </row>
    <row r="11815" spans="1:3" x14ac:dyDescent="0.25">
      <c r="A11815" s="2">
        <v>34825</v>
      </c>
      <c r="B11815">
        <f>Modelled!F11823</f>
        <v>48.42</v>
      </c>
      <c r="C11815">
        <f>Modelled!G11823</f>
        <v>87.39</v>
      </c>
    </row>
    <row r="11816" spans="1:3" x14ac:dyDescent="0.25">
      <c r="A11816" s="2">
        <v>34826</v>
      </c>
      <c r="B11816">
        <f>Modelled!F11824</f>
        <v>48.63</v>
      </c>
      <c r="C11816">
        <f>Modelled!G11824</f>
        <v>87.41</v>
      </c>
    </row>
    <row r="11817" spans="1:3" x14ac:dyDescent="0.25">
      <c r="A11817" s="2">
        <v>34827</v>
      </c>
      <c r="B11817">
        <f>Modelled!F11825</f>
        <v>48.72</v>
      </c>
      <c r="C11817">
        <f>Modelled!G11825</f>
        <v>87.43</v>
      </c>
    </row>
    <row r="11818" spans="1:3" x14ac:dyDescent="0.25">
      <c r="A11818" s="2">
        <v>34828</v>
      </c>
      <c r="B11818">
        <f>Modelled!F11826</f>
        <v>48.49</v>
      </c>
      <c r="C11818">
        <f>Modelled!G11826</f>
        <v>87.43</v>
      </c>
    </row>
    <row r="11819" spans="1:3" x14ac:dyDescent="0.25">
      <c r="A11819" s="2">
        <v>34829</v>
      </c>
      <c r="B11819">
        <f>Modelled!F11827</f>
        <v>48.06</v>
      </c>
      <c r="C11819">
        <f>Modelled!G11827</f>
        <v>87.42</v>
      </c>
    </row>
    <row r="11820" spans="1:3" x14ac:dyDescent="0.25">
      <c r="A11820" s="2">
        <v>34830</v>
      </c>
      <c r="B11820">
        <f>Modelled!F11828</f>
        <v>47.34</v>
      </c>
      <c r="C11820">
        <f>Modelled!G11828</f>
        <v>87.17</v>
      </c>
    </row>
    <row r="11821" spans="1:3" x14ac:dyDescent="0.25">
      <c r="A11821" s="2">
        <v>34831</v>
      </c>
      <c r="B11821">
        <f>Modelled!F11829</f>
        <v>46.37</v>
      </c>
      <c r="C11821">
        <f>Modelled!G11829</f>
        <v>86.7</v>
      </c>
    </row>
    <row r="11822" spans="1:3" x14ac:dyDescent="0.25">
      <c r="A11822" s="2">
        <v>34832</v>
      </c>
      <c r="B11822">
        <f>Modelled!F11830</f>
        <v>46.12</v>
      </c>
      <c r="C11822">
        <f>Modelled!G11830</f>
        <v>86.51</v>
      </c>
    </row>
    <row r="11823" spans="1:3" x14ac:dyDescent="0.25">
      <c r="A11823" s="2">
        <v>34833</v>
      </c>
      <c r="B11823">
        <f>Modelled!F11831</f>
        <v>45.97</v>
      </c>
      <c r="C11823">
        <f>Modelled!G11831</f>
        <v>86.15</v>
      </c>
    </row>
    <row r="11824" spans="1:3" x14ac:dyDescent="0.25">
      <c r="A11824" s="2">
        <v>34834</v>
      </c>
      <c r="B11824">
        <f>Modelled!F11832</f>
        <v>45.88</v>
      </c>
      <c r="C11824">
        <f>Modelled!G11832</f>
        <v>85.93</v>
      </c>
    </row>
    <row r="11825" spans="1:3" x14ac:dyDescent="0.25">
      <c r="A11825" s="2">
        <v>34835</v>
      </c>
      <c r="B11825">
        <f>Modelled!F11833</f>
        <v>45.88</v>
      </c>
      <c r="C11825">
        <f>Modelled!G11833</f>
        <v>85.86</v>
      </c>
    </row>
    <row r="11826" spans="1:3" x14ac:dyDescent="0.25">
      <c r="A11826" s="2">
        <v>34836</v>
      </c>
      <c r="B11826">
        <f>Modelled!F11834</f>
        <v>45.72</v>
      </c>
      <c r="C11826">
        <f>Modelled!G11834</f>
        <v>85.58</v>
      </c>
    </row>
    <row r="11827" spans="1:3" x14ac:dyDescent="0.25">
      <c r="A11827" s="2">
        <v>34837</v>
      </c>
      <c r="B11827">
        <f>Modelled!F11835</f>
        <v>45.49</v>
      </c>
      <c r="C11827">
        <f>Modelled!G11835</f>
        <v>85.36</v>
      </c>
    </row>
    <row r="11828" spans="1:3" x14ac:dyDescent="0.25">
      <c r="A11828" s="2">
        <v>34838</v>
      </c>
      <c r="B11828">
        <f>Modelled!F11836</f>
        <v>45.26</v>
      </c>
      <c r="C11828">
        <f>Modelled!G11836</f>
        <v>85.16</v>
      </c>
    </row>
    <row r="11829" spans="1:3" x14ac:dyDescent="0.25">
      <c r="A11829" s="2">
        <v>34839</v>
      </c>
      <c r="B11829">
        <f>Modelled!F11837</f>
        <v>45.04</v>
      </c>
      <c r="C11829">
        <f>Modelled!G11837</f>
        <v>84.95</v>
      </c>
    </row>
    <row r="11830" spans="1:3" x14ac:dyDescent="0.25">
      <c r="A11830" s="2">
        <v>34840</v>
      </c>
      <c r="B11830">
        <f>Modelled!F11838</f>
        <v>44.78</v>
      </c>
      <c r="C11830">
        <f>Modelled!G11838</f>
        <v>84.66</v>
      </c>
    </row>
    <row r="11831" spans="1:3" x14ac:dyDescent="0.25">
      <c r="A11831" s="2">
        <v>34841</v>
      </c>
      <c r="B11831">
        <f>Modelled!F11839</f>
        <v>44.56</v>
      </c>
      <c r="C11831">
        <f>Modelled!G11839</f>
        <v>84.46</v>
      </c>
    </row>
    <row r="11832" spans="1:3" x14ac:dyDescent="0.25">
      <c r="A11832" s="2">
        <v>34842</v>
      </c>
      <c r="B11832">
        <f>Modelled!F11840</f>
        <v>44.27</v>
      </c>
      <c r="C11832">
        <f>Modelled!G11840</f>
        <v>83.94</v>
      </c>
    </row>
    <row r="11833" spans="1:3" x14ac:dyDescent="0.25">
      <c r="A11833" s="2">
        <v>34843</v>
      </c>
      <c r="B11833">
        <f>Modelled!F11841</f>
        <v>43.12</v>
      </c>
      <c r="C11833">
        <f>Modelled!G11841</f>
        <v>82.87</v>
      </c>
    </row>
    <row r="11834" spans="1:3" x14ac:dyDescent="0.25">
      <c r="A11834" s="2">
        <v>34844</v>
      </c>
      <c r="B11834">
        <f>Modelled!F11842</f>
        <v>42.7</v>
      </c>
      <c r="C11834">
        <f>Modelled!G11842</f>
        <v>82.45</v>
      </c>
    </row>
    <row r="11835" spans="1:3" x14ac:dyDescent="0.25">
      <c r="A11835" s="2">
        <v>34845</v>
      </c>
      <c r="B11835">
        <f>Modelled!F11843</f>
        <v>42.6</v>
      </c>
      <c r="C11835">
        <f>Modelled!G11843</f>
        <v>81.66</v>
      </c>
    </row>
    <row r="11836" spans="1:3" x14ac:dyDescent="0.25">
      <c r="A11836" s="2">
        <v>34846</v>
      </c>
      <c r="B11836">
        <f>Modelled!F11844</f>
        <v>42.83</v>
      </c>
      <c r="C11836">
        <f>Modelled!G11844</f>
        <v>81.23</v>
      </c>
    </row>
    <row r="11837" spans="1:3" x14ac:dyDescent="0.25">
      <c r="A11837" s="2">
        <v>34847</v>
      </c>
      <c r="B11837">
        <f>Modelled!F11845</f>
        <v>43.06</v>
      </c>
      <c r="C11837">
        <f>Modelled!G11845</f>
        <v>81.010000000000005</v>
      </c>
    </row>
    <row r="11838" spans="1:3" x14ac:dyDescent="0.25">
      <c r="A11838" s="2">
        <v>34848</v>
      </c>
      <c r="B11838">
        <f>Modelled!F11846</f>
        <v>43.27</v>
      </c>
      <c r="C11838">
        <f>Modelled!G11846</f>
        <v>81.03</v>
      </c>
    </row>
    <row r="11839" spans="1:3" x14ac:dyDescent="0.25">
      <c r="A11839" s="2">
        <v>34849</v>
      </c>
      <c r="B11839">
        <f>Modelled!F11847</f>
        <v>43.42</v>
      </c>
      <c r="C11839">
        <f>Modelled!G11847</f>
        <v>81.099999999999994</v>
      </c>
    </row>
    <row r="11840" spans="1:3" x14ac:dyDescent="0.25">
      <c r="A11840" s="2">
        <v>34850</v>
      </c>
      <c r="B11840">
        <f>Modelled!F11848</f>
        <v>43.57</v>
      </c>
      <c r="C11840">
        <f>Modelled!G11848</f>
        <v>81.19</v>
      </c>
    </row>
    <row r="11841" spans="1:3" x14ac:dyDescent="0.25">
      <c r="A11841" s="2">
        <v>34851</v>
      </c>
      <c r="B11841">
        <f>Modelled!F11849</f>
        <v>43.8</v>
      </c>
      <c r="C11841">
        <f>Modelled!G11849</f>
        <v>81.3</v>
      </c>
    </row>
    <row r="11842" spans="1:3" x14ac:dyDescent="0.25">
      <c r="A11842" s="2">
        <v>34852</v>
      </c>
      <c r="B11842">
        <f>Modelled!F11850</f>
        <v>44.04</v>
      </c>
      <c r="C11842">
        <f>Modelled!G11850</f>
        <v>81.430000000000007</v>
      </c>
    </row>
    <row r="11843" spans="1:3" x14ac:dyDescent="0.25">
      <c r="A11843" s="2">
        <v>34853</v>
      </c>
      <c r="B11843">
        <f>Modelled!F11851</f>
        <v>44.35</v>
      </c>
      <c r="C11843">
        <f>Modelled!G11851</f>
        <v>81.55</v>
      </c>
    </row>
    <row r="11844" spans="1:3" x14ac:dyDescent="0.25">
      <c r="A11844" s="2">
        <v>34854</v>
      </c>
      <c r="B11844">
        <f>Modelled!F11852</f>
        <v>44.41</v>
      </c>
      <c r="C11844">
        <f>Modelled!G11852</f>
        <v>81.66</v>
      </c>
    </row>
    <row r="11845" spans="1:3" x14ac:dyDescent="0.25">
      <c r="A11845" s="2">
        <v>34855</v>
      </c>
      <c r="B11845">
        <f>Modelled!F11853</f>
        <v>44.17</v>
      </c>
      <c r="C11845">
        <f>Modelled!G11853</f>
        <v>81.5</v>
      </c>
    </row>
    <row r="11846" spans="1:3" x14ac:dyDescent="0.25">
      <c r="A11846" s="2">
        <v>34856</v>
      </c>
      <c r="B11846">
        <f>Modelled!F11854</f>
        <v>43.96</v>
      </c>
      <c r="C11846">
        <f>Modelled!G11854</f>
        <v>81.12</v>
      </c>
    </row>
    <row r="11847" spans="1:3" x14ac:dyDescent="0.25">
      <c r="A11847" s="2">
        <v>34857</v>
      </c>
      <c r="B11847">
        <f>Modelled!F11855</f>
        <v>43.48</v>
      </c>
      <c r="C11847">
        <f>Modelled!G11855</f>
        <v>80.430000000000007</v>
      </c>
    </row>
    <row r="11848" spans="1:3" x14ac:dyDescent="0.25">
      <c r="A11848" s="2">
        <v>34858</v>
      </c>
      <c r="B11848">
        <f>Modelled!F11856</f>
        <v>42.67</v>
      </c>
      <c r="C11848">
        <f>Modelled!G11856</f>
        <v>79.48</v>
      </c>
    </row>
    <row r="11849" spans="1:3" x14ac:dyDescent="0.25">
      <c r="A11849" s="2">
        <v>34859</v>
      </c>
      <c r="B11849">
        <f>Modelled!F11857</f>
        <v>41.58</v>
      </c>
      <c r="C11849">
        <f>Modelled!G11857</f>
        <v>78.67</v>
      </c>
    </row>
    <row r="11850" spans="1:3" x14ac:dyDescent="0.25">
      <c r="A11850" s="2">
        <v>34860</v>
      </c>
      <c r="B11850">
        <f>Modelled!F11858</f>
        <v>40.700000000000003</v>
      </c>
      <c r="C11850">
        <f>Modelled!G11858</f>
        <v>78.040000000000006</v>
      </c>
    </row>
    <row r="11851" spans="1:3" x14ac:dyDescent="0.25">
      <c r="A11851" s="2">
        <v>34861</v>
      </c>
      <c r="B11851">
        <f>Modelled!F11859</f>
        <v>40.659999999999997</v>
      </c>
      <c r="C11851">
        <f>Modelled!G11859</f>
        <v>77.260000000000005</v>
      </c>
    </row>
    <row r="11852" spans="1:3" x14ac:dyDescent="0.25">
      <c r="A11852" s="2">
        <v>34862</v>
      </c>
      <c r="B11852">
        <f>Modelled!F11860</f>
        <v>40.9</v>
      </c>
      <c r="C11852">
        <f>Modelled!G11860</f>
        <v>76.88</v>
      </c>
    </row>
    <row r="11853" spans="1:3" x14ac:dyDescent="0.25">
      <c r="A11853" s="2">
        <v>34863</v>
      </c>
      <c r="B11853">
        <f>Modelled!F11861</f>
        <v>41.14</v>
      </c>
      <c r="C11853">
        <f>Modelled!G11861</f>
        <v>76.78</v>
      </c>
    </row>
    <row r="11854" spans="1:3" x14ac:dyDescent="0.25">
      <c r="A11854" s="2">
        <v>34864</v>
      </c>
      <c r="B11854">
        <f>Modelled!F11862</f>
        <v>41.4</v>
      </c>
      <c r="C11854">
        <f>Modelled!G11862</f>
        <v>76.84</v>
      </c>
    </row>
    <row r="11855" spans="1:3" x14ac:dyDescent="0.25">
      <c r="A11855" s="2">
        <v>34865</v>
      </c>
      <c r="B11855">
        <f>Modelled!F11863</f>
        <v>41.73</v>
      </c>
      <c r="C11855">
        <f>Modelled!G11863</f>
        <v>76.98</v>
      </c>
    </row>
    <row r="11856" spans="1:3" x14ac:dyDescent="0.25">
      <c r="A11856" s="2">
        <v>34866</v>
      </c>
      <c r="B11856">
        <f>Modelled!F11864</f>
        <v>42.13</v>
      </c>
      <c r="C11856">
        <f>Modelled!G11864</f>
        <v>77.13</v>
      </c>
    </row>
    <row r="11857" spans="1:3" x14ac:dyDescent="0.25">
      <c r="A11857" s="2">
        <v>34867</v>
      </c>
      <c r="B11857">
        <f>Modelled!F11865</f>
        <v>42.51</v>
      </c>
      <c r="C11857">
        <f>Modelled!G11865</f>
        <v>77.16</v>
      </c>
    </row>
    <row r="11858" spans="1:3" x14ac:dyDescent="0.25">
      <c r="A11858" s="2">
        <v>34868</v>
      </c>
      <c r="B11858">
        <f>Modelled!F11866</f>
        <v>42.98</v>
      </c>
      <c r="C11858">
        <f>Modelled!G11866</f>
        <v>77.23</v>
      </c>
    </row>
    <row r="11859" spans="1:3" x14ac:dyDescent="0.25">
      <c r="A11859" s="2">
        <v>34869</v>
      </c>
      <c r="B11859">
        <f>Modelled!F11867</f>
        <v>43.44</v>
      </c>
      <c r="C11859">
        <f>Modelled!G11867</f>
        <v>77.349999999999994</v>
      </c>
    </row>
    <row r="11860" spans="1:3" x14ac:dyDescent="0.25">
      <c r="A11860" s="2">
        <v>34870</v>
      </c>
      <c r="B11860">
        <f>Modelled!F11868</f>
        <v>43.88</v>
      </c>
      <c r="C11860">
        <f>Modelled!G11868</f>
        <v>77.47</v>
      </c>
    </row>
    <row r="11861" spans="1:3" x14ac:dyDescent="0.25">
      <c r="A11861" s="2">
        <v>34871</v>
      </c>
      <c r="B11861">
        <f>Modelled!F11869</f>
        <v>44.31</v>
      </c>
      <c r="C11861">
        <f>Modelled!G11869</f>
        <v>77.599999999999994</v>
      </c>
    </row>
    <row r="11862" spans="1:3" x14ac:dyDescent="0.25">
      <c r="A11862" s="2">
        <v>34872</v>
      </c>
      <c r="B11862">
        <f>Modelled!F11870</f>
        <v>43.99</v>
      </c>
      <c r="C11862">
        <f>Modelled!G11870</f>
        <v>77.7</v>
      </c>
    </row>
    <row r="11863" spans="1:3" x14ac:dyDescent="0.25">
      <c r="A11863" s="2">
        <v>34873</v>
      </c>
      <c r="B11863">
        <f>Modelled!F11871</f>
        <v>42.03</v>
      </c>
      <c r="C11863">
        <f>Modelled!G11871</f>
        <v>77.8</v>
      </c>
    </row>
    <row r="11864" spans="1:3" x14ac:dyDescent="0.25">
      <c r="A11864" s="2">
        <v>34874</v>
      </c>
      <c r="B11864">
        <f>Modelled!F11872</f>
        <v>39.82</v>
      </c>
      <c r="C11864">
        <f>Modelled!G11872</f>
        <v>77.84</v>
      </c>
    </row>
    <row r="11865" spans="1:3" x14ac:dyDescent="0.25">
      <c r="A11865" s="2">
        <v>34875</v>
      </c>
      <c r="B11865">
        <f>Modelled!F11873</f>
        <v>38.19</v>
      </c>
      <c r="C11865">
        <f>Modelled!G11873</f>
        <v>77.7</v>
      </c>
    </row>
    <row r="11866" spans="1:3" x14ac:dyDescent="0.25">
      <c r="A11866" s="2">
        <v>34876</v>
      </c>
      <c r="B11866">
        <f>Modelled!F11874</f>
        <v>33.43</v>
      </c>
      <c r="C11866">
        <f>Modelled!G11874</f>
        <v>77.06</v>
      </c>
    </row>
    <row r="11867" spans="1:3" x14ac:dyDescent="0.25">
      <c r="A11867" s="2">
        <v>34877</v>
      </c>
      <c r="B11867">
        <f>Modelled!F11875</f>
        <v>31.24</v>
      </c>
      <c r="C11867">
        <f>Modelled!G11875</f>
        <v>76.62</v>
      </c>
    </row>
    <row r="11868" spans="1:3" x14ac:dyDescent="0.25">
      <c r="A11868" s="2">
        <v>34878</v>
      </c>
      <c r="B11868">
        <f>Modelled!F11876</f>
        <v>30.65</v>
      </c>
      <c r="C11868">
        <f>Modelled!G11876</f>
        <v>75.86</v>
      </c>
    </row>
    <row r="11869" spans="1:3" x14ac:dyDescent="0.25">
      <c r="A11869" s="2">
        <v>34879</v>
      </c>
      <c r="B11869">
        <f>Modelled!F11877</f>
        <v>29.07</v>
      </c>
      <c r="C11869">
        <f>Modelled!G11877</f>
        <v>74.78</v>
      </c>
    </row>
    <row r="11870" spans="1:3" x14ac:dyDescent="0.25">
      <c r="A11870" s="2">
        <v>34880</v>
      </c>
      <c r="B11870">
        <f>Modelled!F11878</f>
        <v>28.58</v>
      </c>
      <c r="C11870">
        <f>Modelled!G11878</f>
        <v>74.28</v>
      </c>
    </row>
    <row r="11871" spans="1:3" x14ac:dyDescent="0.25">
      <c r="A11871" s="2">
        <v>34881</v>
      </c>
      <c r="B11871">
        <f>Modelled!F11879</f>
        <v>28.46</v>
      </c>
      <c r="C11871">
        <f>Modelled!G11879</f>
        <v>73.69</v>
      </c>
    </row>
    <row r="11872" spans="1:3" x14ac:dyDescent="0.25">
      <c r="A11872" s="2">
        <v>34882</v>
      </c>
      <c r="B11872">
        <f>Modelled!F11880</f>
        <v>27.89</v>
      </c>
      <c r="C11872">
        <f>Modelled!G11880</f>
        <v>73.31</v>
      </c>
    </row>
    <row r="11873" spans="1:3" x14ac:dyDescent="0.25">
      <c r="A11873" s="2">
        <v>34883</v>
      </c>
      <c r="B11873">
        <f>Modelled!F11881</f>
        <v>26.99</v>
      </c>
      <c r="C11873">
        <f>Modelled!G11881</f>
        <v>72.92</v>
      </c>
    </row>
    <row r="11874" spans="1:3" x14ac:dyDescent="0.25">
      <c r="A11874" s="2">
        <v>34884</v>
      </c>
      <c r="B11874">
        <f>Modelled!F11882</f>
        <v>25.89</v>
      </c>
      <c r="C11874">
        <f>Modelled!G11882</f>
        <v>72.55</v>
      </c>
    </row>
    <row r="11875" spans="1:3" x14ac:dyDescent="0.25">
      <c r="A11875" s="2">
        <v>34885</v>
      </c>
      <c r="B11875">
        <f>Modelled!F11883</f>
        <v>24.41</v>
      </c>
      <c r="C11875">
        <f>Modelled!G11883</f>
        <v>72.08</v>
      </c>
    </row>
    <row r="11876" spans="1:3" x14ac:dyDescent="0.25">
      <c r="A11876" s="2">
        <v>34886</v>
      </c>
      <c r="B11876">
        <f>Modelled!F11884</f>
        <v>23.49</v>
      </c>
      <c r="C11876">
        <f>Modelled!G11884</f>
        <v>71.599999999999994</v>
      </c>
    </row>
    <row r="11877" spans="1:3" x14ac:dyDescent="0.25">
      <c r="A11877" s="2">
        <v>34887</v>
      </c>
      <c r="B11877">
        <f>Modelled!F11885</f>
        <v>22.94</v>
      </c>
      <c r="C11877">
        <f>Modelled!G11885</f>
        <v>71.25</v>
      </c>
    </row>
    <row r="11878" spans="1:3" x14ac:dyDescent="0.25">
      <c r="A11878" s="2">
        <v>34888</v>
      </c>
      <c r="B11878">
        <f>Modelled!F11886</f>
        <v>21.55</v>
      </c>
      <c r="C11878">
        <f>Modelled!G11886</f>
        <v>70.849999999999994</v>
      </c>
    </row>
    <row r="11879" spans="1:3" x14ac:dyDescent="0.25">
      <c r="A11879" s="2">
        <v>34889</v>
      </c>
      <c r="B11879">
        <f>Modelled!F11887</f>
        <v>19.95</v>
      </c>
      <c r="C11879">
        <f>Modelled!G11887</f>
        <v>70.28</v>
      </c>
    </row>
    <row r="11880" spans="1:3" x14ac:dyDescent="0.25">
      <c r="A11880" s="2">
        <v>34890</v>
      </c>
      <c r="B11880">
        <f>Modelled!F11888</f>
        <v>19.07</v>
      </c>
      <c r="C11880">
        <f>Modelled!G11888</f>
        <v>69.66</v>
      </c>
    </row>
    <row r="11881" spans="1:3" x14ac:dyDescent="0.25">
      <c r="A11881" s="2">
        <v>34891</v>
      </c>
      <c r="B11881">
        <f>Modelled!F11889</f>
        <v>18.149999999999999</v>
      </c>
      <c r="C11881">
        <f>Modelled!G11889</f>
        <v>69.099999999999994</v>
      </c>
    </row>
    <row r="11882" spans="1:3" x14ac:dyDescent="0.25">
      <c r="A11882" s="2">
        <v>34892</v>
      </c>
      <c r="B11882">
        <f>Modelled!F11890</f>
        <v>17.23</v>
      </c>
      <c r="C11882">
        <f>Modelled!G11890</f>
        <v>68.319999999999993</v>
      </c>
    </row>
    <row r="11883" spans="1:3" x14ac:dyDescent="0.25">
      <c r="A11883" s="2">
        <v>34893</v>
      </c>
      <c r="B11883">
        <f>Modelled!F11891</f>
        <v>16.57</v>
      </c>
      <c r="C11883">
        <f>Modelled!G11891</f>
        <v>67.760000000000005</v>
      </c>
    </row>
    <row r="11884" spans="1:3" x14ac:dyDescent="0.25">
      <c r="A11884" s="2">
        <v>34894</v>
      </c>
      <c r="B11884">
        <f>Modelled!F11892</f>
        <v>17.850000000000001</v>
      </c>
      <c r="C11884">
        <f>Modelled!G11892</f>
        <v>67.760000000000005</v>
      </c>
    </row>
    <row r="11885" spans="1:3" x14ac:dyDescent="0.25">
      <c r="A11885" s="2">
        <v>34895</v>
      </c>
      <c r="B11885">
        <f>Modelled!F11893</f>
        <v>19.77</v>
      </c>
      <c r="C11885">
        <f>Modelled!G11893</f>
        <v>68.010000000000005</v>
      </c>
    </row>
    <row r="11886" spans="1:3" x14ac:dyDescent="0.25">
      <c r="A11886" s="2">
        <v>34896</v>
      </c>
      <c r="B11886">
        <f>Modelled!F11894</f>
        <v>20.350000000000001</v>
      </c>
      <c r="C11886">
        <f>Modelled!G11894</f>
        <v>68.23</v>
      </c>
    </row>
    <row r="11887" spans="1:3" x14ac:dyDescent="0.25">
      <c r="A11887" s="2">
        <v>34897</v>
      </c>
      <c r="B11887">
        <f>Modelled!F11895</f>
        <v>19.18</v>
      </c>
      <c r="C11887">
        <f>Modelled!G11895</f>
        <v>68.16</v>
      </c>
    </row>
    <row r="11888" spans="1:3" x14ac:dyDescent="0.25">
      <c r="A11888" s="2">
        <v>34898</v>
      </c>
      <c r="B11888">
        <f>Modelled!F11896</f>
        <v>19.489999999999998</v>
      </c>
      <c r="C11888">
        <f>Modelled!G11896</f>
        <v>68.209999999999994</v>
      </c>
    </row>
    <row r="11889" spans="1:3" x14ac:dyDescent="0.25">
      <c r="A11889" s="2">
        <v>34899</v>
      </c>
      <c r="B11889">
        <f>Modelled!F11897</f>
        <v>17.91</v>
      </c>
      <c r="C11889">
        <f>Modelled!G11897</f>
        <v>68.05</v>
      </c>
    </row>
    <row r="11890" spans="1:3" x14ac:dyDescent="0.25">
      <c r="A11890" s="2">
        <v>34900</v>
      </c>
      <c r="B11890">
        <f>Modelled!F11898</f>
        <v>14.74</v>
      </c>
      <c r="C11890">
        <f>Modelled!G11898</f>
        <v>67.05</v>
      </c>
    </row>
    <row r="11891" spans="1:3" x14ac:dyDescent="0.25">
      <c r="A11891" s="2">
        <v>34901</v>
      </c>
      <c r="B11891">
        <f>Modelled!F11899</f>
        <v>12.73</v>
      </c>
      <c r="C11891">
        <f>Modelled!G11899</f>
        <v>65.569999999999993</v>
      </c>
    </row>
    <row r="11892" spans="1:3" x14ac:dyDescent="0.25">
      <c r="A11892" s="2">
        <v>34902</v>
      </c>
      <c r="B11892">
        <f>Modelled!F11900</f>
        <v>14.08</v>
      </c>
      <c r="C11892">
        <f>Modelled!G11900</f>
        <v>65.34</v>
      </c>
    </row>
    <row r="11893" spans="1:3" x14ac:dyDescent="0.25">
      <c r="A11893" s="2">
        <v>34903</v>
      </c>
      <c r="B11893">
        <f>Modelled!F11901</f>
        <v>15.23</v>
      </c>
      <c r="C11893">
        <f>Modelled!G11901</f>
        <v>65.59</v>
      </c>
    </row>
    <row r="11894" spans="1:3" x14ac:dyDescent="0.25">
      <c r="A11894" s="2">
        <v>34904</v>
      </c>
      <c r="B11894">
        <f>Modelled!F11902</f>
        <v>13.93</v>
      </c>
      <c r="C11894">
        <f>Modelled!G11902</f>
        <v>65.55</v>
      </c>
    </row>
    <row r="11895" spans="1:3" x14ac:dyDescent="0.25">
      <c r="A11895" s="2">
        <v>34905</v>
      </c>
      <c r="B11895">
        <f>Modelled!F11903</f>
        <v>12.69</v>
      </c>
      <c r="C11895">
        <f>Modelled!G11903</f>
        <v>64.97</v>
      </c>
    </row>
    <row r="11896" spans="1:3" x14ac:dyDescent="0.25">
      <c r="A11896" s="2">
        <v>34906</v>
      </c>
      <c r="B11896">
        <f>Modelled!F11904</f>
        <v>12.59</v>
      </c>
      <c r="C11896">
        <f>Modelled!G11904</f>
        <v>64.5</v>
      </c>
    </row>
    <row r="11897" spans="1:3" x14ac:dyDescent="0.25">
      <c r="A11897" s="2">
        <v>34907</v>
      </c>
      <c r="B11897">
        <f>Modelled!F11905</f>
        <v>13.94</v>
      </c>
      <c r="C11897">
        <f>Modelled!G11905</f>
        <v>64.489999999999995</v>
      </c>
    </row>
    <row r="11898" spans="1:3" x14ac:dyDescent="0.25">
      <c r="A11898" s="2">
        <v>34908</v>
      </c>
      <c r="B11898">
        <f>Modelled!F11906</f>
        <v>14.96</v>
      </c>
      <c r="C11898">
        <f>Modelled!G11906</f>
        <v>64.72</v>
      </c>
    </row>
    <row r="11899" spans="1:3" x14ac:dyDescent="0.25">
      <c r="A11899" s="2">
        <v>34909</v>
      </c>
      <c r="B11899">
        <f>Modelled!F11907</f>
        <v>13.47</v>
      </c>
      <c r="C11899">
        <f>Modelled!G11907</f>
        <v>64.58</v>
      </c>
    </row>
    <row r="11900" spans="1:3" x14ac:dyDescent="0.25">
      <c r="A11900" s="2">
        <v>34910</v>
      </c>
      <c r="B11900">
        <f>Modelled!F11908</f>
        <v>13.09</v>
      </c>
      <c r="C11900">
        <f>Modelled!G11908</f>
        <v>63.98</v>
      </c>
    </row>
    <row r="11901" spans="1:3" x14ac:dyDescent="0.25">
      <c r="A11901" s="2">
        <v>34911</v>
      </c>
      <c r="B11901">
        <f>Modelled!F11909</f>
        <v>13.68</v>
      </c>
      <c r="C11901">
        <f>Modelled!G11909</f>
        <v>63.67</v>
      </c>
    </row>
    <row r="11902" spans="1:3" x14ac:dyDescent="0.25">
      <c r="A11902" s="2">
        <v>34912</v>
      </c>
      <c r="B11902">
        <f>Modelled!F11910</f>
        <v>13.94</v>
      </c>
      <c r="C11902">
        <f>Modelled!G11910</f>
        <v>63.29</v>
      </c>
    </row>
    <row r="11903" spans="1:3" x14ac:dyDescent="0.25">
      <c r="A11903" s="2">
        <v>34913</v>
      </c>
      <c r="B11903">
        <f>Modelled!F11911</f>
        <v>15.8</v>
      </c>
      <c r="C11903">
        <f>Modelled!G11911</f>
        <v>63.55</v>
      </c>
    </row>
    <row r="11904" spans="1:3" x14ac:dyDescent="0.25">
      <c r="A11904" s="2">
        <v>34914</v>
      </c>
      <c r="B11904">
        <f>Modelled!F11912</f>
        <v>17.079999999999998</v>
      </c>
      <c r="C11904">
        <f>Modelled!G11912</f>
        <v>63.82</v>
      </c>
    </row>
    <row r="11905" spans="1:3" x14ac:dyDescent="0.25">
      <c r="A11905" s="2">
        <v>34915</v>
      </c>
      <c r="B11905">
        <f>Modelled!F11913</f>
        <v>18.739999999999998</v>
      </c>
      <c r="C11905">
        <f>Modelled!G11913</f>
        <v>64.040000000000006</v>
      </c>
    </row>
    <row r="11906" spans="1:3" x14ac:dyDescent="0.25">
      <c r="A11906" s="2">
        <v>34916</v>
      </c>
      <c r="B11906">
        <f>Modelled!F11914</f>
        <v>20.58</v>
      </c>
      <c r="C11906">
        <f>Modelled!G11914</f>
        <v>64.239999999999995</v>
      </c>
    </row>
    <row r="11907" spans="1:3" x14ac:dyDescent="0.25">
      <c r="A11907" s="2">
        <v>34917</v>
      </c>
      <c r="B11907">
        <f>Modelled!F11915</f>
        <v>22.54</v>
      </c>
      <c r="C11907">
        <f>Modelled!G11915</f>
        <v>64.45</v>
      </c>
    </row>
    <row r="11908" spans="1:3" x14ac:dyDescent="0.25">
      <c r="A11908" s="2">
        <v>34918</v>
      </c>
      <c r="B11908">
        <f>Modelled!F11916</f>
        <v>23.84</v>
      </c>
      <c r="C11908">
        <f>Modelled!G11916</f>
        <v>64.599999999999994</v>
      </c>
    </row>
    <row r="11909" spans="1:3" x14ac:dyDescent="0.25">
      <c r="A11909" s="2">
        <v>34919</v>
      </c>
      <c r="B11909">
        <f>Modelled!F11917</f>
        <v>24.44</v>
      </c>
      <c r="C11909">
        <f>Modelled!G11917</f>
        <v>64.72</v>
      </c>
    </row>
    <row r="11910" spans="1:3" x14ac:dyDescent="0.25">
      <c r="A11910" s="2">
        <v>34920</v>
      </c>
      <c r="B11910">
        <f>Modelled!F11918</f>
        <v>25.47</v>
      </c>
      <c r="C11910">
        <f>Modelled!G11918</f>
        <v>64.819999999999993</v>
      </c>
    </row>
    <row r="11911" spans="1:3" x14ac:dyDescent="0.25">
      <c r="A11911" s="2">
        <v>34921</v>
      </c>
      <c r="B11911">
        <f>Modelled!F11919</f>
        <v>27.58</v>
      </c>
      <c r="C11911">
        <f>Modelled!G11919</f>
        <v>64.95</v>
      </c>
    </row>
    <row r="11912" spans="1:3" x14ac:dyDescent="0.25">
      <c r="A11912" s="2">
        <v>34922</v>
      </c>
      <c r="B11912">
        <f>Modelled!F11920</f>
        <v>29.39</v>
      </c>
      <c r="C11912">
        <f>Modelled!G11920</f>
        <v>65.11</v>
      </c>
    </row>
    <row r="11913" spans="1:3" x14ac:dyDescent="0.25">
      <c r="A11913" s="2">
        <v>34923</v>
      </c>
      <c r="B11913">
        <f>Modelled!F11921</f>
        <v>30.92</v>
      </c>
      <c r="C11913">
        <f>Modelled!G11921</f>
        <v>65.27</v>
      </c>
    </row>
    <row r="11914" spans="1:3" x14ac:dyDescent="0.25">
      <c r="A11914" s="2">
        <v>34924</v>
      </c>
      <c r="B11914">
        <f>Modelled!F11922</f>
        <v>32.020000000000003</v>
      </c>
      <c r="C11914">
        <f>Modelled!G11922</f>
        <v>65.42</v>
      </c>
    </row>
    <row r="11915" spans="1:3" x14ac:dyDescent="0.25">
      <c r="A11915" s="2">
        <v>34925</v>
      </c>
      <c r="B11915">
        <f>Modelled!F11923</f>
        <v>32.53</v>
      </c>
      <c r="C11915">
        <f>Modelled!G11923</f>
        <v>65.55</v>
      </c>
    </row>
    <row r="11916" spans="1:3" x14ac:dyDescent="0.25">
      <c r="A11916" s="2">
        <v>34926</v>
      </c>
      <c r="B11916">
        <f>Modelled!F11924</f>
        <v>33.409999999999997</v>
      </c>
      <c r="C11916">
        <f>Modelled!G11924</f>
        <v>65.66</v>
      </c>
    </row>
    <row r="11917" spans="1:3" x14ac:dyDescent="0.25">
      <c r="A11917" s="2">
        <v>34927</v>
      </c>
      <c r="B11917">
        <f>Modelled!F11925</f>
        <v>34.32</v>
      </c>
      <c r="C11917">
        <f>Modelled!G11925</f>
        <v>65.8</v>
      </c>
    </row>
    <row r="11918" spans="1:3" x14ac:dyDescent="0.25">
      <c r="A11918" s="2">
        <v>34928</v>
      </c>
      <c r="B11918">
        <f>Modelled!F11926</f>
        <v>35.28</v>
      </c>
      <c r="C11918">
        <f>Modelled!G11926</f>
        <v>65.92</v>
      </c>
    </row>
    <row r="11919" spans="1:3" x14ac:dyDescent="0.25">
      <c r="A11919" s="2">
        <v>34929</v>
      </c>
      <c r="B11919">
        <f>Modelled!F11927</f>
        <v>36.369999999999997</v>
      </c>
      <c r="C11919">
        <f>Modelled!G11927</f>
        <v>66.040000000000006</v>
      </c>
    </row>
    <row r="11920" spans="1:3" x14ac:dyDescent="0.25">
      <c r="A11920" s="2">
        <v>34930</v>
      </c>
      <c r="B11920">
        <f>Modelled!F11928</f>
        <v>36.96</v>
      </c>
      <c r="C11920">
        <f>Modelled!G11928</f>
        <v>66.22</v>
      </c>
    </row>
    <row r="11921" spans="1:3" x14ac:dyDescent="0.25">
      <c r="A11921" s="2">
        <v>34931</v>
      </c>
      <c r="B11921">
        <f>Modelled!F11929</f>
        <v>36.64</v>
      </c>
      <c r="C11921">
        <f>Modelled!G11929</f>
        <v>66.38</v>
      </c>
    </row>
    <row r="11922" spans="1:3" x14ac:dyDescent="0.25">
      <c r="A11922" s="2">
        <v>34932</v>
      </c>
      <c r="B11922">
        <f>Modelled!F11930</f>
        <v>34.909999999999997</v>
      </c>
      <c r="C11922">
        <f>Modelled!G11930</f>
        <v>66.47</v>
      </c>
    </row>
    <row r="11923" spans="1:3" x14ac:dyDescent="0.25">
      <c r="A11923" s="2">
        <v>34933</v>
      </c>
      <c r="B11923">
        <f>Modelled!F11931</f>
        <v>34.299999999999997</v>
      </c>
      <c r="C11923">
        <f>Modelled!G11931</f>
        <v>66.489999999999995</v>
      </c>
    </row>
    <row r="11924" spans="1:3" x14ac:dyDescent="0.25">
      <c r="A11924" s="2">
        <v>34934</v>
      </c>
      <c r="B11924">
        <f>Modelled!F11932</f>
        <v>36</v>
      </c>
      <c r="C11924">
        <f>Modelled!G11932</f>
        <v>66.53</v>
      </c>
    </row>
    <row r="11925" spans="1:3" x14ac:dyDescent="0.25">
      <c r="A11925" s="2">
        <v>34935</v>
      </c>
      <c r="B11925">
        <f>Modelled!F11933</f>
        <v>34.56</v>
      </c>
      <c r="C11925">
        <f>Modelled!G11933</f>
        <v>66.59</v>
      </c>
    </row>
    <row r="11926" spans="1:3" x14ac:dyDescent="0.25">
      <c r="A11926" s="2">
        <v>34936</v>
      </c>
      <c r="B11926">
        <f>Modelled!F11934</f>
        <v>31.19</v>
      </c>
      <c r="C11926">
        <f>Modelled!G11934</f>
        <v>66.540000000000006</v>
      </c>
    </row>
    <row r="11927" spans="1:3" x14ac:dyDescent="0.25">
      <c r="A11927" s="2">
        <v>34937</v>
      </c>
      <c r="B11927">
        <f>Modelled!F11935</f>
        <v>29.97</v>
      </c>
      <c r="C11927">
        <f>Modelled!G11935</f>
        <v>66.42</v>
      </c>
    </row>
    <row r="11928" spans="1:3" x14ac:dyDescent="0.25">
      <c r="A11928" s="2">
        <v>34938</v>
      </c>
      <c r="B11928">
        <f>Modelled!F11936</f>
        <v>30.32</v>
      </c>
      <c r="C11928">
        <f>Modelled!G11936</f>
        <v>66.349999999999994</v>
      </c>
    </row>
    <row r="11929" spans="1:3" x14ac:dyDescent="0.25">
      <c r="A11929" s="2">
        <v>34939</v>
      </c>
      <c r="B11929">
        <f>Modelled!F11937</f>
        <v>29.97</v>
      </c>
      <c r="C11929">
        <f>Modelled!G11937</f>
        <v>66.400000000000006</v>
      </c>
    </row>
    <row r="11930" spans="1:3" x14ac:dyDescent="0.25">
      <c r="A11930" s="2">
        <v>34940</v>
      </c>
      <c r="B11930">
        <f>Modelled!F11938</f>
        <v>29.66</v>
      </c>
      <c r="C11930">
        <f>Modelled!G11938</f>
        <v>66.47</v>
      </c>
    </row>
    <row r="11931" spans="1:3" x14ac:dyDescent="0.25">
      <c r="A11931" s="2">
        <v>34941</v>
      </c>
      <c r="B11931">
        <f>Modelled!F11939</f>
        <v>29.58</v>
      </c>
      <c r="C11931">
        <f>Modelled!G11939</f>
        <v>66.52</v>
      </c>
    </row>
    <row r="11932" spans="1:3" x14ac:dyDescent="0.25">
      <c r="A11932" s="2">
        <v>34942</v>
      </c>
      <c r="B11932">
        <f>Modelled!F11940</f>
        <v>29.61</v>
      </c>
      <c r="C11932">
        <f>Modelled!G11940</f>
        <v>66.48</v>
      </c>
    </row>
    <row r="11933" spans="1:3" x14ac:dyDescent="0.25">
      <c r="A11933" s="2">
        <v>34943</v>
      </c>
      <c r="B11933">
        <f>Modelled!F11941</f>
        <v>30.38</v>
      </c>
      <c r="C11933">
        <f>Modelled!G11941</f>
        <v>66.5</v>
      </c>
    </row>
    <row r="11934" spans="1:3" x14ac:dyDescent="0.25">
      <c r="A11934" s="2">
        <v>34944</v>
      </c>
      <c r="B11934">
        <f>Modelled!F11942</f>
        <v>29.82</v>
      </c>
      <c r="C11934">
        <f>Modelled!G11942</f>
        <v>66.58</v>
      </c>
    </row>
    <row r="11935" spans="1:3" x14ac:dyDescent="0.25">
      <c r="A11935" s="2">
        <v>34945</v>
      </c>
      <c r="B11935">
        <f>Modelled!F11943</f>
        <v>29.9</v>
      </c>
      <c r="C11935">
        <f>Modelled!G11943</f>
        <v>66.62</v>
      </c>
    </row>
    <row r="11936" spans="1:3" x14ac:dyDescent="0.25">
      <c r="A11936" s="2">
        <v>34946</v>
      </c>
      <c r="B11936">
        <f>Modelled!F11944</f>
        <v>31.95</v>
      </c>
      <c r="C11936">
        <f>Modelled!G11944</f>
        <v>66.72</v>
      </c>
    </row>
    <row r="11937" spans="1:3" x14ac:dyDescent="0.25">
      <c r="A11937" s="2">
        <v>34947</v>
      </c>
      <c r="B11937">
        <f>Modelled!F11945</f>
        <v>32.659999999999997</v>
      </c>
      <c r="C11937">
        <f>Modelled!G11945</f>
        <v>66.819999999999993</v>
      </c>
    </row>
    <row r="11938" spans="1:3" x14ac:dyDescent="0.25">
      <c r="A11938" s="2">
        <v>34948</v>
      </c>
      <c r="B11938">
        <f>Modelled!F11946</f>
        <v>32.31</v>
      </c>
      <c r="C11938">
        <f>Modelled!G11946</f>
        <v>66.930000000000007</v>
      </c>
    </row>
    <row r="11939" spans="1:3" x14ac:dyDescent="0.25">
      <c r="A11939" s="2">
        <v>34949</v>
      </c>
      <c r="B11939">
        <f>Modelled!F11947</f>
        <v>31.63</v>
      </c>
      <c r="C11939">
        <f>Modelled!G11947</f>
        <v>67.02</v>
      </c>
    </row>
    <row r="11940" spans="1:3" x14ac:dyDescent="0.25">
      <c r="A11940" s="2">
        <v>34950</v>
      </c>
      <c r="B11940">
        <f>Modelled!F11948</f>
        <v>30.85</v>
      </c>
      <c r="C11940">
        <f>Modelled!G11948</f>
        <v>67.05</v>
      </c>
    </row>
    <row r="11941" spans="1:3" x14ac:dyDescent="0.25">
      <c r="A11941" s="2">
        <v>34951</v>
      </c>
      <c r="B11941">
        <f>Modelled!F11949</f>
        <v>30.61</v>
      </c>
      <c r="C11941">
        <f>Modelled!G11949</f>
        <v>67.06</v>
      </c>
    </row>
    <row r="11942" spans="1:3" x14ac:dyDescent="0.25">
      <c r="A11942" s="2">
        <v>34952</v>
      </c>
      <c r="B11942">
        <f>Modelled!F11950</f>
        <v>30.79</v>
      </c>
      <c r="C11942">
        <f>Modelled!G11950</f>
        <v>67.06</v>
      </c>
    </row>
    <row r="11943" spans="1:3" x14ac:dyDescent="0.25">
      <c r="A11943" s="2">
        <v>34953</v>
      </c>
      <c r="B11943">
        <f>Modelled!F11951</f>
        <v>31.08</v>
      </c>
      <c r="C11943">
        <f>Modelled!G11951</f>
        <v>67.13</v>
      </c>
    </row>
    <row r="11944" spans="1:3" x14ac:dyDescent="0.25">
      <c r="A11944" s="2">
        <v>34954</v>
      </c>
      <c r="B11944">
        <f>Modelled!F11952</f>
        <v>30.94</v>
      </c>
      <c r="C11944">
        <f>Modelled!G11952</f>
        <v>67.209999999999994</v>
      </c>
    </row>
    <row r="11945" spans="1:3" x14ac:dyDescent="0.25">
      <c r="A11945" s="2">
        <v>34955</v>
      </c>
      <c r="B11945">
        <f>Modelled!F11953</f>
        <v>30.99</v>
      </c>
      <c r="C11945">
        <f>Modelled!G11953</f>
        <v>67.17</v>
      </c>
    </row>
    <row r="11946" spans="1:3" x14ac:dyDescent="0.25">
      <c r="A11946" s="2">
        <v>34956</v>
      </c>
      <c r="B11946">
        <f>Modelled!F11954</f>
        <v>31.85</v>
      </c>
      <c r="C11946">
        <f>Modelled!G11954</f>
        <v>67.150000000000006</v>
      </c>
    </row>
    <row r="11947" spans="1:3" x14ac:dyDescent="0.25">
      <c r="A11947" s="2">
        <v>34957</v>
      </c>
      <c r="B11947">
        <f>Modelled!F11955</f>
        <v>33.08</v>
      </c>
      <c r="C11947">
        <f>Modelled!G11955</f>
        <v>67.239999999999995</v>
      </c>
    </row>
    <row r="11948" spans="1:3" x14ac:dyDescent="0.25">
      <c r="A11948" s="2">
        <v>34958</v>
      </c>
      <c r="B11948">
        <f>Modelled!F11956</f>
        <v>33.92</v>
      </c>
      <c r="C11948">
        <f>Modelled!G11956</f>
        <v>67.349999999999994</v>
      </c>
    </row>
    <row r="11949" spans="1:3" x14ac:dyDescent="0.25">
      <c r="A11949" s="2">
        <v>34959</v>
      </c>
      <c r="B11949">
        <f>Modelled!F11957</f>
        <v>34.26</v>
      </c>
      <c r="C11949">
        <f>Modelled!G11957</f>
        <v>67.489999999999995</v>
      </c>
    </row>
    <row r="11950" spans="1:3" x14ac:dyDescent="0.25">
      <c r="A11950" s="2">
        <v>34960</v>
      </c>
      <c r="B11950">
        <f>Modelled!F11958</f>
        <v>33.729999999999997</v>
      </c>
      <c r="C11950">
        <f>Modelled!G11958</f>
        <v>67.63</v>
      </c>
    </row>
    <row r="11951" spans="1:3" x14ac:dyDescent="0.25">
      <c r="A11951" s="2">
        <v>34961</v>
      </c>
      <c r="B11951">
        <f>Modelled!F11959</f>
        <v>32.299999999999997</v>
      </c>
      <c r="C11951">
        <f>Modelled!G11959</f>
        <v>67.69</v>
      </c>
    </row>
    <row r="11952" spans="1:3" x14ac:dyDescent="0.25">
      <c r="A11952" s="2">
        <v>34962</v>
      </c>
      <c r="B11952">
        <f>Modelled!F11960</f>
        <v>31.26</v>
      </c>
      <c r="C11952">
        <f>Modelled!G11960</f>
        <v>67.64</v>
      </c>
    </row>
    <row r="11953" spans="1:3" x14ac:dyDescent="0.25">
      <c r="A11953" s="2">
        <v>34963</v>
      </c>
      <c r="B11953">
        <f>Modelled!F11961</f>
        <v>30.21</v>
      </c>
      <c r="C11953">
        <f>Modelled!G11961</f>
        <v>67.53</v>
      </c>
    </row>
    <row r="11954" spans="1:3" x14ac:dyDescent="0.25">
      <c r="A11954" s="2">
        <v>34964</v>
      </c>
      <c r="B11954">
        <f>Modelled!F11962</f>
        <v>29.43</v>
      </c>
      <c r="C11954">
        <f>Modelled!G11962</f>
        <v>67.44</v>
      </c>
    </row>
    <row r="11955" spans="1:3" x14ac:dyDescent="0.25">
      <c r="A11955" s="2">
        <v>34965</v>
      </c>
      <c r="B11955">
        <f>Modelled!F11963</f>
        <v>30.85</v>
      </c>
      <c r="C11955">
        <f>Modelled!G11963</f>
        <v>67.42</v>
      </c>
    </row>
    <row r="11956" spans="1:3" x14ac:dyDescent="0.25">
      <c r="A11956" s="2">
        <v>34966</v>
      </c>
      <c r="B11956">
        <f>Modelled!F11964</f>
        <v>31.39</v>
      </c>
      <c r="C11956">
        <f>Modelled!G11964</f>
        <v>67.48</v>
      </c>
    </row>
    <row r="11957" spans="1:3" x14ac:dyDescent="0.25">
      <c r="A11957" s="2">
        <v>34967</v>
      </c>
      <c r="B11957">
        <f>Modelled!F11965</f>
        <v>30.65</v>
      </c>
      <c r="C11957">
        <f>Modelled!G11965</f>
        <v>67.56</v>
      </c>
    </row>
    <row r="11958" spans="1:3" x14ac:dyDescent="0.25">
      <c r="A11958" s="2">
        <v>34968</v>
      </c>
      <c r="B11958">
        <f>Modelled!F11966</f>
        <v>29.87</v>
      </c>
      <c r="C11958">
        <f>Modelled!G11966</f>
        <v>67.58</v>
      </c>
    </row>
    <row r="11959" spans="1:3" x14ac:dyDescent="0.25">
      <c r="A11959" s="2">
        <v>34969</v>
      </c>
      <c r="B11959">
        <f>Modelled!F11967</f>
        <v>29.19</v>
      </c>
      <c r="C11959">
        <f>Modelled!G11967</f>
        <v>67.599999999999994</v>
      </c>
    </row>
    <row r="11960" spans="1:3" x14ac:dyDescent="0.25">
      <c r="A11960" s="2">
        <v>34970</v>
      </c>
      <c r="B11960">
        <f>Modelled!F11968</f>
        <v>29.74</v>
      </c>
      <c r="C11960">
        <f>Modelled!G11968</f>
        <v>67.63</v>
      </c>
    </row>
    <row r="11961" spans="1:3" x14ac:dyDescent="0.25">
      <c r="A11961" s="2">
        <v>34971</v>
      </c>
      <c r="B11961">
        <f>Modelled!F11969</f>
        <v>30.39</v>
      </c>
      <c r="C11961">
        <f>Modelled!G11969</f>
        <v>67.67</v>
      </c>
    </row>
    <row r="11962" spans="1:3" x14ac:dyDescent="0.25">
      <c r="A11962" s="2">
        <v>34972</v>
      </c>
      <c r="B11962">
        <f>Modelled!F11970</f>
        <v>29.5</v>
      </c>
      <c r="C11962">
        <f>Modelled!G11970</f>
        <v>67.680000000000007</v>
      </c>
    </row>
    <row r="11963" spans="1:3" x14ac:dyDescent="0.25">
      <c r="A11963" s="2">
        <v>34973</v>
      </c>
      <c r="B11963">
        <f>Modelled!F11971</f>
        <v>29.17</v>
      </c>
      <c r="C11963">
        <f>Modelled!G11971</f>
        <v>67.67</v>
      </c>
    </row>
    <row r="11964" spans="1:3" x14ac:dyDescent="0.25">
      <c r="A11964" s="2">
        <v>34974</v>
      </c>
      <c r="B11964">
        <f>Modelled!F11972</f>
        <v>29.96</v>
      </c>
      <c r="C11964">
        <f>Modelled!G11972</f>
        <v>67.680000000000007</v>
      </c>
    </row>
    <row r="11965" spans="1:3" x14ac:dyDescent="0.25">
      <c r="A11965" s="2">
        <v>34975</v>
      </c>
      <c r="B11965">
        <f>Modelled!F11973</f>
        <v>30.58</v>
      </c>
      <c r="C11965">
        <f>Modelled!G11973</f>
        <v>67.790000000000006</v>
      </c>
    </row>
    <row r="11966" spans="1:3" x14ac:dyDescent="0.25">
      <c r="A11966" s="2">
        <v>34976</v>
      </c>
      <c r="B11966">
        <f>Modelled!F11974</f>
        <v>29.96</v>
      </c>
      <c r="C11966">
        <f>Modelled!G11974</f>
        <v>67.91</v>
      </c>
    </row>
    <row r="11967" spans="1:3" x14ac:dyDescent="0.25">
      <c r="A11967" s="2">
        <v>34977</v>
      </c>
      <c r="B11967">
        <f>Modelled!F11975</f>
        <v>29.12</v>
      </c>
      <c r="C11967">
        <f>Modelled!G11975</f>
        <v>67.97</v>
      </c>
    </row>
    <row r="11968" spans="1:3" x14ac:dyDescent="0.25">
      <c r="A11968" s="2">
        <v>34978</v>
      </c>
      <c r="B11968">
        <f>Modelled!F11976</f>
        <v>28.62</v>
      </c>
      <c r="C11968">
        <f>Modelled!G11976</f>
        <v>68</v>
      </c>
    </row>
    <row r="11969" spans="1:3" x14ac:dyDescent="0.25">
      <c r="A11969" s="2">
        <v>34979</v>
      </c>
      <c r="B11969">
        <f>Modelled!F11977</f>
        <v>29.67</v>
      </c>
      <c r="C11969">
        <f>Modelled!G11977</f>
        <v>68.05</v>
      </c>
    </row>
    <row r="11970" spans="1:3" x14ac:dyDescent="0.25">
      <c r="A11970" s="2">
        <v>34980</v>
      </c>
      <c r="B11970">
        <f>Modelled!F11978</f>
        <v>30.81</v>
      </c>
      <c r="C11970">
        <f>Modelled!G11978</f>
        <v>68.22</v>
      </c>
    </row>
    <row r="11971" spans="1:3" x14ac:dyDescent="0.25">
      <c r="A11971" s="2">
        <v>34981</v>
      </c>
      <c r="B11971">
        <f>Modelled!F11979</f>
        <v>31.22</v>
      </c>
      <c r="C11971">
        <f>Modelled!G11979</f>
        <v>68.42</v>
      </c>
    </row>
    <row r="11972" spans="1:3" x14ac:dyDescent="0.25">
      <c r="A11972" s="2">
        <v>34982</v>
      </c>
      <c r="B11972">
        <f>Modelled!F11980</f>
        <v>32.46</v>
      </c>
      <c r="C11972">
        <f>Modelled!G11980</f>
        <v>68.5</v>
      </c>
    </row>
    <row r="11973" spans="1:3" x14ac:dyDescent="0.25">
      <c r="A11973" s="2">
        <v>34983</v>
      </c>
      <c r="B11973">
        <f>Modelled!F11981</f>
        <v>33.36</v>
      </c>
      <c r="C11973">
        <f>Modelled!G11981</f>
        <v>68.650000000000006</v>
      </c>
    </row>
    <row r="11974" spans="1:3" x14ac:dyDescent="0.25">
      <c r="A11974" s="2">
        <v>34984</v>
      </c>
      <c r="B11974">
        <f>Modelled!F11982</f>
        <v>32.46</v>
      </c>
      <c r="C11974">
        <f>Modelled!G11982</f>
        <v>68.84</v>
      </c>
    </row>
    <row r="11975" spans="1:3" x14ac:dyDescent="0.25">
      <c r="A11975" s="2">
        <v>34985</v>
      </c>
      <c r="B11975">
        <f>Modelled!F11983</f>
        <v>33.340000000000003</v>
      </c>
      <c r="C11975">
        <f>Modelled!G11983</f>
        <v>68.900000000000006</v>
      </c>
    </row>
    <row r="11976" spans="1:3" x14ac:dyDescent="0.25">
      <c r="A11976" s="2">
        <v>34986</v>
      </c>
      <c r="B11976">
        <f>Modelled!F11984</f>
        <v>35.229999999999997</v>
      </c>
      <c r="C11976">
        <f>Modelled!G11984</f>
        <v>68.989999999999995</v>
      </c>
    </row>
    <row r="11977" spans="1:3" x14ac:dyDescent="0.25">
      <c r="A11977" s="2">
        <v>34987</v>
      </c>
      <c r="B11977">
        <f>Modelled!F11985</f>
        <v>37.11</v>
      </c>
      <c r="C11977">
        <f>Modelled!G11985</f>
        <v>69.2</v>
      </c>
    </row>
    <row r="11978" spans="1:3" x14ac:dyDescent="0.25">
      <c r="A11978" s="2">
        <v>34988</v>
      </c>
      <c r="B11978">
        <f>Modelled!F11986</f>
        <v>37.74</v>
      </c>
      <c r="C11978">
        <f>Modelled!G11986</f>
        <v>69.48</v>
      </c>
    </row>
    <row r="11979" spans="1:3" x14ac:dyDescent="0.25">
      <c r="A11979" s="2">
        <v>34989</v>
      </c>
      <c r="B11979">
        <f>Modelled!F11987</f>
        <v>37.97</v>
      </c>
      <c r="C11979">
        <f>Modelled!G11987</f>
        <v>69.7</v>
      </c>
    </row>
    <row r="11980" spans="1:3" x14ac:dyDescent="0.25">
      <c r="A11980" s="2">
        <v>34990</v>
      </c>
      <c r="B11980">
        <f>Modelled!F11988</f>
        <v>39.01</v>
      </c>
      <c r="C11980">
        <f>Modelled!G11988</f>
        <v>69.91</v>
      </c>
    </row>
    <row r="11981" spans="1:3" x14ac:dyDescent="0.25">
      <c r="A11981" s="2">
        <v>34991</v>
      </c>
      <c r="B11981">
        <f>Modelled!F11989</f>
        <v>41.06</v>
      </c>
      <c r="C11981">
        <f>Modelled!G11989</f>
        <v>70.010000000000005</v>
      </c>
    </row>
    <row r="11982" spans="1:3" x14ac:dyDescent="0.25">
      <c r="A11982" s="2">
        <v>34992</v>
      </c>
      <c r="B11982">
        <f>Modelled!F11990</f>
        <v>43.23</v>
      </c>
      <c r="C11982">
        <f>Modelled!G11990</f>
        <v>70.05</v>
      </c>
    </row>
    <row r="11983" spans="1:3" x14ac:dyDescent="0.25">
      <c r="A11983" s="2">
        <v>34993</v>
      </c>
      <c r="B11983">
        <f>Modelled!F11991</f>
        <v>47.09</v>
      </c>
      <c r="C11983">
        <f>Modelled!G11991</f>
        <v>69.92</v>
      </c>
    </row>
    <row r="11984" spans="1:3" x14ac:dyDescent="0.25">
      <c r="A11984" s="2">
        <v>34994</v>
      </c>
      <c r="B11984">
        <f>Modelled!F11992</f>
        <v>47.04</v>
      </c>
      <c r="C11984">
        <f>Modelled!G11992</f>
        <v>69.98</v>
      </c>
    </row>
    <row r="11985" spans="1:3" x14ac:dyDescent="0.25">
      <c r="A11985" s="2">
        <v>34995</v>
      </c>
      <c r="B11985">
        <f>Modelled!F11993</f>
        <v>45.65</v>
      </c>
      <c r="C11985">
        <f>Modelled!G11993</f>
        <v>70.09</v>
      </c>
    </row>
    <row r="11986" spans="1:3" x14ac:dyDescent="0.25">
      <c r="A11986" s="2">
        <v>34996</v>
      </c>
      <c r="B11986">
        <f>Modelled!F11994</f>
        <v>45.03</v>
      </c>
      <c r="C11986">
        <f>Modelled!G11994</f>
        <v>70.22</v>
      </c>
    </row>
    <row r="11987" spans="1:3" x14ac:dyDescent="0.25">
      <c r="A11987" s="2">
        <v>34997</v>
      </c>
      <c r="B11987">
        <f>Modelled!F11995</f>
        <v>44.9</v>
      </c>
      <c r="C11987">
        <f>Modelled!G11995</f>
        <v>70.38</v>
      </c>
    </row>
    <row r="11988" spans="1:3" x14ac:dyDescent="0.25">
      <c r="A11988" s="2">
        <v>34998</v>
      </c>
      <c r="B11988">
        <f>Modelled!F11996</f>
        <v>44.78</v>
      </c>
      <c r="C11988">
        <f>Modelled!G11996</f>
        <v>70.55</v>
      </c>
    </row>
    <row r="11989" spans="1:3" x14ac:dyDescent="0.25">
      <c r="A11989" s="2">
        <v>34999</v>
      </c>
      <c r="B11989">
        <f>Modelled!F11997</f>
        <v>44.07</v>
      </c>
      <c r="C11989">
        <f>Modelled!G11997</f>
        <v>70.73</v>
      </c>
    </row>
    <row r="11990" spans="1:3" x14ac:dyDescent="0.25">
      <c r="A11990" s="2">
        <v>35000</v>
      </c>
      <c r="B11990">
        <f>Modelled!F11998</f>
        <v>43.02</v>
      </c>
      <c r="C11990">
        <f>Modelled!G11998</f>
        <v>70.95</v>
      </c>
    </row>
    <row r="11991" spans="1:3" x14ac:dyDescent="0.25">
      <c r="A11991" s="2">
        <v>35001</v>
      </c>
      <c r="B11991">
        <f>Modelled!F11999</f>
        <v>43.12</v>
      </c>
      <c r="C11991">
        <f>Modelled!G11999</f>
        <v>71.16</v>
      </c>
    </row>
    <row r="11992" spans="1:3" x14ac:dyDescent="0.25">
      <c r="A11992" s="2">
        <v>35002</v>
      </c>
      <c r="B11992">
        <f>Modelled!F12000</f>
        <v>44.12</v>
      </c>
      <c r="C11992">
        <f>Modelled!G12000</f>
        <v>71.41</v>
      </c>
    </row>
    <row r="11993" spans="1:3" x14ac:dyDescent="0.25">
      <c r="A11993" s="2">
        <v>35003</v>
      </c>
      <c r="B11993">
        <f>Modelled!F12001</f>
        <v>42.57</v>
      </c>
      <c r="C11993">
        <f>Modelled!G12001</f>
        <v>71.67</v>
      </c>
    </row>
    <row r="11994" spans="1:3" x14ac:dyDescent="0.25">
      <c r="A11994" s="2">
        <v>35004</v>
      </c>
      <c r="B11994">
        <f>Modelled!F12002</f>
        <v>39.6</v>
      </c>
      <c r="C11994">
        <f>Modelled!G12002</f>
        <v>71.78</v>
      </c>
    </row>
    <row r="11995" spans="1:3" x14ac:dyDescent="0.25">
      <c r="A11995" s="2">
        <v>35005</v>
      </c>
      <c r="B11995">
        <f>Modelled!F12003</f>
        <v>38.08</v>
      </c>
      <c r="C11995">
        <f>Modelled!G12003</f>
        <v>71.83</v>
      </c>
    </row>
    <row r="11996" spans="1:3" x14ac:dyDescent="0.25">
      <c r="A11996" s="2">
        <v>35006</v>
      </c>
      <c r="B11996">
        <f>Modelled!F12004</f>
        <v>35.57</v>
      </c>
      <c r="C11996">
        <f>Modelled!G12004</f>
        <v>71.88</v>
      </c>
    </row>
    <row r="11997" spans="1:3" x14ac:dyDescent="0.25">
      <c r="A11997" s="2">
        <v>35007</v>
      </c>
      <c r="B11997">
        <f>Modelled!F12005</f>
        <v>34.979999999999997</v>
      </c>
      <c r="C11997">
        <f>Modelled!G12005</f>
        <v>71.900000000000006</v>
      </c>
    </row>
    <row r="11998" spans="1:3" x14ac:dyDescent="0.25">
      <c r="A11998" s="2">
        <v>35008</v>
      </c>
      <c r="B11998">
        <f>Modelled!F12006</f>
        <v>36.159999999999997</v>
      </c>
      <c r="C11998">
        <f>Modelled!G12006</f>
        <v>71.91</v>
      </c>
    </row>
    <row r="11999" spans="1:3" x14ac:dyDescent="0.25">
      <c r="A11999" s="2">
        <v>35009</v>
      </c>
      <c r="B11999">
        <f>Modelled!F12007</f>
        <v>37.06</v>
      </c>
      <c r="C11999">
        <f>Modelled!G12007</f>
        <v>71.97</v>
      </c>
    </row>
    <row r="12000" spans="1:3" x14ac:dyDescent="0.25">
      <c r="A12000" s="2">
        <v>35010</v>
      </c>
      <c r="B12000">
        <f>Modelled!F12008</f>
        <v>37.61</v>
      </c>
      <c r="C12000">
        <f>Modelled!G12008</f>
        <v>72.180000000000007</v>
      </c>
    </row>
    <row r="12001" spans="1:3" x14ac:dyDescent="0.25">
      <c r="A12001" s="2">
        <v>35011</v>
      </c>
      <c r="B12001">
        <f>Modelled!F12009</f>
        <v>36.619999999999997</v>
      </c>
      <c r="C12001">
        <f>Modelled!G12009</f>
        <v>72.41</v>
      </c>
    </row>
    <row r="12002" spans="1:3" x14ac:dyDescent="0.25">
      <c r="A12002" s="2">
        <v>35012</v>
      </c>
      <c r="B12002">
        <f>Modelled!F12010</f>
        <v>33.47</v>
      </c>
      <c r="C12002">
        <f>Modelled!G12010</f>
        <v>72.569999999999993</v>
      </c>
    </row>
    <row r="12003" spans="1:3" x14ac:dyDescent="0.25">
      <c r="A12003" s="2">
        <v>35013</v>
      </c>
      <c r="B12003">
        <f>Modelled!F12011</f>
        <v>32.65</v>
      </c>
      <c r="C12003">
        <f>Modelled!G12011</f>
        <v>72.62</v>
      </c>
    </row>
    <row r="12004" spans="1:3" x14ac:dyDescent="0.25">
      <c r="A12004" s="2">
        <v>35014</v>
      </c>
      <c r="B12004">
        <f>Modelled!F12012</f>
        <v>33.630000000000003</v>
      </c>
      <c r="C12004">
        <f>Modelled!G12012</f>
        <v>72.7</v>
      </c>
    </row>
    <row r="12005" spans="1:3" x14ac:dyDescent="0.25">
      <c r="A12005" s="2">
        <v>35015</v>
      </c>
      <c r="B12005">
        <f>Modelled!F12013</f>
        <v>34.6</v>
      </c>
      <c r="C12005">
        <f>Modelled!G12013</f>
        <v>72.900000000000006</v>
      </c>
    </row>
    <row r="12006" spans="1:3" x14ac:dyDescent="0.25">
      <c r="A12006" s="2">
        <v>35016</v>
      </c>
      <c r="B12006">
        <f>Modelled!F12014</f>
        <v>33.619999999999997</v>
      </c>
      <c r="C12006">
        <f>Modelled!G12014</f>
        <v>73.08</v>
      </c>
    </row>
    <row r="12007" spans="1:3" x14ac:dyDescent="0.25">
      <c r="A12007" s="2">
        <v>35017</v>
      </c>
      <c r="B12007">
        <f>Modelled!F12015</f>
        <v>32.79</v>
      </c>
      <c r="C12007">
        <f>Modelled!G12015</f>
        <v>73.19</v>
      </c>
    </row>
    <row r="12008" spans="1:3" x14ac:dyDescent="0.25">
      <c r="A12008" s="2">
        <v>35018</v>
      </c>
      <c r="B12008">
        <f>Modelled!F12016</f>
        <v>33.909999999999997</v>
      </c>
      <c r="C12008">
        <f>Modelled!G12016</f>
        <v>73.349999999999994</v>
      </c>
    </row>
    <row r="12009" spans="1:3" x14ac:dyDescent="0.25">
      <c r="A12009" s="2">
        <v>35019</v>
      </c>
      <c r="B12009">
        <f>Modelled!F12017</f>
        <v>33.409999999999997</v>
      </c>
      <c r="C12009">
        <f>Modelled!G12017</f>
        <v>73.59</v>
      </c>
    </row>
    <row r="12010" spans="1:3" x14ac:dyDescent="0.25">
      <c r="A12010" s="2">
        <v>35020</v>
      </c>
      <c r="B12010">
        <f>Modelled!F12018</f>
        <v>32.619999999999997</v>
      </c>
      <c r="C12010">
        <f>Modelled!G12018</f>
        <v>73.88</v>
      </c>
    </row>
    <row r="12011" spans="1:3" x14ac:dyDescent="0.25">
      <c r="A12011" s="2">
        <v>35021</v>
      </c>
      <c r="B12011">
        <f>Modelled!F12019</f>
        <v>34.119999999999997</v>
      </c>
      <c r="C12011">
        <f>Modelled!G12019</f>
        <v>74.11</v>
      </c>
    </row>
    <row r="12012" spans="1:3" x14ac:dyDescent="0.25">
      <c r="A12012" s="2">
        <v>35022</v>
      </c>
      <c r="B12012">
        <f>Modelled!F12020</f>
        <v>35.19</v>
      </c>
      <c r="C12012">
        <f>Modelled!G12020</f>
        <v>74.31</v>
      </c>
    </row>
    <row r="12013" spans="1:3" x14ac:dyDescent="0.25">
      <c r="A12013" s="2">
        <v>35023</v>
      </c>
      <c r="B12013">
        <f>Modelled!F12021</f>
        <v>34.729999999999997</v>
      </c>
      <c r="C12013">
        <f>Modelled!G12021</f>
        <v>74.510000000000005</v>
      </c>
    </row>
    <row r="12014" spans="1:3" x14ac:dyDescent="0.25">
      <c r="A12014" s="2">
        <v>35024</v>
      </c>
      <c r="B12014">
        <f>Modelled!F12022</f>
        <v>33.92</v>
      </c>
      <c r="C12014">
        <f>Modelled!G12022</f>
        <v>74.709999999999994</v>
      </c>
    </row>
    <row r="12015" spans="1:3" x14ac:dyDescent="0.25">
      <c r="A12015" s="2">
        <v>35025</v>
      </c>
      <c r="B12015">
        <f>Modelled!F12023</f>
        <v>33.81</v>
      </c>
      <c r="C12015">
        <f>Modelled!G12023</f>
        <v>74.88</v>
      </c>
    </row>
    <row r="12016" spans="1:3" x14ac:dyDescent="0.25">
      <c r="A12016" s="2">
        <v>35026</v>
      </c>
      <c r="B12016">
        <f>Modelled!F12024</f>
        <v>34.29</v>
      </c>
      <c r="C12016">
        <f>Modelled!G12024</f>
        <v>75.099999999999994</v>
      </c>
    </row>
    <row r="12017" spans="1:3" x14ac:dyDescent="0.25">
      <c r="A12017" s="2">
        <v>35027</v>
      </c>
      <c r="B12017">
        <f>Modelled!F12025</f>
        <v>35.44</v>
      </c>
      <c r="C12017">
        <f>Modelled!G12025</f>
        <v>75.41</v>
      </c>
    </row>
    <row r="12018" spans="1:3" x14ac:dyDescent="0.25">
      <c r="A12018" s="2">
        <v>35028</v>
      </c>
      <c r="B12018">
        <f>Modelled!F12026</f>
        <v>35.68</v>
      </c>
      <c r="C12018">
        <f>Modelled!G12026</f>
        <v>75.77</v>
      </c>
    </row>
    <row r="12019" spans="1:3" x14ac:dyDescent="0.25">
      <c r="A12019" s="2">
        <v>35029</v>
      </c>
      <c r="B12019">
        <f>Modelled!F12027</f>
        <v>35.15</v>
      </c>
      <c r="C12019">
        <f>Modelled!G12027</f>
        <v>76.069999999999993</v>
      </c>
    </row>
    <row r="12020" spans="1:3" x14ac:dyDescent="0.25">
      <c r="A12020" s="2">
        <v>35030</v>
      </c>
      <c r="B12020">
        <f>Modelled!F12028</f>
        <v>34.57</v>
      </c>
      <c r="C12020">
        <f>Modelled!G12028</f>
        <v>76.33</v>
      </c>
    </row>
    <row r="12021" spans="1:3" x14ac:dyDescent="0.25">
      <c r="A12021" s="2">
        <v>35031</v>
      </c>
      <c r="B12021">
        <f>Modelled!F12029</f>
        <v>34.35</v>
      </c>
      <c r="C12021">
        <f>Modelled!G12029</f>
        <v>76.47</v>
      </c>
    </row>
    <row r="12022" spans="1:3" x14ac:dyDescent="0.25">
      <c r="A12022" s="2">
        <v>35032</v>
      </c>
      <c r="B12022">
        <f>Modelled!F12030</f>
        <v>34.03</v>
      </c>
      <c r="C12022">
        <f>Modelled!G12030</f>
        <v>76.37</v>
      </c>
    </row>
    <row r="12023" spans="1:3" x14ac:dyDescent="0.25">
      <c r="A12023" s="2">
        <v>35033</v>
      </c>
      <c r="B12023">
        <f>Modelled!F12031</f>
        <v>34.24</v>
      </c>
      <c r="C12023">
        <f>Modelled!G12031</f>
        <v>76.31</v>
      </c>
    </row>
    <row r="12024" spans="1:3" x14ac:dyDescent="0.25">
      <c r="A12024" s="2">
        <v>35034</v>
      </c>
      <c r="B12024">
        <f>Modelled!F12032</f>
        <v>34.729999999999997</v>
      </c>
      <c r="C12024">
        <f>Modelled!G12032</f>
        <v>76.239999999999995</v>
      </c>
    </row>
    <row r="12025" spans="1:3" x14ac:dyDescent="0.25">
      <c r="A12025" s="2">
        <v>35035</v>
      </c>
      <c r="B12025">
        <f>Modelled!F12033</f>
        <v>35.119999999999997</v>
      </c>
      <c r="C12025">
        <f>Modelled!G12033</f>
        <v>76.349999999999994</v>
      </c>
    </row>
    <row r="12026" spans="1:3" x14ac:dyDescent="0.25">
      <c r="A12026" s="2">
        <v>35036</v>
      </c>
      <c r="B12026">
        <f>Modelled!F12034</f>
        <v>35.950000000000003</v>
      </c>
      <c r="C12026">
        <f>Modelled!G12034</f>
        <v>76.56</v>
      </c>
    </row>
    <row r="12027" spans="1:3" x14ac:dyDescent="0.25">
      <c r="A12027" s="2">
        <v>35037</v>
      </c>
      <c r="B12027">
        <f>Modelled!F12035</f>
        <v>36.770000000000003</v>
      </c>
      <c r="C12027">
        <f>Modelled!G12035</f>
        <v>76.8</v>
      </c>
    </row>
    <row r="12028" spans="1:3" x14ac:dyDescent="0.25">
      <c r="A12028" s="2">
        <v>35038</v>
      </c>
      <c r="B12028">
        <f>Modelled!F12036</f>
        <v>37.17</v>
      </c>
      <c r="C12028">
        <f>Modelled!G12036</f>
        <v>76.97</v>
      </c>
    </row>
    <row r="12029" spans="1:3" x14ac:dyDescent="0.25">
      <c r="A12029" s="2">
        <v>35039</v>
      </c>
      <c r="B12029">
        <f>Modelled!F12037</f>
        <v>37.54</v>
      </c>
      <c r="C12029">
        <f>Modelled!G12037</f>
        <v>77.180000000000007</v>
      </c>
    </row>
    <row r="12030" spans="1:3" x14ac:dyDescent="0.25">
      <c r="A12030" s="2">
        <v>35040</v>
      </c>
      <c r="B12030">
        <f>Modelled!F12038</f>
        <v>38.049999999999997</v>
      </c>
      <c r="C12030">
        <f>Modelled!G12038</f>
        <v>77.53</v>
      </c>
    </row>
    <row r="12031" spans="1:3" x14ac:dyDescent="0.25">
      <c r="A12031" s="2">
        <v>35041</v>
      </c>
      <c r="B12031">
        <f>Modelled!F12039</f>
        <v>38.26</v>
      </c>
      <c r="C12031">
        <f>Modelled!G12039</f>
        <v>77.83</v>
      </c>
    </row>
    <row r="12032" spans="1:3" x14ac:dyDescent="0.25">
      <c r="A12032" s="2">
        <v>35042</v>
      </c>
      <c r="B12032">
        <f>Modelled!F12040</f>
        <v>37.81</v>
      </c>
      <c r="C12032">
        <f>Modelled!G12040</f>
        <v>77.92</v>
      </c>
    </row>
    <row r="12033" spans="1:3" x14ac:dyDescent="0.25">
      <c r="A12033" s="2">
        <v>35043</v>
      </c>
      <c r="B12033">
        <f>Modelled!F12041</f>
        <v>37.880000000000003</v>
      </c>
      <c r="C12033">
        <f>Modelled!G12041</f>
        <v>78</v>
      </c>
    </row>
    <row r="12034" spans="1:3" x14ac:dyDescent="0.25">
      <c r="A12034" s="2">
        <v>35044</v>
      </c>
      <c r="B12034">
        <f>Modelled!F12042</f>
        <v>38.39</v>
      </c>
      <c r="C12034">
        <f>Modelled!G12042</f>
        <v>78.05</v>
      </c>
    </row>
    <row r="12035" spans="1:3" x14ac:dyDescent="0.25">
      <c r="A12035" s="2">
        <v>35045</v>
      </c>
      <c r="B12035">
        <f>Modelled!F12043</f>
        <v>38.81</v>
      </c>
      <c r="C12035">
        <f>Modelled!G12043</f>
        <v>78.11</v>
      </c>
    </row>
    <row r="12036" spans="1:3" x14ac:dyDescent="0.25">
      <c r="A12036" s="2">
        <v>35046</v>
      </c>
      <c r="B12036">
        <f>Modelled!F12044</f>
        <v>39.42</v>
      </c>
      <c r="C12036">
        <f>Modelled!G12044</f>
        <v>78.319999999999993</v>
      </c>
    </row>
    <row r="12037" spans="1:3" x14ac:dyDescent="0.25">
      <c r="A12037" s="2">
        <v>35047</v>
      </c>
      <c r="B12037">
        <f>Modelled!F12045</f>
        <v>40.04</v>
      </c>
      <c r="C12037">
        <f>Modelled!G12045</f>
        <v>78.62</v>
      </c>
    </row>
    <row r="12038" spans="1:3" x14ac:dyDescent="0.25">
      <c r="A12038" s="2">
        <v>35048</v>
      </c>
      <c r="B12038">
        <f>Modelled!F12046</f>
        <v>40.83</v>
      </c>
      <c r="C12038">
        <f>Modelled!G12046</f>
        <v>79.02</v>
      </c>
    </row>
    <row r="12039" spans="1:3" x14ac:dyDescent="0.25">
      <c r="A12039" s="2">
        <v>35049</v>
      </c>
      <c r="B12039">
        <f>Modelled!F12047</f>
        <v>41.1</v>
      </c>
      <c r="C12039">
        <f>Modelled!G12047</f>
        <v>79.39</v>
      </c>
    </row>
    <row r="12040" spans="1:3" x14ac:dyDescent="0.25">
      <c r="A12040" s="2">
        <v>35050</v>
      </c>
      <c r="B12040">
        <f>Modelled!F12048</f>
        <v>40.43</v>
      </c>
      <c r="C12040">
        <f>Modelled!G12048</f>
        <v>79.7</v>
      </c>
    </row>
    <row r="12041" spans="1:3" x14ac:dyDescent="0.25">
      <c r="A12041" s="2">
        <v>35051</v>
      </c>
      <c r="B12041">
        <f>Modelled!F12049</f>
        <v>39.89</v>
      </c>
      <c r="C12041">
        <f>Modelled!G12049</f>
        <v>79.67</v>
      </c>
    </row>
    <row r="12042" spans="1:3" x14ac:dyDescent="0.25">
      <c r="A12042" s="2">
        <v>35052</v>
      </c>
      <c r="B12042">
        <f>Modelled!F12050</f>
        <v>40.11</v>
      </c>
      <c r="C12042">
        <f>Modelled!G12050</f>
        <v>79.64</v>
      </c>
    </row>
    <row r="12043" spans="1:3" x14ac:dyDescent="0.25">
      <c r="A12043" s="2">
        <v>35053</v>
      </c>
      <c r="B12043">
        <f>Modelled!F12051</f>
        <v>40.67</v>
      </c>
      <c r="C12043">
        <f>Modelled!G12051</f>
        <v>79.77</v>
      </c>
    </row>
    <row r="12044" spans="1:3" x14ac:dyDescent="0.25">
      <c r="A12044" s="2">
        <v>35054</v>
      </c>
      <c r="B12044">
        <f>Modelled!F12052</f>
        <v>41.57</v>
      </c>
      <c r="C12044">
        <f>Modelled!G12052</f>
        <v>80.06</v>
      </c>
    </row>
    <row r="12045" spans="1:3" x14ac:dyDescent="0.25">
      <c r="A12045" s="2">
        <v>35055</v>
      </c>
      <c r="B12045">
        <f>Modelled!F12053</f>
        <v>42.43</v>
      </c>
      <c r="C12045">
        <f>Modelled!G12053</f>
        <v>80.45</v>
      </c>
    </row>
    <row r="12046" spans="1:3" x14ac:dyDescent="0.25">
      <c r="A12046" s="2">
        <v>35056</v>
      </c>
      <c r="B12046">
        <f>Modelled!F12054</f>
        <v>43.4</v>
      </c>
      <c r="C12046">
        <f>Modelled!G12054</f>
        <v>80.819999999999993</v>
      </c>
    </row>
    <row r="12047" spans="1:3" x14ac:dyDescent="0.25">
      <c r="A12047" s="2">
        <v>35057</v>
      </c>
      <c r="B12047">
        <f>Modelled!F12055</f>
        <v>43.96</v>
      </c>
      <c r="C12047">
        <f>Modelled!G12055</f>
        <v>81.11</v>
      </c>
    </row>
    <row r="12048" spans="1:3" x14ac:dyDescent="0.25">
      <c r="A12048" s="2">
        <v>35058</v>
      </c>
      <c r="B12048">
        <f>Modelled!F12056</f>
        <v>44.56</v>
      </c>
      <c r="C12048">
        <f>Modelled!G12056</f>
        <v>81.459999999999994</v>
      </c>
    </row>
    <row r="12049" spans="1:3" x14ac:dyDescent="0.25">
      <c r="A12049" s="2">
        <v>35059</v>
      </c>
      <c r="B12049">
        <f>Modelled!F12057</f>
        <v>45.01</v>
      </c>
      <c r="C12049">
        <f>Modelled!G12057</f>
        <v>81.77</v>
      </c>
    </row>
    <row r="12050" spans="1:3" x14ac:dyDescent="0.25">
      <c r="A12050" s="2">
        <v>35060</v>
      </c>
      <c r="B12050">
        <f>Modelled!F12058</f>
        <v>45.41</v>
      </c>
      <c r="C12050">
        <f>Modelled!G12058</f>
        <v>82.09</v>
      </c>
    </row>
    <row r="12051" spans="1:3" x14ac:dyDescent="0.25">
      <c r="A12051" s="2">
        <v>35061</v>
      </c>
      <c r="B12051">
        <f>Modelled!F12059</f>
        <v>45.9</v>
      </c>
      <c r="C12051">
        <f>Modelled!G12059</f>
        <v>82.36</v>
      </c>
    </row>
    <row r="12052" spans="1:3" x14ac:dyDescent="0.25">
      <c r="A12052" s="2">
        <v>35062</v>
      </c>
      <c r="B12052">
        <f>Modelled!F12060</f>
        <v>46.12</v>
      </c>
      <c r="C12052">
        <f>Modelled!G12060</f>
        <v>82.67</v>
      </c>
    </row>
    <row r="12053" spans="1:3" x14ac:dyDescent="0.25">
      <c r="A12053" s="2">
        <v>35063</v>
      </c>
      <c r="B12053">
        <f>Modelled!F12061</f>
        <v>46.09</v>
      </c>
      <c r="C12053">
        <f>Modelled!G12061</f>
        <v>82.75</v>
      </c>
    </row>
    <row r="12054" spans="1:3" x14ac:dyDescent="0.25">
      <c r="A12054" s="2">
        <v>35064</v>
      </c>
      <c r="B12054">
        <f>Modelled!F12062</f>
        <v>46.47</v>
      </c>
      <c r="C12054">
        <f>Modelled!G12062</f>
        <v>82.8</v>
      </c>
    </row>
    <row r="12055" spans="1:3" x14ac:dyDescent="0.25">
      <c r="A12055" s="2">
        <v>35065</v>
      </c>
      <c r="B12055">
        <f>Modelled!F12063</f>
        <v>48.09</v>
      </c>
      <c r="C12055">
        <f>Modelled!G12063</f>
        <v>82.97</v>
      </c>
    </row>
    <row r="12056" spans="1:3" x14ac:dyDescent="0.25">
      <c r="A12056" s="2">
        <v>35066</v>
      </c>
      <c r="B12056">
        <f>Modelled!F12064</f>
        <v>48.8</v>
      </c>
      <c r="C12056">
        <f>Modelled!G12064</f>
        <v>83.27</v>
      </c>
    </row>
    <row r="12057" spans="1:3" x14ac:dyDescent="0.25">
      <c r="A12057" s="2">
        <v>35067</v>
      </c>
      <c r="B12057">
        <f>Modelled!F12065</f>
        <v>49.07</v>
      </c>
      <c r="C12057">
        <f>Modelled!G12065</f>
        <v>83.54</v>
      </c>
    </row>
    <row r="12058" spans="1:3" x14ac:dyDescent="0.25">
      <c r="A12058" s="2">
        <v>35068</v>
      </c>
      <c r="B12058">
        <f>Modelled!F12066</f>
        <v>49.31</v>
      </c>
      <c r="C12058">
        <f>Modelled!G12066</f>
        <v>83.91</v>
      </c>
    </row>
    <row r="12059" spans="1:3" x14ac:dyDescent="0.25">
      <c r="A12059" s="2">
        <v>35069</v>
      </c>
      <c r="B12059">
        <f>Modelled!F12067</f>
        <v>49.53</v>
      </c>
      <c r="C12059">
        <f>Modelled!G12067</f>
        <v>84.36</v>
      </c>
    </row>
    <row r="12060" spans="1:3" x14ac:dyDescent="0.25">
      <c r="A12060" s="2">
        <v>35070</v>
      </c>
      <c r="B12060">
        <f>Modelled!F12068</f>
        <v>50.09</v>
      </c>
      <c r="C12060">
        <f>Modelled!G12068</f>
        <v>84.78</v>
      </c>
    </row>
    <row r="12061" spans="1:3" x14ac:dyDescent="0.25">
      <c r="A12061" s="2">
        <v>35071</v>
      </c>
      <c r="B12061">
        <f>Modelled!F12069</f>
        <v>50.17</v>
      </c>
      <c r="C12061">
        <f>Modelled!G12069</f>
        <v>85.14</v>
      </c>
    </row>
    <row r="12062" spans="1:3" x14ac:dyDescent="0.25">
      <c r="A12062" s="2">
        <v>35072</v>
      </c>
      <c r="B12062">
        <f>Modelled!F12070</f>
        <v>50.1</v>
      </c>
      <c r="C12062">
        <f>Modelled!G12070</f>
        <v>85.45</v>
      </c>
    </row>
    <row r="12063" spans="1:3" x14ac:dyDescent="0.25">
      <c r="A12063" s="2">
        <v>35073</v>
      </c>
      <c r="B12063">
        <f>Modelled!F12071</f>
        <v>50.76</v>
      </c>
      <c r="C12063">
        <f>Modelled!G12071</f>
        <v>85.77</v>
      </c>
    </row>
    <row r="12064" spans="1:3" x14ac:dyDescent="0.25">
      <c r="A12064" s="2">
        <v>35074</v>
      </c>
      <c r="B12064">
        <f>Modelled!F12072</f>
        <v>51</v>
      </c>
      <c r="C12064">
        <f>Modelled!G12072</f>
        <v>86.15</v>
      </c>
    </row>
    <row r="12065" spans="1:3" x14ac:dyDescent="0.25">
      <c r="A12065" s="2">
        <v>35075</v>
      </c>
      <c r="B12065">
        <f>Modelled!F12073</f>
        <v>51.25</v>
      </c>
      <c r="C12065">
        <f>Modelled!G12073</f>
        <v>86.53</v>
      </c>
    </row>
    <row r="12066" spans="1:3" x14ac:dyDescent="0.25">
      <c r="A12066" s="2">
        <v>35076</v>
      </c>
      <c r="B12066">
        <f>Modelled!F12074</f>
        <v>50.97</v>
      </c>
      <c r="C12066">
        <f>Modelled!G12074</f>
        <v>86.98</v>
      </c>
    </row>
    <row r="12067" spans="1:3" x14ac:dyDescent="0.25">
      <c r="A12067" s="2">
        <v>35077</v>
      </c>
      <c r="B12067">
        <f>Modelled!F12075</f>
        <v>50.78</v>
      </c>
      <c r="C12067">
        <f>Modelled!G12075</f>
        <v>87.68</v>
      </c>
    </row>
    <row r="12068" spans="1:3" x14ac:dyDescent="0.25">
      <c r="A12068" s="2">
        <v>35078</v>
      </c>
      <c r="B12068">
        <f>Modelled!F12076</f>
        <v>49.93</v>
      </c>
      <c r="C12068">
        <f>Modelled!G12076</f>
        <v>88.42</v>
      </c>
    </row>
    <row r="12069" spans="1:3" x14ac:dyDescent="0.25">
      <c r="A12069" s="2">
        <v>35079</v>
      </c>
      <c r="B12069">
        <f>Modelled!F12077</f>
        <v>50.17</v>
      </c>
      <c r="C12069">
        <f>Modelled!G12077</f>
        <v>88.8</v>
      </c>
    </row>
    <row r="12070" spans="1:3" x14ac:dyDescent="0.25">
      <c r="A12070" s="2">
        <v>35080</v>
      </c>
      <c r="B12070">
        <f>Modelled!F12078</f>
        <v>51.08</v>
      </c>
      <c r="C12070">
        <f>Modelled!G12078</f>
        <v>89.12</v>
      </c>
    </row>
    <row r="12071" spans="1:3" x14ac:dyDescent="0.25">
      <c r="A12071" s="2">
        <v>35081</v>
      </c>
      <c r="B12071">
        <f>Modelled!F12079</f>
        <v>51.94</v>
      </c>
      <c r="C12071">
        <f>Modelled!G12079</f>
        <v>89.29</v>
      </c>
    </row>
    <row r="12072" spans="1:3" x14ac:dyDescent="0.25">
      <c r="A12072" s="2">
        <v>35082</v>
      </c>
      <c r="B12072">
        <f>Modelled!F12080</f>
        <v>51.98</v>
      </c>
      <c r="C12072">
        <f>Modelled!G12080</f>
        <v>89.37</v>
      </c>
    </row>
    <row r="12073" spans="1:3" x14ac:dyDescent="0.25">
      <c r="A12073" s="2">
        <v>35083</v>
      </c>
      <c r="B12073">
        <f>Modelled!F12081</f>
        <v>51.45</v>
      </c>
      <c r="C12073">
        <f>Modelled!G12081</f>
        <v>89.8</v>
      </c>
    </row>
    <row r="12074" spans="1:3" x14ac:dyDescent="0.25">
      <c r="A12074" s="2">
        <v>35084</v>
      </c>
      <c r="B12074">
        <f>Modelled!F12082</f>
        <v>51.05</v>
      </c>
      <c r="C12074">
        <f>Modelled!G12082</f>
        <v>90.23</v>
      </c>
    </row>
    <row r="12075" spans="1:3" x14ac:dyDescent="0.25">
      <c r="A12075" s="2">
        <v>35085</v>
      </c>
      <c r="B12075">
        <f>Modelled!F12083</f>
        <v>51.45</v>
      </c>
      <c r="C12075">
        <f>Modelled!G12083</f>
        <v>90.58</v>
      </c>
    </row>
    <row r="12076" spans="1:3" x14ac:dyDescent="0.25">
      <c r="A12076" s="2">
        <v>35086</v>
      </c>
      <c r="B12076">
        <f>Modelled!F12084</f>
        <v>51.68</v>
      </c>
      <c r="C12076">
        <f>Modelled!G12084</f>
        <v>90.86</v>
      </c>
    </row>
    <row r="12077" spans="1:3" x14ac:dyDescent="0.25">
      <c r="A12077" s="2">
        <v>35087</v>
      </c>
      <c r="B12077">
        <f>Modelled!F12085</f>
        <v>50.93</v>
      </c>
      <c r="C12077">
        <f>Modelled!G12085</f>
        <v>91.16</v>
      </c>
    </row>
    <row r="12078" spans="1:3" x14ac:dyDescent="0.25">
      <c r="A12078" s="2">
        <v>35088</v>
      </c>
      <c r="B12078">
        <f>Modelled!F12086</f>
        <v>49.06</v>
      </c>
      <c r="C12078">
        <f>Modelled!G12086</f>
        <v>90.9</v>
      </c>
    </row>
    <row r="12079" spans="1:3" x14ac:dyDescent="0.25">
      <c r="A12079" s="2">
        <v>35089</v>
      </c>
      <c r="B12079">
        <f>Modelled!F12087</f>
        <v>46.91</v>
      </c>
      <c r="C12079">
        <f>Modelled!G12087</f>
        <v>90.11</v>
      </c>
    </row>
    <row r="12080" spans="1:3" x14ac:dyDescent="0.25">
      <c r="A12080" s="2">
        <v>35090</v>
      </c>
      <c r="B12080">
        <f>Modelled!F12088</f>
        <v>46.77</v>
      </c>
      <c r="C12080">
        <f>Modelled!G12088</f>
        <v>89.92</v>
      </c>
    </row>
    <row r="12081" spans="1:3" x14ac:dyDescent="0.25">
      <c r="A12081" s="2">
        <v>35091</v>
      </c>
      <c r="B12081">
        <f>Modelled!F12089</f>
        <v>48.06</v>
      </c>
      <c r="C12081">
        <f>Modelled!G12089</f>
        <v>89.83</v>
      </c>
    </row>
    <row r="12082" spans="1:3" x14ac:dyDescent="0.25">
      <c r="A12082" s="2">
        <v>35092</v>
      </c>
      <c r="B12082">
        <f>Modelled!F12090</f>
        <v>48.79</v>
      </c>
      <c r="C12082">
        <f>Modelled!G12090</f>
        <v>89.98</v>
      </c>
    </row>
    <row r="12083" spans="1:3" x14ac:dyDescent="0.25">
      <c r="A12083" s="2">
        <v>35093</v>
      </c>
      <c r="B12083">
        <f>Modelled!F12091</f>
        <v>48.93</v>
      </c>
      <c r="C12083">
        <f>Modelled!G12091</f>
        <v>90.08</v>
      </c>
    </row>
    <row r="12084" spans="1:3" x14ac:dyDescent="0.25">
      <c r="A12084" s="2">
        <v>35094</v>
      </c>
      <c r="B12084">
        <f>Modelled!F12092</f>
        <v>47.7</v>
      </c>
      <c r="C12084">
        <f>Modelled!G12092</f>
        <v>90.11</v>
      </c>
    </row>
    <row r="12085" spans="1:3" x14ac:dyDescent="0.25">
      <c r="A12085" s="2">
        <v>35095</v>
      </c>
      <c r="B12085">
        <f>Modelled!F12093</f>
        <v>46.29</v>
      </c>
      <c r="C12085">
        <f>Modelled!G12093</f>
        <v>90.53</v>
      </c>
    </row>
    <row r="12086" spans="1:3" x14ac:dyDescent="0.25">
      <c r="A12086" s="2">
        <v>35096</v>
      </c>
      <c r="B12086">
        <f>Modelled!F12094</f>
        <v>46.24</v>
      </c>
      <c r="C12086">
        <f>Modelled!G12094</f>
        <v>90.21</v>
      </c>
    </row>
    <row r="12087" spans="1:3" x14ac:dyDescent="0.25">
      <c r="A12087" s="2">
        <v>35097</v>
      </c>
      <c r="B12087">
        <f>Modelled!F12095</f>
        <v>46.72</v>
      </c>
      <c r="C12087">
        <f>Modelled!G12095</f>
        <v>90.05</v>
      </c>
    </row>
    <row r="12088" spans="1:3" x14ac:dyDescent="0.25">
      <c r="A12088" s="2">
        <v>35098</v>
      </c>
      <c r="B12088">
        <f>Modelled!F12096</f>
        <v>47.24</v>
      </c>
      <c r="C12088">
        <f>Modelled!G12096</f>
        <v>90.06</v>
      </c>
    </row>
    <row r="12089" spans="1:3" x14ac:dyDescent="0.25">
      <c r="A12089" s="2">
        <v>35099</v>
      </c>
      <c r="B12089">
        <f>Modelled!F12097</f>
        <v>47.78</v>
      </c>
      <c r="C12089">
        <f>Modelled!G12097</f>
        <v>90.29</v>
      </c>
    </row>
    <row r="12090" spans="1:3" x14ac:dyDescent="0.25">
      <c r="A12090" s="2">
        <v>35100</v>
      </c>
      <c r="B12090">
        <f>Modelled!F12098</f>
        <v>48.24</v>
      </c>
      <c r="C12090">
        <f>Modelled!G12098</f>
        <v>90.44</v>
      </c>
    </row>
    <row r="12091" spans="1:3" x14ac:dyDescent="0.25">
      <c r="A12091" s="2">
        <v>35101</v>
      </c>
      <c r="B12091">
        <f>Modelled!F12099</f>
        <v>48.29</v>
      </c>
      <c r="C12091">
        <f>Modelled!G12099</f>
        <v>90.97</v>
      </c>
    </row>
    <row r="12092" spans="1:3" x14ac:dyDescent="0.25">
      <c r="A12092" s="2">
        <v>35102</v>
      </c>
      <c r="B12092">
        <f>Modelled!F12100</f>
        <v>47.95</v>
      </c>
      <c r="C12092">
        <f>Modelled!G12100</f>
        <v>90.94</v>
      </c>
    </row>
    <row r="12093" spans="1:3" x14ac:dyDescent="0.25">
      <c r="A12093" s="2">
        <v>35103</v>
      </c>
      <c r="B12093">
        <f>Modelled!F12101</f>
        <v>47.17</v>
      </c>
      <c r="C12093">
        <f>Modelled!G12101</f>
        <v>90.62</v>
      </c>
    </row>
    <row r="12094" spans="1:3" x14ac:dyDescent="0.25">
      <c r="A12094" s="2">
        <v>35104</v>
      </c>
      <c r="B12094">
        <f>Modelled!F12102</f>
        <v>47.71</v>
      </c>
      <c r="C12094">
        <f>Modelled!G12102</f>
        <v>90.7</v>
      </c>
    </row>
    <row r="12095" spans="1:3" x14ac:dyDescent="0.25">
      <c r="A12095" s="2">
        <v>35105</v>
      </c>
      <c r="B12095">
        <f>Modelled!F12103</f>
        <v>48.57</v>
      </c>
      <c r="C12095">
        <f>Modelled!G12103</f>
        <v>90.82</v>
      </c>
    </row>
    <row r="12096" spans="1:3" x14ac:dyDescent="0.25">
      <c r="A12096" s="2">
        <v>35106</v>
      </c>
      <c r="B12096">
        <f>Modelled!F12104</f>
        <v>49.5</v>
      </c>
      <c r="C12096">
        <f>Modelled!G12104</f>
        <v>90.99</v>
      </c>
    </row>
    <row r="12097" spans="1:3" x14ac:dyDescent="0.25">
      <c r="A12097" s="2">
        <v>35107</v>
      </c>
      <c r="B12097">
        <f>Modelled!F12105</f>
        <v>49.97</v>
      </c>
      <c r="C12097">
        <f>Modelled!G12105</f>
        <v>91.3</v>
      </c>
    </row>
    <row r="12098" spans="1:3" x14ac:dyDescent="0.25">
      <c r="A12098" s="2">
        <v>35108</v>
      </c>
      <c r="B12098">
        <f>Modelled!F12106</f>
        <v>50.2</v>
      </c>
      <c r="C12098">
        <f>Modelled!G12106</f>
        <v>91.72</v>
      </c>
    </row>
    <row r="12099" spans="1:3" x14ac:dyDescent="0.25">
      <c r="A12099" s="2">
        <v>35109</v>
      </c>
      <c r="B12099">
        <f>Modelled!F12107</f>
        <v>50.22</v>
      </c>
      <c r="C12099">
        <f>Modelled!G12107</f>
        <v>92.19</v>
      </c>
    </row>
    <row r="12100" spans="1:3" x14ac:dyDescent="0.25">
      <c r="A12100" s="2">
        <v>35110</v>
      </c>
      <c r="B12100">
        <f>Modelled!F12108</f>
        <v>50.06</v>
      </c>
      <c r="C12100">
        <f>Modelled!G12108</f>
        <v>92.69</v>
      </c>
    </row>
    <row r="12101" spans="1:3" x14ac:dyDescent="0.25">
      <c r="A12101" s="2">
        <v>35111</v>
      </c>
      <c r="B12101">
        <f>Modelled!F12109</f>
        <v>49.89</v>
      </c>
      <c r="C12101">
        <f>Modelled!G12109</f>
        <v>93.01</v>
      </c>
    </row>
    <row r="12102" spans="1:3" x14ac:dyDescent="0.25">
      <c r="A12102" s="2">
        <v>35112</v>
      </c>
      <c r="B12102">
        <f>Modelled!F12110</f>
        <v>50.55</v>
      </c>
      <c r="C12102">
        <f>Modelled!G12110</f>
        <v>93.54</v>
      </c>
    </row>
    <row r="12103" spans="1:3" x14ac:dyDescent="0.25">
      <c r="A12103" s="2">
        <v>35113</v>
      </c>
      <c r="B12103">
        <f>Modelled!F12111</f>
        <v>51.11</v>
      </c>
      <c r="C12103">
        <f>Modelled!G12111</f>
        <v>93.89</v>
      </c>
    </row>
    <row r="12104" spans="1:3" x14ac:dyDescent="0.25">
      <c r="A12104" s="2">
        <v>35114</v>
      </c>
      <c r="B12104">
        <f>Modelled!F12112</f>
        <v>51.35</v>
      </c>
      <c r="C12104">
        <f>Modelled!G12112</f>
        <v>94.24</v>
      </c>
    </row>
    <row r="12105" spans="1:3" x14ac:dyDescent="0.25">
      <c r="A12105" s="2">
        <v>35115</v>
      </c>
      <c r="B12105">
        <f>Modelled!F12113</f>
        <v>51.44</v>
      </c>
      <c r="C12105">
        <f>Modelled!G12113</f>
        <v>94.74</v>
      </c>
    </row>
    <row r="12106" spans="1:3" x14ac:dyDescent="0.25">
      <c r="A12106" s="2">
        <v>35116</v>
      </c>
      <c r="B12106">
        <f>Modelled!F12114</f>
        <v>51.77</v>
      </c>
      <c r="C12106">
        <f>Modelled!G12114</f>
        <v>95.25</v>
      </c>
    </row>
    <row r="12107" spans="1:3" x14ac:dyDescent="0.25">
      <c r="A12107" s="2">
        <v>35117</v>
      </c>
      <c r="B12107">
        <f>Modelled!F12115</f>
        <v>51.74</v>
      </c>
      <c r="C12107">
        <f>Modelled!G12115</f>
        <v>95.87</v>
      </c>
    </row>
    <row r="12108" spans="1:3" x14ac:dyDescent="0.25">
      <c r="A12108" s="2">
        <v>35118</v>
      </c>
      <c r="B12108">
        <f>Modelled!F12116</f>
        <v>51.93</v>
      </c>
      <c r="C12108">
        <f>Modelled!G12116</f>
        <v>96.41</v>
      </c>
    </row>
    <row r="12109" spans="1:3" x14ac:dyDescent="0.25">
      <c r="A12109" s="2">
        <v>35119</v>
      </c>
      <c r="B12109">
        <f>Modelled!F12117</f>
        <v>52.05</v>
      </c>
      <c r="C12109">
        <f>Modelled!G12117</f>
        <v>96.99</v>
      </c>
    </row>
    <row r="12110" spans="1:3" x14ac:dyDescent="0.25">
      <c r="A12110" s="2">
        <v>35120</v>
      </c>
      <c r="B12110">
        <f>Modelled!F12118</f>
        <v>52.36</v>
      </c>
      <c r="C12110">
        <f>Modelled!G12118</f>
        <v>97.49</v>
      </c>
    </row>
    <row r="12111" spans="1:3" x14ac:dyDescent="0.25">
      <c r="A12111" s="2">
        <v>35121</v>
      </c>
      <c r="B12111">
        <f>Modelled!F12119</f>
        <v>52.04</v>
      </c>
      <c r="C12111">
        <f>Modelled!G12119</f>
        <v>97.65</v>
      </c>
    </row>
    <row r="12112" spans="1:3" x14ac:dyDescent="0.25">
      <c r="A12112" s="2">
        <v>35122</v>
      </c>
      <c r="B12112">
        <f>Modelled!F12120</f>
        <v>53</v>
      </c>
      <c r="C12112">
        <f>Modelled!G12120</f>
        <v>98.01</v>
      </c>
    </row>
    <row r="12113" spans="1:3" x14ac:dyDescent="0.25">
      <c r="A12113" s="2">
        <v>35123</v>
      </c>
      <c r="B12113">
        <f>Modelled!F12121</f>
        <v>53.33</v>
      </c>
      <c r="C12113">
        <f>Modelled!G12121</f>
        <v>98.09</v>
      </c>
    </row>
    <row r="12114" spans="1:3" x14ac:dyDescent="0.25">
      <c r="A12114" s="2">
        <v>35124</v>
      </c>
      <c r="B12114">
        <f>Modelled!F12122</f>
        <v>53.66</v>
      </c>
      <c r="C12114">
        <f>Modelled!G12122</f>
        <v>98.26</v>
      </c>
    </row>
    <row r="12115" spans="1:3" x14ac:dyDescent="0.25">
      <c r="A12115" s="2">
        <v>35125</v>
      </c>
      <c r="B12115">
        <f>Modelled!F12123</f>
        <v>54.04</v>
      </c>
      <c r="C12115">
        <f>Modelled!G12123</f>
        <v>98.45</v>
      </c>
    </row>
    <row r="12116" spans="1:3" x14ac:dyDescent="0.25">
      <c r="A12116" s="2">
        <v>35126</v>
      </c>
      <c r="B12116">
        <f>Modelled!F12124</f>
        <v>55</v>
      </c>
      <c r="C12116">
        <f>Modelled!G12124</f>
        <v>98.91</v>
      </c>
    </row>
    <row r="12117" spans="1:3" x14ac:dyDescent="0.25">
      <c r="A12117" s="2">
        <v>35127</v>
      </c>
      <c r="B12117">
        <f>Modelled!F12125</f>
        <v>55.34</v>
      </c>
      <c r="C12117">
        <f>Modelled!G12125</f>
        <v>99.16</v>
      </c>
    </row>
    <row r="12118" spans="1:3" x14ac:dyDescent="0.25">
      <c r="A12118" s="2">
        <v>35128</v>
      </c>
      <c r="B12118">
        <f>Modelled!F12126</f>
        <v>55.48</v>
      </c>
      <c r="C12118">
        <f>Modelled!G12126</f>
        <v>99.73</v>
      </c>
    </row>
    <row r="12119" spans="1:3" x14ac:dyDescent="0.25">
      <c r="A12119" s="2">
        <v>35129</v>
      </c>
      <c r="B12119">
        <f>Modelled!F12127</f>
        <v>55.31</v>
      </c>
      <c r="C12119">
        <f>Modelled!G12127</f>
        <v>100.33</v>
      </c>
    </row>
    <row r="12120" spans="1:3" x14ac:dyDescent="0.25">
      <c r="A12120" s="2">
        <v>35130</v>
      </c>
      <c r="B12120">
        <f>Modelled!F12128</f>
        <v>55.67</v>
      </c>
      <c r="C12120">
        <f>Modelled!G12128</f>
        <v>100.89</v>
      </c>
    </row>
    <row r="12121" spans="1:3" x14ac:dyDescent="0.25">
      <c r="A12121" s="2">
        <v>35131</v>
      </c>
      <c r="B12121">
        <f>Modelled!F12129</f>
        <v>56.72</v>
      </c>
      <c r="C12121">
        <f>Modelled!G12129</f>
        <v>101.36</v>
      </c>
    </row>
    <row r="12122" spans="1:3" x14ac:dyDescent="0.25">
      <c r="A12122" s="2">
        <v>35132</v>
      </c>
      <c r="B12122">
        <f>Modelled!F12130</f>
        <v>57.22</v>
      </c>
      <c r="C12122">
        <f>Modelled!G12130</f>
        <v>101.62</v>
      </c>
    </row>
    <row r="12123" spans="1:3" x14ac:dyDescent="0.25">
      <c r="A12123" s="2">
        <v>35133</v>
      </c>
      <c r="B12123">
        <f>Modelled!F12131</f>
        <v>57.26</v>
      </c>
      <c r="C12123">
        <f>Modelled!G12131</f>
        <v>101.84</v>
      </c>
    </row>
    <row r="12124" spans="1:3" x14ac:dyDescent="0.25">
      <c r="A12124" s="2">
        <v>35134</v>
      </c>
      <c r="B12124">
        <f>Modelled!F12132</f>
        <v>57.45</v>
      </c>
      <c r="C12124">
        <f>Modelled!G12132</f>
        <v>102.46</v>
      </c>
    </row>
    <row r="12125" spans="1:3" x14ac:dyDescent="0.25">
      <c r="A12125" s="2">
        <v>35135</v>
      </c>
      <c r="B12125">
        <f>Modelled!F12133</f>
        <v>57.23</v>
      </c>
      <c r="C12125">
        <f>Modelled!G12133</f>
        <v>103.03</v>
      </c>
    </row>
    <row r="12126" spans="1:3" x14ac:dyDescent="0.25">
      <c r="A12126" s="2">
        <v>35136</v>
      </c>
      <c r="B12126">
        <f>Modelled!F12134</f>
        <v>57.39</v>
      </c>
      <c r="C12126">
        <f>Modelled!G12134</f>
        <v>103.57</v>
      </c>
    </row>
    <row r="12127" spans="1:3" x14ac:dyDescent="0.25">
      <c r="A12127" s="2">
        <v>35137</v>
      </c>
      <c r="B12127">
        <f>Modelled!F12135</f>
        <v>58.56</v>
      </c>
      <c r="C12127">
        <f>Modelled!G12135</f>
        <v>103.85</v>
      </c>
    </row>
    <row r="12128" spans="1:3" x14ac:dyDescent="0.25">
      <c r="A12128" s="2">
        <v>35138</v>
      </c>
      <c r="B12128">
        <f>Modelled!F12136</f>
        <v>57.8</v>
      </c>
      <c r="C12128">
        <f>Modelled!G12136</f>
        <v>103.62</v>
      </c>
    </row>
    <row r="12129" spans="1:3" x14ac:dyDescent="0.25">
      <c r="A12129" s="2">
        <v>35139</v>
      </c>
      <c r="B12129">
        <f>Modelled!F12137</f>
        <v>54.87</v>
      </c>
      <c r="C12129">
        <f>Modelled!G12137</f>
        <v>103.49</v>
      </c>
    </row>
    <row r="12130" spans="1:3" x14ac:dyDescent="0.25">
      <c r="A12130" s="2">
        <v>35140</v>
      </c>
      <c r="B12130">
        <f>Modelled!F12138</f>
        <v>53.63</v>
      </c>
      <c r="C12130">
        <f>Modelled!G12138</f>
        <v>103.96</v>
      </c>
    </row>
    <row r="12131" spans="1:3" x14ac:dyDescent="0.25">
      <c r="A12131" s="2">
        <v>35141</v>
      </c>
      <c r="B12131">
        <f>Modelled!F12139</f>
        <v>53.57</v>
      </c>
      <c r="C12131">
        <f>Modelled!G12139</f>
        <v>103.82</v>
      </c>
    </row>
    <row r="12132" spans="1:3" x14ac:dyDescent="0.25">
      <c r="A12132" s="2">
        <v>35142</v>
      </c>
      <c r="B12132">
        <f>Modelled!F12140</f>
        <v>54.06</v>
      </c>
      <c r="C12132">
        <f>Modelled!G12140</f>
        <v>103.98</v>
      </c>
    </row>
    <row r="12133" spans="1:3" x14ac:dyDescent="0.25">
      <c r="A12133" s="2">
        <v>35143</v>
      </c>
      <c r="B12133">
        <f>Modelled!F12141</f>
        <v>54.21</v>
      </c>
      <c r="C12133">
        <f>Modelled!G12141</f>
        <v>103.84</v>
      </c>
    </row>
    <row r="12134" spans="1:3" x14ac:dyDescent="0.25">
      <c r="A12134" s="2">
        <v>35144</v>
      </c>
      <c r="B12134">
        <f>Modelled!F12142</f>
        <v>54.56</v>
      </c>
      <c r="C12134">
        <f>Modelled!G12142</f>
        <v>103.95</v>
      </c>
    </row>
    <row r="12135" spans="1:3" x14ac:dyDescent="0.25">
      <c r="A12135" s="2">
        <v>35145</v>
      </c>
      <c r="B12135">
        <f>Modelled!F12143</f>
        <v>54.85</v>
      </c>
      <c r="C12135">
        <f>Modelled!G12143</f>
        <v>103.99</v>
      </c>
    </row>
    <row r="12136" spans="1:3" x14ac:dyDescent="0.25">
      <c r="A12136" s="2">
        <v>35146</v>
      </c>
      <c r="B12136">
        <f>Modelled!F12144</f>
        <v>55.31</v>
      </c>
      <c r="C12136">
        <f>Modelled!G12144</f>
        <v>104.18</v>
      </c>
    </row>
    <row r="12137" spans="1:3" x14ac:dyDescent="0.25">
      <c r="A12137" s="2">
        <v>35147</v>
      </c>
      <c r="B12137">
        <f>Modelled!F12145</f>
        <v>55.68</v>
      </c>
      <c r="C12137">
        <f>Modelled!G12145</f>
        <v>104.5</v>
      </c>
    </row>
    <row r="12138" spans="1:3" x14ac:dyDescent="0.25">
      <c r="A12138" s="2">
        <v>35148</v>
      </c>
      <c r="B12138">
        <f>Modelled!F12146</f>
        <v>55.64</v>
      </c>
      <c r="C12138">
        <f>Modelled!G12146</f>
        <v>104.86</v>
      </c>
    </row>
    <row r="12139" spans="1:3" x14ac:dyDescent="0.25">
      <c r="A12139" s="2">
        <v>35149</v>
      </c>
      <c r="B12139">
        <f>Modelled!F12147</f>
        <v>55.23</v>
      </c>
      <c r="C12139">
        <f>Modelled!G12147</f>
        <v>105.14</v>
      </c>
    </row>
    <row r="12140" spans="1:3" x14ac:dyDescent="0.25">
      <c r="A12140" s="2">
        <v>35150</v>
      </c>
      <c r="B12140">
        <f>Modelled!F12148</f>
        <v>55.19</v>
      </c>
      <c r="C12140">
        <f>Modelled!G12148</f>
        <v>105.39</v>
      </c>
    </row>
    <row r="12141" spans="1:3" x14ac:dyDescent="0.25">
      <c r="A12141" s="2">
        <v>35151</v>
      </c>
      <c r="B12141">
        <f>Modelled!F12149</f>
        <v>54.78</v>
      </c>
      <c r="C12141">
        <f>Modelled!G12149</f>
        <v>105.61</v>
      </c>
    </row>
    <row r="12142" spans="1:3" x14ac:dyDescent="0.25">
      <c r="A12142" s="2">
        <v>35152</v>
      </c>
      <c r="B12142">
        <f>Modelled!F12150</f>
        <v>53.52</v>
      </c>
      <c r="C12142">
        <f>Modelled!G12150</f>
        <v>105.46</v>
      </c>
    </row>
    <row r="12143" spans="1:3" x14ac:dyDescent="0.25">
      <c r="A12143" s="2">
        <v>35153</v>
      </c>
      <c r="B12143">
        <f>Modelled!F12151</f>
        <v>52.1</v>
      </c>
      <c r="C12143">
        <f>Modelled!G12151</f>
        <v>105.46</v>
      </c>
    </row>
    <row r="12144" spans="1:3" x14ac:dyDescent="0.25">
      <c r="A12144" s="2">
        <v>35154</v>
      </c>
      <c r="B12144">
        <f>Modelled!F12152</f>
        <v>51.15</v>
      </c>
      <c r="C12144">
        <f>Modelled!G12152</f>
        <v>105.16</v>
      </c>
    </row>
    <row r="12145" spans="1:3" x14ac:dyDescent="0.25">
      <c r="A12145" s="2">
        <v>35155</v>
      </c>
      <c r="B12145">
        <f>Modelled!F12153</f>
        <v>51.29</v>
      </c>
      <c r="C12145">
        <f>Modelled!G12153</f>
        <v>104.79</v>
      </c>
    </row>
    <row r="12146" spans="1:3" x14ac:dyDescent="0.25">
      <c r="A12146" s="2">
        <v>35156</v>
      </c>
      <c r="B12146">
        <f>Modelled!F12154</f>
        <v>52.09</v>
      </c>
      <c r="C12146">
        <f>Modelled!G12154</f>
        <v>104.79</v>
      </c>
    </row>
    <row r="12147" spans="1:3" x14ac:dyDescent="0.25">
      <c r="A12147" s="2">
        <v>35157</v>
      </c>
      <c r="B12147">
        <f>Modelled!F12155</f>
        <v>52.34</v>
      </c>
      <c r="C12147">
        <f>Modelled!G12155</f>
        <v>104.51</v>
      </c>
    </row>
    <row r="12148" spans="1:3" x14ac:dyDescent="0.25">
      <c r="A12148" s="2">
        <v>35158</v>
      </c>
      <c r="B12148">
        <f>Modelled!F12156</f>
        <v>52.71</v>
      </c>
      <c r="C12148">
        <f>Modelled!G12156</f>
        <v>104.55</v>
      </c>
    </row>
    <row r="12149" spans="1:3" x14ac:dyDescent="0.25">
      <c r="A12149" s="2">
        <v>35159</v>
      </c>
      <c r="B12149">
        <f>Modelled!F12157</f>
        <v>52.93</v>
      </c>
      <c r="C12149">
        <f>Modelled!G12157</f>
        <v>104.43</v>
      </c>
    </row>
    <row r="12150" spans="1:3" x14ac:dyDescent="0.25">
      <c r="A12150" s="2">
        <v>35160</v>
      </c>
      <c r="B12150">
        <f>Modelled!F12158</f>
        <v>52.85</v>
      </c>
      <c r="C12150">
        <f>Modelled!G12158</f>
        <v>104.54</v>
      </c>
    </row>
    <row r="12151" spans="1:3" x14ac:dyDescent="0.25">
      <c r="A12151" s="2">
        <v>35161</v>
      </c>
      <c r="B12151">
        <f>Modelled!F12159</f>
        <v>52.4</v>
      </c>
      <c r="C12151">
        <f>Modelled!G12159</f>
        <v>104.27</v>
      </c>
    </row>
    <row r="12152" spans="1:3" x14ac:dyDescent="0.25">
      <c r="A12152" s="2">
        <v>35162</v>
      </c>
      <c r="B12152">
        <f>Modelled!F12160</f>
        <v>51.99</v>
      </c>
      <c r="C12152">
        <f>Modelled!G12160</f>
        <v>103.83</v>
      </c>
    </row>
    <row r="12153" spans="1:3" x14ac:dyDescent="0.25">
      <c r="A12153" s="2">
        <v>35163</v>
      </c>
      <c r="B12153">
        <f>Modelled!F12161</f>
        <v>52.01</v>
      </c>
      <c r="C12153">
        <f>Modelled!G12161</f>
        <v>103.76</v>
      </c>
    </row>
    <row r="12154" spans="1:3" x14ac:dyDescent="0.25">
      <c r="A12154" s="2">
        <v>35164</v>
      </c>
      <c r="B12154">
        <f>Modelled!F12162</f>
        <v>52.7</v>
      </c>
      <c r="C12154">
        <f>Modelled!G12162</f>
        <v>104.04</v>
      </c>
    </row>
    <row r="12155" spans="1:3" x14ac:dyDescent="0.25">
      <c r="A12155" s="2">
        <v>35165</v>
      </c>
      <c r="B12155">
        <f>Modelled!F12163</f>
        <v>53.24</v>
      </c>
      <c r="C12155">
        <f>Modelled!G12163</f>
        <v>104.05</v>
      </c>
    </row>
    <row r="12156" spans="1:3" x14ac:dyDescent="0.25">
      <c r="A12156" s="2">
        <v>35166</v>
      </c>
      <c r="B12156">
        <f>Modelled!F12164</f>
        <v>53.51</v>
      </c>
      <c r="C12156">
        <f>Modelled!G12164</f>
        <v>103.64</v>
      </c>
    </row>
    <row r="12157" spans="1:3" x14ac:dyDescent="0.25">
      <c r="A12157" s="2">
        <v>35167</v>
      </c>
      <c r="B12157">
        <f>Modelled!F12165</f>
        <v>52.89</v>
      </c>
      <c r="C12157">
        <f>Modelled!G12165</f>
        <v>103.8</v>
      </c>
    </row>
    <row r="12158" spans="1:3" x14ac:dyDescent="0.25">
      <c r="A12158" s="2">
        <v>35168</v>
      </c>
      <c r="B12158">
        <f>Modelled!F12166</f>
        <v>51.3</v>
      </c>
      <c r="C12158">
        <f>Modelled!G12166</f>
        <v>103.73</v>
      </c>
    </row>
    <row r="12159" spans="1:3" x14ac:dyDescent="0.25">
      <c r="A12159" s="2">
        <v>35169</v>
      </c>
      <c r="B12159">
        <f>Modelled!F12167</f>
        <v>50.45</v>
      </c>
      <c r="C12159">
        <f>Modelled!G12167</f>
        <v>103.33</v>
      </c>
    </row>
    <row r="12160" spans="1:3" x14ac:dyDescent="0.25">
      <c r="A12160" s="2">
        <v>35170</v>
      </c>
      <c r="B12160">
        <f>Modelled!F12168</f>
        <v>50.4</v>
      </c>
      <c r="C12160">
        <f>Modelled!G12168</f>
        <v>103.21</v>
      </c>
    </row>
    <row r="12161" spans="1:3" x14ac:dyDescent="0.25">
      <c r="A12161" s="2">
        <v>35171</v>
      </c>
      <c r="B12161">
        <f>Modelled!F12169</f>
        <v>50.82</v>
      </c>
      <c r="C12161">
        <f>Modelled!G12169</f>
        <v>103.07</v>
      </c>
    </row>
    <row r="12162" spans="1:3" x14ac:dyDescent="0.25">
      <c r="A12162" s="2">
        <v>35172</v>
      </c>
      <c r="B12162">
        <f>Modelled!F12170</f>
        <v>51.1</v>
      </c>
      <c r="C12162">
        <f>Modelled!G12170</f>
        <v>102.81</v>
      </c>
    </row>
    <row r="12163" spans="1:3" x14ac:dyDescent="0.25">
      <c r="A12163" s="2">
        <v>35173</v>
      </c>
      <c r="B12163">
        <f>Modelled!F12171</f>
        <v>51.14</v>
      </c>
      <c r="C12163">
        <f>Modelled!G12171</f>
        <v>102.34</v>
      </c>
    </row>
    <row r="12164" spans="1:3" x14ac:dyDescent="0.25">
      <c r="A12164" s="2">
        <v>35174</v>
      </c>
      <c r="B12164">
        <f>Modelled!F12172</f>
        <v>50.84</v>
      </c>
      <c r="C12164">
        <f>Modelled!G12172</f>
        <v>101.81</v>
      </c>
    </row>
    <row r="12165" spans="1:3" x14ac:dyDescent="0.25">
      <c r="A12165" s="2">
        <v>35175</v>
      </c>
      <c r="B12165">
        <f>Modelled!F12173</f>
        <v>50.65</v>
      </c>
      <c r="C12165">
        <f>Modelled!G12173</f>
        <v>102.16</v>
      </c>
    </row>
    <row r="12166" spans="1:3" x14ac:dyDescent="0.25">
      <c r="A12166" s="2">
        <v>35176</v>
      </c>
      <c r="B12166">
        <f>Modelled!F12174</f>
        <v>49.69</v>
      </c>
      <c r="C12166">
        <f>Modelled!G12174</f>
        <v>102.08</v>
      </c>
    </row>
    <row r="12167" spans="1:3" x14ac:dyDescent="0.25">
      <c r="A12167" s="2">
        <v>35177</v>
      </c>
      <c r="B12167">
        <f>Modelled!F12175</f>
        <v>47.96</v>
      </c>
      <c r="C12167">
        <f>Modelled!G12175</f>
        <v>101.61</v>
      </c>
    </row>
    <row r="12168" spans="1:3" x14ac:dyDescent="0.25">
      <c r="A12168" s="2">
        <v>35178</v>
      </c>
      <c r="B12168">
        <f>Modelled!F12176</f>
        <v>44.87</v>
      </c>
      <c r="C12168">
        <f>Modelled!G12176</f>
        <v>100.28</v>
      </c>
    </row>
    <row r="12169" spans="1:3" x14ac:dyDescent="0.25">
      <c r="A12169" s="2">
        <v>35179</v>
      </c>
      <c r="B12169">
        <f>Modelled!F12177</f>
        <v>42.26</v>
      </c>
      <c r="C12169">
        <f>Modelled!G12177</f>
        <v>100.02</v>
      </c>
    </row>
    <row r="12170" spans="1:3" x14ac:dyDescent="0.25">
      <c r="A12170" s="2">
        <v>35180</v>
      </c>
      <c r="B12170">
        <f>Modelled!F12178</f>
        <v>40.07</v>
      </c>
      <c r="C12170">
        <f>Modelled!G12178</f>
        <v>98.75</v>
      </c>
    </row>
    <row r="12171" spans="1:3" x14ac:dyDescent="0.25">
      <c r="A12171" s="2">
        <v>35181</v>
      </c>
      <c r="B12171">
        <f>Modelled!F12179</f>
        <v>39.82</v>
      </c>
      <c r="C12171">
        <f>Modelled!G12179</f>
        <v>98.24</v>
      </c>
    </row>
    <row r="12172" spans="1:3" x14ac:dyDescent="0.25">
      <c r="A12172" s="2">
        <v>35182</v>
      </c>
      <c r="B12172">
        <f>Modelled!F12180</f>
        <v>40.42</v>
      </c>
      <c r="C12172">
        <f>Modelled!G12180</f>
        <v>97.54</v>
      </c>
    </row>
    <row r="12173" spans="1:3" x14ac:dyDescent="0.25">
      <c r="A12173" s="2">
        <v>35183</v>
      </c>
      <c r="B12173">
        <f>Modelled!F12181</f>
        <v>41.3</v>
      </c>
      <c r="C12173">
        <f>Modelled!G12181</f>
        <v>97.54</v>
      </c>
    </row>
    <row r="12174" spans="1:3" x14ac:dyDescent="0.25">
      <c r="A12174" s="2">
        <v>35184</v>
      </c>
      <c r="B12174">
        <f>Modelled!F12182</f>
        <v>42.24</v>
      </c>
      <c r="C12174">
        <f>Modelled!G12182</f>
        <v>97.69</v>
      </c>
    </row>
    <row r="12175" spans="1:3" x14ac:dyDescent="0.25">
      <c r="A12175" s="2">
        <v>35185</v>
      </c>
      <c r="B12175">
        <f>Modelled!F12183</f>
        <v>42.43</v>
      </c>
      <c r="C12175">
        <f>Modelled!G12183</f>
        <v>97.56</v>
      </c>
    </row>
    <row r="12176" spans="1:3" x14ac:dyDescent="0.25">
      <c r="A12176" s="2">
        <v>35186</v>
      </c>
      <c r="B12176">
        <f>Modelled!F12184</f>
        <v>42.96</v>
      </c>
      <c r="C12176">
        <f>Modelled!G12184</f>
        <v>97.77</v>
      </c>
    </row>
    <row r="12177" spans="1:3" x14ac:dyDescent="0.25">
      <c r="A12177" s="2">
        <v>35187</v>
      </c>
      <c r="B12177">
        <f>Modelled!F12185</f>
        <v>43.21</v>
      </c>
      <c r="C12177">
        <f>Modelled!G12185</f>
        <v>97.93</v>
      </c>
    </row>
    <row r="12178" spans="1:3" x14ac:dyDescent="0.25">
      <c r="A12178" s="2">
        <v>35188</v>
      </c>
      <c r="B12178">
        <f>Modelled!F12186</f>
        <v>43.54</v>
      </c>
      <c r="C12178">
        <f>Modelled!G12186</f>
        <v>98.11</v>
      </c>
    </row>
    <row r="12179" spans="1:3" x14ac:dyDescent="0.25">
      <c r="A12179" s="2">
        <v>35189</v>
      </c>
      <c r="B12179">
        <f>Modelled!F12187</f>
        <v>43.31</v>
      </c>
      <c r="C12179">
        <f>Modelled!G12187</f>
        <v>98.18</v>
      </c>
    </row>
    <row r="12180" spans="1:3" x14ac:dyDescent="0.25">
      <c r="A12180" s="2">
        <v>35190</v>
      </c>
      <c r="B12180">
        <f>Modelled!F12188</f>
        <v>43.79</v>
      </c>
      <c r="C12180">
        <f>Modelled!G12188</f>
        <v>98.52</v>
      </c>
    </row>
    <row r="12181" spans="1:3" x14ac:dyDescent="0.25">
      <c r="A12181" s="2">
        <v>35191</v>
      </c>
      <c r="B12181">
        <f>Modelled!F12189</f>
        <v>43.75</v>
      </c>
      <c r="C12181">
        <f>Modelled!G12189</f>
        <v>98.53</v>
      </c>
    </row>
    <row r="12182" spans="1:3" x14ac:dyDescent="0.25">
      <c r="A12182" s="2">
        <v>35192</v>
      </c>
      <c r="B12182">
        <f>Modelled!F12190</f>
        <v>43.69</v>
      </c>
      <c r="C12182">
        <f>Modelled!G12190</f>
        <v>98.59</v>
      </c>
    </row>
    <row r="12183" spans="1:3" x14ac:dyDescent="0.25">
      <c r="A12183" s="2">
        <v>35193</v>
      </c>
      <c r="B12183">
        <f>Modelled!F12191</f>
        <v>43.68</v>
      </c>
      <c r="C12183">
        <f>Modelled!G12191</f>
        <v>98.62</v>
      </c>
    </row>
    <row r="12184" spans="1:3" x14ac:dyDescent="0.25">
      <c r="A12184" s="2">
        <v>35194</v>
      </c>
      <c r="B12184">
        <f>Modelled!F12192</f>
        <v>42.54</v>
      </c>
      <c r="C12184">
        <f>Modelled!G12192</f>
        <v>98.75</v>
      </c>
    </row>
    <row r="12185" spans="1:3" x14ac:dyDescent="0.25">
      <c r="A12185" s="2">
        <v>35195</v>
      </c>
      <c r="B12185">
        <f>Modelled!F12193</f>
        <v>42.19</v>
      </c>
      <c r="C12185">
        <f>Modelled!G12193</f>
        <v>99.13</v>
      </c>
    </row>
    <row r="12186" spans="1:3" x14ac:dyDescent="0.25">
      <c r="A12186" s="2">
        <v>35196</v>
      </c>
      <c r="B12186">
        <f>Modelled!F12194</f>
        <v>42.36</v>
      </c>
      <c r="C12186">
        <f>Modelled!G12194</f>
        <v>98.7</v>
      </c>
    </row>
    <row r="12187" spans="1:3" x14ac:dyDescent="0.25">
      <c r="A12187" s="2">
        <v>35197</v>
      </c>
      <c r="B12187">
        <f>Modelled!F12195</f>
        <v>42.36</v>
      </c>
      <c r="C12187">
        <f>Modelled!G12195</f>
        <v>98.02</v>
      </c>
    </row>
    <row r="12188" spans="1:3" x14ac:dyDescent="0.25">
      <c r="A12188" s="2">
        <v>35198</v>
      </c>
      <c r="B12188">
        <f>Modelled!F12196</f>
        <v>42.7</v>
      </c>
      <c r="C12188">
        <f>Modelled!G12196</f>
        <v>97.92</v>
      </c>
    </row>
    <row r="12189" spans="1:3" x14ac:dyDescent="0.25">
      <c r="A12189" s="2">
        <v>35199</v>
      </c>
      <c r="B12189">
        <f>Modelled!F12197</f>
        <v>42.99</v>
      </c>
      <c r="C12189">
        <f>Modelled!G12197</f>
        <v>97.92</v>
      </c>
    </row>
    <row r="12190" spans="1:3" x14ac:dyDescent="0.25">
      <c r="A12190" s="2">
        <v>35200</v>
      </c>
      <c r="B12190">
        <f>Modelled!F12198</f>
        <v>43.37</v>
      </c>
      <c r="C12190">
        <f>Modelled!G12198</f>
        <v>98</v>
      </c>
    </row>
    <row r="12191" spans="1:3" x14ac:dyDescent="0.25">
      <c r="A12191" s="2">
        <v>35201</v>
      </c>
      <c r="B12191">
        <f>Modelled!F12199</f>
        <v>43.78</v>
      </c>
      <c r="C12191">
        <f>Modelled!G12199</f>
        <v>98.12</v>
      </c>
    </row>
    <row r="12192" spans="1:3" x14ac:dyDescent="0.25">
      <c r="A12192" s="2">
        <v>35202</v>
      </c>
      <c r="B12192">
        <f>Modelled!F12200</f>
        <v>43.83</v>
      </c>
      <c r="C12192">
        <f>Modelled!G12200</f>
        <v>98.24</v>
      </c>
    </row>
    <row r="12193" spans="1:3" x14ac:dyDescent="0.25">
      <c r="A12193" s="2">
        <v>35203</v>
      </c>
      <c r="B12193">
        <f>Modelled!F12201</f>
        <v>43.5</v>
      </c>
      <c r="C12193">
        <f>Modelled!G12201</f>
        <v>98.33</v>
      </c>
    </row>
    <row r="12194" spans="1:3" x14ac:dyDescent="0.25">
      <c r="A12194" s="2">
        <v>35204</v>
      </c>
      <c r="B12194">
        <f>Modelled!F12202</f>
        <v>43.29</v>
      </c>
      <c r="C12194">
        <f>Modelled!G12202</f>
        <v>98.22</v>
      </c>
    </row>
    <row r="12195" spans="1:3" x14ac:dyDescent="0.25">
      <c r="A12195" s="2">
        <v>35205</v>
      </c>
      <c r="B12195">
        <f>Modelled!F12203</f>
        <v>42.78</v>
      </c>
      <c r="C12195">
        <f>Modelled!G12203</f>
        <v>97.96</v>
      </c>
    </row>
    <row r="12196" spans="1:3" x14ac:dyDescent="0.25">
      <c r="A12196" s="2">
        <v>35206</v>
      </c>
      <c r="B12196">
        <f>Modelled!F12204</f>
        <v>41.94</v>
      </c>
      <c r="C12196">
        <f>Modelled!G12204</f>
        <v>97.61</v>
      </c>
    </row>
    <row r="12197" spans="1:3" x14ac:dyDescent="0.25">
      <c r="A12197" s="2">
        <v>35207</v>
      </c>
      <c r="B12197">
        <f>Modelled!F12205</f>
        <v>41.81</v>
      </c>
      <c r="C12197">
        <f>Modelled!G12205</f>
        <v>97.35</v>
      </c>
    </row>
    <row r="12198" spans="1:3" x14ac:dyDescent="0.25">
      <c r="A12198" s="2">
        <v>35208</v>
      </c>
      <c r="B12198">
        <f>Modelled!F12206</f>
        <v>41.69</v>
      </c>
      <c r="C12198">
        <f>Modelled!G12206</f>
        <v>96.99</v>
      </c>
    </row>
    <row r="12199" spans="1:3" x14ac:dyDescent="0.25">
      <c r="A12199" s="2">
        <v>35209</v>
      </c>
      <c r="B12199">
        <f>Modelled!F12207</f>
        <v>42</v>
      </c>
      <c r="C12199">
        <f>Modelled!G12207</f>
        <v>96.77</v>
      </c>
    </row>
    <row r="12200" spans="1:3" x14ac:dyDescent="0.25">
      <c r="A12200" s="2">
        <v>35210</v>
      </c>
      <c r="B12200">
        <f>Modelled!F12208</f>
        <v>42.44</v>
      </c>
      <c r="C12200">
        <f>Modelled!G12208</f>
        <v>96.7</v>
      </c>
    </row>
    <row r="12201" spans="1:3" x14ac:dyDescent="0.25">
      <c r="A12201" s="2">
        <v>35211</v>
      </c>
      <c r="B12201">
        <f>Modelled!F12209</f>
        <v>42.45</v>
      </c>
      <c r="C12201">
        <f>Modelled!G12209</f>
        <v>96.68</v>
      </c>
    </row>
    <row r="12202" spans="1:3" x14ac:dyDescent="0.25">
      <c r="A12202" s="2">
        <v>35212</v>
      </c>
      <c r="B12202">
        <f>Modelled!F12210</f>
        <v>41.89</v>
      </c>
      <c r="C12202">
        <f>Modelled!G12210</f>
        <v>96.61</v>
      </c>
    </row>
    <row r="12203" spans="1:3" x14ac:dyDescent="0.25">
      <c r="A12203" s="2">
        <v>35213</v>
      </c>
      <c r="B12203">
        <f>Modelled!F12211</f>
        <v>41.52</v>
      </c>
      <c r="C12203">
        <f>Modelled!G12211</f>
        <v>96.43</v>
      </c>
    </row>
    <row r="12204" spans="1:3" x14ac:dyDescent="0.25">
      <c r="A12204" s="2">
        <v>35214</v>
      </c>
      <c r="B12204">
        <f>Modelled!F12212</f>
        <v>41.49</v>
      </c>
      <c r="C12204">
        <f>Modelled!G12212</f>
        <v>96.21</v>
      </c>
    </row>
    <row r="12205" spans="1:3" x14ac:dyDescent="0.25">
      <c r="A12205" s="2">
        <v>35215</v>
      </c>
      <c r="B12205">
        <f>Modelled!F12213</f>
        <v>41.44</v>
      </c>
      <c r="C12205">
        <f>Modelled!G12213</f>
        <v>95.96</v>
      </c>
    </row>
    <row r="12206" spans="1:3" x14ac:dyDescent="0.25">
      <c r="A12206" s="2">
        <v>35216</v>
      </c>
      <c r="B12206">
        <f>Modelled!F12214</f>
        <v>40.549999999999997</v>
      </c>
      <c r="C12206">
        <f>Modelled!G12214</f>
        <v>95.03</v>
      </c>
    </row>
    <row r="12207" spans="1:3" x14ac:dyDescent="0.25">
      <c r="A12207" s="2">
        <v>35217</v>
      </c>
      <c r="B12207">
        <f>Modelled!F12215</f>
        <v>40.299999999999997</v>
      </c>
      <c r="C12207">
        <f>Modelled!G12215</f>
        <v>94.97</v>
      </c>
    </row>
    <row r="12208" spans="1:3" x14ac:dyDescent="0.25">
      <c r="A12208" s="2">
        <v>35218</v>
      </c>
      <c r="B12208">
        <f>Modelled!F12216</f>
        <v>39.6</v>
      </c>
      <c r="C12208">
        <f>Modelled!G12216</f>
        <v>93.59</v>
      </c>
    </row>
    <row r="12209" spans="1:3" x14ac:dyDescent="0.25">
      <c r="A12209" s="2">
        <v>35219</v>
      </c>
      <c r="B12209">
        <f>Modelled!F12217</f>
        <v>39.54</v>
      </c>
      <c r="C12209">
        <f>Modelled!G12217</f>
        <v>93.21</v>
      </c>
    </row>
    <row r="12210" spans="1:3" x14ac:dyDescent="0.25">
      <c r="A12210" s="2">
        <v>35220</v>
      </c>
      <c r="B12210">
        <f>Modelled!F12218</f>
        <v>39.31</v>
      </c>
      <c r="C12210">
        <f>Modelled!G12218</f>
        <v>92.54</v>
      </c>
    </row>
    <row r="12211" spans="1:3" x14ac:dyDescent="0.25">
      <c r="A12211" s="2">
        <v>35221</v>
      </c>
      <c r="B12211">
        <f>Modelled!F12219</f>
        <v>39.39</v>
      </c>
      <c r="C12211">
        <f>Modelled!G12219</f>
        <v>92.26</v>
      </c>
    </row>
    <row r="12212" spans="1:3" x14ac:dyDescent="0.25">
      <c r="A12212" s="2">
        <v>35222</v>
      </c>
      <c r="B12212">
        <f>Modelled!F12220</f>
        <v>39.61</v>
      </c>
      <c r="C12212">
        <f>Modelled!G12220</f>
        <v>92.1</v>
      </c>
    </row>
    <row r="12213" spans="1:3" x14ac:dyDescent="0.25">
      <c r="A12213" s="2">
        <v>35223</v>
      </c>
      <c r="B12213">
        <f>Modelled!F12221</f>
        <v>39.82</v>
      </c>
      <c r="C12213">
        <f>Modelled!G12221</f>
        <v>91.97</v>
      </c>
    </row>
    <row r="12214" spans="1:3" x14ac:dyDescent="0.25">
      <c r="A12214" s="2">
        <v>35224</v>
      </c>
      <c r="B12214">
        <f>Modelled!F12222</f>
        <v>40.090000000000003</v>
      </c>
      <c r="C12214">
        <f>Modelled!G12222</f>
        <v>91.87</v>
      </c>
    </row>
    <row r="12215" spans="1:3" x14ac:dyDescent="0.25">
      <c r="A12215" s="2">
        <v>35225</v>
      </c>
      <c r="B12215">
        <f>Modelled!F12223</f>
        <v>40.58</v>
      </c>
      <c r="C12215">
        <f>Modelled!G12223</f>
        <v>91.92</v>
      </c>
    </row>
    <row r="12216" spans="1:3" x14ac:dyDescent="0.25">
      <c r="A12216" s="2">
        <v>35226</v>
      </c>
      <c r="B12216">
        <f>Modelled!F12224</f>
        <v>41.21</v>
      </c>
      <c r="C12216">
        <f>Modelled!G12224</f>
        <v>92.04</v>
      </c>
    </row>
    <row r="12217" spans="1:3" x14ac:dyDescent="0.25">
      <c r="A12217" s="2">
        <v>35227</v>
      </c>
      <c r="B12217">
        <f>Modelled!F12225</f>
        <v>41.75</v>
      </c>
      <c r="C12217">
        <f>Modelled!G12225</f>
        <v>92.17</v>
      </c>
    </row>
    <row r="12218" spans="1:3" x14ac:dyDescent="0.25">
      <c r="A12218" s="2">
        <v>35228</v>
      </c>
      <c r="B12218">
        <f>Modelled!F12226</f>
        <v>42.07</v>
      </c>
      <c r="C12218">
        <f>Modelled!G12226</f>
        <v>92.29</v>
      </c>
    </row>
    <row r="12219" spans="1:3" x14ac:dyDescent="0.25">
      <c r="A12219" s="2">
        <v>35229</v>
      </c>
      <c r="B12219">
        <f>Modelled!F12227</f>
        <v>42.22</v>
      </c>
      <c r="C12219">
        <f>Modelled!G12227</f>
        <v>92.39</v>
      </c>
    </row>
    <row r="12220" spans="1:3" x14ac:dyDescent="0.25">
      <c r="A12220" s="2">
        <v>35230</v>
      </c>
      <c r="B12220">
        <f>Modelled!F12228</f>
        <v>42.45</v>
      </c>
      <c r="C12220">
        <f>Modelled!G12228</f>
        <v>92.5</v>
      </c>
    </row>
    <row r="12221" spans="1:3" x14ac:dyDescent="0.25">
      <c r="A12221" s="2">
        <v>35231</v>
      </c>
      <c r="B12221">
        <f>Modelled!F12229</f>
        <v>42.8</v>
      </c>
      <c r="C12221">
        <f>Modelled!G12229</f>
        <v>92.6</v>
      </c>
    </row>
    <row r="12222" spans="1:3" x14ac:dyDescent="0.25">
      <c r="A12222" s="2">
        <v>35232</v>
      </c>
      <c r="B12222">
        <f>Modelled!F12230</f>
        <v>43.29</v>
      </c>
      <c r="C12222">
        <f>Modelled!G12230</f>
        <v>92.65</v>
      </c>
    </row>
    <row r="12223" spans="1:3" x14ac:dyDescent="0.25">
      <c r="A12223" s="2">
        <v>35233</v>
      </c>
      <c r="B12223">
        <f>Modelled!F12231</f>
        <v>42.21</v>
      </c>
      <c r="C12223">
        <f>Modelled!G12231</f>
        <v>92.37</v>
      </c>
    </row>
    <row r="12224" spans="1:3" x14ac:dyDescent="0.25">
      <c r="A12224" s="2">
        <v>35234</v>
      </c>
      <c r="B12224">
        <f>Modelled!F12232</f>
        <v>41.43</v>
      </c>
      <c r="C12224">
        <f>Modelled!G12232</f>
        <v>91.84</v>
      </c>
    </row>
    <row r="12225" spans="1:3" x14ac:dyDescent="0.25">
      <c r="A12225" s="2">
        <v>35235</v>
      </c>
      <c r="B12225">
        <f>Modelled!F12233</f>
        <v>41.24</v>
      </c>
      <c r="C12225">
        <f>Modelled!G12233</f>
        <v>91.43</v>
      </c>
    </row>
    <row r="12226" spans="1:3" x14ac:dyDescent="0.25">
      <c r="A12226" s="2">
        <v>35236</v>
      </c>
      <c r="B12226">
        <f>Modelled!F12234</f>
        <v>41.49</v>
      </c>
      <c r="C12226">
        <f>Modelled!G12234</f>
        <v>91.2</v>
      </c>
    </row>
    <row r="12227" spans="1:3" x14ac:dyDescent="0.25">
      <c r="A12227" s="2">
        <v>35237</v>
      </c>
      <c r="B12227">
        <f>Modelled!F12235</f>
        <v>41.39</v>
      </c>
      <c r="C12227">
        <f>Modelled!G12235</f>
        <v>90.98</v>
      </c>
    </row>
    <row r="12228" spans="1:3" x14ac:dyDescent="0.25">
      <c r="A12228" s="2">
        <v>35238</v>
      </c>
      <c r="B12228">
        <f>Modelled!F12236</f>
        <v>40.46</v>
      </c>
      <c r="C12228">
        <f>Modelled!G12236</f>
        <v>90.33</v>
      </c>
    </row>
    <row r="12229" spans="1:3" x14ac:dyDescent="0.25">
      <c r="A12229" s="2">
        <v>35239</v>
      </c>
      <c r="B12229">
        <f>Modelled!F12237</f>
        <v>39.36</v>
      </c>
      <c r="C12229">
        <f>Modelled!G12237</f>
        <v>89.04</v>
      </c>
    </row>
    <row r="12230" spans="1:3" x14ac:dyDescent="0.25">
      <c r="A12230" s="2">
        <v>35240</v>
      </c>
      <c r="B12230">
        <f>Modelled!F12238</f>
        <v>38.840000000000003</v>
      </c>
      <c r="C12230">
        <f>Modelled!G12238</f>
        <v>87.95</v>
      </c>
    </row>
    <row r="12231" spans="1:3" x14ac:dyDescent="0.25">
      <c r="A12231" s="2">
        <v>35241</v>
      </c>
      <c r="B12231">
        <f>Modelled!F12239</f>
        <v>38.049999999999997</v>
      </c>
      <c r="C12231">
        <f>Modelled!G12239</f>
        <v>86.66</v>
      </c>
    </row>
    <row r="12232" spans="1:3" x14ac:dyDescent="0.25">
      <c r="A12232" s="2">
        <v>35242</v>
      </c>
      <c r="B12232">
        <f>Modelled!F12240</f>
        <v>37.630000000000003</v>
      </c>
      <c r="C12232">
        <f>Modelled!G12240</f>
        <v>85.14</v>
      </c>
    </row>
    <row r="12233" spans="1:3" x14ac:dyDescent="0.25">
      <c r="A12233" s="2">
        <v>35243</v>
      </c>
      <c r="B12233">
        <f>Modelled!F12241</f>
        <v>37.6</v>
      </c>
      <c r="C12233">
        <f>Modelled!G12241</f>
        <v>83.52</v>
      </c>
    </row>
    <row r="12234" spans="1:3" x14ac:dyDescent="0.25">
      <c r="A12234" s="2">
        <v>35244</v>
      </c>
      <c r="B12234">
        <f>Modelled!F12242</f>
        <v>37.18</v>
      </c>
      <c r="C12234">
        <f>Modelled!G12242</f>
        <v>82.58</v>
      </c>
    </row>
    <row r="12235" spans="1:3" x14ac:dyDescent="0.25">
      <c r="A12235" s="2">
        <v>35245</v>
      </c>
      <c r="B12235">
        <f>Modelled!F12243</f>
        <v>36.869999999999997</v>
      </c>
      <c r="C12235">
        <f>Modelled!G12243</f>
        <v>81.87</v>
      </c>
    </row>
    <row r="12236" spans="1:3" x14ac:dyDescent="0.25">
      <c r="A12236" s="2">
        <v>35246</v>
      </c>
      <c r="B12236">
        <f>Modelled!F12244</f>
        <v>36.909999999999997</v>
      </c>
      <c r="C12236">
        <f>Modelled!G12244</f>
        <v>81.44</v>
      </c>
    </row>
    <row r="12237" spans="1:3" x14ac:dyDescent="0.25">
      <c r="A12237" s="2">
        <v>35247</v>
      </c>
      <c r="B12237">
        <f>Modelled!F12245</f>
        <v>37</v>
      </c>
      <c r="C12237">
        <f>Modelled!G12245</f>
        <v>81.48</v>
      </c>
    </row>
    <row r="12238" spans="1:3" x14ac:dyDescent="0.25">
      <c r="A12238" s="2">
        <v>35248</v>
      </c>
      <c r="B12238">
        <f>Modelled!F12246</f>
        <v>36.950000000000003</v>
      </c>
      <c r="C12238">
        <f>Modelled!G12246</f>
        <v>81.2</v>
      </c>
    </row>
    <row r="12239" spans="1:3" x14ac:dyDescent="0.25">
      <c r="A12239" s="2">
        <v>35249</v>
      </c>
      <c r="B12239">
        <f>Modelled!F12247</f>
        <v>36.979999999999997</v>
      </c>
      <c r="C12239">
        <f>Modelled!G12247</f>
        <v>81.25</v>
      </c>
    </row>
    <row r="12240" spans="1:3" x14ac:dyDescent="0.25">
      <c r="A12240" s="2">
        <v>35250</v>
      </c>
      <c r="B12240">
        <f>Modelled!F12248</f>
        <v>36.17</v>
      </c>
      <c r="C12240">
        <f>Modelled!G12248</f>
        <v>80.92</v>
      </c>
    </row>
    <row r="12241" spans="1:3" x14ac:dyDescent="0.25">
      <c r="A12241" s="2">
        <v>35251</v>
      </c>
      <c r="B12241">
        <f>Modelled!F12249</f>
        <v>35.07</v>
      </c>
      <c r="C12241">
        <f>Modelled!G12249</f>
        <v>80.260000000000005</v>
      </c>
    </row>
    <row r="12242" spans="1:3" x14ac:dyDescent="0.25">
      <c r="A12242" s="2">
        <v>35252</v>
      </c>
      <c r="B12242">
        <f>Modelled!F12250</f>
        <v>35.17</v>
      </c>
      <c r="C12242">
        <f>Modelled!G12250</f>
        <v>80.03</v>
      </c>
    </row>
    <row r="12243" spans="1:3" x14ac:dyDescent="0.25">
      <c r="A12243" s="2">
        <v>35253</v>
      </c>
      <c r="B12243">
        <f>Modelled!F12251</f>
        <v>35.630000000000003</v>
      </c>
      <c r="C12243">
        <f>Modelled!G12251</f>
        <v>80.209999999999994</v>
      </c>
    </row>
    <row r="12244" spans="1:3" x14ac:dyDescent="0.25">
      <c r="A12244" s="2">
        <v>35254</v>
      </c>
      <c r="B12244">
        <f>Modelled!F12252</f>
        <v>35.36</v>
      </c>
      <c r="C12244">
        <f>Modelled!G12252</f>
        <v>80.260000000000005</v>
      </c>
    </row>
    <row r="12245" spans="1:3" x14ac:dyDescent="0.25">
      <c r="A12245" s="2">
        <v>35255</v>
      </c>
      <c r="B12245">
        <f>Modelled!F12253</f>
        <v>34.340000000000003</v>
      </c>
      <c r="C12245">
        <f>Modelled!G12253</f>
        <v>80.23</v>
      </c>
    </row>
    <row r="12246" spans="1:3" x14ac:dyDescent="0.25">
      <c r="A12246" s="2">
        <v>35256</v>
      </c>
      <c r="B12246">
        <f>Modelled!F12254</f>
        <v>33.29</v>
      </c>
      <c r="C12246">
        <f>Modelled!G12254</f>
        <v>80.069999999999993</v>
      </c>
    </row>
    <row r="12247" spans="1:3" x14ac:dyDescent="0.25">
      <c r="A12247" s="2">
        <v>35257</v>
      </c>
      <c r="B12247">
        <f>Modelled!F12255</f>
        <v>32.54</v>
      </c>
      <c r="C12247">
        <f>Modelled!G12255</f>
        <v>79.91</v>
      </c>
    </row>
    <row r="12248" spans="1:3" x14ac:dyDescent="0.25">
      <c r="A12248" s="2">
        <v>35258</v>
      </c>
      <c r="B12248">
        <f>Modelled!F12256</f>
        <v>32.549999999999997</v>
      </c>
      <c r="C12248">
        <f>Modelled!G12256</f>
        <v>79.86</v>
      </c>
    </row>
    <row r="12249" spans="1:3" x14ac:dyDescent="0.25">
      <c r="A12249" s="2">
        <v>35259</v>
      </c>
      <c r="B12249">
        <f>Modelled!F12257</f>
        <v>32.69</v>
      </c>
      <c r="C12249">
        <f>Modelled!G12257</f>
        <v>79.83</v>
      </c>
    </row>
    <row r="12250" spans="1:3" x14ac:dyDescent="0.25">
      <c r="A12250" s="2">
        <v>35260</v>
      </c>
      <c r="B12250">
        <f>Modelled!F12258</f>
        <v>32.619999999999997</v>
      </c>
      <c r="C12250">
        <f>Modelled!G12258</f>
        <v>79.83</v>
      </c>
    </row>
    <row r="12251" spans="1:3" x14ac:dyDescent="0.25">
      <c r="A12251" s="2">
        <v>35261</v>
      </c>
      <c r="B12251">
        <f>Modelled!F12259</f>
        <v>32.54</v>
      </c>
      <c r="C12251">
        <f>Modelled!G12259</f>
        <v>79.8</v>
      </c>
    </row>
    <row r="12252" spans="1:3" x14ac:dyDescent="0.25">
      <c r="A12252" s="2">
        <v>35262</v>
      </c>
      <c r="B12252">
        <f>Modelled!F12260</f>
        <v>31.85</v>
      </c>
      <c r="C12252">
        <f>Modelled!G12260</f>
        <v>79.650000000000006</v>
      </c>
    </row>
    <row r="12253" spans="1:3" x14ac:dyDescent="0.25">
      <c r="A12253" s="2">
        <v>35263</v>
      </c>
      <c r="B12253">
        <f>Modelled!F12261</f>
        <v>30.3</v>
      </c>
      <c r="C12253">
        <f>Modelled!G12261</f>
        <v>79.19</v>
      </c>
    </row>
    <row r="12254" spans="1:3" x14ac:dyDescent="0.25">
      <c r="A12254" s="2">
        <v>35264</v>
      </c>
      <c r="B12254">
        <f>Modelled!F12262</f>
        <v>27.48</v>
      </c>
      <c r="C12254">
        <f>Modelled!G12262</f>
        <v>78.47</v>
      </c>
    </row>
    <row r="12255" spans="1:3" x14ac:dyDescent="0.25">
      <c r="A12255" s="2">
        <v>35265</v>
      </c>
      <c r="B12255">
        <f>Modelled!F12263</f>
        <v>25.97</v>
      </c>
      <c r="C12255">
        <f>Modelled!G12263</f>
        <v>77.819999999999993</v>
      </c>
    </row>
    <row r="12256" spans="1:3" x14ac:dyDescent="0.25">
      <c r="A12256" s="2">
        <v>35266</v>
      </c>
      <c r="B12256">
        <f>Modelled!F12264</f>
        <v>25.25</v>
      </c>
      <c r="C12256">
        <f>Modelled!G12264</f>
        <v>76.97</v>
      </c>
    </row>
    <row r="12257" spans="1:3" x14ac:dyDescent="0.25">
      <c r="A12257" s="2">
        <v>35267</v>
      </c>
      <c r="B12257">
        <f>Modelled!F12265</f>
        <v>24.84</v>
      </c>
      <c r="C12257">
        <f>Modelled!G12265</f>
        <v>76.47</v>
      </c>
    </row>
    <row r="12258" spans="1:3" x14ac:dyDescent="0.25">
      <c r="A12258" s="2">
        <v>35268</v>
      </c>
      <c r="B12258">
        <f>Modelled!F12266</f>
        <v>24.36</v>
      </c>
      <c r="C12258">
        <f>Modelled!G12266</f>
        <v>76.150000000000006</v>
      </c>
    </row>
    <row r="12259" spans="1:3" x14ac:dyDescent="0.25">
      <c r="A12259" s="2">
        <v>35269</v>
      </c>
      <c r="B12259">
        <f>Modelled!F12267</f>
        <v>24.51</v>
      </c>
      <c r="C12259">
        <f>Modelled!G12267</f>
        <v>76.069999999999993</v>
      </c>
    </row>
    <row r="12260" spans="1:3" x14ac:dyDescent="0.25">
      <c r="A12260" s="2">
        <v>35270</v>
      </c>
      <c r="B12260">
        <f>Modelled!F12268</f>
        <v>25.06</v>
      </c>
      <c r="C12260">
        <f>Modelled!G12268</f>
        <v>76.22</v>
      </c>
    </row>
    <row r="12261" spans="1:3" x14ac:dyDescent="0.25">
      <c r="A12261" s="2">
        <v>35271</v>
      </c>
      <c r="B12261">
        <f>Modelled!F12269</f>
        <v>25.65</v>
      </c>
      <c r="C12261">
        <f>Modelled!G12269</f>
        <v>76.37</v>
      </c>
    </row>
    <row r="12262" spans="1:3" x14ac:dyDescent="0.25">
      <c r="A12262" s="2">
        <v>35272</v>
      </c>
      <c r="B12262">
        <f>Modelled!F12270</f>
        <v>26.59</v>
      </c>
      <c r="C12262">
        <f>Modelled!G12270</f>
        <v>76.569999999999993</v>
      </c>
    </row>
    <row r="12263" spans="1:3" x14ac:dyDescent="0.25">
      <c r="A12263" s="2">
        <v>35273</v>
      </c>
      <c r="B12263">
        <f>Modelled!F12271</f>
        <v>26.86</v>
      </c>
      <c r="C12263">
        <f>Modelled!G12271</f>
        <v>76.73</v>
      </c>
    </row>
    <row r="12264" spans="1:3" x14ac:dyDescent="0.25">
      <c r="A12264" s="2">
        <v>35274</v>
      </c>
      <c r="B12264">
        <f>Modelled!F12272</f>
        <v>27.87</v>
      </c>
      <c r="C12264">
        <f>Modelled!G12272</f>
        <v>76.849999999999994</v>
      </c>
    </row>
    <row r="12265" spans="1:3" x14ac:dyDescent="0.25">
      <c r="A12265" s="2">
        <v>35275</v>
      </c>
      <c r="B12265">
        <f>Modelled!F12273</f>
        <v>28.1</v>
      </c>
      <c r="C12265">
        <f>Modelled!G12273</f>
        <v>76.87</v>
      </c>
    </row>
    <row r="12266" spans="1:3" x14ac:dyDescent="0.25">
      <c r="A12266" s="2">
        <v>35276</v>
      </c>
      <c r="B12266">
        <f>Modelled!F12274</f>
        <v>25.77</v>
      </c>
      <c r="C12266">
        <f>Modelled!G12274</f>
        <v>76.349999999999994</v>
      </c>
    </row>
    <row r="12267" spans="1:3" x14ac:dyDescent="0.25">
      <c r="A12267" s="2">
        <v>35277</v>
      </c>
      <c r="B12267">
        <f>Modelled!F12275</f>
        <v>21.37</v>
      </c>
      <c r="C12267">
        <f>Modelled!G12275</f>
        <v>75.069999999999993</v>
      </c>
    </row>
    <row r="12268" spans="1:3" x14ac:dyDescent="0.25">
      <c r="A12268" s="2">
        <v>35278</v>
      </c>
      <c r="B12268">
        <f>Modelled!F12276</f>
        <v>17.73</v>
      </c>
      <c r="C12268">
        <f>Modelled!G12276</f>
        <v>73.39</v>
      </c>
    </row>
    <row r="12269" spans="1:3" x14ac:dyDescent="0.25">
      <c r="A12269" s="2">
        <v>35279</v>
      </c>
      <c r="B12269">
        <f>Modelled!F12277</f>
        <v>17.45</v>
      </c>
      <c r="C12269">
        <f>Modelled!G12277</f>
        <v>72.33</v>
      </c>
    </row>
    <row r="12270" spans="1:3" x14ac:dyDescent="0.25">
      <c r="A12270" s="2">
        <v>35280</v>
      </c>
      <c r="B12270">
        <f>Modelled!F12278</f>
        <v>17.39</v>
      </c>
      <c r="C12270">
        <f>Modelled!G12278</f>
        <v>71.67</v>
      </c>
    </row>
    <row r="12271" spans="1:3" x14ac:dyDescent="0.25">
      <c r="A12271" s="2">
        <v>35281</v>
      </c>
      <c r="B12271">
        <f>Modelled!F12279</f>
        <v>17.13</v>
      </c>
      <c r="C12271">
        <f>Modelled!G12279</f>
        <v>71.319999999999993</v>
      </c>
    </row>
    <row r="12272" spans="1:3" x14ac:dyDescent="0.25">
      <c r="A12272" s="2">
        <v>35282</v>
      </c>
      <c r="B12272">
        <f>Modelled!F12280</f>
        <v>16.38</v>
      </c>
      <c r="C12272">
        <f>Modelled!G12280</f>
        <v>70.819999999999993</v>
      </c>
    </row>
    <row r="12273" spans="1:3" x14ac:dyDescent="0.25">
      <c r="A12273" s="2">
        <v>35283</v>
      </c>
      <c r="B12273">
        <f>Modelled!F12281</f>
        <v>17.190000000000001</v>
      </c>
      <c r="C12273">
        <f>Modelled!G12281</f>
        <v>70.63</v>
      </c>
    </row>
    <row r="12274" spans="1:3" x14ac:dyDescent="0.25">
      <c r="A12274" s="2">
        <v>35284</v>
      </c>
      <c r="B12274">
        <f>Modelled!F12282</f>
        <v>18.21</v>
      </c>
      <c r="C12274">
        <f>Modelled!G12282</f>
        <v>70.8</v>
      </c>
    </row>
    <row r="12275" spans="1:3" x14ac:dyDescent="0.25">
      <c r="A12275" s="2">
        <v>35285</v>
      </c>
      <c r="B12275">
        <f>Modelled!F12283</f>
        <v>17.04</v>
      </c>
      <c r="C12275">
        <f>Modelled!G12283</f>
        <v>70.599999999999994</v>
      </c>
    </row>
    <row r="12276" spans="1:3" x14ac:dyDescent="0.25">
      <c r="A12276" s="2">
        <v>35286</v>
      </c>
      <c r="B12276">
        <f>Modelled!F12284</f>
        <v>15.84</v>
      </c>
      <c r="C12276">
        <f>Modelled!G12284</f>
        <v>70.010000000000005</v>
      </c>
    </row>
    <row r="12277" spans="1:3" x14ac:dyDescent="0.25">
      <c r="A12277" s="2">
        <v>35287</v>
      </c>
      <c r="B12277">
        <f>Modelled!F12285</f>
        <v>14.17</v>
      </c>
      <c r="C12277">
        <f>Modelled!G12285</f>
        <v>69.02</v>
      </c>
    </row>
    <row r="12278" spans="1:3" x14ac:dyDescent="0.25">
      <c r="A12278" s="2">
        <v>35288</v>
      </c>
      <c r="B12278">
        <f>Modelled!F12286</f>
        <v>13.8</v>
      </c>
      <c r="C12278">
        <f>Modelled!G12286</f>
        <v>68.64</v>
      </c>
    </row>
    <row r="12279" spans="1:3" x14ac:dyDescent="0.25">
      <c r="A12279" s="2">
        <v>35289</v>
      </c>
      <c r="B12279">
        <f>Modelled!F12287</f>
        <v>14</v>
      </c>
      <c r="C12279">
        <f>Modelled!G12287</f>
        <v>68.67</v>
      </c>
    </row>
    <row r="12280" spans="1:3" x14ac:dyDescent="0.25">
      <c r="A12280" s="2">
        <v>35290</v>
      </c>
      <c r="B12280">
        <f>Modelled!F12288</f>
        <v>14.74</v>
      </c>
      <c r="C12280">
        <f>Modelled!G12288</f>
        <v>68.75</v>
      </c>
    </row>
    <row r="12281" spans="1:3" x14ac:dyDescent="0.25">
      <c r="A12281" s="2">
        <v>35291</v>
      </c>
      <c r="B12281">
        <f>Modelled!F12289</f>
        <v>14.95</v>
      </c>
      <c r="C12281">
        <f>Modelled!G12289</f>
        <v>68.72</v>
      </c>
    </row>
    <row r="12282" spans="1:3" x14ac:dyDescent="0.25">
      <c r="A12282" s="2">
        <v>35292</v>
      </c>
      <c r="B12282">
        <f>Modelled!F12290</f>
        <v>14.82</v>
      </c>
      <c r="C12282">
        <f>Modelled!G12290</f>
        <v>68.52</v>
      </c>
    </row>
    <row r="12283" spans="1:3" x14ac:dyDescent="0.25">
      <c r="A12283" s="2">
        <v>35293</v>
      </c>
      <c r="B12283">
        <f>Modelled!F12291</f>
        <v>15.6</v>
      </c>
      <c r="C12283">
        <f>Modelled!G12291</f>
        <v>68.489999999999995</v>
      </c>
    </row>
    <row r="12284" spans="1:3" x14ac:dyDescent="0.25">
      <c r="A12284" s="2">
        <v>35294</v>
      </c>
      <c r="B12284">
        <f>Modelled!F12292</f>
        <v>17.440000000000001</v>
      </c>
      <c r="C12284">
        <f>Modelled!G12292</f>
        <v>68.73</v>
      </c>
    </row>
    <row r="12285" spans="1:3" x14ac:dyDescent="0.25">
      <c r="A12285" s="2">
        <v>35295</v>
      </c>
      <c r="B12285">
        <f>Modelled!F12293</f>
        <v>18.8</v>
      </c>
      <c r="C12285">
        <f>Modelled!G12293</f>
        <v>68.900000000000006</v>
      </c>
    </row>
    <row r="12286" spans="1:3" x14ac:dyDescent="0.25">
      <c r="A12286" s="2">
        <v>35296</v>
      </c>
      <c r="B12286">
        <f>Modelled!F12294</f>
        <v>18.22</v>
      </c>
      <c r="C12286">
        <f>Modelled!G12294</f>
        <v>68.92</v>
      </c>
    </row>
    <row r="12287" spans="1:3" x14ac:dyDescent="0.25">
      <c r="A12287" s="2">
        <v>35297</v>
      </c>
      <c r="B12287">
        <f>Modelled!F12295</f>
        <v>16.34</v>
      </c>
      <c r="C12287">
        <f>Modelled!G12295</f>
        <v>68.430000000000007</v>
      </c>
    </row>
    <row r="12288" spans="1:3" x14ac:dyDescent="0.25">
      <c r="A12288" s="2">
        <v>35298</v>
      </c>
      <c r="B12288">
        <f>Modelled!F12296</f>
        <v>15.33</v>
      </c>
      <c r="C12288">
        <f>Modelled!G12296</f>
        <v>67.790000000000006</v>
      </c>
    </row>
    <row r="12289" spans="1:3" x14ac:dyDescent="0.25">
      <c r="A12289" s="2">
        <v>35299</v>
      </c>
      <c r="B12289">
        <f>Modelled!F12297</f>
        <v>15.26</v>
      </c>
      <c r="C12289">
        <f>Modelled!G12297</f>
        <v>67.38</v>
      </c>
    </row>
    <row r="12290" spans="1:3" x14ac:dyDescent="0.25">
      <c r="A12290" s="2">
        <v>35300</v>
      </c>
      <c r="B12290">
        <f>Modelled!F12298</f>
        <v>16.04</v>
      </c>
      <c r="C12290">
        <f>Modelled!G12298</f>
        <v>67.48</v>
      </c>
    </row>
    <row r="12291" spans="1:3" x14ac:dyDescent="0.25">
      <c r="A12291" s="2">
        <v>35301</v>
      </c>
      <c r="B12291">
        <f>Modelled!F12299</f>
        <v>16.940000000000001</v>
      </c>
      <c r="C12291">
        <f>Modelled!G12299</f>
        <v>67.7</v>
      </c>
    </row>
    <row r="12292" spans="1:3" x14ac:dyDescent="0.25">
      <c r="A12292" s="2">
        <v>35302</v>
      </c>
      <c r="B12292">
        <f>Modelled!F12300</f>
        <v>18.22</v>
      </c>
      <c r="C12292">
        <f>Modelled!G12300</f>
        <v>67.94</v>
      </c>
    </row>
    <row r="12293" spans="1:3" x14ac:dyDescent="0.25">
      <c r="A12293" s="2">
        <v>35303</v>
      </c>
      <c r="B12293">
        <f>Modelled!F12301</f>
        <v>19.43</v>
      </c>
      <c r="C12293">
        <f>Modelled!G12301</f>
        <v>67.97</v>
      </c>
    </row>
    <row r="12294" spans="1:3" x14ac:dyDescent="0.25">
      <c r="A12294" s="2">
        <v>35304</v>
      </c>
      <c r="B12294">
        <f>Modelled!F12302</f>
        <v>20.9</v>
      </c>
      <c r="C12294">
        <f>Modelled!G12302</f>
        <v>67.989999999999995</v>
      </c>
    </row>
    <row r="12295" spans="1:3" x14ac:dyDescent="0.25">
      <c r="A12295" s="2">
        <v>35305</v>
      </c>
      <c r="B12295">
        <f>Modelled!F12303</f>
        <v>22.31</v>
      </c>
      <c r="C12295">
        <f>Modelled!G12303</f>
        <v>68.17</v>
      </c>
    </row>
    <row r="12296" spans="1:3" x14ac:dyDescent="0.25">
      <c r="A12296" s="2">
        <v>35306</v>
      </c>
      <c r="B12296">
        <f>Modelled!F12304</f>
        <v>23.52</v>
      </c>
      <c r="C12296">
        <f>Modelled!G12304</f>
        <v>68.33</v>
      </c>
    </row>
    <row r="12297" spans="1:3" x14ac:dyDescent="0.25">
      <c r="A12297" s="2">
        <v>35307</v>
      </c>
      <c r="B12297">
        <f>Modelled!F12305</f>
        <v>24.45</v>
      </c>
      <c r="C12297">
        <f>Modelled!G12305</f>
        <v>68.48</v>
      </c>
    </row>
    <row r="12298" spans="1:3" x14ac:dyDescent="0.25">
      <c r="A12298" s="2">
        <v>35308</v>
      </c>
      <c r="B12298">
        <f>Modelled!F12306</f>
        <v>24.68</v>
      </c>
      <c r="C12298">
        <f>Modelled!G12306</f>
        <v>68.56</v>
      </c>
    </row>
    <row r="12299" spans="1:3" x14ac:dyDescent="0.25">
      <c r="A12299" s="2">
        <v>35309</v>
      </c>
      <c r="B12299">
        <f>Modelled!F12307</f>
        <v>25.8</v>
      </c>
      <c r="C12299">
        <f>Modelled!G12307</f>
        <v>68.58</v>
      </c>
    </row>
    <row r="12300" spans="1:3" x14ac:dyDescent="0.25">
      <c r="A12300" s="2">
        <v>35310</v>
      </c>
      <c r="B12300">
        <f>Modelled!F12308</f>
        <v>26.43</v>
      </c>
      <c r="C12300">
        <f>Modelled!G12308</f>
        <v>68.650000000000006</v>
      </c>
    </row>
    <row r="12301" spans="1:3" x14ac:dyDescent="0.25">
      <c r="A12301" s="2">
        <v>35311</v>
      </c>
      <c r="B12301">
        <f>Modelled!F12309</f>
        <v>25.03</v>
      </c>
      <c r="C12301">
        <f>Modelled!G12309</f>
        <v>68.53</v>
      </c>
    </row>
    <row r="12302" spans="1:3" x14ac:dyDescent="0.25">
      <c r="A12302" s="2">
        <v>35312</v>
      </c>
      <c r="B12302">
        <f>Modelled!F12310</f>
        <v>24.76</v>
      </c>
      <c r="C12302">
        <f>Modelled!G12310</f>
        <v>68.39</v>
      </c>
    </row>
    <row r="12303" spans="1:3" x14ac:dyDescent="0.25">
      <c r="A12303" s="2">
        <v>35313</v>
      </c>
      <c r="B12303">
        <f>Modelled!F12311</f>
        <v>25.57</v>
      </c>
      <c r="C12303">
        <f>Modelled!G12311</f>
        <v>68.37</v>
      </c>
    </row>
    <row r="12304" spans="1:3" x14ac:dyDescent="0.25">
      <c r="A12304" s="2">
        <v>35314</v>
      </c>
      <c r="B12304">
        <f>Modelled!F12312</f>
        <v>25.72</v>
      </c>
      <c r="C12304">
        <f>Modelled!G12312</f>
        <v>68.48</v>
      </c>
    </row>
    <row r="12305" spans="1:3" x14ac:dyDescent="0.25">
      <c r="A12305" s="2">
        <v>35315</v>
      </c>
      <c r="B12305">
        <f>Modelled!F12313</f>
        <v>26.37</v>
      </c>
      <c r="C12305">
        <f>Modelled!G12313</f>
        <v>68.48</v>
      </c>
    </row>
    <row r="12306" spans="1:3" x14ac:dyDescent="0.25">
      <c r="A12306" s="2">
        <v>35316</v>
      </c>
      <c r="B12306">
        <f>Modelled!F12314</f>
        <v>25.89</v>
      </c>
      <c r="C12306">
        <f>Modelled!G12314</f>
        <v>68.430000000000007</v>
      </c>
    </row>
    <row r="12307" spans="1:3" x14ac:dyDescent="0.25">
      <c r="A12307" s="2">
        <v>35317</v>
      </c>
      <c r="B12307">
        <f>Modelled!F12315</f>
        <v>26.61</v>
      </c>
      <c r="C12307">
        <f>Modelled!G12315</f>
        <v>68.400000000000006</v>
      </c>
    </row>
    <row r="12308" spans="1:3" x14ac:dyDescent="0.25">
      <c r="A12308" s="2">
        <v>35318</v>
      </c>
      <c r="B12308">
        <f>Modelled!F12316</f>
        <v>24.09</v>
      </c>
      <c r="C12308">
        <f>Modelled!G12316</f>
        <v>68.19</v>
      </c>
    </row>
    <row r="12309" spans="1:3" x14ac:dyDescent="0.25">
      <c r="A12309" s="2">
        <v>35319</v>
      </c>
      <c r="B12309">
        <f>Modelled!F12317</f>
        <v>19.510000000000002</v>
      </c>
      <c r="C12309">
        <f>Modelled!G12317</f>
        <v>67.23</v>
      </c>
    </row>
    <row r="12310" spans="1:3" x14ac:dyDescent="0.25">
      <c r="A12310" s="2">
        <v>35320</v>
      </c>
      <c r="B12310">
        <f>Modelled!F12318</f>
        <v>20.82</v>
      </c>
      <c r="C12310">
        <f>Modelled!G12318</f>
        <v>66.849999999999994</v>
      </c>
    </row>
    <row r="12311" spans="1:3" x14ac:dyDescent="0.25">
      <c r="A12311" s="2">
        <v>35321</v>
      </c>
      <c r="B12311">
        <f>Modelled!F12319</f>
        <v>22.54</v>
      </c>
      <c r="C12311">
        <f>Modelled!G12319</f>
        <v>67.09</v>
      </c>
    </row>
    <row r="12312" spans="1:3" x14ac:dyDescent="0.25">
      <c r="A12312" s="2">
        <v>35322</v>
      </c>
      <c r="B12312">
        <f>Modelled!F12320</f>
        <v>21.56</v>
      </c>
      <c r="C12312">
        <f>Modelled!G12320</f>
        <v>67.19</v>
      </c>
    </row>
    <row r="12313" spans="1:3" x14ac:dyDescent="0.25">
      <c r="A12313" s="2">
        <v>35323</v>
      </c>
      <c r="B12313">
        <f>Modelled!F12321</f>
        <v>21.26</v>
      </c>
      <c r="C12313">
        <f>Modelled!G12321</f>
        <v>67.22</v>
      </c>
    </row>
    <row r="12314" spans="1:3" x14ac:dyDescent="0.25">
      <c r="A12314" s="2">
        <v>35324</v>
      </c>
      <c r="B12314">
        <f>Modelled!F12322</f>
        <v>21.51</v>
      </c>
      <c r="C12314">
        <f>Modelled!G12322</f>
        <v>67.209999999999994</v>
      </c>
    </row>
    <row r="12315" spans="1:3" x14ac:dyDescent="0.25">
      <c r="A12315" s="2">
        <v>35325</v>
      </c>
      <c r="B12315">
        <f>Modelled!F12323</f>
        <v>20.37</v>
      </c>
      <c r="C12315">
        <f>Modelled!G12323</f>
        <v>67.09</v>
      </c>
    </row>
    <row r="12316" spans="1:3" x14ac:dyDescent="0.25">
      <c r="A12316" s="2">
        <v>35326</v>
      </c>
      <c r="B12316">
        <f>Modelled!F12324</f>
        <v>20.39</v>
      </c>
      <c r="C12316">
        <f>Modelled!G12324</f>
        <v>66.83</v>
      </c>
    </row>
    <row r="12317" spans="1:3" x14ac:dyDescent="0.25">
      <c r="A12317" s="2">
        <v>35327</v>
      </c>
      <c r="B12317">
        <f>Modelled!F12325</f>
        <v>22.21</v>
      </c>
      <c r="C12317">
        <f>Modelled!G12325</f>
        <v>66.88</v>
      </c>
    </row>
    <row r="12318" spans="1:3" x14ac:dyDescent="0.25">
      <c r="A12318" s="2">
        <v>35328</v>
      </c>
      <c r="B12318">
        <f>Modelled!F12326</f>
        <v>22.55</v>
      </c>
      <c r="C12318">
        <f>Modelled!G12326</f>
        <v>67.02</v>
      </c>
    </row>
    <row r="12319" spans="1:3" x14ac:dyDescent="0.25">
      <c r="A12319" s="2">
        <v>35329</v>
      </c>
      <c r="B12319">
        <f>Modelled!F12327</f>
        <v>21.65</v>
      </c>
      <c r="C12319">
        <f>Modelled!G12327</f>
        <v>67.069999999999993</v>
      </c>
    </row>
    <row r="12320" spans="1:3" x14ac:dyDescent="0.25">
      <c r="A12320" s="2">
        <v>35330</v>
      </c>
      <c r="B12320">
        <f>Modelled!F12328</f>
        <v>20.36</v>
      </c>
      <c r="C12320">
        <f>Modelled!G12328</f>
        <v>66.739999999999995</v>
      </c>
    </row>
    <row r="12321" spans="1:3" x14ac:dyDescent="0.25">
      <c r="A12321" s="2">
        <v>35331</v>
      </c>
      <c r="B12321">
        <f>Modelled!F12329</f>
        <v>20.399999999999999</v>
      </c>
      <c r="C12321">
        <f>Modelled!G12329</f>
        <v>66.400000000000006</v>
      </c>
    </row>
    <row r="12322" spans="1:3" x14ac:dyDescent="0.25">
      <c r="A12322" s="2">
        <v>35332</v>
      </c>
      <c r="B12322">
        <f>Modelled!F12330</f>
        <v>21.29</v>
      </c>
      <c r="C12322">
        <f>Modelled!G12330</f>
        <v>66.5</v>
      </c>
    </row>
    <row r="12323" spans="1:3" x14ac:dyDescent="0.25">
      <c r="A12323" s="2">
        <v>35333</v>
      </c>
      <c r="B12323">
        <f>Modelled!F12331</f>
        <v>22.57</v>
      </c>
      <c r="C12323">
        <f>Modelled!G12331</f>
        <v>66.510000000000005</v>
      </c>
    </row>
    <row r="12324" spans="1:3" x14ac:dyDescent="0.25">
      <c r="A12324" s="2">
        <v>35334</v>
      </c>
      <c r="B12324">
        <f>Modelled!F12332</f>
        <v>24.53</v>
      </c>
      <c r="C12324">
        <f>Modelled!G12332</f>
        <v>66.55</v>
      </c>
    </row>
    <row r="12325" spans="1:3" x14ac:dyDescent="0.25">
      <c r="A12325" s="2">
        <v>35335</v>
      </c>
      <c r="B12325">
        <f>Modelled!F12333</f>
        <v>25.91</v>
      </c>
      <c r="C12325">
        <f>Modelled!G12333</f>
        <v>66.739999999999995</v>
      </c>
    </row>
    <row r="12326" spans="1:3" x14ac:dyDescent="0.25">
      <c r="A12326" s="2">
        <v>35336</v>
      </c>
      <c r="B12326">
        <f>Modelled!F12334</f>
        <v>25.52</v>
      </c>
      <c r="C12326">
        <f>Modelled!G12334</f>
        <v>66.64</v>
      </c>
    </row>
    <row r="12327" spans="1:3" x14ac:dyDescent="0.25">
      <c r="A12327" s="2">
        <v>35337</v>
      </c>
      <c r="B12327">
        <f>Modelled!F12335</f>
        <v>22.29</v>
      </c>
      <c r="C12327">
        <f>Modelled!G12335</f>
        <v>65.98</v>
      </c>
    </row>
    <row r="12328" spans="1:3" x14ac:dyDescent="0.25">
      <c r="A12328" s="2">
        <v>35338</v>
      </c>
      <c r="B12328">
        <f>Modelled!F12336</f>
        <v>21.33</v>
      </c>
      <c r="C12328">
        <f>Modelled!G12336</f>
        <v>65.22</v>
      </c>
    </row>
    <row r="12329" spans="1:3" x14ac:dyDescent="0.25">
      <c r="A12329" s="2">
        <v>35339</v>
      </c>
      <c r="B12329">
        <f>Modelled!F12337</f>
        <v>22.76</v>
      </c>
      <c r="C12329">
        <f>Modelled!G12337</f>
        <v>65.27</v>
      </c>
    </row>
    <row r="12330" spans="1:3" x14ac:dyDescent="0.25">
      <c r="A12330" s="2">
        <v>35340</v>
      </c>
      <c r="B12330">
        <f>Modelled!F12338</f>
        <v>24.35</v>
      </c>
      <c r="C12330">
        <f>Modelled!G12338</f>
        <v>65.44</v>
      </c>
    </row>
    <row r="12331" spans="1:3" x14ac:dyDescent="0.25">
      <c r="A12331" s="2">
        <v>35341</v>
      </c>
      <c r="B12331">
        <f>Modelled!F12339</f>
        <v>26.07</v>
      </c>
      <c r="C12331">
        <f>Modelled!G12339</f>
        <v>65.66</v>
      </c>
    </row>
    <row r="12332" spans="1:3" x14ac:dyDescent="0.25">
      <c r="A12332" s="2">
        <v>35342</v>
      </c>
      <c r="B12332">
        <f>Modelled!F12340</f>
        <v>28.25</v>
      </c>
      <c r="C12332">
        <f>Modelled!G12340</f>
        <v>65.84</v>
      </c>
    </row>
    <row r="12333" spans="1:3" x14ac:dyDescent="0.25">
      <c r="A12333" s="2">
        <v>35343</v>
      </c>
      <c r="B12333">
        <f>Modelled!F12341</f>
        <v>30.61</v>
      </c>
      <c r="C12333">
        <f>Modelled!G12341</f>
        <v>66.010000000000005</v>
      </c>
    </row>
    <row r="12334" spans="1:3" x14ac:dyDescent="0.25">
      <c r="A12334" s="2">
        <v>35344</v>
      </c>
      <c r="B12334">
        <f>Modelled!F12342</f>
        <v>32.03</v>
      </c>
      <c r="C12334">
        <f>Modelled!G12342</f>
        <v>66.180000000000007</v>
      </c>
    </row>
    <row r="12335" spans="1:3" x14ac:dyDescent="0.25">
      <c r="A12335" s="2">
        <v>35345</v>
      </c>
      <c r="B12335">
        <f>Modelled!F12343</f>
        <v>33.24</v>
      </c>
      <c r="C12335">
        <f>Modelled!G12343</f>
        <v>66.34</v>
      </c>
    </row>
    <row r="12336" spans="1:3" x14ac:dyDescent="0.25">
      <c r="A12336" s="2">
        <v>35346</v>
      </c>
      <c r="B12336">
        <f>Modelled!F12344</f>
        <v>34.229999999999997</v>
      </c>
      <c r="C12336">
        <f>Modelled!G12344</f>
        <v>66.53</v>
      </c>
    </row>
    <row r="12337" spans="1:3" x14ac:dyDescent="0.25">
      <c r="A12337" s="2">
        <v>35347</v>
      </c>
      <c r="B12337">
        <f>Modelled!F12345</f>
        <v>35.020000000000003</v>
      </c>
      <c r="C12337">
        <f>Modelled!G12345</f>
        <v>66.739999999999995</v>
      </c>
    </row>
    <row r="12338" spans="1:3" x14ac:dyDescent="0.25">
      <c r="A12338" s="2">
        <v>35348</v>
      </c>
      <c r="B12338">
        <f>Modelled!F12346</f>
        <v>34.01</v>
      </c>
      <c r="C12338">
        <f>Modelled!G12346</f>
        <v>66.930000000000007</v>
      </c>
    </row>
    <row r="12339" spans="1:3" x14ac:dyDescent="0.25">
      <c r="A12339" s="2">
        <v>35349</v>
      </c>
      <c r="B12339">
        <f>Modelled!F12347</f>
        <v>33.369999999999997</v>
      </c>
      <c r="C12339">
        <f>Modelled!G12347</f>
        <v>66.94</v>
      </c>
    </row>
    <row r="12340" spans="1:3" x14ac:dyDescent="0.25">
      <c r="A12340" s="2">
        <v>35350</v>
      </c>
      <c r="B12340">
        <f>Modelled!F12348</f>
        <v>35.130000000000003</v>
      </c>
      <c r="C12340">
        <f>Modelled!G12348</f>
        <v>67</v>
      </c>
    </row>
    <row r="12341" spans="1:3" x14ac:dyDescent="0.25">
      <c r="A12341" s="2">
        <v>35351</v>
      </c>
      <c r="B12341">
        <f>Modelled!F12349</f>
        <v>36.01</v>
      </c>
      <c r="C12341">
        <f>Modelled!G12349</f>
        <v>67.14</v>
      </c>
    </row>
    <row r="12342" spans="1:3" x14ac:dyDescent="0.25">
      <c r="A12342" s="2">
        <v>35352</v>
      </c>
      <c r="B12342">
        <f>Modelled!F12350</f>
        <v>35.869999999999997</v>
      </c>
      <c r="C12342">
        <f>Modelled!G12350</f>
        <v>67.41</v>
      </c>
    </row>
    <row r="12343" spans="1:3" x14ac:dyDescent="0.25">
      <c r="A12343" s="2">
        <v>35353</v>
      </c>
      <c r="B12343">
        <f>Modelled!F12351</f>
        <v>36.14</v>
      </c>
      <c r="C12343">
        <f>Modelled!G12351</f>
        <v>67.58</v>
      </c>
    </row>
    <row r="12344" spans="1:3" x14ac:dyDescent="0.25">
      <c r="A12344" s="2">
        <v>35354</v>
      </c>
      <c r="B12344">
        <f>Modelled!F12352</f>
        <v>37.28</v>
      </c>
      <c r="C12344">
        <f>Modelled!G12352</f>
        <v>67.72</v>
      </c>
    </row>
    <row r="12345" spans="1:3" x14ac:dyDescent="0.25">
      <c r="A12345" s="2">
        <v>35355</v>
      </c>
      <c r="B12345">
        <f>Modelled!F12353</f>
        <v>36.340000000000003</v>
      </c>
      <c r="C12345">
        <f>Modelled!G12353</f>
        <v>67.88</v>
      </c>
    </row>
    <row r="12346" spans="1:3" x14ac:dyDescent="0.25">
      <c r="A12346" s="2">
        <v>35356</v>
      </c>
      <c r="B12346">
        <f>Modelled!F12354</f>
        <v>35.909999999999997</v>
      </c>
      <c r="C12346">
        <f>Modelled!G12354</f>
        <v>67.91</v>
      </c>
    </row>
    <row r="12347" spans="1:3" x14ac:dyDescent="0.25">
      <c r="A12347" s="2">
        <v>35357</v>
      </c>
      <c r="B12347">
        <f>Modelled!F12355</f>
        <v>38.049999999999997</v>
      </c>
      <c r="C12347">
        <f>Modelled!G12355</f>
        <v>67.989999999999995</v>
      </c>
    </row>
    <row r="12348" spans="1:3" x14ac:dyDescent="0.25">
      <c r="A12348" s="2">
        <v>35358</v>
      </c>
      <c r="B12348">
        <f>Modelled!F12356</f>
        <v>39.17</v>
      </c>
      <c r="C12348">
        <f>Modelled!G12356</f>
        <v>68.17</v>
      </c>
    </row>
    <row r="12349" spans="1:3" x14ac:dyDescent="0.25">
      <c r="A12349" s="2">
        <v>35359</v>
      </c>
      <c r="B12349">
        <f>Modelled!F12357</f>
        <v>40.08</v>
      </c>
      <c r="C12349">
        <f>Modelled!G12357</f>
        <v>68.349999999999994</v>
      </c>
    </row>
    <row r="12350" spans="1:3" x14ac:dyDescent="0.25">
      <c r="A12350" s="2">
        <v>35360</v>
      </c>
      <c r="B12350">
        <f>Modelled!F12358</f>
        <v>39.6</v>
      </c>
      <c r="C12350">
        <f>Modelled!G12358</f>
        <v>68.62</v>
      </c>
    </row>
    <row r="12351" spans="1:3" x14ac:dyDescent="0.25">
      <c r="A12351" s="2">
        <v>35361</v>
      </c>
      <c r="B12351">
        <f>Modelled!F12359</f>
        <v>39.99</v>
      </c>
      <c r="C12351">
        <f>Modelled!G12359</f>
        <v>68.88</v>
      </c>
    </row>
    <row r="12352" spans="1:3" x14ac:dyDescent="0.25">
      <c r="A12352" s="2">
        <v>35362</v>
      </c>
      <c r="B12352">
        <f>Modelled!F12360</f>
        <v>41.76</v>
      </c>
      <c r="C12352">
        <f>Modelled!G12360</f>
        <v>68.98</v>
      </c>
    </row>
    <row r="12353" spans="1:3" x14ac:dyDescent="0.25">
      <c r="A12353" s="2">
        <v>35363</v>
      </c>
      <c r="B12353">
        <f>Modelled!F12361</f>
        <v>43.3</v>
      </c>
      <c r="C12353">
        <f>Modelled!G12361</f>
        <v>69.010000000000005</v>
      </c>
    </row>
    <row r="12354" spans="1:3" x14ac:dyDescent="0.25">
      <c r="A12354" s="2">
        <v>35364</v>
      </c>
      <c r="B12354">
        <f>Modelled!F12362</f>
        <v>44.67</v>
      </c>
      <c r="C12354">
        <f>Modelled!G12362</f>
        <v>69.150000000000006</v>
      </c>
    </row>
    <row r="12355" spans="1:3" x14ac:dyDescent="0.25">
      <c r="A12355" s="2">
        <v>35365</v>
      </c>
      <c r="B12355">
        <f>Modelled!F12363</f>
        <v>44.94</v>
      </c>
      <c r="C12355">
        <f>Modelled!G12363</f>
        <v>69.31</v>
      </c>
    </row>
    <row r="12356" spans="1:3" x14ac:dyDescent="0.25">
      <c r="A12356" s="2">
        <v>35366</v>
      </c>
      <c r="B12356">
        <f>Modelled!F12364</f>
        <v>44.08</v>
      </c>
      <c r="C12356">
        <f>Modelled!G12364</f>
        <v>69.47</v>
      </c>
    </row>
    <row r="12357" spans="1:3" x14ac:dyDescent="0.25">
      <c r="A12357" s="2">
        <v>35367</v>
      </c>
      <c r="B12357">
        <f>Modelled!F12365</f>
        <v>44.04</v>
      </c>
      <c r="C12357">
        <f>Modelled!G12365</f>
        <v>69.61</v>
      </c>
    </row>
    <row r="12358" spans="1:3" x14ac:dyDescent="0.25">
      <c r="A12358" s="2">
        <v>35368</v>
      </c>
      <c r="B12358">
        <f>Modelled!F12366</f>
        <v>45.14</v>
      </c>
      <c r="C12358">
        <f>Modelled!G12366</f>
        <v>69.81</v>
      </c>
    </row>
    <row r="12359" spans="1:3" x14ac:dyDescent="0.25">
      <c r="A12359" s="2">
        <v>35369</v>
      </c>
      <c r="B12359">
        <f>Modelled!F12367</f>
        <v>46.36</v>
      </c>
      <c r="C12359">
        <f>Modelled!G12367</f>
        <v>70.06</v>
      </c>
    </row>
    <row r="12360" spans="1:3" x14ac:dyDescent="0.25">
      <c r="A12360" s="2">
        <v>35370</v>
      </c>
      <c r="B12360">
        <f>Modelled!F12368</f>
        <v>46.17</v>
      </c>
      <c r="C12360">
        <f>Modelled!G12368</f>
        <v>70.36</v>
      </c>
    </row>
    <row r="12361" spans="1:3" x14ac:dyDescent="0.25">
      <c r="A12361" s="2">
        <v>35371</v>
      </c>
      <c r="B12361">
        <f>Modelled!F12369</f>
        <v>45.64</v>
      </c>
      <c r="C12361">
        <f>Modelled!G12369</f>
        <v>70.56</v>
      </c>
    </row>
    <row r="12362" spans="1:3" x14ac:dyDescent="0.25">
      <c r="A12362" s="2">
        <v>35372</v>
      </c>
      <c r="B12362">
        <f>Modelled!F12370</f>
        <v>47.1</v>
      </c>
      <c r="C12362">
        <f>Modelled!G12370</f>
        <v>70.709999999999994</v>
      </c>
    </row>
    <row r="12363" spans="1:3" x14ac:dyDescent="0.25">
      <c r="A12363" s="2">
        <v>35373</v>
      </c>
      <c r="B12363">
        <f>Modelled!F12371</f>
        <v>48.18</v>
      </c>
      <c r="C12363">
        <f>Modelled!G12371</f>
        <v>70.89</v>
      </c>
    </row>
    <row r="12364" spans="1:3" x14ac:dyDescent="0.25">
      <c r="A12364" s="2">
        <v>35374</v>
      </c>
      <c r="B12364">
        <f>Modelled!F12372</f>
        <v>48.77</v>
      </c>
      <c r="C12364">
        <f>Modelled!G12372</f>
        <v>71.05</v>
      </c>
    </row>
    <row r="12365" spans="1:3" x14ac:dyDescent="0.25">
      <c r="A12365" s="2">
        <v>35375</v>
      </c>
      <c r="B12365">
        <f>Modelled!F12373</f>
        <v>48.48</v>
      </c>
      <c r="C12365">
        <f>Modelled!G12373</f>
        <v>71.25</v>
      </c>
    </row>
    <row r="12366" spans="1:3" x14ac:dyDescent="0.25">
      <c r="A12366" s="2">
        <v>35376</v>
      </c>
      <c r="B12366">
        <f>Modelled!F12374</f>
        <v>46.77</v>
      </c>
      <c r="C12366">
        <f>Modelled!G12374</f>
        <v>71.52</v>
      </c>
    </row>
    <row r="12367" spans="1:3" x14ac:dyDescent="0.25">
      <c r="A12367" s="2">
        <v>35377</v>
      </c>
      <c r="B12367">
        <f>Modelled!F12375</f>
        <v>45.27</v>
      </c>
      <c r="C12367">
        <f>Modelled!G12375</f>
        <v>71.760000000000005</v>
      </c>
    </row>
    <row r="12368" spans="1:3" x14ac:dyDescent="0.25">
      <c r="A12368" s="2">
        <v>35378</v>
      </c>
      <c r="B12368">
        <f>Modelled!F12376</f>
        <v>44.93</v>
      </c>
      <c r="C12368">
        <f>Modelled!G12376</f>
        <v>71.95</v>
      </c>
    </row>
    <row r="12369" spans="1:3" x14ac:dyDescent="0.25">
      <c r="A12369" s="2">
        <v>35379</v>
      </c>
      <c r="B12369">
        <f>Modelled!F12377</f>
        <v>43.8</v>
      </c>
      <c r="C12369">
        <f>Modelled!G12377</f>
        <v>72.150000000000006</v>
      </c>
    </row>
    <row r="12370" spans="1:3" x14ac:dyDescent="0.25">
      <c r="A12370" s="2">
        <v>35380</v>
      </c>
      <c r="B12370">
        <f>Modelled!F12378</f>
        <v>41.22</v>
      </c>
      <c r="C12370">
        <f>Modelled!G12378</f>
        <v>72.319999999999993</v>
      </c>
    </row>
    <row r="12371" spans="1:3" x14ac:dyDescent="0.25">
      <c r="A12371" s="2">
        <v>35381</v>
      </c>
      <c r="B12371">
        <f>Modelled!F12379</f>
        <v>39.07</v>
      </c>
      <c r="C12371">
        <f>Modelled!G12379</f>
        <v>72.510000000000005</v>
      </c>
    </row>
    <row r="12372" spans="1:3" x14ac:dyDescent="0.25">
      <c r="A12372" s="2">
        <v>35382</v>
      </c>
      <c r="B12372">
        <f>Modelled!F12380</f>
        <v>36.76</v>
      </c>
      <c r="C12372">
        <f>Modelled!G12380</f>
        <v>72.62</v>
      </c>
    </row>
    <row r="12373" spans="1:3" x14ac:dyDescent="0.25">
      <c r="A12373" s="2">
        <v>35383</v>
      </c>
      <c r="B12373">
        <f>Modelled!F12381</f>
        <v>36.36</v>
      </c>
      <c r="C12373">
        <f>Modelled!G12381</f>
        <v>72.72</v>
      </c>
    </row>
    <row r="12374" spans="1:3" x14ac:dyDescent="0.25">
      <c r="A12374" s="2">
        <v>35384</v>
      </c>
      <c r="B12374">
        <f>Modelled!F12382</f>
        <v>37.119999999999997</v>
      </c>
      <c r="C12374">
        <f>Modelled!G12382</f>
        <v>72.88</v>
      </c>
    </row>
    <row r="12375" spans="1:3" x14ac:dyDescent="0.25">
      <c r="A12375" s="2">
        <v>35385</v>
      </c>
      <c r="B12375">
        <f>Modelled!F12383</f>
        <v>36.450000000000003</v>
      </c>
      <c r="C12375">
        <f>Modelled!G12383</f>
        <v>73.06</v>
      </c>
    </row>
    <row r="12376" spans="1:3" x14ac:dyDescent="0.25">
      <c r="A12376" s="2">
        <v>35386</v>
      </c>
      <c r="B12376">
        <f>Modelled!F12384</f>
        <v>36.5</v>
      </c>
      <c r="C12376">
        <f>Modelled!G12384</f>
        <v>73.23</v>
      </c>
    </row>
    <row r="12377" spans="1:3" x14ac:dyDescent="0.25">
      <c r="A12377" s="2">
        <v>35387</v>
      </c>
      <c r="B12377">
        <f>Modelled!F12385</f>
        <v>36</v>
      </c>
      <c r="C12377">
        <f>Modelled!G12385</f>
        <v>73.400000000000006</v>
      </c>
    </row>
    <row r="12378" spans="1:3" x14ac:dyDescent="0.25">
      <c r="A12378" s="2">
        <v>35388</v>
      </c>
      <c r="B12378">
        <f>Modelled!F12386</f>
        <v>37.58</v>
      </c>
      <c r="C12378">
        <f>Modelled!G12386</f>
        <v>73.52</v>
      </c>
    </row>
    <row r="12379" spans="1:3" x14ac:dyDescent="0.25">
      <c r="A12379" s="2">
        <v>35389</v>
      </c>
      <c r="B12379">
        <f>Modelled!F12387</f>
        <v>39.18</v>
      </c>
      <c r="C12379">
        <f>Modelled!G12387</f>
        <v>73.72</v>
      </c>
    </row>
    <row r="12380" spans="1:3" x14ac:dyDescent="0.25">
      <c r="A12380" s="2">
        <v>35390</v>
      </c>
      <c r="B12380">
        <f>Modelled!F12388</f>
        <v>41.67</v>
      </c>
      <c r="C12380">
        <f>Modelled!G12388</f>
        <v>73.930000000000007</v>
      </c>
    </row>
    <row r="12381" spans="1:3" x14ac:dyDescent="0.25">
      <c r="A12381" s="2">
        <v>35391</v>
      </c>
      <c r="B12381">
        <f>Modelled!F12389</f>
        <v>41.82</v>
      </c>
      <c r="C12381">
        <f>Modelled!G12389</f>
        <v>74.180000000000007</v>
      </c>
    </row>
    <row r="12382" spans="1:3" x14ac:dyDescent="0.25">
      <c r="A12382" s="2">
        <v>35392</v>
      </c>
      <c r="B12382">
        <f>Modelled!F12390</f>
        <v>40.25</v>
      </c>
      <c r="C12382">
        <f>Modelled!G12390</f>
        <v>74.55</v>
      </c>
    </row>
    <row r="12383" spans="1:3" x14ac:dyDescent="0.25">
      <c r="A12383" s="2">
        <v>35393</v>
      </c>
      <c r="B12383">
        <f>Modelled!F12391</f>
        <v>37.880000000000003</v>
      </c>
      <c r="C12383">
        <f>Modelled!G12391</f>
        <v>74.91</v>
      </c>
    </row>
    <row r="12384" spans="1:3" x14ac:dyDescent="0.25">
      <c r="A12384" s="2">
        <v>35394</v>
      </c>
      <c r="B12384">
        <f>Modelled!F12392</f>
        <v>35.31</v>
      </c>
      <c r="C12384">
        <f>Modelled!G12392</f>
        <v>75.13</v>
      </c>
    </row>
    <row r="12385" spans="1:3" x14ac:dyDescent="0.25">
      <c r="A12385" s="2">
        <v>35395</v>
      </c>
      <c r="B12385">
        <f>Modelled!F12393</f>
        <v>33.229999999999997</v>
      </c>
      <c r="C12385">
        <f>Modelled!G12393</f>
        <v>75.27</v>
      </c>
    </row>
    <row r="12386" spans="1:3" x14ac:dyDescent="0.25">
      <c r="A12386" s="2">
        <v>35396</v>
      </c>
      <c r="B12386">
        <f>Modelled!F12394</f>
        <v>32.15</v>
      </c>
      <c r="C12386">
        <f>Modelled!G12394</f>
        <v>75.319999999999993</v>
      </c>
    </row>
    <row r="12387" spans="1:3" x14ac:dyDescent="0.25">
      <c r="A12387" s="2">
        <v>35397</v>
      </c>
      <c r="B12387">
        <f>Modelled!F12395</f>
        <v>29.23</v>
      </c>
      <c r="C12387">
        <f>Modelled!G12395</f>
        <v>75.36</v>
      </c>
    </row>
    <row r="12388" spans="1:3" x14ac:dyDescent="0.25">
      <c r="A12388" s="2">
        <v>35398</v>
      </c>
      <c r="B12388">
        <f>Modelled!F12396</f>
        <v>26.94</v>
      </c>
      <c r="C12388">
        <f>Modelled!G12396</f>
        <v>75.28</v>
      </c>
    </row>
    <row r="12389" spans="1:3" x14ac:dyDescent="0.25">
      <c r="A12389" s="2">
        <v>35399</v>
      </c>
      <c r="B12389">
        <f>Modelled!F12397</f>
        <v>26</v>
      </c>
      <c r="C12389">
        <f>Modelled!G12397</f>
        <v>75.2</v>
      </c>
    </row>
    <row r="12390" spans="1:3" x14ac:dyDescent="0.25">
      <c r="A12390" s="2">
        <v>35400</v>
      </c>
      <c r="B12390">
        <f>Modelled!F12398</f>
        <v>23.42</v>
      </c>
      <c r="C12390">
        <f>Modelled!G12398</f>
        <v>75.09</v>
      </c>
    </row>
    <row r="12391" spans="1:3" x14ac:dyDescent="0.25">
      <c r="A12391" s="2">
        <v>35401</v>
      </c>
      <c r="B12391">
        <f>Modelled!F12399</f>
        <v>20.82</v>
      </c>
      <c r="C12391">
        <f>Modelled!G12399</f>
        <v>74.89</v>
      </c>
    </row>
    <row r="12392" spans="1:3" x14ac:dyDescent="0.25">
      <c r="A12392" s="2">
        <v>35402</v>
      </c>
      <c r="B12392">
        <f>Modelled!F12400</f>
        <v>18.5</v>
      </c>
      <c r="C12392">
        <f>Modelled!G12400</f>
        <v>74.62</v>
      </c>
    </row>
    <row r="12393" spans="1:3" x14ac:dyDescent="0.25">
      <c r="A12393" s="2">
        <v>35403</v>
      </c>
      <c r="B12393">
        <f>Modelled!F12401</f>
        <v>16.68</v>
      </c>
      <c r="C12393">
        <f>Modelled!G12401</f>
        <v>74.14</v>
      </c>
    </row>
    <row r="12394" spans="1:3" x14ac:dyDescent="0.25">
      <c r="A12394" s="2">
        <v>35404</v>
      </c>
      <c r="B12394">
        <f>Modelled!F12402</f>
        <v>15.06</v>
      </c>
      <c r="C12394">
        <f>Modelled!G12402</f>
        <v>73.3</v>
      </c>
    </row>
    <row r="12395" spans="1:3" x14ac:dyDescent="0.25">
      <c r="A12395" s="2">
        <v>35405</v>
      </c>
      <c r="B12395">
        <f>Modelled!F12403</f>
        <v>13.69</v>
      </c>
      <c r="C12395">
        <f>Modelled!G12403</f>
        <v>72.319999999999993</v>
      </c>
    </row>
    <row r="12396" spans="1:3" x14ac:dyDescent="0.25">
      <c r="A12396" s="2">
        <v>35406</v>
      </c>
      <c r="B12396">
        <f>Modelled!F12404</f>
        <v>11.65</v>
      </c>
      <c r="C12396">
        <f>Modelled!G12404</f>
        <v>71.33</v>
      </c>
    </row>
    <row r="12397" spans="1:3" x14ac:dyDescent="0.25">
      <c r="A12397" s="2">
        <v>35407</v>
      </c>
      <c r="B12397">
        <f>Modelled!F12405</f>
        <v>10.47</v>
      </c>
      <c r="C12397">
        <f>Modelled!G12405</f>
        <v>70.61</v>
      </c>
    </row>
    <row r="12398" spans="1:3" x14ac:dyDescent="0.25">
      <c r="A12398" s="2">
        <v>35408</v>
      </c>
      <c r="B12398">
        <f>Modelled!F12406</f>
        <v>10.6</v>
      </c>
      <c r="C12398">
        <f>Modelled!G12406</f>
        <v>70.150000000000006</v>
      </c>
    </row>
    <row r="12399" spans="1:3" x14ac:dyDescent="0.25">
      <c r="A12399" s="2">
        <v>35409</v>
      </c>
      <c r="B12399">
        <f>Modelled!F12407</f>
        <v>10.76</v>
      </c>
      <c r="C12399">
        <f>Modelled!G12407</f>
        <v>70.16</v>
      </c>
    </row>
    <row r="12400" spans="1:3" x14ac:dyDescent="0.25">
      <c r="A12400" s="2">
        <v>35410</v>
      </c>
      <c r="B12400">
        <f>Modelled!F12408</f>
        <v>10.79</v>
      </c>
      <c r="C12400">
        <f>Modelled!G12408</f>
        <v>70.36</v>
      </c>
    </row>
    <row r="12401" spans="1:3" x14ac:dyDescent="0.25">
      <c r="A12401" s="2">
        <v>35411</v>
      </c>
      <c r="B12401">
        <f>Modelled!F12409</f>
        <v>10.19</v>
      </c>
      <c r="C12401">
        <f>Modelled!G12409</f>
        <v>70.16</v>
      </c>
    </row>
    <row r="12402" spans="1:3" x14ac:dyDescent="0.25">
      <c r="A12402" s="2">
        <v>35412</v>
      </c>
      <c r="B12402">
        <f>Modelled!F12410</f>
        <v>9.39</v>
      </c>
      <c r="C12402">
        <f>Modelled!G12410</f>
        <v>69.77</v>
      </c>
    </row>
    <row r="12403" spans="1:3" x14ac:dyDescent="0.25">
      <c r="A12403" s="2">
        <v>35413</v>
      </c>
      <c r="B12403">
        <f>Modelled!F12411</f>
        <v>9.7100000000000009</v>
      </c>
      <c r="C12403">
        <f>Modelled!G12411</f>
        <v>69.67</v>
      </c>
    </row>
    <row r="12404" spans="1:3" x14ac:dyDescent="0.25">
      <c r="A12404" s="2">
        <v>35414</v>
      </c>
      <c r="B12404">
        <f>Modelled!F12412</f>
        <v>10.51</v>
      </c>
      <c r="C12404">
        <f>Modelled!G12412</f>
        <v>69.94</v>
      </c>
    </row>
    <row r="12405" spans="1:3" x14ac:dyDescent="0.25">
      <c r="A12405" s="2">
        <v>35415</v>
      </c>
      <c r="B12405">
        <f>Modelled!F12413</f>
        <v>12.03</v>
      </c>
      <c r="C12405">
        <f>Modelled!G12413</f>
        <v>70.36</v>
      </c>
    </row>
    <row r="12406" spans="1:3" x14ac:dyDescent="0.25">
      <c r="A12406" s="2">
        <v>35416</v>
      </c>
      <c r="B12406">
        <f>Modelled!F12414</f>
        <v>12.74</v>
      </c>
      <c r="C12406">
        <f>Modelled!G12414</f>
        <v>70.67</v>
      </c>
    </row>
    <row r="12407" spans="1:3" x14ac:dyDescent="0.25">
      <c r="A12407" s="2">
        <v>35417</v>
      </c>
      <c r="B12407">
        <f>Modelled!F12415</f>
        <v>13.24</v>
      </c>
      <c r="C12407">
        <f>Modelled!G12415</f>
        <v>70.930000000000007</v>
      </c>
    </row>
    <row r="12408" spans="1:3" x14ac:dyDescent="0.25">
      <c r="A12408" s="2">
        <v>35418</v>
      </c>
      <c r="B12408">
        <f>Modelled!F12416</f>
        <v>13.9</v>
      </c>
      <c r="C12408">
        <f>Modelled!G12416</f>
        <v>71.16</v>
      </c>
    </row>
    <row r="12409" spans="1:3" x14ac:dyDescent="0.25">
      <c r="A12409" s="2">
        <v>35419</v>
      </c>
      <c r="B12409">
        <f>Modelled!F12417</f>
        <v>13.27</v>
      </c>
      <c r="C12409">
        <f>Modelled!G12417</f>
        <v>71.290000000000006</v>
      </c>
    </row>
    <row r="12410" spans="1:3" x14ac:dyDescent="0.25">
      <c r="A12410" s="2">
        <v>35420</v>
      </c>
      <c r="B12410">
        <f>Modelled!F12418</f>
        <v>13.01</v>
      </c>
      <c r="C12410">
        <f>Modelled!G12418</f>
        <v>71.39</v>
      </c>
    </row>
    <row r="12411" spans="1:3" x14ac:dyDescent="0.25">
      <c r="A12411" s="2">
        <v>35421</v>
      </c>
      <c r="B12411">
        <f>Modelled!F12419</f>
        <v>13.64</v>
      </c>
      <c r="C12411">
        <f>Modelled!G12419</f>
        <v>71.62</v>
      </c>
    </row>
    <row r="12412" spans="1:3" x14ac:dyDescent="0.25">
      <c r="A12412" s="2">
        <v>35422</v>
      </c>
      <c r="B12412">
        <f>Modelled!F12420</f>
        <v>13.38</v>
      </c>
      <c r="C12412">
        <f>Modelled!G12420</f>
        <v>71.739999999999995</v>
      </c>
    </row>
    <row r="12413" spans="1:3" x14ac:dyDescent="0.25">
      <c r="A12413" s="2">
        <v>35423</v>
      </c>
      <c r="B12413">
        <f>Modelled!F12421</f>
        <v>13.76</v>
      </c>
      <c r="C12413">
        <f>Modelled!G12421</f>
        <v>71.819999999999993</v>
      </c>
    </row>
    <row r="12414" spans="1:3" x14ac:dyDescent="0.25">
      <c r="A12414" s="2">
        <v>35424</v>
      </c>
      <c r="B12414">
        <f>Modelled!F12422</f>
        <v>14.9</v>
      </c>
      <c r="C12414">
        <f>Modelled!G12422</f>
        <v>72.08</v>
      </c>
    </row>
    <row r="12415" spans="1:3" x14ac:dyDescent="0.25">
      <c r="A12415" s="2">
        <v>35425</v>
      </c>
      <c r="B12415">
        <f>Modelled!F12423</f>
        <v>15.03</v>
      </c>
      <c r="C12415">
        <f>Modelled!G12423</f>
        <v>72.3</v>
      </c>
    </row>
    <row r="12416" spans="1:3" x14ac:dyDescent="0.25">
      <c r="A12416" s="2">
        <v>35426</v>
      </c>
      <c r="B12416">
        <f>Modelled!F12424</f>
        <v>15.56</v>
      </c>
      <c r="C12416">
        <f>Modelled!G12424</f>
        <v>72.569999999999993</v>
      </c>
    </row>
    <row r="12417" spans="1:3" x14ac:dyDescent="0.25">
      <c r="A12417" s="2">
        <v>35427</v>
      </c>
      <c r="B12417">
        <f>Modelled!F12425</f>
        <v>17.14</v>
      </c>
      <c r="C12417">
        <f>Modelled!G12425</f>
        <v>72.900000000000006</v>
      </c>
    </row>
    <row r="12418" spans="1:3" x14ac:dyDescent="0.25">
      <c r="A12418" s="2">
        <v>35428</v>
      </c>
      <c r="B12418">
        <f>Modelled!F12426</f>
        <v>19.48</v>
      </c>
      <c r="C12418">
        <f>Modelled!G12426</f>
        <v>73.239999999999995</v>
      </c>
    </row>
    <row r="12419" spans="1:3" x14ac:dyDescent="0.25">
      <c r="A12419" s="2">
        <v>35429</v>
      </c>
      <c r="B12419">
        <f>Modelled!F12427</f>
        <v>21.78</v>
      </c>
      <c r="C12419">
        <f>Modelled!G12427</f>
        <v>73.61</v>
      </c>
    </row>
    <row r="12420" spans="1:3" x14ac:dyDescent="0.25">
      <c r="A12420" s="2">
        <v>35430</v>
      </c>
      <c r="B12420">
        <f>Modelled!F12428</f>
        <v>24</v>
      </c>
      <c r="C12420">
        <f>Modelled!G12428</f>
        <v>73.95</v>
      </c>
    </row>
    <row r="12421" spans="1:3" x14ac:dyDescent="0.25">
      <c r="A12421" s="2">
        <v>35431</v>
      </c>
      <c r="B12421">
        <f>Modelled!F12429</f>
        <v>25.87</v>
      </c>
      <c r="C12421">
        <f>Modelled!G12429</f>
        <v>74.349999999999994</v>
      </c>
    </row>
    <row r="12422" spans="1:3" x14ac:dyDescent="0.25">
      <c r="A12422" s="2">
        <v>35432</v>
      </c>
      <c r="B12422">
        <f>Modelled!F12430</f>
        <v>28.17</v>
      </c>
      <c r="C12422">
        <f>Modelled!G12430</f>
        <v>74.75</v>
      </c>
    </row>
    <row r="12423" spans="1:3" x14ac:dyDescent="0.25">
      <c r="A12423" s="2">
        <v>35433</v>
      </c>
      <c r="B12423">
        <f>Modelled!F12431</f>
        <v>29.57</v>
      </c>
      <c r="C12423">
        <f>Modelled!G12431</f>
        <v>75.19</v>
      </c>
    </row>
    <row r="12424" spans="1:3" x14ac:dyDescent="0.25">
      <c r="A12424" s="2">
        <v>35434</v>
      </c>
      <c r="B12424">
        <f>Modelled!F12432</f>
        <v>28.85</v>
      </c>
      <c r="C12424">
        <f>Modelled!G12432</f>
        <v>75.739999999999995</v>
      </c>
    </row>
    <row r="12425" spans="1:3" x14ac:dyDescent="0.25">
      <c r="A12425" s="2">
        <v>35435</v>
      </c>
      <c r="B12425">
        <f>Modelled!F12433</f>
        <v>28.59</v>
      </c>
      <c r="C12425">
        <f>Modelled!G12433</f>
        <v>76.209999999999994</v>
      </c>
    </row>
    <row r="12426" spans="1:3" x14ac:dyDescent="0.25">
      <c r="A12426" s="2">
        <v>35436</v>
      </c>
      <c r="B12426">
        <f>Modelled!F12434</f>
        <v>29.09</v>
      </c>
      <c r="C12426">
        <f>Modelled!G12434</f>
        <v>76.55</v>
      </c>
    </row>
    <row r="12427" spans="1:3" x14ac:dyDescent="0.25">
      <c r="A12427" s="2">
        <v>35437</v>
      </c>
      <c r="B12427">
        <f>Modelled!F12435</f>
        <v>30.65</v>
      </c>
      <c r="C12427">
        <f>Modelled!G12435</f>
        <v>76.88</v>
      </c>
    </row>
    <row r="12428" spans="1:3" x14ac:dyDescent="0.25">
      <c r="A12428" s="2">
        <v>35438</v>
      </c>
      <c r="B12428">
        <f>Modelled!F12436</f>
        <v>32.43</v>
      </c>
      <c r="C12428">
        <f>Modelled!G12436</f>
        <v>77.2</v>
      </c>
    </row>
    <row r="12429" spans="1:3" x14ac:dyDescent="0.25">
      <c r="A12429" s="2">
        <v>35439</v>
      </c>
      <c r="B12429">
        <f>Modelled!F12437</f>
        <v>34.130000000000003</v>
      </c>
      <c r="C12429">
        <f>Modelled!G12437</f>
        <v>77.540000000000006</v>
      </c>
    </row>
    <row r="12430" spans="1:3" x14ac:dyDescent="0.25">
      <c r="A12430" s="2">
        <v>35440</v>
      </c>
      <c r="B12430">
        <f>Modelled!F12438</f>
        <v>36.18</v>
      </c>
      <c r="C12430">
        <f>Modelled!G12438</f>
        <v>77.97</v>
      </c>
    </row>
    <row r="12431" spans="1:3" x14ac:dyDescent="0.25">
      <c r="A12431" s="2">
        <v>35441</v>
      </c>
      <c r="B12431">
        <f>Modelled!F12439</f>
        <v>37.78</v>
      </c>
      <c r="C12431">
        <f>Modelled!G12439</f>
        <v>78.44</v>
      </c>
    </row>
    <row r="12432" spans="1:3" x14ac:dyDescent="0.25">
      <c r="A12432" s="2">
        <v>35442</v>
      </c>
      <c r="B12432">
        <f>Modelled!F12440</f>
        <v>38.479999999999997</v>
      </c>
      <c r="C12432">
        <f>Modelled!G12440</f>
        <v>78.959999999999994</v>
      </c>
    </row>
    <row r="12433" spans="1:3" x14ac:dyDescent="0.25">
      <c r="A12433" s="2">
        <v>35443</v>
      </c>
      <c r="B12433">
        <f>Modelled!F12441</f>
        <v>37.08</v>
      </c>
      <c r="C12433">
        <f>Modelled!G12441</f>
        <v>79.36</v>
      </c>
    </row>
    <row r="12434" spans="1:3" x14ac:dyDescent="0.25">
      <c r="A12434" s="2">
        <v>35444</v>
      </c>
      <c r="B12434">
        <f>Modelled!F12442</f>
        <v>36.43</v>
      </c>
      <c r="C12434">
        <f>Modelled!G12442</f>
        <v>79.430000000000007</v>
      </c>
    </row>
    <row r="12435" spans="1:3" x14ac:dyDescent="0.25">
      <c r="A12435" s="2">
        <v>35445</v>
      </c>
      <c r="B12435">
        <f>Modelled!F12443</f>
        <v>36.75</v>
      </c>
      <c r="C12435">
        <f>Modelled!G12443</f>
        <v>79.489999999999995</v>
      </c>
    </row>
    <row r="12436" spans="1:3" x14ac:dyDescent="0.25">
      <c r="A12436" s="2">
        <v>35446</v>
      </c>
      <c r="B12436">
        <f>Modelled!F12444</f>
        <v>38.28</v>
      </c>
      <c r="C12436">
        <f>Modelled!G12444</f>
        <v>79.81</v>
      </c>
    </row>
    <row r="12437" spans="1:3" x14ac:dyDescent="0.25">
      <c r="A12437" s="2">
        <v>35447</v>
      </c>
      <c r="B12437">
        <f>Modelled!F12445</f>
        <v>39.78</v>
      </c>
      <c r="C12437">
        <f>Modelled!G12445</f>
        <v>80.12</v>
      </c>
    </row>
    <row r="12438" spans="1:3" x14ac:dyDescent="0.25">
      <c r="A12438" s="2">
        <v>35448</v>
      </c>
      <c r="B12438">
        <f>Modelled!F12446</f>
        <v>40.380000000000003</v>
      </c>
      <c r="C12438">
        <f>Modelled!G12446</f>
        <v>80.55</v>
      </c>
    </row>
    <row r="12439" spans="1:3" x14ac:dyDescent="0.25">
      <c r="A12439" s="2">
        <v>35449</v>
      </c>
      <c r="B12439">
        <f>Modelled!F12447</f>
        <v>40.270000000000003</v>
      </c>
      <c r="C12439">
        <f>Modelled!G12447</f>
        <v>81.19</v>
      </c>
    </row>
    <row r="12440" spans="1:3" x14ac:dyDescent="0.25">
      <c r="A12440" s="2">
        <v>35450</v>
      </c>
      <c r="B12440">
        <f>Modelled!F12448</f>
        <v>39.76</v>
      </c>
      <c r="C12440">
        <f>Modelled!G12448</f>
        <v>81.63</v>
      </c>
    </row>
    <row r="12441" spans="1:3" x14ac:dyDescent="0.25">
      <c r="A12441" s="2">
        <v>35451</v>
      </c>
      <c r="B12441">
        <f>Modelled!F12449</f>
        <v>38.700000000000003</v>
      </c>
      <c r="C12441">
        <f>Modelled!G12449</f>
        <v>81.099999999999994</v>
      </c>
    </row>
    <row r="12442" spans="1:3" x14ac:dyDescent="0.25">
      <c r="A12442" s="2">
        <v>35452</v>
      </c>
      <c r="B12442">
        <f>Modelled!F12450</f>
        <v>38.659999999999997</v>
      </c>
      <c r="C12442">
        <f>Modelled!G12450</f>
        <v>80.53</v>
      </c>
    </row>
    <row r="12443" spans="1:3" x14ac:dyDescent="0.25">
      <c r="A12443" s="2">
        <v>35453</v>
      </c>
      <c r="B12443">
        <f>Modelled!F12451</f>
        <v>40.17</v>
      </c>
      <c r="C12443">
        <f>Modelled!G12451</f>
        <v>80.760000000000005</v>
      </c>
    </row>
    <row r="12444" spans="1:3" x14ac:dyDescent="0.25">
      <c r="A12444" s="2">
        <v>35454</v>
      </c>
      <c r="B12444">
        <f>Modelled!F12452</f>
        <v>41.19</v>
      </c>
      <c r="C12444">
        <f>Modelled!G12452</f>
        <v>81.02</v>
      </c>
    </row>
    <row r="12445" spans="1:3" x14ac:dyDescent="0.25">
      <c r="A12445" s="2">
        <v>35455</v>
      </c>
      <c r="B12445">
        <f>Modelled!F12453</f>
        <v>41.53</v>
      </c>
      <c r="C12445">
        <f>Modelled!G12453</f>
        <v>81.31</v>
      </c>
    </row>
    <row r="12446" spans="1:3" x14ac:dyDescent="0.25">
      <c r="A12446" s="2">
        <v>35456</v>
      </c>
      <c r="B12446">
        <f>Modelled!F12454</f>
        <v>40.9</v>
      </c>
      <c r="C12446">
        <f>Modelled!G12454</f>
        <v>81.69</v>
      </c>
    </row>
    <row r="12447" spans="1:3" x14ac:dyDescent="0.25">
      <c r="A12447" s="2">
        <v>35457</v>
      </c>
      <c r="B12447">
        <f>Modelled!F12455</f>
        <v>41.63</v>
      </c>
      <c r="C12447">
        <f>Modelled!G12455</f>
        <v>82.05</v>
      </c>
    </row>
    <row r="12448" spans="1:3" x14ac:dyDescent="0.25">
      <c r="A12448" s="2">
        <v>35458</v>
      </c>
      <c r="B12448">
        <f>Modelled!F12456</f>
        <v>42.65</v>
      </c>
      <c r="C12448">
        <f>Modelled!G12456</f>
        <v>82.32</v>
      </c>
    </row>
    <row r="12449" spans="1:3" x14ac:dyDescent="0.25">
      <c r="A12449" s="2">
        <v>35459</v>
      </c>
      <c r="B12449">
        <f>Modelled!F12457</f>
        <v>43.61</v>
      </c>
      <c r="C12449">
        <f>Modelled!G12457</f>
        <v>82.59</v>
      </c>
    </row>
    <row r="12450" spans="1:3" x14ac:dyDescent="0.25">
      <c r="A12450" s="2">
        <v>35460</v>
      </c>
      <c r="B12450">
        <f>Modelled!F12458</f>
        <v>44.07</v>
      </c>
      <c r="C12450">
        <f>Modelled!G12458</f>
        <v>82.92</v>
      </c>
    </row>
    <row r="12451" spans="1:3" x14ac:dyDescent="0.25">
      <c r="A12451" s="2">
        <v>35461</v>
      </c>
      <c r="B12451">
        <f>Modelled!F12459</f>
        <v>45.01</v>
      </c>
      <c r="C12451">
        <f>Modelled!G12459</f>
        <v>83.31</v>
      </c>
    </row>
    <row r="12452" spans="1:3" x14ac:dyDescent="0.25">
      <c r="A12452" s="2">
        <v>35462</v>
      </c>
      <c r="B12452">
        <f>Modelled!F12460</f>
        <v>46.04</v>
      </c>
      <c r="C12452">
        <f>Modelled!G12460</f>
        <v>83.67</v>
      </c>
    </row>
    <row r="12453" spans="1:3" x14ac:dyDescent="0.25">
      <c r="A12453" s="2">
        <v>35463</v>
      </c>
      <c r="B12453">
        <f>Modelled!F12461</f>
        <v>46.6</v>
      </c>
      <c r="C12453">
        <f>Modelled!G12461</f>
        <v>84.09</v>
      </c>
    </row>
    <row r="12454" spans="1:3" x14ac:dyDescent="0.25">
      <c r="A12454" s="2">
        <v>35464</v>
      </c>
      <c r="B12454">
        <f>Modelled!F12462</f>
        <v>46.54</v>
      </c>
      <c r="C12454">
        <f>Modelled!G12462</f>
        <v>84.54</v>
      </c>
    </row>
    <row r="12455" spans="1:3" x14ac:dyDescent="0.25">
      <c r="A12455" s="2">
        <v>35465</v>
      </c>
      <c r="B12455">
        <f>Modelled!F12463</f>
        <v>45.83</v>
      </c>
      <c r="C12455">
        <f>Modelled!G12463</f>
        <v>85.09</v>
      </c>
    </row>
    <row r="12456" spans="1:3" x14ac:dyDescent="0.25">
      <c r="A12456" s="2">
        <v>35466</v>
      </c>
      <c r="B12456">
        <f>Modelled!F12464</f>
        <v>44.76</v>
      </c>
      <c r="C12456">
        <f>Modelled!G12464</f>
        <v>85.38</v>
      </c>
    </row>
    <row r="12457" spans="1:3" x14ac:dyDescent="0.25">
      <c r="A12457" s="2">
        <v>35467</v>
      </c>
      <c r="B12457">
        <f>Modelled!F12465</f>
        <v>43.8</v>
      </c>
      <c r="C12457">
        <f>Modelled!G12465</f>
        <v>85.39</v>
      </c>
    </row>
    <row r="12458" spans="1:3" x14ac:dyDescent="0.25">
      <c r="A12458" s="2">
        <v>35468</v>
      </c>
      <c r="B12458">
        <f>Modelled!F12466</f>
        <v>43.16</v>
      </c>
      <c r="C12458">
        <f>Modelled!G12466</f>
        <v>84.13</v>
      </c>
    </row>
    <row r="12459" spans="1:3" x14ac:dyDescent="0.25">
      <c r="A12459" s="2">
        <v>35469</v>
      </c>
      <c r="B12459">
        <f>Modelled!F12467</f>
        <v>42.9</v>
      </c>
      <c r="C12459">
        <f>Modelled!G12467</f>
        <v>82.79</v>
      </c>
    </row>
    <row r="12460" spans="1:3" x14ac:dyDescent="0.25">
      <c r="A12460" s="2">
        <v>35470</v>
      </c>
      <c r="B12460">
        <f>Modelled!F12468</f>
        <v>43.3</v>
      </c>
      <c r="C12460">
        <f>Modelled!G12468</f>
        <v>82.76</v>
      </c>
    </row>
    <row r="12461" spans="1:3" x14ac:dyDescent="0.25">
      <c r="A12461" s="2">
        <v>35471</v>
      </c>
      <c r="B12461">
        <f>Modelled!F12469</f>
        <v>43.9</v>
      </c>
      <c r="C12461">
        <f>Modelled!G12469</f>
        <v>82.98</v>
      </c>
    </row>
    <row r="12462" spans="1:3" x14ac:dyDescent="0.25">
      <c r="A12462" s="2">
        <v>35472</v>
      </c>
      <c r="B12462">
        <f>Modelled!F12470</f>
        <v>44.07</v>
      </c>
      <c r="C12462">
        <f>Modelled!G12470</f>
        <v>83.22</v>
      </c>
    </row>
    <row r="12463" spans="1:3" x14ac:dyDescent="0.25">
      <c r="A12463" s="2">
        <v>35473</v>
      </c>
      <c r="B12463">
        <f>Modelled!F12471</f>
        <v>44.05</v>
      </c>
      <c r="C12463">
        <f>Modelled!G12471</f>
        <v>83.51</v>
      </c>
    </row>
    <row r="12464" spans="1:3" x14ac:dyDescent="0.25">
      <c r="A12464" s="2">
        <v>35474</v>
      </c>
      <c r="B12464">
        <f>Modelled!F12472</f>
        <v>43.37</v>
      </c>
      <c r="C12464">
        <f>Modelled!G12472</f>
        <v>83.79</v>
      </c>
    </row>
    <row r="12465" spans="1:3" x14ac:dyDescent="0.25">
      <c r="A12465" s="2">
        <v>35475</v>
      </c>
      <c r="B12465">
        <f>Modelled!F12473</f>
        <v>42.58</v>
      </c>
      <c r="C12465">
        <f>Modelled!G12473</f>
        <v>84.13</v>
      </c>
    </row>
    <row r="12466" spans="1:3" x14ac:dyDescent="0.25">
      <c r="A12466" s="2">
        <v>35476</v>
      </c>
      <c r="B12466">
        <f>Modelled!F12474</f>
        <v>42.43</v>
      </c>
      <c r="C12466">
        <f>Modelled!G12474</f>
        <v>84.49</v>
      </c>
    </row>
    <row r="12467" spans="1:3" x14ac:dyDescent="0.25">
      <c r="A12467" s="2">
        <v>35477</v>
      </c>
      <c r="B12467">
        <f>Modelled!F12475</f>
        <v>42.29</v>
      </c>
      <c r="C12467">
        <f>Modelled!G12475</f>
        <v>84.79</v>
      </c>
    </row>
    <row r="12468" spans="1:3" x14ac:dyDescent="0.25">
      <c r="A12468" s="2">
        <v>35478</v>
      </c>
      <c r="B12468">
        <f>Modelled!F12476</f>
        <v>41.77</v>
      </c>
      <c r="C12468">
        <f>Modelled!G12476</f>
        <v>85.19</v>
      </c>
    </row>
    <row r="12469" spans="1:3" x14ac:dyDescent="0.25">
      <c r="A12469" s="2">
        <v>35479</v>
      </c>
      <c r="B12469">
        <f>Modelled!F12477</f>
        <v>40.72</v>
      </c>
      <c r="C12469">
        <f>Modelled!G12477</f>
        <v>85.69</v>
      </c>
    </row>
    <row r="12470" spans="1:3" x14ac:dyDescent="0.25">
      <c r="A12470" s="2">
        <v>35480</v>
      </c>
      <c r="B12470">
        <f>Modelled!F12478</f>
        <v>39.340000000000003</v>
      </c>
      <c r="C12470">
        <f>Modelled!G12478</f>
        <v>86.08</v>
      </c>
    </row>
    <row r="12471" spans="1:3" x14ac:dyDescent="0.25">
      <c r="A12471" s="2">
        <v>35481</v>
      </c>
      <c r="B12471">
        <f>Modelled!F12479</f>
        <v>39.36</v>
      </c>
      <c r="C12471">
        <f>Modelled!G12479</f>
        <v>86.41</v>
      </c>
    </row>
    <row r="12472" spans="1:3" x14ac:dyDescent="0.25">
      <c r="A12472" s="2">
        <v>35482</v>
      </c>
      <c r="B12472">
        <f>Modelled!F12480</f>
        <v>39.47</v>
      </c>
      <c r="C12472">
        <f>Modelled!G12480</f>
        <v>86.67</v>
      </c>
    </row>
    <row r="12473" spans="1:3" x14ac:dyDescent="0.25">
      <c r="A12473" s="2">
        <v>35483</v>
      </c>
      <c r="B12473">
        <f>Modelled!F12481</f>
        <v>41.02</v>
      </c>
      <c r="C12473">
        <f>Modelled!G12481</f>
        <v>86.96</v>
      </c>
    </row>
    <row r="12474" spans="1:3" x14ac:dyDescent="0.25">
      <c r="A12474" s="2">
        <v>35484</v>
      </c>
      <c r="B12474">
        <f>Modelled!F12482</f>
        <v>42.37</v>
      </c>
      <c r="C12474">
        <f>Modelled!G12482</f>
        <v>87.12</v>
      </c>
    </row>
    <row r="12475" spans="1:3" x14ac:dyDescent="0.25">
      <c r="A12475" s="2">
        <v>35485</v>
      </c>
      <c r="B12475">
        <f>Modelled!F12483</f>
        <v>42.88</v>
      </c>
      <c r="C12475">
        <f>Modelled!G12483</f>
        <v>87.31</v>
      </c>
    </row>
    <row r="12476" spans="1:3" x14ac:dyDescent="0.25">
      <c r="A12476" s="2">
        <v>35486</v>
      </c>
      <c r="B12476">
        <f>Modelled!F12484</f>
        <v>43.56</v>
      </c>
      <c r="C12476">
        <f>Modelled!G12484</f>
        <v>87.68</v>
      </c>
    </row>
    <row r="12477" spans="1:3" x14ac:dyDescent="0.25">
      <c r="A12477" s="2">
        <v>35487</v>
      </c>
      <c r="B12477">
        <f>Modelled!F12485</f>
        <v>43.97</v>
      </c>
      <c r="C12477">
        <f>Modelled!G12485</f>
        <v>87.95</v>
      </c>
    </row>
    <row r="12478" spans="1:3" x14ac:dyDescent="0.25">
      <c r="A12478" s="2">
        <v>35488</v>
      </c>
      <c r="B12478">
        <f>Modelled!F12486</f>
        <v>43.27</v>
      </c>
      <c r="C12478">
        <f>Modelled!G12486</f>
        <v>88.25</v>
      </c>
    </row>
    <row r="12479" spans="1:3" x14ac:dyDescent="0.25">
      <c r="A12479" s="2">
        <v>35489</v>
      </c>
      <c r="B12479">
        <f>Modelled!F12487</f>
        <v>42.03</v>
      </c>
      <c r="C12479">
        <f>Modelled!G12487</f>
        <v>88.62</v>
      </c>
    </row>
    <row r="12480" spans="1:3" x14ac:dyDescent="0.25">
      <c r="A12480" s="2">
        <v>35490</v>
      </c>
      <c r="B12480">
        <f>Modelled!F12488</f>
        <v>42.03</v>
      </c>
      <c r="C12480">
        <f>Modelled!G12488</f>
        <v>88.82</v>
      </c>
    </row>
    <row r="12481" spans="1:3" x14ac:dyDescent="0.25">
      <c r="A12481" s="2">
        <v>35491</v>
      </c>
      <c r="B12481">
        <f>Modelled!F12489</f>
        <v>42.88</v>
      </c>
      <c r="C12481">
        <f>Modelled!G12489</f>
        <v>89.1</v>
      </c>
    </row>
    <row r="12482" spans="1:3" x14ac:dyDescent="0.25">
      <c r="A12482" s="2">
        <v>35492</v>
      </c>
      <c r="B12482">
        <f>Modelled!F12490</f>
        <v>45.06</v>
      </c>
      <c r="C12482">
        <f>Modelled!G12490</f>
        <v>89.44</v>
      </c>
    </row>
    <row r="12483" spans="1:3" x14ac:dyDescent="0.25">
      <c r="A12483" s="2">
        <v>35493</v>
      </c>
      <c r="B12483">
        <f>Modelled!F12491</f>
        <v>46.27</v>
      </c>
      <c r="C12483">
        <f>Modelled!G12491</f>
        <v>89.73</v>
      </c>
    </row>
    <row r="12484" spans="1:3" x14ac:dyDescent="0.25">
      <c r="A12484" s="2">
        <v>35494</v>
      </c>
      <c r="B12484">
        <f>Modelled!F12492</f>
        <v>46.5</v>
      </c>
      <c r="C12484">
        <f>Modelled!G12492</f>
        <v>89.86</v>
      </c>
    </row>
    <row r="12485" spans="1:3" x14ac:dyDescent="0.25">
      <c r="A12485" s="2">
        <v>35495</v>
      </c>
      <c r="B12485">
        <f>Modelled!F12493</f>
        <v>45.69</v>
      </c>
      <c r="C12485">
        <f>Modelled!G12493</f>
        <v>90.18</v>
      </c>
    </row>
    <row r="12486" spans="1:3" x14ac:dyDescent="0.25">
      <c r="A12486" s="2">
        <v>35496</v>
      </c>
      <c r="B12486">
        <f>Modelled!F12494</f>
        <v>45.71</v>
      </c>
      <c r="C12486">
        <f>Modelled!G12494</f>
        <v>90.59</v>
      </c>
    </row>
    <row r="12487" spans="1:3" x14ac:dyDescent="0.25">
      <c r="A12487" s="2">
        <v>35497</v>
      </c>
      <c r="B12487">
        <f>Modelled!F12495</f>
        <v>47.27</v>
      </c>
      <c r="C12487">
        <f>Modelled!G12495</f>
        <v>90.94</v>
      </c>
    </row>
    <row r="12488" spans="1:3" x14ac:dyDescent="0.25">
      <c r="A12488" s="2">
        <v>35498</v>
      </c>
      <c r="B12488">
        <f>Modelled!F12496</f>
        <v>47.07</v>
      </c>
      <c r="C12488">
        <f>Modelled!G12496</f>
        <v>91.21</v>
      </c>
    </row>
    <row r="12489" spans="1:3" x14ac:dyDescent="0.25">
      <c r="A12489" s="2">
        <v>35499</v>
      </c>
      <c r="B12489">
        <f>Modelled!F12497</f>
        <v>46.7</v>
      </c>
      <c r="C12489">
        <f>Modelled!G12497</f>
        <v>91.46</v>
      </c>
    </row>
    <row r="12490" spans="1:3" x14ac:dyDescent="0.25">
      <c r="A12490" s="2">
        <v>35500</v>
      </c>
      <c r="B12490">
        <f>Modelled!F12498</f>
        <v>45.74</v>
      </c>
      <c r="C12490">
        <f>Modelled!G12498</f>
        <v>91.74</v>
      </c>
    </row>
    <row r="12491" spans="1:3" x14ac:dyDescent="0.25">
      <c r="A12491" s="2">
        <v>35501</v>
      </c>
      <c r="B12491">
        <f>Modelled!F12499</f>
        <v>44.51</v>
      </c>
      <c r="C12491">
        <f>Modelled!G12499</f>
        <v>91.98</v>
      </c>
    </row>
    <row r="12492" spans="1:3" x14ac:dyDescent="0.25">
      <c r="A12492" s="2">
        <v>35502</v>
      </c>
      <c r="B12492">
        <f>Modelled!F12500</f>
        <v>43.93</v>
      </c>
      <c r="C12492">
        <f>Modelled!G12500</f>
        <v>92.06</v>
      </c>
    </row>
    <row r="12493" spans="1:3" x14ac:dyDescent="0.25">
      <c r="A12493" s="2">
        <v>35503</v>
      </c>
      <c r="B12493">
        <f>Modelled!F12501</f>
        <v>43.91</v>
      </c>
      <c r="C12493">
        <f>Modelled!G12501</f>
        <v>92.14</v>
      </c>
    </row>
    <row r="12494" spans="1:3" x14ac:dyDescent="0.25">
      <c r="A12494" s="2">
        <v>35504</v>
      </c>
      <c r="B12494">
        <f>Modelled!F12502</f>
        <v>44.49</v>
      </c>
      <c r="C12494">
        <f>Modelled!G12502</f>
        <v>92.26</v>
      </c>
    </row>
    <row r="12495" spans="1:3" x14ac:dyDescent="0.25">
      <c r="A12495" s="2">
        <v>35505</v>
      </c>
      <c r="B12495">
        <f>Modelled!F12503</f>
        <v>45.11</v>
      </c>
      <c r="C12495">
        <f>Modelled!G12503</f>
        <v>92.41</v>
      </c>
    </row>
    <row r="12496" spans="1:3" x14ac:dyDescent="0.25">
      <c r="A12496" s="2">
        <v>35506</v>
      </c>
      <c r="B12496">
        <f>Modelled!F12504</f>
        <v>44.69</v>
      </c>
      <c r="C12496">
        <f>Modelled!G12504</f>
        <v>92.61</v>
      </c>
    </row>
    <row r="12497" spans="1:3" x14ac:dyDescent="0.25">
      <c r="A12497" s="2">
        <v>35507</v>
      </c>
      <c r="B12497">
        <f>Modelled!F12505</f>
        <v>42.96</v>
      </c>
      <c r="C12497">
        <f>Modelled!G12505</f>
        <v>92.82</v>
      </c>
    </row>
    <row r="12498" spans="1:3" x14ac:dyDescent="0.25">
      <c r="A12498" s="2">
        <v>35508</v>
      </c>
      <c r="B12498">
        <f>Modelled!F12506</f>
        <v>41.23</v>
      </c>
      <c r="C12498">
        <f>Modelled!G12506</f>
        <v>92.73</v>
      </c>
    </row>
    <row r="12499" spans="1:3" x14ac:dyDescent="0.25">
      <c r="A12499" s="2">
        <v>35509</v>
      </c>
      <c r="B12499">
        <f>Modelled!F12507</f>
        <v>42.5</v>
      </c>
      <c r="C12499">
        <f>Modelled!G12507</f>
        <v>92.63</v>
      </c>
    </row>
    <row r="12500" spans="1:3" x14ac:dyDescent="0.25">
      <c r="A12500" s="2">
        <v>35510</v>
      </c>
      <c r="B12500">
        <f>Modelled!F12508</f>
        <v>43.28</v>
      </c>
      <c r="C12500">
        <f>Modelled!G12508</f>
        <v>92.59</v>
      </c>
    </row>
    <row r="12501" spans="1:3" x14ac:dyDescent="0.25">
      <c r="A12501" s="2">
        <v>35511</v>
      </c>
      <c r="B12501">
        <f>Modelled!F12509</f>
        <v>43.01</v>
      </c>
      <c r="C12501">
        <f>Modelled!G12509</f>
        <v>92.55</v>
      </c>
    </row>
    <row r="12502" spans="1:3" x14ac:dyDescent="0.25">
      <c r="A12502" s="2">
        <v>35512</v>
      </c>
      <c r="B12502">
        <f>Modelled!F12510</f>
        <v>42.83</v>
      </c>
      <c r="C12502">
        <f>Modelled!G12510</f>
        <v>92.45</v>
      </c>
    </row>
    <row r="12503" spans="1:3" x14ac:dyDescent="0.25">
      <c r="A12503" s="2">
        <v>35513</v>
      </c>
      <c r="B12503">
        <f>Modelled!F12511</f>
        <v>42.84</v>
      </c>
      <c r="C12503">
        <f>Modelled!G12511</f>
        <v>92.49</v>
      </c>
    </row>
    <row r="12504" spans="1:3" x14ac:dyDescent="0.25">
      <c r="A12504" s="2">
        <v>35514</v>
      </c>
      <c r="B12504">
        <f>Modelled!F12512</f>
        <v>42.96</v>
      </c>
      <c r="C12504">
        <f>Modelled!G12512</f>
        <v>92.53</v>
      </c>
    </row>
    <row r="12505" spans="1:3" x14ac:dyDescent="0.25">
      <c r="A12505" s="2">
        <v>35515</v>
      </c>
      <c r="B12505">
        <f>Modelled!F12513</f>
        <v>42.65</v>
      </c>
      <c r="C12505">
        <f>Modelled!G12513</f>
        <v>92.8</v>
      </c>
    </row>
    <row r="12506" spans="1:3" x14ac:dyDescent="0.25">
      <c r="A12506" s="2">
        <v>35516</v>
      </c>
      <c r="B12506">
        <f>Modelled!F12514</f>
        <v>42.47</v>
      </c>
      <c r="C12506">
        <f>Modelled!G12514</f>
        <v>92.81</v>
      </c>
    </row>
    <row r="12507" spans="1:3" x14ac:dyDescent="0.25">
      <c r="A12507" s="2">
        <v>35517</v>
      </c>
      <c r="B12507">
        <f>Modelled!F12515</f>
        <v>42.92</v>
      </c>
      <c r="C12507">
        <f>Modelled!G12515</f>
        <v>92.81</v>
      </c>
    </row>
    <row r="12508" spans="1:3" x14ac:dyDescent="0.25">
      <c r="A12508" s="2">
        <v>35518</v>
      </c>
      <c r="B12508">
        <f>Modelled!F12516</f>
        <v>43.56</v>
      </c>
      <c r="C12508">
        <f>Modelled!G12516</f>
        <v>92.88</v>
      </c>
    </row>
    <row r="12509" spans="1:3" x14ac:dyDescent="0.25">
      <c r="A12509" s="2">
        <v>35519</v>
      </c>
      <c r="B12509">
        <f>Modelled!F12517</f>
        <v>44.13</v>
      </c>
      <c r="C12509">
        <f>Modelled!G12517</f>
        <v>93.02</v>
      </c>
    </row>
    <row r="12510" spans="1:3" x14ac:dyDescent="0.25">
      <c r="A12510" s="2">
        <v>35520</v>
      </c>
      <c r="B12510">
        <f>Modelled!F12518</f>
        <v>44.11</v>
      </c>
      <c r="C12510">
        <f>Modelled!G12518</f>
        <v>93.06</v>
      </c>
    </row>
    <row r="12511" spans="1:3" x14ac:dyDescent="0.25">
      <c r="A12511" s="2">
        <v>35521</v>
      </c>
      <c r="B12511">
        <f>Modelled!F12519</f>
        <v>43.32</v>
      </c>
      <c r="C12511">
        <f>Modelled!G12519</f>
        <v>93.24</v>
      </c>
    </row>
    <row r="12512" spans="1:3" x14ac:dyDescent="0.25">
      <c r="A12512" s="2">
        <v>35522</v>
      </c>
      <c r="B12512">
        <f>Modelled!F12520</f>
        <v>42.75</v>
      </c>
      <c r="C12512">
        <f>Modelled!G12520</f>
        <v>93.35</v>
      </c>
    </row>
    <row r="12513" spans="1:3" x14ac:dyDescent="0.25">
      <c r="A12513" s="2">
        <v>35523</v>
      </c>
      <c r="B12513">
        <f>Modelled!F12521</f>
        <v>41.92</v>
      </c>
      <c r="C12513">
        <f>Modelled!G12521</f>
        <v>93.25</v>
      </c>
    </row>
    <row r="12514" spans="1:3" x14ac:dyDescent="0.25">
      <c r="A12514" s="2">
        <v>35524</v>
      </c>
      <c r="B12514">
        <f>Modelled!F12522</f>
        <v>41.38</v>
      </c>
      <c r="C12514">
        <f>Modelled!G12522</f>
        <v>93.18</v>
      </c>
    </row>
    <row r="12515" spans="1:3" x14ac:dyDescent="0.25">
      <c r="A12515" s="2">
        <v>35525</v>
      </c>
      <c r="B12515">
        <f>Modelled!F12523</f>
        <v>41.57</v>
      </c>
      <c r="C12515">
        <f>Modelled!G12523</f>
        <v>93.18</v>
      </c>
    </row>
    <row r="12516" spans="1:3" x14ac:dyDescent="0.25">
      <c r="A12516" s="2">
        <v>35526</v>
      </c>
      <c r="B12516">
        <f>Modelled!F12524</f>
        <v>42.31</v>
      </c>
      <c r="C12516">
        <f>Modelled!G12524</f>
        <v>93.31</v>
      </c>
    </row>
    <row r="12517" spans="1:3" x14ac:dyDescent="0.25">
      <c r="A12517" s="2">
        <v>35527</v>
      </c>
      <c r="B12517">
        <f>Modelled!F12525</f>
        <v>43.42</v>
      </c>
      <c r="C12517">
        <f>Modelled!G12525</f>
        <v>93.42</v>
      </c>
    </row>
    <row r="12518" spans="1:3" x14ac:dyDescent="0.25">
      <c r="A12518" s="2">
        <v>35528</v>
      </c>
      <c r="B12518">
        <f>Modelled!F12526</f>
        <v>44.13</v>
      </c>
      <c r="C12518">
        <f>Modelled!G12526</f>
        <v>93.52</v>
      </c>
    </row>
    <row r="12519" spans="1:3" x14ac:dyDescent="0.25">
      <c r="A12519" s="2">
        <v>35529</v>
      </c>
      <c r="B12519">
        <f>Modelled!F12527</f>
        <v>44.26</v>
      </c>
      <c r="C12519">
        <f>Modelled!G12527</f>
        <v>93.6</v>
      </c>
    </row>
    <row r="12520" spans="1:3" x14ac:dyDescent="0.25">
      <c r="A12520" s="2">
        <v>35530</v>
      </c>
      <c r="B12520">
        <f>Modelled!F12528</f>
        <v>44.05</v>
      </c>
      <c r="C12520">
        <f>Modelled!G12528</f>
        <v>93.65</v>
      </c>
    </row>
    <row r="12521" spans="1:3" x14ac:dyDescent="0.25">
      <c r="A12521" s="2">
        <v>35531</v>
      </c>
      <c r="B12521">
        <f>Modelled!F12529</f>
        <v>42.59</v>
      </c>
      <c r="C12521">
        <f>Modelled!G12529</f>
        <v>93.59</v>
      </c>
    </row>
    <row r="12522" spans="1:3" x14ac:dyDescent="0.25">
      <c r="A12522" s="2">
        <v>35532</v>
      </c>
      <c r="B12522">
        <f>Modelled!F12530</f>
        <v>42.12</v>
      </c>
      <c r="C12522">
        <f>Modelled!G12530</f>
        <v>93.85</v>
      </c>
    </row>
    <row r="12523" spans="1:3" x14ac:dyDescent="0.25">
      <c r="A12523" s="2">
        <v>35533</v>
      </c>
      <c r="B12523">
        <f>Modelled!F12531</f>
        <v>42.51</v>
      </c>
      <c r="C12523">
        <f>Modelled!G12531</f>
        <v>94.06</v>
      </c>
    </row>
    <row r="12524" spans="1:3" x14ac:dyDescent="0.25">
      <c r="A12524" s="2">
        <v>35534</v>
      </c>
      <c r="B12524">
        <f>Modelled!F12532</f>
        <v>43.4</v>
      </c>
      <c r="C12524">
        <f>Modelled!G12532</f>
        <v>94.16</v>
      </c>
    </row>
    <row r="12525" spans="1:3" x14ac:dyDescent="0.25">
      <c r="A12525" s="2">
        <v>35535</v>
      </c>
      <c r="B12525">
        <f>Modelled!F12533</f>
        <v>43.7</v>
      </c>
      <c r="C12525">
        <f>Modelled!G12533</f>
        <v>94.22</v>
      </c>
    </row>
    <row r="12526" spans="1:3" x14ac:dyDescent="0.25">
      <c r="A12526" s="2">
        <v>35536</v>
      </c>
      <c r="B12526">
        <f>Modelled!F12534</f>
        <v>43.41</v>
      </c>
      <c r="C12526">
        <f>Modelled!G12534</f>
        <v>94.21</v>
      </c>
    </row>
    <row r="12527" spans="1:3" x14ac:dyDescent="0.25">
      <c r="A12527" s="2">
        <v>35537</v>
      </c>
      <c r="B12527">
        <f>Modelled!F12535</f>
        <v>43.22</v>
      </c>
      <c r="C12527">
        <f>Modelled!G12535</f>
        <v>94.21</v>
      </c>
    </row>
    <row r="12528" spans="1:3" x14ac:dyDescent="0.25">
      <c r="A12528" s="2">
        <v>35538</v>
      </c>
      <c r="B12528">
        <f>Modelled!F12536</f>
        <v>42.86</v>
      </c>
      <c r="C12528">
        <f>Modelled!G12536</f>
        <v>94.13</v>
      </c>
    </row>
    <row r="12529" spans="1:3" x14ac:dyDescent="0.25">
      <c r="A12529" s="2">
        <v>35539</v>
      </c>
      <c r="B12529">
        <f>Modelled!F12537</f>
        <v>42.46</v>
      </c>
      <c r="C12529">
        <f>Modelled!G12537</f>
        <v>94.08</v>
      </c>
    </row>
    <row r="12530" spans="1:3" x14ac:dyDescent="0.25">
      <c r="A12530" s="2">
        <v>35540</v>
      </c>
      <c r="B12530">
        <f>Modelled!F12538</f>
        <v>42.22</v>
      </c>
      <c r="C12530">
        <f>Modelled!G12538</f>
        <v>94.06</v>
      </c>
    </row>
    <row r="12531" spans="1:3" x14ac:dyDescent="0.25">
      <c r="A12531" s="2">
        <v>35541</v>
      </c>
      <c r="B12531">
        <f>Modelled!F12539</f>
        <v>42.83</v>
      </c>
      <c r="C12531">
        <f>Modelled!G12539</f>
        <v>94.13</v>
      </c>
    </row>
    <row r="12532" spans="1:3" x14ac:dyDescent="0.25">
      <c r="A12532" s="2">
        <v>35542</v>
      </c>
      <c r="B12532">
        <f>Modelled!F12540</f>
        <v>42.58</v>
      </c>
      <c r="C12532">
        <f>Modelled!G12540</f>
        <v>94.17</v>
      </c>
    </row>
    <row r="12533" spans="1:3" x14ac:dyDescent="0.25">
      <c r="A12533" s="2">
        <v>35543</v>
      </c>
      <c r="B12533">
        <f>Modelled!F12541</f>
        <v>42.49</v>
      </c>
      <c r="C12533">
        <f>Modelled!G12541</f>
        <v>94.24</v>
      </c>
    </row>
    <row r="12534" spans="1:3" x14ac:dyDescent="0.25">
      <c r="A12534" s="2">
        <v>35544</v>
      </c>
      <c r="B12534">
        <f>Modelled!F12542</f>
        <v>42.32</v>
      </c>
      <c r="C12534">
        <f>Modelled!G12542</f>
        <v>94.12</v>
      </c>
    </row>
    <row r="12535" spans="1:3" x14ac:dyDescent="0.25">
      <c r="A12535" s="2">
        <v>35545</v>
      </c>
      <c r="B12535">
        <f>Modelled!F12543</f>
        <v>42.16</v>
      </c>
      <c r="C12535">
        <f>Modelled!G12543</f>
        <v>94.13</v>
      </c>
    </row>
    <row r="12536" spans="1:3" x14ac:dyDescent="0.25">
      <c r="A12536" s="2">
        <v>35546</v>
      </c>
      <c r="B12536">
        <f>Modelled!F12544</f>
        <v>42.13</v>
      </c>
      <c r="C12536">
        <f>Modelled!G12544</f>
        <v>94.18</v>
      </c>
    </row>
    <row r="12537" spans="1:3" x14ac:dyDescent="0.25">
      <c r="A12537" s="2">
        <v>35547</v>
      </c>
      <c r="B12537">
        <f>Modelled!F12545</f>
        <v>41.38</v>
      </c>
      <c r="C12537">
        <f>Modelled!G12545</f>
        <v>94.24</v>
      </c>
    </row>
    <row r="12538" spans="1:3" x14ac:dyDescent="0.25">
      <c r="A12538" s="2">
        <v>35548</v>
      </c>
      <c r="B12538">
        <f>Modelled!F12546</f>
        <v>40.409999999999997</v>
      </c>
      <c r="C12538">
        <f>Modelled!G12546</f>
        <v>94.32</v>
      </c>
    </row>
    <row r="12539" spans="1:3" x14ac:dyDescent="0.25">
      <c r="A12539" s="2">
        <v>35549</v>
      </c>
      <c r="B12539">
        <f>Modelled!F12547</f>
        <v>40.03</v>
      </c>
      <c r="C12539">
        <f>Modelled!G12547</f>
        <v>94.21</v>
      </c>
    </row>
    <row r="12540" spans="1:3" x14ac:dyDescent="0.25">
      <c r="A12540" s="2">
        <v>35550</v>
      </c>
      <c r="B12540">
        <f>Modelled!F12548</f>
        <v>39.72</v>
      </c>
      <c r="C12540">
        <f>Modelled!G12548</f>
        <v>93.88</v>
      </c>
    </row>
    <row r="12541" spans="1:3" x14ac:dyDescent="0.25">
      <c r="A12541" s="2">
        <v>35551</v>
      </c>
      <c r="B12541">
        <f>Modelled!F12549</f>
        <v>39.1</v>
      </c>
      <c r="C12541">
        <f>Modelled!G12549</f>
        <v>93.4</v>
      </c>
    </row>
    <row r="12542" spans="1:3" x14ac:dyDescent="0.25">
      <c r="A12542" s="2">
        <v>35552</v>
      </c>
      <c r="B12542">
        <f>Modelled!F12550</f>
        <v>37.79</v>
      </c>
      <c r="C12542">
        <f>Modelled!G12550</f>
        <v>92.33</v>
      </c>
    </row>
    <row r="12543" spans="1:3" x14ac:dyDescent="0.25">
      <c r="A12543" s="2">
        <v>35553</v>
      </c>
      <c r="B12543">
        <f>Modelled!F12551</f>
        <v>36.36</v>
      </c>
      <c r="C12543">
        <f>Modelled!G12551</f>
        <v>91.55</v>
      </c>
    </row>
    <row r="12544" spans="1:3" x14ac:dyDescent="0.25">
      <c r="A12544" s="2">
        <v>35554</v>
      </c>
      <c r="B12544">
        <f>Modelled!F12552</f>
        <v>35.229999999999997</v>
      </c>
      <c r="C12544">
        <f>Modelled!G12552</f>
        <v>90.74</v>
      </c>
    </row>
    <row r="12545" spans="1:3" x14ac:dyDescent="0.25">
      <c r="A12545" s="2">
        <v>35555</v>
      </c>
      <c r="B12545">
        <f>Modelled!F12553</f>
        <v>34.29</v>
      </c>
      <c r="C12545">
        <f>Modelled!G12553</f>
        <v>90.16</v>
      </c>
    </row>
    <row r="12546" spans="1:3" x14ac:dyDescent="0.25">
      <c r="A12546" s="2">
        <v>35556</v>
      </c>
      <c r="B12546">
        <f>Modelled!F12554</f>
        <v>32.51</v>
      </c>
      <c r="C12546">
        <f>Modelled!G12554</f>
        <v>89.46</v>
      </c>
    </row>
    <row r="12547" spans="1:3" x14ac:dyDescent="0.25">
      <c r="A12547" s="2">
        <v>35557</v>
      </c>
      <c r="B12547">
        <f>Modelled!F12555</f>
        <v>32.61</v>
      </c>
      <c r="C12547">
        <f>Modelled!G12555</f>
        <v>88.63</v>
      </c>
    </row>
    <row r="12548" spans="1:3" x14ac:dyDescent="0.25">
      <c r="A12548" s="2">
        <v>35558</v>
      </c>
      <c r="B12548">
        <f>Modelled!F12556</f>
        <v>33.130000000000003</v>
      </c>
      <c r="C12548">
        <f>Modelled!G12556</f>
        <v>88.37</v>
      </c>
    </row>
    <row r="12549" spans="1:3" x14ac:dyDescent="0.25">
      <c r="A12549" s="2">
        <v>35559</v>
      </c>
      <c r="B12549">
        <f>Modelled!F12557</f>
        <v>34.36</v>
      </c>
      <c r="C12549">
        <f>Modelled!G12557</f>
        <v>88.41</v>
      </c>
    </row>
    <row r="12550" spans="1:3" x14ac:dyDescent="0.25">
      <c r="A12550" s="2">
        <v>35560</v>
      </c>
      <c r="B12550">
        <f>Modelled!F12558</f>
        <v>35.17</v>
      </c>
      <c r="C12550">
        <f>Modelled!G12558</f>
        <v>88.51</v>
      </c>
    </row>
    <row r="12551" spans="1:3" x14ac:dyDescent="0.25">
      <c r="A12551" s="2">
        <v>35561</v>
      </c>
      <c r="B12551">
        <f>Modelled!F12559</f>
        <v>35.96</v>
      </c>
      <c r="C12551">
        <f>Modelled!G12559</f>
        <v>88.78</v>
      </c>
    </row>
    <row r="12552" spans="1:3" x14ac:dyDescent="0.25">
      <c r="A12552" s="2">
        <v>35562</v>
      </c>
      <c r="B12552">
        <f>Modelled!F12560</f>
        <v>36.33</v>
      </c>
      <c r="C12552">
        <f>Modelled!G12560</f>
        <v>88.9</v>
      </c>
    </row>
    <row r="12553" spans="1:3" x14ac:dyDescent="0.25">
      <c r="A12553" s="2">
        <v>35563</v>
      </c>
      <c r="B12553">
        <f>Modelled!F12561</f>
        <v>36.71</v>
      </c>
      <c r="C12553">
        <f>Modelled!G12561</f>
        <v>89.06</v>
      </c>
    </row>
    <row r="12554" spans="1:3" x14ac:dyDescent="0.25">
      <c r="A12554" s="2">
        <v>35564</v>
      </c>
      <c r="B12554">
        <f>Modelled!F12562</f>
        <v>36.619999999999997</v>
      </c>
      <c r="C12554">
        <f>Modelled!G12562</f>
        <v>89.17</v>
      </c>
    </row>
    <row r="12555" spans="1:3" x14ac:dyDescent="0.25">
      <c r="A12555" s="2">
        <v>35565</v>
      </c>
      <c r="B12555">
        <f>Modelled!F12563</f>
        <v>36.58</v>
      </c>
      <c r="C12555">
        <f>Modelled!G12563</f>
        <v>89.33</v>
      </c>
    </row>
    <row r="12556" spans="1:3" x14ac:dyDescent="0.25">
      <c r="A12556" s="2">
        <v>35566</v>
      </c>
      <c r="B12556">
        <f>Modelled!F12564</f>
        <v>35.85</v>
      </c>
      <c r="C12556">
        <f>Modelled!G12564</f>
        <v>89.42</v>
      </c>
    </row>
    <row r="12557" spans="1:3" x14ac:dyDescent="0.25">
      <c r="A12557" s="2">
        <v>35567</v>
      </c>
      <c r="B12557">
        <f>Modelled!F12565</f>
        <v>33.54</v>
      </c>
      <c r="C12557">
        <f>Modelled!G12565</f>
        <v>89.47</v>
      </c>
    </row>
    <row r="12558" spans="1:3" x14ac:dyDescent="0.25">
      <c r="A12558" s="2">
        <v>35568</v>
      </c>
      <c r="B12558">
        <f>Modelled!F12566</f>
        <v>32.03</v>
      </c>
      <c r="C12558">
        <f>Modelled!G12566</f>
        <v>89.34</v>
      </c>
    </row>
    <row r="12559" spans="1:3" x14ac:dyDescent="0.25">
      <c r="A12559" s="2">
        <v>35569</v>
      </c>
      <c r="B12559">
        <f>Modelled!F12567</f>
        <v>31.4</v>
      </c>
      <c r="C12559">
        <f>Modelled!G12567</f>
        <v>89.15</v>
      </c>
    </row>
    <row r="12560" spans="1:3" x14ac:dyDescent="0.25">
      <c r="A12560" s="2">
        <v>35570</v>
      </c>
      <c r="B12560">
        <f>Modelled!F12568</f>
        <v>31.75</v>
      </c>
      <c r="C12560">
        <f>Modelled!G12568</f>
        <v>88.82</v>
      </c>
    </row>
    <row r="12561" spans="1:3" x14ac:dyDescent="0.25">
      <c r="A12561" s="2">
        <v>35571</v>
      </c>
      <c r="B12561">
        <f>Modelled!F12569</f>
        <v>31.6</v>
      </c>
      <c r="C12561">
        <f>Modelled!G12569</f>
        <v>88.52</v>
      </c>
    </row>
    <row r="12562" spans="1:3" x14ac:dyDescent="0.25">
      <c r="A12562" s="2">
        <v>35572</v>
      </c>
      <c r="B12562">
        <f>Modelled!F12570</f>
        <v>31.99</v>
      </c>
      <c r="C12562">
        <f>Modelled!G12570</f>
        <v>88.39</v>
      </c>
    </row>
    <row r="12563" spans="1:3" x14ac:dyDescent="0.25">
      <c r="A12563" s="2">
        <v>35573</v>
      </c>
      <c r="B12563">
        <f>Modelled!F12571</f>
        <v>32.4</v>
      </c>
      <c r="C12563">
        <f>Modelled!G12571</f>
        <v>88.26</v>
      </c>
    </row>
    <row r="12564" spans="1:3" x14ac:dyDescent="0.25">
      <c r="A12564" s="2">
        <v>35574</v>
      </c>
      <c r="B12564">
        <f>Modelled!F12572</f>
        <v>32.090000000000003</v>
      </c>
      <c r="C12564">
        <f>Modelled!G12572</f>
        <v>88.12</v>
      </c>
    </row>
    <row r="12565" spans="1:3" x14ac:dyDescent="0.25">
      <c r="A12565" s="2">
        <v>35575</v>
      </c>
      <c r="B12565">
        <f>Modelled!F12573</f>
        <v>30.9</v>
      </c>
      <c r="C12565">
        <f>Modelled!G12573</f>
        <v>87.73</v>
      </c>
    </row>
    <row r="12566" spans="1:3" x14ac:dyDescent="0.25">
      <c r="A12566" s="2">
        <v>35576</v>
      </c>
      <c r="B12566">
        <f>Modelled!F12574</f>
        <v>28.77</v>
      </c>
      <c r="C12566">
        <f>Modelled!G12574</f>
        <v>86.67</v>
      </c>
    </row>
    <row r="12567" spans="1:3" x14ac:dyDescent="0.25">
      <c r="A12567" s="2">
        <v>35577</v>
      </c>
      <c r="B12567">
        <f>Modelled!F12575</f>
        <v>27.75</v>
      </c>
      <c r="C12567">
        <f>Modelled!G12575</f>
        <v>85.99</v>
      </c>
    </row>
    <row r="12568" spans="1:3" x14ac:dyDescent="0.25">
      <c r="A12568" s="2">
        <v>35578</v>
      </c>
      <c r="B12568">
        <f>Modelled!F12576</f>
        <v>27.87</v>
      </c>
      <c r="C12568">
        <f>Modelled!G12576</f>
        <v>85.37</v>
      </c>
    </row>
    <row r="12569" spans="1:3" x14ac:dyDescent="0.25">
      <c r="A12569" s="2">
        <v>35579</v>
      </c>
      <c r="B12569">
        <f>Modelled!F12577</f>
        <v>28.11</v>
      </c>
      <c r="C12569">
        <f>Modelled!G12577</f>
        <v>84.51</v>
      </c>
    </row>
    <row r="12570" spans="1:3" x14ac:dyDescent="0.25">
      <c r="A12570" s="2">
        <v>35580</v>
      </c>
      <c r="B12570">
        <f>Modelled!F12578</f>
        <v>28.63</v>
      </c>
      <c r="C12570">
        <f>Modelled!G12578</f>
        <v>84.08</v>
      </c>
    </row>
    <row r="12571" spans="1:3" x14ac:dyDescent="0.25">
      <c r="A12571" s="2">
        <v>35581</v>
      </c>
      <c r="B12571">
        <f>Modelled!F12579</f>
        <v>29.22</v>
      </c>
      <c r="C12571">
        <f>Modelled!G12579</f>
        <v>84.11</v>
      </c>
    </row>
    <row r="12572" spans="1:3" x14ac:dyDescent="0.25">
      <c r="A12572" s="2">
        <v>35582</v>
      </c>
      <c r="B12572">
        <f>Modelled!F12580</f>
        <v>28.33</v>
      </c>
      <c r="C12572">
        <f>Modelled!G12580</f>
        <v>83.98</v>
      </c>
    </row>
    <row r="12573" spans="1:3" x14ac:dyDescent="0.25">
      <c r="A12573" s="2">
        <v>35583</v>
      </c>
      <c r="B12573">
        <f>Modelled!F12581</f>
        <v>26.05</v>
      </c>
      <c r="C12573">
        <f>Modelled!G12581</f>
        <v>83.79</v>
      </c>
    </row>
    <row r="12574" spans="1:3" x14ac:dyDescent="0.25">
      <c r="A12574" s="2">
        <v>35584</v>
      </c>
      <c r="B12574">
        <f>Modelled!F12582</f>
        <v>24.35</v>
      </c>
      <c r="C12574">
        <f>Modelled!G12582</f>
        <v>83.35</v>
      </c>
    </row>
    <row r="12575" spans="1:3" x14ac:dyDescent="0.25">
      <c r="A12575" s="2">
        <v>35585</v>
      </c>
      <c r="B12575">
        <f>Modelled!F12583</f>
        <v>22.19</v>
      </c>
      <c r="C12575">
        <f>Modelled!G12583</f>
        <v>82.73</v>
      </c>
    </row>
    <row r="12576" spans="1:3" x14ac:dyDescent="0.25">
      <c r="A12576" s="2">
        <v>35586</v>
      </c>
      <c r="B12576">
        <f>Modelled!F12584</f>
        <v>18.93</v>
      </c>
      <c r="C12576">
        <f>Modelled!G12584</f>
        <v>81.3</v>
      </c>
    </row>
    <row r="12577" spans="1:3" x14ac:dyDescent="0.25">
      <c r="A12577" s="2">
        <v>35587</v>
      </c>
      <c r="B12577">
        <f>Modelled!F12585</f>
        <v>18.71</v>
      </c>
      <c r="C12577">
        <f>Modelled!G12585</f>
        <v>80.09</v>
      </c>
    </row>
    <row r="12578" spans="1:3" x14ac:dyDescent="0.25">
      <c r="A12578" s="2">
        <v>35588</v>
      </c>
      <c r="B12578">
        <f>Modelled!F12586</f>
        <v>19.38</v>
      </c>
      <c r="C12578">
        <f>Modelled!G12586</f>
        <v>79.34</v>
      </c>
    </row>
    <row r="12579" spans="1:3" x14ac:dyDescent="0.25">
      <c r="A12579" s="2">
        <v>35589</v>
      </c>
      <c r="B12579">
        <f>Modelled!F12587</f>
        <v>19.87</v>
      </c>
      <c r="C12579">
        <f>Modelled!G12587</f>
        <v>79.040000000000006</v>
      </c>
    </row>
    <row r="12580" spans="1:3" x14ac:dyDescent="0.25">
      <c r="A12580" s="2">
        <v>35590</v>
      </c>
      <c r="B12580">
        <f>Modelled!F12588</f>
        <v>19.78</v>
      </c>
      <c r="C12580">
        <f>Modelled!G12588</f>
        <v>78.87</v>
      </c>
    </row>
    <row r="12581" spans="1:3" x14ac:dyDescent="0.25">
      <c r="A12581" s="2">
        <v>35591</v>
      </c>
      <c r="B12581">
        <f>Modelled!F12589</f>
        <v>19.52</v>
      </c>
      <c r="C12581">
        <f>Modelled!G12589</f>
        <v>78.92</v>
      </c>
    </row>
    <row r="12582" spans="1:3" x14ac:dyDescent="0.25">
      <c r="A12582" s="2">
        <v>35592</v>
      </c>
      <c r="B12582">
        <f>Modelled!F12590</f>
        <v>18.59</v>
      </c>
      <c r="C12582">
        <f>Modelled!G12590</f>
        <v>78.52</v>
      </c>
    </row>
    <row r="12583" spans="1:3" x14ac:dyDescent="0.25">
      <c r="A12583" s="2">
        <v>35593</v>
      </c>
      <c r="B12583">
        <f>Modelled!F12591</f>
        <v>17.68</v>
      </c>
      <c r="C12583">
        <f>Modelled!G12591</f>
        <v>78.02</v>
      </c>
    </row>
    <row r="12584" spans="1:3" x14ac:dyDescent="0.25">
      <c r="A12584" s="2">
        <v>35594</v>
      </c>
      <c r="B12584">
        <f>Modelled!F12592</f>
        <v>18.07</v>
      </c>
      <c r="C12584">
        <f>Modelled!G12592</f>
        <v>77.430000000000007</v>
      </c>
    </row>
    <row r="12585" spans="1:3" x14ac:dyDescent="0.25">
      <c r="A12585" s="2">
        <v>35595</v>
      </c>
      <c r="B12585">
        <f>Modelled!F12593</f>
        <v>19.87</v>
      </c>
      <c r="C12585">
        <f>Modelled!G12593</f>
        <v>77.52</v>
      </c>
    </row>
    <row r="12586" spans="1:3" x14ac:dyDescent="0.25">
      <c r="A12586" s="2">
        <v>35596</v>
      </c>
      <c r="B12586">
        <f>Modelled!F12594</f>
        <v>21.64</v>
      </c>
      <c r="C12586">
        <f>Modelled!G12594</f>
        <v>77.760000000000005</v>
      </c>
    </row>
    <row r="12587" spans="1:3" x14ac:dyDescent="0.25">
      <c r="A12587" s="2">
        <v>35597</v>
      </c>
      <c r="B12587">
        <f>Modelled!F12595</f>
        <v>23.03</v>
      </c>
      <c r="C12587">
        <f>Modelled!G12595</f>
        <v>78.02</v>
      </c>
    </row>
    <row r="12588" spans="1:3" x14ac:dyDescent="0.25">
      <c r="A12588" s="2">
        <v>35598</v>
      </c>
      <c r="B12588">
        <f>Modelled!F12596</f>
        <v>24.13</v>
      </c>
      <c r="C12588">
        <f>Modelled!G12596</f>
        <v>78.260000000000005</v>
      </c>
    </row>
    <row r="12589" spans="1:3" x14ac:dyDescent="0.25">
      <c r="A12589" s="2">
        <v>35599</v>
      </c>
      <c r="B12589">
        <f>Modelled!F12597</f>
        <v>24.97</v>
      </c>
      <c r="C12589">
        <f>Modelled!G12597</f>
        <v>78.47</v>
      </c>
    </row>
    <row r="12590" spans="1:3" x14ac:dyDescent="0.25">
      <c r="A12590" s="2">
        <v>35600</v>
      </c>
      <c r="B12590">
        <f>Modelled!F12598</f>
        <v>25.79</v>
      </c>
      <c r="C12590">
        <f>Modelled!G12598</f>
        <v>78.650000000000006</v>
      </c>
    </row>
    <row r="12591" spans="1:3" x14ac:dyDescent="0.25">
      <c r="A12591" s="2">
        <v>35601</v>
      </c>
      <c r="B12591">
        <f>Modelled!F12599</f>
        <v>26.11</v>
      </c>
      <c r="C12591">
        <f>Modelled!G12599</f>
        <v>78.8</v>
      </c>
    </row>
    <row r="12592" spans="1:3" x14ac:dyDescent="0.25">
      <c r="A12592" s="2">
        <v>35602</v>
      </c>
      <c r="B12592">
        <f>Modelled!F12600</f>
        <v>26.21</v>
      </c>
      <c r="C12592">
        <f>Modelled!G12600</f>
        <v>78.97</v>
      </c>
    </row>
    <row r="12593" spans="1:3" x14ac:dyDescent="0.25">
      <c r="A12593" s="2">
        <v>35603</v>
      </c>
      <c r="B12593">
        <f>Modelled!F12601</f>
        <v>26.44</v>
      </c>
      <c r="C12593">
        <f>Modelled!G12601</f>
        <v>79.069999999999993</v>
      </c>
    </row>
    <row r="12594" spans="1:3" x14ac:dyDescent="0.25">
      <c r="A12594" s="2">
        <v>35604</v>
      </c>
      <c r="B12594">
        <f>Modelled!F12602</f>
        <v>27.11</v>
      </c>
      <c r="C12594">
        <f>Modelled!G12602</f>
        <v>79.19</v>
      </c>
    </row>
    <row r="12595" spans="1:3" x14ac:dyDescent="0.25">
      <c r="A12595" s="2">
        <v>35605</v>
      </c>
      <c r="B12595">
        <f>Modelled!F12603</f>
        <v>28.78</v>
      </c>
      <c r="C12595">
        <f>Modelled!G12603</f>
        <v>79.37</v>
      </c>
    </row>
    <row r="12596" spans="1:3" x14ac:dyDescent="0.25">
      <c r="A12596" s="2">
        <v>35606</v>
      </c>
      <c r="B12596">
        <f>Modelled!F12604</f>
        <v>31.41</v>
      </c>
      <c r="C12596">
        <f>Modelled!G12604</f>
        <v>79.52</v>
      </c>
    </row>
    <row r="12597" spans="1:3" x14ac:dyDescent="0.25">
      <c r="A12597" s="2">
        <v>35607</v>
      </c>
      <c r="B12597">
        <f>Modelled!F12605</f>
        <v>32.83</v>
      </c>
      <c r="C12597">
        <f>Modelled!G12605</f>
        <v>79.63</v>
      </c>
    </row>
    <row r="12598" spans="1:3" x14ac:dyDescent="0.25">
      <c r="A12598" s="2">
        <v>35608</v>
      </c>
      <c r="B12598">
        <f>Modelled!F12606</f>
        <v>33.99</v>
      </c>
      <c r="C12598">
        <f>Modelled!G12606</f>
        <v>79.78</v>
      </c>
    </row>
    <row r="12599" spans="1:3" x14ac:dyDescent="0.25">
      <c r="A12599" s="2">
        <v>35609</v>
      </c>
      <c r="B12599">
        <f>Modelled!F12607</f>
        <v>36.18</v>
      </c>
      <c r="C12599">
        <f>Modelled!G12607</f>
        <v>79.959999999999994</v>
      </c>
    </row>
    <row r="12600" spans="1:3" x14ac:dyDescent="0.25">
      <c r="A12600" s="2">
        <v>35610</v>
      </c>
      <c r="B12600">
        <f>Modelled!F12608</f>
        <v>36.15</v>
      </c>
      <c r="C12600">
        <f>Modelled!G12608</f>
        <v>80.010000000000005</v>
      </c>
    </row>
    <row r="12601" spans="1:3" x14ac:dyDescent="0.25">
      <c r="A12601" s="2">
        <v>35611</v>
      </c>
      <c r="B12601">
        <f>Modelled!F12609</f>
        <v>35.58</v>
      </c>
      <c r="C12601">
        <f>Modelled!G12609</f>
        <v>80.12</v>
      </c>
    </row>
    <row r="12602" spans="1:3" x14ac:dyDescent="0.25">
      <c r="A12602" s="2">
        <v>35612</v>
      </c>
      <c r="B12602">
        <f>Modelled!F12610</f>
        <v>35.58</v>
      </c>
      <c r="C12602">
        <f>Modelled!G12610</f>
        <v>80.22</v>
      </c>
    </row>
    <row r="12603" spans="1:3" x14ac:dyDescent="0.25">
      <c r="A12603" s="2">
        <v>35613</v>
      </c>
      <c r="B12603">
        <f>Modelled!F12611</f>
        <v>35.93</v>
      </c>
      <c r="C12603">
        <f>Modelled!G12611</f>
        <v>80.3</v>
      </c>
    </row>
    <row r="12604" spans="1:3" x14ac:dyDescent="0.25">
      <c r="A12604" s="2">
        <v>35614</v>
      </c>
      <c r="B12604">
        <f>Modelled!F12612</f>
        <v>36.04</v>
      </c>
      <c r="C12604">
        <f>Modelled!G12612</f>
        <v>80.37</v>
      </c>
    </row>
    <row r="12605" spans="1:3" x14ac:dyDescent="0.25">
      <c r="A12605" s="2">
        <v>35615</v>
      </c>
      <c r="B12605">
        <f>Modelled!F12613</f>
        <v>36.380000000000003</v>
      </c>
      <c r="C12605">
        <f>Modelled!G12613</f>
        <v>80.44</v>
      </c>
    </row>
    <row r="12606" spans="1:3" x14ac:dyDescent="0.25">
      <c r="A12606" s="2">
        <v>35616</v>
      </c>
      <c r="B12606">
        <f>Modelled!F12614</f>
        <v>36.299999999999997</v>
      </c>
      <c r="C12606">
        <f>Modelled!G12614</f>
        <v>80.52</v>
      </c>
    </row>
    <row r="12607" spans="1:3" x14ac:dyDescent="0.25">
      <c r="A12607" s="2">
        <v>35617</v>
      </c>
      <c r="B12607">
        <f>Modelled!F12615</f>
        <v>35.090000000000003</v>
      </c>
      <c r="C12607">
        <f>Modelled!G12615</f>
        <v>80.650000000000006</v>
      </c>
    </row>
    <row r="12608" spans="1:3" x14ac:dyDescent="0.25">
      <c r="A12608" s="2">
        <v>35618</v>
      </c>
      <c r="B12608">
        <f>Modelled!F12616</f>
        <v>31.76</v>
      </c>
      <c r="C12608">
        <f>Modelled!G12616</f>
        <v>80.77</v>
      </c>
    </row>
    <row r="12609" spans="1:3" x14ac:dyDescent="0.25">
      <c r="A12609" s="2">
        <v>35619</v>
      </c>
      <c r="B12609">
        <f>Modelled!F12617</f>
        <v>31.33</v>
      </c>
      <c r="C12609">
        <f>Modelled!G12617</f>
        <v>80.5</v>
      </c>
    </row>
    <row r="12610" spans="1:3" x14ac:dyDescent="0.25">
      <c r="A12610" s="2">
        <v>35620</v>
      </c>
      <c r="B12610">
        <f>Modelled!F12618</f>
        <v>32.36</v>
      </c>
      <c r="C12610">
        <f>Modelled!G12618</f>
        <v>80.12</v>
      </c>
    </row>
    <row r="12611" spans="1:3" x14ac:dyDescent="0.25">
      <c r="A12611" s="2">
        <v>35621</v>
      </c>
      <c r="B12611">
        <f>Modelled!F12619</f>
        <v>34.020000000000003</v>
      </c>
      <c r="C12611">
        <f>Modelled!G12619</f>
        <v>80</v>
      </c>
    </row>
    <row r="12612" spans="1:3" x14ac:dyDescent="0.25">
      <c r="A12612" s="2">
        <v>35622</v>
      </c>
      <c r="B12612">
        <f>Modelled!F12620</f>
        <v>34.58</v>
      </c>
      <c r="C12612">
        <f>Modelled!G12620</f>
        <v>79.900000000000006</v>
      </c>
    </row>
    <row r="12613" spans="1:3" x14ac:dyDescent="0.25">
      <c r="A12613" s="2">
        <v>35623</v>
      </c>
      <c r="B12613">
        <f>Modelled!F12621</f>
        <v>35.17</v>
      </c>
      <c r="C12613">
        <f>Modelled!G12621</f>
        <v>79.8</v>
      </c>
    </row>
    <row r="12614" spans="1:3" x14ac:dyDescent="0.25">
      <c r="A12614" s="2">
        <v>35624</v>
      </c>
      <c r="B12614">
        <f>Modelled!F12622</f>
        <v>34.700000000000003</v>
      </c>
      <c r="C12614">
        <f>Modelled!G12622</f>
        <v>79.84</v>
      </c>
    </row>
    <row r="12615" spans="1:3" x14ac:dyDescent="0.25">
      <c r="A12615" s="2">
        <v>35625</v>
      </c>
      <c r="B12615">
        <f>Modelled!F12623</f>
        <v>33.28</v>
      </c>
      <c r="C12615">
        <f>Modelled!G12623</f>
        <v>79.78</v>
      </c>
    </row>
    <row r="12616" spans="1:3" x14ac:dyDescent="0.25">
      <c r="A12616" s="2">
        <v>35626</v>
      </c>
      <c r="B12616">
        <f>Modelled!F12624</f>
        <v>33.14</v>
      </c>
      <c r="C12616">
        <f>Modelled!G12624</f>
        <v>79.5</v>
      </c>
    </row>
    <row r="12617" spans="1:3" x14ac:dyDescent="0.25">
      <c r="A12617" s="2">
        <v>35627</v>
      </c>
      <c r="B12617">
        <f>Modelled!F12625</f>
        <v>34.03</v>
      </c>
      <c r="C12617">
        <f>Modelled!G12625</f>
        <v>79.27</v>
      </c>
    </row>
    <row r="12618" spans="1:3" x14ac:dyDescent="0.25">
      <c r="A12618" s="2">
        <v>35628</v>
      </c>
      <c r="B12618">
        <f>Modelled!F12626</f>
        <v>35.24</v>
      </c>
      <c r="C12618">
        <f>Modelled!G12626</f>
        <v>79.22</v>
      </c>
    </row>
    <row r="12619" spans="1:3" x14ac:dyDescent="0.25">
      <c r="A12619" s="2">
        <v>35629</v>
      </c>
      <c r="B12619">
        <f>Modelled!F12627</f>
        <v>36.21</v>
      </c>
      <c r="C12619">
        <f>Modelled!G12627</f>
        <v>79.290000000000006</v>
      </c>
    </row>
    <row r="12620" spans="1:3" x14ac:dyDescent="0.25">
      <c r="A12620" s="2">
        <v>35630</v>
      </c>
      <c r="B12620">
        <f>Modelled!F12628</f>
        <v>36.909999999999997</v>
      </c>
      <c r="C12620">
        <f>Modelled!G12628</f>
        <v>79.349999999999994</v>
      </c>
    </row>
    <row r="12621" spans="1:3" x14ac:dyDescent="0.25">
      <c r="A12621" s="2">
        <v>35631</v>
      </c>
      <c r="B12621">
        <f>Modelled!F12629</f>
        <v>37.42</v>
      </c>
      <c r="C12621">
        <f>Modelled!G12629</f>
        <v>79.42</v>
      </c>
    </row>
    <row r="12622" spans="1:3" x14ac:dyDescent="0.25">
      <c r="A12622" s="2">
        <v>35632</v>
      </c>
      <c r="B12622">
        <f>Modelled!F12630</f>
        <v>37.869999999999997</v>
      </c>
      <c r="C12622">
        <f>Modelled!G12630</f>
        <v>79.489999999999995</v>
      </c>
    </row>
    <row r="12623" spans="1:3" x14ac:dyDescent="0.25">
      <c r="A12623" s="2">
        <v>35633</v>
      </c>
      <c r="B12623">
        <f>Modelled!F12631</f>
        <v>38.450000000000003</v>
      </c>
      <c r="C12623">
        <f>Modelled!G12631</f>
        <v>79.55</v>
      </c>
    </row>
    <row r="12624" spans="1:3" x14ac:dyDescent="0.25">
      <c r="A12624" s="2">
        <v>35634</v>
      </c>
      <c r="B12624">
        <f>Modelled!F12632</f>
        <v>39.11</v>
      </c>
      <c r="C12624">
        <f>Modelled!G12632</f>
        <v>79.61</v>
      </c>
    </row>
    <row r="12625" spans="1:3" x14ac:dyDescent="0.25">
      <c r="A12625" s="2">
        <v>35635</v>
      </c>
      <c r="B12625">
        <f>Modelled!F12633</f>
        <v>39.090000000000003</v>
      </c>
      <c r="C12625">
        <f>Modelled!G12633</f>
        <v>79.650000000000006</v>
      </c>
    </row>
    <row r="12626" spans="1:3" x14ac:dyDescent="0.25">
      <c r="A12626" s="2">
        <v>35636</v>
      </c>
      <c r="B12626">
        <f>Modelled!F12634</f>
        <v>37.200000000000003</v>
      </c>
      <c r="C12626">
        <f>Modelled!G12634</f>
        <v>79.709999999999994</v>
      </c>
    </row>
    <row r="12627" spans="1:3" x14ac:dyDescent="0.25">
      <c r="A12627" s="2">
        <v>35637</v>
      </c>
      <c r="B12627">
        <f>Modelled!F12635</f>
        <v>35.840000000000003</v>
      </c>
      <c r="C12627">
        <f>Modelled!G12635</f>
        <v>79.61</v>
      </c>
    </row>
    <row r="12628" spans="1:3" x14ac:dyDescent="0.25">
      <c r="A12628" s="2">
        <v>35638</v>
      </c>
      <c r="B12628">
        <f>Modelled!F12636</f>
        <v>36.03</v>
      </c>
      <c r="C12628">
        <f>Modelled!G12636</f>
        <v>79.48</v>
      </c>
    </row>
    <row r="12629" spans="1:3" x14ac:dyDescent="0.25">
      <c r="A12629" s="2">
        <v>35639</v>
      </c>
      <c r="B12629">
        <f>Modelled!F12637</f>
        <v>36.79</v>
      </c>
      <c r="C12629">
        <f>Modelled!G12637</f>
        <v>79.33</v>
      </c>
    </row>
    <row r="12630" spans="1:3" x14ac:dyDescent="0.25">
      <c r="A12630" s="2">
        <v>35640</v>
      </c>
      <c r="B12630">
        <f>Modelled!F12638</f>
        <v>37.619999999999997</v>
      </c>
      <c r="C12630">
        <f>Modelled!G12638</f>
        <v>79.31</v>
      </c>
    </row>
    <row r="12631" spans="1:3" x14ac:dyDescent="0.25">
      <c r="A12631" s="2">
        <v>35641</v>
      </c>
      <c r="B12631">
        <f>Modelled!F12639</f>
        <v>38.57</v>
      </c>
      <c r="C12631">
        <f>Modelled!G12639</f>
        <v>79.39</v>
      </c>
    </row>
    <row r="12632" spans="1:3" x14ac:dyDescent="0.25">
      <c r="A12632" s="2">
        <v>35642</v>
      </c>
      <c r="B12632">
        <f>Modelled!F12640</f>
        <v>39.22</v>
      </c>
      <c r="C12632">
        <f>Modelled!G12640</f>
        <v>79.400000000000006</v>
      </c>
    </row>
    <row r="12633" spans="1:3" x14ac:dyDescent="0.25">
      <c r="A12633" s="2">
        <v>35643</v>
      </c>
      <c r="B12633">
        <f>Modelled!F12641</f>
        <v>39.85</v>
      </c>
      <c r="C12633">
        <f>Modelled!G12641</f>
        <v>79.47</v>
      </c>
    </row>
    <row r="12634" spans="1:3" x14ac:dyDescent="0.25">
      <c r="A12634" s="2">
        <v>35644</v>
      </c>
      <c r="B12634">
        <f>Modelled!F12642</f>
        <v>40.47</v>
      </c>
      <c r="C12634">
        <f>Modelled!G12642</f>
        <v>79.540000000000006</v>
      </c>
    </row>
    <row r="12635" spans="1:3" x14ac:dyDescent="0.25">
      <c r="A12635" s="2">
        <v>35645</v>
      </c>
      <c r="B12635">
        <f>Modelled!F12643</f>
        <v>41.03</v>
      </c>
      <c r="C12635">
        <f>Modelled!G12643</f>
        <v>79.61</v>
      </c>
    </row>
    <row r="12636" spans="1:3" x14ac:dyDescent="0.25">
      <c r="A12636" s="2">
        <v>35646</v>
      </c>
      <c r="B12636">
        <f>Modelled!F12644</f>
        <v>41.36</v>
      </c>
      <c r="C12636">
        <f>Modelled!G12644</f>
        <v>79.7</v>
      </c>
    </row>
    <row r="12637" spans="1:3" x14ac:dyDescent="0.25">
      <c r="A12637" s="2">
        <v>35647</v>
      </c>
      <c r="B12637">
        <f>Modelled!F12645</f>
        <v>41</v>
      </c>
      <c r="C12637">
        <f>Modelled!G12645</f>
        <v>79.77</v>
      </c>
    </row>
    <row r="12638" spans="1:3" x14ac:dyDescent="0.25">
      <c r="A12638" s="2">
        <v>35648</v>
      </c>
      <c r="B12638">
        <f>Modelled!F12646</f>
        <v>39.68</v>
      </c>
      <c r="C12638">
        <f>Modelled!G12646</f>
        <v>79.66</v>
      </c>
    </row>
    <row r="12639" spans="1:3" x14ac:dyDescent="0.25">
      <c r="A12639" s="2">
        <v>35649</v>
      </c>
      <c r="B12639">
        <f>Modelled!F12647</f>
        <v>38.72</v>
      </c>
      <c r="C12639">
        <f>Modelled!G12647</f>
        <v>79</v>
      </c>
    </row>
    <row r="12640" spans="1:3" x14ac:dyDescent="0.25">
      <c r="A12640" s="2">
        <v>35650</v>
      </c>
      <c r="B12640">
        <f>Modelled!F12648</f>
        <v>38.729999999999997</v>
      </c>
      <c r="C12640">
        <f>Modelled!G12648</f>
        <v>78.16</v>
      </c>
    </row>
    <row r="12641" spans="1:3" x14ac:dyDescent="0.25">
      <c r="A12641" s="2">
        <v>35651</v>
      </c>
      <c r="B12641">
        <f>Modelled!F12649</f>
        <v>38.51</v>
      </c>
      <c r="C12641">
        <f>Modelled!G12649</f>
        <v>77.42</v>
      </c>
    </row>
    <row r="12642" spans="1:3" x14ac:dyDescent="0.25">
      <c r="A12642" s="2">
        <v>35652</v>
      </c>
      <c r="B12642">
        <f>Modelled!F12650</f>
        <v>38.49</v>
      </c>
      <c r="C12642">
        <f>Modelled!G12650</f>
        <v>77.459999999999994</v>
      </c>
    </row>
    <row r="12643" spans="1:3" x14ac:dyDescent="0.25">
      <c r="A12643" s="2">
        <v>35653</v>
      </c>
      <c r="B12643">
        <f>Modelled!F12651</f>
        <v>38.47</v>
      </c>
      <c r="C12643">
        <f>Modelled!G12651</f>
        <v>77.11</v>
      </c>
    </row>
    <row r="12644" spans="1:3" x14ac:dyDescent="0.25">
      <c r="A12644" s="2">
        <v>35654</v>
      </c>
      <c r="B12644">
        <f>Modelled!F12652</f>
        <v>38.67</v>
      </c>
      <c r="C12644">
        <f>Modelled!G12652</f>
        <v>76.819999999999993</v>
      </c>
    </row>
    <row r="12645" spans="1:3" x14ac:dyDescent="0.25">
      <c r="A12645" s="2">
        <v>35655</v>
      </c>
      <c r="B12645">
        <f>Modelled!F12653</f>
        <v>38.9</v>
      </c>
      <c r="C12645">
        <f>Modelled!G12653</f>
        <v>76.67</v>
      </c>
    </row>
    <row r="12646" spans="1:3" x14ac:dyDescent="0.25">
      <c r="A12646" s="2">
        <v>35656</v>
      </c>
      <c r="B12646">
        <f>Modelled!F12654</f>
        <v>39.020000000000003</v>
      </c>
      <c r="C12646">
        <f>Modelled!G12654</f>
        <v>76.58</v>
      </c>
    </row>
    <row r="12647" spans="1:3" x14ac:dyDescent="0.25">
      <c r="A12647" s="2">
        <v>35657</v>
      </c>
      <c r="B12647">
        <f>Modelled!F12655</f>
        <v>39.200000000000003</v>
      </c>
      <c r="C12647">
        <f>Modelled!G12655</f>
        <v>76.64</v>
      </c>
    </row>
    <row r="12648" spans="1:3" x14ac:dyDescent="0.25">
      <c r="A12648" s="2">
        <v>35658</v>
      </c>
      <c r="B12648">
        <f>Modelled!F12656</f>
        <v>38.840000000000003</v>
      </c>
      <c r="C12648">
        <f>Modelled!G12656</f>
        <v>76.61</v>
      </c>
    </row>
    <row r="12649" spans="1:3" x14ac:dyDescent="0.25">
      <c r="A12649" s="2">
        <v>35659</v>
      </c>
      <c r="B12649">
        <f>Modelled!F12657</f>
        <v>38.840000000000003</v>
      </c>
      <c r="C12649">
        <f>Modelled!G12657</f>
        <v>76.42</v>
      </c>
    </row>
    <row r="12650" spans="1:3" x14ac:dyDescent="0.25">
      <c r="A12650" s="2">
        <v>35660</v>
      </c>
      <c r="B12650">
        <f>Modelled!F12658</f>
        <v>39.28</v>
      </c>
      <c r="C12650">
        <f>Modelled!G12658</f>
        <v>76.33</v>
      </c>
    </row>
    <row r="12651" spans="1:3" x14ac:dyDescent="0.25">
      <c r="A12651" s="2">
        <v>35661</v>
      </c>
      <c r="B12651">
        <f>Modelled!F12659</f>
        <v>39.81</v>
      </c>
      <c r="C12651">
        <f>Modelled!G12659</f>
        <v>76.41</v>
      </c>
    </row>
    <row r="12652" spans="1:3" x14ac:dyDescent="0.25">
      <c r="A12652" s="2">
        <v>35662</v>
      </c>
      <c r="B12652">
        <f>Modelled!F12660</f>
        <v>40.25</v>
      </c>
      <c r="C12652">
        <f>Modelled!G12660</f>
        <v>76.5</v>
      </c>
    </row>
    <row r="12653" spans="1:3" x14ac:dyDescent="0.25">
      <c r="A12653" s="2">
        <v>35663</v>
      </c>
      <c r="B12653">
        <f>Modelled!F12661</f>
        <v>40.299999999999997</v>
      </c>
      <c r="C12653">
        <f>Modelled!G12661</f>
        <v>76.52</v>
      </c>
    </row>
    <row r="12654" spans="1:3" x14ac:dyDescent="0.25">
      <c r="A12654" s="2">
        <v>35664</v>
      </c>
      <c r="B12654">
        <f>Modelled!F12662</f>
        <v>40.15</v>
      </c>
      <c r="C12654">
        <f>Modelled!G12662</f>
        <v>76.45</v>
      </c>
    </row>
    <row r="12655" spans="1:3" x14ac:dyDescent="0.25">
      <c r="A12655" s="2">
        <v>35665</v>
      </c>
      <c r="B12655">
        <f>Modelled!F12663</f>
        <v>39.99</v>
      </c>
      <c r="C12655">
        <f>Modelled!G12663</f>
        <v>76.2</v>
      </c>
    </row>
    <row r="12656" spans="1:3" x14ac:dyDescent="0.25">
      <c r="A12656" s="2">
        <v>35666</v>
      </c>
      <c r="B12656">
        <f>Modelled!F12664</f>
        <v>39.97</v>
      </c>
      <c r="C12656">
        <f>Modelled!G12664</f>
        <v>75.89</v>
      </c>
    </row>
    <row r="12657" spans="1:3" x14ac:dyDescent="0.25">
      <c r="A12657" s="2">
        <v>35667</v>
      </c>
      <c r="B12657">
        <f>Modelled!F12665</f>
        <v>40.14</v>
      </c>
      <c r="C12657">
        <f>Modelled!G12665</f>
        <v>75.83</v>
      </c>
    </row>
    <row r="12658" spans="1:3" x14ac:dyDescent="0.25">
      <c r="A12658" s="2">
        <v>35668</v>
      </c>
      <c r="B12658">
        <f>Modelled!F12666</f>
        <v>40.590000000000003</v>
      </c>
      <c r="C12658">
        <f>Modelled!G12666</f>
        <v>75.83</v>
      </c>
    </row>
    <row r="12659" spans="1:3" x14ac:dyDescent="0.25">
      <c r="A12659" s="2">
        <v>35669</v>
      </c>
      <c r="B12659">
        <f>Modelled!F12667</f>
        <v>41.06</v>
      </c>
      <c r="C12659">
        <f>Modelled!G12667</f>
        <v>75.92</v>
      </c>
    </row>
    <row r="12660" spans="1:3" x14ac:dyDescent="0.25">
      <c r="A12660" s="2">
        <v>35670</v>
      </c>
      <c r="B12660">
        <f>Modelled!F12668</f>
        <v>41.48</v>
      </c>
      <c r="C12660">
        <f>Modelled!G12668</f>
        <v>76.069999999999993</v>
      </c>
    </row>
    <row r="12661" spans="1:3" x14ac:dyDescent="0.25">
      <c r="A12661" s="2">
        <v>35671</v>
      </c>
      <c r="B12661">
        <f>Modelled!F12669</f>
        <v>42</v>
      </c>
      <c r="C12661">
        <f>Modelled!G12669</f>
        <v>76.19</v>
      </c>
    </row>
    <row r="12662" spans="1:3" x14ac:dyDescent="0.25">
      <c r="A12662" s="2">
        <v>35672</v>
      </c>
      <c r="B12662">
        <f>Modelled!F12670</f>
        <v>41.54</v>
      </c>
      <c r="C12662">
        <f>Modelled!G12670</f>
        <v>76.17</v>
      </c>
    </row>
    <row r="12663" spans="1:3" x14ac:dyDescent="0.25">
      <c r="A12663" s="2">
        <v>35673</v>
      </c>
      <c r="B12663">
        <f>Modelled!F12671</f>
        <v>41.51</v>
      </c>
      <c r="C12663">
        <f>Modelled!G12671</f>
        <v>76.14</v>
      </c>
    </row>
    <row r="12664" spans="1:3" x14ac:dyDescent="0.25">
      <c r="A12664" s="2">
        <v>35674</v>
      </c>
      <c r="B12664">
        <f>Modelled!F12672</f>
        <v>41.03</v>
      </c>
      <c r="C12664">
        <f>Modelled!G12672</f>
        <v>75.58</v>
      </c>
    </row>
    <row r="12665" spans="1:3" x14ac:dyDescent="0.25">
      <c r="A12665" s="2">
        <v>35675</v>
      </c>
      <c r="B12665">
        <f>Modelled!F12673</f>
        <v>40.36</v>
      </c>
      <c r="C12665">
        <f>Modelled!G12673</f>
        <v>74.92</v>
      </c>
    </row>
    <row r="12666" spans="1:3" x14ac:dyDescent="0.25">
      <c r="A12666" s="2">
        <v>35676</v>
      </c>
      <c r="B12666">
        <f>Modelled!F12674</f>
        <v>40.08</v>
      </c>
      <c r="C12666">
        <f>Modelled!G12674</f>
        <v>74.8</v>
      </c>
    </row>
    <row r="12667" spans="1:3" x14ac:dyDescent="0.25">
      <c r="A12667" s="2">
        <v>35677</v>
      </c>
      <c r="B12667">
        <f>Modelled!F12675</f>
        <v>39.68</v>
      </c>
      <c r="C12667">
        <f>Modelled!G12675</f>
        <v>74.7</v>
      </c>
    </row>
    <row r="12668" spans="1:3" x14ac:dyDescent="0.25">
      <c r="A12668" s="2">
        <v>35678</v>
      </c>
      <c r="B12668">
        <f>Modelled!F12676</f>
        <v>39.69</v>
      </c>
      <c r="C12668">
        <f>Modelled!G12676</f>
        <v>74.59</v>
      </c>
    </row>
    <row r="12669" spans="1:3" x14ac:dyDescent="0.25">
      <c r="A12669" s="2">
        <v>35679</v>
      </c>
      <c r="B12669">
        <f>Modelled!F12677</f>
        <v>39.369999999999997</v>
      </c>
      <c r="C12669">
        <f>Modelled!G12677</f>
        <v>74.39</v>
      </c>
    </row>
    <row r="12670" spans="1:3" x14ac:dyDescent="0.25">
      <c r="A12670" s="2">
        <v>35680</v>
      </c>
      <c r="B12670">
        <f>Modelled!F12678</f>
        <v>38.14</v>
      </c>
      <c r="C12670">
        <f>Modelled!G12678</f>
        <v>74.08</v>
      </c>
    </row>
    <row r="12671" spans="1:3" x14ac:dyDescent="0.25">
      <c r="A12671" s="2">
        <v>35681</v>
      </c>
      <c r="B12671">
        <f>Modelled!F12679</f>
        <v>38.15</v>
      </c>
      <c r="C12671">
        <f>Modelled!G12679</f>
        <v>73.67</v>
      </c>
    </row>
    <row r="12672" spans="1:3" x14ac:dyDescent="0.25">
      <c r="A12672" s="2">
        <v>35682</v>
      </c>
      <c r="B12672">
        <f>Modelled!F12680</f>
        <v>39.15</v>
      </c>
      <c r="C12672">
        <f>Modelled!G12680</f>
        <v>73.650000000000006</v>
      </c>
    </row>
    <row r="12673" spans="1:3" x14ac:dyDescent="0.25">
      <c r="A12673" s="2">
        <v>35683</v>
      </c>
      <c r="B12673">
        <f>Modelled!F12681</f>
        <v>40.31</v>
      </c>
      <c r="C12673">
        <f>Modelled!G12681</f>
        <v>73.86</v>
      </c>
    </row>
    <row r="12674" spans="1:3" x14ac:dyDescent="0.25">
      <c r="A12674" s="2">
        <v>35684</v>
      </c>
      <c r="B12674">
        <f>Modelled!F12682</f>
        <v>41.02</v>
      </c>
      <c r="C12674">
        <f>Modelled!G12682</f>
        <v>73.989999999999995</v>
      </c>
    </row>
    <row r="12675" spans="1:3" x14ac:dyDescent="0.25">
      <c r="A12675" s="2">
        <v>35685</v>
      </c>
      <c r="B12675">
        <f>Modelled!F12683</f>
        <v>41.12</v>
      </c>
      <c r="C12675">
        <f>Modelled!G12683</f>
        <v>74.099999999999994</v>
      </c>
    </row>
    <row r="12676" spans="1:3" x14ac:dyDescent="0.25">
      <c r="A12676" s="2">
        <v>35686</v>
      </c>
      <c r="B12676">
        <f>Modelled!F12684</f>
        <v>41.09</v>
      </c>
      <c r="C12676">
        <f>Modelled!G12684</f>
        <v>74.05</v>
      </c>
    </row>
    <row r="12677" spans="1:3" x14ac:dyDescent="0.25">
      <c r="A12677" s="2">
        <v>35687</v>
      </c>
      <c r="B12677">
        <f>Modelled!F12685</f>
        <v>41.01</v>
      </c>
      <c r="C12677">
        <f>Modelled!G12685</f>
        <v>73.900000000000006</v>
      </c>
    </row>
    <row r="12678" spans="1:3" x14ac:dyDescent="0.25">
      <c r="A12678" s="2">
        <v>35688</v>
      </c>
      <c r="B12678">
        <f>Modelled!F12686</f>
        <v>41.54</v>
      </c>
      <c r="C12678">
        <f>Modelled!G12686</f>
        <v>73.930000000000007</v>
      </c>
    </row>
    <row r="12679" spans="1:3" x14ac:dyDescent="0.25">
      <c r="A12679" s="2">
        <v>35689</v>
      </c>
      <c r="B12679">
        <f>Modelled!F12687</f>
        <v>42.23</v>
      </c>
      <c r="C12679">
        <f>Modelled!G12687</f>
        <v>74.06</v>
      </c>
    </row>
    <row r="12680" spans="1:3" x14ac:dyDescent="0.25">
      <c r="A12680" s="2">
        <v>35690</v>
      </c>
      <c r="B12680">
        <f>Modelled!F12688</f>
        <v>43.05</v>
      </c>
      <c r="C12680">
        <f>Modelled!G12688</f>
        <v>74.209999999999994</v>
      </c>
    </row>
    <row r="12681" spans="1:3" x14ac:dyDescent="0.25">
      <c r="A12681" s="2">
        <v>35691</v>
      </c>
      <c r="B12681">
        <f>Modelled!F12689</f>
        <v>43.34</v>
      </c>
      <c r="C12681">
        <f>Modelled!G12689</f>
        <v>74.260000000000005</v>
      </c>
    </row>
    <row r="12682" spans="1:3" x14ac:dyDescent="0.25">
      <c r="A12682" s="2">
        <v>35692</v>
      </c>
      <c r="B12682">
        <f>Modelled!F12690</f>
        <v>42.96</v>
      </c>
      <c r="C12682">
        <f>Modelled!G12690</f>
        <v>74.260000000000005</v>
      </c>
    </row>
    <row r="12683" spans="1:3" x14ac:dyDescent="0.25">
      <c r="A12683" s="2">
        <v>35693</v>
      </c>
      <c r="B12683">
        <f>Modelled!F12691</f>
        <v>42.83</v>
      </c>
      <c r="C12683">
        <f>Modelled!G12691</f>
        <v>74.37</v>
      </c>
    </row>
    <row r="12684" spans="1:3" x14ac:dyDescent="0.25">
      <c r="A12684" s="2">
        <v>35694</v>
      </c>
      <c r="B12684">
        <f>Modelled!F12692</f>
        <v>43.17</v>
      </c>
      <c r="C12684">
        <f>Modelled!G12692</f>
        <v>74.48</v>
      </c>
    </row>
    <row r="12685" spans="1:3" x14ac:dyDescent="0.25">
      <c r="A12685" s="2">
        <v>35695</v>
      </c>
      <c r="B12685">
        <f>Modelled!F12693</f>
        <v>44.18</v>
      </c>
      <c r="C12685">
        <f>Modelled!G12693</f>
        <v>74.62</v>
      </c>
    </row>
    <row r="12686" spans="1:3" x14ac:dyDescent="0.25">
      <c r="A12686" s="2">
        <v>35696</v>
      </c>
      <c r="B12686">
        <f>Modelled!F12694</f>
        <v>44.97</v>
      </c>
      <c r="C12686">
        <f>Modelled!G12694</f>
        <v>74.78</v>
      </c>
    </row>
    <row r="12687" spans="1:3" x14ac:dyDescent="0.25">
      <c r="A12687" s="2">
        <v>35697</v>
      </c>
      <c r="B12687">
        <f>Modelled!F12695</f>
        <v>43.42</v>
      </c>
      <c r="C12687">
        <f>Modelled!G12695</f>
        <v>74.930000000000007</v>
      </c>
    </row>
    <row r="12688" spans="1:3" x14ac:dyDescent="0.25">
      <c r="A12688" s="2">
        <v>35698</v>
      </c>
      <c r="B12688">
        <f>Modelled!F12696</f>
        <v>40.25</v>
      </c>
      <c r="C12688">
        <f>Modelled!G12696</f>
        <v>74.97</v>
      </c>
    </row>
    <row r="12689" spans="1:3" x14ac:dyDescent="0.25">
      <c r="A12689" s="2">
        <v>35699</v>
      </c>
      <c r="B12689">
        <f>Modelled!F12697</f>
        <v>38.549999999999997</v>
      </c>
      <c r="C12689">
        <f>Modelled!G12697</f>
        <v>74.900000000000006</v>
      </c>
    </row>
    <row r="12690" spans="1:3" x14ac:dyDescent="0.25">
      <c r="A12690" s="2">
        <v>35700</v>
      </c>
      <c r="B12690">
        <f>Modelled!F12698</f>
        <v>39.22</v>
      </c>
      <c r="C12690">
        <f>Modelled!G12698</f>
        <v>74.849999999999994</v>
      </c>
    </row>
    <row r="12691" spans="1:3" x14ac:dyDescent="0.25">
      <c r="A12691" s="2">
        <v>35701</v>
      </c>
      <c r="B12691">
        <f>Modelled!F12699</f>
        <v>40.04</v>
      </c>
      <c r="C12691">
        <f>Modelled!G12699</f>
        <v>74.89</v>
      </c>
    </row>
    <row r="12692" spans="1:3" x14ac:dyDescent="0.25">
      <c r="A12692" s="2">
        <v>35702</v>
      </c>
      <c r="B12692">
        <f>Modelled!F12700</f>
        <v>40.049999999999997</v>
      </c>
      <c r="C12692">
        <f>Modelled!G12700</f>
        <v>75</v>
      </c>
    </row>
    <row r="12693" spans="1:3" x14ac:dyDescent="0.25">
      <c r="A12693" s="2">
        <v>35703</v>
      </c>
      <c r="B12693">
        <f>Modelled!F12701</f>
        <v>38.06</v>
      </c>
      <c r="C12693">
        <f>Modelled!G12701</f>
        <v>75.12</v>
      </c>
    </row>
    <row r="12694" spans="1:3" x14ac:dyDescent="0.25">
      <c r="A12694" s="2">
        <v>35704</v>
      </c>
      <c r="B12694">
        <f>Modelled!F12702</f>
        <v>35.450000000000003</v>
      </c>
      <c r="C12694">
        <f>Modelled!G12702</f>
        <v>75.27</v>
      </c>
    </row>
    <row r="12695" spans="1:3" x14ac:dyDescent="0.25">
      <c r="A12695" s="2">
        <v>35705</v>
      </c>
      <c r="B12695">
        <f>Modelled!F12703</f>
        <v>36.54</v>
      </c>
      <c r="C12695">
        <f>Modelled!G12703</f>
        <v>75.349999999999994</v>
      </c>
    </row>
    <row r="12696" spans="1:3" x14ac:dyDescent="0.25">
      <c r="A12696" s="2">
        <v>35706</v>
      </c>
      <c r="B12696">
        <f>Modelled!F12704</f>
        <v>37.29</v>
      </c>
      <c r="C12696">
        <f>Modelled!G12704</f>
        <v>75.459999999999994</v>
      </c>
    </row>
    <row r="12697" spans="1:3" x14ac:dyDescent="0.25">
      <c r="A12697" s="2">
        <v>35707</v>
      </c>
      <c r="B12697">
        <f>Modelled!F12705</f>
        <v>38.869999999999997</v>
      </c>
      <c r="C12697">
        <f>Modelled!G12705</f>
        <v>75.64</v>
      </c>
    </row>
    <row r="12698" spans="1:3" x14ac:dyDescent="0.25">
      <c r="A12698" s="2">
        <v>35708</v>
      </c>
      <c r="B12698">
        <f>Modelled!F12706</f>
        <v>40.29</v>
      </c>
      <c r="C12698">
        <f>Modelled!G12706</f>
        <v>75.78</v>
      </c>
    </row>
    <row r="12699" spans="1:3" x14ac:dyDescent="0.25">
      <c r="A12699" s="2">
        <v>35709</v>
      </c>
      <c r="B12699">
        <f>Modelled!F12707</f>
        <v>40.15</v>
      </c>
      <c r="C12699">
        <f>Modelled!G12707</f>
        <v>75.95</v>
      </c>
    </row>
    <row r="12700" spans="1:3" x14ac:dyDescent="0.25">
      <c r="A12700" s="2">
        <v>35710</v>
      </c>
      <c r="B12700">
        <f>Modelled!F12708</f>
        <v>39.54</v>
      </c>
      <c r="C12700">
        <f>Modelled!G12708</f>
        <v>76.099999999999994</v>
      </c>
    </row>
    <row r="12701" spans="1:3" x14ac:dyDescent="0.25">
      <c r="A12701" s="2">
        <v>35711</v>
      </c>
      <c r="B12701">
        <f>Modelled!F12709</f>
        <v>39.58</v>
      </c>
      <c r="C12701">
        <f>Modelled!G12709</f>
        <v>76.36</v>
      </c>
    </row>
    <row r="12702" spans="1:3" x14ac:dyDescent="0.25">
      <c r="A12702" s="2">
        <v>35712</v>
      </c>
      <c r="B12702">
        <f>Modelled!F12710</f>
        <v>37.909999999999997</v>
      </c>
      <c r="C12702">
        <f>Modelled!G12710</f>
        <v>76.61</v>
      </c>
    </row>
    <row r="12703" spans="1:3" x14ac:dyDescent="0.25">
      <c r="A12703" s="2">
        <v>35713</v>
      </c>
      <c r="B12703">
        <f>Modelled!F12711</f>
        <v>34.39</v>
      </c>
      <c r="C12703">
        <f>Modelled!G12711</f>
        <v>76.819999999999993</v>
      </c>
    </row>
    <row r="12704" spans="1:3" x14ac:dyDescent="0.25">
      <c r="A12704" s="2">
        <v>35714</v>
      </c>
      <c r="B12704">
        <f>Modelled!F12712</f>
        <v>33.82</v>
      </c>
      <c r="C12704">
        <f>Modelled!G12712</f>
        <v>76.89</v>
      </c>
    </row>
    <row r="12705" spans="1:3" x14ac:dyDescent="0.25">
      <c r="A12705" s="2">
        <v>35715</v>
      </c>
      <c r="B12705">
        <f>Modelled!F12713</f>
        <v>33.86</v>
      </c>
      <c r="C12705">
        <f>Modelled!G12713</f>
        <v>76.58</v>
      </c>
    </row>
    <row r="12706" spans="1:3" x14ac:dyDescent="0.25">
      <c r="A12706" s="2">
        <v>35716</v>
      </c>
      <c r="B12706">
        <f>Modelled!F12714</f>
        <v>33.6</v>
      </c>
      <c r="C12706">
        <f>Modelled!G12714</f>
        <v>76.349999999999994</v>
      </c>
    </row>
    <row r="12707" spans="1:3" x14ac:dyDescent="0.25">
      <c r="A12707" s="2">
        <v>35717</v>
      </c>
      <c r="B12707">
        <f>Modelled!F12715</f>
        <v>34.07</v>
      </c>
      <c r="C12707">
        <f>Modelled!G12715</f>
        <v>76.2</v>
      </c>
    </row>
    <row r="12708" spans="1:3" x14ac:dyDescent="0.25">
      <c r="A12708" s="2">
        <v>35718</v>
      </c>
      <c r="B12708">
        <f>Modelled!F12716</f>
        <v>34.33</v>
      </c>
      <c r="C12708">
        <f>Modelled!G12716</f>
        <v>76.11</v>
      </c>
    </row>
    <row r="12709" spans="1:3" x14ac:dyDescent="0.25">
      <c r="A12709" s="2">
        <v>35719</v>
      </c>
      <c r="B12709">
        <f>Modelled!F12717</f>
        <v>34.96</v>
      </c>
      <c r="C12709">
        <f>Modelled!G12717</f>
        <v>76.14</v>
      </c>
    </row>
    <row r="12710" spans="1:3" x14ac:dyDescent="0.25">
      <c r="A12710" s="2">
        <v>35720</v>
      </c>
      <c r="B12710">
        <f>Modelled!F12718</f>
        <v>36.29</v>
      </c>
      <c r="C12710">
        <f>Modelled!G12718</f>
        <v>76.239999999999995</v>
      </c>
    </row>
    <row r="12711" spans="1:3" x14ac:dyDescent="0.25">
      <c r="A12711" s="2">
        <v>35721</v>
      </c>
      <c r="B12711">
        <f>Modelled!F12719</f>
        <v>37.619999999999997</v>
      </c>
      <c r="C12711">
        <f>Modelled!G12719</f>
        <v>76.38</v>
      </c>
    </row>
    <row r="12712" spans="1:3" x14ac:dyDescent="0.25">
      <c r="A12712" s="2">
        <v>35722</v>
      </c>
      <c r="B12712">
        <f>Modelled!F12720</f>
        <v>39.03</v>
      </c>
      <c r="C12712">
        <f>Modelled!G12720</f>
        <v>76.56</v>
      </c>
    </row>
    <row r="12713" spans="1:3" x14ac:dyDescent="0.25">
      <c r="A12713" s="2">
        <v>35723</v>
      </c>
      <c r="B12713">
        <f>Modelled!F12721</f>
        <v>40.299999999999997</v>
      </c>
      <c r="C12713">
        <f>Modelled!G12721</f>
        <v>76.760000000000005</v>
      </c>
    </row>
    <row r="12714" spans="1:3" x14ac:dyDescent="0.25">
      <c r="A12714" s="2">
        <v>35724</v>
      </c>
      <c r="B12714">
        <f>Modelled!F12722</f>
        <v>41.11</v>
      </c>
      <c r="C12714">
        <f>Modelled!G12722</f>
        <v>76.959999999999994</v>
      </c>
    </row>
    <row r="12715" spans="1:3" x14ac:dyDescent="0.25">
      <c r="A12715" s="2">
        <v>35725</v>
      </c>
      <c r="B12715">
        <f>Modelled!F12723</f>
        <v>40.950000000000003</v>
      </c>
      <c r="C12715">
        <f>Modelled!G12723</f>
        <v>77.150000000000006</v>
      </c>
    </row>
    <row r="12716" spans="1:3" x14ac:dyDescent="0.25">
      <c r="A12716" s="2">
        <v>35726</v>
      </c>
      <c r="B12716">
        <f>Modelled!F12724</f>
        <v>41.47</v>
      </c>
      <c r="C12716">
        <f>Modelled!G12724</f>
        <v>77.44</v>
      </c>
    </row>
    <row r="12717" spans="1:3" x14ac:dyDescent="0.25">
      <c r="A12717" s="2">
        <v>35727</v>
      </c>
      <c r="B12717">
        <f>Modelled!F12725</f>
        <v>41.76</v>
      </c>
      <c r="C12717">
        <f>Modelled!G12725</f>
        <v>77.81</v>
      </c>
    </row>
    <row r="12718" spans="1:3" x14ac:dyDescent="0.25">
      <c r="A12718" s="2">
        <v>35728</v>
      </c>
      <c r="B12718">
        <f>Modelled!F12726</f>
        <v>41.49</v>
      </c>
      <c r="C12718">
        <f>Modelled!G12726</f>
        <v>78.150000000000006</v>
      </c>
    </row>
    <row r="12719" spans="1:3" x14ac:dyDescent="0.25">
      <c r="A12719" s="2">
        <v>35729</v>
      </c>
      <c r="B12719">
        <f>Modelled!F12727</f>
        <v>41.5</v>
      </c>
      <c r="C12719">
        <f>Modelled!G12727</f>
        <v>78.36</v>
      </c>
    </row>
    <row r="12720" spans="1:3" x14ac:dyDescent="0.25">
      <c r="A12720" s="2">
        <v>35730</v>
      </c>
      <c r="B12720">
        <f>Modelled!F12728</f>
        <v>42.15</v>
      </c>
      <c r="C12720">
        <f>Modelled!G12728</f>
        <v>78.52</v>
      </c>
    </row>
    <row r="12721" spans="1:3" x14ac:dyDescent="0.25">
      <c r="A12721" s="2">
        <v>35731</v>
      </c>
      <c r="B12721">
        <f>Modelled!F12729</f>
        <v>42.66</v>
      </c>
      <c r="C12721">
        <f>Modelled!G12729</f>
        <v>78.64</v>
      </c>
    </row>
    <row r="12722" spans="1:3" x14ac:dyDescent="0.25">
      <c r="A12722" s="2">
        <v>35732</v>
      </c>
      <c r="B12722">
        <f>Modelled!F12730</f>
        <v>43.2</v>
      </c>
      <c r="C12722">
        <f>Modelled!G12730</f>
        <v>78.83</v>
      </c>
    </row>
    <row r="12723" spans="1:3" x14ac:dyDescent="0.25">
      <c r="A12723" s="2">
        <v>35733</v>
      </c>
      <c r="B12723">
        <f>Modelled!F12731</f>
        <v>44.99</v>
      </c>
      <c r="C12723">
        <f>Modelled!G12731</f>
        <v>77.53</v>
      </c>
    </row>
    <row r="12724" spans="1:3" x14ac:dyDescent="0.25">
      <c r="A12724" s="2">
        <v>35734</v>
      </c>
      <c r="B12724">
        <f>Modelled!F12732</f>
        <v>43.23</v>
      </c>
      <c r="C12724">
        <f>Modelled!G12732</f>
        <v>75.7</v>
      </c>
    </row>
    <row r="12725" spans="1:3" x14ac:dyDescent="0.25">
      <c r="A12725" s="2">
        <v>35735</v>
      </c>
      <c r="B12725">
        <f>Modelled!F12733</f>
        <v>42.79</v>
      </c>
      <c r="C12725">
        <f>Modelled!G12733</f>
        <v>75.510000000000005</v>
      </c>
    </row>
    <row r="12726" spans="1:3" x14ac:dyDescent="0.25">
      <c r="A12726" s="2">
        <v>35736</v>
      </c>
      <c r="B12726">
        <f>Modelled!F12734</f>
        <v>43.71</v>
      </c>
      <c r="C12726">
        <f>Modelled!G12734</f>
        <v>75.69</v>
      </c>
    </row>
    <row r="12727" spans="1:3" x14ac:dyDescent="0.25">
      <c r="A12727" s="2">
        <v>35737</v>
      </c>
      <c r="B12727">
        <f>Modelled!F12735</f>
        <v>44.22</v>
      </c>
      <c r="C12727">
        <f>Modelled!G12735</f>
        <v>75.86</v>
      </c>
    </row>
    <row r="12728" spans="1:3" x14ac:dyDescent="0.25">
      <c r="A12728" s="2">
        <v>35738</v>
      </c>
      <c r="B12728">
        <f>Modelled!F12736</f>
        <v>44.33</v>
      </c>
      <c r="C12728">
        <f>Modelled!G12736</f>
        <v>76.03</v>
      </c>
    </row>
    <row r="12729" spans="1:3" x14ac:dyDescent="0.25">
      <c r="A12729" s="2">
        <v>35739</v>
      </c>
      <c r="B12729">
        <f>Modelled!F12737</f>
        <v>44.46</v>
      </c>
      <c r="C12729">
        <f>Modelled!G12737</f>
        <v>76.27</v>
      </c>
    </row>
    <row r="12730" spans="1:3" x14ac:dyDescent="0.25">
      <c r="A12730" s="2">
        <v>35740</v>
      </c>
      <c r="B12730">
        <f>Modelled!F12738</f>
        <v>44.65</v>
      </c>
      <c r="C12730">
        <f>Modelled!G12738</f>
        <v>76.569999999999993</v>
      </c>
    </row>
    <row r="12731" spans="1:3" x14ac:dyDescent="0.25">
      <c r="A12731" s="2">
        <v>35741</v>
      </c>
      <c r="B12731">
        <f>Modelled!F12739</f>
        <v>45</v>
      </c>
      <c r="C12731">
        <f>Modelled!G12739</f>
        <v>76.849999999999994</v>
      </c>
    </row>
    <row r="12732" spans="1:3" x14ac:dyDescent="0.25">
      <c r="A12732" s="2">
        <v>35742</v>
      </c>
      <c r="B12732">
        <f>Modelled!F12740</f>
        <v>45.29</v>
      </c>
      <c r="C12732">
        <f>Modelled!G12740</f>
        <v>77.099999999999994</v>
      </c>
    </row>
    <row r="12733" spans="1:3" x14ac:dyDescent="0.25">
      <c r="A12733" s="2">
        <v>35743</v>
      </c>
      <c r="B12733">
        <f>Modelled!F12741</f>
        <v>44.57</v>
      </c>
      <c r="C12733">
        <f>Modelled!G12741</f>
        <v>77.23</v>
      </c>
    </row>
    <row r="12734" spans="1:3" x14ac:dyDescent="0.25">
      <c r="A12734" s="2">
        <v>35744</v>
      </c>
      <c r="B12734">
        <f>Modelled!F12742</f>
        <v>42.45</v>
      </c>
      <c r="C12734">
        <f>Modelled!G12742</f>
        <v>77.25</v>
      </c>
    </row>
    <row r="12735" spans="1:3" x14ac:dyDescent="0.25">
      <c r="A12735" s="2">
        <v>35745</v>
      </c>
      <c r="B12735">
        <f>Modelled!F12743</f>
        <v>42.75</v>
      </c>
      <c r="C12735">
        <f>Modelled!G12743</f>
        <v>77.31</v>
      </c>
    </row>
    <row r="12736" spans="1:3" x14ac:dyDescent="0.25">
      <c r="A12736" s="2">
        <v>35746</v>
      </c>
      <c r="B12736">
        <f>Modelled!F12744</f>
        <v>43.53</v>
      </c>
      <c r="C12736">
        <f>Modelled!G12744</f>
        <v>77.42</v>
      </c>
    </row>
    <row r="12737" spans="1:3" x14ac:dyDescent="0.25">
      <c r="A12737" s="2">
        <v>35747</v>
      </c>
      <c r="B12737">
        <f>Modelled!F12745</f>
        <v>44.62</v>
      </c>
      <c r="C12737">
        <f>Modelled!G12745</f>
        <v>77.37</v>
      </c>
    </row>
    <row r="12738" spans="1:3" x14ac:dyDescent="0.25">
      <c r="A12738" s="2">
        <v>35748</v>
      </c>
      <c r="B12738">
        <f>Modelled!F12746</f>
        <v>44.93</v>
      </c>
      <c r="C12738">
        <f>Modelled!G12746</f>
        <v>77.31</v>
      </c>
    </row>
    <row r="12739" spans="1:3" x14ac:dyDescent="0.25">
      <c r="A12739" s="2">
        <v>35749</v>
      </c>
      <c r="B12739">
        <f>Modelled!F12747</f>
        <v>44.39</v>
      </c>
      <c r="C12739">
        <f>Modelled!G12747</f>
        <v>77.47</v>
      </c>
    </row>
    <row r="12740" spans="1:3" x14ac:dyDescent="0.25">
      <c r="A12740" s="2">
        <v>35750</v>
      </c>
      <c r="B12740">
        <f>Modelled!F12748</f>
        <v>44.15</v>
      </c>
      <c r="C12740">
        <f>Modelled!G12748</f>
        <v>77.599999999999994</v>
      </c>
    </row>
    <row r="12741" spans="1:3" x14ac:dyDescent="0.25">
      <c r="A12741" s="2">
        <v>35751</v>
      </c>
      <c r="B12741">
        <f>Modelled!F12749</f>
        <v>44.16</v>
      </c>
      <c r="C12741">
        <f>Modelled!G12749</f>
        <v>77.72</v>
      </c>
    </row>
    <row r="12742" spans="1:3" x14ac:dyDescent="0.25">
      <c r="A12742" s="2">
        <v>35752</v>
      </c>
      <c r="B12742">
        <f>Modelled!F12750</f>
        <v>43.39</v>
      </c>
      <c r="C12742">
        <f>Modelled!G12750</f>
        <v>77.84</v>
      </c>
    </row>
    <row r="12743" spans="1:3" x14ac:dyDescent="0.25">
      <c r="A12743" s="2">
        <v>35753</v>
      </c>
      <c r="B12743">
        <f>Modelled!F12751</f>
        <v>43.12</v>
      </c>
      <c r="C12743">
        <f>Modelled!G12751</f>
        <v>78.03</v>
      </c>
    </row>
    <row r="12744" spans="1:3" x14ac:dyDescent="0.25">
      <c r="A12744" s="2">
        <v>35754</v>
      </c>
      <c r="B12744">
        <f>Modelled!F12752</f>
        <v>43.63</v>
      </c>
      <c r="C12744">
        <f>Modelled!G12752</f>
        <v>78.37</v>
      </c>
    </row>
    <row r="12745" spans="1:3" x14ac:dyDescent="0.25">
      <c r="A12745" s="2">
        <v>35755</v>
      </c>
      <c r="B12745">
        <f>Modelled!F12753</f>
        <v>43.55</v>
      </c>
      <c r="C12745">
        <f>Modelled!G12753</f>
        <v>78.849999999999994</v>
      </c>
    </row>
    <row r="12746" spans="1:3" x14ac:dyDescent="0.25">
      <c r="A12746" s="2">
        <v>35756</v>
      </c>
      <c r="B12746">
        <f>Modelled!F12754</f>
        <v>43.72</v>
      </c>
      <c r="C12746">
        <f>Modelled!G12754</f>
        <v>79.3</v>
      </c>
    </row>
    <row r="12747" spans="1:3" x14ac:dyDescent="0.25">
      <c r="A12747" s="2">
        <v>35757</v>
      </c>
      <c r="B12747">
        <f>Modelled!F12755</f>
        <v>44.37</v>
      </c>
      <c r="C12747">
        <f>Modelled!G12755</f>
        <v>79.599999999999994</v>
      </c>
    </row>
    <row r="12748" spans="1:3" x14ac:dyDescent="0.25">
      <c r="A12748" s="2">
        <v>35758</v>
      </c>
      <c r="B12748">
        <f>Modelled!F12756</f>
        <v>44.8</v>
      </c>
      <c r="C12748">
        <f>Modelled!G12756</f>
        <v>79.989999999999995</v>
      </c>
    </row>
    <row r="12749" spans="1:3" x14ac:dyDescent="0.25">
      <c r="A12749" s="2">
        <v>35759</v>
      </c>
      <c r="B12749">
        <f>Modelled!F12757</f>
        <v>44.79</v>
      </c>
      <c r="C12749">
        <f>Modelled!G12757</f>
        <v>80.400000000000006</v>
      </c>
    </row>
    <row r="12750" spans="1:3" x14ac:dyDescent="0.25">
      <c r="A12750" s="2">
        <v>35760</v>
      </c>
      <c r="B12750">
        <f>Modelled!F12758</f>
        <v>44.86</v>
      </c>
      <c r="C12750">
        <f>Modelled!G12758</f>
        <v>80.7</v>
      </c>
    </row>
    <row r="12751" spans="1:3" x14ac:dyDescent="0.25">
      <c r="A12751" s="2">
        <v>35761</v>
      </c>
      <c r="B12751">
        <f>Modelled!F12759</f>
        <v>45.39</v>
      </c>
      <c r="C12751">
        <f>Modelled!G12759</f>
        <v>80.95</v>
      </c>
    </row>
    <row r="12752" spans="1:3" x14ac:dyDescent="0.25">
      <c r="A12752" s="2">
        <v>35762</v>
      </c>
      <c r="B12752">
        <f>Modelled!F12760</f>
        <v>45.62</v>
      </c>
      <c r="C12752">
        <f>Modelled!G12760</f>
        <v>81.209999999999994</v>
      </c>
    </row>
    <row r="12753" spans="1:3" x14ac:dyDescent="0.25">
      <c r="A12753" s="2">
        <v>35763</v>
      </c>
      <c r="B12753">
        <f>Modelled!F12761</f>
        <v>45.69</v>
      </c>
      <c r="C12753">
        <f>Modelled!G12761</f>
        <v>81.44</v>
      </c>
    </row>
    <row r="12754" spans="1:3" x14ac:dyDescent="0.25">
      <c r="A12754" s="2">
        <v>35764</v>
      </c>
      <c r="B12754">
        <f>Modelled!F12762</f>
        <v>45.35</v>
      </c>
      <c r="C12754">
        <f>Modelled!G12762</f>
        <v>81.680000000000007</v>
      </c>
    </row>
    <row r="12755" spans="1:3" x14ac:dyDescent="0.25">
      <c r="A12755" s="2">
        <v>35765</v>
      </c>
      <c r="B12755">
        <f>Modelled!F12763</f>
        <v>45.14</v>
      </c>
      <c r="C12755">
        <f>Modelled!G12763</f>
        <v>81.99</v>
      </c>
    </row>
    <row r="12756" spans="1:3" x14ac:dyDescent="0.25">
      <c r="A12756" s="2">
        <v>35766</v>
      </c>
      <c r="B12756">
        <f>Modelled!F12764</f>
        <v>45.54</v>
      </c>
      <c r="C12756">
        <f>Modelled!G12764</f>
        <v>82.24</v>
      </c>
    </row>
    <row r="12757" spans="1:3" x14ac:dyDescent="0.25">
      <c r="A12757" s="2">
        <v>35767</v>
      </c>
      <c r="B12757">
        <f>Modelled!F12765</f>
        <v>46.14</v>
      </c>
      <c r="C12757">
        <f>Modelled!G12765</f>
        <v>82.45</v>
      </c>
    </row>
    <row r="12758" spans="1:3" x14ac:dyDescent="0.25">
      <c r="A12758" s="2">
        <v>35768</v>
      </c>
      <c r="B12758">
        <f>Modelled!F12766</f>
        <v>47.11</v>
      </c>
      <c r="C12758">
        <f>Modelled!G12766</f>
        <v>82.66</v>
      </c>
    </row>
    <row r="12759" spans="1:3" x14ac:dyDescent="0.25">
      <c r="A12759" s="2">
        <v>35769</v>
      </c>
      <c r="B12759">
        <f>Modelled!F12767</f>
        <v>47.71</v>
      </c>
      <c r="C12759">
        <f>Modelled!G12767</f>
        <v>82.82</v>
      </c>
    </row>
    <row r="12760" spans="1:3" x14ac:dyDescent="0.25">
      <c r="A12760" s="2">
        <v>35770</v>
      </c>
      <c r="B12760">
        <f>Modelled!F12768</f>
        <v>48.36</v>
      </c>
      <c r="C12760">
        <f>Modelled!G12768</f>
        <v>83.02</v>
      </c>
    </row>
    <row r="12761" spans="1:3" x14ac:dyDescent="0.25">
      <c r="A12761" s="2">
        <v>35771</v>
      </c>
      <c r="B12761">
        <f>Modelled!F12769</f>
        <v>49.16</v>
      </c>
      <c r="C12761">
        <f>Modelled!G12769</f>
        <v>83.28</v>
      </c>
    </row>
    <row r="12762" spans="1:3" x14ac:dyDescent="0.25">
      <c r="A12762" s="2">
        <v>35772</v>
      </c>
      <c r="B12762">
        <f>Modelled!F12770</f>
        <v>50.49</v>
      </c>
      <c r="C12762">
        <f>Modelled!G12770</f>
        <v>83.39</v>
      </c>
    </row>
    <row r="12763" spans="1:3" x14ac:dyDescent="0.25">
      <c r="A12763" s="2">
        <v>35773</v>
      </c>
      <c r="B12763">
        <f>Modelled!F12771</f>
        <v>50.95</v>
      </c>
      <c r="C12763">
        <f>Modelled!G12771</f>
        <v>83.51</v>
      </c>
    </row>
    <row r="12764" spans="1:3" x14ac:dyDescent="0.25">
      <c r="A12764" s="2">
        <v>35774</v>
      </c>
      <c r="B12764">
        <f>Modelled!F12772</f>
        <v>50.97</v>
      </c>
      <c r="C12764">
        <f>Modelled!G12772</f>
        <v>83.85</v>
      </c>
    </row>
    <row r="12765" spans="1:3" x14ac:dyDescent="0.25">
      <c r="A12765" s="2">
        <v>35775</v>
      </c>
      <c r="B12765">
        <f>Modelled!F12773</f>
        <v>50.94</v>
      </c>
      <c r="C12765">
        <f>Modelled!G12773</f>
        <v>84.25</v>
      </c>
    </row>
    <row r="12766" spans="1:3" x14ac:dyDescent="0.25">
      <c r="A12766" s="2">
        <v>35776</v>
      </c>
      <c r="B12766">
        <f>Modelled!F12774</f>
        <v>51.03</v>
      </c>
      <c r="C12766">
        <f>Modelled!G12774</f>
        <v>84.6</v>
      </c>
    </row>
    <row r="12767" spans="1:3" x14ac:dyDescent="0.25">
      <c r="A12767" s="2">
        <v>35777</v>
      </c>
      <c r="B12767">
        <f>Modelled!F12775</f>
        <v>50.4</v>
      </c>
      <c r="C12767">
        <f>Modelled!G12775</f>
        <v>84.9</v>
      </c>
    </row>
    <row r="12768" spans="1:3" x14ac:dyDescent="0.25">
      <c r="A12768" s="2">
        <v>35778</v>
      </c>
      <c r="B12768">
        <f>Modelled!F12776</f>
        <v>49.44</v>
      </c>
      <c r="C12768">
        <f>Modelled!G12776</f>
        <v>85.16</v>
      </c>
    </row>
    <row r="12769" spans="1:3" x14ac:dyDescent="0.25">
      <c r="A12769" s="2">
        <v>35779</v>
      </c>
      <c r="B12769">
        <f>Modelled!F12777</f>
        <v>49.29</v>
      </c>
      <c r="C12769">
        <f>Modelled!G12777</f>
        <v>85.39</v>
      </c>
    </row>
    <row r="12770" spans="1:3" x14ac:dyDescent="0.25">
      <c r="A12770" s="2">
        <v>35780</v>
      </c>
      <c r="B12770">
        <f>Modelled!F12778</f>
        <v>49.64</v>
      </c>
      <c r="C12770">
        <f>Modelled!G12778</f>
        <v>85.6</v>
      </c>
    </row>
    <row r="12771" spans="1:3" x14ac:dyDescent="0.25">
      <c r="A12771" s="2">
        <v>35781</v>
      </c>
      <c r="B12771">
        <f>Modelled!F12779</f>
        <v>50.03</v>
      </c>
      <c r="C12771">
        <f>Modelled!G12779</f>
        <v>85.69</v>
      </c>
    </row>
    <row r="12772" spans="1:3" x14ac:dyDescent="0.25">
      <c r="A12772" s="2">
        <v>35782</v>
      </c>
      <c r="B12772">
        <f>Modelled!F12780</f>
        <v>50.27</v>
      </c>
      <c r="C12772">
        <f>Modelled!G12780</f>
        <v>85.75</v>
      </c>
    </row>
    <row r="12773" spans="1:3" x14ac:dyDescent="0.25">
      <c r="A12773" s="2">
        <v>35783</v>
      </c>
      <c r="B12773">
        <f>Modelled!F12781</f>
        <v>50.1</v>
      </c>
      <c r="C12773">
        <f>Modelled!G12781</f>
        <v>86.01</v>
      </c>
    </row>
    <row r="12774" spans="1:3" x14ac:dyDescent="0.25">
      <c r="A12774" s="2">
        <v>35784</v>
      </c>
      <c r="B12774">
        <f>Modelled!F12782</f>
        <v>49.58</v>
      </c>
      <c r="C12774">
        <f>Modelled!G12782</f>
        <v>86.49</v>
      </c>
    </row>
    <row r="12775" spans="1:3" x14ac:dyDescent="0.25">
      <c r="A12775" s="2">
        <v>35785</v>
      </c>
      <c r="B12775">
        <f>Modelled!F12783</f>
        <v>48.57</v>
      </c>
      <c r="C12775">
        <f>Modelled!G12783</f>
        <v>86.87</v>
      </c>
    </row>
    <row r="12776" spans="1:3" x14ac:dyDescent="0.25">
      <c r="A12776" s="2">
        <v>35786</v>
      </c>
      <c r="B12776">
        <f>Modelled!F12784</f>
        <v>48.59</v>
      </c>
      <c r="C12776">
        <f>Modelled!G12784</f>
        <v>87.04</v>
      </c>
    </row>
    <row r="12777" spans="1:3" x14ac:dyDescent="0.25">
      <c r="A12777" s="2">
        <v>35787</v>
      </c>
      <c r="B12777">
        <f>Modelled!F12785</f>
        <v>49.32</v>
      </c>
      <c r="C12777">
        <f>Modelled!G12785</f>
        <v>87.21</v>
      </c>
    </row>
    <row r="12778" spans="1:3" x14ac:dyDescent="0.25">
      <c r="A12778" s="2">
        <v>35788</v>
      </c>
      <c r="B12778">
        <f>Modelled!F12786</f>
        <v>50.22</v>
      </c>
      <c r="C12778">
        <f>Modelled!G12786</f>
        <v>87.57</v>
      </c>
    </row>
    <row r="12779" spans="1:3" x14ac:dyDescent="0.25">
      <c r="A12779" s="2">
        <v>35789</v>
      </c>
      <c r="B12779">
        <f>Modelled!F12787</f>
        <v>50.77</v>
      </c>
      <c r="C12779">
        <f>Modelled!G12787</f>
        <v>87.95</v>
      </c>
    </row>
    <row r="12780" spans="1:3" x14ac:dyDescent="0.25">
      <c r="A12780" s="2">
        <v>35790</v>
      </c>
      <c r="B12780">
        <f>Modelled!F12788</f>
        <v>51.16</v>
      </c>
      <c r="C12780">
        <f>Modelled!G12788</f>
        <v>88.28</v>
      </c>
    </row>
    <row r="12781" spans="1:3" x14ac:dyDescent="0.25">
      <c r="A12781" s="2">
        <v>35791</v>
      </c>
      <c r="B12781">
        <f>Modelled!F12789</f>
        <v>51.67</v>
      </c>
      <c r="C12781">
        <f>Modelled!G12789</f>
        <v>88.63</v>
      </c>
    </row>
    <row r="12782" spans="1:3" x14ac:dyDescent="0.25">
      <c r="A12782" s="2">
        <v>35792</v>
      </c>
      <c r="B12782">
        <f>Modelled!F12790</f>
        <v>52.23</v>
      </c>
      <c r="C12782">
        <f>Modelled!G12790</f>
        <v>89.06</v>
      </c>
    </row>
    <row r="12783" spans="1:3" x14ac:dyDescent="0.25">
      <c r="A12783" s="2">
        <v>35793</v>
      </c>
      <c r="B12783">
        <f>Modelled!F12791</f>
        <v>52.78</v>
      </c>
      <c r="C12783">
        <f>Modelled!G12791</f>
        <v>89.46</v>
      </c>
    </row>
    <row r="12784" spans="1:3" x14ac:dyDescent="0.25">
      <c r="A12784" s="2">
        <v>35794</v>
      </c>
      <c r="B12784">
        <f>Modelled!F12792</f>
        <v>53.19</v>
      </c>
      <c r="C12784">
        <f>Modelled!G12792</f>
        <v>89.85</v>
      </c>
    </row>
    <row r="12785" spans="1:3" x14ac:dyDescent="0.25">
      <c r="A12785" s="2">
        <v>35795</v>
      </c>
      <c r="B12785">
        <f>Modelled!F12793</f>
        <v>53.23</v>
      </c>
      <c r="C12785">
        <f>Modelled!G12793</f>
        <v>90.37</v>
      </c>
    </row>
    <row r="12786" spans="1:3" x14ac:dyDescent="0.25">
      <c r="A12786" s="2">
        <v>35796</v>
      </c>
      <c r="B12786">
        <f>Modelled!F12794</f>
        <v>53.72</v>
      </c>
      <c r="C12786">
        <f>Modelled!G12794</f>
        <v>90.92</v>
      </c>
    </row>
    <row r="12787" spans="1:3" x14ac:dyDescent="0.25">
      <c r="A12787" s="2">
        <v>35797</v>
      </c>
      <c r="B12787">
        <f>Modelled!F12795</f>
        <v>53.92</v>
      </c>
      <c r="C12787">
        <f>Modelled!G12795</f>
        <v>91.34</v>
      </c>
    </row>
    <row r="12788" spans="1:3" x14ac:dyDescent="0.25">
      <c r="A12788" s="2">
        <v>35798</v>
      </c>
      <c r="B12788">
        <f>Modelled!F12796</f>
        <v>54.27</v>
      </c>
      <c r="C12788">
        <f>Modelled!G12796</f>
        <v>91.85</v>
      </c>
    </row>
    <row r="12789" spans="1:3" x14ac:dyDescent="0.25">
      <c r="A12789" s="2">
        <v>35799</v>
      </c>
      <c r="B12789">
        <f>Modelled!F12797</f>
        <v>55</v>
      </c>
      <c r="C12789">
        <f>Modelled!G12797</f>
        <v>92.37</v>
      </c>
    </row>
    <row r="12790" spans="1:3" x14ac:dyDescent="0.25">
      <c r="A12790" s="2">
        <v>35800</v>
      </c>
      <c r="B12790">
        <f>Modelled!F12798</f>
        <v>55.67</v>
      </c>
      <c r="C12790">
        <f>Modelled!G12798</f>
        <v>92.73</v>
      </c>
    </row>
    <row r="12791" spans="1:3" x14ac:dyDescent="0.25">
      <c r="A12791" s="2">
        <v>35801</v>
      </c>
      <c r="B12791">
        <f>Modelled!F12799</f>
        <v>56.44</v>
      </c>
      <c r="C12791">
        <f>Modelled!G12799</f>
        <v>93.04</v>
      </c>
    </row>
    <row r="12792" spans="1:3" x14ac:dyDescent="0.25">
      <c r="A12792" s="2">
        <v>35802</v>
      </c>
      <c r="B12792">
        <f>Modelled!F12800</f>
        <v>56.71</v>
      </c>
      <c r="C12792">
        <f>Modelled!G12800</f>
        <v>93.39</v>
      </c>
    </row>
    <row r="12793" spans="1:3" x14ac:dyDescent="0.25">
      <c r="A12793" s="2">
        <v>35803</v>
      </c>
      <c r="B12793">
        <f>Modelled!F12801</f>
        <v>56.78</v>
      </c>
      <c r="C12793">
        <f>Modelled!G12801</f>
        <v>93.79</v>
      </c>
    </row>
    <row r="12794" spans="1:3" x14ac:dyDescent="0.25">
      <c r="A12794" s="2">
        <v>35804</v>
      </c>
      <c r="B12794">
        <f>Modelled!F12802</f>
        <v>57.04</v>
      </c>
      <c r="C12794">
        <f>Modelled!G12802</f>
        <v>94.28</v>
      </c>
    </row>
    <row r="12795" spans="1:3" x14ac:dyDescent="0.25">
      <c r="A12795" s="2">
        <v>35805</v>
      </c>
      <c r="B12795">
        <f>Modelled!F12803</f>
        <v>57.49</v>
      </c>
      <c r="C12795">
        <f>Modelled!G12803</f>
        <v>94.78</v>
      </c>
    </row>
    <row r="12796" spans="1:3" x14ac:dyDescent="0.25">
      <c r="A12796" s="2">
        <v>35806</v>
      </c>
      <c r="B12796">
        <f>Modelled!F12804</f>
        <v>57.32</v>
      </c>
      <c r="C12796">
        <f>Modelled!G12804</f>
        <v>95.25</v>
      </c>
    </row>
    <row r="12797" spans="1:3" x14ac:dyDescent="0.25">
      <c r="A12797" s="2">
        <v>35807</v>
      </c>
      <c r="B12797">
        <f>Modelled!F12805</f>
        <v>57.02</v>
      </c>
      <c r="C12797">
        <f>Modelled!G12805</f>
        <v>95.5</v>
      </c>
    </row>
    <row r="12798" spans="1:3" x14ac:dyDescent="0.25">
      <c r="A12798" s="2">
        <v>35808</v>
      </c>
      <c r="B12798">
        <f>Modelled!F12806</f>
        <v>56.53</v>
      </c>
      <c r="C12798">
        <f>Modelled!G12806</f>
        <v>95.86</v>
      </c>
    </row>
    <row r="12799" spans="1:3" x14ac:dyDescent="0.25">
      <c r="A12799" s="2">
        <v>35809</v>
      </c>
      <c r="B12799">
        <f>Modelled!F12807</f>
        <v>56.35</v>
      </c>
      <c r="C12799">
        <f>Modelled!G12807</f>
        <v>96.45</v>
      </c>
    </row>
    <row r="12800" spans="1:3" x14ac:dyDescent="0.25">
      <c r="A12800" s="2">
        <v>35810</v>
      </c>
      <c r="B12800">
        <f>Modelled!F12808</f>
        <v>56.33</v>
      </c>
      <c r="C12800">
        <f>Modelled!G12808</f>
        <v>96.96</v>
      </c>
    </row>
    <row r="12801" spans="1:3" x14ac:dyDescent="0.25">
      <c r="A12801" s="2">
        <v>35811</v>
      </c>
      <c r="B12801">
        <f>Modelled!F12809</f>
        <v>55.96</v>
      </c>
      <c r="C12801">
        <f>Modelled!G12809</f>
        <v>97.78</v>
      </c>
    </row>
    <row r="12802" spans="1:3" x14ac:dyDescent="0.25">
      <c r="A12802" s="2">
        <v>35812</v>
      </c>
      <c r="B12802">
        <f>Modelled!F12810</f>
        <v>55.91</v>
      </c>
      <c r="C12802">
        <f>Modelled!G12810</f>
        <v>98.42</v>
      </c>
    </row>
    <row r="12803" spans="1:3" x14ac:dyDescent="0.25">
      <c r="A12803" s="2">
        <v>35813</v>
      </c>
      <c r="B12803">
        <f>Modelled!F12811</f>
        <v>56.02</v>
      </c>
      <c r="C12803">
        <f>Modelled!G12811</f>
        <v>98.79</v>
      </c>
    </row>
    <row r="12804" spans="1:3" x14ac:dyDescent="0.25">
      <c r="A12804" s="2">
        <v>35814</v>
      </c>
      <c r="B12804">
        <f>Modelled!F12812</f>
        <v>56.63</v>
      </c>
      <c r="C12804">
        <f>Modelled!G12812</f>
        <v>99.22</v>
      </c>
    </row>
    <row r="12805" spans="1:3" x14ac:dyDescent="0.25">
      <c r="A12805" s="2">
        <v>35815</v>
      </c>
      <c r="B12805">
        <f>Modelled!F12813</f>
        <v>57.31</v>
      </c>
      <c r="C12805">
        <f>Modelled!G12813</f>
        <v>99.65</v>
      </c>
    </row>
    <row r="12806" spans="1:3" x14ac:dyDescent="0.25">
      <c r="A12806" s="2">
        <v>35816</v>
      </c>
      <c r="B12806">
        <f>Modelled!F12814</f>
        <v>57.35</v>
      </c>
      <c r="C12806">
        <f>Modelled!G12814</f>
        <v>100.12</v>
      </c>
    </row>
    <row r="12807" spans="1:3" x14ac:dyDescent="0.25">
      <c r="A12807" s="2">
        <v>35817</v>
      </c>
      <c r="B12807">
        <f>Modelled!F12815</f>
        <v>57.37</v>
      </c>
      <c r="C12807">
        <f>Modelled!G12815</f>
        <v>100.57</v>
      </c>
    </row>
    <row r="12808" spans="1:3" x14ac:dyDescent="0.25">
      <c r="A12808" s="2">
        <v>35818</v>
      </c>
      <c r="B12808">
        <f>Modelled!F12816</f>
        <v>56.73</v>
      </c>
      <c r="C12808">
        <f>Modelled!G12816</f>
        <v>100.86</v>
      </c>
    </row>
    <row r="12809" spans="1:3" x14ac:dyDescent="0.25">
      <c r="A12809" s="2">
        <v>35819</v>
      </c>
      <c r="B12809">
        <f>Modelled!F12817</f>
        <v>56.57</v>
      </c>
      <c r="C12809">
        <f>Modelled!G12817</f>
        <v>101.18</v>
      </c>
    </row>
    <row r="12810" spans="1:3" x14ac:dyDescent="0.25">
      <c r="A12810" s="2">
        <v>35820</v>
      </c>
      <c r="B12810">
        <f>Modelled!F12818</f>
        <v>57.16</v>
      </c>
      <c r="C12810">
        <f>Modelled!G12818</f>
        <v>101.53</v>
      </c>
    </row>
    <row r="12811" spans="1:3" x14ac:dyDescent="0.25">
      <c r="A12811" s="2">
        <v>35821</v>
      </c>
      <c r="B12811">
        <f>Modelled!F12819</f>
        <v>57.6</v>
      </c>
      <c r="C12811">
        <f>Modelled!G12819</f>
        <v>101.98</v>
      </c>
    </row>
    <row r="12812" spans="1:3" x14ac:dyDescent="0.25">
      <c r="A12812" s="2">
        <v>35822</v>
      </c>
      <c r="B12812">
        <f>Modelled!F12820</f>
        <v>58.09</v>
      </c>
      <c r="C12812">
        <f>Modelled!G12820</f>
        <v>102.5</v>
      </c>
    </row>
    <row r="12813" spans="1:3" x14ac:dyDescent="0.25">
      <c r="A12813" s="2">
        <v>35823</v>
      </c>
      <c r="B12813">
        <f>Modelled!F12821</f>
        <v>57.88</v>
      </c>
      <c r="C12813">
        <f>Modelled!G12821</f>
        <v>102.72</v>
      </c>
    </row>
    <row r="12814" spans="1:3" x14ac:dyDescent="0.25">
      <c r="A12814" s="2">
        <v>35824</v>
      </c>
      <c r="B12814">
        <f>Modelled!F12822</f>
        <v>57.87</v>
      </c>
      <c r="C12814">
        <f>Modelled!G12822</f>
        <v>103.07</v>
      </c>
    </row>
    <row r="12815" spans="1:3" x14ac:dyDescent="0.25">
      <c r="A12815" s="2">
        <v>35825</v>
      </c>
      <c r="B12815">
        <f>Modelled!F12823</f>
        <v>58.32</v>
      </c>
      <c r="C12815">
        <f>Modelled!G12823</f>
        <v>103.55</v>
      </c>
    </row>
    <row r="12816" spans="1:3" x14ac:dyDescent="0.25">
      <c r="A12816" s="2">
        <v>35826</v>
      </c>
      <c r="B12816">
        <f>Modelled!F12824</f>
        <v>58.02</v>
      </c>
      <c r="C12816">
        <f>Modelled!G12824</f>
        <v>103.82</v>
      </c>
    </row>
    <row r="12817" spans="1:3" x14ac:dyDescent="0.25">
      <c r="A12817" s="2">
        <v>35827</v>
      </c>
      <c r="B12817">
        <f>Modelled!F12825</f>
        <v>57.88</v>
      </c>
      <c r="C12817">
        <f>Modelled!G12825</f>
        <v>104.72</v>
      </c>
    </row>
    <row r="12818" spans="1:3" x14ac:dyDescent="0.25">
      <c r="A12818" s="2">
        <v>35828</v>
      </c>
      <c r="B12818">
        <f>Modelled!F12826</f>
        <v>57.99</v>
      </c>
      <c r="C12818">
        <f>Modelled!G12826</f>
        <v>105.25</v>
      </c>
    </row>
    <row r="12819" spans="1:3" x14ac:dyDescent="0.25">
      <c r="A12819" s="2">
        <v>35829</v>
      </c>
      <c r="B12819">
        <f>Modelled!F12827</f>
        <v>58.02</v>
      </c>
      <c r="C12819">
        <f>Modelled!G12827</f>
        <v>105.74</v>
      </c>
    </row>
    <row r="12820" spans="1:3" x14ac:dyDescent="0.25">
      <c r="A12820" s="2">
        <v>35830</v>
      </c>
      <c r="B12820">
        <f>Modelled!F12828</f>
        <v>58.05</v>
      </c>
      <c r="C12820">
        <f>Modelled!G12828</f>
        <v>106.26</v>
      </c>
    </row>
    <row r="12821" spans="1:3" x14ac:dyDescent="0.25">
      <c r="A12821" s="2">
        <v>35831</v>
      </c>
      <c r="B12821">
        <f>Modelled!F12829</f>
        <v>58.3</v>
      </c>
      <c r="C12821">
        <f>Modelled!G12829</f>
        <v>106.65</v>
      </c>
    </row>
    <row r="12822" spans="1:3" x14ac:dyDescent="0.25">
      <c r="A12822" s="2">
        <v>35832</v>
      </c>
      <c r="B12822">
        <f>Modelled!F12830</f>
        <v>58.27</v>
      </c>
      <c r="C12822">
        <f>Modelled!G12830</f>
        <v>106.87</v>
      </c>
    </row>
    <row r="12823" spans="1:3" x14ac:dyDescent="0.25">
      <c r="A12823" s="2">
        <v>35833</v>
      </c>
      <c r="B12823">
        <f>Modelled!F12831</f>
        <v>58.15</v>
      </c>
      <c r="C12823">
        <f>Modelled!G12831</f>
        <v>107.21</v>
      </c>
    </row>
    <row r="12824" spans="1:3" x14ac:dyDescent="0.25">
      <c r="A12824" s="2">
        <v>35834</v>
      </c>
      <c r="B12824">
        <f>Modelled!F12832</f>
        <v>58.49</v>
      </c>
      <c r="C12824">
        <f>Modelled!G12832</f>
        <v>107.52</v>
      </c>
    </row>
    <row r="12825" spans="1:3" x14ac:dyDescent="0.25">
      <c r="A12825" s="2">
        <v>35835</v>
      </c>
      <c r="B12825">
        <f>Modelled!F12833</f>
        <v>59.01</v>
      </c>
      <c r="C12825">
        <f>Modelled!G12833</f>
        <v>107.83</v>
      </c>
    </row>
    <row r="12826" spans="1:3" x14ac:dyDescent="0.25">
      <c r="A12826" s="2">
        <v>35836</v>
      </c>
      <c r="B12826">
        <f>Modelled!F12834</f>
        <v>59.67</v>
      </c>
      <c r="C12826">
        <f>Modelled!G12834</f>
        <v>108.32</v>
      </c>
    </row>
    <row r="12827" spans="1:3" x14ac:dyDescent="0.25">
      <c r="A12827" s="2">
        <v>35837</v>
      </c>
      <c r="B12827">
        <f>Modelled!F12835</f>
        <v>60.17</v>
      </c>
      <c r="C12827">
        <f>Modelled!G12835</f>
        <v>108.85</v>
      </c>
    </row>
    <row r="12828" spans="1:3" x14ac:dyDescent="0.25">
      <c r="A12828" s="2">
        <v>35838</v>
      </c>
      <c r="B12828">
        <f>Modelled!F12836</f>
        <v>60.21</v>
      </c>
      <c r="C12828">
        <f>Modelled!G12836</f>
        <v>109.26</v>
      </c>
    </row>
    <row r="12829" spans="1:3" x14ac:dyDescent="0.25">
      <c r="A12829" s="2">
        <v>35839</v>
      </c>
      <c r="B12829">
        <f>Modelled!F12837</f>
        <v>60.34</v>
      </c>
      <c r="C12829">
        <f>Modelled!G12837</f>
        <v>109.72</v>
      </c>
    </row>
    <row r="12830" spans="1:3" x14ac:dyDescent="0.25">
      <c r="A12830" s="2">
        <v>35840</v>
      </c>
      <c r="B12830">
        <f>Modelled!F12838</f>
        <v>60.2</v>
      </c>
      <c r="C12830">
        <f>Modelled!G12838</f>
        <v>110.05</v>
      </c>
    </row>
    <row r="12831" spans="1:3" x14ac:dyDescent="0.25">
      <c r="A12831" s="2">
        <v>35841</v>
      </c>
      <c r="B12831">
        <f>Modelled!F12839</f>
        <v>59.89</v>
      </c>
      <c r="C12831">
        <f>Modelled!G12839</f>
        <v>110.04</v>
      </c>
    </row>
    <row r="12832" spans="1:3" x14ac:dyDescent="0.25">
      <c r="A12832" s="2">
        <v>35842</v>
      </c>
      <c r="B12832">
        <f>Modelled!F12840</f>
        <v>59.64</v>
      </c>
      <c r="C12832">
        <f>Modelled!G12840</f>
        <v>109.94</v>
      </c>
    </row>
    <row r="12833" spans="1:3" x14ac:dyDescent="0.25">
      <c r="A12833" s="2">
        <v>35843</v>
      </c>
      <c r="B12833">
        <f>Modelled!F12841</f>
        <v>59.48</v>
      </c>
      <c r="C12833">
        <f>Modelled!G12841</f>
        <v>110.42</v>
      </c>
    </row>
    <row r="12834" spans="1:3" x14ac:dyDescent="0.25">
      <c r="A12834" s="2">
        <v>35844</v>
      </c>
      <c r="B12834">
        <f>Modelled!F12842</f>
        <v>59.49</v>
      </c>
      <c r="C12834">
        <f>Modelled!G12842</f>
        <v>111.34</v>
      </c>
    </row>
    <row r="12835" spans="1:3" x14ac:dyDescent="0.25">
      <c r="A12835" s="2">
        <v>35845</v>
      </c>
      <c r="B12835">
        <f>Modelled!F12843</f>
        <v>58.77</v>
      </c>
      <c r="C12835">
        <f>Modelled!G12843</f>
        <v>111.71</v>
      </c>
    </row>
    <row r="12836" spans="1:3" x14ac:dyDescent="0.25">
      <c r="A12836" s="2">
        <v>35846</v>
      </c>
      <c r="B12836">
        <f>Modelled!F12844</f>
        <v>58.36</v>
      </c>
      <c r="C12836">
        <f>Modelled!G12844</f>
        <v>111.93</v>
      </c>
    </row>
    <row r="12837" spans="1:3" x14ac:dyDescent="0.25">
      <c r="A12837" s="2">
        <v>35847</v>
      </c>
      <c r="B12837">
        <f>Modelled!F12845</f>
        <v>58.44</v>
      </c>
      <c r="C12837">
        <f>Modelled!G12845</f>
        <v>112.35</v>
      </c>
    </row>
    <row r="12838" spans="1:3" x14ac:dyDescent="0.25">
      <c r="A12838" s="2">
        <v>35848</v>
      </c>
      <c r="B12838">
        <f>Modelled!F12846</f>
        <v>58.95</v>
      </c>
      <c r="C12838">
        <f>Modelled!G12846</f>
        <v>112.71</v>
      </c>
    </row>
    <row r="12839" spans="1:3" x14ac:dyDescent="0.25">
      <c r="A12839" s="2">
        <v>35849</v>
      </c>
      <c r="B12839">
        <f>Modelled!F12847</f>
        <v>59.62</v>
      </c>
      <c r="C12839">
        <f>Modelled!G12847</f>
        <v>113.41</v>
      </c>
    </row>
    <row r="12840" spans="1:3" x14ac:dyDescent="0.25">
      <c r="A12840" s="2">
        <v>35850</v>
      </c>
      <c r="B12840">
        <f>Modelled!F12848</f>
        <v>59.82</v>
      </c>
      <c r="C12840">
        <f>Modelled!G12848</f>
        <v>114.31</v>
      </c>
    </row>
    <row r="12841" spans="1:3" x14ac:dyDescent="0.25">
      <c r="A12841" s="2">
        <v>35851</v>
      </c>
      <c r="B12841">
        <f>Modelled!F12849</f>
        <v>59.8</v>
      </c>
      <c r="C12841">
        <f>Modelled!G12849</f>
        <v>115.12</v>
      </c>
    </row>
    <row r="12842" spans="1:3" x14ac:dyDescent="0.25">
      <c r="A12842" s="2">
        <v>35852</v>
      </c>
      <c r="B12842">
        <f>Modelled!F12850</f>
        <v>60.54</v>
      </c>
      <c r="C12842">
        <f>Modelled!G12850</f>
        <v>116.06</v>
      </c>
    </row>
    <row r="12843" spans="1:3" x14ac:dyDescent="0.25">
      <c r="A12843" s="2">
        <v>35853</v>
      </c>
      <c r="B12843">
        <f>Modelled!F12851</f>
        <v>61.14</v>
      </c>
      <c r="C12843">
        <f>Modelled!G12851</f>
        <v>116.46</v>
      </c>
    </row>
    <row r="12844" spans="1:3" x14ac:dyDescent="0.25">
      <c r="A12844" s="2">
        <v>35854</v>
      </c>
      <c r="B12844">
        <f>Modelled!F12852</f>
        <v>61.89</v>
      </c>
      <c r="C12844">
        <f>Modelled!G12852</f>
        <v>116.84</v>
      </c>
    </row>
    <row r="12845" spans="1:3" x14ac:dyDescent="0.25">
      <c r="A12845" s="2">
        <v>35855</v>
      </c>
      <c r="B12845">
        <f>Modelled!F12853</f>
        <v>62.53</v>
      </c>
      <c r="C12845">
        <f>Modelled!G12853</f>
        <v>117.26</v>
      </c>
    </row>
    <row r="12846" spans="1:3" x14ac:dyDescent="0.25">
      <c r="A12846" s="2">
        <v>35856</v>
      </c>
      <c r="B12846">
        <f>Modelled!F12854</f>
        <v>62.69</v>
      </c>
      <c r="C12846">
        <f>Modelled!G12854</f>
        <v>117.77</v>
      </c>
    </row>
    <row r="12847" spans="1:3" x14ac:dyDescent="0.25">
      <c r="A12847" s="2">
        <v>35857</v>
      </c>
      <c r="B12847">
        <f>Modelled!F12855</f>
        <v>62.75</v>
      </c>
      <c r="C12847">
        <f>Modelled!G12855</f>
        <v>118.42</v>
      </c>
    </row>
    <row r="12848" spans="1:3" x14ac:dyDescent="0.25">
      <c r="A12848" s="2">
        <v>35858</v>
      </c>
      <c r="B12848">
        <f>Modelled!F12856</f>
        <v>62.72</v>
      </c>
      <c r="C12848">
        <f>Modelled!G12856</f>
        <v>118.97</v>
      </c>
    </row>
    <row r="12849" spans="1:3" x14ac:dyDescent="0.25">
      <c r="A12849" s="2">
        <v>35859</v>
      </c>
      <c r="B12849">
        <f>Modelled!F12857</f>
        <v>62.99</v>
      </c>
      <c r="C12849">
        <f>Modelled!G12857</f>
        <v>119.45</v>
      </c>
    </row>
    <row r="12850" spans="1:3" x14ac:dyDescent="0.25">
      <c r="A12850" s="2">
        <v>35860</v>
      </c>
      <c r="B12850">
        <f>Modelled!F12858</f>
        <v>63.23</v>
      </c>
      <c r="C12850">
        <f>Modelled!G12858</f>
        <v>119.9</v>
      </c>
    </row>
    <row r="12851" spans="1:3" x14ac:dyDescent="0.25">
      <c r="A12851" s="2">
        <v>35861</v>
      </c>
      <c r="B12851">
        <f>Modelled!F12859</f>
        <v>63.75</v>
      </c>
      <c r="C12851">
        <f>Modelled!G12859</f>
        <v>120.45</v>
      </c>
    </row>
    <row r="12852" spans="1:3" x14ac:dyDescent="0.25">
      <c r="A12852" s="2">
        <v>35862</v>
      </c>
      <c r="B12852">
        <f>Modelled!F12860</f>
        <v>64.13</v>
      </c>
      <c r="C12852">
        <f>Modelled!G12860</f>
        <v>120.97</v>
      </c>
    </row>
    <row r="12853" spans="1:3" x14ac:dyDescent="0.25">
      <c r="A12853" s="2">
        <v>35863</v>
      </c>
      <c r="B12853">
        <f>Modelled!F12861</f>
        <v>64.260000000000005</v>
      </c>
      <c r="C12853">
        <f>Modelled!G12861</f>
        <v>121.65</v>
      </c>
    </row>
    <row r="12854" spans="1:3" x14ac:dyDescent="0.25">
      <c r="A12854" s="2">
        <v>35864</v>
      </c>
      <c r="B12854">
        <f>Modelled!F12862</f>
        <v>64.209999999999994</v>
      </c>
      <c r="C12854">
        <f>Modelled!G12862</f>
        <v>122.61</v>
      </c>
    </row>
    <row r="12855" spans="1:3" x14ac:dyDescent="0.25">
      <c r="A12855" s="2">
        <v>35865</v>
      </c>
      <c r="B12855">
        <f>Modelled!F12863</f>
        <v>63.85</v>
      </c>
      <c r="C12855">
        <f>Modelled!G12863</f>
        <v>123.5</v>
      </c>
    </row>
    <row r="12856" spans="1:3" x14ac:dyDescent="0.25">
      <c r="A12856" s="2">
        <v>35866</v>
      </c>
      <c r="B12856">
        <f>Modelled!F12864</f>
        <v>63.16</v>
      </c>
      <c r="C12856">
        <f>Modelled!G12864</f>
        <v>123.9</v>
      </c>
    </row>
    <row r="12857" spans="1:3" x14ac:dyDescent="0.25">
      <c r="A12857" s="2">
        <v>35867</v>
      </c>
      <c r="B12857">
        <f>Modelled!F12865</f>
        <v>62.41</v>
      </c>
      <c r="C12857">
        <f>Modelled!G12865</f>
        <v>124.06</v>
      </c>
    </row>
    <row r="12858" spans="1:3" x14ac:dyDescent="0.25">
      <c r="A12858" s="2">
        <v>35868</v>
      </c>
      <c r="B12858">
        <f>Modelled!F12866</f>
        <v>62.24</v>
      </c>
      <c r="C12858">
        <f>Modelled!G12866</f>
        <v>124.19</v>
      </c>
    </row>
    <row r="12859" spans="1:3" x14ac:dyDescent="0.25">
      <c r="A12859" s="2">
        <v>35869</v>
      </c>
      <c r="B12859">
        <f>Modelled!F12867</f>
        <v>62.12</v>
      </c>
      <c r="C12859">
        <f>Modelled!G12867</f>
        <v>124.37</v>
      </c>
    </row>
    <row r="12860" spans="1:3" x14ac:dyDescent="0.25">
      <c r="A12860" s="2">
        <v>35870</v>
      </c>
      <c r="B12860">
        <f>Modelled!F12868</f>
        <v>61.86</v>
      </c>
      <c r="C12860">
        <f>Modelled!G12868</f>
        <v>124.62</v>
      </c>
    </row>
    <row r="12861" spans="1:3" x14ac:dyDescent="0.25">
      <c r="A12861" s="2">
        <v>35871</v>
      </c>
      <c r="B12861">
        <f>Modelled!F12869</f>
        <v>61.99</v>
      </c>
      <c r="C12861">
        <f>Modelled!G12869</f>
        <v>125.03</v>
      </c>
    </row>
    <row r="12862" spans="1:3" x14ac:dyDescent="0.25">
      <c r="A12862" s="2">
        <v>35872</v>
      </c>
      <c r="B12862">
        <f>Modelled!F12870</f>
        <v>62.11</v>
      </c>
      <c r="C12862">
        <f>Modelled!G12870</f>
        <v>125.23</v>
      </c>
    </row>
    <row r="12863" spans="1:3" x14ac:dyDescent="0.25">
      <c r="A12863" s="2">
        <v>35873</v>
      </c>
      <c r="B12863">
        <f>Modelled!F12871</f>
        <v>62.03</v>
      </c>
      <c r="C12863">
        <f>Modelled!G12871</f>
        <v>125.48</v>
      </c>
    </row>
    <row r="12864" spans="1:3" x14ac:dyDescent="0.25">
      <c r="A12864" s="2">
        <v>35874</v>
      </c>
      <c r="B12864">
        <f>Modelled!F12872</f>
        <v>62.23</v>
      </c>
      <c r="C12864">
        <f>Modelled!G12872</f>
        <v>126.39</v>
      </c>
    </row>
    <row r="12865" spans="1:3" x14ac:dyDescent="0.25">
      <c r="A12865" s="2">
        <v>35875</v>
      </c>
      <c r="B12865">
        <f>Modelled!F12873</f>
        <v>61.74</v>
      </c>
      <c r="C12865">
        <f>Modelled!G12873</f>
        <v>127.15</v>
      </c>
    </row>
    <row r="12866" spans="1:3" x14ac:dyDescent="0.25">
      <c r="A12866" s="2">
        <v>35876</v>
      </c>
      <c r="B12866">
        <f>Modelled!F12874</f>
        <v>60.18</v>
      </c>
      <c r="C12866">
        <f>Modelled!G12874</f>
        <v>127.35</v>
      </c>
    </row>
    <row r="12867" spans="1:3" x14ac:dyDescent="0.25">
      <c r="A12867" s="2">
        <v>35877</v>
      </c>
      <c r="B12867">
        <f>Modelled!F12875</f>
        <v>59.31</v>
      </c>
      <c r="C12867">
        <f>Modelled!G12875</f>
        <v>127.22</v>
      </c>
    </row>
    <row r="12868" spans="1:3" x14ac:dyDescent="0.25">
      <c r="A12868" s="2">
        <v>35878</v>
      </c>
      <c r="B12868">
        <f>Modelled!F12876</f>
        <v>59.42</v>
      </c>
      <c r="C12868">
        <f>Modelled!G12876</f>
        <v>127.07</v>
      </c>
    </row>
    <row r="12869" spans="1:3" x14ac:dyDescent="0.25">
      <c r="A12869" s="2">
        <v>35879</v>
      </c>
      <c r="B12869">
        <f>Modelled!F12877</f>
        <v>59.9</v>
      </c>
      <c r="C12869">
        <f>Modelled!G12877</f>
        <v>127.14</v>
      </c>
    </row>
    <row r="12870" spans="1:3" x14ac:dyDescent="0.25">
      <c r="A12870" s="2">
        <v>35880</v>
      </c>
      <c r="B12870">
        <f>Modelled!F12878</f>
        <v>60.17</v>
      </c>
      <c r="C12870">
        <f>Modelled!G12878</f>
        <v>127.14</v>
      </c>
    </row>
    <row r="12871" spans="1:3" x14ac:dyDescent="0.25">
      <c r="A12871" s="2">
        <v>35881</v>
      </c>
      <c r="B12871">
        <f>Modelled!F12879</f>
        <v>60.14</v>
      </c>
      <c r="C12871">
        <f>Modelled!G12879</f>
        <v>127.24</v>
      </c>
    </row>
    <row r="12872" spans="1:3" x14ac:dyDescent="0.25">
      <c r="A12872" s="2">
        <v>35882</v>
      </c>
      <c r="B12872">
        <f>Modelled!F12880</f>
        <v>60.02</v>
      </c>
      <c r="C12872">
        <f>Modelled!G12880</f>
        <v>127.09</v>
      </c>
    </row>
    <row r="12873" spans="1:3" x14ac:dyDescent="0.25">
      <c r="A12873" s="2">
        <v>35883</v>
      </c>
      <c r="B12873">
        <f>Modelled!F12881</f>
        <v>60.14</v>
      </c>
      <c r="C12873">
        <f>Modelled!G12881</f>
        <v>127.15</v>
      </c>
    </row>
    <row r="12874" spans="1:3" x14ac:dyDescent="0.25">
      <c r="A12874" s="2">
        <v>35884</v>
      </c>
      <c r="B12874">
        <f>Modelled!F12882</f>
        <v>60.08</v>
      </c>
      <c r="C12874">
        <f>Modelled!G12882</f>
        <v>127.45</v>
      </c>
    </row>
    <row r="12875" spans="1:3" x14ac:dyDescent="0.25">
      <c r="A12875" s="2">
        <v>35885</v>
      </c>
      <c r="B12875">
        <f>Modelled!F12883</f>
        <v>60.19</v>
      </c>
      <c r="C12875">
        <f>Modelled!G12883</f>
        <v>127.57</v>
      </c>
    </row>
    <row r="12876" spans="1:3" x14ac:dyDescent="0.25">
      <c r="A12876" s="2">
        <v>35886</v>
      </c>
      <c r="B12876">
        <f>Modelled!F12884</f>
        <v>60.51</v>
      </c>
      <c r="C12876">
        <f>Modelled!G12884</f>
        <v>127.62</v>
      </c>
    </row>
    <row r="12877" spans="1:3" x14ac:dyDescent="0.25">
      <c r="A12877" s="2">
        <v>35887</v>
      </c>
      <c r="B12877">
        <f>Modelled!F12885</f>
        <v>60.77</v>
      </c>
      <c r="C12877">
        <f>Modelled!G12885</f>
        <v>127.84</v>
      </c>
    </row>
    <row r="12878" spans="1:3" x14ac:dyDescent="0.25">
      <c r="A12878" s="2">
        <v>35888</v>
      </c>
      <c r="B12878">
        <f>Modelled!F12886</f>
        <v>60.75</v>
      </c>
      <c r="C12878">
        <f>Modelled!G12886</f>
        <v>127.96</v>
      </c>
    </row>
    <row r="12879" spans="1:3" x14ac:dyDescent="0.25">
      <c r="A12879" s="2">
        <v>35889</v>
      </c>
      <c r="B12879">
        <f>Modelled!F12887</f>
        <v>60.66</v>
      </c>
      <c r="C12879">
        <f>Modelled!G12887</f>
        <v>128.16999999999999</v>
      </c>
    </row>
    <row r="12880" spans="1:3" x14ac:dyDescent="0.25">
      <c r="A12880" s="2">
        <v>35890</v>
      </c>
      <c r="B12880">
        <f>Modelled!F12888</f>
        <v>60.46</v>
      </c>
      <c r="C12880">
        <f>Modelled!G12888</f>
        <v>128.29</v>
      </c>
    </row>
    <row r="12881" spans="1:3" x14ac:dyDescent="0.25">
      <c r="A12881" s="2">
        <v>35891</v>
      </c>
      <c r="B12881">
        <f>Modelled!F12889</f>
        <v>60.15</v>
      </c>
      <c r="C12881">
        <f>Modelled!G12889</f>
        <v>128.63999999999999</v>
      </c>
    </row>
    <row r="12882" spans="1:3" x14ac:dyDescent="0.25">
      <c r="A12882" s="2">
        <v>35892</v>
      </c>
      <c r="B12882">
        <f>Modelled!F12890</f>
        <v>59.86</v>
      </c>
      <c r="C12882">
        <f>Modelled!G12890</f>
        <v>129.47999999999999</v>
      </c>
    </row>
    <row r="12883" spans="1:3" x14ac:dyDescent="0.25">
      <c r="A12883" s="2">
        <v>35893</v>
      </c>
      <c r="B12883">
        <f>Modelled!F12891</f>
        <v>59.55</v>
      </c>
      <c r="C12883">
        <f>Modelled!G12891</f>
        <v>129.34</v>
      </c>
    </row>
    <row r="12884" spans="1:3" x14ac:dyDescent="0.25">
      <c r="A12884" s="2">
        <v>35894</v>
      </c>
      <c r="B12884">
        <f>Modelled!F12892</f>
        <v>59.74</v>
      </c>
      <c r="C12884">
        <f>Modelled!G12892</f>
        <v>129.06</v>
      </c>
    </row>
    <row r="12885" spans="1:3" x14ac:dyDescent="0.25">
      <c r="A12885" s="2">
        <v>35895</v>
      </c>
      <c r="B12885">
        <f>Modelled!F12893</f>
        <v>59.87</v>
      </c>
      <c r="C12885">
        <f>Modelled!G12893</f>
        <v>128.9</v>
      </c>
    </row>
    <row r="12886" spans="1:3" x14ac:dyDescent="0.25">
      <c r="A12886" s="2">
        <v>35896</v>
      </c>
      <c r="B12886">
        <f>Modelled!F12894</f>
        <v>59.24</v>
      </c>
      <c r="C12886">
        <f>Modelled!G12894</f>
        <v>127.99</v>
      </c>
    </row>
    <row r="12887" spans="1:3" x14ac:dyDescent="0.25">
      <c r="A12887" s="2">
        <v>35897</v>
      </c>
      <c r="B12887">
        <f>Modelled!F12895</f>
        <v>57.42</v>
      </c>
      <c r="C12887">
        <f>Modelled!G12895</f>
        <v>127.42</v>
      </c>
    </row>
    <row r="12888" spans="1:3" x14ac:dyDescent="0.25">
      <c r="A12888" s="2">
        <v>35898</v>
      </c>
      <c r="B12888">
        <f>Modelled!F12896</f>
        <v>57.01</v>
      </c>
      <c r="C12888">
        <f>Modelled!G12896</f>
        <v>127</v>
      </c>
    </row>
    <row r="12889" spans="1:3" x14ac:dyDescent="0.25">
      <c r="A12889" s="2">
        <v>35899</v>
      </c>
      <c r="B12889">
        <f>Modelled!F12897</f>
        <v>57.33</v>
      </c>
      <c r="C12889">
        <f>Modelled!G12897</f>
        <v>126.82</v>
      </c>
    </row>
    <row r="12890" spans="1:3" x14ac:dyDescent="0.25">
      <c r="A12890" s="2">
        <v>35900</v>
      </c>
      <c r="B12890">
        <f>Modelled!F12898</f>
        <v>57.82</v>
      </c>
      <c r="C12890">
        <f>Modelled!G12898</f>
        <v>126.85</v>
      </c>
    </row>
    <row r="12891" spans="1:3" x14ac:dyDescent="0.25">
      <c r="A12891" s="2">
        <v>35901</v>
      </c>
      <c r="B12891">
        <f>Modelled!F12899</f>
        <v>58.17</v>
      </c>
      <c r="C12891">
        <f>Modelled!G12899</f>
        <v>126.71</v>
      </c>
    </row>
    <row r="12892" spans="1:3" x14ac:dyDescent="0.25">
      <c r="A12892" s="2">
        <v>35902</v>
      </c>
      <c r="B12892">
        <f>Modelled!F12900</f>
        <v>58.54</v>
      </c>
      <c r="C12892">
        <f>Modelled!G12900</f>
        <v>126.69</v>
      </c>
    </row>
    <row r="12893" spans="1:3" x14ac:dyDescent="0.25">
      <c r="A12893" s="2">
        <v>35903</v>
      </c>
      <c r="B12893">
        <f>Modelled!F12901</f>
        <v>57.87</v>
      </c>
      <c r="C12893">
        <f>Modelled!G12901</f>
        <v>126.71</v>
      </c>
    </row>
    <row r="12894" spans="1:3" x14ac:dyDescent="0.25">
      <c r="A12894" s="2">
        <v>35904</v>
      </c>
      <c r="B12894">
        <f>Modelled!F12902</f>
        <v>56.19</v>
      </c>
      <c r="C12894">
        <f>Modelled!G12902</f>
        <v>124.8</v>
      </c>
    </row>
    <row r="12895" spans="1:3" x14ac:dyDescent="0.25">
      <c r="A12895" s="2">
        <v>35905</v>
      </c>
      <c r="B12895">
        <f>Modelled!F12903</f>
        <v>54.32</v>
      </c>
      <c r="C12895">
        <f>Modelled!G12903</f>
        <v>122.51</v>
      </c>
    </row>
    <row r="12896" spans="1:3" x14ac:dyDescent="0.25">
      <c r="A12896" s="2">
        <v>35906</v>
      </c>
      <c r="B12896">
        <f>Modelled!F12904</f>
        <v>52.92</v>
      </c>
      <c r="C12896">
        <f>Modelled!G12904</f>
        <v>121.58</v>
      </c>
    </row>
    <row r="12897" spans="1:3" x14ac:dyDescent="0.25">
      <c r="A12897" s="2">
        <v>35907</v>
      </c>
      <c r="B12897">
        <f>Modelled!F12905</f>
        <v>51.42</v>
      </c>
      <c r="C12897">
        <f>Modelled!G12905</f>
        <v>120.33</v>
      </c>
    </row>
    <row r="12898" spans="1:3" x14ac:dyDescent="0.25">
      <c r="A12898" s="2">
        <v>35908</v>
      </c>
      <c r="B12898">
        <f>Modelled!F12906</f>
        <v>50.28</v>
      </c>
      <c r="C12898">
        <f>Modelled!G12906</f>
        <v>119.03</v>
      </c>
    </row>
    <row r="12899" spans="1:3" x14ac:dyDescent="0.25">
      <c r="A12899" s="2">
        <v>35909</v>
      </c>
      <c r="B12899">
        <f>Modelled!F12907</f>
        <v>49.97</v>
      </c>
      <c r="C12899">
        <f>Modelled!G12907</f>
        <v>117.91</v>
      </c>
    </row>
    <row r="12900" spans="1:3" x14ac:dyDescent="0.25">
      <c r="A12900" s="2">
        <v>35910</v>
      </c>
      <c r="B12900">
        <f>Modelled!F12908</f>
        <v>49.62</v>
      </c>
      <c r="C12900">
        <f>Modelled!G12908</f>
        <v>115.66</v>
      </c>
    </row>
    <row r="12901" spans="1:3" x14ac:dyDescent="0.25">
      <c r="A12901" s="2">
        <v>35911</v>
      </c>
      <c r="B12901">
        <f>Modelled!F12909</f>
        <v>49.91</v>
      </c>
      <c r="C12901">
        <f>Modelled!G12909</f>
        <v>114.72</v>
      </c>
    </row>
    <row r="12902" spans="1:3" x14ac:dyDescent="0.25">
      <c r="A12902" s="2">
        <v>35912</v>
      </c>
      <c r="B12902">
        <f>Modelled!F12910</f>
        <v>50.18</v>
      </c>
      <c r="C12902">
        <f>Modelled!G12910</f>
        <v>114.23</v>
      </c>
    </row>
    <row r="12903" spans="1:3" x14ac:dyDescent="0.25">
      <c r="A12903" s="2">
        <v>35913</v>
      </c>
      <c r="B12903">
        <f>Modelled!F12911</f>
        <v>50.2</v>
      </c>
      <c r="C12903">
        <f>Modelled!G12911</f>
        <v>113.98</v>
      </c>
    </row>
    <row r="12904" spans="1:3" x14ac:dyDescent="0.25">
      <c r="A12904" s="2">
        <v>35914</v>
      </c>
      <c r="B12904">
        <f>Modelled!F12912</f>
        <v>49.94</v>
      </c>
      <c r="C12904">
        <f>Modelled!G12912</f>
        <v>113.84</v>
      </c>
    </row>
    <row r="12905" spans="1:3" x14ac:dyDescent="0.25">
      <c r="A12905" s="2">
        <v>35915</v>
      </c>
      <c r="B12905">
        <f>Modelled!F12913</f>
        <v>49.89</v>
      </c>
      <c r="C12905">
        <f>Modelled!G12913</f>
        <v>113.51</v>
      </c>
    </row>
    <row r="12906" spans="1:3" x14ac:dyDescent="0.25">
      <c r="A12906" s="2">
        <v>35916</v>
      </c>
      <c r="B12906">
        <f>Modelled!F12914</f>
        <v>50.02</v>
      </c>
      <c r="C12906">
        <f>Modelled!G12914</f>
        <v>113.28</v>
      </c>
    </row>
    <row r="12907" spans="1:3" x14ac:dyDescent="0.25">
      <c r="A12907" s="2">
        <v>35917</v>
      </c>
      <c r="B12907">
        <f>Modelled!F12915</f>
        <v>50.28</v>
      </c>
      <c r="C12907">
        <f>Modelled!G12915</f>
        <v>113.18</v>
      </c>
    </row>
    <row r="12908" spans="1:3" x14ac:dyDescent="0.25">
      <c r="A12908" s="2">
        <v>35918</v>
      </c>
      <c r="B12908">
        <f>Modelled!F12916</f>
        <v>50.54</v>
      </c>
      <c r="C12908">
        <f>Modelled!G12916</f>
        <v>113.13</v>
      </c>
    </row>
    <row r="12909" spans="1:3" x14ac:dyDescent="0.25">
      <c r="A12909" s="2">
        <v>35919</v>
      </c>
      <c r="B12909">
        <f>Modelled!F12917</f>
        <v>50.64</v>
      </c>
      <c r="C12909">
        <f>Modelled!G12917</f>
        <v>113.08</v>
      </c>
    </row>
    <row r="12910" spans="1:3" x14ac:dyDescent="0.25">
      <c r="A12910" s="2">
        <v>35920</v>
      </c>
      <c r="B12910">
        <f>Modelled!F12918</f>
        <v>50.56</v>
      </c>
      <c r="C12910">
        <f>Modelled!G12918</f>
        <v>113.04</v>
      </c>
    </row>
    <row r="12911" spans="1:3" x14ac:dyDescent="0.25">
      <c r="A12911" s="2">
        <v>35921</v>
      </c>
      <c r="B12911">
        <f>Modelled!F12919</f>
        <v>50.13</v>
      </c>
      <c r="C12911">
        <f>Modelled!G12919</f>
        <v>112.75</v>
      </c>
    </row>
    <row r="12912" spans="1:3" x14ac:dyDescent="0.25">
      <c r="A12912" s="2">
        <v>35922</v>
      </c>
      <c r="B12912">
        <f>Modelled!F12920</f>
        <v>49.77</v>
      </c>
      <c r="C12912">
        <f>Modelled!G12920</f>
        <v>112.5</v>
      </c>
    </row>
    <row r="12913" spans="1:3" x14ac:dyDescent="0.25">
      <c r="A12913" s="2">
        <v>35923</v>
      </c>
      <c r="B12913">
        <f>Modelled!F12921</f>
        <v>49.54</v>
      </c>
      <c r="C12913">
        <f>Modelled!G12921</f>
        <v>112.05</v>
      </c>
    </row>
    <row r="12914" spans="1:3" x14ac:dyDescent="0.25">
      <c r="A12914" s="2">
        <v>35924</v>
      </c>
      <c r="B12914">
        <f>Modelled!F12922</f>
        <v>49.44</v>
      </c>
      <c r="C12914">
        <f>Modelled!G12922</f>
        <v>111.82</v>
      </c>
    </row>
    <row r="12915" spans="1:3" x14ac:dyDescent="0.25">
      <c r="A12915" s="2">
        <v>35925</v>
      </c>
      <c r="B12915">
        <f>Modelled!F12923</f>
        <v>49.08</v>
      </c>
      <c r="C12915">
        <f>Modelled!G12923</f>
        <v>111.66</v>
      </c>
    </row>
    <row r="12916" spans="1:3" x14ac:dyDescent="0.25">
      <c r="A12916" s="2">
        <v>35926</v>
      </c>
      <c r="B12916">
        <f>Modelled!F12924</f>
        <v>48.8</v>
      </c>
      <c r="C12916">
        <f>Modelled!G12924</f>
        <v>111.33</v>
      </c>
    </row>
    <row r="12917" spans="1:3" x14ac:dyDescent="0.25">
      <c r="A12917" s="2">
        <v>35927</v>
      </c>
      <c r="B12917">
        <f>Modelled!F12925</f>
        <v>48.69</v>
      </c>
      <c r="C12917">
        <f>Modelled!G12925</f>
        <v>110.93</v>
      </c>
    </row>
    <row r="12918" spans="1:3" x14ac:dyDescent="0.25">
      <c r="A12918" s="2">
        <v>35928</v>
      </c>
      <c r="B12918">
        <f>Modelled!F12926</f>
        <v>48.64</v>
      </c>
      <c r="C12918">
        <f>Modelled!G12926</f>
        <v>110.83</v>
      </c>
    </row>
    <row r="12919" spans="1:3" x14ac:dyDescent="0.25">
      <c r="A12919" s="2">
        <v>35929</v>
      </c>
      <c r="B12919">
        <f>Modelled!F12927</f>
        <v>48.48</v>
      </c>
      <c r="C12919">
        <f>Modelled!G12927</f>
        <v>110.66</v>
      </c>
    </row>
    <row r="12920" spans="1:3" x14ac:dyDescent="0.25">
      <c r="A12920" s="2">
        <v>35930</v>
      </c>
      <c r="B12920">
        <f>Modelled!F12928</f>
        <v>48.28</v>
      </c>
      <c r="C12920">
        <f>Modelled!G12928</f>
        <v>110.45</v>
      </c>
    </row>
    <row r="12921" spans="1:3" x14ac:dyDescent="0.25">
      <c r="A12921" s="2">
        <v>35931</v>
      </c>
      <c r="B12921">
        <f>Modelled!F12929</f>
        <v>48.29</v>
      </c>
      <c r="C12921">
        <f>Modelled!G12929</f>
        <v>110.18</v>
      </c>
    </row>
    <row r="12922" spans="1:3" x14ac:dyDescent="0.25">
      <c r="A12922" s="2">
        <v>35932</v>
      </c>
      <c r="B12922">
        <f>Modelled!F12930</f>
        <v>48.33</v>
      </c>
      <c r="C12922">
        <f>Modelled!G12930</f>
        <v>109.97</v>
      </c>
    </row>
    <row r="12923" spans="1:3" x14ac:dyDescent="0.25">
      <c r="A12923" s="2">
        <v>35933</v>
      </c>
      <c r="B12923">
        <f>Modelled!F12931</f>
        <v>48.22</v>
      </c>
      <c r="C12923">
        <f>Modelled!G12931</f>
        <v>109.83</v>
      </c>
    </row>
    <row r="12924" spans="1:3" x14ac:dyDescent="0.25">
      <c r="A12924" s="2">
        <v>35934</v>
      </c>
      <c r="B12924">
        <f>Modelled!F12932</f>
        <v>47.92</v>
      </c>
      <c r="C12924">
        <f>Modelled!G12932</f>
        <v>109.41</v>
      </c>
    </row>
    <row r="12925" spans="1:3" x14ac:dyDescent="0.25">
      <c r="A12925" s="2">
        <v>35935</v>
      </c>
      <c r="B12925">
        <f>Modelled!F12933</f>
        <v>47.72</v>
      </c>
      <c r="C12925">
        <f>Modelled!G12933</f>
        <v>108.63</v>
      </c>
    </row>
    <row r="12926" spans="1:3" x14ac:dyDescent="0.25">
      <c r="A12926" s="2">
        <v>35936</v>
      </c>
      <c r="B12926">
        <f>Modelled!F12934</f>
        <v>47.65</v>
      </c>
      <c r="C12926">
        <f>Modelled!G12934</f>
        <v>108.16</v>
      </c>
    </row>
    <row r="12927" spans="1:3" x14ac:dyDescent="0.25">
      <c r="A12927" s="2">
        <v>35937</v>
      </c>
      <c r="B12927">
        <f>Modelled!F12935</f>
        <v>46.91</v>
      </c>
      <c r="C12927">
        <f>Modelled!G12935</f>
        <v>107.85</v>
      </c>
    </row>
    <row r="12928" spans="1:3" x14ac:dyDescent="0.25">
      <c r="A12928" s="2">
        <v>35938</v>
      </c>
      <c r="B12928">
        <f>Modelled!F12936</f>
        <v>46.32</v>
      </c>
      <c r="C12928">
        <f>Modelled!G12936</f>
        <v>107.18</v>
      </c>
    </row>
    <row r="12929" spans="1:3" x14ac:dyDescent="0.25">
      <c r="A12929" s="2">
        <v>35939</v>
      </c>
      <c r="B12929">
        <f>Modelled!F12937</f>
        <v>46.33</v>
      </c>
      <c r="C12929">
        <f>Modelled!G12937</f>
        <v>106.77</v>
      </c>
    </row>
    <row r="12930" spans="1:3" x14ac:dyDescent="0.25">
      <c r="A12930" s="2">
        <v>35940</v>
      </c>
      <c r="B12930">
        <f>Modelled!F12938</f>
        <v>46.38</v>
      </c>
      <c r="C12930">
        <f>Modelled!G12938</f>
        <v>106.29</v>
      </c>
    </row>
    <row r="12931" spans="1:3" x14ac:dyDescent="0.25">
      <c r="A12931" s="2">
        <v>35941</v>
      </c>
      <c r="B12931">
        <f>Modelled!F12939</f>
        <v>46.43</v>
      </c>
      <c r="C12931">
        <f>Modelled!G12939</f>
        <v>106.03</v>
      </c>
    </row>
    <row r="12932" spans="1:3" x14ac:dyDescent="0.25">
      <c r="A12932" s="2">
        <v>35942</v>
      </c>
      <c r="B12932">
        <f>Modelled!F12940</f>
        <v>46.39</v>
      </c>
      <c r="C12932">
        <f>Modelled!G12940</f>
        <v>105.97</v>
      </c>
    </row>
    <row r="12933" spans="1:3" x14ac:dyDescent="0.25">
      <c r="A12933" s="2">
        <v>35943</v>
      </c>
      <c r="B12933">
        <f>Modelled!F12941</f>
        <v>46.23</v>
      </c>
      <c r="C12933">
        <f>Modelled!G12941</f>
        <v>105.81</v>
      </c>
    </row>
    <row r="12934" spans="1:3" x14ac:dyDescent="0.25">
      <c r="A12934" s="2">
        <v>35944</v>
      </c>
      <c r="B12934">
        <f>Modelled!F12942</f>
        <v>46.1</v>
      </c>
      <c r="C12934">
        <f>Modelled!G12942</f>
        <v>105.63</v>
      </c>
    </row>
    <row r="12935" spans="1:3" x14ac:dyDescent="0.25">
      <c r="A12935" s="2">
        <v>35945</v>
      </c>
      <c r="B12935">
        <f>Modelled!F12943</f>
        <v>46.11</v>
      </c>
      <c r="C12935">
        <f>Modelled!G12943</f>
        <v>105.36</v>
      </c>
    </row>
    <row r="12936" spans="1:3" x14ac:dyDescent="0.25">
      <c r="A12936" s="2">
        <v>35946</v>
      </c>
      <c r="B12936">
        <f>Modelled!F12944</f>
        <v>46.19</v>
      </c>
      <c r="C12936">
        <f>Modelled!G12944</f>
        <v>105.22</v>
      </c>
    </row>
    <row r="12937" spans="1:3" x14ac:dyDescent="0.25">
      <c r="A12937" s="2">
        <v>35947</v>
      </c>
      <c r="B12937">
        <f>Modelled!F12945</f>
        <v>46.24</v>
      </c>
      <c r="C12937">
        <f>Modelled!G12945</f>
        <v>105.02</v>
      </c>
    </row>
    <row r="12938" spans="1:3" x14ac:dyDescent="0.25">
      <c r="A12938" s="2">
        <v>35948</v>
      </c>
      <c r="B12938">
        <f>Modelled!F12946</f>
        <v>46.28</v>
      </c>
      <c r="C12938">
        <f>Modelled!G12946</f>
        <v>104.89</v>
      </c>
    </row>
    <row r="12939" spans="1:3" x14ac:dyDescent="0.25">
      <c r="A12939" s="2">
        <v>35949</v>
      </c>
      <c r="B12939">
        <f>Modelled!F12947</f>
        <v>46.2</v>
      </c>
      <c r="C12939">
        <f>Modelled!G12947</f>
        <v>104.81</v>
      </c>
    </row>
    <row r="12940" spans="1:3" x14ac:dyDescent="0.25">
      <c r="A12940" s="2">
        <v>35950</v>
      </c>
      <c r="B12940">
        <f>Modelled!F12948</f>
        <v>45.85</v>
      </c>
      <c r="C12940">
        <f>Modelled!G12948</f>
        <v>104.21</v>
      </c>
    </row>
    <row r="12941" spans="1:3" x14ac:dyDescent="0.25">
      <c r="A12941" s="2">
        <v>35951</v>
      </c>
      <c r="B12941">
        <f>Modelled!F12949</f>
        <v>45.33</v>
      </c>
      <c r="C12941">
        <f>Modelled!G12949</f>
        <v>103.83</v>
      </c>
    </row>
    <row r="12942" spans="1:3" x14ac:dyDescent="0.25">
      <c r="A12942" s="2">
        <v>35952</v>
      </c>
      <c r="B12942">
        <f>Modelled!F12950</f>
        <v>44.71</v>
      </c>
      <c r="C12942">
        <f>Modelled!G12950</f>
        <v>103.03</v>
      </c>
    </row>
    <row r="12943" spans="1:3" x14ac:dyDescent="0.25">
      <c r="A12943" s="2">
        <v>35953</v>
      </c>
      <c r="B12943">
        <f>Modelled!F12951</f>
        <v>44.72</v>
      </c>
      <c r="C12943">
        <f>Modelled!G12951</f>
        <v>102.55</v>
      </c>
    </row>
    <row r="12944" spans="1:3" x14ac:dyDescent="0.25">
      <c r="A12944" s="2">
        <v>35954</v>
      </c>
      <c r="B12944">
        <f>Modelled!F12952</f>
        <v>44.81</v>
      </c>
      <c r="C12944">
        <f>Modelled!G12952</f>
        <v>102.17</v>
      </c>
    </row>
    <row r="12945" spans="1:3" x14ac:dyDescent="0.25">
      <c r="A12945" s="2">
        <v>35955</v>
      </c>
      <c r="B12945">
        <f>Modelled!F12953</f>
        <v>44.83</v>
      </c>
      <c r="C12945">
        <f>Modelled!G12953</f>
        <v>101.86</v>
      </c>
    </row>
    <row r="12946" spans="1:3" x14ac:dyDescent="0.25">
      <c r="A12946" s="2">
        <v>35956</v>
      </c>
      <c r="B12946">
        <f>Modelled!F12954</f>
        <v>44.93</v>
      </c>
      <c r="C12946">
        <f>Modelled!G12954</f>
        <v>101.84</v>
      </c>
    </row>
    <row r="12947" spans="1:3" x14ac:dyDescent="0.25">
      <c r="A12947" s="2">
        <v>35957</v>
      </c>
      <c r="B12947">
        <f>Modelled!F12955</f>
        <v>44.23</v>
      </c>
      <c r="C12947">
        <f>Modelled!G12955</f>
        <v>101.37</v>
      </c>
    </row>
    <row r="12948" spans="1:3" x14ac:dyDescent="0.25">
      <c r="A12948" s="2">
        <v>35958</v>
      </c>
      <c r="B12948">
        <f>Modelled!F12956</f>
        <v>43.43</v>
      </c>
      <c r="C12948">
        <f>Modelled!G12956</f>
        <v>100.39</v>
      </c>
    </row>
    <row r="12949" spans="1:3" x14ac:dyDescent="0.25">
      <c r="A12949" s="2">
        <v>35959</v>
      </c>
      <c r="B12949">
        <f>Modelled!F12957</f>
        <v>43.08</v>
      </c>
      <c r="C12949">
        <f>Modelled!G12957</f>
        <v>99.6</v>
      </c>
    </row>
    <row r="12950" spans="1:3" x14ac:dyDescent="0.25">
      <c r="A12950" s="2">
        <v>35960</v>
      </c>
      <c r="B12950">
        <f>Modelled!F12958</f>
        <v>42.87</v>
      </c>
      <c r="C12950">
        <f>Modelled!G12958</f>
        <v>98.99</v>
      </c>
    </row>
    <row r="12951" spans="1:3" x14ac:dyDescent="0.25">
      <c r="A12951" s="2">
        <v>35961</v>
      </c>
      <c r="B12951">
        <f>Modelled!F12959</f>
        <v>42.83</v>
      </c>
      <c r="C12951">
        <f>Modelled!G12959</f>
        <v>98.35</v>
      </c>
    </row>
    <row r="12952" spans="1:3" x14ac:dyDescent="0.25">
      <c r="A12952" s="2">
        <v>35962</v>
      </c>
      <c r="B12952">
        <f>Modelled!F12960</f>
        <v>43.01</v>
      </c>
      <c r="C12952">
        <f>Modelled!G12960</f>
        <v>98.02</v>
      </c>
    </row>
    <row r="12953" spans="1:3" x14ac:dyDescent="0.25">
      <c r="A12953" s="2">
        <v>35963</v>
      </c>
      <c r="B12953">
        <f>Modelled!F12961</f>
        <v>43.26</v>
      </c>
      <c r="C12953">
        <f>Modelled!G12961</f>
        <v>97.89</v>
      </c>
    </row>
    <row r="12954" spans="1:3" x14ac:dyDescent="0.25">
      <c r="A12954" s="2">
        <v>35964</v>
      </c>
      <c r="B12954">
        <f>Modelled!F12962</f>
        <v>43.7</v>
      </c>
      <c r="C12954">
        <f>Modelled!G12962</f>
        <v>98.04</v>
      </c>
    </row>
    <row r="12955" spans="1:3" x14ac:dyDescent="0.25">
      <c r="A12955" s="2">
        <v>35965</v>
      </c>
      <c r="B12955">
        <f>Modelled!F12963</f>
        <v>43.69</v>
      </c>
      <c r="C12955">
        <f>Modelled!G12963</f>
        <v>97.9</v>
      </c>
    </row>
    <row r="12956" spans="1:3" x14ac:dyDescent="0.25">
      <c r="A12956" s="2">
        <v>35966</v>
      </c>
      <c r="B12956">
        <f>Modelled!F12964</f>
        <v>43.6</v>
      </c>
      <c r="C12956">
        <f>Modelled!G12964</f>
        <v>97.92</v>
      </c>
    </row>
    <row r="12957" spans="1:3" x14ac:dyDescent="0.25">
      <c r="A12957" s="2">
        <v>35967</v>
      </c>
      <c r="B12957">
        <f>Modelled!F12965</f>
        <v>43.47</v>
      </c>
      <c r="C12957">
        <f>Modelled!G12965</f>
        <v>97.67</v>
      </c>
    </row>
    <row r="12958" spans="1:3" x14ac:dyDescent="0.25">
      <c r="A12958" s="2">
        <v>35968</v>
      </c>
      <c r="B12958">
        <f>Modelled!F12966</f>
        <v>43.65</v>
      </c>
      <c r="C12958">
        <f>Modelled!G12966</f>
        <v>97.68</v>
      </c>
    </row>
    <row r="12959" spans="1:3" x14ac:dyDescent="0.25">
      <c r="A12959" s="2">
        <v>35969</v>
      </c>
      <c r="B12959">
        <f>Modelled!F12967</f>
        <v>44.02</v>
      </c>
      <c r="C12959">
        <f>Modelled!G12967</f>
        <v>97.76</v>
      </c>
    </row>
    <row r="12960" spans="1:3" x14ac:dyDescent="0.25">
      <c r="A12960" s="2">
        <v>35970</v>
      </c>
      <c r="B12960">
        <f>Modelled!F12968</f>
        <v>44.09</v>
      </c>
      <c r="C12960">
        <f>Modelled!G12968</f>
        <v>97.61</v>
      </c>
    </row>
    <row r="12961" spans="1:3" x14ac:dyDescent="0.25">
      <c r="A12961" s="2">
        <v>35971</v>
      </c>
      <c r="B12961">
        <f>Modelled!F12969</f>
        <v>44.17</v>
      </c>
      <c r="C12961">
        <f>Modelled!G12969</f>
        <v>97.43</v>
      </c>
    </row>
    <row r="12962" spans="1:3" x14ac:dyDescent="0.25">
      <c r="A12962" s="2">
        <v>35972</v>
      </c>
      <c r="B12962">
        <f>Modelled!F12970</f>
        <v>44.16</v>
      </c>
      <c r="C12962">
        <f>Modelled!G12970</f>
        <v>97.16</v>
      </c>
    </row>
    <row r="12963" spans="1:3" x14ac:dyDescent="0.25">
      <c r="A12963" s="2">
        <v>35973</v>
      </c>
      <c r="B12963">
        <f>Modelled!F12971</f>
        <v>44.06</v>
      </c>
      <c r="C12963">
        <f>Modelled!G12971</f>
        <v>97.12</v>
      </c>
    </row>
    <row r="12964" spans="1:3" x14ac:dyDescent="0.25">
      <c r="A12964" s="2">
        <v>35974</v>
      </c>
      <c r="B12964">
        <f>Modelled!F12972</f>
        <v>43.99</v>
      </c>
      <c r="C12964">
        <f>Modelled!G12972</f>
        <v>97</v>
      </c>
    </row>
    <row r="12965" spans="1:3" x14ac:dyDescent="0.25">
      <c r="A12965" s="2">
        <v>35975</v>
      </c>
      <c r="B12965">
        <f>Modelled!F12973</f>
        <v>44.17</v>
      </c>
      <c r="C12965">
        <f>Modelled!G12973</f>
        <v>96.98</v>
      </c>
    </row>
    <row r="12966" spans="1:3" x14ac:dyDescent="0.25">
      <c r="A12966" s="2">
        <v>35976</v>
      </c>
      <c r="B12966">
        <f>Modelled!F12974</f>
        <v>44.29</v>
      </c>
      <c r="C12966">
        <f>Modelled!G12974</f>
        <v>96.89</v>
      </c>
    </row>
    <row r="12967" spans="1:3" x14ac:dyDescent="0.25">
      <c r="A12967" s="2">
        <v>35977</v>
      </c>
      <c r="B12967">
        <f>Modelled!F12975</f>
        <v>44.53</v>
      </c>
      <c r="C12967">
        <f>Modelled!G12975</f>
        <v>96.75</v>
      </c>
    </row>
    <row r="12968" spans="1:3" x14ac:dyDescent="0.25">
      <c r="A12968" s="2">
        <v>35978</v>
      </c>
      <c r="B12968">
        <f>Modelled!F12976</f>
        <v>44.83</v>
      </c>
      <c r="C12968">
        <f>Modelled!G12976</f>
        <v>96.68</v>
      </c>
    </row>
    <row r="12969" spans="1:3" x14ac:dyDescent="0.25">
      <c r="A12969" s="2">
        <v>35979</v>
      </c>
      <c r="B12969">
        <f>Modelled!F12977</f>
        <v>44.98</v>
      </c>
      <c r="C12969">
        <f>Modelled!G12977</f>
        <v>96.54</v>
      </c>
    </row>
    <row r="12970" spans="1:3" x14ac:dyDescent="0.25">
      <c r="A12970" s="2">
        <v>35980</v>
      </c>
      <c r="B12970">
        <f>Modelled!F12978</f>
        <v>44.78</v>
      </c>
      <c r="C12970">
        <f>Modelled!G12978</f>
        <v>96.32</v>
      </c>
    </row>
    <row r="12971" spans="1:3" x14ac:dyDescent="0.25">
      <c r="A12971" s="2">
        <v>35981</v>
      </c>
      <c r="B12971">
        <f>Modelled!F12979</f>
        <v>44.36</v>
      </c>
      <c r="C12971">
        <f>Modelled!G12979</f>
        <v>96.1</v>
      </c>
    </row>
    <row r="12972" spans="1:3" x14ac:dyDescent="0.25">
      <c r="A12972" s="2">
        <v>35982</v>
      </c>
      <c r="B12972">
        <f>Modelled!F12980</f>
        <v>43.83</v>
      </c>
      <c r="C12972">
        <f>Modelled!G12980</f>
        <v>95.49</v>
      </c>
    </row>
    <row r="12973" spans="1:3" x14ac:dyDescent="0.25">
      <c r="A12973" s="2">
        <v>35983</v>
      </c>
      <c r="B12973">
        <f>Modelled!F12981</f>
        <v>43.45</v>
      </c>
      <c r="C12973">
        <f>Modelled!G12981</f>
        <v>95.13</v>
      </c>
    </row>
    <row r="12974" spans="1:3" x14ac:dyDescent="0.25">
      <c r="A12974" s="2">
        <v>35984</v>
      </c>
      <c r="B12974">
        <f>Modelled!F12982</f>
        <v>43.28</v>
      </c>
      <c r="C12974">
        <f>Modelled!G12982</f>
        <v>94.85</v>
      </c>
    </row>
    <row r="12975" spans="1:3" x14ac:dyDescent="0.25">
      <c r="A12975" s="2">
        <v>35985</v>
      </c>
      <c r="B12975">
        <f>Modelled!F12983</f>
        <v>43.28</v>
      </c>
      <c r="C12975">
        <f>Modelled!G12983</f>
        <v>94.38</v>
      </c>
    </row>
    <row r="12976" spans="1:3" x14ac:dyDescent="0.25">
      <c r="A12976" s="2">
        <v>35986</v>
      </c>
      <c r="B12976">
        <f>Modelled!F12984</f>
        <v>43.42</v>
      </c>
      <c r="C12976">
        <f>Modelled!G12984</f>
        <v>94.07</v>
      </c>
    </row>
    <row r="12977" spans="1:3" x14ac:dyDescent="0.25">
      <c r="A12977" s="2">
        <v>35987</v>
      </c>
      <c r="B12977">
        <f>Modelled!F12985</f>
        <v>43.75</v>
      </c>
      <c r="C12977">
        <f>Modelled!G12985</f>
        <v>94.07</v>
      </c>
    </row>
    <row r="12978" spans="1:3" x14ac:dyDescent="0.25">
      <c r="A12978" s="2">
        <v>35988</v>
      </c>
      <c r="B12978">
        <f>Modelled!F12986</f>
        <v>44.09</v>
      </c>
      <c r="C12978">
        <f>Modelled!G12986</f>
        <v>94.2</v>
      </c>
    </row>
    <row r="12979" spans="1:3" x14ac:dyDescent="0.25">
      <c r="A12979" s="2">
        <v>35989</v>
      </c>
      <c r="B12979">
        <f>Modelled!F12987</f>
        <v>44.41</v>
      </c>
      <c r="C12979">
        <f>Modelled!G12987</f>
        <v>94.33</v>
      </c>
    </row>
    <row r="12980" spans="1:3" x14ac:dyDescent="0.25">
      <c r="A12980" s="2">
        <v>35990</v>
      </c>
      <c r="B12980">
        <f>Modelled!F12988</f>
        <v>44.8</v>
      </c>
      <c r="C12980">
        <f>Modelled!G12988</f>
        <v>94.45</v>
      </c>
    </row>
    <row r="12981" spans="1:3" x14ac:dyDescent="0.25">
      <c r="A12981" s="2">
        <v>35991</v>
      </c>
      <c r="B12981">
        <f>Modelled!F12989</f>
        <v>45.27</v>
      </c>
      <c r="C12981">
        <f>Modelled!G12989</f>
        <v>94.56</v>
      </c>
    </row>
    <row r="12982" spans="1:3" x14ac:dyDescent="0.25">
      <c r="A12982" s="2">
        <v>35992</v>
      </c>
      <c r="B12982">
        <f>Modelled!F12990</f>
        <v>45.78</v>
      </c>
      <c r="C12982">
        <f>Modelled!G12990</f>
        <v>94.66</v>
      </c>
    </row>
    <row r="12983" spans="1:3" x14ac:dyDescent="0.25">
      <c r="A12983" s="2">
        <v>35993</v>
      </c>
      <c r="B12983">
        <f>Modelled!F12991</f>
        <v>46.23</v>
      </c>
      <c r="C12983">
        <f>Modelled!G12991</f>
        <v>94.79</v>
      </c>
    </row>
    <row r="12984" spans="1:3" x14ac:dyDescent="0.25">
      <c r="A12984" s="2">
        <v>35994</v>
      </c>
      <c r="B12984">
        <f>Modelled!F12992</f>
        <v>46.49</v>
      </c>
      <c r="C12984">
        <f>Modelled!G12992</f>
        <v>94.9</v>
      </c>
    </row>
    <row r="12985" spans="1:3" x14ac:dyDescent="0.25">
      <c r="A12985" s="2">
        <v>35995</v>
      </c>
      <c r="B12985">
        <f>Modelled!F12993</f>
        <v>46.71</v>
      </c>
      <c r="C12985">
        <f>Modelled!G12993</f>
        <v>95.01</v>
      </c>
    </row>
    <row r="12986" spans="1:3" x14ac:dyDescent="0.25">
      <c r="A12986" s="2">
        <v>35996</v>
      </c>
      <c r="B12986">
        <f>Modelled!F12994</f>
        <v>46.47</v>
      </c>
      <c r="C12986">
        <f>Modelled!G12994</f>
        <v>95.01</v>
      </c>
    </row>
    <row r="12987" spans="1:3" x14ac:dyDescent="0.25">
      <c r="A12987" s="2">
        <v>35997</v>
      </c>
      <c r="B12987">
        <f>Modelled!F12995</f>
        <v>46.47</v>
      </c>
      <c r="C12987">
        <f>Modelled!G12995</f>
        <v>94.8</v>
      </c>
    </row>
    <row r="12988" spans="1:3" x14ac:dyDescent="0.25">
      <c r="A12988" s="2">
        <v>35998</v>
      </c>
      <c r="B12988">
        <f>Modelled!F12996</f>
        <v>46.87</v>
      </c>
      <c r="C12988">
        <f>Modelled!G12996</f>
        <v>94.7</v>
      </c>
    </row>
    <row r="12989" spans="1:3" x14ac:dyDescent="0.25">
      <c r="A12989" s="2">
        <v>35999</v>
      </c>
      <c r="B12989">
        <f>Modelled!F12997</f>
        <v>47.32</v>
      </c>
      <c r="C12989">
        <f>Modelled!G12997</f>
        <v>94.75</v>
      </c>
    </row>
    <row r="12990" spans="1:3" x14ac:dyDescent="0.25">
      <c r="A12990" s="2">
        <v>36000</v>
      </c>
      <c r="B12990">
        <f>Modelled!F12998</f>
        <v>47.89</v>
      </c>
      <c r="C12990">
        <f>Modelled!G12998</f>
        <v>94.82</v>
      </c>
    </row>
    <row r="12991" spans="1:3" x14ac:dyDescent="0.25">
      <c r="A12991" s="2">
        <v>36001</v>
      </c>
      <c r="B12991">
        <f>Modelled!F12999</f>
        <v>48.22</v>
      </c>
      <c r="C12991">
        <f>Modelled!G12999</f>
        <v>94.87</v>
      </c>
    </row>
    <row r="12992" spans="1:3" x14ac:dyDescent="0.25">
      <c r="A12992" s="2">
        <v>36002</v>
      </c>
      <c r="B12992">
        <f>Modelled!F13000</f>
        <v>47.35</v>
      </c>
      <c r="C12992">
        <f>Modelled!G13000</f>
        <v>94.33</v>
      </c>
    </row>
    <row r="12993" spans="1:3" x14ac:dyDescent="0.25">
      <c r="A12993" s="2">
        <v>36003</v>
      </c>
      <c r="B12993">
        <f>Modelled!F13001</f>
        <v>46.49</v>
      </c>
      <c r="C12993">
        <f>Modelled!G13001</f>
        <v>93.73</v>
      </c>
    </row>
    <row r="12994" spans="1:3" x14ac:dyDescent="0.25">
      <c r="A12994" s="2">
        <v>36004</v>
      </c>
      <c r="B12994">
        <f>Modelled!F13002</f>
        <v>45.86</v>
      </c>
      <c r="C12994">
        <f>Modelled!G13002</f>
        <v>93.13</v>
      </c>
    </row>
    <row r="12995" spans="1:3" x14ac:dyDescent="0.25">
      <c r="A12995" s="2">
        <v>36005</v>
      </c>
      <c r="B12995">
        <f>Modelled!F13003</f>
        <v>45.67</v>
      </c>
      <c r="C12995">
        <f>Modelled!G13003</f>
        <v>92.43</v>
      </c>
    </row>
    <row r="12996" spans="1:3" x14ac:dyDescent="0.25">
      <c r="A12996" s="2">
        <v>36006</v>
      </c>
      <c r="B12996">
        <f>Modelled!F13004</f>
        <v>45.74</v>
      </c>
      <c r="C12996">
        <f>Modelled!G13004</f>
        <v>92.02</v>
      </c>
    </row>
    <row r="12997" spans="1:3" x14ac:dyDescent="0.25">
      <c r="A12997" s="2">
        <v>36007</v>
      </c>
      <c r="B12997">
        <f>Modelled!F13005</f>
        <v>45.91</v>
      </c>
      <c r="C12997">
        <f>Modelled!G13005</f>
        <v>91.81</v>
      </c>
    </row>
    <row r="12998" spans="1:3" x14ac:dyDescent="0.25">
      <c r="A12998" s="2">
        <v>36008</v>
      </c>
      <c r="B12998">
        <f>Modelled!F13006</f>
        <v>45.79</v>
      </c>
      <c r="C12998">
        <f>Modelled!G13006</f>
        <v>91.74</v>
      </c>
    </row>
    <row r="12999" spans="1:3" x14ac:dyDescent="0.25">
      <c r="A12999" s="2">
        <v>36009</v>
      </c>
      <c r="B12999">
        <f>Modelled!F13007</f>
        <v>45.46</v>
      </c>
      <c r="C12999">
        <f>Modelled!G13007</f>
        <v>91.77</v>
      </c>
    </row>
    <row r="13000" spans="1:3" x14ac:dyDescent="0.25">
      <c r="A13000" s="2">
        <v>36010</v>
      </c>
      <c r="B13000">
        <f>Modelled!F13008</f>
        <v>44.8</v>
      </c>
      <c r="C13000">
        <f>Modelled!G13008</f>
        <v>91.66</v>
      </c>
    </row>
    <row r="13001" spans="1:3" x14ac:dyDescent="0.25">
      <c r="A13001" s="2">
        <v>36011</v>
      </c>
      <c r="B13001">
        <f>Modelled!F13009</f>
        <v>44.6</v>
      </c>
      <c r="C13001">
        <f>Modelled!G13009</f>
        <v>91.62</v>
      </c>
    </row>
    <row r="13002" spans="1:3" x14ac:dyDescent="0.25">
      <c r="A13002" s="2">
        <v>36012</v>
      </c>
      <c r="B13002">
        <f>Modelled!F13010</f>
        <v>44.39</v>
      </c>
      <c r="C13002">
        <f>Modelled!G13010</f>
        <v>91.58</v>
      </c>
    </row>
    <row r="13003" spans="1:3" x14ac:dyDescent="0.25">
      <c r="A13003" s="2">
        <v>36013</v>
      </c>
      <c r="B13003">
        <f>Modelled!F13011</f>
        <v>44.29</v>
      </c>
      <c r="C13003">
        <f>Modelled!G13011</f>
        <v>91.63</v>
      </c>
    </row>
    <row r="13004" spans="1:3" x14ac:dyDescent="0.25">
      <c r="A13004" s="2">
        <v>36014</v>
      </c>
      <c r="B13004">
        <f>Modelled!F13012</f>
        <v>44.23</v>
      </c>
      <c r="C13004">
        <f>Modelled!G13012</f>
        <v>91.65</v>
      </c>
    </row>
    <row r="13005" spans="1:3" x14ac:dyDescent="0.25">
      <c r="A13005" s="2">
        <v>36015</v>
      </c>
      <c r="B13005">
        <f>Modelled!F13013</f>
        <v>44.01</v>
      </c>
      <c r="C13005">
        <f>Modelled!G13013</f>
        <v>91.59</v>
      </c>
    </row>
    <row r="13006" spans="1:3" x14ac:dyDescent="0.25">
      <c r="A13006" s="2">
        <v>36016</v>
      </c>
      <c r="B13006">
        <f>Modelled!F13014</f>
        <v>43.59</v>
      </c>
      <c r="C13006">
        <f>Modelled!G13014</f>
        <v>91.45</v>
      </c>
    </row>
    <row r="13007" spans="1:3" x14ac:dyDescent="0.25">
      <c r="A13007" s="2">
        <v>36017</v>
      </c>
      <c r="B13007">
        <f>Modelled!F13015</f>
        <v>43.55</v>
      </c>
      <c r="C13007">
        <f>Modelled!G13015</f>
        <v>91.35</v>
      </c>
    </row>
    <row r="13008" spans="1:3" x14ac:dyDescent="0.25">
      <c r="A13008" s="2">
        <v>36018</v>
      </c>
      <c r="B13008">
        <f>Modelled!F13016</f>
        <v>42.95</v>
      </c>
      <c r="C13008">
        <f>Modelled!G13016</f>
        <v>91.22</v>
      </c>
    </row>
    <row r="13009" spans="1:3" x14ac:dyDescent="0.25">
      <c r="A13009" s="2">
        <v>36019</v>
      </c>
      <c r="B13009">
        <f>Modelled!F13017</f>
        <v>42.87</v>
      </c>
      <c r="C13009">
        <f>Modelled!G13017</f>
        <v>91.16</v>
      </c>
    </row>
    <row r="13010" spans="1:3" x14ac:dyDescent="0.25">
      <c r="A13010" s="2">
        <v>36020</v>
      </c>
      <c r="B13010">
        <f>Modelled!F13018</f>
        <v>43.65</v>
      </c>
      <c r="C13010">
        <f>Modelled!G13018</f>
        <v>91.28</v>
      </c>
    </row>
    <row r="13011" spans="1:3" x14ac:dyDescent="0.25">
      <c r="A13011" s="2">
        <v>36021</v>
      </c>
      <c r="B13011">
        <f>Modelled!F13019</f>
        <v>44.13</v>
      </c>
      <c r="C13011">
        <f>Modelled!G13019</f>
        <v>91.38</v>
      </c>
    </row>
    <row r="13012" spans="1:3" x14ac:dyDescent="0.25">
      <c r="A13012" s="2">
        <v>36022</v>
      </c>
      <c r="B13012">
        <f>Modelled!F13020</f>
        <v>44.69</v>
      </c>
      <c r="C13012">
        <f>Modelled!G13020</f>
        <v>91.51</v>
      </c>
    </row>
    <row r="13013" spans="1:3" x14ac:dyDescent="0.25">
      <c r="A13013" s="2">
        <v>36023</v>
      </c>
      <c r="B13013">
        <f>Modelled!F13021</f>
        <v>45.39</v>
      </c>
      <c r="C13013">
        <f>Modelled!G13021</f>
        <v>91.63</v>
      </c>
    </row>
    <row r="13014" spans="1:3" x14ac:dyDescent="0.25">
      <c r="A13014" s="2">
        <v>36024</v>
      </c>
      <c r="B13014">
        <f>Modelled!F13022</f>
        <v>45.83</v>
      </c>
      <c r="C13014">
        <f>Modelled!G13022</f>
        <v>91.75</v>
      </c>
    </row>
    <row r="13015" spans="1:3" x14ac:dyDescent="0.25">
      <c r="A13015" s="2">
        <v>36025</v>
      </c>
      <c r="B13015">
        <f>Modelled!F13023</f>
        <v>46.29</v>
      </c>
      <c r="C13015">
        <f>Modelled!G13023</f>
        <v>91.87</v>
      </c>
    </row>
    <row r="13016" spans="1:3" x14ac:dyDescent="0.25">
      <c r="A13016" s="2">
        <v>36026</v>
      </c>
      <c r="B13016">
        <f>Modelled!F13024</f>
        <v>46.69</v>
      </c>
      <c r="C13016">
        <f>Modelled!G13024</f>
        <v>91.97</v>
      </c>
    </row>
    <row r="13017" spans="1:3" x14ac:dyDescent="0.25">
      <c r="A13017" s="2">
        <v>36027</v>
      </c>
      <c r="B13017">
        <f>Modelled!F13025</f>
        <v>45.66</v>
      </c>
      <c r="C13017">
        <f>Modelled!G13025</f>
        <v>91.82</v>
      </c>
    </row>
    <row r="13018" spans="1:3" x14ac:dyDescent="0.25">
      <c r="A13018" s="2">
        <v>36028</v>
      </c>
      <c r="B13018">
        <f>Modelled!F13026</f>
        <v>44.03</v>
      </c>
      <c r="C13018">
        <f>Modelled!G13026</f>
        <v>91.48</v>
      </c>
    </row>
    <row r="13019" spans="1:3" x14ac:dyDescent="0.25">
      <c r="A13019" s="2">
        <v>36029</v>
      </c>
      <c r="B13019">
        <f>Modelled!F13027</f>
        <v>43.72</v>
      </c>
      <c r="C13019">
        <f>Modelled!G13027</f>
        <v>91.13</v>
      </c>
    </row>
    <row r="13020" spans="1:3" x14ac:dyDescent="0.25">
      <c r="A13020" s="2">
        <v>36030</v>
      </c>
      <c r="B13020">
        <f>Modelled!F13028</f>
        <v>43.48</v>
      </c>
      <c r="C13020">
        <f>Modelled!G13028</f>
        <v>90.76</v>
      </c>
    </row>
    <row r="13021" spans="1:3" x14ac:dyDescent="0.25">
      <c r="A13021" s="2">
        <v>36031</v>
      </c>
      <c r="B13021">
        <f>Modelled!F13029</f>
        <v>43.76</v>
      </c>
      <c r="C13021">
        <f>Modelled!G13029</f>
        <v>90.69</v>
      </c>
    </row>
    <row r="13022" spans="1:3" x14ac:dyDescent="0.25">
      <c r="A13022" s="2">
        <v>36032</v>
      </c>
      <c r="B13022">
        <f>Modelled!F13030</f>
        <v>44.71</v>
      </c>
      <c r="C13022">
        <f>Modelled!G13030</f>
        <v>90.55</v>
      </c>
    </row>
    <row r="13023" spans="1:3" x14ac:dyDescent="0.25">
      <c r="A13023" s="2">
        <v>36033</v>
      </c>
      <c r="B13023">
        <f>Modelled!F13031</f>
        <v>45.09</v>
      </c>
      <c r="C13023">
        <f>Modelled!G13031</f>
        <v>90.39</v>
      </c>
    </row>
    <row r="13024" spans="1:3" x14ac:dyDescent="0.25">
      <c r="A13024" s="2">
        <v>36034</v>
      </c>
      <c r="B13024">
        <f>Modelled!F13032</f>
        <v>45.95</v>
      </c>
      <c r="C13024">
        <f>Modelled!G13032</f>
        <v>90.5</v>
      </c>
    </row>
    <row r="13025" spans="1:3" x14ac:dyDescent="0.25">
      <c r="A13025" s="2">
        <v>36035</v>
      </c>
      <c r="B13025">
        <f>Modelled!F13033</f>
        <v>46.84</v>
      </c>
      <c r="C13025">
        <f>Modelled!G13033</f>
        <v>90.63</v>
      </c>
    </row>
    <row r="13026" spans="1:3" x14ac:dyDescent="0.25">
      <c r="A13026" s="2">
        <v>36036</v>
      </c>
      <c r="B13026">
        <f>Modelled!F13034</f>
        <v>47.66</v>
      </c>
      <c r="C13026">
        <f>Modelled!G13034</f>
        <v>90.79</v>
      </c>
    </row>
    <row r="13027" spans="1:3" x14ac:dyDescent="0.25">
      <c r="A13027" s="2">
        <v>36037</v>
      </c>
      <c r="B13027">
        <f>Modelled!F13035</f>
        <v>48.5</v>
      </c>
      <c r="C13027">
        <f>Modelled!G13035</f>
        <v>90.98</v>
      </c>
    </row>
    <row r="13028" spans="1:3" x14ac:dyDescent="0.25">
      <c r="A13028" s="2">
        <v>36038</v>
      </c>
      <c r="B13028">
        <f>Modelled!F13036</f>
        <v>49.41</v>
      </c>
      <c r="C13028">
        <f>Modelled!G13036</f>
        <v>91.17</v>
      </c>
    </row>
    <row r="13029" spans="1:3" x14ac:dyDescent="0.25">
      <c r="A13029" s="2">
        <v>36039</v>
      </c>
      <c r="B13029">
        <f>Modelled!F13037</f>
        <v>50.11</v>
      </c>
      <c r="C13029">
        <f>Modelled!G13037</f>
        <v>91.34</v>
      </c>
    </row>
    <row r="13030" spans="1:3" x14ac:dyDescent="0.25">
      <c r="A13030" s="2">
        <v>36040</v>
      </c>
      <c r="B13030">
        <f>Modelled!F13038</f>
        <v>49.8</v>
      </c>
      <c r="C13030">
        <f>Modelled!G13038</f>
        <v>91.45</v>
      </c>
    </row>
    <row r="13031" spans="1:3" x14ac:dyDescent="0.25">
      <c r="A13031" s="2">
        <v>36041</v>
      </c>
      <c r="B13031">
        <f>Modelled!F13039</f>
        <v>49.79</v>
      </c>
      <c r="C13031">
        <f>Modelled!G13039</f>
        <v>91.49</v>
      </c>
    </row>
    <row r="13032" spans="1:3" x14ac:dyDescent="0.25">
      <c r="A13032" s="2">
        <v>36042</v>
      </c>
      <c r="B13032">
        <f>Modelled!F13040</f>
        <v>49.81</v>
      </c>
      <c r="C13032">
        <f>Modelled!G13040</f>
        <v>91.41</v>
      </c>
    </row>
    <row r="13033" spans="1:3" x14ac:dyDescent="0.25">
      <c r="A13033" s="2">
        <v>36043</v>
      </c>
      <c r="B13033">
        <f>Modelled!F13041</f>
        <v>49.97</v>
      </c>
      <c r="C13033">
        <f>Modelled!G13041</f>
        <v>91.27</v>
      </c>
    </row>
    <row r="13034" spans="1:3" x14ac:dyDescent="0.25">
      <c r="A13034" s="2">
        <v>36044</v>
      </c>
      <c r="B13034">
        <f>Modelled!F13042</f>
        <v>50.41</v>
      </c>
      <c r="C13034">
        <f>Modelled!G13042</f>
        <v>91.36</v>
      </c>
    </row>
    <row r="13035" spans="1:3" x14ac:dyDescent="0.25">
      <c r="A13035" s="2">
        <v>36045</v>
      </c>
      <c r="B13035">
        <f>Modelled!F13043</f>
        <v>51.07</v>
      </c>
      <c r="C13035">
        <f>Modelled!G13043</f>
        <v>91.44</v>
      </c>
    </row>
    <row r="13036" spans="1:3" x14ac:dyDescent="0.25">
      <c r="A13036" s="2">
        <v>36046</v>
      </c>
      <c r="B13036">
        <f>Modelled!F13044</f>
        <v>51.83</v>
      </c>
      <c r="C13036">
        <f>Modelled!G13044</f>
        <v>91.57</v>
      </c>
    </row>
    <row r="13037" spans="1:3" x14ac:dyDescent="0.25">
      <c r="A13037" s="2">
        <v>36047</v>
      </c>
      <c r="B13037">
        <f>Modelled!F13045</f>
        <v>52.36</v>
      </c>
      <c r="C13037">
        <f>Modelled!G13045</f>
        <v>91.69</v>
      </c>
    </row>
    <row r="13038" spans="1:3" x14ac:dyDescent="0.25">
      <c r="A13038" s="2">
        <v>36048</v>
      </c>
      <c r="B13038">
        <f>Modelled!F13046</f>
        <v>52.42</v>
      </c>
      <c r="C13038">
        <f>Modelled!G13046</f>
        <v>91.74</v>
      </c>
    </row>
    <row r="13039" spans="1:3" x14ac:dyDescent="0.25">
      <c r="A13039" s="2">
        <v>36049</v>
      </c>
      <c r="B13039">
        <f>Modelled!F13047</f>
        <v>51.07</v>
      </c>
      <c r="C13039">
        <f>Modelled!G13047</f>
        <v>91.33</v>
      </c>
    </row>
    <row r="13040" spans="1:3" x14ac:dyDescent="0.25">
      <c r="A13040" s="2">
        <v>36050</v>
      </c>
      <c r="B13040">
        <f>Modelled!F13048</f>
        <v>50.82</v>
      </c>
      <c r="C13040">
        <f>Modelled!G13048</f>
        <v>90.91</v>
      </c>
    </row>
    <row r="13041" spans="1:3" x14ac:dyDescent="0.25">
      <c r="A13041" s="2">
        <v>36051</v>
      </c>
      <c r="B13041">
        <f>Modelled!F13049</f>
        <v>50.58</v>
      </c>
      <c r="C13041">
        <f>Modelled!G13049</f>
        <v>90.86</v>
      </c>
    </row>
    <row r="13042" spans="1:3" x14ac:dyDescent="0.25">
      <c r="A13042" s="2">
        <v>36052</v>
      </c>
      <c r="B13042">
        <f>Modelled!F13050</f>
        <v>50.04</v>
      </c>
      <c r="C13042">
        <f>Modelled!G13050</f>
        <v>90.87</v>
      </c>
    </row>
    <row r="13043" spans="1:3" x14ac:dyDescent="0.25">
      <c r="A13043" s="2">
        <v>36053</v>
      </c>
      <c r="B13043">
        <f>Modelled!F13051</f>
        <v>49.67</v>
      </c>
      <c r="C13043">
        <f>Modelled!G13051</f>
        <v>90.73</v>
      </c>
    </row>
    <row r="13044" spans="1:3" x14ac:dyDescent="0.25">
      <c r="A13044" s="2">
        <v>36054</v>
      </c>
      <c r="B13044">
        <f>Modelled!F13052</f>
        <v>48.26</v>
      </c>
      <c r="C13044">
        <f>Modelled!G13052</f>
        <v>90.57</v>
      </c>
    </row>
    <row r="13045" spans="1:3" x14ac:dyDescent="0.25">
      <c r="A13045" s="2">
        <v>36055</v>
      </c>
      <c r="B13045">
        <f>Modelled!F13053</f>
        <v>46.04</v>
      </c>
      <c r="C13045">
        <f>Modelled!G13053</f>
        <v>90.43</v>
      </c>
    </row>
    <row r="13046" spans="1:3" x14ac:dyDescent="0.25">
      <c r="A13046" s="2">
        <v>36056</v>
      </c>
      <c r="B13046">
        <f>Modelled!F13054</f>
        <v>43.84</v>
      </c>
      <c r="C13046">
        <f>Modelled!G13054</f>
        <v>90.29</v>
      </c>
    </row>
    <row r="13047" spans="1:3" x14ac:dyDescent="0.25">
      <c r="A13047" s="2">
        <v>36057</v>
      </c>
      <c r="B13047">
        <f>Modelled!F13055</f>
        <v>42.69</v>
      </c>
      <c r="C13047">
        <f>Modelled!G13055</f>
        <v>90.09</v>
      </c>
    </row>
    <row r="13048" spans="1:3" x14ac:dyDescent="0.25">
      <c r="A13048" s="2">
        <v>36058</v>
      </c>
      <c r="B13048">
        <f>Modelled!F13056</f>
        <v>41.58</v>
      </c>
      <c r="C13048">
        <f>Modelled!G13056</f>
        <v>89.84</v>
      </c>
    </row>
    <row r="13049" spans="1:3" x14ac:dyDescent="0.25">
      <c r="A13049" s="2">
        <v>36059</v>
      </c>
      <c r="B13049">
        <f>Modelled!F13057</f>
        <v>39.770000000000003</v>
      </c>
      <c r="C13049">
        <f>Modelled!G13057</f>
        <v>89.36</v>
      </c>
    </row>
    <row r="13050" spans="1:3" x14ac:dyDescent="0.25">
      <c r="A13050" s="2">
        <v>36060</v>
      </c>
      <c r="B13050">
        <f>Modelled!F13058</f>
        <v>38.24</v>
      </c>
      <c r="C13050">
        <f>Modelled!G13058</f>
        <v>88.62</v>
      </c>
    </row>
    <row r="13051" spans="1:3" x14ac:dyDescent="0.25">
      <c r="A13051" s="2">
        <v>36061</v>
      </c>
      <c r="B13051">
        <f>Modelled!F13059</f>
        <v>38.99</v>
      </c>
      <c r="C13051">
        <f>Modelled!G13059</f>
        <v>88.02</v>
      </c>
    </row>
    <row r="13052" spans="1:3" x14ac:dyDescent="0.25">
      <c r="A13052" s="2">
        <v>36062</v>
      </c>
      <c r="B13052">
        <f>Modelled!F13060</f>
        <v>37.54</v>
      </c>
      <c r="C13052">
        <f>Modelled!G13060</f>
        <v>87.5</v>
      </c>
    </row>
    <row r="13053" spans="1:3" x14ac:dyDescent="0.25">
      <c r="A13053" s="2">
        <v>36063</v>
      </c>
      <c r="B13053">
        <f>Modelled!F13061</f>
        <v>36.159999999999997</v>
      </c>
      <c r="C13053">
        <f>Modelled!G13061</f>
        <v>87.43</v>
      </c>
    </row>
    <row r="13054" spans="1:3" x14ac:dyDescent="0.25">
      <c r="A13054" s="2">
        <v>36064</v>
      </c>
      <c r="B13054">
        <f>Modelled!F13062</f>
        <v>35</v>
      </c>
      <c r="C13054">
        <f>Modelled!G13062</f>
        <v>87.26</v>
      </c>
    </row>
    <row r="13055" spans="1:3" x14ac:dyDescent="0.25">
      <c r="A13055" s="2">
        <v>36065</v>
      </c>
      <c r="B13055">
        <f>Modelled!F13063</f>
        <v>33.5</v>
      </c>
      <c r="C13055">
        <f>Modelled!G13063</f>
        <v>86.95</v>
      </c>
    </row>
    <row r="13056" spans="1:3" x14ac:dyDescent="0.25">
      <c r="A13056" s="2">
        <v>36066</v>
      </c>
      <c r="B13056">
        <f>Modelled!F13064</f>
        <v>31.81</v>
      </c>
      <c r="C13056">
        <f>Modelled!G13064</f>
        <v>86.65</v>
      </c>
    </row>
    <row r="13057" spans="1:3" x14ac:dyDescent="0.25">
      <c r="A13057" s="2">
        <v>36067</v>
      </c>
      <c r="B13057">
        <f>Modelled!F13065</f>
        <v>30.89</v>
      </c>
      <c r="C13057">
        <f>Modelled!G13065</f>
        <v>86.45</v>
      </c>
    </row>
    <row r="13058" spans="1:3" x14ac:dyDescent="0.25">
      <c r="A13058" s="2">
        <v>36068</v>
      </c>
      <c r="B13058">
        <f>Modelled!F13066</f>
        <v>30.31</v>
      </c>
      <c r="C13058">
        <f>Modelled!G13066</f>
        <v>86.3</v>
      </c>
    </row>
    <row r="13059" spans="1:3" x14ac:dyDescent="0.25">
      <c r="A13059" s="2">
        <v>36069</v>
      </c>
      <c r="B13059">
        <f>Modelled!F13067</f>
        <v>30.46</v>
      </c>
      <c r="C13059">
        <f>Modelled!G13067</f>
        <v>86.41</v>
      </c>
    </row>
    <row r="13060" spans="1:3" x14ac:dyDescent="0.25">
      <c r="A13060" s="2">
        <v>36070</v>
      </c>
      <c r="B13060">
        <f>Modelled!F13068</f>
        <v>30.12</v>
      </c>
      <c r="C13060">
        <f>Modelled!G13068</f>
        <v>86.43</v>
      </c>
    </row>
    <row r="13061" spans="1:3" x14ac:dyDescent="0.25">
      <c r="A13061" s="2">
        <v>36071</v>
      </c>
      <c r="B13061">
        <f>Modelled!F13069</f>
        <v>29.75</v>
      </c>
      <c r="C13061">
        <f>Modelled!G13069</f>
        <v>86.32</v>
      </c>
    </row>
    <row r="13062" spans="1:3" x14ac:dyDescent="0.25">
      <c r="A13062" s="2">
        <v>36072</v>
      </c>
      <c r="B13062">
        <f>Modelled!F13070</f>
        <v>28.92</v>
      </c>
      <c r="C13062">
        <f>Modelled!G13070</f>
        <v>86.17</v>
      </c>
    </row>
    <row r="13063" spans="1:3" x14ac:dyDescent="0.25">
      <c r="A13063" s="2">
        <v>36073</v>
      </c>
      <c r="B13063">
        <f>Modelled!F13071</f>
        <v>27.97</v>
      </c>
      <c r="C13063">
        <f>Modelled!G13071</f>
        <v>85.82</v>
      </c>
    </row>
    <row r="13064" spans="1:3" x14ac:dyDescent="0.25">
      <c r="A13064" s="2">
        <v>36074</v>
      </c>
      <c r="B13064">
        <f>Modelled!F13072</f>
        <v>29.23</v>
      </c>
      <c r="C13064">
        <f>Modelled!G13072</f>
        <v>85.59</v>
      </c>
    </row>
    <row r="13065" spans="1:3" x14ac:dyDescent="0.25">
      <c r="A13065" s="2">
        <v>36075</v>
      </c>
      <c r="B13065">
        <f>Modelled!F13073</f>
        <v>30.26</v>
      </c>
      <c r="C13065">
        <f>Modelled!G13073</f>
        <v>85.76</v>
      </c>
    </row>
    <row r="13066" spans="1:3" x14ac:dyDescent="0.25">
      <c r="A13066" s="2">
        <v>36076</v>
      </c>
      <c r="B13066">
        <f>Modelled!F13074</f>
        <v>30.31</v>
      </c>
      <c r="C13066">
        <f>Modelled!G13074</f>
        <v>85.92</v>
      </c>
    </row>
    <row r="13067" spans="1:3" x14ac:dyDescent="0.25">
      <c r="A13067" s="2">
        <v>36077</v>
      </c>
      <c r="B13067">
        <f>Modelled!F13075</f>
        <v>30.18</v>
      </c>
      <c r="C13067">
        <f>Modelled!G13075</f>
        <v>86</v>
      </c>
    </row>
    <row r="13068" spans="1:3" x14ac:dyDescent="0.25">
      <c r="A13068" s="2">
        <v>36078</v>
      </c>
      <c r="B13068">
        <f>Modelled!F13076</f>
        <v>29.12</v>
      </c>
      <c r="C13068">
        <f>Modelled!G13076</f>
        <v>85.91</v>
      </c>
    </row>
    <row r="13069" spans="1:3" x14ac:dyDescent="0.25">
      <c r="A13069" s="2">
        <v>36079</v>
      </c>
      <c r="B13069">
        <f>Modelled!F13077</f>
        <v>27.03</v>
      </c>
      <c r="C13069">
        <f>Modelled!G13077</f>
        <v>85.49</v>
      </c>
    </row>
    <row r="13070" spans="1:3" x14ac:dyDescent="0.25">
      <c r="A13070" s="2">
        <v>36080</v>
      </c>
      <c r="B13070">
        <f>Modelled!F13078</f>
        <v>25.95</v>
      </c>
      <c r="C13070">
        <f>Modelled!G13078</f>
        <v>85.1</v>
      </c>
    </row>
    <row r="13071" spans="1:3" x14ac:dyDescent="0.25">
      <c r="A13071" s="2">
        <v>36081</v>
      </c>
      <c r="B13071">
        <f>Modelled!F13079</f>
        <v>24.55</v>
      </c>
      <c r="C13071">
        <f>Modelled!G13079</f>
        <v>84.5</v>
      </c>
    </row>
    <row r="13072" spans="1:3" x14ac:dyDescent="0.25">
      <c r="A13072" s="2">
        <v>36082</v>
      </c>
      <c r="B13072">
        <f>Modelled!F13080</f>
        <v>25.01</v>
      </c>
      <c r="C13072">
        <f>Modelled!G13080</f>
        <v>84.66</v>
      </c>
    </row>
    <row r="13073" spans="1:3" x14ac:dyDescent="0.25">
      <c r="A13073" s="2">
        <v>36083</v>
      </c>
      <c r="B13073">
        <f>Modelled!F13081</f>
        <v>24.69</v>
      </c>
      <c r="C13073">
        <f>Modelled!G13081</f>
        <v>84.73</v>
      </c>
    </row>
    <row r="13074" spans="1:3" x14ac:dyDescent="0.25">
      <c r="A13074" s="2">
        <v>36084</v>
      </c>
      <c r="B13074">
        <f>Modelled!F13082</f>
        <v>22.63</v>
      </c>
      <c r="C13074">
        <f>Modelled!G13082</f>
        <v>84.27</v>
      </c>
    </row>
    <row r="13075" spans="1:3" x14ac:dyDescent="0.25">
      <c r="A13075" s="2">
        <v>36085</v>
      </c>
      <c r="B13075">
        <f>Modelled!F13083</f>
        <v>21.78</v>
      </c>
      <c r="C13075">
        <f>Modelled!G13083</f>
        <v>83.99</v>
      </c>
    </row>
    <row r="13076" spans="1:3" x14ac:dyDescent="0.25">
      <c r="A13076" s="2">
        <v>36086</v>
      </c>
      <c r="B13076">
        <f>Modelled!F13084</f>
        <v>22.14</v>
      </c>
      <c r="C13076">
        <f>Modelled!G13084</f>
        <v>83.85</v>
      </c>
    </row>
    <row r="13077" spans="1:3" x14ac:dyDescent="0.25">
      <c r="A13077" s="2">
        <v>36087</v>
      </c>
      <c r="B13077">
        <f>Modelled!F13085</f>
        <v>22.92</v>
      </c>
      <c r="C13077">
        <f>Modelled!G13085</f>
        <v>83.95</v>
      </c>
    </row>
    <row r="13078" spans="1:3" x14ac:dyDescent="0.25">
      <c r="A13078" s="2">
        <v>36088</v>
      </c>
      <c r="B13078">
        <f>Modelled!F13086</f>
        <v>22.91</v>
      </c>
      <c r="C13078">
        <f>Modelled!G13086</f>
        <v>84.03</v>
      </c>
    </row>
    <row r="13079" spans="1:3" x14ac:dyDescent="0.25">
      <c r="A13079" s="2">
        <v>36089</v>
      </c>
      <c r="B13079">
        <f>Modelled!F13087</f>
        <v>21.91</v>
      </c>
      <c r="C13079">
        <f>Modelled!G13087</f>
        <v>83.9</v>
      </c>
    </row>
    <row r="13080" spans="1:3" x14ac:dyDescent="0.25">
      <c r="A13080" s="2">
        <v>36090</v>
      </c>
      <c r="B13080">
        <f>Modelled!F13088</f>
        <v>19.510000000000002</v>
      </c>
      <c r="C13080">
        <f>Modelled!G13088</f>
        <v>83.3</v>
      </c>
    </row>
    <row r="13081" spans="1:3" x14ac:dyDescent="0.25">
      <c r="A13081" s="2">
        <v>36091</v>
      </c>
      <c r="B13081">
        <f>Modelled!F13089</f>
        <v>17.82</v>
      </c>
      <c r="C13081">
        <f>Modelled!G13089</f>
        <v>82.73</v>
      </c>
    </row>
    <row r="13082" spans="1:3" x14ac:dyDescent="0.25">
      <c r="A13082" s="2">
        <v>36092</v>
      </c>
      <c r="B13082">
        <f>Modelled!F13090</f>
        <v>16.600000000000001</v>
      </c>
      <c r="C13082">
        <f>Modelled!G13090</f>
        <v>82</v>
      </c>
    </row>
    <row r="13083" spans="1:3" x14ac:dyDescent="0.25">
      <c r="A13083" s="2">
        <v>36093</v>
      </c>
      <c r="B13083">
        <f>Modelled!F13091</f>
        <v>16.84</v>
      </c>
      <c r="C13083">
        <f>Modelled!G13091</f>
        <v>81.569999999999993</v>
      </c>
    </row>
    <row r="13084" spans="1:3" x14ac:dyDescent="0.25">
      <c r="A13084" s="2">
        <v>36094</v>
      </c>
      <c r="B13084">
        <f>Modelled!F13092</f>
        <v>18.72</v>
      </c>
      <c r="C13084">
        <f>Modelled!G13092</f>
        <v>81.81</v>
      </c>
    </row>
    <row r="13085" spans="1:3" x14ac:dyDescent="0.25">
      <c r="A13085" s="2">
        <v>36095</v>
      </c>
      <c r="B13085">
        <f>Modelled!F13093</f>
        <v>18.75</v>
      </c>
      <c r="C13085">
        <f>Modelled!G13093</f>
        <v>82.05</v>
      </c>
    </row>
    <row r="13086" spans="1:3" x14ac:dyDescent="0.25">
      <c r="A13086" s="2">
        <v>36096</v>
      </c>
      <c r="B13086">
        <f>Modelled!F13094</f>
        <v>17.28</v>
      </c>
      <c r="C13086">
        <f>Modelled!G13094</f>
        <v>81.8</v>
      </c>
    </row>
    <row r="13087" spans="1:3" x14ac:dyDescent="0.25">
      <c r="A13087" s="2">
        <v>36097</v>
      </c>
      <c r="B13087">
        <f>Modelled!F13095</f>
        <v>16.579999999999998</v>
      </c>
      <c r="C13087">
        <f>Modelled!G13095</f>
        <v>81.459999999999994</v>
      </c>
    </row>
    <row r="13088" spans="1:3" x14ac:dyDescent="0.25">
      <c r="A13088" s="2">
        <v>36098</v>
      </c>
      <c r="B13088">
        <f>Modelled!F13096</f>
        <v>18.489999999999998</v>
      </c>
      <c r="C13088">
        <f>Modelled!G13096</f>
        <v>81.92</v>
      </c>
    </row>
    <row r="13089" spans="1:3" x14ac:dyDescent="0.25">
      <c r="A13089" s="2">
        <v>36099</v>
      </c>
      <c r="B13089">
        <f>Modelled!F13097</f>
        <v>20.09</v>
      </c>
      <c r="C13089">
        <f>Modelled!G13097</f>
        <v>82.34</v>
      </c>
    </row>
    <row r="13090" spans="1:3" x14ac:dyDescent="0.25">
      <c r="A13090" s="2">
        <v>36100</v>
      </c>
      <c r="B13090">
        <f>Modelled!F13098</f>
        <v>19.72</v>
      </c>
      <c r="C13090">
        <f>Modelled!G13098</f>
        <v>82.47</v>
      </c>
    </row>
    <row r="13091" spans="1:3" x14ac:dyDescent="0.25">
      <c r="A13091" s="2">
        <v>36101</v>
      </c>
      <c r="B13091">
        <f>Modelled!F13099</f>
        <v>19.38</v>
      </c>
      <c r="C13091">
        <f>Modelled!G13099</f>
        <v>82.3</v>
      </c>
    </row>
    <row r="13092" spans="1:3" x14ac:dyDescent="0.25">
      <c r="A13092" s="2">
        <v>36102</v>
      </c>
      <c r="B13092">
        <f>Modelled!F13100</f>
        <v>20.8</v>
      </c>
      <c r="C13092">
        <f>Modelled!G13100</f>
        <v>82.47</v>
      </c>
    </row>
    <row r="13093" spans="1:3" x14ac:dyDescent="0.25">
      <c r="A13093" s="2">
        <v>36103</v>
      </c>
      <c r="B13093">
        <f>Modelled!F13101</f>
        <v>22.84</v>
      </c>
      <c r="C13093">
        <f>Modelled!G13101</f>
        <v>82.76</v>
      </c>
    </row>
    <row r="13094" spans="1:3" x14ac:dyDescent="0.25">
      <c r="A13094" s="2">
        <v>36104</v>
      </c>
      <c r="B13094">
        <f>Modelled!F13102</f>
        <v>24.74</v>
      </c>
      <c r="C13094">
        <f>Modelled!G13102</f>
        <v>83.12</v>
      </c>
    </row>
    <row r="13095" spans="1:3" x14ac:dyDescent="0.25">
      <c r="A13095" s="2">
        <v>36105</v>
      </c>
      <c r="B13095">
        <f>Modelled!F13103</f>
        <v>26.17</v>
      </c>
      <c r="C13095">
        <f>Modelled!G13103</f>
        <v>83.5</v>
      </c>
    </row>
    <row r="13096" spans="1:3" x14ac:dyDescent="0.25">
      <c r="A13096" s="2">
        <v>36106</v>
      </c>
      <c r="B13096">
        <f>Modelled!F13104</f>
        <v>27.42</v>
      </c>
      <c r="C13096">
        <f>Modelled!G13104</f>
        <v>83.75</v>
      </c>
    </row>
    <row r="13097" spans="1:3" x14ac:dyDescent="0.25">
      <c r="A13097" s="2">
        <v>36107</v>
      </c>
      <c r="B13097">
        <f>Modelled!F13105</f>
        <v>29.15</v>
      </c>
      <c r="C13097">
        <f>Modelled!G13105</f>
        <v>84.08</v>
      </c>
    </row>
    <row r="13098" spans="1:3" x14ac:dyDescent="0.25">
      <c r="A13098" s="2">
        <v>36108</v>
      </c>
      <c r="B13098">
        <f>Modelled!F13106</f>
        <v>31.21</v>
      </c>
      <c r="C13098">
        <f>Modelled!G13106</f>
        <v>84.37</v>
      </c>
    </row>
    <row r="13099" spans="1:3" x14ac:dyDescent="0.25">
      <c r="A13099" s="2">
        <v>36109</v>
      </c>
      <c r="B13099">
        <f>Modelled!F13107</f>
        <v>33.71</v>
      </c>
      <c r="C13099">
        <f>Modelled!G13107</f>
        <v>84.45</v>
      </c>
    </row>
    <row r="13100" spans="1:3" x14ac:dyDescent="0.25">
      <c r="A13100" s="2">
        <v>36110</v>
      </c>
      <c r="B13100">
        <f>Modelled!F13108</f>
        <v>36.71</v>
      </c>
      <c r="C13100">
        <f>Modelled!G13108</f>
        <v>84.48</v>
      </c>
    </row>
    <row r="13101" spans="1:3" x14ac:dyDescent="0.25">
      <c r="A13101" s="2">
        <v>36111</v>
      </c>
      <c r="B13101">
        <f>Modelled!F13109</f>
        <v>39.130000000000003</v>
      </c>
      <c r="C13101">
        <f>Modelled!G13109</f>
        <v>84.68</v>
      </c>
    </row>
    <row r="13102" spans="1:3" x14ac:dyDescent="0.25">
      <c r="A13102" s="2">
        <v>36112</v>
      </c>
      <c r="B13102">
        <f>Modelled!F13110</f>
        <v>37.61</v>
      </c>
      <c r="C13102">
        <f>Modelled!G13110</f>
        <v>84.86</v>
      </c>
    </row>
    <row r="13103" spans="1:3" x14ac:dyDescent="0.25">
      <c r="A13103" s="2">
        <v>36113</v>
      </c>
      <c r="B13103">
        <f>Modelled!F13111</f>
        <v>38.590000000000003</v>
      </c>
      <c r="C13103">
        <f>Modelled!G13111</f>
        <v>85.04</v>
      </c>
    </row>
    <row r="13104" spans="1:3" x14ac:dyDescent="0.25">
      <c r="A13104" s="2">
        <v>36114</v>
      </c>
      <c r="B13104">
        <f>Modelled!F13112</f>
        <v>38.99</v>
      </c>
      <c r="C13104">
        <f>Modelled!G13112</f>
        <v>85.26</v>
      </c>
    </row>
    <row r="13105" spans="1:3" x14ac:dyDescent="0.25">
      <c r="A13105" s="2">
        <v>36115</v>
      </c>
      <c r="B13105">
        <f>Modelled!F13113</f>
        <v>40</v>
      </c>
      <c r="C13105">
        <f>Modelled!G13113</f>
        <v>85.51</v>
      </c>
    </row>
    <row r="13106" spans="1:3" x14ac:dyDescent="0.25">
      <c r="A13106" s="2">
        <v>36116</v>
      </c>
      <c r="B13106">
        <f>Modelled!F13114</f>
        <v>42.1</v>
      </c>
      <c r="C13106">
        <f>Modelled!G13114</f>
        <v>85.78</v>
      </c>
    </row>
    <row r="13107" spans="1:3" x14ac:dyDescent="0.25">
      <c r="A13107" s="2">
        <v>36117</v>
      </c>
      <c r="B13107">
        <f>Modelled!F13115</f>
        <v>42.89</v>
      </c>
      <c r="C13107">
        <f>Modelled!G13115</f>
        <v>86.07</v>
      </c>
    </row>
    <row r="13108" spans="1:3" x14ac:dyDescent="0.25">
      <c r="A13108" s="2">
        <v>36118</v>
      </c>
      <c r="B13108">
        <f>Modelled!F13116</f>
        <v>43.56</v>
      </c>
      <c r="C13108">
        <f>Modelled!G13116</f>
        <v>86.39</v>
      </c>
    </row>
    <row r="13109" spans="1:3" x14ac:dyDescent="0.25">
      <c r="A13109" s="2">
        <v>36119</v>
      </c>
      <c r="B13109">
        <f>Modelled!F13117</f>
        <v>44.12</v>
      </c>
      <c r="C13109">
        <f>Modelled!G13117</f>
        <v>86.75</v>
      </c>
    </row>
    <row r="13110" spans="1:3" x14ac:dyDescent="0.25">
      <c r="A13110" s="2">
        <v>36120</v>
      </c>
      <c r="B13110">
        <f>Modelled!F13118</f>
        <v>44.07</v>
      </c>
      <c r="C13110">
        <f>Modelled!G13118</f>
        <v>87.07</v>
      </c>
    </row>
    <row r="13111" spans="1:3" x14ac:dyDescent="0.25">
      <c r="A13111" s="2">
        <v>36121</v>
      </c>
      <c r="B13111">
        <f>Modelled!F13119</f>
        <v>45.16</v>
      </c>
      <c r="C13111">
        <f>Modelled!G13119</f>
        <v>87.35</v>
      </c>
    </row>
    <row r="13112" spans="1:3" x14ac:dyDescent="0.25">
      <c r="A13112" s="2">
        <v>36122</v>
      </c>
      <c r="B13112">
        <f>Modelled!F13120</f>
        <v>46.37</v>
      </c>
      <c r="C13112">
        <f>Modelled!G13120</f>
        <v>87.68</v>
      </c>
    </row>
    <row r="13113" spans="1:3" x14ac:dyDescent="0.25">
      <c r="A13113" s="2">
        <v>36123</v>
      </c>
      <c r="B13113">
        <f>Modelled!F13121</f>
        <v>46.74</v>
      </c>
      <c r="C13113">
        <f>Modelled!G13121</f>
        <v>88.01</v>
      </c>
    </row>
    <row r="13114" spans="1:3" x14ac:dyDescent="0.25">
      <c r="A13114" s="2">
        <v>36124</v>
      </c>
      <c r="B13114">
        <f>Modelled!F13122</f>
        <v>43.05</v>
      </c>
      <c r="C13114">
        <f>Modelled!G13122</f>
        <v>88.46</v>
      </c>
    </row>
    <row r="13115" spans="1:3" x14ac:dyDescent="0.25">
      <c r="A13115" s="2">
        <v>36125</v>
      </c>
      <c r="B13115">
        <f>Modelled!F13123</f>
        <v>41.84</v>
      </c>
      <c r="C13115">
        <f>Modelled!G13123</f>
        <v>88.77</v>
      </c>
    </row>
    <row r="13116" spans="1:3" x14ac:dyDescent="0.25">
      <c r="A13116" s="2">
        <v>36126</v>
      </c>
      <c r="B13116">
        <f>Modelled!F13124</f>
        <v>41.47</v>
      </c>
      <c r="C13116">
        <f>Modelled!G13124</f>
        <v>88.86</v>
      </c>
    </row>
    <row r="13117" spans="1:3" x14ac:dyDescent="0.25">
      <c r="A13117" s="2">
        <v>36127</v>
      </c>
      <c r="B13117">
        <f>Modelled!F13125</f>
        <v>43.15</v>
      </c>
      <c r="C13117">
        <f>Modelled!G13125</f>
        <v>88.94</v>
      </c>
    </row>
    <row r="13118" spans="1:3" x14ac:dyDescent="0.25">
      <c r="A13118" s="2">
        <v>36128</v>
      </c>
      <c r="B13118">
        <f>Modelled!F13126</f>
        <v>45.3</v>
      </c>
      <c r="C13118">
        <f>Modelled!G13126</f>
        <v>89.22</v>
      </c>
    </row>
    <row r="13119" spans="1:3" x14ac:dyDescent="0.25">
      <c r="A13119" s="2">
        <v>36129</v>
      </c>
      <c r="B13119">
        <f>Modelled!F13127</f>
        <v>47</v>
      </c>
      <c r="C13119">
        <f>Modelled!G13127</f>
        <v>89.63</v>
      </c>
    </row>
    <row r="13120" spans="1:3" x14ac:dyDescent="0.25">
      <c r="A13120" s="2">
        <v>36130</v>
      </c>
      <c r="B13120">
        <f>Modelled!F13128</f>
        <v>45.87</v>
      </c>
      <c r="C13120">
        <f>Modelled!G13128</f>
        <v>90.1</v>
      </c>
    </row>
    <row r="13121" spans="1:3" x14ac:dyDescent="0.25">
      <c r="A13121" s="2">
        <v>36131</v>
      </c>
      <c r="B13121">
        <f>Modelled!F13129</f>
        <v>40.26</v>
      </c>
      <c r="C13121">
        <f>Modelled!G13129</f>
        <v>90.49</v>
      </c>
    </row>
    <row r="13122" spans="1:3" x14ac:dyDescent="0.25">
      <c r="A13122" s="2">
        <v>36132</v>
      </c>
      <c r="B13122">
        <f>Modelled!F13130</f>
        <v>30.82</v>
      </c>
      <c r="C13122">
        <f>Modelled!G13130</f>
        <v>90.5</v>
      </c>
    </row>
    <row r="13123" spans="1:3" x14ac:dyDescent="0.25">
      <c r="A13123" s="2">
        <v>36133</v>
      </c>
      <c r="B13123">
        <f>Modelled!F13131</f>
        <v>26.7</v>
      </c>
      <c r="C13123">
        <f>Modelled!G13131</f>
        <v>89.99</v>
      </c>
    </row>
    <row r="13124" spans="1:3" x14ac:dyDescent="0.25">
      <c r="A13124" s="2">
        <v>36134</v>
      </c>
      <c r="B13124">
        <f>Modelled!F13132</f>
        <v>22.83</v>
      </c>
      <c r="C13124">
        <f>Modelled!G13132</f>
        <v>89.26</v>
      </c>
    </row>
    <row r="13125" spans="1:3" x14ac:dyDescent="0.25">
      <c r="A13125" s="2">
        <v>36135</v>
      </c>
      <c r="B13125">
        <f>Modelled!F13133</f>
        <v>20.399999999999999</v>
      </c>
      <c r="C13125">
        <f>Modelled!G13133</f>
        <v>88.51</v>
      </c>
    </row>
    <row r="13126" spans="1:3" x14ac:dyDescent="0.25">
      <c r="A13126" s="2">
        <v>36136</v>
      </c>
      <c r="B13126">
        <f>Modelled!F13134</f>
        <v>18.45</v>
      </c>
      <c r="C13126">
        <f>Modelled!G13134</f>
        <v>87.71</v>
      </c>
    </row>
    <row r="13127" spans="1:3" x14ac:dyDescent="0.25">
      <c r="A13127" s="2">
        <v>36137</v>
      </c>
      <c r="B13127">
        <f>Modelled!F13135</f>
        <v>16.11</v>
      </c>
      <c r="C13127">
        <f>Modelled!G13135</f>
        <v>86.84</v>
      </c>
    </row>
    <row r="13128" spans="1:3" x14ac:dyDescent="0.25">
      <c r="A13128" s="2">
        <v>36138</v>
      </c>
      <c r="B13128">
        <f>Modelled!F13136</f>
        <v>13.08</v>
      </c>
      <c r="C13128">
        <f>Modelled!G13136</f>
        <v>85.65</v>
      </c>
    </row>
    <row r="13129" spans="1:3" x14ac:dyDescent="0.25">
      <c r="A13129" s="2">
        <v>36139</v>
      </c>
      <c r="B13129">
        <f>Modelled!F13137</f>
        <v>10.91</v>
      </c>
      <c r="C13129">
        <f>Modelled!G13137</f>
        <v>84.87</v>
      </c>
    </row>
    <row r="13130" spans="1:3" x14ac:dyDescent="0.25">
      <c r="A13130" s="2">
        <v>36140</v>
      </c>
      <c r="B13130">
        <f>Modelled!F13138</f>
        <v>10.58</v>
      </c>
      <c r="C13130">
        <f>Modelled!G13138</f>
        <v>83.97</v>
      </c>
    </row>
    <row r="13131" spans="1:3" x14ac:dyDescent="0.25">
      <c r="A13131" s="2">
        <v>36141</v>
      </c>
      <c r="B13131">
        <f>Modelled!F13139</f>
        <v>11.97</v>
      </c>
      <c r="C13131">
        <f>Modelled!G13139</f>
        <v>83.46</v>
      </c>
    </row>
    <row r="13132" spans="1:3" x14ac:dyDescent="0.25">
      <c r="A13132" s="2">
        <v>36142</v>
      </c>
      <c r="B13132">
        <f>Modelled!F13140</f>
        <v>14.04</v>
      </c>
      <c r="C13132">
        <f>Modelled!G13140</f>
        <v>83.96</v>
      </c>
    </row>
    <row r="13133" spans="1:3" x14ac:dyDescent="0.25">
      <c r="A13133" s="2">
        <v>36143</v>
      </c>
      <c r="B13133">
        <f>Modelled!F13141</f>
        <v>16.62</v>
      </c>
      <c r="C13133">
        <f>Modelled!G13141</f>
        <v>84.65</v>
      </c>
    </row>
    <row r="13134" spans="1:3" x14ac:dyDescent="0.25">
      <c r="A13134" s="2">
        <v>36144</v>
      </c>
      <c r="B13134">
        <f>Modelled!F13142</f>
        <v>18.84</v>
      </c>
      <c r="C13134">
        <f>Modelled!G13142</f>
        <v>85.08</v>
      </c>
    </row>
    <row r="13135" spans="1:3" x14ac:dyDescent="0.25">
      <c r="A13135" s="2">
        <v>36145</v>
      </c>
      <c r="B13135">
        <f>Modelled!F13143</f>
        <v>20.75</v>
      </c>
      <c r="C13135">
        <f>Modelled!G13143</f>
        <v>85.49</v>
      </c>
    </row>
    <row r="13136" spans="1:3" x14ac:dyDescent="0.25">
      <c r="A13136" s="2">
        <v>36146</v>
      </c>
      <c r="B13136">
        <f>Modelled!F13144</f>
        <v>22.43</v>
      </c>
      <c r="C13136">
        <f>Modelled!G13144</f>
        <v>85.98</v>
      </c>
    </row>
    <row r="13137" spans="1:3" x14ac:dyDescent="0.25">
      <c r="A13137" s="2">
        <v>36147</v>
      </c>
      <c r="B13137">
        <f>Modelled!F13145</f>
        <v>23.6</v>
      </c>
      <c r="C13137">
        <f>Modelled!G13145</f>
        <v>86.46</v>
      </c>
    </row>
    <row r="13138" spans="1:3" x14ac:dyDescent="0.25">
      <c r="A13138" s="2">
        <v>36148</v>
      </c>
      <c r="B13138">
        <f>Modelled!F13146</f>
        <v>24.96</v>
      </c>
      <c r="C13138">
        <f>Modelled!G13146</f>
        <v>86.78</v>
      </c>
    </row>
    <row r="13139" spans="1:3" x14ac:dyDescent="0.25">
      <c r="A13139" s="2">
        <v>36149</v>
      </c>
      <c r="B13139">
        <f>Modelled!F13147</f>
        <v>26.16</v>
      </c>
      <c r="C13139">
        <f>Modelled!G13147</f>
        <v>86.95</v>
      </c>
    </row>
    <row r="13140" spans="1:3" x14ac:dyDescent="0.25">
      <c r="A13140" s="2">
        <v>36150</v>
      </c>
      <c r="B13140">
        <f>Modelled!F13148</f>
        <v>27.63</v>
      </c>
      <c r="C13140">
        <f>Modelled!G13148</f>
        <v>87.31</v>
      </c>
    </row>
    <row r="13141" spans="1:3" x14ac:dyDescent="0.25">
      <c r="A13141" s="2">
        <v>36151</v>
      </c>
      <c r="B13141">
        <f>Modelled!F13149</f>
        <v>28.91</v>
      </c>
      <c r="C13141">
        <f>Modelled!G13149</f>
        <v>87.73</v>
      </c>
    </row>
    <row r="13142" spans="1:3" x14ac:dyDescent="0.25">
      <c r="A13142" s="2">
        <v>36152</v>
      </c>
      <c r="B13142">
        <f>Modelled!F13150</f>
        <v>30.55</v>
      </c>
      <c r="C13142">
        <f>Modelled!G13150</f>
        <v>88.3</v>
      </c>
    </row>
    <row r="13143" spans="1:3" x14ac:dyDescent="0.25">
      <c r="A13143" s="2">
        <v>36153</v>
      </c>
      <c r="B13143">
        <f>Modelled!F13151</f>
        <v>31.89</v>
      </c>
      <c r="C13143">
        <f>Modelled!G13151</f>
        <v>88.84</v>
      </c>
    </row>
    <row r="13144" spans="1:3" x14ac:dyDescent="0.25">
      <c r="A13144" s="2">
        <v>36154</v>
      </c>
      <c r="B13144">
        <f>Modelled!F13152</f>
        <v>32.33</v>
      </c>
      <c r="C13144">
        <f>Modelled!G13152</f>
        <v>89.33</v>
      </c>
    </row>
    <row r="13145" spans="1:3" x14ac:dyDescent="0.25">
      <c r="A13145" s="2">
        <v>36155</v>
      </c>
      <c r="B13145">
        <f>Modelled!F13153</f>
        <v>33.71</v>
      </c>
      <c r="C13145">
        <f>Modelled!G13153</f>
        <v>89.75</v>
      </c>
    </row>
    <row r="13146" spans="1:3" x14ac:dyDescent="0.25">
      <c r="A13146" s="2">
        <v>36156</v>
      </c>
      <c r="B13146">
        <f>Modelled!F13154</f>
        <v>34.93</v>
      </c>
      <c r="C13146">
        <f>Modelled!G13154</f>
        <v>90.13</v>
      </c>
    </row>
    <row r="13147" spans="1:3" x14ac:dyDescent="0.25">
      <c r="A13147" s="2">
        <v>36157</v>
      </c>
      <c r="B13147">
        <f>Modelled!F13155</f>
        <v>36.1</v>
      </c>
      <c r="C13147">
        <f>Modelled!G13155</f>
        <v>90.52</v>
      </c>
    </row>
    <row r="13148" spans="1:3" x14ac:dyDescent="0.25">
      <c r="A13148" s="2">
        <v>36158</v>
      </c>
      <c r="B13148">
        <f>Modelled!F13156</f>
        <v>37.24</v>
      </c>
      <c r="C13148">
        <f>Modelled!G13156</f>
        <v>90.86</v>
      </c>
    </row>
    <row r="13149" spans="1:3" x14ac:dyDescent="0.25">
      <c r="A13149" s="2">
        <v>36159</v>
      </c>
      <c r="B13149">
        <f>Modelled!F13157</f>
        <v>38.1</v>
      </c>
      <c r="C13149">
        <f>Modelled!G13157</f>
        <v>91.29</v>
      </c>
    </row>
    <row r="13150" spans="1:3" x14ac:dyDescent="0.25">
      <c r="A13150" s="2">
        <v>36160</v>
      </c>
      <c r="B13150">
        <f>Modelled!F13158</f>
        <v>38.799999999999997</v>
      </c>
      <c r="C13150">
        <f>Modelled!G13158</f>
        <v>91.81</v>
      </c>
    </row>
    <row r="13151" spans="1:3" x14ac:dyDescent="0.25">
      <c r="A13151" s="2">
        <v>36161</v>
      </c>
      <c r="B13151">
        <f>Modelled!F13159</f>
        <v>39.090000000000003</v>
      </c>
      <c r="C13151">
        <f>Modelled!G13159</f>
        <v>92.41</v>
      </c>
    </row>
    <row r="13152" spans="1:3" x14ac:dyDescent="0.25">
      <c r="A13152" s="2">
        <v>36162</v>
      </c>
      <c r="B13152">
        <f>Modelled!F13160</f>
        <v>39.49</v>
      </c>
      <c r="C13152">
        <f>Modelled!G13160</f>
        <v>92.96</v>
      </c>
    </row>
    <row r="13153" spans="1:3" x14ac:dyDescent="0.25">
      <c r="A13153" s="2">
        <v>36163</v>
      </c>
      <c r="B13153">
        <f>Modelled!F13161</f>
        <v>39.049999999999997</v>
      </c>
      <c r="C13153">
        <f>Modelled!G13161</f>
        <v>93.45</v>
      </c>
    </row>
    <row r="13154" spans="1:3" x14ac:dyDescent="0.25">
      <c r="A13154" s="2">
        <v>36164</v>
      </c>
      <c r="B13154">
        <f>Modelled!F13162</f>
        <v>40.380000000000003</v>
      </c>
      <c r="C13154">
        <f>Modelled!G13162</f>
        <v>93.96</v>
      </c>
    </row>
    <row r="13155" spans="1:3" x14ac:dyDescent="0.25">
      <c r="A13155" s="2">
        <v>36165</v>
      </c>
      <c r="B13155">
        <f>Modelled!F13163</f>
        <v>41.91</v>
      </c>
      <c r="C13155">
        <f>Modelled!G13163</f>
        <v>94.51</v>
      </c>
    </row>
    <row r="13156" spans="1:3" x14ac:dyDescent="0.25">
      <c r="A13156" s="2">
        <v>36166</v>
      </c>
      <c r="B13156">
        <f>Modelled!F13164</f>
        <v>43.12</v>
      </c>
      <c r="C13156">
        <f>Modelled!G13164</f>
        <v>95.06</v>
      </c>
    </row>
    <row r="13157" spans="1:3" x14ac:dyDescent="0.25">
      <c r="A13157" s="2">
        <v>36167</v>
      </c>
      <c r="B13157">
        <f>Modelled!F13165</f>
        <v>44.66</v>
      </c>
      <c r="C13157">
        <f>Modelled!G13165</f>
        <v>95.37</v>
      </c>
    </row>
    <row r="13158" spans="1:3" x14ac:dyDescent="0.25">
      <c r="A13158" s="2">
        <v>36168</v>
      </c>
      <c r="B13158">
        <f>Modelled!F13166</f>
        <v>44.57</v>
      </c>
      <c r="C13158">
        <f>Modelled!G13166</f>
        <v>95.67</v>
      </c>
    </row>
    <row r="13159" spans="1:3" x14ac:dyDescent="0.25">
      <c r="A13159" s="2">
        <v>36169</v>
      </c>
      <c r="B13159">
        <f>Modelled!F13167</f>
        <v>42.74</v>
      </c>
      <c r="C13159">
        <f>Modelled!G13167</f>
        <v>96.29</v>
      </c>
    </row>
    <row r="13160" spans="1:3" x14ac:dyDescent="0.25">
      <c r="A13160" s="2">
        <v>36170</v>
      </c>
      <c r="B13160">
        <f>Modelled!F13168</f>
        <v>43.23</v>
      </c>
      <c r="C13160">
        <f>Modelled!G13168</f>
        <v>96.89</v>
      </c>
    </row>
    <row r="13161" spans="1:3" x14ac:dyDescent="0.25">
      <c r="A13161" s="2">
        <v>36171</v>
      </c>
      <c r="B13161">
        <f>Modelled!F13169</f>
        <v>43.87</v>
      </c>
      <c r="C13161">
        <f>Modelled!G13169</f>
        <v>97.34</v>
      </c>
    </row>
    <row r="13162" spans="1:3" x14ac:dyDescent="0.25">
      <c r="A13162" s="2">
        <v>36172</v>
      </c>
      <c r="B13162">
        <f>Modelled!F13170</f>
        <v>45.07</v>
      </c>
      <c r="C13162">
        <f>Modelled!G13170</f>
        <v>97.8</v>
      </c>
    </row>
    <row r="13163" spans="1:3" x14ac:dyDescent="0.25">
      <c r="A13163" s="2">
        <v>36173</v>
      </c>
      <c r="B13163">
        <f>Modelled!F13171</f>
        <v>46.41</v>
      </c>
      <c r="C13163">
        <f>Modelled!G13171</f>
        <v>98.33</v>
      </c>
    </row>
    <row r="13164" spans="1:3" x14ac:dyDescent="0.25">
      <c r="A13164" s="2">
        <v>36174</v>
      </c>
      <c r="B13164">
        <f>Modelled!F13172</f>
        <v>46.29</v>
      </c>
      <c r="C13164">
        <f>Modelled!G13172</f>
        <v>98.96</v>
      </c>
    </row>
    <row r="13165" spans="1:3" x14ac:dyDescent="0.25">
      <c r="A13165" s="2">
        <v>36175</v>
      </c>
      <c r="B13165">
        <f>Modelled!F13173</f>
        <v>45.96</v>
      </c>
      <c r="C13165">
        <f>Modelled!G13173</f>
        <v>99.67</v>
      </c>
    </row>
    <row r="13166" spans="1:3" x14ac:dyDescent="0.25">
      <c r="A13166" s="2">
        <v>36176</v>
      </c>
      <c r="B13166">
        <f>Modelled!F13174</f>
        <v>45.64</v>
      </c>
      <c r="C13166">
        <f>Modelled!G13174</f>
        <v>100.41</v>
      </c>
    </row>
    <row r="13167" spans="1:3" x14ac:dyDescent="0.25">
      <c r="A13167" s="2">
        <v>36177</v>
      </c>
      <c r="B13167">
        <f>Modelled!F13175</f>
        <v>45.55</v>
      </c>
      <c r="C13167">
        <f>Modelled!G13175</f>
        <v>101.01</v>
      </c>
    </row>
    <row r="13168" spans="1:3" x14ac:dyDescent="0.25">
      <c r="A13168" s="2">
        <v>36178</v>
      </c>
      <c r="B13168">
        <f>Modelled!F13176</f>
        <v>47.12</v>
      </c>
      <c r="C13168">
        <f>Modelled!G13176</f>
        <v>101.51</v>
      </c>
    </row>
    <row r="13169" spans="1:3" x14ac:dyDescent="0.25">
      <c r="A13169" s="2">
        <v>36179</v>
      </c>
      <c r="B13169">
        <f>Modelled!F13177</f>
        <v>48.89</v>
      </c>
      <c r="C13169">
        <f>Modelled!G13177</f>
        <v>102.04</v>
      </c>
    </row>
    <row r="13170" spans="1:3" x14ac:dyDescent="0.25">
      <c r="A13170" s="2">
        <v>36180</v>
      </c>
      <c r="B13170">
        <f>Modelled!F13178</f>
        <v>49.55</v>
      </c>
      <c r="C13170">
        <f>Modelled!G13178</f>
        <v>102.52</v>
      </c>
    </row>
    <row r="13171" spans="1:3" x14ac:dyDescent="0.25">
      <c r="A13171" s="2">
        <v>36181</v>
      </c>
      <c r="B13171">
        <f>Modelled!F13179</f>
        <v>50.55</v>
      </c>
      <c r="C13171">
        <f>Modelled!G13179</f>
        <v>103</v>
      </c>
    </row>
    <row r="13172" spans="1:3" x14ac:dyDescent="0.25">
      <c r="A13172" s="2">
        <v>36182</v>
      </c>
      <c r="B13172">
        <f>Modelled!F13180</f>
        <v>51.02</v>
      </c>
      <c r="C13172">
        <f>Modelled!G13180</f>
        <v>103.5</v>
      </c>
    </row>
    <row r="13173" spans="1:3" x14ac:dyDescent="0.25">
      <c r="A13173" s="2">
        <v>36183</v>
      </c>
      <c r="B13173">
        <f>Modelled!F13181</f>
        <v>52.85</v>
      </c>
      <c r="C13173">
        <f>Modelled!G13181</f>
        <v>104.01</v>
      </c>
    </row>
    <row r="13174" spans="1:3" x14ac:dyDescent="0.25">
      <c r="A13174" s="2">
        <v>36184</v>
      </c>
      <c r="B13174">
        <f>Modelled!F13182</f>
        <v>52.82</v>
      </c>
      <c r="C13174">
        <f>Modelled!G13182</f>
        <v>104.5</v>
      </c>
    </row>
    <row r="13175" spans="1:3" x14ac:dyDescent="0.25">
      <c r="A13175" s="2">
        <v>36185</v>
      </c>
      <c r="B13175">
        <f>Modelled!F13183</f>
        <v>53.67</v>
      </c>
      <c r="C13175">
        <f>Modelled!G13183</f>
        <v>104.98</v>
      </c>
    </row>
    <row r="13176" spans="1:3" x14ac:dyDescent="0.25">
      <c r="A13176" s="2">
        <v>36186</v>
      </c>
      <c r="B13176">
        <f>Modelled!F13184</f>
        <v>53.84</v>
      </c>
      <c r="C13176">
        <f>Modelled!G13184</f>
        <v>105.47</v>
      </c>
    </row>
    <row r="13177" spans="1:3" x14ac:dyDescent="0.25">
      <c r="A13177" s="2">
        <v>36187</v>
      </c>
      <c r="B13177">
        <f>Modelled!F13185</f>
        <v>52.57</v>
      </c>
      <c r="C13177">
        <f>Modelled!G13185</f>
        <v>105.96</v>
      </c>
    </row>
    <row r="13178" spans="1:3" x14ac:dyDescent="0.25">
      <c r="A13178" s="2">
        <v>36188</v>
      </c>
      <c r="B13178">
        <f>Modelled!F13186</f>
        <v>53.16</v>
      </c>
      <c r="C13178">
        <f>Modelled!G13186</f>
        <v>106.42</v>
      </c>
    </row>
    <row r="13179" spans="1:3" x14ac:dyDescent="0.25">
      <c r="A13179" s="2">
        <v>36189</v>
      </c>
      <c r="B13179">
        <f>Modelled!F13187</f>
        <v>55.74</v>
      </c>
      <c r="C13179">
        <f>Modelled!G13187</f>
        <v>106.74</v>
      </c>
    </row>
    <row r="13180" spans="1:3" x14ac:dyDescent="0.25">
      <c r="A13180" s="2">
        <v>36190</v>
      </c>
      <c r="B13180">
        <f>Modelled!F13188</f>
        <v>55.37</v>
      </c>
      <c r="C13180">
        <f>Modelled!G13188</f>
        <v>107.26</v>
      </c>
    </row>
    <row r="13181" spans="1:3" x14ac:dyDescent="0.25">
      <c r="A13181" s="2">
        <v>36191</v>
      </c>
      <c r="B13181">
        <f>Modelled!F13189</f>
        <v>54.43</v>
      </c>
      <c r="C13181">
        <f>Modelled!G13189</f>
        <v>107.82</v>
      </c>
    </row>
    <row r="13182" spans="1:3" x14ac:dyDescent="0.25">
      <c r="A13182" s="2">
        <v>36192</v>
      </c>
      <c r="B13182">
        <f>Modelled!F13190</f>
        <v>51.93</v>
      </c>
      <c r="C13182">
        <f>Modelled!G13190</f>
        <v>108.47</v>
      </c>
    </row>
    <row r="13183" spans="1:3" x14ac:dyDescent="0.25">
      <c r="A13183" s="2">
        <v>36193</v>
      </c>
      <c r="B13183">
        <f>Modelled!F13191</f>
        <v>52.85</v>
      </c>
      <c r="C13183">
        <f>Modelled!G13191</f>
        <v>109.1</v>
      </c>
    </row>
    <row r="13184" spans="1:3" x14ac:dyDescent="0.25">
      <c r="A13184" s="2">
        <v>36194</v>
      </c>
      <c r="B13184">
        <f>Modelled!F13192</f>
        <v>52.22</v>
      </c>
      <c r="C13184">
        <f>Modelled!G13192</f>
        <v>109.75</v>
      </c>
    </row>
    <row r="13185" spans="1:3" x14ac:dyDescent="0.25">
      <c r="A13185" s="2">
        <v>36195</v>
      </c>
      <c r="B13185">
        <f>Modelled!F13193</f>
        <v>51.82</v>
      </c>
      <c r="C13185">
        <f>Modelled!G13193</f>
        <v>110.25</v>
      </c>
    </row>
    <row r="13186" spans="1:3" x14ac:dyDescent="0.25">
      <c r="A13186" s="2">
        <v>36196</v>
      </c>
      <c r="B13186">
        <f>Modelled!F13194</f>
        <v>51</v>
      </c>
      <c r="C13186">
        <f>Modelled!G13194</f>
        <v>110.65</v>
      </c>
    </row>
    <row r="13187" spans="1:3" x14ac:dyDescent="0.25">
      <c r="A13187" s="2">
        <v>36197</v>
      </c>
      <c r="B13187">
        <f>Modelled!F13195</f>
        <v>51.7</v>
      </c>
      <c r="C13187">
        <f>Modelled!G13195</f>
        <v>111.03</v>
      </c>
    </row>
    <row r="13188" spans="1:3" x14ac:dyDescent="0.25">
      <c r="A13188" s="2">
        <v>36198</v>
      </c>
      <c r="B13188">
        <f>Modelled!F13196</f>
        <v>53.63</v>
      </c>
      <c r="C13188">
        <f>Modelled!G13196</f>
        <v>111.49</v>
      </c>
    </row>
    <row r="13189" spans="1:3" x14ac:dyDescent="0.25">
      <c r="A13189" s="2">
        <v>36199</v>
      </c>
      <c r="B13189">
        <f>Modelled!F13197</f>
        <v>55.03</v>
      </c>
      <c r="C13189">
        <f>Modelled!G13197</f>
        <v>111.94</v>
      </c>
    </row>
    <row r="13190" spans="1:3" x14ac:dyDescent="0.25">
      <c r="A13190" s="2">
        <v>36200</v>
      </c>
      <c r="B13190">
        <f>Modelled!F13198</f>
        <v>55.49</v>
      </c>
      <c r="C13190">
        <f>Modelled!G13198</f>
        <v>112.48</v>
      </c>
    </row>
    <row r="13191" spans="1:3" x14ac:dyDescent="0.25">
      <c r="A13191" s="2">
        <v>36201</v>
      </c>
      <c r="B13191">
        <f>Modelled!F13199</f>
        <v>55.14</v>
      </c>
      <c r="C13191">
        <f>Modelled!G13199</f>
        <v>112.99</v>
      </c>
    </row>
    <row r="13192" spans="1:3" x14ac:dyDescent="0.25">
      <c r="A13192" s="2">
        <v>36202</v>
      </c>
      <c r="B13192">
        <f>Modelled!F13200</f>
        <v>54.94</v>
      </c>
      <c r="C13192">
        <f>Modelled!G13200</f>
        <v>113.5</v>
      </c>
    </row>
    <row r="13193" spans="1:3" x14ac:dyDescent="0.25">
      <c r="A13193" s="2">
        <v>36203</v>
      </c>
      <c r="B13193">
        <f>Modelled!F13201</f>
        <v>55.07</v>
      </c>
      <c r="C13193">
        <f>Modelled!G13201</f>
        <v>113.98</v>
      </c>
    </row>
    <row r="13194" spans="1:3" x14ac:dyDescent="0.25">
      <c r="A13194" s="2">
        <v>36204</v>
      </c>
      <c r="B13194">
        <f>Modelled!F13202</f>
        <v>54.14</v>
      </c>
      <c r="C13194">
        <f>Modelled!G13202</f>
        <v>114.55</v>
      </c>
    </row>
    <row r="13195" spans="1:3" x14ac:dyDescent="0.25">
      <c r="A13195" s="2">
        <v>36205</v>
      </c>
      <c r="B13195">
        <f>Modelled!F13203</f>
        <v>53.63</v>
      </c>
      <c r="C13195">
        <f>Modelled!G13203</f>
        <v>115.2</v>
      </c>
    </row>
    <row r="13196" spans="1:3" x14ac:dyDescent="0.25">
      <c r="A13196" s="2">
        <v>36206</v>
      </c>
      <c r="B13196">
        <f>Modelled!F13204</f>
        <v>51.96</v>
      </c>
      <c r="C13196">
        <f>Modelled!G13204</f>
        <v>115.44</v>
      </c>
    </row>
    <row r="13197" spans="1:3" x14ac:dyDescent="0.25">
      <c r="A13197" s="2">
        <v>36207</v>
      </c>
      <c r="B13197">
        <f>Modelled!F13205</f>
        <v>49.69</v>
      </c>
      <c r="C13197">
        <f>Modelled!G13205</f>
        <v>115.45</v>
      </c>
    </row>
    <row r="13198" spans="1:3" x14ac:dyDescent="0.25">
      <c r="A13198" s="2">
        <v>36208</v>
      </c>
      <c r="B13198">
        <f>Modelled!F13206</f>
        <v>49.48</v>
      </c>
      <c r="C13198">
        <f>Modelled!G13206</f>
        <v>115.46</v>
      </c>
    </row>
    <row r="13199" spans="1:3" x14ac:dyDescent="0.25">
      <c r="A13199" s="2">
        <v>36209</v>
      </c>
      <c r="B13199">
        <f>Modelled!F13207</f>
        <v>50.15</v>
      </c>
      <c r="C13199">
        <f>Modelled!G13207</f>
        <v>115.43</v>
      </c>
    </row>
    <row r="13200" spans="1:3" x14ac:dyDescent="0.25">
      <c r="A13200" s="2">
        <v>36210</v>
      </c>
      <c r="B13200">
        <f>Modelled!F13208</f>
        <v>50.69</v>
      </c>
      <c r="C13200">
        <f>Modelled!G13208</f>
        <v>115.42</v>
      </c>
    </row>
    <row r="13201" spans="1:3" x14ac:dyDescent="0.25">
      <c r="A13201" s="2">
        <v>36211</v>
      </c>
      <c r="B13201">
        <f>Modelled!F13209</f>
        <v>51.91</v>
      </c>
      <c r="C13201">
        <f>Modelled!G13209</f>
        <v>116.19</v>
      </c>
    </row>
    <row r="13202" spans="1:3" x14ac:dyDescent="0.25">
      <c r="A13202" s="2">
        <v>36212</v>
      </c>
      <c r="B13202">
        <f>Modelled!F13210</f>
        <v>52.93</v>
      </c>
      <c r="C13202">
        <f>Modelled!G13210</f>
        <v>116.92</v>
      </c>
    </row>
    <row r="13203" spans="1:3" x14ac:dyDescent="0.25">
      <c r="A13203" s="2">
        <v>36213</v>
      </c>
      <c r="B13203">
        <f>Modelled!F13211</f>
        <v>55.52</v>
      </c>
      <c r="C13203">
        <f>Modelled!G13211</f>
        <v>117.63</v>
      </c>
    </row>
    <row r="13204" spans="1:3" x14ac:dyDescent="0.25">
      <c r="A13204" s="2">
        <v>36214</v>
      </c>
      <c r="B13204">
        <f>Modelled!F13212</f>
        <v>55.83</v>
      </c>
      <c r="C13204">
        <f>Modelled!G13212</f>
        <v>118.16</v>
      </c>
    </row>
    <row r="13205" spans="1:3" x14ac:dyDescent="0.25">
      <c r="A13205" s="2">
        <v>36215</v>
      </c>
      <c r="B13205">
        <f>Modelled!F13213</f>
        <v>56.9</v>
      </c>
      <c r="C13205">
        <f>Modelled!G13213</f>
        <v>118.29</v>
      </c>
    </row>
    <row r="13206" spans="1:3" x14ac:dyDescent="0.25">
      <c r="A13206" s="2">
        <v>36216</v>
      </c>
      <c r="B13206">
        <f>Modelled!F13214</f>
        <v>57.43</v>
      </c>
      <c r="C13206">
        <f>Modelled!G13214</f>
        <v>118.86</v>
      </c>
    </row>
    <row r="13207" spans="1:3" x14ac:dyDescent="0.25">
      <c r="A13207" s="2">
        <v>36217</v>
      </c>
      <c r="B13207">
        <f>Modelled!F13215</f>
        <v>57.91</v>
      </c>
      <c r="C13207">
        <f>Modelled!G13215</f>
        <v>119.35</v>
      </c>
    </row>
    <row r="13208" spans="1:3" x14ac:dyDescent="0.25">
      <c r="A13208" s="2">
        <v>36218</v>
      </c>
      <c r="B13208">
        <f>Modelled!F13216</f>
        <v>57.82</v>
      </c>
      <c r="C13208">
        <f>Modelled!G13216</f>
        <v>119.94</v>
      </c>
    </row>
    <row r="13209" spans="1:3" x14ac:dyDescent="0.25">
      <c r="A13209" s="2">
        <v>36219</v>
      </c>
      <c r="B13209">
        <f>Modelled!F13217</f>
        <v>57.07</v>
      </c>
      <c r="C13209">
        <f>Modelled!G13217</f>
        <v>120.43</v>
      </c>
    </row>
    <row r="13210" spans="1:3" x14ac:dyDescent="0.25">
      <c r="A13210" s="2">
        <v>36220</v>
      </c>
      <c r="B13210">
        <f>Modelled!F13218</f>
        <v>55.48</v>
      </c>
      <c r="C13210">
        <f>Modelled!G13218</f>
        <v>121.11</v>
      </c>
    </row>
    <row r="13211" spans="1:3" x14ac:dyDescent="0.25">
      <c r="A13211" s="2">
        <v>36221</v>
      </c>
      <c r="B13211">
        <f>Modelled!F13219</f>
        <v>54.72</v>
      </c>
      <c r="C13211">
        <f>Modelled!G13219</f>
        <v>121.56</v>
      </c>
    </row>
    <row r="13212" spans="1:3" x14ac:dyDescent="0.25">
      <c r="A13212" s="2">
        <v>36222</v>
      </c>
      <c r="B13212">
        <f>Modelled!F13220</f>
        <v>54.36</v>
      </c>
      <c r="C13212">
        <f>Modelled!G13220</f>
        <v>121.76</v>
      </c>
    </row>
    <row r="13213" spans="1:3" x14ac:dyDescent="0.25">
      <c r="A13213" s="2">
        <v>36223</v>
      </c>
      <c r="B13213">
        <f>Modelled!F13221</f>
        <v>53.38</v>
      </c>
      <c r="C13213">
        <f>Modelled!G13221</f>
        <v>121.99</v>
      </c>
    </row>
    <row r="13214" spans="1:3" x14ac:dyDescent="0.25">
      <c r="A13214" s="2">
        <v>36224</v>
      </c>
      <c r="B13214">
        <f>Modelled!F13222</f>
        <v>52.4</v>
      </c>
      <c r="C13214">
        <f>Modelled!G13222</f>
        <v>122.12</v>
      </c>
    </row>
    <row r="13215" spans="1:3" x14ac:dyDescent="0.25">
      <c r="A13215" s="2">
        <v>36225</v>
      </c>
      <c r="B13215">
        <f>Modelled!F13223</f>
        <v>52.76</v>
      </c>
      <c r="C13215">
        <f>Modelled!G13223</f>
        <v>121.53</v>
      </c>
    </row>
    <row r="13216" spans="1:3" x14ac:dyDescent="0.25">
      <c r="A13216" s="2">
        <v>36226</v>
      </c>
      <c r="B13216">
        <f>Modelled!F13224</f>
        <v>52.96</v>
      </c>
      <c r="C13216">
        <f>Modelled!G13224</f>
        <v>120.5</v>
      </c>
    </row>
    <row r="13217" spans="1:3" x14ac:dyDescent="0.25">
      <c r="A13217" s="2">
        <v>36227</v>
      </c>
      <c r="B13217">
        <f>Modelled!F13225</f>
        <v>52.53</v>
      </c>
      <c r="C13217">
        <f>Modelled!G13225</f>
        <v>121.09</v>
      </c>
    </row>
    <row r="13218" spans="1:3" x14ac:dyDescent="0.25">
      <c r="A13218" s="2">
        <v>36228</v>
      </c>
      <c r="B13218">
        <f>Modelled!F13226</f>
        <v>54.2</v>
      </c>
      <c r="C13218">
        <f>Modelled!G13226</f>
        <v>121.98</v>
      </c>
    </row>
    <row r="13219" spans="1:3" x14ac:dyDescent="0.25">
      <c r="A13219" s="2">
        <v>36229</v>
      </c>
      <c r="B13219">
        <f>Modelled!F13227</f>
        <v>53.8</v>
      </c>
      <c r="C13219">
        <f>Modelled!G13227</f>
        <v>122.21</v>
      </c>
    </row>
    <row r="13220" spans="1:3" x14ac:dyDescent="0.25">
      <c r="A13220" s="2">
        <v>36230</v>
      </c>
      <c r="B13220">
        <f>Modelled!F13228</f>
        <v>54.5</v>
      </c>
      <c r="C13220">
        <f>Modelled!G13228</f>
        <v>122.52</v>
      </c>
    </row>
    <row r="13221" spans="1:3" x14ac:dyDescent="0.25">
      <c r="A13221" s="2">
        <v>36231</v>
      </c>
      <c r="B13221">
        <f>Modelled!F13229</f>
        <v>53.74</v>
      </c>
      <c r="C13221">
        <f>Modelled!G13229</f>
        <v>122.7</v>
      </c>
    </row>
    <row r="13222" spans="1:3" x14ac:dyDescent="0.25">
      <c r="A13222" s="2">
        <v>36232</v>
      </c>
      <c r="B13222">
        <f>Modelled!F13230</f>
        <v>53.93</v>
      </c>
      <c r="C13222">
        <f>Modelled!G13230</f>
        <v>122.99</v>
      </c>
    </row>
    <row r="13223" spans="1:3" x14ac:dyDescent="0.25">
      <c r="A13223" s="2">
        <v>36233</v>
      </c>
      <c r="B13223">
        <f>Modelled!F13231</f>
        <v>53.83</v>
      </c>
      <c r="C13223">
        <f>Modelled!G13231</f>
        <v>123.1</v>
      </c>
    </row>
    <row r="13224" spans="1:3" x14ac:dyDescent="0.25">
      <c r="A13224" s="2">
        <v>36234</v>
      </c>
      <c r="B13224">
        <f>Modelled!F13232</f>
        <v>54.11</v>
      </c>
      <c r="C13224">
        <f>Modelled!G13232</f>
        <v>123.38</v>
      </c>
    </row>
    <row r="13225" spans="1:3" x14ac:dyDescent="0.25">
      <c r="A13225" s="2">
        <v>36235</v>
      </c>
      <c r="B13225">
        <f>Modelled!F13233</f>
        <v>54.13</v>
      </c>
      <c r="C13225">
        <f>Modelled!G13233</f>
        <v>123.49</v>
      </c>
    </row>
    <row r="13226" spans="1:3" x14ac:dyDescent="0.25">
      <c r="A13226" s="2">
        <v>36236</v>
      </c>
      <c r="B13226">
        <f>Modelled!F13234</f>
        <v>53.55</v>
      </c>
      <c r="C13226">
        <f>Modelled!G13234</f>
        <v>123.55</v>
      </c>
    </row>
    <row r="13227" spans="1:3" x14ac:dyDescent="0.25">
      <c r="A13227" s="2">
        <v>36237</v>
      </c>
      <c r="B13227">
        <f>Modelled!F13235</f>
        <v>53.51</v>
      </c>
      <c r="C13227">
        <f>Modelled!G13235</f>
        <v>123.97</v>
      </c>
    </row>
    <row r="13228" spans="1:3" x14ac:dyDescent="0.25">
      <c r="A13228" s="2">
        <v>36238</v>
      </c>
      <c r="B13228">
        <f>Modelled!F13236</f>
        <v>52.99</v>
      </c>
      <c r="C13228">
        <f>Modelled!G13236</f>
        <v>123.86</v>
      </c>
    </row>
    <row r="13229" spans="1:3" x14ac:dyDescent="0.25">
      <c r="A13229" s="2">
        <v>36239</v>
      </c>
      <c r="B13229">
        <f>Modelled!F13237</f>
        <v>51.66</v>
      </c>
      <c r="C13229">
        <f>Modelled!G13237</f>
        <v>123.3</v>
      </c>
    </row>
    <row r="13230" spans="1:3" x14ac:dyDescent="0.25">
      <c r="A13230" s="2">
        <v>36240</v>
      </c>
      <c r="B13230">
        <f>Modelled!F13238</f>
        <v>51.17</v>
      </c>
      <c r="C13230">
        <f>Modelled!G13238</f>
        <v>123.29</v>
      </c>
    </row>
    <row r="13231" spans="1:3" x14ac:dyDescent="0.25">
      <c r="A13231" s="2">
        <v>36241</v>
      </c>
      <c r="B13231">
        <f>Modelled!F13239</f>
        <v>50.68</v>
      </c>
      <c r="C13231">
        <f>Modelled!G13239</f>
        <v>122.75</v>
      </c>
    </row>
    <row r="13232" spans="1:3" x14ac:dyDescent="0.25">
      <c r="A13232" s="2">
        <v>36242</v>
      </c>
      <c r="B13232">
        <f>Modelled!F13240</f>
        <v>50.54</v>
      </c>
      <c r="C13232">
        <f>Modelled!G13240</f>
        <v>122.83</v>
      </c>
    </row>
    <row r="13233" spans="1:3" x14ac:dyDescent="0.25">
      <c r="A13233" s="2">
        <v>36243</v>
      </c>
      <c r="B13233">
        <f>Modelled!F13241</f>
        <v>46.63</v>
      </c>
      <c r="C13233">
        <f>Modelled!G13241</f>
        <v>122.89</v>
      </c>
    </row>
    <row r="13234" spans="1:3" x14ac:dyDescent="0.25">
      <c r="A13234" s="2">
        <v>36244</v>
      </c>
      <c r="B13234">
        <f>Modelled!F13242</f>
        <v>43</v>
      </c>
      <c r="C13234">
        <f>Modelled!G13242</f>
        <v>122.3</v>
      </c>
    </row>
    <row r="13235" spans="1:3" x14ac:dyDescent="0.25">
      <c r="A13235" s="2">
        <v>36245</v>
      </c>
      <c r="B13235">
        <f>Modelled!F13243</f>
        <v>40.79</v>
      </c>
      <c r="C13235">
        <f>Modelled!G13243</f>
        <v>121.73</v>
      </c>
    </row>
    <row r="13236" spans="1:3" x14ac:dyDescent="0.25">
      <c r="A13236" s="2">
        <v>36246</v>
      </c>
      <c r="B13236">
        <f>Modelled!F13244</f>
        <v>39.909999999999997</v>
      </c>
      <c r="C13236">
        <f>Modelled!G13244</f>
        <v>121.21</v>
      </c>
    </row>
    <row r="13237" spans="1:3" x14ac:dyDescent="0.25">
      <c r="A13237" s="2">
        <v>36247</v>
      </c>
      <c r="B13237">
        <f>Modelled!F13245</f>
        <v>40.700000000000003</v>
      </c>
      <c r="C13237">
        <f>Modelled!G13245</f>
        <v>120.06</v>
      </c>
    </row>
    <row r="13238" spans="1:3" x14ac:dyDescent="0.25">
      <c r="A13238" s="2">
        <v>36248</v>
      </c>
      <c r="B13238">
        <f>Modelled!F13246</f>
        <v>40.200000000000003</v>
      </c>
      <c r="C13238">
        <f>Modelled!G13246</f>
        <v>119.52</v>
      </c>
    </row>
    <row r="13239" spans="1:3" x14ac:dyDescent="0.25">
      <c r="A13239" s="2">
        <v>36249</v>
      </c>
      <c r="B13239">
        <f>Modelled!F13247</f>
        <v>39.42</v>
      </c>
      <c r="C13239">
        <f>Modelled!G13247</f>
        <v>119.73</v>
      </c>
    </row>
    <row r="13240" spans="1:3" x14ac:dyDescent="0.25">
      <c r="A13240" s="2">
        <v>36250</v>
      </c>
      <c r="B13240">
        <f>Modelled!F13248</f>
        <v>38.799999999999997</v>
      </c>
      <c r="C13240">
        <f>Modelled!G13248</f>
        <v>119.52</v>
      </c>
    </row>
    <row r="13241" spans="1:3" x14ac:dyDescent="0.25">
      <c r="A13241" s="2">
        <v>36251</v>
      </c>
      <c r="B13241">
        <f>Modelled!F13249</f>
        <v>37.799999999999997</v>
      </c>
      <c r="C13241">
        <f>Modelled!G13249</f>
        <v>119</v>
      </c>
    </row>
    <row r="13242" spans="1:3" x14ac:dyDescent="0.25">
      <c r="A13242" s="2">
        <v>36252</v>
      </c>
      <c r="B13242">
        <f>Modelled!F13250</f>
        <v>35.99</v>
      </c>
      <c r="C13242">
        <f>Modelled!G13250</f>
        <v>118.19</v>
      </c>
    </row>
    <row r="13243" spans="1:3" x14ac:dyDescent="0.25">
      <c r="A13243" s="2">
        <v>36253</v>
      </c>
      <c r="B13243">
        <f>Modelled!F13251</f>
        <v>34.19</v>
      </c>
      <c r="C13243">
        <f>Modelled!G13251</f>
        <v>117.65</v>
      </c>
    </row>
    <row r="13244" spans="1:3" x14ac:dyDescent="0.25">
      <c r="A13244" s="2">
        <v>36254</v>
      </c>
      <c r="B13244">
        <f>Modelled!F13252</f>
        <v>31.84</v>
      </c>
      <c r="C13244">
        <f>Modelled!G13252</f>
        <v>116.93</v>
      </c>
    </row>
    <row r="13245" spans="1:3" x14ac:dyDescent="0.25">
      <c r="A13245" s="2">
        <v>36255</v>
      </c>
      <c r="B13245">
        <f>Modelled!F13253</f>
        <v>30.41</v>
      </c>
      <c r="C13245">
        <f>Modelled!G13253</f>
        <v>116.25</v>
      </c>
    </row>
    <row r="13246" spans="1:3" x14ac:dyDescent="0.25">
      <c r="A13246" s="2">
        <v>36256</v>
      </c>
      <c r="B13246">
        <f>Modelled!F13254</f>
        <v>29.14</v>
      </c>
      <c r="C13246">
        <f>Modelled!G13254</f>
        <v>115.38</v>
      </c>
    </row>
    <row r="13247" spans="1:3" x14ac:dyDescent="0.25">
      <c r="A13247" s="2">
        <v>36257</v>
      </c>
      <c r="B13247">
        <f>Modelled!F13255</f>
        <v>27.73</v>
      </c>
      <c r="C13247">
        <f>Modelled!G13255</f>
        <v>114.51</v>
      </c>
    </row>
    <row r="13248" spans="1:3" x14ac:dyDescent="0.25">
      <c r="A13248" s="2">
        <v>36258</v>
      </c>
      <c r="B13248">
        <f>Modelled!F13256</f>
        <v>26.51</v>
      </c>
      <c r="C13248">
        <f>Modelled!G13256</f>
        <v>113.51</v>
      </c>
    </row>
    <row r="13249" spans="1:3" x14ac:dyDescent="0.25">
      <c r="A13249" s="2">
        <v>36259</v>
      </c>
      <c r="B13249">
        <f>Modelled!F13257</f>
        <v>25.64</v>
      </c>
      <c r="C13249">
        <f>Modelled!G13257</f>
        <v>112.69</v>
      </c>
    </row>
    <row r="13250" spans="1:3" x14ac:dyDescent="0.25">
      <c r="A13250" s="2">
        <v>36260</v>
      </c>
      <c r="B13250">
        <f>Modelled!F13258</f>
        <v>24.45</v>
      </c>
      <c r="C13250">
        <f>Modelled!G13258</f>
        <v>111.86</v>
      </c>
    </row>
    <row r="13251" spans="1:3" x14ac:dyDescent="0.25">
      <c r="A13251" s="2">
        <v>36261</v>
      </c>
      <c r="B13251">
        <f>Modelled!F13259</f>
        <v>23.28</v>
      </c>
      <c r="C13251">
        <f>Modelled!G13259</f>
        <v>111.09</v>
      </c>
    </row>
    <row r="13252" spans="1:3" x14ac:dyDescent="0.25">
      <c r="A13252" s="2">
        <v>36262</v>
      </c>
      <c r="B13252">
        <f>Modelled!F13260</f>
        <v>22.89</v>
      </c>
      <c r="C13252">
        <f>Modelled!G13260</f>
        <v>110.86</v>
      </c>
    </row>
    <row r="13253" spans="1:3" x14ac:dyDescent="0.25">
      <c r="A13253" s="2">
        <v>36263</v>
      </c>
      <c r="B13253">
        <f>Modelled!F13261</f>
        <v>22.7</v>
      </c>
      <c r="C13253">
        <f>Modelled!G13261</f>
        <v>110.29</v>
      </c>
    </row>
    <row r="13254" spans="1:3" x14ac:dyDescent="0.25">
      <c r="A13254" s="2">
        <v>36264</v>
      </c>
      <c r="B13254">
        <f>Modelled!F13262</f>
        <v>22.26</v>
      </c>
      <c r="C13254">
        <f>Modelled!G13262</f>
        <v>109.62</v>
      </c>
    </row>
    <row r="13255" spans="1:3" x14ac:dyDescent="0.25">
      <c r="A13255" s="2">
        <v>36265</v>
      </c>
      <c r="B13255">
        <f>Modelled!F13263</f>
        <v>21.61</v>
      </c>
      <c r="C13255">
        <f>Modelled!G13263</f>
        <v>109.08</v>
      </c>
    </row>
    <row r="13256" spans="1:3" x14ac:dyDescent="0.25">
      <c r="A13256" s="2">
        <v>36266</v>
      </c>
      <c r="B13256">
        <f>Modelled!F13264</f>
        <v>20.96</v>
      </c>
      <c r="C13256">
        <f>Modelled!G13264</f>
        <v>108.49</v>
      </c>
    </row>
    <row r="13257" spans="1:3" x14ac:dyDescent="0.25">
      <c r="A13257" s="2">
        <v>36267</v>
      </c>
      <c r="B13257">
        <f>Modelled!F13265</f>
        <v>19.82</v>
      </c>
      <c r="C13257">
        <f>Modelled!G13265</f>
        <v>107.8</v>
      </c>
    </row>
    <row r="13258" spans="1:3" x14ac:dyDescent="0.25">
      <c r="A13258" s="2">
        <v>36268</v>
      </c>
      <c r="B13258">
        <f>Modelled!F13266</f>
        <v>18.2</v>
      </c>
      <c r="C13258">
        <f>Modelled!G13266</f>
        <v>106.9</v>
      </c>
    </row>
    <row r="13259" spans="1:3" x14ac:dyDescent="0.25">
      <c r="A13259" s="2">
        <v>36269</v>
      </c>
      <c r="B13259">
        <f>Modelled!F13267</f>
        <v>16.5</v>
      </c>
      <c r="C13259">
        <f>Modelled!G13267</f>
        <v>105.86</v>
      </c>
    </row>
    <row r="13260" spans="1:3" x14ac:dyDescent="0.25">
      <c r="A13260" s="2">
        <v>36270</v>
      </c>
      <c r="B13260">
        <f>Modelled!F13268</f>
        <v>17.059999999999999</v>
      </c>
      <c r="C13260">
        <f>Modelled!G13268</f>
        <v>105.17</v>
      </c>
    </row>
    <row r="13261" spans="1:3" x14ac:dyDescent="0.25">
      <c r="A13261" s="2">
        <v>36271</v>
      </c>
      <c r="B13261">
        <f>Modelled!F13269</f>
        <v>17.72</v>
      </c>
      <c r="C13261">
        <f>Modelled!G13269</f>
        <v>104.57</v>
      </c>
    </row>
    <row r="13262" spans="1:3" x14ac:dyDescent="0.25">
      <c r="A13262" s="2">
        <v>36272</v>
      </c>
      <c r="B13262">
        <f>Modelled!F13270</f>
        <v>18.32</v>
      </c>
      <c r="C13262">
        <f>Modelled!G13270</f>
        <v>104.4</v>
      </c>
    </row>
    <row r="13263" spans="1:3" x14ac:dyDescent="0.25">
      <c r="A13263" s="2">
        <v>36273</v>
      </c>
      <c r="B13263">
        <f>Modelled!F13271</f>
        <v>18.670000000000002</v>
      </c>
      <c r="C13263">
        <f>Modelled!G13271</f>
        <v>104.7</v>
      </c>
    </row>
    <row r="13264" spans="1:3" x14ac:dyDescent="0.25">
      <c r="A13264" s="2">
        <v>36274</v>
      </c>
      <c r="B13264">
        <f>Modelled!F13272</f>
        <v>18.61</v>
      </c>
      <c r="C13264">
        <f>Modelled!G13272</f>
        <v>105.05</v>
      </c>
    </row>
    <row r="13265" spans="1:3" x14ac:dyDescent="0.25">
      <c r="A13265" s="2">
        <v>36275</v>
      </c>
      <c r="B13265">
        <f>Modelled!F13273</f>
        <v>18.91</v>
      </c>
      <c r="C13265">
        <f>Modelled!G13273</f>
        <v>105.54</v>
      </c>
    </row>
    <row r="13266" spans="1:3" x14ac:dyDescent="0.25">
      <c r="A13266" s="2">
        <v>36276</v>
      </c>
      <c r="B13266">
        <f>Modelled!F13274</f>
        <v>19.489999999999998</v>
      </c>
      <c r="C13266">
        <f>Modelled!G13274</f>
        <v>105.69</v>
      </c>
    </row>
    <row r="13267" spans="1:3" x14ac:dyDescent="0.25">
      <c r="A13267" s="2">
        <v>36277</v>
      </c>
      <c r="B13267">
        <f>Modelled!F13275</f>
        <v>20.350000000000001</v>
      </c>
      <c r="C13267">
        <f>Modelled!G13275</f>
        <v>105.8</v>
      </c>
    </row>
    <row r="13268" spans="1:3" x14ac:dyDescent="0.25">
      <c r="A13268" s="2">
        <v>36278</v>
      </c>
      <c r="B13268">
        <f>Modelled!F13276</f>
        <v>20.82</v>
      </c>
      <c r="C13268">
        <f>Modelled!G13276</f>
        <v>106.06</v>
      </c>
    </row>
    <row r="13269" spans="1:3" x14ac:dyDescent="0.25">
      <c r="A13269" s="2">
        <v>36279</v>
      </c>
      <c r="B13269">
        <f>Modelled!F13277</f>
        <v>21.23</v>
      </c>
      <c r="C13269">
        <f>Modelled!G13277</f>
        <v>106.4</v>
      </c>
    </row>
    <row r="13270" spans="1:3" x14ac:dyDescent="0.25">
      <c r="A13270" s="2">
        <v>36280</v>
      </c>
      <c r="B13270">
        <f>Modelled!F13278</f>
        <v>21.4</v>
      </c>
      <c r="C13270">
        <f>Modelled!G13278</f>
        <v>106.58</v>
      </c>
    </row>
    <row r="13271" spans="1:3" x14ac:dyDescent="0.25">
      <c r="A13271" s="2">
        <v>36281</v>
      </c>
      <c r="B13271">
        <f>Modelled!F13279</f>
        <v>21.03</v>
      </c>
      <c r="C13271">
        <f>Modelled!G13279</f>
        <v>106.55</v>
      </c>
    </row>
    <row r="13272" spans="1:3" x14ac:dyDescent="0.25">
      <c r="A13272" s="2">
        <v>36282</v>
      </c>
      <c r="B13272">
        <f>Modelled!F13280</f>
        <v>20.21</v>
      </c>
      <c r="C13272">
        <f>Modelled!G13280</f>
        <v>106.45</v>
      </c>
    </row>
    <row r="13273" spans="1:3" x14ac:dyDescent="0.25">
      <c r="A13273" s="2">
        <v>36283</v>
      </c>
      <c r="B13273">
        <f>Modelled!F13281</f>
        <v>19.86</v>
      </c>
      <c r="C13273">
        <f>Modelled!G13281</f>
        <v>106.33</v>
      </c>
    </row>
    <row r="13274" spans="1:3" x14ac:dyDescent="0.25">
      <c r="A13274" s="2">
        <v>36284</v>
      </c>
      <c r="B13274">
        <f>Modelled!F13282</f>
        <v>19.87</v>
      </c>
      <c r="C13274">
        <f>Modelled!G13282</f>
        <v>106.05</v>
      </c>
    </row>
    <row r="13275" spans="1:3" x14ac:dyDescent="0.25">
      <c r="A13275" s="2">
        <v>36285</v>
      </c>
      <c r="B13275">
        <f>Modelled!F13283</f>
        <v>19.77</v>
      </c>
      <c r="C13275">
        <f>Modelled!G13283</f>
        <v>105.82</v>
      </c>
    </row>
    <row r="13276" spans="1:3" x14ac:dyDescent="0.25">
      <c r="A13276" s="2">
        <v>36286</v>
      </c>
      <c r="B13276">
        <f>Modelled!F13284</f>
        <v>19.28</v>
      </c>
      <c r="C13276">
        <f>Modelled!G13284</f>
        <v>105.57</v>
      </c>
    </row>
    <row r="13277" spans="1:3" x14ac:dyDescent="0.25">
      <c r="A13277" s="2">
        <v>36287</v>
      </c>
      <c r="B13277">
        <f>Modelled!F13285</f>
        <v>18.91</v>
      </c>
      <c r="C13277">
        <f>Modelled!G13285</f>
        <v>105.49</v>
      </c>
    </row>
    <row r="13278" spans="1:3" x14ac:dyDescent="0.25">
      <c r="A13278" s="2">
        <v>36288</v>
      </c>
      <c r="B13278">
        <f>Modelled!F13286</f>
        <v>18.649999999999999</v>
      </c>
      <c r="C13278">
        <f>Modelled!G13286</f>
        <v>105.05</v>
      </c>
    </row>
    <row r="13279" spans="1:3" x14ac:dyDescent="0.25">
      <c r="A13279" s="2">
        <v>36289</v>
      </c>
      <c r="B13279">
        <f>Modelled!F13287</f>
        <v>18.559999999999999</v>
      </c>
      <c r="C13279">
        <f>Modelled!G13287</f>
        <v>104.65</v>
      </c>
    </row>
    <row r="13280" spans="1:3" x14ac:dyDescent="0.25">
      <c r="A13280" s="2">
        <v>36290</v>
      </c>
      <c r="B13280">
        <f>Modelled!F13288</f>
        <v>18.05</v>
      </c>
      <c r="C13280">
        <f>Modelled!G13288</f>
        <v>104.07</v>
      </c>
    </row>
    <row r="13281" spans="1:3" x14ac:dyDescent="0.25">
      <c r="A13281" s="2">
        <v>36291</v>
      </c>
      <c r="B13281">
        <f>Modelled!F13289</f>
        <v>16.73</v>
      </c>
      <c r="C13281">
        <f>Modelled!G13289</f>
        <v>103.41</v>
      </c>
    </row>
    <row r="13282" spans="1:3" x14ac:dyDescent="0.25">
      <c r="A13282" s="2">
        <v>36292</v>
      </c>
      <c r="B13282">
        <f>Modelled!F13290</f>
        <v>16.12</v>
      </c>
      <c r="C13282">
        <f>Modelled!G13290</f>
        <v>102.38</v>
      </c>
    </row>
    <row r="13283" spans="1:3" x14ac:dyDescent="0.25">
      <c r="A13283" s="2">
        <v>36293</v>
      </c>
      <c r="B13283">
        <f>Modelled!F13291</f>
        <v>15.38</v>
      </c>
      <c r="C13283">
        <f>Modelled!G13291</f>
        <v>100.78</v>
      </c>
    </row>
    <row r="13284" spans="1:3" x14ac:dyDescent="0.25">
      <c r="A13284" s="2">
        <v>36294</v>
      </c>
      <c r="B13284">
        <f>Modelled!F13292</f>
        <v>15.61</v>
      </c>
      <c r="C13284">
        <f>Modelled!G13292</f>
        <v>100.08</v>
      </c>
    </row>
    <row r="13285" spans="1:3" x14ac:dyDescent="0.25">
      <c r="A13285" s="2">
        <v>36295</v>
      </c>
      <c r="B13285">
        <f>Modelled!F13293</f>
        <v>15.71</v>
      </c>
      <c r="C13285">
        <f>Modelled!G13293</f>
        <v>98.67</v>
      </c>
    </row>
    <row r="13286" spans="1:3" x14ac:dyDescent="0.25">
      <c r="A13286" s="2">
        <v>36296</v>
      </c>
      <c r="B13286">
        <f>Modelled!F13294</f>
        <v>15.45</v>
      </c>
      <c r="C13286">
        <f>Modelled!G13294</f>
        <v>97.43</v>
      </c>
    </row>
    <row r="13287" spans="1:3" x14ac:dyDescent="0.25">
      <c r="A13287" s="2">
        <v>36297</v>
      </c>
      <c r="B13287">
        <f>Modelled!F13295</f>
        <v>15.3</v>
      </c>
      <c r="C13287">
        <f>Modelled!G13295</f>
        <v>97.29</v>
      </c>
    </row>
    <row r="13288" spans="1:3" x14ac:dyDescent="0.25">
      <c r="A13288" s="2">
        <v>36298</v>
      </c>
      <c r="B13288">
        <f>Modelled!F13296</f>
        <v>14.78</v>
      </c>
      <c r="C13288">
        <f>Modelled!G13296</f>
        <v>96.9</v>
      </c>
    </row>
    <row r="13289" spans="1:3" x14ac:dyDescent="0.25">
      <c r="A13289" s="2">
        <v>36299</v>
      </c>
      <c r="B13289">
        <f>Modelled!F13297</f>
        <v>14.12</v>
      </c>
      <c r="C13289">
        <f>Modelled!G13297</f>
        <v>96.02</v>
      </c>
    </row>
    <row r="13290" spans="1:3" x14ac:dyDescent="0.25">
      <c r="A13290" s="2">
        <v>36300</v>
      </c>
      <c r="B13290">
        <f>Modelled!F13298</f>
        <v>13.5</v>
      </c>
      <c r="C13290">
        <f>Modelled!G13298</f>
        <v>95.24</v>
      </c>
    </row>
    <row r="13291" spans="1:3" x14ac:dyDescent="0.25">
      <c r="A13291" s="2">
        <v>36301</v>
      </c>
      <c r="B13291">
        <f>Modelled!F13299</f>
        <v>12.74</v>
      </c>
      <c r="C13291">
        <f>Modelled!G13299</f>
        <v>93.96</v>
      </c>
    </row>
    <row r="13292" spans="1:3" x14ac:dyDescent="0.25">
      <c r="A13292" s="2">
        <v>36302</v>
      </c>
      <c r="B13292">
        <f>Modelled!F13300</f>
        <v>11.08</v>
      </c>
      <c r="C13292">
        <f>Modelled!G13300</f>
        <v>91.66</v>
      </c>
    </row>
    <row r="13293" spans="1:3" x14ac:dyDescent="0.25">
      <c r="A13293" s="2">
        <v>36303</v>
      </c>
      <c r="B13293">
        <f>Modelled!F13301</f>
        <v>10.31</v>
      </c>
      <c r="C13293">
        <f>Modelled!G13301</f>
        <v>89.9</v>
      </c>
    </row>
    <row r="13294" spans="1:3" x14ac:dyDescent="0.25">
      <c r="A13294" s="2">
        <v>36304</v>
      </c>
      <c r="B13294">
        <f>Modelled!F13302</f>
        <v>10.28</v>
      </c>
      <c r="C13294">
        <f>Modelled!G13302</f>
        <v>88.77</v>
      </c>
    </row>
    <row r="13295" spans="1:3" x14ac:dyDescent="0.25">
      <c r="A13295" s="2">
        <v>36305</v>
      </c>
      <c r="B13295">
        <f>Modelled!F13303</f>
        <v>10.27</v>
      </c>
      <c r="C13295">
        <f>Modelled!G13303</f>
        <v>88.1</v>
      </c>
    </row>
    <row r="13296" spans="1:3" x14ac:dyDescent="0.25">
      <c r="A13296" s="2">
        <v>36306</v>
      </c>
      <c r="B13296">
        <f>Modelled!F13304</f>
        <v>10.38</v>
      </c>
      <c r="C13296">
        <f>Modelled!G13304</f>
        <v>87.99</v>
      </c>
    </row>
    <row r="13297" spans="1:3" x14ac:dyDescent="0.25">
      <c r="A13297" s="2">
        <v>36307</v>
      </c>
      <c r="B13297">
        <f>Modelled!F13305</f>
        <v>10.33</v>
      </c>
      <c r="C13297">
        <f>Modelled!G13305</f>
        <v>87.59</v>
      </c>
    </row>
    <row r="13298" spans="1:3" x14ac:dyDescent="0.25">
      <c r="A13298" s="2">
        <v>36308</v>
      </c>
      <c r="B13298">
        <f>Modelled!F13306</f>
        <v>10.29</v>
      </c>
      <c r="C13298">
        <f>Modelled!G13306</f>
        <v>87.66</v>
      </c>
    </row>
    <row r="13299" spans="1:3" x14ac:dyDescent="0.25">
      <c r="A13299" s="2">
        <v>36309</v>
      </c>
      <c r="B13299">
        <f>Modelled!F13307</f>
        <v>9.42</v>
      </c>
      <c r="C13299">
        <f>Modelled!G13307</f>
        <v>86.73</v>
      </c>
    </row>
    <row r="13300" spans="1:3" x14ac:dyDescent="0.25">
      <c r="A13300" s="2">
        <v>36310</v>
      </c>
      <c r="B13300">
        <f>Modelled!F13308</f>
        <v>9.2899999999999991</v>
      </c>
      <c r="C13300">
        <f>Modelled!G13308</f>
        <v>86.32</v>
      </c>
    </row>
    <row r="13301" spans="1:3" x14ac:dyDescent="0.25">
      <c r="A13301" s="2">
        <v>36311</v>
      </c>
      <c r="B13301">
        <f>Modelled!F13309</f>
        <v>9.99</v>
      </c>
      <c r="C13301">
        <f>Modelled!G13309</f>
        <v>86.5</v>
      </c>
    </row>
    <row r="13302" spans="1:3" x14ac:dyDescent="0.25">
      <c r="A13302" s="2">
        <v>36312</v>
      </c>
      <c r="B13302">
        <f>Modelled!F13310</f>
        <v>10.69</v>
      </c>
      <c r="C13302">
        <f>Modelled!G13310</f>
        <v>86.93</v>
      </c>
    </row>
    <row r="13303" spans="1:3" x14ac:dyDescent="0.25">
      <c r="A13303" s="2">
        <v>36313</v>
      </c>
      <c r="B13303">
        <f>Modelled!F13311</f>
        <v>11.43</v>
      </c>
      <c r="C13303">
        <f>Modelled!G13311</f>
        <v>87.34</v>
      </c>
    </row>
    <row r="13304" spans="1:3" x14ac:dyDescent="0.25">
      <c r="A13304" s="2">
        <v>36314</v>
      </c>
      <c r="B13304">
        <f>Modelled!F13312</f>
        <v>11.99</v>
      </c>
      <c r="C13304">
        <f>Modelled!G13312</f>
        <v>87.67</v>
      </c>
    </row>
    <row r="13305" spans="1:3" x14ac:dyDescent="0.25">
      <c r="A13305" s="2">
        <v>36315</v>
      </c>
      <c r="B13305">
        <f>Modelled!F13313</f>
        <v>11.86</v>
      </c>
      <c r="C13305">
        <f>Modelled!G13313</f>
        <v>87.86</v>
      </c>
    </row>
    <row r="13306" spans="1:3" x14ac:dyDescent="0.25">
      <c r="A13306" s="2">
        <v>36316</v>
      </c>
      <c r="B13306">
        <f>Modelled!F13314</f>
        <v>11.18</v>
      </c>
      <c r="C13306">
        <f>Modelled!G13314</f>
        <v>87.6</v>
      </c>
    </row>
    <row r="13307" spans="1:3" x14ac:dyDescent="0.25">
      <c r="A13307" s="2">
        <v>36317</v>
      </c>
      <c r="B13307">
        <f>Modelled!F13315</f>
        <v>11.84</v>
      </c>
      <c r="C13307">
        <f>Modelled!G13315</f>
        <v>87.41</v>
      </c>
    </row>
    <row r="13308" spans="1:3" x14ac:dyDescent="0.25">
      <c r="A13308" s="2">
        <v>36318</v>
      </c>
      <c r="B13308">
        <f>Modelled!F13316</f>
        <v>12.99</v>
      </c>
      <c r="C13308">
        <f>Modelled!G13316</f>
        <v>87.66</v>
      </c>
    </row>
    <row r="13309" spans="1:3" x14ac:dyDescent="0.25">
      <c r="A13309" s="2">
        <v>36319</v>
      </c>
      <c r="B13309">
        <f>Modelled!F13317</f>
        <v>13.98</v>
      </c>
      <c r="C13309">
        <f>Modelled!G13317</f>
        <v>88.03</v>
      </c>
    </row>
    <row r="13310" spans="1:3" x14ac:dyDescent="0.25">
      <c r="A13310" s="2">
        <v>36320</v>
      </c>
      <c r="B13310">
        <f>Modelled!F13318</f>
        <v>15.09</v>
      </c>
      <c r="C13310">
        <f>Modelled!G13318</f>
        <v>88.48</v>
      </c>
    </row>
    <row r="13311" spans="1:3" x14ac:dyDescent="0.25">
      <c r="A13311" s="2">
        <v>36321</v>
      </c>
      <c r="B13311">
        <f>Modelled!F13319</f>
        <v>16.149999999999999</v>
      </c>
      <c r="C13311">
        <f>Modelled!G13319</f>
        <v>88.63</v>
      </c>
    </row>
    <row r="13312" spans="1:3" x14ac:dyDescent="0.25">
      <c r="A13312" s="2">
        <v>36322</v>
      </c>
      <c r="B13312">
        <f>Modelled!F13320</f>
        <v>16.420000000000002</v>
      </c>
      <c r="C13312">
        <f>Modelled!G13320</f>
        <v>88.55</v>
      </c>
    </row>
    <row r="13313" spans="1:3" x14ac:dyDescent="0.25">
      <c r="A13313" s="2">
        <v>36323</v>
      </c>
      <c r="B13313">
        <f>Modelled!F13321</f>
        <v>15.41</v>
      </c>
      <c r="C13313">
        <f>Modelled!G13321</f>
        <v>88.14</v>
      </c>
    </row>
    <row r="13314" spans="1:3" x14ac:dyDescent="0.25">
      <c r="A13314" s="2">
        <v>36324</v>
      </c>
      <c r="B13314">
        <f>Modelled!F13322</f>
        <v>15.86</v>
      </c>
      <c r="C13314">
        <f>Modelled!G13322</f>
        <v>87.3</v>
      </c>
    </row>
    <row r="13315" spans="1:3" x14ac:dyDescent="0.25">
      <c r="A13315" s="2">
        <v>36325</v>
      </c>
      <c r="B13315">
        <f>Modelled!F13323</f>
        <v>16.440000000000001</v>
      </c>
      <c r="C13315">
        <f>Modelled!G13323</f>
        <v>86.48</v>
      </c>
    </row>
    <row r="13316" spans="1:3" x14ac:dyDescent="0.25">
      <c r="A13316" s="2">
        <v>36326</v>
      </c>
      <c r="B13316">
        <f>Modelled!F13324</f>
        <v>17.16</v>
      </c>
      <c r="C13316">
        <f>Modelled!G13324</f>
        <v>86.36</v>
      </c>
    </row>
    <row r="13317" spans="1:3" x14ac:dyDescent="0.25">
      <c r="A13317" s="2">
        <v>36327</v>
      </c>
      <c r="B13317">
        <f>Modelled!F13325</f>
        <v>17.62</v>
      </c>
      <c r="C13317">
        <f>Modelled!G13325</f>
        <v>86.38</v>
      </c>
    </row>
    <row r="13318" spans="1:3" x14ac:dyDescent="0.25">
      <c r="A13318" s="2">
        <v>36328</v>
      </c>
      <c r="B13318">
        <f>Modelled!F13326</f>
        <v>17.62</v>
      </c>
      <c r="C13318">
        <f>Modelled!G13326</f>
        <v>86.03</v>
      </c>
    </row>
    <row r="13319" spans="1:3" x14ac:dyDescent="0.25">
      <c r="A13319" s="2">
        <v>36329</v>
      </c>
      <c r="B13319">
        <f>Modelled!F13327</f>
        <v>18.18</v>
      </c>
      <c r="C13319">
        <f>Modelled!G13327</f>
        <v>85.57</v>
      </c>
    </row>
    <row r="13320" spans="1:3" x14ac:dyDescent="0.25">
      <c r="A13320" s="2">
        <v>36330</v>
      </c>
      <c r="B13320">
        <f>Modelled!F13328</f>
        <v>18.61</v>
      </c>
      <c r="C13320">
        <f>Modelled!G13328</f>
        <v>85.6</v>
      </c>
    </row>
    <row r="13321" spans="1:3" x14ac:dyDescent="0.25">
      <c r="A13321" s="2">
        <v>36331</v>
      </c>
      <c r="B13321">
        <f>Modelled!F13329</f>
        <v>19.11</v>
      </c>
      <c r="C13321">
        <f>Modelled!G13329</f>
        <v>85.65</v>
      </c>
    </row>
    <row r="13322" spans="1:3" x14ac:dyDescent="0.25">
      <c r="A13322" s="2">
        <v>36332</v>
      </c>
      <c r="B13322">
        <f>Modelled!F13330</f>
        <v>20</v>
      </c>
      <c r="C13322">
        <f>Modelled!G13330</f>
        <v>85.73</v>
      </c>
    </row>
    <row r="13323" spans="1:3" x14ac:dyDescent="0.25">
      <c r="A13323" s="2">
        <v>36333</v>
      </c>
      <c r="B13323">
        <f>Modelled!F13331</f>
        <v>21.13</v>
      </c>
      <c r="C13323">
        <f>Modelled!G13331</f>
        <v>85.89</v>
      </c>
    </row>
    <row r="13324" spans="1:3" x14ac:dyDescent="0.25">
      <c r="A13324" s="2">
        <v>36334</v>
      </c>
      <c r="B13324">
        <f>Modelled!F13332</f>
        <v>22.28</v>
      </c>
      <c r="C13324">
        <f>Modelled!G13332</f>
        <v>86.1</v>
      </c>
    </row>
    <row r="13325" spans="1:3" x14ac:dyDescent="0.25">
      <c r="A13325" s="2">
        <v>36335</v>
      </c>
      <c r="B13325">
        <f>Modelled!F13333</f>
        <v>23.65</v>
      </c>
      <c r="C13325">
        <f>Modelled!G13333</f>
        <v>86.34</v>
      </c>
    </row>
    <row r="13326" spans="1:3" x14ac:dyDescent="0.25">
      <c r="A13326" s="2">
        <v>36336</v>
      </c>
      <c r="B13326">
        <f>Modelled!F13334</f>
        <v>24.72</v>
      </c>
      <c r="C13326">
        <f>Modelled!G13334</f>
        <v>86.38</v>
      </c>
    </row>
    <row r="13327" spans="1:3" x14ac:dyDescent="0.25">
      <c r="A13327" s="2">
        <v>36337</v>
      </c>
      <c r="B13327">
        <f>Modelled!F13335</f>
        <v>25.55</v>
      </c>
      <c r="C13327">
        <f>Modelled!G13335</f>
        <v>86.38</v>
      </c>
    </row>
    <row r="13328" spans="1:3" x14ac:dyDescent="0.25">
      <c r="A13328" s="2">
        <v>36338</v>
      </c>
      <c r="B13328">
        <f>Modelled!F13336</f>
        <v>26.25</v>
      </c>
      <c r="C13328">
        <f>Modelled!G13336</f>
        <v>86.49</v>
      </c>
    </row>
    <row r="13329" spans="1:3" x14ac:dyDescent="0.25">
      <c r="A13329" s="2">
        <v>36339</v>
      </c>
      <c r="B13329">
        <f>Modelled!F13337</f>
        <v>25.39</v>
      </c>
      <c r="C13329">
        <f>Modelled!G13337</f>
        <v>86.52</v>
      </c>
    </row>
    <row r="13330" spans="1:3" x14ac:dyDescent="0.25">
      <c r="A13330" s="2">
        <v>36340</v>
      </c>
      <c r="B13330">
        <f>Modelled!F13338</f>
        <v>25.63</v>
      </c>
      <c r="C13330">
        <f>Modelled!G13338</f>
        <v>86.53</v>
      </c>
    </row>
    <row r="13331" spans="1:3" x14ac:dyDescent="0.25">
      <c r="A13331" s="2">
        <v>36341</v>
      </c>
      <c r="B13331">
        <f>Modelled!F13339</f>
        <v>25.43</v>
      </c>
      <c r="C13331">
        <f>Modelled!G13339</f>
        <v>86.42</v>
      </c>
    </row>
    <row r="13332" spans="1:3" x14ac:dyDescent="0.25">
      <c r="A13332" s="2">
        <v>36342</v>
      </c>
      <c r="B13332">
        <f>Modelled!F13340</f>
        <v>25.05</v>
      </c>
      <c r="C13332">
        <f>Modelled!G13340</f>
        <v>86.22</v>
      </c>
    </row>
    <row r="13333" spans="1:3" x14ac:dyDescent="0.25">
      <c r="A13333" s="2">
        <v>36343</v>
      </c>
      <c r="B13333">
        <f>Modelled!F13341</f>
        <v>24.78</v>
      </c>
      <c r="C13333">
        <f>Modelled!G13341</f>
        <v>85.99</v>
      </c>
    </row>
    <row r="13334" spans="1:3" x14ac:dyDescent="0.25">
      <c r="A13334" s="2">
        <v>36344</v>
      </c>
      <c r="B13334">
        <f>Modelled!F13342</f>
        <v>24.27</v>
      </c>
      <c r="C13334">
        <f>Modelled!G13342</f>
        <v>85.75</v>
      </c>
    </row>
    <row r="13335" spans="1:3" x14ac:dyDescent="0.25">
      <c r="A13335" s="2">
        <v>36345</v>
      </c>
      <c r="B13335">
        <f>Modelled!F13343</f>
        <v>23.58</v>
      </c>
      <c r="C13335">
        <f>Modelled!G13343</f>
        <v>85.5</v>
      </c>
    </row>
    <row r="13336" spans="1:3" x14ac:dyDescent="0.25">
      <c r="A13336" s="2">
        <v>36346</v>
      </c>
      <c r="B13336">
        <f>Modelled!F13344</f>
        <v>22.36</v>
      </c>
      <c r="C13336">
        <f>Modelled!G13344</f>
        <v>85.17</v>
      </c>
    </row>
    <row r="13337" spans="1:3" x14ac:dyDescent="0.25">
      <c r="A13337" s="2">
        <v>36347</v>
      </c>
      <c r="B13337">
        <f>Modelled!F13345</f>
        <v>21.79</v>
      </c>
      <c r="C13337">
        <f>Modelled!G13345</f>
        <v>84.8</v>
      </c>
    </row>
    <row r="13338" spans="1:3" x14ac:dyDescent="0.25">
      <c r="A13338" s="2">
        <v>36348</v>
      </c>
      <c r="B13338">
        <f>Modelled!F13346</f>
        <v>21.5</v>
      </c>
      <c r="C13338">
        <f>Modelled!G13346</f>
        <v>84.53</v>
      </c>
    </row>
    <row r="13339" spans="1:3" x14ac:dyDescent="0.25">
      <c r="A13339" s="2">
        <v>36349</v>
      </c>
      <c r="B13339">
        <f>Modelled!F13347</f>
        <v>20.3</v>
      </c>
      <c r="C13339">
        <f>Modelled!G13347</f>
        <v>84.01</v>
      </c>
    </row>
    <row r="13340" spans="1:3" x14ac:dyDescent="0.25">
      <c r="A13340" s="2">
        <v>36350</v>
      </c>
      <c r="B13340">
        <f>Modelled!F13348</f>
        <v>19.57</v>
      </c>
      <c r="C13340">
        <f>Modelled!G13348</f>
        <v>83.32</v>
      </c>
    </row>
    <row r="13341" spans="1:3" x14ac:dyDescent="0.25">
      <c r="A13341" s="2">
        <v>36351</v>
      </c>
      <c r="B13341">
        <f>Modelled!F13349</f>
        <v>19.52</v>
      </c>
      <c r="C13341">
        <f>Modelled!G13349</f>
        <v>82.98</v>
      </c>
    </row>
    <row r="13342" spans="1:3" x14ac:dyDescent="0.25">
      <c r="A13342" s="2">
        <v>36352</v>
      </c>
      <c r="B13342">
        <f>Modelled!F13350</f>
        <v>19.71</v>
      </c>
      <c r="C13342">
        <f>Modelled!G13350</f>
        <v>82.88</v>
      </c>
    </row>
    <row r="13343" spans="1:3" x14ac:dyDescent="0.25">
      <c r="A13343" s="2">
        <v>36353</v>
      </c>
      <c r="B13343">
        <f>Modelled!F13351</f>
        <v>20.14</v>
      </c>
      <c r="C13343">
        <f>Modelled!G13351</f>
        <v>82.89</v>
      </c>
    </row>
    <row r="13344" spans="1:3" x14ac:dyDescent="0.25">
      <c r="A13344" s="2">
        <v>36354</v>
      </c>
      <c r="B13344">
        <f>Modelled!F13352</f>
        <v>20.48</v>
      </c>
      <c r="C13344">
        <f>Modelled!G13352</f>
        <v>82.93</v>
      </c>
    </row>
    <row r="13345" spans="1:3" x14ac:dyDescent="0.25">
      <c r="A13345" s="2">
        <v>36355</v>
      </c>
      <c r="B13345">
        <f>Modelled!F13353</f>
        <v>20.83</v>
      </c>
      <c r="C13345">
        <f>Modelled!G13353</f>
        <v>82.93</v>
      </c>
    </row>
    <row r="13346" spans="1:3" x14ac:dyDescent="0.25">
      <c r="A13346" s="2">
        <v>36356</v>
      </c>
      <c r="B13346">
        <f>Modelled!F13354</f>
        <v>20.86</v>
      </c>
      <c r="C13346">
        <f>Modelled!G13354</f>
        <v>82.94</v>
      </c>
    </row>
    <row r="13347" spans="1:3" x14ac:dyDescent="0.25">
      <c r="A13347" s="2">
        <v>36357</v>
      </c>
      <c r="B13347">
        <f>Modelled!F13355</f>
        <v>19.399999999999999</v>
      </c>
      <c r="C13347">
        <f>Modelled!G13355</f>
        <v>82.65</v>
      </c>
    </row>
    <row r="13348" spans="1:3" x14ac:dyDescent="0.25">
      <c r="A13348" s="2">
        <v>36358</v>
      </c>
      <c r="B13348">
        <f>Modelled!F13356</f>
        <v>16.22</v>
      </c>
      <c r="C13348">
        <f>Modelled!G13356</f>
        <v>81.33</v>
      </c>
    </row>
    <row r="13349" spans="1:3" x14ac:dyDescent="0.25">
      <c r="A13349" s="2">
        <v>36359</v>
      </c>
      <c r="B13349">
        <f>Modelled!F13357</f>
        <v>14.71</v>
      </c>
      <c r="C13349">
        <f>Modelled!G13357</f>
        <v>80.319999999999993</v>
      </c>
    </row>
    <row r="13350" spans="1:3" x14ac:dyDescent="0.25">
      <c r="A13350" s="2">
        <v>36360</v>
      </c>
      <c r="B13350">
        <f>Modelled!F13358</f>
        <v>15.11</v>
      </c>
      <c r="C13350">
        <f>Modelled!G13358</f>
        <v>79.180000000000007</v>
      </c>
    </row>
    <row r="13351" spans="1:3" x14ac:dyDescent="0.25">
      <c r="A13351" s="2">
        <v>36361</v>
      </c>
      <c r="B13351">
        <f>Modelled!F13359</f>
        <v>16.5</v>
      </c>
      <c r="C13351">
        <f>Modelled!G13359</f>
        <v>78.92</v>
      </c>
    </row>
    <row r="13352" spans="1:3" x14ac:dyDescent="0.25">
      <c r="A13352" s="2">
        <v>36362</v>
      </c>
      <c r="B13352">
        <f>Modelled!F13360</f>
        <v>18.059999999999999</v>
      </c>
      <c r="C13352">
        <f>Modelled!G13360</f>
        <v>79.25</v>
      </c>
    </row>
    <row r="13353" spans="1:3" x14ac:dyDescent="0.25">
      <c r="A13353" s="2">
        <v>36363</v>
      </c>
      <c r="B13353">
        <f>Modelled!F13361</f>
        <v>19.13</v>
      </c>
      <c r="C13353">
        <f>Modelled!G13361</f>
        <v>79.5</v>
      </c>
    </row>
    <row r="13354" spans="1:3" x14ac:dyDescent="0.25">
      <c r="A13354" s="2">
        <v>36364</v>
      </c>
      <c r="B13354">
        <f>Modelled!F13362</f>
        <v>20.21</v>
      </c>
      <c r="C13354">
        <f>Modelled!G13362</f>
        <v>79.7</v>
      </c>
    </row>
    <row r="13355" spans="1:3" x14ac:dyDescent="0.25">
      <c r="A13355" s="2">
        <v>36365</v>
      </c>
      <c r="B13355">
        <f>Modelled!F13363</f>
        <v>21.68</v>
      </c>
      <c r="C13355">
        <f>Modelled!G13363</f>
        <v>79.88</v>
      </c>
    </row>
    <row r="13356" spans="1:3" x14ac:dyDescent="0.25">
      <c r="A13356" s="2">
        <v>36366</v>
      </c>
      <c r="B13356">
        <f>Modelled!F13364</f>
        <v>22.76</v>
      </c>
      <c r="C13356">
        <f>Modelled!G13364</f>
        <v>80.069999999999993</v>
      </c>
    </row>
    <row r="13357" spans="1:3" x14ac:dyDescent="0.25">
      <c r="A13357" s="2">
        <v>36367</v>
      </c>
      <c r="B13357">
        <f>Modelled!F13365</f>
        <v>23.08</v>
      </c>
      <c r="C13357">
        <f>Modelled!G13365</f>
        <v>80.25</v>
      </c>
    </row>
    <row r="13358" spans="1:3" x14ac:dyDescent="0.25">
      <c r="A13358" s="2">
        <v>36368</v>
      </c>
      <c r="B13358">
        <f>Modelled!F13366</f>
        <v>23.75</v>
      </c>
      <c r="C13358">
        <f>Modelled!G13366</f>
        <v>80.400000000000006</v>
      </c>
    </row>
    <row r="13359" spans="1:3" x14ac:dyDescent="0.25">
      <c r="A13359" s="2">
        <v>36369</v>
      </c>
      <c r="B13359">
        <f>Modelled!F13367</f>
        <v>25.12</v>
      </c>
      <c r="C13359">
        <f>Modelled!G13367</f>
        <v>80.62</v>
      </c>
    </row>
    <row r="13360" spans="1:3" x14ac:dyDescent="0.25">
      <c r="A13360" s="2">
        <v>36370</v>
      </c>
      <c r="B13360">
        <f>Modelled!F13368</f>
        <v>25.82</v>
      </c>
      <c r="C13360">
        <f>Modelled!G13368</f>
        <v>80.84</v>
      </c>
    </row>
    <row r="13361" spans="1:3" x14ac:dyDescent="0.25">
      <c r="A13361" s="2">
        <v>36371</v>
      </c>
      <c r="B13361">
        <f>Modelled!F13369</f>
        <v>27.4</v>
      </c>
      <c r="C13361">
        <f>Modelled!G13369</f>
        <v>80.98</v>
      </c>
    </row>
    <row r="13362" spans="1:3" x14ac:dyDescent="0.25">
      <c r="A13362" s="2">
        <v>36372</v>
      </c>
      <c r="B13362">
        <f>Modelled!F13370</f>
        <v>29.5</v>
      </c>
      <c r="C13362">
        <f>Modelled!G13370</f>
        <v>81.09</v>
      </c>
    </row>
    <row r="13363" spans="1:3" x14ac:dyDescent="0.25">
      <c r="A13363" s="2">
        <v>36373</v>
      </c>
      <c r="B13363">
        <f>Modelled!F13371</f>
        <v>31.47</v>
      </c>
      <c r="C13363">
        <f>Modelled!G13371</f>
        <v>81.22</v>
      </c>
    </row>
    <row r="13364" spans="1:3" x14ac:dyDescent="0.25">
      <c r="A13364" s="2">
        <v>36374</v>
      </c>
      <c r="B13364">
        <f>Modelled!F13372</f>
        <v>33.08</v>
      </c>
      <c r="C13364">
        <f>Modelled!G13372</f>
        <v>81.37</v>
      </c>
    </row>
    <row r="13365" spans="1:3" x14ac:dyDescent="0.25">
      <c r="A13365" s="2">
        <v>36375</v>
      </c>
      <c r="B13365">
        <f>Modelled!F13373</f>
        <v>34.6</v>
      </c>
      <c r="C13365">
        <f>Modelled!G13373</f>
        <v>81.510000000000005</v>
      </c>
    </row>
    <row r="13366" spans="1:3" x14ac:dyDescent="0.25">
      <c r="A13366" s="2">
        <v>36376</v>
      </c>
      <c r="B13366">
        <f>Modelled!F13374</f>
        <v>36.32</v>
      </c>
      <c r="C13366">
        <f>Modelled!G13374</f>
        <v>81.62</v>
      </c>
    </row>
    <row r="13367" spans="1:3" x14ac:dyDescent="0.25">
      <c r="A13367" s="2">
        <v>36377</v>
      </c>
      <c r="B13367">
        <f>Modelled!F13375</f>
        <v>38.299999999999997</v>
      </c>
      <c r="C13367">
        <f>Modelled!G13375</f>
        <v>81.75</v>
      </c>
    </row>
    <row r="13368" spans="1:3" x14ac:dyDescent="0.25">
      <c r="A13368" s="2">
        <v>36378</v>
      </c>
      <c r="B13368">
        <f>Modelled!F13376</f>
        <v>38.94</v>
      </c>
      <c r="C13368">
        <f>Modelled!G13376</f>
        <v>81.88</v>
      </c>
    </row>
    <row r="13369" spans="1:3" x14ac:dyDescent="0.25">
      <c r="A13369" s="2">
        <v>36379</v>
      </c>
      <c r="B13369">
        <f>Modelled!F13377</f>
        <v>36.44</v>
      </c>
      <c r="C13369">
        <f>Modelled!G13377</f>
        <v>81.900000000000006</v>
      </c>
    </row>
    <row r="13370" spans="1:3" x14ac:dyDescent="0.25">
      <c r="A13370" s="2">
        <v>36380</v>
      </c>
      <c r="B13370">
        <f>Modelled!F13378</f>
        <v>35.47</v>
      </c>
      <c r="C13370">
        <f>Modelled!G13378</f>
        <v>81.7</v>
      </c>
    </row>
    <row r="13371" spans="1:3" x14ac:dyDescent="0.25">
      <c r="A13371" s="2">
        <v>36381</v>
      </c>
      <c r="B13371">
        <f>Modelled!F13379</f>
        <v>35.75</v>
      </c>
      <c r="C13371">
        <f>Modelled!G13379</f>
        <v>81.44</v>
      </c>
    </row>
    <row r="13372" spans="1:3" x14ac:dyDescent="0.25">
      <c r="A13372" s="2">
        <v>36382</v>
      </c>
      <c r="B13372">
        <f>Modelled!F13380</f>
        <v>36.03</v>
      </c>
      <c r="C13372">
        <f>Modelled!G13380</f>
        <v>81.27</v>
      </c>
    </row>
    <row r="13373" spans="1:3" x14ac:dyDescent="0.25">
      <c r="A13373" s="2">
        <v>36383</v>
      </c>
      <c r="B13373">
        <f>Modelled!F13381</f>
        <v>36.21</v>
      </c>
      <c r="C13373">
        <f>Modelled!G13381</f>
        <v>81.22</v>
      </c>
    </row>
    <row r="13374" spans="1:3" x14ac:dyDescent="0.25">
      <c r="A13374" s="2">
        <v>36384</v>
      </c>
      <c r="B13374">
        <f>Modelled!F13382</f>
        <v>36.29</v>
      </c>
      <c r="C13374">
        <f>Modelled!G13382</f>
        <v>81.14</v>
      </c>
    </row>
    <row r="13375" spans="1:3" x14ac:dyDescent="0.25">
      <c r="A13375" s="2">
        <v>36385</v>
      </c>
      <c r="B13375">
        <f>Modelled!F13383</f>
        <v>36.93</v>
      </c>
      <c r="C13375">
        <f>Modelled!G13383</f>
        <v>81.09</v>
      </c>
    </row>
    <row r="13376" spans="1:3" x14ac:dyDescent="0.25">
      <c r="A13376" s="2">
        <v>36386</v>
      </c>
      <c r="B13376">
        <f>Modelled!F13384</f>
        <v>37.96</v>
      </c>
      <c r="C13376">
        <f>Modelled!G13384</f>
        <v>81.08</v>
      </c>
    </row>
    <row r="13377" spans="1:3" x14ac:dyDescent="0.25">
      <c r="A13377" s="2">
        <v>36387</v>
      </c>
      <c r="B13377">
        <f>Modelled!F13385</f>
        <v>39.229999999999997</v>
      </c>
      <c r="C13377">
        <f>Modelled!G13385</f>
        <v>81.14</v>
      </c>
    </row>
    <row r="13378" spans="1:3" x14ac:dyDescent="0.25">
      <c r="A13378" s="2">
        <v>36388</v>
      </c>
      <c r="B13378">
        <f>Modelled!F13386</f>
        <v>40.39</v>
      </c>
      <c r="C13378">
        <f>Modelled!G13386</f>
        <v>81.25</v>
      </c>
    </row>
    <row r="13379" spans="1:3" x14ac:dyDescent="0.25">
      <c r="A13379" s="2">
        <v>36389</v>
      </c>
      <c r="B13379">
        <f>Modelled!F13387</f>
        <v>40.69</v>
      </c>
      <c r="C13379">
        <f>Modelled!G13387</f>
        <v>81.42</v>
      </c>
    </row>
    <row r="13380" spans="1:3" x14ac:dyDescent="0.25">
      <c r="A13380" s="2">
        <v>36390</v>
      </c>
      <c r="B13380">
        <f>Modelled!F13388</f>
        <v>40.46</v>
      </c>
      <c r="C13380">
        <f>Modelled!G13388</f>
        <v>81.58</v>
      </c>
    </row>
    <row r="13381" spans="1:3" x14ac:dyDescent="0.25">
      <c r="A13381" s="2">
        <v>36391</v>
      </c>
      <c r="B13381">
        <f>Modelled!F13389</f>
        <v>40.659999999999997</v>
      </c>
      <c r="C13381">
        <f>Modelled!G13389</f>
        <v>81.69</v>
      </c>
    </row>
    <row r="13382" spans="1:3" x14ac:dyDescent="0.25">
      <c r="A13382" s="2">
        <v>36392</v>
      </c>
      <c r="B13382">
        <f>Modelled!F13390</f>
        <v>41.19</v>
      </c>
      <c r="C13382">
        <f>Modelled!G13390</f>
        <v>81.790000000000006</v>
      </c>
    </row>
    <row r="13383" spans="1:3" x14ac:dyDescent="0.25">
      <c r="A13383" s="2">
        <v>36393</v>
      </c>
      <c r="B13383">
        <f>Modelled!F13391</f>
        <v>42.38</v>
      </c>
      <c r="C13383">
        <f>Modelled!G13391</f>
        <v>81.900000000000006</v>
      </c>
    </row>
    <row r="13384" spans="1:3" x14ac:dyDescent="0.25">
      <c r="A13384" s="2">
        <v>36394</v>
      </c>
      <c r="B13384">
        <f>Modelled!F13392</f>
        <v>43.63</v>
      </c>
      <c r="C13384">
        <f>Modelled!G13392</f>
        <v>82.01</v>
      </c>
    </row>
    <row r="13385" spans="1:3" x14ac:dyDescent="0.25">
      <c r="A13385" s="2">
        <v>36395</v>
      </c>
      <c r="B13385">
        <f>Modelled!F13393</f>
        <v>44.69</v>
      </c>
      <c r="C13385">
        <f>Modelled!G13393</f>
        <v>82.14</v>
      </c>
    </row>
    <row r="13386" spans="1:3" x14ac:dyDescent="0.25">
      <c r="A13386" s="2">
        <v>36396</v>
      </c>
      <c r="B13386">
        <f>Modelled!F13394</f>
        <v>44.82</v>
      </c>
      <c r="C13386">
        <f>Modelled!G13394</f>
        <v>82.27</v>
      </c>
    </row>
    <row r="13387" spans="1:3" x14ac:dyDescent="0.25">
      <c r="A13387" s="2">
        <v>36397</v>
      </c>
      <c r="B13387">
        <f>Modelled!F13395</f>
        <v>44.49</v>
      </c>
      <c r="C13387">
        <f>Modelled!G13395</f>
        <v>82.36</v>
      </c>
    </row>
    <row r="13388" spans="1:3" x14ac:dyDescent="0.25">
      <c r="A13388" s="2">
        <v>36398</v>
      </c>
      <c r="B13388">
        <f>Modelled!F13396</f>
        <v>44.94</v>
      </c>
      <c r="C13388">
        <f>Modelled!G13396</f>
        <v>82.36</v>
      </c>
    </row>
    <row r="13389" spans="1:3" x14ac:dyDescent="0.25">
      <c r="A13389" s="2">
        <v>36399</v>
      </c>
      <c r="B13389">
        <f>Modelled!F13397</f>
        <v>45.54</v>
      </c>
      <c r="C13389">
        <f>Modelled!G13397</f>
        <v>82.38</v>
      </c>
    </row>
    <row r="13390" spans="1:3" x14ac:dyDescent="0.25">
      <c r="A13390" s="2">
        <v>36400</v>
      </c>
      <c r="B13390">
        <f>Modelled!F13398</f>
        <v>46.28</v>
      </c>
      <c r="C13390">
        <f>Modelled!G13398</f>
        <v>82.47</v>
      </c>
    </row>
    <row r="13391" spans="1:3" x14ac:dyDescent="0.25">
      <c r="A13391" s="2">
        <v>36401</v>
      </c>
      <c r="B13391">
        <f>Modelled!F13399</f>
        <v>46.85</v>
      </c>
      <c r="C13391">
        <f>Modelled!G13399</f>
        <v>82.59</v>
      </c>
    </row>
    <row r="13392" spans="1:3" x14ac:dyDescent="0.25">
      <c r="A13392" s="2">
        <v>36402</v>
      </c>
      <c r="B13392">
        <f>Modelled!F13400</f>
        <v>47</v>
      </c>
      <c r="C13392">
        <f>Modelled!G13400</f>
        <v>82.73</v>
      </c>
    </row>
    <row r="13393" spans="1:3" x14ac:dyDescent="0.25">
      <c r="A13393" s="2">
        <v>36403</v>
      </c>
      <c r="B13393">
        <f>Modelled!F13401</f>
        <v>47.19</v>
      </c>
      <c r="C13393">
        <f>Modelled!G13401</f>
        <v>82.82</v>
      </c>
    </row>
    <row r="13394" spans="1:3" x14ac:dyDescent="0.25">
      <c r="A13394" s="2">
        <v>36404</v>
      </c>
      <c r="B13394">
        <f>Modelled!F13402</f>
        <v>47.09</v>
      </c>
      <c r="C13394">
        <f>Modelled!G13402</f>
        <v>82.9</v>
      </c>
    </row>
    <row r="13395" spans="1:3" x14ac:dyDescent="0.25">
      <c r="A13395" s="2">
        <v>36405</v>
      </c>
      <c r="B13395">
        <f>Modelled!F13403</f>
        <v>46.15</v>
      </c>
      <c r="C13395">
        <f>Modelled!G13403</f>
        <v>82.94</v>
      </c>
    </row>
    <row r="13396" spans="1:3" x14ac:dyDescent="0.25">
      <c r="A13396" s="2">
        <v>36406</v>
      </c>
      <c r="B13396">
        <f>Modelled!F13404</f>
        <v>40.51</v>
      </c>
      <c r="C13396">
        <f>Modelled!G13404</f>
        <v>82.46</v>
      </c>
    </row>
    <row r="13397" spans="1:3" x14ac:dyDescent="0.25">
      <c r="A13397" s="2">
        <v>36407</v>
      </c>
      <c r="B13397">
        <f>Modelled!F13405</f>
        <v>38.29</v>
      </c>
      <c r="C13397">
        <f>Modelled!G13405</f>
        <v>82.04</v>
      </c>
    </row>
    <row r="13398" spans="1:3" x14ac:dyDescent="0.25">
      <c r="A13398" s="2">
        <v>36408</v>
      </c>
      <c r="B13398">
        <f>Modelled!F13406</f>
        <v>38.53</v>
      </c>
      <c r="C13398">
        <f>Modelled!G13406</f>
        <v>81.62</v>
      </c>
    </row>
    <row r="13399" spans="1:3" x14ac:dyDescent="0.25">
      <c r="A13399" s="2">
        <v>36409</v>
      </c>
      <c r="B13399">
        <f>Modelled!F13407</f>
        <v>39.159999999999997</v>
      </c>
      <c r="C13399">
        <f>Modelled!G13407</f>
        <v>81.37</v>
      </c>
    </row>
    <row r="13400" spans="1:3" x14ac:dyDescent="0.25">
      <c r="A13400" s="2">
        <v>36410</v>
      </c>
      <c r="B13400">
        <f>Modelled!F13408</f>
        <v>39.18</v>
      </c>
      <c r="C13400">
        <f>Modelled!G13408</f>
        <v>81.22</v>
      </c>
    </row>
    <row r="13401" spans="1:3" x14ac:dyDescent="0.25">
      <c r="A13401" s="2">
        <v>36411</v>
      </c>
      <c r="B13401">
        <f>Modelled!F13409</f>
        <v>40.04</v>
      </c>
      <c r="C13401">
        <f>Modelled!G13409</f>
        <v>81.33</v>
      </c>
    </row>
    <row r="13402" spans="1:3" x14ac:dyDescent="0.25">
      <c r="A13402" s="2">
        <v>36412</v>
      </c>
      <c r="B13402">
        <f>Modelled!F13410</f>
        <v>40.14</v>
      </c>
      <c r="C13402">
        <f>Modelled!G13410</f>
        <v>81.37</v>
      </c>
    </row>
    <row r="13403" spans="1:3" x14ac:dyDescent="0.25">
      <c r="A13403" s="2">
        <v>36413</v>
      </c>
      <c r="B13403">
        <f>Modelled!F13411</f>
        <v>40.53</v>
      </c>
      <c r="C13403">
        <f>Modelled!G13411</f>
        <v>81.47</v>
      </c>
    </row>
    <row r="13404" spans="1:3" x14ac:dyDescent="0.25">
      <c r="A13404" s="2">
        <v>36414</v>
      </c>
      <c r="B13404">
        <f>Modelled!F13412</f>
        <v>40.619999999999997</v>
      </c>
      <c r="C13404">
        <f>Modelled!G13412</f>
        <v>81.599999999999994</v>
      </c>
    </row>
    <row r="13405" spans="1:3" x14ac:dyDescent="0.25">
      <c r="A13405" s="2">
        <v>36415</v>
      </c>
      <c r="B13405">
        <f>Modelled!F13413</f>
        <v>39.51</v>
      </c>
      <c r="C13405">
        <f>Modelled!G13413</f>
        <v>81.67</v>
      </c>
    </row>
    <row r="13406" spans="1:3" x14ac:dyDescent="0.25">
      <c r="A13406" s="2">
        <v>36416</v>
      </c>
      <c r="B13406">
        <f>Modelled!F13414</f>
        <v>36.72</v>
      </c>
      <c r="C13406">
        <f>Modelled!G13414</f>
        <v>81.39</v>
      </c>
    </row>
    <row r="13407" spans="1:3" x14ac:dyDescent="0.25">
      <c r="A13407" s="2">
        <v>36417</v>
      </c>
      <c r="B13407">
        <f>Modelled!F13415</f>
        <v>34.69</v>
      </c>
      <c r="C13407">
        <f>Modelled!G13415</f>
        <v>81.25</v>
      </c>
    </row>
    <row r="13408" spans="1:3" x14ac:dyDescent="0.25">
      <c r="A13408" s="2">
        <v>36418</v>
      </c>
      <c r="B13408">
        <f>Modelled!F13416</f>
        <v>28.15</v>
      </c>
      <c r="C13408">
        <f>Modelled!G13416</f>
        <v>80.28</v>
      </c>
    </row>
    <row r="13409" spans="1:3" x14ac:dyDescent="0.25">
      <c r="A13409" s="2">
        <v>36419</v>
      </c>
      <c r="B13409">
        <f>Modelled!F13417</f>
        <v>27.42</v>
      </c>
      <c r="C13409">
        <f>Modelled!G13417</f>
        <v>79.91</v>
      </c>
    </row>
    <row r="13410" spans="1:3" x14ac:dyDescent="0.25">
      <c r="A13410" s="2">
        <v>36420</v>
      </c>
      <c r="B13410">
        <f>Modelled!F13418</f>
        <v>28.3</v>
      </c>
      <c r="C13410">
        <f>Modelled!G13418</f>
        <v>79.040000000000006</v>
      </c>
    </row>
    <row r="13411" spans="1:3" x14ac:dyDescent="0.25">
      <c r="A13411" s="2">
        <v>36421</v>
      </c>
      <c r="B13411">
        <f>Modelled!F13419</f>
        <v>29.91</v>
      </c>
      <c r="C13411">
        <f>Modelled!G13419</f>
        <v>78.83</v>
      </c>
    </row>
    <row r="13412" spans="1:3" x14ac:dyDescent="0.25">
      <c r="A13412" s="2">
        <v>36422</v>
      </c>
      <c r="B13412">
        <f>Modelled!F13420</f>
        <v>31.73</v>
      </c>
      <c r="C13412">
        <f>Modelled!G13420</f>
        <v>79.02</v>
      </c>
    </row>
    <row r="13413" spans="1:3" x14ac:dyDescent="0.25">
      <c r="A13413" s="2">
        <v>36423</v>
      </c>
      <c r="B13413">
        <f>Modelled!F13421</f>
        <v>32.15</v>
      </c>
      <c r="C13413">
        <f>Modelled!G13421</f>
        <v>79.22</v>
      </c>
    </row>
    <row r="13414" spans="1:3" x14ac:dyDescent="0.25">
      <c r="A13414" s="2">
        <v>36424</v>
      </c>
      <c r="B13414">
        <f>Modelled!F13422</f>
        <v>32.11</v>
      </c>
      <c r="C13414">
        <f>Modelled!G13422</f>
        <v>79.48</v>
      </c>
    </row>
    <row r="13415" spans="1:3" x14ac:dyDescent="0.25">
      <c r="A13415" s="2">
        <v>36425</v>
      </c>
      <c r="B13415">
        <f>Modelled!F13423</f>
        <v>32.29</v>
      </c>
      <c r="C13415">
        <f>Modelled!G13423</f>
        <v>79.650000000000006</v>
      </c>
    </row>
    <row r="13416" spans="1:3" x14ac:dyDescent="0.25">
      <c r="A13416" s="2">
        <v>36426</v>
      </c>
      <c r="B13416">
        <f>Modelled!F13424</f>
        <v>33.29</v>
      </c>
      <c r="C13416">
        <f>Modelled!G13424</f>
        <v>79.88</v>
      </c>
    </row>
    <row r="13417" spans="1:3" x14ac:dyDescent="0.25">
      <c r="A13417" s="2">
        <v>36427</v>
      </c>
      <c r="B13417">
        <f>Modelled!F13425</f>
        <v>34.409999999999997</v>
      </c>
      <c r="C13417">
        <f>Modelled!G13425</f>
        <v>80.14</v>
      </c>
    </row>
    <row r="13418" spans="1:3" x14ac:dyDescent="0.25">
      <c r="A13418" s="2">
        <v>36428</v>
      </c>
      <c r="B13418">
        <f>Modelled!F13426</f>
        <v>36.049999999999997</v>
      </c>
      <c r="C13418">
        <f>Modelled!G13426</f>
        <v>80.37</v>
      </c>
    </row>
    <row r="13419" spans="1:3" x14ac:dyDescent="0.25">
      <c r="A13419" s="2">
        <v>36429</v>
      </c>
      <c r="B13419">
        <f>Modelled!F13427</f>
        <v>36.36</v>
      </c>
      <c r="C13419">
        <f>Modelled!G13427</f>
        <v>80.59</v>
      </c>
    </row>
    <row r="13420" spans="1:3" x14ac:dyDescent="0.25">
      <c r="A13420" s="2">
        <v>36430</v>
      </c>
      <c r="B13420">
        <f>Modelled!F13428</f>
        <v>35.340000000000003</v>
      </c>
      <c r="C13420">
        <f>Modelled!G13428</f>
        <v>80.83</v>
      </c>
    </row>
    <row r="13421" spans="1:3" x14ac:dyDescent="0.25">
      <c r="A13421" s="2">
        <v>36431</v>
      </c>
      <c r="B13421">
        <f>Modelled!F13429</f>
        <v>34.99</v>
      </c>
      <c r="C13421">
        <f>Modelled!G13429</f>
        <v>80.86</v>
      </c>
    </row>
    <row r="13422" spans="1:3" x14ac:dyDescent="0.25">
      <c r="A13422" s="2">
        <v>36432</v>
      </c>
      <c r="B13422">
        <f>Modelled!F13430</f>
        <v>35.450000000000003</v>
      </c>
      <c r="C13422">
        <f>Modelled!G13430</f>
        <v>80.81</v>
      </c>
    </row>
    <row r="13423" spans="1:3" x14ac:dyDescent="0.25">
      <c r="A13423" s="2">
        <v>36433</v>
      </c>
      <c r="B13423">
        <f>Modelled!F13431</f>
        <v>36.299999999999997</v>
      </c>
      <c r="C13423">
        <f>Modelled!G13431</f>
        <v>80.959999999999994</v>
      </c>
    </row>
    <row r="13424" spans="1:3" x14ac:dyDescent="0.25">
      <c r="A13424" s="2">
        <v>36434</v>
      </c>
      <c r="B13424">
        <f>Modelled!F13432</f>
        <v>36.61</v>
      </c>
      <c r="C13424">
        <f>Modelled!G13432</f>
        <v>81.16</v>
      </c>
    </row>
    <row r="13425" spans="1:3" x14ac:dyDescent="0.25">
      <c r="A13425" s="2">
        <v>36435</v>
      </c>
      <c r="B13425">
        <f>Modelled!F13433</f>
        <v>36.270000000000003</v>
      </c>
      <c r="C13425">
        <f>Modelled!G13433</f>
        <v>81.36</v>
      </c>
    </row>
    <row r="13426" spans="1:3" x14ac:dyDescent="0.25">
      <c r="A13426" s="2">
        <v>36436</v>
      </c>
      <c r="B13426">
        <f>Modelled!F13434</f>
        <v>36.42</v>
      </c>
      <c r="C13426">
        <f>Modelled!G13434</f>
        <v>81.489999999999995</v>
      </c>
    </row>
    <row r="13427" spans="1:3" x14ac:dyDescent="0.25">
      <c r="A13427" s="2">
        <v>36437</v>
      </c>
      <c r="B13427">
        <f>Modelled!F13435</f>
        <v>38.1</v>
      </c>
      <c r="C13427">
        <f>Modelled!G13435</f>
        <v>81.66</v>
      </c>
    </row>
    <row r="13428" spans="1:3" x14ac:dyDescent="0.25">
      <c r="A13428" s="2">
        <v>36438</v>
      </c>
      <c r="B13428">
        <f>Modelled!F13436</f>
        <v>39.53</v>
      </c>
      <c r="C13428">
        <f>Modelled!G13436</f>
        <v>81.89</v>
      </c>
    </row>
    <row r="13429" spans="1:3" x14ac:dyDescent="0.25">
      <c r="A13429" s="2">
        <v>36439</v>
      </c>
      <c r="B13429">
        <f>Modelled!F13437</f>
        <v>39.520000000000003</v>
      </c>
      <c r="C13429">
        <f>Modelled!G13437</f>
        <v>82.2</v>
      </c>
    </row>
    <row r="13430" spans="1:3" x14ac:dyDescent="0.25">
      <c r="A13430" s="2">
        <v>36440</v>
      </c>
      <c r="B13430">
        <f>Modelled!F13438</f>
        <v>36.75</v>
      </c>
      <c r="C13430">
        <f>Modelled!G13438</f>
        <v>82.46</v>
      </c>
    </row>
    <row r="13431" spans="1:3" x14ac:dyDescent="0.25">
      <c r="A13431" s="2">
        <v>36441</v>
      </c>
      <c r="B13431">
        <f>Modelled!F13439</f>
        <v>35.049999999999997</v>
      </c>
      <c r="C13431">
        <f>Modelled!G13439</f>
        <v>82.57</v>
      </c>
    </row>
    <row r="13432" spans="1:3" x14ac:dyDescent="0.25">
      <c r="A13432" s="2">
        <v>36442</v>
      </c>
      <c r="B13432">
        <f>Modelled!F13440</f>
        <v>32.869999999999997</v>
      </c>
      <c r="C13432">
        <f>Modelled!G13440</f>
        <v>82.34</v>
      </c>
    </row>
    <row r="13433" spans="1:3" x14ac:dyDescent="0.25">
      <c r="A13433" s="2">
        <v>36443</v>
      </c>
      <c r="B13433">
        <f>Modelled!F13441</f>
        <v>30.5</v>
      </c>
      <c r="C13433">
        <f>Modelled!G13441</f>
        <v>82.04</v>
      </c>
    </row>
    <row r="13434" spans="1:3" x14ac:dyDescent="0.25">
      <c r="A13434" s="2">
        <v>36444</v>
      </c>
      <c r="B13434">
        <f>Modelled!F13442</f>
        <v>30.68</v>
      </c>
      <c r="C13434">
        <f>Modelled!G13442</f>
        <v>81.78</v>
      </c>
    </row>
    <row r="13435" spans="1:3" x14ac:dyDescent="0.25">
      <c r="A13435" s="2">
        <v>36445</v>
      </c>
      <c r="B13435">
        <f>Modelled!F13443</f>
        <v>31.56</v>
      </c>
      <c r="C13435">
        <f>Modelled!G13443</f>
        <v>81.680000000000007</v>
      </c>
    </row>
    <row r="13436" spans="1:3" x14ac:dyDescent="0.25">
      <c r="A13436" s="2">
        <v>36446</v>
      </c>
      <c r="B13436">
        <f>Modelled!F13444</f>
        <v>31.24</v>
      </c>
      <c r="C13436">
        <f>Modelled!G13444</f>
        <v>81.53</v>
      </c>
    </row>
    <row r="13437" spans="1:3" x14ac:dyDescent="0.25">
      <c r="A13437" s="2">
        <v>36447</v>
      </c>
      <c r="B13437">
        <f>Modelled!F13445</f>
        <v>29.79</v>
      </c>
      <c r="C13437">
        <f>Modelled!G13445</f>
        <v>81.39</v>
      </c>
    </row>
    <row r="13438" spans="1:3" x14ac:dyDescent="0.25">
      <c r="A13438" s="2">
        <v>36448</v>
      </c>
      <c r="B13438">
        <f>Modelled!F13446</f>
        <v>29.79</v>
      </c>
      <c r="C13438">
        <f>Modelled!G13446</f>
        <v>81.23</v>
      </c>
    </row>
    <row r="13439" spans="1:3" x14ac:dyDescent="0.25">
      <c r="A13439" s="2">
        <v>36449</v>
      </c>
      <c r="B13439">
        <f>Modelled!F13447</f>
        <v>29.5</v>
      </c>
      <c r="C13439">
        <f>Modelled!G13447</f>
        <v>81.14</v>
      </c>
    </row>
    <row r="13440" spans="1:3" x14ac:dyDescent="0.25">
      <c r="A13440" s="2">
        <v>36450</v>
      </c>
      <c r="B13440">
        <f>Modelled!F13448</f>
        <v>31.6</v>
      </c>
      <c r="C13440">
        <f>Modelled!G13448</f>
        <v>81.45</v>
      </c>
    </row>
    <row r="13441" spans="1:3" x14ac:dyDescent="0.25">
      <c r="A13441" s="2">
        <v>36451</v>
      </c>
      <c r="B13441">
        <f>Modelled!F13449</f>
        <v>33.01</v>
      </c>
      <c r="C13441">
        <f>Modelled!G13449</f>
        <v>81.66</v>
      </c>
    </row>
    <row r="13442" spans="1:3" x14ac:dyDescent="0.25">
      <c r="A13442" s="2">
        <v>36452</v>
      </c>
      <c r="B13442">
        <f>Modelled!F13450</f>
        <v>34.6</v>
      </c>
      <c r="C13442">
        <f>Modelled!G13450</f>
        <v>81.84</v>
      </c>
    </row>
    <row r="13443" spans="1:3" x14ac:dyDescent="0.25">
      <c r="A13443" s="2">
        <v>36453</v>
      </c>
      <c r="B13443">
        <f>Modelled!F13451</f>
        <v>35.07</v>
      </c>
      <c r="C13443">
        <f>Modelled!G13451</f>
        <v>82.04</v>
      </c>
    </row>
    <row r="13444" spans="1:3" x14ac:dyDescent="0.25">
      <c r="A13444" s="2">
        <v>36454</v>
      </c>
      <c r="B13444">
        <f>Modelled!F13452</f>
        <v>35.33</v>
      </c>
      <c r="C13444">
        <f>Modelled!G13452</f>
        <v>82.2</v>
      </c>
    </row>
    <row r="13445" spans="1:3" x14ac:dyDescent="0.25">
      <c r="A13445" s="2">
        <v>36455</v>
      </c>
      <c r="B13445">
        <f>Modelled!F13453</f>
        <v>36.89</v>
      </c>
      <c r="C13445">
        <f>Modelled!G13453</f>
        <v>82.27</v>
      </c>
    </row>
    <row r="13446" spans="1:3" x14ac:dyDescent="0.25">
      <c r="A13446" s="2">
        <v>36456</v>
      </c>
      <c r="B13446">
        <f>Modelled!F13454</f>
        <v>37.29</v>
      </c>
      <c r="C13446">
        <f>Modelled!G13454</f>
        <v>82.38</v>
      </c>
    </row>
    <row r="13447" spans="1:3" x14ac:dyDescent="0.25">
      <c r="A13447" s="2">
        <v>36457</v>
      </c>
      <c r="B13447">
        <f>Modelled!F13455</f>
        <v>35.71</v>
      </c>
      <c r="C13447">
        <f>Modelled!G13455</f>
        <v>82.43</v>
      </c>
    </row>
    <row r="13448" spans="1:3" x14ac:dyDescent="0.25">
      <c r="A13448" s="2">
        <v>36458</v>
      </c>
      <c r="B13448">
        <f>Modelled!F13456</f>
        <v>35.61</v>
      </c>
      <c r="C13448">
        <f>Modelled!G13456</f>
        <v>82.6</v>
      </c>
    </row>
    <row r="13449" spans="1:3" x14ac:dyDescent="0.25">
      <c r="A13449" s="2">
        <v>36459</v>
      </c>
      <c r="B13449">
        <f>Modelled!F13457</f>
        <v>35.130000000000003</v>
      </c>
      <c r="C13449">
        <f>Modelled!G13457</f>
        <v>82.69</v>
      </c>
    </row>
    <row r="13450" spans="1:3" x14ac:dyDescent="0.25">
      <c r="A13450" s="2">
        <v>36460</v>
      </c>
      <c r="B13450">
        <f>Modelled!F13458</f>
        <v>35.090000000000003</v>
      </c>
      <c r="C13450">
        <f>Modelled!G13458</f>
        <v>82.71</v>
      </c>
    </row>
    <row r="13451" spans="1:3" x14ac:dyDescent="0.25">
      <c r="A13451" s="2">
        <v>36461</v>
      </c>
      <c r="B13451">
        <f>Modelled!F13459</f>
        <v>35.24</v>
      </c>
      <c r="C13451">
        <f>Modelled!G13459</f>
        <v>82.71</v>
      </c>
    </row>
    <row r="13452" spans="1:3" x14ac:dyDescent="0.25">
      <c r="A13452" s="2">
        <v>36462</v>
      </c>
      <c r="B13452">
        <f>Modelled!F13460</f>
        <v>35.71</v>
      </c>
      <c r="C13452">
        <f>Modelled!G13460</f>
        <v>82.84</v>
      </c>
    </row>
    <row r="13453" spans="1:3" x14ac:dyDescent="0.25">
      <c r="A13453" s="2">
        <v>36463</v>
      </c>
      <c r="B13453">
        <f>Modelled!F13461</f>
        <v>35.67</v>
      </c>
      <c r="C13453">
        <f>Modelled!G13461</f>
        <v>82.98</v>
      </c>
    </row>
    <row r="13454" spans="1:3" x14ac:dyDescent="0.25">
      <c r="A13454" s="2">
        <v>36464</v>
      </c>
      <c r="B13454">
        <f>Modelled!F13462</f>
        <v>36.69</v>
      </c>
      <c r="C13454">
        <f>Modelled!G13462</f>
        <v>83.16</v>
      </c>
    </row>
    <row r="13455" spans="1:3" x14ac:dyDescent="0.25">
      <c r="A13455" s="2">
        <v>36465</v>
      </c>
      <c r="B13455">
        <f>Modelled!F13463</f>
        <v>38.22</v>
      </c>
      <c r="C13455">
        <f>Modelled!G13463</f>
        <v>83.36</v>
      </c>
    </row>
    <row r="13456" spans="1:3" x14ac:dyDescent="0.25">
      <c r="A13456" s="2">
        <v>36466</v>
      </c>
      <c r="B13456">
        <f>Modelled!F13464</f>
        <v>39.86</v>
      </c>
      <c r="C13456">
        <f>Modelled!G13464</f>
        <v>83.62</v>
      </c>
    </row>
    <row r="13457" spans="1:3" x14ac:dyDescent="0.25">
      <c r="A13457" s="2">
        <v>36467</v>
      </c>
      <c r="B13457">
        <f>Modelled!F13465</f>
        <v>41.08</v>
      </c>
      <c r="C13457">
        <f>Modelled!G13465</f>
        <v>83.8</v>
      </c>
    </row>
    <row r="13458" spans="1:3" x14ac:dyDescent="0.25">
      <c r="A13458" s="2">
        <v>36468</v>
      </c>
      <c r="B13458">
        <f>Modelled!F13466</f>
        <v>41.71</v>
      </c>
      <c r="C13458">
        <f>Modelled!G13466</f>
        <v>83.82</v>
      </c>
    </row>
    <row r="13459" spans="1:3" x14ac:dyDescent="0.25">
      <c r="A13459" s="2">
        <v>36469</v>
      </c>
      <c r="B13459">
        <f>Modelled!F13467</f>
        <v>41.56</v>
      </c>
      <c r="C13459">
        <f>Modelled!G13467</f>
        <v>83.69</v>
      </c>
    </row>
    <row r="13460" spans="1:3" x14ac:dyDescent="0.25">
      <c r="A13460" s="2">
        <v>36470</v>
      </c>
      <c r="B13460">
        <f>Modelled!F13468</f>
        <v>41.48</v>
      </c>
      <c r="C13460">
        <f>Modelled!G13468</f>
        <v>83.61</v>
      </c>
    </row>
    <row r="13461" spans="1:3" x14ac:dyDescent="0.25">
      <c r="A13461" s="2">
        <v>36471</v>
      </c>
      <c r="B13461">
        <f>Modelled!F13469</f>
        <v>41.69</v>
      </c>
      <c r="C13461">
        <f>Modelled!G13469</f>
        <v>83.68</v>
      </c>
    </row>
    <row r="13462" spans="1:3" x14ac:dyDescent="0.25">
      <c r="A13462" s="2">
        <v>36472</v>
      </c>
      <c r="B13462">
        <f>Modelled!F13470</f>
        <v>42.48</v>
      </c>
      <c r="C13462">
        <f>Modelled!G13470</f>
        <v>83.82</v>
      </c>
    </row>
    <row r="13463" spans="1:3" x14ac:dyDescent="0.25">
      <c r="A13463" s="2">
        <v>36473</v>
      </c>
      <c r="B13463">
        <f>Modelled!F13471</f>
        <v>43.21</v>
      </c>
      <c r="C13463">
        <f>Modelled!G13471</f>
        <v>83.98</v>
      </c>
    </row>
    <row r="13464" spans="1:3" x14ac:dyDescent="0.25">
      <c r="A13464" s="2">
        <v>36474</v>
      </c>
      <c r="B13464">
        <f>Modelled!F13472</f>
        <v>44.09</v>
      </c>
      <c r="C13464">
        <f>Modelled!G13472</f>
        <v>84.13</v>
      </c>
    </row>
    <row r="13465" spans="1:3" x14ac:dyDescent="0.25">
      <c r="A13465" s="2">
        <v>36475</v>
      </c>
      <c r="B13465">
        <f>Modelled!F13473</f>
        <v>43.94</v>
      </c>
      <c r="C13465">
        <f>Modelled!G13473</f>
        <v>84.4</v>
      </c>
    </row>
    <row r="13466" spans="1:3" x14ac:dyDescent="0.25">
      <c r="A13466" s="2">
        <v>36476</v>
      </c>
      <c r="B13466">
        <f>Modelled!F13474</f>
        <v>43.5</v>
      </c>
      <c r="C13466">
        <f>Modelled!G13474</f>
        <v>84.69</v>
      </c>
    </row>
    <row r="13467" spans="1:3" x14ac:dyDescent="0.25">
      <c r="A13467" s="2">
        <v>36477</v>
      </c>
      <c r="B13467">
        <f>Modelled!F13475</f>
        <v>43.45</v>
      </c>
      <c r="C13467">
        <f>Modelled!G13475</f>
        <v>84.91</v>
      </c>
    </row>
    <row r="13468" spans="1:3" x14ac:dyDescent="0.25">
      <c r="A13468" s="2">
        <v>36478</v>
      </c>
      <c r="B13468">
        <f>Modelled!F13476</f>
        <v>43.03</v>
      </c>
      <c r="C13468">
        <f>Modelled!G13476</f>
        <v>85.09</v>
      </c>
    </row>
    <row r="13469" spans="1:3" x14ac:dyDescent="0.25">
      <c r="A13469" s="2">
        <v>36479</v>
      </c>
      <c r="B13469">
        <f>Modelled!F13477</f>
        <v>43.65</v>
      </c>
      <c r="C13469">
        <f>Modelled!G13477</f>
        <v>85.26</v>
      </c>
    </row>
    <row r="13470" spans="1:3" x14ac:dyDescent="0.25">
      <c r="A13470" s="2">
        <v>36480</v>
      </c>
      <c r="B13470">
        <f>Modelled!F13478</f>
        <v>44.77</v>
      </c>
      <c r="C13470">
        <f>Modelled!G13478</f>
        <v>85.5</v>
      </c>
    </row>
    <row r="13471" spans="1:3" x14ac:dyDescent="0.25">
      <c r="A13471" s="2">
        <v>36481</v>
      </c>
      <c r="B13471">
        <f>Modelled!F13479</f>
        <v>46.14</v>
      </c>
      <c r="C13471">
        <f>Modelled!G13479</f>
        <v>85.79</v>
      </c>
    </row>
    <row r="13472" spans="1:3" x14ac:dyDescent="0.25">
      <c r="A13472" s="2">
        <v>36482</v>
      </c>
      <c r="B13472">
        <f>Modelled!F13480</f>
        <v>46.78</v>
      </c>
      <c r="C13472">
        <f>Modelled!G13480</f>
        <v>86.2</v>
      </c>
    </row>
    <row r="13473" spans="1:3" x14ac:dyDescent="0.25">
      <c r="A13473" s="2">
        <v>36483</v>
      </c>
      <c r="B13473">
        <f>Modelled!F13481</f>
        <v>45.55</v>
      </c>
      <c r="C13473">
        <f>Modelled!G13481</f>
        <v>86.53</v>
      </c>
    </row>
    <row r="13474" spans="1:3" x14ac:dyDescent="0.25">
      <c r="A13474" s="2">
        <v>36484</v>
      </c>
      <c r="B13474">
        <f>Modelled!F13482</f>
        <v>42.52</v>
      </c>
      <c r="C13474">
        <f>Modelled!G13482</f>
        <v>86.43</v>
      </c>
    </row>
    <row r="13475" spans="1:3" x14ac:dyDescent="0.25">
      <c r="A13475" s="2">
        <v>36485</v>
      </c>
      <c r="B13475">
        <f>Modelled!F13483</f>
        <v>41.93</v>
      </c>
      <c r="C13475">
        <f>Modelled!G13483</f>
        <v>86.23</v>
      </c>
    </row>
    <row r="13476" spans="1:3" x14ac:dyDescent="0.25">
      <c r="A13476" s="2">
        <v>36486</v>
      </c>
      <c r="B13476">
        <f>Modelled!F13484</f>
        <v>42.49</v>
      </c>
      <c r="C13476">
        <f>Modelled!G13484</f>
        <v>86.16</v>
      </c>
    </row>
    <row r="13477" spans="1:3" x14ac:dyDescent="0.25">
      <c r="A13477" s="2">
        <v>36487</v>
      </c>
      <c r="B13477">
        <f>Modelled!F13485</f>
        <v>42.82</v>
      </c>
      <c r="C13477">
        <f>Modelled!G13485</f>
        <v>86.22</v>
      </c>
    </row>
    <row r="13478" spans="1:3" x14ac:dyDescent="0.25">
      <c r="A13478" s="2">
        <v>36488</v>
      </c>
      <c r="B13478">
        <f>Modelled!F13486</f>
        <v>43.37</v>
      </c>
      <c r="C13478">
        <f>Modelled!G13486</f>
        <v>86.37</v>
      </c>
    </row>
    <row r="13479" spans="1:3" x14ac:dyDescent="0.25">
      <c r="A13479" s="2">
        <v>36489</v>
      </c>
      <c r="B13479">
        <f>Modelled!F13487</f>
        <v>45.03</v>
      </c>
      <c r="C13479">
        <f>Modelled!G13487</f>
        <v>86.7</v>
      </c>
    </row>
    <row r="13480" spans="1:3" x14ac:dyDescent="0.25">
      <c r="A13480" s="2">
        <v>36490</v>
      </c>
      <c r="B13480">
        <f>Modelled!F13488</f>
        <v>45.82</v>
      </c>
      <c r="C13480">
        <f>Modelled!G13488</f>
        <v>86.98</v>
      </c>
    </row>
    <row r="13481" spans="1:3" x14ac:dyDescent="0.25">
      <c r="A13481" s="2">
        <v>36491</v>
      </c>
      <c r="B13481">
        <f>Modelled!F13489</f>
        <v>46.53</v>
      </c>
      <c r="C13481">
        <f>Modelled!G13489</f>
        <v>87.28</v>
      </c>
    </row>
    <row r="13482" spans="1:3" x14ac:dyDescent="0.25">
      <c r="A13482" s="2">
        <v>36492</v>
      </c>
      <c r="B13482">
        <f>Modelled!F13490</f>
        <v>46.03</v>
      </c>
      <c r="C13482">
        <f>Modelled!G13490</f>
        <v>87.54</v>
      </c>
    </row>
    <row r="13483" spans="1:3" x14ac:dyDescent="0.25">
      <c r="A13483" s="2">
        <v>36493</v>
      </c>
      <c r="B13483">
        <f>Modelled!F13491</f>
        <v>45.31</v>
      </c>
      <c r="C13483">
        <f>Modelled!G13491</f>
        <v>87.86</v>
      </c>
    </row>
    <row r="13484" spans="1:3" x14ac:dyDescent="0.25">
      <c r="A13484" s="2">
        <v>36494</v>
      </c>
      <c r="B13484">
        <f>Modelled!F13492</f>
        <v>44.05</v>
      </c>
      <c r="C13484">
        <f>Modelled!G13492</f>
        <v>88.14</v>
      </c>
    </row>
    <row r="13485" spans="1:3" x14ac:dyDescent="0.25">
      <c r="A13485" s="2">
        <v>36495</v>
      </c>
      <c r="B13485">
        <f>Modelled!F13493</f>
        <v>42.11</v>
      </c>
      <c r="C13485">
        <f>Modelled!G13493</f>
        <v>88.21</v>
      </c>
    </row>
    <row r="13486" spans="1:3" x14ac:dyDescent="0.25">
      <c r="A13486" s="2">
        <v>36496</v>
      </c>
      <c r="B13486">
        <f>Modelled!F13494</f>
        <v>41.61</v>
      </c>
      <c r="C13486">
        <f>Modelled!G13494</f>
        <v>88.03</v>
      </c>
    </row>
    <row r="13487" spans="1:3" x14ac:dyDescent="0.25">
      <c r="A13487" s="2">
        <v>36497</v>
      </c>
      <c r="B13487">
        <f>Modelled!F13495</f>
        <v>41.35</v>
      </c>
      <c r="C13487">
        <f>Modelled!G13495</f>
        <v>87.28</v>
      </c>
    </row>
    <row r="13488" spans="1:3" x14ac:dyDescent="0.25">
      <c r="A13488" s="2">
        <v>36498</v>
      </c>
      <c r="B13488">
        <f>Modelled!F13496</f>
        <v>42.34</v>
      </c>
      <c r="C13488">
        <f>Modelled!G13496</f>
        <v>87.38</v>
      </c>
    </row>
    <row r="13489" spans="1:3" x14ac:dyDescent="0.25">
      <c r="A13489" s="2">
        <v>36499</v>
      </c>
      <c r="B13489">
        <f>Modelled!F13497</f>
        <v>43.16</v>
      </c>
      <c r="C13489">
        <f>Modelled!G13497</f>
        <v>87.6</v>
      </c>
    </row>
    <row r="13490" spans="1:3" x14ac:dyDescent="0.25">
      <c r="A13490" s="2">
        <v>36500</v>
      </c>
      <c r="B13490">
        <f>Modelled!F13498</f>
        <v>43.73</v>
      </c>
      <c r="C13490">
        <f>Modelled!G13498</f>
        <v>87.9</v>
      </c>
    </row>
    <row r="13491" spans="1:3" x14ac:dyDescent="0.25">
      <c r="A13491" s="2">
        <v>36501</v>
      </c>
      <c r="B13491">
        <f>Modelled!F13499</f>
        <v>43.57</v>
      </c>
      <c r="C13491">
        <f>Modelled!G13499</f>
        <v>88.11</v>
      </c>
    </row>
    <row r="13492" spans="1:3" x14ac:dyDescent="0.25">
      <c r="A13492" s="2">
        <v>36502</v>
      </c>
      <c r="B13492">
        <f>Modelled!F13500</f>
        <v>43.25</v>
      </c>
      <c r="C13492">
        <f>Modelled!G13500</f>
        <v>88.25</v>
      </c>
    </row>
    <row r="13493" spans="1:3" x14ac:dyDescent="0.25">
      <c r="A13493" s="2">
        <v>36503</v>
      </c>
      <c r="B13493">
        <f>Modelled!F13501</f>
        <v>43.4</v>
      </c>
      <c r="C13493">
        <f>Modelled!G13501</f>
        <v>88.35</v>
      </c>
    </row>
    <row r="13494" spans="1:3" x14ac:dyDescent="0.25">
      <c r="A13494" s="2">
        <v>36504</v>
      </c>
      <c r="B13494">
        <f>Modelled!F13502</f>
        <v>43.78</v>
      </c>
      <c r="C13494">
        <f>Modelled!G13502</f>
        <v>88.56</v>
      </c>
    </row>
    <row r="13495" spans="1:3" x14ac:dyDescent="0.25">
      <c r="A13495" s="2">
        <v>36505</v>
      </c>
      <c r="B13495">
        <f>Modelled!F13503</f>
        <v>44.56</v>
      </c>
      <c r="C13495">
        <f>Modelled!G13503</f>
        <v>88.78</v>
      </c>
    </row>
    <row r="13496" spans="1:3" x14ac:dyDescent="0.25">
      <c r="A13496" s="2">
        <v>36506</v>
      </c>
      <c r="B13496">
        <f>Modelled!F13504</f>
        <v>45.1</v>
      </c>
      <c r="C13496">
        <f>Modelled!G13504</f>
        <v>89</v>
      </c>
    </row>
    <row r="13497" spans="1:3" x14ac:dyDescent="0.25">
      <c r="A13497" s="2">
        <v>36507</v>
      </c>
      <c r="B13497">
        <f>Modelled!F13505</f>
        <v>45.71</v>
      </c>
      <c r="C13497">
        <f>Modelled!G13505</f>
        <v>89.29</v>
      </c>
    </row>
    <row r="13498" spans="1:3" x14ac:dyDescent="0.25">
      <c r="A13498" s="2">
        <v>36508</v>
      </c>
      <c r="B13498">
        <f>Modelled!F13506</f>
        <v>46.04</v>
      </c>
      <c r="C13498">
        <f>Modelled!G13506</f>
        <v>89.73</v>
      </c>
    </row>
    <row r="13499" spans="1:3" x14ac:dyDescent="0.25">
      <c r="A13499" s="2">
        <v>36509</v>
      </c>
      <c r="B13499">
        <f>Modelled!F13507</f>
        <v>46.02</v>
      </c>
      <c r="C13499">
        <f>Modelled!G13507</f>
        <v>90.18</v>
      </c>
    </row>
    <row r="13500" spans="1:3" x14ac:dyDescent="0.25">
      <c r="A13500" s="2">
        <v>36510</v>
      </c>
      <c r="B13500">
        <f>Modelled!F13508</f>
        <v>46.4</v>
      </c>
      <c r="C13500">
        <f>Modelled!G13508</f>
        <v>90.47</v>
      </c>
    </row>
    <row r="13501" spans="1:3" x14ac:dyDescent="0.25">
      <c r="A13501" s="2">
        <v>36511</v>
      </c>
      <c r="B13501">
        <f>Modelled!F13509</f>
        <v>47.36</v>
      </c>
      <c r="C13501">
        <f>Modelled!G13509</f>
        <v>90.81</v>
      </c>
    </row>
    <row r="13502" spans="1:3" x14ac:dyDescent="0.25">
      <c r="A13502" s="2">
        <v>36512</v>
      </c>
      <c r="B13502">
        <f>Modelled!F13510</f>
        <v>48.69</v>
      </c>
      <c r="C13502">
        <f>Modelled!G13510</f>
        <v>91.24</v>
      </c>
    </row>
    <row r="13503" spans="1:3" x14ac:dyDescent="0.25">
      <c r="A13503" s="2">
        <v>36513</v>
      </c>
      <c r="B13503">
        <f>Modelled!F13511</f>
        <v>50.28</v>
      </c>
      <c r="C13503">
        <f>Modelled!G13511</f>
        <v>91.65</v>
      </c>
    </row>
    <row r="13504" spans="1:3" x14ac:dyDescent="0.25">
      <c r="A13504" s="2">
        <v>36514</v>
      </c>
      <c r="B13504">
        <f>Modelled!F13512</f>
        <v>50.71</v>
      </c>
      <c r="C13504">
        <f>Modelled!G13512</f>
        <v>92.06</v>
      </c>
    </row>
    <row r="13505" spans="1:3" x14ac:dyDescent="0.25">
      <c r="A13505" s="2">
        <v>36515</v>
      </c>
      <c r="B13505">
        <f>Modelled!F13513</f>
        <v>51.24</v>
      </c>
      <c r="C13505">
        <f>Modelled!G13513</f>
        <v>92.43</v>
      </c>
    </row>
    <row r="13506" spans="1:3" x14ac:dyDescent="0.25">
      <c r="A13506" s="2">
        <v>36516</v>
      </c>
      <c r="B13506">
        <f>Modelled!F13514</f>
        <v>52.02</v>
      </c>
      <c r="C13506">
        <f>Modelled!G13514</f>
        <v>92.86</v>
      </c>
    </row>
    <row r="13507" spans="1:3" x14ac:dyDescent="0.25">
      <c r="A13507" s="2">
        <v>36517</v>
      </c>
      <c r="B13507">
        <f>Modelled!F13515</f>
        <v>52.5</v>
      </c>
      <c r="C13507">
        <f>Modelled!G13515</f>
        <v>93.28</v>
      </c>
    </row>
    <row r="13508" spans="1:3" x14ac:dyDescent="0.25">
      <c r="A13508" s="2">
        <v>36518</v>
      </c>
      <c r="B13508">
        <f>Modelled!F13516</f>
        <v>52.65</v>
      </c>
      <c r="C13508">
        <f>Modelled!G13516</f>
        <v>93.63</v>
      </c>
    </row>
    <row r="13509" spans="1:3" x14ac:dyDescent="0.25">
      <c r="A13509" s="2">
        <v>36519</v>
      </c>
      <c r="B13509">
        <f>Modelled!F13517</f>
        <v>52.49</v>
      </c>
      <c r="C13509">
        <f>Modelled!G13517</f>
        <v>93.63</v>
      </c>
    </row>
    <row r="13510" spans="1:3" x14ac:dyDescent="0.25">
      <c r="A13510" s="2">
        <v>36520</v>
      </c>
      <c r="B13510">
        <f>Modelled!F13518</f>
        <v>52.07</v>
      </c>
      <c r="C13510">
        <f>Modelled!G13518</f>
        <v>93.49</v>
      </c>
    </row>
    <row r="13511" spans="1:3" x14ac:dyDescent="0.25">
      <c r="A13511" s="2">
        <v>36521</v>
      </c>
      <c r="B13511">
        <f>Modelled!F13519</f>
        <v>52.68</v>
      </c>
      <c r="C13511">
        <f>Modelled!G13519</f>
        <v>93.74</v>
      </c>
    </row>
    <row r="13512" spans="1:3" x14ac:dyDescent="0.25">
      <c r="A13512" s="2">
        <v>36522</v>
      </c>
      <c r="B13512">
        <f>Modelled!F13520</f>
        <v>53.82</v>
      </c>
      <c r="C13512">
        <f>Modelled!G13520</f>
        <v>94.12</v>
      </c>
    </row>
    <row r="13513" spans="1:3" x14ac:dyDescent="0.25">
      <c r="A13513" s="2">
        <v>36523</v>
      </c>
      <c r="B13513">
        <f>Modelled!F13521</f>
        <v>54.38</v>
      </c>
      <c r="C13513">
        <f>Modelled!G13521</f>
        <v>94.44</v>
      </c>
    </row>
    <row r="13514" spans="1:3" x14ac:dyDescent="0.25">
      <c r="A13514" s="2">
        <v>36524</v>
      </c>
      <c r="B13514">
        <f>Modelled!F13522</f>
        <v>55.5</v>
      </c>
      <c r="C13514">
        <f>Modelled!G13522</f>
        <v>94.7</v>
      </c>
    </row>
    <row r="13515" spans="1:3" x14ac:dyDescent="0.25">
      <c r="A13515" s="2">
        <v>36525</v>
      </c>
      <c r="B13515">
        <f>Modelled!F13523</f>
        <v>57.14</v>
      </c>
      <c r="C13515">
        <f>Modelled!G13523</f>
        <v>95.06</v>
      </c>
    </row>
    <row r="13516" spans="1:3" x14ac:dyDescent="0.25">
      <c r="A13516" s="2">
        <v>36526</v>
      </c>
      <c r="B13516">
        <f>Modelled!F13524</f>
        <v>57.2</v>
      </c>
      <c r="C13516">
        <f>Modelled!G13524</f>
        <v>95.36</v>
      </c>
    </row>
    <row r="13517" spans="1:3" x14ac:dyDescent="0.25">
      <c r="A13517" s="2">
        <v>36527</v>
      </c>
      <c r="B13517">
        <f>Modelled!F13525</f>
        <v>57.11</v>
      </c>
      <c r="C13517">
        <f>Modelled!G13525</f>
        <v>95.88</v>
      </c>
    </row>
    <row r="13518" spans="1:3" x14ac:dyDescent="0.25">
      <c r="A13518" s="2">
        <v>36528</v>
      </c>
      <c r="B13518">
        <f>Modelled!F13526</f>
        <v>57.51</v>
      </c>
      <c r="C13518">
        <f>Modelled!G13526</f>
        <v>96.38</v>
      </c>
    </row>
    <row r="13519" spans="1:3" x14ac:dyDescent="0.25">
      <c r="A13519" s="2">
        <v>36529</v>
      </c>
      <c r="B13519">
        <f>Modelled!F13527</f>
        <v>58.04</v>
      </c>
      <c r="C13519">
        <f>Modelled!G13527</f>
        <v>96.87</v>
      </c>
    </row>
    <row r="13520" spans="1:3" x14ac:dyDescent="0.25">
      <c r="A13520" s="2">
        <v>36530</v>
      </c>
      <c r="B13520">
        <f>Modelled!F13528</f>
        <v>58.66</v>
      </c>
      <c r="C13520">
        <f>Modelled!G13528</f>
        <v>97.38</v>
      </c>
    </row>
    <row r="13521" spans="1:3" x14ac:dyDescent="0.25">
      <c r="A13521" s="2">
        <v>36531</v>
      </c>
      <c r="B13521">
        <f>Modelled!F13529</f>
        <v>59.11</v>
      </c>
      <c r="C13521">
        <f>Modelled!G13529</f>
        <v>97.86</v>
      </c>
    </row>
    <row r="13522" spans="1:3" x14ac:dyDescent="0.25">
      <c r="A13522" s="2">
        <v>36532</v>
      </c>
      <c r="B13522">
        <f>Modelled!F13530</f>
        <v>59.37</v>
      </c>
      <c r="C13522">
        <f>Modelled!G13530</f>
        <v>98.34</v>
      </c>
    </row>
    <row r="13523" spans="1:3" x14ac:dyDescent="0.25">
      <c r="A13523" s="2">
        <v>36533</v>
      </c>
      <c r="B13523">
        <f>Modelled!F13531</f>
        <v>59.44</v>
      </c>
      <c r="C13523">
        <f>Modelled!G13531</f>
        <v>98.89</v>
      </c>
    </row>
    <row r="13524" spans="1:3" x14ac:dyDescent="0.25">
      <c r="A13524" s="2">
        <v>36534</v>
      </c>
      <c r="B13524">
        <f>Modelled!F13532</f>
        <v>59.07</v>
      </c>
      <c r="C13524">
        <f>Modelled!G13532</f>
        <v>99.5</v>
      </c>
    </row>
    <row r="13525" spans="1:3" x14ac:dyDescent="0.25">
      <c r="A13525" s="2">
        <v>36535</v>
      </c>
      <c r="B13525">
        <f>Modelled!F13533</f>
        <v>58.7</v>
      </c>
      <c r="C13525">
        <f>Modelled!G13533</f>
        <v>100.27</v>
      </c>
    </row>
    <row r="13526" spans="1:3" x14ac:dyDescent="0.25">
      <c r="A13526" s="2">
        <v>36536</v>
      </c>
      <c r="B13526">
        <f>Modelled!F13534</f>
        <v>57.94</v>
      </c>
      <c r="C13526">
        <f>Modelled!G13534</f>
        <v>101.09</v>
      </c>
    </row>
    <row r="13527" spans="1:3" x14ac:dyDescent="0.25">
      <c r="A13527" s="2">
        <v>36537</v>
      </c>
      <c r="B13527">
        <f>Modelled!F13535</f>
        <v>56.94</v>
      </c>
      <c r="C13527">
        <f>Modelled!G13535</f>
        <v>101.9</v>
      </c>
    </row>
    <row r="13528" spans="1:3" x14ac:dyDescent="0.25">
      <c r="A13528" s="2">
        <v>36538</v>
      </c>
      <c r="B13528">
        <f>Modelled!F13536</f>
        <v>56.64</v>
      </c>
      <c r="C13528">
        <f>Modelled!G13536</f>
        <v>102.67</v>
      </c>
    </row>
    <row r="13529" spans="1:3" x14ac:dyDescent="0.25">
      <c r="A13529" s="2">
        <v>36539</v>
      </c>
      <c r="B13529">
        <f>Modelled!F13537</f>
        <v>57.04</v>
      </c>
      <c r="C13529">
        <f>Modelled!G13537</f>
        <v>103.28</v>
      </c>
    </row>
    <row r="13530" spans="1:3" x14ac:dyDescent="0.25">
      <c r="A13530" s="2">
        <v>36540</v>
      </c>
      <c r="B13530">
        <f>Modelled!F13538</f>
        <v>57.7</v>
      </c>
      <c r="C13530">
        <f>Modelled!G13538</f>
        <v>103.86</v>
      </c>
    </row>
    <row r="13531" spans="1:3" x14ac:dyDescent="0.25">
      <c r="A13531" s="2">
        <v>36541</v>
      </c>
      <c r="B13531">
        <f>Modelled!F13539</f>
        <v>57.87</v>
      </c>
      <c r="C13531">
        <f>Modelled!G13539</f>
        <v>104.46</v>
      </c>
    </row>
    <row r="13532" spans="1:3" x14ac:dyDescent="0.25">
      <c r="A13532" s="2">
        <v>36542</v>
      </c>
      <c r="B13532">
        <f>Modelled!F13540</f>
        <v>57.48</v>
      </c>
      <c r="C13532">
        <f>Modelled!G13540</f>
        <v>105.22</v>
      </c>
    </row>
    <row r="13533" spans="1:3" x14ac:dyDescent="0.25">
      <c r="A13533" s="2">
        <v>36543</v>
      </c>
      <c r="B13533">
        <f>Modelled!F13541</f>
        <v>56.72</v>
      </c>
      <c r="C13533">
        <f>Modelled!G13541</f>
        <v>105.81</v>
      </c>
    </row>
    <row r="13534" spans="1:3" x14ac:dyDescent="0.25">
      <c r="A13534" s="2">
        <v>36544</v>
      </c>
      <c r="B13534">
        <f>Modelled!F13542</f>
        <v>55.28</v>
      </c>
      <c r="C13534">
        <f>Modelled!G13542</f>
        <v>106</v>
      </c>
    </row>
    <row r="13535" spans="1:3" x14ac:dyDescent="0.25">
      <c r="A13535" s="2">
        <v>36545</v>
      </c>
      <c r="B13535">
        <f>Modelled!F13543</f>
        <v>54.81</v>
      </c>
      <c r="C13535">
        <f>Modelled!G13543</f>
        <v>106.31</v>
      </c>
    </row>
    <row r="13536" spans="1:3" x14ac:dyDescent="0.25">
      <c r="A13536" s="2">
        <v>36546</v>
      </c>
      <c r="B13536">
        <f>Modelled!F13544</f>
        <v>55.24</v>
      </c>
      <c r="C13536">
        <f>Modelled!G13544</f>
        <v>106.54</v>
      </c>
    </row>
    <row r="13537" spans="1:3" x14ac:dyDescent="0.25">
      <c r="A13537" s="2">
        <v>36547</v>
      </c>
      <c r="B13537">
        <f>Modelled!F13545</f>
        <v>55.76</v>
      </c>
      <c r="C13537">
        <f>Modelled!G13545</f>
        <v>106.71</v>
      </c>
    </row>
    <row r="13538" spans="1:3" x14ac:dyDescent="0.25">
      <c r="A13538" s="2">
        <v>36548</v>
      </c>
      <c r="B13538">
        <f>Modelled!F13546</f>
        <v>56.59</v>
      </c>
      <c r="C13538">
        <f>Modelled!G13546</f>
        <v>106.82</v>
      </c>
    </row>
    <row r="13539" spans="1:3" x14ac:dyDescent="0.25">
      <c r="A13539" s="2">
        <v>36549</v>
      </c>
      <c r="B13539">
        <f>Modelled!F13547</f>
        <v>57.01</v>
      </c>
      <c r="C13539">
        <f>Modelled!G13547</f>
        <v>106.62</v>
      </c>
    </row>
    <row r="13540" spans="1:3" x14ac:dyDescent="0.25">
      <c r="A13540" s="2">
        <v>36550</v>
      </c>
      <c r="B13540">
        <f>Modelled!F13548</f>
        <v>58.02</v>
      </c>
      <c r="C13540">
        <f>Modelled!G13548</f>
        <v>106.87</v>
      </c>
    </row>
    <row r="13541" spans="1:3" x14ac:dyDescent="0.25">
      <c r="A13541" s="2">
        <v>36551</v>
      </c>
      <c r="B13541">
        <f>Modelled!F13549</f>
        <v>58.85</v>
      </c>
      <c r="C13541">
        <f>Modelled!G13549</f>
        <v>107.24</v>
      </c>
    </row>
    <row r="13542" spans="1:3" x14ac:dyDescent="0.25">
      <c r="A13542" s="2">
        <v>36552</v>
      </c>
      <c r="B13542">
        <f>Modelled!F13550</f>
        <v>59.46</v>
      </c>
      <c r="C13542">
        <f>Modelled!G13550</f>
        <v>107.6</v>
      </c>
    </row>
    <row r="13543" spans="1:3" x14ac:dyDescent="0.25">
      <c r="A13543" s="2">
        <v>36553</v>
      </c>
      <c r="B13543">
        <f>Modelled!F13551</f>
        <v>59.99</v>
      </c>
      <c r="C13543">
        <f>Modelled!G13551</f>
        <v>108.06</v>
      </c>
    </row>
    <row r="13544" spans="1:3" x14ac:dyDescent="0.25">
      <c r="A13544" s="2">
        <v>36554</v>
      </c>
      <c r="B13544">
        <f>Modelled!F13552</f>
        <v>60.97</v>
      </c>
      <c r="C13544">
        <f>Modelled!G13552</f>
        <v>108.6</v>
      </c>
    </row>
    <row r="13545" spans="1:3" x14ac:dyDescent="0.25">
      <c r="A13545" s="2">
        <v>36555</v>
      </c>
      <c r="B13545">
        <f>Modelled!F13553</f>
        <v>61.18</v>
      </c>
      <c r="C13545">
        <f>Modelled!G13553</f>
        <v>109.1</v>
      </c>
    </row>
    <row r="13546" spans="1:3" x14ac:dyDescent="0.25">
      <c r="A13546" s="2">
        <v>36556</v>
      </c>
      <c r="B13546">
        <f>Modelled!F13554</f>
        <v>61.19</v>
      </c>
      <c r="C13546">
        <f>Modelled!G13554</f>
        <v>109.75</v>
      </c>
    </row>
    <row r="13547" spans="1:3" x14ac:dyDescent="0.25">
      <c r="A13547" s="2">
        <v>36557</v>
      </c>
      <c r="B13547">
        <f>Modelled!F13555</f>
        <v>60.85</v>
      </c>
      <c r="C13547">
        <f>Modelled!G13555</f>
        <v>110.78</v>
      </c>
    </row>
    <row r="13548" spans="1:3" x14ac:dyDescent="0.25">
      <c r="A13548" s="2">
        <v>36558</v>
      </c>
      <c r="B13548">
        <f>Modelled!F13556</f>
        <v>60.61</v>
      </c>
      <c r="C13548">
        <f>Modelled!G13556</f>
        <v>111.83</v>
      </c>
    </row>
    <row r="13549" spans="1:3" x14ac:dyDescent="0.25">
      <c r="A13549" s="2">
        <v>36559</v>
      </c>
      <c r="B13549">
        <f>Modelled!F13557</f>
        <v>59.98</v>
      </c>
      <c r="C13549">
        <f>Modelled!G13557</f>
        <v>112.45</v>
      </c>
    </row>
    <row r="13550" spans="1:3" x14ac:dyDescent="0.25">
      <c r="A13550" s="2">
        <v>36560</v>
      </c>
      <c r="B13550">
        <f>Modelled!F13558</f>
        <v>59.85</v>
      </c>
      <c r="C13550">
        <f>Modelled!G13558</f>
        <v>113.25</v>
      </c>
    </row>
    <row r="13551" spans="1:3" x14ac:dyDescent="0.25">
      <c r="A13551" s="2">
        <v>36561</v>
      </c>
      <c r="B13551">
        <f>Modelled!F13559</f>
        <v>59.56</v>
      </c>
      <c r="C13551">
        <f>Modelled!G13559</f>
        <v>113.82</v>
      </c>
    </row>
    <row r="13552" spans="1:3" x14ac:dyDescent="0.25">
      <c r="A13552" s="2">
        <v>36562</v>
      </c>
      <c r="B13552">
        <f>Modelled!F13560</f>
        <v>59.95</v>
      </c>
      <c r="C13552">
        <f>Modelled!G13560</f>
        <v>114.29</v>
      </c>
    </row>
    <row r="13553" spans="1:3" x14ac:dyDescent="0.25">
      <c r="A13553" s="2">
        <v>36563</v>
      </c>
      <c r="B13553">
        <f>Modelled!F13561</f>
        <v>60.19</v>
      </c>
      <c r="C13553">
        <f>Modelled!G13561</f>
        <v>114.68</v>
      </c>
    </row>
    <row r="13554" spans="1:3" x14ac:dyDescent="0.25">
      <c r="A13554" s="2">
        <v>36564</v>
      </c>
      <c r="B13554">
        <f>Modelled!F13562</f>
        <v>60.57</v>
      </c>
      <c r="C13554">
        <f>Modelled!G13562</f>
        <v>115.32</v>
      </c>
    </row>
    <row r="13555" spans="1:3" x14ac:dyDescent="0.25">
      <c r="A13555" s="2">
        <v>36565</v>
      </c>
      <c r="B13555">
        <f>Modelled!F13563</f>
        <v>61.26</v>
      </c>
      <c r="C13555">
        <f>Modelled!G13563</f>
        <v>116.18</v>
      </c>
    </row>
    <row r="13556" spans="1:3" x14ac:dyDescent="0.25">
      <c r="A13556" s="2">
        <v>36566</v>
      </c>
      <c r="B13556">
        <f>Modelled!F13564</f>
        <v>60.79</v>
      </c>
      <c r="C13556">
        <f>Modelled!G13564</f>
        <v>116.49</v>
      </c>
    </row>
    <row r="13557" spans="1:3" x14ac:dyDescent="0.25">
      <c r="A13557" s="2">
        <v>36567</v>
      </c>
      <c r="B13557">
        <f>Modelled!F13565</f>
        <v>60.63</v>
      </c>
      <c r="C13557">
        <f>Modelled!G13565</f>
        <v>116.9</v>
      </c>
    </row>
    <row r="13558" spans="1:3" x14ac:dyDescent="0.25">
      <c r="A13558" s="2">
        <v>36568</v>
      </c>
      <c r="B13558">
        <f>Modelled!F13566</f>
        <v>61.06</v>
      </c>
      <c r="C13558">
        <f>Modelled!G13566</f>
        <v>117.46</v>
      </c>
    </row>
    <row r="13559" spans="1:3" x14ac:dyDescent="0.25">
      <c r="A13559" s="2">
        <v>36569</v>
      </c>
      <c r="B13559">
        <f>Modelled!F13567</f>
        <v>61.25</v>
      </c>
      <c r="C13559">
        <f>Modelled!G13567</f>
        <v>118.04</v>
      </c>
    </row>
    <row r="13560" spans="1:3" x14ac:dyDescent="0.25">
      <c r="A13560" s="2">
        <v>36570</v>
      </c>
      <c r="B13560">
        <f>Modelled!F13568</f>
        <v>61.46</v>
      </c>
      <c r="C13560">
        <f>Modelled!G13568</f>
        <v>118.8</v>
      </c>
    </row>
    <row r="13561" spans="1:3" x14ac:dyDescent="0.25">
      <c r="A13561" s="2">
        <v>36571</v>
      </c>
      <c r="B13561">
        <f>Modelled!F13569</f>
        <v>61.56</v>
      </c>
      <c r="C13561">
        <f>Modelled!G13569</f>
        <v>119.75</v>
      </c>
    </row>
    <row r="13562" spans="1:3" x14ac:dyDescent="0.25">
      <c r="A13562" s="2">
        <v>36572</v>
      </c>
      <c r="B13562">
        <f>Modelled!F13570</f>
        <v>61.54</v>
      </c>
      <c r="C13562">
        <f>Modelled!G13570</f>
        <v>120.45</v>
      </c>
    </row>
    <row r="13563" spans="1:3" x14ac:dyDescent="0.25">
      <c r="A13563" s="2">
        <v>36573</v>
      </c>
      <c r="B13563">
        <f>Modelled!F13571</f>
        <v>61.53</v>
      </c>
      <c r="C13563">
        <f>Modelled!G13571</f>
        <v>121.16</v>
      </c>
    </row>
    <row r="13564" spans="1:3" x14ac:dyDescent="0.25">
      <c r="A13564" s="2">
        <v>36574</v>
      </c>
      <c r="B13564">
        <f>Modelled!F13572</f>
        <v>60.76</v>
      </c>
      <c r="C13564">
        <f>Modelled!G13572</f>
        <v>121.62</v>
      </c>
    </row>
    <row r="13565" spans="1:3" x14ac:dyDescent="0.25">
      <c r="A13565" s="2">
        <v>36575</v>
      </c>
      <c r="B13565">
        <f>Modelled!F13573</f>
        <v>59.94</v>
      </c>
      <c r="C13565">
        <f>Modelled!G13573</f>
        <v>120.89</v>
      </c>
    </row>
    <row r="13566" spans="1:3" x14ac:dyDescent="0.25">
      <c r="A13566" s="2">
        <v>36576</v>
      </c>
      <c r="B13566">
        <f>Modelled!F13574</f>
        <v>59.04</v>
      </c>
      <c r="C13566">
        <f>Modelled!G13574</f>
        <v>119.33</v>
      </c>
    </row>
    <row r="13567" spans="1:3" x14ac:dyDescent="0.25">
      <c r="A13567" s="2">
        <v>36577</v>
      </c>
      <c r="B13567">
        <f>Modelled!F13575</f>
        <v>57.93</v>
      </c>
      <c r="C13567">
        <f>Modelled!G13575</f>
        <v>117.89</v>
      </c>
    </row>
    <row r="13568" spans="1:3" x14ac:dyDescent="0.25">
      <c r="A13568" s="2">
        <v>36578</v>
      </c>
      <c r="B13568">
        <f>Modelled!F13576</f>
        <v>57.18</v>
      </c>
      <c r="C13568">
        <f>Modelled!G13576</f>
        <v>117.27</v>
      </c>
    </row>
    <row r="13569" spans="1:3" x14ac:dyDescent="0.25">
      <c r="A13569" s="2">
        <v>36579</v>
      </c>
      <c r="B13569">
        <f>Modelled!F13577</f>
        <v>57.49</v>
      </c>
      <c r="C13569">
        <f>Modelled!G13577</f>
        <v>117.48</v>
      </c>
    </row>
    <row r="13570" spans="1:3" x14ac:dyDescent="0.25">
      <c r="A13570" s="2">
        <v>36580</v>
      </c>
      <c r="B13570">
        <f>Modelled!F13578</f>
        <v>57.17</v>
      </c>
      <c r="C13570">
        <f>Modelled!G13578</f>
        <v>117.2</v>
      </c>
    </row>
    <row r="13571" spans="1:3" x14ac:dyDescent="0.25">
      <c r="A13571" s="2">
        <v>36581</v>
      </c>
      <c r="B13571">
        <f>Modelled!F13579</f>
        <v>57.59</v>
      </c>
      <c r="C13571">
        <f>Modelled!G13579</f>
        <v>117.74</v>
      </c>
    </row>
    <row r="13572" spans="1:3" x14ac:dyDescent="0.25">
      <c r="A13572" s="2">
        <v>36582</v>
      </c>
      <c r="B13572">
        <f>Modelled!F13580</f>
        <v>58.37</v>
      </c>
      <c r="C13572">
        <f>Modelled!G13580</f>
        <v>118.04</v>
      </c>
    </row>
    <row r="13573" spans="1:3" x14ac:dyDescent="0.25">
      <c r="A13573" s="2">
        <v>36583</v>
      </c>
      <c r="B13573">
        <f>Modelled!F13581</f>
        <v>58.92</v>
      </c>
      <c r="C13573">
        <f>Modelled!G13581</f>
        <v>118.45</v>
      </c>
    </row>
    <row r="13574" spans="1:3" x14ac:dyDescent="0.25">
      <c r="A13574" s="2">
        <v>36584</v>
      </c>
      <c r="B13574">
        <f>Modelled!F13582</f>
        <v>59.24</v>
      </c>
      <c r="C13574">
        <f>Modelled!G13582</f>
        <v>118.92</v>
      </c>
    </row>
    <row r="13575" spans="1:3" x14ac:dyDescent="0.25">
      <c r="A13575" s="2">
        <v>36585</v>
      </c>
      <c r="B13575">
        <f>Modelled!F13583</f>
        <v>59.36</v>
      </c>
      <c r="C13575">
        <f>Modelled!G13583</f>
        <v>119.37</v>
      </c>
    </row>
    <row r="13576" spans="1:3" x14ac:dyDescent="0.25">
      <c r="A13576" s="2">
        <v>36586</v>
      </c>
      <c r="B13576">
        <f>Modelled!F13584</f>
        <v>59.34</v>
      </c>
      <c r="C13576">
        <f>Modelled!G13584</f>
        <v>120.2</v>
      </c>
    </row>
    <row r="13577" spans="1:3" x14ac:dyDescent="0.25">
      <c r="A13577" s="2">
        <v>36587</v>
      </c>
      <c r="B13577">
        <f>Modelled!F13585</f>
        <v>59.41</v>
      </c>
      <c r="C13577">
        <f>Modelled!G13585</f>
        <v>120.94</v>
      </c>
    </row>
    <row r="13578" spans="1:3" x14ac:dyDescent="0.25">
      <c r="A13578" s="2">
        <v>36588</v>
      </c>
      <c r="B13578">
        <f>Modelled!F13586</f>
        <v>59.69</v>
      </c>
      <c r="C13578">
        <f>Modelled!G13586</f>
        <v>121.29</v>
      </c>
    </row>
    <row r="13579" spans="1:3" x14ac:dyDescent="0.25">
      <c r="A13579" s="2">
        <v>36589</v>
      </c>
      <c r="B13579">
        <f>Modelled!F13587</f>
        <v>59.86</v>
      </c>
      <c r="C13579">
        <f>Modelled!G13587</f>
        <v>121.61</v>
      </c>
    </row>
    <row r="13580" spans="1:3" x14ac:dyDescent="0.25">
      <c r="A13580" s="2">
        <v>36590</v>
      </c>
      <c r="B13580">
        <f>Modelled!F13588</f>
        <v>60.25</v>
      </c>
      <c r="C13580">
        <f>Modelled!G13588</f>
        <v>122.07</v>
      </c>
    </row>
    <row r="13581" spans="1:3" x14ac:dyDescent="0.25">
      <c r="A13581" s="2">
        <v>36591</v>
      </c>
      <c r="B13581">
        <f>Modelled!F13589</f>
        <v>60.39</v>
      </c>
      <c r="C13581">
        <f>Modelled!G13589</f>
        <v>122.33</v>
      </c>
    </row>
    <row r="13582" spans="1:3" x14ac:dyDescent="0.25">
      <c r="A13582" s="2">
        <v>36592</v>
      </c>
      <c r="B13582">
        <f>Modelled!F13590</f>
        <v>61.01</v>
      </c>
      <c r="C13582">
        <f>Modelled!G13590</f>
        <v>122.71</v>
      </c>
    </row>
    <row r="13583" spans="1:3" x14ac:dyDescent="0.25">
      <c r="A13583" s="2">
        <v>36593</v>
      </c>
      <c r="B13583">
        <f>Modelled!F13591</f>
        <v>61.16</v>
      </c>
      <c r="C13583">
        <f>Modelled!G13591</f>
        <v>122.97</v>
      </c>
    </row>
    <row r="13584" spans="1:3" x14ac:dyDescent="0.25">
      <c r="A13584" s="2">
        <v>36594</v>
      </c>
      <c r="B13584">
        <f>Modelled!F13592</f>
        <v>61.39</v>
      </c>
      <c r="C13584">
        <f>Modelled!G13592</f>
        <v>123.5</v>
      </c>
    </row>
    <row r="13585" spans="1:3" x14ac:dyDescent="0.25">
      <c r="A13585" s="2">
        <v>36595</v>
      </c>
      <c r="B13585">
        <f>Modelled!F13593</f>
        <v>61.45</v>
      </c>
      <c r="C13585">
        <f>Modelled!G13593</f>
        <v>124.26</v>
      </c>
    </row>
    <row r="13586" spans="1:3" x14ac:dyDescent="0.25">
      <c r="A13586" s="2">
        <v>36596</v>
      </c>
      <c r="B13586">
        <f>Modelled!F13594</f>
        <v>60.97</v>
      </c>
      <c r="C13586">
        <f>Modelled!G13594</f>
        <v>124.81</v>
      </c>
    </row>
    <row r="13587" spans="1:3" x14ac:dyDescent="0.25">
      <c r="A13587" s="2">
        <v>36597</v>
      </c>
      <c r="B13587">
        <f>Modelled!F13595</f>
        <v>60.14</v>
      </c>
      <c r="C13587">
        <f>Modelled!G13595</f>
        <v>125.18</v>
      </c>
    </row>
    <row r="13588" spans="1:3" x14ac:dyDescent="0.25">
      <c r="A13588" s="2">
        <v>36598</v>
      </c>
      <c r="B13588">
        <f>Modelled!F13596</f>
        <v>59.36</v>
      </c>
      <c r="C13588">
        <f>Modelled!G13596</f>
        <v>125.66</v>
      </c>
    </row>
    <row r="13589" spans="1:3" x14ac:dyDescent="0.25">
      <c r="A13589" s="2">
        <v>36599</v>
      </c>
      <c r="B13589">
        <f>Modelled!F13597</f>
        <v>59.12</v>
      </c>
      <c r="C13589">
        <f>Modelled!G13597</f>
        <v>125.78</v>
      </c>
    </row>
    <row r="13590" spans="1:3" x14ac:dyDescent="0.25">
      <c r="A13590" s="2">
        <v>36600</v>
      </c>
      <c r="B13590">
        <f>Modelled!F13598</f>
        <v>59.13</v>
      </c>
      <c r="C13590">
        <f>Modelled!G13598</f>
        <v>125.67</v>
      </c>
    </row>
    <row r="13591" spans="1:3" x14ac:dyDescent="0.25">
      <c r="A13591" s="2">
        <v>36601</v>
      </c>
      <c r="B13591">
        <f>Modelled!F13599</f>
        <v>59.09</v>
      </c>
      <c r="C13591">
        <f>Modelled!G13599</f>
        <v>125.81</v>
      </c>
    </row>
    <row r="13592" spans="1:3" x14ac:dyDescent="0.25">
      <c r="A13592" s="2">
        <v>36602</v>
      </c>
      <c r="B13592">
        <f>Modelled!F13600</f>
        <v>59.05</v>
      </c>
      <c r="C13592">
        <f>Modelled!G13600</f>
        <v>126.76</v>
      </c>
    </row>
    <row r="13593" spans="1:3" x14ac:dyDescent="0.25">
      <c r="A13593" s="2">
        <v>36603</v>
      </c>
      <c r="B13593">
        <f>Modelled!F13601</f>
        <v>58.84</v>
      </c>
      <c r="C13593">
        <f>Modelled!G13601</f>
        <v>126.86</v>
      </c>
    </row>
    <row r="13594" spans="1:3" x14ac:dyDescent="0.25">
      <c r="A13594" s="2">
        <v>36604</v>
      </c>
      <c r="B13594">
        <f>Modelled!F13602</f>
        <v>58.67</v>
      </c>
      <c r="C13594">
        <f>Modelled!G13602</f>
        <v>126.83</v>
      </c>
    </row>
    <row r="13595" spans="1:3" x14ac:dyDescent="0.25">
      <c r="A13595" s="2">
        <v>36605</v>
      </c>
      <c r="B13595">
        <f>Modelled!F13603</f>
        <v>58.73</v>
      </c>
      <c r="C13595">
        <f>Modelled!G13603</f>
        <v>126.73</v>
      </c>
    </row>
    <row r="13596" spans="1:3" x14ac:dyDescent="0.25">
      <c r="A13596" s="2">
        <v>36606</v>
      </c>
      <c r="B13596">
        <f>Modelled!F13604</f>
        <v>58.13</v>
      </c>
      <c r="C13596">
        <f>Modelled!G13604</f>
        <v>126.08</v>
      </c>
    </row>
    <row r="13597" spans="1:3" x14ac:dyDescent="0.25">
      <c r="A13597" s="2">
        <v>36607</v>
      </c>
      <c r="B13597">
        <f>Modelled!F13605</f>
        <v>58.26</v>
      </c>
      <c r="C13597">
        <f>Modelled!G13605</f>
        <v>126.37</v>
      </c>
    </row>
    <row r="13598" spans="1:3" x14ac:dyDescent="0.25">
      <c r="A13598" s="2">
        <v>36608</v>
      </c>
      <c r="B13598">
        <f>Modelled!F13606</f>
        <v>57.71</v>
      </c>
      <c r="C13598">
        <f>Modelled!G13606</f>
        <v>125.26</v>
      </c>
    </row>
    <row r="13599" spans="1:3" x14ac:dyDescent="0.25">
      <c r="A13599" s="2">
        <v>36609</v>
      </c>
      <c r="B13599">
        <f>Modelled!F13607</f>
        <v>57.81</v>
      </c>
      <c r="C13599">
        <f>Modelled!G13607</f>
        <v>125.31</v>
      </c>
    </row>
    <row r="13600" spans="1:3" x14ac:dyDescent="0.25">
      <c r="A13600" s="2">
        <v>36610</v>
      </c>
      <c r="B13600">
        <f>Modelled!F13608</f>
        <v>57.67</v>
      </c>
      <c r="C13600">
        <f>Modelled!G13608</f>
        <v>125.45</v>
      </c>
    </row>
    <row r="13601" spans="1:3" x14ac:dyDescent="0.25">
      <c r="A13601" s="2">
        <v>36611</v>
      </c>
      <c r="B13601">
        <f>Modelled!F13609</f>
        <v>57.25</v>
      </c>
      <c r="C13601">
        <f>Modelled!G13609</f>
        <v>125.41</v>
      </c>
    </row>
    <row r="13602" spans="1:3" x14ac:dyDescent="0.25">
      <c r="A13602" s="2">
        <v>36612</v>
      </c>
      <c r="B13602">
        <f>Modelled!F13610</f>
        <v>56.71</v>
      </c>
      <c r="C13602">
        <f>Modelled!G13610</f>
        <v>125.18</v>
      </c>
    </row>
    <row r="13603" spans="1:3" x14ac:dyDescent="0.25">
      <c r="A13603" s="2">
        <v>36613</v>
      </c>
      <c r="B13603">
        <f>Modelled!F13611</f>
        <v>56.2</v>
      </c>
      <c r="C13603">
        <f>Modelled!G13611</f>
        <v>124.83</v>
      </c>
    </row>
    <row r="13604" spans="1:3" x14ac:dyDescent="0.25">
      <c r="A13604" s="2">
        <v>36614</v>
      </c>
      <c r="B13604">
        <f>Modelled!F13612</f>
        <v>55.57</v>
      </c>
      <c r="C13604">
        <f>Modelled!G13612</f>
        <v>124.29</v>
      </c>
    </row>
    <row r="13605" spans="1:3" x14ac:dyDescent="0.25">
      <c r="A13605" s="2">
        <v>36615</v>
      </c>
      <c r="B13605">
        <f>Modelled!F13613</f>
        <v>55.08</v>
      </c>
      <c r="C13605">
        <f>Modelled!G13613</f>
        <v>123.96</v>
      </c>
    </row>
    <row r="13606" spans="1:3" x14ac:dyDescent="0.25">
      <c r="A13606" s="2">
        <v>36616</v>
      </c>
      <c r="B13606">
        <f>Modelled!F13614</f>
        <v>55.33</v>
      </c>
      <c r="C13606">
        <f>Modelled!G13614</f>
        <v>124.25</v>
      </c>
    </row>
    <row r="13607" spans="1:3" x14ac:dyDescent="0.25">
      <c r="A13607" s="2">
        <v>36617</v>
      </c>
      <c r="B13607">
        <f>Modelled!F13615</f>
        <v>55.21</v>
      </c>
      <c r="C13607">
        <f>Modelled!G13615</f>
        <v>123.56</v>
      </c>
    </row>
    <row r="13608" spans="1:3" x14ac:dyDescent="0.25">
      <c r="A13608" s="2">
        <v>36618</v>
      </c>
      <c r="B13608">
        <f>Modelled!F13616</f>
        <v>55</v>
      </c>
      <c r="C13608">
        <f>Modelled!G13616</f>
        <v>123.29</v>
      </c>
    </row>
    <row r="13609" spans="1:3" x14ac:dyDescent="0.25">
      <c r="A13609" s="2">
        <v>36619</v>
      </c>
      <c r="B13609">
        <f>Modelled!F13617</f>
        <v>54.81</v>
      </c>
      <c r="C13609">
        <f>Modelled!G13617</f>
        <v>123.33</v>
      </c>
    </row>
    <row r="13610" spans="1:3" x14ac:dyDescent="0.25">
      <c r="A13610" s="2">
        <v>36620</v>
      </c>
      <c r="B13610">
        <f>Modelled!F13618</f>
        <v>54.65</v>
      </c>
      <c r="C13610">
        <f>Modelled!G13618</f>
        <v>123.73</v>
      </c>
    </row>
    <row r="13611" spans="1:3" x14ac:dyDescent="0.25">
      <c r="A13611" s="2">
        <v>36621</v>
      </c>
      <c r="B13611">
        <f>Modelled!F13619</f>
        <v>54.65</v>
      </c>
      <c r="C13611">
        <f>Modelled!G13619</f>
        <v>122.95</v>
      </c>
    </row>
    <row r="13612" spans="1:3" x14ac:dyDescent="0.25">
      <c r="A13612" s="2">
        <v>36622</v>
      </c>
      <c r="B13612">
        <f>Modelled!F13620</f>
        <v>54.73</v>
      </c>
      <c r="C13612">
        <f>Modelled!G13620</f>
        <v>122.67</v>
      </c>
    </row>
    <row r="13613" spans="1:3" x14ac:dyDescent="0.25">
      <c r="A13613" s="2">
        <v>36623</v>
      </c>
      <c r="B13613">
        <f>Modelled!F13621</f>
        <v>54.93</v>
      </c>
      <c r="C13613">
        <f>Modelled!G13621</f>
        <v>122.68</v>
      </c>
    </row>
    <row r="13614" spans="1:3" x14ac:dyDescent="0.25">
      <c r="A13614" s="2">
        <v>36624</v>
      </c>
      <c r="B13614">
        <f>Modelled!F13622</f>
        <v>54.92</v>
      </c>
      <c r="C13614">
        <f>Modelled!G13622</f>
        <v>122.78</v>
      </c>
    </row>
    <row r="13615" spans="1:3" x14ac:dyDescent="0.25">
      <c r="A13615" s="2">
        <v>36625</v>
      </c>
      <c r="B13615">
        <f>Modelled!F13623</f>
        <v>54.9</v>
      </c>
      <c r="C13615">
        <f>Modelled!G13623</f>
        <v>122.94</v>
      </c>
    </row>
    <row r="13616" spans="1:3" x14ac:dyDescent="0.25">
      <c r="A13616" s="2">
        <v>36626</v>
      </c>
      <c r="B13616">
        <f>Modelled!F13624</f>
        <v>54.82</v>
      </c>
      <c r="C13616">
        <f>Modelled!G13624</f>
        <v>122.86</v>
      </c>
    </row>
    <row r="13617" spans="1:3" x14ac:dyDescent="0.25">
      <c r="A13617" s="2">
        <v>36627</v>
      </c>
      <c r="B13617">
        <f>Modelled!F13625</f>
        <v>54.73</v>
      </c>
      <c r="C13617">
        <f>Modelled!G13625</f>
        <v>122.87</v>
      </c>
    </row>
    <row r="13618" spans="1:3" x14ac:dyDescent="0.25">
      <c r="A13618" s="2">
        <v>36628</v>
      </c>
      <c r="B13618">
        <f>Modelled!F13626</f>
        <v>54.42</v>
      </c>
      <c r="C13618">
        <f>Modelled!G13626</f>
        <v>122.63</v>
      </c>
    </row>
    <row r="13619" spans="1:3" x14ac:dyDescent="0.25">
      <c r="A13619" s="2">
        <v>36629</v>
      </c>
      <c r="B13619">
        <f>Modelled!F13627</f>
        <v>54.05</v>
      </c>
      <c r="C13619">
        <f>Modelled!G13627</f>
        <v>122.46</v>
      </c>
    </row>
    <row r="13620" spans="1:3" x14ac:dyDescent="0.25">
      <c r="A13620" s="2">
        <v>36630</v>
      </c>
      <c r="B13620">
        <f>Modelled!F13628</f>
        <v>53.08</v>
      </c>
      <c r="C13620">
        <f>Modelled!G13628</f>
        <v>121.53</v>
      </c>
    </row>
    <row r="13621" spans="1:3" x14ac:dyDescent="0.25">
      <c r="A13621" s="2">
        <v>36631</v>
      </c>
      <c r="B13621">
        <f>Modelled!F13629</f>
        <v>52.39</v>
      </c>
      <c r="C13621">
        <f>Modelled!G13629</f>
        <v>121.48</v>
      </c>
    </row>
    <row r="13622" spans="1:3" x14ac:dyDescent="0.25">
      <c r="A13622" s="2">
        <v>36632</v>
      </c>
      <c r="B13622">
        <f>Modelled!F13630</f>
        <v>51.7</v>
      </c>
      <c r="C13622">
        <f>Modelled!G13630</f>
        <v>120.98</v>
      </c>
    </row>
    <row r="13623" spans="1:3" x14ac:dyDescent="0.25">
      <c r="A13623" s="2">
        <v>36633</v>
      </c>
      <c r="B13623">
        <f>Modelled!F13631</f>
        <v>51.25</v>
      </c>
      <c r="C13623">
        <f>Modelled!G13631</f>
        <v>120.08</v>
      </c>
    </row>
    <row r="13624" spans="1:3" x14ac:dyDescent="0.25">
      <c r="A13624" s="2">
        <v>36634</v>
      </c>
      <c r="B13624">
        <f>Modelled!F13632</f>
        <v>51</v>
      </c>
      <c r="C13624">
        <f>Modelled!G13632</f>
        <v>119.5</v>
      </c>
    </row>
    <row r="13625" spans="1:3" x14ac:dyDescent="0.25">
      <c r="A13625" s="2">
        <v>36635</v>
      </c>
      <c r="B13625">
        <f>Modelled!F13633</f>
        <v>50.99</v>
      </c>
      <c r="C13625">
        <f>Modelled!G13633</f>
        <v>119.14</v>
      </c>
    </row>
    <row r="13626" spans="1:3" x14ac:dyDescent="0.25">
      <c r="A13626" s="2">
        <v>36636</v>
      </c>
      <c r="B13626">
        <f>Modelled!F13634</f>
        <v>51.07</v>
      </c>
      <c r="C13626">
        <f>Modelled!G13634</f>
        <v>118.97</v>
      </c>
    </row>
    <row r="13627" spans="1:3" x14ac:dyDescent="0.25">
      <c r="A13627" s="2">
        <v>36637</v>
      </c>
      <c r="B13627">
        <f>Modelled!F13635</f>
        <v>51.24</v>
      </c>
      <c r="C13627">
        <f>Modelled!G13635</f>
        <v>118.73</v>
      </c>
    </row>
    <row r="13628" spans="1:3" x14ac:dyDescent="0.25">
      <c r="A13628" s="2">
        <v>36638</v>
      </c>
      <c r="B13628">
        <f>Modelled!F13636</f>
        <v>51.5</v>
      </c>
      <c r="C13628">
        <f>Modelled!G13636</f>
        <v>118.57</v>
      </c>
    </row>
    <row r="13629" spans="1:3" x14ac:dyDescent="0.25">
      <c r="A13629" s="2">
        <v>36639</v>
      </c>
      <c r="B13629">
        <f>Modelled!F13637</f>
        <v>51.66</v>
      </c>
      <c r="C13629">
        <f>Modelled!G13637</f>
        <v>118.44</v>
      </c>
    </row>
    <row r="13630" spans="1:3" x14ac:dyDescent="0.25">
      <c r="A13630" s="2">
        <v>36640</v>
      </c>
      <c r="B13630">
        <f>Modelled!F13638</f>
        <v>51.85</v>
      </c>
      <c r="C13630">
        <f>Modelled!G13638</f>
        <v>118.36</v>
      </c>
    </row>
    <row r="13631" spans="1:3" x14ac:dyDescent="0.25">
      <c r="A13631" s="2">
        <v>36641</v>
      </c>
      <c r="B13631">
        <f>Modelled!F13639</f>
        <v>51.96</v>
      </c>
      <c r="C13631">
        <f>Modelled!G13639</f>
        <v>118.32</v>
      </c>
    </row>
    <row r="13632" spans="1:3" x14ac:dyDescent="0.25">
      <c r="A13632" s="2">
        <v>36642</v>
      </c>
      <c r="B13632">
        <f>Modelled!F13640</f>
        <v>51.94</v>
      </c>
      <c r="C13632">
        <f>Modelled!G13640</f>
        <v>118.23</v>
      </c>
    </row>
    <row r="13633" spans="1:3" x14ac:dyDescent="0.25">
      <c r="A13633" s="2">
        <v>36643</v>
      </c>
      <c r="B13633">
        <f>Modelled!F13641</f>
        <v>51.65</v>
      </c>
      <c r="C13633">
        <f>Modelled!G13641</f>
        <v>118.07</v>
      </c>
    </row>
    <row r="13634" spans="1:3" x14ac:dyDescent="0.25">
      <c r="A13634" s="2">
        <v>36644</v>
      </c>
      <c r="B13634">
        <f>Modelled!F13642</f>
        <v>50.85</v>
      </c>
      <c r="C13634">
        <f>Modelled!G13642</f>
        <v>117.68</v>
      </c>
    </row>
    <row r="13635" spans="1:3" x14ac:dyDescent="0.25">
      <c r="A13635" s="2">
        <v>36645</v>
      </c>
      <c r="B13635">
        <f>Modelled!F13643</f>
        <v>49.99</v>
      </c>
      <c r="C13635">
        <f>Modelled!G13643</f>
        <v>117.6</v>
      </c>
    </row>
    <row r="13636" spans="1:3" x14ac:dyDescent="0.25">
      <c r="A13636" s="2">
        <v>36646</v>
      </c>
      <c r="B13636">
        <f>Modelled!F13644</f>
        <v>49</v>
      </c>
      <c r="C13636">
        <f>Modelled!G13644</f>
        <v>116.68</v>
      </c>
    </row>
    <row r="13637" spans="1:3" x14ac:dyDescent="0.25">
      <c r="A13637" s="2">
        <v>36647</v>
      </c>
      <c r="B13637">
        <f>Modelled!F13645</f>
        <v>48.61</v>
      </c>
      <c r="C13637">
        <f>Modelled!G13645</f>
        <v>116.11</v>
      </c>
    </row>
    <row r="13638" spans="1:3" x14ac:dyDescent="0.25">
      <c r="A13638" s="2">
        <v>36648</v>
      </c>
      <c r="B13638">
        <f>Modelled!F13646</f>
        <v>48.28</v>
      </c>
      <c r="C13638">
        <f>Modelled!G13646</f>
        <v>115.54</v>
      </c>
    </row>
    <row r="13639" spans="1:3" x14ac:dyDescent="0.25">
      <c r="A13639" s="2">
        <v>36649</v>
      </c>
      <c r="B13639">
        <f>Modelled!F13647</f>
        <v>47.91</v>
      </c>
      <c r="C13639">
        <f>Modelled!G13647</f>
        <v>114.92</v>
      </c>
    </row>
    <row r="13640" spans="1:3" x14ac:dyDescent="0.25">
      <c r="A13640" s="2">
        <v>36650</v>
      </c>
      <c r="B13640">
        <f>Modelled!F13648</f>
        <v>47.6</v>
      </c>
      <c r="C13640">
        <f>Modelled!G13648</f>
        <v>114.34</v>
      </c>
    </row>
    <row r="13641" spans="1:3" x14ac:dyDescent="0.25">
      <c r="A13641" s="2">
        <v>36651</v>
      </c>
      <c r="B13641">
        <f>Modelled!F13649</f>
        <v>47.31</v>
      </c>
      <c r="C13641">
        <f>Modelled!G13649</f>
        <v>113.55</v>
      </c>
    </row>
    <row r="13642" spans="1:3" x14ac:dyDescent="0.25">
      <c r="A13642" s="2">
        <v>36652</v>
      </c>
      <c r="B13642">
        <f>Modelled!F13650</f>
        <v>47.1</v>
      </c>
      <c r="C13642">
        <f>Modelled!G13650</f>
        <v>112.99</v>
      </c>
    </row>
    <row r="13643" spans="1:3" x14ac:dyDescent="0.25">
      <c r="A13643" s="2">
        <v>36653</v>
      </c>
      <c r="B13643">
        <f>Modelled!F13651</f>
        <v>46.66</v>
      </c>
      <c r="C13643">
        <f>Modelled!G13651</f>
        <v>112.43</v>
      </c>
    </row>
    <row r="13644" spans="1:3" x14ac:dyDescent="0.25">
      <c r="A13644" s="2">
        <v>36654</v>
      </c>
      <c r="B13644">
        <f>Modelled!F13652</f>
        <v>45.77</v>
      </c>
      <c r="C13644">
        <f>Modelled!G13652</f>
        <v>111.93</v>
      </c>
    </row>
    <row r="13645" spans="1:3" x14ac:dyDescent="0.25">
      <c r="A13645" s="2">
        <v>36655</v>
      </c>
      <c r="B13645">
        <f>Modelled!F13653</f>
        <v>44.82</v>
      </c>
      <c r="C13645">
        <f>Modelled!G13653</f>
        <v>111.26</v>
      </c>
    </row>
    <row r="13646" spans="1:3" x14ac:dyDescent="0.25">
      <c r="A13646" s="2">
        <v>36656</v>
      </c>
      <c r="B13646">
        <f>Modelled!F13654</f>
        <v>43.88</v>
      </c>
      <c r="C13646">
        <f>Modelled!G13654</f>
        <v>110.77</v>
      </c>
    </row>
    <row r="13647" spans="1:3" x14ac:dyDescent="0.25">
      <c r="A13647" s="2">
        <v>36657</v>
      </c>
      <c r="B13647">
        <f>Modelled!F13655</f>
        <v>41.68</v>
      </c>
      <c r="C13647">
        <f>Modelled!G13655</f>
        <v>109.45</v>
      </c>
    </row>
    <row r="13648" spans="1:3" x14ac:dyDescent="0.25">
      <c r="A13648" s="2">
        <v>36658</v>
      </c>
      <c r="B13648">
        <f>Modelled!F13656</f>
        <v>38.35</v>
      </c>
      <c r="C13648">
        <f>Modelled!G13656</f>
        <v>108.12</v>
      </c>
    </row>
    <row r="13649" spans="1:3" x14ac:dyDescent="0.25">
      <c r="A13649" s="2">
        <v>36659</v>
      </c>
      <c r="B13649">
        <f>Modelled!F13657</f>
        <v>36.200000000000003</v>
      </c>
      <c r="C13649">
        <f>Modelled!G13657</f>
        <v>107.13</v>
      </c>
    </row>
    <row r="13650" spans="1:3" x14ac:dyDescent="0.25">
      <c r="A13650" s="2">
        <v>36660</v>
      </c>
      <c r="B13650">
        <f>Modelled!F13658</f>
        <v>35.83</v>
      </c>
      <c r="C13650">
        <f>Modelled!G13658</f>
        <v>105.58</v>
      </c>
    </row>
    <row r="13651" spans="1:3" x14ac:dyDescent="0.25">
      <c r="A13651" s="2">
        <v>36661</v>
      </c>
      <c r="B13651">
        <f>Modelled!F13659</f>
        <v>35.950000000000003</v>
      </c>
      <c r="C13651">
        <f>Modelled!G13659</f>
        <v>104.44</v>
      </c>
    </row>
    <row r="13652" spans="1:3" x14ac:dyDescent="0.25">
      <c r="A13652" s="2">
        <v>36662</v>
      </c>
      <c r="B13652">
        <f>Modelled!F13660</f>
        <v>36.36</v>
      </c>
      <c r="C13652">
        <f>Modelled!G13660</f>
        <v>104.09</v>
      </c>
    </row>
    <row r="13653" spans="1:3" x14ac:dyDescent="0.25">
      <c r="A13653" s="2">
        <v>36663</v>
      </c>
      <c r="B13653">
        <f>Modelled!F13661</f>
        <v>36.81</v>
      </c>
      <c r="C13653">
        <f>Modelled!G13661</f>
        <v>104</v>
      </c>
    </row>
    <row r="13654" spans="1:3" x14ac:dyDescent="0.25">
      <c r="A13654" s="2">
        <v>36664</v>
      </c>
      <c r="B13654">
        <f>Modelled!F13662</f>
        <v>37.19</v>
      </c>
      <c r="C13654">
        <f>Modelled!G13662</f>
        <v>104.17</v>
      </c>
    </row>
    <row r="13655" spans="1:3" x14ac:dyDescent="0.25">
      <c r="A13655" s="2">
        <v>36665</v>
      </c>
      <c r="B13655">
        <f>Modelled!F13663</f>
        <v>37.68</v>
      </c>
      <c r="C13655">
        <f>Modelled!G13663</f>
        <v>104.45</v>
      </c>
    </row>
    <row r="13656" spans="1:3" x14ac:dyDescent="0.25">
      <c r="A13656" s="2">
        <v>36666</v>
      </c>
      <c r="B13656">
        <f>Modelled!F13664</f>
        <v>37.979999999999997</v>
      </c>
      <c r="C13656">
        <f>Modelled!G13664</f>
        <v>104.6</v>
      </c>
    </row>
    <row r="13657" spans="1:3" x14ac:dyDescent="0.25">
      <c r="A13657" s="2">
        <v>36667</v>
      </c>
      <c r="B13657">
        <f>Modelled!F13665</f>
        <v>38.22</v>
      </c>
      <c r="C13657">
        <f>Modelled!G13665</f>
        <v>104.74</v>
      </c>
    </row>
    <row r="13658" spans="1:3" x14ac:dyDescent="0.25">
      <c r="A13658" s="2">
        <v>36668</v>
      </c>
      <c r="B13658">
        <f>Modelled!F13666</f>
        <v>38.43</v>
      </c>
      <c r="C13658">
        <f>Modelled!G13666</f>
        <v>104.89</v>
      </c>
    </row>
    <row r="13659" spans="1:3" x14ac:dyDescent="0.25">
      <c r="A13659" s="2">
        <v>36669</v>
      </c>
      <c r="B13659">
        <f>Modelled!F13667</f>
        <v>38.090000000000003</v>
      </c>
      <c r="C13659">
        <f>Modelled!G13667</f>
        <v>104.91</v>
      </c>
    </row>
    <row r="13660" spans="1:3" x14ac:dyDescent="0.25">
      <c r="A13660" s="2">
        <v>36670</v>
      </c>
      <c r="B13660">
        <f>Modelled!F13668</f>
        <v>37.6</v>
      </c>
      <c r="C13660">
        <f>Modelled!G13668</f>
        <v>104.62</v>
      </c>
    </row>
    <row r="13661" spans="1:3" x14ac:dyDescent="0.25">
      <c r="A13661" s="2">
        <v>36671</v>
      </c>
      <c r="B13661">
        <f>Modelled!F13669</f>
        <v>36.17</v>
      </c>
      <c r="C13661">
        <f>Modelled!G13669</f>
        <v>103.47</v>
      </c>
    </row>
    <row r="13662" spans="1:3" x14ac:dyDescent="0.25">
      <c r="A13662" s="2">
        <v>36672</v>
      </c>
      <c r="B13662">
        <f>Modelled!F13670</f>
        <v>36.07</v>
      </c>
      <c r="C13662">
        <f>Modelled!G13670</f>
        <v>102.92</v>
      </c>
    </row>
    <row r="13663" spans="1:3" x14ac:dyDescent="0.25">
      <c r="A13663" s="2">
        <v>36673</v>
      </c>
      <c r="B13663">
        <f>Modelled!F13671</f>
        <v>36.03</v>
      </c>
      <c r="C13663">
        <f>Modelled!G13671</f>
        <v>102.26</v>
      </c>
    </row>
    <row r="13664" spans="1:3" x14ac:dyDescent="0.25">
      <c r="A13664" s="2">
        <v>36674</v>
      </c>
      <c r="B13664">
        <f>Modelled!F13672</f>
        <v>35.85</v>
      </c>
      <c r="C13664">
        <f>Modelled!G13672</f>
        <v>101.32</v>
      </c>
    </row>
    <row r="13665" spans="1:3" x14ac:dyDescent="0.25">
      <c r="A13665" s="2">
        <v>36675</v>
      </c>
      <c r="B13665">
        <f>Modelled!F13673</f>
        <v>36.47</v>
      </c>
      <c r="C13665">
        <f>Modelled!G13673</f>
        <v>101.07</v>
      </c>
    </row>
    <row r="13666" spans="1:3" x14ac:dyDescent="0.25">
      <c r="A13666" s="2">
        <v>36676</v>
      </c>
      <c r="B13666">
        <f>Modelled!F13674</f>
        <v>36.81</v>
      </c>
      <c r="C13666">
        <f>Modelled!G13674</f>
        <v>101.02</v>
      </c>
    </row>
    <row r="13667" spans="1:3" x14ac:dyDescent="0.25">
      <c r="A13667" s="2">
        <v>36677</v>
      </c>
      <c r="B13667">
        <f>Modelled!F13675</f>
        <v>36.340000000000003</v>
      </c>
      <c r="C13667">
        <f>Modelled!G13675</f>
        <v>100.79</v>
      </c>
    </row>
    <row r="13668" spans="1:3" x14ac:dyDescent="0.25">
      <c r="A13668" s="2">
        <v>36678</v>
      </c>
      <c r="B13668">
        <f>Modelled!F13676</f>
        <v>35.07</v>
      </c>
      <c r="C13668">
        <f>Modelled!G13676</f>
        <v>100.31</v>
      </c>
    </row>
    <row r="13669" spans="1:3" x14ac:dyDescent="0.25">
      <c r="A13669" s="2">
        <v>36679</v>
      </c>
      <c r="B13669">
        <f>Modelled!F13677</f>
        <v>33.99</v>
      </c>
      <c r="C13669">
        <f>Modelled!G13677</f>
        <v>99.6</v>
      </c>
    </row>
    <row r="13670" spans="1:3" x14ac:dyDescent="0.25">
      <c r="A13670" s="2">
        <v>36680</v>
      </c>
      <c r="B13670">
        <f>Modelled!F13678</f>
        <v>33.729999999999997</v>
      </c>
      <c r="C13670">
        <f>Modelled!G13678</f>
        <v>99.02</v>
      </c>
    </row>
    <row r="13671" spans="1:3" x14ac:dyDescent="0.25">
      <c r="A13671" s="2">
        <v>36681</v>
      </c>
      <c r="B13671">
        <f>Modelled!F13679</f>
        <v>33.76</v>
      </c>
      <c r="C13671">
        <f>Modelled!G13679</f>
        <v>98.51</v>
      </c>
    </row>
    <row r="13672" spans="1:3" x14ac:dyDescent="0.25">
      <c r="A13672" s="2">
        <v>36682</v>
      </c>
      <c r="B13672">
        <f>Modelled!F13680</f>
        <v>34.1</v>
      </c>
      <c r="C13672">
        <f>Modelled!G13680</f>
        <v>98.38</v>
      </c>
    </row>
    <row r="13673" spans="1:3" x14ac:dyDescent="0.25">
      <c r="A13673" s="2">
        <v>36683</v>
      </c>
      <c r="B13673">
        <f>Modelled!F13681</f>
        <v>33.86</v>
      </c>
      <c r="C13673">
        <f>Modelled!G13681</f>
        <v>98.42</v>
      </c>
    </row>
    <row r="13674" spans="1:3" x14ac:dyDescent="0.25">
      <c r="A13674" s="2">
        <v>36684</v>
      </c>
      <c r="B13674">
        <f>Modelled!F13682</f>
        <v>31.89</v>
      </c>
      <c r="C13674">
        <f>Modelled!G13682</f>
        <v>97.88</v>
      </c>
    </row>
    <row r="13675" spans="1:3" x14ac:dyDescent="0.25">
      <c r="A13675" s="2">
        <v>36685</v>
      </c>
      <c r="B13675">
        <f>Modelled!F13683</f>
        <v>30.46</v>
      </c>
      <c r="C13675">
        <f>Modelled!G13683</f>
        <v>97.19</v>
      </c>
    </row>
    <row r="13676" spans="1:3" x14ac:dyDescent="0.25">
      <c r="A13676" s="2">
        <v>36686</v>
      </c>
      <c r="B13676">
        <f>Modelled!F13684</f>
        <v>29.48</v>
      </c>
      <c r="C13676">
        <f>Modelled!G13684</f>
        <v>96.53</v>
      </c>
    </row>
    <row r="13677" spans="1:3" x14ac:dyDescent="0.25">
      <c r="A13677" s="2">
        <v>36687</v>
      </c>
      <c r="B13677">
        <f>Modelled!F13685</f>
        <v>28.7</v>
      </c>
      <c r="C13677">
        <f>Modelled!G13685</f>
        <v>95.97</v>
      </c>
    </row>
    <row r="13678" spans="1:3" x14ac:dyDescent="0.25">
      <c r="A13678" s="2">
        <v>36688</v>
      </c>
      <c r="B13678">
        <f>Modelled!F13686</f>
        <v>27.98</v>
      </c>
      <c r="C13678">
        <f>Modelled!G13686</f>
        <v>95.48</v>
      </c>
    </row>
    <row r="13679" spans="1:3" x14ac:dyDescent="0.25">
      <c r="A13679" s="2">
        <v>36689</v>
      </c>
      <c r="B13679">
        <f>Modelled!F13687</f>
        <v>27.33</v>
      </c>
      <c r="C13679">
        <f>Modelled!G13687</f>
        <v>95.06</v>
      </c>
    </row>
    <row r="13680" spans="1:3" x14ac:dyDescent="0.25">
      <c r="A13680" s="2">
        <v>36690</v>
      </c>
      <c r="B13680">
        <f>Modelled!F13688</f>
        <v>27.25</v>
      </c>
      <c r="C13680">
        <f>Modelled!G13688</f>
        <v>94.67</v>
      </c>
    </row>
    <row r="13681" spans="1:3" x14ac:dyDescent="0.25">
      <c r="A13681" s="2">
        <v>36691</v>
      </c>
      <c r="B13681">
        <f>Modelled!F13689</f>
        <v>27.17</v>
      </c>
      <c r="C13681">
        <f>Modelled!G13689</f>
        <v>94.27</v>
      </c>
    </row>
    <row r="13682" spans="1:3" x14ac:dyDescent="0.25">
      <c r="A13682" s="2">
        <v>36692</v>
      </c>
      <c r="B13682">
        <f>Modelled!F13690</f>
        <v>27.65</v>
      </c>
      <c r="C13682">
        <f>Modelled!G13690</f>
        <v>94.34</v>
      </c>
    </row>
    <row r="13683" spans="1:3" x14ac:dyDescent="0.25">
      <c r="A13683" s="2">
        <v>36693</v>
      </c>
      <c r="B13683">
        <f>Modelled!F13691</f>
        <v>28.55</v>
      </c>
      <c r="C13683">
        <f>Modelled!G13691</f>
        <v>94.48</v>
      </c>
    </row>
    <row r="13684" spans="1:3" x14ac:dyDescent="0.25">
      <c r="A13684" s="2">
        <v>36694</v>
      </c>
      <c r="B13684">
        <f>Modelled!F13692</f>
        <v>29.61</v>
      </c>
      <c r="C13684">
        <f>Modelled!G13692</f>
        <v>94.64</v>
      </c>
    </row>
    <row r="13685" spans="1:3" x14ac:dyDescent="0.25">
      <c r="A13685" s="2">
        <v>36695</v>
      </c>
      <c r="B13685">
        <f>Modelled!F13693</f>
        <v>30.66</v>
      </c>
      <c r="C13685">
        <f>Modelled!G13693</f>
        <v>94.89</v>
      </c>
    </row>
    <row r="13686" spans="1:3" x14ac:dyDescent="0.25">
      <c r="A13686" s="2">
        <v>36696</v>
      </c>
      <c r="B13686">
        <f>Modelled!F13694</f>
        <v>30.22</v>
      </c>
      <c r="C13686">
        <f>Modelled!G13694</f>
        <v>94.76</v>
      </c>
    </row>
    <row r="13687" spans="1:3" x14ac:dyDescent="0.25">
      <c r="A13687" s="2">
        <v>36697</v>
      </c>
      <c r="B13687">
        <f>Modelled!F13695</f>
        <v>28.74</v>
      </c>
      <c r="C13687">
        <f>Modelled!G13695</f>
        <v>94.35</v>
      </c>
    </row>
    <row r="13688" spans="1:3" x14ac:dyDescent="0.25">
      <c r="A13688" s="2">
        <v>36698</v>
      </c>
      <c r="B13688">
        <f>Modelled!F13696</f>
        <v>27.2</v>
      </c>
      <c r="C13688">
        <f>Modelled!G13696</f>
        <v>93.44</v>
      </c>
    </row>
    <row r="13689" spans="1:3" x14ac:dyDescent="0.25">
      <c r="A13689" s="2">
        <v>36699</v>
      </c>
      <c r="B13689">
        <f>Modelled!F13697</f>
        <v>27.31</v>
      </c>
      <c r="C13689">
        <f>Modelled!G13697</f>
        <v>92.38</v>
      </c>
    </row>
    <row r="13690" spans="1:3" x14ac:dyDescent="0.25">
      <c r="A13690" s="2">
        <v>36700</v>
      </c>
      <c r="B13690">
        <f>Modelled!F13698</f>
        <v>28.09</v>
      </c>
      <c r="C13690">
        <f>Modelled!G13698</f>
        <v>92.2</v>
      </c>
    </row>
    <row r="13691" spans="1:3" x14ac:dyDescent="0.25">
      <c r="A13691" s="2">
        <v>36701</v>
      </c>
      <c r="B13691">
        <f>Modelled!F13699</f>
        <v>29.09</v>
      </c>
      <c r="C13691">
        <f>Modelled!G13699</f>
        <v>92.46</v>
      </c>
    </row>
    <row r="13692" spans="1:3" x14ac:dyDescent="0.25">
      <c r="A13692" s="2">
        <v>36702</v>
      </c>
      <c r="B13692">
        <f>Modelled!F13700</f>
        <v>29.96</v>
      </c>
      <c r="C13692">
        <f>Modelled!G13700</f>
        <v>92.62</v>
      </c>
    </row>
    <row r="13693" spans="1:3" x14ac:dyDescent="0.25">
      <c r="A13693" s="2">
        <v>36703</v>
      </c>
      <c r="B13693">
        <f>Modelled!F13701</f>
        <v>30.03</v>
      </c>
      <c r="C13693">
        <f>Modelled!G13701</f>
        <v>92.5</v>
      </c>
    </row>
    <row r="13694" spans="1:3" x14ac:dyDescent="0.25">
      <c r="A13694" s="2">
        <v>36704</v>
      </c>
      <c r="B13694">
        <f>Modelled!F13702</f>
        <v>30.1</v>
      </c>
      <c r="C13694">
        <f>Modelled!G13702</f>
        <v>92.25</v>
      </c>
    </row>
    <row r="13695" spans="1:3" x14ac:dyDescent="0.25">
      <c r="A13695" s="2">
        <v>36705</v>
      </c>
      <c r="B13695">
        <f>Modelled!F13703</f>
        <v>30.78</v>
      </c>
      <c r="C13695">
        <f>Modelled!G13703</f>
        <v>92.07</v>
      </c>
    </row>
    <row r="13696" spans="1:3" x14ac:dyDescent="0.25">
      <c r="A13696" s="2">
        <v>36706</v>
      </c>
      <c r="B13696">
        <f>Modelled!F13704</f>
        <v>31.84</v>
      </c>
      <c r="C13696">
        <f>Modelled!G13704</f>
        <v>92.05</v>
      </c>
    </row>
    <row r="13697" spans="1:3" x14ac:dyDescent="0.25">
      <c r="A13697" s="2">
        <v>36707</v>
      </c>
      <c r="B13697">
        <f>Modelled!F13705</f>
        <v>33.18</v>
      </c>
      <c r="C13697">
        <f>Modelled!G13705</f>
        <v>92.19</v>
      </c>
    </row>
    <row r="13698" spans="1:3" x14ac:dyDescent="0.25">
      <c r="A13698" s="2">
        <v>36708</v>
      </c>
      <c r="B13698">
        <f>Modelled!F13706</f>
        <v>34.619999999999997</v>
      </c>
      <c r="C13698">
        <f>Modelled!G13706</f>
        <v>92.35</v>
      </c>
    </row>
    <row r="13699" spans="1:3" x14ac:dyDescent="0.25">
      <c r="A13699" s="2">
        <v>36709</v>
      </c>
      <c r="B13699">
        <f>Modelled!F13707</f>
        <v>36.17</v>
      </c>
      <c r="C13699">
        <f>Modelled!G13707</f>
        <v>92.54</v>
      </c>
    </row>
    <row r="13700" spans="1:3" x14ac:dyDescent="0.25">
      <c r="A13700" s="2">
        <v>36710</v>
      </c>
      <c r="B13700">
        <f>Modelled!F13708</f>
        <v>37.49</v>
      </c>
      <c r="C13700">
        <f>Modelled!G13708</f>
        <v>92.72</v>
      </c>
    </row>
    <row r="13701" spans="1:3" x14ac:dyDescent="0.25">
      <c r="A13701" s="2">
        <v>36711</v>
      </c>
      <c r="B13701">
        <f>Modelled!F13709</f>
        <v>38.08</v>
      </c>
      <c r="C13701">
        <f>Modelled!G13709</f>
        <v>92.88</v>
      </c>
    </row>
    <row r="13702" spans="1:3" x14ac:dyDescent="0.25">
      <c r="A13702" s="2">
        <v>36712</v>
      </c>
      <c r="B13702">
        <f>Modelled!F13710</f>
        <v>37.67</v>
      </c>
      <c r="C13702">
        <f>Modelled!G13710</f>
        <v>92.88</v>
      </c>
    </row>
    <row r="13703" spans="1:3" x14ac:dyDescent="0.25">
      <c r="A13703" s="2">
        <v>36713</v>
      </c>
      <c r="B13703">
        <f>Modelled!F13711</f>
        <v>37.86</v>
      </c>
      <c r="C13703">
        <f>Modelled!G13711</f>
        <v>92.79</v>
      </c>
    </row>
    <row r="13704" spans="1:3" x14ac:dyDescent="0.25">
      <c r="A13704" s="2">
        <v>36714</v>
      </c>
      <c r="B13704">
        <f>Modelled!F13712</f>
        <v>38.340000000000003</v>
      </c>
      <c r="C13704">
        <f>Modelled!G13712</f>
        <v>92.82</v>
      </c>
    </row>
    <row r="13705" spans="1:3" x14ac:dyDescent="0.25">
      <c r="A13705" s="2">
        <v>36715</v>
      </c>
      <c r="B13705">
        <f>Modelled!F13713</f>
        <v>38.18</v>
      </c>
      <c r="C13705">
        <f>Modelled!G13713</f>
        <v>92.66</v>
      </c>
    </row>
    <row r="13706" spans="1:3" x14ac:dyDescent="0.25">
      <c r="A13706" s="2">
        <v>36716</v>
      </c>
      <c r="B13706">
        <f>Modelled!F13714</f>
        <v>38.54</v>
      </c>
      <c r="C13706">
        <f>Modelled!G13714</f>
        <v>92.46</v>
      </c>
    </row>
    <row r="13707" spans="1:3" x14ac:dyDescent="0.25">
      <c r="A13707" s="2">
        <v>36717</v>
      </c>
      <c r="B13707">
        <f>Modelled!F13715</f>
        <v>38.89</v>
      </c>
      <c r="C13707">
        <f>Modelled!G13715</f>
        <v>92.49</v>
      </c>
    </row>
    <row r="13708" spans="1:3" x14ac:dyDescent="0.25">
      <c r="A13708" s="2">
        <v>36718</v>
      </c>
      <c r="B13708">
        <f>Modelled!F13716</f>
        <v>38.85</v>
      </c>
      <c r="C13708">
        <f>Modelled!G13716</f>
        <v>92.48</v>
      </c>
    </row>
    <row r="13709" spans="1:3" x14ac:dyDescent="0.25">
      <c r="A13709" s="2">
        <v>36719</v>
      </c>
      <c r="B13709">
        <f>Modelled!F13717</f>
        <v>39.299999999999997</v>
      </c>
      <c r="C13709">
        <f>Modelled!G13717</f>
        <v>92.45</v>
      </c>
    </row>
    <row r="13710" spans="1:3" x14ac:dyDescent="0.25">
      <c r="A13710" s="2">
        <v>36720</v>
      </c>
      <c r="B13710">
        <f>Modelled!F13718</f>
        <v>38.86</v>
      </c>
      <c r="C13710">
        <f>Modelled!G13718</f>
        <v>92.16</v>
      </c>
    </row>
    <row r="13711" spans="1:3" x14ac:dyDescent="0.25">
      <c r="A13711" s="2">
        <v>36721</v>
      </c>
      <c r="B13711">
        <f>Modelled!F13719</f>
        <v>38.340000000000003</v>
      </c>
      <c r="C13711">
        <f>Modelled!G13719</f>
        <v>91.87</v>
      </c>
    </row>
    <row r="13712" spans="1:3" x14ac:dyDescent="0.25">
      <c r="A13712" s="2">
        <v>36722</v>
      </c>
      <c r="B13712">
        <f>Modelled!F13720</f>
        <v>38.28</v>
      </c>
      <c r="C13712">
        <f>Modelled!G13720</f>
        <v>91.72</v>
      </c>
    </row>
    <row r="13713" spans="1:3" x14ac:dyDescent="0.25">
      <c r="A13713" s="2">
        <v>36723</v>
      </c>
      <c r="B13713">
        <f>Modelled!F13721</f>
        <v>38.68</v>
      </c>
      <c r="C13713">
        <f>Modelled!G13721</f>
        <v>91.77</v>
      </c>
    </row>
    <row r="13714" spans="1:3" x14ac:dyDescent="0.25">
      <c r="A13714" s="2">
        <v>36724</v>
      </c>
      <c r="B13714">
        <f>Modelled!F13722</f>
        <v>38.26</v>
      </c>
      <c r="C13714">
        <f>Modelled!G13722</f>
        <v>91.67</v>
      </c>
    </row>
    <row r="13715" spans="1:3" x14ac:dyDescent="0.25">
      <c r="A13715" s="2">
        <v>36725</v>
      </c>
      <c r="B13715">
        <f>Modelled!F13723</f>
        <v>36.15</v>
      </c>
      <c r="C13715">
        <f>Modelled!G13723</f>
        <v>91.11</v>
      </c>
    </row>
    <row r="13716" spans="1:3" x14ac:dyDescent="0.25">
      <c r="A13716" s="2">
        <v>36726</v>
      </c>
      <c r="B13716">
        <f>Modelled!F13724</f>
        <v>33.380000000000003</v>
      </c>
      <c r="C13716">
        <f>Modelled!G13724</f>
        <v>89.66</v>
      </c>
    </row>
    <row r="13717" spans="1:3" x14ac:dyDescent="0.25">
      <c r="A13717" s="2">
        <v>36727</v>
      </c>
      <c r="B13717">
        <f>Modelled!F13725</f>
        <v>32.78</v>
      </c>
      <c r="C13717">
        <f>Modelled!G13725</f>
        <v>88.8</v>
      </c>
    </row>
    <row r="13718" spans="1:3" x14ac:dyDescent="0.25">
      <c r="A13718" s="2">
        <v>36728</v>
      </c>
      <c r="B13718">
        <f>Modelled!F13726</f>
        <v>33.29</v>
      </c>
      <c r="C13718">
        <f>Modelled!G13726</f>
        <v>88.29</v>
      </c>
    </row>
    <row r="13719" spans="1:3" x14ac:dyDescent="0.25">
      <c r="A13719" s="2">
        <v>36729</v>
      </c>
      <c r="B13719">
        <f>Modelled!F13727</f>
        <v>33.770000000000003</v>
      </c>
      <c r="C13719">
        <f>Modelled!G13727</f>
        <v>88.34</v>
      </c>
    </row>
    <row r="13720" spans="1:3" x14ac:dyDescent="0.25">
      <c r="A13720" s="2">
        <v>36730</v>
      </c>
      <c r="B13720">
        <f>Modelled!F13728</f>
        <v>33.36</v>
      </c>
      <c r="C13720">
        <f>Modelled!G13728</f>
        <v>88.05</v>
      </c>
    </row>
    <row r="13721" spans="1:3" x14ac:dyDescent="0.25">
      <c r="A13721" s="2">
        <v>36731</v>
      </c>
      <c r="B13721">
        <f>Modelled!F13729</f>
        <v>33.18</v>
      </c>
      <c r="C13721">
        <f>Modelled!G13729</f>
        <v>87.66</v>
      </c>
    </row>
    <row r="13722" spans="1:3" x14ac:dyDescent="0.25">
      <c r="A13722" s="2">
        <v>36732</v>
      </c>
      <c r="B13722">
        <f>Modelled!F13730</f>
        <v>33.85</v>
      </c>
      <c r="C13722">
        <f>Modelled!G13730</f>
        <v>87.39</v>
      </c>
    </row>
    <row r="13723" spans="1:3" x14ac:dyDescent="0.25">
      <c r="A13723" s="2">
        <v>36733</v>
      </c>
      <c r="B13723">
        <f>Modelled!F13731</f>
        <v>34.83</v>
      </c>
      <c r="C13723">
        <f>Modelled!G13731</f>
        <v>87.12</v>
      </c>
    </row>
    <row r="13724" spans="1:3" x14ac:dyDescent="0.25">
      <c r="A13724" s="2">
        <v>36734</v>
      </c>
      <c r="B13724">
        <f>Modelled!F13732</f>
        <v>35.630000000000003</v>
      </c>
      <c r="C13724">
        <f>Modelled!G13732</f>
        <v>87.1</v>
      </c>
    </row>
    <row r="13725" spans="1:3" x14ac:dyDescent="0.25">
      <c r="A13725" s="2">
        <v>36735</v>
      </c>
      <c r="B13725">
        <f>Modelled!F13733</f>
        <v>35.86</v>
      </c>
      <c r="C13725">
        <f>Modelled!G13733</f>
        <v>87.23</v>
      </c>
    </row>
    <row r="13726" spans="1:3" x14ac:dyDescent="0.25">
      <c r="A13726" s="2">
        <v>36736</v>
      </c>
      <c r="B13726">
        <f>Modelled!F13734</f>
        <v>35.93</v>
      </c>
      <c r="C13726">
        <f>Modelled!G13734</f>
        <v>87.3</v>
      </c>
    </row>
    <row r="13727" spans="1:3" x14ac:dyDescent="0.25">
      <c r="A13727" s="2">
        <v>36737</v>
      </c>
      <c r="B13727">
        <f>Modelled!F13735</f>
        <v>35.76</v>
      </c>
      <c r="C13727">
        <f>Modelled!G13735</f>
        <v>87.32</v>
      </c>
    </row>
    <row r="13728" spans="1:3" x14ac:dyDescent="0.25">
      <c r="A13728" s="2">
        <v>36738</v>
      </c>
      <c r="B13728">
        <f>Modelled!F13736</f>
        <v>34.78</v>
      </c>
      <c r="C13728">
        <f>Modelled!G13736</f>
        <v>87.09</v>
      </c>
    </row>
    <row r="13729" spans="1:3" x14ac:dyDescent="0.25">
      <c r="A13729" s="2">
        <v>36739</v>
      </c>
      <c r="B13729">
        <f>Modelled!F13737</f>
        <v>33.51</v>
      </c>
      <c r="C13729">
        <f>Modelled!G13737</f>
        <v>86.84</v>
      </c>
    </row>
    <row r="13730" spans="1:3" x14ac:dyDescent="0.25">
      <c r="A13730" s="2">
        <v>36740</v>
      </c>
      <c r="B13730">
        <f>Modelled!F13738</f>
        <v>32.130000000000003</v>
      </c>
      <c r="C13730">
        <f>Modelled!G13738</f>
        <v>86.4</v>
      </c>
    </row>
    <row r="13731" spans="1:3" x14ac:dyDescent="0.25">
      <c r="A13731" s="2">
        <v>36741</v>
      </c>
      <c r="B13731">
        <f>Modelled!F13739</f>
        <v>31.6</v>
      </c>
      <c r="C13731">
        <f>Modelled!G13739</f>
        <v>86.24</v>
      </c>
    </row>
    <row r="13732" spans="1:3" x14ac:dyDescent="0.25">
      <c r="A13732" s="2">
        <v>36742</v>
      </c>
      <c r="B13732">
        <f>Modelled!F13740</f>
        <v>31.49</v>
      </c>
      <c r="C13732">
        <f>Modelled!G13740</f>
        <v>86.24</v>
      </c>
    </row>
    <row r="13733" spans="1:3" x14ac:dyDescent="0.25">
      <c r="A13733" s="2">
        <v>36743</v>
      </c>
      <c r="B13733">
        <f>Modelled!F13741</f>
        <v>31.46</v>
      </c>
      <c r="C13733">
        <f>Modelled!G13741</f>
        <v>86.26</v>
      </c>
    </row>
    <row r="13734" spans="1:3" x14ac:dyDescent="0.25">
      <c r="A13734" s="2">
        <v>36744</v>
      </c>
      <c r="B13734">
        <f>Modelled!F13742</f>
        <v>30.85</v>
      </c>
      <c r="C13734">
        <f>Modelled!G13742</f>
        <v>86.11</v>
      </c>
    </row>
    <row r="13735" spans="1:3" x14ac:dyDescent="0.25">
      <c r="A13735" s="2">
        <v>36745</v>
      </c>
      <c r="B13735">
        <f>Modelled!F13743</f>
        <v>31.07</v>
      </c>
      <c r="C13735">
        <f>Modelled!G13743</f>
        <v>85.92</v>
      </c>
    </row>
    <row r="13736" spans="1:3" x14ac:dyDescent="0.25">
      <c r="A13736" s="2">
        <v>36746</v>
      </c>
      <c r="B13736">
        <f>Modelled!F13744</f>
        <v>31.93</v>
      </c>
      <c r="C13736">
        <f>Modelled!G13744</f>
        <v>85.9</v>
      </c>
    </row>
    <row r="13737" spans="1:3" x14ac:dyDescent="0.25">
      <c r="A13737" s="2">
        <v>36747</v>
      </c>
      <c r="B13737">
        <f>Modelled!F13745</f>
        <v>33.130000000000003</v>
      </c>
      <c r="C13737">
        <f>Modelled!G13745</f>
        <v>85.9</v>
      </c>
    </row>
    <row r="13738" spans="1:3" x14ac:dyDescent="0.25">
      <c r="A13738" s="2">
        <v>36748</v>
      </c>
      <c r="B13738">
        <f>Modelled!F13746</f>
        <v>34.51</v>
      </c>
      <c r="C13738">
        <f>Modelled!G13746</f>
        <v>86</v>
      </c>
    </row>
    <row r="13739" spans="1:3" x14ac:dyDescent="0.25">
      <c r="A13739" s="2">
        <v>36749</v>
      </c>
      <c r="B13739">
        <f>Modelled!F13747</f>
        <v>35.75</v>
      </c>
      <c r="C13739">
        <f>Modelled!G13747</f>
        <v>86.14</v>
      </c>
    </row>
    <row r="13740" spans="1:3" x14ac:dyDescent="0.25">
      <c r="A13740" s="2">
        <v>36750</v>
      </c>
      <c r="B13740">
        <f>Modelled!F13748</f>
        <v>36.79</v>
      </c>
      <c r="C13740">
        <f>Modelled!G13748</f>
        <v>86.23</v>
      </c>
    </row>
    <row r="13741" spans="1:3" x14ac:dyDescent="0.25">
      <c r="A13741" s="2">
        <v>36751</v>
      </c>
      <c r="B13741">
        <f>Modelled!F13749</f>
        <v>36.340000000000003</v>
      </c>
      <c r="C13741">
        <f>Modelled!G13749</f>
        <v>86.25</v>
      </c>
    </row>
    <row r="13742" spans="1:3" x14ac:dyDescent="0.25">
      <c r="A13742" s="2">
        <v>36752</v>
      </c>
      <c r="B13742">
        <f>Modelled!F13750</f>
        <v>36.65</v>
      </c>
      <c r="C13742">
        <f>Modelled!G13750</f>
        <v>86.14</v>
      </c>
    </row>
    <row r="13743" spans="1:3" x14ac:dyDescent="0.25">
      <c r="A13743" s="2">
        <v>36753</v>
      </c>
      <c r="B13743">
        <f>Modelled!F13751</f>
        <v>37.65</v>
      </c>
      <c r="C13743">
        <f>Modelled!G13751</f>
        <v>86.11</v>
      </c>
    </row>
    <row r="13744" spans="1:3" x14ac:dyDescent="0.25">
      <c r="A13744" s="2">
        <v>36754</v>
      </c>
      <c r="B13744">
        <f>Modelled!F13752</f>
        <v>38.61</v>
      </c>
      <c r="C13744">
        <f>Modelled!G13752</f>
        <v>86.2</v>
      </c>
    </row>
    <row r="13745" spans="1:3" x14ac:dyDescent="0.25">
      <c r="A13745" s="2">
        <v>36755</v>
      </c>
      <c r="B13745">
        <f>Modelled!F13753</f>
        <v>38.86</v>
      </c>
      <c r="C13745">
        <f>Modelled!G13753</f>
        <v>86.31</v>
      </c>
    </row>
    <row r="13746" spans="1:3" x14ac:dyDescent="0.25">
      <c r="A13746" s="2">
        <v>36756</v>
      </c>
      <c r="B13746">
        <f>Modelled!F13754</f>
        <v>38.68</v>
      </c>
      <c r="C13746">
        <f>Modelled!G13754</f>
        <v>86.36</v>
      </c>
    </row>
    <row r="13747" spans="1:3" x14ac:dyDescent="0.25">
      <c r="A13747" s="2">
        <v>36757</v>
      </c>
      <c r="B13747">
        <f>Modelled!F13755</f>
        <v>38.61</v>
      </c>
      <c r="C13747">
        <f>Modelled!G13755</f>
        <v>86.35</v>
      </c>
    </row>
    <row r="13748" spans="1:3" x14ac:dyDescent="0.25">
      <c r="A13748" s="2">
        <v>36758</v>
      </c>
      <c r="B13748">
        <f>Modelled!F13756</f>
        <v>36.39</v>
      </c>
      <c r="C13748">
        <f>Modelled!G13756</f>
        <v>86.01</v>
      </c>
    </row>
    <row r="13749" spans="1:3" x14ac:dyDescent="0.25">
      <c r="A13749" s="2">
        <v>36759</v>
      </c>
      <c r="B13749">
        <f>Modelled!F13757</f>
        <v>31.88</v>
      </c>
      <c r="C13749">
        <f>Modelled!G13757</f>
        <v>85.26</v>
      </c>
    </row>
    <row r="13750" spans="1:3" x14ac:dyDescent="0.25">
      <c r="A13750" s="2">
        <v>36760</v>
      </c>
      <c r="B13750">
        <f>Modelled!F13758</f>
        <v>31.9</v>
      </c>
      <c r="C13750">
        <f>Modelled!G13758</f>
        <v>84.86</v>
      </c>
    </row>
    <row r="13751" spans="1:3" x14ac:dyDescent="0.25">
      <c r="A13751" s="2">
        <v>36761</v>
      </c>
      <c r="B13751">
        <f>Modelled!F13759</f>
        <v>33.46</v>
      </c>
      <c r="C13751">
        <f>Modelled!G13759</f>
        <v>84.77</v>
      </c>
    </row>
    <row r="13752" spans="1:3" x14ac:dyDescent="0.25">
      <c r="A13752" s="2">
        <v>36762</v>
      </c>
      <c r="B13752">
        <f>Modelled!F13760</f>
        <v>35.479999999999997</v>
      </c>
      <c r="C13752">
        <f>Modelled!G13760</f>
        <v>84.85</v>
      </c>
    </row>
    <row r="13753" spans="1:3" x14ac:dyDescent="0.25">
      <c r="A13753" s="2">
        <v>36763</v>
      </c>
      <c r="B13753">
        <f>Modelled!F13761</f>
        <v>35.950000000000003</v>
      </c>
      <c r="C13753">
        <f>Modelled!G13761</f>
        <v>84.97</v>
      </c>
    </row>
    <row r="13754" spans="1:3" x14ac:dyDescent="0.25">
      <c r="A13754" s="2">
        <v>36764</v>
      </c>
      <c r="B13754">
        <f>Modelled!F13762</f>
        <v>35.299999999999997</v>
      </c>
      <c r="C13754">
        <f>Modelled!G13762</f>
        <v>85.03</v>
      </c>
    </row>
    <row r="13755" spans="1:3" x14ac:dyDescent="0.25">
      <c r="A13755" s="2">
        <v>36765</v>
      </c>
      <c r="B13755">
        <f>Modelled!F13763</f>
        <v>35.43</v>
      </c>
      <c r="C13755">
        <f>Modelled!G13763</f>
        <v>84.92</v>
      </c>
    </row>
    <row r="13756" spans="1:3" x14ac:dyDescent="0.25">
      <c r="A13756" s="2">
        <v>36766</v>
      </c>
      <c r="B13756">
        <f>Modelled!F13764</f>
        <v>35.08</v>
      </c>
      <c r="C13756">
        <f>Modelled!G13764</f>
        <v>84.68</v>
      </c>
    </row>
    <row r="13757" spans="1:3" x14ac:dyDescent="0.25">
      <c r="A13757" s="2">
        <v>36767</v>
      </c>
      <c r="B13757">
        <f>Modelled!F13765</f>
        <v>34.49</v>
      </c>
      <c r="C13757">
        <f>Modelled!G13765</f>
        <v>84.54</v>
      </c>
    </row>
    <row r="13758" spans="1:3" x14ac:dyDescent="0.25">
      <c r="A13758" s="2">
        <v>36768</v>
      </c>
      <c r="B13758">
        <f>Modelled!F13766</f>
        <v>33.24</v>
      </c>
      <c r="C13758">
        <f>Modelled!G13766</f>
        <v>84.29</v>
      </c>
    </row>
    <row r="13759" spans="1:3" x14ac:dyDescent="0.25">
      <c r="A13759" s="2">
        <v>36769</v>
      </c>
      <c r="B13759">
        <f>Modelled!F13767</f>
        <v>31.85</v>
      </c>
      <c r="C13759">
        <f>Modelled!G13767</f>
        <v>83.94</v>
      </c>
    </row>
    <row r="13760" spans="1:3" x14ac:dyDescent="0.25">
      <c r="A13760" s="2">
        <v>36770</v>
      </c>
      <c r="B13760">
        <f>Modelled!F13768</f>
        <v>29.59</v>
      </c>
      <c r="C13760">
        <f>Modelled!G13768</f>
        <v>83.37</v>
      </c>
    </row>
    <row r="13761" spans="1:3" x14ac:dyDescent="0.25">
      <c r="A13761" s="2">
        <v>36771</v>
      </c>
      <c r="B13761">
        <f>Modelled!F13769</f>
        <v>29.72</v>
      </c>
      <c r="C13761">
        <f>Modelled!G13769</f>
        <v>82.98</v>
      </c>
    </row>
    <row r="13762" spans="1:3" x14ac:dyDescent="0.25">
      <c r="A13762" s="2">
        <v>36772</v>
      </c>
      <c r="B13762">
        <f>Modelled!F13770</f>
        <v>30.6</v>
      </c>
      <c r="C13762">
        <f>Modelled!G13770</f>
        <v>83.02</v>
      </c>
    </row>
    <row r="13763" spans="1:3" x14ac:dyDescent="0.25">
      <c r="A13763" s="2">
        <v>36773</v>
      </c>
      <c r="B13763">
        <f>Modelled!F13771</f>
        <v>31.47</v>
      </c>
      <c r="C13763">
        <f>Modelled!G13771</f>
        <v>83.13</v>
      </c>
    </row>
    <row r="13764" spans="1:3" x14ac:dyDescent="0.25">
      <c r="A13764" s="2">
        <v>36774</v>
      </c>
      <c r="B13764">
        <f>Modelled!F13772</f>
        <v>32.630000000000003</v>
      </c>
      <c r="C13764">
        <f>Modelled!G13772</f>
        <v>83.23</v>
      </c>
    </row>
    <row r="13765" spans="1:3" x14ac:dyDescent="0.25">
      <c r="A13765" s="2">
        <v>36775</v>
      </c>
      <c r="B13765">
        <f>Modelled!F13773</f>
        <v>32.46</v>
      </c>
      <c r="C13765">
        <f>Modelled!G13773</f>
        <v>83.06</v>
      </c>
    </row>
    <row r="13766" spans="1:3" x14ac:dyDescent="0.25">
      <c r="A13766" s="2">
        <v>36776</v>
      </c>
      <c r="B13766">
        <f>Modelled!F13774</f>
        <v>29.11</v>
      </c>
      <c r="C13766">
        <f>Modelled!G13774</f>
        <v>82.34</v>
      </c>
    </row>
    <row r="13767" spans="1:3" x14ac:dyDescent="0.25">
      <c r="A13767" s="2">
        <v>36777</v>
      </c>
      <c r="B13767">
        <f>Modelled!F13775</f>
        <v>28.99</v>
      </c>
      <c r="C13767">
        <f>Modelled!G13775</f>
        <v>81.99</v>
      </c>
    </row>
    <row r="13768" spans="1:3" x14ac:dyDescent="0.25">
      <c r="A13768" s="2">
        <v>36778</v>
      </c>
      <c r="B13768">
        <f>Modelled!F13776</f>
        <v>27.86</v>
      </c>
      <c r="C13768">
        <f>Modelled!G13776</f>
        <v>81.540000000000006</v>
      </c>
    </row>
    <row r="13769" spans="1:3" x14ac:dyDescent="0.25">
      <c r="A13769" s="2">
        <v>36779</v>
      </c>
      <c r="B13769">
        <f>Modelled!F13777</f>
        <v>28.66</v>
      </c>
      <c r="C13769">
        <f>Modelled!G13777</f>
        <v>81.47</v>
      </c>
    </row>
    <row r="13770" spans="1:3" x14ac:dyDescent="0.25">
      <c r="A13770" s="2">
        <v>36780</v>
      </c>
      <c r="B13770">
        <f>Modelled!F13778</f>
        <v>29.19</v>
      </c>
      <c r="C13770">
        <f>Modelled!G13778</f>
        <v>81.38</v>
      </c>
    </row>
    <row r="13771" spans="1:3" x14ac:dyDescent="0.25">
      <c r="A13771" s="2">
        <v>36781</v>
      </c>
      <c r="B13771">
        <f>Modelled!F13779</f>
        <v>27.89</v>
      </c>
      <c r="C13771">
        <f>Modelled!G13779</f>
        <v>81.260000000000005</v>
      </c>
    </row>
    <row r="13772" spans="1:3" x14ac:dyDescent="0.25">
      <c r="A13772" s="2">
        <v>36782</v>
      </c>
      <c r="B13772">
        <f>Modelled!F13780</f>
        <v>26.81</v>
      </c>
      <c r="C13772">
        <f>Modelled!G13780</f>
        <v>81</v>
      </c>
    </row>
    <row r="13773" spans="1:3" x14ac:dyDescent="0.25">
      <c r="A13773" s="2">
        <v>36783</v>
      </c>
      <c r="B13773">
        <f>Modelled!F13781</f>
        <v>26.67</v>
      </c>
      <c r="C13773">
        <f>Modelled!G13781</f>
        <v>80.95</v>
      </c>
    </row>
    <row r="13774" spans="1:3" x14ac:dyDescent="0.25">
      <c r="A13774" s="2">
        <v>36784</v>
      </c>
      <c r="B13774">
        <f>Modelled!F13782</f>
        <v>25.87</v>
      </c>
      <c r="C13774">
        <f>Modelled!G13782</f>
        <v>80.73</v>
      </c>
    </row>
    <row r="13775" spans="1:3" x14ac:dyDescent="0.25">
      <c r="A13775" s="2">
        <v>36785</v>
      </c>
      <c r="B13775">
        <f>Modelled!F13783</f>
        <v>25.81</v>
      </c>
      <c r="C13775">
        <f>Modelled!G13783</f>
        <v>80.540000000000006</v>
      </c>
    </row>
    <row r="13776" spans="1:3" x14ac:dyDescent="0.25">
      <c r="A13776" s="2">
        <v>36786</v>
      </c>
      <c r="B13776">
        <f>Modelled!F13784</f>
        <v>26</v>
      </c>
      <c r="C13776">
        <f>Modelled!G13784</f>
        <v>80.61</v>
      </c>
    </row>
    <row r="13777" spans="1:3" x14ac:dyDescent="0.25">
      <c r="A13777" s="2">
        <v>36787</v>
      </c>
      <c r="B13777">
        <f>Modelled!F13785</f>
        <v>25.39</v>
      </c>
      <c r="C13777">
        <f>Modelled!G13785</f>
        <v>80.48</v>
      </c>
    </row>
    <row r="13778" spans="1:3" x14ac:dyDescent="0.25">
      <c r="A13778" s="2">
        <v>36788</v>
      </c>
      <c r="B13778">
        <f>Modelled!F13786</f>
        <v>26.28</v>
      </c>
      <c r="C13778">
        <f>Modelled!G13786</f>
        <v>80.489999999999995</v>
      </c>
    </row>
    <row r="13779" spans="1:3" x14ac:dyDescent="0.25">
      <c r="A13779" s="2">
        <v>36789</v>
      </c>
      <c r="B13779">
        <f>Modelled!F13787</f>
        <v>27.09</v>
      </c>
      <c r="C13779">
        <f>Modelled!G13787</f>
        <v>80.680000000000007</v>
      </c>
    </row>
    <row r="13780" spans="1:3" x14ac:dyDescent="0.25">
      <c r="A13780" s="2">
        <v>36790</v>
      </c>
      <c r="B13780">
        <f>Modelled!F13788</f>
        <v>28.03</v>
      </c>
      <c r="C13780">
        <f>Modelled!G13788</f>
        <v>80.849999999999994</v>
      </c>
    </row>
    <row r="13781" spans="1:3" x14ac:dyDescent="0.25">
      <c r="A13781" s="2">
        <v>36791</v>
      </c>
      <c r="B13781">
        <f>Modelled!F13789</f>
        <v>28.14</v>
      </c>
      <c r="C13781">
        <f>Modelled!G13789</f>
        <v>80.959999999999994</v>
      </c>
    </row>
    <row r="13782" spans="1:3" x14ac:dyDescent="0.25">
      <c r="A13782" s="2">
        <v>36792</v>
      </c>
      <c r="B13782">
        <f>Modelled!F13790</f>
        <v>27.73</v>
      </c>
      <c r="C13782">
        <f>Modelled!G13790</f>
        <v>80.81</v>
      </c>
    </row>
    <row r="13783" spans="1:3" x14ac:dyDescent="0.25">
      <c r="A13783" s="2">
        <v>36793</v>
      </c>
      <c r="B13783">
        <f>Modelled!F13791</f>
        <v>28.56</v>
      </c>
      <c r="C13783">
        <f>Modelled!G13791</f>
        <v>80.819999999999993</v>
      </c>
    </row>
    <row r="13784" spans="1:3" x14ac:dyDescent="0.25">
      <c r="A13784" s="2">
        <v>36794</v>
      </c>
      <c r="B13784">
        <f>Modelled!F13792</f>
        <v>29.43</v>
      </c>
      <c r="C13784">
        <f>Modelled!G13792</f>
        <v>80.900000000000006</v>
      </c>
    </row>
    <row r="13785" spans="1:3" x14ac:dyDescent="0.25">
      <c r="A13785" s="2">
        <v>36795</v>
      </c>
      <c r="B13785">
        <f>Modelled!F13793</f>
        <v>30.44</v>
      </c>
      <c r="C13785">
        <f>Modelled!G13793</f>
        <v>80.97</v>
      </c>
    </row>
    <row r="13786" spans="1:3" x14ac:dyDescent="0.25">
      <c r="A13786" s="2">
        <v>36796</v>
      </c>
      <c r="B13786">
        <f>Modelled!F13794</f>
        <v>31.46</v>
      </c>
      <c r="C13786">
        <f>Modelled!G13794</f>
        <v>81.040000000000006</v>
      </c>
    </row>
    <row r="13787" spans="1:3" x14ac:dyDescent="0.25">
      <c r="A13787" s="2">
        <v>36797</v>
      </c>
      <c r="B13787">
        <f>Modelled!F13795</f>
        <v>30.66</v>
      </c>
      <c r="C13787">
        <f>Modelled!G13795</f>
        <v>80.98</v>
      </c>
    </row>
    <row r="13788" spans="1:3" x14ac:dyDescent="0.25">
      <c r="A13788" s="2">
        <v>36798</v>
      </c>
      <c r="B13788">
        <f>Modelled!F13796</f>
        <v>29.39</v>
      </c>
      <c r="C13788">
        <f>Modelled!G13796</f>
        <v>80.760000000000005</v>
      </c>
    </row>
    <row r="13789" spans="1:3" x14ac:dyDescent="0.25">
      <c r="A13789" s="2">
        <v>36799</v>
      </c>
      <c r="B13789">
        <f>Modelled!F13797</f>
        <v>30.16</v>
      </c>
      <c r="C13789">
        <f>Modelled!G13797</f>
        <v>80.709999999999994</v>
      </c>
    </row>
    <row r="13790" spans="1:3" x14ac:dyDescent="0.25">
      <c r="A13790" s="2">
        <v>36800</v>
      </c>
      <c r="B13790">
        <f>Modelled!F13798</f>
        <v>32.29</v>
      </c>
      <c r="C13790">
        <f>Modelled!G13798</f>
        <v>80.87</v>
      </c>
    </row>
    <row r="13791" spans="1:3" x14ac:dyDescent="0.25">
      <c r="A13791" s="2">
        <v>36801</v>
      </c>
      <c r="B13791">
        <f>Modelled!F13799</f>
        <v>34.24</v>
      </c>
      <c r="C13791">
        <f>Modelled!G13799</f>
        <v>81.069999999999993</v>
      </c>
    </row>
    <row r="13792" spans="1:3" x14ac:dyDescent="0.25">
      <c r="A13792" s="2">
        <v>36802</v>
      </c>
      <c r="B13792">
        <f>Modelled!F13800</f>
        <v>35.42</v>
      </c>
      <c r="C13792">
        <f>Modelled!G13800</f>
        <v>81.28</v>
      </c>
    </row>
    <row r="13793" spans="1:3" x14ac:dyDescent="0.25">
      <c r="A13793" s="2">
        <v>36803</v>
      </c>
      <c r="B13793">
        <f>Modelled!F13801</f>
        <v>36.6</v>
      </c>
      <c r="C13793">
        <f>Modelled!G13801</f>
        <v>81.56</v>
      </c>
    </row>
    <row r="13794" spans="1:3" x14ac:dyDescent="0.25">
      <c r="A13794" s="2">
        <v>36804</v>
      </c>
      <c r="B13794">
        <f>Modelled!F13802</f>
        <v>38.46</v>
      </c>
      <c r="C13794">
        <f>Modelled!G13802</f>
        <v>81.81</v>
      </c>
    </row>
    <row r="13795" spans="1:3" x14ac:dyDescent="0.25">
      <c r="A13795" s="2">
        <v>36805</v>
      </c>
      <c r="B13795">
        <f>Modelled!F13803</f>
        <v>39.31</v>
      </c>
      <c r="C13795">
        <f>Modelled!G13803</f>
        <v>81.73</v>
      </c>
    </row>
    <row r="13796" spans="1:3" x14ac:dyDescent="0.25">
      <c r="A13796" s="2">
        <v>36806</v>
      </c>
      <c r="B13796">
        <f>Modelled!F13804</f>
        <v>40.85</v>
      </c>
      <c r="C13796">
        <f>Modelled!G13804</f>
        <v>81.58</v>
      </c>
    </row>
    <row r="13797" spans="1:3" x14ac:dyDescent="0.25">
      <c r="A13797" s="2">
        <v>36807</v>
      </c>
      <c r="B13797">
        <f>Modelled!F13805</f>
        <v>40.9</v>
      </c>
      <c r="C13797">
        <f>Modelled!G13805</f>
        <v>81.75</v>
      </c>
    </row>
    <row r="13798" spans="1:3" x14ac:dyDescent="0.25">
      <c r="A13798" s="2">
        <v>36808</v>
      </c>
      <c r="B13798">
        <f>Modelled!F13806</f>
        <v>41.25</v>
      </c>
      <c r="C13798">
        <f>Modelled!G13806</f>
        <v>81.849999999999994</v>
      </c>
    </row>
    <row r="13799" spans="1:3" x14ac:dyDescent="0.25">
      <c r="A13799" s="2">
        <v>36809</v>
      </c>
      <c r="B13799">
        <f>Modelled!F13807</f>
        <v>39.92</v>
      </c>
      <c r="C13799">
        <f>Modelled!G13807</f>
        <v>82.03</v>
      </c>
    </row>
    <row r="13800" spans="1:3" x14ac:dyDescent="0.25">
      <c r="A13800" s="2">
        <v>36810</v>
      </c>
      <c r="B13800">
        <f>Modelled!F13808</f>
        <v>39.81</v>
      </c>
      <c r="C13800">
        <f>Modelled!G13808</f>
        <v>82.12</v>
      </c>
    </row>
    <row r="13801" spans="1:3" x14ac:dyDescent="0.25">
      <c r="A13801" s="2">
        <v>36811</v>
      </c>
      <c r="B13801">
        <f>Modelled!F13809</f>
        <v>38.17</v>
      </c>
      <c r="C13801">
        <f>Modelled!G13809</f>
        <v>82.09</v>
      </c>
    </row>
    <row r="13802" spans="1:3" x14ac:dyDescent="0.25">
      <c r="A13802" s="2">
        <v>36812</v>
      </c>
      <c r="B13802">
        <f>Modelled!F13810</f>
        <v>37.25</v>
      </c>
      <c r="C13802">
        <f>Modelled!G13810</f>
        <v>81.99</v>
      </c>
    </row>
    <row r="13803" spans="1:3" x14ac:dyDescent="0.25">
      <c r="A13803" s="2">
        <v>36813</v>
      </c>
      <c r="B13803">
        <f>Modelled!F13811</f>
        <v>37.979999999999997</v>
      </c>
      <c r="C13803">
        <f>Modelled!G13811</f>
        <v>81.97</v>
      </c>
    </row>
    <row r="13804" spans="1:3" x14ac:dyDescent="0.25">
      <c r="A13804" s="2">
        <v>36814</v>
      </c>
      <c r="B13804">
        <f>Modelled!F13812</f>
        <v>38.85</v>
      </c>
      <c r="C13804">
        <f>Modelled!G13812</f>
        <v>82.02</v>
      </c>
    </row>
    <row r="13805" spans="1:3" x14ac:dyDescent="0.25">
      <c r="A13805" s="2">
        <v>36815</v>
      </c>
      <c r="B13805">
        <f>Modelled!F13813</f>
        <v>38.85</v>
      </c>
      <c r="C13805">
        <f>Modelled!G13813</f>
        <v>82.22</v>
      </c>
    </row>
    <row r="13806" spans="1:3" x14ac:dyDescent="0.25">
      <c r="A13806" s="2">
        <v>36816</v>
      </c>
      <c r="B13806">
        <f>Modelled!F13814</f>
        <v>37.67</v>
      </c>
      <c r="C13806">
        <f>Modelled!G13814</f>
        <v>81.849999999999994</v>
      </c>
    </row>
    <row r="13807" spans="1:3" x14ac:dyDescent="0.25">
      <c r="A13807" s="2">
        <v>36817</v>
      </c>
      <c r="B13807">
        <f>Modelled!F13815</f>
        <v>38.6</v>
      </c>
      <c r="C13807">
        <f>Modelled!G13815</f>
        <v>81.010000000000005</v>
      </c>
    </row>
    <row r="13808" spans="1:3" x14ac:dyDescent="0.25">
      <c r="A13808" s="2">
        <v>36818</v>
      </c>
      <c r="B13808">
        <f>Modelled!F13816</f>
        <v>39.659999999999997</v>
      </c>
      <c r="C13808">
        <f>Modelled!G13816</f>
        <v>80.64</v>
      </c>
    </row>
    <row r="13809" spans="1:3" x14ac:dyDescent="0.25">
      <c r="A13809" s="2">
        <v>36819</v>
      </c>
      <c r="B13809">
        <f>Modelled!F13817</f>
        <v>39.19</v>
      </c>
      <c r="C13809">
        <f>Modelled!G13817</f>
        <v>80.77</v>
      </c>
    </row>
    <row r="13810" spans="1:3" x14ac:dyDescent="0.25">
      <c r="A13810" s="2">
        <v>36820</v>
      </c>
      <c r="B13810">
        <f>Modelled!F13818</f>
        <v>38.340000000000003</v>
      </c>
      <c r="C13810">
        <f>Modelled!G13818</f>
        <v>80.88</v>
      </c>
    </row>
    <row r="13811" spans="1:3" x14ac:dyDescent="0.25">
      <c r="A13811" s="2">
        <v>36821</v>
      </c>
      <c r="B13811">
        <f>Modelled!F13819</f>
        <v>37.46</v>
      </c>
      <c r="C13811">
        <f>Modelled!G13819</f>
        <v>80.900000000000006</v>
      </c>
    </row>
    <row r="13812" spans="1:3" x14ac:dyDescent="0.25">
      <c r="A13812" s="2">
        <v>36822</v>
      </c>
      <c r="B13812">
        <f>Modelled!F13820</f>
        <v>38.47</v>
      </c>
      <c r="C13812">
        <f>Modelled!G13820</f>
        <v>80.900000000000006</v>
      </c>
    </row>
    <row r="13813" spans="1:3" x14ac:dyDescent="0.25">
      <c r="A13813" s="2">
        <v>36823</v>
      </c>
      <c r="B13813">
        <f>Modelled!F13821</f>
        <v>39.53</v>
      </c>
      <c r="C13813">
        <f>Modelled!G13821</f>
        <v>80.989999999999995</v>
      </c>
    </row>
    <row r="13814" spans="1:3" x14ac:dyDescent="0.25">
      <c r="A13814" s="2">
        <v>36824</v>
      </c>
      <c r="B13814">
        <f>Modelled!F13822</f>
        <v>39.090000000000003</v>
      </c>
      <c r="C13814">
        <f>Modelled!G13822</f>
        <v>81.08</v>
      </c>
    </row>
    <row r="13815" spans="1:3" x14ac:dyDescent="0.25">
      <c r="A13815" s="2">
        <v>36825</v>
      </c>
      <c r="B13815">
        <f>Modelled!F13823</f>
        <v>39.64</v>
      </c>
      <c r="C13815">
        <f>Modelled!G13823</f>
        <v>81.150000000000006</v>
      </c>
    </row>
    <row r="13816" spans="1:3" x14ac:dyDescent="0.25">
      <c r="A13816" s="2">
        <v>36826</v>
      </c>
      <c r="B13816">
        <f>Modelled!F13824</f>
        <v>40.86</v>
      </c>
      <c r="C13816">
        <f>Modelled!G13824</f>
        <v>81.34</v>
      </c>
    </row>
    <row r="13817" spans="1:3" x14ac:dyDescent="0.25">
      <c r="A13817" s="2">
        <v>36827</v>
      </c>
      <c r="B13817">
        <f>Modelled!F13825</f>
        <v>41.61</v>
      </c>
      <c r="C13817">
        <f>Modelled!G13825</f>
        <v>81.52</v>
      </c>
    </row>
    <row r="13818" spans="1:3" x14ac:dyDescent="0.25">
      <c r="A13818" s="2">
        <v>36828</v>
      </c>
      <c r="B13818">
        <f>Modelled!F13826</f>
        <v>42.13</v>
      </c>
      <c r="C13818">
        <f>Modelled!G13826</f>
        <v>81.72</v>
      </c>
    </row>
    <row r="13819" spans="1:3" x14ac:dyDescent="0.25">
      <c r="A13819" s="2">
        <v>36829</v>
      </c>
      <c r="B13819">
        <f>Modelled!F13827</f>
        <v>40.619999999999997</v>
      </c>
      <c r="C13819">
        <f>Modelled!G13827</f>
        <v>81.91</v>
      </c>
    </row>
    <row r="13820" spans="1:3" x14ac:dyDescent="0.25">
      <c r="A13820" s="2">
        <v>36830</v>
      </c>
      <c r="B13820">
        <f>Modelled!F13828</f>
        <v>37.67</v>
      </c>
      <c r="C13820">
        <f>Modelled!G13828</f>
        <v>81.819999999999993</v>
      </c>
    </row>
    <row r="13821" spans="1:3" x14ac:dyDescent="0.25">
      <c r="A13821" s="2">
        <v>36831</v>
      </c>
      <c r="B13821">
        <f>Modelled!F13829</f>
        <v>35.21</v>
      </c>
      <c r="C13821">
        <f>Modelled!G13829</f>
        <v>81.63</v>
      </c>
    </row>
    <row r="13822" spans="1:3" x14ac:dyDescent="0.25">
      <c r="A13822" s="2">
        <v>36832</v>
      </c>
      <c r="B13822">
        <f>Modelled!F13830</f>
        <v>35.380000000000003</v>
      </c>
      <c r="C13822">
        <f>Modelled!G13830</f>
        <v>81.52</v>
      </c>
    </row>
    <row r="13823" spans="1:3" x14ac:dyDescent="0.25">
      <c r="A13823" s="2">
        <v>36833</v>
      </c>
      <c r="B13823">
        <f>Modelled!F13831</f>
        <v>36.44</v>
      </c>
      <c r="C13823">
        <f>Modelled!G13831</f>
        <v>81.62</v>
      </c>
    </row>
    <row r="13824" spans="1:3" x14ac:dyDescent="0.25">
      <c r="A13824" s="2">
        <v>36834</v>
      </c>
      <c r="B13824">
        <f>Modelled!F13832</f>
        <v>37.46</v>
      </c>
      <c r="C13824">
        <f>Modelled!G13832</f>
        <v>81.81</v>
      </c>
    </row>
    <row r="13825" spans="1:3" x14ac:dyDescent="0.25">
      <c r="A13825" s="2">
        <v>36835</v>
      </c>
      <c r="B13825">
        <f>Modelled!F13833</f>
        <v>38.68</v>
      </c>
      <c r="C13825">
        <f>Modelled!G13833</f>
        <v>82.01</v>
      </c>
    </row>
    <row r="13826" spans="1:3" x14ac:dyDescent="0.25">
      <c r="A13826" s="2">
        <v>36836</v>
      </c>
      <c r="B13826">
        <f>Modelled!F13834</f>
        <v>37.97</v>
      </c>
      <c r="C13826">
        <f>Modelled!G13834</f>
        <v>82.26</v>
      </c>
    </row>
    <row r="13827" spans="1:3" x14ac:dyDescent="0.25">
      <c r="A13827" s="2">
        <v>36837</v>
      </c>
      <c r="B13827">
        <f>Modelled!F13835</f>
        <v>36.950000000000003</v>
      </c>
      <c r="C13827">
        <f>Modelled!G13835</f>
        <v>82.22</v>
      </c>
    </row>
    <row r="13828" spans="1:3" x14ac:dyDescent="0.25">
      <c r="A13828" s="2">
        <v>36838</v>
      </c>
      <c r="B13828">
        <f>Modelled!F13836</f>
        <v>37.42</v>
      </c>
      <c r="C13828">
        <f>Modelled!G13836</f>
        <v>82.24</v>
      </c>
    </row>
    <row r="13829" spans="1:3" x14ac:dyDescent="0.25">
      <c r="A13829" s="2">
        <v>36839</v>
      </c>
      <c r="B13829">
        <f>Modelled!F13837</f>
        <v>38.090000000000003</v>
      </c>
      <c r="C13829">
        <f>Modelled!G13837</f>
        <v>82.38</v>
      </c>
    </row>
    <row r="13830" spans="1:3" x14ac:dyDescent="0.25">
      <c r="A13830" s="2">
        <v>36840</v>
      </c>
      <c r="B13830">
        <f>Modelled!F13838</f>
        <v>39.979999999999997</v>
      </c>
      <c r="C13830">
        <f>Modelled!G13838</f>
        <v>82.54</v>
      </c>
    </row>
    <row r="13831" spans="1:3" x14ac:dyDescent="0.25">
      <c r="A13831" s="2">
        <v>36841</v>
      </c>
      <c r="B13831">
        <f>Modelled!F13839</f>
        <v>42.18</v>
      </c>
      <c r="C13831">
        <f>Modelled!G13839</f>
        <v>82.68</v>
      </c>
    </row>
    <row r="13832" spans="1:3" x14ac:dyDescent="0.25">
      <c r="A13832" s="2">
        <v>36842</v>
      </c>
      <c r="B13832">
        <f>Modelled!F13840</f>
        <v>43.9</v>
      </c>
      <c r="C13832">
        <f>Modelled!G13840</f>
        <v>82.9</v>
      </c>
    </row>
    <row r="13833" spans="1:3" x14ac:dyDescent="0.25">
      <c r="A13833" s="2">
        <v>36843</v>
      </c>
      <c r="B13833">
        <f>Modelled!F13841</f>
        <v>44.5</v>
      </c>
      <c r="C13833">
        <f>Modelled!G13841</f>
        <v>83.16</v>
      </c>
    </row>
    <row r="13834" spans="1:3" x14ac:dyDescent="0.25">
      <c r="A13834" s="2">
        <v>36844</v>
      </c>
      <c r="B13834">
        <f>Modelled!F13842</f>
        <v>44.78</v>
      </c>
      <c r="C13834">
        <f>Modelled!G13842</f>
        <v>83.44</v>
      </c>
    </row>
    <row r="13835" spans="1:3" x14ac:dyDescent="0.25">
      <c r="A13835" s="2">
        <v>36845</v>
      </c>
      <c r="B13835">
        <f>Modelled!F13843</f>
        <v>44.93</v>
      </c>
      <c r="C13835">
        <f>Modelled!G13843</f>
        <v>83.72</v>
      </c>
    </row>
    <row r="13836" spans="1:3" x14ac:dyDescent="0.25">
      <c r="A13836" s="2">
        <v>36846</v>
      </c>
      <c r="B13836">
        <f>Modelled!F13844</f>
        <v>44.63</v>
      </c>
      <c r="C13836">
        <f>Modelled!G13844</f>
        <v>84.04</v>
      </c>
    </row>
    <row r="13837" spans="1:3" x14ac:dyDescent="0.25">
      <c r="A13837" s="2">
        <v>36847</v>
      </c>
      <c r="B13837">
        <f>Modelled!F13845</f>
        <v>43.88</v>
      </c>
      <c r="C13837">
        <f>Modelled!G13845</f>
        <v>84.38</v>
      </c>
    </row>
    <row r="13838" spans="1:3" x14ac:dyDescent="0.25">
      <c r="A13838" s="2">
        <v>36848</v>
      </c>
      <c r="B13838">
        <f>Modelled!F13846</f>
        <v>44.07</v>
      </c>
      <c r="C13838">
        <f>Modelled!G13846</f>
        <v>84.7</v>
      </c>
    </row>
    <row r="13839" spans="1:3" x14ac:dyDescent="0.25">
      <c r="A13839" s="2">
        <v>36849</v>
      </c>
      <c r="B13839">
        <f>Modelled!F13847</f>
        <v>45.59</v>
      </c>
      <c r="C13839">
        <f>Modelled!G13847</f>
        <v>84.99</v>
      </c>
    </row>
    <row r="13840" spans="1:3" x14ac:dyDescent="0.25">
      <c r="A13840" s="2">
        <v>36850</v>
      </c>
      <c r="B13840">
        <f>Modelled!F13848</f>
        <v>47.71</v>
      </c>
      <c r="C13840">
        <f>Modelled!G13848</f>
        <v>85.31</v>
      </c>
    </row>
    <row r="13841" spans="1:3" x14ac:dyDescent="0.25">
      <c r="A13841" s="2">
        <v>36851</v>
      </c>
      <c r="B13841">
        <f>Modelled!F13849</f>
        <v>48.56</v>
      </c>
      <c r="C13841">
        <f>Modelled!G13849</f>
        <v>85.64</v>
      </c>
    </row>
    <row r="13842" spans="1:3" x14ac:dyDescent="0.25">
      <c r="A13842" s="2">
        <v>36852</v>
      </c>
      <c r="B13842">
        <f>Modelled!F13850</f>
        <v>48.63</v>
      </c>
      <c r="C13842">
        <f>Modelled!G13850</f>
        <v>85.94</v>
      </c>
    </row>
    <row r="13843" spans="1:3" x14ac:dyDescent="0.25">
      <c r="A13843" s="2">
        <v>36853</v>
      </c>
      <c r="B13843">
        <f>Modelled!F13851</f>
        <v>48.09</v>
      </c>
      <c r="C13843">
        <f>Modelled!G13851</f>
        <v>86.25</v>
      </c>
    </row>
    <row r="13844" spans="1:3" x14ac:dyDescent="0.25">
      <c r="A13844" s="2">
        <v>36854</v>
      </c>
      <c r="B13844">
        <f>Modelled!F13852</f>
        <v>46.91</v>
      </c>
      <c r="C13844">
        <f>Modelled!G13852</f>
        <v>86.64</v>
      </c>
    </row>
    <row r="13845" spans="1:3" x14ac:dyDescent="0.25">
      <c r="A13845" s="2">
        <v>36855</v>
      </c>
      <c r="B13845">
        <f>Modelled!F13853</f>
        <v>46.12</v>
      </c>
      <c r="C13845">
        <f>Modelled!G13853</f>
        <v>87.08</v>
      </c>
    </row>
    <row r="13846" spans="1:3" x14ac:dyDescent="0.25">
      <c r="A13846" s="2">
        <v>36856</v>
      </c>
      <c r="B13846">
        <f>Modelled!F13854</f>
        <v>44.72</v>
      </c>
      <c r="C13846">
        <f>Modelled!G13854</f>
        <v>87.57</v>
      </c>
    </row>
    <row r="13847" spans="1:3" x14ac:dyDescent="0.25">
      <c r="A13847" s="2">
        <v>36857</v>
      </c>
      <c r="B13847">
        <f>Modelled!F13855</f>
        <v>42.98</v>
      </c>
      <c r="C13847">
        <f>Modelled!G13855</f>
        <v>87.94</v>
      </c>
    </row>
    <row r="13848" spans="1:3" x14ac:dyDescent="0.25">
      <c r="A13848" s="2">
        <v>36858</v>
      </c>
      <c r="B13848">
        <f>Modelled!F13856</f>
        <v>41.74</v>
      </c>
      <c r="C13848">
        <f>Modelled!G13856</f>
        <v>88.19</v>
      </c>
    </row>
    <row r="13849" spans="1:3" x14ac:dyDescent="0.25">
      <c r="A13849" s="2">
        <v>36859</v>
      </c>
      <c r="B13849">
        <f>Modelled!F13857</f>
        <v>39.82</v>
      </c>
      <c r="C13849">
        <f>Modelled!G13857</f>
        <v>88.36</v>
      </c>
    </row>
    <row r="13850" spans="1:3" x14ac:dyDescent="0.25">
      <c r="A13850" s="2">
        <v>36860</v>
      </c>
      <c r="B13850">
        <f>Modelled!F13858</f>
        <v>39.479999999999997</v>
      </c>
      <c r="C13850">
        <f>Modelled!G13858</f>
        <v>88.52</v>
      </c>
    </row>
    <row r="13851" spans="1:3" x14ac:dyDescent="0.25">
      <c r="A13851" s="2">
        <v>36861</v>
      </c>
      <c r="B13851">
        <f>Modelled!F13859</f>
        <v>38.72</v>
      </c>
      <c r="C13851">
        <f>Modelled!G13859</f>
        <v>88.69</v>
      </c>
    </row>
    <row r="13852" spans="1:3" x14ac:dyDescent="0.25">
      <c r="A13852" s="2">
        <v>36862</v>
      </c>
      <c r="B13852">
        <f>Modelled!F13860</f>
        <v>40.21</v>
      </c>
      <c r="C13852">
        <f>Modelled!G13860</f>
        <v>89.03</v>
      </c>
    </row>
    <row r="13853" spans="1:3" x14ac:dyDescent="0.25">
      <c r="A13853" s="2">
        <v>36863</v>
      </c>
      <c r="B13853">
        <f>Modelled!F13861</f>
        <v>40.700000000000003</v>
      </c>
      <c r="C13853">
        <f>Modelled!G13861</f>
        <v>89.39</v>
      </c>
    </row>
    <row r="13854" spans="1:3" x14ac:dyDescent="0.25">
      <c r="A13854" s="2">
        <v>36864</v>
      </c>
      <c r="B13854">
        <f>Modelled!F13862</f>
        <v>41.93</v>
      </c>
      <c r="C13854">
        <f>Modelled!G13862</f>
        <v>89.77</v>
      </c>
    </row>
    <row r="13855" spans="1:3" x14ac:dyDescent="0.25">
      <c r="A13855" s="2">
        <v>36865</v>
      </c>
      <c r="B13855">
        <f>Modelled!F13863</f>
        <v>43.57</v>
      </c>
      <c r="C13855">
        <f>Modelled!G13863</f>
        <v>90.16</v>
      </c>
    </row>
    <row r="13856" spans="1:3" x14ac:dyDescent="0.25">
      <c r="A13856" s="2">
        <v>36866</v>
      </c>
      <c r="B13856">
        <f>Modelled!F13864</f>
        <v>45.17</v>
      </c>
      <c r="C13856">
        <f>Modelled!G13864</f>
        <v>90.56</v>
      </c>
    </row>
    <row r="13857" spans="1:3" x14ac:dyDescent="0.25">
      <c r="A13857" s="2">
        <v>36867</v>
      </c>
      <c r="B13857">
        <f>Modelled!F13865</f>
        <v>46.29</v>
      </c>
      <c r="C13857">
        <f>Modelled!G13865</f>
        <v>90.96</v>
      </c>
    </row>
    <row r="13858" spans="1:3" x14ac:dyDescent="0.25">
      <c r="A13858" s="2">
        <v>36868</v>
      </c>
      <c r="B13858">
        <f>Modelled!F13866</f>
        <v>45.87</v>
      </c>
      <c r="C13858">
        <f>Modelled!G13866</f>
        <v>91.41</v>
      </c>
    </row>
    <row r="13859" spans="1:3" x14ac:dyDescent="0.25">
      <c r="A13859" s="2">
        <v>36869</v>
      </c>
      <c r="B13859">
        <f>Modelled!F13867</f>
        <v>44.99</v>
      </c>
      <c r="C13859">
        <f>Modelled!G13867</f>
        <v>91.84</v>
      </c>
    </row>
    <row r="13860" spans="1:3" x14ac:dyDescent="0.25">
      <c r="A13860" s="2">
        <v>36870</v>
      </c>
      <c r="B13860">
        <f>Modelled!F13868</f>
        <v>43.28</v>
      </c>
      <c r="C13860">
        <f>Modelled!G13868</f>
        <v>92.29</v>
      </c>
    </row>
    <row r="13861" spans="1:3" x14ac:dyDescent="0.25">
      <c r="A13861" s="2">
        <v>36871</v>
      </c>
      <c r="B13861">
        <f>Modelled!F13869</f>
        <v>41.52</v>
      </c>
      <c r="C13861">
        <f>Modelled!G13869</f>
        <v>92.72</v>
      </c>
    </row>
    <row r="13862" spans="1:3" x14ac:dyDescent="0.25">
      <c r="A13862" s="2">
        <v>36872</v>
      </c>
      <c r="B13862">
        <f>Modelled!F13870</f>
        <v>39.86</v>
      </c>
      <c r="C13862">
        <f>Modelled!G13870</f>
        <v>93.05</v>
      </c>
    </row>
    <row r="13863" spans="1:3" x14ac:dyDescent="0.25">
      <c r="A13863" s="2">
        <v>36873</v>
      </c>
      <c r="B13863">
        <f>Modelled!F13871</f>
        <v>40.6</v>
      </c>
      <c r="C13863">
        <f>Modelled!G13871</f>
        <v>93.41</v>
      </c>
    </row>
    <row r="13864" spans="1:3" x14ac:dyDescent="0.25">
      <c r="A13864" s="2">
        <v>36874</v>
      </c>
      <c r="B13864">
        <f>Modelled!F13872</f>
        <v>40.18</v>
      </c>
      <c r="C13864">
        <f>Modelled!G13872</f>
        <v>93.85</v>
      </c>
    </row>
    <row r="13865" spans="1:3" x14ac:dyDescent="0.25">
      <c r="A13865" s="2">
        <v>36875</v>
      </c>
      <c r="B13865">
        <f>Modelled!F13873</f>
        <v>38.549999999999997</v>
      </c>
      <c r="C13865">
        <f>Modelled!G13873</f>
        <v>94.23</v>
      </c>
    </row>
    <row r="13866" spans="1:3" x14ac:dyDescent="0.25">
      <c r="A13866" s="2">
        <v>36876</v>
      </c>
      <c r="B13866">
        <f>Modelled!F13874</f>
        <v>36.979999999999997</v>
      </c>
      <c r="C13866">
        <f>Modelled!G13874</f>
        <v>94.54</v>
      </c>
    </row>
    <row r="13867" spans="1:3" x14ac:dyDescent="0.25">
      <c r="A13867" s="2">
        <v>36877</v>
      </c>
      <c r="B13867">
        <f>Modelled!F13875</f>
        <v>36.54</v>
      </c>
      <c r="C13867">
        <f>Modelled!G13875</f>
        <v>94.73</v>
      </c>
    </row>
    <row r="13868" spans="1:3" x14ac:dyDescent="0.25">
      <c r="A13868" s="2">
        <v>36878</v>
      </c>
      <c r="B13868">
        <f>Modelled!F13876</f>
        <v>36.96</v>
      </c>
      <c r="C13868">
        <f>Modelled!G13876</f>
        <v>95.06</v>
      </c>
    </row>
    <row r="13869" spans="1:3" x14ac:dyDescent="0.25">
      <c r="A13869" s="2">
        <v>36879</v>
      </c>
      <c r="B13869">
        <f>Modelled!F13877</f>
        <v>38.020000000000003</v>
      </c>
      <c r="C13869">
        <f>Modelled!G13877</f>
        <v>95.54</v>
      </c>
    </row>
    <row r="13870" spans="1:3" x14ac:dyDescent="0.25">
      <c r="A13870" s="2">
        <v>36880</v>
      </c>
      <c r="B13870">
        <f>Modelled!F13878</f>
        <v>36.76</v>
      </c>
      <c r="C13870">
        <f>Modelled!G13878</f>
        <v>95.81</v>
      </c>
    </row>
    <row r="13871" spans="1:3" x14ac:dyDescent="0.25">
      <c r="A13871" s="2">
        <v>36881</v>
      </c>
      <c r="B13871">
        <f>Modelled!F13879</f>
        <v>31.34</v>
      </c>
      <c r="C13871">
        <f>Modelled!G13879</f>
        <v>95.65</v>
      </c>
    </row>
    <row r="13872" spans="1:3" x14ac:dyDescent="0.25">
      <c r="A13872" s="2">
        <v>36882</v>
      </c>
      <c r="B13872">
        <f>Modelled!F13880</f>
        <v>27.46</v>
      </c>
      <c r="C13872">
        <f>Modelled!G13880</f>
        <v>95.27</v>
      </c>
    </row>
    <row r="13873" spans="1:3" x14ac:dyDescent="0.25">
      <c r="A13873" s="2">
        <v>36883</v>
      </c>
      <c r="B13873">
        <f>Modelled!F13881</f>
        <v>26.39</v>
      </c>
      <c r="C13873">
        <f>Modelled!G13881</f>
        <v>95.12</v>
      </c>
    </row>
    <row r="13874" spans="1:3" x14ac:dyDescent="0.25">
      <c r="A13874" s="2">
        <v>36884</v>
      </c>
      <c r="B13874">
        <f>Modelled!F13882</f>
        <v>26.13</v>
      </c>
      <c r="C13874">
        <f>Modelled!G13882</f>
        <v>94.7</v>
      </c>
    </row>
    <row r="13875" spans="1:3" x14ac:dyDescent="0.25">
      <c r="A13875" s="2">
        <v>36885</v>
      </c>
      <c r="B13875">
        <f>Modelled!F13883</f>
        <v>24.15</v>
      </c>
      <c r="C13875">
        <f>Modelled!G13883</f>
        <v>94.02</v>
      </c>
    </row>
    <row r="13876" spans="1:3" x14ac:dyDescent="0.25">
      <c r="A13876" s="2">
        <v>36886</v>
      </c>
      <c r="B13876">
        <f>Modelled!F13884</f>
        <v>24.69</v>
      </c>
      <c r="C13876">
        <f>Modelled!G13884</f>
        <v>94.01</v>
      </c>
    </row>
    <row r="13877" spans="1:3" x14ac:dyDescent="0.25">
      <c r="A13877" s="2">
        <v>36887</v>
      </c>
      <c r="B13877">
        <f>Modelled!F13885</f>
        <v>25.67</v>
      </c>
      <c r="C13877">
        <f>Modelled!G13885</f>
        <v>93.99</v>
      </c>
    </row>
    <row r="13878" spans="1:3" x14ac:dyDescent="0.25">
      <c r="A13878" s="2">
        <v>36888</v>
      </c>
      <c r="B13878">
        <f>Modelled!F13886</f>
        <v>26.76</v>
      </c>
      <c r="C13878">
        <f>Modelled!G13886</f>
        <v>94.12</v>
      </c>
    </row>
    <row r="13879" spans="1:3" x14ac:dyDescent="0.25">
      <c r="A13879" s="2">
        <v>36889</v>
      </c>
      <c r="B13879">
        <f>Modelled!F13887</f>
        <v>28.58</v>
      </c>
      <c r="C13879">
        <f>Modelled!G13887</f>
        <v>94.56</v>
      </c>
    </row>
    <row r="13880" spans="1:3" x14ac:dyDescent="0.25">
      <c r="A13880" s="2">
        <v>36890</v>
      </c>
      <c r="B13880">
        <f>Modelled!F13888</f>
        <v>29.3</v>
      </c>
      <c r="C13880">
        <f>Modelled!G13888</f>
        <v>94.97</v>
      </c>
    </row>
    <row r="13881" spans="1:3" x14ac:dyDescent="0.25">
      <c r="A13881" s="2">
        <v>36891</v>
      </c>
      <c r="B13881">
        <f>Modelled!F13889</f>
        <v>27.46</v>
      </c>
      <c r="C13881">
        <f>Modelled!G13889</f>
        <v>95.41</v>
      </c>
    </row>
    <row r="13882" spans="1:3" x14ac:dyDescent="0.25">
      <c r="A13882" s="2">
        <v>36892</v>
      </c>
      <c r="B13882">
        <f>Modelled!F13890</f>
        <v>25.32</v>
      </c>
      <c r="C13882">
        <f>Modelled!G13890</f>
        <v>95.84</v>
      </c>
    </row>
    <row r="13883" spans="1:3" x14ac:dyDescent="0.25">
      <c r="A13883" s="2">
        <v>36893</v>
      </c>
      <c r="B13883">
        <f>Modelled!F13891</f>
        <v>24.67</v>
      </c>
      <c r="C13883">
        <f>Modelled!G13891</f>
        <v>96.17</v>
      </c>
    </row>
    <row r="13884" spans="1:3" x14ac:dyDescent="0.25">
      <c r="A13884" s="2">
        <v>36894</v>
      </c>
      <c r="B13884">
        <f>Modelled!F13892</f>
        <v>23.65</v>
      </c>
      <c r="C13884">
        <f>Modelled!G13892</f>
        <v>96.04</v>
      </c>
    </row>
    <row r="13885" spans="1:3" x14ac:dyDescent="0.25">
      <c r="A13885" s="2">
        <v>36895</v>
      </c>
      <c r="B13885">
        <f>Modelled!F13893</f>
        <v>24.05</v>
      </c>
      <c r="C13885">
        <f>Modelled!G13893</f>
        <v>96.32</v>
      </c>
    </row>
    <row r="13886" spans="1:3" x14ac:dyDescent="0.25">
      <c r="A13886" s="2">
        <v>36896</v>
      </c>
      <c r="B13886">
        <f>Modelled!F13894</f>
        <v>25.72</v>
      </c>
      <c r="C13886">
        <f>Modelled!G13894</f>
        <v>96.69</v>
      </c>
    </row>
    <row r="13887" spans="1:3" x14ac:dyDescent="0.25">
      <c r="A13887" s="2">
        <v>36897</v>
      </c>
      <c r="B13887">
        <f>Modelled!F13895</f>
        <v>26.82</v>
      </c>
      <c r="C13887">
        <f>Modelled!G13895</f>
        <v>97.25</v>
      </c>
    </row>
    <row r="13888" spans="1:3" x14ac:dyDescent="0.25">
      <c r="A13888" s="2">
        <v>36898</v>
      </c>
      <c r="B13888">
        <f>Modelled!F13896</f>
        <v>27.9</v>
      </c>
      <c r="C13888">
        <f>Modelled!G13896</f>
        <v>97.8</v>
      </c>
    </row>
    <row r="13889" spans="1:3" x14ac:dyDescent="0.25">
      <c r="A13889" s="2">
        <v>36899</v>
      </c>
      <c r="B13889">
        <f>Modelled!F13897</f>
        <v>28.24</v>
      </c>
      <c r="C13889">
        <f>Modelled!G13897</f>
        <v>98.38</v>
      </c>
    </row>
    <row r="13890" spans="1:3" x14ac:dyDescent="0.25">
      <c r="A13890" s="2">
        <v>36900</v>
      </c>
      <c r="B13890">
        <f>Modelled!F13898</f>
        <v>27.65</v>
      </c>
      <c r="C13890">
        <f>Modelled!G13898</f>
        <v>98.93</v>
      </c>
    </row>
    <row r="13891" spans="1:3" x14ac:dyDescent="0.25">
      <c r="A13891" s="2">
        <v>36901</v>
      </c>
      <c r="B13891">
        <f>Modelled!F13899</f>
        <v>27.73</v>
      </c>
      <c r="C13891">
        <f>Modelled!G13899</f>
        <v>99.47</v>
      </c>
    </row>
    <row r="13892" spans="1:3" x14ac:dyDescent="0.25">
      <c r="A13892" s="2">
        <v>36902</v>
      </c>
      <c r="B13892">
        <f>Modelled!F13900</f>
        <v>28.34</v>
      </c>
      <c r="C13892">
        <f>Modelled!G13900</f>
        <v>99.94</v>
      </c>
    </row>
    <row r="13893" spans="1:3" x14ac:dyDescent="0.25">
      <c r="A13893" s="2">
        <v>36903</v>
      </c>
      <c r="B13893">
        <f>Modelled!F13901</f>
        <v>28.74</v>
      </c>
      <c r="C13893">
        <f>Modelled!G13901</f>
        <v>100.47</v>
      </c>
    </row>
    <row r="13894" spans="1:3" x14ac:dyDescent="0.25">
      <c r="A13894" s="2">
        <v>36904</v>
      </c>
      <c r="B13894">
        <f>Modelled!F13902</f>
        <v>28.69</v>
      </c>
      <c r="C13894">
        <f>Modelled!G13902</f>
        <v>101.15</v>
      </c>
    </row>
    <row r="13895" spans="1:3" x14ac:dyDescent="0.25">
      <c r="A13895" s="2">
        <v>36905</v>
      </c>
      <c r="B13895">
        <f>Modelled!F13903</f>
        <v>28.66</v>
      </c>
      <c r="C13895">
        <f>Modelled!G13903</f>
        <v>101.73</v>
      </c>
    </row>
    <row r="13896" spans="1:3" x14ac:dyDescent="0.25">
      <c r="A13896" s="2">
        <v>36906</v>
      </c>
      <c r="B13896">
        <f>Modelled!F13904</f>
        <v>29.73</v>
      </c>
      <c r="C13896">
        <f>Modelled!G13904</f>
        <v>102.09</v>
      </c>
    </row>
    <row r="13897" spans="1:3" x14ac:dyDescent="0.25">
      <c r="A13897" s="2">
        <v>36907</v>
      </c>
      <c r="B13897">
        <f>Modelled!F13905</f>
        <v>32.479999999999997</v>
      </c>
      <c r="C13897">
        <f>Modelled!G13905</f>
        <v>102.66</v>
      </c>
    </row>
    <row r="13898" spans="1:3" x14ac:dyDescent="0.25">
      <c r="A13898" s="2">
        <v>36908</v>
      </c>
      <c r="B13898">
        <f>Modelled!F13906</f>
        <v>34.840000000000003</v>
      </c>
      <c r="C13898">
        <f>Modelled!G13906</f>
        <v>103.11</v>
      </c>
    </row>
    <row r="13899" spans="1:3" x14ac:dyDescent="0.25">
      <c r="A13899" s="2">
        <v>36909</v>
      </c>
      <c r="B13899">
        <f>Modelled!F13907</f>
        <v>33.880000000000003</v>
      </c>
      <c r="C13899">
        <f>Modelled!G13907</f>
        <v>103.41</v>
      </c>
    </row>
    <row r="13900" spans="1:3" x14ac:dyDescent="0.25">
      <c r="A13900" s="2">
        <v>36910</v>
      </c>
      <c r="B13900">
        <f>Modelled!F13908</f>
        <v>32.58</v>
      </c>
      <c r="C13900">
        <f>Modelled!G13908</f>
        <v>104.07</v>
      </c>
    </row>
    <row r="13901" spans="1:3" x14ac:dyDescent="0.25">
      <c r="A13901" s="2">
        <v>36911</v>
      </c>
      <c r="B13901">
        <f>Modelled!F13909</f>
        <v>32.69</v>
      </c>
      <c r="C13901">
        <f>Modelled!G13909</f>
        <v>104.64</v>
      </c>
    </row>
    <row r="13902" spans="1:3" x14ac:dyDescent="0.25">
      <c r="A13902" s="2">
        <v>36912</v>
      </c>
      <c r="B13902">
        <f>Modelled!F13910</f>
        <v>33.340000000000003</v>
      </c>
      <c r="C13902">
        <f>Modelled!G13910</f>
        <v>105.19</v>
      </c>
    </row>
    <row r="13903" spans="1:3" x14ac:dyDescent="0.25">
      <c r="A13903" s="2">
        <v>36913</v>
      </c>
      <c r="B13903">
        <f>Modelled!F13911</f>
        <v>33.5</v>
      </c>
      <c r="C13903">
        <f>Modelled!G13911</f>
        <v>105.68</v>
      </c>
    </row>
    <row r="13904" spans="1:3" x14ac:dyDescent="0.25">
      <c r="A13904" s="2">
        <v>36914</v>
      </c>
      <c r="B13904">
        <f>Modelled!F13912</f>
        <v>33.11</v>
      </c>
      <c r="C13904">
        <f>Modelled!G13912</f>
        <v>106.03</v>
      </c>
    </row>
    <row r="13905" spans="1:3" x14ac:dyDescent="0.25">
      <c r="A13905" s="2">
        <v>36915</v>
      </c>
      <c r="B13905">
        <f>Modelled!F13913</f>
        <v>32.700000000000003</v>
      </c>
      <c r="C13905">
        <f>Modelled!G13913</f>
        <v>106.27</v>
      </c>
    </row>
    <row r="13906" spans="1:3" x14ac:dyDescent="0.25">
      <c r="A13906" s="2">
        <v>36916</v>
      </c>
      <c r="B13906">
        <f>Modelled!F13914</f>
        <v>32.36</v>
      </c>
      <c r="C13906">
        <f>Modelled!G13914</f>
        <v>106.43</v>
      </c>
    </row>
    <row r="13907" spans="1:3" x14ac:dyDescent="0.25">
      <c r="A13907" s="2">
        <v>36917</v>
      </c>
      <c r="B13907">
        <f>Modelled!F13915</f>
        <v>32.090000000000003</v>
      </c>
      <c r="C13907">
        <f>Modelled!G13915</f>
        <v>106.39</v>
      </c>
    </row>
    <row r="13908" spans="1:3" x14ac:dyDescent="0.25">
      <c r="A13908" s="2">
        <v>36918</v>
      </c>
      <c r="B13908">
        <f>Modelled!F13916</f>
        <v>32.35</v>
      </c>
      <c r="C13908">
        <f>Modelled!G13916</f>
        <v>106.21</v>
      </c>
    </row>
    <row r="13909" spans="1:3" x14ac:dyDescent="0.25">
      <c r="A13909" s="2">
        <v>36919</v>
      </c>
      <c r="B13909">
        <f>Modelled!F13917</f>
        <v>33.130000000000003</v>
      </c>
      <c r="C13909">
        <f>Modelled!G13917</f>
        <v>106.47</v>
      </c>
    </row>
    <row r="13910" spans="1:3" x14ac:dyDescent="0.25">
      <c r="A13910" s="2">
        <v>36920</v>
      </c>
      <c r="B13910">
        <f>Modelled!F13918</f>
        <v>34.79</v>
      </c>
      <c r="C13910">
        <f>Modelled!G13918</f>
        <v>107.05</v>
      </c>
    </row>
    <row r="13911" spans="1:3" x14ac:dyDescent="0.25">
      <c r="A13911" s="2">
        <v>36921</v>
      </c>
      <c r="B13911">
        <f>Modelled!F13919</f>
        <v>35.69</v>
      </c>
      <c r="C13911">
        <f>Modelled!G13919</f>
        <v>107.14</v>
      </c>
    </row>
    <row r="13912" spans="1:3" x14ac:dyDescent="0.25">
      <c r="A13912" s="2">
        <v>36922</v>
      </c>
      <c r="B13912">
        <f>Modelled!F13920</f>
        <v>36.31</v>
      </c>
      <c r="C13912">
        <f>Modelled!G13920</f>
        <v>107.68</v>
      </c>
    </row>
    <row r="13913" spans="1:3" x14ac:dyDescent="0.25">
      <c r="A13913" s="2">
        <v>36923</v>
      </c>
      <c r="B13913">
        <f>Modelled!F13921</f>
        <v>36.22</v>
      </c>
      <c r="C13913">
        <f>Modelled!G13921</f>
        <v>108.36</v>
      </c>
    </row>
    <row r="13914" spans="1:3" x14ac:dyDescent="0.25">
      <c r="A13914" s="2">
        <v>36924</v>
      </c>
      <c r="B13914">
        <f>Modelled!F13922</f>
        <v>36.08</v>
      </c>
      <c r="C13914">
        <f>Modelled!G13922</f>
        <v>109.33</v>
      </c>
    </row>
    <row r="13915" spans="1:3" x14ac:dyDescent="0.25">
      <c r="A13915" s="2">
        <v>36925</v>
      </c>
      <c r="B13915">
        <f>Modelled!F13923</f>
        <v>36.47</v>
      </c>
      <c r="C13915">
        <f>Modelled!G13923</f>
        <v>109.87</v>
      </c>
    </row>
    <row r="13916" spans="1:3" x14ac:dyDescent="0.25">
      <c r="A13916" s="2">
        <v>36926</v>
      </c>
      <c r="B13916">
        <f>Modelled!F13924</f>
        <v>37.840000000000003</v>
      </c>
      <c r="C13916">
        <f>Modelled!G13924</f>
        <v>110.31</v>
      </c>
    </row>
    <row r="13917" spans="1:3" x14ac:dyDescent="0.25">
      <c r="A13917" s="2">
        <v>36927</v>
      </c>
      <c r="B13917">
        <f>Modelled!F13925</f>
        <v>38.49</v>
      </c>
      <c r="C13917">
        <f>Modelled!G13925</f>
        <v>110.53</v>
      </c>
    </row>
    <row r="13918" spans="1:3" x14ac:dyDescent="0.25">
      <c r="A13918" s="2">
        <v>36928</v>
      </c>
      <c r="B13918">
        <f>Modelled!F13926</f>
        <v>38.68</v>
      </c>
      <c r="C13918">
        <f>Modelled!G13926</f>
        <v>110.97</v>
      </c>
    </row>
    <row r="13919" spans="1:3" x14ac:dyDescent="0.25">
      <c r="A13919" s="2">
        <v>36929</v>
      </c>
      <c r="B13919">
        <f>Modelled!F13927</f>
        <v>38.85</v>
      </c>
      <c r="C13919">
        <f>Modelled!G13927</f>
        <v>111.71</v>
      </c>
    </row>
    <row r="13920" spans="1:3" x14ac:dyDescent="0.25">
      <c r="A13920" s="2">
        <v>36930</v>
      </c>
      <c r="B13920">
        <f>Modelled!F13928</f>
        <v>39.200000000000003</v>
      </c>
      <c r="C13920">
        <f>Modelled!G13928</f>
        <v>112.47</v>
      </c>
    </row>
    <row r="13921" spans="1:3" x14ac:dyDescent="0.25">
      <c r="A13921" s="2">
        <v>36931</v>
      </c>
      <c r="B13921">
        <f>Modelled!F13929</f>
        <v>39.54</v>
      </c>
      <c r="C13921">
        <f>Modelled!G13929</f>
        <v>112.85</v>
      </c>
    </row>
    <row r="13922" spans="1:3" x14ac:dyDescent="0.25">
      <c r="A13922" s="2">
        <v>36932</v>
      </c>
      <c r="B13922">
        <f>Modelled!F13930</f>
        <v>40.049999999999997</v>
      </c>
      <c r="C13922">
        <f>Modelled!G13930</f>
        <v>113.18</v>
      </c>
    </row>
    <row r="13923" spans="1:3" x14ac:dyDescent="0.25">
      <c r="A13923" s="2">
        <v>36933</v>
      </c>
      <c r="B13923">
        <f>Modelled!F13931</f>
        <v>40</v>
      </c>
      <c r="C13923">
        <f>Modelled!G13931</f>
        <v>113.33</v>
      </c>
    </row>
    <row r="13924" spans="1:3" x14ac:dyDescent="0.25">
      <c r="A13924" s="2">
        <v>36934</v>
      </c>
      <c r="B13924">
        <f>Modelled!F13932</f>
        <v>39.57</v>
      </c>
      <c r="C13924">
        <f>Modelled!G13932</f>
        <v>112.88</v>
      </c>
    </row>
    <row r="13925" spans="1:3" x14ac:dyDescent="0.25">
      <c r="A13925" s="2">
        <v>36935</v>
      </c>
      <c r="B13925">
        <f>Modelled!F13933</f>
        <v>39.659999999999997</v>
      </c>
      <c r="C13925">
        <f>Modelled!G13933</f>
        <v>112.66</v>
      </c>
    </row>
    <row r="13926" spans="1:3" x14ac:dyDescent="0.25">
      <c r="A13926" s="2">
        <v>36936</v>
      </c>
      <c r="B13926">
        <f>Modelled!F13934</f>
        <v>40.729999999999997</v>
      </c>
      <c r="C13926">
        <f>Modelled!G13934</f>
        <v>113.01</v>
      </c>
    </row>
    <row r="13927" spans="1:3" x14ac:dyDescent="0.25">
      <c r="A13927" s="2">
        <v>36937</v>
      </c>
      <c r="B13927">
        <f>Modelled!F13935</f>
        <v>42.2</v>
      </c>
      <c r="C13927">
        <f>Modelled!G13935</f>
        <v>113.58</v>
      </c>
    </row>
    <row r="13928" spans="1:3" x14ac:dyDescent="0.25">
      <c r="A13928" s="2">
        <v>36938</v>
      </c>
      <c r="B13928">
        <f>Modelled!F13936</f>
        <v>42.78</v>
      </c>
      <c r="C13928">
        <f>Modelled!G13936</f>
        <v>113.81</v>
      </c>
    </row>
    <row r="13929" spans="1:3" x14ac:dyDescent="0.25">
      <c r="A13929" s="2">
        <v>36939</v>
      </c>
      <c r="B13929">
        <f>Modelled!F13937</f>
        <v>42.59</v>
      </c>
      <c r="C13929">
        <f>Modelled!G13937</f>
        <v>114.37</v>
      </c>
    </row>
    <row r="13930" spans="1:3" x14ac:dyDescent="0.25">
      <c r="A13930" s="2">
        <v>36940</v>
      </c>
      <c r="B13930">
        <f>Modelled!F13938</f>
        <v>40.93</v>
      </c>
      <c r="C13930">
        <f>Modelled!G13938</f>
        <v>115.37</v>
      </c>
    </row>
    <row r="13931" spans="1:3" x14ac:dyDescent="0.25">
      <c r="A13931" s="2">
        <v>36941</v>
      </c>
      <c r="B13931">
        <f>Modelled!F13939</f>
        <v>38.450000000000003</v>
      </c>
      <c r="C13931">
        <f>Modelled!G13939</f>
        <v>116.11</v>
      </c>
    </row>
    <row r="13932" spans="1:3" x14ac:dyDescent="0.25">
      <c r="A13932" s="2">
        <v>36942</v>
      </c>
      <c r="B13932">
        <f>Modelled!F13940</f>
        <v>38.14</v>
      </c>
      <c r="C13932">
        <f>Modelled!G13940</f>
        <v>117.2</v>
      </c>
    </row>
    <row r="13933" spans="1:3" x14ac:dyDescent="0.25">
      <c r="A13933" s="2">
        <v>36943</v>
      </c>
      <c r="B13933">
        <f>Modelled!F13941</f>
        <v>39.04</v>
      </c>
      <c r="C13933">
        <f>Modelled!G13941</f>
        <v>117.49</v>
      </c>
    </row>
    <row r="13934" spans="1:3" x14ac:dyDescent="0.25">
      <c r="A13934" s="2">
        <v>36944</v>
      </c>
      <c r="B13934">
        <f>Modelled!F13942</f>
        <v>39.56</v>
      </c>
      <c r="C13934">
        <f>Modelled!G13942</f>
        <v>117.67</v>
      </c>
    </row>
    <row r="13935" spans="1:3" x14ac:dyDescent="0.25">
      <c r="A13935" s="2">
        <v>36945</v>
      </c>
      <c r="B13935">
        <f>Modelled!F13943</f>
        <v>39.76</v>
      </c>
      <c r="C13935">
        <f>Modelled!G13943</f>
        <v>117.94</v>
      </c>
    </row>
    <row r="13936" spans="1:3" x14ac:dyDescent="0.25">
      <c r="A13936" s="2">
        <v>36946</v>
      </c>
      <c r="B13936">
        <f>Modelled!F13944</f>
        <v>39.200000000000003</v>
      </c>
      <c r="C13936">
        <f>Modelled!G13944</f>
        <v>117.93</v>
      </c>
    </row>
    <row r="13937" spans="1:3" x14ac:dyDescent="0.25">
      <c r="A13937" s="2">
        <v>36947</v>
      </c>
      <c r="B13937">
        <f>Modelled!F13945</f>
        <v>39.11</v>
      </c>
      <c r="C13937">
        <f>Modelled!G13945</f>
        <v>118.38</v>
      </c>
    </row>
    <row r="13938" spans="1:3" x14ac:dyDescent="0.25">
      <c r="A13938" s="2">
        <v>36948</v>
      </c>
      <c r="B13938">
        <f>Modelled!F13946</f>
        <v>38.28</v>
      </c>
      <c r="C13938">
        <f>Modelled!G13946</f>
        <v>118.56</v>
      </c>
    </row>
    <row r="13939" spans="1:3" x14ac:dyDescent="0.25">
      <c r="A13939" s="2">
        <v>36949</v>
      </c>
      <c r="B13939">
        <f>Modelled!F13947</f>
        <v>37.72</v>
      </c>
      <c r="C13939">
        <f>Modelled!G13947</f>
        <v>118.93</v>
      </c>
    </row>
    <row r="13940" spans="1:3" x14ac:dyDescent="0.25">
      <c r="A13940" s="2">
        <v>36950</v>
      </c>
      <c r="B13940">
        <f>Modelled!F13948</f>
        <v>37.380000000000003</v>
      </c>
      <c r="C13940">
        <f>Modelled!G13948</f>
        <v>118.92</v>
      </c>
    </row>
    <row r="13941" spans="1:3" x14ac:dyDescent="0.25">
      <c r="A13941" s="2">
        <v>36951</v>
      </c>
      <c r="B13941">
        <f>Modelled!F13949</f>
        <v>37.68</v>
      </c>
      <c r="C13941">
        <f>Modelled!G13949</f>
        <v>119.23</v>
      </c>
    </row>
    <row r="13942" spans="1:3" x14ac:dyDescent="0.25">
      <c r="A13942" s="2">
        <v>36952</v>
      </c>
      <c r="B13942">
        <f>Modelled!F13950</f>
        <v>38.020000000000003</v>
      </c>
      <c r="C13942">
        <f>Modelled!G13950</f>
        <v>119.52</v>
      </c>
    </row>
    <row r="13943" spans="1:3" x14ac:dyDescent="0.25">
      <c r="A13943" s="2">
        <v>36953</v>
      </c>
      <c r="B13943">
        <f>Modelled!F13951</f>
        <v>39.270000000000003</v>
      </c>
      <c r="C13943">
        <f>Modelled!G13951</f>
        <v>120.3</v>
      </c>
    </row>
    <row r="13944" spans="1:3" x14ac:dyDescent="0.25">
      <c r="A13944" s="2">
        <v>36954</v>
      </c>
      <c r="B13944">
        <f>Modelled!F13952</f>
        <v>40.090000000000003</v>
      </c>
      <c r="C13944">
        <f>Modelled!G13952</f>
        <v>120.57</v>
      </c>
    </row>
    <row r="13945" spans="1:3" x14ac:dyDescent="0.25">
      <c r="A13945" s="2">
        <v>36955</v>
      </c>
      <c r="B13945">
        <f>Modelled!F13953</f>
        <v>39.51</v>
      </c>
      <c r="C13945">
        <f>Modelled!G13953</f>
        <v>120.78</v>
      </c>
    </row>
    <row r="13946" spans="1:3" x14ac:dyDescent="0.25">
      <c r="A13946" s="2">
        <v>36956</v>
      </c>
      <c r="B13946">
        <f>Modelled!F13954</f>
        <v>38.42</v>
      </c>
      <c r="C13946">
        <f>Modelled!G13954</f>
        <v>121.52</v>
      </c>
    </row>
    <row r="13947" spans="1:3" x14ac:dyDescent="0.25">
      <c r="A13947" s="2">
        <v>36957</v>
      </c>
      <c r="B13947">
        <f>Modelled!F13955</f>
        <v>38.01</v>
      </c>
      <c r="C13947">
        <f>Modelled!G13955</f>
        <v>122.3</v>
      </c>
    </row>
    <row r="13948" spans="1:3" x14ac:dyDescent="0.25">
      <c r="A13948" s="2">
        <v>36958</v>
      </c>
      <c r="B13948">
        <f>Modelled!F13956</f>
        <v>37.130000000000003</v>
      </c>
      <c r="C13948">
        <f>Modelled!G13956</f>
        <v>122.89</v>
      </c>
    </row>
    <row r="13949" spans="1:3" x14ac:dyDescent="0.25">
      <c r="A13949" s="2">
        <v>36959</v>
      </c>
      <c r="B13949">
        <f>Modelled!F13957</f>
        <v>37.24</v>
      </c>
      <c r="C13949">
        <f>Modelled!G13957</f>
        <v>123.91</v>
      </c>
    </row>
    <row r="13950" spans="1:3" x14ac:dyDescent="0.25">
      <c r="A13950" s="2">
        <v>36960</v>
      </c>
      <c r="B13950">
        <f>Modelled!F13958</f>
        <v>37.74</v>
      </c>
      <c r="C13950">
        <f>Modelled!G13958</f>
        <v>124.32</v>
      </c>
    </row>
    <row r="13951" spans="1:3" x14ac:dyDescent="0.25">
      <c r="A13951" s="2">
        <v>36961</v>
      </c>
      <c r="B13951">
        <f>Modelled!F13959</f>
        <v>39.15</v>
      </c>
      <c r="C13951">
        <f>Modelled!G13959</f>
        <v>124.97</v>
      </c>
    </row>
    <row r="13952" spans="1:3" x14ac:dyDescent="0.25">
      <c r="A13952" s="2">
        <v>36962</v>
      </c>
      <c r="B13952">
        <f>Modelled!F13960</f>
        <v>38.130000000000003</v>
      </c>
      <c r="C13952">
        <f>Modelled!G13960</f>
        <v>124.66</v>
      </c>
    </row>
    <row r="13953" spans="1:3" x14ac:dyDescent="0.25">
      <c r="A13953" s="2">
        <v>36963</v>
      </c>
      <c r="B13953">
        <f>Modelled!F13961</f>
        <v>37.14</v>
      </c>
      <c r="C13953">
        <f>Modelled!G13961</f>
        <v>124.67</v>
      </c>
    </row>
    <row r="13954" spans="1:3" x14ac:dyDescent="0.25">
      <c r="A13954" s="2">
        <v>36964</v>
      </c>
      <c r="B13954">
        <f>Modelled!F13962</f>
        <v>36.35</v>
      </c>
      <c r="C13954">
        <f>Modelled!G13962</f>
        <v>124.83</v>
      </c>
    </row>
    <row r="13955" spans="1:3" x14ac:dyDescent="0.25">
      <c r="A13955" s="2">
        <v>36965</v>
      </c>
      <c r="B13955">
        <f>Modelled!F13963</f>
        <v>34.15</v>
      </c>
      <c r="C13955">
        <f>Modelled!G13963</f>
        <v>124.54</v>
      </c>
    </row>
    <row r="13956" spans="1:3" x14ac:dyDescent="0.25">
      <c r="A13956" s="2">
        <v>36966</v>
      </c>
      <c r="B13956">
        <f>Modelled!F13964</f>
        <v>32.99</v>
      </c>
      <c r="C13956">
        <f>Modelled!G13964</f>
        <v>124.43</v>
      </c>
    </row>
    <row r="13957" spans="1:3" x14ac:dyDescent="0.25">
      <c r="A13957" s="2">
        <v>36967</v>
      </c>
      <c r="B13957">
        <f>Modelled!F13965</f>
        <v>33.04</v>
      </c>
      <c r="C13957">
        <f>Modelled!G13965</f>
        <v>123.77</v>
      </c>
    </row>
    <row r="13958" spans="1:3" x14ac:dyDescent="0.25">
      <c r="A13958" s="2">
        <v>36968</v>
      </c>
      <c r="B13958">
        <f>Modelled!F13966</f>
        <v>33.619999999999997</v>
      </c>
      <c r="C13958">
        <f>Modelled!G13966</f>
        <v>123.29</v>
      </c>
    </row>
    <row r="13959" spans="1:3" x14ac:dyDescent="0.25">
      <c r="A13959" s="2">
        <v>36969</v>
      </c>
      <c r="B13959">
        <f>Modelled!F13967</f>
        <v>33.549999999999997</v>
      </c>
      <c r="C13959">
        <f>Modelled!G13967</f>
        <v>122.94</v>
      </c>
    </row>
    <row r="13960" spans="1:3" x14ac:dyDescent="0.25">
      <c r="A13960" s="2">
        <v>36970</v>
      </c>
      <c r="B13960">
        <f>Modelled!F13968</f>
        <v>31.78</v>
      </c>
      <c r="C13960">
        <f>Modelled!G13968</f>
        <v>122.22</v>
      </c>
    </row>
    <row r="13961" spans="1:3" x14ac:dyDescent="0.25">
      <c r="A13961" s="2">
        <v>36971</v>
      </c>
      <c r="B13961">
        <f>Modelled!F13969</f>
        <v>31.45</v>
      </c>
      <c r="C13961">
        <f>Modelled!G13969</f>
        <v>119.55</v>
      </c>
    </row>
    <row r="13962" spans="1:3" x14ac:dyDescent="0.25">
      <c r="A13962" s="2">
        <v>36972</v>
      </c>
      <c r="B13962">
        <f>Modelled!F13970</f>
        <v>31.61</v>
      </c>
      <c r="C13962">
        <f>Modelled!G13970</f>
        <v>117.09</v>
      </c>
    </row>
    <row r="13963" spans="1:3" x14ac:dyDescent="0.25">
      <c r="A13963" s="2">
        <v>36973</v>
      </c>
      <c r="B13963">
        <f>Modelled!F13971</f>
        <v>31.06</v>
      </c>
      <c r="C13963">
        <f>Modelled!G13971</f>
        <v>115.09</v>
      </c>
    </row>
    <row r="13964" spans="1:3" x14ac:dyDescent="0.25">
      <c r="A13964" s="2">
        <v>36974</v>
      </c>
      <c r="B13964">
        <f>Modelled!F13972</f>
        <v>30.92</v>
      </c>
      <c r="C13964">
        <f>Modelled!G13972</f>
        <v>111.92</v>
      </c>
    </row>
    <row r="13965" spans="1:3" x14ac:dyDescent="0.25">
      <c r="A13965" s="2">
        <v>36975</v>
      </c>
      <c r="B13965">
        <f>Modelled!F13973</f>
        <v>31.1</v>
      </c>
      <c r="C13965">
        <f>Modelled!G13973</f>
        <v>111.69</v>
      </c>
    </row>
    <row r="13966" spans="1:3" x14ac:dyDescent="0.25">
      <c r="A13966" s="2">
        <v>36976</v>
      </c>
      <c r="B13966">
        <f>Modelled!F13974</f>
        <v>31.26</v>
      </c>
      <c r="C13966">
        <f>Modelled!G13974</f>
        <v>110.27</v>
      </c>
    </row>
    <row r="13967" spans="1:3" x14ac:dyDescent="0.25">
      <c r="A13967" s="2">
        <v>36977</v>
      </c>
      <c r="B13967">
        <f>Modelled!F13975</f>
        <v>31.4</v>
      </c>
      <c r="C13967">
        <f>Modelled!G13975</f>
        <v>109.38</v>
      </c>
    </row>
    <row r="13968" spans="1:3" x14ac:dyDescent="0.25">
      <c r="A13968" s="2">
        <v>36978</v>
      </c>
      <c r="B13968">
        <f>Modelled!F13976</f>
        <v>31.54</v>
      </c>
      <c r="C13968">
        <f>Modelled!G13976</f>
        <v>109.07</v>
      </c>
    </row>
    <row r="13969" spans="1:3" x14ac:dyDescent="0.25">
      <c r="A13969" s="2">
        <v>36979</v>
      </c>
      <c r="B13969">
        <f>Modelled!F13977</f>
        <v>31.47</v>
      </c>
      <c r="C13969">
        <f>Modelled!G13977</f>
        <v>108.56</v>
      </c>
    </row>
    <row r="13970" spans="1:3" x14ac:dyDescent="0.25">
      <c r="A13970" s="2">
        <v>36980</v>
      </c>
      <c r="B13970">
        <f>Modelled!F13978</f>
        <v>31.27</v>
      </c>
      <c r="C13970">
        <f>Modelled!G13978</f>
        <v>108.5</v>
      </c>
    </row>
    <row r="13971" spans="1:3" x14ac:dyDescent="0.25">
      <c r="A13971" s="2">
        <v>36981</v>
      </c>
      <c r="B13971">
        <f>Modelled!F13979</f>
        <v>31.27</v>
      </c>
      <c r="C13971">
        <f>Modelled!G13979</f>
        <v>108.85</v>
      </c>
    </row>
    <row r="13972" spans="1:3" x14ac:dyDescent="0.25">
      <c r="A13972" s="2">
        <v>36982</v>
      </c>
      <c r="B13972">
        <f>Modelled!F13980</f>
        <v>31.27</v>
      </c>
      <c r="C13972">
        <f>Modelled!G13980</f>
        <v>108.92</v>
      </c>
    </row>
    <row r="13973" spans="1:3" x14ac:dyDescent="0.25">
      <c r="A13973" s="2">
        <v>36983</v>
      </c>
      <c r="B13973">
        <f>Modelled!F13981</f>
        <v>31.41</v>
      </c>
      <c r="C13973">
        <f>Modelled!G13981</f>
        <v>108.79</v>
      </c>
    </row>
    <row r="13974" spans="1:3" x14ac:dyDescent="0.25">
      <c r="A13974" s="2">
        <v>36984</v>
      </c>
      <c r="B13974">
        <f>Modelled!F13982</f>
        <v>31.41</v>
      </c>
      <c r="C13974">
        <f>Modelled!G13982</f>
        <v>109.01</v>
      </c>
    </row>
    <row r="13975" spans="1:3" x14ac:dyDescent="0.25">
      <c r="A13975" s="2">
        <v>36985</v>
      </c>
      <c r="B13975">
        <f>Modelled!F13983</f>
        <v>31.32</v>
      </c>
      <c r="C13975">
        <f>Modelled!G13983</f>
        <v>109.14</v>
      </c>
    </row>
    <row r="13976" spans="1:3" x14ac:dyDescent="0.25">
      <c r="A13976" s="2">
        <v>36986</v>
      </c>
      <c r="B13976">
        <f>Modelled!F13984</f>
        <v>30.92</v>
      </c>
      <c r="C13976">
        <f>Modelled!G13984</f>
        <v>109.13</v>
      </c>
    </row>
    <row r="13977" spans="1:3" x14ac:dyDescent="0.25">
      <c r="A13977" s="2">
        <v>36987</v>
      </c>
      <c r="B13977">
        <f>Modelled!F13985</f>
        <v>30.49</v>
      </c>
      <c r="C13977">
        <f>Modelled!G13985</f>
        <v>109.49</v>
      </c>
    </row>
    <row r="13978" spans="1:3" x14ac:dyDescent="0.25">
      <c r="A13978" s="2">
        <v>36988</v>
      </c>
      <c r="B13978">
        <f>Modelled!F13986</f>
        <v>29.79</v>
      </c>
      <c r="C13978">
        <f>Modelled!G13986</f>
        <v>109.56</v>
      </c>
    </row>
    <row r="13979" spans="1:3" x14ac:dyDescent="0.25">
      <c r="A13979" s="2">
        <v>36989</v>
      </c>
      <c r="B13979">
        <f>Modelled!F13987</f>
        <v>29.05</v>
      </c>
      <c r="C13979">
        <f>Modelled!G13987</f>
        <v>108.57</v>
      </c>
    </row>
    <row r="13980" spans="1:3" x14ac:dyDescent="0.25">
      <c r="A13980" s="2">
        <v>36990</v>
      </c>
      <c r="B13980">
        <f>Modelled!F13988</f>
        <v>29.24</v>
      </c>
      <c r="C13980">
        <f>Modelled!G13988</f>
        <v>108.17</v>
      </c>
    </row>
    <row r="13981" spans="1:3" x14ac:dyDescent="0.25">
      <c r="A13981" s="2">
        <v>36991</v>
      </c>
      <c r="B13981">
        <f>Modelled!F13989</f>
        <v>29.46</v>
      </c>
      <c r="C13981">
        <f>Modelled!G13989</f>
        <v>108.17</v>
      </c>
    </row>
    <row r="13982" spans="1:3" x14ac:dyDescent="0.25">
      <c r="A13982" s="2">
        <v>36992</v>
      </c>
      <c r="B13982">
        <f>Modelled!F13990</f>
        <v>29.85</v>
      </c>
      <c r="C13982">
        <f>Modelled!G13990</f>
        <v>108.02</v>
      </c>
    </row>
    <row r="13983" spans="1:3" x14ac:dyDescent="0.25">
      <c r="A13983" s="2">
        <v>36993</v>
      </c>
      <c r="B13983">
        <f>Modelled!F13991</f>
        <v>30.16</v>
      </c>
      <c r="C13983">
        <f>Modelled!G13991</f>
        <v>107.96</v>
      </c>
    </row>
    <row r="13984" spans="1:3" x14ac:dyDescent="0.25">
      <c r="A13984" s="2">
        <v>36994</v>
      </c>
      <c r="B13984">
        <f>Modelled!F13992</f>
        <v>30.1</v>
      </c>
      <c r="C13984">
        <f>Modelled!G13992</f>
        <v>108.05</v>
      </c>
    </row>
    <row r="13985" spans="1:3" x14ac:dyDescent="0.25">
      <c r="A13985" s="2">
        <v>36995</v>
      </c>
      <c r="B13985">
        <f>Modelled!F13993</f>
        <v>29.62</v>
      </c>
      <c r="C13985">
        <f>Modelled!G13993</f>
        <v>108.2</v>
      </c>
    </row>
    <row r="13986" spans="1:3" x14ac:dyDescent="0.25">
      <c r="A13986" s="2">
        <v>36996</v>
      </c>
      <c r="B13986">
        <f>Modelled!F13994</f>
        <v>29.11</v>
      </c>
      <c r="C13986">
        <f>Modelled!G13994</f>
        <v>108.16</v>
      </c>
    </row>
    <row r="13987" spans="1:3" x14ac:dyDescent="0.25">
      <c r="A13987" s="2">
        <v>36997</v>
      </c>
      <c r="B13987">
        <f>Modelled!F13995</f>
        <v>28.82</v>
      </c>
      <c r="C13987">
        <f>Modelled!G13995</f>
        <v>107.87</v>
      </c>
    </row>
    <row r="13988" spans="1:3" x14ac:dyDescent="0.25">
      <c r="A13988" s="2">
        <v>36998</v>
      </c>
      <c r="B13988">
        <f>Modelled!F13996</f>
        <v>28.34</v>
      </c>
      <c r="C13988">
        <f>Modelled!G13996</f>
        <v>107.46</v>
      </c>
    </row>
    <row r="13989" spans="1:3" x14ac:dyDescent="0.25">
      <c r="A13989" s="2">
        <v>36999</v>
      </c>
      <c r="B13989">
        <f>Modelled!F13997</f>
        <v>28.5</v>
      </c>
      <c r="C13989">
        <f>Modelled!G13997</f>
        <v>108.02</v>
      </c>
    </row>
    <row r="13990" spans="1:3" x14ac:dyDescent="0.25">
      <c r="A13990" s="2">
        <v>37000</v>
      </c>
      <c r="B13990">
        <f>Modelled!F13998</f>
        <v>28.8</v>
      </c>
      <c r="C13990">
        <f>Modelled!G13998</f>
        <v>107.75</v>
      </c>
    </row>
    <row r="13991" spans="1:3" x14ac:dyDescent="0.25">
      <c r="A13991" s="2">
        <v>37001</v>
      </c>
      <c r="B13991">
        <f>Modelled!F13999</f>
        <v>29.46</v>
      </c>
      <c r="C13991">
        <f>Modelled!G13999</f>
        <v>108.13</v>
      </c>
    </row>
    <row r="13992" spans="1:3" x14ac:dyDescent="0.25">
      <c r="A13992" s="2">
        <v>37002</v>
      </c>
      <c r="B13992">
        <f>Modelled!F14000</f>
        <v>30.42</v>
      </c>
      <c r="C13992">
        <f>Modelled!G14000</f>
        <v>108.58</v>
      </c>
    </row>
    <row r="13993" spans="1:3" x14ac:dyDescent="0.25">
      <c r="A13993" s="2">
        <v>37003</v>
      </c>
      <c r="B13993">
        <f>Modelled!F14001</f>
        <v>30.61</v>
      </c>
      <c r="C13993">
        <f>Modelled!G14001</f>
        <v>108.04</v>
      </c>
    </row>
    <row r="13994" spans="1:3" x14ac:dyDescent="0.25">
      <c r="A13994" s="2">
        <v>37004</v>
      </c>
      <c r="B13994">
        <f>Modelled!F14002</f>
        <v>30.35</v>
      </c>
      <c r="C13994">
        <f>Modelled!G14002</f>
        <v>107.94</v>
      </c>
    </row>
    <row r="13995" spans="1:3" x14ac:dyDescent="0.25">
      <c r="A13995" s="2">
        <v>37005</v>
      </c>
      <c r="B13995">
        <f>Modelled!F14003</f>
        <v>29.91</v>
      </c>
      <c r="C13995">
        <f>Modelled!G14003</f>
        <v>107.77</v>
      </c>
    </row>
    <row r="13996" spans="1:3" x14ac:dyDescent="0.25">
      <c r="A13996" s="2">
        <v>37006</v>
      </c>
      <c r="B13996">
        <f>Modelled!F14004</f>
        <v>28.68</v>
      </c>
      <c r="C13996">
        <f>Modelled!G14004</f>
        <v>107.56</v>
      </c>
    </row>
    <row r="13997" spans="1:3" x14ac:dyDescent="0.25">
      <c r="A13997" s="2">
        <v>37007</v>
      </c>
      <c r="B13997">
        <f>Modelled!F14005</f>
        <v>28.45</v>
      </c>
      <c r="C13997">
        <f>Modelled!G14005</f>
        <v>107.4</v>
      </c>
    </row>
    <row r="13998" spans="1:3" x14ac:dyDescent="0.25">
      <c r="A13998" s="2">
        <v>37008</v>
      </c>
      <c r="B13998">
        <f>Modelled!F14006</f>
        <v>28.67</v>
      </c>
      <c r="C13998">
        <f>Modelled!G14006</f>
        <v>106.88</v>
      </c>
    </row>
    <row r="13999" spans="1:3" x14ac:dyDescent="0.25">
      <c r="A13999" s="2">
        <v>37009</v>
      </c>
      <c r="B13999">
        <f>Modelled!F14007</f>
        <v>29.06</v>
      </c>
      <c r="C13999">
        <f>Modelled!G14007</f>
        <v>106.58</v>
      </c>
    </row>
    <row r="14000" spans="1:3" x14ac:dyDescent="0.25">
      <c r="A14000" s="2">
        <v>37010</v>
      </c>
      <c r="B14000">
        <f>Modelled!F14008</f>
        <v>29.48</v>
      </c>
      <c r="C14000">
        <f>Modelled!G14008</f>
        <v>106.51</v>
      </c>
    </row>
    <row r="14001" spans="1:3" x14ac:dyDescent="0.25">
      <c r="A14001" s="2">
        <v>37011</v>
      </c>
      <c r="B14001">
        <f>Modelled!F14009</f>
        <v>29.44</v>
      </c>
      <c r="C14001">
        <f>Modelled!G14009</f>
        <v>106.4</v>
      </c>
    </row>
    <row r="14002" spans="1:3" x14ac:dyDescent="0.25">
      <c r="A14002" s="2">
        <v>37012</v>
      </c>
      <c r="B14002">
        <f>Modelled!F14010</f>
        <v>29.38</v>
      </c>
      <c r="C14002">
        <f>Modelled!G14010</f>
        <v>106.26</v>
      </c>
    </row>
    <row r="14003" spans="1:3" x14ac:dyDescent="0.25">
      <c r="A14003" s="2">
        <v>37013</v>
      </c>
      <c r="B14003">
        <f>Modelled!F14011</f>
        <v>29.22</v>
      </c>
      <c r="C14003">
        <f>Modelled!G14011</f>
        <v>106.06</v>
      </c>
    </row>
    <row r="14004" spans="1:3" x14ac:dyDescent="0.25">
      <c r="A14004" s="2">
        <v>37014</v>
      </c>
      <c r="B14004">
        <f>Modelled!F14012</f>
        <v>29.02</v>
      </c>
      <c r="C14004">
        <f>Modelled!G14012</f>
        <v>105.95</v>
      </c>
    </row>
    <row r="14005" spans="1:3" x14ac:dyDescent="0.25">
      <c r="A14005" s="2">
        <v>37015</v>
      </c>
      <c r="B14005">
        <f>Modelled!F14013</f>
        <v>28.72</v>
      </c>
      <c r="C14005">
        <f>Modelled!G14013</f>
        <v>105.76</v>
      </c>
    </row>
    <row r="14006" spans="1:3" x14ac:dyDescent="0.25">
      <c r="A14006" s="2">
        <v>37016</v>
      </c>
      <c r="B14006">
        <f>Modelled!F14014</f>
        <v>28.9</v>
      </c>
      <c r="C14006">
        <f>Modelled!G14014</f>
        <v>105.69</v>
      </c>
    </row>
    <row r="14007" spans="1:3" x14ac:dyDescent="0.25">
      <c r="A14007" s="2">
        <v>37017</v>
      </c>
      <c r="B14007">
        <f>Modelled!F14015</f>
        <v>28.89</v>
      </c>
      <c r="C14007">
        <f>Modelled!G14015</f>
        <v>105.5</v>
      </c>
    </row>
    <row r="14008" spans="1:3" x14ac:dyDescent="0.25">
      <c r="A14008" s="2">
        <v>37018</v>
      </c>
      <c r="B14008">
        <f>Modelled!F14016</f>
        <v>28.7</v>
      </c>
      <c r="C14008">
        <f>Modelled!G14016</f>
        <v>105.38</v>
      </c>
    </row>
    <row r="14009" spans="1:3" x14ac:dyDescent="0.25">
      <c r="A14009" s="2">
        <v>37019</v>
      </c>
      <c r="B14009">
        <f>Modelled!F14017</f>
        <v>28.5</v>
      </c>
      <c r="C14009">
        <f>Modelled!G14017</f>
        <v>105.58</v>
      </c>
    </row>
    <row r="14010" spans="1:3" x14ac:dyDescent="0.25">
      <c r="A14010" s="2">
        <v>37020</v>
      </c>
      <c r="B14010">
        <f>Modelled!F14018</f>
        <v>28.51</v>
      </c>
      <c r="C14010">
        <f>Modelled!G14018</f>
        <v>105.46</v>
      </c>
    </row>
    <row r="14011" spans="1:3" x14ac:dyDescent="0.25">
      <c r="A14011" s="2">
        <v>37021</v>
      </c>
      <c r="B14011">
        <f>Modelled!F14019</f>
        <v>28.4</v>
      </c>
      <c r="C14011">
        <f>Modelled!G14019</f>
        <v>105.26</v>
      </c>
    </row>
    <row r="14012" spans="1:3" x14ac:dyDescent="0.25">
      <c r="A14012" s="2">
        <v>37022</v>
      </c>
      <c r="B14012">
        <f>Modelled!F14020</f>
        <v>28.21</v>
      </c>
      <c r="C14012">
        <f>Modelled!G14020</f>
        <v>105.03</v>
      </c>
    </row>
    <row r="14013" spans="1:3" x14ac:dyDescent="0.25">
      <c r="A14013" s="2">
        <v>37023</v>
      </c>
      <c r="B14013">
        <f>Modelled!F14021</f>
        <v>27.76</v>
      </c>
      <c r="C14013">
        <f>Modelled!G14021</f>
        <v>104.72</v>
      </c>
    </row>
    <row r="14014" spans="1:3" x14ac:dyDescent="0.25">
      <c r="A14014" s="2">
        <v>37024</v>
      </c>
      <c r="B14014">
        <f>Modelled!F14022</f>
        <v>27.47</v>
      </c>
      <c r="C14014">
        <f>Modelled!G14022</f>
        <v>104.37</v>
      </c>
    </row>
    <row r="14015" spans="1:3" x14ac:dyDescent="0.25">
      <c r="A14015" s="2">
        <v>37025</v>
      </c>
      <c r="B14015">
        <f>Modelled!F14023</f>
        <v>26.05</v>
      </c>
      <c r="C14015">
        <f>Modelled!G14023</f>
        <v>102.92</v>
      </c>
    </row>
    <row r="14016" spans="1:3" x14ac:dyDescent="0.25">
      <c r="A14016" s="2">
        <v>37026</v>
      </c>
      <c r="B14016">
        <f>Modelled!F14024</f>
        <v>26.1</v>
      </c>
      <c r="C14016">
        <f>Modelled!G14024</f>
        <v>102.01</v>
      </c>
    </row>
    <row r="14017" spans="1:3" x14ac:dyDescent="0.25">
      <c r="A14017" s="2">
        <v>37027</v>
      </c>
      <c r="B14017">
        <f>Modelled!F14025</f>
        <v>26.23</v>
      </c>
      <c r="C14017">
        <f>Modelled!G14025</f>
        <v>100.67</v>
      </c>
    </row>
    <row r="14018" spans="1:3" x14ac:dyDescent="0.25">
      <c r="A14018" s="2">
        <v>37028</v>
      </c>
      <c r="B14018">
        <f>Modelled!F14026</f>
        <v>26.42</v>
      </c>
      <c r="C14018">
        <f>Modelled!G14026</f>
        <v>99.43</v>
      </c>
    </row>
    <row r="14019" spans="1:3" x14ac:dyDescent="0.25">
      <c r="A14019" s="2">
        <v>37029</v>
      </c>
      <c r="B14019">
        <f>Modelled!F14027</f>
        <v>26.68</v>
      </c>
      <c r="C14019">
        <f>Modelled!G14027</f>
        <v>99.06</v>
      </c>
    </row>
    <row r="14020" spans="1:3" x14ac:dyDescent="0.25">
      <c r="A14020" s="2">
        <v>37030</v>
      </c>
      <c r="B14020">
        <f>Modelled!F14028</f>
        <v>26.79</v>
      </c>
      <c r="C14020">
        <f>Modelled!G14028</f>
        <v>98.91</v>
      </c>
    </row>
    <row r="14021" spans="1:3" x14ac:dyDescent="0.25">
      <c r="A14021" s="2">
        <v>37031</v>
      </c>
      <c r="B14021">
        <f>Modelled!F14029</f>
        <v>26.69</v>
      </c>
      <c r="C14021">
        <f>Modelled!G14029</f>
        <v>98.83</v>
      </c>
    </row>
    <row r="14022" spans="1:3" x14ac:dyDescent="0.25">
      <c r="A14022" s="2">
        <v>37032</v>
      </c>
      <c r="B14022">
        <f>Modelled!F14030</f>
        <v>26.57</v>
      </c>
      <c r="C14022">
        <f>Modelled!G14030</f>
        <v>98.9</v>
      </c>
    </row>
    <row r="14023" spans="1:3" x14ac:dyDescent="0.25">
      <c r="A14023" s="2">
        <v>37033</v>
      </c>
      <c r="B14023">
        <f>Modelled!F14031</f>
        <v>26.05</v>
      </c>
      <c r="C14023">
        <f>Modelled!G14031</f>
        <v>98.87</v>
      </c>
    </row>
    <row r="14024" spans="1:3" x14ac:dyDescent="0.25">
      <c r="A14024" s="2">
        <v>37034</v>
      </c>
      <c r="B14024">
        <f>Modelled!F14032</f>
        <v>25.1</v>
      </c>
      <c r="C14024">
        <f>Modelled!G14032</f>
        <v>98.51</v>
      </c>
    </row>
    <row r="14025" spans="1:3" x14ac:dyDescent="0.25">
      <c r="A14025" s="2">
        <v>37035</v>
      </c>
      <c r="B14025">
        <f>Modelled!F14033</f>
        <v>24.63</v>
      </c>
      <c r="C14025">
        <f>Modelled!G14033</f>
        <v>98.04</v>
      </c>
    </row>
    <row r="14026" spans="1:3" x14ac:dyDescent="0.25">
      <c r="A14026" s="2">
        <v>37036</v>
      </c>
      <c r="B14026">
        <f>Modelled!F14034</f>
        <v>22.92</v>
      </c>
      <c r="C14026">
        <f>Modelled!G14034</f>
        <v>97.11</v>
      </c>
    </row>
    <row r="14027" spans="1:3" x14ac:dyDescent="0.25">
      <c r="A14027" s="2">
        <v>37037</v>
      </c>
      <c r="B14027">
        <f>Modelled!F14035</f>
        <v>22.42</v>
      </c>
      <c r="C14027">
        <f>Modelled!G14035</f>
        <v>96.39</v>
      </c>
    </row>
    <row r="14028" spans="1:3" x14ac:dyDescent="0.25">
      <c r="A14028" s="2">
        <v>37038</v>
      </c>
      <c r="B14028">
        <f>Modelled!F14036</f>
        <v>22.36</v>
      </c>
      <c r="C14028">
        <f>Modelled!G14036</f>
        <v>94.82</v>
      </c>
    </row>
    <row r="14029" spans="1:3" x14ac:dyDescent="0.25">
      <c r="A14029" s="2">
        <v>37039</v>
      </c>
      <c r="B14029">
        <f>Modelled!F14037</f>
        <v>22.9</v>
      </c>
      <c r="C14029">
        <f>Modelled!G14037</f>
        <v>94.04</v>
      </c>
    </row>
    <row r="14030" spans="1:3" x14ac:dyDescent="0.25">
      <c r="A14030" s="2">
        <v>37040</v>
      </c>
      <c r="B14030">
        <f>Modelled!F14038</f>
        <v>23.65</v>
      </c>
      <c r="C14030">
        <f>Modelled!G14038</f>
        <v>94.23</v>
      </c>
    </row>
    <row r="14031" spans="1:3" x14ac:dyDescent="0.25">
      <c r="A14031" s="2">
        <v>37041</v>
      </c>
      <c r="B14031">
        <f>Modelled!F14039</f>
        <v>24.41</v>
      </c>
      <c r="C14031">
        <f>Modelled!G14039</f>
        <v>94.45</v>
      </c>
    </row>
    <row r="14032" spans="1:3" x14ac:dyDescent="0.25">
      <c r="A14032" s="2">
        <v>37042</v>
      </c>
      <c r="B14032">
        <f>Modelled!F14040</f>
        <v>25.06</v>
      </c>
      <c r="C14032">
        <f>Modelled!G14040</f>
        <v>94.6</v>
      </c>
    </row>
    <row r="14033" spans="1:3" x14ac:dyDescent="0.25">
      <c r="A14033" s="2">
        <v>37043</v>
      </c>
      <c r="B14033">
        <f>Modelled!F14041</f>
        <v>25.35</v>
      </c>
      <c r="C14033">
        <f>Modelled!G14041</f>
        <v>94.86</v>
      </c>
    </row>
    <row r="14034" spans="1:3" x14ac:dyDescent="0.25">
      <c r="A14034" s="2">
        <v>37044</v>
      </c>
      <c r="B14034">
        <f>Modelled!F14042</f>
        <v>25.56</v>
      </c>
      <c r="C14034">
        <f>Modelled!G14042</f>
        <v>95.12</v>
      </c>
    </row>
    <row r="14035" spans="1:3" x14ac:dyDescent="0.25">
      <c r="A14035" s="2">
        <v>37045</v>
      </c>
      <c r="B14035">
        <f>Modelled!F14043</f>
        <v>26.07</v>
      </c>
      <c r="C14035">
        <f>Modelled!G14043</f>
        <v>95.34</v>
      </c>
    </row>
    <row r="14036" spans="1:3" x14ac:dyDescent="0.25">
      <c r="A14036" s="2">
        <v>37046</v>
      </c>
      <c r="B14036">
        <f>Modelled!F14044</f>
        <v>26.49</v>
      </c>
      <c r="C14036">
        <f>Modelled!G14044</f>
        <v>95.54</v>
      </c>
    </row>
    <row r="14037" spans="1:3" x14ac:dyDescent="0.25">
      <c r="A14037" s="2">
        <v>37047</v>
      </c>
      <c r="B14037">
        <f>Modelled!F14045</f>
        <v>26.8</v>
      </c>
      <c r="C14037">
        <f>Modelled!G14045</f>
        <v>95.43</v>
      </c>
    </row>
    <row r="14038" spans="1:3" x14ac:dyDescent="0.25">
      <c r="A14038" s="2">
        <v>37048</v>
      </c>
      <c r="B14038">
        <f>Modelled!F14046</f>
        <v>26.38</v>
      </c>
      <c r="C14038">
        <f>Modelled!G14046</f>
        <v>94.87</v>
      </c>
    </row>
    <row r="14039" spans="1:3" x14ac:dyDescent="0.25">
      <c r="A14039" s="2">
        <v>37049</v>
      </c>
      <c r="B14039">
        <f>Modelled!F14047</f>
        <v>25.12</v>
      </c>
      <c r="C14039">
        <f>Modelled!G14047</f>
        <v>94.41</v>
      </c>
    </row>
    <row r="14040" spans="1:3" x14ac:dyDescent="0.25">
      <c r="A14040" s="2">
        <v>37050</v>
      </c>
      <c r="B14040">
        <f>Modelled!F14048</f>
        <v>24.89</v>
      </c>
      <c r="C14040">
        <f>Modelled!G14048</f>
        <v>93.85</v>
      </c>
    </row>
    <row r="14041" spans="1:3" x14ac:dyDescent="0.25">
      <c r="A14041" s="2">
        <v>37051</v>
      </c>
      <c r="B14041">
        <f>Modelled!F14049</f>
        <v>24.58</v>
      </c>
      <c r="C14041">
        <f>Modelled!G14049</f>
        <v>93.2</v>
      </c>
    </row>
    <row r="14042" spans="1:3" x14ac:dyDescent="0.25">
      <c r="A14042" s="2">
        <v>37052</v>
      </c>
      <c r="B14042">
        <f>Modelled!F14050</f>
        <v>24.13</v>
      </c>
      <c r="C14042">
        <f>Modelled!G14050</f>
        <v>92.55</v>
      </c>
    </row>
    <row r="14043" spans="1:3" x14ac:dyDescent="0.25">
      <c r="A14043" s="2">
        <v>37053</v>
      </c>
      <c r="B14043">
        <f>Modelled!F14051</f>
        <v>23.38</v>
      </c>
      <c r="C14043">
        <f>Modelled!G14051</f>
        <v>91.9</v>
      </c>
    </row>
    <row r="14044" spans="1:3" x14ac:dyDescent="0.25">
      <c r="A14044" s="2">
        <v>37054</v>
      </c>
      <c r="B14044">
        <f>Modelled!F14052</f>
        <v>22.08</v>
      </c>
      <c r="C14044">
        <f>Modelled!G14052</f>
        <v>91.31</v>
      </c>
    </row>
    <row r="14045" spans="1:3" x14ac:dyDescent="0.25">
      <c r="A14045" s="2">
        <v>37055</v>
      </c>
      <c r="B14045">
        <f>Modelled!F14053</f>
        <v>21.6</v>
      </c>
      <c r="C14045">
        <f>Modelled!G14053</f>
        <v>90.82</v>
      </c>
    </row>
    <row r="14046" spans="1:3" x14ac:dyDescent="0.25">
      <c r="A14046" s="2">
        <v>37056</v>
      </c>
      <c r="B14046">
        <f>Modelled!F14054</f>
        <v>22.73</v>
      </c>
      <c r="C14046">
        <f>Modelled!G14054</f>
        <v>90.75</v>
      </c>
    </row>
    <row r="14047" spans="1:3" x14ac:dyDescent="0.25">
      <c r="A14047" s="2">
        <v>37057</v>
      </c>
      <c r="B14047">
        <f>Modelled!F14055</f>
        <v>23.59</v>
      </c>
      <c r="C14047">
        <f>Modelled!G14055</f>
        <v>90.93</v>
      </c>
    </row>
    <row r="14048" spans="1:3" x14ac:dyDescent="0.25">
      <c r="A14048" s="2">
        <v>37058</v>
      </c>
      <c r="B14048">
        <f>Modelled!F14056</f>
        <v>24.28</v>
      </c>
      <c r="C14048">
        <f>Modelled!G14056</f>
        <v>91.09</v>
      </c>
    </row>
    <row r="14049" spans="1:3" x14ac:dyDescent="0.25">
      <c r="A14049" s="2">
        <v>37059</v>
      </c>
      <c r="B14049">
        <f>Modelled!F14057</f>
        <v>24.61</v>
      </c>
      <c r="C14049">
        <f>Modelled!G14057</f>
        <v>91.23</v>
      </c>
    </row>
    <row r="14050" spans="1:3" x14ac:dyDescent="0.25">
      <c r="A14050" s="2">
        <v>37060</v>
      </c>
      <c r="B14050">
        <f>Modelled!F14058</f>
        <v>24.67</v>
      </c>
      <c r="C14050">
        <f>Modelled!G14058</f>
        <v>91.31</v>
      </c>
    </row>
    <row r="14051" spans="1:3" x14ac:dyDescent="0.25">
      <c r="A14051" s="2">
        <v>37061</v>
      </c>
      <c r="B14051">
        <f>Modelled!F14059</f>
        <v>24.58</v>
      </c>
      <c r="C14051">
        <f>Modelled!G14059</f>
        <v>91.29</v>
      </c>
    </row>
    <row r="14052" spans="1:3" x14ac:dyDescent="0.25">
      <c r="A14052" s="2">
        <v>37062</v>
      </c>
      <c r="B14052">
        <f>Modelled!F14060</f>
        <v>24.54</v>
      </c>
      <c r="C14052">
        <f>Modelled!G14060</f>
        <v>91.15</v>
      </c>
    </row>
    <row r="14053" spans="1:3" x14ac:dyDescent="0.25">
      <c r="A14053" s="2">
        <v>37063</v>
      </c>
      <c r="B14053">
        <f>Modelled!F14061</f>
        <v>24.69</v>
      </c>
      <c r="C14053">
        <f>Modelled!G14061</f>
        <v>90.99</v>
      </c>
    </row>
    <row r="14054" spans="1:3" x14ac:dyDescent="0.25">
      <c r="A14054" s="2">
        <v>37064</v>
      </c>
      <c r="B14054">
        <f>Modelled!F14062</f>
        <v>24.68</v>
      </c>
      <c r="C14054">
        <f>Modelled!G14062</f>
        <v>90.86</v>
      </c>
    </row>
    <row r="14055" spans="1:3" x14ac:dyDescent="0.25">
      <c r="A14055" s="2">
        <v>37065</v>
      </c>
      <c r="B14055">
        <f>Modelled!F14063</f>
        <v>24.26</v>
      </c>
      <c r="C14055">
        <f>Modelled!G14063</f>
        <v>90.67</v>
      </c>
    </row>
    <row r="14056" spans="1:3" x14ac:dyDescent="0.25">
      <c r="A14056" s="2">
        <v>37066</v>
      </c>
      <c r="B14056">
        <f>Modelled!F14064</f>
        <v>23.5</v>
      </c>
      <c r="C14056">
        <f>Modelled!G14064</f>
        <v>90.39</v>
      </c>
    </row>
    <row r="14057" spans="1:3" x14ac:dyDescent="0.25">
      <c r="A14057" s="2">
        <v>37067</v>
      </c>
      <c r="B14057">
        <f>Modelled!F14065</f>
        <v>23.72</v>
      </c>
      <c r="C14057">
        <f>Modelled!G14065</f>
        <v>90.24</v>
      </c>
    </row>
    <row r="14058" spans="1:3" x14ac:dyDescent="0.25">
      <c r="A14058" s="2">
        <v>37068</v>
      </c>
      <c r="B14058">
        <f>Modelled!F14066</f>
        <v>24.66</v>
      </c>
      <c r="C14058">
        <f>Modelled!G14066</f>
        <v>90.26</v>
      </c>
    </row>
    <row r="14059" spans="1:3" x14ac:dyDescent="0.25">
      <c r="A14059" s="2">
        <v>37069</v>
      </c>
      <c r="B14059">
        <f>Modelled!F14067</f>
        <v>25.6</v>
      </c>
      <c r="C14059">
        <f>Modelled!G14067</f>
        <v>90.39</v>
      </c>
    </row>
    <row r="14060" spans="1:3" x14ac:dyDescent="0.25">
      <c r="A14060" s="2">
        <v>37070</v>
      </c>
      <c r="B14060">
        <f>Modelled!F14068</f>
        <v>26.44</v>
      </c>
      <c r="C14060">
        <f>Modelled!G14068</f>
        <v>90.53</v>
      </c>
    </row>
    <row r="14061" spans="1:3" x14ac:dyDescent="0.25">
      <c r="A14061" s="2">
        <v>37071</v>
      </c>
      <c r="B14061">
        <f>Modelled!F14069</f>
        <v>26.95</v>
      </c>
      <c r="C14061">
        <f>Modelled!G14069</f>
        <v>90.66</v>
      </c>
    </row>
    <row r="14062" spans="1:3" x14ac:dyDescent="0.25">
      <c r="A14062" s="2">
        <v>37072</v>
      </c>
      <c r="B14062">
        <f>Modelled!F14070</f>
        <v>27.36</v>
      </c>
      <c r="C14062">
        <f>Modelled!G14070</f>
        <v>90.77</v>
      </c>
    </row>
    <row r="14063" spans="1:3" x14ac:dyDescent="0.25">
      <c r="A14063" s="2">
        <v>37073</v>
      </c>
      <c r="B14063">
        <f>Modelled!F14071</f>
        <v>27.88</v>
      </c>
      <c r="C14063">
        <f>Modelled!G14071</f>
        <v>90.87</v>
      </c>
    </row>
    <row r="14064" spans="1:3" x14ac:dyDescent="0.25">
      <c r="A14064" s="2">
        <v>37074</v>
      </c>
      <c r="B14064">
        <f>Modelled!F14072</f>
        <v>28.33</v>
      </c>
      <c r="C14064">
        <f>Modelled!G14072</f>
        <v>90.97</v>
      </c>
    </row>
    <row r="14065" spans="1:3" x14ac:dyDescent="0.25">
      <c r="A14065" s="2">
        <v>37075</v>
      </c>
      <c r="B14065">
        <f>Modelled!F14073</f>
        <v>28.37</v>
      </c>
      <c r="C14065">
        <f>Modelled!G14073</f>
        <v>91.04</v>
      </c>
    </row>
    <row r="14066" spans="1:3" x14ac:dyDescent="0.25">
      <c r="A14066" s="2">
        <v>37076</v>
      </c>
      <c r="B14066">
        <f>Modelled!F14074</f>
        <v>27.37</v>
      </c>
      <c r="C14066">
        <f>Modelled!G14074</f>
        <v>90.7</v>
      </c>
    </row>
    <row r="14067" spans="1:3" x14ac:dyDescent="0.25">
      <c r="A14067" s="2">
        <v>37077</v>
      </c>
      <c r="B14067">
        <f>Modelled!F14075</f>
        <v>27.07</v>
      </c>
      <c r="C14067">
        <f>Modelled!G14075</f>
        <v>90.12</v>
      </c>
    </row>
    <row r="14068" spans="1:3" x14ac:dyDescent="0.25">
      <c r="A14068" s="2">
        <v>37078</v>
      </c>
      <c r="B14068">
        <f>Modelled!F14076</f>
        <v>27.65</v>
      </c>
      <c r="C14068">
        <f>Modelled!G14076</f>
        <v>89.83</v>
      </c>
    </row>
    <row r="14069" spans="1:3" x14ac:dyDescent="0.25">
      <c r="A14069" s="2">
        <v>37079</v>
      </c>
      <c r="B14069">
        <f>Modelled!F14077</f>
        <v>28.59</v>
      </c>
      <c r="C14069">
        <f>Modelled!G14077</f>
        <v>89.71</v>
      </c>
    </row>
    <row r="14070" spans="1:3" x14ac:dyDescent="0.25">
      <c r="A14070" s="2">
        <v>37080</v>
      </c>
      <c r="B14070">
        <f>Modelled!F14078</f>
        <v>29.76</v>
      </c>
      <c r="C14070">
        <f>Modelled!G14078</f>
        <v>89.74</v>
      </c>
    </row>
    <row r="14071" spans="1:3" x14ac:dyDescent="0.25">
      <c r="A14071" s="2">
        <v>37081</v>
      </c>
      <c r="B14071">
        <f>Modelled!F14079</f>
        <v>31.01</v>
      </c>
      <c r="C14071">
        <f>Modelled!G14079</f>
        <v>89.83</v>
      </c>
    </row>
    <row r="14072" spans="1:3" x14ac:dyDescent="0.25">
      <c r="A14072" s="2">
        <v>37082</v>
      </c>
      <c r="B14072">
        <f>Modelled!F14080</f>
        <v>32.229999999999997</v>
      </c>
      <c r="C14072">
        <f>Modelled!G14080</f>
        <v>89.93</v>
      </c>
    </row>
    <row r="14073" spans="1:3" x14ac:dyDescent="0.25">
      <c r="A14073" s="2">
        <v>37083</v>
      </c>
      <c r="B14073">
        <f>Modelled!F14081</f>
        <v>32.97</v>
      </c>
      <c r="C14073">
        <f>Modelled!G14081</f>
        <v>89.93</v>
      </c>
    </row>
    <row r="14074" spans="1:3" x14ac:dyDescent="0.25">
      <c r="A14074" s="2">
        <v>37084</v>
      </c>
      <c r="B14074">
        <f>Modelled!F14082</f>
        <v>33.28</v>
      </c>
      <c r="C14074">
        <f>Modelled!G14082</f>
        <v>89.84</v>
      </c>
    </row>
    <row r="14075" spans="1:3" x14ac:dyDescent="0.25">
      <c r="A14075" s="2">
        <v>37085</v>
      </c>
      <c r="B14075">
        <f>Modelled!F14083</f>
        <v>32.29</v>
      </c>
      <c r="C14075">
        <f>Modelled!G14083</f>
        <v>89.78</v>
      </c>
    </row>
    <row r="14076" spans="1:3" x14ac:dyDescent="0.25">
      <c r="A14076" s="2">
        <v>37086</v>
      </c>
      <c r="B14076">
        <f>Modelled!F14084</f>
        <v>31.63</v>
      </c>
      <c r="C14076">
        <f>Modelled!G14084</f>
        <v>89.54</v>
      </c>
    </row>
    <row r="14077" spans="1:3" x14ac:dyDescent="0.25">
      <c r="A14077" s="2">
        <v>37087</v>
      </c>
      <c r="B14077">
        <f>Modelled!F14085</f>
        <v>31.45</v>
      </c>
      <c r="C14077">
        <f>Modelled!G14085</f>
        <v>89.08</v>
      </c>
    </row>
    <row r="14078" spans="1:3" x14ac:dyDescent="0.25">
      <c r="A14078" s="2">
        <v>37088</v>
      </c>
      <c r="B14078">
        <f>Modelled!F14086</f>
        <v>31.83</v>
      </c>
      <c r="C14078">
        <f>Modelled!G14086</f>
        <v>88.85</v>
      </c>
    </row>
    <row r="14079" spans="1:3" x14ac:dyDescent="0.25">
      <c r="A14079" s="2">
        <v>37089</v>
      </c>
      <c r="B14079">
        <f>Modelled!F14087</f>
        <v>32.67</v>
      </c>
      <c r="C14079">
        <f>Modelled!G14087</f>
        <v>88.83</v>
      </c>
    </row>
    <row r="14080" spans="1:3" x14ac:dyDescent="0.25">
      <c r="A14080" s="2">
        <v>37090</v>
      </c>
      <c r="B14080">
        <f>Modelled!F14088</f>
        <v>33.700000000000003</v>
      </c>
      <c r="C14080">
        <f>Modelled!G14088</f>
        <v>88.88</v>
      </c>
    </row>
    <row r="14081" spans="1:3" x14ac:dyDescent="0.25">
      <c r="A14081" s="2">
        <v>37091</v>
      </c>
      <c r="B14081">
        <f>Modelled!F14089</f>
        <v>34.549999999999997</v>
      </c>
      <c r="C14081">
        <f>Modelled!G14089</f>
        <v>88.89</v>
      </c>
    </row>
    <row r="14082" spans="1:3" x14ac:dyDescent="0.25">
      <c r="A14082" s="2">
        <v>37092</v>
      </c>
      <c r="B14082">
        <f>Modelled!F14090</f>
        <v>35</v>
      </c>
      <c r="C14082">
        <f>Modelled!G14090</f>
        <v>88.92</v>
      </c>
    </row>
    <row r="14083" spans="1:3" x14ac:dyDescent="0.25">
      <c r="A14083" s="2">
        <v>37093</v>
      </c>
      <c r="B14083">
        <f>Modelled!F14091</f>
        <v>35.15</v>
      </c>
      <c r="C14083">
        <f>Modelled!G14091</f>
        <v>88.98</v>
      </c>
    </row>
    <row r="14084" spans="1:3" x14ac:dyDescent="0.25">
      <c r="A14084" s="2">
        <v>37094</v>
      </c>
      <c r="B14084">
        <f>Modelled!F14092</f>
        <v>35.57</v>
      </c>
      <c r="C14084">
        <f>Modelled!G14092</f>
        <v>88.99</v>
      </c>
    </row>
    <row r="14085" spans="1:3" x14ac:dyDescent="0.25">
      <c r="A14085" s="2">
        <v>37095</v>
      </c>
      <c r="B14085">
        <f>Modelled!F14093</f>
        <v>36.18</v>
      </c>
      <c r="C14085">
        <f>Modelled!G14093</f>
        <v>88.99</v>
      </c>
    </row>
    <row r="14086" spans="1:3" x14ac:dyDescent="0.25">
      <c r="A14086" s="2">
        <v>37096</v>
      </c>
      <c r="B14086">
        <f>Modelled!F14094</f>
        <v>37.04</v>
      </c>
      <c r="C14086">
        <f>Modelled!G14094</f>
        <v>89.05</v>
      </c>
    </row>
    <row r="14087" spans="1:3" x14ac:dyDescent="0.25">
      <c r="A14087" s="2">
        <v>37097</v>
      </c>
      <c r="B14087">
        <f>Modelled!F14095</f>
        <v>37.49</v>
      </c>
      <c r="C14087">
        <f>Modelled!G14095</f>
        <v>89.1</v>
      </c>
    </row>
    <row r="14088" spans="1:3" x14ac:dyDescent="0.25">
      <c r="A14088" s="2">
        <v>37098</v>
      </c>
      <c r="B14088">
        <f>Modelled!F14096</f>
        <v>37.57</v>
      </c>
      <c r="C14088">
        <f>Modelled!G14096</f>
        <v>89.17</v>
      </c>
    </row>
    <row r="14089" spans="1:3" x14ac:dyDescent="0.25">
      <c r="A14089" s="2">
        <v>37099</v>
      </c>
      <c r="B14089">
        <f>Modelled!F14097</f>
        <v>37.67</v>
      </c>
      <c r="C14089">
        <f>Modelled!G14097</f>
        <v>89.21</v>
      </c>
    </row>
    <row r="14090" spans="1:3" x14ac:dyDescent="0.25">
      <c r="A14090" s="2">
        <v>37100</v>
      </c>
      <c r="B14090">
        <f>Modelled!F14098</f>
        <v>38.01</v>
      </c>
      <c r="C14090">
        <f>Modelled!G14098</f>
        <v>89.23</v>
      </c>
    </row>
    <row r="14091" spans="1:3" x14ac:dyDescent="0.25">
      <c r="A14091" s="2">
        <v>37101</v>
      </c>
      <c r="B14091">
        <f>Modelled!F14099</f>
        <v>38.35</v>
      </c>
      <c r="C14091">
        <f>Modelled!G14099</f>
        <v>89.27</v>
      </c>
    </row>
    <row r="14092" spans="1:3" x14ac:dyDescent="0.25">
      <c r="A14092" s="2">
        <v>37102</v>
      </c>
      <c r="B14092">
        <f>Modelled!F14100</f>
        <v>37.4</v>
      </c>
      <c r="C14092">
        <f>Modelled!G14100</f>
        <v>89.33</v>
      </c>
    </row>
    <row r="14093" spans="1:3" x14ac:dyDescent="0.25">
      <c r="A14093" s="2">
        <v>37103</v>
      </c>
      <c r="B14093">
        <f>Modelled!F14101</f>
        <v>36.92</v>
      </c>
      <c r="C14093">
        <f>Modelled!G14101</f>
        <v>89.23</v>
      </c>
    </row>
    <row r="14094" spans="1:3" x14ac:dyDescent="0.25">
      <c r="A14094" s="2">
        <v>37104</v>
      </c>
      <c r="B14094">
        <f>Modelled!F14102</f>
        <v>36.75</v>
      </c>
      <c r="C14094">
        <f>Modelled!G14102</f>
        <v>89.07</v>
      </c>
    </row>
    <row r="14095" spans="1:3" x14ac:dyDescent="0.25">
      <c r="A14095" s="2">
        <v>37105</v>
      </c>
      <c r="B14095">
        <f>Modelled!F14103</f>
        <v>36.409999999999997</v>
      </c>
      <c r="C14095">
        <f>Modelled!G14103</f>
        <v>89.01</v>
      </c>
    </row>
    <row r="14096" spans="1:3" x14ac:dyDescent="0.25">
      <c r="A14096" s="2">
        <v>37106</v>
      </c>
      <c r="B14096">
        <f>Modelled!F14104</f>
        <v>35.659999999999997</v>
      </c>
      <c r="C14096">
        <f>Modelled!G14104</f>
        <v>88.93</v>
      </c>
    </row>
    <row r="14097" spans="1:3" x14ac:dyDescent="0.25">
      <c r="A14097" s="2">
        <v>37107</v>
      </c>
      <c r="B14097">
        <f>Modelled!F14105</f>
        <v>33.46</v>
      </c>
      <c r="C14097">
        <f>Modelled!G14105</f>
        <v>88.67</v>
      </c>
    </row>
    <row r="14098" spans="1:3" x14ac:dyDescent="0.25">
      <c r="A14098" s="2">
        <v>37108</v>
      </c>
      <c r="B14098">
        <f>Modelled!F14106</f>
        <v>31.85</v>
      </c>
      <c r="C14098">
        <f>Modelled!G14106</f>
        <v>88.14</v>
      </c>
    </row>
    <row r="14099" spans="1:3" x14ac:dyDescent="0.25">
      <c r="A14099" s="2">
        <v>37109</v>
      </c>
      <c r="B14099">
        <f>Modelled!F14107</f>
        <v>31.7</v>
      </c>
      <c r="C14099">
        <f>Modelled!G14107</f>
        <v>87.7</v>
      </c>
    </row>
    <row r="14100" spans="1:3" x14ac:dyDescent="0.25">
      <c r="A14100" s="2">
        <v>37110</v>
      </c>
      <c r="B14100">
        <f>Modelled!F14108</f>
        <v>29.96</v>
      </c>
      <c r="C14100">
        <f>Modelled!G14108</f>
        <v>87.06</v>
      </c>
    </row>
    <row r="14101" spans="1:3" x14ac:dyDescent="0.25">
      <c r="A14101" s="2">
        <v>37111</v>
      </c>
      <c r="B14101">
        <f>Modelled!F14109</f>
        <v>28.98</v>
      </c>
      <c r="C14101">
        <f>Modelled!G14109</f>
        <v>86.17</v>
      </c>
    </row>
    <row r="14102" spans="1:3" x14ac:dyDescent="0.25">
      <c r="A14102" s="2">
        <v>37112</v>
      </c>
      <c r="B14102">
        <f>Modelled!F14110</f>
        <v>29.11</v>
      </c>
      <c r="C14102">
        <f>Modelled!G14110</f>
        <v>85.82</v>
      </c>
    </row>
    <row r="14103" spans="1:3" x14ac:dyDescent="0.25">
      <c r="A14103" s="2">
        <v>37113</v>
      </c>
      <c r="B14103">
        <f>Modelled!F14111</f>
        <v>29.66</v>
      </c>
      <c r="C14103">
        <f>Modelled!G14111</f>
        <v>85.71</v>
      </c>
    </row>
    <row r="14104" spans="1:3" x14ac:dyDescent="0.25">
      <c r="A14104" s="2">
        <v>37114</v>
      </c>
      <c r="B14104">
        <f>Modelled!F14112</f>
        <v>30.17</v>
      </c>
      <c r="C14104">
        <f>Modelled!G14112</f>
        <v>85.76</v>
      </c>
    </row>
    <row r="14105" spans="1:3" x14ac:dyDescent="0.25">
      <c r="A14105" s="2">
        <v>37115</v>
      </c>
      <c r="B14105">
        <f>Modelled!F14113</f>
        <v>31.07</v>
      </c>
      <c r="C14105">
        <f>Modelled!G14113</f>
        <v>85.85</v>
      </c>
    </row>
    <row r="14106" spans="1:3" x14ac:dyDescent="0.25">
      <c r="A14106" s="2">
        <v>37116</v>
      </c>
      <c r="B14106">
        <f>Modelled!F14114</f>
        <v>31.77</v>
      </c>
      <c r="C14106">
        <f>Modelled!G14114</f>
        <v>85.98</v>
      </c>
    </row>
    <row r="14107" spans="1:3" x14ac:dyDescent="0.25">
      <c r="A14107" s="2">
        <v>37117</v>
      </c>
      <c r="B14107">
        <f>Modelled!F14115</f>
        <v>31.25</v>
      </c>
      <c r="C14107">
        <f>Modelled!G14115</f>
        <v>85.98</v>
      </c>
    </row>
    <row r="14108" spans="1:3" x14ac:dyDescent="0.25">
      <c r="A14108" s="2">
        <v>37118</v>
      </c>
      <c r="B14108">
        <f>Modelled!F14116</f>
        <v>29.94</v>
      </c>
      <c r="C14108">
        <f>Modelled!G14116</f>
        <v>86.08</v>
      </c>
    </row>
    <row r="14109" spans="1:3" x14ac:dyDescent="0.25">
      <c r="A14109" s="2">
        <v>37119</v>
      </c>
      <c r="B14109">
        <f>Modelled!F14117</f>
        <v>27.37</v>
      </c>
      <c r="C14109">
        <f>Modelled!G14117</f>
        <v>85.46</v>
      </c>
    </row>
    <row r="14110" spans="1:3" x14ac:dyDescent="0.25">
      <c r="A14110" s="2">
        <v>37120</v>
      </c>
      <c r="B14110">
        <f>Modelled!F14118</f>
        <v>26.99</v>
      </c>
      <c r="C14110">
        <f>Modelled!G14118</f>
        <v>84.77</v>
      </c>
    </row>
    <row r="14111" spans="1:3" x14ac:dyDescent="0.25">
      <c r="A14111" s="2">
        <v>37121</v>
      </c>
      <c r="B14111">
        <f>Modelled!F14119</f>
        <v>26.89</v>
      </c>
      <c r="C14111">
        <f>Modelled!G14119</f>
        <v>83.88</v>
      </c>
    </row>
    <row r="14112" spans="1:3" x14ac:dyDescent="0.25">
      <c r="A14112" s="2">
        <v>37122</v>
      </c>
      <c r="B14112">
        <f>Modelled!F14120</f>
        <v>26.78</v>
      </c>
      <c r="C14112">
        <f>Modelled!G14120</f>
        <v>83.34</v>
      </c>
    </row>
    <row r="14113" spans="1:3" x14ac:dyDescent="0.25">
      <c r="A14113" s="2">
        <v>37123</v>
      </c>
      <c r="B14113">
        <f>Modelled!F14121</f>
        <v>26.76</v>
      </c>
      <c r="C14113">
        <f>Modelled!G14121</f>
        <v>82.57</v>
      </c>
    </row>
    <row r="14114" spans="1:3" x14ac:dyDescent="0.25">
      <c r="A14114" s="2">
        <v>37124</v>
      </c>
      <c r="B14114">
        <f>Modelled!F14122</f>
        <v>27.64</v>
      </c>
      <c r="C14114">
        <f>Modelled!G14122</f>
        <v>82.54</v>
      </c>
    </row>
    <row r="14115" spans="1:3" x14ac:dyDescent="0.25">
      <c r="A14115" s="2">
        <v>37125</v>
      </c>
      <c r="B14115">
        <f>Modelled!F14123</f>
        <v>28.47</v>
      </c>
      <c r="C14115">
        <f>Modelled!G14123</f>
        <v>82.53</v>
      </c>
    </row>
    <row r="14116" spans="1:3" x14ac:dyDescent="0.25">
      <c r="A14116" s="2">
        <v>37126</v>
      </c>
      <c r="B14116">
        <f>Modelled!F14124</f>
        <v>29.08</v>
      </c>
      <c r="C14116">
        <f>Modelled!G14124</f>
        <v>82.57</v>
      </c>
    </row>
    <row r="14117" spans="1:3" x14ac:dyDescent="0.25">
      <c r="A14117" s="2">
        <v>37127</v>
      </c>
      <c r="B14117">
        <f>Modelled!F14125</f>
        <v>28.93</v>
      </c>
      <c r="C14117">
        <f>Modelled!G14125</f>
        <v>82.48</v>
      </c>
    </row>
    <row r="14118" spans="1:3" x14ac:dyDescent="0.25">
      <c r="A14118" s="2">
        <v>37128</v>
      </c>
      <c r="B14118">
        <f>Modelled!F14126</f>
        <v>29.4</v>
      </c>
      <c r="C14118">
        <f>Modelled!G14126</f>
        <v>82.32</v>
      </c>
    </row>
    <row r="14119" spans="1:3" x14ac:dyDescent="0.25">
      <c r="A14119" s="2">
        <v>37129</v>
      </c>
      <c r="B14119">
        <f>Modelled!F14127</f>
        <v>29.92</v>
      </c>
      <c r="C14119">
        <f>Modelled!G14127</f>
        <v>81.849999999999994</v>
      </c>
    </row>
    <row r="14120" spans="1:3" x14ac:dyDescent="0.25">
      <c r="A14120" s="2">
        <v>37130</v>
      </c>
      <c r="B14120">
        <f>Modelled!F14128</f>
        <v>30.36</v>
      </c>
      <c r="C14120">
        <f>Modelled!G14128</f>
        <v>81.81</v>
      </c>
    </row>
    <row r="14121" spans="1:3" x14ac:dyDescent="0.25">
      <c r="A14121" s="2">
        <v>37131</v>
      </c>
      <c r="B14121">
        <f>Modelled!F14129</f>
        <v>30.6</v>
      </c>
      <c r="C14121">
        <f>Modelled!G14129</f>
        <v>81.83</v>
      </c>
    </row>
    <row r="14122" spans="1:3" x14ac:dyDescent="0.25">
      <c r="A14122" s="2">
        <v>37132</v>
      </c>
      <c r="B14122">
        <f>Modelled!F14130</f>
        <v>30.75</v>
      </c>
      <c r="C14122">
        <f>Modelled!G14130</f>
        <v>81.849999999999994</v>
      </c>
    </row>
    <row r="14123" spans="1:3" x14ac:dyDescent="0.25">
      <c r="A14123" s="2">
        <v>37133</v>
      </c>
      <c r="B14123">
        <f>Modelled!F14131</f>
        <v>30.68</v>
      </c>
      <c r="C14123">
        <f>Modelled!G14131</f>
        <v>81.86</v>
      </c>
    </row>
    <row r="14124" spans="1:3" x14ac:dyDescent="0.25">
      <c r="A14124" s="2">
        <v>37134</v>
      </c>
      <c r="B14124">
        <f>Modelled!F14132</f>
        <v>30.99</v>
      </c>
      <c r="C14124">
        <f>Modelled!G14132</f>
        <v>81.92</v>
      </c>
    </row>
    <row r="14125" spans="1:3" x14ac:dyDescent="0.25">
      <c r="A14125" s="2">
        <v>37135</v>
      </c>
      <c r="B14125">
        <f>Modelled!F14133</f>
        <v>31.23</v>
      </c>
      <c r="C14125">
        <f>Modelled!G14133</f>
        <v>81.86</v>
      </c>
    </row>
    <row r="14126" spans="1:3" x14ac:dyDescent="0.25">
      <c r="A14126" s="2">
        <v>37136</v>
      </c>
      <c r="B14126">
        <f>Modelled!F14134</f>
        <v>31.13</v>
      </c>
      <c r="C14126">
        <f>Modelled!G14134</f>
        <v>81.66</v>
      </c>
    </row>
    <row r="14127" spans="1:3" x14ac:dyDescent="0.25">
      <c r="A14127" s="2">
        <v>37137</v>
      </c>
      <c r="B14127">
        <f>Modelled!F14135</f>
        <v>31.56</v>
      </c>
      <c r="C14127">
        <f>Modelled!G14135</f>
        <v>81.7</v>
      </c>
    </row>
    <row r="14128" spans="1:3" x14ac:dyDescent="0.25">
      <c r="A14128" s="2">
        <v>37138</v>
      </c>
      <c r="B14128">
        <f>Modelled!F14136</f>
        <v>31.89</v>
      </c>
      <c r="C14128">
        <f>Modelled!G14136</f>
        <v>81.790000000000006</v>
      </c>
    </row>
    <row r="14129" spans="1:3" x14ac:dyDescent="0.25">
      <c r="A14129" s="2">
        <v>37139</v>
      </c>
      <c r="B14129">
        <f>Modelled!F14137</f>
        <v>31.81</v>
      </c>
      <c r="C14129">
        <f>Modelled!G14137</f>
        <v>81.8</v>
      </c>
    </row>
    <row r="14130" spans="1:3" x14ac:dyDescent="0.25">
      <c r="A14130" s="2">
        <v>37140</v>
      </c>
      <c r="B14130">
        <f>Modelled!F14138</f>
        <v>31.13</v>
      </c>
      <c r="C14130">
        <f>Modelled!G14138</f>
        <v>81.58</v>
      </c>
    </row>
    <row r="14131" spans="1:3" x14ac:dyDescent="0.25">
      <c r="A14131" s="2">
        <v>37141</v>
      </c>
      <c r="B14131">
        <f>Modelled!F14139</f>
        <v>27.3</v>
      </c>
      <c r="C14131">
        <f>Modelled!G14139</f>
        <v>80.88</v>
      </c>
    </row>
    <row r="14132" spans="1:3" x14ac:dyDescent="0.25">
      <c r="A14132" s="2">
        <v>37142</v>
      </c>
      <c r="B14132">
        <f>Modelled!F14140</f>
        <v>26.41</v>
      </c>
      <c r="C14132">
        <f>Modelled!G14140</f>
        <v>80.03</v>
      </c>
    </row>
    <row r="14133" spans="1:3" x14ac:dyDescent="0.25">
      <c r="A14133" s="2">
        <v>37143</v>
      </c>
      <c r="B14133">
        <f>Modelled!F14141</f>
        <v>26.99</v>
      </c>
      <c r="C14133">
        <f>Modelled!G14141</f>
        <v>79.430000000000007</v>
      </c>
    </row>
    <row r="14134" spans="1:3" x14ac:dyDescent="0.25">
      <c r="A14134" s="2">
        <v>37144</v>
      </c>
      <c r="B14134">
        <f>Modelled!F14142</f>
        <v>27.8</v>
      </c>
      <c r="C14134">
        <f>Modelled!G14142</f>
        <v>79.510000000000005</v>
      </c>
    </row>
    <row r="14135" spans="1:3" x14ac:dyDescent="0.25">
      <c r="A14135" s="2">
        <v>37145</v>
      </c>
      <c r="B14135">
        <f>Modelled!F14143</f>
        <v>28.89</v>
      </c>
      <c r="C14135">
        <f>Modelled!G14143</f>
        <v>79.72</v>
      </c>
    </row>
    <row r="14136" spans="1:3" x14ac:dyDescent="0.25">
      <c r="A14136" s="2">
        <v>37146</v>
      </c>
      <c r="B14136">
        <f>Modelled!F14144</f>
        <v>29.46</v>
      </c>
      <c r="C14136">
        <f>Modelled!G14144</f>
        <v>79.849999999999994</v>
      </c>
    </row>
    <row r="14137" spans="1:3" x14ac:dyDescent="0.25">
      <c r="A14137" s="2">
        <v>37147</v>
      </c>
      <c r="B14137">
        <f>Modelled!F14145</f>
        <v>29.35</v>
      </c>
      <c r="C14137">
        <f>Modelled!G14145</f>
        <v>79.92</v>
      </c>
    </row>
    <row r="14138" spans="1:3" x14ac:dyDescent="0.25">
      <c r="A14138" s="2">
        <v>37148</v>
      </c>
      <c r="B14138">
        <f>Modelled!F14146</f>
        <v>29.5</v>
      </c>
      <c r="C14138">
        <f>Modelled!G14146</f>
        <v>79.97</v>
      </c>
    </row>
    <row r="14139" spans="1:3" x14ac:dyDescent="0.25">
      <c r="A14139" s="2">
        <v>37149</v>
      </c>
      <c r="B14139">
        <f>Modelled!F14147</f>
        <v>29.52</v>
      </c>
      <c r="C14139">
        <f>Modelled!G14147</f>
        <v>80.09</v>
      </c>
    </row>
    <row r="14140" spans="1:3" x14ac:dyDescent="0.25">
      <c r="A14140" s="2">
        <v>37150</v>
      </c>
      <c r="B14140">
        <f>Modelled!F14148</f>
        <v>29.83</v>
      </c>
      <c r="C14140">
        <f>Modelled!G14148</f>
        <v>80.180000000000007</v>
      </c>
    </row>
    <row r="14141" spans="1:3" x14ac:dyDescent="0.25">
      <c r="A14141" s="2">
        <v>37151</v>
      </c>
      <c r="B14141">
        <f>Modelled!F14149</f>
        <v>30.47</v>
      </c>
      <c r="C14141">
        <f>Modelled!G14149</f>
        <v>80.31</v>
      </c>
    </row>
    <row r="14142" spans="1:3" x14ac:dyDescent="0.25">
      <c r="A14142" s="2">
        <v>37152</v>
      </c>
      <c r="B14142">
        <f>Modelled!F14150</f>
        <v>31.01</v>
      </c>
      <c r="C14142">
        <f>Modelled!G14150</f>
        <v>80.510000000000005</v>
      </c>
    </row>
    <row r="14143" spans="1:3" x14ac:dyDescent="0.25">
      <c r="A14143" s="2">
        <v>37153</v>
      </c>
      <c r="B14143">
        <f>Modelled!F14151</f>
        <v>32.85</v>
      </c>
      <c r="C14143">
        <f>Modelled!G14151</f>
        <v>80.739999999999995</v>
      </c>
    </row>
    <row r="14144" spans="1:3" x14ac:dyDescent="0.25">
      <c r="A14144" s="2">
        <v>37154</v>
      </c>
      <c r="B14144">
        <f>Modelled!F14152</f>
        <v>33.89</v>
      </c>
      <c r="C14144">
        <f>Modelled!G14152</f>
        <v>80.92</v>
      </c>
    </row>
    <row r="14145" spans="1:3" x14ac:dyDescent="0.25">
      <c r="A14145" s="2">
        <v>37155</v>
      </c>
      <c r="B14145">
        <f>Modelled!F14153</f>
        <v>34.86</v>
      </c>
      <c r="C14145">
        <f>Modelled!G14153</f>
        <v>81.09</v>
      </c>
    </row>
    <row r="14146" spans="1:3" x14ac:dyDescent="0.25">
      <c r="A14146" s="2">
        <v>37156</v>
      </c>
      <c r="B14146">
        <f>Modelled!F14154</f>
        <v>34.75</v>
      </c>
      <c r="C14146">
        <f>Modelled!G14154</f>
        <v>81.2</v>
      </c>
    </row>
    <row r="14147" spans="1:3" x14ac:dyDescent="0.25">
      <c r="A14147" s="2">
        <v>37157</v>
      </c>
      <c r="B14147">
        <f>Modelled!F14155</f>
        <v>32.58</v>
      </c>
      <c r="C14147">
        <f>Modelled!G14155</f>
        <v>80.86</v>
      </c>
    </row>
    <row r="14148" spans="1:3" x14ac:dyDescent="0.25">
      <c r="A14148" s="2">
        <v>37158</v>
      </c>
      <c r="B14148">
        <f>Modelled!F14156</f>
        <v>30.17</v>
      </c>
      <c r="C14148">
        <f>Modelled!G14156</f>
        <v>80.16</v>
      </c>
    </row>
    <row r="14149" spans="1:3" x14ac:dyDescent="0.25">
      <c r="A14149" s="2">
        <v>37159</v>
      </c>
      <c r="B14149">
        <f>Modelled!F14157</f>
        <v>30.65</v>
      </c>
      <c r="C14149">
        <f>Modelled!G14157</f>
        <v>79.69</v>
      </c>
    </row>
    <row r="14150" spans="1:3" x14ac:dyDescent="0.25">
      <c r="A14150" s="2">
        <v>37160</v>
      </c>
      <c r="B14150">
        <f>Modelled!F14158</f>
        <v>31.92</v>
      </c>
      <c r="C14150">
        <f>Modelled!G14158</f>
        <v>79.680000000000007</v>
      </c>
    </row>
    <row r="14151" spans="1:3" x14ac:dyDescent="0.25">
      <c r="A14151" s="2">
        <v>37161</v>
      </c>
      <c r="B14151">
        <f>Modelled!F14159</f>
        <v>32.270000000000003</v>
      </c>
      <c r="C14151">
        <f>Modelled!G14159</f>
        <v>79.819999999999993</v>
      </c>
    </row>
    <row r="14152" spans="1:3" x14ac:dyDescent="0.25">
      <c r="A14152" s="2">
        <v>37162</v>
      </c>
      <c r="B14152">
        <f>Modelled!F14160</f>
        <v>31.81</v>
      </c>
      <c r="C14152">
        <f>Modelled!G14160</f>
        <v>79.989999999999995</v>
      </c>
    </row>
    <row r="14153" spans="1:3" x14ac:dyDescent="0.25">
      <c r="A14153" s="2">
        <v>37163</v>
      </c>
      <c r="B14153">
        <f>Modelled!F14161</f>
        <v>30.51</v>
      </c>
      <c r="C14153">
        <f>Modelled!G14161</f>
        <v>80.05</v>
      </c>
    </row>
    <row r="14154" spans="1:3" x14ac:dyDescent="0.25">
      <c r="A14154" s="2">
        <v>37164</v>
      </c>
      <c r="B14154">
        <f>Modelled!F14162</f>
        <v>26.58</v>
      </c>
      <c r="C14154">
        <f>Modelled!G14162</f>
        <v>79.680000000000007</v>
      </c>
    </row>
    <row r="14155" spans="1:3" x14ac:dyDescent="0.25">
      <c r="A14155" s="2">
        <v>37165</v>
      </c>
      <c r="B14155">
        <f>Modelled!F14163</f>
        <v>25.53</v>
      </c>
      <c r="C14155">
        <f>Modelled!G14163</f>
        <v>79.22</v>
      </c>
    </row>
    <row r="14156" spans="1:3" x14ac:dyDescent="0.25">
      <c r="A14156" s="2">
        <v>37166</v>
      </c>
      <c r="B14156">
        <f>Modelled!F14164</f>
        <v>27.73</v>
      </c>
      <c r="C14156">
        <f>Modelled!G14164</f>
        <v>79.16</v>
      </c>
    </row>
    <row r="14157" spans="1:3" x14ac:dyDescent="0.25">
      <c r="A14157" s="2">
        <v>37167</v>
      </c>
      <c r="B14157">
        <f>Modelled!F14165</f>
        <v>29.79</v>
      </c>
      <c r="C14157">
        <f>Modelled!G14165</f>
        <v>79.3</v>
      </c>
    </row>
    <row r="14158" spans="1:3" x14ac:dyDescent="0.25">
      <c r="A14158" s="2">
        <v>37168</v>
      </c>
      <c r="B14158">
        <f>Modelled!F14166</f>
        <v>31.43</v>
      </c>
      <c r="C14158">
        <f>Modelled!G14166</f>
        <v>79.489999999999995</v>
      </c>
    </row>
    <row r="14159" spans="1:3" x14ac:dyDescent="0.25">
      <c r="A14159" s="2">
        <v>37169</v>
      </c>
      <c r="B14159">
        <f>Modelled!F14167</f>
        <v>32.380000000000003</v>
      </c>
      <c r="C14159">
        <f>Modelled!G14167</f>
        <v>79.64</v>
      </c>
    </row>
    <row r="14160" spans="1:3" x14ac:dyDescent="0.25">
      <c r="A14160" s="2">
        <v>37170</v>
      </c>
      <c r="B14160">
        <f>Modelled!F14168</f>
        <v>35.04</v>
      </c>
      <c r="C14160">
        <f>Modelled!G14168</f>
        <v>79.650000000000006</v>
      </c>
    </row>
    <row r="14161" spans="1:3" x14ac:dyDescent="0.25">
      <c r="A14161" s="2">
        <v>37171</v>
      </c>
      <c r="B14161">
        <f>Modelled!F14169</f>
        <v>36.840000000000003</v>
      </c>
      <c r="C14161">
        <f>Modelled!G14169</f>
        <v>79.63</v>
      </c>
    </row>
    <row r="14162" spans="1:3" x14ac:dyDescent="0.25">
      <c r="A14162" s="2">
        <v>37172</v>
      </c>
      <c r="B14162">
        <f>Modelled!F14170</f>
        <v>37.6</v>
      </c>
      <c r="C14162">
        <f>Modelled!G14170</f>
        <v>79.78</v>
      </c>
    </row>
    <row r="14163" spans="1:3" x14ac:dyDescent="0.25">
      <c r="A14163" s="2">
        <v>37173</v>
      </c>
      <c r="B14163">
        <f>Modelled!F14171</f>
        <v>37</v>
      </c>
      <c r="C14163">
        <f>Modelled!G14171</f>
        <v>79.87</v>
      </c>
    </row>
    <row r="14164" spans="1:3" x14ac:dyDescent="0.25">
      <c r="A14164" s="2">
        <v>37174</v>
      </c>
      <c r="B14164">
        <f>Modelled!F14172</f>
        <v>33.75</v>
      </c>
      <c r="C14164">
        <f>Modelled!G14172</f>
        <v>79.87</v>
      </c>
    </row>
    <row r="14165" spans="1:3" x14ac:dyDescent="0.25">
      <c r="A14165" s="2">
        <v>37175</v>
      </c>
      <c r="B14165">
        <f>Modelled!F14173</f>
        <v>32.229999999999997</v>
      </c>
      <c r="C14165">
        <f>Modelled!G14173</f>
        <v>79.87</v>
      </c>
    </row>
    <row r="14166" spans="1:3" x14ac:dyDescent="0.25">
      <c r="A14166" s="2">
        <v>37176</v>
      </c>
      <c r="B14166">
        <f>Modelled!F14174</f>
        <v>32.17</v>
      </c>
      <c r="C14166">
        <f>Modelled!G14174</f>
        <v>79.72</v>
      </c>
    </row>
    <row r="14167" spans="1:3" x14ac:dyDescent="0.25">
      <c r="A14167" s="2">
        <v>37177</v>
      </c>
      <c r="B14167">
        <f>Modelled!F14175</f>
        <v>32.04</v>
      </c>
      <c r="C14167">
        <f>Modelled!G14175</f>
        <v>79.569999999999993</v>
      </c>
    </row>
    <row r="14168" spans="1:3" x14ac:dyDescent="0.25">
      <c r="A14168" s="2">
        <v>37178</v>
      </c>
      <c r="B14168">
        <f>Modelled!F14176</f>
        <v>32.4</v>
      </c>
      <c r="C14168">
        <f>Modelled!G14176</f>
        <v>79.510000000000005</v>
      </c>
    </row>
    <row r="14169" spans="1:3" x14ac:dyDescent="0.25">
      <c r="A14169" s="2">
        <v>37179</v>
      </c>
      <c r="B14169">
        <f>Modelled!F14177</f>
        <v>33.29</v>
      </c>
      <c r="C14169">
        <f>Modelled!G14177</f>
        <v>79.599999999999994</v>
      </c>
    </row>
    <row r="14170" spans="1:3" x14ac:dyDescent="0.25">
      <c r="A14170" s="2">
        <v>37180</v>
      </c>
      <c r="B14170">
        <f>Modelled!F14178</f>
        <v>32.369999999999997</v>
      </c>
      <c r="C14170">
        <f>Modelled!G14178</f>
        <v>79.52</v>
      </c>
    </row>
    <row r="14171" spans="1:3" x14ac:dyDescent="0.25">
      <c r="A14171" s="2">
        <v>37181</v>
      </c>
      <c r="B14171">
        <f>Modelled!F14179</f>
        <v>31.62</v>
      </c>
      <c r="C14171">
        <f>Modelled!G14179</f>
        <v>79.349999999999994</v>
      </c>
    </row>
    <row r="14172" spans="1:3" x14ac:dyDescent="0.25">
      <c r="A14172" s="2">
        <v>37182</v>
      </c>
      <c r="B14172">
        <f>Modelled!F14180</f>
        <v>32.72</v>
      </c>
      <c r="C14172">
        <f>Modelled!G14180</f>
        <v>79.3</v>
      </c>
    </row>
    <row r="14173" spans="1:3" x14ac:dyDescent="0.25">
      <c r="A14173" s="2">
        <v>37183</v>
      </c>
      <c r="B14173">
        <f>Modelled!F14181</f>
        <v>33.700000000000003</v>
      </c>
      <c r="C14173">
        <f>Modelled!G14181</f>
        <v>79.39</v>
      </c>
    </row>
    <row r="14174" spans="1:3" x14ac:dyDescent="0.25">
      <c r="A14174" s="2">
        <v>37184</v>
      </c>
      <c r="B14174">
        <f>Modelled!F14182</f>
        <v>34</v>
      </c>
      <c r="C14174">
        <f>Modelled!G14182</f>
        <v>79.53</v>
      </c>
    </row>
    <row r="14175" spans="1:3" x14ac:dyDescent="0.25">
      <c r="A14175" s="2">
        <v>37185</v>
      </c>
      <c r="B14175">
        <f>Modelled!F14183</f>
        <v>34.909999999999997</v>
      </c>
      <c r="C14175">
        <f>Modelled!G14183</f>
        <v>79.69</v>
      </c>
    </row>
    <row r="14176" spans="1:3" x14ac:dyDescent="0.25">
      <c r="A14176" s="2">
        <v>37186</v>
      </c>
      <c r="B14176">
        <f>Modelled!F14184</f>
        <v>34.44</v>
      </c>
      <c r="C14176">
        <f>Modelled!G14184</f>
        <v>79.680000000000007</v>
      </c>
    </row>
    <row r="14177" spans="1:3" x14ac:dyDescent="0.25">
      <c r="A14177" s="2">
        <v>37187</v>
      </c>
      <c r="B14177">
        <f>Modelled!F14185</f>
        <v>31.98</v>
      </c>
      <c r="C14177">
        <f>Modelled!G14185</f>
        <v>79.55</v>
      </c>
    </row>
    <row r="14178" spans="1:3" x14ac:dyDescent="0.25">
      <c r="A14178" s="2">
        <v>37188</v>
      </c>
      <c r="B14178">
        <f>Modelled!F14186</f>
        <v>30.06</v>
      </c>
      <c r="C14178">
        <f>Modelled!G14186</f>
        <v>79.180000000000007</v>
      </c>
    </row>
    <row r="14179" spans="1:3" x14ac:dyDescent="0.25">
      <c r="A14179" s="2">
        <v>37189</v>
      </c>
      <c r="B14179">
        <f>Modelled!F14187</f>
        <v>29.83</v>
      </c>
      <c r="C14179">
        <f>Modelled!G14187</f>
        <v>78.77</v>
      </c>
    </row>
    <row r="14180" spans="1:3" x14ac:dyDescent="0.25">
      <c r="A14180" s="2">
        <v>37190</v>
      </c>
      <c r="B14180">
        <f>Modelled!F14188</f>
        <v>30.87</v>
      </c>
      <c r="C14180">
        <f>Modelled!G14188</f>
        <v>78.53</v>
      </c>
    </row>
    <row r="14181" spans="1:3" x14ac:dyDescent="0.25">
      <c r="A14181" s="2">
        <v>37191</v>
      </c>
      <c r="B14181">
        <f>Modelled!F14189</f>
        <v>31.81</v>
      </c>
      <c r="C14181">
        <f>Modelled!G14189</f>
        <v>78.650000000000006</v>
      </c>
    </row>
    <row r="14182" spans="1:3" x14ac:dyDescent="0.25">
      <c r="A14182" s="2">
        <v>37192</v>
      </c>
      <c r="B14182">
        <f>Modelled!F14190</f>
        <v>31.31</v>
      </c>
      <c r="C14182">
        <f>Modelled!G14190</f>
        <v>78.680000000000007</v>
      </c>
    </row>
    <row r="14183" spans="1:3" x14ac:dyDescent="0.25">
      <c r="A14183" s="2">
        <v>37193</v>
      </c>
      <c r="B14183">
        <f>Modelled!F14191</f>
        <v>30.92</v>
      </c>
      <c r="C14183">
        <f>Modelled!G14191</f>
        <v>78.569999999999993</v>
      </c>
    </row>
    <row r="14184" spans="1:3" x14ac:dyDescent="0.25">
      <c r="A14184" s="2">
        <v>37194</v>
      </c>
      <c r="B14184">
        <f>Modelled!F14192</f>
        <v>30.72</v>
      </c>
      <c r="C14184">
        <f>Modelled!G14192</f>
        <v>78.44</v>
      </c>
    </row>
    <row r="14185" spans="1:3" x14ac:dyDescent="0.25">
      <c r="A14185" s="2">
        <v>37195</v>
      </c>
      <c r="B14185">
        <f>Modelled!F14193</f>
        <v>31.56</v>
      </c>
      <c r="C14185">
        <f>Modelled!G14193</f>
        <v>78.349999999999994</v>
      </c>
    </row>
    <row r="14186" spans="1:3" x14ac:dyDescent="0.25">
      <c r="A14186" s="2">
        <v>37196</v>
      </c>
      <c r="B14186">
        <f>Modelled!F14194</f>
        <v>32.71</v>
      </c>
      <c r="C14186">
        <f>Modelled!G14194</f>
        <v>78.47</v>
      </c>
    </row>
    <row r="14187" spans="1:3" x14ac:dyDescent="0.25">
      <c r="A14187" s="2">
        <v>37197</v>
      </c>
      <c r="B14187">
        <f>Modelled!F14195</f>
        <v>33.869999999999997</v>
      </c>
      <c r="C14187">
        <f>Modelled!G14195</f>
        <v>78.61</v>
      </c>
    </row>
    <row r="14188" spans="1:3" x14ac:dyDescent="0.25">
      <c r="A14188" s="2">
        <v>37198</v>
      </c>
      <c r="B14188">
        <f>Modelled!F14196</f>
        <v>34.24</v>
      </c>
      <c r="C14188">
        <f>Modelled!G14196</f>
        <v>78.72</v>
      </c>
    </row>
    <row r="14189" spans="1:3" x14ac:dyDescent="0.25">
      <c r="A14189" s="2">
        <v>37199</v>
      </c>
      <c r="B14189">
        <f>Modelled!F14197</f>
        <v>34.82</v>
      </c>
      <c r="C14189">
        <f>Modelled!G14197</f>
        <v>78.73</v>
      </c>
    </row>
    <row r="14190" spans="1:3" x14ac:dyDescent="0.25">
      <c r="A14190" s="2">
        <v>37200</v>
      </c>
      <c r="B14190">
        <f>Modelled!F14198</f>
        <v>36.200000000000003</v>
      </c>
      <c r="C14190">
        <f>Modelled!G14198</f>
        <v>78.67</v>
      </c>
    </row>
    <row r="14191" spans="1:3" x14ac:dyDescent="0.25">
      <c r="A14191" s="2">
        <v>37201</v>
      </c>
      <c r="B14191">
        <f>Modelled!F14199</f>
        <v>37.11</v>
      </c>
      <c r="C14191">
        <f>Modelled!G14199</f>
        <v>78.739999999999995</v>
      </c>
    </row>
    <row r="14192" spans="1:3" x14ac:dyDescent="0.25">
      <c r="A14192" s="2">
        <v>37202</v>
      </c>
      <c r="B14192">
        <f>Modelled!F14200</f>
        <v>38.57</v>
      </c>
      <c r="C14192">
        <f>Modelled!G14200</f>
        <v>78.900000000000006</v>
      </c>
    </row>
    <row r="14193" spans="1:3" x14ac:dyDescent="0.25">
      <c r="A14193" s="2">
        <v>37203</v>
      </c>
      <c r="B14193">
        <f>Modelled!F14201</f>
        <v>38.86</v>
      </c>
      <c r="C14193">
        <f>Modelled!G14201</f>
        <v>79.05</v>
      </c>
    </row>
    <row r="14194" spans="1:3" x14ac:dyDescent="0.25">
      <c r="A14194" s="2">
        <v>37204</v>
      </c>
      <c r="B14194">
        <f>Modelled!F14202</f>
        <v>38.700000000000003</v>
      </c>
      <c r="C14194">
        <f>Modelled!G14202</f>
        <v>79.17</v>
      </c>
    </row>
    <row r="14195" spans="1:3" x14ac:dyDescent="0.25">
      <c r="A14195" s="2">
        <v>37205</v>
      </c>
      <c r="B14195">
        <f>Modelled!F14203</f>
        <v>40.07</v>
      </c>
      <c r="C14195">
        <f>Modelled!G14203</f>
        <v>79.099999999999994</v>
      </c>
    </row>
    <row r="14196" spans="1:3" x14ac:dyDescent="0.25">
      <c r="A14196" s="2">
        <v>37206</v>
      </c>
      <c r="B14196">
        <f>Modelled!F14204</f>
        <v>40.880000000000003</v>
      </c>
      <c r="C14196">
        <f>Modelled!G14204</f>
        <v>78.95</v>
      </c>
    </row>
    <row r="14197" spans="1:3" x14ac:dyDescent="0.25">
      <c r="A14197" s="2">
        <v>37207</v>
      </c>
      <c r="B14197">
        <f>Modelled!F14205</f>
        <v>42.3</v>
      </c>
      <c r="C14197">
        <f>Modelled!G14205</f>
        <v>78.91</v>
      </c>
    </row>
    <row r="14198" spans="1:3" x14ac:dyDescent="0.25">
      <c r="A14198" s="2">
        <v>37208</v>
      </c>
      <c r="B14198">
        <f>Modelled!F14206</f>
        <v>43.35</v>
      </c>
      <c r="C14198">
        <f>Modelled!G14206</f>
        <v>78.989999999999995</v>
      </c>
    </row>
    <row r="14199" spans="1:3" x14ac:dyDescent="0.25">
      <c r="A14199" s="2">
        <v>37209</v>
      </c>
      <c r="B14199">
        <f>Modelled!F14207</f>
        <v>44.49</v>
      </c>
      <c r="C14199">
        <f>Modelled!G14207</f>
        <v>79.099999999999994</v>
      </c>
    </row>
    <row r="14200" spans="1:3" x14ac:dyDescent="0.25">
      <c r="A14200" s="2">
        <v>37210</v>
      </c>
      <c r="B14200">
        <f>Modelled!F14208</f>
        <v>44.98</v>
      </c>
      <c r="C14200">
        <f>Modelled!G14208</f>
        <v>79.3</v>
      </c>
    </row>
    <row r="14201" spans="1:3" x14ac:dyDescent="0.25">
      <c r="A14201" s="2">
        <v>37211</v>
      </c>
      <c r="B14201">
        <f>Modelled!F14209</f>
        <v>43.02</v>
      </c>
      <c r="C14201">
        <f>Modelled!G14209</f>
        <v>79.510000000000005</v>
      </c>
    </row>
    <row r="14202" spans="1:3" x14ac:dyDescent="0.25">
      <c r="A14202" s="2">
        <v>37212</v>
      </c>
      <c r="B14202">
        <f>Modelled!F14210</f>
        <v>43.46</v>
      </c>
      <c r="C14202">
        <f>Modelled!G14210</f>
        <v>79.37</v>
      </c>
    </row>
    <row r="14203" spans="1:3" x14ac:dyDescent="0.25">
      <c r="A14203" s="2">
        <v>37213</v>
      </c>
      <c r="B14203">
        <f>Modelled!F14211</f>
        <v>45.4</v>
      </c>
      <c r="C14203">
        <f>Modelled!G14211</f>
        <v>79.38</v>
      </c>
    </row>
    <row r="14204" spans="1:3" x14ac:dyDescent="0.25">
      <c r="A14204" s="2">
        <v>37214</v>
      </c>
      <c r="B14204">
        <f>Modelled!F14212</f>
        <v>46.38</v>
      </c>
      <c r="C14204">
        <f>Modelled!G14212</f>
        <v>79.63</v>
      </c>
    </row>
    <row r="14205" spans="1:3" x14ac:dyDescent="0.25">
      <c r="A14205" s="2">
        <v>37215</v>
      </c>
      <c r="B14205">
        <f>Modelled!F14213</f>
        <v>47.38</v>
      </c>
      <c r="C14205">
        <f>Modelled!G14213</f>
        <v>79.86</v>
      </c>
    </row>
    <row r="14206" spans="1:3" x14ac:dyDescent="0.25">
      <c r="A14206" s="2">
        <v>37216</v>
      </c>
      <c r="B14206">
        <f>Modelled!F14214</f>
        <v>46.75</v>
      </c>
      <c r="C14206">
        <f>Modelled!G14214</f>
        <v>80.099999999999994</v>
      </c>
    </row>
    <row r="14207" spans="1:3" x14ac:dyDescent="0.25">
      <c r="A14207" s="2">
        <v>37217</v>
      </c>
      <c r="B14207">
        <f>Modelled!F14215</f>
        <v>43.23</v>
      </c>
      <c r="C14207">
        <f>Modelled!G14215</f>
        <v>79.959999999999994</v>
      </c>
    </row>
    <row r="14208" spans="1:3" x14ac:dyDescent="0.25">
      <c r="A14208" s="2">
        <v>37218</v>
      </c>
      <c r="B14208">
        <f>Modelled!F14216</f>
        <v>39.229999999999997</v>
      </c>
      <c r="C14208">
        <f>Modelled!G14216</f>
        <v>79.69</v>
      </c>
    </row>
    <row r="14209" spans="1:3" x14ac:dyDescent="0.25">
      <c r="A14209" s="2">
        <v>37219</v>
      </c>
      <c r="B14209">
        <f>Modelled!F14217</f>
        <v>36.71</v>
      </c>
      <c r="C14209">
        <f>Modelled!G14217</f>
        <v>79.47</v>
      </c>
    </row>
    <row r="14210" spans="1:3" x14ac:dyDescent="0.25">
      <c r="A14210" s="2">
        <v>37220</v>
      </c>
      <c r="B14210">
        <f>Modelled!F14218</f>
        <v>37.14</v>
      </c>
      <c r="C14210">
        <f>Modelled!G14218</f>
        <v>79.19</v>
      </c>
    </row>
    <row r="14211" spans="1:3" x14ac:dyDescent="0.25">
      <c r="A14211" s="2">
        <v>37221</v>
      </c>
      <c r="B14211">
        <f>Modelled!F14219</f>
        <v>38.5</v>
      </c>
      <c r="C14211">
        <f>Modelled!G14219</f>
        <v>79.06</v>
      </c>
    </row>
    <row r="14212" spans="1:3" x14ac:dyDescent="0.25">
      <c r="A14212" s="2">
        <v>37222</v>
      </c>
      <c r="B14212">
        <f>Modelled!F14220</f>
        <v>40.04</v>
      </c>
      <c r="C14212">
        <f>Modelled!G14220</f>
        <v>79.16</v>
      </c>
    </row>
    <row r="14213" spans="1:3" x14ac:dyDescent="0.25">
      <c r="A14213" s="2">
        <v>37223</v>
      </c>
      <c r="B14213">
        <f>Modelled!F14221</f>
        <v>41.19</v>
      </c>
      <c r="C14213">
        <f>Modelled!G14221</f>
        <v>79.349999999999994</v>
      </c>
    </row>
    <row r="14214" spans="1:3" x14ac:dyDescent="0.25">
      <c r="A14214" s="2">
        <v>37224</v>
      </c>
      <c r="B14214">
        <f>Modelled!F14222</f>
        <v>41.74</v>
      </c>
      <c r="C14214">
        <f>Modelled!G14222</f>
        <v>79.569999999999993</v>
      </c>
    </row>
    <row r="14215" spans="1:3" x14ac:dyDescent="0.25">
      <c r="A14215" s="2">
        <v>37225</v>
      </c>
      <c r="B14215">
        <f>Modelled!F14223</f>
        <v>42.17</v>
      </c>
      <c r="C14215">
        <f>Modelled!G14223</f>
        <v>79.790000000000006</v>
      </c>
    </row>
    <row r="14216" spans="1:3" x14ac:dyDescent="0.25">
      <c r="A14216" s="2">
        <v>37226</v>
      </c>
      <c r="B14216">
        <f>Modelled!F14224</f>
        <v>42.06</v>
      </c>
      <c r="C14216">
        <f>Modelled!G14224</f>
        <v>79.88</v>
      </c>
    </row>
    <row r="14217" spans="1:3" x14ac:dyDescent="0.25">
      <c r="A14217" s="2">
        <v>37227</v>
      </c>
      <c r="B14217">
        <f>Modelled!F14225</f>
        <v>43.98</v>
      </c>
      <c r="C14217">
        <f>Modelled!G14225</f>
        <v>79.77</v>
      </c>
    </row>
    <row r="14218" spans="1:3" x14ac:dyDescent="0.25">
      <c r="A14218" s="2">
        <v>37228</v>
      </c>
      <c r="B14218">
        <f>Modelled!F14226</f>
        <v>44.84</v>
      </c>
      <c r="C14218">
        <f>Modelled!G14226</f>
        <v>79.92</v>
      </c>
    </row>
    <row r="14219" spans="1:3" x14ac:dyDescent="0.25">
      <c r="A14219" s="2">
        <v>37229</v>
      </c>
      <c r="B14219">
        <f>Modelled!F14227</f>
        <v>45.79</v>
      </c>
      <c r="C14219">
        <f>Modelled!G14227</f>
        <v>80.13</v>
      </c>
    </row>
    <row r="14220" spans="1:3" x14ac:dyDescent="0.25">
      <c r="A14220" s="2">
        <v>37230</v>
      </c>
      <c r="B14220">
        <f>Modelled!F14228</f>
        <v>46.18</v>
      </c>
      <c r="C14220">
        <f>Modelled!G14228</f>
        <v>80.25</v>
      </c>
    </row>
    <row r="14221" spans="1:3" x14ac:dyDescent="0.25">
      <c r="A14221" s="2">
        <v>37231</v>
      </c>
      <c r="B14221">
        <f>Modelled!F14229</f>
        <v>46.96</v>
      </c>
      <c r="C14221">
        <f>Modelled!G14229</f>
        <v>80.260000000000005</v>
      </c>
    </row>
    <row r="14222" spans="1:3" x14ac:dyDescent="0.25">
      <c r="A14222" s="2">
        <v>37232</v>
      </c>
      <c r="B14222">
        <f>Modelled!F14230</f>
        <v>46.36</v>
      </c>
      <c r="C14222">
        <f>Modelled!G14230</f>
        <v>80.45</v>
      </c>
    </row>
    <row r="14223" spans="1:3" x14ac:dyDescent="0.25">
      <c r="A14223" s="2">
        <v>37233</v>
      </c>
      <c r="B14223">
        <f>Modelled!F14231</f>
        <v>46.72</v>
      </c>
      <c r="C14223">
        <f>Modelled!G14231</f>
        <v>80.69</v>
      </c>
    </row>
    <row r="14224" spans="1:3" x14ac:dyDescent="0.25">
      <c r="A14224" s="2">
        <v>37234</v>
      </c>
      <c r="B14224">
        <f>Modelled!F14232</f>
        <v>46.58</v>
      </c>
      <c r="C14224">
        <f>Modelled!G14232</f>
        <v>80.89</v>
      </c>
    </row>
    <row r="14225" spans="1:3" x14ac:dyDescent="0.25">
      <c r="A14225" s="2">
        <v>37235</v>
      </c>
      <c r="B14225">
        <f>Modelled!F14233</f>
        <v>47.11</v>
      </c>
      <c r="C14225">
        <f>Modelled!G14233</f>
        <v>80.959999999999994</v>
      </c>
    </row>
    <row r="14226" spans="1:3" x14ac:dyDescent="0.25">
      <c r="A14226" s="2">
        <v>37236</v>
      </c>
      <c r="B14226">
        <f>Modelled!F14234</f>
        <v>47.97</v>
      </c>
      <c r="C14226">
        <f>Modelled!G14234</f>
        <v>81.13</v>
      </c>
    </row>
    <row r="14227" spans="1:3" x14ac:dyDescent="0.25">
      <c r="A14227" s="2">
        <v>37237</v>
      </c>
      <c r="B14227">
        <f>Modelled!F14235</f>
        <v>49.43</v>
      </c>
      <c r="C14227">
        <f>Modelled!G14235</f>
        <v>81.37</v>
      </c>
    </row>
    <row r="14228" spans="1:3" x14ac:dyDescent="0.25">
      <c r="A14228" s="2">
        <v>37238</v>
      </c>
      <c r="B14228">
        <f>Modelled!F14236</f>
        <v>50.15</v>
      </c>
      <c r="C14228">
        <f>Modelled!G14236</f>
        <v>81.650000000000006</v>
      </c>
    </row>
    <row r="14229" spans="1:3" x14ac:dyDescent="0.25">
      <c r="A14229" s="2">
        <v>37239</v>
      </c>
      <c r="B14229">
        <f>Modelled!F14237</f>
        <v>51.16</v>
      </c>
      <c r="C14229">
        <f>Modelled!G14237</f>
        <v>81.92</v>
      </c>
    </row>
    <row r="14230" spans="1:3" x14ac:dyDescent="0.25">
      <c r="A14230" s="2">
        <v>37240</v>
      </c>
      <c r="B14230">
        <f>Modelled!F14238</f>
        <v>51.83</v>
      </c>
      <c r="C14230">
        <f>Modelled!G14238</f>
        <v>82.19</v>
      </c>
    </row>
    <row r="14231" spans="1:3" x14ac:dyDescent="0.25">
      <c r="A14231" s="2">
        <v>37241</v>
      </c>
      <c r="B14231">
        <f>Modelled!F14239</f>
        <v>52.01</v>
      </c>
      <c r="C14231">
        <f>Modelled!G14239</f>
        <v>82.46</v>
      </c>
    </row>
    <row r="14232" spans="1:3" x14ac:dyDescent="0.25">
      <c r="A14232" s="2">
        <v>37242</v>
      </c>
      <c r="B14232">
        <f>Modelled!F14240</f>
        <v>52.81</v>
      </c>
      <c r="C14232">
        <f>Modelled!G14240</f>
        <v>82.73</v>
      </c>
    </row>
    <row r="14233" spans="1:3" x14ac:dyDescent="0.25">
      <c r="A14233" s="2">
        <v>37243</v>
      </c>
      <c r="B14233">
        <f>Modelled!F14241</f>
        <v>52.54</v>
      </c>
      <c r="C14233">
        <f>Modelled!G14241</f>
        <v>83.07</v>
      </c>
    </row>
    <row r="14234" spans="1:3" x14ac:dyDescent="0.25">
      <c r="A14234" s="2">
        <v>37244</v>
      </c>
      <c r="B14234">
        <f>Modelled!F14242</f>
        <v>53.07</v>
      </c>
      <c r="C14234">
        <f>Modelled!G14242</f>
        <v>83.39</v>
      </c>
    </row>
    <row r="14235" spans="1:3" x14ac:dyDescent="0.25">
      <c r="A14235" s="2">
        <v>37245</v>
      </c>
      <c r="B14235">
        <f>Modelled!F14243</f>
        <v>52.23</v>
      </c>
      <c r="C14235">
        <f>Modelled!G14243</f>
        <v>83.73</v>
      </c>
    </row>
    <row r="14236" spans="1:3" x14ac:dyDescent="0.25">
      <c r="A14236" s="2">
        <v>37246</v>
      </c>
      <c r="B14236">
        <f>Modelled!F14244</f>
        <v>51.81</v>
      </c>
      <c r="C14236">
        <f>Modelled!G14244</f>
        <v>84</v>
      </c>
    </row>
    <row r="14237" spans="1:3" x14ac:dyDescent="0.25">
      <c r="A14237" s="2">
        <v>37247</v>
      </c>
      <c r="B14237">
        <f>Modelled!F14245</f>
        <v>51.7</v>
      </c>
      <c r="C14237">
        <f>Modelled!G14245</f>
        <v>84.31</v>
      </c>
    </row>
    <row r="14238" spans="1:3" x14ac:dyDescent="0.25">
      <c r="A14238" s="2">
        <v>37248</v>
      </c>
      <c r="B14238">
        <f>Modelled!F14246</f>
        <v>49.57</v>
      </c>
      <c r="C14238">
        <f>Modelled!G14246</f>
        <v>84.46</v>
      </c>
    </row>
    <row r="14239" spans="1:3" x14ac:dyDescent="0.25">
      <c r="A14239" s="2">
        <v>37249</v>
      </c>
      <c r="B14239">
        <f>Modelled!F14247</f>
        <v>49.16</v>
      </c>
      <c r="C14239">
        <f>Modelled!G14247</f>
        <v>84.63</v>
      </c>
    </row>
    <row r="14240" spans="1:3" x14ac:dyDescent="0.25">
      <c r="A14240" s="2">
        <v>37250</v>
      </c>
      <c r="B14240">
        <f>Modelled!F14248</f>
        <v>49.1</v>
      </c>
      <c r="C14240">
        <f>Modelled!G14248</f>
        <v>84.67</v>
      </c>
    </row>
    <row r="14241" spans="1:3" x14ac:dyDescent="0.25">
      <c r="A14241" s="2">
        <v>37251</v>
      </c>
      <c r="B14241">
        <f>Modelled!F14249</f>
        <v>49.27</v>
      </c>
      <c r="C14241">
        <f>Modelled!G14249</f>
        <v>84.7</v>
      </c>
    </row>
    <row r="14242" spans="1:3" x14ac:dyDescent="0.25">
      <c r="A14242" s="2">
        <v>37252</v>
      </c>
      <c r="B14242">
        <f>Modelled!F14250</f>
        <v>49.61</v>
      </c>
      <c r="C14242">
        <f>Modelled!G14250</f>
        <v>84.78</v>
      </c>
    </row>
    <row r="14243" spans="1:3" x14ac:dyDescent="0.25">
      <c r="A14243" s="2">
        <v>37253</v>
      </c>
      <c r="B14243">
        <f>Modelled!F14251</f>
        <v>49.72</v>
      </c>
      <c r="C14243">
        <f>Modelled!G14251</f>
        <v>85.06</v>
      </c>
    </row>
    <row r="14244" spans="1:3" x14ac:dyDescent="0.25">
      <c r="A14244" s="2">
        <v>37254</v>
      </c>
      <c r="B14244">
        <f>Modelled!F14252</f>
        <v>49.91</v>
      </c>
      <c r="C14244">
        <f>Modelled!G14252</f>
        <v>85.32</v>
      </c>
    </row>
    <row r="14245" spans="1:3" x14ac:dyDescent="0.25">
      <c r="A14245" s="2">
        <v>37255</v>
      </c>
      <c r="B14245">
        <f>Modelled!F14253</f>
        <v>48.87</v>
      </c>
      <c r="C14245">
        <f>Modelled!G14253</f>
        <v>85.25</v>
      </c>
    </row>
    <row r="14246" spans="1:3" x14ac:dyDescent="0.25">
      <c r="A14246" s="2">
        <v>37256</v>
      </c>
      <c r="B14246">
        <f>Modelled!F14254</f>
        <v>47.88</v>
      </c>
      <c r="C14246">
        <f>Modelled!G14254</f>
        <v>85.16</v>
      </c>
    </row>
    <row r="14247" spans="1:3" x14ac:dyDescent="0.25">
      <c r="A14247" s="2">
        <v>37257</v>
      </c>
      <c r="B14247">
        <f>Modelled!F14255</f>
        <v>47.17</v>
      </c>
      <c r="C14247">
        <f>Modelled!G14255</f>
        <v>84.9</v>
      </c>
    </row>
    <row r="14248" spans="1:3" x14ac:dyDescent="0.25">
      <c r="A14248" s="2">
        <v>37258</v>
      </c>
      <c r="B14248">
        <f>Modelled!F14256</f>
        <v>47.41</v>
      </c>
      <c r="C14248">
        <f>Modelled!G14256</f>
        <v>84.79</v>
      </c>
    </row>
    <row r="14249" spans="1:3" x14ac:dyDescent="0.25">
      <c r="A14249" s="2">
        <v>37259</v>
      </c>
      <c r="B14249">
        <f>Modelled!F14257</f>
        <v>47.9</v>
      </c>
      <c r="C14249">
        <f>Modelled!G14257</f>
        <v>84.82</v>
      </c>
    </row>
    <row r="14250" spans="1:3" x14ac:dyDescent="0.25">
      <c r="A14250" s="2">
        <v>37260</v>
      </c>
      <c r="B14250">
        <f>Modelled!F14258</f>
        <v>48.44</v>
      </c>
      <c r="C14250">
        <f>Modelled!G14258</f>
        <v>84.96</v>
      </c>
    </row>
    <row r="14251" spans="1:3" x14ac:dyDescent="0.25">
      <c r="A14251" s="2">
        <v>37261</v>
      </c>
      <c r="B14251">
        <f>Modelled!F14259</f>
        <v>48.81</v>
      </c>
      <c r="C14251">
        <f>Modelled!G14259</f>
        <v>85.15</v>
      </c>
    </row>
    <row r="14252" spans="1:3" x14ac:dyDescent="0.25">
      <c r="A14252" s="2">
        <v>37262</v>
      </c>
      <c r="B14252">
        <f>Modelled!F14260</f>
        <v>48.45</v>
      </c>
      <c r="C14252">
        <f>Modelled!G14260</f>
        <v>85.33</v>
      </c>
    </row>
    <row r="14253" spans="1:3" x14ac:dyDescent="0.25">
      <c r="A14253" s="2">
        <v>37263</v>
      </c>
      <c r="B14253">
        <f>Modelled!F14261</f>
        <v>48.27</v>
      </c>
      <c r="C14253">
        <f>Modelled!G14261</f>
        <v>85.52</v>
      </c>
    </row>
    <row r="14254" spans="1:3" x14ac:dyDescent="0.25">
      <c r="A14254" s="2">
        <v>37264</v>
      </c>
      <c r="B14254">
        <f>Modelled!F14262</f>
        <v>48.76</v>
      </c>
      <c r="C14254">
        <f>Modelled!G14262</f>
        <v>85.63</v>
      </c>
    </row>
    <row r="14255" spans="1:3" x14ac:dyDescent="0.25">
      <c r="A14255" s="2">
        <v>37265</v>
      </c>
      <c r="B14255">
        <f>Modelled!F14263</f>
        <v>48.91</v>
      </c>
      <c r="C14255">
        <f>Modelled!G14263</f>
        <v>85.89</v>
      </c>
    </row>
    <row r="14256" spans="1:3" x14ac:dyDescent="0.25">
      <c r="A14256" s="2">
        <v>37266</v>
      </c>
      <c r="B14256">
        <f>Modelled!F14264</f>
        <v>49.37</v>
      </c>
      <c r="C14256">
        <f>Modelled!G14264</f>
        <v>86.44</v>
      </c>
    </row>
    <row r="14257" spans="1:3" x14ac:dyDescent="0.25">
      <c r="A14257" s="2">
        <v>37267</v>
      </c>
      <c r="B14257">
        <f>Modelled!F14265</f>
        <v>50.02</v>
      </c>
      <c r="C14257">
        <f>Modelled!G14265</f>
        <v>86.9</v>
      </c>
    </row>
    <row r="14258" spans="1:3" x14ac:dyDescent="0.25">
      <c r="A14258" s="2">
        <v>37268</v>
      </c>
      <c r="B14258">
        <f>Modelled!F14266</f>
        <v>50.41</v>
      </c>
      <c r="C14258">
        <f>Modelled!G14266</f>
        <v>87.22</v>
      </c>
    </row>
    <row r="14259" spans="1:3" x14ac:dyDescent="0.25">
      <c r="A14259" s="2">
        <v>37269</v>
      </c>
      <c r="B14259">
        <f>Modelled!F14267</f>
        <v>50.93</v>
      </c>
      <c r="C14259">
        <f>Modelled!G14267</f>
        <v>87.54</v>
      </c>
    </row>
    <row r="14260" spans="1:3" x14ac:dyDescent="0.25">
      <c r="A14260" s="2">
        <v>37270</v>
      </c>
      <c r="B14260">
        <f>Modelled!F14268</f>
        <v>51.55</v>
      </c>
      <c r="C14260">
        <f>Modelled!G14268</f>
        <v>87.95</v>
      </c>
    </row>
    <row r="14261" spans="1:3" x14ac:dyDescent="0.25">
      <c r="A14261" s="2">
        <v>37271</v>
      </c>
      <c r="B14261">
        <f>Modelled!F14269</f>
        <v>52.16</v>
      </c>
      <c r="C14261">
        <f>Modelled!G14269</f>
        <v>88.37</v>
      </c>
    </row>
    <row r="14262" spans="1:3" x14ac:dyDescent="0.25">
      <c r="A14262" s="2">
        <v>37272</v>
      </c>
      <c r="B14262">
        <f>Modelled!F14270</f>
        <v>53.08</v>
      </c>
      <c r="C14262">
        <f>Modelled!G14270</f>
        <v>88.78</v>
      </c>
    </row>
    <row r="14263" spans="1:3" x14ac:dyDescent="0.25">
      <c r="A14263" s="2">
        <v>37273</v>
      </c>
      <c r="B14263">
        <f>Modelled!F14271</f>
        <v>53.62</v>
      </c>
      <c r="C14263">
        <f>Modelled!G14271</f>
        <v>89.17</v>
      </c>
    </row>
    <row r="14264" spans="1:3" x14ac:dyDescent="0.25">
      <c r="A14264" s="2">
        <v>37274</v>
      </c>
      <c r="B14264">
        <f>Modelled!F14272</f>
        <v>54.02</v>
      </c>
      <c r="C14264">
        <f>Modelled!G14272</f>
        <v>89.57</v>
      </c>
    </row>
    <row r="14265" spans="1:3" x14ac:dyDescent="0.25">
      <c r="A14265" s="2">
        <v>37275</v>
      </c>
      <c r="B14265">
        <f>Modelled!F14273</f>
        <v>54.56</v>
      </c>
      <c r="C14265">
        <f>Modelled!G14273</f>
        <v>90.01</v>
      </c>
    </row>
    <row r="14266" spans="1:3" x14ac:dyDescent="0.25">
      <c r="A14266" s="2">
        <v>37276</v>
      </c>
      <c r="B14266">
        <f>Modelled!F14274</f>
        <v>54.42</v>
      </c>
      <c r="C14266">
        <f>Modelled!G14274</f>
        <v>89.91</v>
      </c>
    </row>
    <row r="14267" spans="1:3" x14ac:dyDescent="0.25">
      <c r="A14267" s="2">
        <v>37277</v>
      </c>
      <c r="B14267">
        <f>Modelled!F14275</f>
        <v>54.52</v>
      </c>
      <c r="C14267">
        <f>Modelled!G14275</f>
        <v>89.79</v>
      </c>
    </row>
    <row r="14268" spans="1:3" x14ac:dyDescent="0.25">
      <c r="A14268" s="2">
        <v>37278</v>
      </c>
      <c r="B14268">
        <f>Modelled!F14276</f>
        <v>54.92</v>
      </c>
      <c r="C14268">
        <f>Modelled!G14276</f>
        <v>90.12</v>
      </c>
    </row>
    <row r="14269" spans="1:3" x14ac:dyDescent="0.25">
      <c r="A14269" s="2">
        <v>37279</v>
      </c>
      <c r="B14269">
        <f>Modelled!F14277</f>
        <v>55.3</v>
      </c>
      <c r="C14269">
        <f>Modelled!G14277</f>
        <v>90.51</v>
      </c>
    </row>
    <row r="14270" spans="1:3" x14ac:dyDescent="0.25">
      <c r="A14270" s="2">
        <v>37280</v>
      </c>
      <c r="B14270">
        <f>Modelled!F14278</f>
        <v>55.69</v>
      </c>
      <c r="C14270">
        <f>Modelled!G14278</f>
        <v>90.94</v>
      </c>
    </row>
    <row r="14271" spans="1:3" x14ac:dyDescent="0.25">
      <c r="A14271" s="2">
        <v>37281</v>
      </c>
      <c r="B14271">
        <f>Modelled!F14279</f>
        <v>56.04</v>
      </c>
      <c r="C14271">
        <f>Modelled!G14279</f>
        <v>91.35</v>
      </c>
    </row>
    <row r="14272" spans="1:3" x14ac:dyDescent="0.25">
      <c r="A14272" s="2">
        <v>37282</v>
      </c>
      <c r="B14272">
        <f>Modelled!F14280</f>
        <v>55.81</v>
      </c>
      <c r="C14272">
        <f>Modelled!G14280</f>
        <v>91.59</v>
      </c>
    </row>
    <row r="14273" spans="1:3" x14ac:dyDescent="0.25">
      <c r="A14273" s="2">
        <v>37283</v>
      </c>
      <c r="B14273">
        <f>Modelled!F14281</f>
        <v>54.93</v>
      </c>
      <c r="C14273">
        <f>Modelled!G14281</f>
        <v>91.76</v>
      </c>
    </row>
    <row r="14274" spans="1:3" x14ac:dyDescent="0.25">
      <c r="A14274" s="2">
        <v>37284</v>
      </c>
      <c r="B14274">
        <f>Modelled!F14282</f>
        <v>55.15</v>
      </c>
      <c r="C14274">
        <f>Modelled!G14282</f>
        <v>91.95</v>
      </c>
    </row>
    <row r="14275" spans="1:3" x14ac:dyDescent="0.25">
      <c r="A14275" s="2">
        <v>37285</v>
      </c>
      <c r="B14275">
        <f>Modelled!F14283</f>
        <v>55.31</v>
      </c>
      <c r="C14275">
        <f>Modelled!G14283</f>
        <v>92.23</v>
      </c>
    </row>
    <row r="14276" spans="1:3" x14ac:dyDescent="0.25">
      <c r="A14276" s="2">
        <v>37286</v>
      </c>
      <c r="B14276">
        <f>Modelled!F14284</f>
        <v>55.83</v>
      </c>
      <c r="C14276">
        <f>Modelled!G14284</f>
        <v>92.59</v>
      </c>
    </row>
    <row r="14277" spans="1:3" x14ac:dyDescent="0.25">
      <c r="A14277" s="2">
        <v>37287</v>
      </c>
      <c r="B14277">
        <f>Modelled!F14285</f>
        <v>56.13</v>
      </c>
      <c r="C14277">
        <f>Modelled!G14285</f>
        <v>92.98</v>
      </c>
    </row>
    <row r="14278" spans="1:3" x14ac:dyDescent="0.25">
      <c r="A14278" s="2">
        <v>37288</v>
      </c>
      <c r="B14278">
        <f>Modelled!F14286</f>
        <v>56.58</v>
      </c>
      <c r="C14278">
        <f>Modelled!G14286</f>
        <v>93.4</v>
      </c>
    </row>
    <row r="14279" spans="1:3" x14ac:dyDescent="0.25">
      <c r="A14279" s="2">
        <v>37289</v>
      </c>
      <c r="B14279">
        <f>Modelled!F14287</f>
        <v>57.93</v>
      </c>
      <c r="C14279">
        <f>Modelled!G14287</f>
        <v>93.77</v>
      </c>
    </row>
    <row r="14280" spans="1:3" x14ac:dyDescent="0.25">
      <c r="A14280" s="2">
        <v>37290</v>
      </c>
      <c r="B14280">
        <f>Modelled!F14288</f>
        <v>59.05</v>
      </c>
      <c r="C14280">
        <f>Modelled!G14288</f>
        <v>94.18</v>
      </c>
    </row>
    <row r="14281" spans="1:3" x14ac:dyDescent="0.25">
      <c r="A14281" s="2">
        <v>37291</v>
      </c>
      <c r="B14281">
        <f>Modelled!F14289</f>
        <v>59.25</v>
      </c>
      <c r="C14281">
        <f>Modelled!G14289</f>
        <v>94.51</v>
      </c>
    </row>
    <row r="14282" spans="1:3" x14ac:dyDescent="0.25">
      <c r="A14282" s="2">
        <v>37292</v>
      </c>
      <c r="B14282">
        <f>Modelled!F14290</f>
        <v>59.28</v>
      </c>
      <c r="C14282">
        <f>Modelled!G14290</f>
        <v>94.83</v>
      </c>
    </row>
    <row r="14283" spans="1:3" x14ac:dyDescent="0.25">
      <c r="A14283" s="2">
        <v>37293</v>
      </c>
      <c r="B14283">
        <f>Modelled!F14291</f>
        <v>59.52</v>
      </c>
      <c r="C14283">
        <f>Modelled!G14291</f>
        <v>95.21</v>
      </c>
    </row>
    <row r="14284" spans="1:3" x14ac:dyDescent="0.25">
      <c r="A14284" s="2">
        <v>37294</v>
      </c>
      <c r="B14284">
        <f>Modelled!F14292</f>
        <v>59.6</v>
      </c>
      <c r="C14284">
        <f>Modelled!G14292</f>
        <v>95.51</v>
      </c>
    </row>
    <row r="14285" spans="1:3" x14ac:dyDescent="0.25">
      <c r="A14285" s="2">
        <v>37295</v>
      </c>
      <c r="B14285">
        <f>Modelled!F14293</f>
        <v>59.56</v>
      </c>
      <c r="C14285">
        <f>Modelled!G14293</f>
        <v>95.64</v>
      </c>
    </row>
    <row r="14286" spans="1:3" x14ac:dyDescent="0.25">
      <c r="A14286" s="2">
        <v>37296</v>
      </c>
      <c r="B14286">
        <f>Modelled!F14294</f>
        <v>60.24</v>
      </c>
      <c r="C14286">
        <f>Modelled!G14294</f>
        <v>96</v>
      </c>
    </row>
    <row r="14287" spans="1:3" x14ac:dyDescent="0.25">
      <c r="A14287" s="2">
        <v>37297</v>
      </c>
      <c r="B14287">
        <f>Modelled!F14295</f>
        <v>60.72</v>
      </c>
      <c r="C14287">
        <f>Modelled!G14295</f>
        <v>96.33</v>
      </c>
    </row>
    <row r="14288" spans="1:3" x14ac:dyDescent="0.25">
      <c r="A14288" s="2">
        <v>37298</v>
      </c>
      <c r="B14288">
        <f>Modelled!F14296</f>
        <v>60.56</v>
      </c>
      <c r="C14288">
        <f>Modelled!G14296</f>
        <v>96.65</v>
      </c>
    </row>
    <row r="14289" spans="1:3" x14ac:dyDescent="0.25">
      <c r="A14289" s="2">
        <v>37299</v>
      </c>
      <c r="B14289">
        <f>Modelled!F14297</f>
        <v>60.85</v>
      </c>
      <c r="C14289">
        <f>Modelled!G14297</f>
        <v>97.19</v>
      </c>
    </row>
    <row r="14290" spans="1:3" x14ac:dyDescent="0.25">
      <c r="A14290" s="2">
        <v>37300</v>
      </c>
      <c r="B14290">
        <f>Modelled!F14298</f>
        <v>60.84</v>
      </c>
      <c r="C14290">
        <f>Modelled!G14298</f>
        <v>97.86</v>
      </c>
    </row>
    <row r="14291" spans="1:3" x14ac:dyDescent="0.25">
      <c r="A14291" s="2">
        <v>37301</v>
      </c>
      <c r="B14291">
        <f>Modelled!F14299</f>
        <v>60.48</v>
      </c>
      <c r="C14291">
        <f>Modelled!G14299</f>
        <v>98.48</v>
      </c>
    </row>
    <row r="14292" spans="1:3" x14ac:dyDescent="0.25">
      <c r="A14292" s="2">
        <v>37302</v>
      </c>
      <c r="B14292">
        <f>Modelled!F14300</f>
        <v>59.5</v>
      </c>
      <c r="C14292">
        <f>Modelled!G14300</f>
        <v>98.84</v>
      </c>
    </row>
    <row r="14293" spans="1:3" x14ac:dyDescent="0.25">
      <c r="A14293" s="2">
        <v>37303</v>
      </c>
      <c r="B14293">
        <f>Modelled!F14301</f>
        <v>59.07</v>
      </c>
      <c r="C14293">
        <f>Modelled!G14301</f>
        <v>99.2</v>
      </c>
    </row>
    <row r="14294" spans="1:3" x14ac:dyDescent="0.25">
      <c r="A14294" s="2">
        <v>37304</v>
      </c>
      <c r="B14294">
        <f>Modelled!F14302</f>
        <v>59.16</v>
      </c>
      <c r="C14294">
        <f>Modelled!G14302</f>
        <v>99.59</v>
      </c>
    </row>
    <row r="14295" spans="1:3" x14ac:dyDescent="0.25">
      <c r="A14295" s="2">
        <v>37305</v>
      </c>
      <c r="B14295">
        <f>Modelled!F14303</f>
        <v>58.85</v>
      </c>
      <c r="C14295">
        <f>Modelled!G14303</f>
        <v>99.89</v>
      </c>
    </row>
    <row r="14296" spans="1:3" x14ac:dyDescent="0.25">
      <c r="A14296" s="2">
        <v>37306</v>
      </c>
      <c r="B14296">
        <f>Modelled!F14304</f>
        <v>58.77</v>
      </c>
      <c r="C14296">
        <f>Modelled!G14304</f>
        <v>100.53</v>
      </c>
    </row>
    <row r="14297" spans="1:3" x14ac:dyDescent="0.25">
      <c r="A14297" s="2">
        <v>37307</v>
      </c>
      <c r="B14297">
        <f>Modelled!F14305</f>
        <v>58.05</v>
      </c>
      <c r="C14297">
        <f>Modelled!G14305</f>
        <v>100.93</v>
      </c>
    </row>
    <row r="14298" spans="1:3" x14ac:dyDescent="0.25">
      <c r="A14298" s="2">
        <v>37308</v>
      </c>
      <c r="B14298">
        <f>Modelled!F14306</f>
        <v>58.32</v>
      </c>
      <c r="C14298">
        <f>Modelled!G14306</f>
        <v>101.25</v>
      </c>
    </row>
    <row r="14299" spans="1:3" x14ac:dyDescent="0.25">
      <c r="A14299" s="2">
        <v>37309</v>
      </c>
      <c r="B14299">
        <f>Modelled!F14307</f>
        <v>58.86</v>
      </c>
      <c r="C14299">
        <f>Modelled!G14307</f>
        <v>101.49</v>
      </c>
    </row>
    <row r="14300" spans="1:3" x14ac:dyDescent="0.25">
      <c r="A14300" s="2">
        <v>37310</v>
      </c>
      <c r="B14300">
        <f>Modelled!F14308</f>
        <v>59.32</v>
      </c>
      <c r="C14300">
        <f>Modelled!G14308</f>
        <v>101.78</v>
      </c>
    </row>
    <row r="14301" spans="1:3" x14ac:dyDescent="0.25">
      <c r="A14301" s="2">
        <v>37311</v>
      </c>
      <c r="B14301">
        <f>Modelled!F14309</f>
        <v>60.04</v>
      </c>
      <c r="C14301">
        <f>Modelled!G14309</f>
        <v>102.23</v>
      </c>
    </row>
    <row r="14302" spans="1:3" x14ac:dyDescent="0.25">
      <c r="A14302" s="2">
        <v>37312</v>
      </c>
      <c r="B14302">
        <f>Modelled!F14310</f>
        <v>60.42</v>
      </c>
      <c r="C14302">
        <f>Modelled!G14310</f>
        <v>102.6</v>
      </c>
    </row>
    <row r="14303" spans="1:3" x14ac:dyDescent="0.25">
      <c r="A14303" s="2">
        <v>37313</v>
      </c>
      <c r="B14303">
        <f>Modelled!F14311</f>
        <v>60.55</v>
      </c>
      <c r="C14303">
        <f>Modelled!G14311</f>
        <v>102.88</v>
      </c>
    </row>
    <row r="14304" spans="1:3" x14ac:dyDescent="0.25">
      <c r="A14304" s="2">
        <v>37314</v>
      </c>
      <c r="B14304">
        <f>Modelled!F14312</f>
        <v>60.99</v>
      </c>
      <c r="C14304">
        <f>Modelled!G14312</f>
        <v>103.27</v>
      </c>
    </row>
    <row r="14305" spans="1:3" x14ac:dyDescent="0.25">
      <c r="A14305" s="2">
        <v>37315</v>
      </c>
      <c r="B14305">
        <f>Modelled!F14313</f>
        <v>61.56</v>
      </c>
      <c r="C14305">
        <f>Modelled!G14313</f>
        <v>103.61</v>
      </c>
    </row>
    <row r="14306" spans="1:3" x14ac:dyDescent="0.25">
      <c r="A14306" s="2">
        <v>37316</v>
      </c>
      <c r="B14306">
        <f>Modelled!F14314</f>
        <v>61.65</v>
      </c>
      <c r="C14306">
        <f>Modelled!G14314</f>
        <v>103.84</v>
      </c>
    </row>
    <row r="14307" spans="1:3" x14ac:dyDescent="0.25">
      <c r="A14307" s="2">
        <v>37317</v>
      </c>
      <c r="B14307">
        <f>Modelled!F14315</f>
        <v>62.07</v>
      </c>
      <c r="C14307">
        <f>Modelled!G14315</f>
        <v>104.08</v>
      </c>
    </row>
    <row r="14308" spans="1:3" x14ac:dyDescent="0.25">
      <c r="A14308" s="2">
        <v>37318</v>
      </c>
      <c r="B14308">
        <f>Modelled!F14316</f>
        <v>62.2</v>
      </c>
      <c r="C14308">
        <f>Modelled!G14316</f>
        <v>104.31</v>
      </c>
    </row>
    <row r="14309" spans="1:3" x14ac:dyDescent="0.25">
      <c r="A14309" s="2">
        <v>37319</v>
      </c>
      <c r="B14309">
        <f>Modelled!F14317</f>
        <v>62.28</v>
      </c>
      <c r="C14309">
        <f>Modelled!G14317</f>
        <v>104.63</v>
      </c>
    </row>
    <row r="14310" spans="1:3" x14ac:dyDescent="0.25">
      <c r="A14310" s="2">
        <v>37320</v>
      </c>
      <c r="B14310">
        <f>Modelled!F14318</f>
        <v>62.76</v>
      </c>
      <c r="C14310">
        <f>Modelled!G14318</f>
        <v>105.12</v>
      </c>
    </row>
    <row r="14311" spans="1:3" x14ac:dyDescent="0.25">
      <c r="A14311" s="2">
        <v>37321</v>
      </c>
      <c r="B14311">
        <f>Modelled!F14319</f>
        <v>62.46</v>
      </c>
      <c r="C14311">
        <f>Modelled!G14319</f>
        <v>105.51</v>
      </c>
    </row>
    <row r="14312" spans="1:3" x14ac:dyDescent="0.25">
      <c r="A14312" s="2">
        <v>37322</v>
      </c>
      <c r="B14312">
        <f>Modelled!F14320</f>
        <v>62.6</v>
      </c>
      <c r="C14312">
        <f>Modelled!G14320</f>
        <v>105.91</v>
      </c>
    </row>
    <row r="14313" spans="1:3" x14ac:dyDescent="0.25">
      <c r="A14313" s="2">
        <v>37323</v>
      </c>
      <c r="B14313">
        <f>Modelled!F14321</f>
        <v>62.67</v>
      </c>
      <c r="C14313">
        <f>Modelled!G14321</f>
        <v>106.29</v>
      </c>
    </row>
    <row r="14314" spans="1:3" x14ac:dyDescent="0.25">
      <c r="A14314" s="2">
        <v>37324</v>
      </c>
      <c r="B14314">
        <f>Modelled!F14322</f>
        <v>62.49</v>
      </c>
      <c r="C14314">
        <f>Modelled!G14322</f>
        <v>106.7</v>
      </c>
    </row>
    <row r="14315" spans="1:3" x14ac:dyDescent="0.25">
      <c r="A14315" s="2">
        <v>37325</v>
      </c>
      <c r="B14315">
        <f>Modelled!F14323</f>
        <v>62.43</v>
      </c>
      <c r="C14315">
        <f>Modelled!G14323</f>
        <v>107.31</v>
      </c>
    </row>
    <row r="14316" spans="1:3" x14ac:dyDescent="0.25">
      <c r="A14316" s="2">
        <v>37326</v>
      </c>
      <c r="B14316">
        <f>Modelled!F14324</f>
        <v>62.08</v>
      </c>
      <c r="C14316">
        <f>Modelled!G14324</f>
        <v>107.65</v>
      </c>
    </row>
    <row r="14317" spans="1:3" x14ac:dyDescent="0.25">
      <c r="A14317" s="2">
        <v>37327</v>
      </c>
      <c r="B14317">
        <f>Modelled!F14325</f>
        <v>62.22</v>
      </c>
      <c r="C14317">
        <f>Modelled!G14325</f>
        <v>108.06</v>
      </c>
    </row>
    <row r="14318" spans="1:3" x14ac:dyDescent="0.25">
      <c r="A14318" s="2">
        <v>37328</v>
      </c>
      <c r="B14318">
        <f>Modelled!F14326</f>
        <v>62.78</v>
      </c>
      <c r="C14318">
        <f>Modelled!G14326</f>
        <v>108.43</v>
      </c>
    </row>
    <row r="14319" spans="1:3" x14ac:dyDescent="0.25">
      <c r="A14319" s="2">
        <v>37329</v>
      </c>
      <c r="B14319">
        <f>Modelled!F14327</f>
        <v>62.88</v>
      </c>
      <c r="C14319">
        <f>Modelled!G14327</f>
        <v>108.62</v>
      </c>
    </row>
    <row r="14320" spans="1:3" x14ac:dyDescent="0.25">
      <c r="A14320" s="2">
        <v>37330</v>
      </c>
      <c r="B14320">
        <f>Modelled!F14328</f>
        <v>62.89</v>
      </c>
      <c r="C14320">
        <f>Modelled!G14328</f>
        <v>108.94</v>
      </c>
    </row>
    <row r="14321" spans="1:3" x14ac:dyDescent="0.25">
      <c r="A14321" s="2">
        <v>37331</v>
      </c>
      <c r="B14321">
        <f>Modelled!F14329</f>
        <v>62.61</v>
      </c>
      <c r="C14321">
        <f>Modelled!G14329</f>
        <v>109.35</v>
      </c>
    </row>
    <row r="14322" spans="1:3" x14ac:dyDescent="0.25">
      <c r="A14322" s="2">
        <v>37332</v>
      </c>
      <c r="B14322">
        <f>Modelled!F14330</f>
        <v>62.38</v>
      </c>
      <c r="C14322">
        <f>Modelled!G14330</f>
        <v>109.86</v>
      </c>
    </row>
    <row r="14323" spans="1:3" x14ac:dyDescent="0.25">
      <c r="A14323" s="2">
        <v>37333</v>
      </c>
      <c r="B14323">
        <f>Modelled!F14331</f>
        <v>61.9</v>
      </c>
      <c r="C14323">
        <f>Modelled!G14331</f>
        <v>110.21</v>
      </c>
    </row>
    <row r="14324" spans="1:3" x14ac:dyDescent="0.25">
      <c r="A14324" s="2">
        <v>37334</v>
      </c>
      <c r="B14324">
        <f>Modelled!F14332</f>
        <v>61.29</v>
      </c>
      <c r="C14324">
        <f>Modelled!G14332</f>
        <v>110.46</v>
      </c>
    </row>
    <row r="14325" spans="1:3" x14ac:dyDescent="0.25">
      <c r="A14325" s="2">
        <v>37335</v>
      </c>
      <c r="B14325">
        <f>Modelled!F14333</f>
        <v>61.3</v>
      </c>
      <c r="C14325">
        <f>Modelled!G14333</f>
        <v>110.71</v>
      </c>
    </row>
    <row r="14326" spans="1:3" x14ac:dyDescent="0.25">
      <c r="A14326" s="2">
        <v>37336</v>
      </c>
      <c r="B14326">
        <f>Modelled!F14334</f>
        <v>61.37</v>
      </c>
      <c r="C14326">
        <f>Modelled!G14334</f>
        <v>110.9</v>
      </c>
    </row>
    <row r="14327" spans="1:3" x14ac:dyDescent="0.25">
      <c r="A14327" s="2">
        <v>37337</v>
      </c>
      <c r="B14327">
        <f>Modelled!F14335</f>
        <v>61.7</v>
      </c>
      <c r="C14327">
        <f>Modelled!G14335</f>
        <v>111.22</v>
      </c>
    </row>
    <row r="14328" spans="1:3" x14ac:dyDescent="0.25">
      <c r="A14328" s="2">
        <v>37338</v>
      </c>
      <c r="B14328">
        <f>Modelled!F14336</f>
        <v>61.56</v>
      </c>
      <c r="C14328">
        <f>Modelled!G14336</f>
        <v>111.63</v>
      </c>
    </row>
    <row r="14329" spans="1:3" x14ac:dyDescent="0.25">
      <c r="A14329" s="2">
        <v>37339</v>
      </c>
      <c r="B14329">
        <f>Modelled!F14337</f>
        <v>60.88</v>
      </c>
      <c r="C14329">
        <f>Modelled!G14337</f>
        <v>111.99</v>
      </c>
    </row>
    <row r="14330" spans="1:3" x14ac:dyDescent="0.25">
      <c r="A14330" s="2">
        <v>37340</v>
      </c>
      <c r="B14330">
        <f>Modelled!F14338</f>
        <v>60.2</v>
      </c>
      <c r="C14330">
        <f>Modelled!G14338</f>
        <v>112.05</v>
      </c>
    </row>
    <row r="14331" spans="1:3" x14ac:dyDescent="0.25">
      <c r="A14331" s="2">
        <v>37341</v>
      </c>
      <c r="B14331">
        <f>Modelled!F14339</f>
        <v>60.26</v>
      </c>
      <c r="C14331">
        <f>Modelled!G14339</f>
        <v>112.07</v>
      </c>
    </row>
    <row r="14332" spans="1:3" x14ac:dyDescent="0.25">
      <c r="A14332" s="2">
        <v>37342</v>
      </c>
      <c r="B14332">
        <f>Modelled!F14340</f>
        <v>60.46</v>
      </c>
      <c r="C14332">
        <f>Modelled!G14340</f>
        <v>112.03</v>
      </c>
    </row>
    <row r="14333" spans="1:3" x14ac:dyDescent="0.25">
      <c r="A14333" s="2">
        <v>37343</v>
      </c>
      <c r="B14333">
        <f>Modelled!F14341</f>
        <v>60.56</v>
      </c>
      <c r="C14333">
        <f>Modelled!G14341</f>
        <v>112.04</v>
      </c>
    </row>
    <row r="14334" spans="1:3" x14ac:dyDescent="0.25">
      <c r="A14334" s="2">
        <v>37344</v>
      </c>
      <c r="B14334">
        <f>Modelled!F14342</f>
        <v>60.55</v>
      </c>
      <c r="C14334">
        <f>Modelled!G14342</f>
        <v>112</v>
      </c>
    </row>
    <row r="14335" spans="1:3" x14ac:dyDescent="0.25">
      <c r="A14335" s="2">
        <v>37345</v>
      </c>
      <c r="B14335">
        <f>Modelled!F14343</f>
        <v>60.69</v>
      </c>
      <c r="C14335">
        <f>Modelled!G14343</f>
        <v>112.1</v>
      </c>
    </row>
    <row r="14336" spans="1:3" x14ac:dyDescent="0.25">
      <c r="A14336" s="2">
        <v>37346</v>
      </c>
      <c r="B14336">
        <f>Modelled!F14344</f>
        <v>60.75</v>
      </c>
      <c r="C14336">
        <f>Modelled!G14344</f>
        <v>112.28</v>
      </c>
    </row>
    <row r="14337" spans="1:3" x14ac:dyDescent="0.25">
      <c r="A14337" s="2">
        <v>37347</v>
      </c>
      <c r="B14337">
        <f>Modelled!F14345</f>
        <v>61.12</v>
      </c>
      <c r="C14337">
        <f>Modelled!G14345</f>
        <v>112.77</v>
      </c>
    </row>
    <row r="14338" spans="1:3" x14ac:dyDescent="0.25">
      <c r="A14338" s="2">
        <v>37348</v>
      </c>
      <c r="B14338">
        <f>Modelled!F14346</f>
        <v>61</v>
      </c>
      <c r="C14338">
        <f>Modelled!G14346</f>
        <v>113.35</v>
      </c>
    </row>
    <row r="14339" spans="1:3" x14ac:dyDescent="0.25">
      <c r="A14339" s="2">
        <v>37349</v>
      </c>
      <c r="B14339">
        <f>Modelled!F14347</f>
        <v>60.9</v>
      </c>
      <c r="C14339">
        <f>Modelled!G14347</f>
        <v>113.6</v>
      </c>
    </row>
    <row r="14340" spans="1:3" x14ac:dyDescent="0.25">
      <c r="A14340" s="2">
        <v>37350</v>
      </c>
      <c r="B14340">
        <f>Modelled!F14348</f>
        <v>60.9</v>
      </c>
      <c r="C14340">
        <f>Modelled!G14348</f>
        <v>113.66</v>
      </c>
    </row>
    <row r="14341" spans="1:3" x14ac:dyDescent="0.25">
      <c r="A14341" s="2">
        <v>37351</v>
      </c>
      <c r="B14341">
        <f>Modelled!F14349</f>
        <v>61.58</v>
      </c>
      <c r="C14341">
        <f>Modelled!G14349</f>
        <v>113.93</v>
      </c>
    </row>
    <row r="14342" spans="1:3" x14ac:dyDescent="0.25">
      <c r="A14342" s="2">
        <v>37352</v>
      </c>
      <c r="B14342">
        <f>Modelled!F14350</f>
        <v>61.66</v>
      </c>
      <c r="C14342">
        <f>Modelled!G14350</f>
        <v>113.87</v>
      </c>
    </row>
    <row r="14343" spans="1:3" x14ac:dyDescent="0.25">
      <c r="A14343" s="2">
        <v>37353</v>
      </c>
      <c r="B14343">
        <f>Modelled!F14351</f>
        <v>61.31</v>
      </c>
      <c r="C14343">
        <f>Modelled!G14351</f>
        <v>113.88</v>
      </c>
    </row>
    <row r="14344" spans="1:3" x14ac:dyDescent="0.25">
      <c r="A14344" s="2">
        <v>37354</v>
      </c>
      <c r="B14344">
        <f>Modelled!F14352</f>
        <v>61.21</v>
      </c>
      <c r="C14344">
        <f>Modelled!G14352</f>
        <v>114.17</v>
      </c>
    </row>
    <row r="14345" spans="1:3" x14ac:dyDescent="0.25">
      <c r="A14345" s="2">
        <v>37355</v>
      </c>
      <c r="B14345">
        <f>Modelled!F14353</f>
        <v>61.42</v>
      </c>
      <c r="C14345">
        <f>Modelled!G14353</f>
        <v>114.64</v>
      </c>
    </row>
    <row r="14346" spans="1:3" x14ac:dyDescent="0.25">
      <c r="A14346" s="2">
        <v>37356</v>
      </c>
      <c r="B14346">
        <f>Modelled!F14354</f>
        <v>61.14</v>
      </c>
      <c r="C14346">
        <f>Modelled!G14354</f>
        <v>114.66</v>
      </c>
    </row>
    <row r="14347" spans="1:3" x14ac:dyDescent="0.25">
      <c r="A14347" s="2">
        <v>37357</v>
      </c>
      <c r="B14347">
        <f>Modelled!F14355</f>
        <v>60.88</v>
      </c>
      <c r="C14347">
        <f>Modelled!G14355</f>
        <v>114.72</v>
      </c>
    </row>
    <row r="14348" spans="1:3" x14ac:dyDescent="0.25">
      <c r="A14348" s="2">
        <v>37358</v>
      </c>
      <c r="B14348">
        <f>Modelled!F14356</f>
        <v>60.73</v>
      </c>
      <c r="C14348">
        <f>Modelled!G14356</f>
        <v>114.51</v>
      </c>
    </row>
    <row r="14349" spans="1:3" x14ac:dyDescent="0.25">
      <c r="A14349" s="2">
        <v>37359</v>
      </c>
      <c r="B14349">
        <f>Modelled!F14357</f>
        <v>61.07</v>
      </c>
      <c r="C14349">
        <f>Modelled!G14357</f>
        <v>114.34</v>
      </c>
    </row>
    <row r="14350" spans="1:3" x14ac:dyDescent="0.25">
      <c r="A14350" s="2">
        <v>37360</v>
      </c>
      <c r="B14350">
        <f>Modelled!F14358</f>
        <v>60.93</v>
      </c>
      <c r="C14350">
        <f>Modelled!G14358</f>
        <v>114.37</v>
      </c>
    </row>
    <row r="14351" spans="1:3" x14ac:dyDescent="0.25">
      <c r="A14351" s="2">
        <v>37361</v>
      </c>
      <c r="B14351">
        <f>Modelled!F14359</f>
        <v>61.02</v>
      </c>
      <c r="C14351">
        <f>Modelled!G14359</f>
        <v>114.42</v>
      </c>
    </row>
    <row r="14352" spans="1:3" x14ac:dyDescent="0.25">
      <c r="A14352" s="2">
        <v>37362</v>
      </c>
      <c r="B14352">
        <f>Modelled!F14360</f>
        <v>61.13</v>
      </c>
      <c r="C14352">
        <f>Modelled!G14360</f>
        <v>114.5</v>
      </c>
    </row>
    <row r="14353" spans="1:3" x14ac:dyDescent="0.25">
      <c r="A14353" s="2">
        <v>37363</v>
      </c>
      <c r="B14353">
        <f>Modelled!F14361</f>
        <v>61.04</v>
      </c>
      <c r="C14353">
        <f>Modelled!G14361</f>
        <v>114.49</v>
      </c>
    </row>
    <row r="14354" spans="1:3" x14ac:dyDescent="0.25">
      <c r="A14354" s="2">
        <v>37364</v>
      </c>
      <c r="B14354">
        <f>Modelled!F14362</f>
        <v>60.97</v>
      </c>
      <c r="C14354">
        <f>Modelled!G14362</f>
        <v>114.68</v>
      </c>
    </row>
    <row r="14355" spans="1:3" x14ac:dyDescent="0.25">
      <c r="A14355" s="2">
        <v>37365</v>
      </c>
      <c r="B14355">
        <f>Modelled!F14363</f>
        <v>60.91</v>
      </c>
      <c r="C14355">
        <f>Modelled!G14363</f>
        <v>114.89</v>
      </c>
    </row>
    <row r="14356" spans="1:3" x14ac:dyDescent="0.25">
      <c r="A14356" s="2">
        <v>37366</v>
      </c>
      <c r="B14356">
        <f>Modelled!F14364</f>
        <v>60.63</v>
      </c>
      <c r="C14356">
        <f>Modelled!G14364</f>
        <v>115.06</v>
      </c>
    </row>
    <row r="14357" spans="1:3" x14ac:dyDescent="0.25">
      <c r="A14357" s="2">
        <v>37367</v>
      </c>
      <c r="B14357">
        <f>Modelled!F14365</f>
        <v>60.27</v>
      </c>
      <c r="C14357">
        <f>Modelled!G14365</f>
        <v>115.05</v>
      </c>
    </row>
    <row r="14358" spans="1:3" x14ac:dyDescent="0.25">
      <c r="A14358" s="2">
        <v>37368</v>
      </c>
      <c r="B14358">
        <f>Modelled!F14366</f>
        <v>59.88</v>
      </c>
      <c r="C14358">
        <f>Modelled!G14366</f>
        <v>115.07</v>
      </c>
    </row>
    <row r="14359" spans="1:3" x14ac:dyDescent="0.25">
      <c r="A14359" s="2">
        <v>37369</v>
      </c>
      <c r="B14359">
        <f>Modelled!F14367</f>
        <v>59.57</v>
      </c>
      <c r="C14359">
        <f>Modelled!G14367</f>
        <v>115.13</v>
      </c>
    </row>
    <row r="14360" spans="1:3" x14ac:dyDescent="0.25">
      <c r="A14360" s="2">
        <v>37370</v>
      </c>
      <c r="B14360">
        <f>Modelled!F14368</f>
        <v>58.96</v>
      </c>
      <c r="C14360">
        <f>Modelled!G14368</f>
        <v>114.98</v>
      </c>
    </row>
    <row r="14361" spans="1:3" x14ac:dyDescent="0.25">
      <c r="A14361" s="2">
        <v>37371</v>
      </c>
      <c r="B14361">
        <f>Modelled!F14369</f>
        <v>58.92</v>
      </c>
      <c r="C14361">
        <f>Modelled!G14369</f>
        <v>115.06</v>
      </c>
    </row>
    <row r="14362" spans="1:3" x14ac:dyDescent="0.25">
      <c r="A14362" s="2">
        <v>37372</v>
      </c>
      <c r="B14362">
        <f>Modelled!F14370</f>
        <v>59.21</v>
      </c>
      <c r="C14362">
        <f>Modelled!G14370</f>
        <v>114.96</v>
      </c>
    </row>
    <row r="14363" spans="1:3" x14ac:dyDescent="0.25">
      <c r="A14363" s="2">
        <v>37373</v>
      </c>
      <c r="B14363">
        <f>Modelled!F14371</f>
        <v>58.7</v>
      </c>
      <c r="C14363">
        <f>Modelled!G14371</f>
        <v>114.49</v>
      </c>
    </row>
    <row r="14364" spans="1:3" x14ac:dyDescent="0.25">
      <c r="A14364" s="2">
        <v>37374</v>
      </c>
      <c r="B14364">
        <f>Modelled!F14372</f>
        <v>59.09</v>
      </c>
      <c r="C14364">
        <f>Modelled!G14372</f>
        <v>114.6</v>
      </c>
    </row>
    <row r="14365" spans="1:3" x14ac:dyDescent="0.25">
      <c r="A14365" s="2">
        <v>37375</v>
      </c>
      <c r="B14365">
        <f>Modelled!F14373</f>
        <v>59.35</v>
      </c>
      <c r="C14365">
        <f>Modelled!G14373</f>
        <v>114.8</v>
      </c>
    </row>
    <row r="14366" spans="1:3" x14ac:dyDescent="0.25">
      <c r="A14366" s="2">
        <v>37376</v>
      </c>
      <c r="B14366">
        <f>Modelled!F14374</f>
        <v>59.4</v>
      </c>
      <c r="C14366">
        <f>Modelled!G14374</f>
        <v>114.87</v>
      </c>
    </row>
    <row r="14367" spans="1:3" x14ac:dyDescent="0.25">
      <c r="A14367" s="2">
        <v>37377</v>
      </c>
      <c r="B14367">
        <f>Modelled!F14375</f>
        <v>59.21</v>
      </c>
      <c r="C14367">
        <f>Modelled!G14375</f>
        <v>114.76</v>
      </c>
    </row>
    <row r="14368" spans="1:3" x14ac:dyDescent="0.25">
      <c r="A14368" s="2">
        <v>37378</v>
      </c>
      <c r="B14368">
        <f>Modelled!F14376</f>
        <v>59.33</v>
      </c>
      <c r="C14368">
        <f>Modelled!G14376</f>
        <v>114.88</v>
      </c>
    </row>
    <row r="14369" spans="1:3" x14ac:dyDescent="0.25">
      <c r="A14369" s="2">
        <v>37379</v>
      </c>
      <c r="B14369">
        <f>Modelled!F14377</f>
        <v>59.25</v>
      </c>
      <c r="C14369">
        <f>Modelled!G14377</f>
        <v>114.93</v>
      </c>
    </row>
    <row r="14370" spans="1:3" x14ac:dyDescent="0.25">
      <c r="A14370" s="2">
        <v>37380</v>
      </c>
      <c r="B14370">
        <f>Modelled!F14378</f>
        <v>59.13</v>
      </c>
      <c r="C14370">
        <f>Modelled!G14378</f>
        <v>115.1</v>
      </c>
    </row>
    <row r="14371" spans="1:3" x14ac:dyDescent="0.25">
      <c r="A14371" s="2">
        <v>37381</v>
      </c>
      <c r="B14371">
        <f>Modelled!F14379</f>
        <v>59.03</v>
      </c>
      <c r="C14371">
        <f>Modelled!G14379</f>
        <v>115.29</v>
      </c>
    </row>
    <row r="14372" spans="1:3" x14ac:dyDescent="0.25">
      <c r="A14372" s="2">
        <v>37382</v>
      </c>
      <c r="B14372">
        <f>Modelled!F14380</f>
        <v>58.53</v>
      </c>
      <c r="C14372">
        <f>Modelled!G14380</f>
        <v>115.03</v>
      </c>
    </row>
    <row r="14373" spans="1:3" x14ac:dyDescent="0.25">
      <c r="A14373" s="2">
        <v>37383</v>
      </c>
      <c r="B14373">
        <f>Modelled!F14381</f>
        <v>58.21</v>
      </c>
      <c r="C14373">
        <f>Modelled!G14381</f>
        <v>115.16</v>
      </c>
    </row>
    <row r="14374" spans="1:3" x14ac:dyDescent="0.25">
      <c r="A14374" s="2">
        <v>37384</v>
      </c>
      <c r="B14374">
        <f>Modelled!F14382</f>
        <v>57.7</v>
      </c>
      <c r="C14374">
        <f>Modelled!G14382</f>
        <v>115.15</v>
      </c>
    </row>
    <row r="14375" spans="1:3" x14ac:dyDescent="0.25">
      <c r="A14375" s="2">
        <v>37385</v>
      </c>
      <c r="B14375">
        <f>Modelled!F14383</f>
        <v>57.16</v>
      </c>
      <c r="C14375">
        <f>Modelled!G14383</f>
        <v>114.8</v>
      </c>
    </row>
    <row r="14376" spans="1:3" x14ac:dyDescent="0.25">
      <c r="A14376" s="2">
        <v>37386</v>
      </c>
      <c r="B14376">
        <f>Modelled!F14384</f>
        <v>56.95</v>
      </c>
      <c r="C14376">
        <f>Modelled!G14384</f>
        <v>114.67</v>
      </c>
    </row>
    <row r="14377" spans="1:3" x14ac:dyDescent="0.25">
      <c r="A14377" s="2">
        <v>37387</v>
      </c>
      <c r="B14377">
        <f>Modelled!F14385</f>
        <v>56.47</v>
      </c>
      <c r="C14377">
        <f>Modelled!G14385</f>
        <v>114.57</v>
      </c>
    </row>
    <row r="14378" spans="1:3" x14ac:dyDescent="0.25">
      <c r="A14378" s="2">
        <v>37388</v>
      </c>
      <c r="B14378">
        <f>Modelled!F14386</f>
        <v>56.12</v>
      </c>
      <c r="C14378">
        <f>Modelled!G14386</f>
        <v>114.48</v>
      </c>
    </row>
    <row r="14379" spans="1:3" x14ac:dyDescent="0.25">
      <c r="A14379" s="2">
        <v>37389</v>
      </c>
      <c r="B14379">
        <f>Modelled!F14387</f>
        <v>55.77</v>
      </c>
      <c r="C14379">
        <f>Modelled!G14387</f>
        <v>114.18</v>
      </c>
    </row>
    <row r="14380" spans="1:3" x14ac:dyDescent="0.25">
      <c r="A14380" s="2">
        <v>37390</v>
      </c>
      <c r="B14380">
        <f>Modelled!F14388</f>
        <v>55.83</v>
      </c>
      <c r="C14380">
        <f>Modelled!G14388</f>
        <v>114.03</v>
      </c>
    </row>
    <row r="14381" spans="1:3" x14ac:dyDescent="0.25">
      <c r="A14381" s="2">
        <v>37391</v>
      </c>
      <c r="B14381">
        <f>Modelled!F14389</f>
        <v>54.37</v>
      </c>
      <c r="C14381">
        <f>Modelled!G14389</f>
        <v>113.13</v>
      </c>
    </row>
    <row r="14382" spans="1:3" x14ac:dyDescent="0.25">
      <c r="A14382" s="2">
        <v>37392</v>
      </c>
      <c r="B14382">
        <f>Modelled!F14390</f>
        <v>53.8</v>
      </c>
      <c r="C14382">
        <f>Modelled!G14390</f>
        <v>112.42</v>
      </c>
    </row>
    <row r="14383" spans="1:3" x14ac:dyDescent="0.25">
      <c r="A14383" s="2">
        <v>37393</v>
      </c>
      <c r="B14383">
        <f>Modelled!F14391</f>
        <v>53.04</v>
      </c>
      <c r="C14383">
        <f>Modelled!G14391</f>
        <v>111.77</v>
      </c>
    </row>
    <row r="14384" spans="1:3" x14ac:dyDescent="0.25">
      <c r="A14384" s="2">
        <v>37394</v>
      </c>
      <c r="B14384">
        <f>Modelled!F14392</f>
        <v>51.8</v>
      </c>
      <c r="C14384">
        <f>Modelled!G14392</f>
        <v>110.21</v>
      </c>
    </row>
    <row r="14385" spans="1:3" x14ac:dyDescent="0.25">
      <c r="A14385" s="2">
        <v>37395</v>
      </c>
      <c r="B14385">
        <f>Modelled!F14393</f>
        <v>50.52</v>
      </c>
      <c r="C14385">
        <f>Modelled!G14393</f>
        <v>108.32</v>
      </c>
    </row>
    <row r="14386" spans="1:3" x14ac:dyDescent="0.25">
      <c r="A14386" s="2">
        <v>37396</v>
      </c>
      <c r="B14386">
        <f>Modelled!F14394</f>
        <v>50.09</v>
      </c>
      <c r="C14386">
        <f>Modelled!G14394</f>
        <v>107.2</v>
      </c>
    </row>
    <row r="14387" spans="1:3" x14ac:dyDescent="0.25">
      <c r="A14387" s="2">
        <v>37397</v>
      </c>
      <c r="B14387">
        <f>Modelled!F14395</f>
        <v>50.2</v>
      </c>
      <c r="C14387">
        <f>Modelled!G14395</f>
        <v>106.64</v>
      </c>
    </row>
    <row r="14388" spans="1:3" x14ac:dyDescent="0.25">
      <c r="A14388" s="2">
        <v>37398</v>
      </c>
      <c r="B14388">
        <f>Modelled!F14396</f>
        <v>50.42</v>
      </c>
      <c r="C14388">
        <f>Modelled!G14396</f>
        <v>106.24</v>
      </c>
    </row>
    <row r="14389" spans="1:3" x14ac:dyDescent="0.25">
      <c r="A14389" s="2">
        <v>37399</v>
      </c>
      <c r="B14389">
        <f>Modelled!F14397</f>
        <v>50.78</v>
      </c>
      <c r="C14389">
        <f>Modelled!G14397</f>
        <v>106.17</v>
      </c>
    </row>
    <row r="14390" spans="1:3" x14ac:dyDescent="0.25">
      <c r="A14390" s="2">
        <v>37400</v>
      </c>
      <c r="B14390">
        <f>Modelled!F14398</f>
        <v>50.78</v>
      </c>
      <c r="C14390">
        <f>Modelled!G14398</f>
        <v>105.95</v>
      </c>
    </row>
    <row r="14391" spans="1:3" x14ac:dyDescent="0.25">
      <c r="A14391" s="2">
        <v>37401</v>
      </c>
      <c r="B14391">
        <f>Modelled!F14399</f>
        <v>50.93</v>
      </c>
      <c r="C14391">
        <f>Modelled!G14399</f>
        <v>105.91</v>
      </c>
    </row>
    <row r="14392" spans="1:3" x14ac:dyDescent="0.25">
      <c r="A14392" s="2">
        <v>37402</v>
      </c>
      <c r="B14392">
        <f>Modelled!F14400</f>
        <v>50.8</v>
      </c>
      <c r="C14392">
        <f>Modelled!G14400</f>
        <v>105.74</v>
      </c>
    </row>
    <row r="14393" spans="1:3" x14ac:dyDescent="0.25">
      <c r="A14393" s="2">
        <v>37403</v>
      </c>
      <c r="B14393">
        <f>Modelled!F14401</f>
        <v>50.79</v>
      </c>
      <c r="C14393">
        <f>Modelled!G14401</f>
        <v>105.73</v>
      </c>
    </row>
    <row r="14394" spans="1:3" x14ac:dyDescent="0.25">
      <c r="A14394" s="2">
        <v>37404</v>
      </c>
      <c r="B14394">
        <f>Modelled!F14402</f>
        <v>50.68</v>
      </c>
      <c r="C14394">
        <f>Modelled!G14402</f>
        <v>105.6</v>
      </c>
    </row>
    <row r="14395" spans="1:3" x14ac:dyDescent="0.25">
      <c r="A14395" s="2">
        <v>37405</v>
      </c>
      <c r="B14395">
        <f>Modelled!F14403</f>
        <v>50.52</v>
      </c>
      <c r="C14395">
        <f>Modelled!G14403</f>
        <v>105.44</v>
      </c>
    </row>
    <row r="14396" spans="1:3" x14ac:dyDescent="0.25">
      <c r="A14396" s="2">
        <v>37406</v>
      </c>
      <c r="B14396">
        <f>Modelled!F14404</f>
        <v>50.47</v>
      </c>
      <c r="C14396">
        <f>Modelled!G14404</f>
        <v>105.21</v>
      </c>
    </row>
    <row r="14397" spans="1:3" x14ac:dyDescent="0.25">
      <c r="A14397" s="2">
        <v>37407</v>
      </c>
      <c r="B14397">
        <f>Modelled!F14405</f>
        <v>50.11</v>
      </c>
      <c r="C14397">
        <f>Modelled!G14405</f>
        <v>104.62</v>
      </c>
    </row>
    <row r="14398" spans="1:3" x14ac:dyDescent="0.25">
      <c r="A14398" s="2">
        <v>37408</v>
      </c>
      <c r="B14398">
        <f>Modelled!F14406</f>
        <v>50.15</v>
      </c>
      <c r="C14398">
        <f>Modelled!G14406</f>
        <v>104.4</v>
      </c>
    </row>
    <row r="14399" spans="1:3" x14ac:dyDescent="0.25">
      <c r="A14399" s="2">
        <v>37409</v>
      </c>
      <c r="B14399">
        <f>Modelled!F14407</f>
        <v>50.2</v>
      </c>
      <c r="C14399">
        <f>Modelled!G14407</f>
        <v>104.29</v>
      </c>
    </row>
    <row r="14400" spans="1:3" x14ac:dyDescent="0.25">
      <c r="A14400" s="2">
        <v>37410</v>
      </c>
      <c r="B14400">
        <f>Modelled!F14408</f>
        <v>50.38</v>
      </c>
      <c r="C14400">
        <f>Modelled!G14408</f>
        <v>104.33</v>
      </c>
    </row>
    <row r="14401" spans="1:3" x14ac:dyDescent="0.25">
      <c r="A14401" s="2">
        <v>37411</v>
      </c>
      <c r="B14401">
        <f>Modelled!F14409</f>
        <v>50.42</v>
      </c>
      <c r="C14401">
        <f>Modelled!G14409</f>
        <v>104.31</v>
      </c>
    </row>
    <row r="14402" spans="1:3" x14ac:dyDescent="0.25">
      <c r="A14402" s="2">
        <v>37412</v>
      </c>
      <c r="B14402">
        <f>Modelled!F14410</f>
        <v>50.14</v>
      </c>
      <c r="C14402">
        <f>Modelled!G14410</f>
        <v>104.13</v>
      </c>
    </row>
    <row r="14403" spans="1:3" x14ac:dyDescent="0.25">
      <c r="A14403" s="2">
        <v>37413</v>
      </c>
      <c r="B14403">
        <f>Modelled!F14411</f>
        <v>49.3</v>
      </c>
      <c r="C14403">
        <f>Modelled!G14411</f>
        <v>103.63</v>
      </c>
    </row>
    <row r="14404" spans="1:3" x14ac:dyDescent="0.25">
      <c r="A14404" s="2">
        <v>37414</v>
      </c>
      <c r="B14404">
        <f>Modelled!F14412</f>
        <v>48.53</v>
      </c>
      <c r="C14404">
        <f>Modelled!G14412</f>
        <v>103.39</v>
      </c>
    </row>
    <row r="14405" spans="1:3" x14ac:dyDescent="0.25">
      <c r="A14405" s="2">
        <v>37415</v>
      </c>
      <c r="B14405">
        <f>Modelled!F14413</f>
        <v>47.62</v>
      </c>
      <c r="C14405">
        <f>Modelled!G14413</f>
        <v>102.71</v>
      </c>
    </row>
    <row r="14406" spans="1:3" x14ac:dyDescent="0.25">
      <c r="A14406" s="2">
        <v>37416</v>
      </c>
      <c r="B14406">
        <f>Modelled!F14414</f>
        <v>46.44</v>
      </c>
      <c r="C14406">
        <f>Modelled!G14414</f>
        <v>101.58</v>
      </c>
    </row>
    <row r="14407" spans="1:3" x14ac:dyDescent="0.25">
      <c r="A14407" s="2">
        <v>37417</v>
      </c>
      <c r="B14407">
        <f>Modelled!F14415</f>
        <v>46.5</v>
      </c>
      <c r="C14407">
        <f>Modelled!G14415</f>
        <v>101.18</v>
      </c>
    </row>
    <row r="14408" spans="1:3" x14ac:dyDescent="0.25">
      <c r="A14408" s="2">
        <v>37418</v>
      </c>
      <c r="B14408">
        <f>Modelled!F14416</f>
        <v>45.96</v>
      </c>
      <c r="C14408">
        <f>Modelled!G14416</f>
        <v>100.36</v>
      </c>
    </row>
    <row r="14409" spans="1:3" x14ac:dyDescent="0.25">
      <c r="A14409" s="2">
        <v>37419</v>
      </c>
      <c r="B14409">
        <f>Modelled!F14417</f>
        <v>45.26</v>
      </c>
      <c r="C14409">
        <f>Modelled!G14417</f>
        <v>99.44</v>
      </c>
    </row>
    <row r="14410" spans="1:3" x14ac:dyDescent="0.25">
      <c r="A14410" s="2">
        <v>37420</v>
      </c>
      <c r="B14410">
        <f>Modelled!F14418</f>
        <v>44.78</v>
      </c>
      <c r="C14410">
        <f>Modelled!G14418</f>
        <v>98.42</v>
      </c>
    </row>
    <row r="14411" spans="1:3" x14ac:dyDescent="0.25">
      <c r="A14411" s="2">
        <v>37421</v>
      </c>
      <c r="B14411">
        <f>Modelled!F14419</f>
        <v>44.3</v>
      </c>
      <c r="C14411">
        <f>Modelled!G14419</f>
        <v>97.51</v>
      </c>
    </row>
    <row r="14412" spans="1:3" x14ac:dyDescent="0.25">
      <c r="A14412" s="2">
        <v>37422</v>
      </c>
      <c r="B14412">
        <f>Modelled!F14420</f>
        <v>44.13</v>
      </c>
      <c r="C14412">
        <f>Modelled!G14420</f>
        <v>97.18</v>
      </c>
    </row>
    <row r="14413" spans="1:3" x14ac:dyDescent="0.25">
      <c r="A14413" s="2">
        <v>37423</v>
      </c>
      <c r="B14413">
        <f>Modelled!F14421</f>
        <v>43.99</v>
      </c>
      <c r="C14413">
        <f>Modelled!G14421</f>
        <v>97.02</v>
      </c>
    </row>
    <row r="14414" spans="1:3" x14ac:dyDescent="0.25">
      <c r="A14414" s="2">
        <v>37424</v>
      </c>
      <c r="B14414">
        <f>Modelled!F14422</f>
        <v>44.15</v>
      </c>
      <c r="C14414">
        <f>Modelled!G14422</f>
        <v>96.87</v>
      </c>
    </row>
    <row r="14415" spans="1:3" x14ac:dyDescent="0.25">
      <c r="A14415" s="2">
        <v>37425</v>
      </c>
      <c r="B14415">
        <f>Modelled!F14423</f>
        <v>44.22</v>
      </c>
      <c r="C14415">
        <f>Modelled!G14423</f>
        <v>96.54</v>
      </c>
    </row>
    <row r="14416" spans="1:3" x14ac:dyDescent="0.25">
      <c r="A14416" s="2">
        <v>37426</v>
      </c>
      <c r="B14416">
        <f>Modelled!F14424</f>
        <v>44.19</v>
      </c>
      <c r="C14416">
        <f>Modelled!G14424</f>
        <v>96.31</v>
      </c>
    </row>
    <row r="14417" spans="1:3" x14ac:dyDescent="0.25">
      <c r="A14417" s="2">
        <v>37427</v>
      </c>
      <c r="B14417">
        <f>Modelled!F14425</f>
        <v>44.28</v>
      </c>
      <c r="C14417">
        <f>Modelled!G14425</f>
        <v>96.2</v>
      </c>
    </row>
    <row r="14418" spans="1:3" x14ac:dyDescent="0.25">
      <c r="A14418" s="2">
        <v>37428</v>
      </c>
      <c r="B14418">
        <f>Modelled!F14426</f>
        <v>44.33</v>
      </c>
      <c r="C14418">
        <f>Modelled!G14426</f>
        <v>96.16</v>
      </c>
    </row>
    <row r="14419" spans="1:3" x14ac:dyDescent="0.25">
      <c r="A14419" s="2">
        <v>37429</v>
      </c>
      <c r="B14419">
        <f>Modelled!F14427</f>
        <v>44.4</v>
      </c>
      <c r="C14419">
        <f>Modelled!G14427</f>
        <v>96.11</v>
      </c>
    </row>
    <row r="14420" spans="1:3" x14ac:dyDescent="0.25">
      <c r="A14420" s="2">
        <v>37430</v>
      </c>
      <c r="B14420">
        <f>Modelled!F14428</f>
        <v>44.3</v>
      </c>
      <c r="C14420">
        <f>Modelled!G14428</f>
        <v>95.88</v>
      </c>
    </row>
    <row r="14421" spans="1:3" x14ac:dyDescent="0.25">
      <c r="A14421" s="2">
        <v>37431</v>
      </c>
      <c r="B14421">
        <f>Modelled!F14429</f>
        <v>44.55</v>
      </c>
      <c r="C14421">
        <f>Modelled!G14429</f>
        <v>96.09</v>
      </c>
    </row>
    <row r="14422" spans="1:3" x14ac:dyDescent="0.25">
      <c r="A14422" s="2">
        <v>37432</v>
      </c>
      <c r="B14422">
        <f>Modelled!F14430</f>
        <v>44.63</v>
      </c>
      <c r="C14422">
        <f>Modelled!G14430</f>
        <v>96.13</v>
      </c>
    </row>
    <row r="14423" spans="1:3" x14ac:dyDescent="0.25">
      <c r="A14423" s="2">
        <v>37433</v>
      </c>
      <c r="B14423">
        <f>Modelled!F14431</f>
        <v>44.75</v>
      </c>
      <c r="C14423">
        <f>Modelled!G14431</f>
        <v>96.23</v>
      </c>
    </row>
    <row r="14424" spans="1:3" x14ac:dyDescent="0.25">
      <c r="A14424" s="2">
        <v>37434</v>
      </c>
      <c r="B14424">
        <f>Modelled!F14432</f>
        <v>44.93</v>
      </c>
      <c r="C14424">
        <f>Modelled!G14432</f>
        <v>96.32</v>
      </c>
    </row>
    <row r="14425" spans="1:3" x14ac:dyDescent="0.25">
      <c r="A14425" s="2">
        <v>37435</v>
      </c>
      <c r="B14425">
        <f>Modelled!F14433</f>
        <v>45.18</v>
      </c>
      <c r="C14425">
        <f>Modelled!G14433</f>
        <v>96.31</v>
      </c>
    </row>
    <row r="14426" spans="1:3" x14ac:dyDescent="0.25">
      <c r="A14426" s="2">
        <v>37436</v>
      </c>
      <c r="B14426">
        <f>Modelled!F14434</f>
        <v>45.41</v>
      </c>
      <c r="C14426">
        <f>Modelled!G14434</f>
        <v>96.31</v>
      </c>
    </row>
    <row r="14427" spans="1:3" x14ac:dyDescent="0.25">
      <c r="A14427" s="2">
        <v>37437</v>
      </c>
      <c r="B14427">
        <f>Modelled!F14435</f>
        <v>45.77</v>
      </c>
      <c r="C14427">
        <f>Modelled!G14435</f>
        <v>96.36</v>
      </c>
    </row>
    <row r="14428" spans="1:3" x14ac:dyDescent="0.25">
      <c r="A14428" s="2">
        <v>37438</v>
      </c>
      <c r="B14428">
        <f>Modelled!F14436</f>
        <v>45.74</v>
      </c>
      <c r="C14428">
        <f>Modelled!G14436</f>
        <v>96.36</v>
      </c>
    </row>
    <row r="14429" spans="1:3" x14ac:dyDescent="0.25">
      <c r="A14429" s="2">
        <v>37439</v>
      </c>
      <c r="B14429">
        <f>Modelled!F14437</f>
        <v>45.83</v>
      </c>
      <c r="C14429">
        <f>Modelled!G14437</f>
        <v>96.32</v>
      </c>
    </row>
    <row r="14430" spans="1:3" x14ac:dyDescent="0.25">
      <c r="A14430" s="2">
        <v>37440</v>
      </c>
      <c r="B14430">
        <f>Modelled!F14438</f>
        <v>45.15</v>
      </c>
      <c r="C14430">
        <f>Modelled!G14438</f>
        <v>95.81</v>
      </c>
    </row>
    <row r="14431" spans="1:3" x14ac:dyDescent="0.25">
      <c r="A14431" s="2">
        <v>37441</v>
      </c>
      <c r="B14431">
        <f>Modelled!F14439</f>
        <v>44.76</v>
      </c>
      <c r="C14431">
        <f>Modelled!G14439</f>
        <v>95.15</v>
      </c>
    </row>
    <row r="14432" spans="1:3" x14ac:dyDescent="0.25">
      <c r="A14432" s="2">
        <v>37442</v>
      </c>
      <c r="B14432">
        <f>Modelled!F14440</f>
        <v>43.8</v>
      </c>
      <c r="C14432">
        <f>Modelled!G14440</f>
        <v>94.02</v>
      </c>
    </row>
    <row r="14433" spans="1:3" x14ac:dyDescent="0.25">
      <c r="A14433" s="2">
        <v>37443</v>
      </c>
      <c r="B14433">
        <f>Modelled!F14441</f>
        <v>43.67</v>
      </c>
      <c r="C14433">
        <f>Modelled!G14441</f>
        <v>93.2</v>
      </c>
    </row>
    <row r="14434" spans="1:3" x14ac:dyDescent="0.25">
      <c r="A14434" s="2">
        <v>37444</v>
      </c>
      <c r="B14434">
        <f>Modelled!F14442</f>
        <v>43.28</v>
      </c>
      <c r="C14434">
        <f>Modelled!G14442</f>
        <v>92.35</v>
      </c>
    </row>
    <row r="14435" spans="1:3" x14ac:dyDescent="0.25">
      <c r="A14435" s="2">
        <v>37445</v>
      </c>
      <c r="B14435">
        <f>Modelled!F14443</f>
        <v>43.67</v>
      </c>
      <c r="C14435">
        <f>Modelled!G14443</f>
        <v>92.52</v>
      </c>
    </row>
    <row r="14436" spans="1:3" x14ac:dyDescent="0.25">
      <c r="A14436" s="2">
        <v>37446</v>
      </c>
      <c r="B14436">
        <f>Modelled!F14444</f>
        <v>43.73</v>
      </c>
      <c r="C14436">
        <f>Modelled!G14444</f>
        <v>92.5</v>
      </c>
    </row>
    <row r="14437" spans="1:3" x14ac:dyDescent="0.25">
      <c r="A14437" s="2">
        <v>37447</v>
      </c>
      <c r="B14437">
        <f>Modelled!F14445</f>
        <v>43.45</v>
      </c>
      <c r="C14437">
        <f>Modelled!G14445</f>
        <v>92.02</v>
      </c>
    </row>
    <row r="14438" spans="1:3" x14ac:dyDescent="0.25">
      <c r="A14438" s="2">
        <v>37448</v>
      </c>
      <c r="B14438">
        <f>Modelled!F14446</f>
        <v>43.77</v>
      </c>
      <c r="C14438">
        <f>Modelled!G14446</f>
        <v>92.2</v>
      </c>
    </row>
    <row r="14439" spans="1:3" x14ac:dyDescent="0.25">
      <c r="A14439" s="2">
        <v>37449</v>
      </c>
      <c r="B14439">
        <f>Modelled!F14447</f>
        <v>43.88</v>
      </c>
      <c r="C14439">
        <f>Modelled!G14447</f>
        <v>92.28</v>
      </c>
    </row>
    <row r="14440" spans="1:3" x14ac:dyDescent="0.25">
      <c r="A14440" s="2">
        <v>37450</v>
      </c>
      <c r="B14440">
        <f>Modelled!F14448</f>
        <v>43.72</v>
      </c>
      <c r="C14440">
        <f>Modelled!G14448</f>
        <v>92.08</v>
      </c>
    </row>
    <row r="14441" spans="1:3" x14ac:dyDescent="0.25">
      <c r="A14441" s="2">
        <v>37451</v>
      </c>
      <c r="B14441">
        <f>Modelled!F14449</f>
        <v>43.55</v>
      </c>
      <c r="C14441">
        <f>Modelled!G14449</f>
        <v>91.65</v>
      </c>
    </row>
    <row r="14442" spans="1:3" x14ac:dyDescent="0.25">
      <c r="A14442" s="2">
        <v>37452</v>
      </c>
      <c r="B14442">
        <f>Modelled!F14450</f>
        <v>43.41</v>
      </c>
      <c r="C14442">
        <f>Modelled!G14450</f>
        <v>91.35</v>
      </c>
    </row>
    <row r="14443" spans="1:3" x14ac:dyDescent="0.25">
      <c r="A14443" s="2">
        <v>37453</v>
      </c>
      <c r="B14443">
        <f>Modelled!F14451</f>
        <v>43.65</v>
      </c>
      <c r="C14443">
        <f>Modelled!G14451</f>
        <v>91.26</v>
      </c>
    </row>
    <row r="14444" spans="1:3" x14ac:dyDescent="0.25">
      <c r="A14444" s="2">
        <v>37454</v>
      </c>
      <c r="B14444">
        <f>Modelled!F14452</f>
        <v>43.98</v>
      </c>
      <c r="C14444">
        <f>Modelled!G14452</f>
        <v>91.33</v>
      </c>
    </row>
    <row r="14445" spans="1:3" x14ac:dyDescent="0.25">
      <c r="A14445" s="2">
        <v>37455</v>
      </c>
      <c r="B14445">
        <f>Modelled!F14453</f>
        <v>43.89</v>
      </c>
      <c r="C14445">
        <f>Modelled!G14453</f>
        <v>91.14</v>
      </c>
    </row>
    <row r="14446" spans="1:3" x14ac:dyDescent="0.25">
      <c r="A14446" s="2">
        <v>37456</v>
      </c>
      <c r="B14446">
        <f>Modelled!F14454</f>
        <v>44.29</v>
      </c>
      <c r="C14446">
        <f>Modelled!G14454</f>
        <v>91.22</v>
      </c>
    </row>
    <row r="14447" spans="1:3" x14ac:dyDescent="0.25">
      <c r="A14447" s="2">
        <v>37457</v>
      </c>
      <c r="B14447">
        <f>Modelled!F14455</f>
        <v>44.76</v>
      </c>
      <c r="C14447">
        <f>Modelled!G14455</f>
        <v>91.42</v>
      </c>
    </row>
    <row r="14448" spans="1:3" x14ac:dyDescent="0.25">
      <c r="A14448" s="2">
        <v>37458</v>
      </c>
      <c r="B14448">
        <f>Modelled!F14456</f>
        <v>45.26</v>
      </c>
      <c r="C14448">
        <f>Modelled!G14456</f>
        <v>91.61</v>
      </c>
    </row>
    <row r="14449" spans="1:3" x14ac:dyDescent="0.25">
      <c r="A14449" s="2">
        <v>37459</v>
      </c>
      <c r="B14449">
        <f>Modelled!F14457</f>
        <v>45.73</v>
      </c>
      <c r="C14449">
        <f>Modelled!G14457</f>
        <v>91.78</v>
      </c>
    </row>
    <row r="14450" spans="1:3" x14ac:dyDescent="0.25">
      <c r="A14450" s="2">
        <v>37460</v>
      </c>
      <c r="B14450">
        <f>Modelled!F14458</f>
        <v>46.3</v>
      </c>
      <c r="C14450">
        <f>Modelled!G14458</f>
        <v>91.93</v>
      </c>
    </row>
    <row r="14451" spans="1:3" x14ac:dyDescent="0.25">
      <c r="A14451" s="2">
        <v>37461</v>
      </c>
      <c r="B14451">
        <f>Modelled!F14459</f>
        <v>46.31</v>
      </c>
      <c r="C14451">
        <f>Modelled!G14459</f>
        <v>91.88</v>
      </c>
    </row>
    <row r="14452" spans="1:3" x14ac:dyDescent="0.25">
      <c r="A14452" s="2">
        <v>37462</v>
      </c>
      <c r="B14452">
        <f>Modelled!F14460</f>
        <v>46.75</v>
      </c>
      <c r="C14452">
        <f>Modelled!G14460</f>
        <v>91.87</v>
      </c>
    </row>
    <row r="14453" spans="1:3" x14ac:dyDescent="0.25">
      <c r="A14453" s="2">
        <v>37463</v>
      </c>
      <c r="B14453">
        <f>Modelled!F14461</f>
        <v>47.09</v>
      </c>
      <c r="C14453">
        <f>Modelled!G14461</f>
        <v>91.98</v>
      </c>
    </row>
    <row r="14454" spans="1:3" x14ac:dyDescent="0.25">
      <c r="A14454" s="2">
        <v>37464</v>
      </c>
      <c r="B14454">
        <f>Modelled!F14462</f>
        <v>47.09</v>
      </c>
      <c r="C14454">
        <f>Modelled!G14462</f>
        <v>91.84</v>
      </c>
    </row>
    <row r="14455" spans="1:3" x14ac:dyDescent="0.25">
      <c r="A14455" s="2">
        <v>37465</v>
      </c>
      <c r="B14455">
        <f>Modelled!F14463</f>
        <v>47.26</v>
      </c>
      <c r="C14455">
        <f>Modelled!G14463</f>
        <v>91.4</v>
      </c>
    </row>
    <row r="14456" spans="1:3" x14ac:dyDescent="0.25">
      <c r="A14456" s="2">
        <v>37466</v>
      </c>
      <c r="B14456">
        <f>Modelled!F14464</f>
        <v>47.53</v>
      </c>
      <c r="C14456">
        <f>Modelled!G14464</f>
        <v>91.25</v>
      </c>
    </row>
    <row r="14457" spans="1:3" x14ac:dyDescent="0.25">
      <c r="A14457" s="2">
        <v>37467</v>
      </c>
      <c r="B14457">
        <f>Modelled!F14465</f>
        <v>47.79</v>
      </c>
      <c r="C14457">
        <f>Modelled!G14465</f>
        <v>91.28</v>
      </c>
    </row>
    <row r="14458" spans="1:3" x14ac:dyDescent="0.25">
      <c r="A14458" s="2">
        <v>37468</v>
      </c>
      <c r="B14458">
        <f>Modelled!F14466</f>
        <v>48.38</v>
      </c>
      <c r="C14458">
        <f>Modelled!G14466</f>
        <v>91.36</v>
      </c>
    </row>
    <row r="14459" spans="1:3" x14ac:dyDescent="0.25">
      <c r="A14459" s="2">
        <v>37469</v>
      </c>
      <c r="B14459">
        <f>Modelled!F14467</f>
        <v>48.79</v>
      </c>
      <c r="C14459">
        <f>Modelled!G14467</f>
        <v>91.46</v>
      </c>
    </row>
    <row r="14460" spans="1:3" x14ac:dyDescent="0.25">
      <c r="A14460" s="2">
        <v>37470</v>
      </c>
      <c r="B14460">
        <f>Modelled!F14468</f>
        <v>48.82</v>
      </c>
      <c r="C14460">
        <f>Modelled!G14468</f>
        <v>91.32</v>
      </c>
    </row>
    <row r="14461" spans="1:3" x14ac:dyDescent="0.25">
      <c r="A14461" s="2">
        <v>37471</v>
      </c>
      <c r="B14461">
        <f>Modelled!F14469</f>
        <v>48.7</v>
      </c>
      <c r="C14461">
        <f>Modelled!G14469</f>
        <v>91.04</v>
      </c>
    </row>
    <row r="14462" spans="1:3" x14ac:dyDescent="0.25">
      <c r="A14462" s="2">
        <v>37472</v>
      </c>
      <c r="B14462">
        <f>Modelled!F14470</f>
        <v>48.8</v>
      </c>
      <c r="C14462">
        <f>Modelled!G14470</f>
        <v>90.98</v>
      </c>
    </row>
    <row r="14463" spans="1:3" x14ac:dyDescent="0.25">
      <c r="A14463" s="2">
        <v>37473</v>
      </c>
      <c r="B14463">
        <f>Modelled!F14471</f>
        <v>48.4</v>
      </c>
      <c r="C14463">
        <f>Modelled!G14471</f>
        <v>90.79</v>
      </c>
    </row>
    <row r="14464" spans="1:3" x14ac:dyDescent="0.25">
      <c r="A14464" s="2">
        <v>37474</v>
      </c>
      <c r="B14464">
        <f>Modelled!F14472</f>
        <v>48.6</v>
      </c>
      <c r="C14464">
        <f>Modelled!G14472</f>
        <v>90.66</v>
      </c>
    </row>
    <row r="14465" spans="1:3" x14ac:dyDescent="0.25">
      <c r="A14465" s="2">
        <v>37475</v>
      </c>
      <c r="B14465">
        <f>Modelled!F14473</f>
        <v>48.86</v>
      </c>
      <c r="C14465">
        <f>Modelled!G14473</f>
        <v>90.68</v>
      </c>
    </row>
    <row r="14466" spans="1:3" x14ac:dyDescent="0.25">
      <c r="A14466" s="2">
        <v>37476</v>
      </c>
      <c r="B14466">
        <f>Modelled!F14474</f>
        <v>48.94</v>
      </c>
      <c r="C14466">
        <f>Modelled!G14474</f>
        <v>90.65</v>
      </c>
    </row>
    <row r="14467" spans="1:3" x14ac:dyDescent="0.25">
      <c r="A14467" s="2">
        <v>37477</v>
      </c>
      <c r="B14467">
        <f>Modelled!F14475</f>
        <v>48.93</v>
      </c>
      <c r="C14467">
        <f>Modelled!G14475</f>
        <v>90.57</v>
      </c>
    </row>
    <row r="14468" spans="1:3" x14ac:dyDescent="0.25">
      <c r="A14468" s="2">
        <v>37478</v>
      </c>
      <c r="B14468">
        <f>Modelled!F14476</f>
        <v>48.48</v>
      </c>
      <c r="C14468">
        <f>Modelled!G14476</f>
        <v>90.36</v>
      </c>
    </row>
    <row r="14469" spans="1:3" x14ac:dyDescent="0.25">
      <c r="A14469" s="2">
        <v>37479</v>
      </c>
      <c r="B14469">
        <f>Modelled!F14477</f>
        <v>48.72</v>
      </c>
      <c r="C14469">
        <f>Modelled!G14477</f>
        <v>90.32</v>
      </c>
    </row>
    <row r="14470" spans="1:3" x14ac:dyDescent="0.25">
      <c r="A14470" s="2">
        <v>37480</v>
      </c>
      <c r="B14470">
        <f>Modelled!F14478</f>
        <v>49.28</v>
      </c>
      <c r="C14470">
        <f>Modelled!G14478</f>
        <v>90.36</v>
      </c>
    </row>
    <row r="14471" spans="1:3" x14ac:dyDescent="0.25">
      <c r="A14471" s="2">
        <v>37481</v>
      </c>
      <c r="B14471">
        <f>Modelled!F14479</f>
        <v>49.83</v>
      </c>
      <c r="C14471">
        <f>Modelled!G14479</f>
        <v>90.46</v>
      </c>
    </row>
    <row r="14472" spans="1:3" x14ac:dyDescent="0.25">
      <c r="A14472" s="2">
        <v>37482</v>
      </c>
      <c r="B14472">
        <f>Modelled!F14480</f>
        <v>50.47</v>
      </c>
      <c r="C14472">
        <f>Modelled!G14480</f>
        <v>90.6</v>
      </c>
    </row>
    <row r="14473" spans="1:3" x14ac:dyDescent="0.25">
      <c r="A14473" s="2">
        <v>37483</v>
      </c>
      <c r="B14473">
        <f>Modelled!F14481</f>
        <v>51.01</v>
      </c>
      <c r="C14473">
        <f>Modelled!G14481</f>
        <v>90.75</v>
      </c>
    </row>
    <row r="14474" spans="1:3" x14ac:dyDescent="0.25">
      <c r="A14474" s="2">
        <v>37484</v>
      </c>
      <c r="B14474">
        <f>Modelled!F14482</f>
        <v>51.76</v>
      </c>
      <c r="C14474">
        <f>Modelled!G14482</f>
        <v>90.86</v>
      </c>
    </row>
    <row r="14475" spans="1:3" x14ac:dyDescent="0.25">
      <c r="A14475" s="2">
        <v>37485</v>
      </c>
      <c r="B14475">
        <f>Modelled!F14483</f>
        <v>52.25</v>
      </c>
      <c r="C14475">
        <f>Modelled!G14483</f>
        <v>90.99</v>
      </c>
    </row>
    <row r="14476" spans="1:3" x14ac:dyDescent="0.25">
      <c r="A14476" s="2">
        <v>37486</v>
      </c>
      <c r="B14476">
        <f>Modelled!F14484</f>
        <v>52.72</v>
      </c>
      <c r="C14476">
        <f>Modelled!G14484</f>
        <v>91.1</v>
      </c>
    </row>
    <row r="14477" spans="1:3" x14ac:dyDescent="0.25">
      <c r="A14477" s="2">
        <v>37487</v>
      </c>
      <c r="B14477">
        <f>Modelled!F14485</f>
        <v>53.18</v>
      </c>
      <c r="C14477">
        <f>Modelled!G14485</f>
        <v>91.16</v>
      </c>
    </row>
    <row r="14478" spans="1:3" x14ac:dyDescent="0.25">
      <c r="A14478" s="2">
        <v>37488</v>
      </c>
      <c r="B14478">
        <f>Modelled!F14486</f>
        <v>53.56</v>
      </c>
      <c r="C14478">
        <f>Modelled!G14486</f>
        <v>91.24</v>
      </c>
    </row>
    <row r="14479" spans="1:3" x14ac:dyDescent="0.25">
      <c r="A14479" s="2">
        <v>37489</v>
      </c>
      <c r="B14479">
        <f>Modelled!F14487</f>
        <v>53.97</v>
      </c>
      <c r="C14479">
        <f>Modelled!G14487</f>
        <v>91.33</v>
      </c>
    </row>
    <row r="14480" spans="1:3" x14ac:dyDescent="0.25">
      <c r="A14480" s="2">
        <v>37490</v>
      </c>
      <c r="B14480">
        <f>Modelled!F14488</f>
        <v>54.45</v>
      </c>
      <c r="C14480">
        <f>Modelled!G14488</f>
        <v>91.35</v>
      </c>
    </row>
    <row r="14481" spans="1:3" x14ac:dyDescent="0.25">
      <c r="A14481" s="2">
        <v>37491</v>
      </c>
      <c r="B14481">
        <f>Modelled!F14489</f>
        <v>54.98</v>
      </c>
      <c r="C14481">
        <f>Modelled!G14489</f>
        <v>91.38</v>
      </c>
    </row>
    <row r="14482" spans="1:3" x14ac:dyDescent="0.25">
      <c r="A14482" s="2">
        <v>37492</v>
      </c>
      <c r="B14482">
        <f>Modelled!F14490</f>
        <v>55.43</v>
      </c>
      <c r="C14482">
        <f>Modelled!G14490</f>
        <v>91.49</v>
      </c>
    </row>
    <row r="14483" spans="1:3" x14ac:dyDescent="0.25">
      <c r="A14483" s="2">
        <v>37493</v>
      </c>
      <c r="B14483">
        <f>Modelled!F14491</f>
        <v>55.95</v>
      </c>
      <c r="C14483">
        <f>Modelled!G14491</f>
        <v>91.65</v>
      </c>
    </row>
    <row r="14484" spans="1:3" x14ac:dyDescent="0.25">
      <c r="A14484" s="2">
        <v>37494</v>
      </c>
      <c r="B14484">
        <f>Modelled!F14492</f>
        <v>56.63</v>
      </c>
      <c r="C14484">
        <f>Modelled!G14492</f>
        <v>91.9</v>
      </c>
    </row>
    <row r="14485" spans="1:3" x14ac:dyDescent="0.25">
      <c r="A14485" s="2">
        <v>37495</v>
      </c>
      <c r="B14485">
        <f>Modelled!F14493</f>
        <v>56.65</v>
      </c>
      <c r="C14485">
        <f>Modelled!G14493</f>
        <v>92.08</v>
      </c>
    </row>
    <row r="14486" spans="1:3" x14ac:dyDescent="0.25">
      <c r="A14486" s="2">
        <v>37496</v>
      </c>
      <c r="B14486">
        <f>Modelled!F14494</f>
        <v>55.93</v>
      </c>
      <c r="C14486">
        <f>Modelled!G14494</f>
        <v>91.98</v>
      </c>
    </row>
    <row r="14487" spans="1:3" x14ac:dyDescent="0.25">
      <c r="A14487" s="2">
        <v>37497</v>
      </c>
      <c r="B14487">
        <f>Modelled!F14495</f>
        <v>56.23</v>
      </c>
      <c r="C14487">
        <f>Modelled!G14495</f>
        <v>91.85</v>
      </c>
    </row>
    <row r="14488" spans="1:3" x14ac:dyDescent="0.25">
      <c r="A14488" s="2">
        <v>37498</v>
      </c>
      <c r="B14488">
        <f>Modelled!F14496</f>
        <v>56.59</v>
      </c>
      <c r="C14488">
        <f>Modelled!G14496</f>
        <v>91.85</v>
      </c>
    </row>
    <row r="14489" spans="1:3" x14ac:dyDescent="0.25">
      <c r="A14489" s="2">
        <v>37499</v>
      </c>
      <c r="B14489">
        <f>Modelled!F14497</f>
        <v>56.87</v>
      </c>
      <c r="C14489">
        <f>Modelled!G14497</f>
        <v>91.99</v>
      </c>
    </row>
    <row r="14490" spans="1:3" x14ac:dyDescent="0.25">
      <c r="A14490" s="2">
        <v>37500</v>
      </c>
      <c r="B14490">
        <f>Modelled!F14498</f>
        <v>56.24</v>
      </c>
      <c r="C14490">
        <f>Modelled!G14498</f>
        <v>92.04</v>
      </c>
    </row>
    <row r="14491" spans="1:3" x14ac:dyDescent="0.25">
      <c r="A14491" s="2">
        <v>37501</v>
      </c>
      <c r="B14491">
        <f>Modelled!F14499</f>
        <v>55.47</v>
      </c>
      <c r="C14491">
        <f>Modelled!G14499</f>
        <v>91.81</v>
      </c>
    </row>
    <row r="14492" spans="1:3" x14ac:dyDescent="0.25">
      <c r="A14492" s="2">
        <v>37502</v>
      </c>
      <c r="B14492">
        <f>Modelled!F14500</f>
        <v>55.33</v>
      </c>
      <c r="C14492">
        <f>Modelled!G14500</f>
        <v>91.61</v>
      </c>
    </row>
    <row r="14493" spans="1:3" x14ac:dyDescent="0.25">
      <c r="A14493" s="2">
        <v>37503</v>
      </c>
      <c r="B14493">
        <f>Modelled!F14501</f>
        <v>55.12</v>
      </c>
      <c r="C14493">
        <f>Modelled!G14501</f>
        <v>91.5</v>
      </c>
    </row>
    <row r="14494" spans="1:3" x14ac:dyDescent="0.25">
      <c r="A14494" s="2">
        <v>37504</v>
      </c>
      <c r="B14494">
        <f>Modelled!F14502</f>
        <v>54.71</v>
      </c>
      <c r="C14494">
        <f>Modelled!G14502</f>
        <v>91.46</v>
      </c>
    </row>
    <row r="14495" spans="1:3" x14ac:dyDescent="0.25">
      <c r="A14495" s="2">
        <v>37505</v>
      </c>
      <c r="B14495">
        <f>Modelled!F14503</f>
        <v>54.45</v>
      </c>
      <c r="C14495">
        <f>Modelled!G14503</f>
        <v>91.39</v>
      </c>
    </row>
    <row r="14496" spans="1:3" x14ac:dyDescent="0.25">
      <c r="A14496" s="2">
        <v>37506</v>
      </c>
      <c r="B14496">
        <f>Modelled!F14504</f>
        <v>54.32</v>
      </c>
      <c r="C14496">
        <f>Modelled!G14504</f>
        <v>91.3</v>
      </c>
    </row>
    <row r="14497" spans="1:3" x14ac:dyDescent="0.25">
      <c r="A14497" s="2">
        <v>37507</v>
      </c>
      <c r="B14497">
        <f>Modelled!F14505</f>
        <v>54.54</v>
      </c>
      <c r="C14497">
        <f>Modelled!G14505</f>
        <v>91.31</v>
      </c>
    </row>
    <row r="14498" spans="1:3" x14ac:dyDescent="0.25">
      <c r="A14498" s="2">
        <v>37508</v>
      </c>
      <c r="B14498">
        <f>Modelled!F14506</f>
        <v>54.78</v>
      </c>
      <c r="C14498">
        <f>Modelled!G14506</f>
        <v>91.33</v>
      </c>
    </row>
    <row r="14499" spans="1:3" x14ac:dyDescent="0.25">
      <c r="A14499" s="2">
        <v>37509</v>
      </c>
      <c r="B14499">
        <f>Modelled!F14507</f>
        <v>54.91</v>
      </c>
      <c r="C14499">
        <f>Modelled!G14507</f>
        <v>91.34</v>
      </c>
    </row>
    <row r="14500" spans="1:3" x14ac:dyDescent="0.25">
      <c r="A14500" s="2">
        <v>37510</v>
      </c>
      <c r="B14500">
        <f>Modelled!F14508</f>
        <v>55.32</v>
      </c>
      <c r="C14500">
        <f>Modelled!G14508</f>
        <v>91.49</v>
      </c>
    </row>
    <row r="14501" spans="1:3" x14ac:dyDescent="0.25">
      <c r="A14501" s="2">
        <v>37511</v>
      </c>
      <c r="B14501">
        <f>Modelled!F14509</f>
        <v>55.78</v>
      </c>
      <c r="C14501">
        <f>Modelled!G14509</f>
        <v>91.71</v>
      </c>
    </row>
    <row r="14502" spans="1:3" x14ac:dyDescent="0.25">
      <c r="A14502" s="2">
        <v>37512</v>
      </c>
      <c r="B14502">
        <f>Modelled!F14510</f>
        <v>56.14</v>
      </c>
      <c r="C14502">
        <f>Modelled!G14510</f>
        <v>91.94</v>
      </c>
    </row>
    <row r="14503" spans="1:3" x14ac:dyDescent="0.25">
      <c r="A14503" s="2">
        <v>37513</v>
      </c>
      <c r="B14503">
        <f>Modelled!F14511</f>
        <v>54.76</v>
      </c>
      <c r="C14503">
        <f>Modelled!G14511</f>
        <v>91.71</v>
      </c>
    </row>
    <row r="14504" spans="1:3" x14ac:dyDescent="0.25">
      <c r="A14504" s="2">
        <v>37514</v>
      </c>
      <c r="B14504">
        <f>Modelled!F14512</f>
        <v>55.76</v>
      </c>
      <c r="C14504">
        <f>Modelled!G14512</f>
        <v>92.01</v>
      </c>
    </row>
    <row r="14505" spans="1:3" x14ac:dyDescent="0.25">
      <c r="A14505" s="2">
        <v>37515</v>
      </c>
      <c r="B14505">
        <f>Modelled!F14513</f>
        <v>55.76</v>
      </c>
      <c r="C14505">
        <f>Modelled!G14513</f>
        <v>91.97</v>
      </c>
    </row>
    <row r="14506" spans="1:3" x14ac:dyDescent="0.25">
      <c r="A14506" s="2">
        <v>37516</v>
      </c>
      <c r="B14506">
        <f>Modelled!F14514</f>
        <v>55.43</v>
      </c>
      <c r="C14506">
        <f>Modelled!G14514</f>
        <v>91.92</v>
      </c>
    </row>
    <row r="14507" spans="1:3" x14ac:dyDescent="0.25">
      <c r="A14507" s="2">
        <v>37517</v>
      </c>
      <c r="B14507">
        <f>Modelled!F14515</f>
        <v>55.81</v>
      </c>
      <c r="C14507">
        <f>Modelled!G14515</f>
        <v>92</v>
      </c>
    </row>
    <row r="14508" spans="1:3" x14ac:dyDescent="0.25">
      <c r="A14508" s="2">
        <v>37518</v>
      </c>
      <c r="B14508">
        <f>Modelled!F14516</f>
        <v>55.91</v>
      </c>
      <c r="C14508">
        <f>Modelled!G14516</f>
        <v>92.09</v>
      </c>
    </row>
    <row r="14509" spans="1:3" x14ac:dyDescent="0.25">
      <c r="A14509" s="2">
        <v>37519</v>
      </c>
      <c r="B14509">
        <f>Modelled!F14517</f>
        <v>56.43</v>
      </c>
      <c r="C14509">
        <f>Modelled!G14517</f>
        <v>92.24</v>
      </c>
    </row>
    <row r="14510" spans="1:3" x14ac:dyDescent="0.25">
      <c r="A14510" s="2">
        <v>37520</v>
      </c>
      <c r="B14510">
        <f>Modelled!F14518</f>
        <v>56.88</v>
      </c>
      <c r="C14510">
        <f>Modelled!G14518</f>
        <v>92.44</v>
      </c>
    </row>
    <row r="14511" spans="1:3" x14ac:dyDescent="0.25">
      <c r="A14511" s="2">
        <v>37521</v>
      </c>
      <c r="B14511">
        <f>Modelled!F14519</f>
        <v>57.12</v>
      </c>
      <c r="C14511">
        <f>Modelled!G14519</f>
        <v>92.63</v>
      </c>
    </row>
    <row r="14512" spans="1:3" x14ac:dyDescent="0.25">
      <c r="A14512" s="2">
        <v>37522</v>
      </c>
      <c r="B14512">
        <f>Modelled!F14520</f>
        <v>56.75</v>
      </c>
      <c r="C14512">
        <f>Modelled!G14520</f>
        <v>92.7</v>
      </c>
    </row>
    <row r="14513" spans="1:3" x14ac:dyDescent="0.25">
      <c r="A14513" s="2">
        <v>37523</v>
      </c>
      <c r="B14513">
        <f>Modelled!F14521</f>
        <v>56.36</v>
      </c>
      <c r="C14513">
        <f>Modelled!G14521</f>
        <v>92.62</v>
      </c>
    </row>
    <row r="14514" spans="1:3" x14ac:dyDescent="0.25">
      <c r="A14514" s="2">
        <v>37524</v>
      </c>
      <c r="B14514">
        <f>Modelled!F14522</f>
        <v>56.18</v>
      </c>
      <c r="C14514">
        <f>Modelled!G14522</f>
        <v>92.43</v>
      </c>
    </row>
    <row r="14515" spans="1:3" x14ac:dyDescent="0.25">
      <c r="A14515" s="2">
        <v>37525</v>
      </c>
      <c r="B14515">
        <f>Modelled!F14523</f>
        <v>56.59</v>
      </c>
      <c r="C14515">
        <f>Modelled!G14523</f>
        <v>92.53</v>
      </c>
    </row>
    <row r="14516" spans="1:3" x14ac:dyDescent="0.25">
      <c r="A14516" s="2">
        <v>37526</v>
      </c>
      <c r="B14516">
        <f>Modelled!F14524</f>
        <v>56.86</v>
      </c>
      <c r="C14516">
        <f>Modelled!G14524</f>
        <v>92.42</v>
      </c>
    </row>
    <row r="14517" spans="1:3" x14ac:dyDescent="0.25">
      <c r="A14517" s="2">
        <v>37527</v>
      </c>
      <c r="B14517">
        <f>Modelled!F14525</f>
        <v>57.06</v>
      </c>
      <c r="C14517">
        <f>Modelled!G14525</f>
        <v>92.12</v>
      </c>
    </row>
    <row r="14518" spans="1:3" x14ac:dyDescent="0.25">
      <c r="A14518" s="2">
        <v>37528</v>
      </c>
      <c r="B14518">
        <f>Modelled!F14526</f>
        <v>56.95</v>
      </c>
      <c r="C14518">
        <f>Modelled!G14526</f>
        <v>92.07</v>
      </c>
    </row>
    <row r="14519" spans="1:3" x14ac:dyDescent="0.25">
      <c r="A14519" s="2">
        <v>37529</v>
      </c>
      <c r="B14519">
        <f>Modelled!F14527</f>
        <v>56.95</v>
      </c>
      <c r="C14519">
        <f>Modelled!G14527</f>
        <v>92.18</v>
      </c>
    </row>
    <row r="14520" spans="1:3" x14ac:dyDescent="0.25">
      <c r="A14520" s="2">
        <v>37530</v>
      </c>
      <c r="B14520">
        <f>Modelled!F14528</f>
        <v>57.34</v>
      </c>
      <c r="C14520">
        <f>Modelled!G14528</f>
        <v>92.36</v>
      </c>
    </row>
    <row r="14521" spans="1:3" x14ac:dyDescent="0.25">
      <c r="A14521" s="2">
        <v>37531</v>
      </c>
      <c r="B14521">
        <f>Modelled!F14529</f>
        <v>56.81</v>
      </c>
      <c r="C14521">
        <f>Modelled!G14529</f>
        <v>92.4</v>
      </c>
    </row>
    <row r="14522" spans="1:3" x14ac:dyDescent="0.25">
      <c r="A14522" s="2">
        <v>37532</v>
      </c>
      <c r="B14522">
        <f>Modelled!F14530</f>
        <v>57.53</v>
      </c>
      <c r="C14522">
        <f>Modelled!G14530</f>
        <v>92.17</v>
      </c>
    </row>
    <row r="14523" spans="1:3" x14ac:dyDescent="0.25">
      <c r="A14523" s="2">
        <v>37533</v>
      </c>
      <c r="B14523">
        <f>Modelled!F14531</f>
        <v>57.54</v>
      </c>
      <c r="C14523">
        <f>Modelled!G14531</f>
        <v>91.9</v>
      </c>
    </row>
    <row r="14524" spans="1:3" x14ac:dyDescent="0.25">
      <c r="A14524" s="2">
        <v>37534</v>
      </c>
      <c r="B14524">
        <f>Modelled!F14532</f>
        <v>57.87</v>
      </c>
      <c r="C14524">
        <f>Modelled!G14532</f>
        <v>91.96</v>
      </c>
    </row>
    <row r="14525" spans="1:3" x14ac:dyDescent="0.25">
      <c r="A14525" s="2">
        <v>37535</v>
      </c>
      <c r="B14525">
        <f>Modelled!F14533</f>
        <v>56.84</v>
      </c>
      <c r="C14525">
        <f>Modelled!G14533</f>
        <v>91.84</v>
      </c>
    </row>
    <row r="14526" spans="1:3" x14ac:dyDescent="0.25">
      <c r="A14526" s="2">
        <v>37536</v>
      </c>
      <c r="B14526">
        <f>Modelled!F14534</f>
        <v>56.77</v>
      </c>
      <c r="C14526">
        <f>Modelled!G14534</f>
        <v>91.91</v>
      </c>
    </row>
    <row r="14527" spans="1:3" x14ac:dyDescent="0.25">
      <c r="A14527" s="2">
        <v>37537</v>
      </c>
      <c r="B14527">
        <f>Modelled!F14535</f>
        <v>57.18</v>
      </c>
      <c r="C14527">
        <f>Modelled!G14535</f>
        <v>91.9</v>
      </c>
    </row>
    <row r="14528" spans="1:3" x14ac:dyDescent="0.25">
      <c r="A14528" s="2">
        <v>37538</v>
      </c>
      <c r="B14528">
        <f>Modelled!F14536</f>
        <v>57.74</v>
      </c>
      <c r="C14528">
        <f>Modelled!G14536</f>
        <v>92.03</v>
      </c>
    </row>
    <row r="14529" spans="1:3" x14ac:dyDescent="0.25">
      <c r="A14529" s="2">
        <v>37539</v>
      </c>
      <c r="B14529">
        <f>Modelled!F14537</f>
        <v>58.08</v>
      </c>
      <c r="C14529">
        <f>Modelled!G14537</f>
        <v>92.25</v>
      </c>
    </row>
    <row r="14530" spans="1:3" x14ac:dyDescent="0.25">
      <c r="A14530" s="2">
        <v>37540</v>
      </c>
      <c r="B14530">
        <f>Modelled!F14538</f>
        <v>57.93</v>
      </c>
      <c r="C14530">
        <f>Modelled!G14538</f>
        <v>92.4</v>
      </c>
    </row>
    <row r="14531" spans="1:3" x14ac:dyDescent="0.25">
      <c r="A14531" s="2">
        <v>37541</v>
      </c>
      <c r="B14531">
        <f>Modelled!F14539</f>
        <v>57.52</v>
      </c>
      <c r="C14531">
        <f>Modelled!G14539</f>
        <v>92.45</v>
      </c>
    </row>
    <row r="14532" spans="1:3" x14ac:dyDescent="0.25">
      <c r="A14532" s="2">
        <v>37542</v>
      </c>
      <c r="B14532">
        <f>Modelled!F14540</f>
        <v>57.08</v>
      </c>
      <c r="C14532">
        <f>Modelled!G14540</f>
        <v>92.33</v>
      </c>
    </row>
    <row r="14533" spans="1:3" x14ac:dyDescent="0.25">
      <c r="A14533" s="2">
        <v>37543</v>
      </c>
      <c r="B14533">
        <f>Modelled!F14541</f>
        <v>57.7</v>
      </c>
      <c r="C14533">
        <f>Modelled!G14541</f>
        <v>92.36</v>
      </c>
    </row>
    <row r="14534" spans="1:3" x14ac:dyDescent="0.25">
      <c r="A14534" s="2">
        <v>37544</v>
      </c>
      <c r="B14534">
        <f>Modelled!F14542</f>
        <v>58.42</v>
      </c>
      <c r="C14534">
        <f>Modelled!G14542</f>
        <v>92.64</v>
      </c>
    </row>
    <row r="14535" spans="1:3" x14ac:dyDescent="0.25">
      <c r="A14535" s="2">
        <v>37545</v>
      </c>
      <c r="B14535">
        <f>Modelled!F14543</f>
        <v>58.79</v>
      </c>
      <c r="C14535">
        <f>Modelled!G14543</f>
        <v>92.87</v>
      </c>
    </row>
    <row r="14536" spans="1:3" x14ac:dyDescent="0.25">
      <c r="A14536" s="2">
        <v>37546</v>
      </c>
      <c r="B14536">
        <f>Modelled!F14544</f>
        <v>57.97</v>
      </c>
      <c r="C14536">
        <f>Modelled!G14544</f>
        <v>92.97</v>
      </c>
    </row>
    <row r="14537" spans="1:3" x14ac:dyDescent="0.25">
      <c r="A14537" s="2">
        <v>37547</v>
      </c>
      <c r="B14537">
        <f>Modelled!F14545</f>
        <v>58.61</v>
      </c>
      <c r="C14537">
        <f>Modelled!G14545</f>
        <v>93.21</v>
      </c>
    </row>
    <row r="14538" spans="1:3" x14ac:dyDescent="0.25">
      <c r="A14538" s="2">
        <v>37548</v>
      </c>
      <c r="B14538">
        <f>Modelled!F14546</f>
        <v>58.96</v>
      </c>
      <c r="C14538">
        <f>Modelled!G14546</f>
        <v>93.43</v>
      </c>
    </row>
    <row r="14539" spans="1:3" x14ac:dyDescent="0.25">
      <c r="A14539" s="2">
        <v>37549</v>
      </c>
      <c r="B14539">
        <f>Modelled!F14547</f>
        <v>59.61</v>
      </c>
      <c r="C14539">
        <f>Modelled!G14547</f>
        <v>93.68</v>
      </c>
    </row>
    <row r="14540" spans="1:3" x14ac:dyDescent="0.25">
      <c r="A14540" s="2">
        <v>37550</v>
      </c>
      <c r="B14540">
        <f>Modelled!F14548</f>
        <v>59.34</v>
      </c>
      <c r="C14540">
        <f>Modelled!G14548</f>
        <v>93.93</v>
      </c>
    </row>
    <row r="14541" spans="1:3" x14ac:dyDescent="0.25">
      <c r="A14541" s="2">
        <v>37551</v>
      </c>
      <c r="B14541">
        <f>Modelled!F14549</f>
        <v>59.06</v>
      </c>
      <c r="C14541">
        <f>Modelled!G14549</f>
        <v>94.04</v>
      </c>
    </row>
    <row r="14542" spans="1:3" x14ac:dyDescent="0.25">
      <c r="A14542" s="2">
        <v>37552</v>
      </c>
      <c r="B14542">
        <f>Modelled!F14550</f>
        <v>59.26</v>
      </c>
      <c r="C14542">
        <f>Modelled!G14550</f>
        <v>94.04</v>
      </c>
    </row>
    <row r="14543" spans="1:3" x14ac:dyDescent="0.25">
      <c r="A14543" s="2">
        <v>37553</v>
      </c>
      <c r="B14543">
        <f>Modelled!F14551</f>
        <v>59.81</v>
      </c>
      <c r="C14543">
        <f>Modelled!G14551</f>
        <v>94.06</v>
      </c>
    </row>
    <row r="14544" spans="1:3" x14ac:dyDescent="0.25">
      <c r="A14544" s="2">
        <v>37554</v>
      </c>
      <c r="B14544">
        <f>Modelled!F14552</f>
        <v>60.53</v>
      </c>
      <c r="C14544">
        <f>Modelled!G14552</f>
        <v>94.15</v>
      </c>
    </row>
    <row r="14545" spans="1:3" x14ac:dyDescent="0.25">
      <c r="A14545" s="2">
        <v>37555</v>
      </c>
      <c r="B14545">
        <f>Modelled!F14553</f>
        <v>60.96</v>
      </c>
      <c r="C14545">
        <f>Modelled!G14553</f>
        <v>94.41</v>
      </c>
    </row>
    <row r="14546" spans="1:3" x14ac:dyDescent="0.25">
      <c r="A14546" s="2">
        <v>37556</v>
      </c>
      <c r="B14546">
        <f>Modelled!F14554</f>
        <v>61.14</v>
      </c>
      <c r="C14546">
        <f>Modelled!G14554</f>
        <v>94.67</v>
      </c>
    </row>
    <row r="14547" spans="1:3" x14ac:dyDescent="0.25">
      <c r="A14547" s="2">
        <v>37557</v>
      </c>
      <c r="B14547">
        <f>Modelled!F14555</f>
        <v>61.2</v>
      </c>
      <c r="C14547">
        <f>Modelled!G14555</f>
        <v>94.91</v>
      </c>
    </row>
    <row r="14548" spans="1:3" x14ac:dyDescent="0.25">
      <c r="A14548" s="2">
        <v>37558</v>
      </c>
      <c r="B14548">
        <f>Modelled!F14556</f>
        <v>60.97</v>
      </c>
      <c r="C14548">
        <f>Modelled!G14556</f>
        <v>95.08</v>
      </c>
    </row>
    <row r="14549" spans="1:3" x14ac:dyDescent="0.25">
      <c r="A14549" s="2">
        <v>37559</v>
      </c>
      <c r="B14549">
        <f>Modelled!F14557</f>
        <v>61.96</v>
      </c>
      <c r="C14549">
        <f>Modelled!G14557</f>
        <v>95.27</v>
      </c>
    </row>
    <row r="14550" spans="1:3" x14ac:dyDescent="0.25">
      <c r="A14550" s="2">
        <v>37560</v>
      </c>
      <c r="B14550">
        <f>Modelled!F14558</f>
        <v>62.53</v>
      </c>
      <c r="C14550">
        <f>Modelled!G14558</f>
        <v>95.66</v>
      </c>
    </row>
    <row r="14551" spans="1:3" x14ac:dyDescent="0.25">
      <c r="A14551" s="2">
        <v>37561</v>
      </c>
      <c r="B14551">
        <f>Modelled!F14559</f>
        <v>62.56</v>
      </c>
      <c r="C14551">
        <f>Modelled!G14559</f>
        <v>96.02</v>
      </c>
    </row>
    <row r="14552" spans="1:3" x14ac:dyDescent="0.25">
      <c r="A14552" s="2">
        <v>37562</v>
      </c>
      <c r="B14552">
        <f>Modelled!F14560</f>
        <v>62.34</v>
      </c>
      <c r="C14552">
        <f>Modelled!G14560</f>
        <v>96.11</v>
      </c>
    </row>
    <row r="14553" spans="1:3" x14ac:dyDescent="0.25">
      <c r="A14553" s="2">
        <v>37563</v>
      </c>
      <c r="B14553">
        <f>Modelled!F14561</f>
        <v>62.74</v>
      </c>
      <c r="C14553">
        <f>Modelled!G14561</f>
        <v>96.13</v>
      </c>
    </row>
    <row r="14554" spans="1:3" x14ac:dyDescent="0.25">
      <c r="A14554" s="2">
        <v>37564</v>
      </c>
      <c r="B14554">
        <f>Modelled!F14562</f>
        <v>62.8</v>
      </c>
      <c r="C14554">
        <f>Modelled!G14562</f>
        <v>96.22</v>
      </c>
    </row>
    <row r="14555" spans="1:3" x14ac:dyDescent="0.25">
      <c r="A14555" s="2">
        <v>37565</v>
      </c>
      <c r="B14555">
        <f>Modelled!F14563</f>
        <v>63.1</v>
      </c>
      <c r="C14555">
        <f>Modelled!G14563</f>
        <v>96.48</v>
      </c>
    </row>
    <row r="14556" spans="1:3" x14ac:dyDescent="0.25">
      <c r="A14556" s="2">
        <v>37566</v>
      </c>
      <c r="B14556">
        <f>Modelled!F14564</f>
        <v>63.19</v>
      </c>
      <c r="C14556">
        <f>Modelled!G14564</f>
        <v>96.87</v>
      </c>
    </row>
    <row r="14557" spans="1:3" x14ac:dyDescent="0.25">
      <c r="A14557" s="2">
        <v>37567</v>
      </c>
      <c r="B14557">
        <f>Modelled!F14565</f>
        <v>64.03</v>
      </c>
      <c r="C14557">
        <f>Modelled!G14565</f>
        <v>97.32</v>
      </c>
    </row>
    <row r="14558" spans="1:3" x14ac:dyDescent="0.25">
      <c r="A14558" s="2">
        <v>37568</v>
      </c>
      <c r="B14558">
        <f>Modelled!F14566</f>
        <v>64.31</v>
      </c>
      <c r="C14558">
        <f>Modelled!G14566</f>
        <v>97.67</v>
      </c>
    </row>
    <row r="14559" spans="1:3" x14ac:dyDescent="0.25">
      <c r="A14559" s="2">
        <v>37569</v>
      </c>
      <c r="B14559">
        <f>Modelled!F14567</f>
        <v>64.81</v>
      </c>
      <c r="C14559">
        <f>Modelled!G14567</f>
        <v>97.99</v>
      </c>
    </row>
    <row r="14560" spans="1:3" x14ac:dyDescent="0.25">
      <c r="A14560" s="2">
        <v>37570</v>
      </c>
      <c r="B14560">
        <f>Modelled!F14568</f>
        <v>65.099999999999994</v>
      </c>
      <c r="C14560">
        <f>Modelled!G14568</f>
        <v>98.41</v>
      </c>
    </row>
    <row r="14561" spans="1:3" x14ac:dyDescent="0.25">
      <c r="A14561" s="2">
        <v>37571</v>
      </c>
      <c r="B14561">
        <f>Modelled!F14569</f>
        <v>65.09</v>
      </c>
      <c r="C14561">
        <f>Modelled!G14569</f>
        <v>98.74</v>
      </c>
    </row>
    <row r="14562" spans="1:3" x14ac:dyDescent="0.25">
      <c r="A14562" s="2">
        <v>37572</v>
      </c>
      <c r="B14562">
        <f>Modelled!F14570</f>
        <v>65.5</v>
      </c>
      <c r="C14562">
        <f>Modelled!G14570</f>
        <v>98.82</v>
      </c>
    </row>
    <row r="14563" spans="1:3" x14ac:dyDescent="0.25">
      <c r="A14563" s="2">
        <v>37573</v>
      </c>
      <c r="B14563">
        <f>Modelled!F14571</f>
        <v>65.62</v>
      </c>
      <c r="C14563">
        <f>Modelled!G14571</f>
        <v>98.96</v>
      </c>
    </row>
    <row r="14564" spans="1:3" x14ac:dyDescent="0.25">
      <c r="A14564" s="2">
        <v>37574</v>
      </c>
      <c r="B14564">
        <f>Modelled!F14572</f>
        <v>66.349999999999994</v>
      </c>
      <c r="C14564">
        <f>Modelled!G14572</f>
        <v>99.27</v>
      </c>
    </row>
    <row r="14565" spans="1:3" x14ac:dyDescent="0.25">
      <c r="A14565" s="2">
        <v>37575</v>
      </c>
      <c r="B14565">
        <f>Modelled!F14573</f>
        <v>66.47</v>
      </c>
      <c r="C14565">
        <f>Modelled!G14573</f>
        <v>99.67</v>
      </c>
    </row>
    <row r="14566" spans="1:3" x14ac:dyDescent="0.25">
      <c r="A14566" s="2">
        <v>37576</v>
      </c>
      <c r="B14566">
        <f>Modelled!F14574</f>
        <v>67.040000000000006</v>
      </c>
      <c r="C14566">
        <f>Modelled!G14574</f>
        <v>100.14</v>
      </c>
    </row>
    <row r="14567" spans="1:3" x14ac:dyDescent="0.25">
      <c r="A14567" s="2">
        <v>37577</v>
      </c>
      <c r="B14567">
        <f>Modelled!F14575</f>
        <v>68.02</v>
      </c>
      <c r="C14567">
        <f>Modelled!G14575</f>
        <v>100.59</v>
      </c>
    </row>
    <row r="14568" spans="1:3" x14ac:dyDescent="0.25">
      <c r="A14568" s="2">
        <v>37578</v>
      </c>
      <c r="B14568">
        <f>Modelled!F14576</f>
        <v>68.459999999999994</v>
      </c>
      <c r="C14568">
        <f>Modelled!G14576</f>
        <v>101</v>
      </c>
    </row>
    <row r="14569" spans="1:3" x14ac:dyDescent="0.25">
      <c r="A14569" s="2">
        <v>37579</v>
      </c>
      <c r="B14569">
        <f>Modelled!F14577</f>
        <v>69.150000000000006</v>
      </c>
      <c r="C14569">
        <f>Modelled!G14577</f>
        <v>101.36</v>
      </c>
    </row>
    <row r="14570" spans="1:3" x14ac:dyDescent="0.25">
      <c r="A14570" s="2">
        <v>37580</v>
      </c>
      <c r="B14570">
        <f>Modelled!F14578</f>
        <v>69.25</v>
      </c>
      <c r="C14570">
        <f>Modelled!G14578</f>
        <v>101.72</v>
      </c>
    </row>
    <row r="14571" spans="1:3" x14ac:dyDescent="0.25">
      <c r="A14571" s="2">
        <v>37581</v>
      </c>
      <c r="B14571">
        <f>Modelled!F14579</f>
        <v>69.94</v>
      </c>
      <c r="C14571">
        <f>Modelled!G14579</f>
        <v>102.14</v>
      </c>
    </row>
    <row r="14572" spans="1:3" x14ac:dyDescent="0.25">
      <c r="A14572" s="2">
        <v>37582</v>
      </c>
      <c r="B14572">
        <f>Modelled!F14580</f>
        <v>70.260000000000005</v>
      </c>
      <c r="C14572">
        <f>Modelled!G14580</f>
        <v>102.68</v>
      </c>
    </row>
    <row r="14573" spans="1:3" x14ac:dyDescent="0.25">
      <c r="A14573" s="2">
        <v>37583</v>
      </c>
      <c r="B14573">
        <f>Modelled!F14581</f>
        <v>70.39</v>
      </c>
      <c r="C14573">
        <f>Modelled!G14581</f>
        <v>103</v>
      </c>
    </row>
    <row r="14574" spans="1:3" x14ac:dyDescent="0.25">
      <c r="A14574" s="2">
        <v>37584</v>
      </c>
      <c r="B14574">
        <f>Modelled!F14582</f>
        <v>70.81</v>
      </c>
      <c r="C14574">
        <f>Modelled!G14582</f>
        <v>102.93</v>
      </c>
    </row>
    <row r="14575" spans="1:3" x14ac:dyDescent="0.25">
      <c r="A14575" s="2">
        <v>37585</v>
      </c>
      <c r="B14575">
        <f>Modelled!F14583</f>
        <v>70.11</v>
      </c>
      <c r="C14575">
        <f>Modelled!G14583</f>
        <v>102.26</v>
      </c>
    </row>
    <row r="14576" spans="1:3" x14ac:dyDescent="0.25">
      <c r="A14576" s="2">
        <v>37586</v>
      </c>
      <c r="B14576">
        <f>Modelled!F14584</f>
        <v>69.89</v>
      </c>
      <c r="C14576">
        <f>Modelled!G14584</f>
        <v>101.72</v>
      </c>
    </row>
    <row r="14577" spans="1:3" x14ac:dyDescent="0.25">
      <c r="A14577" s="2">
        <v>37587</v>
      </c>
      <c r="B14577">
        <f>Modelled!F14585</f>
        <v>70.569999999999993</v>
      </c>
      <c r="C14577">
        <f>Modelled!G14585</f>
        <v>101.96</v>
      </c>
    </row>
    <row r="14578" spans="1:3" x14ac:dyDescent="0.25">
      <c r="A14578" s="2">
        <v>37588</v>
      </c>
      <c r="B14578">
        <f>Modelled!F14586</f>
        <v>71.12</v>
      </c>
      <c r="C14578">
        <f>Modelled!G14586</f>
        <v>102.33</v>
      </c>
    </row>
    <row r="14579" spans="1:3" x14ac:dyDescent="0.25">
      <c r="A14579" s="2">
        <v>37589</v>
      </c>
      <c r="B14579">
        <f>Modelled!F14587</f>
        <v>71.75</v>
      </c>
      <c r="C14579">
        <f>Modelled!G14587</f>
        <v>102.72</v>
      </c>
    </row>
    <row r="14580" spans="1:3" x14ac:dyDescent="0.25">
      <c r="A14580" s="2">
        <v>37590</v>
      </c>
      <c r="B14580">
        <f>Modelled!F14588</f>
        <v>72.099999999999994</v>
      </c>
      <c r="C14580">
        <f>Modelled!G14588</f>
        <v>103.12</v>
      </c>
    </row>
    <row r="14581" spans="1:3" x14ac:dyDescent="0.25">
      <c r="A14581" s="2">
        <v>37591</v>
      </c>
      <c r="B14581">
        <f>Modelled!F14589</f>
        <v>71.760000000000005</v>
      </c>
      <c r="C14581">
        <f>Modelled!G14589</f>
        <v>103.6</v>
      </c>
    </row>
    <row r="14582" spans="1:3" x14ac:dyDescent="0.25">
      <c r="A14582" s="2">
        <v>37592</v>
      </c>
      <c r="B14582">
        <f>Modelled!F14590</f>
        <v>71.94</v>
      </c>
      <c r="C14582">
        <f>Modelled!G14590</f>
        <v>103.9</v>
      </c>
    </row>
    <row r="14583" spans="1:3" x14ac:dyDescent="0.25">
      <c r="A14583" s="2">
        <v>37593</v>
      </c>
      <c r="B14583">
        <f>Modelled!F14591</f>
        <v>70.209999999999994</v>
      </c>
      <c r="C14583">
        <f>Modelled!G14591</f>
        <v>104.09</v>
      </c>
    </row>
    <row r="14584" spans="1:3" x14ac:dyDescent="0.25">
      <c r="A14584" s="2">
        <v>37594</v>
      </c>
      <c r="B14584">
        <f>Modelled!F14592</f>
        <v>71.19</v>
      </c>
      <c r="C14584">
        <f>Modelled!G14592</f>
        <v>104.25</v>
      </c>
    </row>
    <row r="14585" spans="1:3" x14ac:dyDescent="0.25">
      <c r="A14585" s="2">
        <v>37595</v>
      </c>
      <c r="B14585">
        <f>Modelled!F14593</f>
        <v>71.489999999999995</v>
      </c>
      <c r="C14585">
        <f>Modelled!G14593</f>
        <v>104.31</v>
      </c>
    </row>
    <row r="14586" spans="1:3" x14ac:dyDescent="0.25">
      <c r="A14586" s="2">
        <v>37596</v>
      </c>
      <c r="B14586">
        <f>Modelled!F14594</f>
        <v>71.790000000000006</v>
      </c>
      <c r="C14586">
        <f>Modelled!G14594</f>
        <v>104.54</v>
      </c>
    </row>
    <row r="14587" spans="1:3" x14ac:dyDescent="0.25">
      <c r="A14587" s="2">
        <v>37597</v>
      </c>
      <c r="B14587">
        <f>Modelled!F14595</f>
        <v>72.05</v>
      </c>
      <c r="C14587">
        <f>Modelled!G14595</f>
        <v>104.94</v>
      </c>
    </row>
    <row r="14588" spans="1:3" x14ac:dyDescent="0.25">
      <c r="A14588" s="2">
        <v>37598</v>
      </c>
      <c r="B14588">
        <f>Modelled!F14596</f>
        <v>73.38</v>
      </c>
      <c r="C14588">
        <f>Modelled!G14596</f>
        <v>105.32</v>
      </c>
    </row>
    <row r="14589" spans="1:3" x14ac:dyDescent="0.25">
      <c r="A14589" s="2">
        <v>37599</v>
      </c>
      <c r="B14589">
        <f>Modelled!F14597</f>
        <v>74.02</v>
      </c>
      <c r="C14589">
        <f>Modelled!G14597</f>
        <v>105.73</v>
      </c>
    </row>
    <row r="14590" spans="1:3" x14ac:dyDescent="0.25">
      <c r="A14590" s="2">
        <v>37600</v>
      </c>
      <c r="B14590">
        <f>Modelled!F14598</f>
        <v>74.010000000000005</v>
      </c>
      <c r="C14590">
        <f>Modelled!G14598</f>
        <v>106.06</v>
      </c>
    </row>
    <row r="14591" spans="1:3" x14ac:dyDescent="0.25">
      <c r="A14591" s="2">
        <v>37601</v>
      </c>
      <c r="B14591">
        <f>Modelled!F14599</f>
        <v>74.34</v>
      </c>
      <c r="C14591">
        <f>Modelled!G14599</f>
        <v>106.42</v>
      </c>
    </row>
    <row r="14592" spans="1:3" x14ac:dyDescent="0.25">
      <c r="A14592" s="2">
        <v>37602</v>
      </c>
      <c r="B14592">
        <f>Modelled!F14600</f>
        <v>74.83</v>
      </c>
      <c r="C14592">
        <f>Modelled!G14600</f>
        <v>106.77</v>
      </c>
    </row>
    <row r="14593" spans="1:3" x14ac:dyDescent="0.25">
      <c r="A14593" s="2">
        <v>37603</v>
      </c>
      <c r="B14593">
        <f>Modelled!F14601</f>
        <v>74.989999999999995</v>
      </c>
      <c r="C14593">
        <f>Modelled!G14601</f>
        <v>107.16</v>
      </c>
    </row>
    <row r="14594" spans="1:3" x14ac:dyDescent="0.25">
      <c r="A14594" s="2">
        <v>37604</v>
      </c>
      <c r="B14594">
        <f>Modelled!F14602</f>
        <v>75.47</v>
      </c>
      <c r="C14594">
        <f>Modelled!G14602</f>
        <v>107.7</v>
      </c>
    </row>
    <row r="14595" spans="1:3" x14ac:dyDescent="0.25">
      <c r="A14595" s="2">
        <v>37605</v>
      </c>
      <c r="B14595">
        <f>Modelled!F14603</f>
        <v>76.33</v>
      </c>
      <c r="C14595">
        <f>Modelled!G14603</f>
        <v>108.33</v>
      </c>
    </row>
    <row r="14596" spans="1:3" x14ac:dyDescent="0.25">
      <c r="A14596" s="2">
        <v>37606</v>
      </c>
      <c r="B14596">
        <f>Modelled!F14604</f>
        <v>76.86</v>
      </c>
      <c r="C14596">
        <f>Modelled!G14604</f>
        <v>108.92</v>
      </c>
    </row>
    <row r="14597" spans="1:3" x14ac:dyDescent="0.25">
      <c r="A14597" s="2">
        <v>37607</v>
      </c>
      <c r="B14597">
        <f>Modelled!F14605</f>
        <v>77.52</v>
      </c>
      <c r="C14597">
        <f>Modelled!G14605</f>
        <v>109.45</v>
      </c>
    </row>
    <row r="14598" spans="1:3" x14ac:dyDescent="0.25">
      <c r="A14598" s="2">
        <v>37608</v>
      </c>
      <c r="B14598">
        <f>Modelled!F14606</f>
        <v>78.03</v>
      </c>
      <c r="C14598">
        <f>Modelled!G14606</f>
        <v>110.14</v>
      </c>
    </row>
    <row r="14599" spans="1:3" x14ac:dyDescent="0.25">
      <c r="A14599" s="2">
        <v>37609</v>
      </c>
      <c r="B14599">
        <f>Modelled!F14607</f>
        <v>78.28</v>
      </c>
      <c r="C14599">
        <f>Modelled!G14607</f>
        <v>110.93</v>
      </c>
    </row>
    <row r="14600" spans="1:3" x14ac:dyDescent="0.25">
      <c r="A14600" s="2">
        <v>37610</v>
      </c>
      <c r="B14600">
        <f>Modelled!F14608</f>
        <v>79.09</v>
      </c>
      <c r="C14600">
        <f>Modelled!G14608</f>
        <v>111.77</v>
      </c>
    </row>
    <row r="14601" spans="1:3" x14ac:dyDescent="0.25">
      <c r="A14601" s="2">
        <v>37611</v>
      </c>
      <c r="B14601">
        <f>Modelled!F14609</f>
        <v>80.81</v>
      </c>
      <c r="C14601">
        <f>Modelled!G14609</f>
        <v>112.51</v>
      </c>
    </row>
    <row r="14602" spans="1:3" x14ac:dyDescent="0.25">
      <c r="A14602" s="2">
        <v>37612</v>
      </c>
      <c r="B14602">
        <f>Modelled!F14610</f>
        <v>81.48</v>
      </c>
      <c r="C14602">
        <f>Modelled!G14610</f>
        <v>113.1</v>
      </c>
    </row>
    <row r="14603" spans="1:3" x14ac:dyDescent="0.25">
      <c r="A14603" s="2">
        <v>37613</v>
      </c>
      <c r="B14603">
        <f>Modelled!F14611</f>
        <v>82.05</v>
      </c>
      <c r="C14603">
        <f>Modelled!G14611</f>
        <v>113.66</v>
      </c>
    </row>
    <row r="14604" spans="1:3" x14ac:dyDescent="0.25">
      <c r="A14604" s="2">
        <v>37614</v>
      </c>
      <c r="B14604">
        <f>Modelled!F14612</f>
        <v>82.36</v>
      </c>
      <c r="C14604">
        <f>Modelled!G14612</f>
        <v>114.23</v>
      </c>
    </row>
    <row r="14605" spans="1:3" x14ac:dyDescent="0.25">
      <c r="A14605" s="2">
        <v>37615</v>
      </c>
      <c r="B14605">
        <f>Modelled!F14613</f>
        <v>82.83</v>
      </c>
      <c r="C14605">
        <f>Modelled!G14613</f>
        <v>114.84</v>
      </c>
    </row>
    <row r="14606" spans="1:3" x14ac:dyDescent="0.25">
      <c r="A14606" s="2">
        <v>37616</v>
      </c>
      <c r="B14606">
        <f>Modelled!F14614</f>
        <v>83.6</v>
      </c>
      <c r="C14606">
        <f>Modelled!G14614</f>
        <v>115.43</v>
      </c>
    </row>
    <row r="14607" spans="1:3" x14ac:dyDescent="0.25">
      <c r="A14607" s="2">
        <v>37617</v>
      </c>
      <c r="B14607">
        <f>Modelled!F14615</f>
        <v>83.78</v>
      </c>
      <c r="C14607">
        <f>Modelled!G14615</f>
        <v>116.15</v>
      </c>
    </row>
    <row r="14608" spans="1:3" x14ac:dyDescent="0.25">
      <c r="A14608" s="2">
        <v>37618</v>
      </c>
      <c r="B14608">
        <f>Modelled!F14616</f>
        <v>84.15</v>
      </c>
      <c r="C14608">
        <f>Modelled!G14616</f>
        <v>116.75</v>
      </c>
    </row>
    <row r="14609" spans="1:3" x14ac:dyDescent="0.25">
      <c r="A14609" s="2">
        <v>37619</v>
      </c>
      <c r="B14609">
        <f>Modelled!F14617</f>
        <v>83.9</v>
      </c>
      <c r="C14609">
        <f>Modelled!G14617</f>
        <v>117.16</v>
      </c>
    </row>
    <row r="14610" spans="1:3" x14ac:dyDescent="0.25">
      <c r="A14610" s="2">
        <v>37620</v>
      </c>
      <c r="B14610">
        <f>Modelled!F14618</f>
        <v>81.260000000000005</v>
      </c>
      <c r="C14610">
        <f>Modelled!G14618</f>
        <v>117.63</v>
      </c>
    </row>
    <row r="14611" spans="1:3" x14ac:dyDescent="0.25">
      <c r="A14611" s="2">
        <v>37621</v>
      </c>
      <c r="B14611">
        <f>Modelled!F14619</f>
        <v>82.04</v>
      </c>
      <c r="C14611">
        <f>Modelled!G14619</f>
        <v>117.78</v>
      </c>
    </row>
    <row r="14612" spans="1:3" x14ac:dyDescent="0.25">
      <c r="A14612" s="2">
        <v>37622</v>
      </c>
      <c r="B14612">
        <f>Modelled!F14620</f>
        <v>81.48</v>
      </c>
      <c r="C14612">
        <f>Modelled!G14620</f>
        <v>118</v>
      </c>
    </row>
    <row r="14613" spans="1:3" x14ac:dyDescent="0.25">
      <c r="A14613" s="2">
        <v>37623</v>
      </c>
      <c r="B14613">
        <f>Modelled!F14621</f>
        <v>81.69</v>
      </c>
      <c r="C14613">
        <f>Modelled!G14621</f>
        <v>118.48</v>
      </c>
    </row>
    <row r="14614" spans="1:3" x14ac:dyDescent="0.25">
      <c r="A14614" s="2">
        <v>37624</v>
      </c>
      <c r="B14614">
        <f>Modelled!F14622</f>
        <v>82.04</v>
      </c>
      <c r="C14614">
        <f>Modelled!G14622</f>
        <v>119.01</v>
      </c>
    </row>
    <row r="14615" spans="1:3" x14ac:dyDescent="0.25">
      <c r="A14615" s="2">
        <v>37625</v>
      </c>
      <c r="B14615">
        <f>Modelled!F14623</f>
        <v>81.739999999999995</v>
      </c>
      <c r="C14615">
        <f>Modelled!G14623</f>
        <v>119.53</v>
      </c>
    </row>
    <row r="14616" spans="1:3" x14ac:dyDescent="0.25">
      <c r="A14616" s="2">
        <v>37626</v>
      </c>
      <c r="B14616">
        <f>Modelled!F14624</f>
        <v>82.03</v>
      </c>
      <c r="C14616">
        <f>Modelled!G14624</f>
        <v>120.26</v>
      </c>
    </row>
    <row r="14617" spans="1:3" x14ac:dyDescent="0.25">
      <c r="A14617" s="2">
        <v>37627</v>
      </c>
      <c r="B14617">
        <f>Modelled!F14625</f>
        <v>82.69</v>
      </c>
      <c r="C14617">
        <f>Modelled!G14625</f>
        <v>121.05</v>
      </c>
    </row>
    <row r="14618" spans="1:3" x14ac:dyDescent="0.25">
      <c r="A14618" s="2">
        <v>37628</v>
      </c>
      <c r="B14618">
        <f>Modelled!F14626</f>
        <v>83.05</v>
      </c>
      <c r="C14618">
        <f>Modelled!G14626</f>
        <v>121.68</v>
      </c>
    </row>
    <row r="14619" spans="1:3" x14ac:dyDescent="0.25">
      <c r="A14619" s="2">
        <v>37629</v>
      </c>
      <c r="B14619">
        <f>Modelled!F14627</f>
        <v>84.05</v>
      </c>
      <c r="C14619">
        <f>Modelled!G14627</f>
        <v>122.33</v>
      </c>
    </row>
    <row r="14620" spans="1:3" x14ac:dyDescent="0.25">
      <c r="A14620" s="2">
        <v>37630</v>
      </c>
      <c r="B14620">
        <f>Modelled!F14628</f>
        <v>84.73</v>
      </c>
      <c r="C14620">
        <f>Modelled!G14628</f>
        <v>122.97</v>
      </c>
    </row>
    <row r="14621" spans="1:3" x14ac:dyDescent="0.25">
      <c r="A14621" s="2">
        <v>37631</v>
      </c>
      <c r="B14621">
        <f>Modelled!F14629</f>
        <v>84.66</v>
      </c>
      <c r="C14621">
        <f>Modelled!G14629</f>
        <v>123.73</v>
      </c>
    </row>
    <row r="14622" spans="1:3" x14ac:dyDescent="0.25">
      <c r="A14622" s="2">
        <v>37632</v>
      </c>
      <c r="B14622">
        <f>Modelled!F14630</f>
        <v>84.38</v>
      </c>
      <c r="C14622">
        <f>Modelled!G14630</f>
        <v>124.74</v>
      </c>
    </row>
    <row r="14623" spans="1:3" x14ac:dyDescent="0.25">
      <c r="A14623" s="2">
        <v>37633</v>
      </c>
      <c r="B14623">
        <f>Modelled!F14631</f>
        <v>84.89</v>
      </c>
      <c r="C14623">
        <f>Modelled!G14631</f>
        <v>125.97</v>
      </c>
    </row>
    <row r="14624" spans="1:3" x14ac:dyDescent="0.25">
      <c r="A14624" s="2">
        <v>37634</v>
      </c>
      <c r="B14624">
        <f>Modelled!F14632</f>
        <v>86.28</v>
      </c>
      <c r="C14624">
        <f>Modelled!G14632</f>
        <v>126.77</v>
      </c>
    </row>
    <row r="14625" spans="1:3" x14ac:dyDescent="0.25">
      <c r="A14625" s="2">
        <v>37635</v>
      </c>
      <c r="B14625">
        <f>Modelled!F14633</f>
        <v>86.79</v>
      </c>
      <c r="C14625">
        <f>Modelled!G14633</f>
        <v>127.39</v>
      </c>
    </row>
    <row r="14626" spans="1:3" x14ac:dyDescent="0.25">
      <c r="A14626" s="2">
        <v>37636</v>
      </c>
      <c r="B14626">
        <f>Modelled!F14634</f>
        <v>86.71</v>
      </c>
      <c r="C14626">
        <f>Modelled!G14634</f>
        <v>128.01</v>
      </c>
    </row>
    <row r="14627" spans="1:3" x14ac:dyDescent="0.25">
      <c r="A14627" s="2">
        <v>37637</v>
      </c>
      <c r="B14627">
        <f>Modelled!F14635</f>
        <v>86.71</v>
      </c>
      <c r="C14627">
        <f>Modelled!G14635</f>
        <v>128.88999999999999</v>
      </c>
    </row>
    <row r="14628" spans="1:3" x14ac:dyDescent="0.25">
      <c r="A14628" s="2">
        <v>37638</v>
      </c>
      <c r="B14628">
        <f>Modelled!F14636</f>
        <v>87.49</v>
      </c>
      <c r="C14628">
        <f>Modelled!G14636</f>
        <v>129.85</v>
      </c>
    </row>
    <row r="14629" spans="1:3" x14ac:dyDescent="0.25">
      <c r="A14629" s="2">
        <v>37639</v>
      </c>
      <c r="B14629">
        <f>Modelled!F14637</f>
        <v>87.88</v>
      </c>
      <c r="C14629">
        <f>Modelled!G14637</f>
        <v>130.87</v>
      </c>
    </row>
    <row r="14630" spans="1:3" x14ac:dyDescent="0.25">
      <c r="A14630" s="2">
        <v>37640</v>
      </c>
      <c r="B14630">
        <f>Modelled!F14638</f>
        <v>87.59</v>
      </c>
      <c r="C14630">
        <f>Modelled!G14638</f>
        <v>131.85</v>
      </c>
    </row>
    <row r="14631" spans="1:3" x14ac:dyDescent="0.25">
      <c r="A14631" s="2">
        <v>37641</v>
      </c>
      <c r="B14631">
        <f>Modelled!F14639</f>
        <v>88.17</v>
      </c>
      <c r="C14631">
        <f>Modelled!G14639</f>
        <v>132.44</v>
      </c>
    </row>
    <row r="14632" spans="1:3" x14ac:dyDescent="0.25">
      <c r="A14632" s="2">
        <v>37642</v>
      </c>
      <c r="B14632">
        <f>Modelled!F14640</f>
        <v>88.49</v>
      </c>
      <c r="C14632">
        <f>Modelled!G14640</f>
        <v>133.15</v>
      </c>
    </row>
    <row r="14633" spans="1:3" x14ac:dyDescent="0.25">
      <c r="A14633" s="2">
        <v>37643</v>
      </c>
      <c r="B14633">
        <f>Modelled!F14641</f>
        <v>88.47</v>
      </c>
      <c r="C14633">
        <f>Modelled!G14641</f>
        <v>133.87</v>
      </c>
    </row>
    <row r="14634" spans="1:3" x14ac:dyDescent="0.25">
      <c r="A14634" s="2">
        <v>37644</v>
      </c>
      <c r="B14634">
        <f>Modelled!F14642</f>
        <v>88.39</v>
      </c>
      <c r="C14634">
        <f>Modelled!G14642</f>
        <v>134.72</v>
      </c>
    </row>
    <row r="14635" spans="1:3" x14ac:dyDescent="0.25">
      <c r="A14635" s="2">
        <v>37645</v>
      </c>
      <c r="B14635">
        <f>Modelled!F14643</f>
        <v>88.97</v>
      </c>
      <c r="C14635">
        <f>Modelled!G14643</f>
        <v>136.03</v>
      </c>
    </row>
    <row r="14636" spans="1:3" x14ac:dyDescent="0.25">
      <c r="A14636" s="2">
        <v>37646</v>
      </c>
      <c r="B14636">
        <f>Modelled!F14644</f>
        <v>89.94</v>
      </c>
      <c r="C14636">
        <f>Modelled!G14644</f>
        <v>136.96</v>
      </c>
    </row>
    <row r="14637" spans="1:3" x14ac:dyDescent="0.25">
      <c r="A14637" s="2">
        <v>37647</v>
      </c>
      <c r="B14637">
        <f>Modelled!F14645</f>
        <v>89.69</v>
      </c>
      <c r="C14637">
        <f>Modelled!G14645</f>
        <v>137.47</v>
      </c>
    </row>
    <row r="14638" spans="1:3" x14ac:dyDescent="0.25">
      <c r="A14638" s="2">
        <v>37648</v>
      </c>
      <c r="B14638">
        <f>Modelled!F14646</f>
        <v>89.52</v>
      </c>
      <c r="C14638">
        <f>Modelled!G14646</f>
        <v>138.06</v>
      </c>
    </row>
    <row r="14639" spans="1:3" x14ac:dyDescent="0.25">
      <c r="A14639" s="2">
        <v>37649</v>
      </c>
      <c r="B14639">
        <f>Modelled!F14647</f>
        <v>89.25</v>
      </c>
      <c r="C14639">
        <f>Modelled!G14647</f>
        <v>138.77000000000001</v>
      </c>
    </row>
    <row r="14640" spans="1:3" x14ac:dyDescent="0.25">
      <c r="A14640" s="2">
        <v>37650</v>
      </c>
      <c r="B14640">
        <f>Modelled!F14648</f>
        <v>87.94</v>
      </c>
      <c r="C14640">
        <f>Modelled!G14648</f>
        <v>138.46</v>
      </c>
    </row>
    <row r="14641" spans="1:3" x14ac:dyDescent="0.25">
      <c r="A14641" s="2">
        <v>37651</v>
      </c>
      <c r="B14641">
        <f>Modelled!F14649</f>
        <v>87.13</v>
      </c>
      <c r="C14641">
        <f>Modelled!G14649</f>
        <v>137.82</v>
      </c>
    </row>
    <row r="14642" spans="1:3" x14ac:dyDescent="0.25">
      <c r="A14642" s="2">
        <v>37652</v>
      </c>
      <c r="B14642">
        <f>Modelled!F14650</f>
        <v>86.25</v>
      </c>
      <c r="C14642">
        <f>Modelled!G14650</f>
        <v>138.27000000000001</v>
      </c>
    </row>
    <row r="14643" spans="1:3" x14ac:dyDescent="0.25">
      <c r="A14643" s="2">
        <v>37653</v>
      </c>
      <c r="B14643">
        <f>Modelled!F14651</f>
        <v>86.55</v>
      </c>
      <c r="C14643">
        <f>Modelled!G14651</f>
        <v>138.91</v>
      </c>
    </row>
    <row r="14644" spans="1:3" x14ac:dyDescent="0.25">
      <c r="A14644" s="2">
        <v>37654</v>
      </c>
      <c r="B14644">
        <f>Modelled!F14652</f>
        <v>86.37</v>
      </c>
      <c r="C14644">
        <f>Modelled!G14652</f>
        <v>139.68</v>
      </c>
    </row>
    <row r="14645" spans="1:3" x14ac:dyDescent="0.25">
      <c r="A14645" s="2">
        <v>37655</v>
      </c>
      <c r="B14645">
        <f>Modelled!F14653</f>
        <v>86.91</v>
      </c>
      <c r="C14645">
        <f>Modelled!G14653</f>
        <v>140.88999999999999</v>
      </c>
    </row>
    <row r="14646" spans="1:3" x14ac:dyDescent="0.25">
      <c r="A14646" s="2">
        <v>37656</v>
      </c>
      <c r="B14646">
        <f>Modelled!F14654</f>
        <v>87.12</v>
      </c>
      <c r="C14646">
        <f>Modelled!G14654</f>
        <v>142.07</v>
      </c>
    </row>
    <row r="14647" spans="1:3" x14ac:dyDescent="0.25">
      <c r="A14647" s="2">
        <v>37657</v>
      </c>
      <c r="B14647">
        <f>Modelled!F14655</f>
        <v>87.24</v>
      </c>
      <c r="C14647">
        <f>Modelled!G14655</f>
        <v>142.71</v>
      </c>
    </row>
    <row r="14648" spans="1:3" x14ac:dyDescent="0.25">
      <c r="A14648" s="2">
        <v>37658</v>
      </c>
      <c r="B14648">
        <f>Modelled!F14656</f>
        <v>88.48</v>
      </c>
      <c r="C14648">
        <f>Modelled!G14656</f>
        <v>143.54</v>
      </c>
    </row>
    <row r="14649" spans="1:3" x14ac:dyDescent="0.25">
      <c r="A14649" s="2">
        <v>37659</v>
      </c>
      <c r="B14649">
        <f>Modelled!F14657</f>
        <v>89.4</v>
      </c>
      <c r="C14649">
        <f>Modelled!G14657</f>
        <v>144.34</v>
      </c>
    </row>
    <row r="14650" spans="1:3" x14ac:dyDescent="0.25">
      <c r="A14650" s="2">
        <v>37660</v>
      </c>
      <c r="B14650">
        <f>Modelled!F14658</f>
        <v>89.49</v>
      </c>
      <c r="C14650">
        <f>Modelled!G14658</f>
        <v>145.03</v>
      </c>
    </row>
    <row r="14651" spans="1:3" x14ac:dyDescent="0.25">
      <c r="A14651" s="2">
        <v>37661</v>
      </c>
      <c r="B14651">
        <f>Modelled!F14659</f>
        <v>91.32</v>
      </c>
      <c r="C14651">
        <f>Modelled!G14659</f>
        <v>145.84</v>
      </c>
    </row>
    <row r="14652" spans="1:3" x14ac:dyDescent="0.25">
      <c r="A14652" s="2">
        <v>37662</v>
      </c>
      <c r="B14652">
        <f>Modelled!F14660</f>
        <v>90.52</v>
      </c>
      <c r="C14652">
        <f>Modelled!G14660</f>
        <v>146.38999999999999</v>
      </c>
    </row>
    <row r="14653" spans="1:3" x14ac:dyDescent="0.25">
      <c r="A14653" s="2">
        <v>37663</v>
      </c>
      <c r="B14653">
        <f>Modelled!F14661</f>
        <v>90.3</v>
      </c>
      <c r="C14653">
        <f>Modelled!G14661</f>
        <v>147.01</v>
      </c>
    </row>
    <row r="14654" spans="1:3" x14ac:dyDescent="0.25">
      <c r="A14654" s="2">
        <v>37664</v>
      </c>
      <c r="B14654">
        <f>Modelled!F14662</f>
        <v>91.53</v>
      </c>
      <c r="C14654">
        <f>Modelled!G14662</f>
        <v>147.82</v>
      </c>
    </row>
    <row r="14655" spans="1:3" x14ac:dyDescent="0.25">
      <c r="A14655" s="2">
        <v>37665</v>
      </c>
      <c r="B14655">
        <f>Modelled!F14663</f>
        <v>91.58</v>
      </c>
      <c r="C14655">
        <f>Modelled!G14663</f>
        <v>148.69</v>
      </c>
    </row>
    <row r="14656" spans="1:3" x14ac:dyDescent="0.25">
      <c r="A14656" s="2">
        <v>37666</v>
      </c>
      <c r="B14656">
        <f>Modelled!F14664</f>
        <v>91.42</v>
      </c>
      <c r="C14656">
        <f>Modelled!G14664</f>
        <v>149.43</v>
      </c>
    </row>
    <row r="14657" spans="1:3" x14ac:dyDescent="0.25">
      <c r="A14657" s="2">
        <v>37667</v>
      </c>
      <c r="B14657">
        <f>Modelled!F14665</f>
        <v>90.97</v>
      </c>
      <c r="C14657">
        <f>Modelled!G14665</f>
        <v>149.71</v>
      </c>
    </row>
    <row r="14658" spans="1:3" x14ac:dyDescent="0.25">
      <c r="A14658" s="2">
        <v>37668</v>
      </c>
      <c r="B14658">
        <f>Modelled!F14666</f>
        <v>91.98</v>
      </c>
      <c r="C14658">
        <f>Modelled!G14666</f>
        <v>150.11000000000001</v>
      </c>
    </row>
    <row r="14659" spans="1:3" x14ac:dyDescent="0.25">
      <c r="A14659" s="2">
        <v>37669</v>
      </c>
      <c r="B14659">
        <f>Modelled!F14667</f>
        <v>92.05</v>
      </c>
      <c r="C14659">
        <f>Modelled!G14667</f>
        <v>150.97999999999999</v>
      </c>
    </row>
    <row r="14660" spans="1:3" x14ac:dyDescent="0.25">
      <c r="A14660" s="2">
        <v>37670</v>
      </c>
      <c r="B14660">
        <f>Modelled!F14668</f>
        <v>91.87</v>
      </c>
      <c r="C14660">
        <f>Modelled!G14668</f>
        <v>151.71</v>
      </c>
    </row>
    <row r="14661" spans="1:3" x14ac:dyDescent="0.25">
      <c r="A14661" s="2">
        <v>37671</v>
      </c>
      <c r="B14661">
        <f>Modelled!F14669</f>
        <v>91.31</v>
      </c>
      <c r="C14661">
        <f>Modelled!G14669</f>
        <v>151.81</v>
      </c>
    </row>
    <row r="14662" spans="1:3" x14ac:dyDescent="0.25">
      <c r="A14662" s="2">
        <v>37672</v>
      </c>
      <c r="B14662">
        <f>Modelled!F14670</f>
        <v>89.63</v>
      </c>
      <c r="C14662">
        <f>Modelled!G14670</f>
        <v>150.97999999999999</v>
      </c>
    </row>
    <row r="14663" spans="1:3" x14ac:dyDescent="0.25">
      <c r="A14663" s="2">
        <v>37673</v>
      </c>
      <c r="B14663">
        <f>Modelled!F14671</f>
        <v>88.47</v>
      </c>
      <c r="C14663">
        <f>Modelled!G14671</f>
        <v>150.46</v>
      </c>
    </row>
    <row r="14664" spans="1:3" x14ac:dyDescent="0.25">
      <c r="A14664" s="2">
        <v>37674</v>
      </c>
      <c r="B14664">
        <f>Modelled!F14672</f>
        <v>87.09</v>
      </c>
      <c r="C14664">
        <f>Modelled!G14672</f>
        <v>150.69</v>
      </c>
    </row>
    <row r="14665" spans="1:3" x14ac:dyDescent="0.25">
      <c r="A14665" s="2">
        <v>37675</v>
      </c>
      <c r="B14665">
        <f>Modelled!F14673</f>
        <v>86.46</v>
      </c>
      <c r="C14665">
        <f>Modelled!G14673</f>
        <v>151.26</v>
      </c>
    </row>
    <row r="14666" spans="1:3" x14ac:dyDescent="0.25">
      <c r="A14666" s="2">
        <v>37676</v>
      </c>
      <c r="B14666">
        <f>Modelled!F14674</f>
        <v>85.12</v>
      </c>
      <c r="C14666">
        <f>Modelled!G14674</f>
        <v>151.68</v>
      </c>
    </row>
    <row r="14667" spans="1:3" x14ac:dyDescent="0.25">
      <c r="A14667" s="2">
        <v>37677</v>
      </c>
      <c r="B14667">
        <f>Modelled!F14675</f>
        <v>84.6</v>
      </c>
      <c r="C14667">
        <f>Modelled!G14675</f>
        <v>151.99</v>
      </c>
    </row>
    <row r="14668" spans="1:3" x14ac:dyDescent="0.25">
      <c r="A14668" s="2">
        <v>37678</v>
      </c>
      <c r="B14668">
        <f>Modelled!F14676</f>
        <v>84.62</v>
      </c>
      <c r="C14668">
        <f>Modelled!G14676</f>
        <v>152.47</v>
      </c>
    </row>
    <row r="14669" spans="1:3" x14ac:dyDescent="0.25">
      <c r="A14669" s="2">
        <v>37679</v>
      </c>
      <c r="B14669">
        <f>Modelled!F14677</f>
        <v>83.29</v>
      </c>
      <c r="C14669">
        <f>Modelled!G14677</f>
        <v>152.79</v>
      </c>
    </row>
    <row r="14670" spans="1:3" x14ac:dyDescent="0.25">
      <c r="A14670" s="2">
        <v>37680</v>
      </c>
      <c r="B14670">
        <f>Modelled!F14678</f>
        <v>83.41</v>
      </c>
      <c r="C14670">
        <f>Modelled!G14678</f>
        <v>153.02000000000001</v>
      </c>
    </row>
    <row r="14671" spans="1:3" x14ac:dyDescent="0.25">
      <c r="A14671" s="2">
        <v>37681</v>
      </c>
      <c r="B14671">
        <f>Modelled!F14679</f>
        <v>83.91</v>
      </c>
      <c r="C14671">
        <f>Modelled!G14679</f>
        <v>153.24</v>
      </c>
    </row>
    <row r="14672" spans="1:3" x14ac:dyDescent="0.25">
      <c r="A14672" s="2">
        <v>37682</v>
      </c>
      <c r="B14672">
        <f>Modelled!F14680</f>
        <v>84.19</v>
      </c>
      <c r="C14672">
        <f>Modelled!G14680</f>
        <v>153.46</v>
      </c>
    </row>
    <row r="14673" spans="1:3" x14ac:dyDescent="0.25">
      <c r="A14673" s="2">
        <v>37683</v>
      </c>
      <c r="B14673">
        <f>Modelled!F14681</f>
        <v>85.69</v>
      </c>
      <c r="C14673">
        <f>Modelled!G14681</f>
        <v>154.13</v>
      </c>
    </row>
    <row r="14674" spans="1:3" x14ac:dyDescent="0.25">
      <c r="A14674" s="2">
        <v>37684</v>
      </c>
      <c r="B14674">
        <f>Modelled!F14682</f>
        <v>86.12</v>
      </c>
      <c r="C14674">
        <f>Modelled!G14682</f>
        <v>154.47</v>
      </c>
    </row>
    <row r="14675" spans="1:3" x14ac:dyDescent="0.25">
      <c r="A14675" s="2">
        <v>37685</v>
      </c>
      <c r="B14675">
        <f>Modelled!F14683</f>
        <v>85.45</v>
      </c>
      <c r="C14675">
        <f>Modelled!G14683</f>
        <v>154.52000000000001</v>
      </c>
    </row>
    <row r="14676" spans="1:3" x14ac:dyDescent="0.25">
      <c r="A14676" s="2">
        <v>37686</v>
      </c>
      <c r="B14676">
        <f>Modelled!F14684</f>
        <v>85.89</v>
      </c>
      <c r="C14676">
        <f>Modelled!G14684</f>
        <v>155.5</v>
      </c>
    </row>
    <row r="14677" spans="1:3" x14ac:dyDescent="0.25">
      <c r="A14677" s="2">
        <v>37687</v>
      </c>
      <c r="B14677">
        <f>Modelled!F14685</f>
        <v>87.58</v>
      </c>
      <c r="C14677">
        <f>Modelled!G14685</f>
        <v>156.61000000000001</v>
      </c>
    </row>
    <row r="14678" spans="1:3" x14ac:dyDescent="0.25">
      <c r="A14678" s="2">
        <v>37688</v>
      </c>
      <c r="B14678">
        <f>Modelled!F14686</f>
        <v>89.19</v>
      </c>
      <c r="C14678">
        <f>Modelled!G14686</f>
        <v>157.5</v>
      </c>
    </row>
    <row r="14679" spans="1:3" x14ac:dyDescent="0.25">
      <c r="A14679" s="2">
        <v>37689</v>
      </c>
      <c r="B14679">
        <f>Modelled!F14687</f>
        <v>89.13</v>
      </c>
      <c r="C14679">
        <f>Modelled!G14687</f>
        <v>157.63</v>
      </c>
    </row>
    <row r="14680" spans="1:3" x14ac:dyDescent="0.25">
      <c r="A14680" s="2">
        <v>37690</v>
      </c>
      <c r="B14680">
        <f>Modelled!F14688</f>
        <v>88.88</v>
      </c>
      <c r="C14680">
        <f>Modelled!G14688</f>
        <v>157.84</v>
      </c>
    </row>
    <row r="14681" spans="1:3" x14ac:dyDescent="0.25">
      <c r="A14681" s="2">
        <v>37691</v>
      </c>
      <c r="B14681">
        <f>Modelled!F14689</f>
        <v>88.83</v>
      </c>
      <c r="C14681">
        <f>Modelled!G14689</f>
        <v>158.47</v>
      </c>
    </row>
    <row r="14682" spans="1:3" x14ac:dyDescent="0.25">
      <c r="A14682" s="2">
        <v>37692</v>
      </c>
      <c r="B14682">
        <f>Modelled!F14690</f>
        <v>89.12</v>
      </c>
      <c r="C14682">
        <f>Modelled!G14690</f>
        <v>159.38999999999999</v>
      </c>
    </row>
    <row r="14683" spans="1:3" x14ac:dyDescent="0.25">
      <c r="A14683" s="2">
        <v>37693</v>
      </c>
      <c r="B14683">
        <f>Modelled!F14691</f>
        <v>88.84</v>
      </c>
      <c r="C14683">
        <f>Modelled!G14691</f>
        <v>159.99</v>
      </c>
    </row>
    <row r="14684" spans="1:3" x14ac:dyDescent="0.25">
      <c r="A14684" s="2">
        <v>37694</v>
      </c>
      <c r="B14684">
        <f>Modelled!F14692</f>
        <v>89.29</v>
      </c>
      <c r="C14684">
        <f>Modelled!G14692</f>
        <v>160.53</v>
      </c>
    </row>
    <row r="14685" spans="1:3" x14ac:dyDescent="0.25">
      <c r="A14685" s="2">
        <v>37695</v>
      </c>
      <c r="B14685">
        <f>Modelled!F14693</f>
        <v>88.46</v>
      </c>
      <c r="C14685">
        <f>Modelled!G14693</f>
        <v>160.61000000000001</v>
      </c>
    </row>
    <row r="14686" spans="1:3" x14ac:dyDescent="0.25">
      <c r="A14686" s="2">
        <v>37696</v>
      </c>
      <c r="B14686">
        <f>Modelled!F14694</f>
        <v>87.69</v>
      </c>
      <c r="C14686">
        <f>Modelled!G14694</f>
        <v>160.84</v>
      </c>
    </row>
    <row r="14687" spans="1:3" x14ac:dyDescent="0.25">
      <c r="A14687" s="2">
        <v>37697</v>
      </c>
      <c r="B14687">
        <f>Modelled!F14695</f>
        <v>85.88</v>
      </c>
      <c r="C14687">
        <f>Modelled!G14695</f>
        <v>161.13999999999999</v>
      </c>
    </row>
    <row r="14688" spans="1:3" x14ac:dyDescent="0.25">
      <c r="A14688" s="2">
        <v>37698</v>
      </c>
      <c r="B14688">
        <f>Modelled!F14696</f>
        <v>83.08</v>
      </c>
      <c r="C14688">
        <f>Modelled!G14696</f>
        <v>161.81</v>
      </c>
    </row>
    <row r="14689" spans="1:3" x14ac:dyDescent="0.25">
      <c r="A14689" s="2">
        <v>37699</v>
      </c>
      <c r="B14689">
        <f>Modelled!F14697</f>
        <v>84.83</v>
      </c>
      <c r="C14689">
        <f>Modelled!G14697</f>
        <v>162.13999999999999</v>
      </c>
    </row>
    <row r="14690" spans="1:3" x14ac:dyDescent="0.25">
      <c r="A14690" s="2">
        <v>37700</v>
      </c>
      <c r="B14690">
        <f>Modelled!F14698</f>
        <v>84.35</v>
      </c>
      <c r="C14690">
        <f>Modelled!G14698</f>
        <v>161.74</v>
      </c>
    </row>
    <row r="14691" spans="1:3" x14ac:dyDescent="0.25">
      <c r="A14691" s="2">
        <v>37701</v>
      </c>
      <c r="B14691">
        <f>Modelled!F14699</f>
        <v>85.11</v>
      </c>
      <c r="C14691">
        <f>Modelled!G14699</f>
        <v>161.91999999999999</v>
      </c>
    </row>
    <row r="14692" spans="1:3" x14ac:dyDescent="0.25">
      <c r="A14692" s="2">
        <v>37702</v>
      </c>
      <c r="B14692">
        <f>Modelled!F14700</f>
        <v>85.42</v>
      </c>
      <c r="C14692">
        <f>Modelled!G14700</f>
        <v>161.83000000000001</v>
      </c>
    </row>
    <row r="14693" spans="1:3" x14ac:dyDescent="0.25">
      <c r="A14693" s="2">
        <v>37703</v>
      </c>
      <c r="B14693">
        <f>Modelled!F14701</f>
        <v>85.26</v>
      </c>
      <c r="C14693">
        <f>Modelled!G14701</f>
        <v>161.6</v>
      </c>
    </row>
    <row r="14694" spans="1:3" x14ac:dyDescent="0.25">
      <c r="A14694" s="2">
        <v>37704</v>
      </c>
      <c r="B14694">
        <f>Modelled!F14702</f>
        <v>85.06</v>
      </c>
      <c r="C14694">
        <f>Modelled!G14702</f>
        <v>161.86000000000001</v>
      </c>
    </row>
    <row r="14695" spans="1:3" x14ac:dyDescent="0.25">
      <c r="A14695" s="2">
        <v>37705</v>
      </c>
      <c r="B14695">
        <f>Modelled!F14703</f>
        <v>84.81</v>
      </c>
      <c r="C14695">
        <f>Modelled!G14703</f>
        <v>162.28</v>
      </c>
    </row>
    <row r="14696" spans="1:3" x14ac:dyDescent="0.25">
      <c r="A14696" s="2">
        <v>37706</v>
      </c>
      <c r="B14696">
        <f>Modelled!F14704</f>
        <v>84.58</v>
      </c>
      <c r="C14696">
        <f>Modelled!G14704</f>
        <v>162.75</v>
      </c>
    </row>
    <row r="14697" spans="1:3" x14ac:dyDescent="0.25">
      <c r="A14697" s="2">
        <v>37707</v>
      </c>
      <c r="B14697">
        <f>Modelled!F14705</f>
        <v>85.15</v>
      </c>
      <c r="C14697">
        <f>Modelled!G14705</f>
        <v>163.13999999999999</v>
      </c>
    </row>
    <row r="14698" spans="1:3" x14ac:dyDescent="0.25">
      <c r="A14698" s="2">
        <v>37708</v>
      </c>
      <c r="B14698">
        <f>Modelled!F14706</f>
        <v>84.93</v>
      </c>
      <c r="C14698">
        <f>Modelled!G14706</f>
        <v>163.01</v>
      </c>
    </row>
    <row r="14699" spans="1:3" x14ac:dyDescent="0.25">
      <c r="A14699" s="2">
        <v>37709</v>
      </c>
      <c r="B14699">
        <f>Modelled!F14707</f>
        <v>85.72</v>
      </c>
      <c r="C14699">
        <f>Modelled!G14707</f>
        <v>163.22999999999999</v>
      </c>
    </row>
    <row r="14700" spans="1:3" x14ac:dyDescent="0.25">
      <c r="A14700" s="2">
        <v>37710</v>
      </c>
      <c r="B14700">
        <f>Modelled!F14708</f>
        <v>85.56</v>
      </c>
      <c r="C14700">
        <f>Modelled!G14708</f>
        <v>163.26</v>
      </c>
    </row>
    <row r="14701" spans="1:3" x14ac:dyDescent="0.25">
      <c r="A14701" s="2">
        <v>37711</v>
      </c>
      <c r="B14701">
        <f>Modelled!F14709</f>
        <v>85.43</v>
      </c>
      <c r="C14701">
        <f>Modelled!G14709</f>
        <v>163.21</v>
      </c>
    </row>
    <row r="14702" spans="1:3" x14ac:dyDescent="0.25">
      <c r="A14702" s="2">
        <v>37712</v>
      </c>
      <c r="B14702">
        <f>Modelled!F14710</f>
        <v>85.83</v>
      </c>
      <c r="C14702">
        <f>Modelled!G14710</f>
        <v>163.63999999999999</v>
      </c>
    </row>
    <row r="14703" spans="1:3" x14ac:dyDescent="0.25">
      <c r="A14703" s="2">
        <v>37713</v>
      </c>
      <c r="B14703">
        <f>Modelled!F14711</f>
        <v>88.02</v>
      </c>
      <c r="C14703">
        <f>Modelled!G14711</f>
        <v>164.15</v>
      </c>
    </row>
    <row r="14704" spans="1:3" x14ac:dyDescent="0.25">
      <c r="A14704" s="2">
        <v>37714</v>
      </c>
      <c r="B14704">
        <f>Modelled!F14712</f>
        <v>87.18</v>
      </c>
      <c r="C14704">
        <f>Modelled!G14712</f>
        <v>163.86</v>
      </c>
    </row>
    <row r="14705" spans="1:3" x14ac:dyDescent="0.25">
      <c r="A14705" s="2">
        <v>37715</v>
      </c>
      <c r="B14705">
        <f>Modelled!F14713</f>
        <v>86.58</v>
      </c>
      <c r="C14705">
        <f>Modelled!G14713</f>
        <v>163.58000000000001</v>
      </c>
    </row>
    <row r="14706" spans="1:3" x14ac:dyDescent="0.25">
      <c r="A14706" s="2">
        <v>37716</v>
      </c>
      <c r="B14706">
        <f>Modelled!F14714</f>
        <v>86.01</v>
      </c>
      <c r="C14706">
        <f>Modelled!G14714</f>
        <v>163.75</v>
      </c>
    </row>
    <row r="14707" spans="1:3" x14ac:dyDescent="0.25">
      <c r="A14707" s="2">
        <v>37717</v>
      </c>
      <c r="B14707">
        <f>Modelled!F14715</f>
        <v>85.06</v>
      </c>
      <c r="C14707">
        <f>Modelled!G14715</f>
        <v>163.95</v>
      </c>
    </row>
    <row r="14708" spans="1:3" x14ac:dyDescent="0.25">
      <c r="A14708" s="2">
        <v>37718</v>
      </c>
      <c r="B14708">
        <f>Modelled!F14716</f>
        <v>86.21</v>
      </c>
      <c r="C14708">
        <f>Modelled!G14716</f>
        <v>163.62</v>
      </c>
    </row>
    <row r="14709" spans="1:3" x14ac:dyDescent="0.25">
      <c r="A14709" s="2">
        <v>37719</v>
      </c>
      <c r="B14709">
        <f>Modelled!F14717</f>
        <v>86.69</v>
      </c>
      <c r="C14709">
        <f>Modelled!G14717</f>
        <v>163.27000000000001</v>
      </c>
    </row>
    <row r="14710" spans="1:3" x14ac:dyDescent="0.25">
      <c r="A14710" s="2">
        <v>37720</v>
      </c>
      <c r="B14710">
        <f>Modelled!F14718</f>
        <v>85.86</v>
      </c>
      <c r="C14710">
        <f>Modelled!G14718</f>
        <v>163.02000000000001</v>
      </c>
    </row>
    <row r="14711" spans="1:3" x14ac:dyDescent="0.25">
      <c r="A14711" s="2">
        <v>37721</v>
      </c>
      <c r="B14711">
        <f>Modelled!F14719</f>
        <v>85.33</v>
      </c>
      <c r="C14711">
        <f>Modelled!G14719</f>
        <v>162.26</v>
      </c>
    </row>
    <row r="14712" spans="1:3" x14ac:dyDescent="0.25">
      <c r="A14712" s="2">
        <v>37722</v>
      </c>
      <c r="B14712">
        <f>Modelled!F14720</f>
        <v>84.3</v>
      </c>
      <c r="C14712">
        <f>Modelled!G14720</f>
        <v>161.47999999999999</v>
      </c>
    </row>
    <row r="14713" spans="1:3" x14ac:dyDescent="0.25">
      <c r="A14713" s="2">
        <v>37723</v>
      </c>
      <c r="B14713">
        <f>Modelled!F14721</f>
        <v>83.27</v>
      </c>
      <c r="C14713">
        <f>Modelled!G14721</f>
        <v>161.57</v>
      </c>
    </row>
    <row r="14714" spans="1:3" x14ac:dyDescent="0.25">
      <c r="A14714" s="2">
        <v>37724</v>
      </c>
      <c r="B14714">
        <f>Modelled!F14722</f>
        <v>78.78</v>
      </c>
      <c r="C14714">
        <f>Modelled!G14722</f>
        <v>161.18</v>
      </c>
    </row>
    <row r="14715" spans="1:3" x14ac:dyDescent="0.25">
      <c r="A14715" s="2">
        <v>37725</v>
      </c>
      <c r="B14715">
        <f>Modelled!F14723</f>
        <v>77.27</v>
      </c>
      <c r="C14715">
        <f>Modelled!G14723</f>
        <v>161.19999999999999</v>
      </c>
    </row>
    <row r="14716" spans="1:3" x14ac:dyDescent="0.25">
      <c r="A14716" s="2">
        <v>37726</v>
      </c>
      <c r="B14716">
        <f>Modelled!F14724</f>
        <v>76.98</v>
      </c>
      <c r="C14716">
        <f>Modelled!G14724</f>
        <v>160.85</v>
      </c>
    </row>
    <row r="14717" spans="1:3" x14ac:dyDescent="0.25">
      <c r="A14717" s="2">
        <v>37727</v>
      </c>
      <c r="B14717">
        <f>Modelled!F14725</f>
        <v>77.47</v>
      </c>
      <c r="C14717">
        <f>Modelled!G14725</f>
        <v>160.52000000000001</v>
      </c>
    </row>
    <row r="14718" spans="1:3" x14ac:dyDescent="0.25">
      <c r="A14718" s="2">
        <v>37728</v>
      </c>
      <c r="B14718">
        <f>Modelled!F14726</f>
        <v>77.19</v>
      </c>
      <c r="C14718">
        <f>Modelled!G14726</f>
        <v>159.88999999999999</v>
      </c>
    </row>
    <row r="14719" spans="1:3" x14ac:dyDescent="0.25">
      <c r="A14719" s="2">
        <v>37729</v>
      </c>
      <c r="B14719">
        <f>Modelled!F14727</f>
        <v>77.48</v>
      </c>
      <c r="C14719">
        <f>Modelled!G14727</f>
        <v>159.77000000000001</v>
      </c>
    </row>
    <row r="14720" spans="1:3" x14ac:dyDescent="0.25">
      <c r="A14720" s="2">
        <v>37730</v>
      </c>
      <c r="B14720">
        <f>Modelled!F14728</f>
        <v>77.61</v>
      </c>
      <c r="C14720">
        <f>Modelled!G14728</f>
        <v>159.83000000000001</v>
      </c>
    </row>
    <row r="14721" spans="1:3" x14ac:dyDescent="0.25">
      <c r="A14721" s="2">
        <v>37731</v>
      </c>
      <c r="B14721">
        <f>Modelled!F14729</f>
        <v>77.680000000000007</v>
      </c>
      <c r="C14721">
        <f>Modelled!G14729</f>
        <v>159.91999999999999</v>
      </c>
    </row>
    <row r="14722" spans="1:3" x14ac:dyDescent="0.25">
      <c r="A14722" s="2">
        <v>37732</v>
      </c>
      <c r="B14722">
        <f>Modelled!F14730</f>
        <v>77.77</v>
      </c>
      <c r="C14722">
        <f>Modelled!G14730</f>
        <v>159.94999999999999</v>
      </c>
    </row>
    <row r="14723" spans="1:3" x14ac:dyDescent="0.25">
      <c r="A14723" s="2">
        <v>37733</v>
      </c>
      <c r="B14723">
        <f>Modelled!F14731</f>
        <v>77.84</v>
      </c>
      <c r="C14723">
        <f>Modelled!G14731</f>
        <v>160.04</v>
      </c>
    </row>
    <row r="14724" spans="1:3" x14ac:dyDescent="0.25">
      <c r="A14724" s="2">
        <v>37734</v>
      </c>
      <c r="B14724">
        <f>Modelled!F14732</f>
        <v>78.06</v>
      </c>
      <c r="C14724">
        <f>Modelled!G14732</f>
        <v>160.29</v>
      </c>
    </row>
    <row r="14725" spans="1:3" x14ac:dyDescent="0.25">
      <c r="A14725" s="2">
        <v>37735</v>
      </c>
      <c r="B14725">
        <f>Modelled!F14733</f>
        <v>77.78</v>
      </c>
      <c r="C14725">
        <f>Modelled!G14733</f>
        <v>160.32</v>
      </c>
    </row>
    <row r="14726" spans="1:3" x14ac:dyDescent="0.25">
      <c r="A14726" s="2">
        <v>37736</v>
      </c>
      <c r="B14726">
        <f>Modelled!F14734</f>
        <v>77.650000000000006</v>
      </c>
      <c r="C14726">
        <f>Modelled!G14734</f>
        <v>160.30000000000001</v>
      </c>
    </row>
    <row r="14727" spans="1:3" x14ac:dyDescent="0.25">
      <c r="A14727" s="2">
        <v>37737</v>
      </c>
      <c r="B14727">
        <f>Modelled!F14735</f>
        <v>77.17</v>
      </c>
      <c r="C14727">
        <f>Modelled!G14735</f>
        <v>160.16999999999999</v>
      </c>
    </row>
    <row r="14728" spans="1:3" x14ac:dyDescent="0.25">
      <c r="A14728" s="2">
        <v>37738</v>
      </c>
      <c r="B14728">
        <f>Modelled!F14736</f>
        <v>76.099999999999994</v>
      </c>
      <c r="C14728">
        <f>Modelled!G14736</f>
        <v>160.16</v>
      </c>
    </row>
    <row r="14729" spans="1:3" x14ac:dyDescent="0.25">
      <c r="A14729" s="2">
        <v>37739</v>
      </c>
      <c r="B14729">
        <f>Modelled!F14737</f>
        <v>75.790000000000006</v>
      </c>
      <c r="C14729">
        <f>Modelled!G14737</f>
        <v>160.51</v>
      </c>
    </row>
    <row r="14730" spans="1:3" x14ac:dyDescent="0.25">
      <c r="A14730" s="2">
        <v>37740</v>
      </c>
      <c r="B14730">
        <f>Modelled!F14738</f>
        <v>75.2</v>
      </c>
      <c r="C14730">
        <f>Modelled!G14738</f>
        <v>160.08000000000001</v>
      </c>
    </row>
    <row r="14731" spans="1:3" x14ac:dyDescent="0.25">
      <c r="A14731" s="2">
        <v>37741</v>
      </c>
      <c r="B14731">
        <f>Modelled!F14739</f>
        <v>74.61</v>
      </c>
      <c r="C14731">
        <f>Modelled!G14739</f>
        <v>158.97</v>
      </c>
    </row>
    <row r="14732" spans="1:3" x14ac:dyDescent="0.25">
      <c r="A14732" s="2">
        <v>37742</v>
      </c>
      <c r="B14732">
        <f>Modelled!F14740</f>
        <v>74.27</v>
      </c>
      <c r="C14732">
        <f>Modelled!G14740</f>
        <v>158.11000000000001</v>
      </c>
    </row>
    <row r="14733" spans="1:3" x14ac:dyDescent="0.25">
      <c r="A14733" s="2">
        <v>37743</v>
      </c>
      <c r="B14733">
        <f>Modelled!F14741</f>
        <v>74.42</v>
      </c>
      <c r="C14733">
        <f>Modelled!G14741</f>
        <v>158.11000000000001</v>
      </c>
    </row>
    <row r="14734" spans="1:3" x14ac:dyDescent="0.25">
      <c r="A14734" s="2">
        <v>37744</v>
      </c>
      <c r="B14734">
        <f>Modelled!F14742</f>
        <v>74.739999999999995</v>
      </c>
      <c r="C14734">
        <f>Modelled!G14742</f>
        <v>158.03</v>
      </c>
    </row>
    <row r="14735" spans="1:3" x14ac:dyDescent="0.25">
      <c r="A14735" s="2">
        <v>37745</v>
      </c>
      <c r="B14735">
        <f>Modelled!F14743</f>
        <v>74.819999999999993</v>
      </c>
      <c r="C14735">
        <f>Modelled!G14743</f>
        <v>157.87</v>
      </c>
    </row>
    <row r="14736" spans="1:3" x14ac:dyDescent="0.25">
      <c r="A14736" s="2">
        <v>37746</v>
      </c>
      <c r="B14736">
        <f>Modelled!F14744</f>
        <v>74.790000000000006</v>
      </c>
      <c r="C14736">
        <f>Modelled!G14744</f>
        <v>157.91999999999999</v>
      </c>
    </row>
    <row r="14737" spans="1:3" x14ac:dyDescent="0.25">
      <c r="A14737" s="2">
        <v>37747</v>
      </c>
      <c r="B14737">
        <f>Modelled!F14745</f>
        <v>74.819999999999993</v>
      </c>
      <c r="C14737">
        <f>Modelled!G14745</f>
        <v>157.96</v>
      </c>
    </row>
    <row r="14738" spans="1:3" x14ac:dyDescent="0.25">
      <c r="A14738" s="2">
        <v>37748</v>
      </c>
      <c r="B14738">
        <f>Modelled!F14746</f>
        <v>74.3</v>
      </c>
      <c r="C14738">
        <f>Modelled!G14746</f>
        <v>157.84</v>
      </c>
    </row>
    <row r="14739" spans="1:3" x14ac:dyDescent="0.25">
      <c r="A14739" s="2">
        <v>37749</v>
      </c>
      <c r="B14739">
        <f>Modelled!F14747</f>
        <v>74.319999999999993</v>
      </c>
      <c r="C14739">
        <f>Modelled!G14747</f>
        <v>157.97</v>
      </c>
    </row>
    <row r="14740" spans="1:3" x14ac:dyDescent="0.25">
      <c r="A14740" s="2">
        <v>37750</v>
      </c>
      <c r="B14740">
        <f>Modelled!F14748</f>
        <v>74.36</v>
      </c>
      <c r="C14740">
        <f>Modelled!G14748</f>
        <v>158.05000000000001</v>
      </c>
    </row>
    <row r="14741" spans="1:3" x14ac:dyDescent="0.25">
      <c r="A14741" s="2">
        <v>37751</v>
      </c>
      <c r="B14741">
        <f>Modelled!F14749</f>
        <v>73.95</v>
      </c>
      <c r="C14741">
        <f>Modelled!G14749</f>
        <v>157.41999999999999</v>
      </c>
    </row>
    <row r="14742" spans="1:3" x14ac:dyDescent="0.25">
      <c r="A14742" s="2">
        <v>37752</v>
      </c>
      <c r="B14742">
        <f>Modelled!F14750</f>
        <v>73.41</v>
      </c>
      <c r="C14742">
        <f>Modelled!G14750</f>
        <v>156.52000000000001</v>
      </c>
    </row>
    <row r="14743" spans="1:3" x14ac:dyDescent="0.25">
      <c r="A14743" s="2">
        <v>37753</v>
      </c>
      <c r="B14743">
        <f>Modelled!F14751</f>
        <v>73.28</v>
      </c>
      <c r="C14743">
        <f>Modelled!G14751</f>
        <v>156.56</v>
      </c>
    </row>
    <row r="14744" spans="1:3" x14ac:dyDescent="0.25">
      <c r="A14744" s="2">
        <v>37754</v>
      </c>
      <c r="B14744">
        <f>Modelled!F14752</f>
        <v>73.099999999999994</v>
      </c>
      <c r="C14744">
        <f>Modelled!G14752</f>
        <v>156.49</v>
      </c>
    </row>
    <row r="14745" spans="1:3" x14ac:dyDescent="0.25">
      <c r="A14745" s="2">
        <v>37755</v>
      </c>
      <c r="B14745">
        <f>Modelled!F14753</f>
        <v>72.569999999999993</v>
      </c>
      <c r="C14745">
        <f>Modelled!G14753</f>
        <v>155.6</v>
      </c>
    </row>
    <row r="14746" spans="1:3" x14ac:dyDescent="0.25">
      <c r="A14746" s="2">
        <v>37756</v>
      </c>
      <c r="B14746">
        <f>Modelled!F14754</f>
        <v>72.16</v>
      </c>
      <c r="C14746">
        <f>Modelled!G14754</f>
        <v>154.72</v>
      </c>
    </row>
    <row r="14747" spans="1:3" x14ac:dyDescent="0.25">
      <c r="A14747" s="2">
        <v>37757</v>
      </c>
      <c r="B14747">
        <f>Modelled!F14755</f>
        <v>71.989999999999995</v>
      </c>
      <c r="C14747">
        <f>Modelled!G14755</f>
        <v>154.21</v>
      </c>
    </row>
    <row r="14748" spans="1:3" x14ac:dyDescent="0.25">
      <c r="A14748" s="2">
        <v>37758</v>
      </c>
      <c r="B14748">
        <f>Modelled!F14756</f>
        <v>70.7</v>
      </c>
      <c r="C14748">
        <f>Modelled!G14756</f>
        <v>153.43</v>
      </c>
    </row>
    <row r="14749" spans="1:3" x14ac:dyDescent="0.25">
      <c r="A14749" s="2">
        <v>37759</v>
      </c>
      <c r="B14749">
        <f>Modelled!F14757</f>
        <v>67.819999999999993</v>
      </c>
      <c r="C14749">
        <f>Modelled!G14757</f>
        <v>151.66999999999999</v>
      </c>
    </row>
    <row r="14750" spans="1:3" x14ac:dyDescent="0.25">
      <c r="A14750" s="2">
        <v>37760</v>
      </c>
      <c r="B14750">
        <f>Modelled!F14758</f>
        <v>67.22</v>
      </c>
      <c r="C14750">
        <f>Modelled!G14758</f>
        <v>151.54</v>
      </c>
    </row>
    <row r="14751" spans="1:3" x14ac:dyDescent="0.25">
      <c r="A14751" s="2">
        <v>37761</v>
      </c>
      <c r="B14751">
        <f>Modelled!F14759</f>
        <v>66.2</v>
      </c>
      <c r="C14751">
        <f>Modelled!G14759</f>
        <v>150.4</v>
      </c>
    </row>
    <row r="14752" spans="1:3" x14ac:dyDescent="0.25">
      <c r="A14752" s="2">
        <v>37762</v>
      </c>
      <c r="B14752">
        <f>Modelled!F14760</f>
        <v>65.69</v>
      </c>
      <c r="C14752">
        <f>Modelled!G14760</f>
        <v>149.53</v>
      </c>
    </row>
    <row r="14753" spans="1:3" x14ac:dyDescent="0.25">
      <c r="A14753" s="2">
        <v>37763</v>
      </c>
      <c r="B14753">
        <f>Modelled!F14761</f>
        <v>65.61</v>
      </c>
      <c r="C14753">
        <f>Modelled!G14761</f>
        <v>148.88999999999999</v>
      </c>
    </row>
    <row r="14754" spans="1:3" x14ac:dyDescent="0.25">
      <c r="A14754" s="2">
        <v>37764</v>
      </c>
      <c r="B14754">
        <f>Modelled!F14762</f>
        <v>65.14</v>
      </c>
      <c r="C14754">
        <f>Modelled!G14762</f>
        <v>148.32</v>
      </c>
    </row>
    <row r="14755" spans="1:3" x14ac:dyDescent="0.25">
      <c r="A14755" s="2">
        <v>37765</v>
      </c>
      <c r="B14755">
        <f>Modelled!F14763</f>
        <v>64.92</v>
      </c>
      <c r="C14755">
        <f>Modelled!G14763</f>
        <v>147.78</v>
      </c>
    </row>
    <row r="14756" spans="1:3" x14ac:dyDescent="0.25">
      <c r="A14756" s="2">
        <v>37766</v>
      </c>
      <c r="B14756">
        <f>Modelled!F14764</f>
        <v>65.06</v>
      </c>
      <c r="C14756">
        <f>Modelled!G14764</f>
        <v>147.52000000000001</v>
      </c>
    </row>
    <row r="14757" spans="1:3" x14ac:dyDescent="0.25">
      <c r="A14757" s="2">
        <v>37767</v>
      </c>
      <c r="B14757">
        <f>Modelled!F14765</f>
        <v>65.16</v>
      </c>
      <c r="C14757">
        <f>Modelled!G14765</f>
        <v>147.28</v>
      </c>
    </row>
    <row r="14758" spans="1:3" x14ac:dyDescent="0.25">
      <c r="A14758" s="2">
        <v>37768</v>
      </c>
      <c r="B14758">
        <f>Modelled!F14766</f>
        <v>64.89</v>
      </c>
      <c r="C14758">
        <f>Modelled!G14766</f>
        <v>146.6</v>
      </c>
    </row>
    <row r="14759" spans="1:3" x14ac:dyDescent="0.25">
      <c r="A14759" s="2">
        <v>37769</v>
      </c>
      <c r="B14759">
        <f>Modelled!F14767</f>
        <v>64.73</v>
      </c>
      <c r="C14759">
        <f>Modelled!G14767</f>
        <v>146.18</v>
      </c>
    </row>
    <row r="14760" spans="1:3" x14ac:dyDescent="0.25">
      <c r="A14760" s="2">
        <v>37770</v>
      </c>
      <c r="B14760">
        <f>Modelled!F14768</f>
        <v>64.66</v>
      </c>
      <c r="C14760">
        <f>Modelled!G14768</f>
        <v>145.91999999999999</v>
      </c>
    </row>
    <row r="14761" spans="1:3" x14ac:dyDescent="0.25">
      <c r="A14761" s="2">
        <v>37771</v>
      </c>
      <c r="B14761">
        <f>Modelled!F14769</f>
        <v>64.39</v>
      </c>
      <c r="C14761">
        <f>Modelled!G14769</f>
        <v>145.68</v>
      </c>
    </row>
    <row r="14762" spans="1:3" x14ac:dyDescent="0.25">
      <c r="A14762" s="2">
        <v>37772</v>
      </c>
      <c r="B14762">
        <f>Modelled!F14770</f>
        <v>64.14</v>
      </c>
      <c r="C14762">
        <f>Modelled!G14770</f>
        <v>145.55000000000001</v>
      </c>
    </row>
    <row r="14763" spans="1:3" x14ac:dyDescent="0.25">
      <c r="A14763" s="2">
        <v>37773</v>
      </c>
      <c r="B14763">
        <f>Modelled!F14771</f>
        <v>62.42</v>
      </c>
      <c r="C14763">
        <f>Modelled!G14771</f>
        <v>144.47</v>
      </c>
    </row>
    <row r="14764" spans="1:3" x14ac:dyDescent="0.25">
      <c r="A14764" s="2">
        <v>37774</v>
      </c>
      <c r="B14764">
        <f>Modelled!F14772</f>
        <v>61.39</v>
      </c>
      <c r="C14764">
        <f>Modelled!G14772</f>
        <v>144.22</v>
      </c>
    </row>
    <row r="14765" spans="1:3" x14ac:dyDescent="0.25">
      <c r="A14765" s="2">
        <v>37775</v>
      </c>
      <c r="B14765">
        <f>Modelled!F14773</f>
        <v>59.51</v>
      </c>
      <c r="C14765">
        <f>Modelled!G14773</f>
        <v>143.21</v>
      </c>
    </row>
    <row r="14766" spans="1:3" x14ac:dyDescent="0.25">
      <c r="A14766" s="2">
        <v>37776</v>
      </c>
      <c r="B14766">
        <f>Modelled!F14774</f>
        <v>55.99</v>
      </c>
      <c r="C14766">
        <f>Modelled!G14774</f>
        <v>140.21</v>
      </c>
    </row>
    <row r="14767" spans="1:3" x14ac:dyDescent="0.25">
      <c r="A14767" s="2">
        <v>37777</v>
      </c>
      <c r="B14767">
        <f>Modelled!F14775</f>
        <v>53.48</v>
      </c>
      <c r="C14767">
        <f>Modelled!G14775</f>
        <v>138.30000000000001</v>
      </c>
    </row>
    <row r="14768" spans="1:3" x14ac:dyDescent="0.25">
      <c r="A14768" s="2">
        <v>37778</v>
      </c>
      <c r="B14768">
        <f>Modelled!F14776</f>
        <v>51.11</v>
      </c>
      <c r="C14768">
        <f>Modelled!G14776</f>
        <v>135.26</v>
      </c>
    </row>
    <row r="14769" spans="1:3" x14ac:dyDescent="0.25">
      <c r="A14769" s="2">
        <v>37779</v>
      </c>
      <c r="B14769">
        <f>Modelled!F14777</f>
        <v>50.89</v>
      </c>
      <c r="C14769">
        <f>Modelled!G14777</f>
        <v>132.72</v>
      </c>
    </row>
    <row r="14770" spans="1:3" x14ac:dyDescent="0.25">
      <c r="A14770" s="2">
        <v>37780</v>
      </c>
      <c r="B14770">
        <f>Modelled!F14778</f>
        <v>51.34</v>
      </c>
      <c r="C14770">
        <f>Modelled!G14778</f>
        <v>131.38999999999999</v>
      </c>
    </row>
    <row r="14771" spans="1:3" x14ac:dyDescent="0.25">
      <c r="A14771" s="2">
        <v>37781</v>
      </c>
      <c r="B14771">
        <f>Modelled!F14779</f>
        <v>51.78</v>
      </c>
      <c r="C14771">
        <f>Modelled!G14779</f>
        <v>130.69</v>
      </c>
    </row>
    <row r="14772" spans="1:3" x14ac:dyDescent="0.25">
      <c r="A14772" s="2">
        <v>37782</v>
      </c>
      <c r="B14772">
        <f>Modelled!F14780</f>
        <v>52</v>
      </c>
      <c r="C14772">
        <f>Modelled!G14780</f>
        <v>130.28</v>
      </c>
    </row>
    <row r="14773" spans="1:3" x14ac:dyDescent="0.25">
      <c r="A14773" s="2">
        <v>37783</v>
      </c>
      <c r="B14773">
        <f>Modelled!F14781</f>
        <v>50.98</v>
      </c>
      <c r="C14773">
        <f>Modelled!G14781</f>
        <v>129.37</v>
      </c>
    </row>
    <row r="14774" spans="1:3" x14ac:dyDescent="0.25">
      <c r="A14774" s="2">
        <v>37784</v>
      </c>
      <c r="B14774">
        <f>Modelled!F14782</f>
        <v>49.41</v>
      </c>
      <c r="C14774">
        <f>Modelled!G14782</f>
        <v>128.37</v>
      </c>
    </row>
    <row r="14775" spans="1:3" x14ac:dyDescent="0.25">
      <c r="A14775" s="2">
        <v>37785</v>
      </c>
      <c r="B14775">
        <f>Modelled!F14783</f>
        <v>49.19</v>
      </c>
      <c r="C14775">
        <f>Modelled!G14783</f>
        <v>127.89</v>
      </c>
    </row>
    <row r="14776" spans="1:3" x14ac:dyDescent="0.25">
      <c r="A14776" s="2">
        <v>37786</v>
      </c>
      <c r="B14776">
        <f>Modelled!F14784</f>
        <v>48.28</v>
      </c>
      <c r="C14776">
        <f>Modelled!G14784</f>
        <v>125.95</v>
      </c>
    </row>
    <row r="14777" spans="1:3" x14ac:dyDescent="0.25">
      <c r="A14777" s="2">
        <v>37787</v>
      </c>
      <c r="B14777">
        <f>Modelled!F14785</f>
        <v>48.61</v>
      </c>
      <c r="C14777">
        <f>Modelled!G14785</f>
        <v>125.62</v>
      </c>
    </row>
    <row r="14778" spans="1:3" x14ac:dyDescent="0.25">
      <c r="A14778" s="2">
        <v>37788</v>
      </c>
      <c r="B14778">
        <f>Modelled!F14786</f>
        <v>48.99</v>
      </c>
      <c r="C14778">
        <f>Modelled!G14786</f>
        <v>125.44</v>
      </c>
    </row>
    <row r="14779" spans="1:3" x14ac:dyDescent="0.25">
      <c r="A14779" s="2">
        <v>37789</v>
      </c>
      <c r="B14779">
        <f>Modelled!F14787</f>
        <v>49.42</v>
      </c>
      <c r="C14779">
        <f>Modelled!G14787</f>
        <v>125.48</v>
      </c>
    </row>
    <row r="14780" spans="1:3" x14ac:dyDescent="0.25">
      <c r="A14780" s="2">
        <v>37790</v>
      </c>
      <c r="B14780">
        <f>Modelled!F14788</f>
        <v>49.97</v>
      </c>
      <c r="C14780">
        <f>Modelled!G14788</f>
        <v>125.76</v>
      </c>
    </row>
    <row r="14781" spans="1:3" x14ac:dyDescent="0.25">
      <c r="A14781" s="2">
        <v>37791</v>
      </c>
      <c r="B14781">
        <f>Modelled!F14789</f>
        <v>50.31</v>
      </c>
      <c r="C14781">
        <f>Modelled!G14789</f>
        <v>125.82</v>
      </c>
    </row>
    <row r="14782" spans="1:3" x14ac:dyDescent="0.25">
      <c r="A14782" s="2">
        <v>37792</v>
      </c>
      <c r="B14782">
        <f>Modelled!F14790</f>
        <v>49.92</v>
      </c>
      <c r="C14782">
        <f>Modelled!G14790</f>
        <v>125.55</v>
      </c>
    </row>
    <row r="14783" spans="1:3" x14ac:dyDescent="0.25">
      <c r="A14783" s="2">
        <v>37793</v>
      </c>
      <c r="B14783">
        <f>Modelled!F14791</f>
        <v>50.31</v>
      </c>
      <c r="C14783">
        <f>Modelled!G14791</f>
        <v>125.61</v>
      </c>
    </row>
    <row r="14784" spans="1:3" x14ac:dyDescent="0.25">
      <c r="A14784" s="2">
        <v>37794</v>
      </c>
      <c r="B14784">
        <f>Modelled!F14792</f>
        <v>50.59</v>
      </c>
      <c r="C14784">
        <f>Modelled!G14792</f>
        <v>125.43</v>
      </c>
    </row>
    <row r="14785" spans="1:3" x14ac:dyDescent="0.25">
      <c r="A14785" s="2">
        <v>37795</v>
      </c>
      <c r="B14785">
        <f>Modelled!F14793</f>
        <v>51.2</v>
      </c>
      <c r="C14785">
        <f>Modelled!G14793</f>
        <v>125.59</v>
      </c>
    </row>
    <row r="14786" spans="1:3" x14ac:dyDescent="0.25">
      <c r="A14786" s="2">
        <v>37796</v>
      </c>
      <c r="B14786">
        <f>Modelled!F14794</f>
        <v>51.83</v>
      </c>
      <c r="C14786">
        <f>Modelled!G14794</f>
        <v>125.81</v>
      </c>
    </row>
    <row r="14787" spans="1:3" x14ac:dyDescent="0.25">
      <c r="A14787" s="2">
        <v>37797</v>
      </c>
      <c r="B14787">
        <f>Modelled!F14795</f>
        <v>51.98</v>
      </c>
      <c r="C14787">
        <f>Modelled!G14795</f>
        <v>125.97</v>
      </c>
    </row>
    <row r="14788" spans="1:3" x14ac:dyDescent="0.25">
      <c r="A14788" s="2">
        <v>37798</v>
      </c>
      <c r="B14788">
        <f>Modelled!F14796</f>
        <v>51.3</v>
      </c>
      <c r="C14788">
        <f>Modelled!G14796</f>
        <v>125.3</v>
      </c>
    </row>
    <row r="14789" spans="1:3" x14ac:dyDescent="0.25">
      <c r="A14789" s="2">
        <v>37799</v>
      </c>
      <c r="B14789">
        <f>Modelled!F14797</f>
        <v>50.44</v>
      </c>
      <c r="C14789">
        <f>Modelled!G14797</f>
        <v>124.22</v>
      </c>
    </row>
    <row r="14790" spans="1:3" x14ac:dyDescent="0.25">
      <c r="A14790" s="2">
        <v>37800</v>
      </c>
      <c r="B14790">
        <f>Modelled!F14798</f>
        <v>49.45</v>
      </c>
      <c r="C14790">
        <f>Modelled!G14798</f>
        <v>123.51</v>
      </c>
    </row>
    <row r="14791" spans="1:3" x14ac:dyDescent="0.25">
      <c r="A14791" s="2">
        <v>37801</v>
      </c>
      <c r="B14791">
        <f>Modelled!F14799</f>
        <v>49.09</v>
      </c>
      <c r="C14791">
        <f>Modelled!G14799</f>
        <v>122.85</v>
      </c>
    </row>
    <row r="14792" spans="1:3" x14ac:dyDescent="0.25">
      <c r="A14792" s="2">
        <v>37802</v>
      </c>
      <c r="B14792">
        <f>Modelled!F14800</f>
        <v>48.79</v>
      </c>
      <c r="C14792">
        <f>Modelled!G14800</f>
        <v>122.16</v>
      </c>
    </row>
    <row r="14793" spans="1:3" x14ac:dyDescent="0.25">
      <c r="A14793" s="2">
        <v>37803</v>
      </c>
      <c r="B14793">
        <f>Modelled!F14801</f>
        <v>48.9</v>
      </c>
      <c r="C14793">
        <f>Modelled!G14801</f>
        <v>121.88</v>
      </c>
    </row>
    <row r="14794" spans="1:3" x14ac:dyDescent="0.25">
      <c r="A14794" s="2">
        <v>37804</v>
      </c>
      <c r="B14794">
        <f>Modelled!F14802</f>
        <v>48.81</v>
      </c>
      <c r="C14794">
        <f>Modelled!G14802</f>
        <v>121.56</v>
      </c>
    </row>
    <row r="14795" spans="1:3" x14ac:dyDescent="0.25">
      <c r="A14795" s="2">
        <v>37805</v>
      </c>
      <c r="B14795">
        <f>Modelled!F14803</f>
        <v>48.79</v>
      </c>
      <c r="C14795">
        <f>Modelled!G14803</f>
        <v>121.2</v>
      </c>
    </row>
    <row r="14796" spans="1:3" x14ac:dyDescent="0.25">
      <c r="A14796" s="2">
        <v>37806</v>
      </c>
      <c r="B14796">
        <f>Modelled!F14804</f>
        <v>48.87</v>
      </c>
      <c r="C14796">
        <f>Modelled!G14804</f>
        <v>120.94</v>
      </c>
    </row>
    <row r="14797" spans="1:3" x14ac:dyDescent="0.25">
      <c r="A14797" s="2">
        <v>37807</v>
      </c>
      <c r="B14797">
        <f>Modelled!F14805</f>
        <v>48.95</v>
      </c>
      <c r="C14797">
        <f>Modelled!G14805</f>
        <v>120.72</v>
      </c>
    </row>
    <row r="14798" spans="1:3" x14ac:dyDescent="0.25">
      <c r="A14798" s="2">
        <v>37808</v>
      </c>
      <c r="B14798">
        <f>Modelled!F14806</f>
        <v>48.84</v>
      </c>
      <c r="C14798">
        <f>Modelled!G14806</f>
        <v>120.66</v>
      </c>
    </row>
    <row r="14799" spans="1:3" x14ac:dyDescent="0.25">
      <c r="A14799" s="2">
        <v>37809</v>
      </c>
      <c r="B14799">
        <f>Modelled!F14807</f>
        <v>48.85</v>
      </c>
      <c r="C14799">
        <f>Modelled!G14807</f>
        <v>120.65</v>
      </c>
    </row>
    <row r="14800" spans="1:3" x14ac:dyDescent="0.25">
      <c r="A14800" s="2">
        <v>37810</v>
      </c>
      <c r="B14800">
        <f>Modelled!F14808</f>
        <v>49.17</v>
      </c>
      <c r="C14800">
        <f>Modelled!G14808</f>
        <v>120.61</v>
      </c>
    </row>
    <row r="14801" spans="1:3" x14ac:dyDescent="0.25">
      <c r="A14801" s="2">
        <v>37811</v>
      </c>
      <c r="B14801">
        <f>Modelled!F14809</f>
        <v>49.48</v>
      </c>
      <c r="C14801">
        <f>Modelled!G14809</f>
        <v>120.67</v>
      </c>
    </row>
    <row r="14802" spans="1:3" x14ac:dyDescent="0.25">
      <c r="A14802" s="2">
        <v>37812</v>
      </c>
      <c r="B14802">
        <f>Modelled!F14810</f>
        <v>49.33</v>
      </c>
      <c r="C14802">
        <f>Modelled!G14810</f>
        <v>120.44</v>
      </c>
    </row>
    <row r="14803" spans="1:3" x14ac:dyDescent="0.25">
      <c r="A14803" s="2">
        <v>37813</v>
      </c>
      <c r="B14803">
        <f>Modelled!F14811</f>
        <v>48.48</v>
      </c>
      <c r="C14803">
        <f>Modelled!G14811</f>
        <v>119.73</v>
      </c>
    </row>
    <row r="14804" spans="1:3" x14ac:dyDescent="0.25">
      <c r="A14804" s="2">
        <v>37814</v>
      </c>
      <c r="B14804">
        <f>Modelled!F14812</f>
        <v>48.26</v>
      </c>
      <c r="C14804">
        <f>Modelled!G14812</f>
        <v>119.03</v>
      </c>
    </row>
    <row r="14805" spans="1:3" x14ac:dyDescent="0.25">
      <c r="A14805" s="2">
        <v>37815</v>
      </c>
      <c r="B14805">
        <f>Modelled!F14813</f>
        <v>48.1</v>
      </c>
      <c r="C14805">
        <f>Modelled!G14813</f>
        <v>118.46</v>
      </c>
    </row>
    <row r="14806" spans="1:3" x14ac:dyDescent="0.25">
      <c r="A14806" s="2">
        <v>37816</v>
      </c>
      <c r="B14806">
        <f>Modelled!F14814</f>
        <v>48.03</v>
      </c>
      <c r="C14806">
        <f>Modelled!G14814</f>
        <v>118.22</v>
      </c>
    </row>
    <row r="14807" spans="1:3" x14ac:dyDescent="0.25">
      <c r="A14807" s="2">
        <v>37817</v>
      </c>
      <c r="B14807">
        <f>Modelled!F14815</f>
        <v>48.6</v>
      </c>
      <c r="C14807">
        <f>Modelled!G14815</f>
        <v>118.46</v>
      </c>
    </row>
    <row r="14808" spans="1:3" x14ac:dyDescent="0.25">
      <c r="A14808" s="2">
        <v>37818</v>
      </c>
      <c r="B14808">
        <f>Modelled!F14816</f>
        <v>49.07</v>
      </c>
      <c r="C14808">
        <f>Modelled!G14816</f>
        <v>118.6</v>
      </c>
    </row>
    <row r="14809" spans="1:3" x14ac:dyDescent="0.25">
      <c r="A14809" s="2">
        <v>37819</v>
      </c>
      <c r="B14809">
        <f>Modelled!F14817</f>
        <v>49.79</v>
      </c>
      <c r="C14809">
        <f>Modelled!G14817</f>
        <v>118.88</v>
      </c>
    </row>
    <row r="14810" spans="1:3" x14ac:dyDescent="0.25">
      <c r="A14810" s="2">
        <v>37820</v>
      </c>
      <c r="B14810">
        <f>Modelled!F14818</f>
        <v>50.72</v>
      </c>
      <c r="C14810">
        <f>Modelled!G14818</f>
        <v>119.15</v>
      </c>
    </row>
    <row r="14811" spans="1:3" x14ac:dyDescent="0.25">
      <c r="A14811" s="2">
        <v>37821</v>
      </c>
      <c r="B14811">
        <f>Modelled!F14819</f>
        <v>51.51</v>
      </c>
      <c r="C14811">
        <f>Modelled!G14819</f>
        <v>119.35</v>
      </c>
    </row>
    <row r="14812" spans="1:3" x14ac:dyDescent="0.25">
      <c r="A14812" s="2">
        <v>37822</v>
      </c>
      <c r="B14812">
        <f>Modelled!F14820</f>
        <v>52.21</v>
      </c>
      <c r="C14812">
        <f>Modelled!G14820</f>
        <v>119.48</v>
      </c>
    </row>
    <row r="14813" spans="1:3" x14ac:dyDescent="0.25">
      <c r="A14813" s="2">
        <v>37823</v>
      </c>
      <c r="B14813">
        <f>Modelled!F14821</f>
        <v>51.58</v>
      </c>
      <c r="C14813">
        <f>Modelled!G14821</f>
        <v>119.18</v>
      </c>
    </row>
    <row r="14814" spans="1:3" x14ac:dyDescent="0.25">
      <c r="A14814" s="2">
        <v>37824</v>
      </c>
      <c r="B14814">
        <f>Modelled!F14822</f>
        <v>50.76</v>
      </c>
      <c r="C14814">
        <f>Modelled!G14822</f>
        <v>118.64</v>
      </c>
    </row>
    <row r="14815" spans="1:3" x14ac:dyDescent="0.25">
      <c r="A14815" s="2">
        <v>37825</v>
      </c>
      <c r="B14815">
        <f>Modelled!F14823</f>
        <v>50.12</v>
      </c>
      <c r="C14815">
        <f>Modelled!G14823</f>
        <v>118.08</v>
      </c>
    </row>
    <row r="14816" spans="1:3" x14ac:dyDescent="0.25">
      <c r="A14816" s="2">
        <v>37826</v>
      </c>
      <c r="B14816">
        <f>Modelled!F14824</f>
        <v>49.46</v>
      </c>
      <c r="C14816">
        <f>Modelled!G14824</f>
        <v>116.95</v>
      </c>
    </row>
    <row r="14817" spans="1:3" x14ac:dyDescent="0.25">
      <c r="A14817" s="2">
        <v>37827</v>
      </c>
      <c r="B14817">
        <f>Modelled!F14825</f>
        <v>49</v>
      </c>
      <c r="C14817">
        <f>Modelled!G14825</f>
        <v>115.82</v>
      </c>
    </row>
    <row r="14818" spans="1:3" x14ac:dyDescent="0.25">
      <c r="A14818" s="2">
        <v>37828</v>
      </c>
      <c r="B14818">
        <f>Modelled!F14826</f>
        <v>49.05</v>
      </c>
      <c r="C14818">
        <f>Modelled!G14826</f>
        <v>115.34</v>
      </c>
    </row>
    <row r="14819" spans="1:3" x14ac:dyDescent="0.25">
      <c r="A14819" s="2">
        <v>37829</v>
      </c>
      <c r="B14819">
        <f>Modelled!F14827</f>
        <v>48.91</v>
      </c>
      <c r="C14819">
        <f>Modelled!G14827</f>
        <v>115.05</v>
      </c>
    </row>
    <row r="14820" spans="1:3" x14ac:dyDescent="0.25">
      <c r="A14820" s="2">
        <v>37830</v>
      </c>
      <c r="B14820">
        <f>Modelled!F14828</f>
        <v>49.43</v>
      </c>
      <c r="C14820">
        <f>Modelled!G14828</f>
        <v>115.07</v>
      </c>
    </row>
    <row r="14821" spans="1:3" x14ac:dyDescent="0.25">
      <c r="A14821" s="2">
        <v>37831</v>
      </c>
      <c r="B14821">
        <f>Modelled!F14829</f>
        <v>49.57</v>
      </c>
      <c r="C14821">
        <f>Modelled!G14829</f>
        <v>114.89</v>
      </c>
    </row>
    <row r="14822" spans="1:3" x14ac:dyDescent="0.25">
      <c r="A14822" s="2">
        <v>37832</v>
      </c>
      <c r="B14822">
        <f>Modelled!F14830</f>
        <v>50</v>
      </c>
      <c r="C14822">
        <f>Modelled!G14830</f>
        <v>114.85</v>
      </c>
    </row>
    <row r="14823" spans="1:3" x14ac:dyDescent="0.25">
      <c r="A14823" s="2">
        <v>37833</v>
      </c>
      <c r="B14823">
        <f>Modelled!F14831</f>
        <v>50.07</v>
      </c>
      <c r="C14823">
        <f>Modelled!G14831</f>
        <v>114.74</v>
      </c>
    </row>
    <row r="14824" spans="1:3" x14ac:dyDescent="0.25">
      <c r="A14824" s="2">
        <v>37834</v>
      </c>
      <c r="B14824">
        <f>Modelled!F14832</f>
        <v>50.78</v>
      </c>
      <c r="C14824">
        <f>Modelled!G14832</f>
        <v>114.85</v>
      </c>
    </row>
    <row r="14825" spans="1:3" x14ac:dyDescent="0.25">
      <c r="A14825" s="2">
        <v>37835</v>
      </c>
      <c r="B14825">
        <f>Modelled!F14833</f>
        <v>51.5</v>
      </c>
      <c r="C14825">
        <f>Modelled!G14833</f>
        <v>115.17</v>
      </c>
    </row>
    <row r="14826" spans="1:3" x14ac:dyDescent="0.25">
      <c r="A14826" s="2">
        <v>37836</v>
      </c>
      <c r="B14826">
        <f>Modelled!F14834</f>
        <v>51.45</v>
      </c>
      <c r="C14826">
        <f>Modelled!G14834</f>
        <v>115.3</v>
      </c>
    </row>
    <row r="14827" spans="1:3" x14ac:dyDescent="0.25">
      <c r="A14827" s="2">
        <v>37837</v>
      </c>
      <c r="B14827">
        <f>Modelled!F14835</f>
        <v>50.96</v>
      </c>
      <c r="C14827">
        <f>Modelled!G14835</f>
        <v>115.06</v>
      </c>
    </row>
    <row r="14828" spans="1:3" x14ac:dyDescent="0.25">
      <c r="A14828" s="2">
        <v>37838</v>
      </c>
      <c r="B14828">
        <f>Modelled!F14836</f>
        <v>50.76</v>
      </c>
      <c r="C14828">
        <f>Modelled!G14836</f>
        <v>114.66</v>
      </c>
    </row>
    <row r="14829" spans="1:3" x14ac:dyDescent="0.25">
      <c r="A14829" s="2">
        <v>37839</v>
      </c>
      <c r="B14829">
        <f>Modelled!F14837</f>
        <v>50.65</v>
      </c>
      <c r="C14829">
        <f>Modelled!G14837</f>
        <v>114.31</v>
      </c>
    </row>
    <row r="14830" spans="1:3" x14ac:dyDescent="0.25">
      <c r="A14830" s="2">
        <v>37840</v>
      </c>
      <c r="B14830">
        <f>Modelled!F14838</f>
        <v>50.34</v>
      </c>
      <c r="C14830">
        <f>Modelled!G14838</f>
        <v>113.9</v>
      </c>
    </row>
    <row r="14831" spans="1:3" x14ac:dyDescent="0.25">
      <c r="A14831" s="2">
        <v>37841</v>
      </c>
      <c r="B14831">
        <f>Modelled!F14839</f>
        <v>51.25</v>
      </c>
      <c r="C14831">
        <f>Modelled!G14839</f>
        <v>113.88</v>
      </c>
    </row>
    <row r="14832" spans="1:3" x14ac:dyDescent="0.25">
      <c r="A14832" s="2">
        <v>37842</v>
      </c>
      <c r="B14832">
        <f>Modelled!F14840</f>
        <v>51.81</v>
      </c>
      <c r="C14832">
        <f>Modelled!G14840</f>
        <v>113.95</v>
      </c>
    </row>
    <row r="14833" spans="1:3" x14ac:dyDescent="0.25">
      <c r="A14833" s="2">
        <v>37843</v>
      </c>
      <c r="B14833">
        <f>Modelled!F14841</f>
        <v>51.96</v>
      </c>
      <c r="C14833">
        <f>Modelled!G14841</f>
        <v>113.91</v>
      </c>
    </row>
    <row r="14834" spans="1:3" x14ac:dyDescent="0.25">
      <c r="A14834" s="2">
        <v>37844</v>
      </c>
      <c r="B14834">
        <f>Modelled!F14842</f>
        <v>52.32</v>
      </c>
      <c r="C14834">
        <f>Modelled!G14842</f>
        <v>113.8</v>
      </c>
    </row>
    <row r="14835" spans="1:3" x14ac:dyDescent="0.25">
      <c r="A14835" s="2">
        <v>37845</v>
      </c>
      <c r="B14835">
        <f>Modelled!F14843</f>
        <v>52.4</v>
      </c>
      <c r="C14835">
        <f>Modelled!G14843</f>
        <v>113.71</v>
      </c>
    </row>
    <row r="14836" spans="1:3" x14ac:dyDescent="0.25">
      <c r="A14836" s="2">
        <v>37846</v>
      </c>
      <c r="B14836">
        <f>Modelled!F14844</f>
        <v>53</v>
      </c>
      <c r="C14836">
        <f>Modelled!G14844</f>
        <v>113.54</v>
      </c>
    </row>
    <row r="14837" spans="1:3" x14ac:dyDescent="0.25">
      <c r="A14837" s="2">
        <v>37847</v>
      </c>
      <c r="B14837">
        <f>Modelled!F14845</f>
        <v>52.94</v>
      </c>
      <c r="C14837">
        <f>Modelled!G14845</f>
        <v>113.45</v>
      </c>
    </row>
    <row r="14838" spans="1:3" x14ac:dyDescent="0.25">
      <c r="A14838" s="2">
        <v>37848</v>
      </c>
      <c r="B14838">
        <f>Modelled!F14846</f>
        <v>53.62</v>
      </c>
      <c r="C14838">
        <f>Modelled!G14846</f>
        <v>113.47</v>
      </c>
    </row>
    <row r="14839" spans="1:3" x14ac:dyDescent="0.25">
      <c r="A14839" s="2">
        <v>37849</v>
      </c>
      <c r="B14839">
        <f>Modelled!F14847</f>
        <v>53.96</v>
      </c>
      <c r="C14839">
        <f>Modelled!G14847</f>
        <v>113.61</v>
      </c>
    </row>
    <row r="14840" spans="1:3" x14ac:dyDescent="0.25">
      <c r="A14840" s="2">
        <v>37850</v>
      </c>
      <c r="B14840">
        <f>Modelled!F14848</f>
        <v>54.99</v>
      </c>
      <c r="C14840">
        <f>Modelled!G14848</f>
        <v>113.65</v>
      </c>
    </row>
    <row r="14841" spans="1:3" x14ac:dyDescent="0.25">
      <c r="A14841" s="2">
        <v>37851</v>
      </c>
      <c r="B14841">
        <f>Modelled!F14849</f>
        <v>55.87</v>
      </c>
      <c r="C14841">
        <f>Modelled!G14849</f>
        <v>113.77</v>
      </c>
    </row>
    <row r="14842" spans="1:3" x14ac:dyDescent="0.25">
      <c r="A14842" s="2">
        <v>37852</v>
      </c>
      <c r="B14842">
        <f>Modelled!F14850</f>
        <v>56.4</v>
      </c>
      <c r="C14842">
        <f>Modelled!G14850</f>
        <v>113.92</v>
      </c>
    </row>
    <row r="14843" spans="1:3" x14ac:dyDescent="0.25">
      <c r="A14843" s="2">
        <v>37853</v>
      </c>
      <c r="B14843">
        <f>Modelled!F14851</f>
        <v>55.73</v>
      </c>
      <c r="C14843">
        <f>Modelled!G14851</f>
        <v>113.56</v>
      </c>
    </row>
    <row r="14844" spans="1:3" x14ac:dyDescent="0.25">
      <c r="A14844" s="2">
        <v>37854</v>
      </c>
      <c r="B14844">
        <f>Modelled!F14852</f>
        <v>56.01</v>
      </c>
      <c r="C14844">
        <f>Modelled!G14852</f>
        <v>113.3</v>
      </c>
    </row>
    <row r="14845" spans="1:3" x14ac:dyDescent="0.25">
      <c r="A14845" s="2">
        <v>37855</v>
      </c>
      <c r="B14845">
        <f>Modelled!F14853</f>
        <v>56.3</v>
      </c>
      <c r="C14845">
        <f>Modelled!G14853</f>
        <v>113.31</v>
      </c>
    </row>
    <row r="14846" spans="1:3" x14ac:dyDescent="0.25">
      <c r="A14846" s="2">
        <v>37856</v>
      </c>
      <c r="B14846">
        <f>Modelled!F14854</f>
        <v>55.53</v>
      </c>
      <c r="C14846">
        <f>Modelled!G14854</f>
        <v>112.55</v>
      </c>
    </row>
    <row r="14847" spans="1:3" x14ac:dyDescent="0.25">
      <c r="A14847" s="2">
        <v>37857</v>
      </c>
      <c r="B14847">
        <f>Modelled!F14855</f>
        <v>55.01</v>
      </c>
      <c r="C14847">
        <f>Modelled!G14855</f>
        <v>111.55</v>
      </c>
    </row>
    <row r="14848" spans="1:3" x14ac:dyDescent="0.25">
      <c r="A14848" s="2">
        <v>37858</v>
      </c>
      <c r="B14848">
        <f>Modelled!F14856</f>
        <v>54.83</v>
      </c>
      <c r="C14848">
        <f>Modelled!G14856</f>
        <v>111.14</v>
      </c>
    </row>
    <row r="14849" spans="1:3" x14ac:dyDescent="0.25">
      <c r="A14849" s="2">
        <v>37859</v>
      </c>
      <c r="B14849">
        <f>Modelled!F14857</f>
        <v>55.09</v>
      </c>
      <c r="C14849">
        <f>Modelled!G14857</f>
        <v>110.81</v>
      </c>
    </row>
    <row r="14850" spans="1:3" x14ac:dyDescent="0.25">
      <c r="A14850" s="2">
        <v>37860</v>
      </c>
      <c r="B14850">
        <f>Modelled!F14858</f>
        <v>55.45</v>
      </c>
      <c r="C14850">
        <f>Modelled!G14858</f>
        <v>110.72</v>
      </c>
    </row>
    <row r="14851" spans="1:3" x14ac:dyDescent="0.25">
      <c r="A14851" s="2">
        <v>37861</v>
      </c>
      <c r="B14851">
        <f>Modelled!F14859</f>
        <v>55.67</v>
      </c>
      <c r="C14851">
        <f>Modelled!G14859</f>
        <v>110.71</v>
      </c>
    </row>
    <row r="14852" spans="1:3" x14ac:dyDescent="0.25">
      <c r="A14852" s="2">
        <v>37862</v>
      </c>
      <c r="B14852">
        <f>Modelled!F14860</f>
        <v>54.65</v>
      </c>
      <c r="C14852">
        <f>Modelled!G14860</f>
        <v>110.43</v>
      </c>
    </row>
    <row r="14853" spans="1:3" x14ac:dyDescent="0.25">
      <c r="A14853" s="2">
        <v>37863</v>
      </c>
      <c r="B14853">
        <f>Modelled!F14861</f>
        <v>55.96</v>
      </c>
      <c r="C14853">
        <f>Modelled!G14861</f>
        <v>110.21</v>
      </c>
    </row>
    <row r="14854" spans="1:3" x14ac:dyDescent="0.25">
      <c r="A14854" s="2">
        <v>37864</v>
      </c>
      <c r="B14854">
        <f>Modelled!F14862</f>
        <v>56.16</v>
      </c>
      <c r="C14854">
        <f>Modelled!G14862</f>
        <v>110.21</v>
      </c>
    </row>
    <row r="14855" spans="1:3" x14ac:dyDescent="0.25">
      <c r="A14855" s="2">
        <v>37865</v>
      </c>
      <c r="B14855">
        <f>Modelled!F14863</f>
        <v>57.02</v>
      </c>
      <c r="C14855">
        <f>Modelled!G14863</f>
        <v>110.29</v>
      </c>
    </row>
    <row r="14856" spans="1:3" x14ac:dyDescent="0.25">
      <c r="A14856" s="2">
        <v>37866</v>
      </c>
      <c r="B14856">
        <f>Modelled!F14864</f>
        <v>58.11</v>
      </c>
      <c r="C14856">
        <f>Modelled!G14864</f>
        <v>110.43</v>
      </c>
    </row>
    <row r="14857" spans="1:3" x14ac:dyDescent="0.25">
      <c r="A14857" s="2">
        <v>37867</v>
      </c>
      <c r="B14857">
        <f>Modelled!F14865</f>
        <v>58.74</v>
      </c>
      <c r="C14857">
        <f>Modelled!G14865</f>
        <v>110.62</v>
      </c>
    </row>
    <row r="14858" spans="1:3" x14ac:dyDescent="0.25">
      <c r="A14858" s="2">
        <v>37868</v>
      </c>
      <c r="B14858">
        <f>Modelled!F14866</f>
        <v>59.87</v>
      </c>
      <c r="C14858">
        <f>Modelled!G14866</f>
        <v>110.84</v>
      </c>
    </row>
    <row r="14859" spans="1:3" x14ac:dyDescent="0.25">
      <c r="A14859" s="2">
        <v>37869</v>
      </c>
      <c r="B14859">
        <f>Modelled!F14867</f>
        <v>60.36</v>
      </c>
      <c r="C14859">
        <f>Modelled!G14867</f>
        <v>110.89</v>
      </c>
    </row>
    <row r="14860" spans="1:3" x14ac:dyDescent="0.25">
      <c r="A14860" s="2">
        <v>37870</v>
      </c>
      <c r="B14860">
        <f>Modelled!F14868</f>
        <v>61.06</v>
      </c>
      <c r="C14860">
        <f>Modelled!G14868</f>
        <v>110.92</v>
      </c>
    </row>
    <row r="14861" spans="1:3" x14ac:dyDescent="0.25">
      <c r="A14861" s="2">
        <v>37871</v>
      </c>
      <c r="B14861">
        <f>Modelled!F14869</f>
        <v>61.54</v>
      </c>
      <c r="C14861">
        <f>Modelled!G14869</f>
        <v>111.12</v>
      </c>
    </row>
    <row r="14862" spans="1:3" x14ac:dyDescent="0.25">
      <c r="A14862" s="2">
        <v>37872</v>
      </c>
      <c r="B14862">
        <f>Modelled!F14870</f>
        <v>60.33</v>
      </c>
      <c r="C14862">
        <f>Modelled!G14870</f>
        <v>111.24</v>
      </c>
    </row>
    <row r="14863" spans="1:3" x14ac:dyDescent="0.25">
      <c r="A14863" s="2">
        <v>37873</v>
      </c>
      <c r="B14863">
        <f>Modelled!F14871</f>
        <v>58.73</v>
      </c>
      <c r="C14863">
        <f>Modelled!G14871</f>
        <v>111.19</v>
      </c>
    </row>
    <row r="14864" spans="1:3" x14ac:dyDescent="0.25">
      <c r="A14864" s="2">
        <v>37874</v>
      </c>
      <c r="B14864">
        <f>Modelled!F14872</f>
        <v>57.74</v>
      </c>
      <c r="C14864">
        <f>Modelled!G14872</f>
        <v>111.11</v>
      </c>
    </row>
    <row r="14865" spans="1:3" x14ac:dyDescent="0.25">
      <c r="A14865" s="2">
        <v>37875</v>
      </c>
      <c r="B14865">
        <f>Modelled!F14873</f>
        <v>54.39</v>
      </c>
      <c r="C14865">
        <f>Modelled!G14873</f>
        <v>110.77</v>
      </c>
    </row>
    <row r="14866" spans="1:3" x14ac:dyDescent="0.25">
      <c r="A14866" s="2">
        <v>37876</v>
      </c>
      <c r="B14866">
        <f>Modelled!F14874</f>
        <v>48.57</v>
      </c>
      <c r="C14866">
        <f>Modelled!G14874</f>
        <v>109.72</v>
      </c>
    </row>
    <row r="14867" spans="1:3" x14ac:dyDescent="0.25">
      <c r="A14867" s="2">
        <v>37877</v>
      </c>
      <c r="B14867">
        <f>Modelled!F14875</f>
        <v>45.1</v>
      </c>
      <c r="C14867">
        <f>Modelled!G14875</f>
        <v>108.94</v>
      </c>
    </row>
    <row r="14868" spans="1:3" x14ac:dyDescent="0.25">
      <c r="A14868" s="2">
        <v>37878</v>
      </c>
      <c r="B14868">
        <f>Modelled!F14876</f>
        <v>43.35</v>
      </c>
      <c r="C14868">
        <f>Modelled!G14876</f>
        <v>108.22</v>
      </c>
    </row>
    <row r="14869" spans="1:3" x14ac:dyDescent="0.25">
      <c r="A14869" s="2">
        <v>37879</v>
      </c>
      <c r="B14869">
        <f>Modelled!F14877</f>
        <v>41.19</v>
      </c>
      <c r="C14869">
        <f>Modelled!G14877</f>
        <v>107.13</v>
      </c>
    </row>
    <row r="14870" spans="1:3" x14ac:dyDescent="0.25">
      <c r="A14870" s="2">
        <v>37880</v>
      </c>
      <c r="B14870">
        <f>Modelled!F14878</f>
        <v>37.770000000000003</v>
      </c>
      <c r="C14870">
        <f>Modelled!G14878</f>
        <v>105.8</v>
      </c>
    </row>
    <row r="14871" spans="1:3" x14ac:dyDescent="0.25">
      <c r="A14871" s="2">
        <v>37881</v>
      </c>
      <c r="B14871">
        <f>Modelled!F14879</f>
        <v>35.770000000000003</v>
      </c>
      <c r="C14871">
        <f>Modelled!G14879</f>
        <v>104.75</v>
      </c>
    </row>
    <row r="14872" spans="1:3" x14ac:dyDescent="0.25">
      <c r="A14872" s="2">
        <v>37882</v>
      </c>
      <c r="B14872">
        <f>Modelled!F14880</f>
        <v>35.409999999999997</v>
      </c>
      <c r="C14872">
        <f>Modelled!G14880</f>
        <v>104.52</v>
      </c>
    </row>
    <row r="14873" spans="1:3" x14ac:dyDescent="0.25">
      <c r="A14873" s="2">
        <v>37883</v>
      </c>
      <c r="B14873">
        <f>Modelled!F14881</f>
        <v>36.69</v>
      </c>
      <c r="C14873">
        <f>Modelled!G14881</f>
        <v>104.71</v>
      </c>
    </row>
    <row r="14874" spans="1:3" x14ac:dyDescent="0.25">
      <c r="A14874" s="2">
        <v>37884</v>
      </c>
      <c r="B14874">
        <f>Modelled!F14882</f>
        <v>36.85</v>
      </c>
      <c r="C14874">
        <f>Modelled!G14882</f>
        <v>105.1</v>
      </c>
    </row>
    <row r="14875" spans="1:3" x14ac:dyDescent="0.25">
      <c r="A14875" s="2">
        <v>37885</v>
      </c>
      <c r="B14875">
        <f>Modelled!F14883</f>
        <v>36.409999999999997</v>
      </c>
      <c r="C14875">
        <f>Modelled!G14883</f>
        <v>105.1</v>
      </c>
    </row>
    <row r="14876" spans="1:3" x14ac:dyDescent="0.25">
      <c r="A14876" s="2">
        <v>37886</v>
      </c>
      <c r="B14876">
        <f>Modelled!F14884</f>
        <v>33.24</v>
      </c>
      <c r="C14876">
        <f>Modelled!G14884</f>
        <v>104.08</v>
      </c>
    </row>
    <row r="14877" spans="1:3" x14ac:dyDescent="0.25">
      <c r="A14877" s="2">
        <v>37887</v>
      </c>
      <c r="B14877">
        <f>Modelled!F14885</f>
        <v>28.59</v>
      </c>
      <c r="C14877">
        <f>Modelled!G14885</f>
        <v>102.31</v>
      </c>
    </row>
    <row r="14878" spans="1:3" x14ac:dyDescent="0.25">
      <c r="A14878" s="2">
        <v>37888</v>
      </c>
      <c r="B14878">
        <f>Modelled!F14886</f>
        <v>27.54</v>
      </c>
      <c r="C14878">
        <f>Modelled!G14886</f>
        <v>101.83</v>
      </c>
    </row>
    <row r="14879" spans="1:3" x14ac:dyDescent="0.25">
      <c r="A14879" s="2">
        <v>37889</v>
      </c>
      <c r="B14879">
        <f>Modelled!F14887</f>
        <v>28.68</v>
      </c>
      <c r="C14879">
        <f>Modelled!G14887</f>
        <v>101.96</v>
      </c>
    </row>
    <row r="14880" spans="1:3" x14ac:dyDescent="0.25">
      <c r="A14880" s="2">
        <v>37890</v>
      </c>
      <c r="B14880">
        <f>Modelled!F14888</f>
        <v>30.3</v>
      </c>
      <c r="C14880">
        <f>Modelled!G14888</f>
        <v>102.4</v>
      </c>
    </row>
    <row r="14881" spans="1:3" x14ac:dyDescent="0.25">
      <c r="A14881" s="2">
        <v>37891</v>
      </c>
      <c r="B14881">
        <f>Modelled!F14889</f>
        <v>30.02</v>
      </c>
      <c r="C14881">
        <f>Modelled!G14889</f>
        <v>102.22</v>
      </c>
    </row>
    <row r="14882" spans="1:3" x14ac:dyDescent="0.25">
      <c r="A14882" s="2">
        <v>37892</v>
      </c>
      <c r="B14882">
        <f>Modelled!F14890</f>
        <v>32.82</v>
      </c>
      <c r="C14882">
        <f>Modelled!G14890</f>
        <v>102.58</v>
      </c>
    </row>
    <row r="14883" spans="1:3" x14ac:dyDescent="0.25">
      <c r="A14883" s="2">
        <v>37893</v>
      </c>
      <c r="B14883">
        <f>Modelled!F14891</f>
        <v>35.04</v>
      </c>
      <c r="C14883">
        <f>Modelled!G14891</f>
        <v>103.07</v>
      </c>
    </row>
    <row r="14884" spans="1:3" x14ac:dyDescent="0.25">
      <c r="A14884" s="2">
        <v>37894</v>
      </c>
      <c r="B14884">
        <f>Modelled!F14892</f>
        <v>36.42</v>
      </c>
      <c r="C14884">
        <f>Modelled!G14892</f>
        <v>103.14</v>
      </c>
    </row>
    <row r="14885" spans="1:3" x14ac:dyDescent="0.25">
      <c r="A14885" s="2">
        <v>37895</v>
      </c>
      <c r="B14885">
        <f>Modelled!F14893</f>
        <v>39.33</v>
      </c>
      <c r="C14885">
        <f>Modelled!G14893</f>
        <v>102.96</v>
      </c>
    </row>
    <row r="14886" spans="1:3" x14ac:dyDescent="0.25">
      <c r="A14886" s="2">
        <v>37896</v>
      </c>
      <c r="B14886">
        <f>Modelled!F14894</f>
        <v>41.19</v>
      </c>
      <c r="C14886">
        <f>Modelled!G14894</f>
        <v>102.92</v>
      </c>
    </row>
    <row r="14887" spans="1:3" x14ac:dyDescent="0.25">
      <c r="A14887" s="2">
        <v>37897</v>
      </c>
      <c r="B14887">
        <f>Modelled!F14895</f>
        <v>42.78</v>
      </c>
      <c r="C14887">
        <f>Modelled!G14895</f>
        <v>103.12</v>
      </c>
    </row>
    <row r="14888" spans="1:3" x14ac:dyDescent="0.25">
      <c r="A14888" s="2">
        <v>37898</v>
      </c>
      <c r="B14888">
        <f>Modelled!F14896</f>
        <v>44.27</v>
      </c>
      <c r="C14888">
        <f>Modelled!G14896</f>
        <v>103.32</v>
      </c>
    </row>
    <row r="14889" spans="1:3" x14ac:dyDescent="0.25">
      <c r="A14889" s="2">
        <v>37899</v>
      </c>
      <c r="B14889">
        <f>Modelled!F14897</f>
        <v>45.3</v>
      </c>
      <c r="C14889">
        <f>Modelled!G14897</f>
        <v>103.53</v>
      </c>
    </row>
    <row r="14890" spans="1:3" x14ac:dyDescent="0.25">
      <c r="A14890" s="2">
        <v>37900</v>
      </c>
      <c r="B14890">
        <f>Modelled!F14898</f>
        <v>44.03</v>
      </c>
      <c r="C14890">
        <f>Modelled!G14898</f>
        <v>103.6</v>
      </c>
    </row>
    <row r="14891" spans="1:3" x14ac:dyDescent="0.25">
      <c r="A14891" s="2">
        <v>37901</v>
      </c>
      <c r="B14891">
        <f>Modelled!F14899</f>
        <v>44.83</v>
      </c>
      <c r="C14891">
        <f>Modelled!G14899</f>
        <v>103.67</v>
      </c>
    </row>
    <row r="14892" spans="1:3" x14ac:dyDescent="0.25">
      <c r="A14892" s="2">
        <v>37902</v>
      </c>
      <c r="B14892">
        <f>Modelled!F14900</f>
        <v>44.03</v>
      </c>
      <c r="C14892">
        <f>Modelled!G14900</f>
        <v>103.76</v>
      </c>
    </row>
    <row r="14893" spans="1:3" x14ac:dyDescent="0.25">
      <c r="A14893" s="2">
        <v>37903</v>
      </c>
      <c r="B14893">
        <f>Modelled!F14901</f>
        <v>43.61</v>
      </c>
      <c r="C14893">
        <f>Modelled!G14901</f>
        <v>103.62</v>
      </c>
    </row>
    <row r="14894" spans="1:3" x14ac:dyDescent="0.25">
      <c r="A14894" s="2">
        <v>37904</v>
      </c>
      <c r="B14894">
        <f>Modelled!F14902</f>
        <v>44.23</v>
      </c>
      <c r="C14894">
        <f>Modelled!G14902</f>
        <v>103.6</v>
      </c>
    </row>
    <row r="14895" spans="1:3" x14ac:dyDescent="0.25">
      <c r="A14895" s="2">
        <v>37905</v>
      </c>
      <c r="B14895">
        <f>Modelled!F14903</f>
        <v>45.03</v>
      </c>
      <c r="C14895">
        <f>Modelled!G14903</f>
        <v>103.78</v>
      </c>
    </row>
    <row r="14896" spans="1:3" x14ac:dyDescent="0.25">
      <c r="A14896" s="2">
        <v>37906</v>
      </c>
      <c r="B14896">
        <f>Modelled!F14904</f>
        <v>44.86</v>
      </c>
      <c r="C14896">
        <f>Modelled!G14904</f>
        <v>103.93</v>
      </c>
    </row>
    <row r="14897" spans="1:3" x14ac:dyDescent="0.25">
      <c r="A14897" s="2">
        <v>37907</v>
      </c>
      <c r="B14897">
        <f>Modelled!F14905</f>
        <v>45</v>
      </c>
      <c r="C14897">
        <f>Modelled!G14905</f>
        <v>103.97</v>
      </c>
    </row>
    <row r="14898" spans="1:3" x14ac:dyDescent="0.25">
      <c r="A14898" s="2">
        <v>37908</v>
      </c>
      <c r="B14898">
        <f>Modelled!F14906</f>
        <v>45.61</v>
      </c>
      <c r="C14898">
        <f>Modelled!G14906</f>
        <v>104.12</v>
      </c>
    </row>
    <row r="14899" spans="1:3" x14ac:dyDescent="0.25">
      <c r="A14899" s="2">
        <v>37909</v>
      </c>
      <c r="B14899">
        <f>Modelled!F14907</f>
        <v>46.29</v>
      </c>
      <c r="C14899">
        <f>Modelled!G14907</f>
        <v>104.25</v>
      </c>
    </row>
    <row r="14900" spans="1:3" x14ac:dyDescent="0.25">
      <c r="A14900" s="2">
        <v>37910</v>
      </c>
      <c r="B14900">
        <f>Modelled!F14908</f>
        <v>46.96</v>
      </c>
      <c r="C14900">
        <f>Modelled!G14908</f>
        <v>104.41</v>
      </c>
    </row>
    <row r="14901" spans="1:3" x14ac:dyDescent="0.25">
      <c r="A14901" s="2">
        <v>37911</v>
      </c>
      <c r="B14901">
        <f>Modelled!F14909</f>
        <v>47.81</v>
      </c>
      <c r="C14901">
        <f>Modelled!G14909</f>
        <v>104.69</v>
      </c>
    </row>
    <row r="14902" spans="1:3" x14ac:dyDescent="0.25">
      <c r="A14902" s="2">
        <v>37912</v>
      </c>
      <c r="B14902">
        <f>Modelled!F14910</f>
        <v>47.9</v>
      </c>
      <c r="C14902">
        <f>Modelled!G14910</f>
        <v>104.96</v>
      </c>
    </row>
    <row r="14903" spans="1:3" x14ac:dyDescent="0.25">
      <c r="A14903" s="2">
        <v>37913</v>
      </c>
      <c r="B14903">
        <f>Modelled!F14911</f>
        <v>45.42</v>
      </c>
      <c r="C14903">
        <f>Modelled!G14911</f>
        <v>104.72</v>
      </c>
    </row>
    <row r="14904" spans="1:3" x14ac:dyDescent="0.25">
      <c r="A14904" s="2">
        <v>37914</v>
      </c>
      <c r="B14904">
        <f>Modelled!F14912</f>
        <v>46.55</v>
      </c>
      <c r="C14904">
        <f>Modelled!G14912</f>
        <v>104.62</v>
      </c>
    </row>
    <row r="14905" spans="1:3" x14ac:dyDescent="0.25">
      <c r="A14905" s="2">
        <v>37915</v>
      </c>
      <c r="B14905">
        <f>Modelled!F14913</f>
        <v>47.93</v>
      </c>
      <c r="C14905">
        <f>Modelled!G14913</f>
        <v>104.75</v>
      </c>
    </row>
    <row r="14906" spans="1:3" x14ac:dyDescent="0.25">
      <c r="A14906" s="2">
        <v>37916</v>
      </c>
      <c r="B14906">
        <f>Modelled!F14914</f>
        <v>49.45</v>
      </c>
      <c r="C14906">
        <f>Modelled!G14914</f>
        <v>104.92</v>
      </c>
    </row>
    <row r="14907" spans="1:3" x14ac:dyDescent="0.25">
      <c r="A14907" s="2">
        <v>37917</v>
      </c>
      <c r="B14907">
        <f>Modelled!F14915</f>
        <v>51.66</v>
      </c>
      <c r="C14907">
        <f>Modelled!G14915</f>
        <v>105.1</v>
      </c>
    </row>
    <row r="14908" spans="1:3" x14ac:dyDescent="0.25">
      <c r="A14908" s="2">
        <v>37918</v>
      </c>
      <c r="B14908">
        <f>Modelled!F14916</f>
        <v>53.43</v>
      </c>
      <c r="C14908">
        <f>Modelled!G14916</f>
        <v>105.23</v>
      </c>
    </row>
    <row r="14909" spans="1:3" x14ac:dyDescent="0.25">
      <c r="A14909" s="2">
        <v>37919</v>
      </c>
      <c r="B14909">
        <f>Modelled!F14917</f>
        <v>55.74</v>
      </c>
      <c r="C14909">
        <f>Modelled!G14917</f>
        <v>105.11</v>
      </c>
    </row>
    <row r="14910" spans="1:3" x14ac:dyDescent="0.25">
      <c r="A14910" s="2">
        <v>37920</v>
      </c>
      <c r="B14910">
        <f>Modelled!F14918</f>
        <v>58.35</v>
      </c>
      <c r="C14910">
        <f>Modelled!G14918</f>
        <v>105.05</v>
      </c>
    </row>
    <row r="14911" spans="1:3" x14ac:dyDescent="0.25">
      <c r="A14911" s="2">
        <v>37921</v>
      </c>
      <c r="B14911">
        <f>Modelled!F14919</f>
        <v>60.47</v>
      </c>
      <c r="C14911">
        <f>Modelled!G14919</f>
        <v>105.12</v>
      </c>
    </row>
    <row r="14912" spans="1:3" x14ac:dyDescent="0.25">
      <c r="A14912" s="2">
        <v>37922</v>
      </c>
      <c r="B14912">
        <f>Modelled!F14920</f>
        <v>60.51</v>
      </c>
      <c r="C14912">
        <f>Modelled!G14920</f>
        <v>105.05</v>
      </c>
    </row>
    <row r="14913" spans="1:3" x14ac:dyDescent="0.25">
      <c r="A14913" s="2">
        <v>37923</v>
      </c>
      <c r="B14913">
        <f>Modelled!F14921</f>
        <v>60.35</v>
      </c>
      <c r="C14913">
        <f>Modelled!G14921</f>
        <v>105.1</v>
      </c>
    </row>
    <row r="14914" spans="1:3" x14ac:dyDescent="0.25">
      <c r="A14914" s="2">
        <v>37924</v>
      </c>
      <c r="B14914">
        <f>Modelled!F14922</f>
        <v>58.96</v>
      </c>
      <c r="C14914">
        <f>Modelled!G14922</f>
        <v>104.9</v>
      </c>
    </row>
    <row r="14915" spans="1:3" x14ac:dyDescent="0.25">
      <c r="A14915" s="2">
        <v>37925</v>
      </c>
      <c r="B14915">
        <f>Modelled!F14923</f>
        <v>58.74</v>
      </c>
      <c r="C14915">
        <f>Modelled!G14923</f>
        <v>104.54</v>
      </c>
    </row>
    <row r="14916" spans="1:3" x14ac:dyDescent="0.25">
      <c r="A14916" s="2">
        <v>37926</v>
      </c>
      <c r="B14916">
        <f>Modelled!F14924</f>
        <v>60.75</v>
      </c>
      <c r="C14916">
        <f>Modelled!G14924</f>
        <v>104.5</v>
      </c>
    </row>
    <row r="14917" spans="1:3" x14ac:dyDescent="0.25">
      <c r="A14917" s="2">
        <v>37927</v>
      </c>
      <c r="B14917">
        <f>Modelled!F14925</f>
        <v>61.83</v>
      </c>
      <c r="C14917">
        <f>Modelled!G14925</f>
        <v>104.66</v>
      </c>
    </row>
    <row r="14918" spans="1:3" x14ac:dyDescent="0.25">
      <c r="A14918" s="2">
        <v>37928</v>
      </c>
      <c r="B14918">
        <f>Modelled!F14926</f>
        <v>63.53</v>
      </c>
      <c r="C14918">
        <f>Modelled!G14926</f>
        <v>104.88</v>
      </c>
    </row>
    <row r="14919" spans="1:3" x14ac:dyDescent="0.25">
      <c r="A14919" s="2">
        <v>37929</v>
      </c>
      <c r="B14919">
        <f>Modelled!F14927</f>
        <v>65.709999999999994</v>
      </c>
      <c r="C14919">
        <f>Modelled!G14927</f>
        <v>105.11</v>
      </c>
    </row>
    <row r="14920" spans="1:3" x14ac:dyDescent="0.25">
      <c r="A14920" s="2">
        <v>37930</v>
      </c>
      <c r="B14920">
        <f>Modelled!F14928</f>
        <v>67.84</v>
      </c>
      <c r="C14920">
        <f>Modelled!G14928</f>
        <v>105.34</v>
      </c>
    </row>
    <row r="14921" spans="1:3" x14ac:dyDescent="0.25">
      <c r="A14921" s="2">
        <v>37931</v>
      </c>
      <c r="B14921">
        <f>Modelled!F14929</f>
        <v>69.180000000000007</v>
      </c>
      <c r="C14921">
        <f>Modelled!G14929</f>
        <v>105.62</v>
      </c>
    </row>
    <row r="14922" spans="1:3" x14ac:dyDescent="0.25">
      <c r="A14922" s="2">
        <v>37932</v>
      </c>
      <c r="B14922">
        <f>Modelled!F14930</f>
        <v>71.17</v>
      </c>
      <c r="C14922">
        <f>Modelled!G14930</f>
        <v>105.9</v>
      </c>
    </row>
    <row r="14923" spans="1:3" x14ac:dyDescent="0.25">
      <c r="A14923" s="2">
        <v>37933</v>
      </c>
      <c r="B14923">
        <f>Modelled!F14931</f>
        <v>72.66</v>
      </c>
      <c r="C14923">
        <f>Modelled!G14931</f>
        <v>106.16</v>
      </c>
    </row>
    <row r="14924" spans="1:3" x14ac:dyDescent="0.25">
      <c r="A14924" s="2">
        <v>37934</v>
      </c>
      <c r="B14924">
        <f>Modelled!F14932</f>
        <v>74.17</v>
      </c>
      <c r="C14924">
        <f>Modelled!G14932</f>
        <v>106.42</v>
      </c>
    </row>
    <row r="14925" spans="1:3" x14ac:dyDescent="0.25">
      <c r="A14925" s="2">
        <v>37935</v>
      </c>
      <c r="B14925">
        <f>Modelled!F14933</f>
        <v>75.349999999999994</v>
      </c>
      <c r="C14925">
        <f>Modelled!G14933</f>
        <v>106.73</v>
      </c>
    </row>
    <row r="14926" spans="1:3" x14ac:dyDescent="0.25">
      <c r="A14926" s="2">
        <v>37936</v>
      </c>
      <c r="B14926">
        <f>Modelled!F14934</f>
        <v>76.83</v>
      </c>
      <c r="C14926">
        <f>Modelled!G14934</f>
        <v>107.06</v>
      </c>
    </row>
    <row r="14927" spans="1:3" x14ac:dyDescent="0.25">
      <c r="A14927" s="2">
        <v>37937</v>
      </c>
      <c r="B14927">
        <f>Modelled!F14935</f>
        <v>77</v>
      </c>
      <c r="C14927">
        <f>Modelled!G14935</f>
        <v>107.46</v>
      </c>
    </row>
    <row r="14928" spans="1:3" x14ac:dyDescent="0.25">
      <c r="A14928" s="2">
        <v>37938</v>
      </c>
      <c r="B14928">
        <f>Modelled!F14936</f>
        <v>77.25</v>
      </c>
      <c r="C14928">
        <f>Modelled!G14936</f>
        <v>107.92</v>
      </c>
    </row>
    <row r="14929" spans="1:3" x14ac:dyDescent="0.25">
      <c r="A14929" s="2">
        <v>37939</v>
      </c>
      <c r="B14929">
        <f>Modelled!F14937</f>
        <v>78.040000000000006</v>
      </c>
      <c r="C14929">
        <f>Modelled!G14937</f>
        <v>108.48</v>
      </c>
    </row>
    <row r="14930" spans="1:3" x14ac:dyDescent="0.25">
      <c r="A14930" s="2">
        <v>37940</v>
      </c>
      <c r="B14930">
        <f>Modelled!F14938</f>
        <v>81.150000000000006</v>
      </c>
      <c r="C14930">
        <f>Modelled!G14938</f>
        <v>108.87</v>
      </c>
    </row>
    <row r="14931" spans="1:3" x14ac:dyDescent="0.25">
      <c r="A14931" s="2">
        <v>37941</v>
      </c>
      <c r="B14931">
        <f>Modelled!F14939</f>
        <v>81.75</v>
      </c>
      <c r="C14931">
        <f>Modelled!G14939</f>
        <v>109.44</v>
      </c>
    </row>
    <row r="14932" spans="1:3" x14ac:dyDescent="0.25">
      <c r="A14932" s="2">
        <v>37942</v>
      </c>
      <c r="B14932">
        <f>Modelled!F14940</f>
        <v>81.819999999999993</v>
      </c>
      <c r="C14932">
        <f>Modelled!G14940</f>
        <v>109.83</v>
      </c>
    </row>
    <row r="14933" spans="1:3" x14ac:dyDescent="0.25">
      <c r="A14933" s="2">
        <v>37943</v>
      </c>
      <c r="B14933">
        <f>Modelled!F14941</f>
        <v>81.069999999999993</v>
      </c>
      <c r="C14933">
        <f>Modelled!G14941</f>
        <v>110.14</v>
      </c>
    </row>
    <row r="14934" spans="1:3" x14ac:dyDescent="0.25">
      <c r="A14934" s="2">
        <v>37944</v>
      </c>
      <c r="B14934">
        <f>Modelled!F14942</f>
        <v>80.72</v>
      </c>
      <c r="C14934">
        <f>Modelled!G14942</f>
        <v>110.39</v>
      </c>
    </row>
    <row r="14935" spans="1:3" x14ac:dyDescent="0.25">
      <c r="A14935" s="2">
        <v>37945</v>
      </c>
      <c r="B14935">
        <f>Modelled!F14943</f>
        <v>81.63</v>
      </c>
      <c r="C14935">
        <f>Modelled!G14943</f>
        <v>110.67</v>
      </c>
    </row>
    <row r="14936" spans="1:3" x14ac:dyDescent="0.25">
      <c r="A14936" s="2">
        <v>37946</v>
      </c>
      <c r="B14936">
        <f>Modelled!F14944</f>
        <v>81.55</v>
      </c>
      <c r="C14936">
        <f>Modelled!G14944</f>
        <v>110.9</v>
      </c>
    </row>
    <row r="14937" spans="1:3" x14ac:dyDescent="0.25">
      <c r="A14937" s="2">
        <v>37947</v>
      </c>
      <c r="B14937">
        <f>Modelled!F14945</f>
        <v>82.83</v>
      </c>
      <c r="C14937">
        <f>Modelled!G14945</f>
        <v>111.01</v>
      </c>
    </row>
    <row r="14938" spans="1:3" x14ac:dyDescent="0.25">
      <c r="A14938" s="2">
        <v>37948</v>
      </c>
      <c r="B14938">
        <f>Modelled!F14946</f>
        <v>83.12</v>
      </c>
      <c r="C14938">
        <f>Modelled!G14946</f>
        <v>111.28</v>
      </c>
    </row>
    <row r="14939" spans="1:3" x14ac:dyDescent="0.25">
      <c r="A14939" s="2">
        <v>37949</v>
      </c>
      <c r="B14939">
        <f>Modelled!F14947</f>
        <v>84.81</v>
      </c>
      <c r="C14939">
        <f>Modelled!G14947</f>
        <v>111.61</v>
      </c>
    </row>
    <row r="14940" spans="1:3" x14ac:dyDescent="0.25">
      <c r="A14940" s="2">
        <v>37950</v>
      </c>
      <c r="B14940">
        <f>Modelled!F14948</f>
        <v>85.6</v>
      </c>
      <c r="C14940">
        <f>Modelled!G14948</f>
        <v>112.14</v>
      </c>
    </row>
    <row r="14941" spans="1:3" x14ac:dyDescent="0.25">
      <c r="A14941" s="2">
        <v>37951</v>
      </c>
      <c r="B14941">
        <f>Modelled!F14949</f>
        <v>85.87</v>
      </c>
      <c r="C14941">
        <f>Modelled!G14949</f>
        <v>112.79</v>
      </c>
    </row>
    <row r="14942" spans="1:3" x14ac:dyDescent="0.25">
      <c r="A14942" s="2">
        <v>37952</v>
      </c>
      <c r="B14942">
        <f>Modelled!F14950</f>
        <v>85.63</v>
      </c>
      <c r="C14942">
        <f>Modelled!G14950</f>
        <v>113.39</v>
      </c>
    </row>
    <row r="14943" spans="1:3" x14ac:dyDescent="0.25">
      <c r="A14943" s="2">
        <v>37953</v>
      </c>
      <c r="B14943">
        <f>Modelled!F14951</f>
        <v>84.71</v>
      </c>
      <c r="C14943">
        <f>Modelled!G14951</f>
        <v>113.82</v>
      </c>
    </row>
    <row r="14944" spans="1:3" x14ac:dyDescent="0.25">
      <c r="A14944" s="2">
        <v>37954</v>
      </c>
      <c r="B14944">
        <f>Modelled!F14952</f>
        <v>83.09</v>
      </c>
      <c r="C14944">
        <f>Modelled!G14952</f>
        <v>114.13</v>
      </c>
    </row>
    <row r="14945" spans="1:3" x14ac:dyDescent="0.25">
      <c r="A14945" s="2">
        <v>37955</v>
      </c>
      <c r="B14945">
        <f>Modelled!F14953</f>
        <v>84.63</v>
      </c>
      <c r="C14945">
        <f>Modelled!G14953</f>
        <v>114.33</v>
      </c>
    </row>
    <row r="14946" spans="1:3" x14ac:dyDescent="0.25">
      <c r="A14946" s="2">
        <v>37956</v>
      </c>
      <c r="B14946">
        <f>Modelled!F14954</f>
        <v>86.13</v>
      </c>
      <c r="C14946">
        <f>Modelled!G14954</f>
        <v>114.74</v>
      </c>
    </row>
    <row r="14947" spans="1:3" x14ac:dyDescent="0.25">
      <c r="A14947" s="2">
        <v>37957</v>
      </c>
      <c r="B14947">
        <f>Modelled!F14955</f>
        <v>87.32</v>
      </c>
      <c r="C14947">
        <f>Modelled!G14955</f>
        <v>115.11</v>
      </c>
    </row>
    <row r="14948" spans="1:3" x14ac:dyDescent="0.25">
      <c r="A14948" s="2">
        <v>37958</v>
      </c>
      <c r="B14948">
        <f>Modelled!F14956</f>
        <v>88.06</v>
      </c>
      <c r="C14948">
        <f>Modelled!G14956</f>
        <v>115.43</v>
      </c>
    </row>
    <row r="14949" spans="1:3" x14ac:dyDescent="0.25">
      <c r="A14949" s="2">
        <v>37959</v>
      </c>
      <c r="B14949">
        <f>Modelled!F14957</f>
        <v>90.12</v>
      </c>
      <c r="C14949">
        <f>Modelled!G14957</f>
        <v>115.66</v>
      </c>
    </row>
    <row r="14950" spans="1:3" x14ac:dyDescent="0.25">
      <c r="A14950" s="2">
        <v>37960</v>
      </c>
      <c r="B14950">
        <f>Modelled!F14958</f>
        <v>90.44</v>
      </c>
      <c r="C14950">
        <f>Modelled!G14958</f>
        <v>116.14</v>
      </c>
    </row>
    <row r="14951" spans="1:3" x14ac:dyDescent="0.25">
      <c r="A14951" s="2">
        <v>37961</v>
      </c>
      <c r="B14951">
        <f>Modelled!F14959</f>
        <v>90.25</v>
      </c>
      <c r="C14951">
        <f>Modelled!G14959</f>
        <v>116.6</v>
      </c>
    </row>
    <row r="14952" spans="1:3" x14ac:dyDescent="0.25">
      <c r="A14952" s="2">
        <v>37962</v>
      </c>
      <c r="B14952">
        <f>Modelled!F14960</f>
        <v>89.94</v>
      </c>
      <c r="C14952">
        <f>Modelled!G14960</f>
        <v>117.04</v>
      </c>
    </row>
    <row r="14953" spans="1:3" x14ac:dyDescent="0.25">
      <c r="A14953" s="2">
        <v>37963</v>
      </c>
      <c r="B14953">
        <f>Modelled!F14961</f>
        <v>89.19</v>
      </c>
      <c r="C14953">
        <f>Modelled!G14961</f>
        <v>117.73</v>
      </c>
    </row>
    <row r="14954" spans="1:3" x14ac:dyDescent="0.25">
      <c r="A14954" s="2">
        <v>37964</v>
      </c>
      <c r="B14954">
        <f>Modelled!F14962</f>
        <v>83.35</v>
      </c>
      <c r="C14954">
        <f>Modelled!G14962</f>
        <v>118.55</v>
      </c>
    </row>
    <row r="14955" spans="1:3" x14ac:dyDescent="0.25">
      <c r="A14955" s="2">
        <v>37965</v>
      </c>
      <c r="B14955">
        <f>Modelled!F14963</f>
        <v>79.72</v>
      </c>
      <c r="C14955">
        <f>Modelled!G14963</f>
        <v>118.87</v>
      </c>
    </row>
    <row r="14956" spans="1:3" x14ac:dyDescent="0.25">
      <c r="A14956" s="2">
        <v>37966</v>
      </c>
      <c r="B14956">
        <f>Modelled!F14964</f>
        <v>76.05</v>
      </c>
      <c r="C14956">
        <f>Modelled!G14964</f>
        <v>119.25</v>
      </c>
    </row>
    <row r="14957" spans="1:3" x14ac:dyDescent="0.25">
      <c r="A14957" s="2">
        <v>37967</v>
      </c>
      <c r="B14957">
        <f>Modelled!F14965</f>
        <v>74.89</v>
      </c>
      <c r="C14957">
        <f>Modelled!G14965</f>
        <v>119.37</v>
      </c>
    </row>
    <row r="14958" spans="1:3" x14ac:dyDescent="0.25">
      <c r="A14958" s="2">
        <v>37968</v>
      </c>
      <c r="B14958">
        <f>Modelled!F14966</f>
        <v>76.510000000000005</v>
      </c>
      <c r="C14958">
        <f>Modelled!G14966</f>
        <v>119.57</v>
      </c>
    </row>
    <row r="14959" spans="1:3" x14ac:dyDescent="0.25">
      <c r="A14959" s="2">
        <v>37969</v>
      </c>
      <c r="B14959">
        <f>Modelled!F14967</f>
        <v>77.25</v>
      </c>
      <c r="C14959">
        <f>Modelled!G14967</f>
        <v>120.09</v>
      </c>
    </row>
    <row r="14960" spans="1:3" x14ac:dyDescent="0.25">
      <c r="A14960" s="2">
        <v>37970</v>
      </c>
      <c r="B14960">
        <f>Modelled!F14968</f>
        <v>77.84</v>
      </c>
      <c r="C14960">
        <f>Modelled!G14968</f>
        <v>120.91</v>
      </c>
    </row>
    <row r="14961" spans="1:3" x14ac:dyDescent="0.25">
      <c r="A14961" s="2">
        <v>37971</v>
      </c>
      <c r="B14961">
        <f>Modelled!F14969</f>
        <v>77.89</v>
      </c>
      <c r="C14961">
        <f>Modelled!G14969</f>
        <v>121.49</v>
      </c>
    </row>
    <row r="14962" spans="1:3" x14ac:dyDescent="0.25">
      <c r="A14962" s="2">
        <v>37972</v>
      </c>
      <c r="B14962">
        <f>Modelled!F14970</f>
        <v>79.34</v>
      </c>
      <c r="C14962">
        <f>Modelled!G14970</f>
        <v>121.65</v>
      </c>
    </row>
    <row r="14963" spans="1:3" x14ac:dyDescent="0.25">
      <c r="A14963" s="2">
        <v>37973</v>
      </c>
      <c r="B14963">
        <f>Modelled!F14971</f>
        <v>79.83</v>
      </c>
      <c r="C14963">
        <f>Modelled!G14971</f>
        <v>121.82</v>
      </c>
    </row>
    <row r="14964" spans="1:3" x14ac:dyDescent="0.25">
      <c r="A14964" s="2">
        <v>37974</v>
      </c>
      <c r="B14964">
        <f>Modelled!F14972</f>
        <v>79.91</v>
      </c>
      <c r="C14964">
        <f>Modelled!G14972</f>
        <v>121.29</v>
      </c>
    </row>
    <row r="14965" spans="1:3" x14ac:dyDescent="0.25">
      <c r="A14965" s="2">
        <v>37975</v>
      </c>
      <c r="B14965">
        <f>Modelled!F14973</f>
        <v>75.38</v>
      </c>
      <c r="C14965">
        <f>Modelled!G14973</f>
        <v>120.53</v>
      </c>
    </row>
    <row r="14966" spans="1:3" x14ac:dyDescent="0.25">
      <c r="A14966" s="2">
        <v>37976</v>
      </c>
      <c r="B14966">
        <f>Modelled!F14974</f>
        <v>73.510000000000005</v>
      </c>
      <c r="C14966">
        <f>Modelled!G14974</f>
        <v>120.42</v>
      </c>
    </row>
    <row r="14967" spans="1:3" x14ac:dyDescent="0.25">
      <c r="A14967" s="2">
        <v>37977</v>
      </c>
      <c r="B14967">
        <f>Modelled!F14975</f>
        <v>73.819999999999993</v>
      </c>
      <c r="C14967">
        <f>Modelled!G14975</f>
        <v>120.32</v>
      </c>
    </row>
    <row r="14968" spans="1:3" x14ac:dyDescent="0.25">
      <c r="A14968" s="2">
        <v>37978</v>
      </c>
      <c r="B14968">
        <f>Modelled!F14976</f>
        <v>73.489999999999995</v>
      </c>
      <c r="C14968">
        <f>Modelled!G14976</f>
        <v>120.69</v>
      </c>
    </row>
    <row r="14969" spans="1:3" x14ac:dyDescent="0.25">
      <c r="A14969" s="2">
        <v>37979</v>
      </c>
      <c r="B14969">
        <f>Modelled!F14977</f>
        <v>73.61</v>
      </c>
      <c r="C14969">
        <f>Modelled!G14977</f>
        <v>121.23</v>
      </c>
    </row>
    <row r="14970" spans="1:3" x14ac:dyDescent="0.25">
      <c r="A14970" s="2">
        <v>37980</v>
      </c>
      <c r="B14970">
        <f>Modelled!F14978</f>
        <v>74.27</v>
      </c>
      <c r="C14970">
        <f>Modelled!G14978</f>
        <v>121.77</v>
      </c>
    </row>
    <row r="14971" spans="1:3" x14ac:dyDescent="0.25">
      <c r="A14971" s="2">
        <v>37981</v>
      </c>
      <c r="B14971">
        <f>Modelled!F14979</f>
        <v>75.64</v>
      </c>
      <c r="C14971">
        <f>Modelled!G14979</f>
        <v>122.23</v>
      </c>
    </row>
    <row r="14972" spans="1:3" x14ac:dyDescent="0.25">
      <c r="A14972" s="2">
        <v>37982</v>
      </c>
      <c r="B14972">
        <f>Modelled!F14980</f>
        <v>75.58</v>
      </c>
      <c r="C14972">
        <f>Modelled!G14980</f>
        <v>122.73</v>
      </c>
    </row>
    <row r="14973" spans="1:3" x14ac:dyDescent="0.25">
      <c r="A14973" s="2">
        <v>37983</v>
      </c>
      <c r="B14973">
        <f>Modelled!F14981</f>
        <v>76.19</v>
      </c>
      <c r="C14973">
        <f>Modelled!G14981</f>
        <v>123.24</v>
      </c>
    </row>
    <row r="14974" spans="1:3" x14ac:dyDescent="0.25">
      <c r="A14974" s="2">
        <v>37984</v>
      </c>
      <c r="B14974">
        <f>Modelled!F14982</f>
        <v>75.86</v>
      </c>
      <c r="C14974">
        <f>Modelled!G14982</f>
        <v>123.78</v>
      </c>
    </row>
    <row r="14975" spans="1:3" x14ac:dyDescent="0.25">
      <c r="A14975" s="2">
        <v>37985</v>
      </c>
      <c r="B14975">
        <f>Modelled!F14983</f>
        <v>75.13</v>
      </c>
      <c r="C14975">
        <f>Modelled!G14983</f>
        <v>124.35</v>
      </c>
    </row>
    <row r="14976" spans="1:3" x14ac:dyDescent="0.25">
      <c r="A14976" s="2">
        <v>37986</v>
      </c>
      <c r="B14976">
        <f>Modelled!F14984</f>
        <v>75.37</v>
      </c>
      <c r="C14976">
        <f>Modelled!G14984</f>
        <v>124.85</v>
      </c>
    </row>
    <row r="14977" spans="1:3" x14ac:dyDescent="0.25">
      <c r="A14977" s="2">
        <v>37987</v>
      </c>
      <c r="B14977">
        <f>Modelled!F14985</f>
        <v>76.510000000000005</v>
      </c>
      <c r="C14977">
        <f>Modelled!G14985</f>
        <v>125.4</v>
      </c>
    </row>
    <row r="14978" spans="1:3" x14ac:dyDescent="0.25">
      <c r="A14978" s="2">
        <v>37988</v>
      </c>
      <c r="B14978">
        <f>Modelled!F14986</f>
        <v>76.56</v>
      </c>
      <c r="C14978">
        <f>Modelled!G14986</f>
        <v>125.95</v>
      </c>
    </row>
    <row r="14979" spans="1:3" x14ac:dyDescent="0.25">
      <c r="A14979" s="2">
        <v>37989</v>
      </c>
      <c r="B14979">
        <f>Modelled!F14987</f>
        <v>77.38</v>
      </c>
      <c r="C14979">
        <f>Modelled!G14987</f>
        <v>126.31</v>
      </c>
    </row>
    <row r="14980" spans="1:3" x14ac:dyDescent="0.25">
      <c r="A14980" s="2">
        <v>37990</v>
      </c>
      <c r="B14980">
        <f>Modelled!F14988</f>
        <v>77.72</v>
      </c>
      <c r="C14980">
        <f>Modelled!G14988</f>
        <v>126.4</v>
      </c>
    </row>
    <row r="14981" spans="1:3" x14ac:dyDescent="0.25">
      <c r="A14981" s="2">
        <v>37991</v>
      </c>
      <c r="B14981">
        <f>Modelled!F14989</f>
        <v>77.8</v>
      </c>
      <c r="C14981">
        <f>Modelled!G14989</f>
        <v>126.57</v>
      </c>
    </row>
    <row r="14982" spans="1:3" x14ac:dyDescent="0.25">
      <c r="A14982" s="2">
        <v>37992</v>
      </c>
      <c r="B14982">
        <f>Modelled!F14990</f>
        <v>75.34</v>
      </c>
      <c r="C14982">
        <f>Modelled!G14990</f>
        <v>126.51</v>
      </c>
    </row>
    <row r="14983" spans="1:3" x14ac:dyDescent="0.25">
      <c r="A14983" s="2">
        <v>37993</v>
      </c>
      <c r="B14983">
        <f>Modelled!F14991</f>
        <v>71</v>
      </c>
      <c r="C14983">
        <f>Modelled!G14991</f>
        <v>126.27</v>
      </c>
    </row>
    <row r="14984" spans="1:3" x14ac:dyDescent="0.25">
      <c r="A14984" s="2">
        <v>37994</v>
      </c>
      <c r="B14984">
        <f>Modelled!F14992</f>
        <v>69.31</v>
      </c>
      <c r="C14984">
        <f>Modelled!G14992</f>
        <v>126.1</v>
      </c>
    </row>
    <row r="14985" spans="1:3" x14ac:dyDescent="0.25">
      <c r="A14985" s="2">
        <v>37995</v>
      </c>
      <c r="B14985">
        <f>Modelled!F14993</f>
        <v>68.510000000000005</v>
      </c>
      <c r="C14985">
        <f>Modelled!G14993</f>
        <v>126.19</v>
      </c>
    </row>
    <row r="14986" spans="1:3" x14ac:dyDescent="0.25">
      <c r="A14986" s="2">
        <v>37996</v>
      </c>
      <c r="B14986">
        <f>Modelled!F14994</f>
        <v>69.739999999999995</v>
      </c>
      <c r="C14986">
        <f>Modelled!G14994</f>
        <v>126.6</v>
      </c>
    </row>
    <row r="14987" spans="1:3" x14ac:dyDescent="0.25">
      <c r="A14987" s="2">
        <v>37997</v>
      </c>
      <c r="B14987">
        <f>Modelled!F14995</f>
        <v>71.08</v>
      </c>
      <c r="C14987">
        <f>Modelled!G14995</f>
        <v>126.95</v>
      </c>
    </row>
    <row r="14988" spans="1:3" x14ac:dyDescent="0.25">
      <c r="A14988" s="2">
        <v>37998</v>
      </c>
      <c r="B14988">
        <f>Modelled!F14996</f>
        <v>72.209999999999994</v>
      </c>
      <c r="C14988">
        <f>Modelled!G14996</f>
        <v>127.39</v>
      </c>
    </row>
    <row r="14989" spans="1:3" x14ac:dyDescent="0.25">
      <c r="A14989" s="2">
        <v>37999</v>
      </c>
      <c r="B14989">
        <f>Modelled!F14997</f>
        <v>73.989999999999995</v>
      </c>
      <c r="C14989">
        <f>Modelled!G14997</f>
        <v>128</v>
      </c>
    </row>
    <row r="14990" spans="1:3" x14ac:dyDescent="0.25">
      <c r="A14990" s="2">
        <v>38000</v>
      </c>
      <c r="B14990">
        <f>Modelled!F14998</f>
        <v>77.28</v>
      </c>
      <c r="C14990">
        <f>Modelled!G14998</f>
        <v>128.56</v>
      </c>
    </row>
    <row r="14991" spans="1:3" x14ac:dyDescent="0.25">
      <c r="A14991" s="2">
        <v>38001</v>
      </c>
      <c r="B14991">
        <f>Modelled!F14999</f>
        <v>76.709999999999994</v>
      </c>
      <c r="C14991">
        <f>Modelled!G14999</f>
        <v>128.99</v>
      </c>
    </row>
    <row r="14992" spans="1:3" x14ac:dyDescent="0.25">
      <c r="A14992" s="2">
        <v>38002</v>
      </c>
      <c r="B14992">
        <f>Modelled!F15000</f>
        <v>75.569999999999993</v>
      </c>
      <c r="C14992">
        <f>Modelled!G15000</f>
        <v>129.54</v>
      </c>
    </row>
    <row r="14993" spans="1:3" x14ac:dyDescent="0.25">
      <c r="A14993" s="2">
        <v>38003</v>
      </c>
      <c r="B14993">
        <f>Modelled!F15001</f>
        <v>75.88</v>
      </c>
      <c r="C14993">
        <f>Modelled!G15001</f>
        <v>129.94999999999999</v>
      </c>
    </row>
    <row r="14994" spans="1:3" x14ac:dyDescent="0.25">
      <c r="A14994" s="2">
        <v>38004</v>
      </c>
      <c r="B14994">
        <f>Modelled!F15002</f>
        <v>75.64</v>
      </c>
      <c r="C14994">
        <f>Modelled!G15002</f>
        <v>130.66</v>
      </c>
    </row>
    <row r="14995" spans="1:3" x14ac:dyDescent="0.25">
      <c r="A14995" s="2">
        <v>38005</v>
      </c>
      <c r="B14995">
        <f>Modelled!F15003</f>
        <v>76.400000000000006</v>
      </c>
      <c r="C14995">
        <f>Modelled!G15003</f>
        <v>131.47999999999999</v>
      </c>
    </row>
    <row r="14996" spans="1:3" x14ac:dyDescent="0.25">
      <c r="A14996" s="2">
        <v>38006</v>
      </c>
      <c r="B14996">
        <f>Modelled!F15004</f>
        <v>74.52</v>
      </c>
      <c r="C14996">
        <f>Modelled!G15004</f>
        <v>131.88999999999999</v>
      </c>
    </row>
    <row r="14997" spans="1:3" x14ac:dyDescent="0.25">
      <c r="A14997" s="2">
        <v>38007</v>
      </c>
      <c r="B14997">
        <f>Modelled!F15005</f>
        <v>74.05</v>
      </c>
      <c r="C14997">
        <f>Modelled!G15005</f>
        <v>132.41</v>
      </c>
    </row>
    <row r="14998" spans="1:3" x14ac:dyDescent="0.25">
      <c r="A14998" s="2">
        <v>38008</v>
      </c>
      <c r="B14998">
        <f>Modelled!F15006</f>
        <v>74.25</v>
      </c>
      <c r="C14998">
        <f>Modelled!G15006</f>
        <v>132.88</v>
      </c>
    </row>
    <row r="14999" spans="1:3" x14ac:dyDescent="0.25">
      <c r="A14999" s="2">
        <v>38009</v>
      </c>
      <c r="B14999">
        <f>Modelled!F15007</f>
        <v>74.45</v>
      </c>
      <c r="C14999">
        <f>Modelled!G15007</f>
        <v>133.28</v>
      </c>
    </row>
    <row r="15000" spans="1:3" x14ac:dyDescent="0.25">
      <c r="A15000" s="2">
        <v>38010</v>
      </c>
      <c r="B15000">
        <f>Modelled!F15008</f>
        <v>75.900000000000006</v>
      </c>
      <c r="C15000">
        <f>Modelled!G15008</f>
        <v>133.79</v>
      </c>
    </row>
    <row r="15001" spans="1:3" x14ac:dyDescent="0.25">
      <c r="A15001" s="2">
        <v>38011</v>
      </c>
      <c r="B15001">
        <f>Modelled!F15009</f>
        <v>76.31</v>
      </c>
      <c r="C15001">
        <f>Modelled!G15009</f>
        <v>134.24</v>
      </c>
    </row>
    <row r="15002" spans="1:3" x14ac:dyDescent="0.25">
      <c r="A15002" s="2">
        <v>38012</v>
      </c>
      <c r="B15002">
        <f>Modelled!F15010</f>
        <v>77.510000000000005</v>
      </c>
      <c r="C15002">
        <f>Modelled!G15010</f>
        <v>134.71</v>
      </c>
    </row>
    <row r="15003" spans="1:3" x14ac:dyDescent="0.25">
      <c r="A15003" s="2">
        <v>38013</v>
      </c>
      <c r="B15003">
        <f>Modelled!F15011</f>
        <v>77.290000000000006</v>
      </c>
      <c r="C15003">
        <f>Modelled!G15011</f>
        <v>135.09</v>
      </c>
    </row>
    <row r="15004" spans="1:3" x14ac:dyDescent="0.25">
      <c r="A15004" s="2">
        <v>38014</v>
      </c>
      <c r="B15004">
        <f>Modelled!F15012</f>
        <v>78.08</v>
      </c>
      <c r="C15004">
        <f>Modelled!G15012</f>
        <v>135.56</v>
      </c>
    </row>
    <row r="15005" spans="1:3" x14ac:dyDescent="0.25">
      <c r="A15005" s="2">
        <v>38015</v>
      </c>
      <c r="B15005">
        <f>Modelled!F15013</f>
        <v>80.73</v>
      </c>
      <c r="C15005">
        <f>Modelled!G15013</f>
        <v>135.81</v>
      </c>
    </row>
    <row r="15006" spans="1:3" x14ac:dyDescent="0.25">
      <c r="A15006" s="2">
        <v>38016</v>
      </c>
      <c r="B15006">
        <f>Modelled!F15014</f>
        <v>79.56</v>
      </c>
      <c r="C15006">
        <f>Modelled!G15014</f>
        <v>136.03</v>
      </c>
    </row>
    <row r="15007" spans="1:3" x14ac:dyDescent="0.25">
      <c r="A15007" s="2">
        <v>38017</v>
      </c>
      <c r="B15007">
        <f>Modelled!F15015</f>
        <v>79.66</v>
      </c>
      <c r="C15007">
        <f>Modelled!G15015</f>
        <v>136.28</v>
      </c>
    </row>
    <row r="15008" spans="1:3" x14ac:dyDescent="0.25">
      <c r="A15008" s="2">
        <v>38018</v>
      </c>
      <c r="B15008">
        <f>Modelled!F15016</f>
        <v>79.17</v>
      </c>
      <c r="C15008">
        <f>Modelled!G15016</f>
        <v>136.57</v>
      </c>
    </row>
    <row r="15009" spans="1:3" x14ac:dyDescent="0.25">
      <c r="A15009" s="2">
        <v>38019</v>
      </c>
      <c r="B15009">
        <f>Modelled!F15017</f>
        <v>79.069999999999993</v>
      </c>
      <c r="C15009">
        <f>Modelled!G15017</f>
        <v>137.16</v>
      </c>
    </row>
    <row r="15010" spans="1:3" x14ac:dyDescent="0.25">
      <c r="A15010" s="2">
        <v>38020</v>
      </c>
      <c r="B15010">
        <f>Modelled!F15018</f>
        <v>78.59</v>
      </c>
      <c r="C15010">
        <f>Modelled!G15018</f>
        <v>137.63</v>
      </c>
    </row>
    <row r="15011" spans="1:3" x14ac:dyDescent="0.25">
      <c r="A15011" s="2">
        <v>38021</v>
      </c>
      <c r="B15011">
        <f>Modelled!F15019</f>
        <v>78.28</v>
      </c>
      <c r="C15011">
        <f>Modelled!G15019</f>
        <v>138.38999999999999</v>
      </c>
    </row>
    <row r="15012" spans="1:3" x14ac:dyDescent="0.25">
      <c r="A15012" s="2">
        <v>38022</v>
      </c>
      <c r="B15012">
        <f>Modelled!F15020</f>
        <v>78.91</v>
      </c>
      <c r="C15012">
        <f>Modelled!G15020</f>
        <v>139.28</v>
      </c>
    </row>
    <row r="15013" spans="1:3" x14ac:dyDescent="0.25">
      <c r="A15013" s="2">
        <v>38023</v>
      </c>
      <c r="B15013">
        <f>Modelled!F15021</f>
        <v>79.209999999999994</v>
      </c>
      <c r="C15013">
        <f>Modelled!G15021</f>
        <v>139.97</v>
      </c>
    </row>
    <row r="15014" spans="1:3" x14ac:dyDescent="0.25">
      <c r="A15014" s="2">
        <v>38024</v>
      </c>
      <c r="B15014">
        <f>Modelled!F15022</f>
        <v>79.17</v>
      </c>
      <c r="C15014">
        <f>Modelled!G15022</f>
        <v>140.68</v>
      </c>
    </row>
    <row r="15015" spans="1:3" x14ac:dyDescent="0.25">
      <c r="A15015" s="2">
        <v>38025</v>
      </c>
      <c r="B15015">
        <f>Modelled!F15023</f>
        <v>79.430000000000007</v>
      </c>
      <c r="C15015">
        <f>Modelled!G15023</f>
        <v>141.30000000000001</v>
      </c>
    </row>
    <row r="15016" spans="1:3" x14ac:dyDescent="0.25">
      <c r="A15016" s="2">
        <v>38026</v>
      </c>
      <c r="B15016">
        <f>Modelled!F15024</f>
        <v>79.7</v>
      </c>
      <c r="C15016">
        <f>Modelled!G15024</f>
        <v>141.72</v>
      </c>
    </row>
    <row r="15017" spans="1:3" x14ac:dyDescent="0.25">
      <c r="A15017" s="2">
        <v>38027</v>
      </c>
      <c r="B15017">
        <f>Modelled!F15025</f>
        <v>79.459999999999994</v>
      </c>
      <c r="C15017">
        <f>Modelled!G15025</f>
        <v>142.13999999999999</v>
      </c>
    </row>
    <row r="15018" spans="1:3" x14ac:dyDescent="0.25">
      <c r="A15018" s="2">
        <v>38028</v>
      </c>
      <c r="B15018">
        <f>Modelled!F15026</f>
        <v>80</v>
      </c>
      <c r="C15018">
        <f>Modelled!G15026</f>
        <v>142.78</v>
      </c>
    </row>
    <row r="15019" spans="1:3" x14ac:dyDescent="0.25">
      <c r="A15019" s="2">
        <v>38029</v>
      </c>
      <c r="B15019">
        <f>Modelled!F15027</f>
        <v>80</v>
      </c>
      <c r="C15019">
        <f>Modelled!G15027</f>
        <v>143.53</v>
      </c>
    </row>
    <row r="15020" spans="1:3" x14ac:dyDescent="0.25">
      <c r="A15020" s="2">
        <v>38030</v>
      </c>
      <c r="B15020">
        <f>Modelled!F15028</f>
        <v>79.58</v>
      </c>
      <c r="C15020">
        <f>Modelled!G15028</f>
        <v>144.43</v>
      </c>
    </row>
    <row r="15021" spans="1:3" x14ac:dyDescent="0.25">
      <c r="A15021" s="2">
        <v>38031</v>
      </c>
      <c r="B15021">
        <f>Modelled!F15029</f>
        <v>79.63</v>
      </c>
      <c r="C15021">
        <f>Modelled!G15029</f>
        <v>145.62</v>
      </c>
    </row>
    <row r="15022" spans="1:3" x14ac:dyDescent="0.25">
      <c r="A15022" s="2">
        <v>38032</v>
      </c>
      <c r="B15022">
        <f>Modelled!F15030</f>
        <v>80.67</v>
      </c>
      <c r="C15022">
        <f>Modelled!G15030</f>
        <v>146.41</v>
      </c>
    </row>
    <row r="15023" spans="1:3" x14ac:dyDescent="0.25">
      <c r="A15023" s="2">
        <v>38033</v>
      </c>
      <c r="B15023">
        <f>Modelled!F15031</f>
        <v>80.61</v>
      </c>
      <c r="C15023">
        <f>Modelled!G15031</f>
        <v>147.16999999999999</v>
      </c>
    </row>
    <row r="15024" spans="1:3" x14ac:dyDescent="0.25">
      <c r="A15024" s="2">
        <v>38034</v>
      </c>
      <c r="B15024">
        <f>Modelled!F15032</f>
        <v>81.5</v>
      </c>
      <c r="C15024">
        <f>Modelled!G15032</f>
        <v>148.11000000000001</v>
      </c>
    </row>
    <row r="15025" spans="1:3" x14ac:dyDescent="0.25">
      <c r="A15025" s="2">
        <v>38035</v>
      </c>
      <c r="B15025">
        <f>Modelled!F15033</f>
        <v>82.38</v>
      </c>
      <c r="C15025">
        <f>Modelled!G15033</f>
        <v>148.86000000000001</v>
      </c>
    </row>
    <row r="15026" spans="1:3" x14ac:dyDescent="0.25">
      <c r="A15026" s="2">
        <v>38036</v>
      </c>
      <c r="B15026">
        <f>Modelled!F15034</f>
        <v>81.7</v>
      </c>
      <c r="C15026">
        <f>Modelled!G15034</f>
        <v>149.71</v>
      </c>
    </row>
    <row r="15027" spans="1:3" x14ac:dyDescent="0.25">
      <c r="A15027" s="2">
        <v>38037</v>
      </c>
      <c r="B15027">
        <f>Modelled!F15035</f>
        <v>80.67</v>
      </c>
      <c r="C15027">
        <f>Modelled!G15035</f>
        <v>150.22</v>
      </c>
    </row>
    <row r="15028" spans="1:3" x14ac:dyDescent="0.25">
      <c r="A15028" s="2">
        <v>38038</v>
      </c>
      <c r="B15028">
        <f>Modelled!F15036</f>
        <v>79.59</v>
      </c>
      <c r="C15028">
        <f>Modelled!G15036</f>
        <v>150.22999999999999</v>
      </c>
    </row>
    <row r="15029" spans="1:3" x14ac:dyDescent="0.25">
      <c r="A15029" s="2">
        <v>38039</v>
      </c>
      <c r="B15029">
        <f>Modelled!F15037</f>
        <v>79.069999999999993</v>
      </c>
      <c r="C15029">
        <f>Modelled!G15037</f>
        <v>150.49</v>
      </c>
    </row>
    <row r="15030" spans="1:3" x14ac:dyDescent="0.25">
      <c r="A15030" s="2">
        <v>38040</v>
      </c>
      <c r="B15030">
        <f>Modelled!F15038</f>
        <v>79.17</v>
      </c>
      <c r="C15030">
        <f>Modelled!G15038</f>
        <v>150.93</v>
      </c>
    </row>
    <row r="15031" spans="1:3" x14ac:dyDescent="0.25">
      <c r="A15031" s="2">
        <v>38041</v>
      </c>
      <c r="B15031">
        <f>Modelled!F15039</f>
        <v>79.040000000000006</v>
      </c>
      <c r="C15031">
        <f>Modelled!G15039</f>
        <v>151.37</v>
      </c>
    </row>
    <row r="15032" spans="1:3" x14ac:dyDescent="0.25">
      <c r="A15032" s="2">
        <v>38042</v>
      </c>
      <c r="B15032">
        <f>Modelled!F15040</f>
        <v>79.010000000000005</v>
      </c>
      <c r="C15032">
        <f>Modelled!G15040</f>
        <v>151.91</v>
      </c>
    </row>
    <row r="15033" spans="1:3" x14ac:dyDescent="0.25">
      <c r="A15033" s="2">
        <v>38043</v>
      </c>
      <c r="B15033">
        <f>Modelled!F15041</f>
        <v>78.23</v>
      </c>
      <c r="C15033">
        <f>Modelled!G15041</f>
        <v>152.37</v>
      </c>
    </row>
    <row r="15034" spans="1:3" x14ac:dyDescent="0.25">
      <c r="A15034" s="2">
        <v>38044</v>
      </c>
      <c r="B15034">
        <f>Modelled!F15042</f>
        <v>77.97</v>
      </c>
      <c r="C15034">
        <f>Modelled!G15042</f>
        <v>152.88</v>
      </c>
    </row>
    <row r="15035" spans="1:3" x14ac:dyDescent="0.25">
      <c r="A15035" s="2">
        <v>38045</v>
      </c>
      <c r="B15035">
        <f>Modelled!F15043</f>
        <v>78.56</v>
      </c>
      <c r="C15035">
        <f>Modelled!G15043</f>
        <v>153.62</v>
      </c>
    </row>
    <row r="15036" spans="1:3" x14ac:dyDescent="0.25">
      <c r="A15036" s="2">
        <v>38046</v>
      </c>
      <c r="B15036">
        <f>Modelled!F15044</f>
        <v>78.31</v>
      </c>
      <c r="C15036">
        <f>Modelled!G15044</f>
        <v>153.66</v>
      </c>
    </row>
    <row r="15037" spans="1:3" x14ac:dyDescent="0.25">
      <c r="A15037" s="2">
        <v>38047</v>
      </c>
      <c r="B15037">
        <f>Modelled!F15045</f>
        <v>78.2</v>
      </c>
      <c r="C15037">
        <f>Modelled!G15045</f>
        <v>154.13999999999999</v>
      </c>
    </row>
    <row r="15038" spans="1:3" x14ac:dyDescent="0.25">
      <c r="A15038" s="2">
        <v>38048</v>
      </c>
      <c r="B15038">
        <f>Modelled!F15046</f>
        <v>78.11</v>
      </c>
      <c r="C15038">
        <f>Modelled!G15046</f>
        <v>155.25</v>
      </c>
    </row>
    <row r="15039" spans="1:3" x14ac:dyDescent="0.25">
      <c r="A15039" s="2">
        <v>38049</v>
      </c>
      <c r="B15039">
        <f>Modelled!F15047</f>
        <v>77.66</v>
      </c>
      <c r="C15039">
        <f>Modelled!G15047</f>
        <v>156.63999999999999</v>
      </c>
    </row>
    <row r="15040" spans="1:3" x14ac:dyDescent="0.25">
      <c r="A15040" s="2">
        <v>38050</v>
      </c>
      <c r="B15040">
        <f>Modelled!F15048</f>
        <v>77.47</v>
      </c>
      <c r="C15040">
        <f>Modelled!G15048</f>
        <v>157.47</v>
      </c>
    </row>
    <row r="15041" spans="1:3" x14ac:dyDescent="0.25">
      <c r="A15041" s="2">
        <v>38051</v>
      </c>
      <c r="B15041">
        <f>Modelled!F15049</f>
        <v>77.150000000000006</v>
      </c>
      <c r="C15041">
        <f>Modelled!G15049</f>
        <v>157.61000000000001</v>
      </c>
    </row>
    <row r="15042" spans="1:3" x14ac:dyDescent="0.25">
      <c r="A15042" s="2">
        <v>38052</v>
      </c>
      <c r="B15042">
        <f>Modelled!F15050</f>
        <v>77.08</v>
      </c>
      <c r="C15042">
        <f>Modelled!G15050</f>
        <v>157.94999999999999</v>
      </c>
    </row>
    <row r="15043" spans="1:3" x14ac:dyDescent="0.25">
      <c r="A15043" s="2">
        <v>38053</v>
      </c>
      <c r="B15043">
        <f>Modelled!F15051</f>
        <v>75.650000000000006</v>
      </c>
      <c r="C15043">
        <f>Modelled!G15051</f>
        <v>157.85</v>
      </c>
    </row>
    <row r="15044" spans="1:3" x14ac:dyDescent="0.25">
      <c r="A15044" s="2">
        <v>38054</v>
      </c>
      <c r="B15044">
        <f>Modelled!F15052</f>
        <v>75.010000000000005</v>
      </c>
      <c r="C15044">
        <f>Modelled!G15052</f>
        <v>158.25</v>
      </c>
    </row>
    <row r="15045" spans="1:3" x14ac:dyDescent="0.25">
      <c r="A15045" s="2">
        <v>38055</v>
      </c>
      <c r="B15045">
        <f>Modelled!F15053</f>
        <v>74.7</v>
      </c>
      <c r="C15045">
        <f>Modelled!G15053</f>
        <v>158.13</v>
      </c>
    </row>
    <row r="15046" spans="1:3" x14ac:dyDescent="0.25">
      <c r="A15046" s="2">
        <v>38056</v>
      </c>
      <c r="B15046">
        <f>Modelled!F15054</f>
        <v>75.75</v>
      </c>
      <c r="C15046">
        <f>Modelled!G15054</f>
        <v>158.15</v>
      </c>
    </row>
    <row r="15047" spans="1:3" x14ac:dyDescent="0.25">
      <c r="A15047" s="2">
        <v>38057</v>
      </c>
      <c r="B15047">
        <f>Modelled!F15055</f>
        <v>76.8</v>
      </c>
      <c r="C15047">
        <f>Modelled!G15055</f>
        <v>158.44</v>
      </c>
    </row>
    <row r="15048" spans="1:3" x14ac:dyDescent="0.25">
      <c r="A15048" s="2">
        <v>38058</v>
      </c>
      <c r="B15048">
        <f>Modelled!F15056</f>
        <v>77.59</v>
      </c>
      <c r="C15048">
        <f>Modelled!G15056</f>
        <v>158.79</v>
      </c>
    </row>
    <row r="15049" spans="1:3" x14ac:dyDescent="0.25">
      <c r="A15049" s="2">
        <v>38059</v>
      </c>
      <c r="B15049">
        <f>Modelled!F15057</f>
        <v>78.19</v>
      </c>
      <c r="C15049">
        <f>Modelled!G15057</f>
        <v>159.27000000000001</v>
      </c>
    </row>
    <row r="15050" spans="1:3" x14ac:dyDescent="0.25">
      <c r="A15050" s="2">
        <v>38060</v>
      </c>
      <c r="B15050">
        <f>Modelled!F15058</f>
        <v>77.75</v>
      </c>
      <c r="C15050">
        <f>Modelled!G15058</f>
        <v>159.53</v>
      </c>
    </row>
    <row r="15051" spans="1:3" x14ac:dyDescent="0.25">
      <c r="A15051" s="2">
        <v>38061</v>
      </c>
      <c r="B15051">
        <f>Modelled!F15059</f>
        <v>77.510000000000005</v>
      </c>
      <c r="C15051">
        <f>Modelled!G15059</f>
        <v>160</v>
      </c>
    </row>
    <row r="15052" spans="1:3" x14ac:dyDescent="0.25">
      <c r="A15052" s="2">
        <v>38062</v>
      </c>
      <c r="B15052">
        <f>Modelled!F15060</f>
        <v>79.13</v>
      </c>
      <c r="C15052">
        <f>Modelled!G15060</f>
        <v>160.74</v>
      </c>
    </row>
    <row r="15053" spans="1:3" x14ac:dyDescent="0.25">
      <c r="A15053" s="2">
        <v>38063</v>
      </c>
      <c r="B15053">
        <f>Modelled!F15061</f>
        <v>79.849999999999994</v>
      </c>
      <c r="C15053">
        <f>Modelled!G15061</f>
        <v>160.84</v>
      </c>
    </row>
    <row r="15054" spans="1:3" x14ac:dyDescent="0.25">
      <c r="A15054" s="2">
        <v>38064</v>
      </c>
      <c r="B15054">
        <f>Modelled!F15062</f>
        <v>79.75</v>
      </c>
      <c r="C15054">
        <f>Modelled!G15062</f>
        <v>161.16999999999999</v>
      </c>
    </row>
    <row r="15055" spans="1:3" x14ac:dyDescent="0.25">
      <c r="A15055" s="2">
        <v>38065</v>
      </c>
      <c r="B15055">
        <f>Modelled!F15063</f>
        <v>79.27</v>
      </c>
      <c r="C15055">
        <f>Modelled!G15063</f>
        <v>161.75</v>
      </c>
    </row>
    <row r="15056" spans="1:3" x14ac:dyDescent="0.25">
      <c r="A15056" s="2">
        <v>38066</v>
      </c>
      <c r="B15056">
        <f>Modelled!F15064</f>
        <v>80.319999999999993</v>
      </c>
      <c r="C15056">
        <f>Modelled!G15064</f>
        <v>162.54</v>
      </c>
    </row>
    <row r="15057" spans="1:3" x14ac:dyDescent="0.25">
      <c r="A15057" s="2">
        <v>38067</v>
      </c>
      <c r="B15057">
        <f>Modelled!F15065</f>
        <v>80.91</v>
      </c>
      <c r="C15057">
        <f>Modelled!G15065</f>
        <v>162.77000000000001</v>
      </c>
    </row>
    <row r="15058" spans="1:3" x14ac:dyDescent="0.25">
      <c r="A15058" s="2">
        <v>38068</v>
      </c>
      <c r="B15058">
        <f>Modelled!F15066</f>
        <v>80.55</v>
      </c>
      <c r="C15058">
        <f>Modelled!G15066</f>
        <v>162.91999999999999</v>
      </c>
    </row>
    <row r="15059" spans="1:3" x14ac:dyDescent="0.25">
      <c r="A15059" s="2">
        <v>38069</v>
      </c>
      <c r="B15059">
        <f>Modelled!F15067</f>
        <v>80.03</v>
      </c>
      <c r="C15059">
        <f>Modelled!G15067</f>
        <v>163.41999999999999</v>
      </c>
    </row>
    <row r="15060" spans="1:3" x14ac:dyDescent="0.25">
      <c r="A15060" s="2">
        <v>38070</v>
      </c>
      <c r="B15060">
        <f>Modelled!F15068</f>
        <v>79.52</v>
      </c>
      <c r="C15060">
        <f>Modelled!G15068</f>
        <v>164.14</v>
      </c>
    </row>
    <row r="15061" spans="1:3" x14ac:dyDescent="0.25">
      <c r="A15061" s="2">
        <v>38071</v>
      </c>
      <c r="B15061">
        <f>Modelled!F15069</f>
        <v>78.5</v>
      </c>
      <c r="C15061">
        <f>Modelled!G15069</f>
        <v>164.7</v>
      </c>
    </row>
    <row r="15062" spans="1:3" x14ac:dyDescent="0.25">
      <c r="A15062" s="2">
        <v>38072</v>
      </c>
      <c r="B15062">
        <f>Modelled!F15070</f>
        <v>77.209999999999994</v>
      </c>
      <c r="C15062">
        <f>Modelled!G15070</f>
        <v>164.83</v>
      </c>
    </row>
    <row r="15063" spans="1:3" x14ac:dyDescent="0.25">
      <c r="A15063" s="2">
        <v>38073</v>
      </c>
      <c r="B15063">
        <f>Modelled!F15071</f>
        <v>77.67</v>
      </c>
      <c r="C15063">
        <f>Modelled!G15071</f>
        <v>165.9</v>
      </c>
    </row>
    <row r="15064" spans="1:3" x14ac:dyDescent="0.25">
      <c r="A15064" s="2">
        <v>38074</v>
      </c>
      <c r="B15064">
        <f>Modelled!F15072</f>
        <v>74.989999999999995</v>
      </c>
      <c r="C15064">
        <f>Modelled!G15072</f>
        <v>164.93</v>
      </c>
    </row>
    <row r="15065" spans="1:3" x14ac:dyDescent="0.25">
      <c r="A15065" s="2">
        <v>38075</v>
      </c>
      <c r="B15065">
        <f>Modelled!F15073</f>
        <v>73.97</v>
      </c>
      <c r="C15065">
        <f>Modelled!G15073</f>
        <v>163.66999999999999</v>
      </c>
    </row>
    <row r="15066" spans="1:3" x14ac:dyDescent="0.25">
      <c r="A15066" s="2">
        <v>38076</v>
      </c>
      <c r="B15066">
        <f>Modelled!F15074</f>
        <v>73.7</v>
      </c>
      <c r="C15066">
        <f>Modelled!G15074</f>
        <v>163.19999999999999</v>
      </c>
    </row>
    <row r="15067" spans="1:3" x14ac:dyDescent="0.25">
      <c r="A15067" s="2">
        <v>38077</v>
      </c>
      <c r="B15067">
        <f>Modelled!F15075</f>
        <v>73.27</v>
      </c>
      <c r="C15067">
        <f>Modelled!G15075</f>
        <v>163.27000000000001</v>
      </c>
    </row>
    <row r="15068" spans="1:3" x14ac:dyDescent="0.25">
      <c r="A15068" s="2">
        <v>38078</v>
      </c>
      <c r="B15068">
        <f>Modelled!F15076</f>
        <v>73.34</v>
      </c>
      <c r="C15068">
        <f>Modelled!G15076</f>
        <v>163.25</v>
      </c>
    </row>
    <row r="15069" spans="1:3" x14ac:dyDescent="0.25">
      <c r="A15069" s="2">
        <v>38079</v>
      </c>
      <c r="B15069">
        <f>Modelled!F15077</f>
        <v>73.81</v>
      </c>
      <c r="C15069">
        <f>Modelled!G15077</f>
        <v>163.32</v>
      </c>
    </row>
    <row r="15070" spans="1:3" x14ac:dyDescent="0.25">
      <c r="A15070" s="2">
        <v>38080</v>
      </c>
      <c r="B15070">
        <f>Modelled!F15078</f>
        <v>75.23</v>
      </c>
      <c r="C15070">
        <f>Modelled!G15078</f>
        <v>163.71</v>
      </c>
    </row>
    <row r="15071" spans="1:3" x14ac:dyDescent="0.25">
      <c r="A15071" s="2">
        <v>38081</v>
      </c>
      <c r="B15071">
        <f>Modelled!F15079</f>
        <v>75.86</v>
      </c>
      <c r="C15071">
        <f>Modelled!G15079</f>
        <v>163.76</v>
      </c>
    </row>
    <row r="15072" spans="1:3" x14ac:dyDescent="0.25">
      <c r="A15072" s="2">
        <v>38082</v>
      </c>
      <c r="B15072">
        <f>Modelled!F15080</f>
        <v>76.48</v>
      </c>
      <c r="C15072">
        <f>Modelled!G15080</f>
        <v>164.52</v>
      </c>
    </row>
    <row r="15073" spans="1:3" x14ac:dyDescent="0.25">
      <c r="A15073" s="2">
        <v>38083</v>
      </c>
      <c r="B15073">
        <f>Modelled!F15081</f>
        <v>76.55</v>
      </c>
      <c r="C15073">
        <f>Modelled!G15081</f>
        <v>164.56</v>
      </c>
    </row>
    <row r="15074" spans="1:3" x14ac:dyDescent="0.25">
      <c r="A15074" s="2">
        <v>38084</v>
      </c>
      <c r="B15074">
        <f>Modelled!F15082</f>
        <v>76.88</v>
      </c>
      <c r="C15074">
        <f>Modelled!G15082</f>
        <v>164.93</v>
      </c>
    </row>
    <row r="15075" spans="1:3" x14ac:dyDescent="0.25">
      <c r="A15075" s="2">
        <v>38085</v>
      </c>
      <c r="B15075">
        <f>Modelled!F15083</f>
        <v>76.52</v>
      </c>
      <c r="C15075">
        <f>Modelled!G15083</f>
        <v>165.1</v>
      </c>
    </row>
    <row r="15076" spans="1:3" x14ac:dyDescent="0.25">
      <c r="A15076" s="2">
        <v>38086</v>
      </c>
      <c r="B15076">
        <f>Modelled!F15084</f>
        <v>75.94</v>
      </c>
      <c r="C15076">
        <f>Modelled!G15084</f>
        <v>165.06</v>
      </c>
    </row>
    <row r="15077" spans="1:3" x14ac:dyDescent="0.25">
      <c r="A15077" s="2">
        <v>38087</v>
      </c>
      <c r="B15077">
        <f>Modelled!F15085</f>
        <v>75.319999999999993</v>
      </c>
      <c r="C15077">
        <f>Modelled!G15085</f>
        <v>165.66</v>
      </c>
    </row>
    <row r="15078" spans="1:3" x14ac:dyDescent="0.25">
      <c r="A15078" s="2">
        <v>38088</v>
      </c>
      <c r="B15078">
        <f>Modelled!F15086</f>
        <v>74.3</v>
      </c>
      <c r="C15078">
        <f>Modelled!G15086</f>
        <v>165.36</v>
      </c>
    </row>
    <row r="15079" spans="1:3" x14ac:dyDescent="0.25">
      <c r="A15079" s="2">
        <v>38089</v>
      </c>
      <c r="B15079">
        <f>Modelled!F15087</f>
        <v>73.3</v>
      </c>
      <c r="C15079">
        <f>Modelled!G15087</f>
        <v>165.05</v>
      </c>
    </row>
    <row r="15080" spans="1:3" x14ac:dyDescent="0.25">
      <c r="A15080" s="2">
        <v>38090</v>
      </c>
      <c r="B15080">
        <f>Modelled!F15088</f>
        <v>72.260000000000005</v>
      </c>
      <c r="C15080">
        <f>Modelled!G15088</f>
        <v>165.36</v>
      </c>
    </row>
    <row r="15081" spans="1:3" x14ac:dyDescent="0.25">
      <c r="A15081" s="2">
        <v>38091</v>
      </c>
      <c r="B15081">
        <f>Modelled!F15089</f>
        <v>70.489999999999995</v>
      </c>
      <c r="C15081">
        <f>Modelled!G15089</f>
        <v>165.2</v>
      </c>
    </row>
    <row r="15082" spans="1:3" x14ac:dyDescent="0.25">
      <c r="A15082" s="2">
        <v>38092</v>
      </c>
      <c r="B15082">
        <f>Modelled!F15090</f>
        <v>68.680000000000007</v>
      </c>
      <c r="C15082">
        <f>Modelled!G15090</f>
        <v>164.79</v>
      </c>
    </row>
    <row r="15083" spans="1:3" x14ac:dyDescent="0.25">
      <c r="A15083" s="2">
        <v>38093</v>
      </c>
      <c r="B15083">
        <f>Modelled!F15091</f>
        <v>69.05</v>
      </c>
      <c r="C15083">
        <f>Modelled!G15091</f>
        <v>164.92</v>
      </c>
    </row>
    <row r="15084" spans="1:3" x14ac:dyDescent="0.25">
      <c r="A15084" s="2">
        <v>38094</v>
      </c>
      <c r="B15084">
        <f>Modelled!F15092</f>
        <v>69.41</v>
      </c>
      <c r="C15084">
        <f>Modelled!G15092</f>
        <v>164.16</v>
      </c>
    </row>
    <row r="15085" spans="1:3" x14ac:dyDescent="0.25">
      <c r="A15085" s="2">
        <v>38095</v>
      </c>
      <c r="B15085">
        <f>Modelled!F15093</f>
        <v>69.66</v>
      </c>
      <c r="C15085">
        <f>Modelled!G15093</f>
        <v>163.86</v>
      </c>
    </row>
    <row r="15086" spans="1:3" x14ac:dyDescent="0.25">
      <c r="A15086" s="2">
        <v>38096</v>
      </c>
      <c r="B15086">
        <f>Modelled!F15094</f>
        <v>69.94</v>
      </c>
      <c r="C15086">
        <f>Modelled!G15094</f>
        <v>164.05</v>
      </c>
    </row>
    <row r="15087" spans="1:3" x14ac:dyDescent="0.25">
      <c r="A15087" s="2">
        <v>38097</v>
      </c>
      <c r="B15087">
        <f>Modelled!F15095</f>
        <v>69.22</v>
      </c>
      <c r="C15087">
        <f>Modelled!G15095</f>
        <v>163.97</v>
      </c>
    </row>
    <row r="15088" spans="1:3" x14ac:dyDescent="0.25">
      <c r="A15088" s="2">
        <v>38098</v>
      </c>
      <c r="B15088">
        <f>Modelled!F15096</f>
        <v>68.12</v>
      </c>
      <c r="C15088">
        <f>Modelled!G15096</f>
        <v>164.22</v>
      </c>
    </row>
    <row r="15089" spans="1:3" x14ac:dyDescent="0.25">
      <c r="A15089" s="2">
        <v>38099</v>
      </c>
      <c r="B15089">
        <f>Modelled!F15097</f>
        <v>68.05</v>
      </c>
      <c r="C15089">
        <f>Modelled!G15097</f>
        <v>164.59</v>
      </c>
    </row>
    <row r="15090" spans="1:3" x14ac:dyDescent="0.25">
      <c r="A15090" s="2">
        <v>38100</v>
      </c>
      <c r="B15090">
        <f>Modelled!F15098</f>
        <v>68.209999999999994</v>
      </c>
      <c r="C15090">
        <f>Modelled!G15098</f>
        <v>163.63999999999999</v>
      </c>
    </row>
    <row r="15091" spans="1:3" x14ac:dyDescent="0.25">
      <c r="A15091" s="2">
        <v>38101</v>
      </c>
      <c r="B15091">
        <f>Modelled!F15099</f>
        <v>68.56</v>
      </c>
      <c r="C15091">
        <f>Modelled!G15099</f>
        <v>163.12</v>
      </c>
    </row>
    <row r="15092" spans="1:3" x14ac:dyDescent="0.25">
      <c r="A15092" s="2">
        <v>38102</v>
      </c>
      <c r="B15092">
        <f>Modelled!F15100</f>
        <v>68.02</v>
      </c>
      <c r="C15092">
        <f>Modelled!G15100</f>
        <v>162.44</v>
      </c>
    </row>
    <row r="15093" spans="1:3" x14ac:dyDescent="0.25">
      <c r="A15093" s="2">
        <v>38103</v>
      </c>
      <c r="B15093">
        <f>Modelled!F15101</f>
        <v>68.31</v>
      </c>
      <c r="C15093">
        <f>Modelled!G15101</f>
        <v>162.69999999999999</v>
      </c>
    </row>
    <row r="15094" spans="1:3" x14ac:dyDescent="0.25">
      <c r="A15094" s="2">
        <v>38104</v>
      </c>
      <c r="B15094">
        <f>Modelled!F15102</f>
        <v>68.61</v>
      </c>
      <c r="C15094">
        <f>Modelled!G15102</f>
        <v>162.66999999999999</v>
      </c>
    </row>
    <row r="15095" spans="1:3" x14ac:dyDescent="0.25">
      <c r="A15095" s="2">
        <v>38105</v>
      </c>
      <c r="B15095">
        <f>Modelled!F15103</f>
        <v>68.510000000000005</v>
      </c>
      <c r="C15095">
        <f>Modelled!G15103</f>
        <v>162.91</v>
      </c>
    </row>
    <row r="15096" spans="1:3" x14ac:dyDescent="0.25">
      <c r="A15096" s="2">
        <v>38106</v>
      </c>
      <c r="B15096">
        <f>Modelled!F15104</f>
        <v>66.78</v>
      </c>
      <c r="C15096">
        <f>Modelled!G15104</f>
        <v>162.12</v>
      </c>
    </row>
    <row r="15097" spans="1:3" x14ac:dyDescent="0.25">
      <c r="A15097" s="2">
        <v>38107</v>
      </c>
      <c r="B15097">
        <f>Modelled!F15105</f>
        <v>65.349999999999994</v>
      </c>
      <c r="C15097">
        <f>Modelled!G15105</f>
        <v>161.75</v>
      </c>
    </row>
    <row r="15098" spans="1:3" x14ac:dyDescent="0.25">
      <c r="A15098" s="2">
        <v>38108</v>
      </c>
      <c r="B15098">
        <f>Modelled!F15106</f>
        <v>64.099999999999994</v>
      </c>
      <c r="C15098">
        <f>Modelled!G15106</f>
        <v>160.4</v>
      </c>
    </row>
    <row r="15099" spans="1:3" x14ac:dyDescent="0.25">
      <c r="A15099" s="2">
        <v>38109</v>
      </c>
      <c r="B15099">
        <f>Modelled!F15107</f>
        <v>63.85</v>
      </c>
      <c r="C15099">
        <f>Modelled!G15107</f>
        <v>159.47999999999999</v>
      </c>
    </row>
    <row r="15100" spans="1:3" x14ac:dyDescent="0.25">
      <c r="A15100" s="2">
        <v>38110</v>
      </c>
      <c r="B15100">
        <f>Modelled!F15108</f>
        <v>63.39</v>
      </c>
      <c r="C15100">
        <f>Modelled!G15108</f>
        <v>159.06</v>
      </c>
    </row>
    <row r="15101" spans="1:3" x14ac:dyDescent="0.25">
      <c r="A15101" s="2">
        <v>38111</v>
      </c>
      <c r="B15101">
        <f>Modelled!F15109</f>
        <v>63.28</v>
      </c>
      <c r="C15101">
        <f>Modelled!G15109</f>
        <v>158.76</v>
      </c>
    </row>
    <row r="15102" spans="1:3" x14ac:dyDescent="0.25">
      <c r="A15102" s="2">
        <v>38112</v>
      </c>
      <c r="B15102">
        <f>Modelled!F15110</f>
        <v>63.68</v>
      </c>
      <c r="C15102">
        <f>Modelled!G15110</f>
        <v>158.36000000000001</v>
      </c>
    </row>
    <row r="15103" spans="1:3" x14ac:dyDescent="0.25">
      <c r="A15103" s="2">
        <v>38113</v>
      </c>
      <c r="B15103">
        <f>Modelled!F15111</f>
        <v>63.66</v>
      </c>
      <c r="C15103">
        <f>Modelled!G15111</f>
        <v>158</v>
      </c>
    </row>
    <row r="15104" spans="1:3" x14ac:dyDescent="0.25">
      <c r="A15104" s="2">
        <v>38114</v>
      </c>
      <c r="B15104">
        <f>Modelled!F15112</f>
        <v>63.53</v>
      </c>
      <c r="C15104">
        <f>Modelled!G15112</f>
        <v>157.87</v>
      </c>
    </row>
    <row r="15105" spans="1:3" x14ac:dyDescent="0.25">
      <c r="A15105" s="2">
        <v>38115</v>
      </c>
      <c r="B15105">
        <f>Modelled!F15113</f>
        <v>63.86</v>
      </c>
      <c r="C15105">
        <f>Modelled!G15113</f>
        <v>158.11000000000001</v>
      </c>
    </row>
    <row r="15106" spans="1:3" x14ac:dyDescent="0.25">
      <c r="A15106" s="2">
        <v>38116</v>
      </c>
      <c r="B15106">
        <f>Modelled!F15114</f>
        <v>63.97</v>
      </c>
      <c r="C15106">
        <f>Modelled!G15114</f>
        <v>157.88</v>
      </c>
    </row>
    <row r="15107" spans="1:3" x14ac:dyDescent="0.25">
      <c r="A15107" s="2">
        <v>38117</v>
      </c>
      <c r="B15107">
        <f>Modelled!F15115</f>
        <v>63.45</v>
      </c>
      <c r="C15107">
        <f>Modelled!G15115</f>
        <v>157.54</v>
      </c>
    </row>
    <row r="15108" spans="1:3" x14ac:dyDescent="0.25">
      <c r="A15108" s="2">
        <v>38118</v>
      </c>
      <c r="B15108">
        <f>Modelled!F15116</f>
        <v>63.18</v>
      </c>
      <c r="C15108">
        <f>Modelled!G15116</f>
        <v>157.52000000000001</v>
      </c>
    </row>
    <row r="15109" spans="1:3" x14ac:dyDescent="0.25">
      <c r="A15109" s="2">
        <v>38119</v>
      </c>
      <c r="B15109">
        <f>Modelled!F15117</f>
        <v>62</v>
      </c>
      <c r="C15109">
        <f>Modelled!G15117</f>
        <v>157.25</v>
      </c>
    </row>
    <row r="15110" spans="1:3" x14ac:dyDescent="0.25">
      <c r="A15110" s="2">
        <v>38120</v>
      </c>
      <c r="B15110">
        <f>Modelled!F15118</f>
        <v>60.09</v>
      </c>
      <c r="C15110">
        <f>Modelled!G15118</f>
        <v>156.68</v>
      </c>
    </row>
    <row r="15111" spans="1:3" x14ac:dyDescent="0.25">
      <c r="A15111" s="2">
        <v>38121</v>
      </c>
      <c r="B15111">
        <f>Modelled!F15119</f>
        <v>57.46</v>
      </c>
      <c r="C15111">
        <f>Modelled!G15119</f>
        <v>155.26</v>
      </c>
    </row>
    <row r="15112" spans="1:3" x14ac:dyDescent="0.25">
      <c r="A15112" s="2">
        <v>38122</v>
      </c>
      <c r="B15112">
        <f>Modelled!F15120</f>
        <v>55.66</v>
      </c>
      <c r="C15112">
        <f>Modelled!G15120</f>
        <v>153.44999999999999</v>
      </c>
    </row>
    <row r="15113" spans="1:3" x14ac:dyDescent="0.25">
      <c r="A15113" s="2">
        <v>38123</v>
      </c>
      <c r="B15113">
        <f>Modelled!F15121</f>
        <v>56.2</v>
      </c>
      <c r="C15113">
        <f>Modelled!G15121</f>
        <v>151.85</v>
      </c>
    </row>
    <row r="15114" spans="1:3" x14ac:dyDescent="0.25">
      <c r="A15114" s="2">
        <v>38124</v>
      </c>
      <c r="B15114">
        <f>Modelled!F15122</f>
        <v>55.35</v>
      </c>
      <c r="C15114">
        <f>Modelled!G15122</f>
        <v>150.41999999999999</v>
      </c>
    </row>
    <row r="15115" spans="1:3" x14ac:dyDescent="0.25">
      <c r="A15115" s="2">
        <v>38125</v>
      </c>
      <c r="B15115">
        <f>Modelled!F15123</f>
        <v>54.59</v>
      </c>
      <c r="C15115">
        <f>Modelled!G15123</f>
        <v>148.56</v>
      </c>
    </row>
    <row r="15116" spans="1:3" x14ac:dyDescent="0.25">
      <c r="A15116" s="2">
        <v>38126</v>
      </c>
      <c r="B15116">
        <f>Modelled!F15124</f>
        <v>54.6</v>
      </c>
      <c r="C15116">
        <f>Modelled!G15124</f>
        <v>147.66999999999999</v>
      </c>
    </row>
    <row r="15117" spans="1:3" x14ac:dyDescent="0.25">
      <c r="A15117" s="2">
        <v>38127</v>
      </c>
      <c r="B15117">
        <f>Modelled!F15125</f>
        <v>54.84</v>
      </c>
      <c r="C15117">
        <f>Modelled!G15125</f>
        <v>147.18</v>
      </c>
    </row>
    <row r="15118" spans="1:3" x14ac:dyDescent="0.25">
      <c r="A15118" s="2">
        <v>38128</v>
      </c>
      <c r="B15118">
        <f>Modelled!F15126</f>
        <v>54.95</v>
      </c>
      <c r="C15118">
        <f>Modelled!G15126</f>
        <v>146.52000000000001</v>
      </c>
    </row>
    <row r="15119" spans="1:3" x14ac:dyDescent="0.25">
      <c r="A15119" s="2">
        <v>38129</v>
      </c>
      <c r="B15119">
        <f>Modelled!F15127</f>
        <v>54.6</v>
      </c>
      <c r="C15119">
        <f>Modelled!G15127</f>
        <v>145.96</v>
      </c>
    </row>
    <row r="15120" spans="1:3" x14ac:dyDescent="0.25">
      <c r="A15120" s="2">
        <v>38130</v>
      </c>
      <c r="B15120">
        <f>Modelled!F15128</f>
        <v>52.99</v>
      </c>
      <c r="C15120">
        <f>Modelled!G15128</f>
        <v>145.28</v>
      </c>
    </row>
    <row r="15121" spans="1:3" x14ac:dyDescent="0.25">
      <c r="A15121" s="2">
        <v>38131</v>
      </c>
      <c r="B15121">
        <f>Modelled!F15129</f>
        <v>52.13</v>
      </c>
      <c r="C15121">
        <f>Modelled!G15129</f>
        <v>144.68</v>
      </c>
    </row>
    <row r="15122" spans="1:3" x14ac:dyDescent="0.25">
      <c r="A15122" s="2">
        <v>38132</v>
      </c>
      <c r="B15122">
        <f>Modelled!F15130</f>
        <v>52.38</v>
      </c>
      <c r="C15122">
        <f>Modelled!G15130</f>
        <v>143.94</v>
      </c>
    </row>
    <row r="15123" spans="1:3" x14ac:dyDescent="0.25">
      <c r="A15123" s="2">
        <v>38133</v>
      </c>
      <c r="B15123">
        <f>Modelled!F15131</f>
        <v>52.68</v>
      </c>
      <c r="C15123">
        <f>Modelled!G15131</f>
        <v>143.36000000000001</v>
      </c>
    </row>
    <row r="15124" spans="1:3" x14ac:dyDescent="0.25">
      <c r="A15124" s="2">
        <v>38134</v>
      </c>
      <c r="B15124">
        <f>Modelled!F15132</f>
        <v>52.63</v>
      </c>
      <c r="C15124">
        <f>Modelled!G15132</f>
        <v>142.94</v>
      </c>
    </row>
    <row r="15125" spans="1:3" x14ac:dyDescent="0.25">
      <c r="A15125" s="2">
        <v>38135</v>
      </c>
      <c r="B15125">
        <f>Modelled!F15133</f>
        <v>52.51</v>
      </c>
      <c r="C15125">
        <f>Modelled!G15133</f>
        <v>142.30000000000001</v>
      </c>
    </row>
    <row r="15126" spans="1:3" x14ac:dyDescent="0.25">
      <c r="A15126" s="2">
        <v>38136</v>
      </c>
      <c r="B15126">
        <f>Modelled!F15134</f>
        <v>52.04</v>
      </c>
      <c r="C15126">
        <f>Modelled!G15134</f>
        <v>141.47</v>
      </c>
    </row>
    <row r="15127" spans="1:3" x14ac:dyDescent="0.25">
      <c r="A15127" s="2">
        <v>38137</v>
      </c>
      <c r="B15127">
        <f>Modelled!F15135</f>
        <v>51.53</v>
      </c>
      <c r="C15127">
        <f>Modelled!G15135</f>
        <v>141.11000000000001</v>
      </c>
    </row>
    <row r="15128" spans="1:3" x14ac:dyDescent="0.25">
      <c r="A15128" s="2">
        <v>38138</v>
      </c>
      <c r="B15128">
        <f>Modelled!F15136</f>
        <v>51.06</v>
      </c>
      <c r="C15128">
        <f>Modelled!G15136</f>
        <v>140.87</v>
      </c>
    </row>
    <row r="15129" spans="1:3" x14ac:dyDescent="0.25">
      <c r="A15129" s="2">
        <v>38139</v>
      </c>
      <c r="B15129">
        <f>Modelled!F15137</f>
        <v>50.88</v>
      </c>
      <c r="C15129">
        <f>Modelled!G15137</f>
        <v>140.37</v>
      </c>
    </row>
    <row r="15130" spans="1:3" x14ac:dyDescent="0.25">
      <c r="A15130" s="2">
        <v>38140</v>
      </c>
      <c r="B15130">
        <f>Modelled!F15138</f>
        <v>50.97</v>
      </c>
      <c r="C15130">
        <f>Modelled!G15138</f>
        <v>140.22999999999999</v>
      </c>
    </row>
    <row r="15131" spans="1:3" x14ac:dyDescent="0.25">
      <c r="A15131" s="2">
        <v>38141</v>
      </c>
      <c r="B15131">
        <f>Modelled!F15139</f>
        <v>50.87</v>
      </c>
      <c r="C15131">
        <f>Modelled!G15139</f>
        <v>139.93</v>
      </c>
    </row>
    <row r="15132" spans="1:3" x14ac:dyDescent="0.25">
      <c r="A15132" s="2">
        <v>38142</v>
      </c>
      <c r="B15132">
        <f>Modelled!F15140</f>
        <v>50.89</v>
      </c>
      <c r="C15132">
        <f>Modelled!G15140</f>
        <v>139.4</v>
      </c>
    </row>
    <row r="15133" spans="1:3" x14ac:dyDescent="0.25">
      <c r="A15133" s="2">
        <v>38143</v>
      </c>
      <c r="B15133">
        <f>Modelled!F15141</f>
        <v>51</v>
      </c>
      <c r="C15133">
        <f>Modelled!G15141</f>
        <v>139.12</v>
      </c>
    </row>
    <row r="15134" spans="1:3" x14ac:dyDescent="0.25">
      <c r="A15134" s="2">
        <v>38144</v>
      </c>
      <c r="B15134">
        <f>Modelled!F15142</f>
        <v>50.94</v>
      </c>
      <c r="C15134">
        <f>Modelled!G15142</f>
        <v>139.16999999999999</v>
      </c>
    </row>
    <row r="15135" spans="1:3" x14ac:dyDescent="0.25">
      <c r="A15135" s="2">
        <v>38145</v>
      </c>
      <c r="B15135">
        <f>Modelled!F15143</f>
        <v>50.62</v>
      </c>
      <c r="C15135">
        <f>Modelled!G15143</f>
        <v>139.11000000000001</v>
      </c>
    </row>
    <row r="15136" spans="1:3" x14ac:dyDescent="0.25">
      <c r="A15136" s="2">
        <v>38146</v>
      </c>
      <c r="B15136">
        <f>Modelled!F15144</f>
        <v>50.05</v>
      </c>
      <c r="C15136">
        <f>Modelled!G15144</f>
        <v>138.52000000000001</v>
      </c>
    </row>
    <row r="15137" spans="1:3" x14ac:dyDescent="0.25">
      <c r="A15137" s="2">
        <v>38147</v>
      </c>
      <c r="B15137">
        <f>Modelled!F15145</f>
        <v>49.45</v>
      </c>
      <c r="C15137">
        <f>Modelled!G15145</f>
        <v>137.58000000000001</v>
      </c>
    </row>
    <row r="15138" spans="1:3" x14ac:dyDescent="0.25">
      <c r="A15138" s="2">
        <v>38148</v>
      </c>
      <c r="B15138">
        <f>Modelled!F15146</f>
        <v>49.25</v>
      </c>
      <c r="C15138">
        <f>Modelled!G15146</f>
        <v>136.82</v>
      </c>
    </row>
    <row r="15139" spans="1:3" x14ac:dyDescent="0.25">
      <c r="A15139" s="2">
        <v>38149</v>
      </c>
      <c r="B15139">
        <f>Modelled!F15147</f>
        <v>49.2</v>
      </c>
      <c r="C15139">
        <f>Modelled!G15147</f>
        <v>136.1</v>
      </c>
    </row>
    <row r="15140" spans="1:3" x14ac:dyDescent="0.25">
      <c r="A15140" s="2">
        <v>38150</v>
      </c>
      <c r="B15140">
        <f>Modelled!F15148</f>
        <v>47.8</v>
      </c>
      <c r="C15140">
        <f>Modelled!G15148</f>
        <v>134.16999999999999</v>
      </c>
    </row>
    <row r="15141" spans="1:3" x14ac:dyDescent="0.25">
      <c r="A15141" s="2">
        <v>38151</v>
      </c>
      <c r="B15141">
        <f>Modelled!F15149</f>
        <v>46.15</v>
      </c>
      <c r="C15141">
        <f>Modelled!G15149</f>
        <v>132.72</v>
      </c>
    </row>
    <row r="15142" spans="1:3" x14ac:dyDescent="0.25">
      <c r="A15142" s="2">
        <v>38152</v>
      </c>
      <c r="B15142">
        <f>Modelled!F15150</f>
        <v>45.34</v>
      </c>
      <c r="C15142">
        <f>Modelled!G15150</f>
        <v>131.51</v>
      </c>
    </row>
    <row r="15143" spans="1:3" x14ac:dyDescent="0.25">
      <c r="A15143" s="2">
        <v>38153</v>
      </c>
      <c r="B15143">
        <f>Modelled!F15151</f>
        <v>45.48</v>
      </c>
      <c r="C15143">
        <f>Modelled!G15151</f>
        <v>130.05000000000001</v>
      </c>
    </row>
    <row r="15144" spans="1:3" x14ac:dyDescent="0.25">
      <c r="A15144" s="2">
        <v>38154</v>
      </c>
      <c r="B15144">
        <f>Modelled!F15152</f>
        <v>45.7</v>
      </c>
      <c r="C15144">
        <f>Modelled!G15152</f>
        <v>129.12</v>
      </c>
    </row>
    <row r="15145" spans="1:3" x14ac:dyDescent="0.25">
      <c r="A15145" s="2">
        <v>38155</v>
      </c>
      <c r="B15145">
        <f>Modelled!F15153</f>
        <v>45.15</v>
      </c>
      <c r="C15145">
        <f>Modelled!G15153</f>
        <v>128.01</v>
      </c>
    </row>
    <row r="15146" spans="1:3" x14ac:dyDescent="0.25">
      <c r="A15146" s="2">
        <v>38156</v>
      </c>
      <c r="B15146">
        <f>Modelled!F15154</f>
        <v>44.6</v>
      </c>
      <c r="C15146">
        <f>Modelled!G15154</f>
        <v>127.44</v>
      </c>
    </row>
    <row r="15147" spans="1:3" x14ac:dyDescent="0.25">
      <c r="A15147" s="2">
        <v>38157</v>
      </c>
      <c r="B15147">
        <f>Modelled!F15155</f>
        <v>44.24</v>
      </c>
      <c r="C15147">
        <f>Modelled!G15155</f>
        <v>126.5</v>
      </c>
    </row>
    <row r="15148" spans="1:3" x14ac:dyDescent="0.25">
      <c r="A15148" s="2">
        <v>38158</v>
      </c>
      <c r="B15148">
        <f>Modelled!F15156</f>
        <v>44.49</v>
      </c>
      <c r="C15148">
        <f>Modelled!G15156</f>
        <v>126.11</v>
      </c>
    </row>
    <row r="15149" spans="1:3" x14ac:dyDescent="0.25">
      <c r="A15149" s="2">
        <v>38159</v>
      </c>
      <c r="B15149">
        <f>Modelled!F15157</f>
        <v>45.03</v>
      </c>
      <c r="C15149">
        <f>Modelled!G15157</f>
        <v>126.29</v>
      </c>
    </row>
    <row r="15150" spans="1:3" x14ac:dyDescent="0.25">
      <c r="A15150" s="2">
        <v>38160</v>
      </c>
      <c r="B15150">
        <f>Modelled!F15158</f>
        <v>45.29</v>
      </c>
      <c r="C15150">
        <f>Modelled!G15158</f>
        <v>126.28</v>
      </c>
    </row>
    <row r="15151" spans="1:3" x14ac:dyDescent="0.25">
      <c r="A15151" s="2">
        <v>38161</v>
      </c>
      <c r="B15151">
        <f>Modelled!F15159</f>
        <v>45.16</v>
      </c>
      <c r="C15151">
        <f>Modelled!G15159</f>
        <v>126.02</v>
      </c>
    </row>
    <row r="15152" spans="1:3" x14ac:dyDescent="0.25">
      <c r="A15152" s="2">
        <v>38162</v>
      </c>
      <c r="B15152">
        <f>Modelled!F15160</f>
        <v>44.39</v>
      </c>
      <c r="C15152">
        <f>Modelled!G15160</f>
        <v>124.94</v>
      </c>
    </row>
    <row r="15153" spans="1:3" x14ac:dyDescent="0.25">
      <c r="A15153" s="2">
        <v>38163</v>
      </c>
      <c r="B15153">
        <f>Modelled!F15161</f>
        <v>44.76</v>
      </c>
      <c r="C15153">
        <f>Modelled!G15161</f>
        <v>124.98</v>
      </c>
    </row>
    <row r="15154" spans="1:3" x14ac:dyDescent="0.25">
      <c r="A15154" s="2">
        <v>38164</v>
      </c>
      <c r="B15154">
        <f>Modelled!F15162</f>
        <v>44.67</v>
      </c>
      <c r="C15154">
        <f>Modelled!G15162</f>
        <v>124.15</v>
      </c>
    </row>
    <row r="15155" spans="1:3" x14ac:dyDescent="0.25">
      <c r="A15155" s="2">
        <v>38165</v>
      </c>
      <c r="B15155">
        <f>Modelled!F15163</f>
        <v>44.2</v>
      </c>
      <c r="C15155">
        <f>Modelled!G15163</f>
        <v>123.03</v>
      </c>
    </row>
    <row r="15156" spans="1:3" x14ac:dyDescent="0.25">
      <c r="A15156" s="2">
        <v>38166</v>
      </c>
      <c r="B15156">
        <f>Modelled!F15164</f>
        <v>44.21</v>
      </c>
      <c r="C15156">
        <f>Modelled!G15164</f>
        <v>122.69</v>
      </c>
    </row>
    <row r="15157" spans="1:3" x14ac:dyDescent="0.25">
      <c r="A15157" s="2">
        <v>38167</v>
      </c>
      <c r="B15157">
        <f>Modelled!F15165</f>
        <v>43.57</v>
      </c>
      <c r="C15157">
        <f>Modelled!G15165</f>
        <v>121.66</v>
      </c>
    </row>
    <row r="15158" spans="1:3" x14ac:dyDescent="0.25">
      <c r="A15158" s="2">
        <v>38168</v>
      </c>
      <c r="B15158">
        <f>Modelled!F15166</f>
        <v>43.14</v>
      </c>
      <c r="C15158">
        <f>Modelled!G15166</f>
        <v>120.48</v>
      </c>
    </row>
    <row r="15159" spans="1:3" x14ac:dyDescent="0.25">
      <c r="A15159" s="2">
        <v>38169</v>
      </c>
      <c r="B15159">
        <f>Modelled!F15167</f>
        <v>43.52</v>
      </c>
      <c r="C15159">
        <f>Modelled!G15167</f>
        <v>120.62</v>
      </c>
    </row>
    <row r="15160" spans="1:3" x14ac:dyDescent="0.25">
      <c r="A15160" s="2">
        <v>38170</v>
      </c>
      <c r="B15160">
        <f>Modelled!F15168</f>
        <v>43.86</v>
      </c>
      <c r="C15160">
        <f>Modelled!G15168</f>
        <v>120.96</v>
      </c>
    </row>
    <row r="15161" spans="1:3" x14ac:dyDescent="0.25">
      <c r="A15161" s="2">
        <v>38171</v>
      </c>
      <c r="B15161">
        <f>Modelled!F15169</f>
        <v>43.62</v>
      </c>
      <c r="C15161">
        <f>Modelled!G15169</f>
        <v>120.73</v>
      </c>
    </row>
    <row r="15162" spans="1:3" x14ac:dyDescent="0.25">
      <c r="A15162" s="2">
        <v>38172</v>
      </c>
      <c r="B15162">
        <f>Modelled!F15170</f>
        <v>43.89</v>
      </c>
      <c r="C15162">
        <f>Modelled!G15170</f>
        <v>120.76</v>
      </c>
    </row>
    <row r="15163" spans="1:3" x14ac:dyDescent="0.25">
      <c r="A15163" s="2">
        <v>38173</v>
      </c>
      <c r="B15163">
        <f>Modelled!F15171</f>
        <v>44.45</v>
      </c>
      <c r="C15163">
        <f>Modelled!G15171</f>
        <v>121.08</v>
      </c>
    </row>
    <row r="15164" spans="1:3" x14ac:dyDescent="0.25">
      <c r="A15164" s="2">
        <v>38174</v>
      </c>
      <c r="B15164">
        <f>Modelled!F15172</f>
        <v>45.24</v>
      </c>
      <c r="C15164">
        <f>Modelled!G15172</f>
        <v>121.17</v>
      </c>
    </row>
    <row r="15165" spans="1:3" x14ac:dyDescent="0.25">
      <c r="A15165" s="2">
        <v>38175</v>
      </c>
      <c r="B15165">
        <f>Modelled!F15173</f>
        <v>46.53</v>
      </c>
      <c r="C15165">
        <f>Modelled!G15173</f>
        <v>121.36</v>
      </c>
    </row>
    <row r="15166" spans="1:3" x14ac:dyDescent="0.25">
      <c r="A15166" s="2">
        <v>38176</v>
      </c>
      <c r="B15166">
        <f>Modelled!F15174</f>
        <v>47.78</v>
      </c>
      <c r="C15166">
        <f>Modelled!G15174</f>
        <v>121.61</v>
      </c>
    </row>
    <row r="15167" spans="1:3" x14ac:dyDescent="0.25">
      <c r="A15167" s="2">
        <v>38177</v>
      </c>
      <c r="B15167">
        <f>Modelled!F15175</f>
        <v>47.86</v>
      </c>
      <c r="C15167">
        <f>Modelled!G15175</f>
        <v>121.8</v>
      </c>
    </row>
    <row r="15168" spans="1:3" x14ac:dyDescent="0.25">
      <c r="A15168" s="2">
        <v>38178</v>
      </c>
      <c r="B15168">
        <f>Modelled!F15176</f>
        <v>47.96</v>
      </c>
      <c r="C15168">
        <f>Modelled!G15176</f>
        <v>121.89</v>
      </c>
    </row>
    <row r="15169" spans="1:3" x14ac:dyDescent="0.25">
      <c r="A15169" s="2">
        <v>38179</v>
      </c>
      <c r="B15169">
        <f>Modelled!F15177</f>
        <v>49.12</v>
      </c>
      <c r="C15169">
        <f>Modelled!G15177</f>
        <v>122.02</v>
      </c>
    </row>
    <row r="15170" spans="1:3" x14ac:dyDescent="0.25">
      <c r="A15170" s="2">
        <v>38180</v>
      </c>
      <c r="B15170">
        <f>Modelled!F15178</f>
        <v>50.75</v>
      </c>
      <c r="C15170">
        <f>Modelled!G15178</f>
        <v>122.13</v>
      </c>
    </row>
    <row r="15171" spans="1:3" x14ac:dyDescent="0.25">
      <c r="A15171" s="2">
        <v>38181</v>
      </c>
      <c r="B15171">
        <f>Modelled!F15179</f>
        <v>51.9</v>
      </c>
      <c r="C15171">
        <f>Modelled!G15179</f>
        <v>122.21</v>
      </c>
    </row>
    <row r="15172" spans="1:3" x14ac:dyDescent="0.25">
      <c r="A15172" s="2">
        <v>38182</v>
      </c>
      <c r="B15172">
        <f>Modelled!F15180</f>
        <v>52.47</v>
      </c>
      <c r="C15172">
        <f>Modelled!G15180</f>
        <v>122.08</v>
      </c>
    </row>
    <row r="15173" spans="1:3" x14ac:dyDescent="0.25">
      <c r="A15173" s="2">
        <v>38183</v>
      </c>
      <c r="B15173">
        <f>Modelled!F15181</f>
        <v>53</v>
      </c>
      <c r="C15173">
        <f>Modelled!G15181</f>
        <v>121.91</v>
      </c>
    </row>
    <row r="15174" spans="1:3" x14ac:dyDescent="0.25">
      <c r="A15174" s="2">
        <v>38184</v>
      </c>
      <c r="B15174">
        <f>Modelled!F15182</f>
        <v>54.49</v>
      </c>
      <c r="C15174">
        <f>Modelled!G15182</f>
        <v>121.89</v>
      </c>
    </row>
    <row r="15175" spans="1:3" x14ac:dyDescent="0.25">
      <c r="A15175" s="2">
        <v>38185</v>
      </c>
      <c r="B15175">
        <f>Modelled!F15183</f>
        <v>56.3</v>
      </c>
      <c r="C15175">
        <f>Modelled!G15183</f>
        <v>121.83</v>
      </c>
    </row>
    <row r="15176" spans="1:3" x14ac:dyDescent="0.25">
      <c r="A15176" s="2">
        <v>38186</v>
      </c>
      <c r="B15176">
        <f>Modelled!F15184</f>
        <v>58.16</v>
      </c>
      <c r="C15176">
        <f>Modelled!G15184</f>
        <v>121.95</v>
      </c>
    </row>
    <row r="15177" spans="1:3" x14ac:dyDescent="0.25">
      <c r="A15177" s="2">
        <v>38187</v>
      </c>
      <c r="B15177">
        <f>Modelled!F15185</f>
        <v>59.88</v>
      </c>
      <c r="C15177">
        <f>Modelled!G15185</f>
        <v>122.11</v>
      </c>
    </row>
    <row r="15178" spans="1:3" x14ac:dyDescent="0.25">
      <c r="A15178" s="2">
        <v>38188</v>
      </c>
      <c r="B15178">
        <f>Modelled!F15186</f>
        <v>61.2</v>
      </c>
      <c r="C15178">
        <f>Modelled!G15186</f>
        <v>122.25</v>
      </c>
    </row>
    <row r="15179" spans="1:3" x14ac:dyDescent="0.25">
      <c r="A15179" s="2">
        <v>38189</v>
      </c>
      <c r="B15179">
        <f>Modelled!F15187</f>
        <v>62.91</v>
      </c>
      <c r="C15179">
        <f>Modelled!G15187</f>
        <v>122.44</v>
      </c>
    </row>
    <row r="15180" spans="1:3" x14ac:dyDescent="0.25">
      <c r="A15180" s="2">
        <v>38190</v>
      </c>
      <c r="B15180">
        <f>Modelled!F15188</f>
        <v>63.47</v>
      </c>
      <c r="C15180">
        <f>Modelled!G15188</f>
        <v>122.24</v>
      </c>
    </row>
    <row r="15181" spans="1:3" x14ac:dyDescent="0.25">
      <c r="A15181" s="2">
        <v>38191</v>
      </c>
      <c r="B15181">
        <f>Modelled!F15189</f>
        <v>62.07</v>
      </c>
      <c r="C15181">
        <f>Modelled!G15189</f>
        <v>121.58</v>
      </c>
    </row>
    <row r="15182" spans="1:3" x14ac:dyDescent="0.25">
      <c r="A15182" s="2">
        <v>38192</v>
      </c>
      <c r="B15182">
        <f>Modelled!F15190</f>
        <v>59.42</v>
      </c>
      <c r="C15182">
        <f>Modelled!G15190</f>
        <v>121.1</v>
      </c>
    </row>
    <row r="15183" spans="1:3" x14ac:dyDescent="0.25">
      <c r="A15183" s="2">
        <v>38193</v>
      </c>
      <c r="B15183">
        <f>Modelled!F15191</f>
        <v>59.83</v>
      </c>
      <c r="C15183">
        <f>Modelled!G15191</f>
        <v>120.95</v>
      </c>
    </row>
    <row r="15184" spans="1:3" x14ac:dyDescent="0.25">
      <c r="A15184" s="2">
        <v>38194</v>
      </c>
      <c r="B15184">
        <f>Modelled!F15192</f>
        <v>58.39</v>
      </c>
      <c r="C15184">
        <f>Modelled!G15192</f>
        <v>120.54</v>
      </c>
    </row>
    <row r="15185" spans="1:3" x14ac:dyDescent="0.25">
      <c r="A15185" s="2">
        <v>38195</v>
      </c>
      <c r="B15185">
        <f>Modelled!F15193</f>
        <v>57.64</v>
      </c>
      <c r="C15185">
        <f>Modelled!G15193</f>
        <v>120.2</v>
      </c>
    </row>
    <row r="15186" spans="1:3" x14ac:dyDescent="0.25">
      <c r="A15186" s="2">
        <v>38196</v>
      </c>
      <c r="B15186">
        <f>Modelled!F15194</f>
        <v>57.96</v>
      </c>
      <c r="C15186">
        <f>Modelled!G15194</f>
        <v>119.9</v>
      </c>
    </row>
    <row r="15187" spans="1:3" x14ac:dyDescent="0.25">
      <c r="A15187" s="2">
        <v>38197</v>
      </c>
      <c r="B15187">
        <f>Modelled!F15195</f>
        <v>58.81</v>
      </c>
      <c r="C15187">
        <f>Modelled!G15195</f>
        <v>119.86</v>
      </c>
    </row>
    <row r="15188" spans="1:3" x14ac:dyDescent="0.25">
      <c r="A15188" s="2">
        <v>38198</v>
      </c>
      <c r="B15188">
        <f>Modelled!F15196</f>
        <v>60.09</v>
      </c>
      <c r="C15188">
        <f>Modelled!G15196</f>
        <v>120</v>
      </c>
    </row>
    <row r="15189" spans="1:3" x14ac:dyDescent="0.25">
      <c r="A15189" s="2">
        <v>38199</v>
      </c>
      <c r="B15189">
        <f>Modelled!F15197</f>
        <v>60.36</v>
      </c>
      <c r="C15189">
        <f>Modelled!G15197</f>
        <v>120.03</v>
      </c>
    </row>
    <row r="15190" spans="1:3" x14ac:dyDescent="0.25">
      <c r="A15190" s="2">
        <v>38200</v>
      </c>
      <c r="B15190">
        <f>Modelled!F15198</f>
        <v>58.4</v>
      </c>
      <c r="C15190">
        <f>Modelled!G15198</f>
        <v>119.66</v>
      </c>
    </row>
    <row r="15191" spans="1:3" x14ac:dyDescent="0.25">
      <c r="A15191" s="2">
        <v>38201</v>
      </c>
      <c r="B15191">
        <f>Modelled!F15199</f>
        <v>56.16</v>
      </c>
      <c r="C15191">
        <f>Modelled!G15199</f>
        <v>119.02</v>
      </c>
    </row>
    <row r="15192" spans="1:3" x14ac:dyDescent="0.25">
      <c r="A15192" s="2">
        <v>38202</v>
      </c>
      <c r="B15192">
        <f>Modelled!F15200</f>
        <v>53.66</v>
      </c>
      <c r="C15192">
        <f>Modelled!G15200</f>
        <v>117.64</v>
      </c>
    </row>
    <row r="15193" spans="1:3" x14ac:dyDescent="0.25">
      <c r="A15193" s="2">
        <v>38203</v>
      </c>
      <c r="B15193">
        <f>Modelled!F15201</f>
        <v>53.08</v>
      </c>
      <c r="C15193">
        <f>Modelled!G15201</f>
        <v>116.37</v>
      </c>
    </row>
    <row r="15194" spans="1:3" x14ac:dyDescent="0.25">
      <c r="A15194" s="2">
        <v>38204</v>
      </c>
      <c r="B15194">
        <f>Modelled!F15202</f>
        <v>53.85</v>
      </c>
      <c r="C15194">
        <f>Modelled!G15202</f>
        <v>115.63</v>
      </c>
    </row>
    <row r="15195" spans="1:3" x14ac:dyDescent="0.25">
      <c r="A15195" s="2">
        <v>38205</v>
      </c>
      <c r="B15195">
        <f>Modelled!F15203</f>
        <v>55.35</v>
      </c>
      <c r="C15195">
        <f>Modelled!G15203</f>
        <v>115.7</v>
      </c>
    </row>
    <row r="15196" spans="1:3" x14ac:dyDescent="0.25">
      <c r="A15196" s="2">
        <v>38206</v>
      </c>
      <c r="B15196">
        <f>Modelled!F15204</f>
        <v>56.78</v>
      </c>
      <c r="C15196">
        <f>Modelled!G15204</f>
        <v>115.82</v>
      </c>
    </row>
    <row r="15197" spans="1:3" x14ac:dyDescent="0.25">
      <c r="A15197" s="2">
        <v>38207</v>
      </c>
      <c r="B15197">
        <f>Modelled!F15205</f>
        <v>57.82</v>
      </c>
      <c r="C15197">
        <f>Modelled!G15205</f>
        <v>115.74</v>
      </c>
    </row>
    <row r="15198" spans="1:3" x14ac:dyDescent="0.25">
      <c r="A15198" s="2">
        <v>38208</v>
      </c>
      <c r="B15198">
        <f>Modelled!F15206</f>
        <v>59.1</v>
      </c>
      <c r="C15198">
        <f>Modelled!G15206</f>
        <v>115.68</v>
      </c>
    </row>
    <row r="15199" spans="1:3" x14ac:dyDescent="0.25">
      <c r="A15199" s="2">
        <v>38209</v>
      </c>
      <c r="B15199">
        <f>Modelled!F15207</f>
        <v>59.94</v>
      </c>
      <c r="C15199">
        <f>Modelled!G15207</f>
        <v>115.7</v>
      </c>
    </row>
    <row r="15200" spans="1:3" x14ac:dyDescent="0.25">
      <c r="A15200" s="2">
        <v>38210</v>
      </c>
      <c r="B15200">
        <f>Modelled!F15208</f>
        <v>60.08</v>
      </c>
      <c r="C15200">
        <f>Modelled!G15208</f>
        <v>115.68</v>
      </c>
    </row>
    <row r="15201" spans="1:3" x14ac:dyDescent="0.25">
      <c r="A15201" s="2">
        <v>38211</v>
      </c>
      <c r="B15201">
        <f>Modelled!F15209</f>
        <v>57.28</v>
      </c>
      <c r="C15201">
        <f>Modelled!G15209</f>
        <v>115.18</v>
      </c>
    </row>
    <row r="15202" spans="1:3" x14ac:dyDescent="0.25">
      <c r="A15202" s="2">
        <v>38212</v>
      </c>
      <c r="B15202">
        <f>Modelled!F15210</f>
        <v>58.71</v>
      </c>
      <c r="C15202">
        <f>Modelled!G15210</f>
        <v>115.41</v>
      </c>
    </row>
    <row r="15203" spans="1:3" x14ac:dyDescent="0.25">
      <c r="A15203" s="2">
        <v>38213</v>
      </c>
      <c r="B15203">
        <f>Modelled!F15211</f>
        <v>59.42</v>
      </c>
      <c r="C15203">
        <f>Modelled!G15211</f>
        <v>115.53</v>
      </c>
    </row>
    <row r="15204" spans="1:3" x14ac:dyDescent="0.25">
      <c r="A15204" s="2">
        <v>38214</v>
      </c>
      <c r="B15204">
        <f>Modelled!F15212</f>
        <v>60.61</v>
      </c>
      <c r="C15204">
        <f>Modelled!G15212</f>
        <v>115.73</v>
      </c>
    </row>
    <row r="15205" spans="1:3" x14ac:dyDescent="0.25">
      <c r="A15205" s="2">
        <v>38215</v>
      </c>
      <c r="B15205">
        <f>Modelled!F15213</f>
        <v>61.12</v>
      </c>
      <c r="C15205">
        <f>Modelled!G15213</f>
        <v>115.92</v>
      </c>
    </row>
    <row r="15206" spans="1:3" x14ac:dyDescent="0.25">
      <c r="A15206" s="2">
        <v>38216</v>
      </c>
      <c r="B15206">
        <f>Modelled!F15214</f>
        <v>61.21</v>
      </c>
      <c r="C15206">
        <f>Modelled!G15214</f>
        <v>116.07</v>
      </c>
    </row>
    <row r="15207" spans="1:3" x14ac:dyDescent="0.25">
      <c r="A15207" s="2">
        <v>38217</v>
      </c>
      <c r="B15207">
        <f>Modelled!F15215</f>
        <v>60.65</v>
      </c>
      <c r="C15207">
        <f>Modelled!G15215</f>
        <v>116.14</v>
      </c>
    </row>
    <row r="15208" spans="1:3" x14ac:dyDescent="0.25">
      <c r="A15208" s="2">
        <v>38218</v>
      </c>
      <c r="B15208">
        <f>Modelled!F15216</f>
        <v>60.12</v>
      </c>
      <c r="C15208">
        <f>Modelled!G15216</f>
        <v>116.16</v>
      </c>
    </row>
    <row r="15209" spans="1:3" x14ac:dyDescent="0.25">
      <c r="A15209" s="2">
        <v>38219</v>
      </c>
      <c r="B15209">
        <f>Modelled!F15217</f>
        <v>58.92</v>
      </c>
      <c r="C15209">
        <f>Modelled!G15217</f>
        <v>116.13</v>
      </c>
    </row>
    <row r="15210" spans="1:3" x14ac:dyDescent="0.25">
      <c r="A15210" s="2">
        <v>38220</v>
      </c>
      <c r="B15210">
        <f>Modelled!F15218</f>
        <v>59.38</v>
      </c>
      <c r="C15210">
        <f>Modelled!G15218</f>
        <v>116.15</v>
      </c>
    </row>
    <row r="15211" spans="1:3" x14ac:dyDescent="0.25">
      <c r="A15211" s="2">
        <v>38221</v>
      </c>
      <c r="B15211">
        <f>Modelled!F15219</f>
        <v>59.91</v>
      </c>
      <c r="C15211">
        <f>Modelled!G15219</f>
        <v>116.3</v>
      </c>
    </row>
    <row r="15212" spans="1:3" x14ac:dyDescent="0.25">
      <c r="A15212" s="2">
        <v>38222</v>
      </c>
      <c r="B15212">
        <f>Modelled!F15220</f>
        <v>60.4</v>
      </c>
      <c r="C15212">
        <f>Modelled!G15220</f>
        <v>116.54</v>
      </c>
    </row>
    <row r="15213" spans="1:3" x14ac:dyDescent="0.25">
      <c r="A15213" s="2">
        <v>38223</v>
      </c>
      <c r="B15213">
        <f>Modelled!F15221</f>
        <v>60.19</v>
      </c>
      <c r="C15213">
        <f>Modelled!G15221</f>
        <v>116.82</v>
      </c>
    </row>
    <row r="15214" spans="1:3" x14ac:dyDescent="0.25">
      <c r="A15214" s="2">
        <v>38224</v>
      </c>
      <c r="B15214">
        <f>Modelled!F15222</f>
        <v>57.86</v>
      </c>
      <c r="C15214">
        <f>Modelled!G15222</f>
        <v>116.74</v>
      </c>
    </row>
    <row r="15215" spans="1:3" x14ac:dyDescent="0.25">
      <c r="A15215" s="2">
        <v>38225</v>
      </c>
      <c r="B15215">
        <f>Modelled!F15223</f>
        <v>58.13</v>
      </c>
      <c r="C15215">
        <f>Modelled!G15223</f>
        <v>116.68</v>
      </c>
    </row>
    <row r="15216" spans="1:3" x14ac:dyDescent="0.25">
      <c r="A15216" s="2">
        <v>38226</v>
      </c>
      <c r="B15216">
        <f>Modelled!F15224</f>
        <v>57.96</v>
      </c>
      <c r="C15216">
        <f>Modelled!G15224</f>
        <v>116.78</v>
      </c>
    </row>
    <row r="15217" spans="1:3" x14ac:dyDescent="0.25">
      <c r="A15217" s="2">
        <v>38227</v>
      </c>
      <c r="B15217">
        <f>Modelled!F15225</f>
        <v>58.01</v>
      </c>
      <c r="C15217">
        <f>Modelled!G15225</f>
        <v>116.58</v>
      </c>
    </row>
    <row r="15218" spans="1:3" x14ac:dyDescent="0.25">
      <c r="A15218" s="2">
        <v>38228</v>
      </c>
      <c r="B15218">
        <f>Modelled!F15226</f>
        <v>57.64</v>
      </c>
      <c r="C15218">
        <f>Modelled!G15226</f>
        <v>116.31</v>
      </c>
    </row>
    <row r="15219" spans="1:3" x14ac:dyDescent="0.25">
      <c r="A15219" s="2">
        <v>38229</v>
      </c>
      <c r="B15219">
        <f>Modelled!F15227</f>
        <v>59.7</v>
      </c>
      <c r="C15219">
        <f>Modelled!G15227</f>
        <v>116.48</v>
      </c>
    </row>
    <row r="15220" spans="1:3" x14ac:dyDescent="0.25">
      <c r="A15220" s="2">
        <v>38230</v>
      </c>
      <c r="B15220">
        <f>Modelled!F15228</f>
        <v>60.8</v>
      </c>
      <c r="C15220">
        <f>Modelled!G15228</f>
        <v>116.62</v>
      </c>
    </row>
    <row r="15221" spans="1:3" x14ac:dyDescent="0.25">
      <c r="A15221" s="2">
        <v>38231</v>
      </c>
      <c r="B15221">
        <f>Modelled!F15229</f>
        <v>61.92</v>
      </c>
      <c r="C15221">
        <f>Modelled!G15229</f>
        <v>116.73</v>
      </c>
    </row>
    <row r="15222" spans="1:3" x14ac:dyDescent="0.25">
      <c r="A15222" s="2">
        <v>38232</v>
      </c>
      <c r="B15222">
        <f>Modelled!F15230</f>
        <v>62.48</v>
      </c>
      <c r="C15222">
        <f>Modelled!G15230</f>
        <v>116.79</v>
      </c>
    </row>
    <row r="15223" spans="1:3" x14ac:dyDescent="0.25">
      <c r="A15223" s="2">
        <v>38233</v>
      </c>
      <c r="B15223">
        <f>Modelled!F15231</f>
        <v>63.93</v>
      </c>
      <c r="C15223">
        <f>Modelled!G15231</f>
        <v>116.78</v>
      </c>
    </row>
    <row r="15224" spans="1:3" x14ac:dyDescent="0.25">
      <c r="A15224" s="2">
        <v>38234</v>
      </c>
      <c r="B15224">
        <f>Modelled!F15232</f>
        <v>64.89</v>
      </c>
      <c r="C15224">
        <f>Modelled!G15232</f>
        <v>116.87</v>
      </c>
    </row>
    <row r="15225" spans="1:3" x14ac:dyDescent="0.25">
      <c r="A15225" s="2">
        <v>38235</v>
      </c>
      <c r="B15225">
        <f>Modelled!F15233</f>
        <v>65.97</v>
      </c>
      <c r="C15225">
        <f>Modelled!G15233</f>
        <v>117.06</v>
      </c>
    </row>
    <row r="15226" spans="1:3" x14ac:dyDescent="0.25">
      <c r="A15226" s="2">
        <v>38236</v>
      </c>
      <c r="B15226">
        <f>Modelled!F15234</f>
        <v>66.66</v>
      </c>
      <c r="C15226">
        <f>Modelled!G15234</f>
        <v>117.16</v>
      </c>
    </row>
    <row r="15227" spans="1:3" x14ac:dyDescent="0.25">
      <c r="A15227" s="2">
        <v>38237</v>
      </c>
      <c r="B15227">
        <f>Modelled!F15235</f>
        <v>64.87</v>
      </c>
      <c r="C15227">
        <f>Modelled!G15235</f>
        <v>116.64</v>
      </c>
    </row>
    <row r="15228" spans="1:3" x14ac:dyDescent="0.25">
      <c r="A15228" s="2">
        <v>38238</v>
      </c>
      <c r="B15228">
        <f>Modelled!F15236</f>
        <v>63.69</v>
      </c>
      <c r="C15228">
        <f>Modelled!G15236</f>
        <v>116.01</v>
      </c>
    </row>
    <row r="15229" spans="1:3" x14ac:dyDescent="0.25">
      <c r="A15229" s="2">
        <v>38239</v>
      </c>
      <c r="B15229">
        <f>Modelled!F15237</f>
        <v>63.5</v>
      </c>
      <c r="C15229">
        <f>Modelled!G15237</f>
        <v>115.82</v>
      </c>
    </row>
    <row r="15230" spans="1:3" x14ac:dyDescent="0.25">
      <c r="A15230" s="2">
        <v>38240</v>
      </c>
      <c r="B15230">
        <f>Modelled!F15238</f>
        <v>63.71</v>
      </c>
      <c r="C15230">
        <f>Modelled!G15238</f>
        <v>115.62</v>
      </c>
    </row>
    <row r="15231" spans="1:3" x14ac:dyDescent="0.25">
      <c r="A15231" s="2">
        <v>38241</v>
      </c>
      <c r="B15231">
        <f>Modelled!F15239</f>
        <v>63.94</v>
      </c>
      <c r="C15231">
        <f>Modelled!G15239</f>
        <v>115.43</v>
      </c>
    </row>
    <row r="15232" spans="1:3" x14ac:dyDescent="0.25">
      <c r="A15232" s="2">
        <v>38242</v>
      </c>
      <c r="B15232">
        <f>Modelled!F15240</f>
        <v>63.95</v>
      </c>
      <c r="C15232">
        <f>Modelled!G15240</f>
        <v>115.28</v>
      </c>
    </row>
    <row r="15233" spans="1:3" x14ac:dyDescent="0.25">
      <c r="A15233" s="2">
        <v>38243</v>
      </c>
      <c r="B15233">
        <f>Modelled!F15241</f>
        <v>63.74</v>
      </c>
      <c r="C15233">
        <f>Modelled!G15241</f>
        <v>115.11</v>
      </c>
    </row>
    <row r="15234" spans="1:3" x14ac:dyDescent="0.25">
      <c r="A15234" s="2">
        <v>38244</v>
      </c>
      <c r="B15234">
        <f>Modelled!F15242</f>
        <v>64.55</v>
      </c>
      <c r="C15234">
        <f>Modelled!G15242</f>
        <v>115.17</v>
      </c>
    </row>
    <row r="15235" spans="1:3" x14ac:dyDescent="0.25">
      <c r="A15235" s="2">
        <v>38245</v>
      </c>
      <c r="B15235">
        <f>Modelled!F15243</f>
        <v>65</v>
      </c>
      <c r="C15235">
        <f>Modelled!G15243</f>
        <v>115.34</v>
      </c>
    </row>
    <row r="15236" spans="1:3" x14ac:dyDescent="0.25">
      <c r="A15236" s="2">
        <v>38246</v>
      </c>
      <c r="B15236">
        <f>Modelled!F15244</f>
        <v>65.540000000000006</v>
      </c>
      <c r="C15236">
        <f>Modelled!G15244</f>
        <v>115.52</v>
      </c>
    </row>
    <row r="15237" spans="1:3" x14ac:dyDescent="0.25">
      <c r="A15237" s="2">
        <v>38247</v>
      </c>
      <c r="B15237">
        <f>Modelled!F15245</f>
        <v>65.91</v>
      </c>
      <c r="C15237">
        <f>Modelled!G15245</f>
        <v>115.69</v>
      </c>
    </row>
    <row r="15238" spans="1:3" x14ac:dyDescent="0.25">
      <c r="A15238" s="2">
        <v>38248</v>
      </c>
      <c r="B15238">
        <f>Modelled!F15246</f>
        <v>65.75</v>
      </c>
      <c r="C15238">
        <f>Modelled!G15246</f>
        <v>115.84</v>
      </c>
    </row>
    <row r="15239" spans="1:3" x14ac:dyDescent="0.25">
      <c r="A15239" s="2">
        <v>38249</v>
      </c>
      <c r="B15239">
        <f>Modelled!F15247</f>
        <v>65.75</v>
      </c>
      <c r="C15239">
        <f>Modelled!G15247</f>
        <v>116</v>
      </c>
    </row>
    <row r="15240" spans="1:3" x14ac:dyDescent="0.25">
      <c r="A15240" s="2">
        <v>38250</v>
      </c>
      <c r="B15240">
        <f>Modelled!F15248</f>
        <v>64.819999999999993</v>
      </c>
      <c r="C15240">
        <f>Modelled!G15248</f>
        <v>116.27</v>
      </c>
    </row>
    <row r="15241" spans="1:3" x14ac:dyDescent="0.25">
      <c r="A15241" s="2">
        <v>38251</v>
      </c>
      <c r="B15241">
        <f>Modelled!F15249</f>
        <v>64.41</v>
      </c>
      <c r="C15241">
        <f>Modelled!G15249</f>
        <v>116.48</v>
      </c>
    </row>
    <row r="15242" spans="1:3" x14ac:dyDescent="0.25">
      <c r="A15242" s="2">
        <v>38252</v>
      </c>
      <c r="B15242">
        <f>Modelled!F15250</f>
        <v>63.52</v>
      </c>
      <c r="C15242">
        <f>Modelled!G15250</f>
        <v>116.37</v>
      </c>
    </row>
    <row r="15243" spans="1:3" x14ac:dyDescent="0.25">
      <c r="A15243" s="2">
        <v>38253</v>
      </c>
      <c r="B15243">
        <f>Modelled!F15251</f>
        <v>62.62</v>
      </c>
      <c r="C15243">
        <f>Modelled!G15251</f>
        <v>116.11</v>
      </c>
    </row>
    <row r="15244" spans="1:3" x14ac:dyDescent="0.25">
      <c r="A15244" s="2">
        <v>38254</v>
      </c>
      <c r="B15244">
        <f>Modelled!F15252</f>
        <v>62.4</v>
      </c>
      <c r="C15244">
        <f>Modelled!G15252</f>
        <v>116.08</v>
      </c>
    </row>
    <row r="15245" spans="1:3" x14ac:dyDescent="0.25">
      <c r="A15245" s="2">
        <v>38255</v>
      </c>
      <c r="B15245">
        <f>Modelled!F15253</f>
        <v>62.34</v>
      </c>
      <c r="C15245">
        <f>Modelled!G15253</f>
        <v>116.23</v>
      </c>
    </row>
    <row r="15246" spans="1:3" x14ac:dyDescent="0.25">
      <c r="A15246" s="2">
        <v>38256</v>
      </c>
      <c r="B15246">
        <f>Modelled!F15254</f>
        <v>63.1</v>
      </c>
      <c r="C15246">
        <f>Modelled!G15254</f>
        <v>116.36</v>
      </c>
    </row>
    <row r="15247" spans="1:3" x14ac:dyDescent="0.25">
      <c r="A15247" s="2">
        <v>38257</v>
      </c>
      <c r="B15247">
        <f>Modelled!F15255</f>
        <v>63.37</v>
      </c>
      <c r="C15247">
        <f>Modelled!G15255</f>
        <v>116.38</v>
      </c>
    </row>
    <row r="15248" spans="1:3" x14ac:dyDescent="0.25">
      <c r="A15248" s="2">
        <v>38258</v>
      </c>
      <c r="B15248">
        <f>Modelled!F15256</f>
        <v>63.37</v>
      </c>
      <c r="C15248">
        <f>Modelled!G15256</f>
        <v>116.38</v>
      </c>
    </row>
    <row r="15249" spans="1:3" x14ac:dyDescent="0.25">
      <c r="A15249" s="2">
        <v>38259</v>
      </c>
      <c r="B15249">
        <f>Modelled!F15257</f>
        <v>63.97</v>
      </c>
      <c r="C15249">
        <f>Modelled!G15257</f>
        <v>116.45</v>
      </c>
    </row>
    <row r="15250" spans="1:3" x14ac:dyDescent="0.25">
      <c r="A15250" s="2">
        <v>38260</v>
      </c>
      <c r="B15250">
        <f>Modelled!F15258</f>
        <v>64.400000000000006</v>
      </c>
      <c r="C15250">
        <f>Modelled!G15258</f>
        <v>116.63</v>
      </c>
    </row>
    <row r="15251" spans="1:3" x14ac:dyDescent="0.25">
      <c r="A15251" s="2">
        <v>38261</v>
      </c>
      <c r="B15251">
        <f>Modelled!F15259</f>
        <v>64.08</v>
      </c>
      <c r="C15251">
        <f>Modelled!G15259</f>
        <v>116.87</v>
      </c>
    </row>
    <row r="15252" spans="1:3" x14ac:dyDescent="0.25">
      <c r="A15252" s="2">
        <v>38262</v>
      </c>
      <c r="B15252">
        <f>Modelled!F15260</f>
        <v>63.47</v>
      </c>
      <c r="C15252">
        <f>Modelled!G15260</f>
        <v>117.01</v>
      </c>
    </row>
    <row r="15253" spans="1:3" x14ac:dyDescent="0.25">
      <c r="A15253" s="2">
        <v>38263</v>
      </c>
      <c r="B15253">
        <f>Modelled!F15261</f>
        <v>62.87</v>
      </c>
      <c r="C15253">
        <f>Modelled!G15261</f>
        <v>117.09</v>
      </c>
    </row>
    <row r="15254" spans="1:3" x14ac:dyDescent="0.25">
      <c r="A15254" s="2">
        <v>38264</v>
      </c>
      <c r="B15254">
        <f>Modelled!F15262</f>
        <v>63.22</v>
      </c>
      <c r="C15254">
        <f>Modelled!G15262</f>
        <v>117.25</v>
      </c>
    </row>
    <row r="15255" spans="1:3" x14ac:dyDescent="0.25">
      <c r="A15255" s="2">
        <v>38265</v>
      </c>
      <c r="B15255">
        <f>Modelled!F15263</f>
        <v>63.35</v>
      </c>
      <c r="C15255">
        <f>Modelled!G15263</f>
        <v>117.52</v>
      </c>
    </row>
    <row r="15256" spans="1:3" x14ac:dyDescent="0.25">
      <c r="A15256" s="2">
        <v>38266</v>
      </c>
      <c r="B15256">
        <f>Modelled!F15264</f>
        <v>61.93</v>
      </c>
      <c r="C15256">
        <f>Modelled!G15264</f>
        <v>117.85</v>
      </c>
    </row>
    <row r="15257" spans="1:3" x14ac:dyDescent="0.25">
      <c r="A15257" s="2">
        <v>38267</v>
      </c>
      <c r="B15257">
        <f>Modelled!F15265</f>
        <v>61.52</v>
      </c>
      <c r="C15257">
        <f>Modelled!G15265</f>
        <v>117.85</v>
      </c>
    </row>
    <row r="15258" spans="1:3" x14ac:dyDescent="0.25">
      <c r="A15258" s="2">
        <v>38268</v>
      </c>
      <c r="B15258">
        <f>Modelled!F15266</f>
        <v>61.73</v>
      </c>
      <c r="C15258">
        <f>Modelled!G15266</f>
        <v>117.84</v>
      </c>
    </row>
    <row r="15259" spans="1:3" x14ac:dyDescent="0.25">
      <c r="A15259" s="2">
        <v>38269</v>
      </c>
      <c r="B15259">
        <f>Modelled!F15267</f>
        <v>62.93</v>
      </c>
      <c r="C15259">
        <f>Modelled!G15267</f>
        <v>118.14</v>
      </c>
    </row>
    <row r="15260" spans="1:3" x14ac:dyDescent="0.25">
      <c r="A15260" s="2">
        <v>38270</v>
      </c>
      <c r="B15260">
        <f>Modelled!F15268</f>
        <v>63.36</v>
      </c>
      <c r="C15260">
        <f>Modelled!G15268</f>
        <v>118.6</v>
      </c>
    </row>
    <row r="15261" spans="1:3" x14ac:dyDescent="0.25">
      <c r="A15261" s="2">
        <v>38271</v>
      </c>
      <c r="B15261">
        <f>Modelled!F15269</f>
        <v>62.73</v>
      </c>
      <c r="C15261">
        <f>Modelled!G15269</f>
        <v>119.08</v>
      </c>
    </row>
    <row r="15262" spans="1:3" x14ac:dyDescent="0.25">
      <c r="A15262" s="2">
        <v>38272</v>
      </c>
      <c r="B15262">
        <f>Modelled!F15270</f>
        <v>62.74</v>
      </c>
      <c r="C15262">
        <f>Modelled!G15270</f>
        <v>119.4</v>
      </c>
    </row>
    <row r="15263" spans="1:3" x14ac:dyDescent="0.25">
      <c r="A15263" s="2">
        <v>38273</v>
      </c>
      <c r="B15263">
        <f>Modelled!F15271</f>
        <v>62.4</v>
      </c>
      <c r="C15263">
        <f>Modelled!G15271</f>
        <v>119.54</v>
      </c>
    </row>
    <row r="15264" spans="1:3" x14ac:dyDescent="0.25">
      <c r="A15264" s="2">
        <v>38274</v>
      </c>
      <c r="B15264">
        <f>Modelled!F15272</f>
        <v>62.52</v>
      </c>
      <c r="C15264">
        <f>Modelled!G15272</f>
        <v>119.65</v>
      </c>
    </row>
    <row r="15265" spans="1:3" x14ac:dyDescent="0.25">
      <c r="A15265" s="2">
        <v>38275</v>
      </c>
      <c r="B15265">
        <f>Modelled!F15273</f>
        <v>63.12</v>
      </c>
      <c r="C15265">
        <f>Modelled!G15273</f>
        <v>119.84</v>
      </c>
    </row>
    <row r="15266" spans="1:3" x14ac:dyDescent="0.25">
      <c r="A15266" s="2">
        <v>38276</v>
      </c>
      <c r="B15266">
        <f>Modelled!F15274</f>
        <v>64.98</v>
      </c>
      <c r="C15266">
        <f>Modelled!G15274</f>
        <v>120.16</v>
      </c>
    </row>
    <row r="15267" spans="1:3" x14ac:dyDescent="0.25">
      <c r="A15267" s="2">
        <v>38277</v>
      </c>
      <c r="B15267">
        <f>Modelled!F15275</f>
        <v>66.150000000000006</v>
      </c>
      <c r="C15267">
        <f>Modelled!G15275</f>
        <v>120.53</v>
      </c>
    </row>
    <row r="15268" spans="1:3" x14ac:dyDescent="0.25">
      <c r="A15268" s="2">
        <v>38278</v>
      </c>
      <c r="B15268">
        <f>Modelled!F15276</f>
        <v>67.709999999999994</v>
      </c>
      <c r="C15268">
        <f>Modelled!G15276</f>
        <v>120.93</v>
      </c>
    </row>
    <row r="15269" spans="1:3" x14ac:dyDescent="0.25">
      <c r="A15269" s="2">
        <v>38279</v>
      </c>
      <c r="B15269">
        <f>Modelled!F15277</f>
        <v>68.489999999999995</v>
      </c>
      <c r="C15269">
        <f>Modelled!G15277</f>
        <v>121.28</v>
      </c>
    </row>
    <row r="15270" spans="1:3" x14ac:dyDescent="0.25">
      <c r="A15270" s="2">
        <v>38280</v>
      </c>
      <c r="B15270">
        <f>Modelled!F15278</f>
        <v>67.39</v>
      </c>
      <c r="C15270">
        <f>Modelled!G15278</f>
        <v>121.55</v>
      </c>
    </row>
    <row r="15271" spans="1:3" x14ac:dyDescent="0.25">
      <c r="A15271" s="2">
        <v>38281</v>
      </c>
      <c r="B15271">
        <f>Modelled!F15279</f>
        <v>67.75</v>
      </c>
      <c r="C15271">
        <f>Modelled!G15279</f>
        <v>121.75</v>
      </c>
    </row>
    <row r="15272" spans="1:3" x14ac:dyDescent="0.25">
      <c r="A15272" s="2">
        <v>38282</v>
      </c>
      <c r="B15272">
        <f>Modelled!F15280</f>
        <v>68.150000000000006</v>
      </c>
      <c r="C15272">
        <f>Modelled!G15280</f>
        <v>122.01</v>
      </c>
    </row>
    <row r="15273" spans="1:3" x14ac:dyDescent="0.25">
      <c r="A15273" s="2">
        <v>38283</v>
      </c>
      <c r="B15273">
        <f>Modelled!F15281</f>
        <v>69.150000000000006</v>
      </c>
      <c r="C15273">
        <f>Modelled!G15281</f>
        <v>122.22</v>
      </c>
    </row>
    <row r="15274" spans="1:3" x14ac:dyDescent="0.25">
      <c r="A15274" s="2">
        <v>38284</v>
      </c>
      <c r="B15274">
        <f>Modelled!F15282</f>
        <v>70.11</v>
      </c>
      <c r="C15274">
        <f>Modelled!G15282</f>
        <v>122.48</v>
      </c>
    </row>
    <row r="15275" spans="1:3" x14ac:dyDescent="0.25">
      <c r="A15275" s="2">
        <v>38285</v>
      </c>
      <c r="B15275">
        <f>Modelled!F15283</f>
        <v>70.89</v>
      </c>
      <c r="C15275">
        <f>Modelled!G15283</f>
        <v>122.67</v>
      </c>
    </row>
    <row r="15276" spans="1:3" x14ac:dyDescent="0.25">
      <c r="A15276" s="2">
        <v>38286</v>
      </c>
      <c r="B15276">
        <f>Modelled!F15284</f>
        <v>71.180000000000007</v>
      </c>
      <c r="C15276">
        <f>Modelled!G15284</f>
        <v>122.55</v>
      </c>
    </row>
    <row r="15277" spans="1:3" x14ac:dyDescent="0.25">
      <c r="A15277" s="2">
        <v>38287</v>
      </c>
      <c r="B15277">
        <f>Modelled!F15285</f>
        <v>72.84</v>
      </c>
      <c r="C15277">
        <f>Modelled!G15285</f>
        <v>122.39</v>
      </c>
    </row>
    <row r="15278" spans="1:3" x14ac:dyDescent="0.25">
      <c r="A15278" s="2">
        <v>38288</v>
      </c>
      <c r="B15278">
        <f>Modelled!F15286</f>
        <v>73.58</v>
      </c>
      <c r="C15278">
        <f>Modelled!G15286</f>
        <v>122.56</v>
      </c>
    </row>
    <row r="15279" spans="1:3" x14ac:dyDescent="0.25">
      <c r="A15279" s="2">
        <v>38289</v>
      </c>
      <c r="B15279">
        <f>Modelled!F15287</f>
        <v>74.8</v>
      </c>
      <c r="C15279">
        <f>Modelled!G15287</f>
        <v>122.85</v>
      </c>
    </row>
    <row r="15280" spans="1:3" x14ac:dyDescent="0.25">
      <c r="A15280" s="2">
        <v>38290</v>
      </c>
      <c r="B15280">
        <f>Modelled!F15288</f>
        <v>74.8</v>
      </c>
      <c r="C15280">
        <f>Modelled!G15288</f>
        <v>123.21</v>
      </c>
    </row>
    <row r="15281" spans="1:3" x14ac:dyDescent="0.25">
      <c r="A15281" s="2">
        <v>38291</v>
      </c>
      <c r="B15281">
        <f>Modelled!F15289</f>
        <v>74.33</v>
      </c>
      <c r="C15281">
        <f>Modelled!G15289</f>
        <v>123.54</v>
      </c>
    </row>
    <row r="15282" spans="1:3" x14ac:dyDescent="0.25">
      <c r="A15282" s="2">
        <v>38292</v>
      </c>
      <c r="B15282">
        <f>Modelled!F15290</f>
        <v>72.41</v>
      </c>
      <c r="C15282">
        <f>Modelled!G15290</f>
        <v>123.68</v>
      </c>
    </row>
    <row r="15283" spans="1:3" x14ac:dyDescent="0.25">
      <c r="A15283" s="2">
        <v>38293</v>
      </c>
      <c r="B15283">
        <f>Modelled!F15291</f>
        <v>72.31</v>
      </c>
      <c r="C15283">
        <f>Modelled!G15291</f>
        <v>123.63</v>
      </c>
    </row>
    <row r="15284" spans="1:3" x14ac:dyDescent="0.25">
      <c r="A15284" s="2">
        <v>38294</v>
      </c>
      <c r="B15284">
        <f>Modelled!F15292</f>
        <v>73.42</v>
      </c>
      <c r="C15284">
        <f>Modelled!G15292</f>
        <v>123.48</v>
      </c>
    </row>
    <row r="15285" spans="1:3" x14ac:dyDescent="0.25">
      <c r="A15285" s="2">
        <v>38295</v>
      </c>
      <c r="B15285">
        <f>Modelled!F15293</f>
        <v>73.53</v>
      </c>
      <c r="C15285">
        <f>Modelled!G15293</f>
        <v>122.8</v>
      </c>
    </row>
    <row r="15286" spans="1:3" x14ac:dyDescent="0.25">
      <c r="A15286" s="2">
        <v>38296</v>
      </c>
      <c r="B15286">
        <f>Modelled!F15294</f>
        <v>71.430000000000007</v>
      </c>
      <c r="C15286">
        <f>Modelled!G15294</f>
        <v>122.28</v>
      </c>
    </row>
    <row r="15287" spans="1:3" x14ac:dyDescent="0.25">
      <c r="A15287" s="2">
        <v>38297</v>
      </c>
      <c r="B15287">
        <f>Modelled!F15295</f>
        <v>72.290000000000006</v>
      </c>
      <c r="C15287">
        <f>Modelled!G15295</f>
        <v>122.11</v>
      </c>
    </row>
    <row r="15288" spans="1:3" x14ac:dyDescent="0.25">
      <c r="A15288" s="2">
        <v>38298</v>
      </c>
      <c r="B15288">
        <f>Modelled!F15296</f>
        <v>73.849999999999994</v>
      </c>
      <c r="C15288">
        <f>Modelled!G15296</f>
        <v>122.19</v>
      </c>
    </row>
    <row r="15289" spans="1:3" x14ac:dyDescent="0.25">
      <c r="A15289" s="2">
        <v>38299</v>
      </c>
      <c r="B15289">
        <f>Modelled!F15297</f>
        <v>75.11</v>
      </c>
      <c r="C15289">
        <f>Modelled!G15297</f>
        <v>122.47</v>
      </c>
    </row>
    <row r="15290" spans="1:3" x14ac:dyDescent="0.25">
      <c r="A15290" s="2">
        <v>38300</v>
      </c>
      <c r="B15290">
        <f>Modelled!F15298</f>
        <v>75.94</v>
      </c>
      <c r="C15290">
        <f>Modelled!G15298</f>
        <v>122.77</v>
      </c>
    </row>
    <row r="15291" spans="1:3" x14ac:dyDescent="0.25">
      <c r="A15291" s="2">
        <v>38301</v>
      </c>
      <c r="B15291">
        <f>Modelled!F15299</f>
        <v>75.77</v>
      </c>
      <c r="C15291">
        <f>Modelled!G15299</f>
        <v>122.89</v>
      </c>
    </row>
    <row r="15292" spans="1:3" x14ac:dyDescent="0.25">
      <c r="A15292" s="2">
        <v>38302</v>
      </c>
      <c r="B15292">
        <f>Modelled!F15300</f>
        <v>74.239999999999995</v>
      </c>
      <c r="C15292">
        <f>Modelled!G15300</f>
        <v>122.84</v>
      </c>
    </row>
    <row r="15293" spans="1:3" x14ac:dyDescent="0.25">
      <c r="A15293" s="2">
        <v>38303</v>
      </c>
      <c r="B15293">
        <f>Modelled!F15301</f>
        <v>71.39</v>
      </c>
      <c r="C15293">
        <f>Modelled!G15301</f>
        <v>122.71</v>
      </c>
    </row>
    <row r="15294" spans="1:3" x14ac:dyDescent="0.25">
      <c r="A15294" s="2">
        <v>38304</v>
      </c>
      <c r="B15294">
        <f>Modelled!F15302</f>
        <v>70.19</v>
      </c>
      <c r="C15294">
        <f>Modelled!G15302</f>
        <v>122.59</v>
      </c>
    </row>
    <row r="15295" spans="1:3" x14ac:dyDescent="0.25">
      <c r="A15295" s="2">
        <v>38305</v>
      </c>
      <c r="B15295">
        <f>Modelled!F15303</f>
        <v>69.83</v>
      </c>
      <c r="C15295">
        <f>Modelled!G15303</f>
        <v>122.53</v>
      </c>
    </row>
    <row r="15296" spans="1:3" x14ac:dyDescent="0.25">
      <c r="A15296" s="2">
        <v>38306</v>
      </c>
      <c r="B15296">
        <f>Modelled!F15304</f>
        <v>70.2</v>
      </c>
      <c r="C15296">
        <f>Modelled!G15304</f>
        <v>122.59</v>
      </c>
    </row>
    <row r="15297" spans="1:3" x14ac:dyDescent="0.25">
      <c r="A15297" s="2">
        <v>38307</v>
      </c>
      <c r="B15297">
        <f>Modelled!F15305</f>
        <v>70.930000000000007</v>
      </c>
      <c r="C15297">
        <f>Modelled!G15305</f>
        <v>123</v>
      </c>
    </row>
    <row r="15298" spans="1:3" x14ac:dyDescent="0.25">
      <c r="A15298" s="2">
        <v>38308</v>
      </c>
      <c r="B15298">
        <f>Modelled!F15306</f>
        <v>70.77</v>
      </c>
      <c r="C15298">
        <f>Modelled!G15306</f>
        <v>123.44</v>
      </c>
    </row>
    <row r="15299" spans="1:3" x14ac:dyDescent="0.25">
      <c r="A15299" s="2">
        <v>38309</v>
      </c>
      <c r="B15299">
        <f>Modelled!F15307</f>
        <v>69.91</v>
      </c>
      <c r="C15299">
        <f>Modelled!G15307</f>
        <v>123.58</v>
      </c>
    </row>
    <row r="15300" spans="1:3" x14ac:dyDescent="0.25">
      <c r="A15300" s="2">
        <v>38310</v>
      </c>
      <c r="B15300">
        <f>Modelled!F15308</f>
        <v>71.37</v>
      </c>
      <c r="C15300">
        <f>Modelled!G15308</f>
        <v>123.83</v>
      </c>
    </row>
    <row r="15301" spans="1:3" x14ac:dyDescent="0.25">
      <c r="A15301" s="2">
        <v>38311</v>
      </c>
      <c r="B15301">
        <f>Modelled!F15309</f>
        <v>73.03</v>
      </c>
      <c r="C15301">
        <f>Modelled!G15309</f>
        <v>124.15</v>
      </c>
    </row>
    <row r="15302" spans="1:3" x14ac:dyDescent="0.25">
      <c r="A15302" s="2">
        <v>38312</v>
      </c>
      <c r="B15302">
        <f>Modelled!F15310</f>
        <v>74.959999999999994</v>
      </c>
      <c r="C15302">
        <f>Modelled!G15310</f>
        <v>124.54</v>
      </c>
    </row>
    <row r="15303" spans="1:3" x14ac:dyDescent="0.25">
      <c r="A15303" s="2">
        <v>38313</v>
      </c>
      <c r="B15303">
        <f>Modelled!F15311</f>
        <v>76.83</v>
      </c>
      <c r="C15303">
        <f>Modelled!G15311</f>
        <v>125</v>
      </c>
    </row>
    <row r="15304" spans="1:3" x14ac:dyDescent="0.25">
      <c r="A15304" s="2">
        <v>38314</v>
      </c>
      <c r="B15304">
        <f>Modelled!F15312</f>
        <v>78.19</v>
      </c>
      <c r="C15304">
        <f>Modelled!G15312</f>
        <v>125.5</v>
      </c>
    </row>
    <row r="15305" spans="1:3" x14ac:dyDescent="0.25">
      <c r="A15305" s="2">
        <v>38315</v>
      </c>
      <c r="B15305">
        <f>Modelled!F15313</f>
        <v>78.540000000000006</v>
      </c>
      <c r="C15305">
        <f>Modelled!G15313</f>
        <v>126.11</v>
      </c>
    </row>
    <row r="15306" spans="1:3" x14ac:dyDescent="0.25">
      <c r="A15306" s="2">
        <v>38316</v>
      </c>
      <c r="B15306">
        <f>Modelled!F15314</f>
        <v>78.81</v>
      </c>
      <c r="C15306">
        <f>Modelled!G15314</f>
        <v>126.82</v>
      </c>
    </row>
    <row r="15307" spans="1:3" x14ac:dyDescent="0.25">
      <c r="A15307" s="2">
        <v>38317</v>
      </c>
      <c r="B15307">
        <f>Modelled!F15315</f>
        <v>78.209999999999994</v>
      </c>
      <c r="C15307">
        <f>Modelled!G15315</f>
        <v>127.58</v>
      </c>
    </row>
    <row r="15308" spans="1:3" x14ac:dyDescent="0.25">
      <c r="A15308" s="2">
        <v>38318</v>
      </c>
      <c r="B15308">
        <f>Modelled!F15316</f>
        <v>77.84</v>
      </c>
      <c r="C15308">
        <f>Modelled!G15316</f>
        <v>128.22</v>
      </c>
    </row>
    <row r="15309" spans="1:3" x14ac:dyDescent="0.25">
      <c r="A15309" s="2">
        <v>38319</v>
      </c>
      <c r="B15309">
        <f>Modelled!F15317</f>
        <v>77.400000000000006</v>
      </c>
      <c r="C15309">
        <f>Modelled!G15317</f>
        <v>128.66999999999999</v>
      </c>
    </row>
    <row r="15310" spans="1:3" x14ac:dyDescent="0.25">
      <c r="A15310" s="2">
        <v>38320</v>
      </c>
      <c r="B15310">
        <f>Modelled!F15318</f>
        <v>76.22</v>
      </c>
      <c r="C15310">
        <f>Modelled!G15318</f>
        <v>128.87</v>
      </c>
    </row>
    <row r="15311" spans="1:3" x14ac:dyDescent="0.25">
      <c r="A15311" s="2">
        <v>38321</v>
      </c>
      <c r="B15311">
        <f>Modelled!F15319</f>
        <v>73.25</v>
      </c>
      <c r="C15311">
        <f>Modelled!G15319</f>
        <v>128.76</v>
      </c>
    </row>
    <row r="15312" spans="1:3" x14ac:dyDescent="0.25">
      <c r="A15312" s="2">
        <v>38322</v>
      </c>
      <c r="B15312">
        <f>Modelled!F15320</f>
        <v>73.14</v>
      </c>
      <c r="C15312">
        <f>Modelled!G15320</f>
        <v>128.66999999999999</v>
      </c>
    </row>
    <row r="15313" spans="1:3" x14ac:dyDescent="0.25">
      <c r="A15313" s="2">
        <v>38323</v>
      </c>
      <c r="B15313">
        <f>Modelled!F15321</f>
        <v>73.78</v>
      </c>
      <c r="C15313">
        <f>Modelled!G15321</f>
        <v>128.91999999999999</v>
      </c>
    </row>
    <row r="15314" spans="1:3" x14ac:dyDescent="0.25">
      <c r="A15314" s="2">
        <v>38324</v>
      </c>
      <c r="B15314">
        <f>Modelled!F15322</f>
        <v>74.47</v>
      </c>
      <c r="C15314">
        <f>Modelled!G15322</f>
        <v>129.22999999999999</v>
      </c>
    </row>
    <row r="15315" spans="1:3" x14ac:dyDescent="0.25">
      <c r="A15315" s="2">
        <v>38325</v>
      </c>
      <c r="B15315">
        <f>Modelled!F15323</f>
        <v>74.83</v>
      </c>
      <c r="C15315">
        <f>Modelled!G15323</f>
        <v>129.58000000000001</v>
      </c>
    </row>
    <row r="15316" spans="1:3" x14ac:dyDescent="0.25">
      <c r="A15316" s="2">
        <v>38326</v>
      </c>
      <c r="B15316">
        <f>Modelled!F15324</f>
        <v>74.64</v>
      </c>
      <c r="C15316">
        <f>Modelled!G15324</f>
        <v>129.79</v>
      </c>
    </row>
    <row r="15317" spans="1:3" x14ac:dyDescent="0.25">
      <c r="A15317" s="2">
        <v>38327</v>
      </c>
      <c r="B15317">
        <f>Modelled!F15325</f>
        <v>77.12</v>
      </c>
      <c r="C15317">
        <f>Modelled!G15325</f>
        <v>129.81</v>
      </c>
    </row>
    <row r="15318" spans="1:3" x14ac:dyDescent="0.25">
      <c r="A15318" s="2">
        <v>38328</v>
      </c>
      <c r="B15318">
        <f>Modelled!F15326</f>
        <v>78.040000000000006</v>
      </c>
      <c r="C15318">
        <f>Modelled!G15326</f>
        <v>129.69</v>
      </c>
    </row>
    <row r="15319" spans="1:3" x14ac:dyDescent="0.25">
      <c r="A15319" s="2">
        <v>38329</v>
      </c>
      <c r="B15319">
        <f>Modelled!F15327</f>
        <v>78.83</v>
      </c>
      <c r="C15319">
        <f>Modelled!G15327</f>
        <v>129.82</v>
      </c>
    </row>
    <row r="15320" spans="1:3" x14ac:dyDescent="0.25">
      <c r="A15320" s="2">
        <v>38330</v>
      </c>
      <c r="B15320">
        <f>Modelled!F15328</f>
        <v>77.849999999999994</v>
      </c>
      <c r="C15320">
        <f>Modelled!G15328</f>
        <v>129.22999999999999</v>
      </c>
    </row>
    <row r="15321" spans="1:3" x14ac:dyDescent="0.25">
      <c r="A15321" s="2">
        <v>38331</v>
      </c>
      <c r="B15321">
        <f>Modelled!F15329</f>
        <v>76.42</v>
      </c>
      <c r="C15321">
        <f>Modelled!G15329</f>
        <v>128.47</v>
      </c>
    </row>
    <row r="15322" spans="1:3" x14ac:dyDescent="0.25">
      <c r="A15322" s="2">
        <v>38332</v>
      </c>
      <c r="B15322">
        <f>Modelled!F15330</f>
        <v>75.84</v>
      </c>
      <c r="C15322">
        <f>Modelled!G15330</f>
        <v>128.54</v>
      </c>
    </row>
    <row r="15323" spans="1:3" x14ac:dyDescent="0.25">
      <c r="A15323" s="2">
        <v>38333</v>
      </c>
      <c r="B15323">
        <f>Modelled!F15331</f>
        <v>74.95</v>
      </c>
      <c r="C15323">
        <f>Modelled!G15331</f>
        <v>128.53</v>
      </c>
    </row>
    <row r="15324" spans="1:3" x14ac:dyDescent="0.25">
      <c r="A15324" s="2">
        <v>38334</v>
      </c>
      <c r="B15324">
        <f>Modelled!F15332</f>
        <v>74.44</v>
      </c>
      <c r="C15324">
        <f>Modelled!G15332</f>
        <v>128.51</v>
      </c>
    </row>
    <row r="15325" spans="1:3" x14ac:dyDescent="0.25">
      <c r="A15325" s="2">
        <v>38335</v>
      </c>
      <c r="B15325">
        <f>Modelled!F15333</f>
        <v>74.930000000000007</v>
      </c>
      <c r="C15325">
        <f>Modelled!G15333</f>
        <v>128.68</v>
      </c>
    </row>
    <row r="15326" spans="1:3" x14ac:dyDescent="0.25">
      <c r="A15326" s="2">
        <v>38336</v>
      </c>
      <c r="B15326">
        <f>Modelled!F15334</f>
        <v>75.900000000000006</v>
      </c>
      <c r="C15326">
        <f>Modelled!G15334</f>
        <v>129.06</v>
      </c>
    </row>
    <row r="15327" spans="1:3" x14ac:dyDescent="0.25">
      <c r="A15327" s="2">
        <v>38337</v>
      </c>
      <c r="B15327">
        <f>Modelled!F15335</f>
        <v>76.930000000000007</v>
      </c>
      <c r="C15327">
        <f>Modelled!G15335</f>
        <v>129.56</v>
      </c>
    </row>
    <row r="15328" spans="1:3" x14ac:dyDescent="0.25">
      <c r="A15328" s="2">
        <v>38338</v>
      </c>
      <c r="B15328">
        <f>Modelled!F15336</f>
        <v>77.540000000000006</v>
      </c>
      <c r="C15328">
        <f>Modelled!G15336</f>
        <v>130.36000000000001</v>
      </c>
    </row>
    <row r="15329" spans="1:3" x14ac:dyDescent="0.25">
      <c r="A15329" s="2">
        <v>38339</v>
      </c>
      <c r="B15329">
        <f>Modelled!F15337</f>
        <v>76.17</v>
      </c>
      <c r="C15329">
        <f>Modelled!G15337</f>
        <v>131.16</v>
      </c>
    </row>
    <row r="15330" spans="1:3" x14ac:dyDescent="0.25">
      <c r="A15330" s="2">
        <v>38340</v>
      </c>
      <c r="B15330">
        <f>Modelled!F15338</f>
        <v>76.47</v>
      </c>
      <c r="C15330">
        <f>Modelled!G15338</f>
        <v>131.59</v>
      </c>
    </row>
    <row r="15331" spans="1:3" x14ac:dyDescent="0.25">
      <c r="A15331" s="2">
        <v>38341</v>
      </c>
      <c r="B15331">
        <f>Modelled!F15339</f>
        <v>77.239999999999995</v>
      </c>
      <c r="C15331">
        <f>Modelled!G15339</f>
        <v>132.03</v>
      </c>
    </row>
    <row r="15332" spans="1:3" x14ac:dyDescent="0.25">
      <c r="A15332" s="2">
        <v>38342</v>
      </c>
      <c r="B15332">
        <f>Modelled!F15340</f>
        <v>78.73</v>
      </c>
      <c r="C15332">
        <f>Modelled!G15340</f>
        <v>132.62</v>
      </c>
    </row>
    <row r="15333" spans="1:3" x14ac:dyDescent="0.25">
      <c r="A15333" s="2">
        <v>38343</v>
      </c>
      <c r="B15333">
        <f>Modelled!F15341</f>
        <v>78.540000000000006</v>
      </c>
      <c r="C15333">
        <f>Modelled!G15341</f>
        <v>133.32</v>
      </c>
    </row>
    <row r="15334" spans="1:3" x14ac:dyDescent="0.25">
      <c r="A15334" s="2">
        <v>38344</v>
      </c>
      <c r="B15334">
        <f>Modelled!F15342</f>
        <v>78.06</v>
      </c>
      <c r="C15334">
        <f>Modelled!G15342</f>
        <v>133.91</v>
      </c>
    </row>
    <row r="15335" spans="1:3" x14ac:dyDescent="0.25">
      <c r="A15335" s="2">
        <v>38345</v>
      </c>
      <c r="B15335">
        <f>Modelled!F15343</f>
        <v>78.349999999999994</v>
      </c>
      <c r="C15335">
        <f>Modelled!G15343</f>
        <v>134.44999999999999</v>
      </c>
    </row>
    <row r="15336" spans="1:3" x14ac:dyDescent="0.25">
      <c r="A15336" s="2">
        <v>38346</v>
      </c>
      <c r="B15336">
        <f>Modelled!F15344</f>
        <v>80.13</v>
      </c>
      <c r="C15336">
        <f>Modelled!G15344</f>
        <v>135.03</v>
      </c>
    </row>
    <row r="15337" spans="1:3" x14ac:dyDescent="0.25">
      <c r="A15337" s="2">
        <v>38347</v>
      </c>
      <c r="B15337">
        <f>Modelled!F15345</f>
        <v>83.54</v>
      </c>
      <c r="C15337">
        <f>Modelled!G15345</f>
        <v>135.49</v>
      </c>
    </row>
    <row r="15338" spans="1:3" x14ac:dyDescent="0.25">
      <c r="A15338" s="2">
        <v>38348</v>
      </c>
      <c r="B15338">
        <f>Modelled!F15346</f>
        <v>84.34</v>
      </c>
      <c r="C15338">
        <f>Modelled!G15346</f>
        <v>136.07</v>
      </c>
    </row>
    <row r="15339" spans="1:3" x14ac:dyDescent="0.25">
      <c r="A15339" s="2">
        <v>38349</v>
      </c>
      <c r="B15339">
        <f>Modelled!F15347</f>
        <v>85.01</v>
      </c>
      <c r="C15339">
        <f>Modelled!G15347</f>
        <v>136.51</v>
      </c>
    </row>
    <row r="15340" spans="1:3" x14ac:dyDescent="0.25">
      <c r="A15340" s="2">
        <v>38350</v>
      </c>
      <c r="B15340">
        <f>Modelled!F15348</f>
        <v>84.52</v>
      </c>
      <c r="C15340">
        <f>Modelled!G15348</f>
        <v>137.1</v>
      </c>
    </row>
    <row r="15341" spans="1:3" x14ac:dyDescent="0.25">
      <c r="A15341" s="2">
        <v>38351</v>
      </c>
      <c r="B15341">
        <f>Modelled!F15349</f>
        <v>84.76</v>
      </c>
      <c r="C15341">
        <f>Modelled!G15349</f>
        <v>137.94999999999999</v>
      </c>
    </row>
    <row r="15342" spans="1:3" x14ac:dyDescent="0.25">
      <c r="A15342" s="2">
        <v>38352</v>
      </c>
      <c r="B15342">
        <f>Modelled!F15350</f>
        <v>85.96</v>
      </c>
      <c r="C15342">
        <f>Modelled!G15350</f>
        <v>138.59</v>
      </c>
    </row>
    <row r="15343" spans="1:3" x14ac:dyDescent="0.25">
      <c r="A15343" s="2">
        <v>38353</v>
      </c>
      <c r="B15343">
        <f>Modelled!F15351</f>
        <v>87.47</v>
      </c>
      <c r="C15343">
        <f>Modelled!G15351</f>
        <v>139.19999999999999</v>
      </c>
    </row>
    <row r="15344" spans="1:3" x14ac:dyDescent="0.25">
      <c r="A15344" s="2">
        <v>38354</v>
      </c>
      <c r="B15344">
        <f>Modelled!F15352</f>
        <v>87.49</v>
      </c>
      <c r="C15344">
        <f>Modelled!G15352</f>
        <v>139.68</v>
      </c>
    </row>
    <row r="15345" spans="1:3" x14ac:dyDescent="0.25">
      <c r="A15345" s="2">
        <v>38355</v>
      </c>
      <c r="B15345">
        <f>Modelled!F15353</f>
        <v>82.6</v>
      </c>
      <c r="C15345">
        <f>Modelled!G15353</f>
        <v>139.86000000000001</v>
      </c>
    </row>
    <row r="15346" spans="1:3" x14ac:dyDescent="0.25">
      <c r="A15346" s="2">
        <v>38356</v>
      </c>
      <c r="B15346">
        <f>Modelled!F15354</f>
        <v>76.790000000000006</v>
      </c>
      <c r="C15346">
        <f>Modelled!G15354</f>
        <v>139.86000000000001</v>
      </c>
    </row>
    <row r="15347" spans="1:3" x14ac:dyDescent="0.25">
      <c r="A15347" s="2">
        <v>38357</v>
      </c>
      <c r="B15347">
        <f>Modelled!F15355</f>
        <v>75.28</v>
      </c>
      <c r="C15347">
        <f>Modelled!G15355</f>
        <v>140.07</v>
      </c>
    </row>
    <row r="15348" spans="1:3" x14ac:dyDescent="0.25">
      <c r="A15348" s="2">
        <v>38358</v>
      </c>
      <c r="B15348">
        <f>Modelled!F15356</f>
        <v>77.180000000000007</v>
      </c>
      <c r="C15348">
        <f>Modelled!G15356</f>
        <v>140.4</v>
      </c>
    </row>
    <row r="15349" spans="1:3" x14ac:dyDescent="0.25">
      <c r="A15349" s="2">
        <v>38359</v>
      </c>
      <c r="B15349">
        <f>Modelled!F15357</f>
        <v>79.31</v>
      </c>
      <c r="C15349">
        <f>Modelled!G15357</f>
        <v>140.74</v>
      </c>
    </row>
    <row r="15350" spans="1:3" x14ac:dyDescent="0.25">
      <c r="A15350" s="2">
        <v>38360</v>
      </c>
      <c r="B15350">
        <f>Modelled!F15358</f>
        <v>80.78</v>
      </c>
      <c r="C15350">
        <f>Modelled!G15358</f>
        <v>141.25</v>
      </c>
    </row>
    <row r="15351" spans="1:3" x14ac:dyDescent="0.25">
      <c r="A15351" s="2">
        <v>38361</v>
      </c>
      <c r="B15351">
        <f>Modelled!F15359</f>
        <v>81.41</v>
      </c>
      <c r="C15351">
        <f>Modelled!G15359</f>
        <v>142.06</v>
      </c>
    </row>
    <row r="15352" spans="1:3" x14ac:dyDescent="0.25">
      <c r="A15352" s="2">
        <v>38362</v>
      </c>
      <c r="B15352">
        <f>Modelled!F15360</f>
        <v>78.5</v>
      </c>
      <c r="C15352">
        <f>Modelled!G15360</f>
        <v>142.93</v>
      </c>
    </row>
    <row r="15353" spans="1:3" x14ac:dyDescent="0.25">
      <c r="A15353" s="2">
        <v>38363</v>
      </c>
      <c r="B15353">
        <f>Modelled!F15361</f>
        <v>78.16</v>
      </c>
      <c r="C15353">
        <f>Modelled!G15361</f>
        <v>143.85</v>
      </c>
    </row>
    <row r="15354" spans="1:3" x14ac:dyDescent="0.25">
      <c r="A15354" s="2">
        <v>38364</v>
      </c>
      <c r="B15354">
        <f>Modelled!F15362</f>
        <v>77.69</v>
      </c>
      <c r="C15354">
        <f>Modelled!G15362</f>
        <v>144.4</v>
      </c>
    </row>
    <row r="15355" spans="1:3" x14ac:dyDescent="0.25">
      <c r="A15355" s="2">
        <v>38365</v>
      </c>
      <c r="B15355">
        <f>Modelled!F15363</f>
        <v>77.209999999999994</v>
      </c>
      <c r="C15355">
        <f>Modelled!G15363</f>
        <v>144.93</v>
      </c>
    </row>
    <row r="15356" spans="1:3" x14ac:dyDescent="0.25">
      <c r="A15356" s="2">
        <v>38366</v>
      </c>
      <c r="B15356">
        <f>Modelled!F15364</f>
        <v>77.53</v>
      </c>
      <c r="C15356">
        <f>Modelled!G15364</f>
        <v>145.32</v>
      </c>
    </row>
    <row r="15357" spans="1:3" x14ac:dyDescent="0.25">
      <c r="A15357" s="2">
        <v>38367</v>
      </c>
      <c r="B15357">
        <f>Modelled!F15365</f>
        <v>77.66</v>
      </c>
      <c r="C15357">
        <f>Modelled!G15365</f>
        <v>145.81</v>
      </c>
    </row>
    <row r="15358" spans="1:3" x14ac:dyDescent="0.25">
      <c r="A15358" s="2">
        <v>38368</v>
      </c>
      <c r="B15358">
        <f>Modelled!F15366</f>
        <v>78.569999999999993</v>
      </c>
      <c r="C15358">
        <f>Modelled!G15366</f>
        <v>146.19</v>
      </c>
    </row>
    <row r="15359" spans="1:3" x14ac:dyDescent="0.25">
      <c r="A15359" s="2">
        <v>38369</v>
      </c>
      <c r="B15359">
        <f>Modelled!F15367</f>
        <v>79.06</v>
      </c>
      <c r="C15359">
        <f>Modelled!G15367</f>
        <v>146.58000000000001</v>
      </c>
    </row>
    <row r="15360" spans="1:3" x14ac:dyDescent="0.25">
      <c r="A15360" s="2">
        <v>38370</v>
      </c>
      <c r="B15360">
        <f>Modelled!F15368</f>
        <v>79.58</v>
      </c>
      <c r="C15360">
        <f>Modelled!G15368</f>
        <v>147.22999999999999</v>
      </c>
    </row>
    <row r="15361" spans="1:3" x14ac:dyDescent="0.25">
      <c r="A15361" s="2">
        <v>38371</v>
      </c>
      <c r="B15361">
        <f>Modelled!F15369</f>
        <v>78.62</v>
      </c>
      <c r="C15361">
        <f>Modelled!G15369</f>
        <v>147.85</v>
      </c>
    </row>
    <row r="15362" spans="1:3" x14ac:dyDescent="0.25">
      <c r="A15362" s="2">
        <v>38372</v>
      </c>
      <c r="B15362">
        <f>Modelled!F15370</f>
        <v>76.739999999999995</v>
      </c>
      <c r="C15362">
        <f>Modelled!G15370</f>
        <v>148.37</v>
      </c>
    </row>
    <row r="15363" spans="1:3" x14ac:dyDescent="0.25">
      <c r="A15363" s="2">
        <v>38373</v>
      </c>
      <c r="B15363">
        <f>Modelled!F15371</f>
        <v>76.48</v>
      </c>
      <c r="C15363">
        <f>Modelled!G15371</f>
        <v>148.81</v>
      </c>
    </row>
    <row r="15364" spans="1:3" x14ac:dyDescent="0.25">
      <c r="A15364" s="2">
        <v>38374</v>
      </c>
      <c r="B15364">
        <f>Modelled!F15372</f>
        <v>77.180000000000007</v>
      </c>
      <c r="C15364">
        <f>Modelled!G15372</f>
        <v>149.37</v>
      </c>
    </row>
    <row r="15365" spans="1:3" x14ac:dyDescent="0.25">
      <c r="A15365" s="2">
        <v>38375</v>
      </c>
      <c r="B15365">
        <f>Modelled!F15373</f>
        <v>78.34</v>
      </c>
      <c r="C15365">
        <f>Modelled!G15373</f>
        <v>150.06</v>
      </c>
    </row>
    <row r="15366" spans="1:3" x14ac:dyDescent="0.25">
      <c r="A15366" s="2">
        <v>38376</v>
      </c>
      <c r="B15366">
        <f>Modelled!F15374</f>
        <v>78.95</v>
      </c>
      <c r="C15366">
        <f>Modelled!G15374</f>
        <v>150.81</v>
      </c>
    </row>
    <row r="15367" spans="1:3" x14ac:dyDescent="0.25">
      <c r="A15367" s="2">
        <v>38377</v>
      </c>
      <c r="B15367">
        <f>Modelled!F15375</f>
        <v>78.400000000000006</v>
      </c>
      <c r="C15367">
        <f>Modelled!G15375</f>
        <v>151.75</v>
      </c>
    </row>
    <row r="15368" spans="1:3" x14ac:dyDescent="0.25">
      <c r="A15368" s="2">
        <v>38378</v>
      </c>
      <c r="B15368">
        <f>Modelled!F15376</f>
        <v>77.83</v>
      </c>
      <c r="C15368">
        <f>Modelled!G15376</f>
        <v>152.59</v>
      </c>
    </row>
    <row r="15369" spans="1:3" x14ac:dyDescent="0.25">
      <c r="A15369" s="2">
        <v>38379</v>
      </c>
      <c r="B15369">
        <f>Modelled!F15377</f>
        <v>77.400000000000006</v>
      </c>
      <c r="C15369">
        <f>Modelled!G15377</f>
        <v>153.02000000000001</v>
      </c>
    </row>
    <row r="15370" spans="1:3" x14ac:dyDescent="0.25">
      <c r="A15370" s="2">
        <v>38380</v>
      </c>
      <c r="B15370">
        <f>Modelled!F15378</f>
        <v>76.62</v>
      </c>
      <c r="C15370">
        <f>Modelled!G15378</f>
        <v>153.21</v>
      </c>
    </row>
    <row r="15371" spans="1:3" x14ac:dyDescent="0.25">
      <c r="A15371" s="2">
        <v>38381</v>
      </c>
      <c r="B15371">
        <f>Modelled!F15379</f>
        <v>75.78</v>
      </c>
      <c r="C15371">
        <f>Modelled!G15379</f>
        <v>153.47999999999999</v>
      </c>
    </row>
    <row r="15372" spans="1:3" x14ac:dyDescent="0.25">
      <c r="A15372" s="2">
        <v>38382</v>
      </c>
      <c r="B15372">
        <f>Modelled!F15380</f>
        <v>74.97</v>
      </c>
      <c r="C15372">
        <f>Modelled!G15380</f>
        <v>153.93</v>
      </c>
    </row>
    <row r="15373" spans="1:3" x14ac:dyDescent="0.25">
      <c r="A15373" s="2">
        <v>38383</v>
      </c>
      <c r="B15373">
        <f>Modelled!F15381</f>
        <v>74.08</v>
      </c>
      <c r="C15373">
        <f>Modelled!G15381</f>
        <v>154.37</v>
      </c>
    </row>
    <row r="15374" spans="1:3" x14ac:dyDescent="0.25">
      <c r="A15374" s="2">
        <v>38384</v>
      </c>
      <c r="B15374">
        <f>Modelled!F15382</f>
        <v>72.59</v>
      </c>
      <c r="C15374">
        <f>Modelled!G15382</f>
        <v>154.25</v>
      </c>
    </row>
    <row r="15375" spans="1:3" x14ac:dyDescent="0.25">
      <c r="A15375" s="2">
        <v>38385</v>
      </c>
      <c r="B15375">
        <f>Modelled!F15383</f>
        <v>71.55</v>
      </c>
      <c r="C15375">
        <f>Modelled!G15383</f>
        <v>153.51</v>
      </c>
    </row>
    <row r="15376" spans="1:3" x14ac:dyDescent="0.25">
      <c r="A15376" s="2">
        <v>38386</v>
      </c>
      <c r="B15376">
        <f>Modelled!F15384</f>
        <v>70.81</v>
      </c>
      <c r="C15376">
        <f>Modelled!G15384</f>
        <v>152.53</v>
      </c>
    </row>
    <row r="15377" spans="1:3" x14ac:dyDescent="0.25">
      <c r="A15377" s="2">
        <v>38387</v>
      </c>
      <c r="B15377">
        <f>Modelled!F15385</f>
        <v>71.33</v>
      </c>
      <c r="C15377">
        <f>Modelled!G15385</f>
        <v>151.91</v>
      </c>
    </row>
    <row r="15378" spans="1:3" x14ac:dyDescent="0.25">
      <c r="A15378" s="2">
        <v>38388</v>
      </c>
      <c r="B15378">
        <f>Modelled!F15386</f>
        <v>71.81</v>
      </c>
      <c r="C15378">
        <f>Modelled!G15386</f>
        <v>151.86000000000001</v>
      </c>
    </row>
    <row r="15379" spans="1:3" x14ac:dyDescent="0.25">
      <c r="A15379" s="2">
        <v>38389</v>
      </c>
      <c r="B15379">
        <f>Modelled!F15387</f>
        <v>72.41</v>
      </c>
      <c r="C15379">
        <f>Modelled!G15387</f>
        <v>152.47999999999999</v>
      </c>
    </row>
    <row r="15380" spans="1:3" x14ac:dyDescent="0.25">
      <c r="A15380" s="2">
        <v>38390</v>
      </c>
      <c r="B15380">
        <f>Modelled!F15388</f>
        <v>71.459999999999994</v>
      </c>
      <c r="C15380">
        <f>Modelled!G15388</f>
        <v>152.65</v>
      </c>
    </row>
    <row r="15381" spans="1:3" x14ac:dyDescent="0.25">
      <c r="A15381" s="2">
        <v>38391</v>
      </c>
      <c r="B15381">
        <f>Modelled!F15389</f>
        <v>69.38</v>
      </c>
      <c r="C15381">
        <f>Modelled!G15389</f>
        <v>152.47999999999999</v>
      </c>
    </row>
    <row r="15382" spans="1:3" x14ac:dyDescent="0.25">
      <c r="A15382" s="2">
        <v>38392</v>
      </c>
      <c r="B15382">
        <f>Modelled!F15390</f>
        <v>68.92</v>
      </c>
      <c r="C15382">
        <f>Modelled!G15390</f>
        <v>152.21</v>
      </c>
    </row>
    <row r="15383" spans="1:3" x14ac:dyDescent="0.25">
      <c r="A15383" s="2">
        <v>38393</v>
      </c>
      <c r="B15383">
        <f>Modelled!F15391</f>
        <v>68.989999999999995</v>
      </c>
      <c r="C15383">
        <f>Modelled!G15391</f>
        <v>151.81</v>
      </c>
    </row>
    <row r="15384" spans="1:3" x14ac:dyDescent="0.25">
      <c r="A15384" s="2">
        <v>38394</v>
      </c>
      <c r="B15384">
        <f>Modelled!F15392</f>
        <v>69.510000000000005</v>
      </c>
      <c r="C15384">
        <f>Modelled!G15392</f>
        <v>151.91</v>
      </c>
    </row>
    <row r="15385" spans="1:3" x14ac:dyDescent="0.25">
      <c r="A15385" s="2">
        <v>38395</v>
      </c>
      <c r="B15385">
        <f>Modelled!F15393</f>
        <v>70.19</v>
      </c>
      <c r="C15385">
        <f>Modelled!G15393</f>
        <v>152.04</v>
      </c>
    </row>
    <row r="15386" spans="1:3" x14ac:dyDescent="0.25">
      <c r="A15386" s="2">
        <v>38396</v>
      </c>
      <c r="B15386">
        <f>Modelled!F15394</f>
        <v>70.930000000000007</v>
      </c>
      <c r="C15386">
        <f>Modelled!G15394</f>
        <v>152.63999999999999</v>
      </c>
    </row>
    <row r="15387" spans="1:3" x14ac:dyDescent="0.25">
      <c r="A15387" s="2">
        <v>38397</v>
      </c>
      <c r="B15387">
        <f>Modelled!F15395</f>
        <v>71.75</v>
      </c>
      <c r="C15387">
        <f>Modelled!G15395</f>
        <v>153.47</v>
      </c>
    </row>
    <row r="15388" spans="1:3" x14ac:dyDescent="0.25">
      <c r="A15388" s="2">
        <v>38398</v>
      </c>
      <c r="B15388">
        <f>Modelled!F15396</f>
        <v>71.760000000000005</v>
      </c>
      <c r="C15388">
        <f>Modelled!G15396</f>
        <v>153.82</v>
      </c>
    </row>
    <row r="15389" spans="1:3" x14ac:dyDescent="0.25">
      <c r="A15389" s="2">
        <v>38399</v>
      </c>
      <c r="B15389">
        <f>Modelled!F15397</f>
        <v>72.02</v>
      </c>
      <c r="C15389">
        <f>Modelled!G15397</f>
        <v>154.07</v>
      </c>
    </row>
    <row r="15390" spans="1:3" x14ac:dyDescent="0.25">
      <c r="A15390" s="2">
        <v>38400</v>
      </c>
      <c r="B15390">
        <f>Modelled!F15398</f>
        <v>71.430000000000007</v>
      </c>
      <c r="C15390">
        <f>Modelled!G15398</f>
        <v>154.47</v>
      </c>
    </row>
    <row r="15391" spans="1:3" x14ac:dyDescent="0.25">
      <c r="A15391" s="2">
        <v>38401</v>
      </c>
      <c r="B15391">
        <f>Modelled!F15399</f>
        <v>70.61</v>
      </c>
      <c r="C15391">
        <f>Modelled!G15399</f>
        <v>154.74</v>
      </c>
    </row>
    <row r="15392" spans="1:3" x14ac:dyDescent="0.25">
      <c r="A15392" s="2">
        <v>38402</v>
      </c>
      <c r="B15392">
        <f>Modelled!F15400</f>
        <v>70.06</v>
      </c>
      <c r="C15392">
        <f>Modelled!G15400</f>
        <v>154.93</v>
      </c>
    </row>
    <row r="15393" spans="1:3" x14ac:dyDescent="0.25">
      <c r="A15393" s="2">
        <v>38403</v>
      </c>
      <c r="B15393">
        <f>Modelled!F15401</f>
        <v>70.36</v>
      </c>
      <c r="C15393">
        <f>Modelled!G15401</f>
        <v>155.16</v>
      </c>
    </row>
    <row r="15394" spans="1:3" x14ac:dyDescent="0.25">
      <c r="A15394" s="2">
        <v>38404</v>
      </c>
      <c r="B15394">
        <f>Modelled!F15402</f>
        <v>70.73</v>
      </c>
      <c r="C15394">
        <f>Modelled!G15402</f>
        <v>155.55000000000001</v>
      </c>
    </row>
    <row r="15395" spans="1:3" x14ac:dyDescent="0.25">
      <c r="A15395" s="2">
        <v>38405</v>
      </c>
      <c r="B15395">
        <f>Modelled!F15403</f>
        <v>70.510000000000005</v>
      </c>
      <c r="C15395">
        <f>Modelled!G15403</f>
        <v>156.06</v>
      </c>
    </row>
    <row r="15396" spans="1:3" x14ac:dyDescent="0.25">
      <c r="A15396" s="2">
        <v>38406</v>
      </c>
      <c r="B15396">
        <f>Modelled!F15404</f>
        <v>67.989999999999995</v>
      </c>
      <c r="C15396">
        <f>Modelled!G15404</f>
        <v>156.75</v>
      </c>
    </row>
    <row r="15397" spans="1:3" x14ac:dyDescent="0.25">
      <c r="A15397" s="2">
        <v>38407</v>
      </c>
      <c r="B15397">
        <f>Modelled!F15405</f>
        <v>68.739999999999995</v>
      </c>
      <c r="C15397">
        <f>Modelled!G15405</f>
        <v>157.18</v>
      </c>
    </row>
    <row r="15398" spans="1:3" x14ac:dyDescent="0.25">
      <c r="A15398" s="2">
        <v>38408</v>
      </c>
      <c r="B15398">
        <f>Modelled!F15406</f>
        <v>70.83</v>
      </c>
      <c r="C15398">
        <f>Modelled!G15406</f>
        <v>157.55000000000001</v>
      </c>
    </row>
    <row r="15399" spans="1:3" x14ac:dyDescent="0.25">
      <c r="A15399" s="2">
        <v>38409</v>
      </c>
      <c r="B15399">
        <f>Modelled!F15407</f>
        <v>72.209999999999994</v>
      </c>
      <c r="C15399">
        <f>Modelled!G15407</f>
        <v>157.91</v>
      </c>
    </row>
    <row r="15400" spans="1:3" x14ac:dyDescent="0.25">
      <c r="A15400" s="2">
        <v>38410</v>
      </c>
      <c r="B15400">
        <f>Modelled!F15408</f>
        <v>72.52</v>
      </c>
      <c r="C15400">
        <f>Modelled!G15408</f>
        <v>158.47999999999999</v>
      </c>
    </row>
    <row r="15401" spans="1:3" x14ac:dyDescent="0.25">
      <c r="A15401" s="2">
        <v>38411</v>
      </c>
      <c r="B15401">
        <f>Modelled!F15409</f>
        <v>72.569999999999993</v>
      </c>
      <c r="C15401">
        <f>Modelled!G15409</f>
        <v>159.38</v>
      </c>
    </row>
    <row r="15402" spans="1:3" x14ac:dyDescent="0.25">
      <c r="A15402" s="2">
        <v>38412</v>
      </c>
      <c r="B15402">
        <f>Modelled!F15410</f>
        <v>72.930000000000007</v>
      </c>
      <c r="C15402">
        <f>Modelled!G15410</f>
        <v>160</v>
      </c>
    </row>
    <row r="15403" spans="1:3" x14ac:dyDescent="0.25">
      <c r="A15403" s="2">
        <v>38413</v>
      </c>
      <c r="B15403">
        <f>Modelled!F15411</f>
        <v>73.36</v>
      </c>
      <c r="C15403">
        <f>Modelled!G15411</f>
        <v>160.43</v>
      </c>
    </row>
    <row r="15404" spans="1:3" x14ac:dyDescent="0.25">
      <c r="A15404" s="2">
        <v>38414</v>
      </c>
      <c r="B15404">
        <f>Modelled!F15412</f>
        <v>72.599999999999994</v>
      </c>
      <c r="C15404">
        <f>Modelled!G15412</f>
        <v>160.57</v>
      </c>
    </row>
    <row r="15405" spans="1:3" x14ac:dyDescent="0.25">
      <c r="A15405" s="2">
        <v>38415</v>
      </c>
      <c r="B15405">
        <f>Modelled!F15413</f>
        <v>71.19</v>
      </c>
      <c r="C15405">
        <f>Modelled!G15413</f>
        <v>160.65</v>
      </c>
    </row>
    <row r="15406" spans="1:3" x14ac:dyDescent="0.25">
      <c r="A15406" s="2">
        <v>38416</v>
      </c>
      <c r="B15406">
        <f>Modelled!F15414</f>
        <v>70.98</v>
      </c>
      <c r="C15406">
        <f>Modelled!G15414</f>
        <v>160.36000000000001</v>
      </c>
    </row>
    <row r="15407" spans="1:3" x14ac:dyDescent="0.25">
      <c r="A15407" s="2">
        <v>38417</v>
      </c>
      <c r="B15407">
        <f>Modelled!F15415</f>
        <v>71.36</v>
      </c>
      <c r="C15407">
        <f>Modelled!G15415</f>
        <v>160.49</v>
      </c>
    </row>
    <row r="15408" spans="1:3" x14ac:dyDescent="0.25">
      <c r="A15408" s="2">
        <v>38418</v>
      </c>
      <c r="B15408">
        <f>Modelled!F15416</f>
        <v>72.040000000000006</v>
      </c>
      <c r="C15408">
        <f>Modelled!G15416</f>
        <v>160.83000000000001</v>
      </c>
    </row>
    <row r="15409" spans="1:3" x14ac:dyDescent="0.25">
      <c r="A15409" s="2">
        <v>38419</v>
      </c>
      <c r="B15409">
        <f>Modelled!F15417</f>
        <v>73.11</v>
      </c>
      <c r="C15409">
        <f>Modelled!G15417</f>
        <v>161.31</v>
      </c>
    </row>
    <row r="15410" spans="1:3" x14ac:dyDescent="0.25">
      <c r="A15410" s="2">
        <v>38420</v>
      </c>
      <c r="B15410">
        <f>Modelled!F15418</f>
        <v>74.67</v>
      </c>
      <c r="C15410">
        <f>Modelled!G15418</f>
        <v>161.85</v>
      </c>
    </row>
    <row r="15411" spans="1:3" x14ac:dyDescent="0.25">
      <c r="A15411" s="2">
        <v>38421</v>
      </c>
      <c r="B15411">
        <f>Modelled!F15419</f>
        <v>74.81</v>
      </c>
      <c r="C15411">
        <f>Modelled!G15419</f>
        <v>162.15</v>
      </c>
    </row>
    <row r="15412" spans="1:3" x14ac:dyDescent="0.25">
      <c r="A15412" s="2">
        <v>38422</v>
      </c>
      <c r="B15412">
        <f>Modelled!F15420</f>
        <v>73.41</v>
      </c>
      <c r="C15412">
        <f>Modelled!G15420</f>
        <v>162.77000000000001</v>
      </c>
    </row>
    <row r="15413" spans="1:3" x14ac:dyDescent="0.25">
      <c r="A15413" s="2">
        <v>38423</v>
      </c>
      <c r="B15413">
        <f>Modelled!F15421</f>
        <v>71.569999999999993</v>
      </c>
      <c r="C15413">
        <f>Modelled!G15421</f>
        <v>163.71</v>
      </c>
    </row>
    <row r="15414" spans="1:3" x14ac:dyDescent="0.25">
      <c r="A15414" s="2">
        <v>38424</v>
      </c>
      <c r="B15414">
        <f>Modelled!F15422</f>
        <v>70.37</v>
      </c>
      <c r="C15414">
        <f>Modelled!G15422</f>
        <v>163.89</v>
      </c>
    </row>
    <row r="15415" spans="1:3" x14ac:dyDescent="0.25">
      <c r="A15415" s="2">
        <v>38425</v>
      </c>
      <c r="B15415">
        <f>Modelled!F15423</f>
        <v>69.59</v>
      </c>
      <c r="C15415">
        <f>Modelled!G15423</f>
        <v>163.98</v>
      </c>
    </row>
    <row r="15416" spans="1:3" x14ac:dyDescent="0.25">
      <c r="A15416" s="2">
        <v>38426</v>
      </c>
      <c r="B15416">
        <f>Modelled!F15424</f>
        <v>70.66</v>
      </c>
      <c r="C15416">
        <f>Modelled!G15424</f>
        <v>164</v>
      </c>
    </row>
    <row r="15417" spans="1:3" x14ac:dyDescent="0.25">
      <c r="A15417" s="2">
        <v>38427</v>
      </c>
      <c r="B15417">
        <f>Modelled!F15425</f>
        <v>70.900000000000006</v>
      </c>
      <c r="C15417">
        <f>Modelled!G15425</f>
        <v>163.81</v>
      </c>
    </row>
    <row r="15418" spans="1:3" x14ac:dyDescent="0.25">
      <c r="A15418" s="2">
        <v>38428</v>
      </c>
      <c r="B15418">
        <f>Modelled!F15426</f>
        <v>71.430000000000007</v>
      </c>
      <c r="C15418">
        <f>Modelled!G15426</f>
        <v>163.96</v>
      </c>
    </row>
    <row r="15419" spans="1:3" x14ac:dyDescent="0.25">
      <c r="A15419" s="2">
        <v>38429</v>
      </c>
      <c r="B15419">
        <f>Modelled!F15427</f>
        <v>71.58</v>
      </c>
      <c r="C15419">
        <f>Modelled!G15427</f>
        <v>164.3</v>
      </c>
    </row>
    <row r="15420" spans="1:3" x14ac:dyDescent="0.25">
      <c r="A15420" s="2">
        <v>38430</v>
      </c>
      <c r="B15420">
        <f>Modelled!F15428</f>
        <v>71.430000000000007</v>
      </c>
      <c r="C15420">
        <f>Modelled!G15428</f>
        <v>164.63</v>
      </c>
    </row>
    <row r="15421" spans="1:3" x14ac:dyDescent="0.25">
      <c r="A15421" s="2">
        <v>38431</v>
      </c>
      <c r="B15421">
        <f>Modelled!F15429</f>
        <v>71.41</v>
      </c>
      <c r="C15421">
        <f>Modelled!G15429</f>
        <v>164.96</v>
      </c>
    </row>
    <row r="15422" spans="1:3" x14ac:dyDescent="0.25">
      <c r="A15422" s="2">
        <v>38432</v>
      </c>
      <c r="B15422">
        <f>Modelled!F15430</f>
        <v>71.88</v>
      </c>
      <c r="C15422">
        <f>Modelled!G15430</f>
        <v>165.54</v>
      </c>
    </row>
    <row r="15423" spans="1:3" x14ac:dyDescent="0.25">
      <c r="A15423" s="2">
        <v>38433</v>
      </c>
      <c r="B15423">
        <f>Modelled!F15431</f>
        <v>72.180000000000007</v>
      </c>
      <c r="C15423">
        <f>Modelled!G15431</f>
        <v>165.82</v>
      </c>
    </row>
    <row r="15424" spans="1:3" x14ac:dyDescent="0.25">
      <c r="A15424" s="2">
        <v>38434</v>
      </c>
      <c r="B15424">
        <f>Modelled!F15432</f>
        <v>72.319999999999993</v>
      </c>
      <c r="C15424">
        <f>Modelled!G15432</f>
        <v>166.14</v>
      </c>
    </row>
    <row r="15425" spans="1:3" x14ac:dyDescent="0.25">
      <c r="A15425" s="2">
        <v>38435</v>
      </c>
      <c r="B15425">
        <f>Modelled!F15433</f>
        <v>72.760000000000005</v>
      </c>
      <c r="C15425">
        <f>Modelled!G15433</f>
        <v>166.46</v>
      </c>
    </row>
    <row r="15426" spans="1:3" x14ac:dyDescent="0.25">
      <c r="A15426" s="2">
        <v>38436</v>
      </c>
      <c r="B15426">
        <f>Modelled!F15434</f>
        <v>72.72</v>
      </c>
      <c r="C15426">
        <f>Modelled!G15434</f>
        <v>166.47</v>
      </c>
    </row>
    <row r="15427" spans="1:3" x14ac:dyDescent="0.25">
      <c r="A15427" s="2">
        <v>38437</v>
      </c>
      <c r="B15427">
        <f>Modelled!F15435</f>
        <v>72.55</v>
      </c>
      <c r="C15427">
        <f>Modelled!G15435</f>
        <v>166.73</v>
      </c>
    </row>
    <row r="15428" spans="1:3" x14ac:dyDescent="0.25">
      <c r="A15428" s="2">
        <v>38438</v>
      </c>
      <c r="B15428">
        <f>Modelled!F15436</f>
        <v>72.44</v>
      </c>
      <c r="C15428">
        <f>Modelled!G15436</f>
        <v>167.01</v>
      </c>
    </row>
    <row r="15429" spans="1:3" x14ac:dyDescent="0.25">
      <c r="A15429" s="2">
        <v>38439</v>
      </c>
      <c r="B15429">
        <f>Modelled!F15437</f>
        <v>72.31</v>
      </c>
      <c r="C15429">
        <f>Modelled!G15437</f>
        <v>167.12</v>
      </c>
    </row>
    <row r="15430" spans="1:3" x14ac:dyDescent="0.25">
      <c r="A15430" s="2">
        <v>38440</v>
      </c>
      <c r="B15430">
        <f>Modelled!F15438</f>
        <v>72.12</v>
      </c>
      <c r="C15430">
        <f>Modelled!G15438</f>
        <v>167.35</v>
      </c>
    </row>
    <row r="15431" spans="1:3" x14ac:dyDescent="0.25">
      <c r="A15431" s="2">
        <v>38441</v>
      </c>
      <c r="B15431">
        <f>Modelled!F15439</f>
        <v>70.84</v>
      </c>
      <c r="C15431">
        <f>Modelled!G15439</f>
        <v>167.82</v>
      </c>
    </row>
    <row r="15432" spans="1:3" x14ac:dyDescent="0.25">
      <c r="A15432" s="2">
        <v>38442</v>
      </c>
      <c r="B15432">
        <f>Modelled!F15440</f>
        <v>70.069999999999993</v>
      </c>
      <c r="C15432">
        <f>Modelled!G15440</f>
        <v>168.57</v>
      </c>
    </row>
    <row r="15433" spans="1:3" x14ac:dyDescent="0.25">
      <c r="A15433" s="2">
        <v>38443</v>
      </c>
      <c r="B15433">
        <f>Modelled!F15441</f>
        <v>69.47</v>
      </c>
      <c r="C15433">
        <f>Modelled!G15441</f>
        <v>169.04</v>
      </c>
    </row>
    <row r="15434" spans="1:3" x14ac:dyDescent="0.25">
      <c r="A15434" s="2">
        <v>38444</v>
      </c>
      <c r="B15434">
        <f>Modelled!F15442</f>
        <v>65.900000000000006</v>
      </c>
      <c r="C15434">
        <f>Modelled!G15442</f>
        <v>168.88</v>
      </c>
    </row>
    <row r="15435" spans="1:3" x14ac:dyDescent="0.25">
      <c r="A15435" s="2">
        <v>38445</v>
      </c>
      <c r="B15435">
        <f>Modelled!F15443</f>
        <v>66.37</v>
      </c>
      <c r="C15435">
        <f>Modelled!G15443</f>
        <v>169.04</v>
      </c>
    </row>
    <row r="15436" spans="1:3" x14ac:dyDescent="0.25">
      <c r="A15436" s="2">
        <v>38446</v>
      </c>
      <c r="B15436">
        <f>Modelled!F15444</f>
        <v>68.400000000000006</v>
      </c>
      <c r="C15436">
        <f>Modelled!G15444</f>
        <v>168.77</v>
      </c>
    </row>
    <row r="15437" spans="1:3" x14ac:dyDescent="0.25">
      <c r="A15437" s="2">
        <v>38447</v>
      </c>
      <c r="B15437">
        <f>Modelled!F15445</f>
        <v>69.98</v>
      </c>
      <c r="C15437">
        <f>Modelled!G15445</f>
        <v>169.1</v>
      </c>
    </row>
    <row r="15438" spans="1:3" x14ac:dyDescent="0.25">
      <c r="A15438" s="2">
        <v>38448</v>
      </c>
      <c r="B15438">
        <f>Modelled!F15446</f>
        <v>72.13</v>
      </c>
      <c r="C15438">
        <f>Modelled!G15446</f>
        <v>169.51</v>
      </c>
    </row>
    <row r="15439" spans="1:3" x14ac:dyDescent="0.25">
      <c r="A15439" s="2">
        <v>38449</v>
      </c>
      <c r="B15439">
        <f>Modelled!F15447</f>
        <v>71.55</v>
      </c>
      <c r="C15439">
        <f>Modelled!G15447</f>
        <v>169.36</v>
      </c>
    </row>
    <row r="15440" spans="1:3" x14ac:dyDescent="0.25">
      <c r="A15440" s="2">
        <v>38450</v>
      </c>
      <c r="B15440">
        <f>Modelled!F15448</f>
        <v>70.05</v>
      </c>
      <c r="C15440">
        <f>Modelled!G15448</f>
        <v>169.72</v>
      </c>
    </row>
    <row r="15441" spans="1:3" x14ac:dyDescent="0.25">
      <c r="A15441" s="2">
        <v>38451</v>
      </c>
      <c r="B15441">
        <f>Modelled!F15449</f>
        <v>69.3</v>
      </c>
      <c r="C15441">
        <f>Modelled!G15449</f>
        <v>170.46</v>
      </c>
    </row>
    <row r="15442" spans="1:3" x14ac:dyDescent="0.25">
      <c r="A15442" s="2">
        <v>38452</v>
      </c>
      <c r="B15442">
        <f>Modelled!F15450</f>
        <v>68.3</v>
      </c>
      <c r="C15442">
        <f>Modelled!G15450</f>
        <v>170.62</v>
      </c>
    </row>
    <row r="15443" spans="1:3" x14ac:dyDescent="0.25">
      <c r="A15443" s="2">
        <v>38453</v>
      </c>
      <c r="B15443">
        <f>Modelled!F15451</f>
        <v>68.25</v>
      </c>
      <c r="C15443">
        <f>Modelled!G15451</f>
        <v>170.58</v>
      </c>
    </row>
    <row r="15444" spans="1:3" x14ac:dyDescent="0.25">
      <c r="A15444" s="2">
        <v>38454</v>
      </c>
      <c r="B15444">
        <f>Modelled!F15452</f>
        <v>68.13</v>
      </c>
      <c r="C15444">
        <f>Modelled!G15452</f>
        <v>170.77</v>
      </c>
    </row>
    <row r="15445" spans="1:3" x14ac:dyDescent="0.25">
      <c r="A15445" s="2">
        <v>38455</v>
      </c>
      <c r="B15445">
        <f>Modelled!F15453</f>
        <v>68.16</v>
      </c>
      <c r="C15445">
        <f>Modelled!G15453</f>
        <v>171.43</v>
      </c>
    </row>
    <row r="15446" spans="1:3" x14ac:dyDescent="0.25">
      <c r="A15446" s="2">
        <v>38456</v>
      </c>
      <c r="B15446">
        <f>Modelled!F15454</f>
        <v>68.22</v>
      </c>
      <c r="C15446">
        <f>Modelled!G15454</f>
        <v>171.01</v>
      </c>
    </row>
    <row r="15447" spans="1:3" x14ac:dyDescent="0.25">
      <c r="A15447" s="2">
        <v>38457</v>
      </c>
      <c r="B15447">
        <f>Modelled!F15455</f>
        <v>67.89</v>
      </c>
      <c r="C15447">
        <f>Modelled!G15455</f>
        <v>170.88</v>
      </c>
    </row>
    <row r="15448" spans="1:3" x14ac:dyDescent="0.25">
      <c r="A15448" s="2">
        <v>38458</v>
      </c>
      <c r="B15448">
        <f>Modelled!F15456</f>
        <v>66.959999999999994</v>
      </c>
      <c r="C15448">
        <f>Modelled!G15456</f>
        <v>170.76</v>
      </c>
    </row>
    <row r="15449" spans="1:3" x14ac:dyDescent="0.25">
      <c r="A15449" s="2">
        <v>38459</v>
      </c>
      <c r="B15449">
        <f>Modelled!F15457</f>
        <v>65.290000000000006</v>
      </c>
      <c r="C15449">
        <f>Modelled!G15457</f>
        <v>170.72</v>
      </c>
    </row>
    <row r="15450" spans="1:3" x14ac:dyDescent="0.25">
      <c r="A15450" s="2">
        <v>38460</v>
      </c>
      <c r="B15450">
        <f>Modelled!F15458</f>
        <v>64.33</v>
      </c>
      <c r="C15450">
        <f>Modelled!G15458</f>
        <v>170.1</v>
      </c>
    </row>
    <row r="15451" spans="1:3" x14ac:dyDescent="0.25">
      <c r="A15451" s="2">
        <v>38461</v>
      </c>
      <c r="B15451">
        <f>Modelled!F15459</f>
        <v>64.73</v>
      </c>
      <c r="C15451">
        <f>Modelled!G15459</f>
        <v>169.7</v>
      </c>
    </row>
    <row r="15452" spans="1:3" x14ac:dyDescent="0.25">
      <c r="A15452" s="2">
        <v>38462</v>
      </c>
      <c r="B15452">
        <f>Modelled!F15460</f>
        <v>65.44</v>
      </c>
      <c r="C15452">
        <f>Modelled!G15460</f>
        <v>169.3</v>
      </c>
    </row>
    <row r="15453" spans="1:3" x14ac:dyDescent="0.25">
      <c r="A15453" s="2">
        <v>38463</v>
      </c>
      <c r="B15453">
        <f>Modelled!F15461</f>
        <v>65.98</v>
      </c>
      <c r="C15453">
        <f>Modelled!G15461</f>
        <v>169.37</v>
      </c>
    </row>
    <row r="15454" spans="1:3" x14ac:dyDescent="0.25">
      <c r="A15454" s="2">
        <v>38464</v>
      </c>
      <c r="B15454">
        <f>Modelled!F15462</f>
        <v>66.150000000000006</v>
      </c>
      <c r="C15454">
        <f>Modelled!G15462</f>
        <v>169.47</v>
      </c>
    </row>
    <row r="15455" spans="1:3" x14ac:dyDescent="0.25">
      <c r="A15455" s="2">
        <v>38465</v>
      </c>
      <c r="B15455">
        <f>Modelled!F15463</f>
        <v>65.64</v>
      </c>
      <c r="C15455">
        <f>Modelled!G15463</f>
        <v>169.64</v>
      </c>
    </row>
    <row r="15456" spans="1:3" x14ac:dyDescent="0.25">
      <c r="A15456" s="2">
        <v>38466</v>
      </c>
      <c r="B15456">
        <f>Modelled!F15464</f>
        <v>65.319999999999993</v>
      </c>
      <c r="C15456">
        <f>Modelled!G15464</f>
        <v>169.83</v>
      </c>
    </row>
    <row r="15457" spans="1:3" x14ac:dyDescent="0.25">
      <c r="A15457" s="2">
        <v>38467</v>
      </c>
      <c r="B15457">
        <f>Modelled!F15465</f>
        <v>65.33</v>
      </c>
      <c r="C15457">
        <f>Modelled!G15465</f>
        <v>169.59</v>
      </c>
    </row>
    <row r="15458" spans="1:3" x14ac:dyDescent="0.25">
      <c r="A15458" s="2">
        <v>38468</v>
      </c>
      <c r="B15458">
        <f>Modelled!F15466</f>
        <v>65.45</v>
      </c>
      <c r="C15458">
        <f>Modelled!G15466</f>
        <v>169.58</v>
      </c>
    </row>
    <row r="15459" spans="1:3" x14ac:dyDescent="0.25">
      <c r="A15459" s="2">
        <v>38469</v>
      </c>
      <c r="B15459">
        <f>Modelled!F15467</f>
        <v>65.23</v>
      </c>
      <c r="C15459">
        <f>Modelled!G15467</f>
        <v>169.63</v>
      </c>
    </row>
    <row r="15460" spans="1:3" x14ac:dyDescent="0.25">
      <c r="A15460" s="2">
        <v>38470</v>
      </c>
      <c r="B15460">
        <f>Modelled!F15468</f>
        <v>64.92</v>
      </c>
      <c r="C15460">
        <f>Modelled!G15468</f>
        <v>169.94</v>
      </c>
    </row>
    <row r="15461" spans="1:3" x14ac:dyDescent="0.25">
      <c r="A15461" s="2">
        <v>38471</v>
      </c>
      <c r="B15461">
        <f>Modelled!F15469</f>
        <v>63.72</v>
      </c>
      <c r="C15461">
        <f>Modelled!G15469</f>
        <v>169.42</v>
      </c>
    </row>
    <row r="15462" spans="1:3" x14ac:dyDescent="0.25">
      <c r="A15462" s="2">
        <v>38472</v>
      </c>
      <c r="B15462">
        <f>Modelled!F15470</f>
        <v>62.7</v>
      </c>
      <c r="C15462">
        <f>Modelled!G15470</f>
        <v>169.04</v>
      </c>
    </row>
    <row r="15463" spans="1:3" x14ac:dyDescent="0.25">
      <c r="A15463" s="2">
        <v>38473</v>
      </c>
      <c r="B15463">
        <f>Modelled!F15471</f>
        <v>62.7</v>
      </c>
      <c r="C15463">
        <f>Modelled!G15471</f>
        <v>168.42</v>
      </c>
    </row>
    <row r="15464" spans="1:3" x14ac:dyDescent="0.25">
      <c r="A15464" s="2">
        <v>38474</v>
      </c>
      <c r="B15464">
        <f>Modelled!F15472</f>
        <v>62.53</v>
      </c>
      <c r="C15464">
        <f>Modelled!G15472</f>
        <v>168.2</v>
      </c>
    </row>
    <row r="15465" spans="1:3" x14ac:dyDescent="0.25">
      <c r="A15465" s="2">
        <v>38475</v>
      </c>
      <c r="B15465">
        <f>Modelled!F15473</f>
        <v>62.29</v>
      </c>
      <c r="C15465">
        <f>Modelled!G15473</f>
        <v>168.38</v>
      </c>
    </row>
    <row r="15466" spans="1:3" x14ac:dyDescent="0.25">
      <c r="A15466" s="2">
        <v>38476</v>
      </c>
      <c r="B15466">
        <f>Modelled!F15474</f>
        <v>61.7</v>
      </c>
      <c r="C15466">
        <f>Modelled!G15474</f>
        <v>168.76</v>
      </c>
    </row>
    <row r="15467" spans="1:3" x14ac:dyDescent="0.25">
      <c r="A15467" s="2">
        <v>38477</v>
      </c>
      <c r="B15467">
        <f>Modelled!F15475</f>
        <v>62.21</v>
      </c>
      <c r="C15467">
        <f>Modelled!G15475</f>
        <v>168.4</v>
      </c>
    </row>
    <row r="15468" spans="1:3" x14ac:dyDescent="0.25">
      <c r="A15468" s="2">
        <v>38478</v>
      </c>
      <c r="B15468">
        <f>Modelled!F15476</f>
        <v>62.74</v>
      </c>
      <c r="C15468">
        <f>Modelled!G15476</f>
        <v>168.13</v>
      </c>
    </row>
    <row r="15469" spans="1:3" x14ac:dyDescent="0.25">
      <c r="A15469" s="2">
        <v>38479</v>
      </c>
      <c r="B15469">
        <f>Modelled!F15477</f>
        <v>63.64</v>
      </c>
      <c r="C15469">
        <f>Modelled!G15477</f>
        <v>168.21</v>
      </c>
    </row>
    <row r="15470" spans="1:3" x14ac:dyDescent="0.25">
      <c r="A15470" s="2">
        <v>38480</v>
      </c>
      <c r="B15470">
        <f>Modelled!F15478</f>
        <v>64.150000000000006</v>
      </c>
      <c r="C15470">
        <f>Modelled!G15478</f>
        <v>168.33</v>
      </c>
    </row>
    <row r="15471" spans="1:3" x14ac:dyDescent="0.25">
      <c r="A15471" s="2">
        <v>38481</v>
      </c>
      <c r="B15471">
        <f>Modelled!F15479</f>
        <v>63.97</v>
      </c>
      <c r="C15471">
        <f>Modelled!G15479</f>
        <v>168.29</v>
      </c>
    </row>
    <row r="15472" spans="1:3" x14ac:dyDescent="0.25">
      <c r="A15472" s="2">
        <v>38482</v>
      </c>
      <c r="B15472">
        <f>Modelled!F15480</f>
        <v>63.76</v>
      </c>
      <c r="C15472">
        <f>Modelled!G15480</f>
        <v>168.38</v>
      </c>
    </row>
    <row r="15473" spans="1:3" x14ac:dyDescent="0.25">
      <c r="A15473" s="2">
        <v>38483</v>
      </c>
      <c r="B15473">
        <f>Modelled!F15481</f>
        <v>63.45</v>
      </c>
      <c r="C15473">
        <f>Modelled!G15481</f>
        <v>168.2</v>
      </c>
    </row>
    <row r="15474" spans="1:3" x14ac:dyDescent="0.25">
      <c r="A15474" s="2">
        <v>38484</v>
      </c>
      <c r="B15474">
        <f>Modelled!F15482</f>
        <v>63.35</v>
      </c>
      <c r="C15474">
        <f>Modelled!G15482</f>
        <v>168.02</v>
      </c>
    </row>
    <row r="15475" spans="1:3" x14ac:dyDescent="0.25">
      <c r="A15475" s="2">
        <v>38485</v>
      </c>
      <c r="B15475">
        <f>Modelled!F15483</f>
        <v>62.48</v>
      </c>
      <c r="C15475">
        <f>Modelled!G15483</f>
        <v>167.88</v>
      </c>
    </row>
    <row r="15476" spans="1:3" x14ac:dyDescent="0.25">
      <c r="A15476" s="2">
        <v>38486</v>
      </c>
      <c r="B15476">
        <f>Modelled!F15484</f>
        <v>61.48</v>
      </c>
      <c r="C15476">
        <f>Modelled!G15484</f>
        <v>167.87</v>
      </c>
    </row>
    <row r="15477" spans="1:3" x14ac:dyDescent="0.25">
      <c r="A15477" s="2">
        <v>38487</v>
      </c>
      <c r="B15477">
        <f>Modelled!F15485</f>
        <v>61.99</v>
      </c>
      <c r="C15477">
        <f>Modelled!G15485</f>
        <v>167.7</v>
      </c>
    </row>
    <row r="15478" spans="1:3" x14ac:dyDescent="0.25">
      <c r="A15478" s="2">
        <v>38488</v>
      </c>
      <c r="B15478">
        <f>Modelled!F15486</f>
        <v>62.03</v>
      </c>
      <c r="C15478">
        <f>Modelled!G15486</f>
        <v>167.26</v>
      </c>
    </row>
    <row r="15479" spans="1:3" x14ac:dyDescent="0.25">
      <c r="A15479" s="2">
        <v>38489</v>
      </c>
      <c r="B15479">
        <f>Modelled!F15487</f>
        <v>61.87</v>
      </c>
      <c r="C15479">
        <f>Modelled!G15487</f>
        <v>167.04</v>
      </c>
    </row>
    <row r="15480" spans="1:3" x14ac:dyDescent="0.25">
      <c r="A15480" s="2">
        <v>38490</v>
      </c>
      <c r="B15480">
        <f>Modelled!F15488</f>
        <v>61.15</v>
      </c>
      <c r="C15480">
        <f>Modelled!G15488</f>
        <v>166.67</v>
      </c>
    </row>
    <row r="15481" spans="1:3" x14ac:dyDescent="0.25">
      <c r="A15481" s="2">
        <v>38491</v>
      </c>
      <c r="B15481">
        <f>Modelled!F15489</f>
        <v>60.7</v>
      </c>
      <c r="C15481">
        <f>Modelled!G15489</f>
        <v>166.48</v>
      </c>
    </row>
    <row r="15482" spans="1:3" x14ac:dyDescent="0.25">
      <c r="A15482" s="2">
        <v>38492</v>
      </c>
      <c r="B15482">
        <f>Modelled!F15490</f>
        <v>59.53</v>
      </c>
      <c r="C15482">
        <f>Modelled!G15490</f>
        <v>166.07</v>
      </c>
    </row>
    <row r="15483" spans="1:3" x14ac:dyDescent="0.25">
      <c r="A15483" s="2">
        <v>38493</v>
      </c>
      <c r="B15483">
        <f>Modelled!F15491</f>
        <v>59.16</v>
      </c>
      <c r="C15483">
        <f>Modelled!G15491</f>
        <v>165.58</v>
      </c>
    </row>
    <row r="15484" spans="1:3" x14ac:dyDescent="0.25">
      <c r="A15484" s="2">
        <v>38494</v>
      </c>
      <c r="B15484">
        <f>Modelled!F15492</f>
        <v>58.97</v>
      </c>
      <c r="C15484">
        <f>Modelled!G15492</f>
        <v>165.05</v>
      </c>
    </row>
    <row r="15485" spans="1:3" x14ac:dyDescent="0.25">
      <c r="A15485" s="2">
        <v>38495</v>
      </c>
      <c r="B15485">
        <f>Modelled!F15493</f>
        <v>58.46</v>
      </c>
      <c r="C15485">
        <f>Modelled!G15493</f>
        <v>164.3</v>
      </c>
    </row>
    <row r="15486" spans="1:3" x14ac:dyDescent="0.25">
      <c r="A15486" s="2">
        <v>38496</v>
      </c>
      <c r="B15486">
        <f>Modelled!F15494</f>
        <v>58.23</v>
      </c>
      <c r="C15486">
        <f>Modelled!G15494</f>
        <v>163.75</v>
      </c>
    </row>
    <row r="15487" spans="1:3" x14ac:dyDescent="0.25">
      <c r="A15487" s="2">
        <v>38497</v>
      </c>
      <c r="B15487">
        <f>Modelled!F15495</f>
        <v>58.52</v>
      </c>
      <c r="C15487">
        <f>Modelled!G15495</f>
        <v>163.33000000000001</v>
      </c>
    </row>
    <row r="15488" spans="1:3" x14ac:dyDescent="0.25">
      <c r="A15488" s="2">
        <v>38498</v>
      </c>
      <c r="B15488">
        <f>Modelled!F15496</f>
        <v>58.36</v>
      </c>
      <c r="C15488">
        <f>Modelled!G15496</f>
        <v>162.88</v>
      </c>
    </row>
    <row r="15489" spans="1:3" x14ac:dyDescent="0.25">
      <c r="A15489" s="2">
        <v>38499</v>
      </c>
      <c r="B15489">
        <f>Modelled!F15497</f>
        <v>58.14</v>
      </c>
      <c r="C15489">
        <f>Modelled!G15497</f>
        <v>162.5</v>
      </c>
    </row>
    <row r="15490" spans="1:3" x14ac:dyDescent="0.25">
      <c r="A15490" s="2">
        <v>38500</v>
      </c>
      <c r="B15490">
        <f>Modelled!F15498</f>
        <v>58</v>
      </c>
      <c r="C15490">
        <f>Modelled!G15498</f>
        <v>161.75</v>
      </c>
    </row>
    <row r="15491" spans="1:3" x14ac:dyDescent="0.25">
      <c r="A15491" s="2">
        <v>38501</v>
      </c>
      <c r="B15491">
        <f>Modelled!F15499</f>
        <v>58.11</v>
      </c>
      <c r="C15491">
        <f>Modelled!G15499</f>
        <v>161.32</v>
      </c>
    </row>
    <row r="15492" spans="1:3" x14ac:dyDescent="0.25">
      <c r="A15492" s="2">
        <v>38502</v>
      </c>
      <c r="B15492">
        <f>Modelled!F15500</f>
        <v>58.25</v>
      </c>
      <c r="C15492">
        <f>Modelled!G15500</f>
        <v>161.24</v>
      </c>
    </row>
    <row r="15493" spans="1:3" x14ac:dyDescent="0.25">
      <c r="A15493" s="2">
        <v>38503</v>
      </c>
      <c r="B15493">
        <f>Modelled!F15501</f>
        <v>58.43</v>
      </c>
      <c r="C15493">
        <f>Modelled!G15501</f>
        <v>161.18</v>
      </c>
    </row>
    <row r="15494" spans="1:3" x14ac:dyDescent="0.25">
      <c r="A15494" s="2">
        <v>38504</v>
      </c>
      <c r="B15494">
        <f>Modelled!F15502</f>
        <v>58.78</v>
      </c>
      <c r="C15494">
        <f>Modelled!G15502</f>
        <v>161.26</v>
      </c>
    </row>
    <row r="15495" spans="1:3" x14ac:dyDescent="0.25">
      <c r="A15495" s="2">
        <v>38505</v>
      </c>
      <c r="B15495">
        <f>Modelled!F15503</f>
        <v>58.81</v>
      </c>
      <c r="C15495">
        <f>Modelled!G15503</f>
        <v>161.11000000000001</v>
      </c>
    </row>
    <row r="15496" spans="1:3" x14ac:dyDescent="0.25">
      <c r="A15496" s="2">
        <v>38506</v>
      </c>
      <c r="B15496">
        <f>Modelled!F15504</f>
        <v>58.46</v>
      </c>
      <c r="C15496">
        <f>Modelled!G15504</f>
        <v>160.88</v>
      </c>
    </row>
    <row r="15497" spans="1:3" x14ac:dyDescent="0.25">
      <c r="A15497" s="2">
        <v>38507</v>
      </c>
      <c r="B15497">
        <f>Modelled!F15505</f>
        <v>57.89</v>
      </c>
      <c r="C15497">
        <f>Modelled!G15505</f>
        <v>160.75</v>
      </c>
    </row>
    <row r="15498" spans="1:3" x14ac:dyDescent="0.25">
      <c r="A15498" s="2">
        <v>38508</v>
      </c>
      <c r="B15498">
        <f>Modelled!F15506</f>
        <v>57.5</v>
      </c>
      <c r="C15498">
        <f>Modelled!G15506</f>
        <v>160.47999999999999</v>
      </c>
    </row>
    <row r="15499" spans="1:3" x14ac:dyDescent="0.25">
      <c r="A15499" s="2">
        <v>38509</v>
      </c>
      <c r="B15499">
        <f>Modelled!F15507</f>
        <v>57.18</v>
      </c>
      <c r="C15499">
        <f>Modelled!G15507</f>
        <v>160.30000000000001</v>
      </c>
    </row>
    <row r="15500" spans="1:3" x14ac:dyDescent="0.25">
      <c r="A15500" s="2">
        <v>38510</v>
      </c>
      <c r="B15500">
        <f>Modelled!F15508</f>
        <v>56.84</v>
      </c>
      <c r="C15500">
        <f>Modelled!G15508</f>
        <v>159.85</v>
      </c>
    </row>
    <row r="15501" spans="1:3" x14ac:dyDescent="0.25">
      <c r="A15501" s="2">
        <v>38511</v>
      </c>
      <c r="B15501">
        <f>Modelled!F15509</f>
        <v>55.98</v>
      </c>
      <c r="C15501">
        <f>Modelled!G15509</f>
        <v>158.99</v>
      </c>
    </row>
    <row r="15502" spans="1:3" x14ac:dyDescent="0.25">
      <c r="A15502" s="2">
        <v>38512</v>
      </c>
      <c r="B15502">
        <f>Modelled!F15510</f>
        <v>54.28</v>
      </c>
      <c r="C15502">
        <f>Modelled!G15510</f>
        <v>157.11000000000001</v>
      </c>
    </row>
    <row r="15503" spans="1:3" x14ac:dyDescent="0.25">
      <c r="A15503" s="2">
        <v>38513</v>
      </c>
      <c r="B15503">
        <f>Modelled!F15511</f>
        <v>52.06</v>
      </c>
      <c r="C15503">
        <f>Modelled!G15511</f>
        <v>154.88999999999999</v>
      </c>
    </row>
    <row r="15504" spans="1:3" x14ac:dyDescent="0.25">
      <c r="A15504" s="2">
        <v>38514</v>
      </c>
      <c r="B15504">
        <f>Modelled!F15512</f>
        <v>49.5</v>
      </c>
      <c r="C15504">
        <f>Modelled!G15512</f>
        <v>151.74</v>
      </c>
    </row>
    <row r="15505" spans="1:3" x14ac:dyDescent="0.25">
      <c r="A15505" s="2">
        <v>38515</v>
      </c>
      <c r="B15505">
        <f>Modelled!F15513</f>
        <v>46.68</v>
      </c>
      <c r="C15505">
        <f>Modelled!G15513</f>
        <v>147.26</v>
      </c>
    </row>
    <row r="15506" spans="1:3" x14ac:dyDescent="0.25">
      <c r="A15506" s="2">
        <v>38516</v>
      </c>
      <c r="B15506">
        <f>Modelled!F15514</f>
        <v>44.44</v>
      </c>
      <c r="C15506">
        <f>Modelled!G15514</f>
        <v>143.44999999999999</v>
      </c>
    </row>
    <row r="15507" spans="1:3" x14ac:dyDescent="0.25">
      <c r="A15507" s="2">
        <v>38517</v>
      </c>
      <c r="B15507">
        <f>Modelled!F15515</f>
        <v>43.84</v>
      </c>
      <c r="C15507">
        <f>Modelled!G15515</f>
        <v>140.13</v>
      </c>
    </row>
    <row r="15508" spans="1:3" x14ac:dyDescent="0.25">
      <c r="A15508" s="2">
        <v>38518</v>
      </c>
      <c r="B15508">
        <f>Modelled!F15516</f>
        <v>43.95</v>
      </c>
      <c r="C15508">
        <f>Modelled!G15516</f>
        <v>137.69</v>
      </c>
    </row>
    <row r="15509" spans="1:3" x14ac:dyDescent="0.25">
      <c r="A15509" s="2">
        <v>38519</v>
      </c>
      <c r="B15509">
        <f>Modelled!F15517</f>
        <v>44.85</v>
      </c>
      <c r="C15509">
        <f>Modelled!G15517</f>
        <v>136.51</v>
      </c>
    </row>
    <row r="15510" spans="1:3" x14ac:dyDescent="0.25">
      <c r="A15510" s="2">
        <v>38520</v>
      </c>
      <c r="B15510">
        <f>Modelled!F15518</f>
        <v>45.86</v>
      </c>
      <c r="C15510">
        <f>Modelled!G15518</f>
        <v>136.52000000000001</v>
      </c>
    </row>
    <row r="15511" spans="1:3" x14ac:dyDescent="0.25">
      <c r="A15511" s="2">
        <v>38521</v>
      </c>
      <c r="B15511">
        <f>Modelled!F15519</f>
        <v>45.74</v>
      </c>
      <c r="C15511">
        <f>Modelled!G15519</f>
        <v>136.56</v>
      </c>
    </row>
    <row r="15512" spans="1:3" x14ac:dyDescent="0.25">
      <c r="A15512" s="2">
        <v>38522</v>
      </c>
      <c r="B15512">
        <f>Modelled!F15520</f>
        <v>44.34</v>
      </c>
      <c r="C15512">
        <f>Modelled!G15520</f>
        <v>135.94999999999999</v>
      </c>
    </row>
    <row r="15513" spans="1:3" x14ac:dyDescent="0.25">
      <c r="A15513" s="2">
        <v>38523</v>
      </c>
      <c r="B15513">
        <f>Modelled!F15521</f>
        <v>43.2</v>
      </c>
      <c r="C15513">
        <f>Modelled!G15521</f>
        <v>133.80000000000001</v>
      </c>
    </row>
    <row r="15514" spans="1:3" x14ac:dyDescent="0.25">
      <c r="A15514" s="2">
        <v>38524</v>
      </c>
      <c r="B15514">
        <f>Modelled!F15522</f>
        <v>42.94</v>
      </c>
      <c r="C15514">
        <f>Modelled!G15522</f>
        <v>132.69999999999999</v>
      </c>
    </row>
    <row r="15515" spans="1:3" x14ac:dyDescent="0.25">
      <c r="A15515" s="2">
        <v>38525</v>
      </c>
      <c r="B15515">
        <f>Modelled!F15523</f>
        <v>43.06</v>
      </c>
      <c r="C15515">
        <f>Modelled!G15523</f>
        <v>131.32</v>
      </c>
    </row>
    <row r="15516" spans="1:3" x14ac:dyDescent="0.25">
      <c r="A15516" s="2">
        <v>38526</v>
      </c>
      <c r="B15516">
        <f>Modelled!F15524</f>
        <v>44.04</v>
      </c>
      <c r="C15516">
        <f>Modelled!G15524</f>
        <v>131.13</v>
      </c>
    </row>
    <row r="15517" spans="1:3" x14ac:dyDescent="0.25">
      <c r="A15517" s="2">
        <v>38527</v>
      </c>
      <c r="B15517">
        <f>Modelled!F15525</f>
        <v>45.33</v>
      </c>
      <c r="C15517">
        <f>Modelled!G15525</f>
        <v>131.74</v>
      </c>
    </row>
    <row r="15518" spans="1:3" x14ac:dyDescent="0.25">
      <c r="A15518" s="2">
        <v>38528</v>
      </c>
      <c r="B15518">
        <f>Modelled!F15526</f>
        <v>46.72</v>
      </c>
      <c r="C15518">
        <f>Modelled!G15526</f>
        <v>132.36000000000001</v>
      </c>
    </row>
    <row r="15519" spans="1:3" x14ac:dyDescent="0.25">
      <c r="A15519" s="2">
        <v>38529</v>
      </c>
      <c r="B15519">
        <f>Modelled!F15527</f>
        <v>48.09</v>
      </c>
      <c r="C15519">
        <f>Modelled!G15527</f>
        <v>132.94</v>
      </c>
    </row>
    <row r="15520" spans="1:3" x14ac:dyDescent="0.25">
      <c r="A15520" s="2">
        <v>38530</v>
      </c>
      <c r="B15520">
        <f>Modelled!F15528</f>
        <v>50.02</v>
      </c>
      <c r="C15520">
        <f>Modelled!G15528</f>
        <v>133.52000000000001</v>
      </c>
    </row>
    <row r="15521" spans="1:3" x14ac:dyDescent="0.25">
      <c r="A15521" s="2">
        <v>38531</v>
      </c>
      <c r="B15521">
        <f>Modelled!F15529</f>
        <v>51.92</v>
      </c>
      <c r="C15521">
        <f>Modelled!G15529</f>
        <v>133.96</v>
      </c>
    </row>
    <row r="15522" spans="1:3" x14ac:dyDescent="0.25">
      <c r="A15522" s="2">
        <v>38532</v>
      </c>
      <c r="B15522">
        <f>Modelled!F15530</f>
        <v>53.71</v>
      </c>
      <c r="C15522">
        <f>Modelled!G15530</f>
        <v>134.38</v>
      </c>
    </row>
    <row r="15523" spans="1:3" x14ac:dyDescent="0.25">
      <c r="A15523" s="2">
        <v>38533</v>
      </c>
      <c r="B15523">
        <f>Modelled!F15531</f>
        <v>54.41</v>
      </c>
      <c r="C15523">
        <f>Modelled!G15531</f>
        <v>134.69999999999999</v>
      </c>
    </row>
    <row r="15524" spans="1:3" x14ac:dyDescent="0.25">
      <c r="A15524" s="2">
        <v>38534</v>
      </c>
      <c r="B15524">
        <f>Modelled!F15532</f>
        <v>53.31</v>
      </c>
      <c r="C15524">
        <f>Modelled!G15532</f>
        <v>134.79</v>
      </c>
    </row>
    <row r="15525" spans="1:3" x14ac:dyDescent="0.25">
      <c r="A15525" s="2">
        <v>38535</v>
      </c>
      <c r="B15525">
        <f>Modelled!F15533</f>
        <v>53.53</v>
      </c>
      <c r="C15525">
        <f>Modelled!G15533</f>
        <v>134.6</v>
      </c>
    </row>
    <row r="15526" spans="1:3" x14ac:dyDescent="0.25">
      <c r="A15526" s="2">
        <v>38536</v>
      </c>
      <c r="B15526">
        <f>Modelled!F15534</f>
        <v>54.77</v>
      </c>
      <c r="C15526">
        <f>Modelled!G15534</f>
        <v>134.69</v>
      </c>
    </row>
    <row r="15527" spans="1:3" x14ac:dyDescent="0.25">
      <c r="A15527" s="2">
        <v>38537</v>
      </c>
      <c r="B15527">
        <f>Modelled!F15535</f>
        <v>55.98</v>
      </c>
      <c r="C15527">
        <f>Modelled!G15535</f>
        <v>135</v>
      </c>
    </row>
    <row r="15528" spans="1:3" x14ac:dyDescent="0.25">
      <c r="A15528" s="2">
        <v>38538</v>
      </c>
      <c r="B15528">
        <f>Modelled!F15536</f>
        <v>55.29</v>
      </c>
      <c r="C15528">
        <f>Modelled!G15536</f>
        <v>135.22</v>
      </c>
    </row>
    <row r="15529" spans="1:3" x14ac:dyDescent="0.25">
      <c r="A15529" s="2">
        <v>38539</v>
      </c>
      <c r="B15529">
        <f>Modelled!F15537</f>
        <v>54.51</v>
      </c>
      <c r="C15529">
        <f>Modelled!G15537</f>
        <v>135.03</v>
      </c>
    </row>
    <row r="15530" spans="1:3" x14ac:dyDescent="0.25">
      <c r="A15530" s="2">
        <v>38540</v>
      </c>
      <c r="B15530">
        <f>Modelled!F15538</f>
        <v>55.1</v>
      </c>
      <c r="C15530">
        <f>Modelled!G15538</f>
        <v>134.78</v>
      </c>
    </row>
    <row r="15531" spans="1:3" x14ac:dyDescent="0.25">
      <c r="A15531" s="2">
        <v>38541</v>
      </c>
      <c r="B15531">
        <f>Modelled!F15539</f>
        <v>56.44</v>
      </c>
      <c r="C15531">
        <f>Modelled!G15539</f>
        <v>134.84</v>
      </c>
    </row>
    <row r="15532" spans="1:3" x14ac:dyDescent="0.25">
      <c r="A15532" s="2">
        <v>38542</v>
      </c>
      <c r="B15532">
        <f>Modelled!F15540</f>
        <v>58</v>
      </c>
      <c r="C15532">
        <f>Modelled!G15540</f>
        <v>134.96</v>
      </c>
    </row>
    <row r="15533" spans="1:3" x14ac:dyDescent="0.25">
      <c r="A15533" s="2">
        <v>38543</v>
      </c>
      <c r="B15533">
        <f>Modelled!F15541</f>
        <v>59.94</v>
      </c>
      <c r="C15533">
        <f>Modelled!G15541</f>
        <v>135.1</v>
      </c>
    </row>
    <row r="15534" spans="1:3" x14ac:dyDescent="0.25">
      <c r="A15534" s="2">
        <v>38544</v>
      </c>
      <c r="B15534">
        <f>Modelled!F15542</f>
        <v>61.75</v>
      </c>
      <c r="C15534">
        <f>Modelled!G15542</f>
        <v>135.24</v>
      </c>
    </row>
    <row r="15535" spans="1:3" x14ac:dyDescent="0.25">
      <c r="A15535" s="2">
        <v>38545</v>
      </c>
      <c r="B15535">
        <f>Modelled!F15543</f>
        <v>62.37</v>
      </c>
      <c r="C15535">
        <f>Modelled!G15543</f>
        <v>135.28</v>
      </c>
    </row>
    <row r="15536" spans="1:3" x14ac:dyDescent="0.25">
      <c r="A15536" s="2">
        <v>38546</v>
      </c>
      <c r="B15536">
        <f>Modelled!F15544</f>
        <v>61.27</v>
      </c>
      <c r="C15536">
        <f>Modelled!G15544</f>
        <v>135.26</v>
      </c>
    </row>
    <row r="15537" spans="1:3" x14ac:dyDescent="0.25">
      <c r="A15537" s="2">
        <v>38547</v>
      </c>
      <c r="B15537">
        <f>Modelled!F15545</f>
        <v>60.63</v>
      </c>
      <c r="C15537">
        <f>Modelled!G15545</f>
        <v>134.97</v>
      </c>
    </row>
    <row r="15538" spans="1:3" x14ac:dyDescent="0.25">
      <c r="A15538" s="2">
        <v>38548</v>
      </c>
      <c r="B15538">
        <f>Modelled!F15546</f>
        <v>58.82</v>
      </c>
      <c r="C15538">
        <f>Modelled!G15546</f>
        <v>134.41</v>
      </c>
    </row>
    <row r="15539" spans="1:3" x14ac:dyDescent="0.25">
      <c r="A15539" s="2">
        <v>38549</v>
      </c>
      <c r="B15539">
        <f>Modelled!F15547</f>
        <v>58.41</v>
      </c>
      <c r="C15539">
        <f>Modelled!G15547</f>
        <v>133.94999999999999</v>
      </c>
    </row>
    <row r="15540" spans="1:3" x14ac:dyDescent="0.25">
      <c r="A15540" s="2">
        <v>38550</v>
      </c>
      <c r="B15540">
        <f>Modelled!F15548</f>
        <v>59.48</v>
      </c>
      <c r="C15540">
        <f>Modelled!G15548</f>
        <v>133.56</v>
      </c>
    </row>
    <row r="15541" spans="1:3" x14ac:dyDescent="0.25">
      <c r="A15541" s="2">
        <v>38551</v>
      </c>
      <c r="B15541">
        <f>Modelled!F15549</f>
        <v>60.69</v>
      </c>
      <c r="C15541">
        <f>Modelled!G15549</f>
        <v>133.53</v>
      </c>
    </row>
    <row r="15542" spans="1:3" x14ac:dyDescent="0.25">
      <c r="A15542" s="2">
        <v>38552</v>
      </c>
      <c r="B15542">
        <f>Modelled!F15550</f>
        <v>62.28</v>
      </c>
      <c r="C15542">
        <f>Modelled!G15550</f>
        <v>133.68</v>
      </c>
    </row>
    <row r="15543" spans="1:3" x14ac:dyDescent="0.25">
      <c r="A15543" s="2">
        <v>38553</v>
      </c>
      <c r="B15543">
        <f>Modelled!F15551</f>
        <v>63.96</v>
      </c>
      <c r="C15543">
        <f>Modelled!G15551</f>
        <v>133.88</v>
      </c>
    </row>
    <row r="15544" spans="1:3" x14ac:dyDescent="0.25">
      <c r="A15544" s="2">
        <v>38554</v>
      </c>
      <c r="B15544">
        <f>Modelled!F15552</f>
        <v>64.69</v>
      </c>
      <c r="C15544">
        <f>Modelled!G15552</f>
        <v>134.12</v>
      </c>
    </row>
    <row r="15545" spans="1:3" x14ac:dyDescent="0.25">
      <c r="A15545" s="2">
        <v>38555</v>
      </c>
      <c r="B15545">
        <f>Modelled!F15553</f>
        <v>65.13</v>
      </c>
      <c r="C15545">
        <f>Modelled!G15553</f>
        <v>134.33000000000001</v>
      </c>
    </row>
    <row r="15546" spans="1:3" x14ac:dyDescent="0.25">
      <c r="A15546" s="2">
        <v>38556</v>
      </c>
      <c r="B15546">
        <f>Modelled!F15554</f>
        <v>63.23</v>
      </c>
      <c r="C15546">
        <f>Modelled!G15554</f>
        <v>134.31</v>
      </c>
    </row>
    <row r="15547" spans="1:3" x14ac:dyDescent="0.25">
      <c r="A15547" s="2">
        <v>38557</v>
      </c>
      <c r="B15547">
        <f>Modelled!F15555</f>
        <v>60.81</v>
      </c>
      <c r="C15547">
        <f>Modelled!G15555</f>
        <v>133.9</v>
      </c>
    </row>
    <row r="15548" spans="1:3" x14ac:dyDescent="0.25">
      <c r="A15548" s="2">
        <v>38558</v>
      </c>
      <c r="B15548">
        <f>Modelled!F15556</f>
        <v>57.35</v>
      </c>
      <c r="C15548">
        <f>Modelled!G15556</f>
        <v>133.19</v>
      </c>
    </row>
    <row r="15549" spans="1:3" x14ac:dyDescent="0.25">
      <c r="A15549" s="2">
        <v>38559</v>
      </c>
      <c r="B15549">
        <f>Modelled!F15557</f>
        <v>57.5</v>
      </c>
      <c r="C15549">
        <f>Modelled!G15557</f>
        <v>132.56</v>
      </c>
    </row>
    <row r="15550" spans="1:3" x14ac:dyDescent="0.25">
      <c r="A15550" s="2">
        <v>38560</v>
      </c>
      <c r="B15550">
        <f>Modelled!F15558</f>
        <v>58.18</v>
      </c>
      <c r="C15550">
        <f>Modelled!G15558</f>
        <v>132.19999999999999</v>
      </c>
    </row>
    <row r="15551" spans="1:3" x14ac:dyDescent="0.25">
      <c r="A15551" s="2">
        <v>38561</v>
      </c>
      <c r="B15551">
        <f>Modelled!F15559</f>
        <v>58.21</v>
      </c>
      <c r="C15551">
        <f>Modelled!G15559</f>
        <v>132.18</v>
      </c>
    </row>
    <row r="15552" spans="1:3" x14ac:dyDescent="0.25">
      <c r="A15552" s="2">
        <v>38562</v>
      </c>
      <c r="B15552">
        <f>Modelled!F15560</f>
        <v>58</v>
      </c>
      <c r="C15552">
        <f>Modelled!G15560</f>
        <v>132.08000000000001</v>
      </c>
    </row>
    <row r="15553" spans="1:3" x14ac:dyDescent="0.25">
      <c r="A15553" s="2">
        <v>38563</v>
      </c>
      <c r="B15553">
        <f>Modelled!F15561</f>
        <v>58.68</v>
      </c>
      <c r="C15553">
        <f>Modelled!G15561</f>
        <v>132.11000000000001</v>
      </c>
    </row>
    <row r="15554" spans="1:3" x14ac:dyDescent="0.25">
      <c r="A15554" s="2">
        <v>38564</v>
      </c>
      <c r="B15554">
        <f>Modelled!F15562</f>
        <v>59.7</v>
      </c>
      <c r="C15554">
        <f>Modelled!G15562</f>
        <v>132.27000000000001</v>
      </c>
    </row>
    <row r="15555" spans="1:3" x14ac:dyDescent="0.25">
      <c r="A15555" s="2">
        <v>38565</v>
      </c>
      <c r="B15555">
        <f>Modelled!F15563</f>
        <v>60.36</v>
      </c>
      <c r="C15555">
        <f>Modelled!G15563</f>
        <v>132.46</v>
      </c>
    </row>
    <row r="15556" spans="1:3" x14ac:dyDescent="0.25">
      <c r="A15556" s="2">
        <v>38566</v>
      </c>
      <c r="B15556">
        <f>Modelled!F15564</f>
        <v>60.14</v>
      </c>
      <c r="C15556">
        <f>Modelled!G15564</f>
        <v>132.66999999999999</v>
      </c>
    </row>
    <row r="15557" spans="1:3" x14ac:dyDescent="0.25">
      <c r="A15557" s="2">
        <v>38567</v>
      </c>
      <c r="B15557">
        <f>Modelled!F15565</f>
        <v>59.88</v>
      </c>
      <c r="C15557">
        <f>Modelled!G15565</f>
        <v>132.62</v>
      </c>
    </row>
    <row r="15558" spans="1:3" x14ac:dyDescent="0.25">
      <c r="A15558" s="2">
        <v>38568</v>
      </c>
      <c r="B15558">
        <f>Modelled!F15566</f>
        <v>59.49</v>
      </c>
      <c r="C15558">
        <f>Modelled!G15566</f>
        <v>132.35</v>
      </c>
    </row>
    <row r="15559" spans="1:3" x14ac:dyDescent="0.25">
      <c r="A15559" s="2">
        <v>38569</v>
      </c>
      <c r="B15559">
        <f>Modelled!F15567</f>
        <v>58.62</v>
      </c>
      <c r="C15559">
        <f>Modelled!G15567</f>
        <v>132.06</v>
      </c>
    </row>
    <row r="15560" spans="1:3" x14ac:dyDescent="0.25">
      <c r="A15560" s="2">
        <v>38570</v>
      </c>
      <c r="B15560">
        <f>Modelled!F15568</f>
        <v>56.31</v>
      </c>
      <c r="C15560">
        <f>Modelled!G15568</f>
        <v>131.72</v>
      </c>
    </row>
    <row r="15561" spans="1:3" x14ac:dyDescent="0.25">
      <c r="A15561" s="2">
        <v>38571</v>
      </c>
      <c r="B15561">
        <f>Modelled!F15569</f>
        <v>56.68</v>
      </c>
      <c r="C15561">
        <f>Modelled!G15569</f>
        <v>131.5</v>
      </c>
    </row>
    <row r="15562" spans="1:3" x14ac:dyDescent="0.25">
      <c r="A15562" s="2">
        <v>38572</v>
      </c>
      <c r="B15562">
        <f>Modelled!F15570</f>
        <v>54.21</v>
      </c>
      <c r="C15562">
        <f>Modelled!G15570</f>
        <v>130.94</v>
      </c>
    </row>
    <row r="15563" spans="1:3" x14ac:dyDescent="0.25">
      <c r="A15563" s="2">
        <v>38573</v>
      </c>
      <c r="B15563">
        <f>Modelled!F15571</f>
        <v>53.5</v>
      </c>
      <c r="C15563">
        <f>Modelled!G15571</f>
        <v>130.38</v>
      </c>
    </row>
    <row r="15564" spans="1:3" x14ac:dyDescent="0.25">
      <c r="A15564" s="2">
        <v>38574</v>
      </c>
      <c r="B15564">
        <f>Modelled!F15572</f>
        <v>54.57</v>
      </c>
      <c r="C15564">
        <f>Modelled!G15572</f>
        <v>129.83000000000001</v>
      </c>
    </row>
    <row r="15565" spans="1:3" x14ac:dyDescent="0.25">
      <c r="A15565" s="2">
        <v>38575</v>
      </c>
      <c r="B15565">
        <f>Modelled!F15573</f>
        <v>56.46</v>
      </c>
      <c r="C15565">
        <f>Modelled!G15573</f>
        <v>129.76</v>
      </c>
    </row>
    <row r="15566" spans="1:3" x14ac:dyDescent="0.25">
      <c r="A15566" s="2">
        <v>38576</v>
      </c>
      <c r="B15566">
        <f>Modelled!F15574</f>
        <v>58.37</v>
      </c>
      <c r="C15566">
        <f>Modelled!G15574</f>
        <v>129.91</v>
      </c>
    </row>
    <row r="15567" spans="1:3" x14ac:dyDescent="0.25">
      <c r="A15567" s="2">
        <v>38577</v>
      </c>
      <c r="B15567">
        <f>Modelled!F15575</f>
        <v>59.85</v>
      </c>
      <c r="C15567">
        <f>Modelled!G15575</f>
        <v>130.24</v>
      </c>
    </row>
    <row r="15568" spans="1:3" x14ac:dyDescent="0.25">
      <c r="A15568" s="2">
        <v>38578</v>
      </c>
      <c r="B15568">
        <f>Modelled!F15576</f>
        <v>57.99</v>
      </c>
      <c r="C15568">
        <f>Modelled!G15576</f>
        <v>130.25</v>
      </c>
    </row>
    <row r="15569" spans="1:3" x14ac:dyDescent="0.25">
      <c r="A15569" s="2">
        <v>38579</v>
      </c>
      <c r="B15569">
        <f>Modelled!F15577</f>
        <v>57.59</v>
      </c>
      <c r="C15569">
        <f>Modelled!G15577</f>
        <v>130.01</v>
      </c>
    </row>
    <row r="15570" spans="1:3" x14ac:dyDescent="0.25">
      <c r="A15570" s="2">
        <v>38580</v>
      </c>
      <c r="B15570">
        <f>Modelled!F15578</f>
        <v>58.24</v>
      </c>
      <c r="C15570">
        <f>Modelled!G15578</f>
        <v>130.13999999999999</v>
      </c>
    </row>
    <row r="15571" spans="1:3" x14ac:dyDescent="0.25">
      <c r="A15571" s="2">
        <v>38581</v>
      </c>
      <c r="B15571">
        <f>Modelled!F15579</f>
        <v>58.23</v>
      </c>
      <c r="C15571">
        <f>Modelled!G15579</f>
        <v>130.31</v>
      </c>
    </row>
    <row r="15572" spans="1:3" x14ac:dyDescent="0.25">
      <c r="A15572" s="2">
        <v>38582</v>
      </c>
      <c r="B15572">
        <f>Modelled!F15580</f>
        <v>57.44</v>
      </c>
      <c r="C15572">
        <f>Modelled!G15580</f>
        <v>130.19</v>
      </c>
    </row>
    <row r="15573" spans="1:3" x14ac:dyDescent="0.25">
      <c r="A15573" s="2">
        <v>38583</v>
      </c>
      <c r="B15573">
        <f>Modelled!F15581</f>
        <v>55.46</v>
      </c>
      <c r="C15573">
        <f>Modelled!G15581</f>
        <v>129.66</v>
      </c>
    </row>
    <row r="15574" spans="1:3" x14ac:dyDescent="0.25">
      <c r="A15574" s="2">
        <v>38584</v>
      </c>
      <c r="B15574">
        <f>Modelled!F15582</f>
        <v>53.8</v>
      </c>
      <c r="C15574">
        <f>Modelled!G15582</f>
        <v>129.13</v>
      </c>
    </row>
    <row r="15575" spans="1:3" x14ac:dyDescent="0.25">
      <c r="A15575" s="2">
        <v>38585</v>
      </c>
      <c r="B15575">
        <f>Modelled!F15583</f>
        <v>53.65</v>
      </c>
      <c r="C15575">
        <f>Modelled!G15583</f>
        <v>128.86000000000001</v>
      </c>
    </row>
    <row r="15576" spans="1:3" x14ac:dyDescent="0.25">
      <c r="A15576" s="2">
        <v>38586</v>
      </c>
      <c r="B15576">
        <f>Modelled!F15584</f>
        <v>54.6</v>
      </c>
      <c r="C15576">
        <f>Modelled!G15584</f>
        <v>128.75</v>
      </c>
    </row>
    <row r="15577" spans="1:3" x14ac:dyDescent="0.25">
      <c r="A15577" s="2">
        <v>38587</v>
      </c>
      <c r="B15577">
        <f>Modelled!F15585</f>
        <v>55.96</v>
      </c>
      <c r="C15577">
        <f>Modelled!G15585</f>
        <v>128.91</v>
      </c>
    </row>
    <row r="15578" spans="1:3" x14ac:dyDescent="0.25">
      <c r="A15578" s="2">
        <v>38588</v>
      </c>
      <c r="B15578">
        <f>Modelled!F15586</f>
        <v>57.17</v>
      </c>
      <c r="C15578">
        <f>Modelled!G15586</f>
        <v>129.06</v>
      </c>
    </row>
    <row r="15579" spans="1:3" x14ac:dyDescent="0.25">
      <c r="A15579" s="2">
        <v>38589</v>
      </c>
      <c r="B15579">
        <f>Modelled!F15587</f>
        <v>58.44</v>
      </c>
      <c r="C15579">
        <f>Modelled!G15587</f>
        <v>129.22</v>
      </c>
    </row>
    <row r="15580" spans="1:3" x14ac:dyDescent="0.25">
      <c r="A15580" s="2">
        <v>38590</v>
      </c>
      <c r="B15580">
        <f>Modelled!F15588</f>
        <v>59.63</v>
      </c>
      <c r="C15580">
        <f>Modelled!G15588</f>
        <v>129.43</v>
      </c>
    </row>
    <row r="15581" spans="1:3" x14ac:dyDescent="0.25">
      <c r="A15581" s="2">
        <v>38591</v>
      </c>
      <c r="B15581">
        <f>Modelled!F15589</f>
        <v>59.57</v>
      </c>
      <c r="C15581">
        <f>Modelled!G15589</f>
        <v>129.75</v>
      </c>
    </row>
    <row r="15582" spans="1:3" x14ac:dyDescent="0.25">
      <c r="A15582" s="2">
        <v>38592</v>
      </c>
      <c r="B15582">
        <f>Modelled!F15590</f>
        <v>57.82</v>
      </c>
      <c r="C15582">
        <f>Modelled!G15590</f>
        <v>129.99</v>
      </c>
    </row>
    <row r="15583" spans="1:3" x14ac:dyDescent="0.25">
      <c r="A15583" s="2">
        <v>38593</v>
      </c>
      <c r="B15583">
        <f>Modelled!F15591</f>
        <v>51.9</v>
      </c>
      <c r="C15583">
        <f>Modelled!G15591</f>
        <v>129.13</v>
      </c>
    </row>
    <row r="15584" spans="1:3" x14ac:dyDescent="0.25">
      <c r="A15584" s="2">
        <v>38594</v>
      </c>
      <c r="B15584">
        <f>Modelled!F15592</f>
        <v>48.03</v>
      </c>
      <c r="C15584">
        <f>Modelled!G15592</f>
        <v>128.69999999999999</v>
      </c>
    </row>
    <row r="15585" spans="1:3" x14ac:dyDescent="0.25">
      <c r="A15585" s="2">
        <v>38595</v>
      </c>
      <c r="B15585">
        <f>Modelled!F15593</f>
        <v>47.85</v>
      </c>
      <c r="C15585">
        <f>Modelled!G15593</f>
        <v>128</v>
      </c>
    </row>
    <row r="15586" spans="1:3" x14ac:dyDescent="0.25">
      <c r="A15586" s="2">
        <v>38596</v>
      </c>
      <c r="B15586">
        <f>Modelled!F15594</f>
        <v>49.64</v>
      </c>
      <c r="C15586">
        <f>Modelled!G15594</f>
        <v>127.71</v>
      </c>
    </row>
    <row r="15587" spans="1:3" x14ac:dyDescent="0.25">
      <c r="A15587" s="2">
        <v>38597</v>
      </c>
      <c r="B15587">
        <f>Modelled!F15595</f>
        <v>51.51</v>
      </c>
      <c r="C15587">
        <f>Modelled!G15595</f>
        <v>127.78</v>
      </c>
    </row>
    <row r="15588" spans="1:3" x14ac:dyDescent="0.25">
      <c r="A15588" s="2">
        <v>38598</v>
      </c>
      <c r="B15588">
        <f>Modelled!F15596</f>
        <v>53.96</v>
      </c>
      <c r="C15588">
        <f>Modelled!G15596</f>
        <v>128.01</v>
      </c>
    </row>
    <row r="15589" spans="1:3" x14ac:dyDescent="0.25">
      <c r="A15589" s="2">
        <v>38599</v>
      </c>
      <c r="B15589">
        <f>Modelled!F15597</f>
        <v>55.44</v>
      </c>
      <c r="C15589">
        <f>Modelled!G15597</f>
        <v>128.19999999999999</v>
      </c>
    </row>
    <row r="15590" spans="1:3" x14ac:dyDescent="0.25">
      <c r="A15590" s="2">
        <v>38600</v>
      </c>
      <c r="B15590">
        <f>Modelled!F15598</f>
        <v>55.75</v>
      </c>
      <c r="C15590">
        <f>Modelled!G15598</f>
        <v>128.44</v>
      </c>
    </row>
    <row r="15591" spans="1:3" x14ac:dyDescent="0.25">
      <c r="A15591" s="2">
        <v>38601</v>
      </c>
      <c r="B15591">
        <f>Modelled!F15599</f>
        <v>53.82</v>
      </c>
      <c r="C15591">
        <f>Modelled!G15599</f>
        <v>128.62</v>
      </c>
    </row>
    <row r="15592" spans="1:3" x14ac:dyDescent="0.25">
      <c r="A15592" s="2">
        <v>38602</v>
      </c>
      <c r="B15592">
        <f>Modelled!F15600</f>
        <v>52.7</v>
      </c>
      <c r="C15592">
        <f>Modelled!G15600</f>
        <v>128.81</v>
      </c>
    </row>
    <row r="15593" spans="1:3" x14ac:dyDescent="0.25">
      <c r="A15593" s="2">
        <v>38603</v>
      </c>
      <c r="B15593">
        <f>Modelled!F15601</f>
        <v>51.46</v>
      </c>
      <c r="C15593">
        <f>Modelled!G15601</f>
        <v>128.9</v>
      </c>
    </row>
    <row r="15594" spans="1:3" x14ac:dyDescent="0.25">
      <c r="A15594" s="2">
        <v>38604</v>
      </c>
      <c r="B15594">
        <f>Modelled!F15602</f>
        <v>46.02</v>
      </c>
      <c r="C15594">
        <f>Modelled!G15602</f>
        <v>128.44</v>
      </c>
    </row>
    <row r="15595" spans="1:3" x14ac:dyDescent="0.25">
      <c r="A15595" s="2">
        <v>38605</v>
      </c>
      <c r="B15595">
        <f>Modelled!F15603</f>
        <v>44.41</v>
      </c>
      <c r="C15595">
        <f>Modelled!G15603</f>
        <v>127.93</v>
      </c>
    </row>
    <row r="15596" spans="1:3" x14ac:dyDescent="0.25">
      <c r="A15596" s="2">
        <v>38606</v>
      </c>
      <c r="B15596">
        <f>Modelled!F15604</f>
        <v>45.88</v>
      </c>
      <c r="C15596">
        <f>Modelled!G15604</f>
        <v>127.2</v>
      </c>
    </row>
    <row r="15597" spans="1:3" x14ac:dyDescent="0.25">
      <c r="A15597" s="2">
        <v>38607</v>
      </c>
      <c r="B15597">
        <f>Modelled!F15605</f>
        <v>47.54</v>
      </c>
      <c r="C15597">
        <f>Modelled!G15605</f>
        <v>127.1</v>
      </c>
    </row>
    <row r="15598" spans="1:3" x14ac:dyDescent="0.25">
      <c r="A15598" s="2">
        <v>38608</v>
      </c>
      <c r="B15598">
        <f>Modelled!F15606</f>
        <v>48.27</v>
      </c>
      <c r="C15598">
        <f>Modelled!G15606</f>
        <v>127.23</v>
      </c>
    </row>
    <row r="15599" spans="1:3" x14ac:dyDescent="0.25">
      <c r="A15599" s="2">
        <v>38609</v>
      </c>
      <c r="B15599">
        <f>Modelled!F15607</f>
        <v>47.68</v>
      </c>
      <c r="C15599">
        <f>Modelled!G15607</f>
        <v>127.28</v>
      </c>
    </row>
    <row r="15600" spans="1:3" x14ac:dyDescent="0.25">
      <c r="A15600" s="2">
        <v>38610</v>
      </c>
      <c r="B15600">
        <f>Modelled!F15608</f>
        <v>45.2</v>
      </c>
      <c r="C15600">
        <f>Modelled!G15608</f>
        <v>126.99</v>
      </c>
    </row>
    <row r="15601" spans="1:3" x14ac:dyDescent="0.25">
      <c r="A15601" s="2">
        <v>38611</v>
      </c>
      <c r="B15601">
        <f>Modelled!F15609</f>
        <v>43.78</v>
      </c>
      <c r="C15601">
        <f>Modelled!G15609</f>
        <v>126.47</v>
      </c>
    </row>
    <row r="15602" spans="1:3" x14ac:dyDescent="0.25">
      <c r="A15602" s="2">
        <v>38612</v>
      </c>
      <c r="B15602">
        <f>Modelled!F15610</f>
        <v>43.74</v>
      </c>
      <c r="C15602">
        <f>Modelled!G15610</f>
        <v>125.89</v>
      </c>
    </row>
    <row r="15603" spans="1:3" x14ac:dyDescent="0.25">
      <c r="A15603" s="2">
        <v>38613</v>
      </c>
      <c r="B15603">
        <f>Modelled!F15611</f>
        <v>44.17</v>
      </c>
      <c r="C15603">
        <f>Modelled!G15611</f>
        <v>125.87</v>
      </c>
    </row>
    <row r="15604" spans="1:3" x14ac:dyDescent="0.25">
      <c r="A15604" s="2">
        <v>38614</v>
      </c>
      <c r="B15604">
        <f>Modelled!F15612</f>
        <v>45.61</v>
      </c>
      <c r="C15604">
        <f>Modelled!G15612</f>
        <v>126.03</v>
      </c>
    </row>
    <row r="15605" spans="1:3" x14ac:dyDescent="0.25">
      <c r="A15605" s="2">
        <v>38615</v>
      </c>
      <c r="B15605">
        <f>Modelled!F15613</f>
        <v>47.7</v>
      </c>
      <c r="C15605">
        <f>Modelled!G15613</f>
        <v>126.29</v>
      </c>
    </row>
    <row r="15606" spans="1:3" x14ac:dyDescent="0.25">
      <c r="A15606" s="2">
        <v>38616</v>
      </c>
      <c r="B15606">
        <f>Modelled!F15614</f>
        <v>48.04</v>
      </c>
      <c r="C15606">
        <f>Modelled!G15614</f>
        <v>126.53</v>
      </c>
    </row>
    <row r="15607" spans="1:3" x14ac:dyDescent="0.25">
      <c r="A15607" s="2">
        <v>38617</v>
      </c>
      <c r="B15607">
        <f>Modelled!F15615</f>
        <v>48.43</v>
      </c>
      <c r="C15607">
        <f>Modelled!G15615</f>
        <v>126.64</v>
      </c>
    </row>
    <row r="15608" spans="1:3" x14ac:dyDescent="0.25">
      <c r="A15608" s="2">
        <v>38618</v>
      </c>
      <c r="B15608">
        <f>Modelled!F15616</f>
        <v>50.05</v>
      </c>
      <c r="C15608">
        <f>Modelled!G15616</f>
        <v>126.83</v>
      </c>
    </row>
    <row r="15609" spans="1:3" x14ac:dyDescent="0.25">
      <c r="A15609" s="2">
        <v>38619</v>
      </c>
      <c r="B15609">
        <f>Modelled!F15617</f>
        <v>52.54</v>
      </c>
      <c r="C15609">
        <f>Modelled!G15617</f>
        <v>127.04</v>
      </c>
    </row>
    <row r="15610" spans="1:3" x14ac:dyDescent="0.25">
      <c r="A15610" s="2">
        <v>38620</v>
      </c>
      <c r="B15610">
        <f>Modelled!F15618</f>
        <v>54.68</v>
      </c>
      <c r="C15610">
        <f>Modelled!G15618</f>
        <v>127.1</v>
      </c>
    </row>
    <row r="15611" spans="1:3" x14ac:dyDescent="0.25">
      <c r="A15611" s="2">
        <v>38621</v>
      </c>
      <c r="B15611">
        <f>Modelled!F15619</f>
        <v>56.05</v>
      </c>
      <c r="C15611">
        <f>Modelled!G15619</f>
        <v>127.24</v>
      </c>
    </row>
    <row r="15612" spans="1:3" x14ac:dyDescent="0.25">
      <c r="A15612" s="2">
        <v>38622</v>
      </c>
      <c r="B15612">
        <f>Modelled!F15620</f>
        <v>54.84</v>
      </c>
      <c r="C15612">
        <f>Modelled!G15620</f>
        <v>127.4</v>
      </c>
    </row>
    <row r="15613" spans="1:3" x14ac:dyDescent="0.25">
      <c r="A15613" s="2">
        <v>38623</v>
      </c>
      <c r="B15613">
        <f>Modelled!F15621</f>
        <v>50.15</v>
      </c>
      <c r="C15613">
        <f>Modelled!G15621</f>
        <v>127.21</v>
      </c>
    </row>
    <row r="15614" spans="1:3" x14ac:dyDescent="0.25">
      <c r="A15614" s="2">
        <v>38624</v>
      </c>
      <c r="B15614">
        <f>Modelled!F15622</f>
        <v>48.88</v>
      </c>
      <c r="C15614">
        <f>Modelled!G15622</f>
        <v>126.95</v>
      </c>
    </row>
    <row r="15615" spans="1:3" x14ac:dyDescent="0.25">
      <c r="A15615" s="2">
        <v>38625</v>
      </c>
      <c r="B15615">
        <f>Modelled!F15623</f>
        <v>48.29</v>
      </c>
      <c r="C15615">
        <f>Modelled!G15623</f>
        <v>126.58</v>
      </c>
    </row>
    <row r="15616" spans="1:3" x14ac:dyDescent="0.25">
      <c r="A15616" s="2">
        <v>38626</v>
      </c>
      <c r="B15616">
        <f>Modelled!F15624</f>
        <v>47.59</v>
      </c>
      <c r="C15616">
        <f>Modelled!G15624</f>
        <v>126.36</v>
      </c>
    </row>
    <row r="15617" spans="1:3" x14ac:dyDescent="0.25">
      <c r="A15617" s="2">
        <v>38627</v>
      </c>
      <c r="B15617">
        <f>Modelled!F15625</f>
        <v>48.49</v>
      </c>
      <c r="C15617">
        <f>Modelled!G15625</f>
        <v>126.47</v>
      </c>
    </row>
    <row r="15618" spans="1:3" x14ac:dyDescent="0.25">
      <c r="A15618" s="2">
        <v>38628</v>
      </c>
      <c r="B15618">
        <f>Modelled!F15626</f>
        <v>50.21</v>
      </c>
      <c r="C15618">
        <f>Modelled!G15626</f>
        <v>126.79</v>
      </c>
    </row>
    <row r="15619" spans="1:3" x14ac:dyDescent="0.25">
      <c r="A15619" s="2">
        <v>38629</v>
      </c>
      <c r="B15619">
        <f>Modelled!F15627</f>
        <v>51.81</v>
      </c>
      <c r="C15619">
        <f>Modelled!G15627</f>
        <v>127.23</v>
      </c>
    </row>
    <row r="15620" spans="1:3" x14ac:dyDescent="0.25">
      <c r="A15620" s="2">
        <v>38630</v>
      </c>
      <c r="B15620">
        <f>Modelled!F15628</f>
        <v>53.52</v>
      </c>
      <c r="C15620">
        <f>Modelled!G15628</f>
        <v>127.59</v>
      </c>
    </row>
    <row r="15621" spans="1:3" x14ac:dyDescent="0.25">
      <c r="A15621" s="2">
        <v>38631</v>
      </c>
      <c r="B15621">
        <f>Modelled!F15629</f>
        <v>54.74</v>
      </c>
      <c r="C15621">
        <f>Modelled!G15629</f>
        <v>127.63</v>
      </c>
    </row>
    <row r="15622" spans="1:3" x14ac:dyDescent="0.25">
      <c r="A15622" s="2">
        <v>38632</v>
      </c>
      <c r="B15622">
        <f>Modelled!F15630</f>
        <v>51.9</v>
      </c>
      <c r="C15622">
        <f>Modelled!G15630</f>
        <v>126.89</v>
      </c>
    </row>
    <row r="15623" spans="1:3" x14ac:dyDescent="0.25">
      <c r="A15623" s="2">
        <v>38633</v>
      </c>
      <c r="B15623">
        <f>Modelled!F15631</f>
        <v>50.56</v>
      </c>
      <c r="C15623">
        <f>Modelled!G15631</f>
        <v>126.19</v>
      </c>
    </row>
    <row r="15624" spans="1:3" x14ac:dyDescent="0.25">
      <c r="A15624" s="2">
        <v>38634</v>
      </c>
      <c r="B15624">
        <f>Modelled!F15632</f>
        <v>50.07</v>
      </c>
      <c r="C15624">
        <f>Modelled!G15632</f>
        <v>125.83</v>
      </c>
    </row>
    <row r="15625" spans="1:3" x14ac:dyDescent="0.25">
      <c r="A15625" s="2">
        <v>38635</v>
      </c>
      <c r="B15625">
        <f>Modelled!F15633</f>
        <v>49.65</v>
      </c>
      <c r="C15625">
        <f>Modelled!G15633</f>
        <v>125.72</v>
      </c>
    </row>
    <row r="15626" spans="1:3" x14ac:dyDescent="0.25">
      <c r="A15626" s="2">
        <v>38636</v>
      </c>
      <c r="B15626">
        <f>Modelled!F15634</f>
        <v>50.37</v>
      </c>
      <c r="C15626">
        <f>Modelled!G15634</f>
        <v>125.69</v>
      </c>
    </row>
    <row r="15627" spans="1:3" x14ac:dyDescent="0.25">
      <c r="A15627" s="2">
        <v>38637</v>
      </c>
      <c r="B15627">
        <f>Modelled!F15635</f>
        <v>51.26</v>
      </c>
      <c r="C15627">
        <f>Modelled!G15635</f>
        <v>125.94</v>
      </c>
    </row>
    <row r="15628" spans="1:3" x14ac:dyDescent="0.25">
      <c r="A15628" s="2">
        <v>38638</v>
      </c>
      <c r="B15628">
        <f>Modelled!F15636</f>
        <v>52.33</v>
      </c>
      <c r="C15628">
        <f>Modelled!G15636</f>
        <v>126.22</v>
      </c>
    </row>
    <row r="15629" spans="1:3" x14ac:dyDescent="0.25">
      <c r="A15629" s="2">
        <v>38639</v>
      </c>
      <c r="B15629">
        <f>Modelled!F15637</f>
        <v>53.78</v>
      </c>
      <c r="C15629">
        <f>Modelled!G15637</f>
        <v>126.5</v>
      </c>
    </row>
    <row r="15630" spans="1:3" x14ac:dyDescent="0.25">
      <c r="A15630" s="2">
        <v>38640</v>
      </c>
      <c r="B15630">
        <f>Modelled!F15638</f>
        <v>55.52</v>
      </c>
      <c r="C15630">
        <f>Modelled!G15638</f>
        <v>126.87</v>
      </c>
    </row>
    <row r="15631" spans="1:3" x14ac:dyDescent="0.25">
      <c r="A15631" s="2">
        <v>38641</v>
      </c>
      <c r="B15631">
        <f>Modelled!F15639</f>
        <v>56.35</v>
      </c>
      <c r="C15631">
        <f>Modelled!G15639</f>
        <v>127.35</v>
      </c>
    </row>
    <row r="15632" spans="1:3" x14ac:dyDescent="0.25">
      <c r="A15632" s="2">
        <v>38642</v>
      </c>
      <c r="B15632">
        <f>Modelled!F15640</f>
        <v>57.17</v>
      </c>
      <c r="C15632">
        <f>Modelled!G15640</f>
        <v>127.84</v>
      </c>
    </row>
    <row r="15633" spans="1:3" x14ac:dyDescent="0.25">
      <c r="A15633" s="2">
        <v>38643</v>
      </c>
      <c r="B15633">
        <f>Modelled!F15641</f>
        <v>56.38</v>
      </c>
      <c r="C15633">
        <f>Modelled!G15641</f>
        <v>127.73</v>
      </c>
    </row>
    <row r="15634" spans="1:3" x14ac:dyDescent="0.25">
      <c r="A15634" s="2">
        <v>38644</v>
      </c>
      <c r="B15634">
        <f>Modelled!F15642</f>
        <v>52.84</v>
      </c>
      <c r="C15634">
        <f>Modelled!G15642</f>
        <v>127.24</v>
      </c>
    </row>
    <row r="15635" spans="1:3" x14ac:dyDescent="0.25">
      <c r="A15635" s="2">
        <v>38645</v>
      </c>
      <c r="B15635">
        <f>Modelled!F15643</f>
        <v>49.96</v>
      </c>
      <c r="C15635">
        <f>Modelled!G15643</f>
        <v>126.79</v>
      </c>
    </row>
    <row r="15636" spans="1:3" x14ac:dyDescent="0.25">
      <c r="A15636" s="2">
        <v>38646</v>
      </c>
      <c r="B15636">
        <f>Modelled!F15644</f>
        <v>47.87</v>
      </c>
      <c r="C15636">
        <f>Modelled!G15644</f>
        <v>126.36</v>
      </c>
    </row>
    <row r="15637" spans="1:3" x14ac:dyDescent="0.25">
      <c r="A15637" s="2">
        <v>38647</v>
      </c>
      <c r="B15637">
        <f>Modelled!F15645</f>
        <v>43.24</v>
      </c>
      <c r="C15637">
        <f>Modelled!G15645</f>
        <v>125.71</v>
      </c>
    </row>
    <row r="15638" spans="1:3" x14ac:dyDescent="0.25">
      <c r="A15638" s="2">
        <v>38648</v>
      </c>
      <c r="B15638">
        <f>Modelled!F15646</f>
        <v>40.94</v>
      </c>
      <c r="C15638">
        <f>Modelled!G15646</f>
        <v>125.15</v>
      </c>
    </row>
    <row r="15639" spans="1:3" x14ac:dyDescent="0.25">
      <c r="A15639" s="2">
        <v>38649</v>
      </c>
      <c r="B15639">
        <f>Modelled!F15647</f>
        <v>40.39</v>
      </c>
      <c r="C15639">
        <f>Modelled!G15647</f>
        <v>124.27</v>
      </c>
    </row>
    <row r="15640" spans="1:3" x14ac:dyDescent="0.25">
      <c r="A15640" s="2">
        <v>38650</v>
      </c>
      <c r="B15640">
        <f>Modelled!F15648</f>
        <v>37.43</v>
      </c>
      <c r="C15640">
        <f>Modelled!G15648</f>
        <v>123.47</v>
      </c>
    </row>
    <row r="15641" spans="1:3" x14ac:dyDescent="0.25">
      <c r="A15641" s="2">
        <v>38651</v>
      </c>
      <c r="B15641">
        <f>Modelled!F15649</f>
        <v>36.299999999999997</v>
      </c>
      <c r="C15641">
        <f>Modelled!G15649</f>
        <v>123.11</v>
      </c>
    </row>
    <row r="15642" spans="1:3" x14ac:dyDescent="0.25">
      <c r="A15642" s="2">
        <v>38652</v>
      </c>
      <c r="B15642">
        <f>Modelled!F15650</f>
        <v>38.729999999999997</v>
      </c>
      <c r="C15642">
        <f>Modelled!G15650</f>
        <v>123.03</v>
      </c>
    </row>
    <row r="15643" spans="1:3" x14ac:dyDescent="0.25">
      <c r="A15643" s="2">
        <v>38653</v>
      </c>
      <c r="B15643">
        <f>Modelled!F15651</f>
        <v>41.32</v>
      </c>
      <c r="C15643">
        <f>Modelled!G15651</f>
        <v>123.34</v>
      </c>
    </row>
    <row r="15644" spans="1:3" x14ac:dyDescent="0.25">
      <c r="A15644" s="2">
        <v>38654</v>
      </c>
      <c r="B15644">
        <f>Modelled!F15652</f>
        <v>44.31</v>
      </c>
      <c r="C15644">
        <f>Modelled!G15652</f>
        <v>123.5</v>
      </c>
    </row>
    <row r="15645" spans="1:3" x14ac:dyDescent="0.25">
      <c r="A15645" s="2">
        <v>38655</v>
      </c>
      <c r="B15645">
        <f>Modelled!F15653</f>
        <v>47.11</v>
      </c>
      <c r="C15645">
        <f>Modelled!G15653</f>
        <v>123.7</v>
      </c>
    </row>
    <row r="15646" spans="1:3" x14ac:dyDescent="0.25">
      <c r="A15646" s="2">
        <v>38656</v>
      </c>
      <c r="B15646">
        <f>Modelled!F15654</f>
        <v>48.61</v>
      </c>
      <c r="C15646">
        <f>Modelled!G15654</f>
        <v>124.11</v>
      </c>
    </row>
    <row r="15647" spans="1:3" x14ac:dyDescent="0.25">
      <c r="A15647" s="2">
        <v>38657</v>
      </c>
      <c r="B15647">
        <f>Modelled!F15655</f>
        <v>47.86</v>
      </c>
      <c r="C15647">
        <f>Modelled!G15655</f>
        <v>124.54</v>
      </c>
    </row>
    <row r="15648" spans="1:3" x14ac:dyDescent="0.25">
      <c r="A15648" s="2">
        <v>38658</v>
      </c>
      <c r="B15648">
        <f>Modelled!F15656</f>
        <v>42.52</v>
      </c>
      <c r="C15648">
        <f>Modelled!G15656</f>
        <v>124.37</v>
      </c>
    </row>
    <row r="15649" spans="1:3" x14ac:dyDescent="0.25">
      <c r="A15649" s="2">
        <v>38659</v>
      </c>
      <c r="B15649">
        <f>Modelled!F15657</f>
        <v>42.22</v>
      </c>
      <c r="C15649">
        <f>Modelled!G15657</f>
        <v>124.34</v>
      </c>
    </row>
    <row r="15650" spans="1:3" x14ac:dyDescent="0.25">
      <c r="A15650" s="2">
        <v>38660</v>
      </c>
      <c r="B15650">
        <f>Modelled!F15658</f>
        <v>44.02</v>
      </c>
      <c r="C15650">
        <f>Modelled!G15658</f>
        <v>124.57</v>
      </c>
    </row>
    <row r="15651" spans="1:3" x14ac:dyDescent="0.25">
      <c r="A15651" s="2">
        <v>38661</v>
      </c>
      <c r="B15651">
        <f>Modelled!F15659</f>
        <v>45.54</v>
      </c>
      <c r="C15651">
        <f>Modelled!G15659</f>
        <v>124.93</v>
      </c>
    </row>
    <row r="15652" spans="1:3" x14ac:dyDescent="0.25">
      <c r="A15652" s="2">
        <v>38662</v>
      </c>
      <c r="B15652">
        <f>Modelled!F15660</f>
        <v>41.44</v>
      </c>
      <c r="C15652">
        <f>Modelled!G15660</f>
        <v>124.32</v>
      </c>
    </row>
    <row r="15653" spans="1:3" x14ac:dyDescent="0.25">
      <c r="A15653" s="2">
        <v>38663</v>
      </c>
      <c r="B15653">
        <f>Modelled!F15661</f>
        <v>39.619999999999997</v>
      </c>
      <c r="C15653">
        <f>Modelled!G15661</f>
        <v>123.26</v>
      </c>
    </row>
    <row r="15654" spans="1:3" x14ac:dyDescent="0.25">
      <c r="A15654" s="2">
        <v>38664</v>
      </c>
      <c r="B15654">
        <f>Modelled!F15662</f>
        <v>41.69</v>
      </c>
      <c r="C15654">
        <f>Modelled!G15662</f>
        <v>122.98</v>
      </c>
    </row>
    <row r="15655" spans="1:3" x14ac:dyDescent="0.25">
      <c r="A15655" s="2">
        <v>38665</v>
      </c>
      <c r="B15655">
        <f>Modelled!F15663</f>
        <v>40.07</v>
      </c>
      <c r="C15655">
        <f>Modelled!G15663</f>
        <v>122.88</v>
      </c>
    </row>
    <row r="15656" spans="1:3" x14ac:dyDescent="0.25">
      <c r="A15656" s="2">
        <v>38666</v>
      </c>
      <c r="B15656">
        <f>Modelled!F15664</f>
        <v>39.86</v>
      </c>
      <c r="C15656">
        <f>Modelled!G15664</f>
        <v>122.6</v>
      </c>
    </row>
    <row r="15657" spans="1:3" x14ac:dyDescent="0.25">
      <c r="A15657" s="2">
        <v>38667</v>
      </c>
      <c r="B15657">
        <f>Modelled!F15665</f>
        <v>40.450000000000003</v>
      </c>
      <c r="C15657">
        <f>Modelled!G15665</f>
        <v>122.55</v>
      </c>
    </row>
    <row r="15658" spans="1:3" x14ac:dyDescent="0.25">
      <c r="A15658" s="2">
        <v>38668</v>
      </c>
      <c r="B15658">
        <f>Modelled!F15666</f>
        <v>41.5</v>
      </c>
      <c r="C15658">
        <f>Modelled!G15666</f>
        <v>122.74</v>
      </c>
    </row>
    <row r="15659" spans="1:3" x14ac:dyDescent="0.25">
      <c r="A15659" s="2">
        <v>38669</v>
      </c>
      <c r="B15659">
        <f>Modelled!F15667</f>
        <v>42.95</v>
      </c>
      <c r="C15659">
        <f>Modelled!G15667</f>
        <v>123.27</v>
      </c>
    </row>
    <row r="15660" spans="1:3" x14ac:dyDescent="0.25">
      <c r="A15660" s="2">
        <v>38670</v>
      </c>
      <c r="B15660">
        <f>Modelled!F15668</f>
        <v>45.67</v>
      </c>
      <c r="C15660">
        <f>Modelled!G15668</f>
        <v>123.8</v>
      </c>
    </row>
    <row r="15661" spans="1:3" x14ac:dyDescent="0.25">
      <c r="A15661" s="2">
        <v>38671</v>
      </c>
      <c r="B15661">
        <f>Modelled!F15669</f>
        <v>47.09</v>
      </c>
      <c r="C15661">
        <f>Modelled!G15669</f>
        <v>124.19</v>
      </c>
    </row>
    <row r="15662" spans="1:3" x14ac:dyDescent="0.25">
      <c r="A15662" s="2">
        <v>38672</v>
      </c>
      <c r="B15662">
        <f>Modelled!F15670</f>
        <v>47.69</v>
      </c>
      <c r="C15662">
        <f>Modelled!G15670</f>
        <v>124.7</v>
      </c>
    </row>
    <row r="15663" spans="1:3" x14ac:dyDescent="0.25">
      <c r="A15663" s="2">
        <v>38673</v>
      </c>
      <c r="B15663">
        <f>Modelled!F15671</f>
        <v>47.36</v>
      </c>
      <c r="C15663">
        <f>Modelled!G15671</f>
        <v>125.17</v>
      </c>
    </row>
    <row r="15664" spans="1:3" x14ac:dyDescent="0.25">
      <c r="A15664" s="2">
        <v>38674</v>
      </c>
      <c r="B15664">
        <f>Modelled!F15672</f>
        <v>47.36</v>
      </c>
      <c r="C15664">
        <f>Modelled!G15672</f>
        <v>125.49</v>
      </c>
    </row>
    <row r="15665" spans="1:3" x14ac:dyDescent="0.25">
      <c r="A15665" s="2">
        <v>38675</v>
      </c>
      <c r="B15665">
        <f>Modelled!F15673</f>
        <v>48.6</v>
      </c>
      <c r="C15665">
        <f>Modelled!G15673</f>
        <v>125.82</v>
      </c>
    </row>
    <row r="15666" spans="1:3" x14ac:dyDescent="0.25">
      <c r="A15666" s="2">
        <v>38676</v>
      </c>
      <c r="B15666">
        <f>Modelled!F15674</f>
        <v>50.68</v>
      </c>
      <c r="C15666">
        <f>Modelled!G15674</f>
        <v>126.23</v>
      </c>
    </row>
    <row r="15667" spans="1:3" x14ac:dyDescent="0.25">
      <c r="A15667" s="2">
        <v>38677</v>
      </c>
      <c r="B15667">
        <f>Modelled!F15675</f>
        <v>52.91</v>
      </c>
      <c r="C15667">
        <f>Modelled!G15675</f>
        <v>126.68</v>
      </c>
    </row>
    <row r="15668" spans="1:3" x14ac:dyDescent="0.25">
      <c r="A15668" s="2">
        <v>38678</v>
      </c>
      <c r="B15668">
        <f>Modelled!F15676</f>
        <v>56.16</v>
      </c>
      <c r="C15668">
        <f>Modelled!G15676</f>
        <v>127.16</v>
      </c>
    </row>
    <row r="15669" spans="1:3" x14ac:dyDescent="0.25">
      <c r="A15669" s="2">
        <v>38679</v>
      </c>
      <c r="B15669">
        <f>Modelled!F15677</f>
        <v>59.1</v>
      </c>
      <c r="C15669">
        <f>Modelled!G15677</f>
        <v>127.59</v>
      </c>
    </row>
    <row r="15670" spans="1:3" x14ac:dyDescent="0.25">
      <c r="A15670" s="2">
        <v>38680</v>
      </c>
      <c r="B15670">
        <f>Modelled!F15678</f>
        <v>57.97</v>
      </c>
      <c r="C15670">
        <f>Modelled!G15678</f>
        <v>127.94</v>
      </c>
    </row>
    <row r="15671" spans="1:3" x14ac:dyDescent="0.25">
      <c r="A15671" s="2">
        <v>38681</v>
      </c>
      <c r="B15671">
        <f>Modelled!F15679</f>
        <v>54.85</v>
      </c>
      <c r="C15671">
        <f>Modelled!G15679</f>
        <v>128.38</v>
      </c>
    </row>
    <row r="15672" spans="1:3" x14ac:dyDescent="0.25">
      <c r="A15672" s="2">
        <v>38682</v>
      </c>
      <c r="B15672">
        <f>Modelled!F15680</f>
        <v>54.73</v>
      </c>
      <c r="C15672">
        <f>Modelled!G15680</f>
        <v>128.71</v>
      </c>
    </row>
    <row r="15673" spans="1:3" x14ac:dyDescent="0.25">
      <c r="A15673" s="2">
        <v>38683</v>
      </c>
      <c r="B15673">
        <f>Modelled!F15681</f>
        <v>57.56</v>
      </c>
      <c r="C15673">
        <f>Modelled!G15681</f>
        <v>129.07</v>
      </c>
    </row>
    <row r="15674" spans="1:3" x14ac:dyDescent="0.25">
      <c r="A15674" s="2">
        <v>38684</v>
      </c>
      <c r="B15674">
        <f>Modelled!F15682</f>
        <v>60.76</v>
      </c>
      <c r="C15674">
        <f>Modelled!G15682</f>
        <v>129.56</v>
      </c>
    </row>
    <row r="15675" spans="1:3" x14ac:dyDescent="0.25">
      <c r="A15675" s="2">
        <v>38685</v>
      </c>
      <c r="B15675">
        <f>Modelled!F15683</f>
        <v>62.16</v>
      </c>
      <c r="C15675">
        <f>Modelled!G15683</f>
        <v>130.01</v>
      </c>
    </row>
    <row r="15676" spans="1:3" x14ac:dyDescent="0.25">
      <c r="A15676" s="2">
        <v>38686</v>
      </c>
      <c r="B15676">
        <f>Modelled!F15684</f>
        <v>59.22</v>
      </c>
      <c r="C15676">
        <f>Modelled!G15684</f>
        <v>130.5</v>
      </c>
    </row>
    <row r="15677" spans="1:3" x14ac:dyDescent="0.25">
      <c r="A15677" s="2">
        <v>38687</v>
      </c>
      <c r="B15677">
        <f>Modelled!F15685</f>
        <v>53.44</v>
      </c>
      <c r="C15677">
        <f>Modelled!G15685</f>
        <v>130.15</v>
      </c>
    </row>
    <row r="15678" spans="1:3" x14ac:dyDescent="0.25">
      <c r="A15678" s="2">
        <v>38688</v>
      </c>
      <c r="B15678">
        <f>Modelled!F15686</f>
        <v>51.58</v>
      </c>
      <c r="C15678">
        <f>Modelled!G15686</f>
        <v>129.41999999999999</v>
      </c>
    </row>
    <row r="15679" spans="1:3" x14ac:dyDescent="0.25">
      <c r="A15679" s="2">
        <v>38689</v>
      </c>
      <c r="B15679">
        <f>Modelled!F15687</f>
        <v>52.03</v>
      </c>
      <c r="C15679">
        <f>Modelled!G15687</f>
        <v>129.24</v>
      </c>
    </row>
    <row r="15680" spans="1:3" x14ac:dyDescent="0.25">
      <c r="A15680" s="2">
        <v>38690</v>
      </c>
      <c r="B15680">
        <f>Modelled!F15688</f>
        <v>51.69</v>
      </c>
      <c r="C15680">
        <f>Modelled!G15688</f>
        <v>129.30000000000001</v>
      </c>
    </row>
    <row r="15681" spans="1:3" x14ac:dyDescent="0.25">
      <c r="A15681" s="2">
        <v>38691</v>
      </c>
      <c r="B15681">
        <f>Modelled!F15689</f>
        <v>51.79</v>
      </c>
      <c r="C15681">
        <f>Modelled!G15689</f>
        <v>129.49</v>
      </c>
    </row>
    <row r="15682" spans="1:3" x14ac:dyDescent="0.25">
      <c r="A15682" s="2">
        <v>38692</v>
      </c>
      <c r="B15682">
        <f>Modelled!F15690</f>
        <v>48.56</v>
      </c>
      <c r="C15682">
        <f>Modelled!G15690</f>
        <v>128.72999999999999</v>
      </c>
    </row>
    <row r="15683" spans="1:3" x14ac:dyDescent="0.25">
      <c r="A15683" s="2">
        <v>38693</v>
      </c>
      <c r="B15683">
        <f>Modelled!F15691</f>
        <v>46.25</v>
      </c>
      <c r="C15683">
        <f>Modelled!G15691</f>
        <v>128.46</v>
      </c>
    </row>
    <row r="15684" spans="1:3" x14ac:dyDescent="0.25">
      <c r="A15684" s="2">
        <v>38694</v>
      </c>
      <c r="B15684">
        <f>Modelled!F15692</f>
        <v>47.18</v>
      </c>
      <c r="C15684">
        <f>Modelled!G15692</f>
        <v>127.91</v>
      </c>
    </row>
    <row r="15685" spans="1:3" x14ac:dyDescent="0.25">
      <c r="A15685" s="2">
        <v>38695</v>
      </c>
      <c r="B15685">
        <f>Modelled!F15693</f>
        <v>48.74</v>
      </c>
      <c r="C15685">
        <f>Modelled!G15693</f>
        <v>127.95</v>
      </c>
    </row>
    <row r="15686" spans="1:3" x14ac:dyDescent="0.25">
      <c r="A15686" s="2">
        <v>38696</v>
      </c>
      <c r="B15686">
        <f>Modelled!F15694</f>
        <v>49.4</v>
      </c>
      <c r="C15686">
        <f>Modelled!G15694</f>
        <v>128.1</v>
      </c>
    </row>
    <row r="15687" spans="1:3" x14ac:dyDescent="0.25">
      <c r="A15687" s="2">
        <v>38697</v>
      </c>
      <c r="B15687">
        <f>Modelled!F15695</f>
        <v>46.62</v>
      </c>
      <c r="C15687">
        <f>Modelled!G15695</f>
        <v>127.81</v>
      </c>
    </row>
    <row r="15688" spans="1:3" x14ac:dyDescent="0.25">
      <c r="A15688" s="2">
        <v>38698</v>
      </c>
      <c r="B15688">
        <f>Modelled!F15696</f>
        <v>45.88</v>
      </c>
      <c r="C15688">
        <f>Modelled!G15696</f>
        <v>127.84</v>
      </c>
    </row>
    <row r="15689" spans="1:3" x14ac:dyDescent="0.25">
      <c r="A15689" s="2">
        <v>38699</v>
      </c>
      <c r="B15689">
        <f>Modelled!F15697</f>
        <v>45.5</v>
      </c>
      <c r="C15689">
        <f>Modelled!G15697</f>
        <v>127.63</v>
      </c>
    </row>
    <row r="15690" spans="1:3" x14ac:dyDescent="0.25">
      <c r="A15690" s="2">
        <v>38700</v>
      </c>
      <c r="B15690">
        <f>Modelled!F15698</f>
        <v>45.83</v>
      </c>
      <c r="C15690">
        <f>Modelled!G15698</f>
        <v>127.3</v>
      </c>
    </row>
    <row r="15691" spans="1:3" x14ac:dyDescent="0.25">
      <c r="A15691" s="2">
        <v>38701</v>
      </c>
      <c r="B15691">
        <f>Modelled!F15699</f>
        <v>44.79</v>
      </c>
      <c r="C15691">
        <f>Modelled!G15699</f>
        <v>126.83</v>
      </c>
    </row>
    <row r="15692" spans="1:3" x14ac:dyDescent="0.25">
      <c r="A15692" s="2">
        <v>38702</v>
      </c>
      <c r="B15692">
        <f>Modelled!F15700</f>
        <v>43.2</v>
      </c>
      <c r="C15692">
        <f>Modelled!G15700</f>
        <v>126.2</v>
      </c>
    </row>
    <row r="15693" spans="1:3" x14ac:dyDescent="0.25">
      <c r="A15693" s="2">
        <v>38703</v>
      </c>
      <c r="B15693">
        <f>Modelled!F15701</f>
        <v>43.46</v>
      </c>
      <c r="C15693">
        <f>Modelled!G15701</f>
        <v>125.73</v>
      </c>
    </row>
    <row r="15694" spans="1:3" x14ac:dyDescent="0.25">
      <c r="A15694" s="2">
        <v>38704</v>
      </c>
      <c r="B15694">
        <f>Modelled!F15702</f>
        <v>44.28</v>
      </c>
      <c r="C15694">
        <f>Modelled!G15702</f>
        <v>125.63</v>
      </c>
    </row>
    <row r="15695" spans="1:3" x14ac:dyDescent="0.25">
      <c r="A15695" s="2">
        <v>38705</v>
      </c>
      <c r="B15695">
        <f>Modelled!F15703</f>
        <v>45.36</v>
      </c>
      <c r="C15695">
        <f>Modelled!G15703</f>
        <v>125.99</v>
      </c>
    </row>
    <row r="15696" spans="1:3" x14ac:dyDescent="0.25">
      <c r="A15696" s="2">
        <v>38706</v>
      </c>
      <c r="B15696">
        <f>Modelled!F15704</f>
        <v>46.28</v>
      </c>
      <c r="C15696">
        <f>Modelled!G15704</f>
        <v>126.72</v>
      </c>
    </row>
    <row r="15697" spans="1:3" x14ac:dyDescent="0.25">
      <c r="A15697" s="2">
        <v>38707</v>
      </c>
      <c r="B15697">
        <f>Modelled!F15705</f>
        <v>47.54</v>
      </c>
      <c r="C15697">
        <f>Modelled!G15705</f>
        <v>127.33</v>
      </c>
    </row>
    <row r="15698" spans="1:3" x14ac:dyDescent="0.25">
      <c r="A15698" s="2">
        <v>38708</v>
      </c>
      <c r="B15698">
        <f>Modelled!F15706</f>
        <v>48.63</v>
      </c>
      <c r="C15698">
        <f>Modelled!G15706</f>
        <v>127.78</v>
      </c>
    </row>
    <row r="15699" spans="1:3" x14ac:dyDescent="0.25">
      <c r="A15699" s="2">
        <v>38709</v>
      </c>
      <c r="B15699">
        <f>Modelled!F15707</f>
        <v>45.98</v>
      </c>
      <c r="C15699">
        <f>Modelled!G15707</f>
        <v>127.93</v>
      </c>
    </row>
    <row r="15700" spans="1:3" x14ac:dyDescent="0.25">
      <c r="A15700" s="2">
        <v>38710</v>
      </c>
      <c r="B15700">
        <f>Modelled!F15708</f>
        <v>43.64</v>
      </c>
      <c r="C15700">
        <f>Modelled!G15708</f>
        <v>127.29</v>
      </c>
    </row>
    <row r="15701" spans="1:3" x14ac:dyDescent="0.25">
      <c r="A15701" s="2">
        <v>38711</v>
      </c>
      <c r="B15701">
        <f>Modelled!F15709</f>
        <v>44.42</v>
      </c>
      <c r="C15701">
        <f>Modelled!G15709</f>
        <v>126.84</v>
      </c>
    </row>
    <row r="15702" spans="1:3" x14ac:dyDescent="0.25">
      <c r="A15702" s="2">
        <v>38712</v>
      </c>
      <c r="B15702">
        <f>Modelled!F15710</f>
        <v>45.69</v>
      </c>
      <c r="C15702">
        <f>Modelled!G15710</f>
        <v>126.97</v>
      </c>
    </row>
    <row r="15703" spans="1:3" x14ac:dyDescent="0.25">
      <c r="A15703" s="2">
        <v>38713</v>
      </c>
      <c r="B15703">
        <f>Modelled!F15711</f>
        <v>45.95</v>
      </c>
      <c r="C15703">
        <f>Modelled!G15711</f>
        <v>127.37</v>
      </c>
    </row>
    <row r="15704" spans="1:3" x14ac:dyDescent="0.25">
      <c r="A15704" s="2">
        <v>38714</v>
      </c>
      <c r="B15704">
        <f>Modelled!F15712</f>
        <v>46.13</v>
      </c>
      <c r="C15704">
        <f>Modelled!G15712</f>
        <v>127.72</v>
      </c>
    </row>
    <row r="15705" spans="1:3" x14ac:dyDescent="0.25">
      <c r="A15705" s="2">
        <v>38715</v>
      </c>
      <c r="B15705">
        <f>Modelled!F15713</f>
        <v>47.01</v>
      </c>
      <c r="C15705">
        <f>Modelled!G15713</f>
        <v>128.34</v>
      </c>
    </row>
    <row r="15706" spans="1:3" x14ac:dyDescent="0.25">
      <c r="A15706" s="2">
        <v>38716</v>
      </c>
      <c r="B15706">
        <f>Modelled!F15714</f>
        <v>48.1</v>
      </c>
      <c r="C15706">
        <f>Modelled!G15714</f>
        <v>129</v>
      </c>
    </row>
    <row r="15707" spans="1:3" x14ac:dyDescent="0.25">
      <c r="A15707" s="2">
        <v>38717</v>
      </c>
      <c r="B15707">
        <f>Modelled!F15715</f>
        <v>48.45</v>
      </c>
      <c r="C15707">
        <f>Modelled!G15715</f>
        <v>129.28</v>
      </c>
    </row>
    <row r="15708" spans="1:3" x14ac:dyDescent="0.25">
      <c r="A15708" s="2">
        <v>38718</v>
      </c>
      <c r="B15708">
        <f>Modelled!F15716</f>
        <v>49.82</v>
      </c>
      <c r="C15708">
        <f>Modelled!G15716</f>
        <v>129.22</v>
      </c>
    </row>
    <row r="15709" spans="1:3" x14ac:dyDescent="0.25">
      <c r="A15709" s="2">
        <v>38719</v>
      </c>
      <c r="B15709">
        <f>Modelled!F15717</f>
        <v>51.66</v>
      </c>
      <c r="C15709">
        <f>Modelled!G15717</f>
        <v>129.29</v>
      </c>
    </row>
    <row r="15710" spans="1:3" x14ac:dyDescent="0.25">
      <c r="A15710" s="2">
        <v>38720</v>
      </c>
      <c r="B15710">
        <f>Modelled!F15718</f>
        <v>53.71</v>
      </c>
      <c r="C15710">
        <f>Modelled!G15718</f>
        <v>129.68</v>
      </c>
    </row>
    <row r="15711" spans="1:3" x14ac:dyDescent="0.25">
      <c r="A15711" s="2">
        <v>38721</v>
      </c>
      <c r="B15711">
        <f>Modelled!F15719</f>
        <v>56.02</v>
      </c>
      <c r="C15711">
        <f>Modelled!G15719</f>
        <v>130.15</v>
      </c>
    </row>
    <row r="15712" spans="1:3" x14ac:dyDescent="0.25">
      <c r="A15712" s="2">
        <v>38722</v>
      </c>
      <c r="B15712">
        <f>Modelled!F15720</f>
        <v>58.32</v>
      </c>
      <c r="C15712">
        <f>Modelled!G15720</f>
        <v>130.66999999999999</v>
      </c>
    </row>
    <row r="15713" spans="1:3" x14ac:dyDescent="0.25">
      <c r="A15713" s="2">
        <v>38723</v>
      </c>
      <c r="B15713">
        <f>Modelled!F15721</f>
        <v>59.23</v>
      </c>
      <c r="C15713">
        <f>Modelled!G15721</f>
        <v>131.18</v>
      </c>
    </row>
    <row r="15714" spans="1:3" x14ac:dyDescent="0.25">
      <c r="A15714" s="2">
        <v>38724</v>
      </c>
      <c r="B15714">
        <f>Modelled!F15722</f>
        <v>59.56</v>
      </c>
      <c r="C15714">
        <f>Modelled!G15722</f>
        <v>131.74</v>
      </c>
    </row>
    <row r="15715" spans="1:3" x14ac:dyDescent="0.25">
      <c r="A15715" s="2">
        <v>38725</v>
      </c>
      <c r="B15715">
        <f>Modelled!F15723</f>
        <v>59.21</v>
      </c>
      <c r="C15715">
        <f>Modelled!G15723</f>
        <v>132.30000000000001</v>
      </c>
    </row>
    <row r="15716" spans="1:3" x14ac:dyDescent="0.25">
      <c r="A15716" s="2">
        <v>38726</v>
      </c>
      <c r="B15716">
        <f>Modelled!F15724</f>
        <v>59.78</v>
      </c>
      <c r="C15716">
        <f>Modelled!G15724</f>
        <v>132.65</v>
      </c>
    </row>
    <row r="15717" spans="1:3" x14ac:dyDescent="0.25">
      <c r="A15717" s="2">
        <v>38727</v>
      </c>
      <c r="B15717">
        <f>Modelled!F15725</f>
        <v>60.69</v>
      </c>
      <c r="C15717">
        <f>Modelled!G15725</f>
        <v>132.97999999999999</v>
      </c>
    </row>
    <row r="15718" spans="1:3" x14ac:dyDescent="0.25">
      <c r="A15718" s="2">
        <v>38728</v>
      </c>
      <c r="B15718">
        <f>Modelled!F15726</f>
        <v>62.52</v>
      </c>
      <c r="C15718">
        <f>Modelled!G15726</f>
        <v>133.43</v>
      </c>
    </row>
    <row r="15719" spans="1:3" x14ac:dyDescent="0.25">
      <c r="A15719" s="2">
        <v>38729</v>
      </c>
      <c r="B15719">
        <f>Modelled!F15727</f>
        <v>63.77</v>
      </c>
      <c r="C15719">
        <f>Modelled!G15727</f>
        <v>133.91</v>
      </c>
    </row>
    <row r="15720" spans="1:3" x14ac:dyDescent="0.25">
      <c r="A15720" s="2">
        <v>38730</v>
      </c>
      <c r="B15720">
        <f>Modelled!F15728</f>
        <v>65.430000000000007</v>
      </c>
      <c r="C15720">
        <f>Modelled!G15728</f>
        <v>134.30000000000001</v>
      </c>
    </row>
    <row r="15721" spans="1:3" x14ac:dyDescent="0.25">
      <c r="A15721" s="2">
        <v>38731</v>
      </c>
      <c r="B15721">
        <f>Modelled!F15729</f>
        <v>66.69</v>
      </c>
      <c r="C15721">
        <f>Modelled!G15729</f>
        <v>134.63999999999999</v>
      </c>
    </row>
    <row r="15722" spans="1:3" x14ac:dyDescent="0.25">
      <c r="A15722" s="2">
        <v>38732</v>
      </c>
      <c r="B15722">
        <f>Modelled!F15730</f>
        <v>67.400000000000006</v>
      </c>
      <c r="C15722">
        <f>Modelled!G15730</f>
        <v>135.13</v>
      </c>
    </row>
    <row r="15723" spans="1:3" x14ac:dyDescent="0.25">
      <c r="A15723" s="2">
        <v>38733</v>
      </c>
      <c r="B15723">
        <f>Modelled!F15731</f>
        <v>69.349999999999994</v>
      </c>
      <c r="C15723">
        <f>Modelled!G15731</f>
        <v>135.69</v>
      </c>
    </row>
    <row r="15724" spans="1:3" x14ac:dyDescent="0.25">
      <c r="A15724" s="2">
        <v>38734</v>
      </c>
      <c r="B15724">
        <f>Modelled!F15732</f>
        <v>72.12</v>
      </c>
      <c r="C15724">
        <f>Modelled!G15732</f>
        <v>136.26</v>
      </c>
    </row>
    <row r="15725" spans="1:3" x14ac:dyDescent="0.25">
      <c r="A15725" s="2">
        <v>38735</v>
      </c>
      <c r="B15725">
        <f>Modelled!F15733</f>
        <v>72.680000000000007</v>
      </c>
      <c r="C15725">
        <f>Modelled!G15733</f>
        <v>136.88</v>
      </c>
    </row>
    <row r="15726" spans="1:3" x14ac:dyDescent="0.25">
      <c r="A15726" s="2">
        <v>38736</v>
      </c>
      <c r="B15726">
        <f>Modelled!F15734</f>
        <v>72.59</v>
      </c>
      <c r="C15726">
        <f>Modelled!G15734</f>
        <v>137.6</v>
      </c>
    </row>
    <row r="15727" spans="1:3" x14ac:dyDescent="0.25">
      <c r="A15727" s="2">
        <v>38737</v>
      </c>
      <c r="B15727">
        <f>Modelled!F15735</f>
        <v>71.53</v>
      </c>
      <c r="C15727">
        <f>Modelled!G15735</f>
        <v>138.55000000000001</v>
      </c>
    </row>
    <row r="15728" spans="1:3" x14ac:dyDescent="0.25">
      <c r="A15728" s="2">
        <v>38738</v>
      </c>
      <c r="B15728">
        <f>Modelled!F15736</f>
        <v>71.34</v>
      </c>
      <c r="C15728">
        <f>Modelled!G15736</f>
        <v>139.5</v>
      </c>
    </row>
    <row r="15729" spans="1:3" x14ac:dyDescent="0.25">
      <c r="A15729" s="2">
        <v>38739</v>
      </c>
      <c r="B15729">
        <f>Modelled!F15737</f>
        <v>70.97</v>
      </c>
      <c r="C15729">
        <f>Modelled!G15737</f>
        <v>140.27000000000001</v>
      </c>
    </row>
    <row r="15730" spans="1:3" x14ac:dyDescent="0.25">
      <c r="A15730" s="2">
        <v>38740</v>
      </c>
      <c r="B15730">
        <f>Modelled!F15738</f>
        <v>71.89</v>
      </c>
      <c r="C15730">
        <f>Modelled!G15738</f>
        <v>140.80000000000001</v>
      </c>
    </row>
    <row r="15731" spans="1:3" x14ac:dyDescent="0.25">
      <c r="A15731" s="2">
        <v>38741</v>
      </c>
      <c r="B15731">
        <f>Modelled!F15739</f>
        <v>72.77</v>
      </c>
      <c r="C15731">
        <f>Modelled!G15739</f>
        <v>141.25</v>
      </c>
    </row>
    <row r="15732" spans="1:3" x14ac:dyDescent="0.25">
      <c r="A15732" s="2">
        <v>38742</v>
      </c>
      <c r="B15732">
        <f>Modelled!F15740</f>
        <v>72.98</v>
      </c>
      <c r="C15732">
        <f>Modelled!G15740</f>
        <v>141.77000000000001</v>
      </c>
    </row>
    <row r="15733" spans="1:3" x14ac:dyDescent="0.25">
      <c r="A15733" s="2">
        <v>38743</v>
      </c>
      <c r="B15733">
        <f>Modelled!F15741</f>
        <v>73.02</v>
      </c>
      <c r="C15733">
        <f>Modelled!G15741</f>
        <v>142.36000000000001</v>
      </c>
    </row>
    <row r="15734" spans="1:3" x14ac:dyDescent="0.25">
      <c r="A15734" s="2">
        <v>38744</v>
      </c>
      <c r="B15734">
        <f>Modelled!F15742</f>
        <v>72.98</v>
      </c>
      <c r="C15734">
        <f>Modelled!G15742</f>
        <v>142.04</v>
      </c>
    </row>
    <row r="15735" spans="1:3" x14ac:dyDescent="0.25">
      <c r="A15735" s="2">
        <v>38745</v>
      </c>
      <c r="B15735">
        <f>Modelled!F15743</f>
        <v>72.95</v>
      </c>
      <c r="C15735">
        <f>Modelled!G15743</f>
        <v>140.72999999999999</v>
      </c>
    </row>
    <row r="15736" spans="1:3" x14ac:dyDescent="0.25">
      <c r="A15736" s="2">
        <v>38746</v>
      </c>
      <c r="B15736">
        <f>Modelled!F15744</f>
        <v>74.91</v>
      </c>
      <c r="C15736">
        <f>Modelled!G15744</f>
        <v>140.21</v>
      </c>
    </row>
    <row r="15737" spans="1:3" x14ac:dyDescent="0.25">
      <c r="A15737" s="2">
        <v>38747</v>
      </c>
      <c r="B15737">
        <f>Modelled!F15745</f>
        <v>77.69</v>
      </c>
      <c r="C15737">
        <f>Modelled!G15745</f>
        <v>140.63999999999999</v>
      </c>
    </row>
    <row r="15738" spans="1:3" x14ac:dyDescent="0.25">
      <c r="A15738" s="2">
        <v>38748</v>
      </c>
      <c r="B15738">
        <f>Modelled!F15746</f>
        <v>80.540000000000006</v>
      </c>
      <c r="C15738">
        <f>Modelled!G15746</f>
        <v>140.80000000000001</v>
      </c>
    </row>
    <row r="15739" spans="1:3" x14ac:dyDescent="0.25">
      <c r="A15739" s="2">
        <v>38749</v>
      </c>
      <c r="B15739">
        <f>Modelled!F15747</f>
        <v>78.34</v>
      </c>
      <c r="C15739">
        <f>Modelled!G15747</f>
        <v>140.38</v>
      </c>
    </row>
    <row r="15740" spans="1:3" x14ac:dyDescent="0.25">
      <c r="A15740" s="2">
        <v>38750</v>
      </c>
      <c r="B15740">
        <f>Modelled!F15748</f>
        <v>76.95</v>
      </c>
      <c r="C15740">
        <f>Modelled!G15748</f>
        <v>140.07</v>
      </c>
    </row>
    <row r="15741" spans="1:3" x14ac:dyDescent="0.25">
      <c r="A15741" s="2">
        <v>38751</v>
      </c>
      <c r="B15741">
        <f>Modelled!F15749</f>
        <v>77.19</v>
      </c>
      <c r="C15741">
        <f>Modelled!G15749</f>
        <v>140.44</v>
      </c>
    </row>
    <row r="15742" spans="1:3" x14ac:dyDescent="0.25">
      <c r="A15742" s="2">
        <v>38752</v>
      </c>
      <c r="B15742">
        <f>Modelled!F15750</f>
        <v>78.27</v>
      </c>
      <c r="C15742">
        <f>Modelled!G15750</f>
        <v>140.87</v>
      </c>
    </row>
    <row r="15743" spans="1:3" x14ac:dyDescent="0.25">
      <c r="A15743" s="2">
        <v>38753</v>
      </c>
      <c r="B15743">
        <f>Modelled!F15751</f>
        <v>78.48</v>
      </c>
      <c r="C15743">
        <f>Modelled!G15751</f>
        <v>141.35</v>
      </c>
    </row>
    <row r="15744" spans="1:3" x14ac:dyDescent="0.25">
      <c r="A15744" s="2">
        <v>38754</v>
      </c>
      <c r="B15744">
        <f>Modelled!F15752</f>
        <v>78.2</v>
      </c>
      <c r="C15744">
        <f>Modelled!G15752</f>
        <v>141.81</v>
      </c>
    </row>
    <row r="15745" spans="1:3" x14ac:dyDescent="0.25">
      <c r="A15745" s="2">
        <v>38755</v>
      </c>
      <c r="B15745">
        <f>Modelled!F15753</f>
        <v>76.290000000000006</v>
      </c>
      <c r="C15745">
        <f>Modelled!G15753</f>
        <v>142.34</v>
      </c>
    </row>
    <row r="15746" spans="1:3" x14ac:dyDescent="0.25">
      <c r="A15746" s="2">
        <v>38756</v>
      </c>
      <c r="B15746">
        <f>Modelled!F15754</f>
        <v>73.22</v>
      </c>
      <c r="C15746">
        <f>Modelled!G15754</f>
        <v>142.22999999999999</v>
      </c>
    </row>
    <row r="15747" spans="1:3" x14ac:dyDescent="0.25">
      <c r="A15747" s="2">
        <v>38757</v>
      </c>
      <c r="B15747">
        <f>Modelled!F15755</f>
        <v>72.760000000000005</v>
      </c>
      <c r="C15747">
        <f>Modelled!G15755</f>
        <v>141.94</v>
      </c>
    </row>
    <row r="15748" spans="1:3" x14ac:dyDescent="0.25">
      <c r="A15748" s="2">
        <v>38758</v>
      </c>
      <c r="B15748">
        <f>Modelled!F15756</f>
        <v>73.06</v>
      </c>
      <c r="C15748">
        <f>Modelled!G15756</f>
        <v>142.19999999999999</v>
      </c>
    </row>
    <row r="15749" spans="1:3" x14ac:dyDescent="0.25">
      <c r="A15749" s="2">
        <v>38759</v>
      </c>
      <c r="B15749">
        <f>Modelled!F15757</f>
        <v>73.36</v>
      </c>
      <c r="C15749">
        <f>Modelled!G15757</f>
        <v>142.57</v>
      </c>
    </row>
    <row r="15750" spans="1:3" x14ac:dyDescent="0.25">
      <c r="A15750" s="2">
        <v>38760</v>
      </c>
      <c r="B15750">
        <f>Modelled!F15758</f>
        <v>73.540000000000006</v>
      </c>
      <c r="C15750">
        <f>Modelled!G15758</f>
        <v>143.01</v>
      </c>
    </row>
    <row r="15751" spans="1:3" x14ac:dyDescent="0.25">
      <c r="A15751" s="2">
        <v>38761</v>
      </c>
      <c r="B15751">
        <f>Modelled!F15759</f>
        <v>75.56</v>
      </c>
      <c r="C15751">
        <f>Modelled!G15759</f>
        <v>143.4</v>
      </c>
    </row>
    <row r="15752" spans="1:3" x14ac:dyDescent="0.25">
      <c r="A15752" s="2">
        <v>38762</v>
      </c>
      <c r="B15752">
        <f>Modelled!F15760</f>
        <v>76.290000000000006</v>
      </c>
      <c r="C15752">
        <f>Modelled!G15760</f>
        <v>143.68</v>
      </c>
    </row>
    <row r="15753" spans="1:3" x14ac:dyDescent="0.25">
      <c r="A15753" s="2">
        <v>38763</v>
      </c>
      <c r="B15753">
        <f>Modelled!F15761</f>
        <v>75.23</v>
      </c>
      <c r="C15753">
        <f>Modelled!G15761</f>
        <v>144.13</v>
      </c>
    </row>
    <row r="15754" spans="1:3" x14ac:dyDescent="0.25">
      <c r="A15754" s="2">
        <v>38764</v>
      </c>
      <c r="B15754">
        <f>Modelled!F15762</f>
        <v>73.34</v>
      </c>
      <c r="C15754">
        <f>Modelled!G15762</f>
        <v>144.72999999999999</v>
      </c>
    </row>
    <row r="15755" spans="1:3" x14ac:dyDescent="0.25">
      <c r="A15755" s="2">
        <v>38765</v>
      </c>
      <c r="B15755">
        <f>Modelled!F15763</f>
        <v>70.95</v>
      </c>
      <c r="C15755">
        <f>Modelled!G15763</f>
        <v>145.06</v>
      </c>
    </row>
    <row r="15756" spans="1:3" x14ac:dyDescent="0.25">
      <c r="A15756" s="2">
        <v>38766</v>
      </c>
      <c r="B15756">
        <f>Modelled!F15764</f>
        <v>70.2</v>
      </c>
      <c r="C15756">
        <f>Modelled!G15764</f>
        <v>145.33000000000001</v>
      </c>
    </row>
    <row r="15757" spans="1:3" x14ac:dyDescent="0.25">
      <c r="A15757" s="2">
        <v>38767</v>
      </c>
      <c r="B15757">
        <f>Modelled!F15765</f>
        <v>70.78</v>
      </c>
      <c r="C15757">
        <f>Modelled!G15765</f>
        <v>145.62</v>
      </c>
    </row>
    <row r="15758" spans="1:3" x14ac:dyDescent="0.25">
      <c r="A15758" s="2">
        <v>38768</v>
      </c>
      <c r="B15758">
        <f>Modelled!F15766</f>
        <v>71.94</v>
      </c>
      <c r="C15758">
        <f>Modelled!G15766</f>
        <v>145.96</v>
      </c>
    </row>
    <row r="15759" spans="1:3" x14ac:dyDescent="0.25">
      <c r="A15759" s="2">
        <v>38769</v>
      </c>
      <c r="B15759">
        <f>Modelled!F15767</f>
        <v>72.52</v>
      </c>
      <c r="C15759">
        <f>Modelled!G15767</f>
        <v>146.30000000000001</v>
      </c>
    </row>
    <row r="15760" spans="1:3" x14ac:dyDescent="0.25">
      <c r="A15760" s="2">
        <v>38770</v>
      </c>
      <c r="B15760">
        <f>Modelled!F15768</f>
        <v>73.239999999999995</v>
      </c>
      <c r="C15760">
        <f>Modelled!G15768</f>
        <v>146.69999999999999</v>
      </c>
    </row>
    <row r="15761" spans="1:3" x14ac:dyDescent="0.25">
      <c r="A15761" s="2">
        <v>38771</v>
      </c>
      <c r="B15761">
        <f>Modelled!F15769</f>
        <v>71.87</v>
      </c>
      <c r="C15761">
        <f>Modelled!G15769</f>
        <v>146.75</v>
      </c>
    </row>
    <row r="15762" spans="1:3" x14ac:dyDescent="0.25">
      <c r="A15762" s="2">
        <v>38772</v>
      </c>
      <c r="B15762">
        <f>Modelled!F15770</f>
        <v>70.8</v>
      </c>
      <c r="C15762">
        <f>Modelled!G15770</f>
        <v>147.11000000000001</v>
      </c>
    </row>
    <row r="15763" spans="1:3" x14ac:dyDescent="0.25">
      <c r="A15763" s="2">
        <v>38773</v>
      </c>
      <c r="B15763">
        <f>Modelled!F15771</f>
        <v>70.95</v>
      </c>
      <c r="C15763">
        <f>Modelled!G15771</f>
        <v>147.44</v>
      </c>
    </row>
    <row r="15764" spans="1:3" x14ac:dyDescent="0.25">
      <c r="A15764" s="2">
        <v>38774</v>
      </c>
      <c r="B15764">
        <f>Modelled!F15772</f>
        <v>72.150000000000006</v>
      </c>
      <c r="C15764">
        <f>Modelled!G15772</f>
        <v>147.71</v>
      </c>
    </row>
    <row r="15765" spans="1:3" x14ac:dyDescent="0.25">
      <c r="A15765" s="2">
        <v>38775</v>
      </c>
      <c r="B15765">
        <f>Modelled!F15773</f>
        <v>73.87</v>
      </c>
      <c r="C15765">
        <f>Modelled!G15773</f>
        <v>148.1</v>
      </c>
    </row>
    <row r="15766" spans="1:3" x14ac:dyDescent="0.25">
      <c r="A15766" s="2">
        <v>38776</v>
      </c>
      <c r="B15766">
        <f>Modelled!F15774</f>
        <v>74.790000000000006</v>
      </c>
      <c r="C15766">
        <f>Modelled!G15774</f>
        <v>148.6</v>
      </c>
    </row>
    <row r="15767" spans="1:3" x14ac:dyDescent="0.25">
      <c r="A15767" s="2">
        <v>38777</v>
      </c>
      <c r="B15767">
        <f>Modelled!F15775</f>
        <v>74.040000000000006</v>
      </c>
      <c r="C15767">
        <f>Modelled!G15775</f>
        <v>149.16</v>
      </c>
    </row>
    <row r="15768" spans="1:3" x14ac:dyDescent="0.25">
      <c r="A15768" s="2">
        <v>38778</v>
      </c>
      <c r="B15768">
        <f>Modelled!F15776</f>
        <v>73.650000000000006</v>
      </c>
      <c r="C15768">
        <f>Modelled!G15776</f>
        <v>149.94</v>
      </c>
    </row>
    <row r="15769" spans="1:3" x14ac:dyDescent="0.25">
      <c r="A15769" s="2">
        <v>38779</v>
      </c>
      <c r="B15769">
        <f>Modelled!F15777</f>
        <v>73.62</v>
      </c>
      <c r="C15769">
        <f>Modelled!G15777</f>
        <v>150.65</v>
      </c>
    </row>
    <row r="15770" spans="1:3" x14ac:dyDescent="0.25">
      <c r="A15770" s="2">
        <v>38780</v>
      </c>
      <c r="B15770">
        <f>Modelled!F15778</f>
        <v>73.680000000000007</v>
      </c>
      <c r="C15770">
        <f>Modelled!G15778</f>
        <v>151.19999999999999</v>
      </c>
    </row>
    <row r="15771" spans="1:3" x14ac:dyDescent="0.25">
      <c r="A15771" s="2">
        <v>38781</v>
      </c>
      <c r="B15771">
        <f>Modelled!F15779</f>
        <v>73.28</v>
      </c>
      <c r="C15771">
        <f>Modelled!G15779</f>
        <v>151.66999999999999</v>
      </c>
    </row>
    <row r="15772" spans="1:3" x14ac:dyDescent="0.25">
      <c r="A15772" s="2">
        <v>38782</v>
      </c>
      <c r="B15772">
        <f>Modelled!F15780</f>
        <v>72.680000000000007</v>
      </c>
      <c r="C15772">
        <f>Modelled!G15780</f>
        <v>152.07</v>
      </c>
    </row>
    <row r="15773" spans="1:3" x14ac:dyDescent="0.25">
      <c r="A15773" s="2">
        <v>38783</v>
      </c>
      <c r="B15773">
        <f>Modelled!F15781</f>
        <v>71.78</v>
      </c>
      <c r="C15773">
        <f>Modelled!G15781</f>
        <v>152.19999999999999</v>
      </c>
    </row>
    <row r="15774" spans="1:3" x14ac:dyDescent="0.25">
      <c r="A15774" s="2">
        <v>38784</v>
      </c>
      <c r="B15774">
        <f>Modelled!F15782</f>
        <v>71.05</v>
      </c>
      <c r="C15774">
        <f>Modelled!G15782</f>
        <v>152.43</v>
      </c>
    </row>
    <row r="15775" spans="1:3" x14ac:dyDescent="0.25">
      <c r="A15775" s="2">
        <v>38785</v>
      </c>
      <c r="B15775">
        <f>Modelled!F15783</f>
        <v>71.260000000000005</v>
      </c>
      <c r="C15775">
        <f>Modelled!G15783</f>
        <v>152.69999999999999</v>
      </c>
    </row>
    <row r="15776" spans="1:3" x14ac:dyDescent="0.25">
      <c r="A15776" s="2">
        <v>38786</v>
      </c>
      <c r="B15776">
        <f>Modelled!F15784</f>
        <v>71.31</v>
      </c>
      <c r="C15776">
        <f>Modelled!G15784</f>
        <v>152.93</v>
      </c>
    </row>
    <row r="15777" spans="1:3" x14ac:dyDescent="0.25">
      <c r="A15777" s="2">
        <v>38787</v>
      </c>
      <c r="B15777">
        <f>Modelled!F15785</f>
        <v>70.12</v>
      </c>
      <c r="C15777">
        <f>Modelled!G15785</f>
        <v>153.4</v>
      </c>
    </row>
    <row r="15778" spans="1:3" x14ac:dyDescent="0.25">
      <c r="A15778" s="2">
        <v>38788</v>
      </c>
      <c r="B15778">
        <f>Modelled!F15786</f>
        <v>67.569999999999993</v>
      </c>
      <c r="C15778">
        <f>Modelled!G15786</f>
        <v>153.28</v>
      </c>
    </row>
    <row r="15779" spans="1:3" x14ac:dyDescent="0.25">
      <c r="A15779" s="2">
        <v>38789</v>
      </c>
      <c r="B15779">
        <f>Modelled!F15787</f>
        <v>67.08</v>
      </c>
      <c r="C15779">
        <f>Modelled!G15787</f>
        <v>153.01</v>
      </c>
    </row>
    <row r="15780" spans="1:3" x14ac:dyDescent="0.25">
      <c r="A15780" s="2">
        <v>38790</v>
      </c>
      <c r="B15780">
        <f>Modelled!F15788</f>
        <v>67.23</v>
      </c>
      <c r="C15780">
        <f>Modelled!G15788</f>
        <v>152.82</v>
      </c>
    </row>
    <row r="15781" spans="1:3" x14ac:dyDescent="0.25">
      <c r="A15781" s="2">
        <v>38791</v>
      </c>
      <c r="B15781">
        <f>Modelled!F15789</f>
        <v>66.569999999999993</v>
      </c>
      <c r="C15781">
        <f>Modelled!G15789</f>
        <v>152.82</v>
      </c>
    </row>
    <row r="15782" spans="1:3" x14ac:dyDescent="0.25">
      <c r="A15782" s="2">
        <v>38792</v>
      </c>
      <c r="B15782">
        <f>Modelled!F15790</f>
        <v>66.08</v>
      </c>
      <c r="C15782">
        <f>Modelled!G15790</f>
        <v>152.4</v>
      </c>
    </row>
    <row r="15783" spans="1:3" x14ac:dyDescent="0.25">
      <c r="A15783" s="2">
        <v>38793</v>
      </c>
      <c r="B15783">
        <f>Modelled!F15791</f>
        <v>66.760000000000005</v>
      </c>
      <c r="C15783">
        <f>Modelled!G15791</f>
        <v>152.4</v>
      </c>
    </row>
    <row r="15784" spans="1:3" x14ac:dyDescent="0.25">
      <c r="A15784" s="2">
        <v>38794</v>
      </c>
      <c r="B15784">
        <f>Modelled!F15792</f>
        <v>67.48</v>
      </c>
      <c r="C15784">
        <f>Modelled!G15792</f>
        <v>152.41</v>
      </c>
    </row>
    <row r="15785" spans="1:3" x14ac:dyDescent="0.25">
      <c r="A15785" s="2">
        <v>38795</v>
      </c>
      <c r="B15785">
        <f>Modelled!F15793</f>
        <v>68.75</v>
      </c>
      <c r="C15785">
        <f>Modelled!G15793</f>
        <v>152.72</v>
      </c>
    </row>
    <row r="15786" spans="1:3" x14ac:dyDescent="0.25">
      <c r="A15786" s="2">
        <v>38796</v>
      </c>
      <c r="B15786">
        <f>Modelled!F15794</f>
        <v>70.09</v>
      </c>
      <c r="C15786">
        <f>Modelled!G15794</f>
        <v>153.16999999999999</v>
      </c>
    </row>
    <row r="15787" spans="1:3" x14ac:dyDescent="0.25">
      <c r="A15787" s="2">
        <v>38797</v>
      </c>
      <c r="B15787">
        <f>Modelled!F15795</f>
        <v>69.98</v>
      </c>
      <c r="C15787">
        <f>Modelled!G15795</f>
        <v>153.44</v>
      </c>
    </row>
    <row r="15788" spans="1:3" x14ac:dyDescent="0.25">
      <c r="A15788" s="2">
        <v>38798</v>
      </c>
      <c r="B15788">
        <f>Modelled!F15796</f>
        <v>69.38</v>
      </c>
      <c r="C15788">
        <f>Modelled!G15796</f>
        <v>153.94</v>
      </c>
    </row>
    <row r="15789" spans="1:3" x14ac:dyDescent="0.25">
      <c r="A15789" s="2">
        <v>38799</v>
      </c>
      <c r="B15789">
        <f>Modelled!F15797</f>
        <v>68.95</v>
      </c>
      <c r="C15789">
        <f>Modelled!G15797</f>
        <v>154.47999999999999</v>
      </c>
    </row>
    <row r="15790" spans="1:3" x14ac:dyDescent="0.25">
      <c r="A15790" s="2">
        <v>38800</v>
      </c>
      <c r="B15790">
        <f>Modelled!F15798</f>
        <v>67.98</v>
      </c>
      <c r="C15790">
        <f>Modelled!G15798</f>
        <v>154.94</v>
      </c>
    </row>
    <row r="15791" spans="1:3" x14ac:dyDescent="0.25">
      <c r="A15791" s="2">
        <v>38801</v>
      </c>
      <c r="B15791">
        <f>Modelled!F15799</f>
        <v>66.81</v>
      </c>
      <c r="C15791">
        <f>Modelled!G15799</f>
        <v>155.56</v>
      </c>
    </row>
    <row r="15792" spans="1:3" x14ac:dyDescent="0.25">
      <c r="A15792" s="2">
        <v>38802</v>
      </c>
      <c r="B15792">
        <f>Modelled!F15800</f>
        <v>66.489999999999995</v>
      </c>
      <c r="C15792">
        <f>Modelled!G15800</f>
        <v>155.13</v>
      </c>
    </row>
    <row r="15793" spans="1:3" x14ac:dyDescent="0.25">
      <c r="A15793" s="2">
        <v>38803</v>
      </c>
      <c r="B15793">
        <f>Modelled!F15801</f>
        <v>68.760000000000005</v>
      </c>
      <c r="C15793">
        <f>Modelled!G15801</f>
        <v>154.79</v>
      </c>
    </row>
    <row r="15794" spans="1:3" x14ac:dyDescent="0.25">
      <c r="A15794" s="2">
        <v>38804</v>
      </c>
      <c r="B15794">
        <f>Modelled!F15802</f>
        <v>69.44</v>
      </c>
      <c r="C15794">
        <f>Modelled!G15802</f>
        <v>154.86000000000001</v>
      </c>
    </row>
    <row r="15795" spans="1:3" x14ac:dyDescent="0.25">
      <c r="A15795" s="2">
        <v>38805</v>
      </c>
      <c r="B15795">
        <f>Modelled!F15803</f>
        <v>69.53</v>
      </c>
      <c r="C15795">
        <f>Modelled!G15803</f>
        <v>154.88</v>
      </c>
    </row>
    <row r="15796" spans="1:3" x14ac:dyDescent="0.25">
      <c r="A15796" s="2">
        <v>38806</v>
      </c>
      <c r="B15796">
        <f>Modelled!F15804</f>
        <v>68.989999999999995</v>
      </c>
      <c r="C15796">
        <f>Modelled!G15804</f>
        <v>155.08000000000001</v>
      </c>
    </row>
    <row r="15797" spans="1:3" x14ac:dyDescent="0.25">
      <c r="A15797" s="2">
        <v>38807</v>
      </c>
      <c r="B15797">
        <f>Modelled!F15805</f>
        <v>69.010000000000005</v>
      </c>
      <c r="C15797">
        <f>Modelled!G15805</f>
        <v>155.37</v>
      </c>
    </row>
    <row r="15798" spans="1:3" x14ac:dyDescent="0.25">
      <c r="A15798" s="2">
        <v>38808</v>
      </c>
      <c r="B15798">
        <f>Modelled!F15806</f>
        <v>68.86</v>
      </c>
      <c r="C15798">
        <f>Modelled!G15806</f>
        <v>155.08000000000001</v>
      </c>
    </row>
    <row r="15799" spans="1:3" x14ac:dyDescent="0.25">
      <c r="A15799" s="2">
        <v>38809</v>
      </c>
      <c r="B15799">
        <f>Modelled!F15807</f>
        <v>68.55</v>
      </c>
      <c r="C15799">
        <f>Modelled!G15807</f>
        <v>154.91</v>
      </c>
    </row>
    <row r="15800" spans="1:3" x14ac:dyDescent="0.25">
      <c r="A15800" s="2">
        <v>38810</v>
      </c>
      <c r="B15800">
        <f>Modelled!F15808</f>
        <v>66.319999999999993</v>
      </c>
      <c r="C15800">
        <f>Modelled!G15808</f>
        <v>154.80000000000001</v>
      </c>
    </row>
    <row r="15801" spans="1:3" x14ac:dyDescent="0.25">
      <c r="A15801" s="2">
        <v>38811</v>
      </c>
      <c r="B15801">
        <f>Modelled!F15809</f>
        <v>63.03</v>
      </c>
      <c r="C15801">
        <f>Modelled!G15809</f>
        <v>154.30000000000001</v>
      </c>
    </row>
    <row r="15802" spans="1:3" x14ac:dyDescent="0.25">
      <c r="A15802" s="2">
        <v>38812</v>
      </c>
      <c r="B15802">
        <f>Modelled!F15810</f>
        <v>60.61</v>
      </c>
      <c r="C15802">
        <f>Modelled!G15810</f>
        <v>152.96</v>
      </c>
    </row>
    <row r="15803" spans="1:3" x14ac:dyDescent="0.25">
      <c r="A15803" s="2">
        <v>38813</v>
      </c>
      <c r="B15803">
        <f>Modelled!F15811</f>
        <v>61.19</v>
      </c>
      <c r="C15803">
        <f>Modelled!G15811</f>
        <v>151.84</v>
      </c>
    </row>
    <row r="15804" spans="1:3" x14ac:dyDescent="0.25">
      <c r="A15804" s="2">
        <v>38814</v>
      </c>
      <c r="B15804">
        <f>Modelled!F15812</f>
        <v>62.16</v>
      </c>
      <c r="C15804">
        <f>Modelled!G15812</f>
        <v>151.19999999999999</v>
      </c>
    </row>
    <row r="15805" spans="1:3" x14ac:dyDescent="0.25">
      <c r="A15805" s="2">
        <v>38815</v>
      </c>
      <c r="B15805">
        <f>Modelled!F15813</f>
        <v>63.12</v>
      </c>
      <c r="C15805">
        <f>Modelled!G15813</f>
        <v>150.97999999999999</v>
      </c>
    </row>
    <row r="15806" spans="1:3" x14ac:dyDescent="0.25">
      <c r="A15806" s="2">
        <v>38816</v>
      </c>
      <c r="B15806">
        <f>Modelled!F15814</f>
        <v>63.4</v>
      </c>
      <c r="C15806">
        <f>Modelled!G15814</f>
        <v>150.77000000000001</v>
      </c>
    </row>
    <row r="15807" spans="1:3" x14ac:dyDescent="0.25">
      <c r="A15807" s="2">
        <v>38817</v>
      </c>
      <c r="B15807">
        <f>Modelled!F15815</f>
        <v>61.54</v>
      </c>
      <c r="C15807">
        <f>Modelled!G15815</f>
        <v>150.52000000000001</v>
      </c>
    </row>
    <row r="15808" spans="1:3" x14ac:dyDescent="0.25">
      <c r="A15808" s="2">
        <v>38818</v>
      </c>
      <c r="B15808">
        <f>Modelled!F15816</f>
        <v>59.29</v>
      </c>
      <c r="C15808">
        <f>Modelled!G15816</f>
        <v>150.4</v>
      </c>
    </row>
    <row r="15809" spans="1:3" x14ac:dyDescent="0.25">
      <c r="A15809" s="2">
        <v>38819</v>
      </c>
      <c r="B15809">
        <f>Modelled!F15817</f>
        <v>58.63</v>
      </c>
      <c r="C15809">
        <f>Modelled!G15817</f>
        <v>149.65</v>
      </c>
    </row>
    <row r="15810" spans="1:3" x14ac:dyDescent="0.25">
      <c r="A15810" s="2">
        <v>38820</v>
      </c>
      <c r="B15810">
        <f>Modelled!F15818</f>
        <v>57.78</v>
      </c>
      <c r="C15810">
        <f>Modelled!G15818</f>
        <v>149</v>
      </c>
    </row>
    <row r="15811" spans="1:3" x14ac:dyDescent="0.25">
      <c r="A15811" s="2">
        <v>38821</v>
      </c>
      <c r="B15811">
        <f>Modelled!F15819</f>
        <v>57.9</v>
      </c>
      <c r="C15811">
        <f>Modelled!G15819</f>
        <v>148.38999999999999</v>
      </c>
    </row>
    <row r="15812" spans="1:3" x14ac:dyDescent="0.25">
      <c r="A15812" s="2">
        <v>38822</v>
      </c>
      <c r="B15812">
        <f>Modelled!F15820</f>
        <v>58.74</v>
      </c>
      <c r="C15812">
        <f>Modelled!G15820</f>
        <v>147.5</v>
      </c>
    </row>
    <row r="15813" spans="1:3" x14ac:dyDescent="0.25">
      <c r="A15813" s="2">
        <v>38823</v>
      </c>
      <c r="B15813">
        <f>Modelled!F15821</f>
        <v>58.79</v>
      </c>
      <c r="C15813">
        <f>Modelled!G15821</f>
        <v>146.91999999999999</v>
      </c>
    </row>
    <row r="15814" spans="1:3" x14ac:dyDescent="0.25">
      <c r="A15814" s="2">
        <v>38824</v>
      </c>
      <c r="B15814">
        <f>Modelled!F15822</f>
        <v>55.68</v>
      </c>
      <c r="C15814">
        <f>Modelled!G15822</f>
        <v>145.80000000000001</v>
      </c>
    </row>
    <row r="15815" spans="1:3" x14ac:dyDescent="0.25">
      <c r="A15815" s="2">
        <v>38825</v>
      </c>
      <c r="B15815">
        <f>Modelled!F15823</f>
        <v>53</v>
      </c>
      <c r="C15815">
        <f>Modelled!G15823</f>
        <v>144.81</v>
      </c>
    </row>
    <row r="15816" spans="1:3" x14ac:dyDescent="0.25">
      <c r="A15816" s="2">
        <v>38826</v>
      </c>
      <c r="B15816">
        <f>Modelled!F15824</f>
        <v>49.87</v>
      </c>
      <c r="C15816">
        <f>Modelled!G15824</f>
        <v>141.94</v>
      </c>
    </row>
    <row r="15817" spans="1:3" x14ac:dyDescent="0.25">
      <c r="A15817" s="2">
        <v>38827</v>
      </c>
      <c r="B15817">
        <f>Modelled!F15825</f>
        <v>49.67</v>
      </c>
      <c r="C15817">
        <f>Modelled!G15825</f>
        <v>140.21</v>
      </c>
    </row>
    <row r="15818" spans="1:3" x14ac:dyDescent="0.25">
      <c r="A15818" s="2">
        <v>38828</v>
      </c>
      <c r="B15818">
        <f>Modelled!F15826</f>
        <v>51.39</v>
      </c>
      <c r="C15818">
        <f>Modelled!G15826</f>
        <v>139.16999999999999</v>
      </c>
    </row>
    <row r="15819" spans="1:3" x14ac:dyDescent="0.25">
      <c r="A15819" s="2">
        <v>38829</v>
      </c>
      <c r="B15819">
        <f>Modelled!F15827</f>
        <v>52.72</v>
      </c>
      <c r="C15819">
        <f>Modelled!G15827</f>
        <v>139.19999999999999</v>
      </c>
    </row>
    <row r="15820" spans="1:3" x14ac:dyDescent="0.25">
      <c r="A15820" s="2">
        <v>38830</v>
      </c>
      <c r="B15820">
        <f>Modelled!F15828</f>
        <v>54.54</v>
      </c>
      <c r="C15820">
        <f>Modelled!G15828</f>
        <v>139.63</v>
      </c>
    </row>
    <row r="15821" spans="1:3" x14ac:dyDescent="0.25">
      <c r="A15821" s="2">
        <v>38831</v>
      </c>
      <c r="B15821">
        <f>Modelled!F15829</f>
        <v>55.76</v>
      </c>
      <c r="C15821">
        <f>Modelled!G15829</f>
        <v>139.97999999999999</v>
      </c>
    </row>
    <row r="15822" spans="1:3" x14ac:dyDescent="0.25">
      <c r="A15822" s="2">
        <v>38832</v>
      </c>
      <c r="B15822">
        <f>Modelled!F15830</f>
        <v>56.11</v>
      </c>
      <c r="C15822">
        <f>Modelled!G15830</f>
        <v>140.43</v>
      </c>
    </row>
    <row r="15823" spans="1:3" x14ac:dyDescent="0.25">
      <c r="A15823" s="2">
        <v>38833</v>
      </c>
      <c r="B15823">
        <f>Modelled!F15831</f>
        <v>55.79</v>
      </c>
      <c r="C15823">
        <f>Modelled!G15831</f>
        <v>140.6</v>
      </c>
    </row>
    <row r="15824" spans="1:3" x14ac:dyDescent="0.25">
      <c r="A15824" s="2">
        <v>38834</v>
      </c>
      <c r="B15824">
        <f>Modelled!F15832</f>
        <v>54.89</v>
      </c>
      <c r="C15824">
        <f>Modelled!G15832</f>
        <v>140.76</v>
      </c>
    </row>
    <row r="15825" spans="1:3" x14ac:dyDescent="0.25">
      <c r="A15825" s="2">
        <v>38835</v>
      </c>
      <c r="B15825">
        <f>Modelled!F15833</f>
        <v>53.22</v>
      </c>
      <c r="C15825">
        <f>Modelled!G15833</f>
        <v>140.5</v>
      </c>
    </row>
    <row r="15826" spans="1:3" x14ac:dyDescent="0.25">
      <c r="A15826" s="2">
        <v>38836</v>
      </c>
      <c r="B15826">
        <f>Modelled!F15834</f>
        <v>52.99</v>
      </c>
      <c r="C15826">
        <f>Modelled!G15834</f>
        <v>139.83000000000001</v>
      </c>
    </row>
    <row r="15827" spans="1:3" x14ac:dyDescent="0.25">
      <c r="A15827" s="2">
        <v>38837</v>
      </c>
      <c r="B15827">
        <f>Modelled!F15835</f>
        <v>52.65</v>
      </c>
      <c r="C15827">
        <f>Modelled!G15835</f>
        <v>138.97</v>
      </c>
    </row>
    <row r="15828" spans="1:3" x14ac:dyDescent="0.25">
      <c r="A15828" s="2">
        <v>38838</v>
      </c>
      <c r="B15828">
        <f>Modelled!F15836</f>
        <v>50.89</v>
      </c>
      <c r="C15828">
        <f>Modelled!G15836</f>
        <v>137.5</v>
      </c>
    </row>
    <row r="15829" spans="1:3" x14ac:dyDescent="0.25">
      <c r="A15829" s="2">
        <v>38839</v>
      </c>
      <c r="B15829">
        <f>Modelled!F15837</f>
        <v>49.62</v>
      </c>
      <c r="C15829">
        <f>Modelled!G15837</f>
        <v>136.66999999999999</v>
      </c>
    </row>
    <row r="15830" spans="1:3" x14ac:dyDescent="0.25">
      <c r="A15830" s="2">
        <v>38840</v>
      </c>
      <c r="B15830">
        <f>Modelled!F15838</f>
        <v>49.06</v>
      </c>
      <c r="C15830">
        <f>Modelled!G15838</f>
        <v>135.24</v>
      </c>
    </row>
    <row r="15831" spans="1:3" x14ac:dyDescent="0.25">
      <c r="A15831" s="2">
        <v>38841</v>
      </c>
      <c r="B15831">
        <f>Modelled!F15839</f>
        <v>48.99</v>
      </c>
      <c r="C15831">
        <f>Modelled!G15839</f>
        <v>134.59</v>
      </c>
    </row>
    <row r="15832" spans="1:3" x14ac:dyDescent="0.25">
      <c r="A15832" s="2">
        <v>38842</v>
      </c>
      <c r="B15832">
        <f>Modelled!F15840</f>
        <v>48.83</v>
      </c>
      <c r="C15832">
        <f>Modelled!G15840</f>
        <v>133.54</v>
      </c>
    </row>
    <row r="15833" spans="1:3" x14ac:dyDescent="0.25">
      <c r="A15833" s="2">
        <v>38843</v>
      </c>
      <c r="B15833">
        <f>Modelled!F15841</f>
        <v>48.05</v>
      </c>
      <c r="C15833">
        <f>Modelled!G15841</f>
        <v>133.55000000000001</v>
      </c>
    </row>
    <row r="15834" spans="1:3" x14ac:dyDescent="0.25">
      <c r="A15834" s="2">
        <v>38844</v>
      </c>
      <c r="B15834">
        <f>Modelled!F15842</f>
        <v>47.66</v>
      </c>
      <c r="C15834">
        <f>Modelled!G15842</f>
        <v>131.88999999999999</v>
      </c>
    </row>
    <row r="15835" spans="1:3" x14ac:dyDescent="0.25">
      <c r="A15835" s="2">
        <v>38845</v>
      </c>
      <c r="B15835">
        <f>Modelled!F15843</f>
        <v>46.88</v>
      </c>
      <c r="C15835">
        <f>Modelled!G15843</f>
        <v>130.22</v>
      </c>
    </row>
    <row r="15836" spans="1:3" x14ac:dyDescent="0.25">
      <c r="A15836" s="2">
        <v>38846</v>
      </c>
      <c r="B15836">
        <f>Modelled!F15844</f>
        <v>47.32</v>
      </c>
      <c r="C15836">
        <f>Modelled!G15844</f>
        <v>130.15</v>
      </c>
    </row>
    <row r="15837" spans="1:3" x14ac:dyDescent="0.25">
      <c r="A15837" s="2">
        <v>38847</v>
      </c>
      <c r="B15837">
        <f>Modelled!F15845</f>
        <v>48.83</v>
      </c>
      <c r="C15837">
        <f>Modelled!G15845</f>
        <v>130.4</v>
      </c>
    </row>
    <row r="15838" spans="1:3" x14ac:dyDescent="0.25">
      <c r="A15838" s="2">
        <v>38848</v>
      </c>
      <c r="B15838">
        <f>Modelled!F15846</f>
        <v>49.88</v>
      </c>
      <c r="C15838">
        <f>Modelled!G15846</f>
        <v>130.80000000000001</v>
      </c>
    </row>
    <row r="15839" spans="1:3" x14ac:dyDescent="0.25">
      <c r="A15839" s="2">
        <v>38849</v>
      </c>
      <c r="B15839">
        <f>Modelled!F15847</f>
        <v>50.81</v>
      </c>
      <c r="C15839">
        <f>Modelled!G15847</f>
        <v>131.26</v>
      </c>
    </row>
    <row r="15840" spans="1:3" x14ac:dyDescent="0.25">
      <c r="A15840" s="2">
        <v>38850</v>
      </c>
      <c r="B15840">
        <f>Modelled!F15848</f>
        <v>51.56</v>
      </c>
      <c r="C15840">
        <f>Modelled!G15848</f>
        <v>131.57</v>
      </c>
    </row>
    <row r="15841" spans="1:3" x14ac:dyDescent="0.25">
      <c r="A15841" s="2">
        <v>38851</v>
      </c>
      <c r="B15841">
        <f>Modelled!F15849</f>
        <v>52</v>
      </c>
      <c r="C15841">
        <f>Modelled!G15849</f>
        <v>131.83000000000001</v>
      </c>
    </row>
    <row r="15842" spans="1:3" x14ac:dyDescent="0.25">
      <c r="A15842" s="2">
        <v>38852</v>
      </c>
      <c r="B15842">
        <f>Modelled!F15850</f>
        <v>52.38</v>
      </c>
      <c r="C15842">
        <f>Modelled!G15850</f>
        <v>132.11000000000001</v>
      </c>
    </row>
    <row r="15843" spans="1:3" x14ac:dyDescent="0.25">
      <c r="A15843" s="2">
        <v>38853</v>
      </c>
      <c r="B15843">
        <f>Modelled!F15851</f>
        <v>52.34</v>
      </c>
      <c r="C15843">
        <f>Modelled!G15851</f>
        <v>132.35</v>
      </c>
    </row>
    <row r="15844" spans="1:3" x14ac:dyDescent="0.25">
      <c r="A15844" s="2">
        <v>38854</v>
      </c>
      <c r="B15844">
        <f>Modelled!F15852</f>
        <v>52.27</v>
      </c>
      <c r="C15844">
        <f>Modelled!G15852</f>
        <v>132.55000000000001</v>
      </c>
    </row>
    <row r="15845" spans="1:3" x14ac:dyDescent="0.25">
      <c r="A15845" s="2">
        <v>38855</v>
      </c>
      <c r="B15845">
        <f>Modelled!F15853</f>
        <v>52.09</v>
      </c>
      <c r="C15845">
        <f>Modelled!G15853</f>
        <v>132.66999999999999</v>
      </c>
    </row>
    <row r="15846" spans="1:3" x14ac:dyDescent="0.25">
      <c r="A15846" s="2">
        <v>38856</v>
      </c>
      <c r="B15846">
        <f>Modelled!F15854</f>
        <v>52.48</v>
      </c>
      <c r="C15846">
        <f>Modelled!G15854</f>
        <v>132.74</v>
      </c>
    </row>
    <row r="15847" spans="1:3" x14ac:dyDescent="0.25">
      <c r="A15847" s="2">
        <v>38857</v>
      </c>
      <c r="B15847">
        <f>Modelled!F15855</f>
        <v>54.38</v>
      </c>
      <c r="C15847">
        <f>Modelled!G15855</f>
        <v>132.88999999999999</v>
      </c>
    </row>
    <row r="15848" spans="1:3" x14ac:dyDescent="0.25">
      <c r="A15848" s="2">
        <v>38858</v>
      </c>
      <c r="B15848">
        <f>Modelled!F15856</f>
        <v>56.56</v>
      </c>
      <c r="C15848">
        <f>Modelled!G15856</f>
        <v>133.08000000000001</v>
      </c>
    </row>
    <row r="15849" spans="1:3" x14ac:dyDescent="0.25">
      <c r="A15849" s="2">
        <v>38859</v>
      </c>
      <c r="B15849">
        <f>Modelled!F15857</f>
        <v>58.61</v>
      </c>
      <c r="C15849">
        <f>Modelled!G15857</f>
        <v>133.26</v>
      </c>
    </row>
    <row r="15850" spans="1:3" x14ac:dyDescent="0.25">
      <c r="A15850" s="2">
        <v>38860</v>
      </c>
      <c r="B15850">
        <f>Modelled!F15858</f>
        <v>59.3</v>
      </c>
      <c r="C15850">
        <f>Modelled!G15858</f>
        <v>133.41</v>
      </c>
    </row>
    <row r="15851" spans="1:3" x14ac:dyDescent="0.25">
      <c r="A15851" s="2">
        <v>38861</v>
      </c>
      <c r="B15851">
        <f>Modelled!F15859</f>
        <v>58.98</v>
      </c>
      <c r="C15851">
        <f>Modelled!G15859</f>
        <v>133.61000000000001</v>
      </c>
    </row>
    <row r="15852" spans="1:3" x14ac:dyDescent="0.25">
      <c r="A15852" s="2">
        <v>38862</v>
      </c>
      <c r="B15852">
        <f>Modelled!F15860</f>
        <v>57.33</v>
      </c>
      <c r="C15852">
        <f>Modelled!G15860</f>
        <v>133.80000000000001</v>
      </c>
    </row>
    <row r="15853" spans="1:3" x14ac:dyDescent="0.25">
      <c r="A15853" s="2">
        <v>38863</v>
      </c>
      <c r="B15853">
        <f>Modelled!F15861</f>
        <v>56.35</v>
      </c>
      <c r="C15853">
        <f>Modelled!G15861</f>
        <v>133.9</v>
      </c>
    </row>
    <row r="15854" spans="1:3" x14ac:dyDescent="0.25">
      <c r="A15854" s="2">
        <v>38864</v>
      </c>
      <c r="B15854">
        <f>Modelled!F15862</f>
        <v>57.25</v>
      </c>
      <c r="C15854">
        <f>Modelled!G15862</f>
        <v>133.96</v>
      </c>
    </row>
    <row r="15855" spans="1:3" x14ac:dyDescent="0.25">
      <c r="A15855" s="2">
        <v>38865</v>
      </c>
      <c r="B15855">
        <f>Modelled!F15863</f>
        <v>58.45</v>
      </c>
      <c r="C15855">
        <f>Modelled!G15863</f>
        <v>134.01</v>
      </c>
    </row>
    <row r="15856" spans="1:3" x14ac:dyDescent="0.25">
      <c r="A15856" s="2">
        <v>38866</v>
      </c>
      <c r="B15856">
        <f>Modelled!F15864</f>
        <v>59.18</v>
      </c>
      <c r="C15856">
        <f>Modelled!G15864</f>
        <v>134.01</v>
      </c>
    </row>
    <row r="15857" spans="1:3" x14ac:dyDescent="0.25">
      <c r="A15857" s="2">
        <v>38867</v>
      </c>
      <c r="B15857">
        <f>Modelled!F15865</f>
        <v>57.33</v>
      </c>
      <c r="C15857">
        <f>Modelled!G15865</f>
        <v>134.06</v>
      </c>
    </row>
    <row r="15858" spans="1:3" x14ac:dyDescent="0.25">
      <c r="A15858" s="2">
        <v>38868</v>
      </c>
      <c r="B15858">
        <f>Modelled!F15866</f>
        <v>52.22</v>
      </c>
      <c r="C15858">
        <f>Modelled!G15866</f>
        <v>133.41</v>
      </c>
    </row>
    <row r="15859" spans="1:3" x14ac:dyDescent="0.25">
      <c r="A15859" s="2">
        <v>38869</v>
      </c>
      <c r="B15859">
        <f>Modelled!F15867</f>
        <v>50.94</v>
      </c>
      <c r="C15859">
        <f>Modelled!G15867</f>
        <v>132.28</v>
      </c>
    </row>
    <row r="15860" spans="1:3" x14ac:dyDescent="0.25">
      <c r="A15860" s="2">
        <v>38870</v>
      </c>
      <c r="B15860">
        <f>Modelled!F15868</f>
        <v>52.79</v>
      </c>
      <c r="C15860">
        <f>Modelled!G15868</f>
        <v>131.81</v>
      </c>
    </row>
    <row r="15861" spans="1:3" x14ac:dyDescent="0.25">
      <c r="A15861" s="2">
        <v>38871</v>
      </c>
      <c r="B15861">
        <f>Modelled!F15869</f>
        <v>55.97</v>
      </c>
      <c r="C15861">
        <f>Modelled!G15869</f>
        <v>131.79</v>
      </c>
    </row>
    <row r="15862" spans="1:3" x14ac:dyDescent="0.25">
      <c r="A15862" s="2">
        <v>38872</v>
      </c>
      <c r="B15862">
        <f>Modelled!F15870</f>
        <v>58.9</v>
      </c>
      <c r="C15862">
        <f>Modelled!G15870</f>
        <v>131.88</v>
      </c>
    </row>
    <row r="15863" spans="1:3" x14ac:dyDescent="0.25">
      <c r="A15863" s="2">
        <v>38873</v>
      </c>
      <c r="B15863">
        <f>Modelled!F15871</f>
        <v>60.17</v>
      </c>
      <c r="C15863">
        <f>Modelled!G15871</f>
        <v>132.05000000000001</v>
      </c>
    </row>
    <row r="15864" spans="1:3" x14ac:dyDescent="0.25">
      <c r="A15864" s="2">
        <v>38874</v>
      </c>
      <c r="B15864">
        <f>Modelled!F15872</f>
        <v>60.71</v>
      </c>
      <c r="C15864">
        <f>Modelled!G15872</f>
        <v>132.16999999999999</v>
      </c>
    </row>
    <row r="15865" spans="1:3" x14ac:dyDescent="0.25">
      <c r="A15865" s="2">
        <v>38875</v>
      </c>
      <c r="B15865">
        <f>Modelled!F15873</f>
        <v>60.71</v>
      </c>
      <c r="C15865">
        <f>Modelled!G15873</f>
        <v>132.27000000000001</v>
      </c>
    </row>
    <row r="15866" spans="1:3" x14ac:dyDescent="0.25">
      <c r="A15866" s="2">
        <v>38876</v>
      </c>
      <c r="B15866">
        <f>Modelled!F15874</f>
        <v>60.63</v>
      </c>
      <c r="C15866">
        <f>Modelled!G15874</f>
        <v>132.38</v>
      </c>
    </row>
    <row r="15867" spans="1:3" x14ac:dyDescent="0.25">
      <c r="A15867" s="2">
        <v>38877</v>
      </c>
      <c r="B15867">
        <f>Modelled!F15875</f>
        <v>61.65</v>
      </c>
      <c r="C15867">
        <f>Modelled!G15875</f>
        <v>132.51</v>
      </c>
    </row>
    <row r="15868" spans="1:3" x14ac:dyDescent="0.25">
      <c r="A15868" s="2">
        <v>38878</v>
      </c>
      <c r="B15868">
        <f>Modelled!F15876</f>
        <v>62.73</v>
      </c>
      <c r="C15868">
        <f>Modelled!G15876</f>
        <v>132.5</v>
      </c>
    </row>
    <row r="15869" spans="1:3" x14ac:dyDescent="0.25">
      <c r="A15869" s="2">
        <v>38879</v>
      </c>
      <c r="B15869">
        <f>Modelled!F15877</f>
        <v>63.63</v>
      </c>
      <c r="C15869">
        <f>Modelled!G15877</f>
        <v>132.55000000000001</v>
      </c>
    </row>
    <row r="15870" spans="1:3" x14ac:dyDescent="0.25">
      <c r="A15870" s="2">
        <v>38880</v>
      </c>
      <c r="B15870">
        <f>Modelled!F15878</f>
        <v>63.79</v>
      </c>
      <c r="C15870">
        <f>Modelled!G15878</f>
        <v>132.58000000000001</v>
      </c>
    </row>
    <row r="15871" spans="1:3" x14ac:dyDescent="0.25">
      <c r="A15871" s="2">
        <v>38881</v>
      </c>
      <c r="B15871">
        <f>Modelled!F15879</f>
        <v>64.209999999999994</v>
      </c>
      <c r="C15871">
        <f>Modelled!G15879</f>
        <v>132.62</v>
      </c>
    </row>
    <row r="15872" spans="1:3" x14ac:dyDescent="0.25">
      <c r="A15872" s="2">
        <v>38882</v>
      </c>
      <c r="B15872">
        <f>Modelled!F15880</f>
        <v>64.8</v>
      </c>
      <c r="C15872">
        <f>Modelled!G15880</f>
        <v>132.71</v>
      </c>
    </row>
    <row r="15873" spans="1:3" x14ac:dyDescent="0.25">
      <c r="A15873" s="2">
        <v>38883</v>
      </c>
      <c r="B15873">
        <f>Modelled!F15881</f>
        <v>65.19</v>
      </c>
      <c r="C15873">
        <f>Modelled!G15881</f>
        <v>132.76</v>
      </c>
    </row>
    <row r="15874" spans="1:3" x14ac:dyDescent="0.25">
      <c r="A15874" s="2">
        <v>38884</v>
      </c>
      <c r="B15874">
        <f>Modelled!F15882</f>
        <v>65.87</v>
      </c>
      <c r="C15874">
        <f>Modelled!G15882</f>
        <v>132.72</v>
      </c>
    </row>
    <row r="15875" spans="1:3" x14ac:dyDescent="0.25">
      <c r="A15875" s="2">
        <v>38885</v>
      </c>
      <c r="B15875">
        <f>Modelled!F15883</f>
        <v>66.650000000000006</v>
      </c>
      <c r="C15875">
        <f>Modelled!G15883</f>
        <v>132.78</v>
      </c>
    </row>
    <row r="15876" spans="1:3" x14ac:dyDescent="0.25">
      <c r="A15876" s="2">
        <v>38886</v>
      </c>
      <c r="B15876">
        <f>Modelled!F15884</f>
        <v>66.87</v>
      </c>
      <c r="C15876">
        <f>Modelled!G15884</f>
        <v>132.88999999999999</v>
      </c>
    </row>
    <row r="15877" spans="1:3" x14ac:dyDescent="0.25">
      <c r="A15877" s="2">
        <v>38887</v>
      </c>
      <c r="B15877">
        <f>Modelled!F15885</f>
        <v>66.94</v>
      </c>
      <c r="C15877">
        <f>Modelled!G15885</f>
        <v>132.94999999999999</v>
      </c>
    </row>
    <row r="15878" spans="1:3" x14ac:dyDescent="0.25">
      <c r="A15878" s="2">
        <v>38888</v>
      </c>
      <c r="B15878">
        <f>Modelled!F15886</f>
        <v>65.98</v>
      </c>
      <c r="C15878">
        <f>Modelled!G15886</f>
        <v>132.97</v>
      </c>
    </row>
    <row r="15879" spans="1:3" x14ac:dyDescent="0.25">
      <c r="A15879" s="2">
        <v>38889</v>
      </c>
      <c r="B15879">
        <f>Modelled!F15887</f>
        <v>64.209999999999994</v>
      </c>
      <c r="C15879">
        <f>Modelled!G15887</f>
        <v>132.94999999999999</v>
      </c>
    </row>
    <row r="15880" spans="1:3" x14ac:dyDescent="0.25">
      <c r="A15880" s="2">
        <v>38890</v>
      </c>
      <c r="B15880">
        <f>Modelled!F15888</f>
        <v>62.11</v>
      </c>
      <c r="C15880">
        <f>Modelled!G15888</f>
        <v>132.83000000000001</v>
      </c>
    </row>
    <row r="15881" spans="1:3" x14ac:dyDescent="0.25">
      <c r="A15881" s="2">
        <v>38891</v>
      </c>
      <c r="B15881">
        <f>Modelled!F15889</f>
        <v>61.75</v>
      </c>
      <c r="C15881">
        <f>Modelled!G15889</f>
        <v>132.62</v>
      </c>
    </row>
    <row r="15882" spans="1:3" x14ac:dyDescent="0.25">
      <c r="A15882" s="2">
        <v>38892</v>
      </c>
      <c r="B15882">
        <f>Modelled!F15890</f>
        <v>62.13</v>
      </c>
      <c r="C15882">
        <f>Modelled!G15890</f>
        <v>132.38999999999999</v>
      </c>
    </row>
    <row r="15883" spans="1:3" x14ac:dyDescent="0.25">
      <c r="A15883" s="2">
        <v>38893</v>
      </c>
      <c r="B15883">
        <f>Modelled!F15891</f>
        <v>62.53</v>
      </c>
      <c r="C15883">
        <f>Modelled!G15891</f>
        <v>132.24</v>
      </c>
    </row>
    <row r="15884" spans="1:3" x14ac:dyDescent="0.25">
      <c r="A15884" s="2">
        <v>38894</v>
      </c>
      <c r="B15884">
        <f>Modelled!F15892</f>
        <v>62.11</v>
      </c>
      <c r="C15884">
        <f>Modelled!G15892</f>
        <v>132.15</v>
      </c>
    </row>
    <row r="15885" spans="1:3" x14ac:dyDescent="0.25">
      <c r="A15885" s="2">
        <v>38895</v>
      </c>
      <c r="B15885">
        <f>Modelled!F15893</f>
        <v>62.03</v>
      </c>
      <c r="C15885">
        <f>Modelled!G15893</f>
        <v>132.12</v>
      </c>
    </row>
    <row r="15886" spans="1:3" x14ac:dyDescent="0.25">
      <c r="A15886" s="2">
        <v>38896</v>
      </c>
      <c r="B15886">
        <f>Modelled!F15894</f>
        <v>61.64</v>
      </c>
      <c r="C15886">
        <f>Modelled!G15894</f>
        <v>132.12</v>
      </c>
    </row>
    <row r="15887" spans="1:3" x14ac:dyDescent="0.25">
      <c r="A15887" s="2">
        <v>38897</v>
      </c>
      <c r="B15887">
        <f>Modelled!F15895</f>
        <v>57.2</v>
      </c>
      <c r="C15887">
        <f>Modelled!G15895</f>
        <v>131.81</v>
      </c>
    </row>
    <row r="15888" spans="1:3" x14ac:dyDescent="0.25">
      <c r="A15888" s="2">
        <v>38898</v>
      </c>
      <c r="B15888">
        <f>Modelled!F15896</f>
        <v>53.23</v>
      </c>
      <c r="C15888">
        <f>Modelled!G15896</f>
        <v>131</v>
      </c>
    </row>
    <row r="15889" spans="1:3" x14ac:dyDescent="0.25">
      <c r="A15889" s="2">
        <v>38899</v>
      </c>
      <c r="B15889">
        <f>Modelled!F15897</f>
        <v>54.03</v>
      </c>
      <c r="C15889">
        <f>Modelled!G15897</f>
        <v>130.29</v>
      </c>
    </row>
    <row r="15890" spans="1:3" x14ac:dyDescent="0.25">
      <c r="A15890" s="2">
        <v>38900</v>
      </c>
      <c r="B15890">
        <f>Modelled!F15898</f>
        <v>55.95</v>
      </c>
      <c r="C15890">
        <f>Modelled!G15898</f>
        <v>129.66999999999999</v>
      </c>
    </row>
    <row r="15891" spans="1:3" x14ac:dyDescent="0.25">
      <c r="A15891" s="2">
        <v>38901</v>
      </c>
      <c r="B15891">
        <f>Modelled!F15899</f>
        <v>57.4</v>
      </c>
      <c r="C15891">
        <f>Modelled!G15899</f>
        <v>129.55000000000001</v>
      </c>
    </row>
    <row r="15892" spans="1:3" x14ac:dyDescent="0.25">
      <c r="A15892" s="2">
        <v>38902</v>
      </c>
      <c r="B15892">
        <f>Modelled!F15900</f>
        <v>57.67</v>
      </c>
      <c r="C15892">
        <f>Modelled!G15900</f>
        <v>129.6</v>
      </c>
    </row>
    <row r="15893" spans="1:3" x14ac:dyDescent="0.25">
      <c r="A15893" s="2">
        <v>38903</v>
      </c>
      <c r="B15893">
        <f>Modelled!F15901</f>
        <v>57.57</v>
      </c>
      <c r="C15893">
        <f>Modelled!G15901</f>
        <v>129.58000000000001</v>
      </c>
    </row>
    <row r="15894" spans="1:3" x14ac:dyDescent="0.25">
      <c r="A15894" s="2">
        <v>38904</v>
      </c>
      <c r="B15894">
        <f>Modelled!F15902</f>
        <v>57.41</v>
      </c>
      <c r="C15894">
        <f>Modelled!G15902</f>
        <v>129.4</v>
      </c>
    </row>
    <row r="15895" spans="1:3" x14ac:dyDescent="0.25">
      <c r="A15895" s="2">
        <v>38905</v>
      </c>
      <c r="B15895">
        <f>Modelled!F15903</f>
        <v>56.31</v>
      </c>
      <c r="C15895">
        <f>Modelled!G15903</f>
        <v>128.96</v>
      </c>
    </row>
    <row r="15896" spans="1:3" x14ac:dyDescent="0.25">
      <c r="A15896" s="2">
        <v>38906</v>
      </c>
      <c r="B15896">
        <f>Modelled!F15904</f>
        <v>55.57</v>
      </c>
      <c r="C15896">
        <f>Modelled!G15904</f>
        <v>128.57</v>
      </c>
    </row>
    <row r="15897" spans="1:3" x14ac:dyDescent="0.25">
      <c r="A15897" s="2">
        <v>38907</v>
      </c>
      <c r="B15897">
        <f>Modelled!F15905</f>
        <v>54.25</v>
      </c>
      <c r="C15897">
        <f>Modelled!G15905</f>
        <v>128.4</v>
      </c>
    </row>
    <row r="15898" spans="1:3" x14ac:dyDescent="0.25">
      <c r="A15898" s="2">
        <v>38908</v>
      </c>
      <c r="B15898">
        <f>Modelled!F15906</f>
        <v>53.73</v>
      </c>
      <c r="C15898">
        <f>Modelled!G15906</f>
        <v>128.44</v>
      </c>
    </row>
    <row r="15899" spans="1:3" x14ac:dyDescent="0.25">
      <c r="A15899" s="2">
        <v>38909</v>
      </c>
      <c r="B15899">
        <f>Modelled!F15907</f>
        <v>54.22</v>
      </c>
      <c r="C15899">
        <f>Modelled!G15907</f>
        <v>128.38</v>
      </c>
    </row>
    <row r="15900" spans="1:3" x14ac:dyDescent="0.25">
      <c r="A15900" s="2">
        <v>38910</v>
      </c>
      <c r="B15900">
        <f>Modelled!F15908</f>
        <v>56.49</v>
      </c>
      <c r="C15900">
        <f>Modelled!G15908</f>
        <v>128.49</v>
      </c>
    </row>
    <row r="15901" spans="1:3" x14ac:dyDescent="0.25">
      <c r="A15901" s="2">
        <v>38911</v>
      </c>
      <c r="B15901">
        <f>Modelled!F15909</f>
        <v>58.75</v>
      </c>
      <c r="C15901">
        <f>Modelled!G15909</f>
        <v>128.62</v>
      </c>
    </row>
    <row r="15902" spans="1:3" x14ac:dyDescent="0.25">
      <c r="A15902" s="2">
        <v>38912</v>
      </c>
      <c r="B15902">
        <f>Modelled!F15910</f>
        <v>61.48</v>
      </c>
      <c r="C15902">
        <f>Modelled!G15910</f>
        <v>128.63</v>
      </c>
    </row>
    <row r="15903" spans="1:3" x14ac:dyDescent="0.25">
      <c r="A15903" s="2">
        <v>38913</v>
      </c>
      <c r="B15903">
        <f>Modelled!F15911</f>
        <v>62.95</v>
      </c>
      <c r="C15903">
        <f>Modelled!G15911</f>
        <v>128.47</v>
      </c>
    </row>
    <row r="15904" spans="1:3" x14ac:dyDescent="0.25">
      <c r="A15904" s="2">
        <v>38914</v>
      </c>
      <c r="B15904">
        <f>Modelled!F15912</f>
        <v>63.98</v>
      </c>
      <c r="C15904">
        <f>Modelled!G15912</f>
        <v>128.43</v>
      </c>
    </row>
    <row r="15905" spans="1:3" x14ac:dyDescent="0.25">
      <c r="A15905" s="2">
        <v>38915</v>
      </c>
      <c r="B15905">
        <f>Modelled!F15913</f>
        <v>65.31</v>
      </c>
      <c r="C15905">
        <f>Modelled!G15913</f>
        <v>128.58000000000001</v>
      </c>
    </row>
    <row r="15906" spans="1:3" x14ac:dyDescent="0.25">
      <c r="A15906" s="2">
        <v>38916</v>
      </c>
      <c r="B15906">
        <f>Modelled!F15914</f>
        <v>66.489999999999995</v>
      </c>
      <c r="C15906">
        <f>Modelled!G15914</f>
        <v>128.72</v>
      </c>
    </row>
    <row r="15907" spans="1:3" x14ac:dyDescent="0.25">
      <c r="A15907" s="2">
        <v>38917</v>
      </c>
      <c r="B15907">
        <f>Modelled!F15915</f>
        <v>66.72</v>
      </c>
      <c r="C15907">
        <f>Modelled!G15915</f>
        <v>128.88</v>
      </c>
    </row>
    <row r="15908" spans="1:3" x14ac:dyDescent="0.25">
      <c r="A15908" s="2">
        <v>38918</v>
      </c>
      <c r="B15908">
        <f>Modelled!F15916</f>
        <v>66.59</v>
      </c>
      <c r="C15908">
        <f>Modelled!G15916</f>
        <v>128.99</v>
      </c>
    </row>
    <row r="15909" spans="1:3" x14ac:dyDescent="0.25">
      <c r="A15909" s="2">
        <v>38919</v>
      </c>
      <c r="B15909">
        <f>Modelled!F15917</f>
        <v>66.02</v>
      </c>
      <c r="C15909">
        <f>Modelled!G15917</f>
        <v>129.09</v>
      </c>
    </row>
    <row r="15910" spans="1:3" x14ac:dyDescent="0.25">
      <c r="A15910" s="2">
        <v>38920</v>
      </c>
      <c r="B15910">
        <f>Modelled!F15918</f>
        <v>65.540000000000006</v>
      </c>
      <c r="C15910">
        <f>Modelled!G15918</f>
        <v>129.16</v>
      </c>
    </row>
    <row r="15911" spans="1:3" x14ac:dyDescent="0.25">
      <c r="A15911" s="2">
        <v>38921</v>
      </c>
      <c r="B15911">
        <f>Modelled!F15919</f>
        <v>65.53</v>
      </c>
      <c r="C15911">
        <f>Modelled!G15919</f>
        <v>129.27000000000001</v>
      </c>
    </row>
    <row r="15912" spans="1:3" x14ac:dyDescent="0.25">
      <c r="A15912" s="2">
        <v>38922</v>
      </c>
      <c r="B15912">
        <f>Modelled!F15920</f>
        <v>65.87</v>
      </c>
      <c r="C15912">
        <f>Modelled!G15920</f>
        <v>129.36000000000001</v>
      </c>
    </row>
    <row r="15913" spans="1:3" x14ac:dyDescent="0.25">
      <c r="A15913" s="2">
        <v>38923</v>
      </c>
      <c r="B15913">
        <f>Modelled!F15921</f>
        <v>65.790000000000006</v>
      </c>
      <c r="C15913">
        <f>Modelled!G15921</f>
        <v>129.43</v>
      </c>
    </row>
    <row r="15914" spans="1:3" x14ac:dyDescent="0.25">
      <c r="A15914" s="2">
        <v>38924</v>
      </c>
      <c r="B15914">
        <f>Modelled!F15922</f>
        <v>65.680000000000007</v>
      </c>
      <c r="C15914">
        <f>Modelled!G15922</f>
        <v>129.53</v>
      </c>
    </row>
    <row r="15915" spans="1:3" x14ac:dyDescent="0.25">
      <c r="A15915" s="2">
        <v>38925</v>
      </c>
      <c r="B15915">
        <f>Modelled!F15923</f>
        <v>64.98</v>
      </c>
      <c r="C15915">
        <f>Modelled!G15923</f>
        <v>129.65</v>
      </c>
    </row>
    <row r="15916" spans="1:3" x14ac:dyDescent="0.25">
      <c r="A15916" s="2">
        <v>38926</v>
      </c>
      <c r="B15916">
        <f>Modelled!F15924</f>
        <v>60.3</v>
      </c>
      <c r="C15916">
        <f>Modelled!G15924</f>
        <v>129.5</v>
      </c>
    </row>
    <row r="15917" spans="1:3" x14ac:dyDescent="0.25">
      <c r="A15917" s="2">
        <v>38927</v>
      </c>
      <c r="B15917">
        <f>Modelled!F15925</f>
        <v>54.94</v>
      </c>
      <c r="C15917">
        <f>Modelled!G15925</f>
        <v>128.85</v>
      </c>
    </row>
    <row r="15918" spans="1:3" x14ac:dyDescent="0.25">
      <c r="A15918" s="2">
        <v>38928</v>
      </c>
      <c r="B15918">
        <f>Modelled!F15926</f>
        <v>55.44</v>
      </c>
      <c r="C15918">
        <f>Modelled!G15926</f>
        <v>128.52000000000001</v>
      </c>
    </row>
    <row r="15919" spans="1:3" x14ac:dyDescent="0.25">
      <c r="A15919" s="2">
        <v>38929</v>
      </c>
      <c r="B15919">
        <f>Modelled!F15927</f>
        <v>57.32</v>
      </c>
      <c r="C15919">
        <f>Modelled!G15927</f>
        <v>128.02000000000001</v>
      </c>
    </row>
    <row r="15920" spans="1:3" x14ac:dyDescent="0.25">
      <c r="A15920" s="2">
        <v>38930</v>
      </c>
      <c r="B15920">
        <f>Modelled!F15928</f>
        <v>57.43</v>
      </c>
      <c r="C15920">
        <f>Modelled!G15928</f>
        <v>127.86</v>
      </c>
    </row>
    <row r="15921" spans="1:3" x14ac:dyDescent="0.25">
      <c r="A15921" s="2">
        <v>38931</v>
      </c>
      <c r="B15921">
        <f>Modelled!F15929</f>
        <v>56.01</v>
      </c>
      <c r="C15921">
        <f>Modelled!G15929</f>
        <v>127.78</v>
      </c>
    </row>
    <row r="15922" spans="1:3" x14ac:dyDescent="0.25">
      <c r="A15922" s="2">
        <v>38932</v>
      </c>
      <c r="B15922">
        <f>Modelled!F15930</f>
        <v>56.34</v>
      </c>
      <c r="C15922">
        <f>Modelled!G15930</f>
        <v>127.62</v>
      </c>
    </row>
    <row r="15923" spans="1:3" x14ac:dyDescent="0.25">
      <c r="A15923" s="2">
        <v>38933</v>
      </c>
      <c r="B15923">
        <f>Modelled!F15931</f>
        <v>57.71</v>
      </c>
      <c r="C15923">
        <f>Modelled!G15931</f>
        <v>127.58</v>
      </c>
    </row>
    <row r="15924" spans="1:3" x14ac:dyDescent="0.25">
      <c r="A15924" s="2">
        <v>38934</v>
      </c>
      <c r="B15924">
        <f>Modelled!F15932</f>
        <v>58.56</v>
      </c>
      <c r="C15924">
        <f>Modelled!G15932</f>
        <v>127.65</v>
      </c>
    </row>
    <row r="15925" spans="1:3" x14ac:dyDescent="0.25">
      <c r="A15925" s="2">
        <v>38935</v>
      </c>
      <c r="B15925">
        <f>Modelled!F15933</f>
        <v>59.3</v>
      </c>
      <c r="C15925">
        <f>Modelled!G15933</f>
        <v>127.79</v>
      </c>
    </row>
    <row r="15926" spans="1:3" x14ac:dyDescent="0.25">
      <c r="A15926" s="2">
        <v>38936</v>
      </c>
      <c r="B15926">
        <f>Modelled!F15934</f>
        <v>59.41</v>
      </c>
      <c r="C15926">
        <f>Modelled!G15934</f>
        <v>127.94</v>
      </c>
    </row>
    <row r="15927" spans="1:3" x14ac:dyDescent="0.25">
      <c r="A15927" s="2">
        <v>38937</v>
      </c>
      <c r="B15927">
        <f>Modelled!F15935</f>
        <v>57.42</v>
      </c>
      <c r="C15927">
        <f>Modelled!G15935</f>
        <v>128.1</v>
      </c>
    </row>
    <row r="15928" spans="1:3" x14ac:dyDescent="0.25">
      <c r="A15928" s="2">
        <v>38938</v>
      </c>
      <c r="B15928">
        <f>Modelled!F15936</f>
        <v>57.5</v>
      </c>
      <c r="C15928">
        <f>Modelled!G15936</f>
        <v>128.1</v>
      </c>
    </row>
    <row r="15929" spans="1:3" x14ac:dyDescent="0.25">
      <c r="A15929" s="2">
        <v>38939</v>
      </c>
      <c r="B15929">
        <f>Modelled!F15937</f>
        <v>58.18</v>
      </c>
      <c r="C15929">
        <f>Modelled!G15937</f>
        <v>128.09</v>
      </c>
    </row>
    <row r="15930" spans="1:3" x14ac:dyDescent="0.25">
      <c r="A15930" s="2">
        <v>38940</v>
      </c>
      <c r="B15930">
        <f>Modelled!F15938</f>
        <v>59.15</v>
      </c>
      <c r="C15930">
        <f>Modelled!G15938</f>
        <v>128.15</v>
      </c>
    </row>
    <row r="15931" spans="1:3" x14ac:dyDescent="0.25">
      <c r="A15931" s="2">
        <v>38941</v>
      </c>
      <c r="B15931">
        <f>Modelled!F15939</f>
        <v>59.73</v>
      </c>
      <c r="C15931">
        <f>Modelled!G15939</f>
        <v>128.37</v>
      </c>
    </row>
    <row r="15932" spans="1:3" x14ac:dyDescent="0.25">
      <c r="A15932" s="2">
        <v>38942</v>
      </c>
      <c r="B15932">
        <f>Modelled!F15940</f>
        <v>58.98</v>
      </c>
      <c r="C15932">
        <f>Modelled!G15940</f>
        <v>128.57</v>
      </c>
    </row>
    <row r="15933" spans="1:3" x14ac:dyDescent="0.25">
      <c r="A15933" s="2">
        <v>38943</v>
      </c>
      <c r="B15933">
        <f>Modelled!F15941</f>
        <v>58.54</v>
      </c>
      <c r="C15933">
        <f>Modelled!G15941</f>
        <v>128.6</v>
      </c>
    </row>
    <row r="15934" spans="1:3" x14ac:dyDescent="0.25">
      <c r="A15934" s="2">
        <v>38944</v>
      </c>
      <c r="B15934">
        <f>Modelled!F15942</f>
        <v>56.2</v>
      </c>
      <c r="C15934">
        <f>Modelled!G15942</f>
        <v>128.34</v>
      </c>
    </row>
    <row r="15935" spans="1:3" x14ac:dyDescent="0.25">
      <c r="A15935" s="2">
        <v>38945</v>
      </c>
      <c r="B15935">
        <f>Modelled!F15943</f>
        <v>54.55</v>
      </c>
      <c r="C15935">
        <f>Modelled!G15943</f>
        <v>128.34</v>
      </c>
    </row>
    <row r="15936" spans="1:3" x14ac:dyDescent="0.25">
      <c r="A15936" s="2">
        <v>38946</v>
      </c>
      <c r="B15936">
        <f>Modelled!F15944</f>
        <v>53.02</v>
      </c>
      <c r="C15936">
        <f>Modelled!G15944</f>
        <v>127.79</v>
      </c>
    </row>
    <row r="15937" spans="1:3" x14ac:dyDescent="0.25">
      <c r="A15937" s="2">
        <v>38947</v>
      </c>
      <c r="B15937">
        <f>Modelled!F15945</f>
        <v>53.68</v>
      </c>
      <c r="C15937">
        <f>Modelled!G15945</f>
        <v>127.42</v>
      </c>
    </row>
    <row r="15938" spans="1:3" x14ac:dyDescent="0.25">
      <c r="A15938" s="2">
        <v>38948</v>
      </c>
      <c r="B15938">
        <f>Modelled!F15946</f>
        <v>54.22</v>
      </c>
      <c r="C15938">
        <f>Modelled!G15946</f>
        <v>127.24</v>
      </c>
    </row>
    <row r="15939" spans="1:3" x14ac:dyDescent="0.25">
      <c r="A15939" s="2">
        <v>38949</v>
      </c>
      <c r="B15939">
        <f>Modelled!F15947</f>
        <v>53.77</v>
      </c>
      <c r="C15939">
        <f>Modelled!G15947</f>
        <v>127.23</v>
      </c>
    </row>
    <row r="15940" spans="1:3" x14ac:dyDescent="0.25">
      <c r="A15940" s="2">
        <v>38950</v>
      </c>
      <c r="B15940">
        <f>Modelled!F15948</f>
        <v>53.03</v>
      </c>
      <c r="C15940">
        <f>Modelled!G15948</f>
        <v>127.17</v>
      </c>
    </row>
    <row r="15941" spans="1:3" x14ac:dyDescent="0.25">
      <c r="A15941" s="2">
        <v>38951</v>
      </c>
      <c r="B15941">
        <f>Modelled!F15949</f>
        <v>53.77</v>
      </c>
      <c r="C15941">
        <f>Modelled!G15949</f>
        <v>126.95</v>
      </c>
    </row>
    <row r="15942" spans="1:3" x14ac:dyDescent="0.25">
      <c r="A15942" s="2">
        <v>38952</v>
      </c>
      <c r="B15942">
        <f>Modelled!F15950</f>
        <v>54.39</v>
      </c>
      <c r="C15942">
        <f>Modelled!G15950</f>
        <v>126.84</v>
      </c>
    </row>
    <row r="15943" spans="1:3" x14ac:dyDescent="0.25">
      <c r="A15943" s="2">
        <v>38953</v>
      </c>
      <c r="B15943">
        <f>Modelled!F15951</f>
        <v>54.72</v>
      </c>
      <c r="C15943">
        <f>Modelled!G15951</f>
        <v>126.8</v>
      </c>
    </row>
    <row r="15944" spans="1:3" x14ac:dyDescent="0.25">
      <c r="A15944" s="2">
        <v>38954</v>
      </c>
      <c r="B15944">
        <f>Modelled!F15952</f>
        <v>55.33</v>
      </c>
      <c r="C15944">
        <f>Modelled!G15952</f>
        <v>126.89</v>
      </c>
    </row>
    <row r="15945" spans="1:3" x14ac:dyDescent="0.25">
      <c r="A15945" s="2">
        <v>38955</v>
      </c>
      <c r="B15945">
        <f>Modelled!F15953</f>
        <v>55.88</v>
      </c>
      <c r="C15945">
        <f>Modelled!G15953</f>
        <v>126.98</v>
      </c>
    </row>
    <row r="15946" spans="1:3" x14ac:dyDescent="0.25">
      <c r="A15946" s="2">
        <v>38956</v>
      </c>
      <c r="B15946">
        <f>Modelled!F15954</f>
        <v>56.24</v>
      </c>
      <c r="C15946">
        <f>Modelled!G15954</f>
        <v>127.06</v>
      </c>
    </row>
    <row r="15947" spans="1:3" x14ac:dyDescent="0.25">
      <c r="A15947" s="2">
        <v>38957</v>
      </c>
      <c r="B15947">
        <f>Modelled!F15955</f>
        <v>57.07</v>
      </c>
      <c r="C15947">
        <f>Modelled!G15955</f>
        <v>127.18</v>
      </c>
    </row>
    <row r="15948" spans="1:3" x14ac:dyDescent="0.25">
      <c r="A15948" s="2">
        <v>38958</v>
      </c>
      <c r="B15948">
        <f>Modelled!F15956</f>
        <v>58.38</v>
      </c>
      <c r="C15948">
        <f>Modelled!G15956</f>
        <v>127.37</v>
      </c>
    </row>
    <row r="15949" spans="1:3" x14ac:dyDescent="0.25">
      <c r="A15949" s="2">
        <v>38959</v>
      </c>
      <c r="B15949">
        <f>Modelled!F15957</f>
        <v>59.22</v>
      </c>
      <c r="C15949">
        <f>Modelled!G15957</f>
        <v>127.59</v>
      </c>
    </row>
    <row r="15950" spans="1:3" x14ac:dyDescent="0.25">
      <c r="A15950" s="2">
        <v>38960</v>
      </c>
      <c r="B15950">
        <f>Modelled!F15958</f>
        <v>58.76</v>
      </c>
      <c r="C15950">
        <f>Modelled!G15958</f>
        <v>127.83</v>
      </c>
    </row>
    <row r="15951" spans="1:3" x14ac:dyDescent="0.25">
      <c r="A15951" s="2">
        <v>38961</v>
      </c>
      <c r="B15951">
        <f>Modelled!F15959</f>
        <v>58.95</v>
      </c>
      <c r="C15951">
        <f>Modelled!G15959</f>
        <v>128.19</v>
      </c>
    </row>
    <row r="15952" spans="1:3" x14ac:dyDescent="0.25">
      <c r="A15952" s="2">
        <v>38962</v>
      </c>
      <c r="B15952">
        <f>Modelled!F15960</f>
        <v>58.35</v>
      </c>
      <c r="C15952">
        <f>Modelled!G15960</f>
        <v>128.35</v>
      </c>
    </row>
    <row r="15953" spans="1:3" x14ac:dyDescent="0.25">
      <c r="A15953" s="2">
        <v>38963</v>
      </c>
      <c r="B15953">
        <f>Modelled!F15961</f>
        <v>58.02</v>
      </c>
      <c r="C15953">
        <f>Modelled!G15961</f>
        <v>128.22999999999999</v>
      </c>
    </row>
    <row r="15954" spans="1:3" x14ac:dyDescent="0.25">
      <c r="A15954" s="2">
        <v>38964</v>
      </c>
      <c r="B15954">
        <f>Modelled!F15962</f>
        <v>58.18</v>
      </c>
      <c r="C15954">
        <f>Modelled!G15962</f>
        <v>128.28</v>
      </c>
    </row>
    <row r="15955" spans="1:3" x14ac:dyDescent="0.25">
      <c r="A15955" s="2">
        <v>38965</v>
      </c>
      <c r="B15955">
        <f>Modelled!F15963</f>
        <v>59.11</v>
      </c>
      <c r="C15955">
        <f>Modelled!G15963</f>
        <v>128.18</v>
      </c>
    </row>
    <row r="15956" spans="1:3" x14ac:dyDescent="0.25">
      <c r="A15956" s="2">
        <v>38966</v>
      </c>
      <c r="B15956">
        <f>Modelled!F15964</f>
        <v>60.06</v>
      </c>
      <c r="C15956">
        <f>Modelled!G15964</f>
        <v>127.77</v>
      </c>
    </row>
    <row r="15957" spans="1:3" x14ac:dyDescent="0.25">
      <c r="A15957" s="2">
        <v>38967</v>
      </c>
      <c r="B15957">
        <f>Modelled!F15965</f>
        <v>61.02</v>
      </c>
      <c r="C15957">
        <f>Modelled!G15965</f>
        <v>127.87</v>
      </c>
    </row>
    <row r="15958" spans="1:3" x14ac:dyDescent="0.25">
      <c r="A15958" s="2">
        <v>38968</v>
      </c>
      <c r="B15958">
        <f>Modelled!F15966</f>
        <v>63.52</v>
      </c>
      <c r="C15958">
        <f>Modelled!G15966</f>
        <v>128</v>
      </c>
    </row>
    <row r="15959" spans="1:3" x14ac:dyDescent="0.25">
      <c r="A15959" s="2">
        <v>38969</v>
      </c>
      <c r="B15959">
        <f>Modelled!F15967</f>
        <v>65.89</v>
      </c>
      <c r="C15959">
        <f>Modelled!G15967</f>
        <v>128.03</v>
      </c>
    </row>
    <row r="15960" spans="1:3" x14ac:dyDescent="0.25">
      <c r="A15960" s="2">
        <v>38970</v>
      </c>
      <c r="B15960">
        <f>Modelled!F15968</f>
        <v>66.66</v>
      </c>
      <c r="C15960">
        <f>Modelled!G15968</f>
        <v>128.22</v>
      </c>
    </row>
    <row r="15961" spans="1:3" x14ac:dyDescent="0.25">
      <c r="A15961" s="2">
        <v>38971</v>
      </c>
      <c r="B15961">
        <f>Modelled!F15969</f>
        <v>66.59</v>
      </c>
      <c r="C15961">
        <f>Modelled!G15969</f>
        <v>128.52000000000001</v>
      </c>
    </row>
    <row r="15962" spans="1:3" x14ac:dyDescent="0.25">
      <c r="A15962" s="2">
        <v>38972</v>
      </c>
      <c r="B15962">
        <f>Modelled!F15970</f>
        <v>65.7</v>
      </c>
      <c r="C15962">
        <f>Modelled!G15970</f>
        <v>128.86000000000001</v>
      </c>
    </row>
    <row r="15963" spans="1:3" x14ac:dyDescent="0.25">
      <c r="A15963" s="2">
        <v>38973</v>
      </c>
      <c r="B15963">
        <f>Modelled!F15971</f>
        <v>64.88</v>
      </c>
      <c r="C15963">
        <f>Modelled!G15971</f>
        <v>129.16</v>
      </c>
    </row>
    <row r="15964" spans="1:3" x14ac:dyDescent="0.25">
      <c r="A15964" s="2">
        <v>38974</v>
      </c>
      <c r="B15964">
        <f>Modelled!F15972</f>
        <v>64.77</v>
      </c>
      <c r="C15964">
        <f>Modelled!G15972</f>
        <v>129.38</v>
      </c>
    </row>
    <row r="15965" spans="1:3" x14ac:dyDescent="0.25">
      <c r="A15965" s="2">
        <v>38975</v>
      </c>
      <c r="B15965">
        <f>Modelled!F15973</f>
        <v>65.38</v>
      </c>
      <c r="C15965">
        <f>Modelled!G15973</f>
        <v>129.62</v>
      </c>
    </row>
    <row r="15966" spans="1:3" x14ac:dyDescent="0.25">
      <c r="A15966" s="2">
        <v>38976</v>
      </c>
      <c r="B15966">
        <f>Modelled!F15974</f>
        <v>65.11</v>
      </c>
      <c r="C15966">
        <f>Modelled!G15974</f>
        <v>129.94</v>
      </c>
    </row>
    <row r="15967" spans="1:3" x14ac:dyDescent="0.25">
      <c r="A15967" s="2">
        <v>38977</v>
      </c>
      <c r="B15967">
        <f>Modelled!F15975</f>
        <v>65.02</v>
      </c>
      <c r="C15967">
        <f>Modelled!G15975</f>
        <v>130.36000000000001</v>
      </c>
    </row>
    <row r="15968" spans="1:3" x14ac:dyDescent="0.25">
      <c r="A15968" s="2">
        <v>38978</v>
      </c>
      <c r="B15968">
        <f>Modelled!F15976</f>
        <v>63.87</v>
      </c>
      <c r="C15968">
        <f>Modelled!G15976</f>
        <v>130.72</v>
      </c>
    </row>
    <row r="15969" spans="1:3" x14ac:dyDescent="0.25">
      <c r="A15969" s="2">
        <v>38979</v>
      </c>
      <c r="B15969">
        <f>Modelled!F15977</f>
        <v>59.96</v>
      </c>
      <c r="C15969">
        <f>Modelled!G15977</f>
        <v>130.53</v>
      </c>
    </row>
    <row r="15970" spans="1:3" x14ac:dyDescent="0.25">
      <c r="A15970" s="2">
        <v>38980</v>
      </c>
      <c r="B15970">
        <f>Modelled!F15978</f>
        <v>56.77</v>
      </c>
      <c r="C15970">
        <f>Modelled!G15978</f>
        <v>130.16999999999999</v>
      </c>
    </row>
    <row r="15971" spans="1:3" x14ac:dyDescent="0.25">
      <c r="A15971" s="2">
        <v>38981</v>
      </c>
      <c r="B15971">
        <f>Modelled!F15979</f>
        <v>54.37</v>
      </c>
      <c r="C15971">
        <f>Modelled!G15979</f>
        <v>129.86000000000001</v>
      </c>
    </row>
    <row r="15972" spans="1:3" x14ac:dyDescent="0.25">
      <c r="A15972" s="2">
        <v>38982</v>
      </c>
      <c r="B15972">
        <f>Modelled!F15980</f>
        <v>51.85</v>
      </c>
      <c r="C15972">
        <f>Modelled!G15980</f>
        <v>128.88</v>
      </c>
    </row>
    <row r="15973" spans="1:3" x14ac:dyDescent="0.25">
      <c r="A15973" s="2">
        <v>38983</v>
      </c>
      <c r="B15973">
        <f>Modelled!F15981</f>
        <v>49.2</v>
      </c>
      <c r="C15973">
        <f>Modelled!G15981</f>
        <v>127.85</v>
      </c>
    </row>
    <row r="15974" spans="1:3" x14ac:dyDescent="0.25">
      <c r="A15974" s="2">
        <v>38984</v>
      </c>
      <c r="B15974">
        <f>Modelled!F15982</f>
        <v>49.23</v>
      </c>
      <c r="C15974">
        <f>Modelled!G15982</f>
        <v>126.63</v>
      </c>
    </row>
    <row r="15975" spans="1:3" x14ac:dyDescent="0.25">
      <c r="A15975" s="2">
        <v>38985</v>
      </c>
      <c r="B15975">
        <f>Modelled!F15983</f>
        <v>50.45</v>
      </c>
      <c r="C15975">
        <f>Modelled!G15983</f>
        <v>126.06</v>
      </c>
    </row>
    <row r="15976" spans="1:3" x14ac:dyDescent="0.25">
      <c r="A15976" s="2">
        <v>38986</v>
      </c>
      <c r="B15976">
        <f>Modelled!F15984</f>
        <v>51.22</v>
      </c>
      <c r="C15976">
        <f>Modelled!G15984</f>
        <v>126.02</v>
      </c>
    </row>
    <row r="15977" spans="1:3" x14ac:dyDescent="0.25">
      <c r="A15977" s="2">
        <v>38987</v>
      </c>
      <c r="B15977">
        <f>Modelled!F15985</f>
        <v>52.19</v>
      </c>
      <c r="C15977">
        <f>Modelled!G15985</f>
        <v>126.13</v>
      </c>
    </row>
    <row r="15978" spans="1:3" x14ac:dyDescent="0.25">
      <c r="A15978" s="2">
        <v>38988</v>
      </c>
      <c r="B15978">
        <f>Modelled!F15986</f>
        <v>52.89</v>
      </c>
      <c r="C15978">
        <f>Modelled!G15986</f>
        <v>126.38</v>
      </c>
    </row>
    <row r="15979" spans="1:3" x14ac:dyDescent="0.25">
      <c r="A15979" s="2">
        <v>38989</v>
      </c>
      <c r="B15979">
        <f>Modelled!F15987</f>
        <v>53.93</v>
      </c>
      <c r="C15979">
        <f>Modelled!G15987</f>
        <v>126.67</v>
      </c>
    </row>
    <row r="15980" spans="1:3" x14ac:dyDescent="0.25">
      <c r="A15980" s="2">
        <v>38990</v>
      </c>
      <c r="B15980">
        <f>Modelled!F15988</f>
        <v>54.34</v>
      </c>
      <c r="C15980">
        <f>Modelled!G15988</f>
        <v>126.97</v>
      </c>
    </row>
    <row r="15981" spans="1:3" x14ac:dyDescent="0.25">
      <c r="A15981" s="2">
        <v>38991</v>
      </c>
      <c r="B15981">
        <f>Modelled!F15989</f>
        <v>55.99</v>
      </c>
      <c r="C15981">
        <f>Modelled!G15989</f>
        <v>127.54</v>
      </c>
    </row>
    <row r="15982" spans="1:3" x14ac:dyDescent="0.25">
      <c r="A15982" s="2">
        <v>38992</v>
      </c>
      <c r="B15982">
        <f>Modelled!F15990</f>
        <v>56.93</v>
      </c>
      <c r="C15982">
        <f>Modelled!G15990</f>
        <v>127.81</v>
      </c>
    </row>
    <row r="15983" spans="1:3" x14ac:dyDescent="0.25">
      <c r="A15983" s="2">
        <v>38993</v>
      </c>
      <c r="B15983">
        <f>Modelled!F15991</f>
        <v>57.04</v>
      </c>
      <c r="C15983">
        <f>Modelled!G15991</f>
        <v>128.29</v>
      </c>
    </row>
    <row r="15984" spans="1:3" x14ac:dyDescent="0.25">
      <c r="A15984" s="2">
        <v>38994</v>
      </c>
      <c r="B15984">
        <f>Modelled!F15992</f>
        <v>56.28</v>
      </c>
      <c r="C15984">
        <f>Modelled!G15992</f>
        <v>128.91999999999999</v>
      </c>
    </row>
    <row r="15985" spans="1:3" x14ac:dyDescent="0.25">
      <c r="A15985" s="2">
        <v>38995</v>
      </c>
      <c r="B15985">
        <f>Modelled!F15993</f>
        <v>56.46</v>
      </c>
      <c r="C15985">
        <f>Modelled!G15993</f>
        <v>129.26</v>
      </c>
    </row>
    <row r="15986" spans="1:3" x14ac:dyDescent="0.25">
      <c r="A15986" s="2">
        <v>38996</v>
      </c>
      <c r="B15986">
        <f>Modelled!F15994</f>
        <v>56.73</v>
      </c>
      <c r="C15986">
        <f>Modelled!G15994</f>
        <v>129.66</v>
      </c>
    </row>
    <row r="15987" spans="1:3" x14ac:dyDescent="0.25">
      <c r="A15987" s="2">
        <v>38997</v>
      </c>
      <c r="B15987">
        <f>Modelled!F15995</f>
        <v>59.32</v>
      </c>
      <c r="C15987">
        <f>Modelled!G15995</f>
        <v>130.34</v>
      </c>
    </row>
    <row r="15988" spans="1:3" x14ac:dyDescent="0.25">
      <c r="A15988" s="2">
        <v>38998</v>
      </c>
      <c r="B15988">
        <f>Modelled!F15996</f>
        <v>60.93</v>
      </c>
      <c r="C15988">
        <f>Modelled!G15996</f>
        <v>130.6</v>
      </c>
    </row>
    <row r="15989" spans="1:3" x14ac:dyDescent="0.25">
      <c r="A15989" s="2">
        <v>38999</v>
      </c>
      <c r="B15989">
        <f>Modelled!F15997</f>
        <v>62.18</v>
      </c>
      <c r="C15989">
        <f>Modelled!G15997</f>
        <v>131.05000000000001</v>
      </c>
    </row>
    <row r="15990" spans="1:3" x14ac:dyDescent="0.25">
      <c r="A15990" s="2">
        <v>39000</v>
      </c>
      <c r="B15990">
        <f>Modelled!F15998</f>
        <v>62.32</v>
      </c>
      <c r="C15990">
        <f>Modelled!G15998</f>
        <v>131.82</v>
      </c>
    </row>
    <row r="15991" spans="1:3" x14ac:dyDescent="0.25">
      <c r="A15991" s="2">
        <v>39001</v>
      </c>
      <c r="B15991">
        <f>Modelled!F15999</f>
        <v>61.95</v>
      </c>
      <c r="C15991">
        <f>Modelled!G15999</f>
        <v>132.85</v>
      </c>
    </row>
    <row r="15992" spans="1:3" x14ac:dyDescent="0.25">
      <c r="A15992" s="2">
        <v>39002</v>
      </c>
      <c r="B15992">
        <f>Modelled!F16000</f>
        <v>61.17</v>
      </c>
      <c r="C15992">
        <f>Modelled!G16000</f>
        <v>133.56</v>
      </c>
    </row>
    <row r="15993" spans="1:3" x14ac:dyDescent="0.25">
      <c r="A15993" s="2">
        <v>39003</v>
      </c>
      <c r="B15993">
        <f>Modelled!F16001</f>
        <v>60.58</v>
      </c>
      <c r="C15993">
        <f>Modelled!G16001</f>
        <v>133.97</v>
      </c>
    </row>
    <row r="15994" spans="1:3" x14ac:dyDescent="0.25">
      <c r="A15994" s="2">
        <v>39004</v>
      </c>
      <c r="B15994">
        <f>Modelled!F16002</f>
        <v>61.58</v>
      </c>
      <c r="C15994">
        <f>Modelled!G16002</f>
        <v>134.4</v>
      </c>
    </row>
    <row r="15995" spans="1:3" x14ac:dyDescent="0.25">
      <c r="A15995" s="2">
        <v>39005</v>
      </c>
      <c r="B15995">
        <f>Modelled!F16003</f>
        <v>62.55</v>
      </c>
      <c r="C15995">
        <f>Modelled!G16003</f>
        <v>134.63</v>
      </c>
    </row>
    <row r="15996" spans="1:3" x14ac:dyDescent="0.25">
      <c r="A15996" s="2">
        <v>39006</v>
      </c>
      <c r="B15996">
        <f>Modelled!F16004</f>
        <v>62.11</v>
      </c>
      <c r="C15996">
        <f>Modelled!G16004</f>
        <v>134.94</v>
      </c>
    </row>
    <row r="15997" spans="1:3" x14ac:dyDescent="0.25">
      <c r="A15997" s="2">
        <v>39007</v>
      </c>
      <c r="B15997">
        <f>Modelled!F16005</f>
        <v>60.7</v>
      </c>
      <c r="C15997">
        <f>Modelled!G16005</f>
        <v>135.5</v>
      </c>
    </row>
    <row r="15998" spans="1:3" x14ac:dyDescent="0.25">
      <c r="A15998" s="2">
        <v>39008</v>
      </c>
      <c r="B15998">
        <f>Modelled!F16006</f>
        <v>59.61</v>
      </c>
      <c r="C15998">
        <f>Modelled!G16006</f>
        <v>135.72999999999999</v>
      </c>
    </row>
    <row r="15999" spans="1:3" x14ac:dyDescent="0.25">
      <c r="A15999" s="2">
        <v>39009</v>
      </c>
      <c r="B15999">
        <f>Modelled!F16007</f>
        <v>60.8</v>
      </c>
      <c r="C15999">
        <f>Modelled!G16007</f>
        <v>135.99</v>
      </c>
    </row>
    <row r="16000" spans="1:3" x14ac:dyDescent="0.25">
      <c r="A16000" s="2">
        <v>39010</v>
      </c>
      <c r="B16000">
        <f>Modelled!F16008</f>
        <v>63.03</v>
      </c>
      <c r="C16000">
        <f>Modelled!G16008</f>
        <v>136.30000000000001</v>
      </c>
    </row>
    <row r="16001" spans="1:3" x14ac:dyDescent="0.25">
      <c r="A16001" s="2">
        <v>39011</v>
      </c>
      <c r="B16001">
        <f>Modelled!F16009</f>
        <v>64.89</v>
      </c>
      <c r="C16001">
        <f>Modelled!G16009</f>
        <v>136.71</v>
      </c>
    </row>
    <row r="16002" spans="1:3" x14ac:dyDescent="0.25">
      <c r="A16002" s="2">
        <v>39012</v>
      </c>
      <c r="B16002">
        <f>Modelled!F16010</f>
        <v>65.94</v>
      </c>
      <c r="C16002">
        <f>Modelled!G16010</f>
        <v>137.24</v>
      </c>
    </row>
    <row r="16003" spans="1:3" x14ac:dyDescent="0.25">
      <c r="A16003" s="2">
        <v>39013</v>
      </c>
      <c r="B16003">
        <f>Modelled!F16011</f>
        <v>66.010000000000005</v>
      </c>
      <c r="C16003">
        <f>Modelled!G16011</f>
        <v>137.91</v>
      </c>
    </row>
    <row r="16004" spans="1:3" x14ac:dyDescent="0.25">
      <c r="A16004" s="2">
        <v>39014</v>
      </c>
      <c r="B16004">
        <f>Modelled!F16012</f>
        <v>67.290000000000006</v>
      </c>
      <c r="C16004">
        <f>Modelled!G16012</f>
        <v>138.57</v>
      </c>
    </row>
    <row r="16005" spans="1:3" x14ac:dyDescent="0.25">
      <c r="A16005" s="2">
        <v>39015</v>
      </c>
      <c r="B16005">
        <f>Modelled!F16013</f>
        <v>67.2</v>
      </c>
      <c r="C16005">
        <f>Modelled!G16013</f>
        <v>138.93</v>
      </c>
    </row>
    <row r="16006" spans="1:3" x14ac:dyDescent="0.25">
      <c r="A16006" s="2">
        <v>39016</v>
      </c>
      <c r="B16006">
        <f>Modelled!F16014</f>
        <v>66.510000000000005</v>
      </c>
      <c r="C16006">
        <f>Modelled!G16014</f>
        <v>139.35</v>
      </c>
    </row>
    <row r="16007" spans="1:3" x14ac:dyDescent="0.25">
      <c r="A16007" s="2">
        <v>39017</v>
      </c>
      <c r="B16007">
        <f>Modelled!F16015</f>
        <v>66.72</v>
      </c>
      <c r="C16007">
        <f>Modelled!G16015</f>
        <v>139.65</v>
      </c>
    </row>
    <row r="16008" spans="1:3" x14ac:dyDescent="0.25">
      <c r="A16008" s="2">
        <v>39018</v>
      </c>
      <c r="B16008">
        <f>Modelled!F16016</f>
        <v>67.849999999999994</v>
      </c>
      <c r="C16008">
        <f>Modelled!G16016</f>
        <v>140.01</v>
      </c>
    </row>
    <row r="16009" spans="1:3" x14ac:dyDescent="0.25">
      <c r="A16009" s="2">
        <v>39019</v>
      </c>
      <c r="B16009">
        <f>Modelled!F16017</f>
        <v>69.19</v>
      </c>
      <c r="C16009">
        <f>Modelled!G16017</f>
        <v>140.47999999999999</v>
      </c>
    </row>
    <row r="16010" spans="1:3" x14ac:dyDescent="0.25">
      <c r="A16010" s="2">
        <v>39020</v>
      </c>
      <c r="B16010">
        <f>Modelled!F16018</f>
        <v>70.42</v>
      </c>
      <c r="C16010">
        <f>Modelled!G16018</f>
        <v>140.9</v>
      </c>
    </row>
    <row r="16011" spans="1:3" x14ac:dyDescent="0.25">
      <c r="A16011" s="2">
        <v>39021</v>
      </c>
      <c r="B16011">
        <f>Modelled!F16019</f>
        <v>70.489999999999995</v>
      </c>
      <c r="C16011">
        <f>Modelled!G16019</f>
        <v>141.13</v>
      </c>
    </row>
    <row r="16012" spans="1:3" x14ac:dyDescent="0.25">
      <c r="A16012" s="2">
        <v>39022</v>
      </c>
      <c r="B16012">
        <f>Modelled!F16020</f>
        <v>68.52</v>
      </c>
      <c r="C16012">
        <f>Modelled!G16020</f>
        <v>141.38</v>
      </c>
    </row>
    <row r="16013" spans="1:3" x14ac:dyDescent="0.25">
      <c r="A16013" s="2">
        <v>39023</v>
      </c>
      <c r="B16013">
        <f>Modelled!F16021</f>
        <v>66.77</v>
      </c>
      <c r="C16013">
        <f>Modelled!G16021</f>
        <v>141.66999999999999</v>
      </c>
    </row>
    <row r="16014" spans="1:3" x14ac:dyDescent="0.25">
      <c r="A16014" s="2">
        <v>39024</v>
      </c>
      <c r="B16014">
        <f>Modelled!F16022</f>
        <v>66.52</v>
      </c>
      <c r="C16014">
        <f>Modelled!G16022</f>
        <v>141.97999999999999</v>
      </c>
    </row>
    <row r="16015" spans="1:3" x14ac:dyDescent="0.25">
      <c r="A16015" s="2">
        <v>39025</v>
      </c>
      <c r="B16015">
        <f>Modelled!F16023</f>
        <v>70</v>
      </c>
      <c r="C16015">
        <f>Modelled!G16023</f>
        <v>142.58000000000001</v>
      </c>
    </row>
    <row r="16016" spans="1:3" x14ac:dyDescent="0.25">
      <c r="A16016" s="2">
        <v>39026</v>
      </c>
      <c r="B16016">
        <f>Modelled!F16024</f>
        <v>72.510000000000005</v>
      </c>
      <c r="C16016">
        <f>Modelled!G16024</f>
        <v>142.97999999999999</v>
      </c>
    </row>
    <row r="16017" spans="1:3" x14ac:dyDescent="0.25">
      <c r="A16017" s="2">
        <v>39027</v>
      </c>
      <c r="B16017">
        <f>Modelled!F16025</f>
        <v>75.39</v>
      </c>
      <c r="C16017">
        <f>Modelled!G16025</f>
        <v>143.54</v>
      </c>
    </row>
    <row r="16018" spans="1:3" x14ac:dyDescent="0.25">
      <c r="A16018" s="2">
        <v>39028</v>
      </c>
      <c r="B16018">
        <f>Modelled!F16026</f>
        <v>77.27</v>
      </c>
      <c r="C16018">
        <f>Modelled!G16026</f>
        <v>144.03</v>
      </c>
    </row>
    <row r="16019" spans="1:3" x14ac:dyDescent="0.25">
      <c r="A16019" s="2">
        <v>39029</v>
      </c>
      <c r="B16019">
        <f>Modelled!F16027</f>
        <v>77.209999999999994</v>
      </c>
      <c r="C16019">
        <f>Modelled!G16027</f>
        <v>144.41</v>
      </c>
    </row>
    <row r="16020" spans="1:3" x14ac:dyDescent="0.25">
      <c r="A16020" s="2">
        <v>39030</v>
      </c>
      <c r="B16020">
        <f>Modelled!F16028</f>
        <v>76.430000000000007</v>
      </c>
      <c r="C16020">
        <f>Modelled!G16028</f>
        <v>145</v>
      </c>
    </row>
    <row r="16021" spans="1:3" x14ac:dyDescent="0.25">
      <c r="A16021" s="2">
        <v>39031</v>
      </c>
      <c r="B16021">
        <f>Modelled!F16029</f>
        <v>74.87</v>
      </c>
      <c r="C16021">
        <f>Modelled!G16029</f>
        <v>145.53</v>
      </c>
    </row>
    <row r="16022" spans="1:3" x14ac:dyDescent="0.25">
      <c r="A16022" s="2">
        <v>39032</v>
      </c>
      <c r="B16022">
        <f>Modelled!F16030</f>
        <v>71.540000000000006</v>
      </c>
      <c r="C16022">
        <f>Modelled!G16030</f>
        <v>146</v>
      </c>
    </row>
    <row r="16023" spans="1:3" x14ac:dyDescent="0.25">
      <c r="A16023" s="2">
        <v>39033</v>
      </c>
      <c r="B16023">
        <f>Modelled!F16031</f>
        <v>71.45</v>
      </c>
      <c r="C16023">
        <f>Modelled!G16031</f>
        <v>146.41</v>
      </c>
    </row>
    <row r="16024" spans="1:3" x14ac:dyDescent="0.25">
      <c r="A16024" s="2">
        <v>39034</v>
      </c>
      <c r="B16024">
        <f>Modelled!F16032</f>
        <v>69.739999999999995</v>
      </c>
      <c r="C16024">
        <f>Modelled!G16032</f>
        <v>146.76</v>
      </c>
    </row>
    <row r="16025" spans="1:3" x14ac:dyDescent="0.25">
      <c r="A16025" s="2">
        <v>39035</v>
      </c>
      <c r="B16025">
        <f>Modelled!F16033</f>
        <v>66.67</v>
      </c>
      <c r="C16025">
        <f>Modelled!G16033</f>
        <v>146.87</v>
      </c>
    </row>
    <row r="16026" spans="1:3" x14ac:dyDescent="0.25">
      <c r="A16026" s="2">
        <v>39036</v>
      </c>
      <c r="B16026">
        <f>Modelled!F16034</f>
        <v>69.069999999999993</v>
      </c>
      <c r="C16026">
        <f>Modelled!G16034</f>
        <v>146.91999999999999</v>
      </c>
    </row>
    <row r="16027" spans="1:3" x14ac:dyDescent="0.25">
      <c r="A16027" s="2">
        <v>39037</v>
      </c>
      <c r="B16027">
        <f>Modelled!F16035</f>
        <v>71.34</v>
      </c>
      <c r="C16027">
        <f>Modelled!G16035</f>
        <v>147.08000000000001</v>
      </c>
    </row>
    <row r="16028" spans="1:3" x14ac:dyDescent="0.25">
      <c r="A16028" s="2">
        <v>39038</v>
      </c>
      <c r="B16028">
        <f>Modelled!F16036</f>
        <v>72.31</v>
      </c>
      <c r="C16028">
        <f>Modelled!G16036</f>
        <v>147.69</v>
      </c>
    </row>
    <row r="16029" spans="1:3" x14ac:dyDescent="0.25">
      <c r="A16029" s="2">
        <v>39039</v>
      </c>
      <c r="B16029">
        <f>Modelled!F16037</f>
        <v>72.36</v>
      </c>
      <c r="C16029">
        <f>Modelled!G16037</f>
        <v>148.41999999999999</v>
      </c>
    </row>
    <row r="16030" spans="1:3" x14ac:dyDescent="0.25">
      <c r="A16030" s="2">
        <v>39040</v>
      </c>
      <c r="B16030">
        <f>Modelled!F16038</f>
        <v>71.84</v>
      </c>
      <c r="C16030">
        <f>Modelled!G16038</f>
        <v>149.22</v>
      </c>
    </row>
    <row r="16031" spans="1:3" x14ac:dyDescent="0.25">
      <c r="A16031" s="2">
        <v>39041</v>
      </c>
      <c r="B16031">
        <f>Modelled!F16039</f>
        <v>70.94</v>
      </c>
      <c r="C16031">
        <f>Modelled!G16039</f>
        <v>149.84</v>
      </c>
    </row>
    <row r="16032" spans="1:3" x14ac:dyDescent="0.25">
      <c r="A16032" s="2">
        <v>39042</v>
      </c>
      <c r="B16032">
        <f>Modelled!F16040</f>
        <v>69</v>
      </c>
      <c r="C16032">
        <f>Modelled!G16040</f>
        <v>150.19999999999999</v>
      </c>
    </row>
    <row r="16033" spans="1:3" x14ac:dyDescent="0.25">
      <c r="A16033" s="2">
        <v>39043</v>
      </c>
      <c r="B16033">
        <f>Modelled!F16041</f>
        <v>68.209999999999994</v>
      </c>
      <c r="C16033">
        <f>Modelled!G16041</f>
        <v>150.4</v>
      </c>
    </row>
    <row r="16034" spans="1:3" x14ac:dyDescent="0.25">
      <c r="A16034" s="2">
        <v>39044</v>
      </c>
      <c r="B16034">
        <f>Modelled!F16042</f>
        <v>68.540000000000006</v>
      </c>
      <c r="C16034">
        <f>Modelled!G16042</f>
        <v>150.87</v>
      </c>
    </row>
    <row r="16035" spans="1:3" x14ac:dyDescent="0.25">
      <c r="A16035" s="2">
        <v>39045</v>
      </c>
      <c r="B16035">
        <f>Modelled!F16043</f>
        <v>69.739999999999995</v>
      </c>
      <c r="C16035">
        <f>Modelled!G16043</f>
        <v>151.58000000000001</v>
      </c>
    </row>
    <row r="16036" spans="1:3" x14ac:dyDescent="0.25">
      <c r="A16036" s="2">
        <v>39046</v>
      </c>
      <c r="B16036">
        <f>Modelled!F16044</f>
        <v>71.5</v>
      </c>
      <c r="C16036">
        <f>Modelled!G16044</f>
        <v>152.33000000000001</v>
      </c>
    </row>
    <row r="16037" spans="1:3" x14ac:dyDescent="0.25">
      <c r="A16037" s="2">
        <v>39047</v>
      </c>
      <c r="B16037">
        <f>Modelled!F16045</f>
        <v>72.72</v>
      </c>
      <c r="C16037">
        <f>Modelled!G16045</f>
        <v>152.88</v>
      </c>
    </row>
    <row r="16038" spans="1:3" x14ac:dyDescent="0.25">
      <c r="A16038" s="2">
        <v>39048</v>
      </c>
      <c r="B16038">
        <f>Modelled!F16046</f>
        <v>72.8</v>
      </c>
      <c r="C16038">
        <f>Modelled!G16046</f>
        <v>153.41999999999999</v>
      </c>
    </row>
    <row r="16039" spans="1:3" x14ac:dyDescent="0.25">
      <c r="A16039" s="2">
        <v>39049</v>
      </c>
      <c r="B16039">
        <f>Modelled!F16047</f>
        <v>73.739999999999995</v>
      </c>
      <c r="C16039">
        <f>Modelled!G16047</f>
        <v>154.27000000000001</v>
      </c>
    </row>
    <row r="16040" spans="1:3" x14ac:dyDescent="0.25">
      <c r="A16040" s="2">
        <v>39050</v>
      </c>
      <c r="B16040">
        <f>Modelled!F16048</f>
        <v>73.59</v>
      </c>
      <c r="C16040">
        <f>Modelled!G16048</f>
        <v>155.27000000000001</v>
      </c>
    </row>
    <row r="16041" spans="1:3" x14ac:dyDescent="0.25">
      <c r="A16041" s="2">
        <v>39051</v>
      </c>
      <c r="B16041">
        <f>Modelled!F16049</f>
        <v>69.900000000000006</v>
      </c>
      <c r="C16041">
        <f>Modelled!G16049</f>
        <v>155.43</v>
      </c>
    </row>
    <row r="16042" spans="1:3" x14ac:dyDescent="0.25">
      <c r="A16042" s="2">
        <v>39052</v>
      </c>
      <c r="B16042">
        <f>Modelled!F16050</f>
        <v>68.650000000000006</v>
      </c>
      <c r="C16042">
        <f>Modelled!G16050</f>
        <v>156.37</v>
      </c>
    </row>
    <row r="16043" spans="1:3" x14ac:dyDescent="0.25">
      <c r="A16043" s="2">
        <v>39053</v>
      </c>
      <c r="B16043">
        <f>Modelled!F16051</f>
        <v>69.38</v>
      </c>
      <c r="C16043">
        <f>Modelled!G16051</f>
        <v>156.5</v>
      </c>
    </row>
    <row r="16044" spans="1:3" x14ac:dyDescent="0.25">
      <c r="A16044" s="2">
        <v>39054</v>
      </c>
      <c r="B16044">
        <f>Modelled!F16052</f>
        <v>69.709999999999994</v>
      </c>
      <c r="C16044">
        <f>Modelled!G16052</f>
        <v>156.81</v>
      </c>
    </row>
    <row r="16045" spans="1:3" x14ac:dyDescent="0.25">
      <c r="A16045" s="2">
        <v>39055</v>
      </c>
      <c r="B16045">
        <f>Modelled!F16053</f>
        <v>69.709999999999994</v>
      </c>
      <c r="C16045">
        <f>Modelled!G16053</f>
        <v>157.69</v>
      </c>
    </row>
    <row r="16046" spans="1:3" x14ac:dyDescent="0.25">
      <c r="A16046" s="2">
        <v>39056</v>
      </c>
      <c r="B16046">
        <f>Modelled!F16054</f>
        <v>70.400000000000006</v>
      </c>
      <c r="C16046">
        <f>Modelled!G16054</f>
        <v>159.05000000000001</v>
      </c>
    </row>
    <row r="16047" spans="1:3" x14ac:dyDescent="0.25">
      <c r="A16047" s="2">
        <v>39057</v>
      </c>
      <c r="B16047">
        <f>Modelled!F16055</f>
        <v>72.16</v>
      </c>
      <c r="C16047">
        <f>Modelled!G16055</f>
        <v>159.88999999999999</v>
      </c>
    </row>
    <row r="16048" spans="1:3" x14ac:dyDescent="0.25">
      <c r="A16048" s="2">
        <v>39058</v>
      </c>
      <c r="B16048">
        <f>Modelled!F16056</f>
        <v>73.010000000000005</v>
      </c>
      <c r="C16048">
        <f>Modelled!G16056</f>
        <v>160.59</v>
      </c>
    </row>
    <row r="16049" spans="1:3" x14ac:dyDescent="0.25">
      <c r="A16049" s="2">
        <v>39059</v>
      </c>
      <c r="B16049">
        <f>Modelled!F16057</f>
        <v>72.66</v>
      </c>
      <c r="C16049">
        <f>Modelled!G16057</f>
        <v>161.99</v>
      </c>
    </row>
    <row r="16050" spans="1:3" x14ac:dyDescent="0.25">
      <c r="A16050" s="2">
        <v>39060</v>
      </c>
      <c r="B16050">
        <f>Modelled!F16058</f>
        <v>72.44</v>
      </c>
      <c r="C16050">
        <f>Modelled!G16058</f>
        <v>163.12</v>
      </c>
    </row>
    <row r="16051" spans="1:3" x14ac:dyDescent="0.25">
      <c r="A16051" s="2">
        <v>39061</v>
      </c>
      <c r="B16051">
        <f>Modelled!F16059</f>
        <v>73.319999999999993</v>
      </c>
      <c r="C16051">
        <f>Modelled!G16059</f>
        <v>164.13</v>
      </c>
    </row>
    <row r="16052" spans="1:3" x14ac:dyDescent="0.25">
      <c r="A16052" s="2">
        <v>39062</v>
      </c>
      <c r="B16052">
        <f>Modelled!F16060</f>
        <v>75.209999999999994</v>
      </c>
      <c r="C16052">
        <f>Modelled!G16060</f>
        <v>164.84</v>
      </c>
    </row>
    <row r="16053" spans="1:3" x14ac:dyDescent="0.25">
      <c r="A16053" s="2">
        <v>39063</v>
      </c>
      <c r="B16053">
        <f>Modelled!F16061</f>
        <v>76.42</v>
      </c>
      <c r="C16053">
        <f>Modelled!G16061</f>
        <v>165.51</v>
      </c>
    </row>
    <row r="16054" spans="1:3" x14ac:dyDescent="0.25">
      <c r="A16054" s="2">
        <v>39064</v>
      </c>
      <c r="B16054">
        <f>Modelled!F16062</f>
        <v>75.489999999999995</v>
      </c>
      <c r="C16054">
        <f>Modelled!G16062</f>
        <v>166.26</v>
      </c>
    </row>
    <row r="16055" spans="1:3" x14ac:dyDescent="0.25">
      <c r="A16055" s="2">
        <v>39065</v>
      </c>
      <c r="B16055">
        <f>Modelled!F16063</f>
        <v>76.33</v>
      </c>
      <c r="C16055">
        <f>Modelled!G16063</f>
        <v>166.79</v>
      </c>
    </row>
    <row r="16056" spans="1:3" x14ac:dyDescent="0.25">
      <c r="A16056" s="2">
        <v>39066</v>
      </c>
      <c r="B16056">
        <f>Modelled!F16064</f>
        <v>77.14</v>
      </c>
      <c r="C16056">
        <f>Modelled!G16064</f>
        <v>167.16</v>
      </c>
    </row>
    <row r="16057" spans="1:3" x14ac:dyDescent="0.25">
      <c r="A16057" s="2">
        <v>39067</v>
      </c>
      <c r="B16057">
        <f>Modelled!F16065</f>
        <v>77.06</v>
      </c>
      <c r="C16057">
        <f>Modelled!G16065</f>
        <v>167.8</v>
      </c>
    </row>
    <row r="16058" spans="1:3" x14ac:dyDescent="0.25">
      <c r="A16058" s="2">
        <v>39068</v>
      </c>
      <c r="B16058">
        <f>Modelled!F16066</f>
        <v>77.83</v>
      </c>
      <c r="C16058">
        <f>Modelled!G16066</f>
        <v>169.11</v>
      </c>
    </row>
    <row r="16059" spans="1:3" x14ac:dyDescent="0.25">
      <c r="A16059" s="2">
        <v>39069</v>
      </c>
      <c r="B16059">
        <f>Modelled!F16067</f>
        <v>79.11</v>
      </c>
      <c r="C16059">
        <f>Modelled!G16067</f>
        <v>170.47</v>
      </c>
    </row>
    <row r="16060" spans="1:3" x14ac:dyDescent="0.25">
      <c r="A16060" s="2">
        <v>39070</v>
      </c>
      <c r="B16060">
        <f>Modelled!F16068</f>
        <v>79.39</v>
      </c>
      <c r="C16060">
        <f>Modelled!G16068</f>
        <v>171.66</v>
      </c>
    </row>
    <row r="16061" spans="1:3" x14ac:dyDescent="0.25">
      <c r="A16061" s="2">
        <v>39071</v>
      </c>
      <c r="B16061">
        <f>Modelled!F16069</f>
        <v>78.05</v>
      </c>
      <c r="C16061">
        <f>Modelled!G16069</f>
        <v>172.66</v>
      </c>
    </row>
    <row r="16062" spans="1:3" x14ac:dyDescent="0.25">
      <c r="A16062" s="2">
        <v>39072</v>
      </c>
      <c r="B16062">
        <f>Modelled!F16070</f>
        <v>75.69</v>
      </c>
      <c r="C16062">
        <f>Modelled!G16070</f>
        <v>172.77</v>
      </c>
    </row>
    <row r="16063" spans="1:3" x14ac:dyDescent="0.25">
      <c r="A16063" s="2">
        <v>39073</v>
      </c>
      <c r="B16063">
        <f>Modelled!F16071</f>
        <v>75.34</v>
      </c>
      <c r="C16063">
        <f>Modelled!G16071</f>
        <v>173.04</v>
      </c>
    </row>
    <row r="16064" spans="1:3" x14ac:dyDescent="0.25">
      <c r="A16064" s="2">
        <v>39074</v>
      </c>
      <c r="B16064">
        <f>Modelled!F16072</f>
        <v>76.59</v>
      </c>
      <c r="C16064">
        <f>Modelled!G16072</f>
        <v>173.53</v>
      </c>
    </row>
    <row r="16065" spans="1:3" x14ac:dyDescent="0.25">
      <c r="A16065" s="2">
        <v>39075</v>
      </c>
      <c r="B16065">
        <f>Modelled!F16073</f>
        <v>77.56</v>
      </c>
      <c r="C16065">
        <f>Modelled!G16073</f>
        <v>173.92</v>
      </c>
    </row>
    <row r="16066" spans="1:3" x14ac:dyDescent="0.25">
      <c r="A16066" s="2">
        <v>39076</v>
      </c>
      <c r="B16066">
        <f>Modelled!F16074</f>
        <v>78.59</v>
      </c>
      <c r="C16066">
        <f>Modelled!G16074</f>
        <v>174.07</v>
      </c>
    </row>
    <row r="16067" spans="1:3" x14ac:dyDescent="0.25">
      <c r="A16067" s="2">
        <v>39077</v>
      </c>
      <c r="B16067">
        <f>Modelled!F16075</f>
        <v>79.25</v>
      </c>
      <c r="C16067">
        <f>Modelled!G16075</f>
        <v>174.64</v>
      </c>
    </row>
    <row r="16068" spans="1:3" x14ac:dyDescent="0.25">
      <c r="A16068" s="2">
        <v>39078</v>
      </c>
      <c r="B16068">
        <f>Modelled!F16076</f>
        <v>80.040000000000006</v>
      </c>
      <c r="C16068">
        <f>Modelled!G16076</f>
        <v>175.36</v>
      </c>
    </row>
    <row r="16069" spans="1:3" x14ac:dyDescent="0.25">
      <c r="A16069" s="2">
        <v>39079</v>
      </c>
      <c r="B16069">
        <f>Modelled!F16077</f>
        <v>79.92</v>
      </c>
      <c r="C16069">
        <f>Modelled!G16077</f>
        <v>176.23</v>
      </c>
    </row>
    <row r="16070" spans="1:3" x14ac:dyDescent="0.25">
      <c r="A16070" s="2">
        <v>39080</v>
      </c>
      <c r="B16070">
        <f>Modelled!F16078</f>
        <v>79.040000000000006</v>
      </c>
      <c r="C16070">
        <f>Modelled!G16078</f>
        <v>176.69</v>
      </c>
    </row>
    <row r="16071" spans="1:3" x14ac:dyDescent="0.25">
      <c r="A16071" s="2">
        <v>39081</v>
      </c>
      <c r="B16071">
        <f>Modelled!F16079</f>
        <v>77.819999999999993</v>
      </c>
      <c r="C16071">
        <f>Modelled!G16079</f>
        <v>177.78</v>
      </c>
    </row>
    <row r="16072" spans="1:3" x14ac:dyDescent="0.25">
      <c r="A16072" s="2">
        <v>39082</v>
      </c>
      <c r="B16072">
        <f>Modelled!F16080</f>
        <v>77.13</v>
      </c>
      <c r="C16072">
        <f>Modelled!G16080</f>
        <v>179.19</v>
      </c>
    </row>
    <row r="16073" spans="1:3" x14ac:dyDescent="0.25">
      <c r="A16073" s="2">
        <v>39083</v>
      </c>
      <c r="B16073">
        <f>Modelled!F16081</f>
        <v>76.489999999999995</v>
      </c>
      <c r="C16073">
        <f>Modelled!G16081</f>
        <v>180.09</v>
      </c>
    </row>
    <row r="16074" spans="1:3" x14ac:dyDescent="0.25">
      <c r="A16074" s="2">
        <v>39084</v>
      </c>
      <c r="B16074">
        <f>Modelled!F16082</f>
        <v>76.489999999999995</v>
      </c>
      <c r="C16074">
        <f>Modelled!G16082</f>
        <v>181.12</v>
      </c>
    </row>
    <row r="16075" spans="1:3" x14ac:dyDescent="0.25">
      <c r="A16075" s="2">
        <v>39085</v>
      </c>
      <c r="B16075">
        <f>Modelled!F16083</f>
        <v>76.959999999999994</v>
      </c>
      <c r="C16075">
        <f>Modelled!G16083</f>
        <v>182.48</v>
      </c>
    </row>
    <row r="16076" spans="1:3" x14ac:dyDescent="0.25">
      <c r="A16076" s="2">
        <v>39086</v>
      </c>
      <c r="B16076">
        <f>Modelled!F16084</f>
        <v>76.25</v>
      </c>
      <c r="C16076">
        <f>Modelled!G16084</f>
        <v>183.92</v>
      </c>
    </row>
    <row r="16077" spans="1:3" x14ac:dyDescent="0.25">
      <c r="A16077" s="2">
        <v>39087</v>
      </c>
      <c r="B16077">
        <f>Modelled!F16085</f>
        <v>74.290000000000006</v>
      </c>
      <c r="C16077">
        <f>Modelled!G16085</f>
        <v>183.61</v>
      </c>
    </row>
    <row r="16078" spans="1:3" x14ac:dyDescent="0.25">
      <c r="A16078" s="2">
        <v>39088</v>
      </c>
      <c r="B16078">
        <f>Modelled!F16086</f>
        <v>71.790000000000006</v>
      </c>
      <c r="C16078">
        <f>Modelled!G16086</f>
        <v>184.72</v>
      </c>
    </row>
    <row r="16079" spans="1:3" x14ac:dyDescent="0.25">
      <c r="A16079" s="2">
        <v>39089</v>
      </c>
      <c r="B16079">
        <f>Modelled!F16087</f>
        <v>72.91</v>
      </c>
      <c r="C16079">
        <f>Modelled!G16087</f>
        <v>185.05</v>
      </c>
    </row>
    <row r="16080" spans="1:3" x14ac:dyDescent="0.25">
      <c r="A16080" s="2">
        <v>39090</v>
      </c>
      <c r="B16080">
        <f>Modelled!F16088</f>
        <v>74.650000000000006</v>
      </c>
      <c r="C16080">
        <f>Modelled!G16088</f>
        <v>185.14</v>
      </c>
    </row>
    <row r="16081" spans="1:3" x14ac:dyDescent="0.25">
      <c r="A16081" s="2">
        <v>39091</v>
      </c>
      <c r="B16081">
        <f>Modelled!F16089</f>
        <v>74.319999999999993</v>
      </c>
      <c r="C16081">
        <f>Modelled!G16089</f>
        <v>185.66</v>
      </c>
    </row>
    <row r="16082" spans="1:3" x14ac:dyDescent="0.25">
      <c r="A16082" s="2">
        <v>39092</v>
      </c>
      <c r="B16082">
        <f>Modelled!F16090</f>
        <v>73.19</v>
      </c>
      <c r="C16082">
        <f>Modelled!G16090</f>
        <v>187.53</v>
      </c>
    </row>
    <row r="16083" spans="1:3" x14ac:dyDescent="0.25">
      <c r="A16083" s="2">
        <v>39093</v>
      </c>
      <c r="B16083">
        <f>Modelled!F16091</f>
        <v>71.349999999999994</v>
      </c>
      <c r="C16083">
        <f>Modelled!G16091</f>
        <v>188.52</v>
      </c>
    </row>
    <row r="16084" spans="1:3" x14ac:dyDescent="0.25">
      <c r="A16084" s="2">
        <v>39094</v>
      </c>
      <c r="B16084">
        <f>Modelled!F16092</f>
        <v>71.510000000000005</v>
      </c>
      <c r="C16084">
        <f>Modelled!G16092</f>
        <v>189.49</v>
      </c>
    </row>
    <row r="16085" spans="1:3" x14ac:dyDescent="0.25">
      <c r="A16085" s="2">
        <v>39095</v>
      </c>
      <c r="B16085">
        <f>Modelled!F16093</f>
        <v>73.180000000000007</v>
      </c>
      <c r="C16085">
        <f>Modelled!G16093</f>
        <v>190.19</v>
      </c>
    </row>
    <row r="16086" spans="1:3" x14ac:dyDescent="0.25">
      <c r="A16086" s="2">
        <v>39096</v>
      </c>
      <c r="B16086">
        <f>Modelled!F16094</f>
        <v>74.38</v>
      </c>
      <c r="C16086">
        <f>Modelled!G16094</f>
        <v>190.54</v>
      </c>
    </row>
    <row r="16087" spans="1:3" x14ac:dyDescent="0.25">
      <c r="A16087" s="2">
        <v>39097</v>
      </c>
      <c r="B16087">
        <f>Modelled!F16095</f>
        <v>74.23</v>
      </c>
      <c r="C16087">
        <f>Modelled!G16095</f>
        <v>191.2</v>
      </c>
    </row>
    <row r="16088" spans="1:3" x14ac:dyDescent="0.25">
      <c r="A16088" s="2">
        <v>39098</v>
      </c>
      <c r="B16088">
        <f>Modelled!F16096</f>
        <v>74.040000000000006</v>
      </c>
      <c r="C16088">
        <f>Modelled!G16096</f>
        <v>193.12</v>
      </c>
    </row>
    <row r="16089" spans="1:3" x14ac:dyDescent="0.25">
      <c r="A16089" s="2">
        <v>39099</v>
      </c>
      <c r="B16089">
        <f>Modelled!F16097</f>
        <v>73.53</v>
      </c>
      <c r="C16089">
        <f>Modelled!G16097</f>
        <v>193.22</v>
      </c>
    </row>
    <row r="16090" spans="1:3" x14ac:dyDescent="0.25">
      <c r="A16090" s="2">
        <v>39100</v>
      </c>
      <c r="B16090">
        <f>Modelled!F16098</f>
        <v>73.260000000000005</v>
      </c>
      <c r="C16090">
        <f>Modelled!G16098</f>
        <v>192.72</v>
      </c>
    </row>
    <row r="16091" spans="1:3" x14ac:dyDescent="0.25">
      <c r="A16091" s="2">
        <v>39101</v>
      </c>
      <c r="B16091">
        <f>Modelled!F16099</f>
        <v>70.17</v>
      </c>
      <c r="C16091">
        <f>Modelled!G16099</f>
        <v>187.78</v>
      </c>
    </row>
    <row r="16092" spans="1:3" x14ac:dyDescent="0.25">
      <c r="A16092" s="2">
        <v>39102</v>
      </c>
      <c r="B16092">
        <f>Modelled!F16100</f>
        <v>63.9</v>
      </c>
      <c r="C16092">
        <f>Modelled!G16100</f>
        <v>183.82</v>
      </c>
    </row>
    <row r="16093" spans="1:3" x14ac:dyDescent="0.25">
      <c r="A16093" s="2">
        <v>39103</v>
      </c>
      <c r="B16093">
        <f>Modelled!F16101</f>
        <v>64.88</v>
      </c>
      <c r="C16093">
        <f>Modelled!G16101</f>
        <v>183.3</v>
      </c>
    </row>
    <row r="16094" spans="1:3" x14ac:dyDescent="0.25">
      <c r="A16094" s="2">
        <v>39104</v>
      </c>
      <c r="B16094">
        <f>Modelled!F16102</f>
        <v>66.75</v>
      </c>
      <c r="C16094">
        <f>Modelled!G16102</f>
        <v>182.95</v>
      </c>
    </row>
    <row r="16095" spans="1:3" x14ac:dyDescent="0.25">
      <c r="A16095" s="2">
        <v>39105</v>
      </c>
      <c r="B16095">
        <f>Modelled!F16103</f>
        <v>68.39</v>
      </c>
      <c r="C16095">
        <f>Modelled!G16103</f>
        <v>183.4</v>
      </c>
    </row>
    <row r="16096" spans="1:3" x14ac:dyDescent="0.25">
      <c r="A16096" s="2">
        <v>39106</v>
      </c>
      <c r="B16096">
        <f>Modelled!F16104</f>
        <v>69.64</v>
      </c>
      <c r="C16096">
        <f>Modelled!G16104</f>
        <v>183.86</v>
      </c>
    </row>
    <row r="16097" spans="1:3" x14ac:dyDescent="0.25">
      <c r="A16097" s="2">
        <v>39107</v>
      </c>
      <c r="B16097">
        <f>Modelled!F16105</f>
        <v>70.48</v>
      </c>
      <c r="C16097">
        <f>Modelled!G16105</f>
        <v>185.14</v>
      </c>
    </row>
    <row r="16098" spans="1:3" x14ac:dyDescent="0.25">
      <c r="A16098" s="2">
        <v>39108</v>
      </c>
      <c r="B16098">
        <f>Modelled!F16106</f>
        <v>70.69</v>
      </c>
      <c r="C16098">
        <f>Modelled!G16106</f>
        <v>186.29</v>
      </c>
    </row>
    <row r="16099" spans="1:3" x14ac:dyDescent="0.25">
      <c r="A16099" s="2">
        <v>39109</v>
      </c>
      <c r="B16099">
        <f>Modelled!F16107</f>
        <v>70.209999999999994</v>
      </c>
      <c r="C16099">
        <f>Modelled!G16107</f>
        <v>185.62</v>
      </c>
    </row>
    <row r="16100" spans="1:3" x14ac:dyDescent="0.25">
      <c r="A16100" s="2">
        <v>39110</v>
      </c>
      <c r="B16100">
        <f>Modelled!F16108</f>
        <v>69.650000000000006</v>
      </c>
      <c r="C16100">
        <f>Modelled!G16108</f>
        <v>185.88</v>
      </c>
    </row>
    <row r="16101" spans="1:3" x14ac:dyDescent="0.25">
      <c r="A16101" s="2">
        <v>39111</v>
      </c>
      <c r="B16101">
        <f>Modelled!F16109</f>
        <v>69.73</v>
      </c>
      <c r="C16101">
        <f>Modelled!G16109</f>
        <v>186.79</v>
      </c>
    </row>
    <row r="16102" spans="1:3" x14ac:dyDescent="0.25">
      <c r="A16102" s="2">
        <v>39112</v>
      </c>
      <c r="B16102">
        <f>Modelled!F16110</f>
        <v>71.11</v>
      </c>
      <c r="C16102">
        <f>Modelled!G16110</f>
        <v>188.06</v>
      </c>
    </row>
    <row r="16103" spans="1:3" x14ac:dyDescent="0.25">
      <c r="A16103" s="2">
        <v>39113</v>
      </c>
      <c r="B16103">
        <f>Modelled!F16111</f>
        <v>72.11</v>
      </c>
      <c r="C16103">
        <f>Modelled!G16111</f>
        <v>188.29</v>
      </c>
    </row>
    <row r="16104" spans="1:3" x14ac:dyDescent="0.25">
      <c r="A16104" s="2">
        <v>39114</v>
      </c>
      <c r="B16104">
        <f>Modelled!F16112</f>
        <v>72.25</v>
      </c>
      <c r="C16104">
        <f>Modelled!G16112</f>
        <v>189.08</v>
      </c>
    </row>
    <row r="16105" spans="1:3" x14ac:dyDescent="0.25">
      <c r="A16105" s="2">
        <v>39115</v>
      </c>
      <c r="B16105">
        <f>Modelled!F16113</f>
        <v>72.08</v>
      </c>
      <c r="C16105">
        <f>Modelled!G16113</f>
        <v>190.58</v>
      </c>
    </row>
    <row r="16106" spans="1:3" x14ac:dyDescent="0.25">
      <c r="A16106" s="2">
        <v>39116</v>
      </c>
      <c r="B16106">
        <f>Modelled!F16114</f>
        <v>72.290000000000006</v>
      </c>
      <c r="C16106">
        <f>Modelled!G16114</f>
        <v>191.76</v>
      </c>
    </row>
    <row r="16107" spans="1:3" x14ac:dyDescent="0.25">
      <c r="A16107" s="2">
        <v>39117</v>
      </c>
      <c r="B16107">
        <f>Modelled!F16115</f>
        <v>73.290000000000006</v>
      </c>
      <c r="C16107">
        <f>Modelled!G16115</f>
        <v>193.53</v>
      </c>
    </row>
    <row r="16108" spans="1:3" x14ac:dyDescent="0.25">
      <c r="A16108" s="2">
        <v>39118</v>
      </c>
      <c r="B16108">
        <f>Modelled!F16116</f>
        <v>77.010000000000005</v>
      </c>
      <c r="C16108">
        <f>Modelled!G16116</f>
        <v>195.33</v>
      </c>
    </row>
    <row r="16109" spans="1:3" x14ac:dyDescent="0.25">
      <c r="A16109" s="2">
        <v>39119</v>
      </c>
      <c r="B16109">
        <f>Modelled!F16117</f>
        <v>78.5</v>
      </c>
      <c r="C16109">
        <f>Modelled!G16117</f>
        <v>195.59</v>
      </c>
    </row>
    <row r="16110" spans="1:3" x14ac:dyDescent="0.25">
      <c r="A16110" s="2">
        <v>39120</v>
      </c>
      <c r="B16110">
        <f>Modelled!F16118</f>
        <v>78.510000000000005</v>
      </c>
      <c r="C16110">
        <f>Modelled!G16118</f>
        <v>196.28</v>
      </c>
    </row>
    <row r="16111" spans="1:3" x14ac:dyDescent="0.25">
      <c r="A16111" s="2">
        <v>39121</v>
      </c>
      <c r="B16111">
        <f>Modelled!F16119</f>
        <v>77.790000000000006</v>
      </c>
      <c r="C16111">
        <f>Modelled!G16119</f>
        <v>197</v>
      </c>
    </row>
    <row r="16112" spans="1:3" x14ac:dyDescent="0.25">
      <c r="A16112" s="2">
        <v>39122</v>
      </c>
      <c r="B16112">
        <f>Modelled!F16120</f>
        <v>78.459999999999994</v>
      </c>
      <c r="C16112">
        <f>Modelled!G16120</f>
        <v>198.58</v>
      </c>
    </row>
    <row r="16113" spans="1:3" x14ac:dyDescent="0.25">
      <c r="A16113" s="2">
        <v>39123</v>
      </c>
      <c r="B16113">
        <f>Modelled!F16121</f>
        <v>82.51</v>
      </c>
      <c r="C16113">
        <f>Modelled!G16121</f>
        <v>199.5</v>
      </c>
    </row>
    <row r="16114" spans="1:3" x14ac:dyDescent="0.25">
      <c r="A16114" s="2">
        <v>39124</v>
      </c>
      <c r="B16114">
        <f>Modelled!F16122</f>
        <v>81.81</v>
      </c>
      <c r="C16114">
        <f>Modelled!G16122</f>
        <v>199.11</v>
      </c>
    </row>
    <row r="16115" spans="1:3" x14ac:dyDescent="0.25">
      <c r="A16115" s="2">
        <v>39125</v>
      </c>
      <c r="B16115">
        <f>Modelled!F16123</f>
        <v>80.790000000000006</v>
      </c>
      <c r="C16115">
        <f>Modelled!G16123</f>
        <v>200.06</v>
      </c>
    </row>
    <row r="16116" spans="1:3" x14ac:dyDescent="0.25">
      <c r="A16116" s="2">
        <v>39126</v>
      </c>
      <c r="B16116">
        <f>Modelled!F16124</f>
        <v>79.87</v>
      </c>
      <c r="C16116">
        <f>Modelled!G16124</f>
        <v>201.18</v>
      </c>
    </row>
    <row r="16117" spans="1:3" x14ac:dyDescent="0.25">
      <c r="A16117" s="2">
        <v>39127</v>
      </c>
      <c r="B16117">
        <f>Modelled!F16125</f>
        <v>77.97</v>
      </c>
      <c r="C16117">
        <f>Modelled!G16125</f>
        <v>201.88</v>
      </c>
    </row>
    <row r="16118" spans="1:3" x14ac:dyDescent="0.25">
      <c r="A16118" s="2">
        <v>39128</v>
      </c>
      <c r="B16118">
        <f>Modelled!F16126</f>
        <v>76.56</v>
      </c>
      <c r="C16118">
        <f>Modelled!G16126</f>
        <v>203.16</v>
      </c>
    </row>
    <row r="16119" spans="1:3" x14ac:dyDescent="0.25">
      <c r="A16119" s="2">
        <v>39129</v>
      </c>
      <c r="B16119">
        <f>Modelled!F16127</f>
        <v>75.81</v>
      </c>
      <c r="C16119">
        <f>Modelled!G16127</f>
        <v>204.86</v>
      </c>
    </row>
    <row r="16120" spans="1:3" x14ac:dyDescent="0.25">
      <c r="A16120" s="2">
        <v>39130</v>
      </c>
      <c r="B16120">
        <f>Modelled!F16128</f>
        <v>74.34</v>
      </c>
      <c r="C16120">
        <f>Modelled!G16128</f>
        <v>206.69</v>
      </c>
    </row>
    <row r="16121" spans="1:3" x14ac:dyDescent="0.25">
      <c r="A16121" s="2">
        <v>39131</v>
      </c>
      <c r="B16121">
        <f>Modelled!F16129</f>
        <v>74.62</v>
      </c>
      <c r="C16121">
        <f>Modelled!G16129</f>
        <v>207.56</v>
      </c>
    </row>
    <row r="16122" spans="1:3" x14ac:dyDescent="0.25">
      <c r="A16122" s="2">
        <v>39132</v>
      </c>
      <c r="B16122">
        <f>Modelled!F16130</f>
        <v>75.38</v>
      </c>
      <c r="C16122">
        <f>Modelled!G16130</f>
        <v>208.63</v>
      </c>
    </row>
    <row r="16123" spans="1:3" x14ac:dyDescent="0.25">
      <c r="A16123" s="2">
        <v>39133</v>
      </c>
      <c r="B16123">
        <f>Modelled!F16131</f>
        <v>76.599999999999994</v>
      </c>
      <c r="C16123">
        <f>Modelled!G16131</f>
        <v>209.25</v>
      </c>
    </row>
    <row r="16124" spans="1:3" x14ac:dyDescent="0.25">
      <c r="A16124" s="2">
        <v>39134</v>
      </c>
      <c r="B16124">
        <f>Modelled!F16132</f>
        <v>77.14</v>
      </c>
      <c r="C16124">
        <f>Modelled!G16132</f>
        <v>209.78</v>
      </c>
    </row>
    <row r="16125" spans="1:3" x14ac:dyDescent="0.25">
      <c r="A16125" s="2">
        <v>39135</v>
      </c>
      <c r="B16125">
        <f>Modelled!F16133</f>
        <v>75.84</v>
      </c>
      <c r="C16125">
        <f>Modelled!G16133</f>
        <v>210.46</v>
      </c>
    </row>
    <row r="16126" spans="1:3" x14ac:dyDescent="0.25">
      <c r="A16126" s="2">
        <v>39136</v>
      </c>
      <c r="B16126">
        <f>Modelled!F16134</f>
        <v>74.95</v>
      </c>
      <c r="C16126">
        <f>Modelled!G16134</f>
        <v>211.79</v>
      </c>
    </row>
    <row r="16127" spans="1:3" x14ac:dyDescent="0.25">
      <c r="A16127" s="2">
        <v>39137</v>
      </c>
      <c r="B16127">
        <f>Modelled!F16135</f>
        <v>77.239999999999995</v>
      </c>
      <c r="C16127">
        <f>Modelled!G16135</f>
        <v>212.69</v>
      </c>
    </row>
    <row r="16128" spans="1:3" x14ac:dyDescent="0.25">
      <c r="A16128" s="2">
        <v>39138</v>
      </c>
      <c r="B16128">
        <f>Modelled!F16136</f>
        <v>78.81</v>
      </c>
      <c r="C16128">
        <f>Modelled!G16136</f>
        <v>212.79</v>
      </c>
    </row>
    <row r="16129" spans="1:3" x14ac:dyDescent="0.25">
      <c r="A16129" s="2">
        <v>39139</v>
      </c>
      <c r="B16129">
        <f>Modelled!F16137</f>
        <v>78.33</v>
      </c>
      <c r="C16129">
        <f>Modelled!G16137</f>
        <v>213.27</v>
      </c>
    </row>
    <row r="16130" spans="1:3" x14ac:dyDescent="0.25">
      <c r="A16130" s="2">
        <v>39140</v>
      </c>
      <c r="B16130">
        <f>Modelled!F16138</f>
        <v>78.180000000000007</v>
      </c>
      <c r="C16130">
        <f>Modelled!G16138</f>
        <v>214.41</v>
      </c>
    </row>
    <row r="16131" spans="1:3" x14ac:dyDescent="0.25">
      <c r="A16131" s="2">
        <v>39141</v>
      </c>
      <c r="B16131">
        <f>Modelled!F16139</f>
        <v>78.540000000000006</v>
      </c>
      <c r="C16131">
        <f>Modelled!G16139</f>
        <v>215.58</v>
      </c>
    </row>
    <row r="16132" spans="1:3" x14ac:dyDescent="0.25">
      <c r="A16132" s="2">
        <v>39142</v>
      </c>
      <c r="B16132">
        <f>Modelled!F16140</f>
        <v>78.290000000000006</v>
      </c>
      <c r="C16132">
        <f>Modelled!G16140</f>
        <v>216.27</v>
      </c>
    </row>
    <row r="16133" spans="1:3" x14ac:dyDescent="0.25">
      <c r="A16133" s="2">
        <v>39143</v>
      </c>
      <c r="B16133">
        <f>Modelled!F16141</f>
        <v>74.83</v>
      </c>
      <c r="C16133">
        <f>Modelled!G16141</f>
        <v>217.03</v>
      </c>
    </row>
    <row r="16134" spans="1:3" x14ac:dyDescent="0.25">
      <c r="A16134" s="2">
        <v>39144</v>
      </c>
      <c r="B16134">
        <f>Modelled!F16142</f>
        <v>71.94</v>
      </c>
      <c r="C16134">
        <f>Modelled!G16142</f>
        <v>217.94</v>
      </c>
    </row>
    <row r="16135" spans="1:3" x14ac:dyDescent="0.25">
      <c r="A16135" s="2">
        <v>39145</v>
      </c>
      <c r="B16135">
        <f>Modelled!F16143</f>
        <v>72.52</v>
      </c>
      <c r="C16135">
        <f>Modelled!G16143</f>
        <v>219.27</v>
      </c>
    </row>
    <row r="16136" spans="1:3" x14ac:dyDescent="0.25">
      <c r="A16136" s="2">
        <v>39146</v>
      </c>
      <c r="B16136">
        <f>Modelled!F16144</f>
        <v>75.290000000000006</v>
      </c>
      <c r="C16136">
        <f>Modelled!G16144</f>
        <v>219.34</v>
      </c>
    </row>
    <row r="16137" spans="1:3" x14ac:dyDescent="0.25">
      <c r="A16137" s="2">
        <v>39147</v>
      </c>
      <c r="B16137">
        <f>Modelled!F16145</f>
        <v>75.930000000000007</v>
      </c>
      <c r="C16137">
        <f>Modelled!G16145</f>
        <v>218.72</v>
      </c>
    </row>
    <row r="16138" spans="1:3" x14ac:dyDescent="0.25">
      <c r="A16138" s="2">
        <v>39148</v>
      </c>
      <c r="B16138">
        <f>Modelled!F16146</f>
        <v>76.680000000000007</v>
      </c>
      <c r="C16138">
        <f>Modelled!G16146</f>
        <v>219.9</v>
      </c>
    </row>
    <row r="16139" spans="1:3" x14ac:dyDescent="0.25">
      <c r="A16139" s="2">
        <v>39149</v>
      </c>
      <c r="B16139">
        <f>Modelled!F16147</f>
        <v>76.98</v>
      </c>
      <c r="C16139">
        <f>Modelled!G16147</f>
        <v>220.15</v>
      </c>
    </row>
    <row r="16140" spans="1:3" x14ac:dyDescent="0.25">
      <c r="A16140" s="2">
        <v>39150</v>
      </c>
      <c r="B16140">
        <f>Modelled!F16148</f>
        <v>75.989999999999995</v>
      </c>
      <c r="C16140">
        <f>Modelled!G16148</f>
        <v>220.18</v>
      </c>
    </row>
    <row r="16141" spans="1:3" x14ac:dyDescent="0.25">
      <c r="A16141" s="2">
        <v>39151</v>
      </c>
      <c r="B16141">
        <f>Modelled!F16149</f>
        <v>73.78</v>
      </c>
      <c r="C16141">
        <f>Modelled!G16149</f>
        <v>222.32</v>
      </c>
    </row>
    <row r="16142" spans="1:3" x14ac:dyDescent="0.25">
      <c r="A16142" s="2">
        <v>39152</v>
      </c>
      <c r="B16142">
        <f>Modelled!F16150</f>
        <v>75.37</v>
      </c>
      <c r="C16142">
        <f>Modelled!G16150</f>
        <v>223.96</v>
      </c>
    </row>
    <row r="16143" spans="1:3" x14ac:dyDescent="0.25">
      <c r="A16143" s="2">
        <v>39153</v>
      </c>
      <c r="B16143">
        <f>Modelled!F16151</f>
        <v>77.73</v>
      </c>
      <c r="C16143">
        <f>Modelled!G16151</f>
        <v>223.44</v>
      </c>
    </row>
    <row r="16144" spans="1:3" x14ac:dyDescent="0.25">
      <c r="A16144" s="2">
        <v>39154</v>
      </c>
      <c r="B16144">
        <f>Modelled!F16152</f>
        <v>78.09</v>
      </c>
      <c r="C16144">
        <f>Modelled!G16152</f>
        <v>222.76</v>
      </c>
    </row>
    <row r="16145" spans="1:3" x14ac:dyDescent="0.25">
      <c r="A16145" s="2">
        <v>39155</v>
      </c>
      <c r="B16145">
        <f>Modelled!F16153</f>
        <v>76.67</v>
      </c>
      <c r="C16145">
        <f>Modelled!G16153</f>
        <v>223.37</v>
      </c>
    </row>
    <row r="16146" spans="1:3" x14ac:dyDescent="0.25">
      <c r="A16146" s="2">
        <v>39156</v>
      </c>
      <c r="B16146">
        <f>Modelled!F16154</f>
        <v>75.19</v>
      </c>
      <c r="C16146">
        <f>Modelled!G16154</f>
        <v>224.37</v>
      </c>
    </row>
    <row r="16147" spans="1:3" x14ac:dyDescent="0.25">
      <c r="A16147" s="2">
        <v>39157</v>
      </c>
      <c r="B16147">
        <f>Modelled!F16155</f>
        <v>75.52</v>
      </c>
      <c r="C16147">
        <f>Modelled!G16155</f>
        <v>225.55</v>
      </c>
    </row>
    <row r="16148" spans="1:3" x14ac:dyDescent="0.25">
      <c r="A16148" s="2">
        <v>39158</v>
      </c>
      <c r="B16148">
        <f>Modelled!F16156</f>
        <v>76.52</v>
      </c>
      <c r="C16148">
        <f>Modelled!G16156</f>
        <v>225.58</v>
      </c>
    </row>
    <row r="16149" spans="1:3" x14ac:dyDescent="0.25">
      <c r="A16149" s="2">
        <v>39159</v>
      </c>
      <c r="B16149">
        <f>Modelled!F16157</f>
        <v>76.33</v>
      </c>
      <c r="C16149">
        <f>Modelled!G16157</f>
        <v>224.48</v>
      </c>
    </row>
    <row r="16150" spans="1:3" x14ac:dyDescent="0.25">
      <c r="A16150" s="2">
        <v>39160</v>
      </c>
      <c r="B16150">
        <f>Modelled!F16158</f>
        <v>75</v>
      </c>
      <c r="C16150">
        <f>Modelled!G16158</f>
        <v>224.18</v>
      </c>
    </row>
    <row r="16151" spans="1:3" x14ac:dyDescent="0.25">
      <c r="A16151" s="2">
        <v>39161</v>
      </c>
      <c r="B16151">
        <f>Modelled!F16159</f>
        <v>74.45</v>
      </c>
      <c r="C16151">
        <f>Modelled!G16159</f>
        <v>224.84</v>
      </c>
    </row>
    <row r="16152" spans="1:3" x14ac:dyDescent="0.25">
      <c r="A16152" s="2">
        <v>39162</v>
      </c>
      <c r="B16152">
        <f>Modelled!F16160</f>
        <v>73.95</v>
      </c>
      <c r="C16152">
        <f>Modelled!G16160</f>
        <v>224.87</v>
      </c>
    </row>
    <row r="16153" spans="1:3" x14ac:dyDescent="0.25">
      <c r="A16153" s="2">
        <v>39163</v>
      </c>
      <c r="B16153">
        <f>Modelled!F16161</f>
        <v>72.11</v>
      </c>
      <c r="C16153">
        <f>Modelled!G16161</f>
        <v>225.26</v>
      </c>
    </row>
    <row r="16154" spans="1:3" x14ac:dyDescent="0.25">
      <c r="A16154" s="2">
        <v>39164</v>
      </c>
      <c r="B16154">
        <f>Modelled!F16162</f>
        <v>70.13</v>
      </c>
      <c r="C16154">
        <f>Modelled!G16162</f>
        <v>225.76</v>
      </c>
    </row>
    <row r="16155" spans="1:3" x14ac:dyDescent="0.25">
      <c r="A16155" s="2">
        <v>39165</v>
      </c>
      <c r="B16155">
        <f>Modelled!F16163</f>
        <v>70.69</v>
      </c>
      <c r="C16155">
        <f>Modelled!G16163</f>
        <v>225.14</v>
      </c>
    </row>
    <row r="16156" spans="1:3" x14ac:dyDescent="0.25">
      <c r="A16156" s="2">
        <v>39166</v>
      </c>
      <c r="B16156">
        <f>Modelled!F16164</f>
        <v>72.010000000000005</v>
      </c>
      <c r="C16156">
        <f>Modelled!G16164</f>
        <v>224.08</v>
      </c>
    </row>
    <row r="16157" spans="1:3" x14ac:dyDescent="0.25">
      <c r="A16157" s="2">
        <v>39167</v>
      </c>
      <c r="B16157">
        <f>Modelled!F16165</f>
        <v>71.91</v>
      </c>
      <c r="C16157">
        <f>Modelled!G16165</f>
        <v>223.11</v>
      </c>
    </row>
    <row r="16158" spans="1:3" x14ac:dyDescent="0.25">
      <c r="A16158" s="2">
        <v>39168</v>
      </c>
      <c r="B16158">
        <f>Modelled!F16166</f>
        <v>69.25</v>
      </c>
      <c r="C16158">
        <f>Modelled!G16166</f>
        <v>222.72</v>
      </c>
    </row>
    <row r="16159" spans="1:3" x14ac:dyDescent="0.25">
      <c r="A16159" s="2">
        <v>39169</v>
      </c>
      <c r="B16159">
        <f>Modelled!F16167</f>
        <v>63.96</v>
      </c>
      <c r="C16159">
        <f>Modelled!G16167</f>
        <v>220.91</v>
      </c>
    </row>
    <row r="16160" spans="1:3" x14ac:dyDescent="0.25">
      <c r="A16160" s="2">
        <v>39170</v>
      </c>
      <c r="B16160">
        <f>Modelled!F16168</f>
        <v>62.59</v>
      </c>
      <c r="C16160">
        <f>Modelled!G16168</f>
        <v>220.34</v>
      </c>
    </row>
    <row r="16161" spans="1:3" x14ac:dyDescent="0.25">
      <c r="A16161" s="2">
        <v>39171</v>
      </c>
      <c r="B16161">
        <f>Modelled!F16169</f>
        <v>65.400000000000006</v>
      </c>
      <c r="C16161">
        <f>Modelled!G16169</f>
        <v>217.28</v>
      </c>
    </row>
    <row r="16162" spans="1:3" x14ac:dyDescent="0.25">
      <c r="A16162" s="2">
        <v>39172</v>
      </c>
      <c r="B16162">
        <f>Modelled!F16170</f>
        <v>67.52</v>
      </c>
      <c r="C16162">
        <f>Modelled!G16170</f>
        <v>216.24</v>
      </c>
    </row>
    <row r="16163" spans="1:3" x14ac:dyDescent="0.25">
      <c r="A16163" s="2">
        <v>39173</v>
      </c>
      <c r="B16163">
        <f>Modelled!F16171</f>
        <v>68.84</v>
      </c>
      <c r="C16163">
        <f>Modelled!G16171</f>
        <v>217.2</v>
      </c>
    </row>
    <row r="16164" spans="1:3" x14ac:dyDescent="0.25">
      <c r="A16164" s="2">
        <v>39174</v>
      </c>
      <c r="B16164">
        <f>Modelled!F16172</f>
        <v>70.069999999999993</v>
      </c>
      <c r="C16164">
        <f>Modelled!G16172</f>
        <v>218.23</v>
      </c>
    </row>
    <row r="16165" spans="1:3" x14ac:dyDescent="0.25">
      <c r="A16165" s="2">
        <v>39175</v>
      </c>
      <c r="B16165">
        <f>Modelled!F16173</f>
        <v>70.03</v>
      </c>
      <c r="C16165">
        <f>Modelled!G16173</f>
        <v>217.93</v>
      </c>
    </row>
    <row r="16166" spans="1:3" x14ac:dyDescent="0.25">
      <c r="A16166" s="2">
        <v>39176</v>
      </c>
      <c r="B16166">
        <f>Modelled!F16174</f>
        <v>69.959999999999994</v>
      </c>
      <c r="C16166">
        <f>Modelled!G16174</f>
        <v>218.93</v>
      </c>
    </row>
    <row r="16167" spans="1:3" x14ac:dyDescent="0.25">
      <c r="A16167" s="2">
        <v>39177</v>
      </c>
      <c r="B16167">
        <f>Modelled!F16175</f>
        <v>70.86</v>
      </c>
      <c r="C16167">
        <f>Modelled!G16175</f>
        <v>220.06</v>
      </c>
    </row>
    <row r="16168" spans="1:3" x14ac:dyDescent="0.25">
      <c r="A16168" s="2">
        <v>39178</v>
      </c>
      <c r="B16168">
        <f>Modelled!F16176</f>
        <v>71.36</v>
      </c>
      <c r="C16168">
        <f>Modelled!G16176</f>
        <v>219.49</v>
      </c>
    </row>
    <row r="16169" spans="1:3" x14ac:dyDescent="0.25">
      <c r="A16169" s="2">
        <v>39179</v>
      </c>
      <c r="B16169">
        <f>Modelled!F16177</f>
        <v>71.040000000000006</v>
      </c>
      <c r="C16169">
        <f>Modelled!G16177</f>
        <v>219.35</v>
      </c>
    </row>
    <row r="16170" spans="1:3" x14ac:dyDescent="0.25">
      <c r="A16170" s="2">
        <v>39180</v>
      </c>
      <c r="B16170">
        <f>Modelled!F16178</f>
        <v>70.23</v>
      </c>
      <c r="C16170">
        <f>Modelled!G16178</f>
        <v>220.29</v>
      </c>
    </row>
    <row r="16171" spans="1:3" x14ac:dyDescent="0.25">
      <c r="A16171" s="2">
        <v>39181</v>
      </c>
      <c r="B16171">
        <f>Modelled!F16179</f>
        <v>69.16</v>
      </c>
      <c r="C16171">
        <f>Modelled!G16179</f>
        <v>221.32</v>
      </c>
    </row>
    <row r="16172" spans="1:3" x14ac:dyDescent="0.25">
      <c r="A16172" s="2">
        <v>39182</v>
      </c>
      <c r="B16172">
        <f>Modelled!F16180</f>
        <v>67.790000000000006</v>
      </c>
      <c r="C16172">
        <f>Modelled!G16180</f>
        <v>222.07</v>
      </c>
    </row>
    <row r="16173" spans="1:3" x14ac:dyDescent="0.25">
      <c r="A16173" s="2">
        <v>39183</v>
      </c>
      <c r="B16173">
        <f>Modelled!F16181</f>
        <v>66.91</v>
      </c>
      <c r="C16173">
        <f>Modelled!G16181</f>
        <v>222.27</v>
      </c>
    </row>
    <row r="16174" spans="1:3" x14ac:dyDescent="0.25">
      <c r="A16174" s="2">
        <v>39184</v>
      </c>
      <c r="B16174">
        <f>Modelled!F16182</f>
        <v>66.73</v>
      </c>
      <c r="C16174">
        <f>Modelled!G16182</f>
        <v>222.34</v>
      </c>
    </row>
    <row r="16175" spans="1:3" x14ac:dyDescent="0.25">
      <c r="A16175" s="2">
        <v>39185</v>
      </c>
      <c r="B16175">
        <f>Modelled!F16183</f>
        <v>65.900000000000006</v>
      </c>
      <c r="C16175">
        <f>Modelled!G16183</f>
        <v>222.69</v>
      </c>
    </row>
    <row r="16176" spans="1:3" x14ac:dyDescent="0.25">
      <c r="A16176" s="2">
        <v>39186</v>
      </c>
      <c r="B16176">
        <f>Modelled!F16184</f>
        <v>65.709999999999994</v>
      </c>
      <c r="C16176">
        <f>Modelled!G16184</f>
        <v>222.98</v>
      </c>
    </row>
    <row r="16177" spans="1:3" x14ac:dyDescent="0.25">
      <c r="A16177" s="2">
        <v>39187</v>
      </c>
      <c r="B16177">
        <f>Modelled!F16185</f>
        <v>66.31</v>
      </c>
      <c r="C16177">
        <f>Modelled!G16185</f>
        <v>222.08</v>
      </c>
    </row>
    <row r="16178" spans="1:3" x14ac:dyDescent="0.25">
      <c r="A16178" s="2">
        <v>39188</v>
      </c>
      <c r="B16178">
        <f>Modelled!F16186</f>
        <v>65.790000000000006</v>
      </c>
      <c r="C16178">
        <f>Modelled!G16186</f>
        <v>221.48</v>
      </c>
    </row>
    <row r="16179" spans="1:3" x14ac:dyDescent="0.25">
      <c r="A16179" s="2">
        <v>39189</v>
      </c>
      <c r="B16179">
        <f>Modelled!F16187</f>
        <v>63.87</v>
      </c>
      <c r="C16179">
        <f>Modelled!G16187</f>
        <v>220.98</v>
      </c>
    </row>
    <row r="16180" spans="1:3" x14ac:dyDescent="0.25">
      <c r="A16180" s="2">
        <v>39190</v>
      </c>
      <c r="B16180">
        <f>Modelled!F16188</f>
        <v>62.74</v>
      </c>
      <c r="C16180">
        <f>Modelled!G16188</f>
        <v>219.89</v>
      </c>
    </row>
    <row r="16181" spans="1:3" x14ac:dyDescent="0.25">
      <c r="A16181" s="2">
        <v>39191</v>
      </c>
      <c r="B16181">
        <f>Modelled!F16189</f>
        <v>62.32</v>
      </c>
      <c r="C16181">
        <f>Modelled!G16189</f>
        <v>218.92</v>
      </c>
    </row>
    <row r="16182" spans="1:3" x14ac:dyDescent="0.25">
      <c r="A16182" s="2">
        <v>39192</v>
      </c>
      <c r="B16182">
        <f>Modelled!F16190</f>
        <v>61.95</v>
      </c>
      <c r="C16182">
        <f>Modelled!G16190</f>
        <v>218.79</v>
      </c>
    </row>
    <row r="16183" spans="1:3" x14ac:dyDescent="0.25">
      <c r="A16183" s="2">
        <v>39193</v>
      </c>
      <c r="B16183">
        <f>Modelled!F16191</f>
        <v>62.52</v>
      </c>
      <c r="C16183">
        <f>Modelled!G16191</f>
        <v>218.92</v>
      </c>
    </row>
    <row r="16184" spans="1:3" x14ac:dyDescent="0.25">
      <c r="A16184" s="2">
        <v>39194</v>
      </c>
      <c r="B16184">
        <f>Modelled!F16192</f>
        <v>64.2</v>
      </c>
      <c r="C16184">
        <f>Modelled!G16192</f>
        <v>218.53</v>
      </c>
    </row>
    <row r="16185" spans="1:3" x14ac:dyDescent="0.25">
      <c r="A16185" s="2">
        <v>39195</v>
      </c>
      <c r="B16185">
        <f>Modelled!F16193</f>
        <v>64.98</v>
      </c>
      <c r="C16185">
        <f>Modelled!G16193</f>
        <v>217.05</v>
      </c>
    </row>
    <row r="16186" spans="1:3" x14ac:dyDescent="0.25">
      <c r="A16186" s="2">
        <v>39196</v>
      </c>
      <c r="B16186">
        <f>Modelled!F16194</f>
        <v>65.06</v>
      </c>
      <c r="C16186">
        <f>Modelled!G16194</f>
        <v>216.87</v>
      </c>
    </row>
    <row r="16187" spans="1:3" x14ac:dyDescent="0.25">
      <c r="A16187" s="2">
        <v>39197</v>
      </c>
      <c r="B16187">
        <f>Modelled!F16195</f>
        <v>64.44</v>
      </c>
      <c r="C16187">
        <f>Modelled!G16195</f>
        <v>217.11</v>
      </c>
    </row>
    <row r="16188" spans="1:3" x14ac:dyDescent="0.25">
      <c r="A16188" s="2">
        <v>39198</v>
      </c>
      <c r="B16188">
        <f>Modelled!F16196</f>
        <v>61.79</v>
      </c>
      <c r="C16188">
        <f>Modelled!G16196</f>
        <v>214.25</v>
      </c>
    </row>
    <row r="16189" spans="1:3" x14ac:dyDescent="0.25">
      <c r="A16189" s="2">
        <v>39199</v>
      </c>
      <c r="B16189">
        <f>Modelled!F16197</f>
        <v>57.74</v>
      </c>
      <c r="C16189">
        <f>Modelled!G16197</f>
        <v>209.75</v>
      </c>
    </row>
    <row r="16190" spans="1:3" x14ac:dyDescent="0.25">
      <c r="A16190" s="2">
        <v>39200</v>
      </c>
      <c r="B16190">
        <f>Modelled!F16198</f>
        <v>54.66</v>
      </c>
      <c r="C16190">
        <f>Modelled!G16198</f>
        <v>204.49</v>
      </c>
    </row>
    <row r="16191" spans="1:3" x14ac:dyDescent="0.25">
      <c r="A16191" s="2">
        <v>39201</v>
      </c>
      <c r="B16191">
        <f>Modelled!F16199</f>
        <v>54.15</v>
      </c>
      <c r="C16191">
        <f>Modelled!G16199</f>
        <v>199.38</v>
      </c>
    </row>
    <row r="16192" spans="1:3" x14ac:dyDescent="0.25">
      <c r="A16192" s="2">
        <v>39202</v>
      </c>
      <c r="B16192">
        <f>Modelled!F16200</f>
        <v>54.36</v>
      </c>
      <c r="C16192">
        <f>Modelled!G16200</f>
        <v>196.34</v>
      </c>
    </row>
    <row r="16193" spans="1:3" x14ac:dyDescent="0.25">
      <c r="A16193" s="2">
        <v>39203</v>
      </c>
      <c r="B16193">
        <f>Modelled!F16201</f>
        <v>52.23</v>
      </c>
      <c r="C16193">
        <f>Modelled!G16201</f>
        <v>193.89</v>
      </c>
    </row>
    <row r="16194" spans="1:3" x14ac:dyDescent="0.25">
      <c r="A16194" s="2">
        <v>39204</v>
      </c>
      <c r="B16194">
        <f>Modelled!F16202</f>
        <v>49.38</v>
      </c>
      <c r="C16194">
        <f>Modelled!G16202</f>
        <v>188.22</v>
      </c>
    </row>
    <row r="16195" spans="1:3" x14ac:dyDescent="0.25">
      <c r="A16195" s="2">
        <v>39205</v>
      </c>
      <c r="B16195">
        <f>Modelled!F16203</f>
        <v>47.29</v>
      </c>
      <c r="C16195">
        <f>Modelled!G16203</f>
        <v>183.39</v>
      </c>
    </row>
    <row r="16196" spans="1:3" x14ac:dyDescent="0.25">
      <c r="A16196" s="2">
        <v>39206</v>
      </c>
      <c r="B16196">
        <f>Modelled!F16204</f>
        <v>46.81</v>
      </c>
      <c r="C16196">
        <f>Modelled!G16204</f>
        <v>178.18</v>
      </c>
    </row>
    <row r="16197" spans="1:3" x14ac:dyDescent="0.25">
      <c r="A16197" s="2">
        <v>39207</v>
      </c>
      <c r="B16197">
        <f>Modelled!F16205</f>
        <v>47.08</v>
      </c>
      <c r="C16197">
        <f>Modelled!G16205</f>
        <v>175.36</v>
      </c>
    </row>
    <row r="16198" spans="1:3" x14ac:dyDescent="0.25">
      <c r="A16198" s="2">
        <v>39208</v>
      </c>
      <c r="B16198">
        <f>Modelled!F16206</f>
        <v>47.47</v>
      </c>
      <c r="C16198">
        <f>Modelled!G16206</f>
        <v>173.15</v>
      </c>
    </row>
    <row r="16199" spans="1:3" x14ac:dyDescent="0.25">
      <c r="A16199" s="2">
        <v>39209</v>
      </c>
      <c r="B16199">
        <f>Modelled!F16207</f>
        <v>47.37</v>
      </c>
      <c r="C16199">
        <f>Modelled!G16207</f>
        <v>172.07</v>
      </c>
    </row>
    <row r="16200" spans="1:3" x14ac:dyDescent="0.25">
      <c r="A16200" s="2">
        <v>39210</v>
      </c>
      <c r="B16200">
        <f>Modelled!F16208</f>
        <v>47.66</v>
      </c>
      <c r="C16200">
        <f>Modelled!G16208</f>
        <v>171.11</v>
      </c>
    </row>
    <row r="16201" spans="1:3" x14ac:dyDescent="0.25">
      <c r="A16201" s="2">
        <v>39211</v>
      </c>
      <c r="B16201">
        <f>Modelled!F16209</f>
        <v>48.17</v>
      </c>
      <c r="C16201">
        <f>Modelled!G16209</f>
        <v>170.59</v>
      </c>
    </row>
    <row r="16202" spans="1:3" x14ac:dyDescent="0.25">
      <c r="A16202" s="2">
        <v>39212</v>
      </c>
      <c r="B16202">
        <f>Modelled!F16210</f>
        <v>48.83</v>
      </c>
      <c r="C16202">
        <f>Modelled!G16210</f>
        <v>170.58</v>
      </c>
    </row>
    <row r="16203" spans="1:3" x14ac:dyDescent="0.25">
      <c r="A16203" s="2">
        <v>39213</v>
      </c>
      <c r="B16203">
        <f>Modelled!F16211</f>
        <v>49.35</v>
      </c>
      <c r="C16203">
        <f>Modelled!G16211</f>
        <v>170.84</v>
      </c>
    </row>
    <row r="16204" spans="1:3" x14ac:dyDescent="0.25">
      <c r="A16204" s="2">
        <v>39214</v>
      </c>
      <c r="B16204">
        <f>Modelled!F16212</f>
        <v>49.48</v>
      </c>
      <c r="C16204">
        <f>Modelled!G16212</f>
        <v>171.29</v>
      </c>
    </row>
    <row r="16205" spans="1:3" x14ac:dyDescent="0.25">
      <c r="A16205" s="2">
        <v>39215</v>
      </c>
      <c r="B16205">
        <f>Modelled!F16213</f>
        <v>49.15</v>
      </c>
      <c r="C16205">
        <f>Modelled!G16213</f>
        <v>171.63</v>
      </c>
    </row>
    <row r="16206" spans="1:3" x14ac:dyDescent="0.25">
      <c r="A16206" s="2">
        <v>39216</v>
      </c>
      <c r="B16206">
        <f>Modelled!F16214</f>
        <v>48.32</v>
      </c>
      <c r="C16206">
        <f>Modelled!G16214</f>
        <v>171.19</v>
      </c>
    </row>
    <row r="16207" spans="1:3" x14ac:dyDescent="0.25">
      <c r="A16207" s="2">
        <v>39217</v>
      </c>
      <c r="B16207">
        <f>Modelled!F16215</f>
        <v>47.19</v>
      </c>
      <c r="C16207">
        <f>Modelled!G16215</f>
        <v>170.43</v>
      </c>
    </row>
    <row r="16208" spans="1:3" x14ac:dyDescent="0.25">
      <c r="A16208" s="2">
        <v>39218</v>
      </c>
      <c r="B16208">
        <f>Modelled!F16216</f>
        <v>46.77</v>
      </c>
      <c r="C16208">
        <f>Modelled!G16216</f>
        <v>169.52</v>
      </c>
    </row>
    <row r="16209" spans="1:3" x14ac:dyDescent="0.25">
      <c r="A16209" s="2">
        <v>39219</v>
      </c>
      <c r="B16209">
        <f>Modelled!F16217</f>
        <v>46.45</v>
      </c>
      <c r="C16209">
        <f>Modelled!G16217</f>
        <v>168.14</v>
      </c>
    </row>
    <row r="16210" spans="1:3" x14ac:dyDescent="0.25">
      <c r="A16210" s="2">
        <v>39220</v>
      </c>
      <c r="B16210">
        <f>Modelled!F16218</f>
        <v>45.78</v>
      </c>
      <c r="C16210">
        <f>Modelled!G16218</f>
        <v>166.23</v>
      </c>
    </row>
    <row r="16211" spans="1:3" x14ac:dyDescent="0.25">
      <c r="A16211" s="2">
        <v>39221</v>
      </c>
      <c r="B16211">
        <f>Modelled!F16219</f>
        <v>45.43</v>
      </c>
      <c r="C16211">
        <f>Modelled!G16219</f>
        <v>164.96</v>
      </c>
    </row>
    <row r="16212" spans="1:3" x14ac:dyDescent="0.25">
      <c r="A16212" s="2">
        <v>39222</v>
      </c>
      <c r="B16212">
        <f>Modelled!F16220</f>
        <v>44.5</v>
      </c>
      <c r="C16212">
        <f>Modelled!G16220</f>
        <v>162.43</v>
      </c>
    </row>
    <row r="16213" spans="1:3" x14ac:dyDescent="0.25">
      <c r="A16213" s="2">
        <v>39223</v>
      </c>
      <c r="B16213">
        <f>Modelled!F16221</f>
        <v>43.7</v>
      </c>
      <c r="C16213">
        <f>Modelled!G16221</f>
        <v>160.28</v>
      </c>
    </row>
    <row r="16214" spans="1:3" x14ac:dyDescent="0.25">
      <c r="A16214" s="2">
        <v>39224</v>
      </c>
      <c r="B16214">
        <f>Modelled!F16222</f>
        <v>43.73</v>
      </c>
      <c r="C16214">
        <f>Modelled!G16222</f>
        <v>158.43</v>
      </c>
    </row>
    <row r="16215" spans="1:3" x14ac:dyDescent="0.25">
      <c r="A16215" s="2">
        <v>39225</v>
      </c>
      <c r="B16215">
        <f>Modelled!F16223</f>
        <v>43.81</v>
      </c>
      <c r="C16215">
        <f>Modelled!G16223</f>
        <v>157.15</v>
      </c>
    </row>
    <row r="16216" spans="1:3" x14ac:dyDescent="0.25">
      <c r="A16216" s="2">
        <v>39226</v>
      </c>
      <c r="B16216">
        <f>Modelled!F16224</f>
        <v>43.87</v>
      </c>
      <c r="C16216">
        <f>Modelled!G16224</f>
        <v>156.84</v>
      </c>
    </row>
    <row r="16217" spans="1:3" x14ac:dyDescent="0.25">
      <c r="A16217" s="2">
        <v>39227</v>
      </c>
      <c r="B16217">
        <f>Modelled!F16225</f>
        <v>44.3</v>
      </c>
      <c r="C16217">
        <f>Modelled!G16225</f>
        <v>156.96</v>
      </c>
    </row>
    <row r="16218" spans="1:3" x14ac:dyDescent="0.25">
      <c r="A16218" s="2">
        <v>39228</v>
      </c>
      <c r="B16218">
        <f>Modelled!F16226</f>
        <v>44.6</v>
      </c>
      <c r="C16218">
        <f>Modelled!G16226</f>
        <v>157.30000000000001</v>
      </c>
    </row>
    <row r="16219" spans="1:3" x14ac:dyDescent="0.25">
      <c r="A16219" s="2">
        <v>39229</v>
      </c>
      <c r="B16219">
        <f>Modelled!F16227</f>
        <v>44.16</v>
      </c>
      <c r="C16219">
        <f>Modelled!G16227</f>
        <v>156.78</v>
      </c>
    </row>
    <row r="16220" spans="1:3" x14ac:dyDescent="0.25">
      <c r="A16220" s="2">
        <v>39230</v>
      </c>
      <c r="B16220">
        <f>Modelled!F16228</f>
        <v>43.42</v>
      </c>
      <c r="C16220">
        <f>Modelled!G16228</f>
        <v>155.24</v>
      </c>
    </row>
    <row r="16221" spans="1:3" x14ac:dyDescent="0.25">
      <c r="A16221" s="2">
        <v>39231</v>
      </c>
      <c r="B16221">
        <f>Modelled!F16229</f>
        <v>42.25</v>
      </c>
      <c r="C16221">
        <f>Modelled!G16229</f>
        <v>152.78</v>
      </c>
    </row>
    <row r="16222" spans="1:3" x14ac:dyDescent="0.25">
      <c r="A16222" s="2">
        <v>39232</v>
      </c>
      <c r="B16222">
        <f>Modelled!F16230</f>
        <v>41.96</v>
      </c>
      <c r="C16222">
        <f>Modelled!G16230</f>
        <v>150.11000000000001</v>
      </c>
    </row>
    <row r="16223" spans="1:3" x14ac:dyDescent="0.25">
      <c r="A16223" s="2">
        <v>39233</v>
      </c>
      <c r="B16223">
        <f>Modelled!F16231</f>
        <v>42.16</v>
      </c>
      <c r="C16223">
        <f>Modelled!G16231</f>
        <v>149.30000000000001</v>
      </c>
    </row>
    <row r="16224" spans="1:3" x14ac:dyDescent="0.25">
      <c r="A16224" s="2">
        <v>39234</v>
      </c>
      <c r="B16224">
        <f>Modelled!F16232</f>
        <v>42.44</v>
      </c>
      <c r="C16224">
        <f>Modelled!G16232</f>
        <v>149.19999999999999</v>
      </c>
    </row>
    <row r="16225" spans="1:3" x14ac:dyDescent="0.25">
      <c r="A16225" s="2">
        <v>39235</v>
      </c>
      <c r="B16225">
        <f>Modelled!F16233</f>
        <v>42.91</v>
      </c>
      <c r="C16225">
        <f>Modelled!G16233</f>
        <v>149.62</v>
      </c>
    </row>
    <row r="16226" spans="1:3" x14ac:dyDescent="0.25">
      <c r="A16226" s="2">
        <v>39236</v>
      </c>
      <c r="B16226">
        <f>Modelled!F16234</f>
        <v>43.64</v>
      </c>
      <c r="C16226">
        <f>Modelled!G16234</f>
        <v>150.13</v>
      </c>
    </row>
    <row r="16227" spans="1:3" x14ac:dyDescent="0.25">
      <c r="A16227" s="2">
        <v>39237</v>
      </c>
      <c r="B16227">
        <f>Modelled!F16235</f>
        <v>44.55</v>
      </c>
      <c r="C16227">
        <f>Modelled!G16235</f>
        <v>150.28</v>
      </c>
    </row>
    <row r="16228" spans="1:3" x14ac:dyDescent="0.25">
      <c r="A16228" s="2">
        <v>39238</v>
      </c>
      <c r="B16228">
        <f>Modelled!F16236</f>
        <v>45.93</v>
      </c>
      <c r="C16228">
        <f>Modelled!G16236</f>
        <v>150.99</v>
      </c>
    </row>
    <row r="16229" spans="1:3" x14ac:dyDescent="0.25">
      <c r="A16229" s="2">
        <v>39239</v>
      </c>
      <c r="B16229">
        <f>Modelled!F16237</f>
        <v>47.1</v>
      </c>
      <c r="C16229">
        <f>Modelled!G16237</f>
        <v>151.71</v>
      </c>
    </row>
    <row r="16230" spans="1:3" x14ac:dyDescent="0.25">
      <c r="A16230" s="2">
        <v>39240</v>
      </c>
      <c r="B16230">
        <f>Modelled!F16238</f>
        <v>48.41</v>
      </c>
      <c r="C16230">
        <f>Modelled!G16238</f>
        <v>152.16999999999999</v>
      </c>
    </row>
    <row r="16231" spans="1:3" x14ac:dyDescent="0.25">
      <c r="A16231" s="2">
        <v>39241</v>
      </c>
      <c r="B16231">
        <f>Modelled!F16239</f>
        <v>49.26</v>
      </c>
      <c r="C16231">
        <f>Modelled!G16239</f>
        <v>152.5</v>
      </c>
    </row>
    <row r="16232" spans="1:3" x14ac:dyDescent="0.25">
      <c r="A16232" s="2">
        <v>39242</v>
      </c>
      <c r="B16232">
        <f>Modelled!F16240</f>
        <v>49.72</v>
      </c>
      <c r="C16232">
        <f>Modelled!G16240</f>
        <v>152.82</v>
      </c>
    </row>
    <row r="16233" spans="1:3" x14ac:dyDescent="0.25">
      <c r="A16233" s="2">
        <v>39243</v>
      </c>
      <c r="B16233">
        <f>Modelled!F16241</f>
        <v>50.79</v>
      </c>
      <c r="C16233">
        <f>Modelled!G16241</f>
        <v>153.01</v>
      </c>
    </row>
    <row r="16234" spans="1:3" x14ac:dyDescent="0.25">
      <c r="A16234" s="2">
        <v>39244</v>
      </c>
      <c r="B16234">
        <f>Modelled!F16242</f>
        <v>51.49</v>
      </c>
      <c r="C16234">
        <f>Modelled!G16242</f>
        <v>152.93</v>
      </c>
    </row>
    <row r="16235" spans="1:3" x14ac:dyDescent="0.25">
      <c r="A16235" s="2">
        <v>39245</v>
      </c>
      <c r="B16235">
        <f>Modelled!F16243</f>
        <v>52.32</v>
      </c>
      <c r="C16235">
        <f>Modelled!G16243</f>
        <v>153.21</v>
      </c>
    </row>
    <row r="16236" spans="1:3" x14ac:dyDescent="0.25">
      <c r="A16236" s="2">
        <v>39246</v>
      </c>
      <c r="B16236">
        <f>Modelled!F16244</f>
        <v>53.77</v>
      </c>
      <c r="C16236">
        <f>Modelled!G16244</f>
        <v>153.41</v>
      </c>
    </row>
    <row r="16237" spans="1:3" x14ac:dyDescent="0.25">
      <c r="A16237" s="2">
        <v>39247</v>
      </c>
      <c r="B16237">
        <f>Modelled!F16245</f>
        <v>55.28</v>
      </c>
      <c r="C16237">
        <f>Modelled!G16245</f>
        <v>153.63</v>
      </c>
    </row>
    <row r="16238" spans="1:3" x14ac:dyDescent="0.25">
      <c r="A16238" s="2">
        <v>39248</v>
      </c>
      <c r="B16238">
        <f>Modelled!F16246</f>
        <v>56.56</v>
      </c>
      <c r="C16238">
        <f>Modelled!G16246</f>
        <v>153.84</v>
      </c>
    </row>
    <row r="16239" spans="1:3" x14ac:dyDescent="0.25">
      <c r="A16239" s="2">
        <v>39249</v>
      </c>
      <c r="B16239">
        <f>Modelled!F16247</f>
        <v>58.02</v>
      </c>
      <c r="C16239">
        <f>Modelled!G16247</f>
        <v>154.16</v>
      </c>
    </row>
    <row r="16240" spans="1:3" x14ac:dyDescent="0.25">
      <c r="A16240" s="2">
        <v>39250</v>
      </c>
      <c r="B16240">
        <f>Modelled!F16248</f>
        <v>60.11</v>
      </c>
      <c r="C16240">
        <f>Modelled!G16248</f>
        <v>154.51</v>
      </c>
    </row>
    <row r="16241" spans="1:3" x14ac:dyDescent="0.25">
      <c r="A16241" s="2">
        <v>39251</v>
      </c>
      <c r="B16241">
        <f>Modelled!F16249</f>
        <v>62.97</v>
      </c>
      <c r="C16241">
        <f>Modelled!G16249</f>
        <v>154.49</v>
      </c>
    </row>
    <row r="16242" spans="1:3" x14ac:dyDescent="0.25">
      <c r="A16242" s="2">
        <v>39252</v>
      </c>
      <c r="B16242">
        <f>Modelled!F16250</f>
        <v>64.180000000000007</v>
      </c>
      <c r="C16242">
        <f>Modelled!G16250</f>
        <v>154.47999999999999</v>
      </c>
    </row>
    <row r="16243" spans="1:3" x14ac:dyDescent="0.25">
      <c r="A16243" s="2">
        <v>39253</v>
      </c>
      <c r="B16243">
        <f>Modelled!F16251</f>
        <v>65.22</v>
      </c>
      <c r="C16243">
        <f>Modelled!G16251</f>
        <v>154.47</v>
      </c>
    </row>
    <row r="16244" spans="1:3" x14ac:dyDescent="0.25">
      <c r="A16244" s="2">
        <v>39254</v>
      </c>
      <c r="B16244">
        <f>Modelled!F16252</f>
        <v>66.17</v>
      </c>
      <c r="C16244">
        <f>Modelled!G16252</f>
        <v>154.33000000000001</v>
      </c>
    </row>
    <row r="16245" spans="1:3" x14ac:dyDescent="0.25">
      <c r="A16245" s="2">
        <v>39255</v>
      </c>
      <c r="B16245">
        <f>Modelled!F16253</f>
        <v>67.08</v>
      </c>
      <c r="C16245">
        <f>Modelled!G16253</f>
        <v>154.51</v>
      </c>
    </row>
    <row r="16246" spans="1:3" x14ac:dyDescent="0.25">
      <c r="A16246" s="2">
        <v>39256</v>
      </c>
      <c r="B16246">
        <f>Modelled!F16254</f>
        <v>66.94</v>
      </c>
      <c r="C16246">
        <f>Modelled!G16254</f>
        <v>154.69</v>
      </c>
    </row>
    <row r="16247" spans="1:3" x14ac:dyDescent="0.25">
      <c r="A16247" s="2">
        <v>39257</v>
      </c>
      <c r="B16247">
        <f>Modelled!F16255</f>
        <v>65.38</v>
      </c>
      <c r="C16247">
        <f>Modelled!G16255</f>
        <v>154.83000000000001</v>
      </c>
    </row>
    <row r="16248" spans="1:3" x14ac:dyDescent="0.25">
      <c r="A16248" s="2">
        <v>39258</v>
      </c>
      <c r="B16248">
        <f>Modelled!F16256</f>
        <v>62.98</v>
      </c>
      <c r="C16248">
        <f>Modelled!G16256</f>
        <v>154.53</v>
      </c>
    </row>
    <row r="16249" spans="1:3" x14ac:dyDescent="0.25">
      <c r="A16249" s="2">
        <v>39259</v>
      </c>
      <c r="B16249">
        <f>Modelled!F16257</f>
        <v>63.64</v>
      </c>
      <c r="C16249">
        <f>Modelled!G16257</f>
        <v>154.06</v>
      </c>
    </row>
    <row r="16250" spans="1:3" x14ac:dyDescent="0.25">
      <c r="A16250" s="2">
        <v>39260</v>
      </c>
      <c r="B16250">
        <f>Modelled!F16258</f>
        <v>64.680000000000007</v>
      </c>
      <c r="C16250">
        <f>Modelled!G16258</f>
        <v>153.86000000000001</v>
      </c>
    </row>
    <row r="16251" spans="1:3" x14ac:dyDescent="0.25">
      <c r="A16251" s="2">
        <v>39261</v>
      </c>
      <c r="B16251">
        <f>Modelled!F16259</f>
        <v>63.95</v>
      </c>
      <c r="C16251">
        <f>Modelled!G16259</f>
        <v>153.56</v>
      </c>
    </row>
    <row r="16252" spans="1:3" x14ac:dyDescent="0.25">
      <c r="A16252" s="2">
        <v>39262</v>
      </c>
      <c r="B16252">
        <f>Modelled!F16260</f>
        <v>62.32</v>
      </c>
      <c r="C16252">
        <f>Modelled!G16260</f>
        <v>153.16</v>
      </c>
    </row>
    <row r="16253" spans="1:3" x14ac:dyDescent="0.25">
      <c r="A16253" s="2">
        <v>39263</v>
      </c>
      <c r="B16253">
        <f>Modelled!F16261</f>
        <v>61.56</v>
      </c>
      <c r="C16253">
        <f>Modelled!G16261</f>
        <v>152.63</v>
      </c>
    </row>
    <row r="16254" spans="1:3" x14ac:dyDescent="0.25">
      <c r="A16254" s="2">
        <v>39264</v>
      </c>
      <c r="B16254">
        <f>Modelled!F16262</f>
        <v>60.66</v>
      </c>
      <c r="C16254">
        <f>Modelled!G16262</f>
        <v>152.03</v>
      </c>
    </row>
    <row r="16255" spans="1:3" x14ac:dyDescent="0.25">
      <c r="A16255" s="2">
        <v>39265</v>
      </c>
      <c r="B16255">
        <f>Modelled!F16263</f>
        <v>59.35</v>
      </c>
      <c r="C16255">
        <f>Modelled!G16263</f>
        <v>151.4</v>
      </c>
    </row>
    <row r="16256" spans="1:3" x14ac:dyDescent="0.25">
      <c r="A16256" s="2">
        <v>39266</v>
      </c>
      <c r="B16256">
        <f>Modelled!F16264</f>
        <v>54.87</v>
      </c>
      <c r="C16256">
        <f>Modelled!G16264</f>
        <v>149.66999999999999</v>
      </c>
    </row>
    <row r="16257" spans="1:3" x14ac:dyDescent="0.25">
      <c r="A16257" s="2">
        <v>39267</v>
      </c>
      <c r="B16257">
        <f>Modelled!F16265</f>
        <v>50.34</v>
      </c>
      <c r="C16257">
        <f>Modelled!G16265</f>
        <v>147.43</v>
      </c>
    </row>
    <row r="16258" spans="1:3" x14ac:dyDescent="0.25">
      <c r="A16258" s="2">
        <v>39268</v>
      </c>
      <c r="B16258">
        <f>Modelled!F16266</f>
        <v>48.53</v>
      </c>
      <c r="C16258">
        <f>Modelled!G16266</f>
        <v>143.88</v>
      </c>
    </row>
    <row r="16259" spans="1:3" x14ac:dyDescent="0.25">
      <c r="A16259" s="2">
        <v>39269</v>
      </c>
      <c r="B16259">
        <f>Modelled!F16267</f>
        <v>48.52</v>
      </c>
      <c r="C16259">
        <f>Modelled!G16267</f>
        <v>142.4</v>
      </c>
    </row>
    <row r="16260" spans="1:3" x14ac:dyDescent="0.25">
      <c r="A16260" s="2">
        <v>39270</v>
      </c>
      <c r="B16260">
        <f>Modelled!F16268</f>
        <v>51.06</v>
      </c>
      <c r="C16260">
        <f>Modelled!G16268</f>
        <v>141.68</v>
      </c>
    </row>
    <row r="16261" spans="1:3" x14ac:dyDescent="0.25">
      <c r="A16261" s="2">
        <v>39271</v>
      </c>
      <c r="B16261">
        <f>Modelled!F16269</f>
        <v>53.41</v>
      </c>
      <c r="C16261">
        <f>Modelled!G16269</f>
        <v>141.74</v>
      </c>
    </row>
    <row r="16262" spans="1:3" x14ac:dyDescent="0.25">
      <c r="A16262" s="2">
        <v>39272</v>
      </c>
      <c r="B16262">
        <f>Modelled!F16270</f>
        <v>55.15</v>
      </c>
      <c r="C16262">
        <f>Modelled!G16270</f>
        <v>142.16999999999999</v>
      </c>
    </row>
    <row r="16263" spans="1:3" x14ac:dyDescent="0.25">
      <c r="A16263" s="2">
        <v>39273</v>
      </c>
      <c r="B16263">
        <f>Modelled!F16271</f>
        <v>55.8</v>
      </c>
      <c r="C16263">
        <f>Modelled!G16271</f>
        <v>142.52000000000001</v>
      </c>
    </row>
    <row r="16264" spans="1:3" x14ac:dyDescent="0.25">
      <c r="A16264" s="2">
        <v>39274</v>
      </c>
      <c r="B16264">
        <f>Modelled!F16272</f>
        <v>56.81</v>
      </c>
      <c r="C16264">
        <f>Modelled!G16272</f>
        <v>142.84</v>
      </c>
    </row>
    <row r="16265" spans="1:3" x14ac:dyDescent="0.25">
      <c r="A16265" s="2">
        <v>39275</v>
      </c>
      <c r="B16265">
        <f>Modelled!F16273</f>
        <v>58.39</v>
      </c>
      <c r="C16265">
        <f>Modelled!G16273</f>
        <v>143.07</v>
      </c>
    </row>
    <row r="16266" spans="1:3" x14ac:dyDescent="0.25">
      <c r="A16266" s="2">
        <v>39276</v>
      </c>
      <c r="B16266">
        <f>Modelled!F16274</f>
        <v>59.65</v>
      </c>
      <c r="C16266">
        <f>Modelled!G16274</f>
        <v>143.13</v>
      </c>
    </row>
    <row r="16267" spans="1:3" x14ac:dyDescent="0.25">
      <c r="A16267" s="2">
        <v>39277</v>
      </c>
      <c r="B16267">
        <f>Modelled!F16275</f>
        <v>60.63</v>
      </c>
      <c r="C16267">
        <f>Modelled!G16275</f>
        <v>143.07</v>
      </c>
    </row>
    <row r="16268" spans="1:3" x14ac:dyDescent="0.25">
      <c r="A16268" s="2">
        <v>39278</v>
      </c>
      <c r="B16268">
        <f>Modelled!F16276</f>
        <v>61.33</v>
      </c>
      <c r="C16268">
        <f>Modelled!G16276</f>
        <v>143.12</v>
      </c>
    </row>
    <row r="16269" spans="1:3" x14ac:dyDescent="0.25">
      <c r="A16269" s="2">
        <v>39279</v>
      </c>
      <c r="B16269">
        <f>Modelled!F16277</f>
        <v>59.39</v>
      </c>
      <c r="C16269">
        <f>Modelled!G16277</f>
        <v>142.84</v>
      </c>
    </row>
    <row r="16270" spans="1:3" x14ac:dyDescent="0.25">
      <c r="A16270" s="2">
        <v>39280</v>
      </c>
      <c r="B16270">
        <f>Modelled!F16278</f>
        <v>59.95</v>
      </c>
      <c r="C16270">
        <f>Modelled!G16278</f>
        <v>142.36000000000001</v>
      </c>
    </row>
    <row r="16271" spans="1:3" x14ac:dyDescent="0.25">
      <c r="A16271" s="2">
        <v>39281</v>
      </c>
      <c r="B16271">
        <f>Modelled!F16279</f>
        <v>61.77</v>
      </c>
      <c r="C16271">
        <f>Modelled!G16279</f>
        <v>142.28</v>
      </c>
    </row>
    <row r="16272" spans="1:3" x14ac:dyDescent="0.25">
      <c r="A16272" s="2">
        <v>39282</v>
      </c>
      <c r="B16272">
        <f>Modelled!F16280</f>
        <v>63.92</v>
      </c>
      <c r="C16272">
        <f>Modelled!G16280</f>
        <v>142.46</v>
      </c>
    </row>
    <row r="16273" spans="1:3" x14ac:dyDescent="0.25">
      <c r="A16273" s="2">
        <v>39283</v>
      </c>
      <c r="B16273">
        <f>Modelled!F16281</f>
        <v>65.89</v>
      </c>
      <c r="C16273">
        <f>Modelled!G16281</f>
        <v>142.69</v>
      </c>
    </row>
    <row r="16274" spans="1:3" x14ac:dyDescent="0.25">
      <c r="A16274" s="2">
        <v>39284</v>
      </c>
      <c r="B16274">
        <f>Modelled!F16282</f>
        <v>66.91</v>
      </c>
      <c r="C16274">
        <f>Modelled!G16282</f>
        <v>142.94999999999999</v>
      </c>
    </row>
    <row r="16275" spans="1:3" x14ac:dyDescent="0.25">
      <c r="A16275" s="2">
        <v>39285</v>
      </c>
      <c r="B16275">
        <f>Modelled!F16283</f>
        <v>67.37</v>
      </c>
      <c r="C16275">
        <f>Modelled!G16283</f>
        <v>143.19</v>
      </c>
    </row>
    <row r="16276" spans="1:3" x14ac:dyDescent="0.25">
      <c r="A16276" s="2">
        <v>39286</v>
      </c>
      <c r="B16276">
        <f>Modelled!F16284</f>
        <v>67.3</v>
      </c>
      <c r="C16276">
        <f>Modelled!G16284</f>
        <v>143.47999999999999</v>
      </c>
    </row>
    <row r="16277" spans="1:3" x14ac:dyDescent="0.25">
      <c r="A16277" s="2">
        <v>39287</v>
      </c>
      <c r="B16277">
        <f>Modelled!F16285</f>
        <v>66.98</v>
      </c>
      <c r="C16277">
        <f>Modelled!G16285</f>
        <v>143.71</v>
      </c>
    </row>
    <row r="16278" spans="1:3" x14ac:dyDescent="0.25">
      <c r="A16278" s="2">
        <v>39288</v>
      </c>
      <c r="B16278">
        <f>Modelled!F16286</f>
        <v>65.88</v>
      </c>
      <c r="C16278">
        <f>Modelled!G16286</f>
        <v>143.77000000000001</v>
      </c>
    </row>
    <row r="16279" spans="1:3" x14ac:dyDescent="0.25">
      <c r="A16279" s="2">
        <v>39289</v>
      </c>
      <c r="B16279">
        <f>Modelled!F16287</f>
        <v>62.41</v>
      </c>
      <c r="C16279">
        <f>Modelled!G16287</f>
        <v>143.43</v>
      </c>
    </row>
    <row r="16280" spans="1:3" x14ac:dyDescent="0.25">
      <c r="A16280" s="2">
        <v>39290</v>
      </c>
      <c r="B16280">
        <f>Modelled!F16288</f>
        <v>62.02</v>
      </c>
      <c r="C16280">
        <f>Modelled!G16288</f>
        <v>142.87</v>
      </c>
    </row>
    <row r="16281" spans="1:3" x14ac:dyDescent="0.25">
      <c r="A16281" s="2">
        <v>39291</v>
      </c>
      <c r="B16281">
        <f>Modelled!F16289</f>
        <v>62.12</v>
      </c>
      <c r="C16281">
        <f>Modelled!G16289</f>
        <v>142.05000000000001</v>
      </c>
    </row>
    <row r="16282" spans="1:3" x14ac:dyDescent="0.25">
      <c r="A16282" s="2">
        <v>39292</v>
      </c>
      <c r="B16282">
        <f>Modelled!F16290</f>
        <v>62.39</v>
      </c>
      <c r="C16282">
        <f>Modelled!G16290</f>
        <v>141.41</v>
      </c>
    </row>
    <row r="16283" spans="1:3" x14ac:dyDescent="0.25">
      <c r="A16283" s="2">
        <v>39293</v>
      </c>
      <c r="B16283">
        <f>Modelled!F16291</f>
        <v>62.76</v>
      </c>
      <c r="C16283">
        <f>Modelled!G16291</f>
        <v>141.24</v>
      </c>
    </row>
    <row r="16284" spans="1:3" x14ac:dyDescent="0.25">
      <c r="A16284" s="2">
        <v>39294</v>
      </c>
      <c r="B16284">
        <f>Modelled!F16292</f>
        <v>60.88</v>
      </c>
      <c r="C16284">
        <f>Modelled!G16292</f>
        <v>140.82</v>
      </c>
    </row>
    <row r="16285" spans="1:3" x14ac:dyDescent="0.25">
      <c r="A16285" s="2">
        <v>39295</v>
      </c>
      <c r="B16285">
        <f>Modelled!F16293</f>
        <v>57.13</v>
      </c>
      <c r="C16285">
        <f>Modelled!G16293</f>
        <v>139.96</v>
      </c>
    </row>
    <row r="16286" spans="1:3" x14ac:dyDescent="0.25">
      <c r="A16286" s="2">
        <v>39296</v>
      </c>
      <c r="B16286">
        <f>Modelled!F16294</f>
        <v>56.39</v>
      </c>
      <c r="C16286">
        <f>Modelled!G16294</f>
        <v>139.08000000000001</v>
      </c>
    </row>
    <row r="16287" spans="1:3" x14ac:dyDescent="0.25">
      <c r="A16287" s="2">
        <v>39297</v>
      </c>
      <c r="B16287">
        <f>Modelled!F16295</f>
        <v>56.58</v>
      </c>
      <c r="C16287">
        <f>Modelled!G16295</f>
        <v>138</v>
      </c>
    </row>
    <row r="16288" spans="1:3" x14ac:dyDescent="0.25">
      <c r="A16288" s="2">
        <v>39298</v>
      </c>
      <c r="B16288">
        <f>Modelled!F16296</f>
        <v>57.31</v>
      </c>
      <c r="C16288">
        <f>Modelled!G16296</f>
        <v>137.43</v>
      </c>
    </row>
    <row r="16289" spans="1:3" x14ac:dyDescent="0.25">
      <c r="A16289" s="2">
        <v>39299</v>
      </c>
      <c r="B16289">
        <f>Modelled!F16297</f>
        <v>59.24</v>
      </c>
      <c r="C16289">
        <f>Modelled!G16297</f>
        <v>137.47999999999999</v>
      </c>
    </row>
    <row r="16290" spans="1:3" x14ac:dyDescent="0.25">
      <c r="A16290" s="2">
        <v>39300</v>
      </c>
      <c r="B16290">
        <f>Modelled!F16298</f>
        <v>60.49</v>
      </c>
      <c r="C16290">
        <f>Modelled!G16298</f>
        <v>137.71</v>
      </c>
    </row>
    <row r="16291" spans="1:3" x14ac:dyDescent="0.25">
      <c r="A16291" s="2">
        <v>39301</v>
      </c>
      <c r="B16291">
        <f>Modelled!F16299</f>
        <v>59.52</v>
      </c>
      <c r="C16291">
        <f>Modelled!G16299</f>
        <v>137.69999999999999</v>
      </c>
    </row>
    <row r="16292" spans="1:3" x14ac:dyDescent="0.25">
      <c r="A16292" s="2">
        <v>39302</v>
      </c>
      <c r="B16292">
        <f>Modelled!F16300</f>
        <v>57.13</v>
      </c>
      <c r="C16292">
        <f>Modelled!G16300</f>
        <v>137.22</v>
      </c>
    </row>
    <row r="16293" spans="1:3" x14ac:dyDescent="0.25">
      <c r="A16293" s="2">
        <v>39303</v>
      </c>
      <c r="B16293">
        <f>Modelled!F16301</f>
        <v>55.42</v>
      </c>
      <c r="C16293">
        <f>Modelled!G16301</f>
        <v>136.41</v>
      </c>
    </row>
    <row r="16294" spans="1:3" x14ac:dyDescent="0.25">
      <c r="A16294" s="2">
        <v>39304</v>
      </c>
      <c r="B16294">
        <f>Modelled!F16302</f>
        <v>54.12</v>
      </c>
      <c r="C16294">
        <f>Modelled!G16302</f>
        <v>135.63999999999999</v>
      </c>
    </row>
    <row r="16295" spans="1:3" x14ac:dyDescent="0.25">
      <c r="A16295" s="2">
        <v>39305</v>
      </c>
      <c r="B16295">
        <f>Modelled!F16303</f>
        <v>55.17</v>
      </c>
      <c r="C16295">
        <f>Modelled!G16303</f>
        <v>135.41</v>
      </c>
    </row>
    <row r="16296" spans="1:3" x14ac:dyDescent="0.25">
      <c r="A16296" s="2">
        <v>39306</v>
      </c>
      <c r="B16296">
        <f>Modelled!F16304</f>
        <v>57.08</v>
      </c>
      <c r="C16296">
        <f>Modelled!G16304</f>
        <v>135.54</v>
      </c>
    </row>
    <row r="16297" spans="1:3" x14ac:dyDescent="0.25">
      <c r="A16297" s="2">
        <v>39307</v>
      </c>
      <c r="B16297">
        <f>Modelled!F16305</f>
        <v>59.1</v>
      </c>
      <c r="C16297">
        <f>Modelled!G16305</f>
        <v>135.84</v>
      </c>
    </row>
    <row r="16298" spans="1:3" x14ac:dyDescent="0.25">
      <c r="A16298" s="2">
        <v>39308</v>
      </c>
      <c r="B16298">
        <f>Modelled!F16306</f>
        <v>61.09</v>
      </c>
      <c r="C16298">
        <f>Modelled!G16306</f>
        <v>136.22</v>
      </c>
    </row>
    <row r="16299" spans="1:3" x14ac:dyDescent="0.25">
      <c r="A16299" s="2">
        <v>39309</v>
      </c>
      <c r="B16299">
        <f>Modelled!F16307</f>
        <v>61.89</v>
      </c>
      <c r="C16299">
        <f>Modelled!G16307</f>
        <v>136.59</v>
      </c>
    </row>
    <row r="16300" spans="1:3" x14ac:dyDescent="0.25">
      <c r="A16300" s="2">
        <v>39310</v>
      </c>
      <c r="B16300">
        <f>Modelled!F16308</f>
        <v>62.21</v>
      </c>
      <c r="C16300">
        <f>Modelled!G16308</f>
        <v>136.76</v>
      </c>
    </row>
    <row r="16301" spans="1:3" x14ac:dyDescent="0.25">
      <c r="A16301" s="2">
        <v>39311</v>
      </c>
      <c r="B16301">
        <f>Modelled!F16309</f>
        <v>63.52</v>
      </c>
      <c r="C16301">
        <f>Modelled!G16309</f>
        <v>136.77000000000001</v>
      </c>
    </row>
    <row r="16302" spans="1:3" x14ac:dyDescent="0.25">
      <c r="A16302" s="2">
        <v>39312</v>
      </c>
      <c r="B16302">
        <f>Modelled!F16310</f>
        <v>65.41</v>
      </c>
      <c r="C16302">
        <f>Modelled!G16310</f>
        <v>136.93</v>
      </c>
    </row>
    <row r="16303" spans="1:3" x14ac:dyDescent="0.25">
      <c r="A16303" s="2">
        <v>39313</v>
      </c>
      <c r="B16303">
        <f>Modelled!F16311</f>
        <v>67.48</v>
      </c>
      <c r="C16303">
        <f>Modelled!G16311</f>
        <v>137.15</v>
      </c>
    </row>
    <row r="16304" spans="1:3" x14ac:dyDescent="0.25">
      <c r="A16304" s="2">
        <v>39314</v>
      </c>
      <c r="B16304">
        <f>Modelled!F16312</f>
        <v>69.709999999999994</v>
      </c>
      <c r="C16304">
        <f>Modelled!G16312</f>
        <v>137.43</v>
      </c>
    </row>
    <row r="16305" spans="1:3" x14ac:dyDescent="0.25">
      <c r="A16305" s="2">
        <v>39315</v>
      </c>
      <c r="B16305">
        <f>Modelled!F16313</f>
        <v>71.709999999999994</v>
      </c>
      <c r="C16305">
        <f>Modelled!G16313</f>
        <v>137.63999999999999</v>
      </c>
    </row>
    <row r="16306" spans="1:3" x14ac:dyDescent="0.25">
      <c r="A16306" s="2">
        <v>39316</v>
      </c>
      <c r="B16306">
        <f>Modelled!F16314</f>
        <v>73.23</v>
      </c>
      <c r="C16306">
        <f>Modelled!G16314</f>
        <v>137.9</v>
      </c>
    </row>
    <row r="16307" spans="1:3" x14ac:dyDescent="0.25">
      <c r="A16307" s="2">
        <v>39317</v>
      </c>
      <c r="B16307">
        <f>Modelled!F16315</f>
        <v>74.28</v>
      </c>
      <c r="C16307">
        <f>Modelled!G16315</f>
        <v>138.18</v>
      </c>
    </row>
    <row r="16308" spans="1:3" x14ac:dyDescent="0.25">
      <c r="A16308" s="2">
        <v>39318</v>
      </c>
      <c r="B16308">
        <f>Modelled!F16316</f>
        <v>74.819999999999993</v>
      </c>
      <c r="C16308">
        <f>Modelled!G16316</f>
        <v>138.44999999999999</v>
      </c>
    </row>
    <row r="16309" spans="1:3" x14ac:dyDescent="0.25">
      <c r="A16309" s="2">
        <v>39319</v>
      </c>
      <c r="B16309">
        <f>Modelled!F16317</f>
        <v>75.09</v>
      </c>
      <c r="C16309">
        <f>Modelled!G16317</f>
        <v>138.74</v>
      </c>
    </row>
    <row r="16310" spans="1:3" x14ac:dyDescent="0.25">
      <c r="A16310" s="2">
        <v>39320</v>
      </c>
      <c r="B16310">
        <f>Modelled!F16318</f>
        <v>75.3</v>
      </c>
      <c r="C16310">
        <f>Modelled!G16318</f>
        <v>139.13</v>
      </c>
    </row>
    <row r="16311" spans="1:3" x14ac:dyDescent="0.25">
      <c r="A16311" s="2">
        <v>39321</v>
      </c>
      <c r="B16311">
        <f>Modelled!F16319</f>
        <v>74.31</v>
      </c>
      <c r="C16311">
        <f>Modelled!G16319</f>
        <v>139.41999999999999</v>
      </c>
    </row>
    <row r="16312" spans="1:3" x14ac:dyDescent="0.25">
      <c r="A16312" s="2">
        <v>39322</v>
      </c>
      <c r="B16312">
        <f>Modelled!F16320</f>
        <v>73.89</v>
      </c>
      <c r="C16312">
        <f>Modelled!G16320</f>
        <v>139.57</v>
      </c>
    </row>
    <row r="16313" spans="1:3" x14ac:dyDescent="0.25">
      <c r="A16313" s="2">
        <v>39323</v>
      </c>
      <c r="B16313">
        <f>Modelled!F16321</f>
        <v>73.91</v>
      </c>
      <c r="C16313">
        <f>Modelled!G16321</f>
        <v>139.71</v>
      </c>
    </row>
    <row r="16314" spans="1:3" x14ac:dyDescent="0.25">
      <c r="A16314" s="2">
        <v>39324</v>
      </c>
      <c r="B16314">
        <f>Modelled!F16322</f>
        <v>70.94</v>
      </c>
      <c r="C16314">
        <f>Modelled!G16322</f>
        <v>139.94</v>
      </c>
    </row>
    <row r="16315" spans="1:3" x14ac:dyDescent="0.25">
      <c r="A16315" s="2">
        <v>39325</v>
      </c>
      <c r="B16315">
        <f>Modelled!F16323</f>
        <v>71.36</v>
      </c>
      <c r="C16315">
        <f>Modelled!G16323</f>
        <v>139.83000000000001</v>
      </c>
    </row>
    <row r="16316" spans="1:3" x14ac:dyDescent="0.25">
      <c r="A16316" s="2">
        <v>39326</v>
      </c>
      <c r="B16316">
        <f>Modelled!F16324</f>
        <v>72.5</v>
      </c>
      <c r="C16316">
        <f>Modelled!G16324</f>
        <v>139.88999999999999</v>
      </c>
    </row>
    <row r="16317" spans="1:3" x14ac:dyDescent="0.25">
      <c r="A16317" s="2">
        <v>39327</v>
      </c>
      <c r="B16317">
        <f>Modelled!F16325</f>
        <v>74.55</v>
      </c>
      <c r="C16317">
        <f>Modelled!G16325</f>
        <v>139.94</v>
      </c>
    </row>
    <row r="16318" spans="1:3" x14ac:dyDescent="0.25">
      <c r="A16318" s="2">
        <v>39328</v>
      </c>
      <c r="B16318">
        <f>Modelled!F16326</f>
        <v>76.739999999999995</v>
      </c>
      <c r="C16318">
        <f>Modelled!G16326</f>
        <v>139.99</v>
      </c>
    </row>
    <row r="16319" spans="1:3" x14ac:dyDescent="0.25">
      <c r="A16319" s="2">
        <v>39329</v>
      </c>
      <c r="B16319">
        <f>Modelled!F16327</f>
        <v>78.87</v>
      </c>
      <c r="C16319">
        <f>Modelled!G16327</f>
        <v>140.27000000000001</v>
      </c>
    </row>
    <row r="16320" spans="1:3" x14ac:dyDescent="0.25">
      <c r="A16320" s="2">
        <v>39330</v>
      </c>
      <c r="B16320">
        <f>Modelled!F16328</f>
        <v>80.14</v>
      </c>
      <c r="C16320">
        <f>Modelled!G16328</f>
        <v>140.62</v>
      </c>
    </row>
    <row r="16321" spans="1:3" x14ac:dyDescent="0.25">
      <c r="A16321" s="2">
        <v>39331</v>
      </c>
      <c r="B16321">
        <f>Modelled!F16329</f>
        <v>80.55</v>
      </c>
      <c r="C16321">
        <f>Modelled!G16329</f>
        <v>140.94999999999999</v>
      </c>
    </row>
    <row r="16322" spans="1:3" x14ac:dyDescent="0.25">
      <c r="A16322" s="2">
        <v>39332</v>
      </c>
      <c r="B16322">
        <f>Modelled!F16330</f>
        <v>81.150000000000006</v>
      </c>
      <c r="C16322">
        <f>Modelled!G16330</f>
        <v>141.38</v>
      </c>
    </row>
    <row r="16323" spans="1:3" x14ac:dyDescent="0.25">
      <c r="A16323" s="2">
        <v>39333</v>
      </c>
      <c r="B16323">
        <f>Modelled!F16331</f>
        <v>81.75</v>
      </c>
      <c r="C16323">
        <f>Modelled!G16331</f>
        <v>141.72999999999999</v>
      </c>
    </row>
    <row r="16324" spans="1:3" x14ac:dyDescent="0.25">
      <c r="A16324" s="2">
        <v>39334</v>
      </c>
      <c r="B16324">
        <f>Modelled!F16332</f>
        <v>77.28</v>
      </c>
      <c r="C16324">
        <f>Modelled!G16332</f>
        <v>141.88</v>
      </c>
    </row>
    <row r="16325" spans="1:3" x14ac:dyDescent="0.25">
      <c r="A16325" s="2">
        <v>39335</v>
      </c>
      <c r="B16325">
        <f>Modelled!F16333</f>
        <v>71.83</v>
      </c>
      <c r="C16325">
        <f>Modelled!G16333</f>
        <v>141.47</v>
      </c>
    </row>
    <row r="16326" spans="1:3" x14ac:dyDescent="0.25">
      <c r="A16326" s="2">
        <v>39336</v>
      </c>
      <c r="B16326">
        <f>Modelled!F16334</f>
        <v>72.790000000000006</v>
      </c>
      <c r="C16326">
        <f>Modelled!G16334</f>
        <v>141.06</v>
      </c>
    </row>
    <row r="16327" spans="1:3" x14ac:dyDescent="0.25">
      <c r="A16327" s="2">
        <v>39337</v>
      </c>
      <c r="B16327">
        <f>Modelled!F16335</f>
        <v>72.89</v>
      </c>
      <c r="C16327">
        <f>Modelled!G16335</f>
        <v>140.91999999999999</v>
      </c>
    </row>
    <row r="16328" spans="1:3" x14ac:dyDescent="0.25">
      <c r="A16328" s="2">
        <v>39338</v>
      </c>
      <c r="B16328">
        <f>Modelled!F16336</f>
        <v>69.349999999999994</v>
      </c>
      <c r="C16328">
        <f>Modelled!G16336</f>
        <v>140.74</v>
      </c>
    </row>
    <row r="16329" spans="1:3" x14ac:dyDescent="0.25">
      <c r="A16329" s="2">
        <v>39339</v>
      </c>
      <c r="B16329">
        <f>Modelled!F16337</f>
        <v>68.84</v>
      </c>
      <c r="C16329">
        <f>Modelled!G16337</f>
        <v>140.30000000000001</v>
      </c>
    </row>
    <row r="16330" spans="1:3" x14ac:dyDescent="0.25">
      <c r="A16330" s="2">
        <v>39340</v>
      </c>
      <c r="B16330">
        <f>Modelled!F16338</f>
        <v>67.400000000000006</v>
      </c>
      <c r="C16330">
        <f>Modelled!G16338</f>
        <v>139.91999999999999</v>
      </c>
    </row>
    <row r="16331" spans="1:3" x14ac:dyDescent="0.25">
      <c r="A16331" s="2">
        <v>39341</v>
      </c>
      <c r="B16331">
        <f>Modelled!F16339</f>
        <v>65.87</v>
      </c>
      <c r="C16331">
        <f>Modelled!G16339</f>
        <v>139.56</v>
      </c>
    </row>
    <row r="16332" spans="1:3" x14ac:dyDescent="0.25">
      <c r="A16332" s="2">
        <v>39342</v>
      </c>
      <c r="B16332">
        <f>Modelled!F16340</f>
        <v>67.08</v>
      </c>
      <c r="C16332">
        <f>Modelled!G16340</f>
        <v>139.19</v>
      </c>
    </row>
    <row r="16333" spans="1:3" x14ac:dyDescent="0.25">
      <c r="A16333" s="2">
        <v>39343</v>
      </c>
      <c r="B16333">
        <f>Modelled!F16341</f>
        <v>66.36</v>
      </c>
      <c r="C16333">
        <f>Modelled!G16341</f>
        <v>139.16</v>
      </c>
    </row>
    <row r="16334" spans="1:3" x14ac:dyDescent="0.25">
      <c r="A16334" s="2">
        <v>39344</v>
      </c>
      <c r="B16334">
        <f>Modelled!F16342</f>
        <v>65.489999999999995</v>
      </c>
      <c r="C16334">
        <f>Modelled!G16342</f>
        <v>139.06</v>
      </c>
    </row>
    <row r="16335" spans="1:3" x14ac:dyDescent="0.25">
      <c r="A16335" s="2">
        <v>39345</v>
      </c>
      <c r="B16335">
        <f>Modelled!F16343</f>
        <v>66.680000000000007</v>
      </c>
      <c r="C16335">
        <f>Modelled!G16343</f>
        <v>138.99</v>
      </c>
    </row>
    <row r="16336" spans="1:3" x14ac:dyDescent="0.25">
      <c r="A16336" s="2">
        <v>39346</v>
      </c>
      <c r="B16336">
        <f>Modelled!F16344</f>
        <v>68.69</v>
      </c>
      <c r="C16336">
        <f>Modelled!G16344</f>
        <v>139.31</v>
      </c>
    </row>
    <row r="16337" spans="1:3" x14ac:dyDescent="0.25">
      <c r="A16337" s="2">
        <v>39347</v>
      </c>
      <c r="B16337">
        <f>Modelled!F16345</f>
        <v>70.2</v>
      </c>
      <c r="C16337">
        <f>Modelled!G16345</f>
        <v>139.83000000000001</v>
      </c>
    </row>
    <row r="16338" spans="1:3" x14ac:dyDescent="0.25">
      <c r="A16338" s="2">
        <v>39348</v>
      </c>
      <c r="B16338">
        <f>Modelled!F16346</f>
        <v>71.64</v>
      </c>
      <c r="C16338">
        <f>Modelled!G16346</f>
        <v>140.24</v>
      </c>
    </row>
    <row r="16339" spans="1:3" x14ac:dyDescent="0.25">
      <c r="A16339" s="2">
        <v>39349</v>
      </c>
      <c r="B16339">
        <f>Modelled!F16347</f>
        <v>72.989999999999995</v>
      </c>
      <c r="C16339">
        <f>Modelled!G16347</f>
        <v>140.6</v>
      </c>
    </row>
    <row r="16340" spans="1:3" x14ac:dyDescent="0.25">
      <c r="A16340" s="2">
        <v>39350</v>
      </c>
      <c r="B16340">
        <f>Modelled!F16348</f>
        <v>72.05</v>
      </c>
      <c r="C16340">
        <f>Modelled!G16348</f>
        <v>140.53</v>
      </c>
    </row>
    <row r="16341" spans="1:3" x14ac:dyDescent="0.25">
      <c r="A16341" s="2">
        <v>39351</v>
      </c>
      <c r="B16341">
        <f>Modelled!F16349</f>
        <v>68.27</v>
      </c>
      <c r="C16341">
        <f>Modelled!G16349</f>
        <v>139.84</v>
      </c>
    </row>
    <row r="16342" spans="1:3" x14ac:dyDescent="0.25">
      <c r="A16342" s="2">
        <v>39352</v>
      </c>
      <c r="B16342">
        <f>Modelled!F16350</f>
        <v>62.7</v>
      </c>
      <c r="C16342">
        <f>Modelled!G16350</f>
        <v>139.19999999999999</v>
      </c>
    </row>
    <row r="16343" spans="1:3" x14ac:dyDescent="0.25">
      <c r="A16343" s="2">
        <v>39353</v>
      </c>
      <c r="B16343">
        <f>Modelled!F16351</f>
        <v>61.11</v>
      </c>
      <c r="C16343">
        <f>Modelled!G16351</f>
        <v>138.22</v>
      </c>
    </row>
    <row r="16344" spans="1:3" x14ac:dyDescent="0.25">
      <c r="A16344" s="2">
        <v>39354</v>
      </c>
      <c r="B16344">
        <f>Modelled!F16352</f>
        <v>60.27</v>
      </c>
      <c r="C16344">
        <f>Modelled!G16352</f>
        <v>137.29</v>
      </c>
    </row>
    <row r="16345" spans="1:3" x14ac:dyDescent="0.25">
      <c r="A16345" s="2">
        <v>39355</v>
      </c>
      <c r="B16345">
        <f>Modelled!F16353</f>
        <v>61.32</v>
      </c>
      <c r="C16345">
        <f>Modelled!G16353</f>
        <v>137.07</v>
      </c>
    </row>
    <row r="16346" spans="1:3" x14ac:dyDescent="0.25">
      <c r="A16346" s="2">
        <v>39356</v>
      </c>
      <c r="B16346">
        <f>Modelled!F16354</f>
        <v>62.57</v>
      </c>
      <c r="C16346">
        <f>Modelled!G16354</f>
        <v>137.19999999999999</v>
      </c>
    </row>
    <row r="16347" spans="1:3" x14ac:dyDescent="0.25">
      <c r="A16347" s="2">
        <v>39357</v>
      </c>
      <c r="B16347">
        <f>Modelled!F16355</f>
        <v>61.32</v>
      </c>
      <c r="C16347">
        <f>Modelled!G16355</f>
        <v>137.19999999999999</v>
      </c>
    </row>
    <row r="16348" spans="1:3" x14ac:dyDescent="0.25">
      <c r="A16348" s="2">
        <v>39358</v>
      </c>
      <c r="B16348">
        <f>Modelled!F16356</f>
        <v>60.67</v>
      </c>
      <c r="C16348">
        <f>Modelled!G16356</f>
        <v>137.12</v>
      </c>
    </row>
    <row r="16349" spans="1:3" x14ac:dyDescent="0.25">
      <c r="A16349" s="2">
        <v>39359</v>
      </c>
      <c r="B16349">
        <f>Modelled!F16357</f>
        <v>61.59</v>
      </c>
      <c r="C16349">
        <f>Modelled!G16357</f>
        <v>137.28</v>
      </c>
    </row>
    <row r="16350" spans="1:3" x14ac:dyDescent="0.25">
      <c r="A16350" s="2">
        <v>39360</v>
      </c>
      <c r="B16350">
        <f>Modelled!F16358</f>
        <v>63.94</v>
      </c>
      <c r="C16350">
        <f>Modelled!G16358</f>
        <v>137.66</v>
      </c>
    </row>
    <row r="16351" spans="1:3" x14ac:dyDescent="0.25">
      <c r="A16351" s="2">
        <v>39361</v>
      </c>
      <c r="B16351">
        <f>Modelled!F16359</f>
        <v>66.16</v>
      </c>
      <c r="C16351">
        <f>Modelled!G16359</f>
        <v>138.01</v>
      </c>
    </row>
    <row r="16352" spans="1:3" x14ac:dyDescent="0.25">
      <c r="A16352" s="2">
        <v>39362</v>
      </c>
      <c r="B16352">
        <f>Modelled!F16360</f>
        <v>68.11</v>
      </c>
      <c r="C16352">
        <f>Modelled!G16360</f>
        <v>138.38</v>
      </c>
    </row>
    <row r="16353" spans="1:3" x14ac:dyDescent="0.25">
      <c r="A16353" s="2">
        <v>39363</v>
      </c>
      <c r="B16353">
        <f>Modelled!F16361</f>
        <v>70.12</v>
      </c>
      <c r="C16353">
        <f>Modelled!G16361</f>
        <v>138.82</v>
      </c>
    </row>
    <row r="16354" spans="1:3" x14ac:dyDescent="0.25">
      <c r="A16354" s="2">
        <v>39364</v>
      </c>
      <c r="B16354">
        <f>Modelled!F16362</f>
        <v>71.19</v>
      </c>
      <c r="C16354">
        <f>Modelled!G16362</f>
        <v>139.27000000000001</v>
      </c>
    </row>
    <row r="16355" spans="1:3" x14ac:dyDescent="0.25">
      <c r="A16355" s="2">
        <v>39365</v>
      </c>
      <c r="B16355">
        <f>Modelled!F16363</f>
        <v>71.040000000000006</v>
      </c>
      <c r="C16355">
        <f>Modelled!G16363</f>
        <v>139.6</v>
      </c>
    </row>
    <row r="16356" spans="1:3" x14ac:dyDescent="0.25">
      <c r="A16356" s="2">
        <v>39366</v>
      </c>
      <c r="B16356">
        <f>Modelled!F16364</f>
        <v>70.77</v>
      </c>
      <c r="C16356">
        <f>Modelled!G16364</f>
        <v>139.68</v>
      </c>
    </row>
    <row r="16357" spans="1:3" x14ac:dyDescent="0.25">
      <c r="A16357" s="2">
        <v>39367</v>
      </c>
      <c r="B16357">
        <f>Modelled!F16365</f>
        <v>70.89</v>
      </c>
      <c r="C16357">
        <f>Modelled!G16365</f>
        <v>139.63999999999999</v>
      </c>
    </row>
    <row r="16358" spans="1:3" x14ac:dyDescent="0.25">
      <c r="A16358" s="2">
        <v>39368</v>
      </c>
      <c r="B16358">
        <f>Modelled!F16366</f>
        <v>71.84</v>
      </c>
      <c r="C16358">
        <f>Modelled!G16366</f>
        <v>139.83000000000001</v>
      </c>
    </row>
    <row r="16359" spans="1:3" x14ac:dyDescent="0.25">
      <c r="A16359" s="2">
        <v>39369</v>
      </c>
      <c r="B16359">
        <f>Modelled!F16367</f>
        <v>72</v>
      </c>
      <c r="C16359">
        <f>Modelled!G16367</f>
        <v>140.27000000000001</v>
      </c>
    </row>
    <row r="16360" spans="1:3" x14ac:dyDescent="0.25">
      <c r="A16360" s="2">
        <v>39370</v>
      </c>
      <c r="B16360">
        <f>Modelled!F16368</f>
        <v>73.45</v>
      </c>
      <c r="C16360">
        <f>Modelled!G16368</f>
        <v>140.79</v>
      </c>
    </row>
    <row r="16361" spans="1:3" x14ac:dyDescent="0.25">
      <c r="A16361" s="2">
        <v>39371</v>
      </c>
      <c r="B16361">
        <f>Modelled!F16369</f>
        <v>75.34</v>
      </c>
      <c r="C16361">
        <f>Modelled!G16369</f>
        <v>141.24</v>
      </c>
    </row>
    <row r="16362" spans="1:3" x14ac:dyDescent="0.25">
      <c r="A16362" s="2">
        <v>39372</v>
      </c>
      <c r="B16362">
        <f>Modelled!F16370</f>
        <v>76.91</v>
      </c>
      <c r="C16362">
        <f>Modelled!G16370</f>
        <v>141.72999999999999</v>
      </c>
    </row>
    <row r="16363" spans="1:3" x14ac:dyDescent="0.25">
      <c r="A16363" s="2">
        <v>39373</v>
      </c>
      <c r="B16363">
        <f>Modelled!F16371</f>
        <v>78.290000000000006</v>
      </c>
      <c r="C16363">
        <f>Modelled!G16371</f>
        <v>142.21</v>
      </c>
    </row>
    <row r="16364" spans="1:3" x14ac:dyDescent="0.25">
      <c r="A16364" s="2">
        <v>39374</v>
      </c>
      <c r="B16364">
        <f>Modelled!F16372</f>
        <v>79.17</v>
      </c>
      <c r="C16364">
        <f>Modelled!G16372</f>
        <v>142.75</v>
      </c>
    </row>
    <row r="16365" spans="1:3" x14ac:dyDescent="0.25">
      <c r="A16365" s="2">
        <v>39375</v>
      </c>
      <c r="B16365">
        <f>Modelled!F16373</f>
        <v>80</v>
      </c>
      <c r="C16365">
        <f>Modelled!G16373</f>
        <v>143.35</v>
      </c>
    </row>
    <row r="16366" spans="1:3" x14ac:dyDescent="0.25">
      <c r="A16366" s="2">
        <v>39376</v>
      </c>
      <c r="B16366">
        <f>Modelled!F16374</f>
        <v>80.760000000000005</v>
      </c>
      <c r="C16366">
        <f>Modelled!G16374</f>
        <v>143.69</v>
      </c>
    </row>
    <row r="16367" spans="1:3" x14ac:dyDescent="0.25">
      <c r="A16367" s="2">
        <v>39377</v>
      </c>
      <c r="B16367">
        <f>Modelled!F16375</f>
        <v>81.93</v>
      </c>
      <c r="C16367">
        <f>Modelled!G16375</f>
        <v>143.54</v>
      </c>
    </row>
    <row r="16368" spans="1:3" x14ac:dyDescent="0.25">
      <c r="A16368" s="2">
        <v>39378</v>
      </c>
      <c r="B16368">
        <f>Modelled!F16376</f>
        <v>83.1</v>
      </c>
      <c r="C16368">
        <f>Modelled!G16376</f>
        <v>143.37</v>
      </c>
    </row>
    <row r="16369" spans="1:3" x14ac:dyDescent="0.25">
      <c r="A16369" s="2">
        <v>39379</v>
      </c>
      <c r="B16369">
        <f>Modelled!F16377</f>
        <v>84.49</v>
      </c>
      <c r="C16369">
        <f>Modelled!G16377</f>
        <v>143.69999999999999</v>
      </c>
    </row>
    <row r="16370" spans="1:3" x14ac:dyDescent="0.25">
      <c r="A16370" s="2">
        <v>39380</v>
      </c>
      <c r="B16370">
        <f>Modelled!F16378</f>
        <v>85.21</v>
      </c>
      <c r="C16370">
        <f>Modelled!G16378</f>
        <v>144.05000000000001</v>
      </c>
    </row>
    <row r="16371" spans="1:3" x14ac:dyDescent="0.25">
      <c r="A16371" s="2">
        <v>39381</v>
      </c>
      <c r="B16371">
        <f>Modelled!F16379</f>
        <v>85.48</v>
      </c>
      <c r="C16371">
        <f>Modelled!G16379</f>
        <v>144.44999999999999</v>
      </c>
    </row>
    <row r="16372" spans="1:3" x14ac:dyDescent="0.25">
      <c r="A16372" s="2">
        <v>39382</v>
      </c>
      <c r="B16372">
        <f>Modelled!F16380</f>
        <v>80.819999999999993</v>
      </c>
      <c r="C16372">
        <f>Modelled!G16380</f>
        <v>144.52000000000001</v>
      </c>
    </row>
    <row r="16373" spans="1:3" x14ac:dyDescent="0.25">
      <c r="A16373" s="2">
        <v>39383</v>
      </c>
      <c r="B16373">
        <f>Modelled!F16381</f>
        <v>72.89</v>
      </c>
      <c r="C16373">
        <f>Modelled!G16381</f>
        <v>144.22</v>
      </c>
    </row>
    <row r="16374" spans="1:3" x14ac:dyDescent="0.25">
      <c r="A16374" s="2">
        <v>39384</v>
      </c>
      <c r="B16374">
        <f>Modelled!F16382</f>
        <v>69.959999999999994</v>
      </c>
      <c r="C16374">
        <f>Modelled!G16382</f>
        <v>143.66999999999999</v>
      </c>
    </row>
    <row r="16375" spans="1:3" x14ac:dyDescent="0.25">
      <c r="A16375" s="2">
        <v>39385</v>
      </c>
      <c r="B16375">
        <f>Modelled!F16383</f>
        <v>70.89</v>
      </c>
      <c r="C16375">
        <f>Modelled!G16383</f>
        <v>143.19</v>
      </c>
    </row>
    <row r="16376" spans="1:3" x14ac:dyDescent="0.25">
      <c r="A16376" s="2">
        <v>39386</v>
      </c>
      <c r="B16376">
        <f>Modelled!F16384</f>
        <v>72.709999999999994</v>
      </c>
      <c r="C16376">
        <f>Modelled!G16384</f>
        <v>142.93</v>
      </c>
    </row>
    <row r="16377" spans="1:3" x14ac:dyDescent="0.25">
      <c r="A16377" s="2">
        <v>39387</v>
      </c>
      <c r="B16377">
        <f>Modelled!F16385</f>
        <v>75.459999999999994</v>
      </c>
      <c r="C16377">
        <f>Modelled!G16385</f>
        <v>142.76</v>
      </c>
    </row>
    <row r="16378" spans="1:3" x14ac:dyDescent="0.25">
      <c r="A16378" s="2">
        <v>39388</v>
      </c>
      <c r="B16378">
        <f>Modelled!F16386</f>
        <v>77.47</v>
      </c>
      <c r="C16378">
        <f>Modelled!G16386</f>
        <v>141.76</v>
      </c>
    </row>
    <row r="16379" spans="1:3" x14ac:dyDescent="0.25">
      <c r="A16379" s="2">
        <v>39389</v>
      </c>
      <c r="B16379">
        <f>Modelled!F16387</f>
        <v>78.56</v>
      </c>
      <c r="C16379">
        <f>Modelled!G16387</f>
        <v>140.72</v>
      </c>
    </row>
    <row r="16380" spans="1:3" x14ac:dyDescent="0.25">
      <c r="A16380" s="2">
        <v>39390</v>
      </c>
      <c r="B16380">
        <f>Modelled!F16388</f>
        <v>81.66</v>
      </c>
      <c r="C16380">
        <f>Modelled!G16388</f>
        <v>140.66999999999999</v>
      </c>
    </row>
    <row r="16381" spans="1:3" x14ac:dyDescent="0.25">
      <c r="A16381" s="2">
        <v>39391</v>
      </c>
      <c r="B16381">
        <f>Modelled!F16389</f>
        <v>84.81</v>
      </c>
      <c r="C16381">
        <f>Modelled!G16389</f>
        <v>141.02000000000001</v>
      </c>
    </row>
    <row r="16382" spans="1:3" x14ac:dyDescent="0.25">
      <c r="A16382" s="2">
        <v>39392</v>
      </c>
      <c r="B16382">
        <f>Modelled!F16390</f>
        <v>86.93</v>
      </c>
      <c r="C16382">
        <f>Modelled!G16390</f>
        <v>141.41999999999999</v>
      </c>
    </row>
    <row r="16383" spans="1:3" x14ac:dyDescent="0.25">
      <c r="A16383" s="2">
        <v>39393</v>
      </c>
      <c r="B16383">
        <f>Modelled!F16391</f>
        <v>87.57</v>
      </c>
      <c r="C16383">
        <f>Modelled!G16391</f>
        <v>141.9</v>
      </c>
    </row>
    <row r="16384" spans="1:3" x14ac:dyDescent="0.25">
      <c r="A16384" s="2">
        <v>39394</v>
      </c>
      <c r="B16384">
        <f>Modelled!F16392</f>
        <v>88.12</v>
      </c>
      <c r="C16384">
        <f>Modelled!G16392</f>
        <v>142.4</v>
      </c>
    </row>
    <row r="16385" spans="1:3" x14ac:dyDescent="0.25">
      <c r="A16385" s="2">
        <v>39395</v>
      </c>
      <c r="B16385">
        <f>Modelled!F16393</f>
        <v>88.11</v>
      </c>
      <c r="C16385">
        <f>Modelled!G16393</f>
        <v>142.93</v>
      </c>
    </row>
    <row r="16386" spans="1:3" x14ac:dyDescent="0.25">
      <c r="A16386" s="2">
        <v>39396</v>
      </c>
      <c r="B16386">
        <f>Modelled!F16394</f>
        <v>87.76</v>
      </c>
      <c r="C16386">
        <f>Modelled!G16394</f>
        <v>143.53</v>
      </c>
    </row>
    <row r="16387" spans="1:3" x14ac:dyDescent="0.25">
      <c r="A16387" s="2">
        <v>39397</v>
      </c>
      <c r="B16387">
        <f>Modelled!F16395</f>
        <v>88.09</v>
      </c>
      <c r="C16387">
        <f>Modelled!G16395</f>
        <v>144.1</v>
      </c>
    </row>
    <row r="16388" spans="1:3" x14ac:dyDescent="0.25">
      <c r="A16388" s="2">
        <v>39398</v>
      </c>
      <c r="B16388">
        <f>Modelled!F16396</f>
        <v>88.36</v>
      </c>
      <c r="C16388">
        <f>Modelled!G16396</f>
        <v>144.63</v>
      </c>
    </row>
    <row r="16389" spans="1:3" x14ac:dyDescent="0.25">
      <c r="A16389" s="2">
        <v>39399</v>
      </c>
      <c r="B16389">
        <f>Modelled!F16397</f>
        <v>88.84</v>
      </c>
      <c r="C16389">
        <f>Modelled!G16397</f>
        <v>145.26</v>
      </c>
    </row>
    <row r="16390" spans="1:3" x14ac:dyDescent="0.25">
      <c r="A16390" s="2">
        <v>39400</v>
      </c>
      <c r="B16390">
        <f>Modelled!F16398</f>
        <v>89.21</v>
      </c>
      <c r="C16390">
        <f>Modelled!G16398</f>
        <v>145.82</v>
      </c>
    </row>
    <row r="16391" spans="1:3" x14ac:dyDescent="0.25">
      <c r="A16391" s="2">
        <v>39401</v>
      </c>
      <c r="B16391">
        <f>Modelled!F16399</f>
        <v>88.81</v>
      </c>
      <c r="C16391">
        <f>Modelled!G16399</f>
        <v>146.53</v>
      </c>
    </row>
    <row r="16392" spans="1:3" x14ac:dyDescent="0.25">
      <c r="A16392" s="2">
        <v>39402</v>
      </c>
      <c r="B16392">
        <f>Modelled!F16400</f>
        <v>87.78</v>
      </c>
      <c r="C16392">
        <f>Modelled!G16400</f>
        <v>147.24</v>
      </c>
    </row>
    <row r="16393" spans="1:3" x14ac:dyDescent="0.25">
      <c r="A16393" s="2">
        <v>39403</v>
      </c>
      <c r="B16393">
        <f>Modelled!F16401</f>
        <v>87.91</v>
      </c>
      <c r="C16393">
        <f>Modelled!G16401</f>
        <v>147.83000000000001</v>
      </c>
    </row>
    <row r="16394" spans="1:3" x14ac:dyDescent="0.25">
      <c r="A16394" s="2">
        <v>39404</v>
      </c>
      <c r="B16394">
        <f>Modelled!F16402</f>
        <v>87.63</v>
      </c>
      <c r="C16394">
        <f>Modelled!G16402</f>
        <v>148.46</v>
      </c>
    </row>
    <row r="16395" spans="1:3" x14ac:dyDescent="0.25">
      <c r="A16395" s="2">
        <v>39405</v>
      </c>
      <c r="B16395">
        <f>Modelled!F16403</f>
        <v>87.15</v>
      </c>
      <c r="C16395">
        <f>Modelled!G16403</f>
        <v>148.86000000000001</v>
      </c>
    </row>
    <row r="16396" spans="1:3" x14ac:dyDescent="0.25">
      <c r="A16396" s="2">
        <v>39406</v>
      </c>
      <c r="B16396">
        <f>Modelled!F16404</f>
        <v>87.28</v>
      </c>
      <c r="C16396">
        <f>Modelled!G16404</f>
        <v>149.09</v>
      </c>
    </row>
    <row r="16397" spans="1:3" x14ac:dyDescent="0.25">
      <c r="A16397" s="2">
        <v>39407</v>
      </c>
      <c r="B16397">
        <f>Modelled!F16405</f>
        <v>87.14</v>
      </c>
      <c r="C16397">
        <f>Modelled!G16405</f>
        <v>149.43</v>
      </c>
    </row>
    <row r="16398" spans="1:3" x14ac:dyDescent="0.25">
      <c r="A16398" s="2">
        <v>39408</v>
      </c>
      <c r="B16398">
        <f>Modelled!F16406</f>
        <v>87.79</v>
      </c>
      <c r="C16398">
        <f>Modelled!G16406</f>
        <v>149.97</v>
      </c>
    </row>
    <row r="16399" spans="1:3" x14ac:dyDescent="0.25">
      <c r="A16399" s="2">
        <v>39409</v>
      </c>
      <c r="B16399">
        <f>Modelled!F16407</f>
        <v>88.92</v>
      </c>
      <c r="C16399">
        <f>Modelled!G16407</f>
        <v>150.59</v>
      </c>
    </row>
    <row r="16400" spans="1:3" x14ac:dyDescent="0.25">
      <c r="A16400" s="2">
        <v>39410</v>
      </c>
      <c r="B16400">
        <f>Modelled!F16408</f>
        <v>91.35</v>
      </c>
      <c r="C16400">
        <f>Modelled!G16408</f>
        <v>151.15</v>
      </c>
    </row>
    <row r="16401" spans="1:3" x14ac:dyDescent="0.25">
      <c r="A16401" s="2">
        <v>39411</v>
      </c>
      <c r="B16401">
        <f>Modelled!F16409</f>
        <v>93.87</v>
      </c>
      <c r="C16401">
        <f>Modelled!G16409</f>
        <v>151.68</v>
      </c>
    </row>
    <row r="16402" spans="1:3" x14ac:dyDescent="0.25">
      <c r="A16402" s="2">
        <v>39412</v>
      </c>
      <c r="B16402">
        <f>Modelled!F16410</f>
        <v>94.27</v>
      </c>
      <c r="C16402">
        <f>Modelled!G16410</f>
        <v>152.46</v>
      </c>
    </row>
    <row r="16403" spans="1:3" x14ac:dyDescent="0.25">
      <c r="A16403" s="2">
        <v>39413</v>
      </c>
      <c r="B16403">
        <f>Modelled!F16411</f>
        <v>94.19</v>
      </c>
      <c r="C16403">
        <f>Modelled!G16411</f>
        <v>153.16999999999999</v>
      </c>
    </row>
    <row r="16404" spans="1:3" x14ac:dyDescent="0.25">
      <c r="A16404" s="2">
        <v>39414</v>
      </c>
      <c r="B16404">
        <f>Modelled!F16412</f>
        <v>93.67</v>
      </c>
      <c r="C16404">
        <f>Modelled!G16412</f>
        <v>153.81</v>
      </c>
    </row>
    <row r="16405" spans="1:3" x14ac:dyDescent="0.25">
      <c r="A16405" s="2">
        <v>39415</v>
      </c>
      <c r="B16405">
        <f>Modelled!F16413</f>
        <v>93.47</v>
      </c>
      <c r="C16405">
        <f>Modelled!G16413</f>
        <v>154.44</v>
      </c>
    </row>
    <row r="16406" spans="1:3" x14ac:dyDescent="0.25">
      <c r="A16406" s="2">
        <v>39416</v>
      </c>
      <c r="B16406">
        <f>Modelled!F16414</f>
        <v>94.15</v>
      </c>
      <c r="C16406">
        <f>Modelled!G16414</f>
        <v>154.94</v>
      </c>
    </row>
    <row r="16407" spans="1:3" x14ac:dyDescent="0.25">
      <c r="A16407" s="2">
        <v>39417</v>
      </c>
      <c r="B16407">
        <f>Modelled!F16415</f>
        <v>92.66</v>
      </c>
      <c r="C16407">
        <f>Modelled!G16415</f>
        <v>155.35</v>
      </c>
    </row>
    <row r="16408" spans="1:3" x14ac:dyDescent="0.25">
      <c r="A16408" s="2">
        <v>39418</v>
      </c>
      <c r="B16408">
        <f>Modelled!F16416</f>
        <v>84.71</v>
      </c>
      <c r="C16408">
        <f>Modelled!G16416</f>
        <v>155.63999999999999</v>
      </c>
    </row>
    <row r="16409" spans="1:3" x14ac:dyDescent="0.25">
      <c r="A16409" s="2">
        <v>39419</v>
      </c>
      <c r="B16409">
        <f>Modelled!F16417</f>
        <v>78.89</v>
      </c>
      <c r="C16409">
        <f>Modelled!G16417</f>
        <v>155.78</v>
      </c>
    </row>
    <row r="16410" spans="1:3" x14ac:dyDescent="0.25">
      <c r="A16410" s="2">
        <v>39420</v>
      </c>
      <c r="B16410">
        <f>Modelled!F16418</f>
        <v>80.209999999999994</v>
      </c>
      <c r="C16410">
        <f>Modelled!G16418</f>
        <v>155.63999999999999</v>
      </c>
    </row>
    <row r="16411" spans="1:3" x14ac:dyDescent="0.25">
      <c r="A16411" s="2">
        <v>39421</v>
      </c>
      <c r="B16411">
        <f>Modelled!F16419</f>
        <v>80.83</v>
      </c>
      <c r="C16411">
        <f>Modelled!G16419</f>
        <v>155.72999999999999</v>
      </c>
    </row>
    <row r="16412" spans="1:3" x14ac:dyDescent="0.25">
      <c r="A16412" s="2">
        <v>39422</v>
      </c>
      <c r="B16412">
        <f>Modelled!F16420</f>
        <v>78.78</v>
      </c>
      <c r="C16412">
        <f>Modelled!G16420</f>
        <v>156.34</v>
      </c>
    </row>
    <row r="16413" spans="1:3" x14ac:dyDescent="0.25">
      <c r="A16413" s="2">
        <v>39423</v>
      </c>
      <c r="B16413">
        <f>Modelled!F16421</f>
        <v>76.900000000000006</v>
      </c>
      <c r="C16413">
        <f>Modelled!G16421</f>
        <v>156.41999999999999</v>
      </c>
    </row>
    <row r="16414" spans="1:3" x14ac:dyDescent="0.25">
      <c r="A16414" s="2">
        <v>39424</v>
      </c>
      <c r="B16414">
        <f>Modelled!F16422</f>
        <v>76.53</v>
      </c>
      <c r="C16414">
        <f>Modelled!G16422</f>
        <v>156.47999999999999</v>
      </c>
    </row>
    <row r="16415" spans="1:3" x14ac:dyDescent="0.25">
      <c r="A16415" s="2">
        <v>39425</v>
      </c>
      <c r="B16415">
        <f>Modelled!F16423</f>
        <v>77.2</v>
      </c>
      <c r="C16415">
        <f>Modelled!G16423</f>
        <v>156.54</v>
      </c>
    </row>
    <row r="16416" spans="1:3" x14ac:dyDescent="0.25">
      <c r="A16416" s="2">
        <v>39426</v>
      </c>
      <c r="B16416">
        <f>Modelled!F16424</f>
        <v>78.540000000000006</v>
      </c>
      <c r="C16416">
        <f>Modelled!G16424</f>
        <v>156.66999999999999</v>
      </c>
    </row>
    <row r="16417" spans="1:3" x14ac:dyDescent="0.25">
      <c r="A16417" s="2">
        <v>39427</v>
      </c>
      <c r="B16417">
        <f>Modelled!F16425</f>
        <v>80.62</v>
      </c>
      <c r="C16417">
        <f>Modelled!G16425</f>
        <v>156.99</v>
      </c>
    </row>
    <row r="16418" spans="1:3" x14ac:dyDescent="0.25">
      <c r="A16418" s="2">
        <v>39428</v>
      </c>
      <c r="B16418">
        <f>Modelled!F16426</f>
        <v>82.22</v>
      </c>
      <c r="C16418">
        <f>Modelled!G16426</f>
        <v>157.41999999999999</v>
      </c>
    </row>
    <row r="16419" spans="1:3" x14ac:dyDescent="0.25">
      <c r="A16419" s="2">
        <v>39429</v>
      </c>
      <c r="B16419">
        <f>Modelled!F16427</f>
        <v>82.29</v>
      </c>
      <c r="C16419">
        <f>Modelled!G16427</f>
        <v>158.06</v>
      </c>
    </row>
    <row r="16420" spans="1:3" x14ac:dyDescent="0.25">
      <c r="A16420" s="2">
        <v>39430</v>
      </c>
      <c r="B16420">
        <f>Modelled!F16428</f>
        <v>83.22</v>
      </c>
      <c r="C16420">
        <f>Modelled!G16428</f>
        <v>158.75</v>
      </c>
    </row>
    <row r="16421" spans="1:3" x14ac:dyDescent="0.25">
      <c r="A16421" s="2">
        <v>39431</v>
      </c>
      <c r="B16421">
        <f>Modelled!F16429</f>
        <v>85.62</v>
      </c>
      <c r="C16421">
        <f>Modelled!G16429</f>
        <v>159.29</v>
      </c>
    </row>
    <row r="16422" spans="1:3" x14ac:dyDescent="0.25">
      <c r="A16422" s="2">
        <v>39432</v>
      </c>
      <c r="B16422">
        <f>Modelled!F16430</f>
        <v>88.53</v>
      </c>
      <c r="C16422">
        <f>Modelled!G16430</f>
        <v>159.72999999999999</v>
      </c>
    </row>
    <row r="16423" spans="1:3" x14ac:dyDescent="0.25">
      <c r="A16423" s="2">
        <v>39433</v>
      </c>
      <c r="B16423">
        <f>Modelled!F16431</f>
        <v>89.12</v>
      </c>
      <c r="C16423">
        <f>Modelled!G16431</f>
        <v>160.16999999999999</v>
      </c>
    </row>
    <row r="16424" spans="1:3" x14ac:dyDescent="0.25">
      <c r="A16424" s="2">
        <v>39434</v>
      </c>
      <c r="B16424">
        <f>Modelled!F16432</f>
        <v>87.34</v>
      </c>
      <c r="C16424">
        <f>Modelled!G16432</f>
        <v>160.58000000000001</v>
      </c>
    </row>
    <row r="16425" spans="1:3" x14ac:dyDescent="0.25">
      <c r="A16425" s="2">
        <v>39435</v>
      </c>
      <c r="B16425">
        <f>Modelled!F16433</f>
        <v>84.44</v>
      </c>
      <c r="C16425">
        <f>Modelled!G16433</f>
        <v>161.29</v>
      </c>
    </row>
    <row r="16426" spans="1:3" x14ac:dyDescent="0.25">
      <c r="A16426" s="2">
        <v>39436</v>
      </c>
      <c r="B16426">
        <f>Modelled!F16434</f>
        <v>82.43</v>
      </c>
      <c r="C16426">
        <f>Modelled!G16434</f>
        <v>161.69999999999999</v>
      </c>
    </row>
    <row r="16427" spans="1:3" x14ac:dyDescent="0.25">
      <c r="A16427" s="2">
        <v>39437</v>
      </c>
      <c r="B16427">
        <f>Modelled!F16435</f>
        <v>77.98</v>
      </c>
      <c r="C16427">
        <f>Modelled!G16435</f>
        <v>160.19</v>
      </c>
    </row>
    <row r="16428" spans="1:3" x14ac:dyDescent="0.25">
      <c r="A16428" s="2">
        <v>39438</v>
      </c>
      <c r="B16428">
        <f>Modelled!F16436</f>
        <v>75.11</v>
      </c>
      <c r="C16428">
        <f>Modelled!G16436</f>
        <v>158.18</v>
      </c>
    </row>
    <row r="16429" spans="1:3" x14ac:dyDescent="0.25">
      <c r="A16429" s="2">
        <v>39439</v>
      </c>
      <c r="B16429">
        <f>Modelled!F16437</f>
        <v>75.510000000000005</v>
      </c>
      <c r="C16429">
        <f>Modelled!G16437</f>
        <v>158.08000000000001</v>
      </c>
    </row>
    <row r="16430" spans="1:3" x14ac:dyDescent="0.25">
      <c r="A16430" s="2">
        <v>39440</v>
      </c>
      <c r="B16430">
        <f>Modelled!F16438</f>
        <v>77.61</v>
      </c>
      <c r="C16430">
        <f>Modelled!G16438</f>
        <v>158.22999999999999</v>
      </c>
    </row>
    <row r="16431" spans="1:3" x14ac:dyDescent="0.25">
      <c r="A16431" s="2">
        <v>39441</v>
      </c>
      <c r="B16431">
        <f>Modelled!F16439</f>
        <v>79.19</v>
      </c>
      <c r="C16431">
        <f>Modelled!G16439</f>
        <v>158.59</v>
      </c>
    </row>
    <row r="16432" spans="1:3" x14ac:dyDescent="0.25">
      <c r="A16432" s="2">
        <v>39442</v>
      </c>
      <c r="B16432">
        <f>Modelled!F16440</f>
        <v>80.19</v>
      </c>
      <c r="C16432">
        <f>Modelled!G16440</f>
        <v>159.15</v>
      </c>
    </row>
    <row r="16433" spans="1:3" x14ac:dyDescent="0.25">
      <c r="A16433" s="2">
        <v>39443</v>
      </c>
      <c r="B16433">
        <f>Modelled!F16441</f>
        <v>80.42</v>
      </c>
      <c r="C16433">
        <f>Modelled!G16441</f>
        <v>159.88999999999999</v>
      </c>
    </row>
    <row r="16434" spans="1:3" x14ac:dyDescent="0.25">
      <c r="A16434" s="2">
        <v>39444</v>
      </c>
      <c r="B16434">
        <f>Modelled!F16442</f>
        <v>80.16</v>
      </c>
      <c r="C16434">
        <f>Modelled!G16442</f>
        <v>160.94</v>
      </c>
    </row>
    <row r="16435" spans="1:3" x14ac:dyDescent="0.25">
      <c r="A16435" s="2">
        <v>39445</v>
      </c>
      <c r="B16435">
        <f>Modelled!F16443</f>
        <v>79.849999999999994</v>
      </c>
      <c r="C16435">
        <f>Modelled!G16443</f>
        <v>161.93</v>
      </c>
    </row>
    <row r="16436" spans="1:3" x14ac:dyDescent="0.25">
      <c r="A16436" s="2">
        <v>39446</v>
      </c>
      <c r="B16436">
        <f>Modelled!F16444</f>
        <v>79.709999999999994</v>
      </c>
      <c r="C16436">
        <f>Modelled!G16444</f>
        <v>163</v>
      </c>
    </row>
    <row r="16437" spans="1:3" x14ac:dyDescent="0.25">
      <c r="A16437" s="2">
        <v>39447</v>
      </c>
      <c r="B16437">
        <f>Modelled!F16445</f>
        <v>78.209999999999994</v>
      </c>
      <c r="C16437">
        <f>Modelled!G16445</f>
        <v>164.16</v>
      </c>
    </row>
    <row r="16438" spans="1:3" x14ac:dyDescent="0.25">
      <c r="A16438" s="2">
        <v>39448</v>
      </c>
      <c r="B16438">
        <f>Modelled!F16446</f>
        <v>80.739999999999995</v>
      </c>
      <c r="C16438">
        <f>Modelled!G16446</f>
        <v>165.21</v>
      </c>
    </row>
    <row r="16439" spans="1:3" x14ac:dyDescent="0.25">
      <c r="A16439" s="2">
        <v>39449</v>
      </c>
      <c r="B16439">
        <f>Modelled!F16447</f>
        <v>85.38</v>
      </c>
      <c r="C16439">
        <f>Modelled!G16447</f>
        <v>165.95</v>
      </c>
    </row>
    <row r="16440" spans="1:3" x14ac:dyDescent="0.25">
      <c r="A16440" s="2">
        <v>39450</v>
      </c>
      <c r="B16440">
        <f>Modelled!F16448</f>
        <v>85.16</v>
      </c>
      <c r="C16440">
        <f>Modelled!G16448</f>
        <v>166.62</v>
      </c>
    </row>
    <row r="16441" spans="1:3" x14ac:dyDescent="0.25">
      <c r="A16441" s="2">
        <v>39451</v>
      </c>
      <c r="B16441">
        <f>Modelled!F16449</f>
        <v>84.15</v>
      </c>
      <c r="C16441">
        <f>Modelled!G16449</f>
        <v>167.5</v>
      </c>
    </row>
    <row r="16442" spans="1:3" x14ac:dyDescent="0.25">
      <c r="A16442" s="2">
        <v>39452</v>
      </c>
      <c r="B16442">
        <f>Modelled!F16450</f>
        <v>83.54</v>
      </c>
      <c r="C16442">
        <f>Modelled!G16450</f>
        <v>168.41</v>
      </c>
    </row>
    <row r="16443" spans="1:3" x14ac:dyDescent="0.25">
      <c r="A16443" s="2">
        <v>39453</v>
      </c>
      <c r="B16443">
        <f>Modelled!F16451</f>
        <v>83.1</v>
      </c>
      <c r="C16443">
        <f>Modelled!G16451</f>
        <v>169.14</v>
      </c>
    </row>
    <row r="16444" spans="1:3" x14ac:dyDescent="0.25">
      <c r="A16444" s="2">
        <v>39454</v>
      </c>
      <c r="B16444">
        <f>Modelled!F16452</f>
        <v>82.98</v>
      </c>
      <c r="C16444">
        <f>Modelled!G16452</f>
        <v>169.84</v>
      </c>
    </row>
    <row r="16445" spans="1:3" x14ac:dyDescent="0.25">
      <c r="A16445" s="2">
        <v>39455</v>
      </c>
      <c r="B16445">
        <f>Modelled!F16453</f>
        <v>82.98</v>
      </c>
      <c r="C16445">
        <f>Modelled!G16453</f>
        <v>170.47</v>
      </c>
    </row>
    <row r="16446" spans="1:3" x14ac:dyDescent="0.25">
      <c r="A16446" s="2">
        <v>39456</v>
      </c>
      <c r="B16446">
        <f>Modelled!F16454</f>
        <v>82.47</v>
      </c>
      <c r="C16446">
        <f>Modelled!G16454</f>
        <v>171.45</v>
      </c>
    </row>
    <row r="16447" spans="1:3" x14ac:dyDescent="0.25">
      <c r="A16447" s="2">
        <v>39457</v>
      </c>
      <c r="B16447">
        <f>Modelled!F16455</f>
        <v>81.260000000000005</v>
      </c>
      <c r="C16447">
        <f>Modelled!G16455</f>
        <v>172.63</v>
      </c>
    </row>
    <row r="16448" spans="1:3" x14ac:dyDescent="0.25">
      <c r="A16448" s="2">
        <v>39458</v>
      </c>
      <c r="B16448">
        <f>Modelled!F16456</f>
        <v>80.12</v>
      </c>
      <c r="C16448">
        <f>Modelled!G16456</f>
        <v>173.29</v>
      </c>
    </row>
    <row r="16449" spans="1:3" x14ac:dyDescent="0.25">
      <c r="A16449" s="2">
        <v>39459</v>
      </c>
      <c r="B16449">
        <f>Modelled!F16457</f>
        <v>78.739999999999995</v>
      </c>
      <c r="C16449">
        <f>Modelled!G16457</f>
        <v>173.86</v>
      </c>
    </row>
    <row r="16450" spans="1:3" x14ac:dyDescent="0.25">
      <c r="A16450" s="2">
        <v>39460</v>
      </c>
      <c r="B16450">
        <f>Modelled!F16458</f>
        <v>79.540000000000006</v>
      </c>
      <c r="C16450">
        <f>Modelled!G16458</f>
        <v>174.29</v>
      </c>
    </row>
    <row r="16451" spans="1:3" x14ac:dyDescent="0.25">
      <c r="A16451" s="2">
        <v>39461</v>
      </c>
      <c r="B16451">
        <f>Modelled!F16459</f>
        <v>80.02</v>
      </c>
      <c r="C16451">
        <f>Modelled!G16459</f>
        <v>174.84</v>
      </c>
    </row>
    <row r="16452" spans="1:3" x14ac:dyDescent="0.25">
      <c r="A16452" s="2">
        <v>39462</v>
      </c>
      <c r="B16452">
        <f>Modelled!F16460</f>
        <v>82.14</v>
      </c>
      <c r="C16452">
        <f>Modelled!G16460</f>
        <v>175.88</v>
      </c>
    </row>
    <row r="16453" spans="1:3" x14ac:dyDescent="0.25">
      <c r="A16453" s="2">
        <v>39463</v>
      </c>
      <c r="B16453">
        <f>Modelled!F16461</f>
        <v>85.7</v>
      </c>
      <c r="C16453">
        <f>Modelled!G16461</f>
        <v>176.76</v>
      </c>
    </row>
    <row r="16454" spans="1:3" x14ac:dyDescent="0.25">
      <c r="A16454" s="2">
        <v>39464</v>
      </c>
      <c r="B16454">
        <f>Modelled!F16462</f>
        <v>85.85</v>
      </c>
      <c r="C16454">
        <f>Modelled!G16462</f>
        <v>176.99</v>
      </c>
    </row>
    <row r="16455" spans="1:3" x14ac:dyDescent="0.25">
      <c r="A16455" s="2">
        <v>39465</v>
      </c>
      <c r="B16455">
        <f>Modelled!F16463</f>
        <v>85.71</v>
      </c>
      <c r="C16455">
        <f>Modelled!G16463</f>
        <v>177.48</v>
      </c>
    </row>
    <row r="16456" spans="1:3" x14ac:dyDescent="0.25">
      <c r="A16456" s="2">
        <v>39466</v>
      </c>
      <c r="B16456">
        <f>Modelled!F16464</f>
        <v>86.89</v>
      </c>
      <c r="C16456">
        <f>Modelled!G16464</f>
        <v>178.38</v>
      </c>
    </row>
    <row r="16457" spans="1:3" x14ac:dyDescent="0.25">
      <c r="A16457" s="2">
        <v>39467</v>
      </c>
      <c r="B16457">
        <f>Modelled!F16465</f>
        <v>89.91</v>
      </c>
      <c r="C16457">
        <f>Modelled!G16465</f>
        <v>179.02</v>
      </c>
    </row>
    <row r="16458" spans="1:3" x14ac:dyDescent="0.25">
      <c r="A16458" s="2">
        <v>39468</v>
      </c>
      <c r="B16458">
        <f>Modelled!F16466</f>
        <v>91.3</v>
      </c>
      <c r="C16458">
        <f>Modelled!G16466</f>
        <v>179.64</v>
      </c>
    </row>
    <row r="16459" spans="1:3" x14ac:dyDescent="0.25">
      <c r="A16459" s="2">
        <v>39469</v>
      </c>
      <c r="B16459">
        <f>Modelled!F16467</f>
        <v>90.79</v>
      </c>
      <c r="C16459">
        <f>Modelled!G16467</f>
        <v>180.36</v>
      </c>
    </row>
    <row r="16460" spans="1:3" x14ac:dyDescent="0.25">
      <c r="A16460" s="2">
        <v>39470</v>
      </c>
      <c r="B16460">
        <f>Modelled!F16468</f>
        <v>89.54</v>
      </c>
      <c r="C16460">
        <f>Modelled!G16468</f>
        <v>181.01</v>
      </c>
    </row>
    <row r="16461" spans="1:3" x14ac:dyDescent="0.25">
      <c r="A16461" s="2">
        <v>39471</v>
      </c>
      <c r="B16461">
        <f>Modelled!F16469</f>
        <v>88.55</v>
      </c>
      <c r="C16461">
        <f>Modelled!G16469</f>
        <v>181.79</v>
      </c>
    </row>
    <row r="16462" spans="1:3" x14ac:dyDescent="0.25">
      <c r="A16462" s="2">
        <v>39472</v>
      </c>
      <c r="B16462">
        <f>Modelled!F16470</f>
        <v>87.71</v>
      </c>
      <c r="C16462">
        <f>Modelled!G16470</f>
        <v>182.7</v>
      </c>
    </row>
    <row r="16463" spans="1:3" x14ac:dyDescent="0.25">
      <c r="A16463" s="2">
        <v>39473</v>
      </c>
      <c r="B16463">
        <f>Modelled!F16471</f>
        <v>86.65</v>
      </c>
      <c r="C16463">
        <f>Modelled!G16471</f>
        <v>183.55</v>
      </c>
    </row>
    <row r="16464" spans="1:3" x14ac:dyDescent="0.25">
      <c r="A16464" s="2">
        <v>39474</v>
      </c>
      <c r="B16464">
        <f>Modelled!F16472</f>
        <v>85.38</v>
      </c>
      <c r="C16464">
        <f>Modelled!G16472</f>
        <v>184.28</v>
      </c>
    </row>
    <row r="16465" spans="1:3" x14ac:dyDescent="0.25">
      <c r="A16465" s="2">
        <v>39475</v>
      </c>
      <c r="B16465">
        <f>Modelled!F16473</f>
        <v>85.51</v>
      </c>
      <c r="C16465">
        <f>Modelled!G16473</f>
        <v>184.93</v>
      </c>
    </row>
    <row r="16466" spans="1:3" x14ac:dyDescent="0.25">
      <c r="A16466" s="2">
        <v>39476</v>
      </c>
      <c r="B16466">
        <f>Modelled!F16474</f>
        <v>86.02</v>
      </c>
      <c r="C16466">
        <f>Modelled!G16474</f>
        <v>185.65</v>
      </c>
    </row>
    <row r="16467" spans="1:3" x14ac:dyDescent="0.25">
      <c r="A16467" s="2">
        <v>39477</v>
      </c>
      <c r="B16467">
        <f>Modelled!F16475</f>
        <v>88.73</v>
      </c>
      <c r="C16467">
        <f>Modelled!G16475</f>
        <v>186.76</v>
      </c>
    </row>
    <row r="16468" spans="1:3" x14ac:dyDescent="0.25">
      <c r="A16468" s="2">
        <v>39478</v>
      </c>
      <c r="B16468">
        <f>Modelled!F16476</f>
        <v>91.09</v>
      </c>
      <c r="C16468">
        <f>Modelled!G16476</f>
        <v>187.34</v>
      </c>
    </row>
    <row r="16469" spans="1:3" x14ac:dyDescent="0.25">
      <c r="A16469" s="2">
        <v>39479</v>
      </c>
      <c r="B16469">
        <f>Modelled!F16477</f>
        <v>91.81</v>
      </c>
      <c r="C16469">
        <f>Modelled!G16477</f>
        <v>188.28</v>
      </c>
    </row>
    <row r="16470" spans="1:3" x14ac:dyDescent="0.25">
      <c r="A16470" s="2">
        <v>39480</v>
      </c>
      <c r="B16470">
        <f>Modelled!F16478</f>
        <v>92.11</v>
      </c>
      <c r="C16470">
        <f>Modelled!G16478</f>
        <v>189.08</v>
      </c>
    </row>
    <row r="16471" spans="1:3" x14ac:dyDescent="0.25">
      <c r="A16471" s="2">
        <v>39481</v>
      </c>
      <c r="B16471">
        <f>Modelled!F16479</f>
        <v>91.92</v>
      </c>
      <c r="C16471">
        <f>Modelled!G16479</f>
        <v>190.21</v>
      </c>
    </row>
    <row r="16472" spans="1:3" x14ac:dyDescent="0.25">
      <c r="A16472" s="2">
        <v>39482</v>
      </c>
      <c r="B16472">
        <f>Modelled!F16480</f>
        <v>94.04</v>
      </c>
      <c r="C16472">
        <f>Modelled!G16480</f>
        <v>191.24</v>
      </c>
    </row>
    <row r="16473" spans="1:3" x14ac:dyDescent="0.25">
      <c r="A16473" s="2">
        <v>39483</v>
      </c>
      <c r="B16473">
        <f>Modelled!F16481</f>
        <v>96.14</v>
      </c>
      <c r="C16473">
        <f>Modelled!G16481</f>
        <v>191.71</v>
      </c>
    </row>
    <row r="16474" spans="1:3" x14ac:dyDescent="0.25">
      <c r="A16474" s="2">
        <v>39484</v>
      </c>
      <c r="B16474">
        <f>Modelled!F16482</f>
        <v>95.63</v>
      </c>
      <c r="C16474">
        <f>Modelled!G16482</f>
        <v>192.22</v>
      </c>
    </row>
    <row r="16475" spans="1:3" x14ac:dyDescent="0.25">
      <c r="A16475" s="2">
        <v>39485</v>
      </c>
      <c r="B16475">
        <f>Modelled!F16483</f>
        <v>95.75</v>
      </c>
      <c r="C16475">
        <f>Modelled!G16483</f>
        <v>192.77</v>
      </c>
    </row>
    <row r="16476" spans="1:3" x14ac:dyDescent="0.25">
      <c r="A16476" s="2">
        <v>39486</v>
      </c>
      <c r="B16476">
        <f>Modelled!F16484</f>
        <v>96.47</v>
      </c>
      <c r="C16476">
        <f>Modelled!G16484</f>
        <v>193.69</v>
      </c>
    </row>
    <row r="16477" spans="1:3" x14ac:dyDescent="0.25">
      <c r="A16477" s="2">
        <v>39487</v>
      </c>
      <c r="B16477">
        <f>Modelled!F16485</f>
        <v>98.57</v>
      </c>
      <c r="C16477">
        <f>Modelled!G16485</f>
        <v>194.27</v>
      </c>
    </row>
    <row r="16478" spans="1:3" x14ac:dyDescent="0.25">
      <c r="A16478" s="2">
        <v>39488</v>
      </c>
      <c r="B16478">
        <f>Modelled!F16486</f>
        <v>98.09</v>
      </c>
      <c r="C16478">
        <f>Modelled!G16486</f>
        <v>195.04</v>
      </c>
    </row>
    <row r="16479" spans="1:3" x14ac:dyDescent="0.25">
      <c r="A16479" s="2">
        <v>39489</v>
      </c>
      <c r="B16479">
        <f>Modelled!F16487</f>
        <v>97.91</v>
      </c>
      <c r="C16479">
        <f>Modelled!G16487</f>
        <v>196.33</v>
      </c>
    </row>
    <row r="16480" spans="1:3" x14ac:dyDescent="0.25">
      <c r="A16480" s="2">
        <v>39490</v>
      </c>
      <c r="B16480">
        <f>Modelled!F16488</f>
        <v>103.13</v>
      </c>
      <c r="C16480">
        <f>Modelled!G16488</f>
        <v>197.28</v>
      </c>
    </row>
    <row r="16481" spans="1:3" x14ac:dyDescent="0.25">
      <c r="A16481" s="2">
        <v>39491</v>
      </c>
      <c r="B16481">
        <f>Modelled!F16489</f>
        <v>103.79</v>
      </c>
      <c r="C16481">
        <f>Modelled!G16489</f>
        <v>197.66</v>
      </c>
    </row>
    <row r="16482" spans="1:3" x14ac:dyDescent="0.25">
      <c r="A16482" s="2">
        <v>39492</v>
      </c>
      <c r="B16482">
        <f>Modelled!F16490</f>
        <v>101.02</v>
      </c>
      <c r="C16482">
        <f>Modelled!G16490</f>
        <v>198.37</v>
      </c>
    </row>
    <row r="16483" spans="1:3" x14ac:dyDescent="0.25">
      <c r="A16483" s="2">
        <v>39493</v>
      </c>
      <c r="B16483">
        <f>Modelled!F16491</f>
        <v>99.52</v>
      </c>
      <c r="C16483">
        <f>Modelled!G16491</f>
        <v>199.38</v>
      </c>
    </row>
    <row r="16484" spans="1:3" x14ac:dyDescent="0.25">
      <c r="A16484" s="2">
        <v>39494</v>
      </c>
      <c r="B16484">
        <f>Modelled!F16492</f>
        <v>98.01</v>
      </c>
      <c r="C16484">
        <f>Modelled!G16492</f>
        <v>200.6</v>
      </c>
    </row>
    <row r="16485" spans="1:3" x14ac:dyDescent="0.25">
      <c r="A16485" s="2">
        <v>39495</v>
      </c>
      <c r="B16485">
        <f>Modelled!F16493</f>
        <v>96.13</v>
      </c>
      <c r="C16485">
        <f>Modelled!G16493</f>
        <v>202.32</v>
      </c>
    </row>
    <row r="16486" spans="1:3" x14ac:dyDescent="0.25">
      <c r="A16486" s="2">
        <v>39496</v>
      </c>
      <c r="B16486">
        <f>Modelled!F16494</f>
        <v>94.06</v>
      </c>
      <c r="C16486">
        <f>Modelled!G16494</f>
        <v>204.07</v>
      </c>
    </row>
    <row r="16487" spans="1:3" x14ac:dyDescent="0.25">
      <c r="A16487" s="2">
        <v>39497</v>
      </c>
      <c r="B16487">
        <f>Modelled!F16495</f>
        <v>94.95</v>
      </c>
      <c r="C16487">
        <f>Modelled!G16495</f>
        <v>204.91</v>
      </c>
    </row>
    <row r="16488" spans="1:3" x14ac:dyDescent="0.25">
      <c r="A16488" s="2">
        <v>39498</v>
      </c>
      <c r="B16488">
        <f>Modelled!F16496</f>
        <v>95.96</v>
      </c>
      <c r="C16488">
        <f>Modelled!G16496</f>
        <v>204.79</v>
      </c>
    </row>
    <row r="16489" spans="1:3" x14ac:dyDescent="0.25">
      <c r="A16489" s="2">
        <v>39499</v>
      </c>
      <c r="B16489">
        <f>Modelled!F16497</f>
        <v>92.57</v>
      </c>
      <c r="C16489">
        <f>Modelled!G16497</f>
        <v>205.3</v>
      </c>
    </row>
    <row r="16490" spans="1:3" x14ac:dyDescent="0.25">
      <c r="A16490" s="2">
        <v>39500</v>
      </c>
      <c r="B16490">
        <f>Modelled!F16498</f>
        <v>89.54</v>
      </c>
      <c r="C16490">
        <f>Modelled!G16498</f>
        <v>205.62</v>
      </c>
    </row>
    <row r="16491" spans="1:3" x14ac:dyDescent="0.25">
      <c r="A16491" s="2">
        <v>39501</v>
      </c>
      <c r="B16491">
        <f>Modelled!F16499</f>
        <v>89.22</v>
      </c>
      <c r="C16491">
        <f>Modelled!G16499</f>
        <v>206.08</v>
      </c>
    </row>
    <row r="16492" spans="1:3" x14ac:dyDescent="0.25">
      <c r="A16492" s="2">
        <v>39502</v>
      </c>
      <c r="B16492">
        <f>Modelled!F16500</f>
        <v>89.18</v>
      </c>
      <c r="C16492">
        <f>Modelled!G16500</f>
        <v>206.49</v>
      </c>
    </row>
    <row r="16493" spans="1:3" x14ac:dyDescent="0.25">
      <c r="A16493" s="2">
        <v>39503</v>
      </c>
      <c r="B16493">
        <f>Modelled!F16501</f>
        <v>89.81</v>
      </c>
      <c r="C16493">
        <f>Modelled!G16501</f>
        <v>207.23</v>
      </c>
    </row>
    <row r="16494" spans="1:3" x14ac:dyDescent="0.25">
      <c r="A16494" s="2">
        <v>39504</v>
      </c>
      <c r="B16494">
        <f>Modelled!F16502</f>
        <v>90.24</v>
      </c>
      <c r="C16494">
        <f>Modelled!G16502</f>
        <v>208</v>
      </c>
    </row>
    <row r="16495" spans="1:3" x14ac:dyDescent="0.25">
      <c r="A16495" s="2">
        <v>39505</v>
      </c>
      <c r="B16495">
        <f>Modelled!F16503</f>
        <v>92.99</v>
      </c>
      <c r="C16495">
        <f>Modelled!G16503</f>
        <v>208.71</v>
      </c>
    </row>
    <row r="16496" spans="1:3" x14ac:dyDescent="0.25">
      <c r="A16496" s="2">
        <v>39506</v>
      </c>
      <c r="B16496">
        <f>Modelled!F16504</f>
        <v>95.43</v>
      </c>
      <c r="C16496">
        <f>Modelled!G16504</f>
        <v>209.46</v>
      </c>
    </row>
    <row r="16497" spans="1:3" x14ac:dyDescent="0.25">
      <c r="A16497" s="2">
        <v>39507</v>
      </c>
      <c r="B16497">
        <f>Modelled!F16505</f>
        <v>95.85</v>
      </c>
      <c r="C16497">
        <f>Modelled!G16505</f>
        <v>209.58</v>
      </c>
    </row>
    <row r="16498" spans="1:3" x14ac:dyDescent="0.25">
      <c r="A16498" s="2">
        <v>39508</v>
      </c>
      <c r="B16498">
        <f>Modelled!F16506</f>
        <v>94.37</v>
      </c>
      <c r="C16498">
        <f>Modelled!G16506</f>
        <v>210.23</v>
      </c>
    </row>
    <row r="16499" spans="1:3" x14ac:dyDescent="0.25">
      <c r="A16499" s="2">
        <v>39509</v>
      </c>
      <c r="B16499">
        <f>Modelled!F16507</f>
        <v>92.93</v>
      </c>
      <c r="C16499">
        <f>Modelled!G16507</f>
        <v>211.6</v>
      </c>
    </row>
    <row r="16500" spans="1:3" x14ac:dyDescent="0.25">
      <c r="A16500" s="2">
        <v>39510</v>
      </c>
      <c r="B16500">
        <f>Modelled!F16508</f>
        <v>92.07</v>
      </c>
      <c r="C16500">
        <f>Modelled!G16508</f>
        <v>212.85</v>
      </c>
    </row>
    <row r="16501" spans="1:3" x14ac:dyDescent="0.25">
      <c r="A16501" s="2">
        <v>39511</v>
      </c>
      <c r="B16501">
        <f>Modelled!F16509</f>
        <v>90.18</v>
      </c>
      <c r="C16501">
        <f>Modelled!G16509</f>
        <v>213.92</v>
      </c>
    </row>
    <row r="16502" spans="1:3" x14ac:dyDescent="0.25">
      <c r="A16502" s="2">
        <v>39512</v>
      </c>
      <c r="B16502">
        <f>Modelled!F16510</f>
        <v>88.94</v>
      </c>
      <c r="C16502">
        <f>Modelled!G16510</f>
        <v>215.19</v>
      </c>
    </row>
    <row r="16503" spans="1:3" x14ac:dyDescent="0.25">
      <c r="A16503" s="2">
        <v>39513</v>
      </c>
      <c r="B16503">
        <f>Modelled!F16511</f>
        <v>89.46</v>
      </c>
      <c r="C16503">
        <f>Modelled!G16511</f>
        <v>216.27</v>
      </c>
    </row>
    <row r="16504" spans="1:3" x14ac:dyDescent="0.25">
      <c r="A16504" s="2">
        <v>39514</v>
      </c>
      <c r="B16504">
        <f>Modelled!F16512</f>
        <v>89.64</v>
      </c>
      <c r="C16504">
        <f>Modelled!G16512</f>
        <v>217.38</v>
      </c>
    </row>
    <row r="16505" spans="1:3" x14ac:dyDescent="0.25">
      <c r="A16505" s="2">
        <v>39515</v>
      </c>
      <c r="B16505">
        <f>Modelled!F16513</f>
        <v>89.55</v>
      </c>
      <c r="C16505">
        <f>Modelled!G16513</f>
        <v>218.84</v>
      </c>
    </row>
    <row r="16506" spans="1:3" x14ac:dyDescent="0.25">
      <c r="A16506" s="2">
        <v>39516</v>
      </c>
      <c r="B16506">
        <f>Modelled!F16514</f>
        <v>89.49</v>
      </c>
      <c r="C16506">
        <f>Modelled!G16514</f>
        <v>220.51</v>
      </c>
    </row>
    <row r="16507" spans="1:3" x14ac:dyDescent="0.25">
      <c r="A16507" s="2">
        <v>39517</v>
      </c>
      <c r="B16507">
        <f>Modelled!F16515</f>
        <v>89.31</v>
      </c>
      <c r="C16507">
        <f>Modelled!G16515</f>
        <v>221.69</v>
      </c>
    </row>
    <row r="16508" spans="1:3" x14ac:dyDescent="0.25">
      <c r="A16508" s="2">
        <v>39518</v>
      </c>
      <c r="B16508">
        <f>Modelled!F16516</f>
        <v>89.44</v>
      </c>
      <c r="C16508">
        <f>Modelled!G16516</f>
        <v>222.44</v>
      </c>
    </row>
    <row r="16509" spans="1:3" x14ac:dyDescent="0.25">
      <c r="A16509" s="2">
        <v>39519</v>
      </c>
      <c r="B16509">
        <f>Modelled!F16517</f>
        <v>87.12</v>
      </c>
      <c r="C16509">
        <f>Modelled!G16517</f>
        <v>223.45</v>
      </c>
    </row>
    <row r="16510" spans="1:3" x14ac:dyDescent="0.25">
      <c r="A16510" s="2">
        <v>39520</v>
      </c>
      <c r="B16510">
        <f>Modelled!F16518</f>
        <v>83.51</v>
      </c>
      <c r="C16510">
        <f>Modelled!G16518</f>
        <v>225.42</v>
      </c>
    </row>
    <row r="16511" spans="1:3" x14ac:dyDescent="0.25">
      <c r="A16511" s="2">
        <v>39521</v>
      </c>
      <c r="B16511">
        <f>Modelled!F16519</f>
        <v>81.11</v>
      </c>
      <c r="C16511">
        <f>Modelled!G16519</f>
        <v>225.97</v>
      </c>
    </row>
    <row r="16512" spans="1:3" x14ac:dyDescent="0.25">
      <c r="A16512" s="2">
        <v>39522</v>
      </c>
      <c r="B16512">
        <f>Modelled!F16520</f>
        <v>79.7</v>
      </c>
      <c r="C16512">
        <f>Modelled!G16520</f>
        <v>226.15</v>
      </c>
    </row>
    <row r="16513" spans="1:3" x14ac:dyDescent="0.25">
      <c r="A16513" s="2">
        <v>39523</v>
      </c>
      <c r="B16513">
        <f>Modelled!F16521</f>
        <v>79.22</v>
      </c>
      <c r="C16513">
        <f>Modelled!G16521</f>
        <v>226.26</v>
      </c>
    </row>
    <row r="16514" spans="1:3" x14ac:dyDescent="0.25">
      <c r="A16514" s="2">
        <v>39524</v>
      </c>
      <c r="B16514">
        <f>Modelled!F16522</f>
        <v>79.739999999999995</v>
      </c>
      <c r="C16514">
        <f>Modelled!G16522</f>
        <v>228.41</v>
      </c>
    </row>
    <row r="16515" spans="1:3" x14ac:dyDescent="0.25">
      <c r="A16515" s="2">
        <v>39525</v>
      </c>
      <c r="B16515">
        <f>Modelled!F16523</f>
        <v>82.04</v>
      </c>
      <c r="C16515">
        <f>Modelled!G16523</f>
        <v>227.08</v>
      </c>
    </row>
    <row r="16516" spans="1:3" x14ac:dyDescent="0.25">
      <c r="A16516" s="2">
        <v>39526</v>
      </c>
      <c r="B16516">
        <f>Modelled!F16524</f>
        <v>82.03</v>
      </c>
      <c r="C16516">
        <f>Modelled!G16524</f>
        <v>226.63</v>
      </c>
    </row>
    <row r="16517" spans="1:3" x14ac:dyDescent="0.25">
      <c r="A16517" s="2">
        <v>39527</v>
      </c>
      <c r="B16517">
        <f>Modelled!F16525</f>
        <v>82.86</v>
      </c>
      <c r="C16517">
        <f>Modelled!G16525</f>
        <v>228.18</v>
      </c>
    </row>
    <row r="16518" spans="1:3" x14ac:dyDescent="0.25">
      <c r="A16518" s="2">
        <v>39528</v>
      </c>
      <c r="B16518">
        <f>Modelled!F16526</f>
        <v>83.55</v>
      </c>
      <c r="C16518">
        <f>Modelled!G16526</f>
        <v>227.36</v>
      </c>
    </row>
    <row r="16519" spans="1:3" x14ac:dyDescent="0.25">
      <c r="A16519" s="2">
        <v>39529</v>
      </c>
      <c r="B16519">
        <f>Modelled!F16527</f>
        <v>82.88</v>
      </c>
      <c r="C16519">
        <f>Modelled!G16527</f>
        <v>227.07</v>
      </c>
    </row>
    <row r="16520" spans="1:3" x14ac:dyDescent="0.25">
      <c r="A16520" s="2">
        <v>39530</v>
      </c>
      <c r="B16520">
        <f>Modelled!F16528</f>
        <v>81.489999999999995</v>
      </c>
      <c r="C16520">
        <f>Modelled!G16528</f>
        <v>227.45</v>
      </c>
    </row>
    <row r="16521" spans="1:3" x14ac:dyDescent="0.25">
      <c r="A16521" s="2">
        <v>39531</v>
      </c>
      <c r="B16521">
        <f>Modelled!F16529</f>
        <v>76.989999999999995</v>
      </c>
      <c r="C16521">
        <f>Modelled!G16529</f>
        <v>226.49</v>
      </c>
    </row>
    <row r="16522" spans="1:3" x14ac:dyDescent="0.25">
      <c r="A16522" s="2">
        <v>39532</v>
      </c>
      <c r="B16522">
        <f>Modelled!F16530</f>
        <v>73.92</v>
      </c>
      <c r="C16522">
        <f>Modelled!G16530</f>
        <v>227.55</v>
      </c>
    </row>
    <row r="16523" spans="1:3" x14ac:dyDescent="0.25">
      <c r="A16523" s="2">
        <v>39533</v>
      </c>
      <c r="B16523">
        <f>Modelled!F16531</f>
        <v>74.459999999999994</v>
      </c>
      <c r="C16523">
        <f>Modelled!G16531</f>
        <v>224.45</v>
      </c>
    </row>
    <row r="16524" spans="1:3" x14ac:dyDescent="0.25">
      <c r="A16524" s="2">
        <v>39534</v>
      </c>
      <c r="B16524">
        <f>Modelled!F16532</f>
        <v>75.12</v>
      </c>
      <c r="C16524">
        <f>Modelled!G16532</f>
        <v>222.33</v>
      </c>
    </row>
    <row r="16525" spans="1:3" x14ac:dyDescent="0.25">
      <c r="A16525" s="2">
        <v>39535</v>
      </c>
      <c r="B16525">
        <f>Modelled!F16533</f>
        <v>73.37</v>
      </c>
      <c r="C16525">
        <f>Modelled!G16533</f>
        <v>221.57</v>
      </c>
    </row>
    <row r="16526" spans="1:3" x14ac:dyDescent="0.25">
      <c r="A16526" s="2">
        <v>39536</v>
      </c>
      <c r="B16526">
        <f>Modelled!F16534</f>
        <v>71.28</v>
      </c>
      <c r="C16526">
        <f>Modelled!G16534</f>
        <v>219.44</v>
      </c>
    </row>
    <row r="16527" spans="1:3" x14ac:dyDescent="0.25">
      <c r="A16527" s="2">
        <v>39537</v>
      </c>
      <c r="B16527">
        <f>Modelled!F16535</f>
        <v>69.39</v>
      </c>
      <c r="C16527">
        <f>Modelled!G16535</f>
        <v>217.89</v>
      </c>
    </row>
    <row r="16528" spans="1:3" x14ac:dyDescent="0.25">
      <c r="A16528" s="2">
        <v>39538</v>
      </c>
      <c r="B16528">
        <f>Modelled!F16536</f>
        <v>69.23</v>
      </c>
      <c r="C16528">
        <f>Modelled!G16536</f>
        <v>216.53</v>
      </c>
    </row>
    <row r="16529" spans="1:3" x14ac:dyDescent="0.25">
      <c r="A16529" s="2">
        <v>39539</v>
      </c>
      <c r="B16529">
        <f>Modelled!F16537</f>
        <v>65.75</v>
      </c>
      <c r="C16529">
        <f>Modelled!G16537</f>
        <v>213.2</v>
      </c>
    </row>
    <row r="16530" spans="1:3" x14ac:dyDescent="0.25">
      <c r="A16530" s="2">
        <v>39540</v>
      </c>
      <c r="B16530">
        <f>Modelled!F16538</f>
        <v>63.06</v>
      </c>
      <c r="C16530">
        <f>Modelled!G16538</f>
        <v>212.15</v>
      </c>
    </row>
    <row r="16531" spans="1:3" x14ac:dyDescent="0.25">
      <c r="A16531" s="2">
        <v>39541</v>
      </c>
      <c r="B16531">
        <f>Modelled!F16539</f>
        <v>63.24</v>
      </c>
      <c r="C16531">
        <f>Modelled!G16539</f>
        <v>208.25</v>
      </c>
    </row>
    <row r="16532" spans="1:3" x14ac:dyDescent="0.25">
      <c r="A16532" s="2">
        <v>39542</v>
      </c>
      <c r="B16532">
        <f>Modelled!F16540</f>
        <v>64.06</v>
      </c>
      <c r="C16532">
        <f>Modelled!G16540</f>
        <v>207.02</v>
      </c>
    </row>
    <row r="16533" spans="1:3" x14ac:dyDescent="0.25">
      <c r="A16533" s="2">
        <v>39543</v>
      </c>
      <c r="B16533">
        <f>Modelled!F16541</f>
        <v>65.010000000000005</v>
      </c>
      <c r="C16533">
        <f>Modelled!G16541</f>
        <v>206.12</v>
      </c>
    </row>
    <row r="16534" spans="1:3" x14ac:dyDescent="0.25">
      <c r="A16534" s="2">
        <v>39544</v>
      </c>
      <c r="B16534">
        <f>Modelled!F16542</f>
        <v>65.510000000000005</v>
      </c>
      <c r="C16534">
        <f>Modelled!G16542</f>
        <v>205.85</v>
      </c>
    </row>
    <row r="16535" spans="1:3" x14ac:dyDescent="0.25">
      <c r="A16535" s="2">
        <v>39545</v>
      </c>
      <c r="B16535">
        <f>Modelled!F16543</f>
        <v>65.39</v>
      </c>
      <c r="C16535">
        <f>Modelled!G16543</f>
        <v>205.83</v>
      </c>
    </row>
    <row r="16536" spans="1:3" x14ac:dyDescent="0.25">
      <c r="A16536" s="2">
        <v>39546</v>
      </c>
      <c r="B16536">
        <f>Modelled!F16544</f>
        <v>64.8</v>
      </c>
      <c r="C16536">
        <f>Modelled!G16544</f>
        <v>205.93</v>
      </c>
    </row>
    <row r="16537" spans="1:3" x14ac:dyDescent="0.25">
      <c r="A16537" s="2">
        <v>39547</v>
      </c>
      <c r="B16537">
        <f>Modelled!F16545</f>
        <v>63.55</v>
      </c>
      <c r="C16537">
        <f>Modelled!G16545</f>
        <v>205.66</v>
      </c>
    </row>
    <row r="16538" spans="1:3" x14ac:dyDescent="0.25">
      <c r="A16538" s="2">
        <v>39548</v>
      </c>
      <c r="B16538">
        <f>Modelled!F16546</f>
        <v>61.78</v>
      </c>
      <c r="C16538">
        <f>Modelled!G16546</f>
        <v>204.29</v>
      </c>
    </row>
    <row r="16539" spans="1:3" x14ac:dyDescent="0.25">
      <c r="A16539" s="2">
        <v>39549</v>
      </c>
      <c r="B16539">
        <f>Modelled!F16547</f>
        <v>59.79</v>
      </c>
      <c r="C16539">
        <f>Modelled!G16547</f>
        <v>202.77</v>
      </c>
    </row>
    <row r="16540" spans="1:3" x14ac:dyDescent="0.25">
      <c r="A16540" s="2">
        <v>39550</v>
      </c>
      <c r="B16540">
        <f>Modelled!F16548</f>
        <v>58.81</v>
      </c>
      <c r="C16540">
        <f>Modelled!G16548</f>
        <v>201.3</v>
      </c>
    </row>
    <row r="16541" spans="1:3" x14ac:dyDescent="0.25">
      <c r="A16541" s="2">
        <v>39551</v>
      </c>
      <c r="B16541">
        <f>Modelled!F16549</f>
        <v>58.82</v>
      </c>
      <c r="C16541">
        <f>Modelled!G16549</f>
        <v>199.52</v>
      </c>
    </row>
    <row r="16542" spans="1:3" x14ac:dyDescent="0.25">
      <c r="A16542" s="2">
        <v>39552</v>
      </c>
      <c r="B16542">
        <f>Modelled!F16550</f>
        <v>59.67</v>
      </c>
      <c r="C16542">
        <f>Modelled!G16550</f>
        <v>198.89</v>
      </c>
    </row>
    <row r="16543" spans="1:3" x14ac:dyDescent="0.25">
      <c r="A16543" s="2">
        <v>39553</v>
      </c>
      <c r="B16543">
        <f>Modelled!F16551</f>
        <v>61.14</v>
      </c>
      <c r="C16543">
        <f>Modelled!G16551</f>
        <v>198.7</v>
      </c>
    </row>
    <row r="16544" spans="1:3" x14ac:dyDescent="0.25">
      <c r="A16544" s="2">
        <v>39554</v>
      </c>
      <c r="B16544">
        <f>Modelled!F16552</f>
        <v>62.23</v>
      </c>
      <c r="C16544">
        <f>Modelled!G16552</f>
        <v>198.66</v>
      </c>
    </row>
    <row r="16545" spans="1:3" x14ac:dyDescent="0.25">
      <c r="A16545" s="2">
        <v>39555</v>
      </c>
      <c r="B16545">
        <f>Modelled!F16553</f>
        <v>62.49</v>
      </c>
      <c r="C16545">
        <f>Modelled!G16553</f>
        <v>198.64</v>
      </c>
    </row>
    <row r="16546" spans="1:3" x14ac:dyDescent="0.25">
      <c r="A16546" s="2">
        <v>39556</v>
      </c>
      <c r="B16546">
        <f>Modelled!F16554</f>
        <v>62.22</v>
      </c>
      <c r="C16546">
        <f>Modelled!G16554</f>
        <v>198.83</v>
      </c>
    </row>
    <row r="16547" spans="1:3" x14ac:dyDescent="0.25">
      <c r="A16547" s="2">
        <v>39557</v>
      </c>
      <c r="B16547">
        <f>Modelled!F16555</f>
        <v>61.88</v>
      </c>
      <c r="C16547">
        <f>Modelled!G16555</f>
        <v>199.16</v>
      </c>
    </row>
    <row r="16548" spans="1:3" x14ac:dyDescent="0.25">
      <c r="A16548" s="2">
        <v>39558</v>
      </c>
      <c r="B16548">
        <f>Modelled!F16556</f>
        <v>61.23</v>
      </c>
      <c r="C16548">
        <f>Modelled!G16556</f>
        <v>199.6</v>
      </c>
    </row>
    <row r="16549" spans="1:3" x14ac:dyDescent="0.25">
      <c r="A16549" s="2">
        <v>39559</v>
      </c>
      <c r="B16549">
        <f>Modelled!F16557</f>
        <v>61.25</v>
      </c>
      <c r="C16549">
        <f>Modelled!G16557</f>
        <v>199.41</v>
      </c>
    </row>
    <row r="16550" spans="1:3" x14ac:dyDescent="0.25">
      <c r="A16550" s="2">
        <v>39560</v>
      </c>
      <c r="B16550">
        <f>Modelled!F16558</f>
        <v>61.68</v>
      </c>
      <c r="C16550">
        <f>Modelled!G16558</f>
        <v>199.16</v>
      </c>
    </row>
    <row r="16551" spans="1:3" x14ac:dyDescent="0.25">
      <c r="A16551" s="2">
        <v>39561</v>
      </c>
      <c r="B16551">
        <f>Modelled!F16559</f>
        <v>61.13</v>
      </c>
      <c r="C16551">
        <f>Modelled!G16559</f>
        <v>199.2</v>
      </c>
    </row>
    <row r="16552" spans="1:3" x14ac:dyDescent="0.25">
      <c r="A16552" s="2">
        <v>39562</v>
      </c>
      <c r="B16552">
        <f>Modelled!F16560</f>
        <v>60.54</v>
      </c>
      <c r="C16552">
        <f>Modelled!G16560</f>
        <v>199.03</v>
      </c>
    </row>
    <row r="16553" spans="1:3" x14ac:dyDescent="0.25">
      <c r="A16553" s="2">
        <v>39563</v>
      </c>
      <c r="B16553">
        <f>Modelled!F16561</f>
        <v>58.4</v>
      </c>
      <c r="C16553">
        <f>Modelled!G16561</f>
        <v>197.93</v>
      </c>
    </row>
    <row r="16554" spans="1:3" x14ac:dyDescent="0.25">
      <c r="A16554" s="2">
        <v>39564</v>
      </c>
      <c r="B16554">
        <f>Modelled!F16562</f>
        <v>56.03</v>
      </c>
      <c r="C16554">
        <f>Modelled!G16562</f>
        <v>196.04</v>
      </c>
    </row>
    <row r="16555" spans="1:3" x14ac:dyDescent="0.25">
      <c r="A16555" s="2">
        <v>39565</v>
      </c>
      <c r="B16555">
        <f>Modelled!F16563</f>
        <v>54.76</v>
      </c>
      <c r="C16555">
        <f>Modelled!G16563</f>
        <v>193.51</v>
      </c>
    </row>
    <row r="16556" spans="1:3" x14ac:dyDescent="0.25">
      <c r="A16556" s="2">
        <v>39566</v>
      </c>
      <c r="B16556">
        <f>Modelled!F16564</f>
        <v>55.49</v>
      </c>
      <c r="C16556">
        <f>Modelled!G16564</f>
        <v>190.77</v>
      </c>
    </row>
    <row r="16557" spans="1:3" x14ac:dyDescent="0.25">
      <c r="A16557" s="2">
        <v>39567</v>
      </c>
      <c r="B16557">
        <f>Modelled!F16565</f>
        <v>56.18</v>
      </c>
      <c r="C16557">
        <f>Modelled!G16565</f>
        <v>189.68</v>
      </c>
    </row>
    <row r="16558" spans="1:3" x14ac:dyDescent="0.25">
      <c r="A16558" s="2">
        <v>39568</v>
      </c>
      <c r="B16558">
        <f>Modelled!F16566</f>
        <v>55.25</v>
      </c>
      <c r="C16558">
        <f>Modelled!G16566</f>
        <v>188.82</v>
      </c>
    </row>
    <row r="16559" spans="1:3" x14ac:dyDescent="0.25">
      <c r="A16559" s="2">
        <v>39569</v>
      </c>
      <c r="B16559">
        <f>Modelled!F16567</f>
        <v>53.69</v>
      </c>
      <c r="C16559">
        <f>Modelled!G16567</f>
        <v>187.48</v>
      </c>
    </row>
    <row r="16560" spans="1:3" x14ac:dyDescent="0.25">
      <c r="A16560" s="2">
        <v>39570</v>
      </c>
      <c r="B16560">
        <f>Modelled!F16568</f>
        <v>53.59</v>
      </c>
      <c r="C16560">
        <f>Modelled!G16568</f>
        <v>186.23</v>
      </c>
    </row>
    <row r="16561" spans="1:3" x14ac:dyDescent="0.25">
      <c r="A16561" s="2">
        <v>39571</v>
      </c>
      <c r="B16561">
        <f>Modelled!F16569</f>
        <v>53.72</v>
      </c>
      <c r="C16561">
        <f>Modelled!G16569</f>
        <v>185.19</v>
      </c>
    </row>
    <row r="16562" spans="1:3" x14ac:dyDescent="0.25">
      <c r="A16562" s="2">
        <v>39572</v>
      </c>
      <c r="B16562">
        <f>Modelled!F16570</f>
        <v>53.72</v>
      </c>
      <c r="C16562">
        <f>Modelled!G16570</f>
        <v>184.68</v>
      </c>
    </row>
    <row r="16563" spans="1:3" x14ac:dyDescent="0.25">
      <c r="A16563" s="2">
        <v>39573</v>
      </c>
      <c r="B16563">
        <f>Modelled!F16571</f>
        <v>53.1</v>
      </c>
      <c r="C16563">
        <f>Modelled!G16571</f>
        <v>183.61</v>
      </c>
    </row>
    <row r="16564" spans="1:3" x14ac:dyDescent="0.25">
      <c r="A16564" s="2">
        <v>39574</v>
      </c>
      <c r="B16564">
        <f>Modelled!F16572</f>
        <v>52.9</v>
      </c>
      <c r="C16564">
        <f>Modelled!G16572</f>
        <v>183.11</v>
      </c>
    </row>
    <row r="16565" spans="1:3" x14ac:dyDescent="0.25">
      <c r="A16565" s="2">
        <v>39575</v>
      </c>
      <c r="B16565">
        <f>Modelled!F16573</f>
        <v>53.01</v>
      </c>
      <c r="C16565">
        <f>Modelled!G16573</f>
        <v>182.31</v>
      </c>
    </row>
    <row r="16566" spans="1:3" x14ac:dyDescent="0.25">
      <c r="A16566" s="2">
        <v>39576</v>
      </c>
      <c r="B16566">
        <f>Modelled!F16574</f>
        <v>53.11</v>
      </c>
      <c r="C16566">
        <f>Modelled!G16574</f>
        <v>181.81</v>
      </c>
    </row>
    <row r="16567" spans="1:3" x14ac:dyDescent="0.25">
      <c r="A16567" s="2">
        <v>39577</v>
      </c>
      <c r="B16567">
        <f>Modelled!F16575</f>
        <v>53.25</v>
      </c>
      <c r="C16567">
        <f>Modelled!G16575</f>
        <v>181.51</v>
      </c>
    </row>
    <row r="16568" spans="1:3" x14ac:dyDescent="0.25">
      <c r="A16568" s="2">
        <v>39578</v>
      </c>
      <c r="B16568">
        <f>Modelled!F16576</f>
        <v>53.24</v>
      </c>
      <c r="C16568">
        <f>Modelled!G16576</f>
        <v>181.29</v>
      </c>
    </row>
    <row r="16569" spans="1:3" x14ac:dyDescent="0.25">
      <c r="A16569" s="2">
        <v>39579</v>
      </c>
      <c r="B16569">
        <f>Modelled!F16577</f>
        <v>53.34</v>
      </c>
      <c r="C16569">
        <f>Modelled!G16577</f>
        <v>181.18</v>
      </c>
    </row>
    <row r="16570" spans="1:3" x14ac:dyDescent="0.25">
      <c r="A16570" s="2">
        <v>39580</v>
      </c>
      <c r="B16570">
        <f>Modelled!F16578</f>
        <v>53.21</v>
      </c>
      <c r="C16570">
        <f>Modelled!G16578</f>
        <v>181.09</v>
      </c>
    </row>
    <row r="16571" spans="1:3" x14ac:dyDescent="0.25">
      <c r="A16571" s="2">
        <v>39581</v>
      </c>
      <c r="B16571">
        <f>Modelled!F16579</f>
        <v>52.82</v>
      </c>
      <c r="C16571">
        <f>Modelled!G16579</f>
        <v>180.88</v>
      </c>
    </row>
    <row r="16572" spans="1:3" x14ac:dyDescent="0.25">
      <c r="A16572" s="2">
        <v>39582</v>
      </c>
      <c r="B16572">
        <f>Modelled!F16580</f>
        <v>52.39</v>
      </c>
      <c r="C16572">
        <f>Modelled!G16580</f>
        <v>180.17</v>
      </c>
    </row>
    <row r="16573" spans="1:3" x14ac:dyDescent="0.25">
      <c r="A16573" s="2">
        <v>39583</v>
      </c>
      <c r="B16573">
        <f>Modelled!F16581</f>
        <v>50.33</v>
      </c>
      <c r="C16573">
        <f>Modelled!G16581</f>
        <v>178.58</v>
      </c>
    </row>
    <row r="16574" spans="1:3" x14ac:dyDescent="0.25">
      <c r="A16574" s="2">
        <v>39584</v>
      </c>
      <c r="B16574">
        <f>Modelled!F16582</f>
        <v>47.57</v>
      </c>
      <c r="C16574">
        <f>Modelled!G16582</f>
        <v>175.6</v>
      </c>
    </row>
    <row r="16575" spans="1:3" x14ac:dyDescent="0.25">
      <c r="A16575" s="2">
        <v>39585</v>
      </c>
      <c r="B16575">
        <f>Modelled!F16583</f>
        <v>46.72</v>
      </c>
      <c r="C16575">
        <f>Modelled!G16583</f>
        <v>171.34</v>
      </c>
    </row>
    <row r="16576" spans="1:3" x14ac:dyDescent="0.25">
      <c r="A16576" s="2">
        <v>39586</v>
      </c>
      <c r="B16576">
        <f>Modelled!F16584</f>
        <v>46.95</v>
      </c>
      <c r="C16576">
        <f>Modelled!G16584</f>
        <v>168.53</v>
      </c>
    </row>
    <row r="16577" spans="1:3" x14ac:dyDescent="0.25">
      <c r="A16577" s="2">
        <v>39587</v>
      </c>
      <c r="B16577">
        <f>Modelled!F16585</f>
        <v>47.31</v>
      </c>
      <c r="C16577">
        <f>Modelled!G16585</f>
        <v>167.41</v>
      </c>
    </row>
    <row r="16578" spans="1:3" x14ac:dyDescent="0.25">
      <c r="A16578" s="2">
        <v>39588</v>
      </c>
      <c r="B16578">
        <f>Modelled!F16586</f>
        <v>47.88</v>
      </c>
      <c r="C16578">
        <f>Modelled!G16586</f>
        <v>166.89</v>
      </c>
    </row>
    <row r="16579" spans="1:3" x14ac:dyDescent="0.25">
      <c r="A16579" s="2">
        <v>39589</v>
      </c>
      <c r="B16579">
        <f>Modelled!F16587</f>
        <v>48.66</v>
      </c>
      <c r="C16579">
        <f>Modelled!G16587</f>
        <v>167.14</v>
      </c>
    </row>
    <row r="16580" spans="1:3" x14ac:dyDescent="0.25">
      <c r="A16580" s="2">
        <v>39590</v>
      </c>
      <c r="B16580">
        <f>Modelled!F16588</f>
        <v>49.53</v>
      </c>
      <c r="C16580">
        <f>Modelled!G16588</f>
        <v>167.71</v>
      </c>
    </row>
    <row r="16581" spans="1:3" x14ac:dyDescent="0.25">
      <c r="A16581" s="2">
        <v>39591</v>
      </c>
      <c r="B16581">
        <f>Modelled!F16589</f>
        <v>50.45</v>
      </c>
      <c r="C16581">
        <f>Modelled!G16589</f>
        <v>168.26</v>
      </c>
    </row>
    <row r="16582" spans="1:3" x14ac:dyDescent="0.25">
      <c r="A16582" s="2">
        <v>39592</v>
      </c>
      <c r="B16582">
        <f>Modelled!F16590</f>
        <v>51</v>
      </c>
      <c r="C16582">
        <f>Modelled!G16590</f>
        <v>168.83</v>
      </c>
    </row>
    <row r="16583" spans="1:3" x14ac:dyDescent="0.25">
      <c r="A16583" s="2">
        <v>39593</v>
      </c>
      <c r="B16583">
        <f>Modelled!F16591</f>
        <v>50.77</v>
      </c>
      <c r="C16583">
        <f>Modelled!G16591</f>
        <v>169.25</v>
      </c>
    </row>
    <row r="16584" spans="1:3" x14ac:dyDescent="0.25">
      <c r="A16584" s="2">
        <v>39594</v>
      </c>
      <c r="B16584">
        <f>Modelled!F16592</f>
        <v>51.11</v>
      </c>
      <c r="C16584">
        <f>Modelled!G16592</f>
        <v>169.39</v>
      </c>
    </row>
    <row r="16585" spans="1:3" x14ac:dyDescent="0.25">
      <c r="A16585" s="2">
        <v>39595</v>
      </c>
      <c r="B16585">
        <f>Modelled!F16593</f>
        <v>52.23</v>
      </c>
      <c r="C16585">
        <f>Modelled!G16593</f>
        <v>169.57</v>
      </c>
    </row>
    <row r="16586" spans="1:3" x14ac:dyDescent="0.25">
      <c r="A16586" s="2">
        <v>39596</v>
      </c>
      <c r="B16586">
        <f>Modelled!F16594</f>
        <v>53.19</v>
      </c>
      <c r="C16586">
        <f>Modelled!G16594</f>
        <v>169.9</v>
      </c>
    </row>
    <row r="16587" spans="1:3" x14ac:dyDescent="0.25">
      <c r="A16587" s="2">
        <v>39597</v>
      </c>
      <c r="B16587">
        <f>Modelled!F16595</f>
        <v>53.99</v>
      </c>
      <c r="C16587">
        <f>Modelled!G16595</f>
        <v>170.24</v>
      </c>
    </row>
    <row r="16588" spans="1:3" x14ac:dyDescent="0.25">
      <c r="A16588" s="2">
        <v>39598</v>
      </c>
      <c r="B16588">
        <f>Modelled!F16596</f>
        <v>54.49</v>
      </c>
      <c r="C16588">
        <f>Modelled!G16596</f>
        <v>170.54</v>
      </c>
    </row>
    <row r="16589" spans="1:3" x14ac:dyDescent="0.25">
      <c r="A16589" s="2">
        <v>39599</v>
      </c>
      <c r="B16589">
        <f>Modelled!F16597</f>
        <v>55.48</v>
      </c>
      <c r="C16589">
        <f>Modelled!G16597</f>
        <v>170.79</v>
      </c>
    </row>
    <row r="16590" spans="1:3" x14ac:dyDescent="0.25">
      <c r="A16590" s="2">
        <v>39600</v>
      </c>
      <c r="B16590">
        <f>Modelled!F16598</f>
        <v>56.43</v>
      </c>
      <c r="C16590">
        <f>Modelled!G16598</f>
        <v>171.05</v>
      </c>
    </row>
    <row r="16591" spans="1:3" x14ac:dyDescent="0.25">
      <c r="A16591" s="2">
        <v>39601</v>
      </c>
      <c r="B16591">
        <f>Modelled!F16599</f>
        <v>57.23</v>
      </c>
      <c r="C16591">
        <f>Modelled!G16599</f>
        <v>171.33</v>
      </c>
    </row>
    <row r="16592" spans="1:3" x14ac:dyDescent="0.25">
      <c r="A16592" s="2">
        <v>39602</v>
      </c>
      <c r="B16592">
        <f>Modelled!F16600</f>
        <v>57.92</v>
      </c>
      <c r="C16592">
        <f>Modelled!G16600</f>
        <v>171.57</v>
      </c>
    </row>
    <row r="16593" spans="1:3" x14ac:dyDescent="0.25">
      <c r="A16593" s="2">
        <v>39603</v>
      </c>
      <c r="B16593">
        <f>Modelled!F16601</f>
        <v>59.25</v>
      </c>
      <c r="C16593">
        <f>Modelled!G16601</f>
        <v>171.86</v>
      </c>
    </row>
    <row r="16594" spans="1:3" x14ac:dyDescent="0.25">
      <c r="A16594" s="2">
        <v>39604</v>
      </c>
      <c r="B16594">
        <f>Modelled!F16602</f>
        <v>61.08</v>
      </c>
      <c r="C16594">
        <f>Modelled!G16602</f>
        <v>172.02</v>
      </c>
    </row>
    <row r="16595" spans="1:3" x14ac:dyDescent="0.25">
      <c r="A16595" s="2">
        <v>39605</v>
      </c>
      <c r="B16595">
        <f>Modelled!F16603</f>
        <v>62.06</v>
      </c>
      <c r="C16595">
        <f>Modelled!G16603</f>
        <v>172.13</v>
      </c>
    </row>
    <row r="16596" spans="1:3" x14ac:dyDescent="0.25">
      <c r="A16596" s="2">
        <v>39606</v>
      </c>
      <c r="B16596">
        <f>Modelled!F16604</f>
        <v>63.25</v>
      </c>
      <c r="C16596">
        <f>Modelled!G16604</f>
        <v>172.27</v>
      </c>
    </row>
    <row r="16597" spans="1:3" x14ac:dyDescent="0.25">
      <c r="A16597" s="2">
        <v>39607</v>
      </c>
      <c r="B16597">
        <f>Modelled!F16605</f>
        <v>63.84</v>
      </c>
      <c r="C16597">
        <f>Modelled!G16605</f>
        <v>171.88</v>
      </c>
    </row>
    <row r="16598" spans="1:3" x14ac:dyDescent="0.25">
      <c r="A16598" s="2">
        <v>39608</v>
      </c>
      <c r="B16598">
        <f>Modelled!F16606</f>
        <v>62.43</v>
      </c>
      <c r="C16598">
        <f>Modelled!G16606</f>
        <v>171.3</v>
      </c>
    </row>
    <row r="16599" spans="1:3" x14ac:dyDescent="0.25">
      <c r="A16599" s="2">
        <v>39609</v>
      </c>
      <c r="B16599">
        <f>Modelled!F16607</f>
        <v>59.92</v>
      </c>
      <c r="C16599">
        <f>Modelled!G16607</f>
        <v>170.81</v>
      </c>
    </row>
    <row r="16600" spans="1:3" x14ac:dyDescent="0.25">
      <c r="A16600" s="2">
        <v>39610</v>
      </c>
      <c r="B16600">
        <f>Modelled!F16608</f>
        <v>56.41</v>
      </c>
      <c r="C16600">
        <f>Modelled!G16608</f>
        <v>169.8</v>
      </c>
    </row>
    <row r="16601" spans="1:3" x14ac:dyDescent="0.25">
      <c r="A16601" s="2">
        <v>39611</v>
      </c>
      <c r="B16601">
        <f>Modelled!F16609</f>
        <v>54.47</v>
      </c>
      <c r="C16601">
        <f>Modelled!G16609</f>
        <v>168.68</v>
      </c>
    </row>
    <row r="16602" spans="1:3" x14ac:dyDescent="0.25">
      <c r="A16602" s="2">
        <v>39612</v>
      </c>
      <c r="B16602">
        <f>Modelled!F16610</f>
        <v>55.86</v>
      </c>
      <c r="C16602">
        <f>Modelled!G16610</f>
        <v>167.06</v>
      </c>
    </row>
    <row r="16603" spans="1:3" x14ac:dyDescent="0.25">
      <c r="A16603" s="2">
        <v>39613</v>
      </c>
      <c r="B16603">
        <f>Modelled!F16611</f>
        <v>57.53</v>
      </c>
      <c r="C16603">
        <f>Modelled!G16611</f>
        <v>166.6</v>
      </c>
    </row>
    <row r="16604" spans="1:3" x14ac:dyDescent="0.25">
      <c r="A16604" s="2">
        <v>39614</v>
      </c>
      <c r="B16604">
        <f>Modelled!F16612</f>
        <v>58.84</v>
      </c>
      <c r="C16604">
        <f>Modelled!G16612</f>
        <v>166.64</v>
      </c>
    </row>
    <row r="16605" spans="1:3" x14ac:dyDescent="0.25">
      <c r="A16605" s="2">
        <v>39615</v>
      </c>
      <c r="B16605">
        <f>Modelled!F16613</f>
        <v>59.51</v>
      </c>
      <c r="C16605">
        <f>Modelled!G16613</f>
        <v>166.79</v>
      </c>
    </row>
    <row r="16606" spans="1:3" x14ac:dyDescent="0.25">
      <c r="A16606" s="2">
        <v>39616</v>
      </c>
      <c r="B16606">
        <f>Modelled!F16614</f>
        <v>58.59</v>
      </c>
      <c r="C16606">
        <f>Modelled!G16614</f>
        <v>166.94</v>
      </c>
    </row>
    <row r="16607" spans="1:3" x14ac:dyDescent="0.25">
      <c r="A16607" s="2">
        <v>39617</v>
      </c>
      <c r="B16607">
        <f>Modelled!F16615</f>
        <v>58.65</v>
      </c>
      <c r="C16607">
        <f>Modelled!G16615</f>
        <v>166.8</v>
      </c>
    </row>
    <row r="16608" spans="1:3" x14ac:dyDescent="0.25">
      <c r="A16608" s="2">
        <v>39618</v>
      </c>
      <c r="B16608">
        <f>Modelled!F16616</f>
        <v>59.17</v>
      </c>
      <c r="C16608">
        <f>Modelled!G16616</f>
        <v>166.3</v>
      </c>
    </row>
    <row r="16609" spans="1:3" x14ac:dyDescent="0.25">
      <c r="A16609" s="2">
        <v>39619</v>
      </c>
      <c r="B16609">
        <f>Modelled!F16617</f>
        <v>59.89</v>
      </c>
      <c r="C16609">
        <f>Modelled!G16617</f>
        <v>166.21</v>
      </c>
    </row>
    <row r="16610" spans="1:3" x14ac:dyDescent="0.25">
      <c r="A16610" s="2">
        <v>39620</v>
      </c>
      <c r="B16610">
        <f>Modelled!F16618</f>
        <v>60.81</v>
      </c>
      <c r="C16610">
        <f>Modelled!G16618</f>
        <v>166.15</v>
      </c>
    </row>
    <row r="16611" spans="1:3" x14ac:dyDescent="0.25">
      <c r="A16611" s="2">
        <v>39621</v>
      </c>
      <c r="B16611">
        <f>Modelled!F16619</f>
        <v>61.56</v>
      </c>
      <c r="C16611">
        <f>Modelled!G16619</f>
        <v>166.1</v>
      </c>
    </row>
    <row r="16612" spans="1:3" x14ac:dyDescent="0.25">
      <c r="A16612" s="2">
        <v>39622</v>
      </c>
      <c r="B16612">
        <f>Modelled!F16620</f>
        <v>62.07</v>
      </c>
      <c r="C16612">
        <f>Modelled!G16620</f>
        <v>166.08</v>
      </c>
    </row>
    <row r="16613" spans="1:3" x14ac:dyDescent="0.25">
      <c r="A16613" s="2">
        <v>39623</v>
      </c>
      <c r="B16613">
        <f>Modelled!F16621</f>
        <v>61.52</v>
      </c>
      <c r="C16613">
        <f>Modelled!G16621</f>
        <v>165.93</v>
      </c>
    </row>
    <row r="16614" spans="1:3" x14ac:dyDescent="0.25">
      <c r="A16614" s="2">
        <v>39624</v>
      </c>
      <c r="B16614">
        <f>Modelled!F16622</f>
        <v>58.64</v>
      </c>
      <c r="C16614">
        <f>Modelled!G16622</f>
        <v>165.57</v>
      </c>
    </row>
    <row r="16615" spans="1:3" x14ac:dyDescent="0.25">
      <c r="A16615" s="2">
        <v>39625</v>
      </c>
      <c r="B16615">
        <f>Modelled!F16623</f>
        <v>58.48</v>
      </c>
      <c r="C16615">
        <f>Modelled!G16623</f>
        <v>165.07</v>
      </c>
    </row>
    <row r="16616" spans="1:3" x14ac:dyDescent="0.25">
      <c r="A16616" s="2">
        <v>39626</v>
      </c>
      <c r="B16616">
        <f>Modelled!F16624</f>
        <v>59.11</v>
      </c>
      <c r="C16616">
        <f>Modelled!G16624</f>
        <v>164.63</v>
      </c>
    </row>
    <row r="16617" spans="1:3" x14ac:dyDescent="0.25">
      <c r="A16617" s="2">
        <v>39627</v>
      </c>
      <c r="B16617">
        <f>Modelled!F16625</f>
        <v>58.55</v>
      </c>
      <c r="C16617">
        <f>Modelled!G16625</f>
        <v>164.31</v>
      </c>
    </row>
    <row r="16618" spans="1:3" x14ac:dyDescent="0.25">
      <c r="A16618" s="2">
        <v>39628</v>
      </c>
      <c r="B16618">
        <f>Modelled!F16626</f>
        <v>55.16</v>
      </c>
      <c r="C16618">
        <f>Modelled!G16626</f>
        <v>162.83000000000001</v>
      </c>
    </row>
    <row r="16619" spans="1:3" x14ac:dyDescent="0.25">
      <c r="A16619" s="2">
        <v>39629</v>
      </c>
      <c r="B16619">
        <f>Modelled!F16627</f>
        <v>50.93</v>
      </c>
      <c r="C16619">
        <f>Modelled!G16627</f>
        <v>160.55000000000001</v>
      </c>
    </row>
    <row r="16620" spans="1:3" x14ac:dyDescent="0.25">
      <c r="A16620" s="2">
        <v>39630</v>
      </c>
      <c r="B16620">
        <f>Modelled!F16628</f>
        <v>50.24</v>
      </c>
      <c r="C16620">
        <f>Modelled!G16628</f>
        <v>157.99</v>
      </c>
    </row>
    <row r="16621" spans="1:3" x14ac:dyDescent="0.25">
      <c r="A16621" s="2">
        <v>39631</v>
      </c>
      <c r="B16621">
        <f>Modelled!F16629</f>
        <v>51.01</v>
      </c>
      <c r="C16621">
        <f>Modelled!G16629</f>
        <v>156.44999999999999</v>
      </c>
    </row>
    <row r="16622" spans="1:3" x14ac:dyDescent="0.25">
      <c r="A16622" s="2">
        <v>39632</v>
      </c>
      <c r="B16622">
        <f>Modelled!F16630</f>
        <v>52.26</v>
      </c>
      <c r="C16622">
        <f>Modelled!G16630</f>
        <v>156.02000000000001</v>
      </c>
    </row>
    <row r="16623" spans="1:3" x14ac:dyDescent="0.25">
      <c r="A16623" s="2">
        <v>39633</v>
      </c>
      <c r="B16623">
        <f>Modelled!F16631</f>
        <v>53.6</v>
      </c>
      <c r="C16623">
        <f>Modelled!G16631</f>
        <v>156.34</v>
      </c>
    </row>
    <row r="16624" spans="1:3" x14ac:dyDescent="0.25">
      <c r="A16624" s="2">
        <v>39634</v>
      </c>
      <c r="B16624">
        <f>Modelled!F16632</f>
        <v>53.96</v>
      </c>
      <c r="C16624">
        <f>Modelled!G16632</f>
        <v>156.47999999999999</v>
      </c>
    </row>
    <row r="16625" spans="1:3" x14ac:dyDescent="0.25">
      <c r="A16625" s="2">
        <v>39635</v>
      </c>
      <c r="B16625">
        <f>Modelled!F16633</f>
        <v>53.52</v>
      </c>
      <c r="C16625">
        <f>Modelled!G16633</f>
        <v>156.43</v>
      </c>
    </row>
    <row r="16626" spans="1:3" x14ac:dyDescent="0.25">
      <c r="A16626" s="2">
        <v>39636</v>
      </c>
      <c r="B16626">
        <f>Modelled!F16634</f>
        <v>53.23</v>
      </c>
      <c r="C16626">
        <f>Modelled!G16634</f>
        <v>155.65</v>
      </c>
    </row>
    <row r="16627" spans="1:3" x14ac:dyDescent="0.25">
      <c r="A16627" s="2">
        <v>39637</v>
      </c>
      <c r="B16627">
        <f>Modelled!F16635</f>
        <v>53.69</v>
      </c>
      <c r="C16627">
        <f>Modelled!G16635</f>
        <v>154.79</v>
      </c>
    </row>
    <row r="16628" spans="1:3" x14ac:dyDescent="0.25">
      <c r="A16628" s="2">
        <v>39638</v>
      </c>
      <c r="B16628">
        <f>Modelled!F16636</f>
        <v>52.22</v>
      </c>
      <c r="C16628">
        <f>Modelled!G16636</f>
        <v>154.16</v>
      </c>
    </row>
    <row r="16629" spans="1:3" x14ac:dyDescent="0.25">
      <c r="A16629" s="2">
        <v>39639</v>
      </c>
      <c r="B16629">
        <f>Modelled!F16637</f>
        <v>52.3</v>
      </c>
      <c r="C16629">
        <f>Modelled!G16637</f>
        <v>153.25</v>
      </c>
    </row>
    <row r="16630" spans="1:3" x14ac:dyDescent="0.25">
      <c r="A16630" s="2">
        <v>39640</v>
      </c>
      <c r="B16630">
        <f>Modelled!F16638</f>
        <v>53.83</v>
      </c>
      <c r="C16630">
        <f>Modelled!G16638</f>
        <v>153.16999999999999</v>
      </c>
    </row>
    <row r="16631" spans="1:3" x14ac:dyDescent="0.25">
      <c r="A16631" s="2">
        <v>39641</v>
      </c>
      <c r="B16631">
        <f>Modelled!F16639</f>
        <v>53.95</v>
      </c>
      <c r="C16631">
        <f>Modelled!G16639</f>
        <v>153.38999999999999</v>
      </c>
    </row>
    <row r="16632" spans="1:3" x14ac:dyDescent="0.25">
      <c r="A16632" s="2">
        <v>39642</v>
      </c>
      <c r="B16632">
        <f>Modelled!F16640</f>
        <v>50.95</v>
      </c>
      <c r="C16632">
        <f>Modelled!G16640</f>
        <v>152.49</v>
      </c>
    </row>
    <row r="16633" spans="1:3" x14ac:dyDescent="0.25">
      <c r="A16633" s="2">
        <v>39643</v>
      </c>
      <c r="B16633">
        <f>Modelled!F16641</f>
        <v>49.67</v>
      </c>
      <c r="C16633">
        <f>Modelled!G16641</f>
        <v>149.94</v>
      </c>
    </row>
    <row r="16634" spans="1:3" x14ac:dyDescent="0.25">
      <c r="A16634" s="2">
        <v>39644</v>
      </c>
      <c r="B16634">
        <f>Modelled!F16642</f>
        <v>50.36</v>
      </c>
      <c r="C16634">
        <f>Modelled!G16642</f>
        <v>148.22999999999999</v>
      </c>
    </row>
    <row r="16635" spans="1:3" x14ac:dyDescent="0.25">
      <c r="A16635" s="2">
        <v>39645</v>
      </c>
      <c r="B16635">
        <f>Modelled!F16643</f>
        <v>50.8</v>
      </c>
      <c r="C16635">
        <f>Modelled!G16643</f>
        <v>147.65</v>
      </c>
    </row>
    <row r="16636" spans="1:3" x14ac:dyDescent="0.25">
      <c r="A16636" s="2">
        <v>39646</v>
      </c>
      <c r="B16636">
        <f>Modelled!F16644</f>
        <v>50</v>
      </c>
      <c r="C16636">
        <f>Modelled!G16644</f>
        <v>147.1</v>
      </c>
    </row>
    <row r="16637" spans="1:3" x14ac:dyDescent="0.25">
      <c r="A16637" s="2">
        <v>39647</v>
      </c>
      <c r="B16637">
        <f>Modelled!F16645</f>
        <v>50.45</v>
      </c>
      <c r="C16637">
        <f>Modelled!G16645</f>
        <v>146.69</v>
      </c>
    </row>
    <row r="16638" spans="1:3" x14ac:dyDescent="0.25">
      <c r="A16638" s="2">
        <v>39648</v>
      </c>
      <c r="B16638">
        <f>Modelled!F16646</f>
        <v>50.51</v>
      </c>
      <c r="C16638">
        <f>Modelled!G16646</f>
        <v>146.69</v>
      </c>
    </row>
    <row r="16639" spans="1:3" x14ac:dyDescent="0.25">
      <c r="A16639" s="2">
        <v>39649</v>
      </c>
      <c r="B16639">
        <f>Modelled!F16647</f>
        <v>51.25</v>
      </c>
      <c r="C16639">
        <f>Modelled!G16647</f>
        <v>146.93</v>
      </c>
    </row>
    <row r="16640" spans="1:3" x14ac:dyDescent="0.25">
      <c r="A16640" s="2">
        <v>39650</v>
      </c>
      <c r="B16640">
        <f>Modelled!F16648</f>
        <v>53.01</v>
      </c>
      <c r="C16640">
        <f>Modelled!G16648</f>
        <v>146.97</v>
      </c>
    </row>
    <row r="16641" spans="1:3" x14ac:dyDescent="0.25">
      <c r="A16641" s="2">
        <v>39651</v>
      </c>
      <c r="B16641">
        <f>Modelled!F16649</f>
        <v>55.19</v>
      </c>
      <c r="C16641">
        <f>Modelled!G16649</f>
        <v>147.26</v>
      </c>
    </row>
    <row r="16642" spans="1:3" x14ac:dyDescent="0.25">
      <c r="A16642" s="2">
        <v>39652</v>
      </c>
      <c r="B16642">
        <f>Modelled!F16650</f>
        <v>57.33</v>
      </c>
      <c r="C16642">
        <f>Modelled!G16650</f>
        <v>147.6</v>
      </c>
    </row>
    <row r="16643" spans="1:3" x14ac:dyDescent="0.25">
      <c r="A16643" s="2">
        <v>39653</v>
      </c>
      <c r="B16643">
        <f>Modelled!F16651</f>
        <v>58.74</v>
      </c>
      <c r="C16643">
        <f>Modelled!G16651</f>
        <v>147.93</v>
      </c>
    </row>
    <row r="16644" spans="1:3" x14ac:dyDescent="0.25">
      <c r="A16644" s="2">
        <v>39654</v>
      </c>
      <c r="B16644">
        <f>Modelled!F16652</f>
        <v>59.51</v>
      </c>
      <c r="C16644">
        <f>Modelled!G16652</f>
        <v>148.21</v>
      </c>
    </row>
    <row r="16645" spans="1:3" x14ac:dyDescent="0.25">
      <c r="A16645" s="2">
        <v>39655</v>
      </c>
      <c r="B16645">
        <f>Modelled!F16653</f>
        <v>60.52</v>
      </c>
      <c r="C16645">
        <f>Modelled!G16653</f>
        <v>148.04</v>
      </c>
    </row>
    <row r="16646" spans="1:3" x14ac:dyDescent="0.25">
      <c r="A16646" s="2">
        <v>39656</v>
      </c>
      <c r="B16646">
        <f>Modelled!F16654</f>
        <v>62.39</v>
      </c>
      <c r="C16646">
        <f>Modelled!G16654</f>
        <v>147.76</v>
      </c>
    </row>
    <row r="16647" spans="1:3" x14ac:dyDescent="0.25">
      <c r="A16647" s="2">
        <v>39657</v>
      </c>
      <c r="B16647">
        <f>Modelled!F16655</f>
        <v>64.53</v>
      </c>
      <c r="C16647">
        <f>Modelled!G16655</f>
        <v>147.76</v>
      </c>
    </row>
    <row r="16648" spans="1:3" x14ac:dyDescent="0.25">
      <c r="A16648" s="2">
        <v>39658</v>
      </c>
      <c r="B16648">
        <f>Modelled!F16656</f>
        <v>65.23</v>
      </c>
      <c r="C16648">
        <f>Modelled!G16656</f>
        <v>147.88</v>
      </c>
    </row>
    <row r="16649" spans="1:3" x14ac:dyDescent="0.25">
      <c r="A16649" s="2">
        <v>39659</v>
      </c>
      <c r="B16649">
        <f>Modelled!F16657</f>
        <v>65.22</v>
      </c>
      <c r="C16649">
        <f>Modelled!G16657</f>
        <v>147.94999999999999</v>
      </c>
    </row>
    <row r="16650" spans="1:3" x14ac:dyDescent="0.25">
      <c r="A16650" s="2">
        <v>39660</v>
      </c>
      <c r="B16650">
        <f>Modelled!F16658</f>
        <v>62.57</v>
      </c>
      <c r="C16650">
        <f>Modelled!G16658</f>
        <v>147.54</v>
      </c>
    </row>
    <row r="16651" spans="1:3" x14ac:dyDescent="0.25">
      <c r="A16651" s="2">
        <v>39661</v>
      </c>
      <c r="B16651">
        <f>Modelled!F16659</f>
        <v>61.18</v>
      </c>
      <c r="C16651">
        <f>Modelled!G16659</f>
        <v>146.82</v>
      </c>
    </row>
    <row r="16652" spans="1:3" x14ac:dyDescent="0.25">
      <c r="A16652" s="2">
        <v>39662</v>
      </c>
      <c r="B16652">
        <f>Modelled!F16660</f>
        <v>61.69</v>
      </c>
      <c r="C16652">
        <f>Modelled!G16660</f>
        <v>146.30000000000001</v>
      </c>
    </row>
    <row r="16653" spans="1:3" x14ac:dyDescent="0.25">
      <c r="A16653" s="2">
        <v>39663</v>
      </c>
      <c r="B16653">
        <f>Modelled!F16661</f>
        <v>62.1</v>
      </c>
      <c r="C16653">
        <f>Modelled!G16661</f>
        <v>146.19</v>
      </c>
    </row>
    <row r="16654" spans="1:3" x14ac:dyDescent="0.25">
      <c r="A16654" s="2">
        <v>39664</v>
      </c>
      <c r="B16654">
        <f>Modelled!F16662</f>
        <v>63.29</v>
      </c>
      <c r="C16654">
        <f>Modelled!G16662</f>
        <v>146.22</v>
      </c>
    </row>
    <row r="16655" spans="1:3" x14ac:dyDescent="0.25">
      <c r="A16655" s="2">
        <v>39665</v>
      </c>
      <c r="B16655">
        <f>Modelled!F16663</f>
        <v>64.56</v>
      </c>
      <c r="C16655">
        <f>Modelled!G16663</f>
        <v>146.32</v>
      </c>
    </row>
    <row r="16656" spans="1:3" x14ac:dyDescent="0.25">
      <c r="A16656" s="2">
        <v>39666</v>
      </c>
      <c r="B16656">
        <f>Modelled!F16664</f>
        <v>65.08</v>
      </c>
      <c r="C16656">
        <f>Modelled!G16664</f>
        <v>146.15</v>
      </c>
    </row>
    <row r="16657" spans="1:3" x14ac:dyDescent="0.25">
      <c r="A16657" s="2">
        <v>39667</v>
      </c>
      <c r="B16657">
        <f>Modelled!F16665</f>
        <v>66.17</v>
      </c>
      <c r="C16657">
        <f>Modelled!G16665</f>
        <v>145.84</v>
      </c>
    </row>
    <row r="16658" spans="1:3" x14ac:dyDescent="0.25">
      <c r="A16658" s="2">
        <v>39668</v>
      </c>
      <c r="B16658">
        <f>Modelled!F16666</f>
        <v>66.37</v>
      </c>
      <c r="C16658">
        <f>Modelled!G16666</f>
        <v>145.63999999999999</v>
      </c>
    </row>
    <row r="16659" spans="1:3" x14ac:dyDescent="0.25">
      <c r="A16659" s="2">
        <v>39669</v>
      </c>
      <c r="B16659">
        <f>Modelled!F16667</f>
        <v>67.09</v>
      </c>
      <c r="C16659">
        <f>Modelled!G16667</f>
        <v>145.26</v>
      </c>
    </row>
    <row r="16660" spans="1:3" x14ac:dyDescent="0.25">
      <c r="A16660" s="2">
        <v>39670</v>
      </c>
      <c r="B16660">
        <f>Modelled!F16668</f>
        <v>68.59</v>
      </c>
      <c r="C16660">
        <f>Modelled!G16668</f>
        <v>144.85</v>
      </c>
    </row>
    <row r="16661" spans="1:3" x14ac:dyDescent="0.25">
      <c r="A16661" s="2">
        <v>39671</v>
      </c>
      <c r="B16661">
        <f>Modelled!F16669</f>
        <v>69.55</v>
      </c>
      <c r="C16661">
        <f>Modelled!G16669</f>
        <v>144.63999999999999</v>
      </c>
    </row>
    <row r="16662" spans="1:3" x14ac:dyDescent="0.25">
      <c r="A16662" s="2">
        <v>39672</v>
      </c>
      <c r="B16662">
        <f>Modelled!F16670</f>
        <v>71.06</v>
      </c>
      <c r="C16662">
        <f>Modelled!G16670</f>
        <v>144.47999999999999</v>
      </c>
    </row>
    <row r="16663" spans="1:3" x14ac:dyDescent="0.25">
      <c r="A16663" s="2">
        <v>39673</v>
      </c>
      <c r="B16663">
        <f>Modelled!F16671</f>
        <v>72.739999999999995</v>
      </c>
      <c r="C16663">
        <f>Modelled!G16671</f>
        <v>144.44999999999999</v>
      </c>
    </row>
    <row r="16664" spans="1:3" x14ac:dyDescent="0.25">
      <c r="A16664" s="2">
        <v>39674</v>
      </c>
      <c r="B16664">
        <f>Modelled!F16672</f>
        <v>73.819999999999993</v>
      </c>
      <c r="C16664">
        <f>Modelled!G16672</f>
        <v>144.52000000000001</v>
      </c>
    </row>
    <row r="16665" spans="1:3" x14ac:dyDescent="0.25">
      <c r="A16665" s="2">
        <v>39675</v>
      </c>
      <c r="B16665">
        <f>Modelled!F16673</f>
        <v>75.61</v>
      </c>
      <c r="C16665">
        <f>Modelled!G16673</f>
        <v>144.44999999999999</v>
      </c>
    </row>
    <row r="16666" spans="1:3" x14ac:dyDescent="0.25">
      <c r="A16666" s="2">
        <v>39676</v>
      </c>
      <c r="B16666">
        <f>Modelled!F16674</f>
        <v>77.25</v>
      </c>
      <c r="C16666">
        <f>Modelled!G16674</f>
        <v>144.38</v>
      </c>
    </row>
    <row r="16667" spans="1:3" x14ac:dyDescent="0.25">
      <c r="A16667" s="2">
        <v>39677</v>
      </c>
      <c r="B16667">
        <f>Modelled!F16675</f>
        <v>78.09</v>
      </c>
      <c r="C16667">
        <f>Modelled!G16675</f>
        <v>144.43</v>
      </c>
    </row>
    <row r="16668" spans="1:3" x14ac:dyDescent="0.25">
      <c r="A16668" s="2">
        <v>39678</v>
      </c>
      <c r="B16668">
        <f>Modelled!F16676</f>
        <v>78.28</v>
      </c>
      <c r="C16668">
        <f>Modelled!G16676</f>
        <v>144.53</v>
      </c>
    </row>
    <row r="16669" spans="1:3" x14ac:dyDescent="0.25">
      <c r="A16669" s="2">
        <v>39679</v>
      </c>
      <c r="B16669">
        <f>Modelled!F16677</f>
        <v>78.03</v>
      </c>
      <c r="C16669">
        <f>Modelled!G16677</f>
        <v>144.69</v>
      </c>
    </row>
    <row r="16670" spans="1:3" x14ac:dyDescent="0.25">
      <c r="A16670" s="2">
        <v>39680</v>
      </c>
      <c r="B16670">
        <f>Modelled!F16678</f>
        <v>79.150000000000006</v>
      </c>
      <c r="C16670">
        <f>Modelled!G16678</f>
        <v>144.5</v>
      </c>
    </row>
    <row r="16671" spans="1:3" x14ac:dyDescent="0.25">
      <c r="A16671" s="2">
        <v>39681</v>
      </c>
      <c r="B16671">
        <f>Modelled!F16679</f>
        <v>80.67</v>
      </c>
      <c r="C16671">
        <f>Modelled!G16679</f>
        <v>144.15</v>
      </c>
    </row>
    <row r="16672" spans="1:3" x14ac:dyDescent="0.25">
      <c r="A16672" s="2">
        <v>39682</v>
      </c>
      <c r="B16672">
        <f>Modelled!F16680</f>
        <v>82.16</v>
      </c>
      <c r="C16672">
        <f>Modelled!G16680</f>
        <v>144.06</v>
      </c>
    </row>
    <row r="16673" spans="1:3" x14ac:dyDescent="0.25">
      <c r="A16673" s="2">
        <v>39683</v>
      </c>
      <c r="B16673">
        <f>Modelled!F16681</f>
        <v>83.6</v>
      </c>
      <c r="C16673">
        <f>Modelled!G16681</f>
        <v>144.15</v>
      </c>
    </row>
    <row r="16674" spans="1:3" x14ac:dyDescent="0.25">
      <c r="A16674" s="2">
        <v>39684</v>
      </c>
      <c r="B16674">
        <f>Modelled!F16682</f>
        <v>84.46</v>
      </c>
      <c r="C16674">
        <f>Modelled!G16682</f>
        <v>144.31</v>
      </c>
    </row>
    <row r="16675" spans="1:3" x14ac:dyDescent="0.25">
      <c r="A16675" s="2">
        <v>39685</v>
      </c>
      <c r="B16675">
        <f>Modelled!F16683</f>
        <v>85.17</v>
      </c>
      <c r="C16675">
        <f>Modelled!G16683</f>
        <v>144.5</v>
      </c>
    </row>
    <row r="16676" spans="1:3" x14ac:dyDescent="0.25">
      <c r="A16676" s="2">
        <v>39686</v>
      </c>
      <c r="B16676">
        <f>Modelled!F16684</f>
        <v>86</v>
      </c>
      <c r="C16676">
        <f>Modelled!G16684</f>
        <v>144.66999999999999</v>
      </c>
    </row>
    <row r="16677" spans="1:3" x14ac:dyDescent="0.25">
      <c r="A16677" s="2">
        <v>39687</v>
      </c>
      <c r="B16677">
        <f>Modelled!F16685</f>
        <v>87.07</v>
      </c>
      <c r="C16677">
        <f>Modelled!G16685</f>
        <v>144.83000000000001</v>
      </c>
    </row>
    <row r="16678" spans="1:3" x14ac:dyDescent="0.25">
      <c r="A16678" s="2">
        <v>39688</v>
      </c>
      <c r="B16678">
        <f>Modelled!F16686</f>
        <v>88.33</v>
      </c>
      <c r="C16678">
        <f>Modelled!G16686</f>
        <v>145.04</v>
      </c>
    </row>
    <row r="16679" spans="1:3" x14ac:dyDescent="0.25">
      <c r="A16679" s="2">
        <v>39689</v>
      </c>
      <c r="B16679">
        <f>Modelled!F16687</f>
        <v>88.42</v>
      </c>
      <c r="C16679">
        <f>Modelled!G16687</f>
        <v>144.94999999999999</v>
      </c>
    </row>
    <row r="16680" spans="1:3" x14ac:dyDescent="0.25">
      <c r="A16680" s="2">
        <v>39690</v>
      </c>
      <c r="B16680">
        <f>Modelled!F16688</f>
        <v>84.13</v>
      </c>
      <c r="C16680">
        <f>Modelled!G16688</f>
        <v>144.55000000000001</v>
      </c>
    </row>
    <row r="16681" spans="1:3" x14ac:dyDescent="0.25">
      <c r="A16681" s="2">
        <v>39691</v>
      </c>
      <c r="B16681">
        <f>Modelled!F16689</f>
        <v>80.349999999999994</v>
      </c>
      <c r="C16681">
        <f>Modelled!G16689</f>
        <v>144.22999999999999</v>
      </c>
    </row>
    <row r="16682" spans="1:3" x14ac:dyDescent="0.25">
      <c r="A16682" s="2">
        <v>39692</v>
      </c>
      <c r="B16682">
        <f>Modelled!F16690</f>
        <v>79.81</v>
      </c>
      <c r="C16682">
        <f>Modelled!G16690</f>
        <v>144.05000000000001</v>
      </c>
    </row>
    <row r="16683" spans="1:3" x14ac:dyDescent="0.25">
      <c r="A16683" s="2">
        <v>39693</v>
      </c>
      <c r="B16683">
        <f>Modelled!F16691</f>
        <v>81.84</v>
      </c>
      <c r="C16683">
        <f>Modelled!G16691</f>
        <v>143.99</v>
      </c>
    </row>
    <row r="16684" spans="1:3" x14ac:dyDescent="0.25">
      <c r="A16684" s="2">
        <v>39694</v>
      </c>
      <c r="B16684">
        <f>Modelled!F16692</f>
        <v>84.22</v>
      </c>
      <c r="C16684">
        <f>Modelled!G16692</f>
        <v>144.1</v>
      </c>
    </row>
    <row r="16685" spans="1:3" x14ac:dyDescent="0.25">
      <c r="A16685" s="2">
        <v>39695</v>
      </c>
      <c r="B16685">
        <f>Modelled!F16693</f>
        <v>85.86</v>
      </c>
      <c r="C16685">
        <f>Modelled!G16693</f>
        <v>144.28</v>
      </c>
    </row>
    <row r="16686" spans="1:3" x14ac:dyDescent="0.25">
      <c r="A16686" s="2">
        <v>39696</v>
      </c>
      <c r="B16686">
        <f>Modelled!F16694</f>
        <v>86.98</v>
      </c>
      <c r="C16686">
        <f>Modelled!G16694</f>
        <v>144.44999999999999</v>
      </c>
    </row>
    <row r="16687" spans="1:3" x14ac:dyDescent="0.25">
      <c r="A16687" s="2">
        <v>39697</v>
      </c>
      <c r="B16687">
        <f>Modelled!F16695</f>
        <v>88.06</v>
      </c>
      <c r="C16687">
        <f>Modelled!G16695</f>
        <v>144.65</v>
      </c>
    </row>
    <row r="16688" spans="1:3" x14ac:dyDescent="0.25">
      <c r="A16688" s="2">
        <v>39698</v>
      </c>
      <c r="B16688">
        <f>Modelled!F16696</f>
        <v>88.69</v>
      </c>
      <c r="C16688">
        <f>Modelled!G16696</f>
        <v>144.81</v>
      </c>
    </row>
    <row r="16689" spans="1:3" x14ac:dyDescent="0.25">
      <c r="A16689" s="2">
        <v>39699</v>
      </c>
      <c r="B16689">
        <f>Modelled!F16697</f>
        <v>89.04</v>
      </c>
      <c r="C16689">
        <f>Modelled!G16697</f>
        <v>145</v>
      </c>
    </row>
    <row r="16690" spans="1:3" x14ac:dyDescent="0.25">
      <c r="A16690" s="2">
        <v>39700</v>
      </c>
      <c r="B16690">
        <f>Modelled!F16698</f>
        <v>89.9</v>
      </c>
      <c r="C16690">
        <f>Modelled!G16698</f>
        <v>145.22999999999999</v>
      </c>
    </row>
    <row r="16691" spans="1:3" x14ac:dyDescent="0.25">
      <c r="A16691" s="2">
        <v>39701</v>
      </c>
      <c r="B16691">
        <f>Modelled!F16699</f>
        <v>89.9</v>
      </c>
      <c r="C16691">
        <f>Modelled!G16699</f>
        <v>145.29</v>
      </c>
    </row>
    <row r="16692" spans="1:3" x14ac:dyDescent="0.25">
      <c r="A16692" s="2">
        <v>39702</v>
      </c>
      <c r="B16692">
        <f>Modelled!F16700</f>
        <v>87.16</v>
      </c>
      <c r="C16692">
        <f>Modelled!G16700</f>
        <v>145.41</v>
      </c>
    </row>
    <row r="16693" spans="1:3" x14ac:dyDescent="0.25">
      <c r="A16693" s="2">
        <v>39703</v>
      </c>
      <c r="B16693">
        <f>Modelled!F16701</f>
        <v>83.73</v>
      </c>
      <c r="C16693">
        <f>Modelled!G16701</f>
        <v>145.6</v>
      </c>
    </row>
    <row r="16694" spans="1:3" x14ac:dyDescent="0.25">
      <c r="A16694" s="2">
        <v>39704</v>
      </c>
      <c r="B16694">
        <f>Modelled!F16702</f>
        <v>77.150000000000006</v>
      </c>
      <c r="C16694">
        <f>Modelled!G16702</f>
        <v>145.72999999999999</v>
      </c>
    </row>
    <row r="16695" spans="1:3" x14ac:dyDescent="0.25">
      <c r="A16695" s="2">
        <v>39705</v>
      </c>
      <c r="B16695">
        <f>Modelled!F16703</f>
        <v>69.22</v>
      </c>
      <c r="C16695">
        <f>Modelled!G16703</f>
        <v>145</v>
      </c>
    </row>
    <row r="16696" spans="1:3" x14ac:dyDescent="0.25">
      <c r="A16696" s="2">
        <v>39706</v>
      </c>
      <c r="B16696">
        <f>Modelled!F16704</f>
        <v>66.98</v>
      </c>
      <c r="C16696">
        <f>Modelled!G16704</f>
        <v>144.07</v>
      </c>
    </row>
    <row r="16697" spans="1:3" x14ac:dyDescent="0.25">
      <c r="A16697" s="2">
        <v>39707</v>
      </c>
      <c r="B16697">
        <f>Modelled!F16705</f>
        <v>69.64</v>
      </c>
      <c r="C16697">
        <f>Modelled!G16705</f>
        <v>143.26</v>
      </c>
    </row>
    <row r="16698" spans="1:3" x14ac:dyDescent="0.25">
      <c r="A16698" s="2">
        <v>39708</v>
      </c>
      <c r="B16698">
        <f>Modelled!F16706</f>
        <v>71.319999999999993</v>
      </c>
      <c r="C16698">
        <f>Modelled!G16706</f>
        <v>143.13999999999999</v>
      </c>
    </row>
    <row r="16699" spans="1:3" x14ac:dyDescent="0.25">
      <c r="A16699" s="2">
        <v>39709</v>
      </c>
      <c r="B16699">
        <f>Modelled!F16707</f>
        <v>71.150000000000006</v>
      </c>
      <c r="C16699">
        <f>Modelled!G16707</f>
        <v>143.22</v>
      </c>
    </row>
    <row r="16700" spans="1:3" x14ac:dyDescent="0.25">
      <c r="A16700" s="2">
        <v>39710</v>
      </c>
      <c r="B16700">
        <f>Modelled!F16708</f>
        <v>68.540000000000006</v>
      </c>
      <c r="C16700">
        <f>Modelled!G16708</f>
        <v>143.03</v>
      </c>
    </row>
    <row r="16701" spans="1:3" x14ac:dyDescent="0.25">
      <c r="A16701" s="2">
        <v>39711</v>
      </c>
      <c r="B16701">
        <f>Modelled!F16709</f>
        <v>67.5</v>
      </c>
      <c r="C16701">
        <f>Modelled!G16709</f>
        <v>142.88</v>
      </c>
    </row>
    <row r="16702" spans="1:3" x14ac:dyDescent="0.25">
      <c r="A16702" s="2">
        <v>39712</v>
      </c>
      <c r="B16702">
        <f>Modelled!F16710</f>
        <v>67.069999999999993</v>
      </c>
      <c r="C16702">
        <f>Modelled!G16710</f>
        <v>142.85</v>
      </c>
    </row>
    <row r="16703" spans="1:3" x14ac:dyDescent="0.25">
      <c r="A16703" s="2">
        <v>39713</v>
      </c>
      <c r="B16703">
        <f>Modelled!F16711</f>
        <v>65.75</v>
      </c>
      <c r="C16703">
        <f>Modelled!G16711</f>
        <v>142.24</v>
      </c>
    </row>
    <row r="16704" spans="1:3" x14ac:dyDescent="0.25">
      <c r="A16704" s="2">
        <v>39714</v>
      </c>
      <c r="B16704">
        <f>Modelled!F16712</f>
        <v>67.37</v>
      </c>
      <c r="C16704">
        <f>Modelled!G16712</f>
        <v>141.86000000000001</v>
      </c>
    </row>
    <row r="16705" spans="1:3" x14ac:dyDescent="0.25">
      <c r="A16705" s="2">
        <v>39715</v>
      </c>
      <c r="B16705">
        <f>Modelled!F16713</f>
        <v>69.67</v>
      </c>
      <c r="C16705">
        <f>Modelled!G16713</f>
        <v>142.19</v>
      </c>
    </row>
    <row r="16706" spans="1:3" x14ac:dyDescent="0.25">
      <c r="A16706" s="2">
        <v>39716</v>
      </c>
      <c r="B16706">
        <f>Modelled!F16714</f>
        <v>70.959999999999994</v>
      </c>
      <c r="C16706">
        <f>Modelled!G16714</f>
        <v>142.69</v>
      </c>
    </row>
    <row r="16707" spans="1:3" x14ac:dyDescent="0.25">
      <c r="A16707" s="2">
        <v>39717</v>
      </c>
      <c r="B16707">
        <f>Modelled!F16715</f>
        <v>72.56</v>
      </c>
      <c r="C16707">
        <f>Modelled!G16715</f>
        <v>143.19999999999999</v>
      </c>
    </row>
    <row r="16708" spans="1:3" x14ac:dyDescent="0.25">
      <c r="A16708" s="2">
        <v>39718</v>
      </c>
      <c r="B16708">
        <f>Modelled!F16716</f>
        <v>73.040000000000006</v>
      </c>
      <c r="C16708">
        <f>Modelled!G16716</f>
        <v>143.62</v>
      </c>
    </row>
    <row r="16709" spans="1:3" x14ac:dyDescent="0.25">
      <c r="A16709" s="2">
        <v>39719</v>
      </c>
      <c r="B16709">
        <f>Modelled!F16717</f>
        <v>74.290000000000006</v>
      </c>
      <c r="C16709">
        <f>Modelled!G16717</f>
        <v>143.88999999999999</v>
      </c>
    </row>
    <row r="16710" spans="1:3" x14ac:dyDescent="0.25">
      <c r="A16710" s="2">
        <v>39720</v>
      </c>
      <c r="B16710">
        <f>Modelled!F16718</f>
        <v>75.55</v>
      </c>
      <c r="C16710">
        <f>Modelled!G16718</f>
        <v>144.19999999999999</v>
      </c>
    </row>
    <row r="16711" spans="1:3" x14ac:dyDescent="0.25">
      <c r="A16711" s="2">
        <v>39721</v>
      </c>
      <c r="B16711">
        <f>Modelled!F16719</f>
        <v>75.91</v>
      </c>
      <c r="C16711">
        <f>Modelled!G16719</f>
        <v>144.56</v>
      </c>
    </row>
    <row r="16712" spans="1:3" x14ac:dyDescent="0.25">
      <c r="A16712" s="2">
        <v>39722</v>
      </c>
      <c r="B16712">
        <f>Modelled!F16720</f>
        <v>75.08</v>
      </c>
      <c r="C16712">
        <f>Modelled!G16720</f>
        <v>144.91999999999999</v>
      </c>
    </row>
    <row r="16713" spans="1:3" x14ac:dyDescent="0.25">
      <c r="A16713" s="2">
        <v>39723</v>
      </c>
      <c r="B16713">
        <f>Modelled!F16721</f>
        <v>74.73</v>
      </c>
      <c r="C16713">
        <f>Modelled!G16721</f>
        <v>145.11000000000001</v>
      </c>
    </row>
    <row r="16714" spans="1:3" x14ac:dyDescent="0.25">
      <c r="A16714" s="2">
        <v>39724</v>
      </c>
      <c r="B16714">
        <f>Modelled!F16722</f>
        <v>75.31</v>
      </c>
      <c r="C16714">
        <f>Modelled!G16722</f>
        <v>145.22999999999999</v>
      </c>
    </row>
    <row r="16715" spans="1:3" x14ac:dyDescent="0.25">
      <c r="A16715" s="2">
        <v>39725</v>
      </c>
      <c r="B16715">
        <f>Modelled!F16723</f>
        <v>75.680000000000007</v>
      </c>
      <c r="C16715">
        <f>Modelled!G16723</f>
        <v>145.47999999999999</v>
      </c>
    </row>
    <row r="16716" spans="1:3" x14ac:dyDescent="0.25">
      <c r="A16716" s="2">
        <v>39726</v>
      </c>
      <c r="B16716">
        <f>Modelled!F16724</f>
        <v>75.459999999999994</v>
      </c>
      <c r="C16716">
        <f>Modelled!G16724</f>
        <v>145.76</v>
      </c>
    </row>
    <row r="16717" spans="1:3" x14ac:dyDescent="0.25">
      <c r="A16717" s="2">
        <v>39727</v>
      </c>
      <c r="B16717">
        <f>Modelled!F16725</f>
        <v>75.260000000000005</v>
      </c>
      <c r="C16717">
        <f>Modelled!G16725</f>
        <v>145.86000000000001</v>
      </c>
    </row>
    <row r="16718" spans="1:3" x14ac:dyDescent="0.25">
      <c r="A16718" s="2">
        <v>39728</v>
      </c>
      <c r="B16718">
        <f>Modelled!F16726</f>
        <v>75.56</v>
      </c>
      <c r="C16718">
        <f>Modelled!G16726</f>
        <v>145.78</v>
      </c>
    </row>
    <row r="16719" spans="1:3" x14ac:dyDescent="0.25">
      <c r="A16719" s="2">
        <v>39729</v>
      </c>
      <c r="B16719">
        <f>Modelled!F16727</f>
        <v>77.12</v>
      </c>
      <c r="C16719">
        <f>Modelled!G16727</f>
        <v>145.83000000000001</v>
      </c>
    </row>
    <row r="16720" spans="1:3" x14ac:dyDescent="0.25">
      <c r="A16720" s="2">
        <v>39730</v>
      </c>
      <c r="B16720">
        <f>Modelled!F16728</f>
        <v>79.14</v>
      </c>
      <c r="C16720">
        <f>Modelled!G16728</f>
        <v>146.13</v>
      </c>
    </row>
    <row r="16721" spans="1:3" x14ac:dyDescent="0.25">
      <c r="A16721" s="2">
        <v>39731</v>
      </c>
      <c r="B16721">
        <f>Modelled!F16729</f>
        <v>80.87</v>
      </c>
      <c r="C16721">
        <f>Modelled!G16729</f>
        <v>146.53</v>
      </c>
    </row>
    <row r="16722" spans="1:3" x14ac:dyDescent="0.25">
      <c r="A16722" s="2">
        <v>39732</v>
      </c>
      <c r="B16722">
        <f>Modelled!F16730</f>
        <v>81.3</v>
      </c>
      <c r="C16722">
        <f>Modelled!G16730</f>
        <v>147.13</v>
      </c>
    </row>
    <row r="16723" spans="1:3" x14ac:dyDescent="0.25">
      <c r="A16723" s="2">
        <v>39733</v>
      </c>
      <c r="B16723">
        <f>Modelled!F16731</f>
        <v>81.569999999999993</v>
      </c>
      <c r="C16723">
        <f>Modelled!G16731</f>
        <v>147.63</v>
      </c>
    </row>
    <row r="16724" spans="1:3" x14ac:dyDescent="0.25">
      <c r="A16724" s="2">
        <v>39734</v>
      </c>
      <c r="B16724">
        <f>Modelled!F16732</f>
        <v>82.52</v>
      </c>
      <c r="C16724">
        <f>Modelled!G16732</f>
        <v>147.91999999999999</v>
      </c>
    </row>
    <row r="16725" spans="1:3" x14ac:dyDescent="0.25">
      <c r="A16725" s="2">
        <v>39735</v>
      </c>
      <c r="B16725">
        <f>Modelled!F16733</f>
        <v>83.94</v>
      </c>
      <c r="C16725">
        <f>Modelled!G16733</f>
        <v>148.22999999999999</v>
      </c>
    </row>
    <row r="16726" spans="1:3" x14ac:dyDescent="0.25">
      <c r="A16726" s="2">
        <v>39736</v>
      </c>
      <c r="B16726">
        <f>Modelled!F16734</f>
        <v>85.32</v>
      </c>
      <c r="C16726">
        <f>Modelled!G16734</f>
        <v>148.6</v>
      </c>
    </row>
    <row r="16727" spans="1:3" x14ac:dyDescent="0.25">
      <c r="A16727" s="2">
        <v>39737</v>
      </c>
      <c r="B16727">
        <f>Modelled!F16735</f>
        <v>86.57</v>
      </c>
      <c r="C16727">
        <f>Modelled!G16735</f>
        <v>149.04</v>
      </c>
    </row>
    <row r="16728" spans="1:3" x14ac:dyDescent="0.25">
      <c r="A16728" s="2">
        <v>39738</v>
      </c>
      <c r="B16728">
        <f>Modelled!F16736</f>
        <v>86.91</v>
      </c>
      <c r="C16728">
        <f>Modelled!G16736</f>
        <v>149.63999999999999</v>
      </c>
    </row>
    <row r="16729" spans="1:3" x14ac:dyDescent="0.25">
      <c r="A16729" s="2">
        <v>39739</v>
      </c>
      <c r="B16729">
        <f>Modelled!F16737</f>
        <v>87.75</v>
      </c>
      <c r="C16729">
        <f>Modelled!G16737</f>
        <v>150.26</v>
      </c>
    </row>
    <row r="16730" spans="1:3" x14ac:dyDescent="0.25">
      <c r="A16730" s="2">
        <v>39740</v>
      </c>
      <c r="B16730">
        <f>Modelled!F16738</f>
        <v>89.35</v>
      </c>
      <c r="C16730">
        <f>Modelled!G16738</f>
        <v>150.72999999999999</v>
      </c>
    </row>
    <row r="16731" spans="1:3" x14ac:dyDescent="0.25">
      <c r="A16731" s="2">
        <v>39741</v>
      </c>
      <c r="B16731">
        <f>Modelled!F16739</f>
        <v>91.53</v>
      </c>
      <c r="C16731">
        <f>Modelled!G16739</f>
        <v>151.18</v>
      </c>
    </row>
    <row r="16732" spans="1:3" x14ac:dyDescent="0.25">
      <c r="A16732" s="2">
        <v>39742</v>
      </c>
      <c r="B16732">
        <f>Modelled!F16740</f>
        <v>93.72</v>
      </c>
      <c r="C16732">
        <f>Modelled!G16740</f>
        <v>151.62</v>
      </c>
    </row>
    <row r="16733" spans="1:3" x14ac:dyDescent="0.25">
      <c r="A16733" s="2">
        <v>39743</v>
      </c>
      <c r="B16733">
        <f>Modelled!F16741</f>
        <v>94.39</v>
      </c>
      <c r="C16733">
        <f>Modelled!G16741</f>
        <v>152.02000000000001</v>
      </c>
    </row>
    <row r="16734" spans="1:3" x14ac:dyDescent="0.25">
      <c r="A16734" s="2">
        <v>39744</v>
      </c>
      <c r="B16734">
        <f>Observed!O4</f>
        <v>99.995748671999991</v>
      </c>
      <c r="C16734">
        <f>Observed!P4</f>
        <v>142.032423072</v>
      </c>
    </row>
    <row r="16735" spans="1:3" x14ac:dyDescent="0.25">
      <c r="A16735" s="2">
        <v>39745</v>
      </c>
      <c r="B16735">
        <f>Observed!O5</f>
        <v>102.440949312</v>
      </c>
      <c r="C16735">
        <f>Observed!P5</f>
        <v>142.22239621199998</v>
      </c>
    </row>
    <row r="16736" spans="1:3" x14ac:dyDescent="0.25">
      <c r="A16736" s="2">
        <v>39746</v>
      </c>
      <c r="B16736">
        <f>Observed!O6</f>
        <v>103.20867582299999</v>
      </c>
      <c r="C16736">
        <f>Observed!P6</f>
        <v>142.11180172799999</v>
      </c>
    </row>
    <row r="16737" spans="1:3" x14ac:dyDescent="0.25">
      <c r="A16737" s="2">
        <v>39747</v>
      </c>
      <c r="B16737">
        <f>Observed!O7</f>
        <v>98.988364575000006</v>
      </c>
      <c r="C16737">
        <f>Observed!P7</f>
        <v>141.93039244799999</v>
      </c>
    </row>
    <row r="16738" spans="1:3" x14ac:dyDescent="0.25">
      <c r="A16738" s="2">
        <v>39748</v>
      </c>
      <c r="B16738">
        <f>Observed!O8</f>
        <v>89.559245028000007</v>
      </c>
      <c r="C16738">
        <f>Observed!P8</f>
        <v>141.73775280000001</v>
      </c>
    </row>
    <row r="16739" spans="1:3" x14ac:dyDescent="0.25">
      <c r="A16739" s="2">
        <v>39749</v>
      </c>
      <c r="B16739">
        <f>Observed!O9</f>
        <v>81.616096263000003</v>
      </c>
      <c r="C16739">
        <f>Observed!P9</f>
        <v>142.16993017499999</v>
      </c>
    </row>
    <row r="16740" spans="1:3" x14ac:dyDescent="0.25">
      <c r="A16740" s="2">
        <v>39750</v>
      </c>
      <c r="B16740">
        <f>Observed!O10</f>
        <v>84.692561174999994</v>
      </c>
      <c r="C16740">
        <f>Observed!P10</f>
        <v>142.31033068799999</v>
      </c>
    </row>
    <row r="16741" spans="1:3" x14ac:dyDescent="0.25">
      <c r="A16741" s="2">
        <v>39751</v>
      </c>
      <c r="B16741">
        <f>Observed!O11</f>
        <v>90.218996174999987</v>
      </c>
      <c r="C16741">
        <f>Observed!P11</f>
        <v>143.02174417500001</v>
      </c>
    </row>
    <row r="16742" spans="1:3" x14ac:dyDescent="0.25">
      <c r="A16742" s="2">
        <v>39752</v>
      </c>
      <c r="B16742">
        <f>Observed!O12</f>
        <v>90.069475391999987</v>
      </c>
      <c r="C16742">
        <f>Observed!P12</f>
        <v>143.18809957199997</v>
      </c>
    </row>
    <row r="16743" spans="1:3" x14ac:dyDescent="0.25">
      <c r="A16743" s="2">
        <v>39753</v>
      </c>
      <c r="B16743">
        <f>Observed!O13</f>
        <v>83.027952182999996</v>
      </c>
      <c r="C16743">
        <f>Observed!P13</f>
        <v>143.31469842299998</v>
      </c>
    </row>
    <row r="16744" spans="1:3" x14ac:dyDescent="0.25">
      <c r="A16744" s="2">
        <v>39754</v>
      </c>
      <c r="B16744">
        <f>Observed!O14</f>
        <v>88.145015268000009</v>
      </c>
      <c r="C16744">
        <f>Observed!P14</f>
        <v>143.59224406800001</v>
      </c>
    </row>
    <row r="16745" spans="1:3" x14ac:dyDescent="0.25">
      <c r="A16745" s="2">
        <v>39755</v>
      </c>
      <c r="B16745">
        <f>Observed!O15</f>
        <v>88.767929703000007</v>
      </c>
      <c r="C16745">
        <f>Observed!P15</f>
        <v>143.34742270800001</v>
      </c>
    </row>
    <row r="16746" spans="1:3" x14ac:dyDescent="0.25">
      <c r="A16746" s="2">
        <v>39756</v>
      </c>
      <c r="B16746">
        <f>Observed!O16</f>
        <v>90.511252767000002</v>
      </c>
      <c r="C16746">
        <f>Observed!P16</f>
        <v>143.590820175</v>
      </c>
    </row>
    <row r="16747" spans="1:3" x14ac:dyDescent="0.25">
      <c r="A16747" s="2">
        <v>39757</v>
      </c>
      <c r="B16747">
        <f>Observed!O17</f>
        <v>97.927869375</v>
      </c>
      <c r="C16747">
        <f>Observed!P17</f>
        <v>144.31921132799999</v>
      </c>
    </row>
    <row r="16748" spans="1:3" x14ac:dyDescent="0.25">
      <c r="A16748" s="2">
        <v>39758</v>
      </c>
      <c r="B16748">
        <f>Observed!O18</f>
        <v>96.921576947999995</v>
      </c>
      <c r="C16748">
        <f>Observed!P18</f>
        <v>144.44052426299999</v>
      </c>
    </row>
    <row r="16749" spans="1:3" x14ac:dyDescent="0.25">
      <c r="A16749" s="2">
        <v>39759</v>
      </c>
      <c r="B16749">
        <f>Observed!O19</f>
        <v>92.052841187999988</v>
      </c>
      <c r="C16749">
        <f>Observed!P19</f>
        <v>144.32491920000001</v>
      </c>
    </row>
    <row r="16750" spans="1:3" x14ac:dyDescent="0.25">
      <c r="A16750" s="2">
        <v>39760</v>
      </c>
      <c r="B16750">
        <f>Observed!O20</f>
        <v>87.514494374999998</v>
      </c>
      <c r="C16750">
        <f>Observed!P20</f>
        <v>145.12925984700001</v>
      </c>
    </row>
    <row r="16751" spans="1:3" x14ac:dyDescent="0.25">
      <c r="A16751" s="2">
        <v>39761</v>
      </c>
      <c r="B16751">
        <f>Observed!O21</f>
        <v>73.171793366999992</v>
      </c>
      <c r="C16751">
        <f>Observed!P21</f>
        <v>146.41614054300001</v>
      </c>
    </row>
    <row r="16752" spans="1:3" x14ac:dyDescent="0.25">
      <c r="A16752" s="2">
        <v>39762</v>
      </c>
      <c r="B16752">
        <f>Observed!O22</f>
        <v>62.805470174999996</v>
      </c>
      <c r="C16752">
        <f>Observed!P22</f>
        <v>146.14489171199997</v>
      </c>
    </row>
    <row r="16753" spans="1:3" x14ac:dyDescent="0.25">
      <c r="A16753" s="2">
        <v>39763</v>
      </c>
      <c r="B16753">
        <f>Observed!O23</f>
        <v>71.18436694799999</v>
      </c>
      <c r="C16753">
        <f>Observed!P23</f>
        <v>146.05882579199999</v>
      </c>
    </row>
    <row r="16754" spans="1:3" x14ac:dyDescent="0.25">
      <c r="A16754" s="2">
        <v>39764</v>
      </c>
      <c r="B16754">
        <f>Observed!O24</f>
        <v>71.481675252000002</v>
      </c>
      <c r="C16754">
        <f>Observed!P24</f>
        <v>146.209455327</v>
      </c>
    </row>
    <row r="16755" spans="1:3" x14ac:dyDescent="0.25">
      <c r="A16755" s="2">
        <v>39765</v>
      </c>
      <c r="B16755">
        <f>Observed!O25</f>
        <v>70.742483175000004</v>
      </c>
      <c r="C16755">
        <f>Observed!P25</f>
        <v>146.33431276799999</v>
      </c>
    </row>
    <row r="16756" spans="1:3" x14ac:dyDescent="0.25">
      <c r="A16756" s="2">
        <v>39766</v>
      </c>
      <c r="B16756">
        <f>Observed!O26</f>
        <v>66.234650006999999</v>
      </c>
      <c r="C16756">
        <f>Observed!P26</f>
        <v>146.42188357499998</v>
      </c>
    </row>
    <row r="16757" spans="1:3" x14ac:dyDescent="0.25">
      <c r="A16757" s="2">
        <v>39767</v>
      </c>
      <c r="B16757">
        <f>Observed!O27</f>
        <v>65.007937407</v>
      </c>
      <c r="C16757">
        <f>Observed!P27</f>
        <v>146.990918943</v>
      </c>
    </row>
    <row r="16758" spans="1:3" x14ac:dyDescent="0.25">
      <c r="A16758" s="2">
        <v>39768</v>
      </c>
      <c r="B16758">
        <f>Observed!O28</f>
        <v>67.231250175</v>
      </c>
      <c r="C16758">
        <f>Observed!P28</f>
        <v>147.79145552700001</v>
      </c>
    </row>
    <row r="16759" spans="1:3" x14ac:dyDescent="0.25">
      <c r="A16759" s="2">
        <v>39769</v>
      </c>
      <c r="B16759">
        <f>Observed!O29</f>
        <v>73.890782846999997</v>
      </c>
      <c r="C16759">
        <f>Observed!P29</f>
        <v>148.66609532699999</v>
      </c>
    </row>
    <row r="16760" spans="1:3" x14ac:dyDescent="0.25">
      <c r="A16760" s="2">
        <v>39770</v>
      </c>
      <c r="B16760">
        <f>Observed!O30</f>
        <v>81.883659374999993</v>
      </c>
      <c r="C16760">
        <f>Observed!P30</f>
        <v>149.92706902800001</v>
      </c>
    </row>
    <row r="16761" spans="1:3" x14ac:dyDescent="0.25">
      <c r="A16761" s="2">
        <v>39771</v>
      </c>
      <c r="B16761">
        <f>Observed!O31</f>
        <v>86.434708575000002</v>
      </c>
      <c r="C16761">
        <f>Observed!P31</f>
        <v>150.411818592</v>
      </c>
    </row>
    <row r="16762" spans="1:3" x14ac:dyDescent="0.25">
      <c r="A16762" s="2">
        <v>39772</v>
      </c>
      <c r="B16762">
        <f>Observed!O32</f>
        <v>90.320301423000004</v>
      </c>
      <c r="C16762">
        <f>Observed!P32</f>
        <v>151.077623268</v>
      </c>
    </row>
    <row r="16763" spans="1:3" x14ac:dyDescent="0.25">
      <c r="A16763" s="2">
        <v>39773</v>
      </c>
      <c r="B16763">
        <f>Observed!O33</f>
        <v>89.007966048</v>
      </c>
      <c r="C16763">
        <f>Observed!P33</f>
        <v>151.42556257499999</v>
      </c>
    </row>
    <row r="16764" spans="1:3" x14ac:dyDescent="0.25">
      <c r="A16764" s="2">
        <v>39774</v>
      </c>
      <c r="B16764">
        <f>Observed!O34</f>
        <v>82.850109375000002</v>
      </c>
      <c r="C16764">
        <f>Observed!P34</f>
        <v>152.22464192700002</v>
      </c>
    </row>
    <row r="16765" spans="1:3" x14ac:dyDescent="0.25">
      <c r="A16765" s="2">
        <v>39775</v>
      </c>
      <c r="B16765">
        <f>Observed!O35</f>
        <v>78.917450591999994</v>
      </c>
      <c r="C16765">
        <f>Observed!P35</f>
        <v>153.6537477</v>
      </c>
    </row>
    <row r="16766" spans="1:3" x14ac:dyDescent="0.25">
      <c r="A16766" s="2">
        <v>39776</v>
      </c>
      <c r="B16766">
        <f>Observed!O36</f>
        <v>87.029690591999994</v>
      </c>
      <c r="C16766">
        <f>Observed!P36</f>
        <v>154.38146302799998</v>
      </c>
    </row>
    <row r="16767" spans="1:3" x14ac:dyDescent="0.25">
      <c r="A16767" s="2">
        <v>39777</v>
      </c>
      <c r="B16767">
        <f>Observed!O37</f>
        <v>94.329787574999997</v>
      </c>
      <c r="C16767">
        <f>Observed!P37</f>
        <v>154.194992103</v>
      </c>
    </row>
    <row r="16768" spans="1:3" x14ac:dyDescent="0.25">
      <c r="A16768" s="2">
        <v>39778</v>
      </c>
      <c r="B16768">
        <f>Observed!O38</f>
        <v>101.15008484699999</v>
      </c>
      <c r="C16768">
        <f>Observed!P38</f>
        <v>153.97340851199999</v>
      </c>
    </row>
    <row r="16769" spans="1:3" x14ac:dyDescent="0.25">
      <c r="A16769" s="2">
        <v>39779</v>
      </c>
      <c r="B16769">
        <f>Observed!O39</f>
        <v>92.481744926999994</v>
      </c>
      <c r="C16769">
        <f>Observed!P39</f>
        <v>153.486699168</v>
      </c>
    </row>
    <row r="16770" spans="1:3" x14ac:dyDescent="0.25">
      <c r="A16770" s="2">
        <v>39780</v>
      </c>
      <c r="B16770">
        <f>Observed!O40</f>
        <v>75.914550431999999</v>
      </c>
      <c r="C16770">
        <f>Observed!P40</f>
        <v>153.20406668699999</v>
      </c>
    </row>
    <row r="16771" spans="1:3" x14ac:dyDescent="0.25">
      <c r="A16771" s="2">
        <v>39781</v>
      </c>
      <c r="B16771">
        <f>Observed!O41</f>
        <v>78.251799648000002</v>
      </c>
      <c r="C16771">
        <f>Observed!P41</f>
        <v>153.349016052</v>
      </c>
    </row>
    <row r="16772" spans="1:3" x14ac:dyDescent="0.25">
      <c r="A16772" s="2">
        <v>39782</v>
      </c>
      <c r="B16772">
        <f>Observed!O42</f>
        <v>72.774207567000005</v>
      </c>
      <c r="C16772">
        <f>Observed!P42</f>
        <v>153.67133629200001</v>
      </c>
    </row>
    <row r="16773" spans="1:3" x14ac:dyDescent="0.25">
      <c r="A16773" s="2">
        <v>39783</v>
      </c>
      <c r="B16773">
        <f>Observed!O43</f>
        <v>68.17602222299999</v>
      </c>
      <c r="C16773">
        <f>Observed!P43</f>
        <v>153.97340851199999</v>
      </c>
    </row>
    <row r="16774" spans="1:3" x14ac:dyDescent="0.25">
      <c r="A16774" s="2">
        <v>39784</v>
      </c>
      <c r="B16774">
        <f>Observed!O44</f>
        <v>66.574653663000007</v>
      </c>
      <c r="C16774">
        <f>Observed!P44</f>
        <v>154.541582175</v>
      </c>
    </row>
    <row r="16775" spans="1:3" x14ac:dyDescent="0.25">
      <c r="A16775" s="2">
        <v>39785</v>
      </c>
      <c r="B16775">
        <f>Observed!O45</f>
        <v>62.881603742999999</v>
      </c>
      <c r="C16775">
        <f>Observed!P45</f>
        <v>154.741463823</v>
      </c>
    </row>
    <row r="16776" spans="1:3" x14ac:dyDescent="0.25">
      <c r="A16776" s="2">
        <v>39786</v>
      </c>
      <c r="B16776">
        <f>Observed!O46</f>
        <v>64.244145251999996</v>
      </c>
      <c r="C16776">
        <f>Observed!P46</f>
        <v>155.04002302800001</v>
      </c>
    </row>
    <row r="16777" spans="1:3" x14ac:dyDescent="0.25">
      <c r="A16777" s="2">
        <v>39787</v>
      </c>
      <c r="B16777">
        <f>Observed!O47</f>
        <v>67.713604992000015</v>
      </c>
      <c r="C16777">
        <f>Observed!P47</f>
        <v>155.36680924800001</v>
      </c>
    </row>
    <row r="16778" spans="1:3" x14ac:dyDescent="0.25">
      <c r="A16778" s="2">
        <v>39788</v>
      </c>
      <c r="B16778">
        <f>Observed!O48</f>
        <v>61.743050102999995</v>
      </c>
      <c r="C16778">
        <f>Observed!P48</f>
        <v>156.13636357199999</v>
      </c>
    </row>
    <row r="16779" spans="1:3" x14ac:dyDescent="0.25">
      <c r="A16779" s="2">
        <v>39789</v>
      </c>
      <c r="B16779">
        <f>Observed!O49</f>
        <v>61.513163327999997</v>
      </c>
      <c r="C16779">
        <f>Observed!P49</f>
        <v>156.21606595200001</v>
      </c>
    </row>
    <row r="16780" spans="1:3" x14ac:dyDescent="0.25">
      <c r="A16780" s="2">
        <v>39790</v>
      </c>
      <c r="B16780">
        <f>Observed!O50</f>
        <v>70.076741987999995</v>
      </c>
      <c r="C16780">
        <f>Observed!P50</f>
        <v>156.91494757499999</v>
      </c>
    </row>
    <row r="16781" spans="1:3" x14ac:dyDescent="0.25">
      <c r="A16781" s="2">
        <v>39791</v>
      </c>
      <c r="B16781">
        <f>Observed!O51</f>
        <v>71.671501812000002</v>
      </c>
      <c r="C16781">
        <f>Observed!P51</f>
        <v>157.18717962299999</v>
      </c>
    </row>
    <row r="16782" spans="1:3" x14ac:dyDescent="0.25">
      <c r="A16782" s="2">
        <v>39792</v>
      </c>
      <c r="B16782">
        <f>Observed!O52</f>
        <v>74.843631588000008</v>
      </c>
      <c r="C16782">
        <f>Observed!P52</f>
        <v>157.46257717499998</v>
      </c>
    </row>
    <row r="16783" spans="1:3" x14ac:dyDescent="0.25">
      <c r="A16783" s="2">
        <v>39793</v>
      </c>
      <c r="B16783">
        <f>Observed!O53</f>
        <v>81.3454725</v>
      </c>
      <c r="C16783">
        <f>Observed!P53</f>
        <v>158.143075428</v>
      </c>
    </row>
    <row r="16784" spans="1:3" x14ac:dyDescent="0.25">
      <c r="A16784" s="2">
        <v>39794</v>
      </c>
      <c r="B16784">
        <f>Observed!O54</f>
        <v>83.22192150299999</v>
      </c>
      <c r="C16784">
        <f>Observed!P54</f>
        <v>158.84565212699997</v>
      </c>
    </row>
    <row r="16785" spans="1:3" x14ac:dyDescent="0.25">
      <c r="A16785" s="2">
        <v>39795</v>
      </c>
      <c r="B16785">
        <f>Observed!O55</f>
        <v>79.311587807999999</v>
      </c>
      <c r="C16785">
        <f>Observed!P55</f>
        <v>158.49642403200002</v>
      </c>
    </row>
    <row r="16786" spans="1:3" x14ac:dyDescent="0.25">
      <c r="A16786" s="2">
        <v>39796</v>
      </c>
      <c r="B16786">
        <f>Observed!O56</f>
        <v>78.301984143000013</v>
      </c>
      <c r="C16786">
        <f>Observed!P56</f>
        <v>158.089657332</v>
      </c>
    </row>
    <row r="16787" spans="1:3" x14ac:dyDescent="0.25">
      <c r="A16787" s="2">
        <v>39797</v>
      </c>
      <c r="B16787">
        <f>Observed!O57</f>
        <v>75.904628822999996</v>
      </c>
      <c r="C16787">
        <f>Observed!P57</f>
        <v>157.877545575</v>
      </c>
    </row>
    <row r="16788" spans="1:3" x14ac:dyDescent="0.25">
      <c r="A16788" s="2">
        <v>39798</v>
      </c>
      <c r="B16788">
        <f>Observed!O58</f>
        <v>72.414251175000004</v>
      </c>
      <c r="C16788">
        <f>Observed!P58</f>
        <v>157.99026102299999</v>
      </c>
    </row>
    <row r="16789" spans="1:3" x14ac:dyDescent="0.25">
      <c r="A16789" s="2">
        <v>39799</v>
      </c>
      <c r="B16789">
        <f>Observed!O59</f>
        <v>71.816153472000011</v>
      </c>
      <c r="C16789">
        <f>Observed!P59</f>
        <v>157.81527032700001</v>
      </c>
    </row>
    <row r="16790" spans="1:3" x14ac:dyDescent="0.25">
      <c r="A16790" s="2">
        <v>39800</v>
      </c>
      <c r="B16790">
        <f>Observed!O60</f>
        <v>74.226112499999985</v>
      </c>
      <c r="C16790">
        <f>Observed!P60</f>
        <v>157.873096992</v>
      </c>
    </row>
    <row r="16791" spans="1:3" x14ac:dyDescent="0.25">
      <c r="A16791" s="2">
        <v>39801</v>
      </c>
      <c r="B16791">
        <f>Observed!O61</f>
        <v>72.357932367000004</v>
      </c>
      <c r="C16791">
        <f>Observed!P61</f>
        <v>157.668520548</v>
      </c>
    </row>
    <row r="16792" spans="1:3" x14ac:dyDescent="0.25">
      <c r="A16792" s="2">
        <v>39802</v>
      </c>
      <c r="B16792">
        <f>Observed!O62</f>
        <v>72.829560671999985</v>
      </c>
      <c r="C16792">
        <f>Observed!P62</f>
        <v>158.12972017499999</v>
      </c>
    </row>
    <row r="16793" spans="1:3" x14ac:dyDescent="0.25">
      <c r="A16793" s="2">
        <v>39803</v>
      </c>
      <c r="B16793">
        <f>Observed!O63</f>
        <v>79.600944611999992</v>
      </c>
      <c r="C16793">
        <f>Observed!P63</f>
        <v>158.39840254799998</v>
      </c>
    </row>
    <row r="16794" spans="1:3" x14ac:dyDescent="0.25">
      <c r="A16794" s="2">
        <v>39804</v>
      </c>
      <c r="B16794">
        <f>Observed!O64</f>
        <v>79.897444067999999</v>
      </c>
      <c r="C16794">
        <f>Observed!P64</f>
        <v>158.30486096700002</v>
      </c>
    </row>
    <row r="16795" spans="1:3" x14ac:dyDescent="0.25">
      <c r="A16795" s="2">
        <v>39805</v>
      </c>
      <c r="B16795">
        <f>Observed!O65</f>
        <v>74.821701108000013</v>
      </c>
      <c r="C16795">
        <f>Observed!P65</f>
        <v>158.683628532</v>
      </c>
    </row>
    <row r="16796" spans="1:3" x14ac:dyDescent="0.25">
      <c r="A16796" s="2">
        <v>39806</v>
      </c>
      <c r="B16796">
        <f>Observed!O66</f>
        <v>72.906646863000006</v>
      </c>
      <c r="C16796">
        <f>Observed!P66</f>
        <v>159.247301967</v>
      </c>
    </row>
    <row r="16797" spans="1:3" x14ac:dyDescent="0.25">
      <c r="A16797" s="2">
        <v>39807</v>
      </c>
      <c r="B16797">
        <f>Observed!O67</f>
        <v>72.099291108000003</v>
      </c>
      <c r="C16797">
        <f>Observed!P67</f>
        <v>159.53020664699997</v>
      </c>
    </row>
    <row r="16798" spans="1:3" x14ac:dyDescent="0.25">
      <c r="A16798" s="2">
        <v>39808</v>
      </c>
      <c r="B16798">
        <f>Observed!O68</f>
        <v>74.400007142999996</v>
      </c>
      <c r="C16798">
        <f>Observed!P68</f>
        <v>159.52722757499998</v>
      </c>
    </row>
    <row r="16799" spans="1:3" x14ac:dyDescent="0.25">
      <c r="A16799" s="2">
        <v>39809</v>
      </c>
      <c r="B16799">
        <f>Observed!O69</f>
        <v>76.627970867999991</v>
      </c>
      <c r="C16799">
        <f>Observed!P69</f>
        <v>159.50935364699998</v>
      </c>
    </row>
    <row r="16800" spans="1:3" x14ac:dyDescent="0.25">
      <c r="A16800" s="2">
        <v>39810</v>
      </c>
      <c r="B16800">
        <f>Observed!O70</f>
        <v>73.166356452000002</v>
      </c>
      <c r="C16800">
        <f>Observed!P70</f>
        <v>159.69558277199999</v>
      </c>
    </row>
    <row r="16801" spans="1:3" x14ac:dyDescent="0.25">
      <c r="A16801" s="2">
        <v>39811</v>
      </c>
      <c r="B16801">
        <f>Observed!O71</f>
        <v>68.626840548000004</v>
      </c>
      <c r="C16801">
        <f>Observed!P71</f>
        <v>160.259310048</v>
      </c>
    </row>
    <row r="16802" spans="1:3" x14ac:dyDescent="0.25">
      <c r="A16802" s="2">
        <v>39812</v>
      </c>
      <c r="B16802">
        <f>Observed!O72</f>
        <v>65.523110246999991</v>
      </c>
      <c r="C16802">
        <f>Observed!P72</f>
        <v>161.21273086800002</v>
      </c>
    </row>
    <row r="16803" spans="1:3" x14ac:dyDescent="0.25">
      <c r="A16803" s="2">
        <v>39813</v>
      </c>
      <c r="B16803">
        <f>Observed!O73</f>
        <v>59.391277166999998</v>
      </c>
      <c r="C16803">
        <f>Observed!P73</f>
        <v>161.96163286800001</v>
      </c>
    </row>
    <row r="16804" spans="1:3" x14ac:dyDescent="0.25">
      <c r="A16804" s="2">
        <v>39814</v>
      </c>
      <c r="B16804">
        <f>Observed!O74</f>
        <v>57.820325471999993</v>
      </c>
      <c r="C16804">
        <f>Observed!P74</f>
        <v>162.417698532</v>
      </c>
    </row>
    <row r="16805" spans="1:3" x14ac:dyDescent="0.25">
      <c r="A16805" s="2">
        <v>39815</v>
      </c>
      <c r="B16805">
        <f>Observed!O75</f>
        <v>56.662420574999999</v>
      </c>
      <c r="C16805">
        <f>Observed!P75</f>
        <v>163.14344322299999</v>
      </c>
    </row>
    <row r="16806" spans="1:3" x14ac:dyDescent="0.25">
      <c r="A16806" s="2">
        <v>39816</v>
      </c>
      <c r="B16806">
        <f>Observed!O76</f>
        <v>62.399637299999995</v>
      </c>
      <c r="C16806">
        <f>Observed!P76</f>
        <v>163.93689811199999</v>
      </c>
    </row>
    <row r="16807" spans="1:3" x14ac:dyDescent="0.25">
      <c r="A16807" s="2">
        <v>39817</v>
      </c>
      <c r="B16807">
        <f>Observed!O77</f>
        <v>67.558312575000002</v>
      </c>
      <c r="C16807">
        <f>Observed!P77</f>
        <v>164.77582204800001</v>
      </c>
    </row>
    <row r="16808" spans="1:3" x14ac:dyDescent="0.25">
      <c r="A16808" s="2">
        <v>39818</v>
      </c>
      <c r="B16808">
        <f>Observed!O78</f>
        <v>71.488143551999997</v>
      </c>
      <c r="C16808">
        <f>Observed!P78</f>
        <v>164.768269503</v>
      </c>
    </row>
    <row r="16809" spans="1:3" x14ac:dyDescent="0.25">
      <c r="A16809" s="2">
        <v>39819</v>
      </c>
      <c r="B16809">
        <f>Observed!O79</f>
        <v>73.549481700000001</v>
      </c>
      <c r="C16809">
        <f>Observed!P79</f>
        <v>164.73806082299998</v>
      </c>
    </row>
    <row r="16810" spans="1:3" x14ac:dyDescent="0.25">
      <c r="A16810" s="2">
        <v>39820</v>
      </c>
      <c r="B16810">
        <f>Observed!O80</f>
        <v>72.067931174999998</v>
      </c>
      <c r="C16810">
        <f>Observed!P80</f>
        <v>164.710875063</v>
      </c>
    </row>
    <row r="16811" spans="1:3" x14ac:dyDescent="0.25">
      <c r="A16811" s="2">
        <v>39821</v>
      </c>
      <c r="B16811">
        <f>Observed!O81</f>
        <v>68.224764374999992</v>
      </c>
      <c r="C16811">
        <f>Observed!P81</f>
        <v>165.135496692</v>
      </c>
    </row>
    <row r="16812" spans="1:3" x14ac:dyDescent="0.25">
      <c r="A16812" s="2">
        <v>39822</v>
      </c>
      <c r="B16812">
        <f>Observed!O82</f>
        <v>68.746887567000002</v>
      </c>
      <c r="C16812">
        <f>Observed!P82</f>
        <v>166.38186517499997</v>
      </c>
    </row>
    <row r="16813" spans="1:3" x14ac:dyDescent="0.25">
      <c r="A16813" s="2">
        <v>39823</v>
      </c>
      <c r="B16813">
        <f>Observed!O83</f>
        <v>75.308023407000007</v>
      </c>
      <c r="C16813">
        <f>Observed!P83</f>
        <v>168.128732388</v>
      </c>
    </row>
    <row r="16814" spans="1:3" x14ac:dyDescent="0.25">
      <c r="A16814" s="2">
        <v>39824</v>
      </c>
      <c r="B16814">
        <f>Observed!O84</f>
        <v>76.467619862999996</v>
      </c>
      <c r="C16814">
        <f>Observed!P84</f>
        <v>168.66547606800003</v>
      </c>
    </row>
    <row r="16815" spans="1:3" x14ac:dyDescent="0.25">
      <c r="A16815" s="2">
        <v>39825</v>
      </c>
      <c r="B16815">
        <f>Observed!O85</f>
        <v>78.047841206999991</v>
      </c>
      <c r="C16815">
        <f>Observed!P85</f>
        <v>169.37108035199998</v>
      </c>
    </row>
    <row r="16816" spans="1:3" x14ac:dyDescent="0.25">
      <c r="A16816" s="2">
        <v>39826</v>
      </c>
      <c r="B16816">
        <f>Observed!O86</f>
        <v>80.407184582999989</v>
      </c>
      <c r="C16816">
        <f>Observed!P86</f>
        <v>171.63162376874999</v>
      </c>
    </row>
    <row r="16817" spans="1:3" x14ac:dyDescent="0.25">
      <c r="A16817" s="2">
        <v>39827</v>
      </c>
      <c r="B16817">
        <f>Observed!O87</f>
        <v>77.029954527000001</v>
      </c>
      <c r="C16817">
        <f>Observed!P87</f>
        <v>173.905212087</v>
      </c>
    </row>
    <row r="16818" spans="1:3" x14ac:dyDescent="0.25">
      <c r="A16818" s="2">
        <v>39828</v>
      </c>
      <c r="B16818">
        <f>Observed!O88</f>
        <v>75.617113572000008</v>
      </c>
      <c r="C16818">
        <f>Observed!P88</f>
        <v>174.18520189199998</v>
      </c>
    </row>
    <row r="16819" spans="1:3" x14ac:dyDescent="0.25">
      <c r="A16819" s="2">
        <v>39829</v>
      </c>
      <c r="B16819">
        <f>Observed!O89</f>
        <v>74.179110446999999</v>
      </c>
      <c r="C16819">
        <f>Observed!P89</f>
        <v>175.150426383</v>
      </c>
    </row>
    <row r="16820" spans="1:3" x14ac:dyDescent="0.25">
      <c r="A16820" s="2">
        <v>39830</v>
      </c>
      <c r="B16820">
        <f>Observed!O90</f>
        <v>73.231609331999991</v>
      </c>
      <c r="C16820">
        <f>Observed!P90</f>
        <v>176.34195091199996</v>
      </c>
    </row>
    <row r="16821" spans="1:3" x14ac:dyDescent="0.25">
      <c r="A16821" s="2">
        <v>39831</v>
      </c>
      <c r="B16821">
        <f>Observed!O91</f>
        <v>80.122343267999995</v>
      </c>
      <c r="C16821">
        <f>Observed!P91</f>
        <v>177.558851223</v>
      </c>
    </row>
    <row r="16822" spans="1:3" x14ac:dyDescent="0.25">
      <c r="A16822" s="2">
        <v>39832</v>
      </c>
      <c r="B16822">
        <f>Observed!O92</f>
        <v>83.156865408000002</v>
      </c>
      <c r="C16822">
        <f>Observed!P92</f>
        <v>178.20696460800002</v>
      </c>
    </row>
    <row r="16823" spans="1:3" x14ac:dyDescent="0.25">
      <c r="A16823" s="2">
        <v>39833</v>
      </c>
      <c r="B16823">
        <f>Observed!O93</f>
        <v>83.293848288000007</v>
      </c>
      <c r="C16823">
        <f>Observed!P93</f>
        <v>178.46962723199999</v>
      </c>
    </row>
    <row r="16824" spans="1:3" x14ac:dyDescent="0.25">
      <c r="A16824" s="2">
        <v>39834</v>
      </c>
      <c r="B16824">
        <f>Observed!O94</f>
        <v>76.393569252000006</v>
      </c>
      <c r="C16824">
        <f>Observed!P94</f>
        <v>178.86393868799999</v>
      </c>
    </row>
    <row r="16825" spans="1:3" x14ac:dyDescent="0.25">
      <c r="A16825" s="2">
        <v>39835</v>
      </c>
      <c r="B16825">
        <f>Observed!O95</f>
        <v>74.848017972000008</v>
      </c>
      <c r="C16825">
        <f>Observed!P95</f>
        <v>179.415360768</v>
      </c>
    </row>
    <row r="16826" spans="1:3" x14ac:dyDescent="0.25">
      <c r="A16826" s="2">
        <v>39836</v>
      </c>
      <c r="B16826">
        <f>Observed!O96</f>
        <v>66.628230131999999</v>
      </c>
      <c r="C16826">
        <f>Observed!P96</f>
        <v>180.52043520000001</v>
      </c>
    </row>
    <row r="16827" spans="1:3" x14ac:dyDescent="0.25">
      <c r="A16827" s="2">
        <v>39837</v>
      </c>
      <c r="B16827">
        <f>Observed!O97</f>
        <v>58.821428367000003</v>
      </c>
      <c r="C16827">
        <f>Observed!P97</f>
        <v>181.83657340799999</v>
      </c>
    </row>
    <row r="16828" spans="1:3" x14ac:dyDescent="0.25">
      <c r="A16828" s="2">
        <v>39838</v>
      </c>
      <c r="B16828">
        <f>Observed!O98</f>
        <v>53.458014447000004</v>
      </c>
      <c r="C16828">
        <f>Observed!P98</f>
        <v>182.65733932799998</v>
      </c>
    </row>
    <row r="16829" spans="1:3" x14ac:dyDescent="0.25">
      <c r="A16829" s="2">
        <v>39839</v>
      </c>
      <c r="B16829">
        <f>Observed!O99</f>
        <v>54.815666366999999</v>
      </c>
      <c r="C16829">
        <f>Observed!P99</f>
        <v>182.82800956799997</v>
      </c>
    </row>
    <row r="16830" spans="1:3" x14ac:dyDescent="0.25">
      <c r="A16830" s="2">
        <v>39840</v>
      </c>
      <c r="B16830">
        <f>Observed!O100</f>
        <v>58.458977507999997</v>
      </c>
      <c r="C16830">
        <f>Observed!P100</f>
        <v>183.69191370000001</v>
      </c>
    </row>
    <row r="16831" spans="1:3" x14ac:dyDescent="0.25">
      <c r="A16831" s="2">
        <v>39841</v>
      </c>
      <c r="B16831">
        <f>Observed!O101</f>
        <v>58.810372607999994</v>
      </c>
      <c r="C16831">
        <f>Observed!P101</f>
        <v>183.97393939199998</v>
      </c>
    </row>
    <row r="16832" spans="1:3" x14ac:dyDescent="0.25">
      <c r="A16832" s="2">
        <v>39842</v>
      </c>
      <c r="B16832">
        <f>Observed!O102</f>
        <v>58.834495199999999</v>
      </c>
      <c r="C16832">
        <f>Observed!P102</f>
        <v>183.96442981200002</v>
      </c>
    </row>
    <row r="16833" spans="1:3" x14ac:dyDescent="0.25">
      <c r="A16833" s="2">
        <v>39843</v>
      </c>
      <c r="B16833">
        <f>Observed!O103</f>
        <v>57.078649727999995</v>
      </c>
      <c r="C16833">
        <f>Observed!P103</f>
        <v>184.476669375</v>
      </c>
    </row>
    <row r="16834" spans="1:3" x14ac:dyDescent="0.25">
      <c r="A16834" s="2">
        <v>39844</v>
      </c>
      <c r="B16834">
        <f>Observed!O104</f>
        <v>58.275540687000003</v>
      </c>
      <c r="C16834">
        <f>Observed!P104</f>
        <v>184.53538693199999</v>
      </c>
    </row>
    <row r="16835" spans="1:3" x14ac:dyDescent="0.25">
      <c r="A16835" s="2">
        <v>39845</v>
      </c>
      <c r="B16835">
        <f>Observed!O105</f>
        <v>59.699148132000005</v>
      </c>
      <c r="C16835">
        <f>Observed!P105</f>
        <v>184.94028536699997</v>
      </c>
    </row>
    <row r="16836" spans="1:3" x14ac:dyDescent="0.25">
      <c r="A16836" s="2">
        <v>39846</v>
      </c>
      <c r="B16836">
        <f>Observed!O106</f>
        <v>65.194440191999988</v>
      </c>
      <c r="C16836">
        <f>Observed!P106</f>
        <v>186.46491937499999</v>
      </c>
    </row>
    <row r="16837" spans="1:3" x14ac:dyDescent="0.25">
      <c r="A16837" s="2">
        <v>39847</v>
      </c>
      <c r="B16837">
        <f>Observed!O107</f>
        <v>66.234650006999999</v>
      </c>
      <c r="C16837">
        <f>Observed!P107</f>
        <v>187.339524087</v>
      </c>
    </row>
    <row r="16838" spans="1:3" x14ac:dyDescent="0.25">
      <c r="A16838" s="2">
        <v>39848</v>
      </c>
      <c r="B16838">
        <f>Observed!O108</f>
        <v>69.48478080000001</v>
      </c>
      <c r="C16838">
        <f>Observed!P108</f>
        <v>187.98385942799999</v>
      </c>
    </row>
    <row r="16839" spans="1:3" x14ac:dyDescent="0.25">
      <c r="A16839" s="2">
        <v>39849</v>
      </c>
      <c r="B16839">
        <f>Observed!O109</f>
        <v>65.832498326999996</v>
      </c>
      <c r="C16839">
        <f>Observed!P109</f>
        <v>188.23994518799998</v>
      </c>
    </row>
    <row r="16840" spans="1:3" x14ac:dyDescent="0.25">
      <c r="A16840" s="2">
        <v>39850</v>
      </c>
      <c r="B16840">
        <f>Observed!O110</f>
        <v>65.214247862999997</v>
      </c>
      <c r="C16840">
        <f>Observed!P110</f>
        <v>188.86319437500003</v>
      </c>
    </row>
    <row r="16841" spans="1:3" x14ac:dyDescent="0.25">
      <c r="A16841" s="2">
        <v>39851</v>
      </c>
      <c r="B16841">
        <f>Observed!O111</f>
        <v>65.972732007000005</v>
      </c>
      <c r="C16841">
        <f>Observed!P111</f>
        <v>189.739517823</v>
      </c>
    </row>
    <row r="16842" spans="1:3" x14ac:dyDescent="0.25">
      <c r="A16842" s="2">
        <v>39852</v>
      </c>
      <c r="B16842">
        <f>Observed!O112</f>
        <v>61.986549807000003</v>
      </c>
      <c r="C16842">
        <f>Observed!P112</f>
        <v>189.835926183</v>
      </c>
    </row>
    <row r="16843" spans="1:3" x14ac:dyDescent="0.25">
      <c r="A16843" s="2">
        <v>39853</v>
      </c>
      <c r="B16843">
        <f>Observed!O113</f>
        <v>61.438643102999997</v>
      </c>
      <c r="C16843">
        <f>Observed!P113</f>
        <v>191.12665856699999</v>
      </c>
    </row>
    <row r="16844" spans="1:3" x14ac:dyDescent="0.25">
      <c r="A16844" s="2">
        <v>39854</v>
      </c>
      <c r="B16844">
        <f>Observed!O114</f>
        <v>65.061055487999994</v>
      </c>
      <c r="C16844">
        <f>Observed!P114</f>
        <v>193.419840612</v>
      </c>
    </row>
    <row r="16845" spans="1:3" x14ac:dyDescent="0.25">
      <c r="A16845" s="2">
        <v>39855</v>
      </c>
      <c r="B16845">
        <f>Observed!O115</f>
        <v>70.992867071999996</v>
      </c>
      <c r="C16845">
        <f>Observed!P115</f>
        <v>194.97647886299998</v>
      </c>
    </row>
    <row r="16846" spans="1:3" x14ac:dyDescent="0.25">
      <c r="A16846" s="2">
        <v>39856</v>
      </c>
      <c r="B16846">
        <f>Observed!O116</f>
        <v>77.82182730000001</v>
      </c>
      <c r="C16846">
        <f>Observed!P116</f>
        <v>196.57780060800002</v>
      </c>
    </row>
    <row r="16847" spans="1:3" x14ac:dyDescent="0.25">
      <c r="A16847" s="2">
        <v>39857</v>
      </c>
      <c r="B16847">
        <f>Observed!O117</f>
        <v>86.014651871999988</v>
      </c>
      <c r="C16847">
        <f>Observed!P117</f>
        <v>197.74946106299998</v>
      </c>
    </row>
    <row r="16848" spans="1:3" x14ac:dyDescent="0.25">
      <c r="A16848" s="2">
        <v>39858</v>
      </c>
      <c r="B16848">
        <f>Observed!O118</f>
        <v>92.572140086999994</v>
      </c>
      <c r="C16848">
        <f>Observed!P118</f>
        <v>198.39953149199999</v>
      </c>
    </row>
    <row r="16849" spans="1:3" x14ac:dyDescent="0.25">
      <c r="A16849" s="2">
        <v>39859</v>
      </c>
      <c r="B16849">
        <f>Observed!O119</f>
        <v>93.754017587999982</v>
      </c>
      <c r="C16849">
        <f>Observed!P119</f>
        <v>197.81818952700002</v>
      </c>
    </row>
    <row r="16850" spans="1:3" x14ac:dyDescent="0.25">
      <c r="A16850" s="2">
        <v>39860</v>
      </c>
      <c r="B16850">
        <f>Observed!O120</f>
        <v>95.088418886999989</v>
      </c>
      <c r="C16850">
        <f>Observed!P120</f>
        <v>197.59894998300001</v>
      </c>
    </row>
    <row r="16851" spans="1:3" x14ac:dyDescent="0.25">
      <c r="A16851" s="2">
        <v>39861</v>
      </c>
      <c r="B16851">
        <f>Observed!O121</f>
        <v>94.474846368000001</v>
      </c>
      <c r="C16851">
        <f>Observed!P121</f>
        <v>197.58586446300001</v>
      </c>
    </row>
    <row r="16852" spans="1:3" x14ac:dyDescent="0.25">
      <c r="A16852" s="2">
        <v>39862</v>
      </c>
      <c r="B16852">
        <f>Observed!O122</f>
        <v>89.662610531999988</v>
      </c>
      <c r="C16852">
        <f>Observed!P122</f>
        <v>197.19347742299996</v>
      </c>
    </row>
    <row r="16853" spans="1:3" x14ac:dyDescent="0.25">
      <c r="A16853" s="2">
        <v>39863</v>
      </c>
      <c r="B16853">
        <f>Observed!O123</f>
        <v>84.420366911999992</v>
      </c>
      <c r="C16853">
        <f>Observed!P123</f>
        <v>196.59412054799998</v>
      </c>
    </row>
    <row r="16854" spans="1:3" x14ac:dyDescent="0.25">
      <c r="A16854" s="2">
        <v>39864</v>
      </c>
      <c r="B16854">
        <f>Observed!O124</f>
        <v>75.314618247000013</v>
      </c>
      <c r="C16854">
        <f>Observed!P124</f>
        <v>196.07381017500001</v>
      </c>
    </row>
    <row r="16855" spans="1:3" x14ac:dyDescent="0.25">
      <c r="A16855" s="2">
        <v>39865</v>
      </c>
      <c r="B16855">
        <f>Observed!O125</f>
        <v>70.654442727000003</v>
      </c>
      <c r="C16855">
        <f>Observed!P125</f>
        <v>197.17059884699998</v>
      </c>
    </row>
    <row r="16856" spans="1:3" x14ac:dyDescent="0.25">
      <c r="A16856" s="2">
        <v>39866</v>
      </c>
      <c r="B16856">
        <f>Observed!O126</f>
        <v>75.913448007</v>
      </c>
      <c r="C16856">
        <f>Observed!P126</f>
        <v>198.52900340699998</v>
      </c>
    </row>
    <row r="16857" spans="1:3" x14ac:dyDescent="0.25">
      <c r="A16857" s="2">
        <v>39867</v>
      </c>
      <c r="B16857">
        <f>Observed!O127</f>
        <v>78.785491428</v>
      </c>
      <c r="C16857">
        <f>Observed!P127</f>
        <v>198.5667048</v>
      </c>
    </row>
    <row r="16858" spans="1:3" x14ac:dyDescent="0.25">
      <c r="A16858" s="2">
        <v>39868</v>
      </c>
      <c r="B16858">
        <f>Observed!O128</f>
        <v>76.885902567000002</v>
      </c>
      <c r="C16858">
        <f>Observed!P128</f>
        <v>198.03262486799997</v>
      </c>
    </row>
    <row r="16859" spans="1:3" x14ac:dyDescent="0.25">
      <c r="A16859" s="2">
        <v>39869</v>
      </c>
      <c r="B16859">
        <f>Observed!O129</f>
        <v>84.256294574999998</v>
      </c>
      <c r="C16859">
        <f>Observed!P129</f>
        <v>200.47722188699998</v>
      </c>
    </row>
    <row r="16860" spans="1:3" x14ac:dyDescent="0.25">
      <c r="A16860" s="2">
        <v>39870</v>
      </c>
      <c r="B16860">
        <f>Observed!O130</f>
        <v>85.09630348799999</v>
      </c>
      <c r="C16860">
        <f>Observed!P130</f>
        <v>200.70116574299999</v>
      </c>
    </row>
    <row r="16861" spans="1:3" x14ac:dyDescent="0.25">
      <c r="A16861" s="2">
        <v>39871</v>
      </c>
      <c r="B16861">
        <f>Observed!O131</f>
        <v>81.567381347999998</v>
      </c>
      <c r="C16861">
        <f>Observed!P131</f>
        <v>200.574360372</v>
      </c>
    </row>
    <row r="16862" spans="1:3" x14ac:dyDescent="0.25">
      <c r="A16862" s="2">
        <v>39872</v>
      </c>
      <c r="B16862">
        <f>Observed!O132</f>
        <v>76.180409822999991</v>
      </c>
      <c r="C16862">
        <f>Observed!P132</f>
        <v>199.81591902299999</v>
      </c>
    </row>
    <row r="16863" spans="1:3" x14ac:dyDescent="0.25">
      <c r="A16863" s="2">
        <v>39873</v>
      </c>
      <c r="B16863">
        <f>Observed!O133</f>
        <v>75.334404062999994</v>
      </c>
      <c r="C16863">
        <f>Observed!P133</f>
        <v>199.9951317</v>
      </c>
    </row>
    <row r="16864" spans="1:3" x14ac:dyDescent="0.25">
      <c r="A16864" s="2">
        <v>39874</v>
      </c>
      <c r="B16864">
        <f>Observed!O134</f>
        <v>73.946449908000005</v>
      </c>
      <c r="C16864">
        <f>Observed!P134</f>
        <v>200.54801566799998</v>
      </c>
    </row>
    <row r="16865" spans="1:3" x14ac:dyDescent="0.25">
      <c r="A16865" s="2">
        <v>39875</v>
      </c>
      <c r="B16865">
        <f>Observed!O135</f>
        <v>71.402994902999993</v>
      </c>
      <c r="C16865">
        <f>Observed!P135</f>
        <v>201.144440352</v>
      </c>
    </row>
    <row r="16866" spans="1:3" x14ac:dyDescent="0.25">
      <c r="A16866" s="2">
        <v>39876</v>
      </c>
      <c r="B16866">
        <f>Observed!O136</f>
        <v>65.873301491999996</v>
      </c>
      <c r="C16866">
        <f>Observed!P136</f>
        <v>200.506855143</v>
      </c>
    </row>
    <row r="16867" spans="1:3" x14ac:dyDescent="0.25">
      <c r="A16867" s="2">
        <v>39877</v>
      </c>
      <c r="B16867">
        <f>Observed!O137</f>
        <v>53.121868526999997</v>
      </c>
      <c r="C16867">
        <f>Observed!P137</f>
        <v>202.15289646299999</v>
      </c>
    </row>
    <row r="16868" spans="1:3" x14ac:dyDescent="0.25">
      <c r="A16868" s="2">
        <v>39878</v>
      </c>
      <c r="B16868">
        <f>Observed!O138</f>
        <v>49.92628169999999</v>
      </c>
      <c r="C16868">
        <f>Observed!P138</f>
        <v>202.275185607</v>
      </c>
    </row>
    <row r="16869" spans="1:3" x14ac:dyDescent="0.25">
      <c r="A16869" s="2">
        <v>39879</v>
      </c>
      <c r="B16869">
        <f>Observed!O139</f>
        <v>49.360837427999996</v>
      </c>
      <c r="C16869">
        <f>Observed!P139</f>
        <v>201.38850892799999</v>
      </c>
    </row>
    <row r="16870" spans="1:3" x14ac:dyDescent="0.25">
      <c r="A16870" s="2">
        <v>39880</v>
      </c>
      <c r="B16870">
        <f>Observed!O140</f>
        <v>51.354014174999996</v>
      </c>
      <c r="C16870">
        <f>Observed!P140</f>
        <v>199.24258915199999</v>
      </c>
    </row>
    <row r="16871" spans="1:3" x14ac:dyDescent="0.25">
      <c r="A16871" s="2">
        <v>39881</v>
      </c>
      <c r="B16871">
        <f>Observed!O141</f>
        <v>55.803512006999995</v>
      </c>
      <c r="C16871">
        <f>Observed!P141</f>
        <v>199.36080940799999</v>
      </c>
    </row>
    <row r="16872" spans="1:3" x14ac:dyDescent="0.25">
      <c r="A16872" s="2">
        <v>39882</v>
      </c>
      <c r="B16872">
        <f>Observed!O142</f>
        <v>60.309466742999994</v>
      </c>
      <c r="C16872">
        <f>Observed!P142</f>
        <v>199.327967328</v>
      </c>
    </row>
    <row r="16873" spans="1:3" x14ac:dyDescent="0.25">
      <c r="A16873" s="2">
        <v>39883</v>
      </c>
      <c r="B16873">
        <f>Observed!O143</f>
        <v>62.225263200000001</v>
      </c>
      <c r="C16873">
        <f>Observed!P143</f>
        <v>198.52900340699998</v>
      </c>
    </row>
    <row r="16874" spans="1:3" x14ac:dyDescent="0.25">
      <c r="A16874" s="2">
        <v>39884</v>
      </c>
      <c r="B16874">
        <f>Observed!O144</f>
        <v>62.549532288000002</v>
      </c>
      <c r="C16874">
        <f>Observed!P144</f>
        <v>197.77400572800002</v>
      </c>
    </row>
    <row r="16875" spans="1:3" x14ac:dyDescent="0.25">
      <c r="A16875" s="2">
        <v>39885</v>
      </c>
      <c r="B16875">
        <f>Observed!O145</f>
        <v>59.991383487</v>
      </c>
      <c r="C16875">
        <f>Observed!P145</f>
        <v>196.426053903</v>
      </c>
    </row>
    <row r="16876" spans="1:3" x14ac:dyDescent="0.25">
      <c r="A16876" s="2">
        <v>39886</v>
      </c>
      <c r="B16876">
        <f>Observed!O146</f>
        <v>58.710903447</v>
      </c>
      <c r="C16876">
        <f>Observed!P146</f>
        <v>195.27252224699998</v>
      </c>
    </row>
    <row r="16877" spans="1:3" x14ac:dyDescent="0.25">
      <c r="A16877" s="2">
        <v>39887</v>
      </c>
      <c r="B16877">
        <f>Observed!O147</f>
        <v>53.430785174999997</v>
      </c>
      <c r="C16877">
        <f>Observed!P147</f>
        <v>194.388236103</v>
      </c>
    </row>
    <row r="16878" spans="1:3" x14ac:dyDescent="0.25">
      <c r="A16878" s="2">
        <v>39888</v>
      </c>
      <c r="B16878">
        <f>Observed!O148</f>
        <v>49.413875699999998</v>
      </c>
      <c r="C16878">
        <f>Observed!P148</f>
        <v>195.04477892700001</v>
      </c>
    </row>
    <row r="16879" spans="1:3" x14ac:dyDescent="0.25">
      <c r="A16879" s="2">
        <v>39889</v>
      </c>
      <c r="B16879">
        <f>Observed!O149</f>
        <v>47.192204366999995</v>
      </c>
      <c r="C16879">
        <f>Observed!P149</f>
        <v>194.74563798299999</v>
      </c>
    </row>
    <row r="16880" spans="1:3" x14ac:dyDescent="0.25">
      <c r="A16880" s="2">
        <v>39890</v>
      </c>
      <c r="B16880">
        <f>Observed!O150</f>
        <v>46.933965300000004</v>
      </c>
      <c r="C16880">
        <f>Observed!P150</f>
        <v>194.45157253200003</v>
      </c>
    </row>
    <row r="16881" spans="1:3" x14ac:dyDescent="0.25">
      <c r="A16881" s="2">
        <v>39891</v>
      </c>
      <c r="B16881">
        <f>Observed!O151</f>
        <v>47.267805312</v>
      </c>
      <c r="C16881">
        <f>Observed!P151</f>
        <v>194.07980454299999</v>
      </c>
    </row>
    <row r="16882" spans="1:3" x14ac:dyDescent="0.25">
      <c r="A16882" s="2">
        <v>39892</v>
      </c>
      <c r="B16882">
        <f>Observed!O152</f>
        <v>47.937792287999997</v>
      </c>
      <c r="C16882">
        <f>Observed!P152</f>
        <v>193.39391638800001</v>
      </c>
    </row>
    <row r="16883" spans="1:3" x14ac:dyDescent="0.25">
      <c r="A16883" s="2">
        <v>39893</v>
      </c>
      <c r="B16883">
        <f>Observed!O153</f>
        <v>48.917380574999996</v>
      </c>
      <c r="C16883">
        <f>Observed!P153</f>
        <v>193.09265999999997</v>
      </c>
    </row>
    <row r="16884" spans="1:3" x14ac:dyDescent="0.25">
      <c r="A16884" s="2">
        <v>39894</v>
      </c>
      <c r="B16884">
        <f>Observed!O154</f>
        <v>47.375207607</v>
      </c>
      <c r="C16884">
        <f>Observed!P154</f>
        <v>192.61043461200001</v>
      </c>
    </row>
    <row r="16885" spans="1:3" x14ac:dyDescent="0.25">
      <c r="A16885" s="2">
        <v>39895</v>
      </c>
      <c r="B16885">
        <f>Observed!O155</f>
        <v>45.859380672</v>
      </c>
      <c r="C16885">
        <f>Observed!P155</f>
        <v>192.634694967</v>
      </c>
    </row>
    <row r="16886" spans="1:3" x14ac:dyDescent="0.25">
      <c r="A16886" s="2">
        <v>39896</v>
      </c>
      <c r="B16886">
        <f>Observed!O156</f>
        <v>46.507066382999994</v>
      </c>
      <c r="C16886">
        <f>Observed!P156</f>
        <v>192.90650317499998</v>
      </c>
    </row>
    <row r="16887" spans="1:3" x14ac:dyDescent="0.25">
      <c r="A16887" s="2">
        <v>39897</v>
      </c>
      <c r="B16887">
        <f>Observed!O157</f>
        <v>46.735704687000002</v>
      </c>
      <c r="C16887">
        <f>Observed!P157</f>
        <v>193.034376288</v>
      </c>
    </row>
    <row r="16888" spans="1:3" x14ac:dyDescent="0.25">
      <c r="A16888" s="2">
        <v>39898</v>
      </c>
      <c r="B16888">
        <f>Observed!O158</f>
        <v>47.862780768</v>
      </c>
      <c r="C16888">
        <f>Observed!P158</f>
        <v>193.32749257499998</v>
      </c>
    </row>
    <row r="16889" spans="1:3" x14ac:dyDescent="0.25">
      <c r="A16889" s="2">
        <v>39899</v>
      </c>
      <c r="B16889">
        <f>Observed!O159</f>
        <v>47.018751182999999</v>
      </c>
      <c r="C16889">
        <f>Observed!P159</f>
        <v>192.00597955200001</v>
      </c>
    </row>
    <row r="16890" spans="1:3" x14ac:dyDescent="0.25">
      <c r="A16890" s="2">
        <v>39900</v>
      </c>
      <c r="B16890">
        <f>Observed!O160</f>
        <v>48.822997575000002</v>
      </c>
      <c r="C16890">
        <f>Observed!P160</f>
        <v>192.31456698299999</v>
      </c>
    </row>
    <row r="16891" spans="1:3" x14ac:dyDescent="0.25">
      <c r="A16891" s="2">
        <v>39901</v>
      </c>
      <c r="B16891">
        <f>Observed!O161</f>
        <v>48.165875246999995</v>
      </c>
      <c r="C16891">
        <f>Observed!P161</f>
        <v>192.41801696699997</v>
      </c>
    </row>
    <row r="16892" spans="1:3" x14ac:dyDescent="0.25">
      <c r="A16892" s="2">
        <v>39902</v>
      </c>
      <c r="B16892">
        <f>Observed!O162</f>
        <v>48.122671862999994</v>
      </c>
      <c r="C16892">
        <f>Observed!P162</f>
        <v>192.342043488</v>
      </c>
    </row>
    <row r="16893" spans="1:3" x14ac:dyDescent="0.25">
      <c r="A16893" s="2">
        <v>39903</v>
      </c>
      <c r="B16893">
        <f>Observed!O163</f>
        <v>49.955750703</v>
      </c>
      <c r="C16893">
        <f>Observed!P163</f>
        <v>191.403976575</v>
      </c>
    </row>
    <row r="16894" spans="1:3" x14ac:dyDescent="0.25">
      <c r="A16894" s="2">
        <v>39904</v>
      </c>
      <c r="B16894">
        <f>Observed!O164</f>
        <v>50.804255342999994</v>
      </c>
      <c r="C16894">
        <f>Observed!P164</f>
        <v>191.076695712</v>
      </c>
    </row>
    <row r="16895" spans="1:3" x14ac:dyDescent="0.25">
      <c r="A16895" s="2">
        <v>39905</v>
      </c>
      <c r="B16895">
        <f>Observed!O165</f>
        <v>51.741175871999999</v>
      </c>
      <c r="C16895">
        <f>Observed!P165</f>
        <v>190.49690419199999</v>
      </c>
    </row>
    <row r="16896" spans="1:3" x14ac:dyDescent="0.25">
      <c r="A16896" s="2">
        <v>39906</v>
      </c>
      <c r="B16896">
        <f>Observed!O166</f>
        <v>50.337466212000002</v>
      </c>
      <c r="C16896">
        <f>Observed!P166</f>
        <v>189.42473437500001</v>
      </c>
    </row>
    <row r="16897" spans="1:3" x14ac:dyDescent="0.25">
      <c r="A16897" s="2">
        <v>39907</v>
      </c>
      <c r="B16897">
        <f>Observed!O167</f>
        <v>48.433831391999995</v>
      </c>
      <c r="C16897">
        <f>Observed!P167</f>
        <v>190.345642212</v>
      </c>
    </row>
    <row r="16898" spans="1:3" x14ac:dyDescent="0.25">
      <c r="A16898" s="2">
        <v>39908</v>
      </c>
      <c r="B16898">
        <f>Observed!O168</f>
        <v>48.544917300000002</v>
      </c>
      <c r="C16898">
        <f>Observed!P168</f>
        <v>192.29678899199999</v>
      </c>
    </row>
    <row r="16899" spans="1:3" x14ac:dyDescent="0.25">
      <c r="A16899" s="2">
        <v>39909</v>
      </c>
      <c r="B16899">
        <f>Observed!O169</f>
        <v>47.733476148000001</v>
      </c>
      <c r="C16899">
        <f>Observed!P169</f>
        <v>192.51825757500001</v>
      </c>
    </row>
    <row r="16900" spans="1:3" x14ac:dyDescent="0.25">
      <c r="A16900" s="2">
        <v>39910</v>
      </c>
      <c r="B16900">
        <f>Observed!O170</f>
        <v>48.245740992000002</v>
      </c>
      <c r="C16900">
        <f>Observed!P170</f>
        <v>193.18495844700001</v>
      </c>
    </row>
    <row r="16901" spans="1:3" x14ac:dyDescent="0.25">
      <c r="A16901" s="2">
        <v>39911</v>
      </c>
      <c r="B16901">
        <f>Observed!O171</f>
        <v>50.609346806999994</v>
      </c>
      <c r="C16901">
        <f>Observed!P171</f>
        <v>193.88836134299999</v>
      </c>
    </row>
    <row r="16902" spans="1:3" x14ac:dyDescent="0.25">
      <c r="A16902" s="2">
        <v>39912</v>
      </c>
      <c r="B16902">
        <f>Observed!O172</f>
        <v>54.312277383000001</v>
      </c>
      <c r="C16902">
        <f>Observed!P172</f>
        <v>193.997051892</v>
      </c>
    </row>
    <row r="16903" spans="1:3" x14ac:dyDescent="0.25">
      <c r="A16903" s="2">
        <v>39913</v>
      </c>
      <c r="B16903">
        <f>Observed!O173</f>
        <v>57.922265700000004</v>
      </c>
      <c r="C16903">
        <f>Observed!P173</f>
        <v>193.82672792700001</v>
      </c>
    </row>
    <row r="16904" spans="1:3" x14ac:dyDescent="0.25">
      <c r="A16904" s="2">
        <v>39914</v>
      </c>
      <c r="B16904">
        <f>Observed!O174</f>
        <v>57.998261747999997</v>
      </c>
      <c r="C16904">
        <f>Observed!P174</f>
        <v>193.9840725</v>
      </c>
    </row>
    <row r="16905" spans="1:3" x14ac:dyDescent="0.25">
      <c r="A16905" s="2">
        <v>39915</v>
      </c>
      <c r="B16905">
        <f>Observed!O175</f>
        <v>56.838121571999999</v>
      </c>
      <c r="C16905">
        <f>Observed!P175</f>
        <v>193.42632190799998</v>
      </c>
    </row>
    <row r="16906" spans="1:3" x14ac:dyDescent="0.25">
      <c r="A16906" s="2">
        <v>39916</v>
      </c>
      <c r="B16906">
        <f>Observed!O176</f>
        <v>55.613147807999994</v>
      </c>
      <c r="C16906">
        <f>Observed!P176</f>
        <v>192.95667676799999</v>
      </c>
    </row>
    <row r="16907" spans="1:3" x14ac:dyDescent="0.25">
      <c r="A16907" s="2">
        <v>39917</v>
      </c>
      <c r="B16907">
        <f>Observed!O177</f>
        <v>53.572818063</v>
      </c>
      <c r="C16907">
        <f>Observed!P177</f>
        <v>192.846626112</v>
      </c>
    </row>
    <row r="16908" spans="1:3" x14ac:dyDescent="0.25">
      <c r="A16908" s="2">
        <v>39918</v>
      </c>
      <c r="B16908">
        <f>Observed!O178</f>
        <v>51.095170574999997</v>
      </c>
      <c r="C16908">
        <f>Observed!P178</f>
        <v>192.371138148</v>
      </c>
    </row>
    <row r="16909" spans="1:3" x14ac:dyDescent="0.25">
      <c r="A16909" s="2">
        <v>39919</v>
      </c>
      <c r="B16909">
        <f>Observed!O179</f>
        <v>46.160157446999996</v>
      </c>
      <c r="C16909">
        <f>Observed!P179</f>
        <v>193.51220814300001</v>
      </c>
    </row>
    <row r="16910" spans="1:3" x14ac:dyDescent="0.25">
      <c r="A16910" s="2">
        <v>39920</v>
      </c>
      <c r="B16910">
        <f>Observed!O180</f>
        <v>44.505944462999999</v>
      </c>
      <c r="C16910">
        <f>Observed!P180</f>
        <v>193.77321120000002</v>
      </c>
    </row>
    <row r="16911" spans="1:3" x14ac:dyDescent="0.25">
      <c r="A16911" s="2">
        <v>39921</v>
      </c>
      <c r="B16911">
        <f>Observed!O181</f>
        <v>43.150075887</v>
      </c>
      <c r="C16911">
        <f>Observed!P181</f>
        <v>193.031138532</v>
      </c>
    </row>
    <row r="16912" spans="1:3" x14ac:dyDescent="0.25">
      <c r="A16912" s="2">
        <v>39922</v>
      </c>
      <c r="B16912">
        <f>Observed!O182</f>
        <v>43.090244246999994</v>
      </c>
      <c r="C16912">
        <f>Observed!P182</f>
        <v>192.448733412</v>
      </c>
    </row>
    <row r="16913" spans="1:3" x14ac:dyDescent="0.25">
      <c r="A16913" s="2">
        <v>39923</v>
      </c>
      <c r="B16913">
        <f>Observed!O183</f>
        <v>46.285281791999992</v>
      </c>
      <c r="C16913">
        <f>Observed!P183</f>
        <v>191.98982917199999</v>
      </c>
    </row>
    <row r="16914" spans="1:3" x14ac:dyDescent="0.25">
      <c r="A16914" s="2">
        <v>39924</v>
      </c>
      <c r="B16914">
        <f>Observed!O184</f>
        <v>49.784720822999994</v>
      </c>
      <c r="C16914">
        <f>Observed!P184</f>
        <v>192.03666692699997</v>
      </c>
    </row>
    <row r="16915" spans="1:3" x14ac:dyDescent="0.25">
      <c r="A16915" s="2">
        <v>39925</v>
      </c>
      <c r="B16915">
        <f>Observed!O185</f>
        <v>53.308311662999998</v>
      </c>
      <c r="C16915">
        <f>Observed!P185</f>
        <v>191.89778346299997</v>
      </c>
    </row>
    <row r="16916" spans="1:3" x14ac:dyDescent="0.25">
      <c r="A16916" s="2">
        <v>39926</v>
      </c>
      <c r="B16916">
        <f>Observed!O186</f>
        <v>56.677303199999997</v>
      </c>
      <c r="C16916">
        <f>Observed!P186</f>
        <v>192.01728517499998</v>
      </c>
    </row>
    <row r="16917" spans="1:3" x14ac:dyDescent="0.25">
      <c r="A16917" s="2">
        <v>39927</v>
      </c>
      <c r="B16917">
        <f>Observed!O187</f>
        <v>54.650960174999994</v>
      </c>
      <c r="C16917">
        <f>Observed!P187</f>
        <v>192.13681974299999</v>
      </c>
    </row>
    <row r="16918" spans="1:3" x14ac:dyDescent="0.25">
      <c r="A16918" s="2">
        <v>39928</v>
      </c>
      <c r="B16918">
        <f>Observed!O188</f>
        <v>48.713588463000001</v>
      </c>
      <c r="C16918">
        <f>Observed!P188</f>
        <v>188.03986506300001</v>
      </c>
    </row>
    <row r="16919" spans="1:3" x14ac:dyDescent="0.25">
      <c r="A16919" s="2">
        <v>39929</v>
      </c>
      <c r="B16919">
        <f>Observed!O189</f>
        <v>43.808126726999994</v>
      </c>
      <c r="C16919">
        <f>Observed!P189</f>
        <v>186.48245758799999</v>
      </c>
    </row>
    <row r="16920" spans="1:3" x14ac:dyDescent="0.25">
      <c r="A16920" s="2">
        <v>39930</v>
      </c>
      <c r="B16920">
        <f>Observed!O190</f>
        <v>40.255272947999998</v>
      </c>
      <c r="C16920">
        <f>Observed!P190</f>
        <v>187.38745592699996</v>
      </c>
    </row>
    <row r="16921" spans="1:3" x14ac:dyDescent="0.25">
      <c r="A16921" s="2">
        <v>39931</v>
      </c>
      <c r="B16921">
        <f>Observed!O191</f>
        <v>38.511780672</v>
      </c>
      <c r="C16921">
        <f>Observed!P191</f>
        <v>186.52710358799999</v>
      </c>
    </row>
    <row r="16922" spans="1:3" x14ac:dyDescent="0.25">
      <c r="A16922" s="2">
        <v>39932</v>
      </c>
      <c r="B16922">
        <f>Observed!O192</f>
        <v>38.390143023</v>
      </c>
      <c r="C16922">
        <f>Observed!P192</f>
        <v>185.66531168699998</v>
      </c>
    </row>
    <row r="16923" spans="1:3" x14ac:dyDescent="0.25">
      <c r="A16923" s="2">
        <v>39933</v>
      </c>
      <c r="B16923">
        <f>Observed!O193</f>
        <v>38.835251606999996</v>
      </c>
      <c r="C16923">
        <f>Observed!P193</f>
        <v>185.60325406800001</v>
      </c>
    </row>
    <row r="16924" spans="1:3" x14ac:dyDescent="0.25">
      <c r="A16924" s="2">
        <v>39934</v>
      </c>
      <c r="B16924">
        <f>Observed!O194</f>
        <v>39.459946527</v>
      </c>
      <c r="C16924">
        <f>Observed!P194</f>
        <v>185.06898181199998</v>
      </c>
    </row>
    <row r="16925" spans="1:3" x14ac:dyDescent="0.25">
      <c r="A16925" s="2">
        <v>39935</v>
      </c>
      <c r="B16925">
        <f>Observed!O195</f>
        <v>39.723927347999997</v>
      </c>
      <c r="C16925">
        <f>Observed!P195</f>
        <v>185.09599717500001</v>
      </c>
    </row>
    <row r="16926" spans="1:3" x14ac:dyDescent="0.25">
      <c r="A16926" s="2">
        <v>39936</v>
      </c>
      <c r="B16926">
        <f>Observed!O196</f>
        <v>40.053993182999996</v>
      </c>
      <c r="C16926">
        <f>Observed!P196</f>
        <v>185.592116487</v>
      </c>
    </row>
    <row r="16927" spans="1:3" x14ac:dyDescent="0.25">
      <c r="A16927" s="2">
        <v>39937</v>
      </c>
      <c r="B16927">
        <f>Observed!O197</f>
        <v>40.789669527000001</v>
      </c>
      <c r="C16927">
        <f>Observed!P197</f>
        <v>185.150033103</v>
      </c>
    </row>
    <row r="16928" spans="1:3" x14ac:dyDescent="0.25">
      <c r="A16928" s="2">
        <v>39938</v>
      </c>
      <c r="B16928">
        <f>Observed!O198</f>
        <v>42.394139607000007</v>
      </c>
      <c r="C16928">
        <f>Observed!P198</f>
        <v>184.92281110799999</v>
      </c>
    </row>
    <row r="16929" spans="1:3" x14ac:dyDescent="0.25">
      <c r="A16929" s="2">
        <v>39939</v>
      </c>
      <c r="B16929">
        <f>Observed!O199</f>
        <v>44.158424582999999</v>
      </c>
      <c r="C16929">
        <f>Observed!P199</f>
        <v>185.52052477200002</v>
      </c>
    </row>
    <row r="16930" spans="1:3" x14ac:dyDescent="0.25">
      <c r="A16930" s="2">
        <v>39940</v>
      </c>
      <c r="B16930">
        <f>Observed!O200</f>
        <v>44.988414806999991</v>
      </c>
      <c r="C16930">
        <f>Observed!P200</f>
        <v>185.28038358299997</v>
      </c>
    </row>
    <row r="16931" spans="1:3" x14ac:dyDescent="0.25">
      <c r="A16931" s="2">
        <v>39941</v>
      </c>
      <c r="B16931">
        <f>Observed!O201</f>
        <v>47.453708126999992</v>
      </c>
      <c r="C16931">
        <f>Observed!P201</f>
        <v>185.43304028700001</v>
      </c>
    </row>
    <row r="16932" spans="1:3" x14ac:dyDescent="0.25">
      <c r="A16932" s="2">
        <v>39942</v>
      </c>
      <c r="B16932">
        <f>Observed!O202</f>
        <v>48.561869952000002</v>
      </c>
      <c r="C16932">
        <f>Observed!P202</f>
        <v>184.11977999999996</v>
      </c>
    </row>
    <row r="16933" spans="1:3" x14ac:dyDescent="0.25">
      <c r="A16933" s="2">
        <v>39943</v>
      </c>
      <c r="B16933">
        <f>Observed!O203</f>
        <v>51.126783551999992</v>
      </c>
      <c r="C16933">
        <f>Observed!P203</f>
        <v>181.59223590299999</v>
      </c>
    </row>
    <row r="16934" spans="1:3" x14ac:dyDescent="0.25">
      <c r="A16934" s="2">
        <v>39944</v>
      </c>
      <c r="B16934">
        <f>Observed!O204</f>
        <v>52.440136047000003</v>
      </c>
      <c r="C16934">
        <f>Observed!P204</f>
        <v>181.57490129999999</v>
      </c>
    </row>
    <row r="16935" spans="1:3" x14ac:dyDescent="0.25">
      <c r="A16935" s="2">
        <v>39945</v>
      </c>
      <c r="B16935">
        <f>Observed!O205</f>
        <v>52.677049331999996</v>
      </c>
      <c r="C16935">
        <f>Observed!P205</f>
        <v>183.24549811200001</v>
      </c>
    </row>
    <row r="16936" spans="1:3" x14ac:dyDescent="0.25">
      <c r="A16936" s="2">
        <v>39946</v>
      </c>
      <c r="B16936">
        <f>Observed!O206</f>
        <v>52.147635300000005</v>
      </c>
      <c r="C16936">
        <f>Observed!P206</f>
        <v>183.64598370300001</v>
      </c>
    </row>
    <row r="16937" spans="1:3" x14ac:dyDescent="0.25">
      <c r="A16937" s="2">
        <v>39947</v>
      </c>
      <c r="B16937">
        <f>Observed!O207</f>
        <v>47.130632703000003</v>
      </c>
      <c r="C16937">
        <f>Observed!P207</f>
        <v>183.94224163199999</v>
      </c>
    </row>
    <row r="16938" spans="1:3" x14ac:dyDescent="0.25">
      <c r="A16938" s="2">
        <v>39948</v>
      </c>
      <c r="B16938">
        <f>Observed!O208</f>
        <v>44.08446</v>
      </c>
      <c r="C16938">
        <f>Observed!P208</f>
        <v>179.82627685199998</v>
      </c>
    </row>
    <row r="16939" spans="1:3" x14ac:dyDescent="0.25">
      <c r="A16939" s="2">
        <v>39949</v>
      </c>
      <c r="B16939">
        <f>Observed!O209</f>
        <v>41.243062574999996</v>
      </c>
      <c r="C16939">
        <f>Observed!P209</f>
        <v>177.48863596799998</v>
      </c>
    </row>
    <row r="16940" spans="1:3" x14ac:dyDescent="0.25">
      <c r="A16940" s="2">
        <v>39950</v>
      </c>
      <c r="B16940">
        <f>Observed!O210</f>
        <v>39.648828063000003</v>
      </c>
      <c r="C16940">
        <f>Observed!P210</f>
        <v>177.82265701199998</v>
      </c>
    </row>
    <row r="16941" spans="1:3" x14ac:dyDescent="0.25">
      <c r="A16941" s="2">
        <v>39951</v>
      </c>
      <c r="B16941">
        <f>Observed!O211</f>
        <v>40.923384327000001</v>
      </c>
      <c r="C16941">
        <f>Observed!P211</f>
        <v>177.28897900799998</v>
      </c>
    </row>
    <row r="16942" spans="1:3" x14ac:dyDescent="0.25">
      <c r="A16942" s="2">
        <v>39952</v>
      </c>
      <c r="B16942">
        <f>Observed!O212</f>
        <v>43.088431574999994</v>
      </c>
      <c r="C16942">
        <f>Observed!P212</f>
        <v>177.313930752</v>
      </c>
    </row>
    <row r="16943" spans="1:3" x14ac:dyDescent="0.25">
      <c r="A16943" s="2">
        <v>39953</v>
      </c>
      <c r="B16943">
        <f>Observed!O213</f>
        <v>45.769733174999999</v>
      </c>
      <c r="C16943">
        <f>Observed!P213</f>
        <v>178.102259487</v>
      </c>
    </row>
    <row r="16944" spans="1:3" x14ac:dyDescent="0.25">
      <c r="A16944" s="2">
        <v>39954</v>
      </c>
      <c r="B16944">
        <f>Observed!O214</f>
        <v>47.207134766999999</v>
      </c>
      <c r="C16944">
        <f>Observed!P214</f>
        <v>178.57286245200001</v>
      </c>
    </row>
    <row r="16945" spans="1:3" x14ac:dyDescent="0.25">
      <c r="A16945" s="2">
        <v>39955</v>
      </c>
      <c r="B16945">
        <f>Observed!O215</f>
        <v>49.236839246999999</v>
      </c>
      <c r="C16945">
        <f>Observed!P215</f>
        <v>178.751239392</v>
      </c>
    </row>
    <row r="16946" spans="1:3" x14ac:dyDescent="0.25">
      <c r="A16946" s="2">
        <v>39956</v>
      </c>
      <c r="B16946">
        <f>Observed!O216</f>
        <v>50.426131574999999</v>
      </c>
      <c r="C16946">
        <f>Observed!P216</f>
        <v>179.09726240699999</v>
      </c>
    </row>
    <row r="16947" spans="1:3" x14ac:dyDescent="0.25">
      <c r="A16947" s="2">
        <v>39957</v>
      </c>
      <c r="B16947">
        <f>Observed!O217</f>
        <v>52.484590263000001</v>
      </c>
      <c r="C16947">
        <f>Observed!P217</f>
        <v>178.89368396699999</v>
      </c>
    </row>
    <row r="16948" spans="1:3" x14ac:dyDescent="0.25">
      <c r="A16948" s="2">
        <v>39958</v>
      </c>
      <c r="B16948">
        <f>Observed!O218</f>
        <v>51.126783551999992</v>
      </c>
      <c r="C16948">
        <f>Observed!P218</f>
        <v>177.68683026299999</v>
      </c>
    </row>
    <row r="16949" spans="1:3" x14ac:dyDescent="0.25">
      <c r="A16949" s="2">
        <v>39959</v>
      </c>
      <c r="B16949">
        <f>Observed!O219</f>
        <v>47.280876132000003</v>
      </c>
      <c r="C16949">
        <f>Observed!P219</f>
        <v>177.552609375</v>
      </c>
    </row>
    <row r="16950" spans="1:3" x14ac:dyDescent="0.25">
      <c r="A16950" s="2">
        <v>39960</v>
      </c>
      <c r="B16950">
        <f>Observed!O220</f>
        <v>46.120325988000005</v>
      </c>
      <c r="C16950">
        <f>Observed!P220</f>
        <v>177.76800860699998</v>
      </c>
    </row>
    <row r="16951" spans="1:3" x14ac:dyDescent="0.25">
      <c r="A16951" s="2">
        <v>39961</v>
      </c>
      <c r="B16951">
        <f>Observed!O221</f>
        <v>47.104519287000002</v>
      </c>
      <c r="C16951">
        <f>Observed!P221</f>
        <v>178.07882173199999</v>
      </c>
    </row>
    <row r="16952" spans="1:3" x14ac:dyDescent="0.25">
      <c r="A16952" s="2">
        <v>39962</v>
      </c>
      <c r="B16952">
        <f>Observed!O222</f>
        <v>51.121035251999992</v>
      </c>
      <c r="C16952">
        <f>Observed!P222</f>
        <v>177.77737638299999</v>
      </c>
    </row>
    <row r="16953" spans="1:3" x14ac:dyDescent="0.25">
      <c r="A16953" s="2">
        <v>39963</v>
      </c>
      <c r="B16953">
        <f>Observed!O223</f>
        <v>54.856869374999995</v>
      </c>
      <c r="C16953">
        <f>Observed!P223</f>
        <v>176.992794468</v>
      </c>
    </row>
    <row r="16954" spans="1:3" x14ac:dyDescent="0.25">
      <c r="A16954" s="2">
        <v>39964</v>
      </c>
      <c r="B16954">
        <f>Observed!O224</f>
        <v>57.922265700000004</v>
      </c>
      <c r="C16954">
        <f>Observed!P224</f>
        <v>177.14241853199999</v>
      </c>
    </row>
    <row r="16955" spans="1:3" x14ac:dyDescent="0.25">
      <c r="A16955" s="2">
        <v>39965</v>
      </c>
      <c r="B16955">
        <f>Observed!O225</f>
        <v>60.070342574999998</v>
      </c>
      <c r="C16955">
        <f>Observed!P225</f>
        <v>178.20227574299997</v>
      </c>
    </row>
    <row r="16956" spans="1:3" x14ac:dyDescent="0.25">
      <c r="A16956" s="2">
        <v>39966</v>
      </c>
      <c r="B16956">
        <f>Observed!O226</f>
        <v>62.001907812000006</v>
      </c>
      <c r="C16956">
        <f>Observed!P226</f>
        <v>178.829499492</v>
      </c>
    </row>
    <row r="16957" spans="1:3" x14ac:dyDescent="0.25">
      <c r="A16957" s="2">
        <v>39967</v>
      </c>
      <c r="B16957">
        <f>Observed!O227</f>
        <v>63.769843200000004</v>
      </c>
      <c r="C16957">
        <f>Observed!P227</f>
        <v>177.86013445200001</v>
      </c>
    </row>
    <row r="16958" spans="1:3" x14ac:dyDescent="0.25">
      <c r="A16958" s="2">
        <v>39968</v>
      </c>
      <c r="B16958">
        <f>Observed!O228</f>
        <v>63.558987167999994</v>
      </c>
      <c r="C16958">
        <f>Observed!P228</f>
        <v>178.73871916799999</v>
      </c>
    </row>
    <row r="16959" spans="1:3" x14ac:dyDescent="0.25">
      <c r="A16959" s="2">
        <v>39969</v>
      </c>
      <c r="B16959">
        <f>Observed!O229</f>
        <v>60.898564622999999</v>
      </c>
      <c r="C16959">
        <f>Observed!P229</f>
        <v>179.58469612799999</v>
      </c>
    </row>
    <row r="16960" spans="1:3" x14ac:dyDescent="0.25">
      <c r="A16960" s="2">
        <v>39970</v>
      </c>
      <c r="B16960">
        <f>Observed!O230</f>
        <v>60.486999167999997</v>
      </c>
      <c r="C16960">
        <f>Observed!P230</f>
        <v>179.518835172</v>
      </c>
    </row>
    <row r="16961" spans="1:3" x14ac:dyDescent="0.25">
      <c r="A16961" s="2">
        <v>39971</v>
      </c>
      <c r="B16961">
        <f>Observed!O231</f>
        <v>55.303913700000003</v>
      </c>
      <c r="C16961">
        <f>Observed!P231</f>
        <v>179.161488948</v>
      </c>
    </row>
    <row r="16962" spans="1:3" x14ac:dyDescent="0.25">
      <c r="A16962" s="2">
        <v>39972</v>
      </c>
      <c r="B16962">
        <f>Observed!O232</f>
        <v>53.676017967</v>
      </c>
      <c r="C16962">
        <f>Observed!P232</f>
        <v>178.24760369999998</v>
      </c>
    </row>
    <row r="16963" spans="1:3" x14ac:dyDescent="0.25">
      <c r="A16963" s="2">
        <v>39973</v>
      </c>
      <c r="B16963">
        <f>Observed!O233</f>
        <v>47.598671411999995</v>
      </c>
      <c r="C16963">
        <f>Observed!P233</f>
        <v>174.68534058299997</v>
      </c>
    </row>
    <row r="16964" spans="1:3" x14ac:dyDescent="0.25">
      <c r="A16964" s="2">
        <v>39974</v>
      </c>
      <c r="B16964">
        <f>Observed!O234</f>
        <v>47.109182051999994</v>
      </c>
      <c r="C16964">
        <f>Observed!P234</f>
        <v>171.9969528</v>
      </c>
    </row>
    <row r="16965" spans="1:3" x14ac:dyDescent="0.25">
      <c r="A16965" s="2">
        <v>39975</v>
      </c>
      <c r="B16965">
        <f>Observed!O235</f>
        <v>49.313497728000002</v>
      </c>
      <c r="C16965">
        <f>Observed!P235</f>
        <v>173.28869125199998</v>
      </c>
    </row>
    <row r="16966" spans="1:3" x14ac:dyDescent="0.25">
      <c r="A16966" s="2">
        <v>39976</v>
      </c>
      <c r="B16966">
        <f>Observed!O236</f>
        <v>50.234565107999998</v>
      </c>
      <c r="C16966">
        <f>Observed!P236</f>
        <v>172.685458407</v>
      </c>
    </row>
    <row r="16967" spans="1:3" x14ac:dyDescent="0.25">
      <c r="A16967" s="2">
        <v>39977</v>
      </c>
      <c r="B16967">
        <f>Observed!O237</f>
        <v>52.416947583000002</v>
      </c>
      <c r="C16967">
        <f>Observed!P237</f>
        <v>171.44024965200001</v>
      </c>
    </row>
    <row r="16968" spans="1:3" x14ac:dyDescent="0.25">
      <c r="A16968" s="2">
        <v>39978</v>
      </c>
      <c r="B16968">
        <f>Observed!O238</f>
        <v>52.515522422999993</v>
      </c>
      <c r="C16968">
        <f>Observed!P238</f>
        <v>169.76414617500001</v>
      </c>
    </row>
    <row r="16969" spans="1:3" x14ac:dyDescent="0.25">
      <c r="A16969" s="2">
        <v>39979</v>
      </c>
      <c r="B16969">
        <f>Observed!O239</f>
        <v>49.146981311999994</v>
      </c>
      <c r="C16969">
        <f>Observed!P239</f>
        <v>166.60339506299999</v>
      </c>
    </row>
    <row r="16970" spans="1:3" x14ac:dyDescent="0.25">
      <c r="A16970" s="2">
        <v>39980</v>
      </c>
      <c r="B16970">
        <f>Observed!O240</f>
        <v>47.972498103</v>
      </c>
      <c r="C16970">
        <f>Observed!P240</f>
        <v>167.997709152</v>
      </c>
    </row>
    <row r="16971" spans="1:3" x14ac:dyDescent="0.25">
      <c r="A16971" s="2">
        <v>39981</v>
      </c>
      <c r="B16971">
        <f>Observed!O241</f>
        <v>49.160220131999992</v>
      </c>
      <c r="C16971">
        <f>Observed!P241</f>
        <v>170.03049354299998</v>
      </c>
    </row>
    <row r="16972" spans="1:3" x14ac:dyDescent="0.25">
      <c r="A16972" s="2">
        <v>39982</v>
      </c>
      <c r="B16972">
        <f>Observed!O242</f>
        <v>52.058932212000002</v>
      </c>
      <c r="C16972">
        <f>Observed!P242</f>
        <v>170.08562257499997</v>
      </c>
    </row>
    <row r="16973" spans="1:3" x14ac:dyDescent="0.25">
      <c r="A16973" s="2">
        <v>39983</v>
      </c>
      <c r="B16973">
        <f>Observed!O243</f>
        <v>54.722508131999994</v>
      </c>
      <c r="C16973">
        <f>Observed!P243</f>
        <v>169.91413556699999</v>
      </c>
    </row>
    <row r="16974" spans="1:3" x14ac:dyDescent="0.25">
      <c r="A16974" s="2">
        <v>39984</v>
      </c>
      <c r="B16974">
        <f>Observed!O244</f>
        <v>57.132369251999997</v>
      </c>
      <c r="C16974">
        <f>Observed!P244</f>
        <v>169.92485129999997</v>
      </c>
    </row>
    <row r="16975" spans="1:3" x14ac:dyDescent="0.25">
      <c r="A16975" s="2">
        <v>39985</v>
      </c>
      <c r="B16975">
        <f>Observed!O245</f>
        <v>58.778214527999999</v>
      </c>
      <c r="C16975">
        <f>Observed!P245</f>
        <v>166.036170207</v>
      </c>
    </row>
    <row r="16976" spans="1:3" x14ac:dyDescent="0.25">
      <c r="A16976" s="2">
        <v>39986</v>
      </c>
      <c r="B16976">
        <f>Observed!O246</f>
        <v>57.493937942999999</v>
      </c>
      <c r="C16976">
        <f>Observed!P246</f>
        <v>163.51210966800002</v>
      </c>
    </row>
    <row r="16977" spans="1:3" x14ac:dyDescent="0.25">
      <c r="A16977" s="2">
        <v>39987</v>
      </c>
      <c r="B16977">
        <f>Observed!O247</f>
        <v>55.039467062999996</v>
      </c>
      <c r="C16977">
        <f>Observed!P247</f>
        <v>164.036385588</v>
      </c>
    </row>
    <row r="16978" spans="1:3" x14ac:dyDescent="0.25">
      <c r="A16978" s="2">
        <v>39988</v>
      </c>
      <c r="B16978">
        <f>Observed!O248</f>
        <v>51.900935267999998</v>
      </c>
      <c r="C16978">
        <f>Observed!P248</f>
        <v>163.417275327</v>
      </c>
    </row>
    <row r="16979" spans="1:3" x14ac:dyDescent="0.25">
      <c r="A16979" s="2">
        <v>39989</v>
      </c>
      <c r="B16979">
        <f>Observed!O249</f>
        <v>51.182361587999999</v>
      </c>
      <c r="C16979">
        <f>Observed!P249</f>
        <v>162.21059999999997</v>
      </c>
    </row>
    <row r="16980" spans="1:3" x14ac:dyDescent="0.25">
      <c r="A16980" s="2">
        <v>39990</v>
      </c>
      <c r="B16980">
        <f>Observed!O250</f>
        <v>52.791283008000001</v>
      </c>
      <c r="C16980">
        <f>Observed!P250</f>
        <v>161.41628370000001</v>
      </c>
    </row>
    <row r="16981" spans="1:3" x14ac:dyDescent="0.25">
      <c r="A16981" s="2">
        <v>39991</v>
      </c>
      <c r="B16981">
        <f>Observed!O251</f>
        <v>59.119201406999998</v>
      </c>
      <c r="C16981">
        <f>Observed!P251</f>
        <v>161.80423902300001</v>
      </c>
    </row>
    <row r="16982" spans="1:3" x14ac:dyDescent="0.25">
      <c r="A16982" s="2">
        <v>39992</v>
      </c>
      <c r="B16982">
        <f>Observed!O252</f>
        <v>58.631571252000001</v>
      </c>
      <c r="C16982">
        <f>Observed!P252</f>
        <v>161.811732468</v>
      </c>
    </row>
    <row r="16983" spans="1:3" x14ac:dyDescent="0.25">
      <c r="A16983" s="2">
        <v>39993</v>
      </c>
      <c r="B16983">
        <f>Observed!O253</f>
        <v>55.487019167999996</v>
      </c>
      <c r="C16983">
        <f>Observed!P253</f>
        <v>161.58998998799999</v>
      </c>
    </row>
    <row r="16984" spans="1:3" x14ac:dyDescent="0.25">
      <c r="A16984" s="2">
        <v>39994</v>
      </c>
      <c r="B16984">
        <f>Observed!O254</f>
        <v>53.644856175000001</v>
      </c>
      <c r="C16984">
        <f>Observed!P254</f>
        <v>161.263608672</v>
      </c>
    </row>
    <row r="16985" spans="1:3" x14ac:dyDescent="0.25">
      <c r="A16985" s="2">
        <v>39995</v>
      </c>
      <c r="B16985">
        <f>Observed!O255</f>
        <v>51.505688487</v>
      </c>
      <c r="C16985">
        <f>Observed!P255</f>
        <v>160.646062575</v>
      </c>
    </row>
    <row r="16986" spans="1:3" x14ac:dyDescent="0.25">
      <c r="A16986" s="2">
        <v>39996</v>
      </c>
      <c r="B16986">
        <f>Observed!O256</f>
        <v>46.365047651999994</v>
      </c>
      <c r="C16986">
        <f>Observed!P256</f>
        <v>157.051038207</v>
      </c>
    </row>
    <row r="16987" spans="1:3" x14ac:dyDescent="0.25">
      <c r="A16987" s="2">
        <v>39997</v>
      </c>
      <c r="B16987">
        <f>Observed!O257</f>
        <v>42.562866528000001</v>
      </c>
      <c r="C16987">
        <f>Observed!P257</f>
        <v>156.55130250300002</v>
      </c>
    </row>
    <row r="16988" spans="1:3" x14ac:dyDescent="0.25">
      <c r="A16988" s="2">
        <v>39998</v>
      </c>
      <c r="B16988">
        <f>Observed!O258</f>
        <v>41.694415743</v>
      </c>
      <c r="C16988">
        <f>Observed!P258</f>
        <v>156.41244457499999</v>
      </c>
    </row>
    <row r="16989" spans="1:3" x14ac:dyDescent="0.25">
      <c r="A16989" s="2">
        <v>39999</v>
      </c>
      <c r="B16989">
        <f>Observed!O259</f>
        <v>41.865862500000006</v>
      </c>
      <c r="C16989">
        <f>Observed!P259</f>
        <v>155.94898434299998</v>
      </c>
    </row>
    <row r="16990" spans="1:3" x14ac:dyDescent="0.25">
      <c r="A16990" s="2">
        <v>40000</v>
      </c>
      <c r="B16990">
        <f>Observed!O260</f>
        <v>43.994112302999994</v>
      </c>
      <c r="C16990">
        <f>Observed!P260</f>
        <v>156.0212688</v>
      </c>
    </row>
    <row r="16991" spans="1:3" x14ac:dyDescent="0.25">
      <c r="A16991" s="2">
        <v>40001</v>
      </c>
      <c r="B16991">
        <f>Observed!O261</f>
        <v>46.758030302999998</v>
      </c>
      <c r="C16991">
        <f>Observed!P261</f>
        <v>156.245589792</v>
      </c>
    </row>
    <row r="16992" spans="1:3" x14ac:dyDescent="0.25">
      <c r="A16992" s="2">
        <v>40002</v>
      </c>
      <c r="B16992">
        <f>Observed!O262</f>
        <v>51.407755022999993</v>
      </c>
      <c r="C16992">
        <f>Observed!P262</f>
        <v>156.592674687</v>
      </c>
    </row>
    <row r="16993" spans="1:3" x14ac:dyDescent="0.25">
      <c r="A16993" s="2">
        <v>40003</v>
      </c>
      <c r="B16993">
        <f>Observed!O263</f>
        <v>56.194803566999994</v>
      </c>
      <c r="C16993">
        <f>Observed!P263</f>
        <v>156.74786227199999</v>
      </c>
    </row>
    <row r="16994" spans="1:3" x14ac:dyDescent="0.25">
      <c r="A16994" s="2">
        <v>40004</v>
      </c>
      <c r="B16994">
        <f>Observed!O264</f>
        <v>59.236039623000003</v>
      </c>
      <c r="C16994">
        <f>Observed!P264</f>
        <v>156.78482144699998</v>
      </c>
    </row>
    <row r="16995" spans="1:3" x14ac:dyDescent="0.25">
      <c r="A16995" s="2">
        <v>40005</v>
      </c>
      <c r="B16995">
        <f>Observed!O265</f>
        <v>60.037944686999992</v>
      </c>
      <c r="C16995">
        <f>Observed!P265</f>
        <v>153.744631392</v>
      </c>
    </row>
    <row r="16996" spans="1:3" x14ac:dyDescent="0.25">
      <c r="A16996" s="2">
        <v>40006</v>
      </c>
      <c r="B16996">
        <f>Observed!O266</f>
        <v>57.644575392</v>
      </c>
      <c r="C16996">
        <f>Observed!P266</f>
        <v>145.77352844699999</v>
      </c>
    </row>
    <row r="16997" spans="1:3" x14ac:dyDescent="0.25">
      <c r="A16997" s="2">
        <v>40007</v>
      </c>
      <c r="B16997">
        <f>Observed!O267</f>
        <v>54.060201063000001</v>
      </c>
      <c r="C16997">
        <f>Observed!P267</f>
        <v>144.06958590299999</v>
      </c>
    </row>
    <row r="16998" spans="1:3" x14ac:dyDescent="0.25">
      <c r="A16998" s="2">
        <v>40008</v>
      </c>
      <c r="B16998">
        <f>Observed!O268</f>
        <v>48.188421182999996</v>
      </c>
      <c r="C16998">
        <f>Observed!P268</f>
        <v>144.255004383</v>
      </c>
    </row>
    <row r="16999" spans="1:3" x14ac:dyDescent="0.25">
      <c r="A16999" s="2">
        <v>40009</v>
      </c>
      <c r="B16999">
        <f>Observed!O269</f>
        <v>47.281809806999995</v>
      </c>
      <c r="C16999">
        <f>Observed!P269</f>
        <v>145.27375660799999</v>
      </c>
    </row>
    <row r="17000" spans="1:3" x14ac:dyDescent="0.25">
      <c r="A17000" s="2">
        <v>40010</v>
      </c>
      <c r="B17000">
        <f>Observed!O270</f>
        <v>49.112944032000001</v>
      </c>
      <c r="C17000">
        <f>Observed!P270</f>
        <v>145.12353846300002</v>
      </c>
    </row>
    <row r="17001" spans="1:3" x14ac:dyDescent="0.25">
      <c r="A17001" s="2">
        <v>40011</v>
      </c>
      <c r="B17001">
        <f>Observed!O271</f>
        <v>53.050069287000007</v>
      </c>
      <c r="C17001">
        <f>Observed!P271</f>
        <v>146.79107461199999</v>
      </c>
    </row>
    <row r="17002" spans="1:3" x14ac:dyDescent="0.25">
      <c r="A17002" s="2">
        <v>40012</v>
      </c>
      <c r="B17002">
        <f>Observed!O272</f>
        <v>56.863946591999991</v>
      </c>
      <c r="C17002">
        <f>Observed!P272</f>
        <v>146.46926725199998</v>
      </c>
    </row>
    <row r="17003" spans="1:3" x14ac:dyDescent="0.25">
      <c r="A17003" s="2">
        <v>40013</v>
      </c>
      <c r="B17003">
        <f>Observed!O273</f>
        <v>60.084518582999998</v>
      </c>
      <c r="C17003">
        <f>Observed!P273</f>
        <v>145.16215966800002</v>
      </c>
    </row>
    <row r="17004" spans="1:3" x14ac:dyDescent="0.25">
      <c r="A17004" s="2">
        <v>40014</v>
      </c>
      <c r="B17004">
        <f>Observed!O274</f>
        <v>58.027269375000003</v>
      </c>
      <c r="C17004">
        <f>Observed!P274</f>
        <v>144.53046652799998</v>
      </c>
    </row>
    <row r="17005" spans="1:3" x14ac:dyDescent="0.25">
      <c r="A17005" s="2">
        <v>40015</v>
      </c>
      <c r="B17005">
        <f>Observed!O275</f>
        <v>56.665396992000005</v>
      </c>
      <c r="C17005">
        <f>Observed!P275</f>
        <v>144.96623802300002</v>
      </c>
    </row>
    <row r="17006" spans="1:3" x14ac:dyDescent="0.25">
      <c r="A17006" s="2">
        <v>40016</v>
      </c>
      <c r="B17006">
        <f>Observed!O276</f>
        <v>56.232401222999997</v>
      </c>
      <c r="C17006">
        <f>Observed!P276</f>
        <v>145.03057942800001</v>
      </c>
    </row>
    <row r="17007" spans="1:3" x14ac:dyDescent="0.25">
      <c r="A17007" s="2">
        <v>40017</v>
      </c>
      <c r="B17007">
        <f>Observed!O277</f>
        <v>54.824494691999995</v>
      </c>
      <c r="C17007">
        <f>Observed!P277</f>
        <v>144.65185494299999</v>
      </c>
    </row>
    <row r="17008" spans="1:3" x14ac:dyDescent="0.25">
      <c r="A17008" s="2">
        <v>40018</v>
      </c>
      <c r="B17008">
        <f>Observed!O278</f>
        <v>57.467017188</v>
      </c>
      <c r="C17008">
        <f>Observed!P278</f>
        <v>144.39056662799999</v>
      </c>
    </row>
    <row r="17009" spans="1:3" x14ac:dyDescent="0.25">
      <c r="A17009" s="2">
        <v>40019</v>
      </c>
      <c r="B17009">
        <f>Observed!O279</f>
        <v>57.472002182999994</v>
      </c>
      <c r="C17009">
        <f>Observed!P279</f>
        <v>144.35345999999998</v>
      </c>
    </row>
    <row r="17010" spans="1:3" x14ac:dyDescent="0.25">
      <c r="A17010" s="2">
        <v>40020</v>
      </c>
      <c r="B17010">
        <f>Observed!O280</f>
        <v>60.414949574999994</v>
      </c>
      <c r="C17010">
        <f>Observed!P280</f>
        <v>144.05817884699999</v>
      </c>
    </row>
    <row r="17011" spans="1:3" x14ac:dyDescent="0.25">
      <c r="A17011" s="2">
        <v>40021</v>
      </c>
      <c r="B17011">
        <f>Observed!O281</f>
        <v>62.58137576699999</v>
      </c>
      <c r="C17011">
        <f>Observed!P281</f>
        <v>144.173693028</v>
      </c>
    </row>
    <row r="17012" spans="1:3" x14ac:dyDescent="0.25">
      <c r="A17012" s="2">
        <v>40022</v>
      </c>
      <c r="B17012">
        <f>Observed!O282</f>
        <v>59.301544607999993</v>
      </c>
      <c r="C17012">
        <f>Observed!P282</f>
        <v>143.94412940699999</v>
      </c>
    </row>
    <row r="17013" spans="1:3" x14ac:dyDescent="0.25">
      <c r="A17013" s="2">
        <v>40023</v>
      </c>
      <c r="B17013">
        <f>Observed!O283</f>
        <v>58.152359999999994</v>
      </c>
      <c r="C17013">
        <f>Observed!P283</f>
        <v>143.198055063</v>
      </c>
    </row>
    <row r="17014" spans="1:3" x14ac:dyDescent="0.25">
      <c r="A17014" s="2">
        <v>40024</v>
      </c>
      <c r="B17014">
        <f>Observed!O284</f>
        <v>57.372330782999995</v>
      </c>
      <c r="C17014">
        <f>Observed!P284</f>
        <v>142.39970708700002</v>
      </c>
    </row>
    <row r="17015" spans="1:3" x14ac:dyDescent="0.25">
      <c r="A17015" s="2">
        <v>40025</v>
      </c>
      <c r="B17015">
        <f>Observed!O285</f>
        <v>60.511360799999991</v>
      </c>
      <c r="C17015">
        <f>Observed!P285</f>
        <v>142.03384038300001</v>
      </c>
    </row>
    <row r="17016" spans="1:3" x14ac:dyDescent="0.25">
      <c r="A17016" s="2">
        <v>40026</v>
      </c>
      <c r="B17016">
        <f>Observed!O286</f>
        <v>61.584651108000003</v>
      </c>
      <c r="C17016">
        <f>Observed!P286</f>
        <v>141.98990653199999</v>
      </c>
    </row>
    <row r="17017" spans="1:3" x14ac:dyDescent="0.25">
      <c r="A17017" s="2">
        <v>40027</v>
      </c>
      <c r="B17017">
        <f>Observed!O287</f>
        <v>61.724647982999997</v>
      </c>
      <c r="C17017">
        <f>Observed!P287</f>
        <v>141.47163955199997</v>
      </c>
    </row>
    <row r="17018" spans="1:3" x14ac:dyDescent="0.25">
      <c r="A17018" s="2">
        <v>40028</v>
      </c>
      <c r="B17018">
        <f>Observed!O288</f>
        <v>61.695004212000001</v>
      </c>
      <c r="C17018">
        <f>Observed!P288</f>
        <v>141.01210352699999</v>
      </c>
    </row>
    <row r="17019" spans="1:3" x14ac:dyDescent="0.25">
      <c r="A17019" s="2">
        <v>40029</v>
      </c>
      <c r="B17019">
        <f>Observed!O289</f>
        <v>62.935122662999994</v>
      </c>
      <c r="C17019">
        <f>Observed!P289</f>
        <v>141.43909770300002</v>
      </c>
    </row>
    <row r="17020" spans="1:3" x14ac:dyDescent="0.25">
      <c r="A17020" s="2">
        <v>40030</v>
      </c>
      <c r="B17020">
        <f>Observed!O290</f>
        <v>63.417523022999994</v>
      </c>
      <c r="C17020">
        <f>Observed!P290</f>
        <v>141.234015648</v>
      </c>
    </row>
    <row r="17021" spans="1:3" x14ac:dyDescent="0.25">
      <c r="A17021" s="2">
        <v>40031</v>
      </c>
      <c r="B17021">
        <f>Observed!O291</f>
        <v>65.21946076799999</v>
      </c>
      <c r="C17021">
        <f>Observed!P291</f>
        <v>140.96830396799999</v>
      </c>
    </row>
    <row r="17022" spans="1:3" x14ac:dyDescent="0.25">
      <c r="A17022" s="2">
        <v>40032</v>
      </c>
      <c r="B17022">
        <f>Observed!O292</f>
        <v>66.137172707999994</v>
      </c>
      <c r="C17022">
        <f>Observed!P292</f>
        <v>140.99232236699999</v>
      </c>
    </row>
    <row r="17023" spans="1:3" x14ac:dyDescent="0.25">
      <c r="A17023" s="2">
        <v>40033</v>
      </c>
      <c r="B17023">
        <f>Observed!O293</f>
        <v>63.906412511999996</v>
      </c>
      <c r="C17023">
        <f>Observed!P293</f>
        <v>141.28633494299999</v>
      </c>
    </row>
    <row r="17024" spans="1:3" x14ac:dyDescent="0.25">
      <c r="A17024" s="2">
        <v>40034</v>
      </c>
      <c r="B17024">
        <f>Observed!O294</f>
        <v>65.066263982999999</v>
      </c>
      <c r="C17024">
        <f>Observed!P294</f>
        <v>141.40938835199998</v>
      </c>
    </row>
    <row r="17025" spans="1:3" x14ac:dyDescent="0.25">
      <c r="A17025" s="2">
        <v>40035</v>
      </c>
      <c r="B17025">
        <f>Observed!O295</f>
        <v>68.650206527999998</v>
      </c>
      <c r="C17025">
        <f>Observed!P295</f>
        <v>141.49993939199999</v>
      </c>
    </row>
    <row r="17026" spans="1:3" x14ac:dyDescent="0.25">
      <c r="A17026" s="2">
        <v>40036</v>
      </c>
      <c r="B17026">
        <f>Observed!O296</f>
        <v>72.653787108000003</v>
      </c>
      <c r="C17026">
        <f>Observed!P296</f>
        <v>141.76041052799999</v>
      </c>
    </row>
    <row r="17027" spans="1:3" x14ac:dyDescent="0.25">
      <c r="A17027" s="2">
        <v>40037</v>
      </c>
      <c r="B17027">
        <f>Observed!O297</f>
        <v>71.697401651999996</v>
      </c>
      <c r="C17027">
        <f>Observed!P297</f>
        <v>141.703769088</v>
      </c>
    </row>
    <row r="17028" spans="1:3" x14ac:dyDescent="0.25">
      <c r="A17028" s="2">
        <v>40038</v>
      </c>
      <c r="B17028">
        <f>Observed!O298</f>
        <v>71.525879606999993</v>
      </c>
      <c r="C17028">
        <f>Observed!P298</f>
        <v>141.197255652</v>
      </c>
    </row>
    <row r="17029" spans="1:3" x14ac:dyDescent="0.25">
      <c r="A17029" s="2">
        <v>40039</v>
      </c>
      <c r="B17029">
        <f>Observed!O299</f>
        <v>76.336115699999993</v>
      </c>
      <c r="C17029">
        <f>Observed!P299</f>
        <v>141.249569175</v>
      </c>
    </row>
    <row r="17030" spans="1:3" x14ac:dyDescent="0.25">
      <c r="A17030" s="2">
        <v>40040</v>
      </c>
      <c r="B17030">
        <f>Observed!O300</f>
        <v>73.76095372799999</v>
      </c>
      <c r="C17030">
        <f>Observed!P300</f>
        <v>141.04319058299998</v>
      </c>
    </row>
    <row r="17031" spans="1:3" x14ac:dyDescent="0.25">
      <c r="A17031" s="2">
        <v>40041</v>
      </c>
      <c r="B17031">
        <f>Observed!O301</f>
        <v>73.116343872000002</v>
      </c>
      <c r="C17031">
        <f>Observed!P301</f>
        <v>140.89767166799999</v>
      </c>
    </row>
    <row r="17032" spans="1:3" x14ac:dyDescent="0.25">
      <c r="A17032" s="2">
        <v>40042</v>
      </c>
      <c r="B17032">
        <f>Observed!O302</f>
        <v>71.376056928000011</v>
      </c>
      <c r="C17032">
        <f>Observed!P302</f>
        <v>142.138738047</v>
      </c>
    </row>
    <row r="17033" spans="1:3" x14ac:dyDescent="0.25">
      <c r="A17033" s="2">
        <v>40043</v>
      </c>
      <c r="B17033">
        <f>Observed!O303</f>
        <v>66.256668191999992</v>
      </c>
      <c r="C17033">
        <f>Observed!P303</f>
        <v>142.82137372799997</v>
      </c>
    </row>
    <row r="17034" spans="1:3" x14ac:dyDescent="0.25">
      <c r="A17034" s="2">
        <v>40044</v>
      </c>
      <c r="B17034">
        <f>Observed!O304</f>
        <v>63.660249587999992</v>
      </c>
      <c r="C17034">
        <f>Observed!P304</f>
        <v>142.26777886799999</v>
      </c>
    </row>
    <row r="17035" spans="1:3" x14ac:dyDescent="0.25">
      <c r="A17035" s="2">
        <v>40045</v>
      </c>
      <c r="B17035">
        <f>Observed!O305</f>
        <v>62.985568800000003</v>
      </c>
      <c r="C17035">
        <f>Observed!P305</f>
        <v>141.99132366300003</v>
      </c>
    </row>
    <row r="17036" spans="1:3" x14ac:dyDescent="0.25">
      <c r="A17036" s="2">
        <v>40046</v>
      </c>
      <c r="B17036">
        <f>Observed!O306</f>
        <v>66.659752991999994</v>
      </c>
      <c r="C17036">
        <f>Observed!P306</f>
        <v>141.57211484699999</v>
      </c>
    </row>
    <row r="17037" spans="1:3" x14ac:dyDescent="0.25">
      <c r="A17037" s="2">
        <v>40047</v>
      </c>
      <c r="B17037">
        <f>Observed!O307</f>
        <v>59.099065046999996</v>
      </c>
      <c r="C17037">
        <f>Observed!P307</f>
        <v>142.05651817500001</v>
      </c>
    </row>
    <row r="17038" spans="1:3" x14ac:dyDescent="0.25">
      <c r="A17038" s="2">
        <v>40048</v>
      </c>
      <c r="B17038">
        <f>Observed!O308</f>
        <v>58.623539700000002</v>
      </c>
      <c r="C17038">
        <f>Observed!P308</f>
        <v>142.34863194300002</v>
      </c>
    </row>
    <row r="17039" spans="1:3" x14ac:dyDescent="0.25">
      <c r="A17039" s="2">
        <v>40049</v>
      </c>
      <c r="B17039">
        <f>Observed!O309</f>
        <v>58.924985700000001</v>
      </c>
      <c r="C17039">
        <f>Observed!P309</f>
        <v>142.51749330000001</v>
      </c>
    </row>
    <row r="17040" spans="1:3" x14ac:dyDescent="0.25">
      <c r="A17040" s="2">
        <v>40050</v>
      </c>
      <c r="B17040">
        <f>Observed!O310</f>
        <v>55.339337268000001</v>
      </c>
      <c r="C17040">
        <f>Observed!P310</f>
        <v>142.34153878800001</v>
      </c>
    </row>
    <row r="17041" spans="1:3" x14ac:dyDescent="0.25">
      <c r="A17041" s="2">
        <v>40051</v>
      </c>
      <c r="B17041">
        <f>Observed!O311</f>
        <v>47.734412726999999</v>
      </c>
      <c r="C17041">
        <f>Observed!P311</f>
        <v>142.73046479999999</v>
      </c>
    </row>
    <row r="17042" spans="1:3" x14ac:dyDescent="0.25">
      <c r="A17042" s="2">
        <v>40052</v>
      </c>
      <c r="B17042">
        <f>Observed!O312</f>
        <v>43.646049183000002</v>
      </c>
      <c r="C17042">
        <f>Observed!P312</f>
        <v>142.67081917199999</v>
      </c>
    </row>
    <row r="17043" spans="1:3" x14ac:dyDescent="0.25">
      <c r="A17043" s="2">
        <v>40053</v>
      </c>
      <c r="B17043">
        <f>Observed!O313</f>
        <v>43.262557526999998</v>
      </c>
      <c r="C17043">
        <f>Observed!P313</f>
        <v>142.011164127</v>
      </c>
    </row>
    <row r="17044" spans="1:3" x14ac:dyDescent="0.25">
      <c r="A17044" s="2">
        <v>40054</v>
      </c>
      <c r="B17044">
        <f>Observed!O314</f>
        <v>44.427219375</v>
      </c>
      <c r="C17044">
        <f>Observed!P314</f>
        <v>141.48861916800001</v>
      </c>
    </row>
    <row r="17045" spans="1:3" x14ac:dyDescent="0.25">
      <c r="A17045" s="2">
        <v>40055</v>
      </c>
      <c r="B17045">
        <f>Observed!O315</f>
        <v>46.573018212000001</v>
      </c>
      <c r="C17045">
        <f>Observed!P315</f>
        <v>140.168213103</v>
      </c>
    </row>
    <row r="17046" spans="1:3" x14ac:dyDescent="0.25">
      <c r="A17046" s="2">
        <v>40056</v>
      </c>
      <c r="B17046">
        <f>Observed!O316</f>
        <v>45.638598447</v>
      </c>
      <c r="C17046">
        <f>Observed!P316</f>
        <v>140.4234117</v>
      </c>
    </row>
    <row r="17047" spans="1:3" x14ac:dyDescent="0.25">
      <c r="A17047" s="2">
        <v>40057</v>
      </c>
      <c r="B17047">
        <f>Observed!O317</f>
        <v>45.728163299999999</v>
      </c>
      <c r="C17047">
        <f>Observed!P317</f>
        <v>139.64574085199999</v>
      </c>
    </row>
    <row r="17048" spans="1:3" x14ac:dyDescent="0.25">
      <c r="A17048" s="2">
        <v>40058</v>
      </c>
      <c r="B17048">
        <f>Observed!O318</f>
        <v>51.193863011999994</v>
      </c>
      <c r="C17048">
        <f>Observed!P318</f>
        <v>139.16343517499999</v>
      </c>
    </row>
    <row r="17049" spans="1:3" x14ac:dyDescent="0.25">
      <c r="A17049" s="2">
        <v>40059</v>
      </c>
      <c r="B17049">
        <f>Observed!O319</f>
        <v>55.897296671999996</v>
      </c>
      <c r="C17049">
        <f>Observed!P319</f>
        <v>137.06810466299999</v>
      </c>
    </row>
    <row r="17050" spans="1:3" x14ac:dyDescent="0.25">
      <c r="A17050" s="2">
        <v>40060</v>
      </c>
      <c r="B17050">
        <f>Observed!O320</f>
        <v>55.795616822999996</v>
      </c>
      <c r="C17050">
        <f>Observed!P320</f>
        <v>134.726908608</v>
      </c>
    </row>
    <row r="17051" spans="1:3" x14ac:dyDescent="0.25">
      <c r="A17051" s="2">
        <v>40061</v>
      </c>
      <c r="B17051">
        <f>Observed!O321</f>
        <v>53.008363199999998</v>
      </c>
      <c r="C17051">
        <f>Observed!P321</f>
        <v>134.640985908</v>
      </c>
    </row>
    <row r="17052" spans="1:3" x14ac:dyDescent="0.25">
      <c r="A17052" s="2">
        <v>40062</v>
      </c>
      <c r="B17052">
        <f>Observed!O322</f>
        <v>51.481679411999998</v>
      </c>
      <c r="C17052">
        <f>Observed!P322</f>
        <v>134.7185925</v>
      </c>
    </row>
    <row r="17053" spans="1:3" x14ac:dyDescent="0.25">
      <c r="A17053" s="2">
        <v>40063</v>
      </c>
      <c r="B17053">
        <f>Observed!O323</f>
        <v>57.318533174999999</v>
      </c>
      <c r="C17053">
        <f>Observed!P323</f>
        <v>134.61743048700001</v>
      </c>
    </row>
    <row r="17054" spans="1:3" x14ac:dyDescent="0.25">
      <c r="A17054" s="2">
        <v>40064</v>
      </c>
      <c r="B17054">
        <f>Observed!O324</f>
        <v>60.373357247999998</v>
      </c>
      <c r="C17054">
        <f>Observed!P324</f>
        <v>134.33905372800001</v>
      </c>
    </row>
    <row r="17055" spans="1:3" x14ac:dyDescent="0.25">
      <c r="A17055" s="2">
        <v>40065</v>
      </c>
      <c r="B17055">
        <f>Observed!O325</f>
        <v>65.008978788000007</v>
      </c>
      <c r="C17055">
        <f>Observed!P325</f>
        <v>134.58417872699999</v>
      </c>
    </row>
    <row r="17056" spans="1:3" x14ac:dyDescent="0.25">
      <c r="A17056" s="2">
        <v>40066</v>
      </c>
      <c r="B17056">
        <f>Observed!O326</f>
        <v>68.741574131999997</v>
      </c>
      <c r="C17056">
        <f>Observed!P326</f>
        <v>134.39581736700001</v>
      </c>
    </row>
    <row r="17057" spans="1:3" x14ac:dyDescent="0.25">
      <c r="A17057" s="2">
        <v>40067</v>
      </c>
      <c r="B17057">
        <f>Observed!O327</f>
        <v>70.727449022999991</v>
      </c>
      <c r="C17057">
        <f>Observed!P327</f>
        <v>134.50937490299998</v>
      </c>
    </row>
    <row r="17058" spans="1:3" x14ac:dyDescent="0.25">
      <c r="A17058" s="2">
        <v>40068</v>
      </c>
      <c r="B17058">
        <f>Observed!O328</f>
        <v>71.825872743000005</v>
      </c>
      <c r="C17058">
        <f>Observed!P328</f>
        <v>134.886342423</v>
      </c>
    </row>
    <row r="17059" spans="1:3" x14ac:dyDescent="0.25">
      <c r="A17059" s="2">
        <v>40069</v>
      </c>
      <c r="B17059">
        <f>Observed!O329</f>
        <v>71.584115366999995</v>
      </c>
      <c r="C17059">
        <f>Observed!P329</f>
        <v>134.73661100699999</v>
      </c>
    </row>
    <row r="17060" spans="1:3" x14ac:dyDescent="0.25">
      <c r="A17060" s="2">
        <v>40070</v>
      </c>
      <c r="B17060">
        <f>Observed!O330</f>
        <v>69.763435622999992</v>
      </c>
      <c r="C17060">
        <f>Observed!P330</f>
        <v>134.65622857500003</v>
      </c>
    </row>
    <row r="17061" spans="1:3" x14ac:dyDescent="0.25">
      <c r="A17061" s="2">
        <v>40071</v>
      </c>
      <c r="B17061">
        <f>Observed!O331</f>
        <v>68.860631028</v>
      </c>
      <c r="C17061">
        <f>Observed!P331</f>
        <v>134.70750469199999</v>
      </c>
    </row>
    <row r="17062" spans="1:3" x14ac:dyDescent="0.25">
      <c r="A17062" s="2">
        <v>40072</v>
      </c>
      <c r="B17062">
        <f>Observed!O332</f>
        <v>71.156383199999993</v>
      </c>
      <c r="C17062">
        <f>Observed!P332</f>
        <v>134.63682894300001</v>
      </c>
    </row>
    <row r="17063" spans="1:3" x14ac:dyDescent="0.25">
      <c r="A17063" s="2">
        <v>40073</v>
      </c>
      <c r="B17063">
        <f>Observed!O333</f>
        <v>74.989530326999997</v>
      </c>
      <c r="C17063">
        <f>Observed!P333</f>
        <v>134.81008156799999</v>
      </c>
    </row>
    <row r="17064" spans="1:3" x14ac:dyDescent="0.25">
      <c r="A17064" s="2">
        <v>40074</v>
      </c>
      <c r="B17064">
        <f>Observed!O334</f>
        <v>75.687577571999995</v>
      </c>
      <c r="C17064">
        <f>Observed!P334</f>
        <v>134.30167830299999</v>
      </c>
    </row>
    <row r="17065" spans="1:3" x14ac:dyDescent="0.25">
      <c r="A17065" s="2">
        <v>40075</v>
      </c>
      <c r="B17065">
        <f>Observed!O335</f>
        <v>78.348833967000004</v>
      </c>
      <c r="C17065">
        <f>Observed!P335</f>
        <v>133.890837312</v>
      </c>
    </row>
    <row r="17066" spans="1:3" x14ac:dyDescent="0.25">
      <c r="A17066" s="2">
        <v>40076</v>
      </c>
      <c r="B17066">
        <f>Observed!O336</f>
        <v>79.541470502999985</v>
      </c>
      <c r="C17066">
        <f>Observed!P336</f>
        <v>133.704266367</v>
      </c>
    </row>
    <row r="17067" spans="1:3" x14ac:dyDescent="0.25">
      <c r="A17067" s="2">
        <v>40077</v>
      </c>
      <c r="B17067">
        <f>Observed!O337</f>
        <v>79.575133023000006</v>
      </c>
      <c r="C17067">
        <f>Observed!P337</f>
        <v>133.56061220699999</v>
      </c>
    </row>
    <row r="17068" spans="1:3" x14ac:dyDescent="0.25">
      <c r="A17068" s="2">
        <v>40078</v>
      </c>
      <c r="B17068">
        <f>Observed!O338</f>
        <v>82.279947828000005</v>
      </c>
      <c r="C17068">
        <f>Observed!P338</f>
        <v>133.429446372</v>
      </c>
    </row>
    <row r="17069" spans="1:3" x14ac:dyDescent="0.25">
      <c r="A17069" s="2">
        <v>40079</v>
      </c>
      <c r="B17069">
        <f>Observed!O339</f>
        <v>79.837886006999994</v>
      </c>
      <c r="C17069">
        <f>Observed!P339</f>
        <v>133.60342540800002</v>
      </c>
    </row>
    <row r="17070" spans="1:3" x14ac:dyDescent="0.25">
      <c r="A17070" s="2">
        <v>40080</v>
      </c>
      <c r="B17070">
        <f>Observed!O340</f>
        <v>77.066537699999984</v>
      </c>
      <c r="C17070">
        <f>Observed!P340</f>
        <v>133.60204424699998</v>
      </c>
    </row>
    <row r="17071" spans="1:3" x14ac:dyDescent="0.25">
      <c r="A17071" s="2">
        <v>40081</v>
      </c>
      <c r="B17071">
        <f>Observed!O341</f>
        <v>70.289827407000004</v>
      </c>
      <c r="C17071">
        <f>Observed!P341</f>
        <v>133.52885129999999</v>
      </c>
    </row>
    <row r="17072" spans="1:3" x14ac:dyDescent="0.25">
      <c r="A17072" s="2">
        <v>40082</v>
      </c>
      <c r="B17072">
        <f>Observed!O342</f>
        <v>66.788001588</v>
      </c>
      <c r="C17072">
        <f>Observed!P342</f>
        <v>133.577184375</v>
      </c>
    </row>
    <row r="17073" spans="1:3" x14ac:dyDescent="0.25">
      <c r="A17073" s="2">
        <v>40083</v>
      </c>
      <c r="B17073">
        <f>Observed!O343</f>
        <v>61.075687575000003</v>
      </c>
      <c r="C17073">
        <f>Observed!P343</f>
        <v>133.91986928699998</v>
      </c>
    </row>
    <row r="17074" spans="1:3" x14ac:dyDescent="0.25">
      <c r="A17074" s="2">
        <v>40084</v>
      </c>
      <c r="B17074">
        <f>Observed!O344</f>
        <v>62.418110591999998</v>
      </c>
      <c r="C17074">
        <f>Observed!P344</f>
        <v>134.44843657499999</v>
      </c>
    </row>
    <row r="17075" spans="1:3" x14ac:dyDescent="0.25">
      <c r="A17075" s="2">
        <v>40085</v>
      </c>
      <c r="B17075">
        <f>Observed!O345</f>
        <v>67.998115263000003</v>
      </c>
      <c r="C17075">
        <f>Observed!P345</f>
        <v>134.52738163199999</v>
      </c>
    </row>
    <row r="17076" spans="1:3" x14ac:dyDescent="0.25">
      <c r="A17076" s="2">
        <v>40086</v>
      </c>
      <c r="B17076">
        <f>Observed!O346</f>
        <v>72.677648352000006</v>
      </c>
      <c r="C17076">
        <f>Observed!P346</f>
        <v>133.99315222799999</v>
      </c>
    </row>
    <row r="17077" spans="1:3" x14ac:dyDescent="0.25">
      <c r="A17077" s="2">
        <v>40087</v>
      </c>
      <c r="B17077">
        <f>Observed!O347</f>
        <v>77.171889374999992</v>
      </c>
      <c r="C17077">
        <f>Observed!P347</f>
        <v>133.98762085199999</v>
      </c>
    </row>
    <row r="17078" spans="1:3" x14ac:dyDescent="0.25">
      <c r="A17078" s="2">
        <v>40088</v>
      </c>
      <c r="B17078">
        <f>Observed!O348</f>
        <v>83.112364575000001</v>
      </c>
      <c r="C17078">
        <f>Observed!P348</f>
        <v>133.45567520699998</v>
      </c>
    </row>
    <row r="17079" spans="1:3" x14ac:dyDescent="0.25">
      <c r="A17079" s="2">
        <v>40089</v>
      </c>
      <c r="B17079">
        <f>Observed!O349</f>
        <v>87.923375327999992</v>
      </c>
      <c r="C17079">
        <f>Observed!P349</f>
        <v>133.63243117499999</v>
      </c>
    </row>
    <row r="17080" spans="1:3" x14ac:dyDescent="0.25">
      <c r="A17080" s="2">
        <v>40090</v>
      </c>
      <c r="B17080">
        <f>Observed!O350</f>
        <v>90.304984992000001</v>
      </c>
      <c r="C17080">
        <f>Observed!P350</f>
        <v>133.56061220699999</v>
      </c>
    </row>
    <row r="17081" spans="1:3" x14ac:dyDescent="0.25">
      <c r="A17081" s="2">
        <v>40091</v>
      </c>
      <c r="B17081">
        <f>Observed!O351</f>
        <v>90.550169568000001</v>
      </c>
      <c r="C17081">
        <f>Observed!P351</f>
        <v>133.054197348</v>
      </c>
    </row>
    <row r="17082" spans="1:3" x14ac:dyDescent="0.25">
      <c r="A17082" s="2">
        <v>40092</v>
      </c>
      <c r="B17082">
        <f>Observed!O352</f>
        <v>92.038597428000003</v>
      </c>
      <c r="C17082">
        <f>Observed!P352</f>
        <v>132.82815877199999</v>
      </c>
    </row>
    <row r="17083" spans="1:3" x14ac:dyDescent="0.25">
      <c r="A17083" s="2">
        <v>40093</v>
      </c>
      <c r="B17083">
        <f>Observed!O353</f>
        <v>94.450863647999995</v>
      </c>
      <c r="C17083">
        <f>Observed!P353</f>
        <v>133.181070132</v>
      </c>
    </row>
    <row r="17084" spans="1:3" x14ac:dyDescent="0.25">
      <c r="A17084" s="2">
        <v>40094</v>
      </c>
      <c r="B17084">
        <f>Observed!O354</f>
        <v>97.423600799999988</v>
      </c>
      <c r="C17084">
        <f>Observed!P354</f>
        <v>133.97932396800002</v>
      </c>
    </row>
    <row r="17085" spans="1:3" x14ac:dyDescent="0.25">
      <c r="A17085" s="2">
        <v>40095</v>
      </c>
      <c r="B17085">
        <f>Observed!O355</f>
        <v>99.571736051999991</v>
      </c>
      <c r="C17085">
        <f>Observed!P355</f>
        <v>134.68117268699999</v>
      </c>
    </row>
    <row r="17086" spans="1:3" x14ac:dyDescent="0.25">
      <c r="A17086" s="2">
        <v>40096</v>
      </c>
      <c r="B17086">
        <f>Observed!O356</f>
        <v>102.2651553</v>
      </c>
      <c r="C17086">
        <f>Observed!P356</f>
        <v>135.01672117500001</v>
      </c>
    </row>
    <row r="17087" spans="1:3" x14ac:dyDescent="0.25">
      <c r="A17087" s="2">
        <v>40097</v>
      </c>
      <c r="B17087">
        <f>Observed!O357</f>
        <v>105.9671712</v>
      </c>
      <c r="C17087">
        <f>Observed!P357</f>
        <v>135.06111752699999</v>
      </c>
    </row>
    <row r="17088" spans="1:3" x14ac:dyDescent="0.25">
      <c r="A17088" s="2">
        <v>40098</v>
      </c>
      <c r="B17088">
        <f>Observed!O358</f>
        <v>107.52719238299998</v>
      </c>
      <c r="C17088">
        <f>Observed!P358</f>
        <v>135.112458468</v>
      </c>
    </row>
    <row r="17089" spans="1:3" x14ac:dyDescent="0.25">
      <c r="A17089" s="2">
        <v>40099</v>
      </c>
      <c r="B17089">
        <f>Observed!O359</f>
        <v>104.853509343</v>
      </c>
      <c r="C17089">
        <f>Observed!P359</f>
        <v>135.62214990300001</v>
      </c>
    </row>
    <row r="17090" spans="1:3" x14ac:dyDescent="0.25">
      <c r="A17090" s="2">
        <v>40100</v>
      </c>
      <c r="B17090">
        <f>Observed!O360</f>
        <v>92.998414982999989</v>
      </c>
      <c r="C17090">
        <f>Observed!P360</f>
        <v>135.95033480700002</v>
      </c>
    </row>
    <row r="17091" spans="1:3" x14ac:dyDescent="0.25">
      <c r="A17091" s="2">
        <v>40101</v>
      </c>
      <c r="B17091">
        <f>Observed!O361</f>
        <v>63.501148799999996</v>
      </c>
      <c r="C17091">
        <f>Observed!P361</f>
        <v>135.53042917499999</v>
      </c>
    </row>
    <row r="17092" spans="1:3" x14ac:dyDescent="0.25">
      <c r="A17092" s="2">
        <v>40102</v>
      </c>
      <c r="B17092">
        <f>Observed!O362</f>
        <v>53.989925462999999</v>
      </c>
      <c r="C17092">
        <f>Observed!P362</f>
        <v>135.591573423</v>
      </c>
    </row>
    <row r="17093" spans="1:3" x14ac:dyDescent="0.25">
      <c r="A17093" s="2">
        <v>40103</v>
      </c>
      <c r="B17093">
        <f>Observed!O363</f>
        <v>62.344229087999992</v>
      </c>
      <c r="C17093">
        <f>Observed!P363</f>
        <v>135.362342388</v>
      </c>
    </row>
    <row r="17094" spans="1:3" x14ac:dyDescent="0.25">
      <c r="A17094" s="2">
        <v>40104</v>
      </c>
      <c r="B17094">
        <f>Observed!O364</f>
        <v>72.913162575000001</v>
      </c>
      <c r="C17094">
        <f>Observed!P364</f>
        <v>134.42628006299998</v>
      </c>
    </row>
    <row r="17095" spans="1:3" x14ac:dyDescent="0.25">
      <c r="A17095" s="2">
        <v>40105</v>
      </c>
      <c r="B17095">
        <f>Observed!O365</f>
        <v>78.807851507999999</v>
      </c>
      <c r="C17095">
        <f>Observed!P365</f>
        <v>134.69780317500002</v>
      </c>
    </row>
    <row r="17096" spans="1:3" x14ac:dyDescent="0.25">
      <c r="A17096" s="2">
        <v>40106</v>
      </c>
      <c r="B17096">
        <f>Observed!O366</f>
        <v>83.164853703000006</v>
      </c>
      <c r="C17096">
        <f>Observed!P366</f>
        <v>134.37781804799999</v>
      </c>
    </row>
    <row r="17097" spans="1:3" x14ac:dyDescent="0.25">
      <c r="A17097" s="2">
        <v>40107</v>
      </c>
      <c r="B17097">
        <f>Observed!O367</f>
        <v>84.369870047999996</v>
      </c>
      <c r="C17097">
        <f>Observed!P367</f>
        <v>132.69178676700002</v>
      </c>
    </row>
    <row r="17098" spans="1:3" x14ac:dyDescent="0.25">
      <c r="A17098" s="2">
        <v>40108</v>
      </c>
      <c r="B17098">
        <f>Observed!O368</f>
        <v>92.587605887999985</v>
      </c>
      <c r="C17098">
        <f>Observed!P368</f>
        <v>130.71073680000001</v>
      </c>
    </row>
    <row r="17099" spans="1:3" x14ac:dyDescent="0.25">
      <c r="A17099" s="2">
        <v>40109</v>
      </c>
      <c r="B17099">
        <f>Observed!O369</f>
        <v>98.818624307999997</v>
      </c>
      <c r="C17099">
        <f>Observed!P369</f>
        <v>130.34008278299999</v>
      </c>
    </row>
    <row r="17100" spans="1:3" x14ac:dyDescent="0.25">
      <c r="A17100" s="2">
        <v>40110</v>
      </c>
      <c r="B17100">
        <f>Observed!O370</f>
        <v>102.62182141199999</v>
      </c>
      <c r="C17100">
        <f>Observed!P370</f>
        <v>130.02312020700001</v>
      </c>
    </row>
    <row r="17101" spans="1:3" x14ac:dyDescent="0.25">
      <c r="A17101" s="2">
        <v>40111</v>
      </c>
      <c r="B17101">
        <f>Observed!O371</f>
        <v>105.111146127</v>
      </c>
      <c r="C17101">
        <f>Observed!P371</f>
        <v>129.31385996699998</v>
      </c>
    </row>
    <row r="17102" spans="1:3" x14ac:dyDescent="0.25">
      <c r="A17102" s="2">
        <v>40112</v>
      </c>
      <c r="B17102">
        <f>Observed!O372</f>
        <v>109.27177564800002</v>
      </c>
      <c r="C17102">
        <f>Observed!P372</f>
        <v>128.93262260699998</v>
      </c>
    </row>
    <row r="17103" spans="1:3" x14ac:dyDescent="0.25">
      <c r="A17103" s="2">
        <v>40113</v>
      </c>
      <c r="B17103">
        <f>Observed!O373</f>
        <v>114.67358524800001</v>
      </c>
      <c r="C17103">
        <f>Observed!P373</f>
        <v>130.185659808</v>
      </c>
    </row>
    <row r="17104" spans="1:3" x14ac:dyDescent="0.25">
      <c r="A17104" s="2">
        <v>40114</v>
      </c>
      <c r="B17104">
        <f>Observed!O374</f>
        <v>116.452570752</v>
      </c>
      <c r="C17104">
        <f>Observed!P374</f>
        <v>129.36836084699999</v>
      </c>
    </row>
    <row r="17105" spans="1:3" x14ac:dyDescent="0.25">
      <c r="A17105" s="2">
        <v>40115</v>
      </c>
      <c r="B17105">
        <f>Observed!O375</f>
        <v>115.43816084700001</v>
      </c>
      <c r="C17105">
        <f>Observed!P375</f>
        <v>128.30053555200001</v>
      </c>
    </row>
    <row r="17106" spans="1:3" x14ac:dyDescent="0.25">
      <c r="A17106" s="2">
        <v>40116</v>
      </c>
      <c r="B17106">
        <f>Observed!O376</f>
        <v>115.178309247</v>
      </c>
      <c r="C17106">
        <f>Observed!P376</f>
        <v>128.02906915200001</v>
      </c>
    </row>
    <row r="17107" spans="1:3" x14ac:dyDescent="0.25">
      <c r="A17107" s="2">
        <v>40117</v>
      </c>
      <c r="B17107">
        <f>Observed!O377</f>
        <v>112.50165565199998</v>
      </c>
      <c r="C17107">
        <f>Observed!P377</f>
        <v>127.297308672</v>
      </c>
    </row>
    <row r="17108" spans="1:3" x14ac:dyDescent="0.25">
      <c r="A17108" s="2">
        <v>40118</v>
      </c>
      <c r="B17108">
        <f>Observed!O378</f>
        <v>110.85124417500001</v>
      </c>
      <c r="C17108">
        <f>Observed!P378</f>
        <v>126.806386383</v>
      </c>
    </row>
    <row r="17109" spans="1:3" x14ac:dyDescent="0.25">
      <c r="A17109" s="2">
        <v>40119</v>
      </c>
      <c r="B17109">
        <f>Observed!O379</f>
        <v>109.84564112699999</v>
      </c>
      <c r="C17109">
        <f>Observed!P379</f>
        <v>127.02673027199999</v>
      </c>
    </row>
    <row r="17110" spans="1:3" x14ac:dyDescent="0.25">
      <c r="A17110" s="2">
        <v>40120</v>
      </c>
      <c r="B17110">
        <f>Observed!O380</f>
        <v>109.84691491199999</v>
      </c>
      <c r="C17110">
        <f>Observed!P380</f>
        <v>125.738027487</v>
      </c>
    </row>
    <row r="17111" spans="1:3" x14ac:dyDescent="0.25">
      <c r="A17111" s="2">
        <v>40121</v>
      </c>
      <c r="B17111">
        <f>Observed!O381</f>
        <v>103.401277428</v>
      </c>
      <c r="C17111">
        <f>Observed!P381</f>
        <v>127.39748350800001</v>
      </c>
    </row>
    <row r="17112" spans="1:3" x14ac:dyDescent="0.25">
      <c r="A17112" s="2">
        <v>40122</v>
      </c>
      <c r="B17112">
        <f>Observed!O382</f>
        <v>95.999043566999987</v>
      </c>
      <c r="C17112">
        <f>Observed!P382</f>
        <v>127.74699868799999</v>
      </c>
    </row>
    <row r="17113" spans="1:3" x14ac:dyDescent="0.25">
      <c r="A17113" s="2">
        <v>40123</v>
      </c>
      <c r="B17113">
        <f>Observed!O383</f>
        <v>102.91942333200001</v>
      </c>
      <c r="C17113">
        <f>Observed!P383</f>
        <v>127.650774447</v>
      </c>
    </row>
    <row r="17114" spans="1:3" x14ac:dyDescent="0.25">
      <c r="A17114" s="2">
        <v>40124</v>
      </c>
      <c r="B17114">
        <f>Observed!O384</f>
        <v>108.15555196800001</v>
      </c>
      <c r="C17114">
        <f>Observed!P384</f>
        <v>127.49769120000001</v>
      </c>
    </row>
    <row r="17115" spans="1:3" x14ac:dyDescent="0.25">
      <c r="A17115" s="2">
        <v>40125</v>
      </c>
      <c r="B17115">
        <f>Observed!O385</f>
        <v>111.332388063</v>
      </c>
      <c r="C17115">
        <f>Observed!P385</f>
        <v>127.683297567</v>
      </c>
    </row>
    <row r="17116" spans="1:3" x14ac:dyDescent="0.25">
      <c r="A17116" s="2">
        <v>40126</v>
      </c>
      <c r="B17116">
        <f>Observed!O386</f>
        <v>112.12890067199999</v>
      </c>
      <c r="C17116">
        <f>Observed!P386</f>
        <v>127.56406302299999</v>
      </c>
    </row>
    <row r="17117" spans="1:3" x14ac:dyDescent="0.25">
      <c r="A17117" s="2">
        <v>40127</v>
      </c>
      <c r="B17117">
        <f>Observed!O387</f>
        <v>112.26894594300001</v>
      </c>
      <c r="C17117">
        <f>Observed!P387</f>
        <v>127.92597484800001</v>
      </c>
    </row>
    <row r="17118" spans="1:3" x14ac:dyDescent="0.25">
      <c r="A17118" s="2">
        <v>40128</v>
      </c>
      <c r="B17118">
        <f>Observed!O388</f>
        <v>112.11477162300001</v>
      </c>
      <c r="C17118">
        <f>Observed!P388</f>
        <v>127.21069747200001</v>
      </c>
    </row>
    <row r="17119" spans="1:3" x14ac:dyDescent="0.25">
      <c r="A17119" s="2">
        <v>40129</v>
      </c>
      <c r="B17119">
        <f>Observed!O389</f>
        <v>108.12264329999999</v>
      </c>
      <c r="C17119">
        <f>Observed!P389</f>
        <v>126.994276992</v>
      </c>
    </row>
    <row r="17120" spans="1:3" x14ac:dyDescent="0.25">
      <c r="A17120" s="2">
        <v>40130</v>
      </c>
      <c r="B17120">
        <f>Observed!O390</f>
        <v>106.222136967</v>
      </c>
      <c r="C17120">
        <f>Observed!P390</f>
        <v>127.1592837</v>
      </c>
    </row>
    <row r="17121" spans="1:3" x14ac:dyDescent="0.25">
      <c r="A17121" s="2">
        <v>40131</v>
      </c>
      <c r="B17121">
        <f>Observed!O391</f>
        <v>105.88432918800001</v>
      </c>
      <c r="C17121">
        <f>Observed!P391</f>
        <v>126.19215958800001</v>
      </c>
    </row>
    <row r="17122" spans="1:3" x14ac:dyDescent="0.25">
      <c r="A17122" s="2">
        <v>40132</v>
      </c>
      <c r="B17122">
        <f>Observed!O392</f>
        <v>104.62859826299999</v>
      </c>
      <c r="C17122">
        <f>Observed!P392</f>
        <v>127.24046730000001</v>
      </c>
    </row>
    <row r="17123" spans="1:3" x14ac:dyDescent="0.25">
      <c r="A17123" s="2">
        <v>40133</v>
      </c>
      <c r="B17123">
        <f>Observed!O393</f>
        <v>105.44044079999999</v>
      </c>
      <c r="C17123">
        <f>Observed!P393</f>
        <v>126.15575000699999</v>
      </c>
    </row>
    <row r="17124" spans="1:3" x14ac:dyDescent="0.25">
      <c r="A17124" s="2">
        <v>40134</v>
      </c>
      <c r="B17124">
        <f>Observed!O394</f>
        <v>104.64358628700001</v>
      </c>
      <c r="C17124">
        <f>Observed!P394</f>
        <v>124.86537235200001</v>
      </c>
    </row>
    <row r="17125" spans="1:3" x14ac:dyDescent="0.25">
      <c r="A17125" s="2">
        <v>40135</v>
      </c>
      <c r="B17125">
        <f>Observed!O395</f>
        <v>108.77778104699999</v>
      </c>
      <c r="C17125">
        <f>Observed!P395</f>
        <v>125.19181782299999</v>
      </c>
    </row>
    <row r="17126" spans="1:3" x14ac:dyDescent="0.25">
      <c r="A17126" s="2">
        <v>40136</v>
      </c>
      <c r="B17126">
        <f>Observed!O396</f>
        <v>107.006161908</v>
      </c>
      <c r="C17126">
        <f>Observed!P396</f>
        <v>125.99128717500001</v>
      </c>
    </row>
    <row r="17127" spans="1:3" x14ac:dyDescent="0.25">
      <c r="A17127" s="2">
        <v>40137</v>
      </c>
      <c r="B17127">
        <f>Observed!O397</f>
        <v>101.719974783</v>
      </c>
      <c r="C17127">
        <f>Observed!P397</f>
        <v>126.91045534799999</v>
      </c>
    </row>
    <row r="17128" spans="1:3" x14ac:dyDescent="0.25">
      <c r="A17128" s="2">
        <v>40138</v>
      </c>
      <c r="B17128">
        <f>Observed!O398</f>
        <v>95.130501731999999</v>
      </c>
      <c r="C17128">
        <f>Observed!P398</f>
        <v>134.15913814800001</v>
      </c>
    </row>
    <row r="17129" spans="1:3" x14ac:dyDescent="0.25">
      <c r="A17129" s="2">
        <v>40139</v>
      </c>
      <c r="B17129">
        <f>Observed!O399</f>
        <v>96.378273926999995</v>
      </c>
      <c r="C17129">
        <f>Observed!P399</f>
        <v>135.78620058300001</v>
      </c>
    </row>
    <row r="17130" spans="1:3" x14ac:dyDescent="0.25">
      <c r="A17130" s="2">
        <v>40140</v>
      </c>
      <c r="B17130">
        <f>Observed!O400</f>
        <v>95.259200582999995</v>
      </c>
      <c r="C17130">
        <f>Observed!P400</f>
        <v>135.65550937500001</v>
      </c>
    </row>
    <row r="17131" spans="1:3" x14ac:dyDescent="0.25">
      <c r="A17131" s="2">
        <v>40141</v>
      </c>
      <c r="B17131">
        <f>Observed!O401</f>
        <v>91.787100131999992</v>
      </c>
      <c r="C17131">
        <f>Observed!P401</f>
        <v>136.81201509075001</v>
      </c>
    </row>
    <row r="17132" spans="1:3" x14ac:dyDescent="0.25">
      <c r="A17132" s="2">
        <v>40142</v>
      </c>
      <c r="B17132">
        <f>Observed!O402</f>
        <v>95.690299886999995</v>
      </c>
      <c r="C17132">
        <f>Observed!P402</f>
        <v>136.58888661075</v>
      </c>
    </row>
    <row r="17133" spans="1:3" x14ac:dyDescent="0.25">
      <c r="A17133" s="2">
        <v>40143</v>
      </c>
      <c r="B17133">
        <f>Observed!O403</f>
        <v>101.420067828</v>
      </c>
      <c r="C17133">
        <f>Observed!P403</f>
        <v>137.02063957500002</v>
      </c>
    </row>
    <row r="17134" spans="1:3" x14ac:dyDescent="0.25">
      <c r="A17134" s="2">
        <v>40144</v>
      </c>
      <c r="B17134">
        <f>Observed!O404</f>
        <v>98.058053172000001</v>
      </c>
      <c r="C17134">
        <f>Observed!P404</f>
        <v>137.67249378674998</v>
      </c>
    </row>
    <row r="17135" spans="1:3" x14ac:dyDescent="0.25">
      <c r="A17135" s="2">
        <v>40145</v>
      </c>
      <c r="B17135">
        <f>Observed!O405</f>
        <v>87.891896703</v>
      </c>
      <c r="C17135">
        <f>Observed!P405</f>
        <v>137.63193316874998</v>
      </c>
    </row>
    <row r="17136" spans="1:3" x14ac:dyDescent="0.25">
      <c r="A17136" s="2">
        <v>40146</v>
      </c>
      <c r="B17136">
        <f>Observed!O406</f>
        <v>76.704320127000003</v>
      </c>
      <c r="C17136">
        <f>Observed!P406</f>
        <v>137.68788016875001</v>
      </c>
    </row>
    <row r="17137" spans="1:3" x14ac:dyDescent="0.25">
      <c r="A17137" s="2">
        <v>40147</v>
      </c>
      <c r="B17137">
        <f>Observed!O407</f>
        <v>69.485847662999987</v>
      </c>
      <c r="C17137">
        <f>Observed!P407</f>
        <v>137.565508575</v>
      </c>
    </row>
    <row r="17138" spans="1:3" x14ac:dyDescent="0.25">
      <c r="A17138" s="2">
        <v>40148</v>
      </c>
      <c r="B17138">
        <f>Observed!O408</f>
        <v>80.090842932000001</v>
      </c>
      <c r="C17138">
        <f>Observed!P408</f>
        <v>137.76342384674999</v>
      </c>
    </row>
    <row r="17139" spans="1:3" x14ac:dyDescent="0.25">
      <c r="A17139" s="2">
        <v>40149</v>
      </c>
      <c r="B17139">
        <f>Observed!O409</f>
        <v>85.199946228000002</v>
      </c>
      <c r="C17139">
        <f>Observed!P409</f>
        <v>137.12255845199999</v>
      </c>
    </row>
    <row r="17140" spans="1:3" x14ac:dyDescent="0.25">
      <c r="A17140" s="2">
        <v>40150</v>
      </c>
      <c r="B17140">
        <f>Observed!O410</f>
        <v>86.512326131999984</v>
      </c>
      <c r="C17140">
        <f>Observed!P410</f>
        <v>138.968182848</v>
      </c>
    </row>
    <row r="17141" spans="1:3" x14ac:dyDescent="0.25">
      <c r="A17141" s="2">
        <v>40151</v>
      </c>
      <c r="B17141">
        <f>Observed!O411</f>
        <v>89.082955871999985</v>
      </c>
      <c r="C17141">
        <f>Observed!P411</f>
        <v>138.86849437500001</v>
      </c>
    </row>
    <row r="17142" spans="1:3" x14ac:dyDescent="0.25">
      <c r="A17142" s="2">
        <v>40152</v>
      </c>
      <c r="B17142">
        <f>Observed!O412</f>
        <v>88.785484788000005</v>
      </c>
      <c r="C17142">
        <f>Observed!P412</f>
        <v>138.73726062675001</v>
      </c>
    </row>
    <row r="17143" spans="1:3" x14ac:dyDescent="0.25">
      <c r="A17143" s="2">
        <v>40153</v>
      </c>
      <c r="B17143">
        <f>Observed!O413</f>
        <v>87.296959332</v>
      </c>
      <c r="C17143">
        <f>Observed!P413</f>
        <v>139.28078277675002</v>
      </c>
    </row>
    <row r="17144" spans="1:3" x14ac:dyDescent="0.25">
      <c r="A17144" s="2">
        <v>40154</v>
      </c>
      <c r="B17144">
        <f>Observed!O414</f>
        <v>90.310875807000002</v>
      </c>
      <c r="C17144">
        <f>Observed!P414</f>
        <v>139.96109701200001</v>
      </c>
    </row>
    <row r="17145" spans="1:3" x14ac:dyDescent="0.25">
      <c r="A17145" s="2">
        <v>40155</v>
      </c>
      <c r="B17145">
        <f>Observed!O415</f>
        <v>92.050467167999997</v>
      </c>
      <c r="C17145">
        <f>Observed!P415</f>
        <v>140.57083962074998</v>
      </c>
    </row>
    <row r="17146" spans="1:3" x14ac:dyDescent="0.25">
      <c r="A17146" s="2">
        <v>40156</v>
      </c>
      <c r="B17146">
        <f>Observed!O416</f>
        <v>90.206041728000002</v>
      </c>
      <c r="C17146">
        <f>Observed!P416</f>
        <v>139.69710648074999</v>
      </c>
    </row>
    <row r="17147" spans="1:3" x14ac:dyDescent="0.25">
      <c r="A17147" s="2">
        <v>40157</v>
      </c>
      <c r="B17147">
        <f>Observed!O417</f>
        <v>84.268911167999988</v>
      </c>
      <c r="C17147">
        <f>Observed!P417</f>
        <v>140.554612287</v>
      </c>
    </row>
    <row r="17148" spans="1:3" x14ac:dyDescent="0.25">
      <c r="A17148" s="2">
        <v>40158</v>
      </c>
      <c r="B17148">
        <f>Observed!O418</f>
        <v>74.490842592000007</v>
      </c>
      <c r="C17148">
        <f>Observed!P418</f>
        <v>140.75080453199999</v>
      </c>
    </row>
    <row r="17149" spans="1:3" x14ac:dyDescent="0.25">
      <c r="A17149" s="2">
        <v>40159</v>
      </c>
      <c r="B17149">
        <f>Observed!O419</f>
        <v>72.205303392000005</v>
      </c>
      <c r="C17149">
        <f>Observed!P419</f>
        <v>142.17418387199999</v>
      </c>
    </row>
    <row r="17150" spans="1:3" x14ac:dyDescent="0.25">
      <c r="A17150" s="2">
        <v>40160</v>
      </c>
      <c r="B17150">
        <f>Observed!O420</f>
        <v>73.422053606999995</v>
      </c>
      <c r="C17150">
        <f>Observed!P420</f>
        <v>142.64242021199999</v>
      </c>
    </row>
    <row r="17151" spans="1:3" x14ac:dyDescent="0.25">
      <c r="A17151" s="2">
        <v>40161</v>
      </c>
      <c r="B17151">
        <f>Observed!O421</f>
        <v>80.773651008000002</v>
      </c>
      <c r="C17151">
        <f>Observed!P421</f>
        <v>142.45291863075002</v>
      </c>
    </row>
    <row r="17152" spans="1:3" x14ac:dyDescent="0.25">
      <c r="A17152" s="2">
        <v>40162</v>
      </c>
      <c r="B17152">
        <f>Observed!O422</f>
        <v>85.886362622999997</v>
      </c>
      <c r="C17152">
        <f>Observed!P422</f>
        <v>142.80574700700001</v>
      </c>
    </row>
    <row r="17153" spans="1:3" x14ac:dyDescent="0.25">
      <c r="A17153" s="2">
        <v>40163</v>
      </c>
      <c r="B17153">
        <f>Observed!O423</f>
        <v>83.667565143000004</v>
      </c>
      <c r="C17153">
        <f>Observed!P423</f>
        <v>144.27997230674998</v>
      </c>
    </row>
    <row r="17154" spans="1:3" x14ac:dyDescent="0.25">
      <c r="A17154" s="2">
        <v>40164</v>
      </c>
      <c r="B17154">
        <f>Observed!O424</f>
        <v>80.886537408000009</v>
      </c>
      <c r="C17154">
        <f>Observed!P424</f>
        <v>144.59543964075002</v>
      </c>
    </row>
    <row r="17155" spans="1:3" x14ac:dyDescent="0.25">
      <c r="A17155" s="2">
        <v>40165</v>
      </c>
      <c r="B17155">
        <f>Observed!O425</f>
        <v>81.696556799999996</v>
      </c>
      <c r="C17155">
        <f>Observed!P425</f>
        <v>144.71970852675</v>
      </c>
    </row>
    <row r="17156" spans="1:3" x14ac:dyDescent="0.25">
      <c r="A17156" s="2">
        <v>40166</v>
      </c>
      <c r="B17156">
        <f>Observed!O426</f>
        <v>80.168477246999998</v>
      </c>
      <c r="C17156">
        <f>Observed!P426</f>
        <v>145.733405175</v>
      </c>
    </row>
    <row r="17157" spans="1:3" x14ac:dyDescent="0.25">
      <c r="A17157" s="2">
        <v>40167</v>
      </c>
      <c r="B17157">
        <f>Observed!O427</f>
        <v>80.285545263000003</v>
      </c>
      <c r="C17157">
        <f>Observed!P427</f>
        <v>146.00361153674999</v>
      </c>
    </row>
    <row r="17158" spans="1:3" x14ac:dyDescent="0.25">
      <c r="A17158" s="2">
        <v>40168</v>
      </c>
      <c r="B17158">
        <f>Observed!O428</f>
        <v>85.624235507999998</v>
      </c>
      <c r="C17158">
        <f>Observed!P428</f>
        <v>146.88091833074998</v>
      </c>
    </row>
    <row r="17159" spans="1:3" x14ac:dyDescent="0.25">
      <c r="A17159" s="2">
        <v>40169</v>
      </c>
      <c r="B17159">
        <f>Observed!O429</f>
        <v>87.441183731999985</v>
      </c>
      <c r="C17159">
        <f>Observed!P429</f>
        <v>147.03550435199998</v>
      </c>
    </row>
    <row r="17160" spans="1:3" x14ac:dyDescent="0.25">
      <c r="A17160" s="2">
        <v>40170</v>
      </c>
      <c r="B17160">
        <f>Observed!O430</f>
        <v>90.692920407000003</v>
      </c>
      <c r="C17160">
        <f>Observed!P430</f>
        <v>148.08708541199999</v>
      </c>
    </row>
    <row r="17161" spans="1:3" x14ac:dyDescent="0.25">
      <c r="A17161" s="2">
        <v>40171</v>
      </c>
      <c r="B17161">
        <f>Observed!O431</f>
        <v>88.066833302999996</v>
      </c>
      <c r="C17161">
        <f>Observed!P431</f>
        <v>149.84948421075001</v>
      </c>
    </row>
    <row r="17162" spans="1:3" x14ac:dyDescent="0.25">
      <c r="A17162" s="2">
        <v>40172</v>
      </c>
      <c r="B17162">
        <f>Observed!O432</f>
        <v>84.074008547999995</v>
      </c>
      <c r="C17162">
        <f>Observed!P432</f>
        <v>149.70813548699999</v>
      </c>
    </row>
    <row r="17163" spans="1:3" x14ac:dyDescent="0.25">
      <c r="A17163" s="2">
        <v>40173</v>
      </c>
      <c r="B17163">
        <f>Observed!O433</f>
        <v>90.923158271999995</v>
      </c>
      <c r="C17163">
        <f>Observed!P433</f>
        <v>150.76418940074998</v>
      </c>
    </row>
    <row r="17164" spans="1:3" x14ac:dyDescent="0.25">
      <c r="A17164" s="2">
        <v>40174</v>
      </c>
      <c r="B17164">
        <f>Observed!O434</f>
        <v>92.121698207999998</v>
      </c>
      <c r="C17164">
        <f>Observed!P434</f>
        <v>151.73812629074999</v>
      </c>
    </row>
    <row r="17165" spans="1:3" x14ac:dyDescent="0.25">
      <c r="A17165" s="2">
        <v>40175</v>
      </c>
      <c r="B17165">
        <f>Observed!O435</f>
        <v>94.102186575000005</v>
      </c>
      <c r="C17165">
        <f>Observed!P435</f>
        <v>151.848208575</v>
      </c>
    </row>
    <row r="17166" spans="1:3" x14ac:dyDescent="0.25">
      <c r="A17166" s="2">
        <v>40176</v>
      </c>
      <c r="B17166">
        <f>Observed!O436</f>
        <v>97.200352127999992</v>
      </c>
      <c r="C17166">
        <f>Observed!P436</f>
        <v>152.37722566875001</v>
      </c>
    </row>
    <row r="17167" spans="1:3" x14ac:dyDescent="0.25">
      <c r="A17167" s="2">
        <v>40177</v>
      </c>
      <c r="B17167">
        <f>Observed!O437</f>
        <v>101.352236823</v>
      </c>
      <c r="C17167">
        <f>Observed!P437</f>
        <v>153.250912575</v>
      </c>
    </row>
    <row r="17168" spans="1:3" x14ac:dyDescent="0.25">
      <c r="A17168" s="2">
        <v>40178</v>
      </c>
      <c r="B17168">
        <f>Observed!O438</f>
        <v>98.200482303000001</v>
      </c>
      <c r="C17168">
        <f>Observed!P438</f>
        <v>153.74902957499998</v>
      </c>
    </row>
    <row r="17169" spans="1:3" x14ac:dyDescent="0.25">
      <c r="A17169" s="2">
        <v>40179</v>
      </c>
      <c r="B17169">
        <f>Observed!O439</f>
        <v>94.947795299999996</v>
      </c>
      <c r="C17169">
        <f>Observed!P439</f>
        <v>155.009126127</v>
      </c>
    </row>
    <row r="17170" spans="1:3" x14ac:dyDescent="0.25">
      <c r="A17170" s="2">
        <v>40180</v>
      </c>
      <c r="B17170">
        <f>Observed!O440</f>
        <v>96.035250207000004</v>
      </c>
      <c r="C17170">
        <f>Observed!P440</f>
        <v>155.66662305074999</v>
      </c>
    </row>
    <row r="17171" spans="1:3" x14ac:dyDescent="0.25">
      <c r="A17171" s="2">
        <v>40181</v>
      </c>
      <c r="B17171">
        <f>Observed!O441</f>
        <v>93.974106612</v>
      </c>
      <c r="C17171">
        <f>Observed!P441</f>
        <v>157.06805310675</v>
      </c>
    </row>
    <row r="17172" spans="1:3" x14ac:dyDescent="0.25">
      <c r="A17172" s="2">
        <v>40182</v>
      </c>
      <c r="B17172">
        <f>Observed!O442</f>
        <v>95.395190772000007</v>
      </c>
      <c r="C17172">
        <f>Observed!P442</f>
        <v>158.242513143</v>
      </c>
    </row>
    <row r="17173" spans="1:3" x14ac:dyDescent="0.25">
      <c r="A17173" s="2">
        <v>40183</v>
      </c>
      <c r="B17173">
        <f>Observed!O443</f>
        <v>96.687893126999995</v>
      </c>
      <c r="C17173">
        <f>Observed!P443</f>
        <v>158.750510367</v>
      </c>
    </row>
    <row r="17174" spans="1:3" x14ac:dyDescent="0.25">
      <c r="A17174" s="2">
        <v>40184</v>
      </c>
      <c r="B17174">
        <f>Observed!O444</f>
        <v>98.867458548000002</v>
      </c>
      <c r="C17174">
        <f>Observed!P444</f>
        <v>159.29642249999998</v>
      </c>
    </row>
    <row r="17175" spans="1:3" x14ac:dyDescent="0.25">
      <c r="A17175" s="2">
        <v>40185</v>
      </c>
      <c r="B17175">
        <f>Observed!O445</f>
        <v>103.29315426300001</v>
      </c>
      <c r="C17175">
        <f>Observed!P445</f>
        <v>160.00940448674999</v>
      </c>
    </row>
    <row r="17176" spans="1:3" x14ac:dyDescent="0.25">
      <c r="A17176" s="2">
        <v>40186</v>
      </c>
      <c r="B17176">
        <f>Observed!O446</f>
        <v>108.974508132</v>
      </c>
      <c r="C17176">
        <f>Observed!P446</f>
        <v>161.24340636074999</v>
      </c>
    </row>
    <row r="17177" spans="1:3" x14ac:dyDescent="0.25">
      <c r="A17177" s="2">
        <v>40187</v>
      </c>
      <c r="B17177">
        <f>Observed!O447</f>
        <v>105.7663872</v>
      </c>
      <c r="C17177">
        <f>Observed!P447</f>
        <v>161.86494024075</v>
      </c>
    </row>
    <row r="17178" spans="1:3" x14ac:dyDescent="0.25">
      <c r="A17178" s="2">
        <v>40188</v>
      </c>
      <c r="B17178">
        <f>Observed!O448</f>
        <v>106.51508716799999</v>
      </c>
      <c r="C17178">
        <f>Observed!P448</f>
        <v>161.52484066874999</v>
      </c>
    </row>
    <row r="17179" spans="1:3" x14ac:dyDescent="0.25">
      <c r="A17179" s="2">
        <v>40189</v>
      </c>
      <c r="B17179">
        <f>Observed!O449</f>
        <v>100.500350223</v>
      </c>
      <c r="C17179">
        <f>Observed!P449</f>
        <v>161.60796421199998</v>
      </c>
    </row>
    <row r="17180" spans="1:3" x14ac:dyDescent="0.25">
      <c r="A17180" s="2">
        <v>40190</v>
      </c>
      <c r="B17180">
        <f>Observed!O450</f>
        <v>93.104507699999999</v>
      </c>
      <c r="C17180">
        <f>Observed!P450</f>
        <v>163.784702727</v>
      </c>
    </row>
    <row r="17181" spans="1:3" x14ac:dyDescent="0.25">
      <c r="A17181" s="2">
        <v>40191</v>
      </c>
      <c r="B17181">
        <f>Observed!O451</f>
        <v>87.965353632000003</v>
      </c>
      <c r="C17181">
        <f>Observed!P451</f>
        <v>163.94217330674999</v>
      </c>
    </row>
    <row r="17182" spans="1:3" x14ac:dyDescent="0.25">
      <c r="A17182" s="2">
        <v>40192</v>
      </c>
      <c r="B17182">
        <f>Observed!O452</f>
        <v>87.968852175000009</v>
      </c>
      <c r="C17182">
        <f>Observed!P452</f>
        <v>164.42780565675</v>
      </c>
    </row>
    <row r="17183" spans="1:3" x14ac:dyDescent="0.25">
      <c r="A17183" s="2">
        <v>40193</v>
      </c>
      <c r="B17183">
        <f>Observed!O453</f>
        <v>92.701846271999997</v>
      </c>
      <c r="C17183">
        <f>Observed!P453</f>
        <v>165.49551120000001</v>
      </c>
    </row>
    <row r="17184" spans="1:3" x14ac:dyDescent="0.25">
      <c r="A17184" s="2">
        <v>40194</v>
      </c>
      <c r="B17184">
        <f>Observed!O454</f>
        <v>98.559963107999991</v>
      </c>
      <c r="C17184">
        <f>Observed!P454</f>
        <v>165.66580441874999</v>
      </c>
    </row>
    <row r="17185" spans="1:3" x14ac:dyDescent="0.25">
      <c r="A17185" s="2">
        <v>40195</v>
      </c>
      <c r="B17185">
        <f>Observed!O455</f>
        <v>93.828155327999994</v>
      </c>
      <c r="C17185">
        <f>Observed!P455</f>
        <v>166.017984375</v>
      </c>
    </row>
    <row r="17186" spans="1:3" x14ac:dyDescent="0.25">
      <c r="A17186" s="2">
        <v>40196</v>
      </c>
      <c r="B17186">
        <f>Observed!O456</f>
        <v>93.388449792000003</v>
      </c>
      <c r="C17186">
        <f>Observed!P456</f>
        <v>167.84236702800001</v>
      </c>
    </row>
    <row r="17187" spans="1:3" x14ac:dyDescent="0.25">
      <c r="A17187" s="2">
        <v>40197</v>
      </c>
      <c r="B17187">
        <f>Observed!O457</f>
        <v>95.027111328000004</v>
      </c>
      <c r="C17187">
        <f>Observed!P457</f>
        <v>169.63257030299999</v>
      </c>
    </row>
    <row r="17188" spans="1:3" x14ac:dyDescent="0.25">
      <c r="A17188" s="2">
        <v>40198</v>
      </c>
      <c r="B17188">
        <f>Observed!O458</f>
        <v>95.791563063000012</v>
      </c>
      <c r="C17188">
        <f>Observed!P458</f>
        <v>169.49874504675</v>
      </c>
    </row>
    <row r="17189" spans="1:3" x14ac:dyDescent="0.25">
      <c r="A17189" s="2">
        <v>40199</v>
      </c>
      <c r="B17189">
        <f>Observed!O459</f>
        <v>96.257435727000001</v>
      </c>
      <c r="C17189">
        <f>Observed!P459</f>
        <v>169.68534831674998</v>
      </c>
    </row>
    <row r="17190" spans="1:3" x14ac:dyDescent="0.25">
      <c r="A17190" s="2">
        <v>40200</v>
      </c>
      <c r="B17190">
        <f>Observed!O460</f>
        <v>101.20800214800001</v>
      </c>
      <c r="C17190">
        <f>Observed!P460</f>
        <v>169.87510216874998</v>
      </c>
    </row>
    <row r="17191" spans="1:3" x14ac:dyDescent="0.25">
      <c r="A17191" s="2">
        <v>40201</v>
      </c>
      <c r="B17191">
        <f>Observed!O461</f>
        <v>92.50671907200001</v>
      </c>
      <c r="C17191">
        <f>Observed!P461</f>
        <v>170.62123779075</v>
      </c>
    </row>
    <row r="17192" spans="1:3" x14ac:dyDescent="0.25">
      <c r="A17192" s="2">
        <v>40202</v>
      </c>
      <c r="B17192">
        <f>Observed!O462</f>
        <v>89.896528863</v>
      </c>
      <c r="C17192">
        <f>Observed!P462</f>
        <v>171.30196483200001</v>
      </c>
    </row>
    <row r="17193" spans="1:3" x14ac:dyDescent="0.25">
      <c r="A17193" s="2">
        <v>40203</v>
      </c>
      <c r="B17193">
        <f>Observed!O463</f>
        <v>90.102432288000003</v>
      </c>
      <c r="C17193">
        <f>Observed!P463</f>
        <v>172.27482921075</v>
      </c>
    </row>
    <row r="17194" spans="1:3" x14ac:dyDescent="0.25">
      <c r="A17194" s="2">
        <v>40204</v>
      </c>
      <c r="B17194">
        <f>Observed!O464</f>
        <v>90.841663406999999</v>
      </c>
      <c r="C17194">
        <f>Observed!P464</f>
        <v>172.18859733074999</v>
      </c>
    </row>
    <row r="17195" spans="1:3" x14ac:dyDescent="0.25">
      <c r="A17195" s="2">
        <v>40205</v>
      </c>
      <c r="B17195">
        <f>Observed!O465</f>
        <v>92.468664287999999</v>
      </c>
      <c r="C17195">
        <f>Observed!P465</f>
        <v>172.73633520000001</v>
      </c>
    </row>
    <row r="17196" spans="1:3" x14ac:dyDescent="0.25">
      <c r="A17196" s="2">
        <v>40206</v>
      </c>
      <c r="B17196">
        <f>Observed!O466</f>
        <v>99.194895587999994</v>
      </c>
      <c r="C17196">
        <f>Observed!P466</f>
        <v>173.95083237675001</v>
      </c>
    </row>
    <row r="17197" spans="1:3" x14ac:dyDescent="0.25">
      <c r="A17197" s="2">
        <v>40207</v>
      </c>
      <c r="B17197">
        <f>Observed!O467</f>
        <v>102.276293583</v>
      </c>
      <c r="C17197">
        <f>Observed!P467</f>
        <v>174.64738242675</v>
      </c>
    </row>
    <row r="17198" spans="1:3" x14ac:dyDescent="0.25">
      <c r="A17198" s="2">
        <v>40208</v>
      </c>
      <c r="B17198">
        <f>Observed!O468</f>
        <v>108.89326141199999</v>
      </c>
      <c r="C17198">
        <f>Observed!P468</f>
        <v>174.803111247</v>
      </c>
    </row>
    <row r="17199" spans="1:3" x14ac:dyDescent="0.25">
      <c r="A17199" s="2">
        <v>40209</v>
      </c>
      <c r="B17199">
        <f>Observed!O469</f>
        <v>109.360765668</v>
      </c>
      <c r="C17199">
        <f>Observed!P469</f>
        <v>175.04340883199998</v>
      </c>
    </row>
    <row r="17200" spans="1:3" x14ac:dyDescent="0.25">
      <c r="A17200" s="2">
        <v>40210</v>
      </c>
      <c r="B17200">
        <f>Observed!O470</f>
        <v>101.396633247</v>
      </c>
      <c r="C17200">
        <f>Observed!P470</f>
        <v>175.85683708799999</v>
      </c>
    </row>
    <row r="17201" spans="1:3" x14ac:dyDescent="0.25">
      <c r="A17201" s="2">
        <v>40211</v>
      </c>
      <c r="B17201">
        <f>Observed!O471</f>
        <v>114.010653792</v>
      </c>
      <c r="C17201">
        <f>Observed!P471</f>
        <v>176.74587991875001</v>
      </c>
    </row>
    <row r="17202" spans="1:3" x14ac:dyDescent="0.25">
      <c r="A17202" s="2">
        <v>40212</v>
      </c>
      <c r="B17202">
        <f>Observed!O472</f>
        <v>105.48680072699999</v>
      </c>
      <c r="C17202">
        <f>Observed!P472</f>
        <v>176.882170575</v>
      </c>
    </row>
    <row r="17203" spans="1:3" x14ac:dyDescent="0.25">
      <c r="A17203" s="2">
        <v>40213</v>
      </c>
      <c r="B17203">
        <f>Observed!O473</f>
        <v>97.785597491999994</v>
      </c>
      <c r="C17203">
        <f>Observed!P473</f>
        <v>177.73756482675</v>
      </c>
    </row>
    <row r="17204" spans="1:3" x14ac:dyDescent="0.25">
      <c r="A17204" s="2">
        <v>40214</v>
      </c>
      <c r="B17204">
        <f>Observed!O474</f>
        <v>89.719011300000005</v>
      </c>
      <c r="C17204">
        <f>Observed!P474</f>
        <v>177.33030616874998</v>
      </c>
    </row>
    <row r="17205" spans="1:3" x14ac:dyDescent="0.25">
      <c r="A17205" s="2">
        <v>40215</v>
      </c>
      <c r="B17205">
        <f>Observed!O475</f>
        <v>99.940561886999987</v>
      </c>
      <c r="C17205">
        <f>Observed!P475</f>
        <v>178.37032710674998</v>
      </c>
    </row>
    <row r="17206" spans="1:3" x14ac:dyDescent="0.25">
      <c r="A17206" s="2">
        <v>40216</v>
      </c>
      <c r="B17206">
        <f>Observed!O476</f>
        <v>110.7298128</v>
      </c>
      <c r="C17206">
        <f>Observed!P476</f>
        <v>178.97823500699999</v>
      </c>
    </row>
    <row r="17207" spans="1:3" x14ac:dyDescent="0.25">
      <c r="A17207" s="2">
        <v>40217</v>
      </c>
      <c r="B17207">
        <f>Observed!O477</f>
        <v>105.50559763199999</v>
      </c>
      <c r="C17207">
        <f>Observed!P477</f>
        <v>178.94143749674998</v>
      </c>
    </row>
    <row r="17208" spans="1:3" x14ac:dyDescent="0.25">
      <c r="A17208" s="2">
        <v>40218</v>
      </c>
      <c r="B17208">
        <f>Observed!O478</f>
        <v>111.864422628</v>
      </c>
      <c r="C17208">
        <f>Observed!P478</f>
        <v>178.94848357199999</v>
      </c>
    </row>
    <row r="17209" spans="1:3" x14ac:dyDescent="0.25">
      <c r="A17209" s="2">
        <v>40219</v>
      </c>
      <c r="B17209">
        <f>Observed!O479</f>
        <v>110.041874703</v>
      </c>
      <c r="C17209">
        <f>Observed!P479</f>
        <v>179.66468437500001</v>
      </c>
    </row>
    <row r="17210" spans="1:3" x14ac:dyDescent="0.25">
      <c r="A17210" s="2">
        <v>40220</v>
      </c>
      <c r="B17210">
        <f>Observed!O480</f>
        <v>106.66608988799999</v>
      </c>
      <c r="C17210">
        <f>Observed!P480</f>
        <v>180.22739511674999</v>
      </c>
    </row>
    <row r="17211" spans="1:3" x14ac:dyDescent="0.25">
      <c r="A17211" s="2">
        <v>40221</v>
      </c>
      <c r="B17211">
        <f>Observed!O481</f>
        <v>107.368125447</v>
      </c>
      <c r="C17211">
        <f>Observed!P481</f>
        <v>180.38920914674998</v>
      </c>
    </row>
    <row r="17212" spans="1:3" x14ac:dyDescent="0.25">
      <c r="A17212" s="2">
        <v>40222</v>
      </c>
      <c r="B17212">
        <f>Observed!O482</f>
        <v>108.61923517199999</v>
      </c>
      <c r="C17212">
        <f>Observed!P482</f>
        <v>179.72429360699999</v>
      </c>
    </row>
    <row r="17213" spans="1:3" x14ac:dyDescent="0.25">
      <c r="A17213" s="2">
        <v>40223</v>
      </c>
      <c r="B17213">
        <f>Observed!O483</f>
        <v>111.04308817500001</v>
      </c>
      <c r="C17213">
        <f>Observed!P483</f>
        <v>180.68393692800001</v>
      </c>
    </row>
    <row r="17214" spans="1:3" x14ac:dyDescent="0.25">
      <c r="A17214" s="2">
        <v>40224</v>
      </c>
      <c r="B17214">
        <f>Observed!O484</f>
        <v>113.73145132799999</v>
      </c>
      <c r="C17214">
        <f>Observed!P484</f>
        <v>181.51502371199999</v>
      </c>
    </row>
    <row r="17215" spans="1:3" x14ac:dyDescent="0.25">
      <c r="A17215" s="2">
        <v>40225</v>
      </c>
      <c r="B17215">
        <f>Observed!O485</f>
        <v>114.85383224700001</v>
      </c>
      <c r="C17215">
        <f>Observed!P485</f>
        <v>182.50016340675</v>
      </c>
    </row>
    <row r="17216" spans="1:3" x14ac:dyDescent="0.25">
      <c r="A17216" s="2">
        <v>40226</v>
      </c>
      <c r="B17216">
        <f>Observed!O486</f>
        <v>110.26886742299999</v>
      </c>
      <c r="C17216">
        <f>Observed!P486</f>
        <v>182.75214748799999</v>
      </c>
    </row>
    <row r="17217" spans="1:3" x14ac:dyDescent="0.25">
      <c r="A17217" s="2">
        <v>40227</v>
      </c>
      <c r="B17217">
        <f>Observed!O487</f>
        <v>117.46014824700001</v>
      </c>
      <c r="C17217">
        <f>Observed!P487</f>
        <v>183.19882617675</v>
      </c>
    </row>
    <row r="17218" spans="1:3" x14ac:dyDescent="0.25">
      <c r="A17218" s="2">
        <v>40228</v>
      </c>
      <c r="B17218">
        <f>Observed!O488</f>
        <v>135.06111752699999</v>
      </c>
      <c r="C17218">
        <f>Observed!P488</f>
        <v>183.96046755075</v>
      </c>
    </row>
    <row r="17219" spans="1:3" x14ac:dyDescent="0.25">
      <c r="A17219" s="2">
        <v>40229</v>
      </c>
      <c r="B17219">
        <f>Observed!O489</f>
        <v>132.31603529999998</v>
      </c>
      <c r="C17219">
        <f>Observed!P489</f>
        <v>184.21254201675001</v>
      </c>
    </row>
    <row r="17220" spans="1:3" x14ac:dyDescent="0.25">
      <c r="A17220" s="2">
        <v>40230</v>
      </c>
      <c r="B17220">
        <f>Observed!O490</f>
        <v>120.704127447</v>
      </c>
      <c r="C17220">
        <f>Observed!P490</f>
        <v>185.21997224699996</v>
      </c>
    </row>
    <row r="17221" spans="1:3" x14ac:dyDescent="0.25">
      <c r="A17221" s="2">
        <v>40231</v>
      </c>
      <c r="B17221">
        <f>Observed!O491</f>
        <v>112.25995006800001</v>
      </c>
      <c r="C17221">
        <f>Observed!P491</f>
        <v>185.00462866875</v>
      </c>
    </row>
    <row r="17222" spans="1:3" x14ac:dyDescent="0.25">
      <c r="A17222" s="2">
        <v>40232</v>
      </c>
      <c r="B17222">
        <f>Observed!O492</f>
        <v>97.119110942999995</v>
      </c>
      <c r="C17222">
        <f>Observed!P492</f>
        <v>185.63746419074999</v>
      </c>
    </row>
    <row r="17223" spans="1:3" x14ac:dyDescent="0.25">
      <c r="A17223" s="2">
        <v>40233</v>
      </c>
      <c r="B17223">
        <f>Observed!O493</f>
        <v>102.688751712</v>
      </c>
      <c r="C17223">
        <f>Observed!P493</f>
        <v>186.80385421874999</v>
      </c>
    </row>
    <row r="17224" spans="1:3" x14ac:dyDescent="0.25">
      <c r="A17224" s="2">
        <v>40234</v>
      </c>
      <c r="B17224">
        <f>Observed!O494</f>
        <v>108.11884640699999</v>
      </c>
      <c r="C17224">
        <f>Observed!P494</f>
        <v>187.28840274300001</v>
      </c>
    </row>
    <row r="17225" spans="1:3" x14ac:dyDescent="0.25">
      <c r="A17225" s="2">
        <v>40235</v>
      </c>
      <c r="B17225">
        <f>Observed!O495</f>
        <v>114.87588479999999</v>
      </c>
      <c r="C17225">
        <f>Observed!P495</f>
        <v>187.49212587674998</v>
      </c>
    </row>
    <row r="17226" spans="1:3" x14ac:dyDescent="0.25">
      <c r="A17226" s="2">
        <v>40236</v>
      </c>
      <c r="B17226">
        <f>Observed!O496</f>
        <v>112.976683743</v>
      </c>
      <c r="C17226">
        <f>Observed!P496</f>
        <v>188.001460407</v>
      </c>
    </row>
    <row r="17227" spans="1:3" x14ac:dyDescent="0.25">
      <c r="A17227" s="2">
        <v>40237</v>
      </c>
      <c r="B17227">
        <f>Observed!O497</f>
        <v>120.41168278799999</v>
      </c>
      <c r="C17227">
        <f>Observed!P497</f>
        <v>188.95860432075</v>
      </c>
    </row>
    <row r="17228" spans="1:3" x14ac:dyDescent="0.25">
      <c r="A17228" s="2">
        <v>40238</v>
      </c>
      <c r="B17228">
        <f>Observed!O498</f>
        <v>138.648163872</v>
      </c>
      <c r="C17228">
        <f>Observed!P498</f>
        <v>189.68569921874999</v>
      </c>
    </row>
    <row r="17229" spans="1:3" x14ac:dyDescent="0.25">
      <c r="A17229" s="2">
        <v>40239</v>
      </c>
      <c r="B17229">
        <f>Observed!O499</f>
        <v>149.445885492</v>
      </c>
      <c r="C17229">
        <f>Observed!P499</f>
        <v>191.56770972675</v>
      </c>
    </row>
    <row r="17230" spans="1:3" x14ac:dyDescent="0.25">
      <c r="A17230" s="2">
        <v>40240</v>
      </c>
      <c r="B17230">
        <f>Observed!O500</f>
        <v>154.86350494800001</v>
      </c>
      <c r="C17230">
        <f>Observed!P500</f>
        <v>192.25477117199998</v>
      </c>
    </row>
    <row r="17231" spans="1:3" x14ac:dyDescent="0.25">
      <c r="A17231" s="2">
        <v>40241</v>
      </c>
      <c r="B17231">
        <f>Observed!O501</f>
        <v>149.53569484800002</v>
      </c>
      <c r="C17231">
        <f>Observed!P501</f>
        <v>191.77750749674999</v>
      </c>
    </row>
    <row r="17232" spans="1:3" x14ac:dyDescent="0.25">
      <c r="A17232" s="2">
        <v>40242</v>
      </c>
      <c r="B17232">
        <f>Observed!O502</f>
        <v>143.39864969999999</v>
      </c>
      <c r="C17232">
        <f>Observed!P502</f>
        <v>191.54834889074999</v>
      </c>
    </row>
    <row r="17233" spans="1:3" x14ac:dyDescent="0.25">
      <c r="A17233" s="2">
        <v>40243</v>
      </c>
      <c r="B17233">
        <f>Observed!O503</f>
        <v>109.409086848</v>
      </c>
      <c r="C17233">
        <f>Observed!P503</f>
        <v>191.36365769999998</v>
      </c>
    </row>
    <row r="17234" spans="1:3" x14ac:dyDescent="0.25">
      <c r="A17234" s="2">
        <v>40244</v>
      </c>
      <c r="B17234">
        <f>Observed!O504</f>
        <v>78.362221575000007</v>
      </c>
      <c r="C17234">
        <f>Observed!P504</f>
        <v>190.80441896699998</v>
      </c>
    </row>
    <row r="17235" spans="1:3" x14ac:dyDescent="0.25">
      <c r="A17235" s="2">
        <v>40245</v>
      </c>
      <c r="B17235">
        <f>Observed!O505</f>
        <v>87.876741887999984</v>
      </c>
      <c r="C17235">
        <f>Observed!P505</f>
        <v>190.25474961674999</v>
      </c>
    </row>
    <row r="17236" spans="1:3" x14ac:dyDescent="0.25">
      <c r="A17236" s="2">
        <v>40246</v>
      </c>
      <c r="B17236">
        <f>Observed!O506</f>
        <v>74.34311924699999</v>
      </c>
      <c r="C17236">
        <f>Observed!P506</f>
        <v>187.01213437199999</v>
      </c>
    </row>
    <row r="17237" spans="1:3" x14ac:dyDescent="0.25">
      <c r="A17237" s="2">
        <v>40247</v>
      </c>
      <c r="B17237">
        <f>Observed!O507</f>
        <v>74.503978848000003</v>
      </c>
      <c r="C17237">
        <f>Observed!P507</f>
        <v>186.241769175</v>
      </c>
    </row>
    <row r="17238" spans="1:3" x14ac:dyDescent="0.25">
      <c r="A17238" s="2">
        <v>40248</v>
      </c>
      <c r="B17238">
        <f>Observed!O508</f>
        <v>86.154582926999993</v>
      </c>
      <c r="C17238">
        <f>Observed!P508</f>
        <v>187.197358068</v>
      </c>
    </row>
    <row r="17239" spans="1:3" x14ac:dyDescent="0.25">
      <c r="A17239" s="2">
        <v>40249</v>
      </c>
      <c r="B17239">
        <f>Observed!O509</f>
        <v>96.729044006999999</v>
      </c>
      <c r="C17239">
        <f>Observed!P509</f>
        <v>187.59122649075002</v>
      </c>
    </row>
    <row r="17240" spans="1:3" x14ac:dyDescent="0.25">
      <c r="A17240" s="2">
        <v>40250</v>
      </c>
      <c r="B17240">
        <f>Observed!O510</f>
        <v>103.43111249999998</v>
      </c>
      <c r="C17240">
        <f>Observed!P510</f>
        <v>187.44418224674999</v>
      </c>
    </row>
    <row r="17241" spans="1:3" x14ac:dyDescent="0.25">
      <c r="A17241" s="2">
        <v>40251</v>
      </c>
      <c r="B17241">
        <f>Observed!O511</f>
        <v>104.16938504699999</v>
      </c>
      <c r="C17241">
        <f>Observed!P511</f>
        <v>187.13028499200001</v>
      </c>
    </row>
    <row r="17242" spans="1:3" x14ac:dyDescent="0.25">
      <c r="A17242" s="2">
        <v>40252</v>
      </c>
      <c r="B17242">
        <f>Observed!O512</f>
        <v>104.60611784700001</v>
      </c>
      <c r="C17242">
        <f>Observed!P512</f>
        <v>187.16621568074999</v>
      </c>
    </row>
    <row r="17243" spans="1:3" x14ac:dyDescent="0.25">
      <c r="A17243" s="2">
        <v>40253</v>
      </c>
      <c r="B17243">
        <f>Observed!O513</f>
        <v>100.954250112</v>
      </c>
      <c r="C17243">
        <f>Observed!P513</f>
        <v>187.13028499200001</v>
      </c>
    </row>
    <row r="17244" spans="1:3" x14ac:dyDescent="0.25">
      <c r="A17244" s="2">
        <v>40254</v>
      </c>
      <c r="B17244">
        <f>Observed!O514</f>
        <v>97.529229326999996</v>
      </c>
      <c r="C17244">
        <f>Observed!P514</f>
        <v>187.47214870799999</v>
      </c>
    </row>
    <row r="17245" spans="1:3" x14ac:dyDescent="0.25">
      <c r="A17245" s="2">
        <v>40255</v>
      </c>
      <c r="B17245">
        <f>Observed!O515</f>
        <v>93.854467811999982</v>
      </c>
      <c r="C17245">
        <f>Observed!P515</f>
        <v>187.85267500799998</v>
      </c>
    </row>
    <row r="17246" spans="1:3" x14ac:dyDescent="0.25">
      <c r="A17246" s="2">
        <v>40256</v>
      </c>
      <c r="B17246">
        <f>Observed!O516</f>
        <v>86.613153303000004</v>
      </c>
      <c r="C17246">
        <f>Observed!P516</f>
        <v>188.48977669199999</v>
      </c>
    </row>
    <row r="17247" spans="1:3" x14ac:dyDescent="0.25">
      <c r="A17247" s="2">
        <v>40257</v>
      </c>
      <c r="B17247">
        <f>Observed!O517</f>
        <v>79.464067200000002</v>
      </c>
      <c r="C17247">
        <f>Observed!P517</f>
        <v>188.02306260075002</v>
      </c>
    </row>
    <row r="17248" spans="1:3" x14ac:dyDescent="0.25">
      <c r="A17248" s="2">
        <v>40258</v>
      </c>
      <c r="B17248">
        <f>Observed!O518</f>
        <v>80.716102046999993</v>
      </c>
      <c r="C17248">
        <f>Observed!P518</f>
        <v>187.92626130000002</v>
      </c>
    </row>
    <row r="17249" spans="1:3" x14ac:dyDescent="0.25">
      <c r="A17249" s="2">
        <v>40259</v>
      </c>
      <c r="B17249">
        <f>Observed!O519</f>
        <v>81.934715699999998</v>
      </c>
      <c r="C17249">
        <f>Observed!P519</f>
        <v>187.91186298299999</v>
      </c>
    </row>
    <row r="17250" spans="1:3" x14ac:dyDescent="0.25">
      <c r="A17250" s="2">
        <v>40260</v>
      </c>
      <c r="B17250">
        <f>Observed!O520</f>
        <v>88.480218926999996</v>
      </c>
      <c r="C17250">
        <f>Observed!P520</f>
        <v>188.20232296875</v>
      </c>
    </row>
    <row r="17251" spans="1:3" x14ac:dyDescent="0.25">
      <c r="A17251" s="2">
        <v>40261</v>
      </c>
      <c r="B17251">
        <f>Observed!O521</f>
        <v>86.412702527999997</v>
      </c>
      <c r="C17251">
        <f>Observed!P521</f>
        <v>188.52021486300001</v>
      </c>
    </row>
    <row r="17252" spans="1:3" x14ac:dyDescent="0.25">
      <c r="A17252" s="2">
        <v>40262</v>
      </c>
      <c r="B17252">
        <f>Observed!O522</f>
        <v>90.289669575000005</v>
      </c>
      <c r="C17252">
        <f>Observed!P522</f>
        <v>188.68766352075002</v>
      </c>
    </row>
    <row r="17253" spans="1:3" x14ac:dyDescent="0.25">
      <c r="A17253" s="2">
        <v>40263</v>
      </c>
      <c r="B17253">
        <f>Observed!O523</f>
        <v>85.408530447000004</v>
      </c>
      <c r="C17253">
        <f>Observed!P523</f>
        <v>188.83673991674999</v>
      </c>
    </row>
    <row r="17254" spans="1:3" x14ac:dyDescent="0.25">
      <c r="A17254" s="2">
        <v>40264</v>
      </c>
      <c r="B17254">
        <f>Observed!O524</f>
        <v>87.685645151999992</v>
      </c>
      <c r="C17254">
        <f>Observed!P524</f>
        <v>188.73414414075</v>
      </c>
    </row>
    <row r="17255" spans="1:3" x14ac:dyDescent="0.25">
      <c r="A17255" s="2">
        <v>40265</v>
      </c>
      <c r="B17255">
        <f>Observed!O525</f>
        <v>93.124778006999989</v>
      </c>
      <c r="C17255">
        <f>Observed!P525</f>
        <v>188.690067567</v>
      </c>
    </row>
    <row r="17256" spans="1:3" x14ac:dyDescent="0.25">
      <c r="A17256" s="2">
        <v>40266</v>
      </c>
      <c r="B17256">
        <f>Observed!O526</f>
        <v>82.885438307999991</v>
      </c>
      <c r="C17256">
        <f>Observed!P526</f>
        <v>188.38886562299999</v>
      </c>
    </row>
    <row r="17257" spans="1:3" x14ac:dyDescent="0.25">
      <c r="A17257" s="2">
        <v>40267</v>
      </c>
      <c r="B17257">
        <f>Observed!O527</f>
        <v>83.707603427999999</v>
      </c>
      <c r="C17257">
        <f>Observed!P527</f>
        <v>187.30278000000001</v>
      </c>
    </row>
    <row r="17258" spans="1:3" x14ac:dyDescent="0.25">
      <c r="A17258" s="2">
        <v>40268</v>
      </c>
      <c r="B17258">
        <f>Observed!O528</f>
        <v>86.329330847999998</v>
      </c>
      <c r="C17258">
        <f>Observed!P528</f>
        <v>187.18617848700001</v>
      </c>
    </row>
    <row r="17259" spans="1:3" x14ac:dyDescent="0.25">
      <c r="A17259" s="2">
        <v>40269</v>
      </c>
      <c r="B17259">
        <f>Observed!O529</f>
        <v>88.29211699199999</v>
      </c>
      <c r="C17259">
        <f>Observed!P529</f>
        <v>187.33792645199998</v>
      </c>
    </row>
    <row r="17260" spans="1:3" x14ac:dyDescent="0.25">
      <c r="A17260" s="2">
        <v>40270</v>
      </c>
      <c r="B17260">
        <f>Observed!O530</f>
        <v>89.111083391999998</v>
      </c>
      <c r="C17260">
        <f>Observed!P530</f>
        <v>187.61920261199998</v>
      </c>
    </row>
    <row r="17261" spans="1:3" x14ac:dyDescent="0.25">
      <c r="A17261" s="2">
        <v>40271</v>
      </c>
      <c r="B17261">
        <f>Observed!O531</f>
        <v>96.689103348000003</v>
      </c>
      <c r="C17261">
        <f>Observed!P531</f>
        <v>187.88226796874997</v>
      </c>
    </row>
    <row r="17262" spans="1:3" x14ac:dyDescent="0.25">
      <c r="A17262" s="2">
        <v>40272</v>
      </c>
      <c r="B17262">
        <f>Observed!O532</f>
        <v>102.00787261199999</v>
      </c>
      <c r="C17262">
        <f>Observed!P532</f>
        <v>188.17510896074998</v>
      </c>
    </row>
    <row r="17263" spans="1:3" x14ac:dyDescent="0.25">
      <c r="A17263" s="2">
        <v>40273</v>
      </c>
      <c r="B17263">
        <f>Observed!O533</f>
        <v>100.25099212799999</v>
      </c>
      <c r="C17263">
        <f>Observed!P533</f>
        <v>187.87906863075</v>
      </c>
    </row>
    <row r="17264" spans="1:3" x14ac:dyDescent="0.25">
      <c r="A17264" s="2">
        <v>40274</v>
      </c>
      <c r="B17264">
        <f>Observed!O534</f>
        <v>95.707174143000003</v>
      </c>
      <c r="C17264">
        <f>Observed!P534</f>
        <v>187.66476765675</v>
      </c>
    </row>
    <row r="17265" spans="1:3" x14ac:dyDescent="0.25">
      <c r="A17265" s="2">
        <v>40275</v>
      </c>
      <c r="B17265">
        <f>Observed!O535</f>
        <v>89.026711200000008</v>
      </c>
      <c r="C17265">
        <f>Observed!P535</f>
        <v>185.42429283675</v>
      </c>
    </row>
    <row r="17266" spans="1:3" x14ac:dyDescent="0.25">
      <c r="A17266" s="2">
        <v>40276</v>
      </c>
      <c r="B17266">
        <f>Observed!O536</f>
        <v>72.377425503000012</v>
      </c>
      <c r="C17266">
        <f>Observed!P536</f>
        <v>184.06429117500002</v>
      </c>
    </row>
    <row r="17267" spans="1:3" x14ac:dyDescent="0.25">
      <c r="A17267" s="2">
        <v>40277</v>
      </c>
      <c r="B17267">
        <f>Observed!O537</f>
        <v>69.190555967999998</v>
      </c>
      <c r="C17267">
        <f>Observed!P537</f>
        <v>184.57427199675001</v>
      </c>
    </row>
    <row r="17268" spans="1:3" x14ac:dyDescent="0.25">
      <c r="A17268" s="2">
        <v>40278</v>
      </c>
      <c r="B17268">
        <f>Observed!O538</f>
        <v>71.268342528000005</v>
      </c>
      <c r="C17268">
        <f>Observed!P538</f>
        <v>183.38158846799999</v>
      </c>
    </row>
    <row r="17269" spans="1:3" x14ac:dyDescent="0.25">
      <c r="A17269" s="2">
        <v>40279</v>
      </c>
      <c r="B17269">
        <f>Observed!O539</f>
        <v>64.348909622999997</v>
      </c>
      <c r="C17269">
        <f>Observed!P539</f>
        <v>182.47805296875001</v>
      </c>
    </row>
    <row r="17270" spans="1:3" x14ac:dyDescent="0.25">
      <c r="A17270" s="2">
        <v>40280</v>
      </c>
      <c r="B17270">
        <f>Observed!O540</f>
        <v>63.635445299999994</v>
      </c>
      <c r="C17270">
        <f>Observed!P540</f>
        <v>184.33387717499997</v>
      </c>
    </row>
    <row r="17271" spans="1:3" x14ac:dyDescent="0.25">
      <c r="A17271" s="2">
        <v>40281</v>
      </c>
      <c r="B17271">
        <f>Observed!O541</f>
        <v>64.834110948000003</v>
      </c>
      <c r="C17271">
        <f>Observed!P541</f>
        <v>184.37353680000001</v>
      </c>
    </row>
    <row r="17272" spans="1:3" x14ac:dyDescent="0.25">
      <c r="A17272" s="2">
        <v>40282</v>
      </c>
      <c r="B17272">
        <f>Observed!O542</f>
        <v>67.059509951999999</v>
      </c>
      <c r="C17272">
        <f>Observed!P542</f>
        <v>184.29739363200002</v>
      </c>
    </row>
    <row r="17273" spans="1:3" x14ac:dyDescent="0.25">
      <c r="A17273" s="2">
        <v>40283</v>
      </c>
      <c r="B17273">
        <f>Observed!O543</f>
        <v>72.603904800000009</v>
      </c>
      <c r="C17273">
        <f>Observed!P543</f>
        <v>184.50205974299999</v>
      </c>
    </row>
    <row r="17274" spans="1:3" x14ac:dyDescent="0.25">
      <c r="A17274" s="2">
        <v>40284</v>
      </c>
      <c r="B17274">
        <f>Observed!O544</f>
        <v>76.256591412000006</v>
      </c>
      <c r="C17274">
        <f>Observed!P544</f>
        <v>184.39098822299999</v>
      </c>
    </row>
    <row r="17275" spans="1:3" x14ac:dyDescent="0.25">
      <c r="A17275" s="2">
        <v>40285</v>
      </c>
      <c r="B17275">
        <f>Observed!O545</f>
        <v>76.557179699999992</v>
      </c>
      <c r="C17275">
        <f>Observed!P545</f>
        <v>184.47587595074998</v>
      </c>
    </row>
    <row r="17276" spans="1:3" x14ac:dyDescent="0.25">
      <c r="A17276" s="2">
        <v>40286</v>
      </c>
      <c r="B17276">
        <f>Observed!O546</f>
        <v>71.061699071999982</v>
      </c>
      <c r="C17276">
        <f>Observed!P546</f>
        <v>184.03813470674999</v>
      </c>
    </row>
    <row r="17277" spans="1:3" x14ac:dyDescent="0.25">
      <c r="A17277" s="2">
        <v>40287</v>
      </c>
      <c r="B17277">
        <f>Observed!O547</f>
        <v>69.206534703000003</v>
      </c>
      <c r="C17277">
        <f>Observed!P547</f>
        <v>183.601642287</v>
      </c>
    </row>
    <row r="17278" spans="1:3" x14ac:dyDescent="0.25">
      <c r="A17278" s="2">
        <v>40288</v>
      </c>
      <c r="B17278">
        <f>Observed!O548</f>
        <v>66.135076992000009</v>
      </c>
      <c r="C17278">
        <f>Observed!P548</f>
        <v>182.59098646799998</v>
      </c>
    </row>
    <row r="17279" spans="1:3" x14ac:dyDescent="0.25">
      <c r="A17279" s="2">
        <v>40289</v>
      </c>
      <c r="B17279">
        <f>Observed!O549</f>
        <v>65.847144567000001</v>
      </c>
      <c r="C17279">
        <f>Observed!P549</f>
        <v>182.38093890299999</v>
      </c>
    </row>
    <row r="17280" spans="1:3" x14ac:dyDescent="0.25">
      <c r="A17280" s="2">
        <v>40290</v>
      </c>
      <c r="B17280">
        <f>Observed!O550</f>
        <v>64.783139726999991</v>
      </c>
      <c r="C17280">
        <f>Observed!P550</f>
        <v>182.43225651674999</v>
      </c>
    </row>
    <row r="17281" spans="1:3" x14ac:dyDescent="0.25">
      <c r="A17281" s="2">
        <v>40291</v>
      </c>
      <c r="B17281">
        <f>Observed!O551</f>
        <v>62.302171575000003</v>
      </c>
      <c r="C17281">
        <f>Observed!P551</f>
        <v>181.68207229199999</v>
      </c>
    </row>
    <row r="17282" spans="1:3" x14ac:dyDescent="0.25">
      <c r="A17282" s="2">
        <v>40292</v>
      </c>
      <c r="B17282">
        <f>Observed!O552</f>
        <v>60.138195551999999</v>
      </c>
      <c r="C17282">
        <f>Observed!P552</f>
        <v>177.744590112</v>
      </c>
    </row>
    <row r="17283" spans="1:3" x14ac:dyDescent="0.25">
      <c r="A17283" s="2">
        <v>40293</v>
      </c>
      <c r="B17283">
        <f>Observed!O553</f>
        <v>56.285844374999996</v>
      </c>
      <c r="C17283">
        <f>Observed!P553</f>
        <v>176.03013601875</v>
      </c>
    </row>
    <row r="17284" spans="1:3" x14ac:dyDescent="0.25">
      <c r="A17284" s="2">
        <v>40294</v>
      </c>
      <c r="B17284">
        <f>Observed!O554</f>
        <v>56.523581174999997</v>
      </c>
      <c r="C17284">
        <f>Observed!P554</f>
        <v>178.20462016875001</v>
      </c>
    </row>
    <row r="17285" spans="1:3" x14ac:dyDescent="0.25">
      <c r="A17285" s="2">
        <v>40295</v>
      </c>
      <c r="B17285">
        <f>Observed!O555</f>
        <v>55.759106591999995</v>
      </c>
      <c r="C17285">
        <f>Observed!P555</f>
        <v>175.35368323199998</v>
      </c>
    </row>
    <row r="17286" spans="1:3" x14ac:dyDescent="0.25">
      <c r="A17286" s="2">
        <v>40296</v>
      </c>
      <c r="B17286">
        <f>Observed!O556</f>
        <v>59.154445811999999</v>
      </c>
      <c r="C17286">
        <f>Observed!P556</f>
        <v>173.54739006075002</v>
      </c>
    </row>
    <row r="17287" spans="1:3" x14ac:dyDescent="0.25">
      <c r="A17287" s="2">
        <v>40297</v>
      </c>
      <c r="B17287">
        <f>Observed!O557</f>
        <v>54.524604287999999</v>
      </c>
      <c r="C17287">
        <f>Observed!P557</f>
        <v>174.76126769999999</v>
      </c>
    </row>
    <row r="17288" spans="1:3" x14ac:dyDescent="0.25">
      <c r="A17288" s="2">
        <v>40298</v>
      </c>
      <c r="B17288">
        <f>Observed!O558</f>
        <v>53.076262499999999</v>
      </c>
      <c r="C17288">
        <f>Observed!P558</f>
        <v>174.89068689675</v>
      </c>
    </row>
    <row r="17289" spans="1:3" x14ac:dyDescent="0.25">
      <c r="A17289" s="2">
        <v>40299</v>
      </c>
      <c r="B17289">
        <f>Observed!O559</f>
        <v>53.601045299999996</v>
      </c>
      <c r="C17289">
        <f>Observed!P559</f>
        <v>175.37541142799998</v>
      </c>
    </row>
    <row r="17290" spans="1:3" x14ac:dyDescent="0.25">
      <c r="A17290" s="2">
        <v>40300</v>
      </c>
      <c r="B17290">
        <f>Observed!O560</f>
        <v>54.034820175</v>
      </c>
      <c r="C17290">
        <f>Observed!P560</f>
        <v>172.226321463</v>
      </c>
    </row>
    <row r="17291" spans="1:3" x14ac:dyDescent="0.25">
      <c r="A17291" s="2">
        <v>40301</v>
      </c>
      <c r="B17291">
        <f>Observed!O561</f>
        <v>56.484925427999997</v>
      </c>
      <c r="C17291">
        <f>Observed!P561</f>
        <v>169.05859320675</v>
      </c>
    </row>
    <row r="17292" spans="1:3" x14ac:dyDescent="0.25">
      <c r="A17292" s="2">
        <v>40302</v>
      </c>
      <c r="B17292">
        <f>Observed!O562</f>
        <v>55.696959423000003</v>
      </c>
      <c r="C17292">
        <f>Observed!P562</f>
        <v>169.97919990075002</v>
      </c>
    </row>
    <row r="17293" spans="1:3" x14ac:dyDescent="0.25">
      <c r="A17293" s="2">
        <v>40303</v>
      </c>
      <c r="B17293">
        <f>Observed!O563</f>
        <v>53.221859999999992</v>
      </c>
      <c r="C17293">
        <f>Observed!P563</f>
        <v>170.42882238299998</v>
      </c>
    </row>
    <row r="17294" spans="1:3" x14ac:dyDescent="0.25">
      <c r="A17294" s="2">
        <v>40304</v>
      </c>
      <c r="B17294">
        <f>Observed!O564</f>
        <v>50.853977847000003</v>
      </c>
      <c r="C17294">
        <f>Observed!P564</f>
        <v>171.97463880075</v>
      </c>
    </row>
    <row r="17295" spans="1:3" x14ac:dyDescent="0.25">
      <c r="A17295" s="2">
        <v>40305</v>
      </c>
      <c r="B17295">
        <f>Observed!O565</f>
        <v>49.153600575000006</v>
      </c>
      <c r="C17295">
        <f>Observed!P565</f>
        <v>171.60010597199999</v>
      </c>
    </row>
    <row r="17296" spans="1:3" x14ac:dyDescent="0.25">
      <c r="A17296" s="2">
        <v>40306</v>
      </c>
      <c r="B17296">
        <f>Observed!O566</f>
        <v>47.696954247000001</v>
      </c>
      <c r="C17296">
        <f>Observed!P566</f>
        <v>167.95429845075</v>
      </c>
    </row>
    <row r="17297" spans="1:3" x14ac:dyDescent="0.25">
      <c r="A17297" s="2">
        <v>40307</v>
      </c>
      <c r="B17297">
        <f>Observed!O567</f>
        <v>46.733844375000004</v>
      </c>
      <c r="C17297">
        <f>Observed!P567</f>
        <v>167.32196956800001</v>
      </c>
    </row>
    <row r="17298" spans="1:3" x14ac:dyDescent="0.25">
      <c r="A17298" s="2">
        <v>40308</v>
      </c>
      <c r="B17298">
        <f>Observed!O568</f>
        <v>46.958184768000002</v>
      </c>
      <c r="C17298">
        <f>Observed!P568</f>
        <v>169.77103218074998</v>
      </c>
    </row>
    <row r="17299" spans="1:3" x14ac:dyDescent="0.25">
      <c r="A17299" s="2">
        <v>40309</v>
      </c>
      <c r="B17299">
        <f>Observed!O569</f>
        <v>46.838989632000001</v>
      </c>
      <c r="C17299">
        <f>Observed!P569</f>
        <v>170.50623714074999</v>
      </c>
    </row>
    <row r="17300" spans="1:3" x14ac:dyDescent="0.25">
      <c r="A17300" s="2">
        <v>40310</v>
      </c>
      <c r="B17300">
        <f>Observed!O570</f>
        <v>46.672467542999989</v>
      </c>
      <c r="C17300">
        <f>Observed!P570</f>
        <v>155.60693514299999</v>
      </c>
    </row>
    <row r="17301" spans="1:3" x14ac:dyDescent="0.25">
      <c r="A17301" s="2">
        <v>40311</v>
      </c>
      <c r="B17301">
        <f>Observed!O571</f>
        <v>46.739425383000004</v>
      </c>
      <c r="C17301">
        <f>Observed!P571</f>
        <v>160.74169278300002</v>
      </c>
    </row>
    <row r="17302" spans="1:3" x14ac:dyDescent="0.25">
      <c r="A17302" s="2">
        <v>40312</v>
      </c>
      <c r="B17302">
        <f>Observed!O572</f>
        <v>48.443242211999994</v>
      </c>
      <c r="C17302">
        <f>Observed!P572</f>
        <v>162.33889758075</v>
      </c>
    </row>
    <row r="17303" spans="1:3" x14ac:dyDescent="0.25">
      <c r="A17303" s="2">
        <v>40313</v>
      </c>
      <c r="B17303">
        <f>Observed!O573</f>
        <v>51.497044787999997</v>
      </c>
      <c r="C17303">
        <f>Observed!P573</f>
        <v>163.84497080700001</v>
      </c>
    </row>
    <row r="17304" spans="1:3" x14ac:dyDescent="0.25">
      <c r="A17304" s="2">
        <v>40314</v>
      </c>
      <c r="B17304">
        <f>Observed!O574</f>
        <v>53.655567348000005</v>
      </c>
      <c r="C17304">
        <f>Observed!P574</f>
        <v>163.82764275075002</v>
      </c>
    </row>
    <row r="17305" spans="1:3" x14ac:dyDescent="0.25">
      <c r="A17305" s="2">
        <v>40315</v>
      </c>
      <c r="B17305">
        <f>Observed!O575</f>
        <v>54.353350863000003</v>
      </c>
      <c r="C17305">
        <f>Observed!P575</f>
        <v>164.65801942799999</v>
      </c>
    </row>
    <row r="17306" spans="1:3" x14ac:dyDescent="0.25">
      <c r="A17306" s="2">
        <v>40316</v>
      </c>
      <c r="B17306">
        <f>Observed!O576</f>
        <v>53.905050611999997</v>
      </c>
      <c r="C17306">
        <f>Observed!P576</f>
        <v>164.86873062075</v>
      </c>
    </row>
    <row r="17307" spans="1:3" x14ac:dyDescent="0.25">
      <c r="A17307" s="2">
        <v>40317</v>
      </c>
      <c r="B17307">
        <f>Observed!O577</f>
        <v>54.089491742999996</v>
      </c>
      <c r="C17307">
        <f>Observed!P577</f>
        <v>165.46827133199997</v>
      </c>
    </row>
    <row r="17308" spans="1:3" x14ac:dyDescent="0.25">
      <c r="A17308" s="2">
        <v>40318</v>
      </c>
      <c r="B17308">
        <f>Observed!O578</f>
        <v>54.730350948000002</v>
      </c>
      <c r="C17308">
        <f>Observed!P578</f>
        <v>166.19305887075001</v>
      </c>
    </row>
    <row r="17309" spans="1:3" x14ac:dyDescent="0.25">
      <c r="A17309" s="2">
        <v>40319</v>
      </c>
      <c r="B17309">
        <f>Observed!O579</f>
        <v>54.980541902999995</v>
      </c>
      <c r="C17309">
        <f>Observed!P579</f>
        <v>166.62692115675</v>
      </c>
    </row>
    <row r="17310" spans="1:3" x14ac:dyDescent="0.25">
      <c r="A17310" s="2">
        <v>40320</v>
      </c>
      <c r="B17310">
        <f>Observed!O580</f>
        <v>55.409223206999997</v>
      </c>
      <c r="C17310">
        <f>Observed!P580</f>
        <v>165.86571195075001</v>
      </c>
    </row>
    <row r="17311" spans="1:3" x14ac:dyDescent="0.25">
      <c r="A17311" s="2">
        <v>40321</v>
      </c>
      <c r="B17311">
        <f>Observed!O581</f>
        <v>56.926539422999994</v>
      </c>
      <c r="C17311">
        <f>Observed!P581</f>
        <v>164.38027069199998</v>
      </c>
    </row>
    <row r="17312" spans="1:3" x14ac:dyDescent="0.25">
      <c r="A17312" s="2">
        <v>40322</v>
      </c>
      <c r="B17312">
        <f>Observed!O582</f>
        <v>59.604203808000001</v>
      </c>
      <c r="C17312">
        <f>Observed!P582</f>
        <v>165.45389551875002</v>
      </c>
    </row>
    <row r="17313" spans="1:3" x14ac:dyDescent="0.25">
      <c r="A17313" s="2">
        <v>40323</v>
      </c>
      <c r="B17313">
        <f>Observed!O583</f>
        <v>60.273982307999994</v>
      </c>
      <c r="C17313">
        <f>Observed!P583</f>
        <v>164.04166216875001</v>
      </c>
    </row>
    <row r="17314" spans="1:3" x14ac:dyDescent="0.25">
      <c r="A17314" s="2">
        <v>40324</v>
      </c>
      <c r="B17314">
        <f>Observed!O584</f>
        <v>58.447945575000006</v>
      </c>
      <c r="C17314">
        <f>Observed!P584</f>
        <v>162.74433579075</v>
      </c>
    </row>
    <row r="17315" spans="1:3" x14ac:dyDescent="0.25">
      <c r="A17315" s="2">
        <v>40325</v>
      </c>
      <c r="B17315">
        <f>Observed!O585</f>
        <v>55.033573574999998</v>
      </c>
      <c r="C17315">
        <f>Observed!P585</f>
        <v>162.02011028699999</v>
      </c>
    </row>
    <row r="17316" spans="1:3" x14ac:dyDescent="0.25">
      <c r="A17316" s="2">
        <v>40326</v>
      </c>
      <c r="B17316">
        <f>Observed!O586</f>
        <v>53.107311971999998</v>
      </c>
      <c r="C17316">
        <f>Observed!P586</f>
        <v>165.42665862075</v>
      </c>
    </row>
    <row r="17317" spans="1:3" x14ac:dyDescent="0.25">
      <c r="A17317" s="2">
        <v>40327</v>
      </c>
      <c r="B17317">
        <f>Observed!O587</f>
        <v>52.760296127999993</v>
      </c>
      <c r="C17317">
        <f>Observed!P587</f>
        <v>162.64894339199998</v>
      </c>
    </row>
    <row r="17318" spans="1:3" x14ac:dyDescent="0.25">
      <c r="A17318" s="2">
        <v>40328</v>
      </c>
      <c r="B17318">
        <f>Observed!O588</f>
        <v>50.384175902999999</v>
      </c>
      <c r="C17318">
        <f>Observed!P588</f>
        <v>161.53532370075001</v>
      </c>
    </row>
    <row r="17319" spans="1:3" x14ac:dyDescent="0.25">
      <c r="A17319" s="2">
        <v>40329</v>
      </c>
      <c r="B17319">
        <f>Observed!O589</f>
        <v>50.164099199999995</v>
      </c>
      <c r="C17319">
        <f>Observed!P589</f>
        <v>160.03625193675003</v>
      </c>
    </row>
    <row r="17320" spans="1:3" x14ac:dyDescent="0.25">
      <c r="A17320" s="2">
        <v>40330</v>
      </c>
      <c r="B17320">
        <f>Observed!O590</f>
        <v>52.754486772</v>
      </c>
      <c r="C17320">
        <f>Observed!P590</f>
        <v>159.51009837675002</v>
      </c>
    </row>
    <row r="17321" spans="1:3" x14ac:dyDescent="0.25">
      <c r="A17321" s="2">
        <v>40331</v>
      </c>
      <c r="B17321">
        <f>Observed!O591</f>
        <v>54.337702575000002</v>
      </c>
      <c r="C17321">
        <f>Observed!P591</f>
        <v>160.14216916875</v>
      </c>
    </row>
    <row r="17322" spans="1:3" x14ac:dyDescent="0.25">
      <c r="A17322" s="2">
        <v>40332</v>
      </c>
      <c r="B17322">
        <f>Observed!O592</f>
        <v>55.607233331999993</v>
      </c>
      <c r="C17322">
        <f>Observed!P592</f>
        <v>160.32871666874999</v>
      </c>
    </row>
    <row r="17323" spans="1:3" x14ac:dyDescent="0.25">
      <c r="A17323" s="2">
        <v>40333</v>
      </c>
      <c r="B17323">
        <f>Observed!O593</f>
        <v>56.1720513</v>
      </c>
      <c r="C17323">
        <f>Observed!P593</f>
        <v>160.64680959075</v>
      </c>
    </row>
    <row r="17324" spans="1:3" x14ac:dyDescent="0.25">
      <c r="A17324" s="2">
        <v>40334</v>
      </c>
      <c r="B17324">
        <f>Observed!O594</f>
        <v>55.544159027999996</v>
      </c>
      <c r="C17324">
        <f>Observed!P594</f>
        <v>160.18394766075002</v>
      </c>
    </row>
    <row r="17325" spans="1:3" x14ac:dyDescent="0.25">
      <c r="A17325" s="2">
        <v>40335</v>
      </c>
      <c r="B17325">
        <f>Observed!O595</f>
        <v>56.477988183000001</v>
      </c>
      <c r="C17325">
        <f>Observed!P595</f>
        <v>160.56240630299999</v>
      </c>
    </row>
    <row r="17326" spans="1:3" x14ac:dyDescent="0.25">
      <c r="A17326" s="2">
        <v>40336</v>
      </c>
      <c r="B17326">
        <f>Observed!O596</f>
        <v>58.404827711999999</v>
      </c>
      <c r="C17326">
        <f>Observed!P596</f>
        <v>161.05266068699999</v>
      </c>
    </row>
    <row r="17327" spans="1:3" x14ac:dyDescent="0.25">
      <c r="A17327" s="2">
        <v>40337</v>
      </c>
      <c r="B17327">
        <f>Observed!O597</f>
        <v>59.138333171999996</v>
      </c>
      <c r="C17327">
        <f>Observed!P597</f>
        <v>161.46344595675001</v>
      </c>
    </row>
    <row r="17328" spans="1:3" x14ac:dyDescent="0.25">
      <c r="A17328" s="2">
        <v>40338</v>
      </c>
      <c r="B17328">
        <f>Observed!O598</f>
        <v>56.829183086999997</v>
      </c>
      <c r="C17328">
        <f>Observed!P598</f>
        <v>161.85669628799997</v>
      </c>
    </row>
    <row r="17329" spans="1:3" x14ac:dyDescent="0.25">
      <c r="A17329" s="2">
        <v>40339</v>
      </c>
      <c r="B17329">
        <f>Observed!O599</f>
        <v>57.027930687000001</v>
      </c>
      <c r="C17329">
        <f>Observed!P599</f>
        <v>163.76059818299998</v>
      </c>
    </row>
    <row r="17330" spans="1:3" x14ac:dyDescent="0.25">
      <c r="A17330" s="2">
        <v>40340</v>
      </c>
      <c r="B17330">
        <f>Observed!O600</f>
        <v>55.116102063</v>
      </c>
      <c r="C17330">
        <f>Observed!P600</f>
        <v>163.22241285675003</v>
      </c>
    </row>
    <row r="17331" spans="1:3" x14ac:dyDescent="0.25">
      <c r="A17331" s="2">
        <v>40341</v>
      </c>
      <c r="B17331">
        <f>Observed!O601</f>
        <v>54.517750622999998</v>
      </c>
      <c r="C17331">
        <f>Observed!P601</f>
        <v>162.74734066874998</v>
      </c>
    </row>
    <row r="17332" spans="1:3" x14ac:dyDescent="0.25">
      <c r="A17332" s="2">
        <v>40342</v>
      </c>
      <c r="B17332">
        <f>Observed!O602</f>
        <v>54.443358326999991</v>
      </c>
      <c r="C17332">
        <f>Observed!P602</f>
        <v>162.24585870675</v>
      </c>
    </row>
    <row r="17333" spans="1:3" x14ac:dyDescent="0.25">
      <c r="A17333" s="2">
        <v>40343</v>
      </c>
      <c r="B17333">
        <f>Observed!O603</f>
        <v>54.616667700000001</v>
      </c>
      <c r="C17333">
        <f>Observed!P603</f>
        <v>161.811732468</v>
      </c>
    </row>
    <row r="17334" spans="1:3" x14ac:dyDescent="0.25">
      <c r="A17334" s="2">
        <v>40344</v>
      </c>
      <c r="B17334">
        <f>Observed!O604</f>
        <v>56.381888051999994</v>
      </c>
      <c r="C17334">
        <f>Observed!P604</f>
        <v>161.927150463</v>
      </c>
    </row>
    <row r="17335" spans="1:3" x14ac:dyDescent="0.25">
      <c r="A17335" s="2">
        <v>40345</v>
      </c>
      <c r="B17335">
        <f>Observed!O605</f>
        <v>57.776370528000001</v>
      </c>
      <c r="C17335">
        <f>Observed!P605</f>
        <v>162.46648836074999</v>
      </c>
    </row>
    <row r="17336" spans="1:3" x14ac:dyDescent="0.25">
      <c r="A17336" s="2">
        <v>40346</v>
      </c>
      <c r="B17336">
        <f>Observed!O606</f>
        <v>57.702472499999999</v>
      </c>
      <c r="C17336">
        <f>Observed!P606</f>
        <v>163.15998787199999</v>
      </c>
    </row>
    <row r="17337" spans="1:3" x14ac:dyDescent="0.25">
      <c r="A17337" s="2">
        <v>40347</v>
      </c>
      <c r="B17337">
        <f>Observed!O607</f>
        <v>52.488456446999997</v>
      </c>
      <c r="C17337">
        <f>Observed!P607</f>
        <v>162.16859395200001</v>
      </c>
    </row>
    <row r="17338" spans="1:3" x14ac:dyDescent="0.25">
      <c r="A17338" s="2">
        <v>40348</v>
      </c>
      <c r="B17338">
        <f>Observed!O608</f>
        <v>46.584167988000004</v>
      </c>
      <c r="C17338">
        <f>Observed!P608</f>
        <v>160.383206223</v>
      </c>
    </row>
    <row r="17339" spans="1:3" x14ac:dyDescent="0.25">
      <c r="A17339" s="2">
        <v>40349</v>
      </c>
      <c r="B17339">
        <f>Observed!O609</f>
        <v>44.259847392000005</v>
      </c>
      <c r="C17339">
        <f>Observed!P609</f>
        <v>158.36647695074998</v>
      </c>
    </row>
    <row r="17340" spans="1:3" x14ac:dyDescent="0.25">
      <c r="A17340" s="2">
        <v>40350</v>
      </c>
      <c r="B17340">
        <f>Observed!O610</f>
        <v>43.307939126999997</v>
      </c>
      <c r="C17340">
        <f>Observed!P610</f>
        <v>159.04642237199999</v>
      </c>
    </row>
    <row r="17341" spans="1:3" x14ac:dyDescent="0.25">
      <c r="A17341" s="2">
        <v>40351</v>
      </c>
      <c r="B17341">
        <f>Observed!O611</f>
        <v>46.960047971999998</v>
      </c>
      <c r="C17341">
        <f>Observed!P611</f>
        <v>159.41180701875001</v>
      </c>
    </row>
    <row r="17342" spans="1:3" x14ac:dyDescent="0.25">
      <c r="A17342" s="2">
        <v>40352</v>
      </c>
      <c r="B17342">
        <f>Observed!O612</f>
        <v>50.579750208</v>
      </c>
      <c r="C17342">
        <f>Observed!P612</f>
        <v>156.17621257500002</v>
      </c>
    </row>
    <row r="17343" spans="1:3" x14ac:dyDescent="0.25">
      <c r="A17343" s="2">
        <v>40353</v>
      </c>
      <c r="B17343">
        <f>Observed!O613</f>
        <v>53.375368692000002</v>
      </c>
      <c r="C17343">
        <f>Observed!P613</f>
        <v>155.950459392</v>
      </c>
    </row>
    <row r="17344" spans="1:3" x14ac:dyDescent="0.25">
      <c r="A17344" s="2">
        <v>40354</v>
      </c>
      <c r="B17344">
        <f>Observed!O614</f>
        <v>54.846077087999994</v>
      </c>
      <c r="C17344">
        <f>Observed!P614</f>
        <v>156.359278983</v>
      </c>
    </row>
    <row r="17345" spans="1:3" x14ac:dyDescent="0.25">
      <c r="A17345" s="2">
        <v>40355</v>
      </c>
      <c r="B17345">
        <f>Observed!O615</f>
        <v>56.279905382999999</v>
      </c>
      <c r="C17345">
        <f>Observed!P615</f>
        <v>152.852918367</v>
      </c>
    </row>
    <row r="17346" spans="1:3" x14ac:dyDescent="0.25">
      <c r="A17346" s="2">
        <v>40356</v>
      </c>
      <c r="B17346">
        <f>Observed!O616</f>
        <v>55.815355502999999</v>
      </c>
      <c r="C17346">
        <f>Observed!P616</f>
        <v>152.82732732074999</v>
      </c>
    </row>
    <row r="17347" spans="1:3" x14ac:dyDescent="0.25">
      <c r="A17347" s="2">
        <v>40357</v>
      </c>
      <c r="B17347">
        <f>Observed!O617</f>
        <v>54.582382574999997</v>
      </c>
      <c r="C17347">
        <f>Observed!P617</f>
        <v>153.66327474675001</v>
      </c>
    </row>
    <row r="17348" spans="1:3" x14ac:dyDescent="0.25">
      <c r="A17348" s="2">
        <v>40358</v>
      </c>
      <c r="B17348">
        <f>Observed!O618</f>
        <v>51.930788175000004</v>
      </c>
      <c r="C17348">
        <f>Observed!P618</f>
        <v>153.91253367675</v>
      </c>
    </row>
    <row r="17349" spans="1:3" x14ac:dyDescent="0.25">
      <c r="A17349" s="2">
        <v>40359</v>
      </c>
      <c r="B17349">
        <f>Observed!O619</f>
        <v>49.688839200000004</v>
      </c>
      <c r="C17349">
        <f>Observed!P619</f>
        <v>152.506498548</v>
      </c>
    </row>
    <row r="17350" spans="1:3" x14ac:dyDescent="0.25">
      <c r="A17350" s="2">
        <v>40360</v>
      </c>
      <c r="B17350">
        <f>Observed!O620</f>
        <v>50.677154291999997</v>
      </c>
      <c r="C17350">
        <f>Observed!P620</f>
        <v>150.642817767</v>
      </c>
    </row>
    <row r="17351" spans="1:3" x14ac:dyDescent="0.25">
      <c r="A17351" s="2">
        <v>40361</v>
      </c>
      <c r="B17351">
        <f>Observed!O621</f>
        <v>52.246039392</v>
      </c>
      <c r="C17351">
        <f>Observed!P621</f>
        <v>150.14033442299998</v>
      </c>
    </row>
    <row r="17352" spans="1:3" x14ac:dyDescent="0.25">
      <c r="A17352" s="2">
        <v>40362</v>
      </c>
      <c r="B17352">
        <f>Observed!O622</f>
        <v>55.106275023000002</v>
      </c>
      <c r="C17352">
        <f>Observed!P622</f>
        <v>149.44226463075</v>
      </c>
    </row>
    <row r="17353" spans="1:3" x14ac:dyDescent="0.25">
      <c r="A17353" s="2">
        <v>40363</v>
      </c>
      <c r="B17353">
        <f>Observed!O623</f>
        <v>60.858889572000002</v>
      </c>
      <c r="C17353">
        <f>Observed!P623</f>
        <v>149.17080691199999</v>
      </c>
    </row>
    <row r="17354" spans="1:3" x14ac:dyDescent="0.25">
      <c r="A17354" s="2">
        <v>40364</v>
      </c>
      <c r="B17354">
        <f>Observed!O624</f>
        <v>62.423242406999996</v>
      </c>
      <c r="C17354">
        <f>Observed!P624</f>
        <v>149.60524051199999</v>
      </c>
    </row>
    <row r="17355" spans="1:3" x14ac:dyDescent="0.25">
      <c r="A17355" s="2">
        <v>40365</v>
      </c>
      <c r="B17355">
        <f>Observed!O625</f>
        <v>60.741952166999994</v>
      </c>
      <c r="C17355">
        <f>Observed!P625</f>
        <v>149.24317501199999</v>
      </c>
    </row>
    <row r="17356" spans="1:3" x14ac:dyDescent="0.25">
      <c r="A17356" s="2">
        <v>40366</v>
      </c>
      <c r="B17356">
        <f>Observed!O626</f>
        <v>54.459995699999993</v>
      </c>
      <c r="C17356">
        <f>Observed!P626</f>
        <v>149.697989568</v>
      </c>
    </row>
    <row r="17357" spans="1:3" x14ac:dyDescent="0.25">
      <c r="A17357" s="2">
        <v>40367</v>
      </c>
      <c r="B17357">
        <f>Observed!O627</f>
        <v>58.669726368000006</v>
      </c>
      <c r="C17357">
        <f>Observed!P627</f>
        <v>148.65092191874999</v>
      </c>
    </row>
    <row r="17358" spans="1:3" x14ac:dyDescent="0.25">
      <c r="A17358" s="2">
        <v>40368</v>
      </c>
      <c r="B17358">
        <f>Observed!O628</f>
        <v>64.281479988000001</v>
      </c>
      <c r="C17358">
        <f>Observed!P628</f>
        <v>148.46744832075001</v>
      </c>
    </row>
    <row r="17359" spans="1:3" x14ac:dyDescent="0.25">
      <c r="A17359" s="2">
        <v>40369</v>
      </c>
      <c r="B17359">
        <f>Observed!O629</f>
        <v>62.156586926999999</v>
      </c>
      <c r="C17359">
        <f>Observed!P629</f>
        <v>148.52955846674999</v>
      </c>
    </row>
    <row r="17360" spans="1:3" x14ac:dyDescent="0.25">
      <c r="A17360" s="2">
        <v>40370</v>
      </c>
      <c r="B17360">
        <f>Observed!O630</f>
        <v>60.978959999999994</v>
      </c>
      <c r="C17360">
        <f>Observed!P630</f>
        <v>149.55525316875</v>
      </c>
    </row>
    <row r="17361" spans="1:3" x14ac:dyDescent="0.25">
      <c r="A17361" s="2">
        <v>40371</v>
      </c>
      <c r="B17361">
        <f>Observed!O631</f>
        <v>56.329403583000001</v>
      </c>
      <c r="C17361">
        <f>Observed!P631</f>
        <v>148.274688672</v>
      </c>
    </row>
    <row r="17362" spans="1:3" x14ac:dyDescent="0.25">
      <c r="A17362" s="2">
        <v>40372</v>
      </c>
      <c r="B17362">
        <f>Observed!O632</f>
        <v>55.112171175</v>
      </c>
      <c r="C17362">
        <f>Observed!P632</f>
        <v>148.09429904700002</v>
      </c>
    </row>
    <row r="17363" spans="1:3" x14ac:dyDescent="0.25">
      <c r="A17363" s="2">
        <v>40373</v>
      </c>
      <c r="B17363">
        <f>Observed!O633</f>
        <v>54.643121246999996</v>
      </c>
      <c r="C17363">
        <f>Observed!P633</f>
        <v>147.18440385075002</v>
      </c>
    </row>
    <row r="17364" spans="1:3" x14ac:dyDescent="0.25">
      <c r="A17364" s="2">
        <v>40374</v>
      </c>
      <c r="B17364">
        <f>Observed!O634</f>
        <v>49.205619299999988</v>
      </c>
      <c r="C17364">
        <f>Observed!P634</f>
        <v>146.238154167</v>
      </c>
    </row>
    <row r="17365" spans="1:3" x14ac:dyDescent="0.25">
      <c r="A17365" s="2">
        <v>40375</v>
      </c>
      <c r="B17365">
        <f>Observed!O635</f>
        <v>46.498708451999988</v>
      </c>
      <c r="C17365">
        <f>Observed!P635</f>
        <v>146.34436074300001</v>
      </c>
    </row>
    <row r="17366" spans="1:3" x14ac:dyDescent="0.25">
      <c r="A17366" s="2">
        <v>40376</v>
      </c>
      <c r="B17366">
        <f>Observed!O636</f>
        <v>48.099197088000004</v>
      </c>
      <c r="C17366">
        <f>Observed!P636</f>
        <v>146.21949964800001</v>
      </c>
    </row>
    <row r="17367" spans="1:3" x14ac:dyDescent="0.25">
      <c r="A17367" s="2">
        <v>40377</v>
      </c>
      <c r="B17367">
        <f>Observed!O637</f>
        <v>50.300299406999997</v>
      </c>
      <c r="C17367">
        <f>Observed!P637</f>
        <v>143.73323917499999</v>
      </c>
    </row>
    <row r="17368" spans="1:3" x14ac:dyDescent="0.25">
      <c r="A17368" s="2">
        <v>40378</v>
      </c>
      <c r="B17368">
        <f>Observed!O638</f>
        <v>53.207294175000001</v>
      </c>
      <c r="C17368">
        <f>Observed!P638</f>
        <v>140.88425322675002</v>
      </c>
    </row>
    <row r="17369" spans="1:3" x14ac:dyDescent="0.25">
      <c r="A17369" s="2">
        <v>40379</v>
      </c>
      <c r="B17369">
        <f>Observed!O639</f>
        <v>53.513460000000002</v>
      </c>
      <c r="C17369">
        <f>Observed!P639</f>
        <v>141.13788268799999</v>
      </c>
    </row>
    <row r="17370" spans="1:3" x14ac:dyDescent="0.25">
      <c r="A17370" s="2">
        <v>40380</v>
      </c>
      <c r="B17370">
        <f>Observed!O640</f>
        <v>56.146335168000007</v>
      </c>
      <c r="C17370">
        <f>Observed!P640</f>
        <v>139.63518726074997</v>
      </c>
    </row>
    <row r="17371" spans="1:3" x14ac:dyDescent="0.25">
      <c r="A17371" s="2">
        <v>40381</v>
      </c>
      <c r="B17371">
        <f>Observed!O641</f>
        <v>59.004456302999998</v>
      </c>
      <c r="C17371">
        <f>Observed!P641</f>
        <v>140.54402967075001</v>
      </c>
    </row>
    <row r="17372" spans="1:3" x14ac:dyDescent="0.25">
      <c r="A17372" s="2">
        <v>40382</v>
      </c>
      <c r="B17372">
        <f>Observed!O642</f>
        <v>61.500911232</v>
      </c>
      <c r="C17372">
        <f>Observed!P642</f>
        <v>140.56378416074998</v>
      </c>
    </row>
    <row r="17373" spans="1:3" x14ac:dyDescent="0.25">
      <c r="A17373" s="2">
        <v>40383</v>
      </c>
      <c r="B17373">
        <f>Observed!O643</f>
        <v>62.872342500000002</v>
      </c>
      <c r="C17373">
        <f>Observed!P643</f>
        <v>140.55602332800001</v>
      </c>
    </row>
    <row r="17374" spans="1:3" x14ac:dyDescent="0.25">
      <c r="A17374" s="2">
        <v>40384</v>
      </c>
      <c r="B17374">
        <f>Observed!O644</f>
        <v>63.470171700000002</v>
      </c>
      <c r="C17374">
        <f>Observed!P644</f>
        <v>140.40860199075001</v>
      </c>
    </row>
    <row r="17375" spans="1:3" x14ac:dyDescent="0.25">
      <c r="A17375" s="2">
        <v>40385</v>
      </c>
      <c r="B17375">
        <f>Observed!O645</f>
        <v>65.260126575000001</v>
      </c>
      <c r="C17375">
        <f>Observed!P645</f>
        <v>140.85671180699998</v>
      </c>
    </row>
    <row r="17376" spans="1:3" x14ac:dyDescent="0.25">
      <c r="A17376" s="2">
        <v>40386</v>
      </c>
      <c r="B17376">
        <f>Observed!O646</f>
        <v>67.107960372000008</v>
      </c>
      <c r="C17376">
        <f>Observed!P646</f>
        <v>140.52004365675</v>
      </c>
    </row>
    <row r="17377" spans="1:3" x14ac:dyDescent="0.25">
      <c r="A17377" s="2">
        <v>40387</v>
      </c>
      <c r="B17377">
        <f>Observed!O647</f>
        <v>68.665077300000007</v>
      </c>
      <c r="C17377">
        <f>Observed!P647</f>
        <v>140.98808369999998</v>
      </c>
    </row>
    <row r="17378" spans="1:3" x14ac:dyDescent="0.25">
      <c r="A17378" s="2">
        <v>40388</v>
      </c>
      <c r="B17378">
        <f>Observed!O648</f>
        <v>69.815795699999981</v>
      </c>
      <c r="C17378">
        <f>Observed!P648</f>
        <v>141.48932667074999</v>
      </c>
    </row>
    <row r="17379" spans="1:3" x14ac:dyDescent="0.25">
      <c r="A17379" s="2">
        <v>40389</v>
      </c>
      <c r="B17379">
        <f>Observed!O649</f>
        <v>70.187002766999996</v>
      </c>
      <c r="C17379">
        <f>Observed!P649</f>
        <v>141.85743129074999</v>
      </c>
    </row>
    <row r="17380" spans="1:3" x14ac:dyDescent="0.25">
      <c r="A17380" s="2">
        <v>40390</v>
      </c>
      <c r="B17380">
        <f>Observed!O650</f>
        <v>68.04151741199999</v>
      </c>
      <c r="C17380">
        <f>Observed!P650</f>
        <v>140.00617246800002</v>
      </c>
    </row>
    <row r="17381" spans="1:3" x14ac:dyDescent="0.25">
      <c r="A17381" s="2">
        <v>40391</v>
      </c>
      <c r="B17381">
        <f>Observed!O651</f>
        <v>63.146268767999992</v>
      </c>
      <c r="C17381">
        <f>Observed!P651</f>
        <v>139.63307658299999</v>
      </c>
    </row>
    <row r="17382" spans="1:3" x14ac:dyDescent="0.25">
      <c r="A17382" s="2">
        <v>40392</v>
      </c>
      <c r="B17382">
        <f>Observed!O652</f>
        <v>56.955359999999999</v>
      </c>
      <c r="C17382">
        <f>Observed!P652</f>
        <v>139.45512466875002</v>
      </c>
    </row>
    <row r="17383" spans="1:3" x14ac:dyDescent="0.25">
      <c r="A17383" s="2">
        <v>40393</v>
      </c>
      <c r="B17383">
        <f>Observed!O653</f>
        <v>59.441709566999997</v>
      </c>
      <c r="C17383">
        <f>Observed!P653</f>
        <v>139.60845300675001</v>
      </c>
    </row>
    <row r="17384" spans="1:3" x14ac:dyDescent="0.25">
      <c r="A17384" s="2">
        <v>40394</v>
      </c>
      <c r="B17384">
        <f>Observed!O654</f>
        <v>63.182343303000003</v>
      </c>
      <c r="C17384">
        <f>Observed!P654</f>
        <v>139.74636870075</v>
      </c>
    </row>
    <row r="17385" spans="1:3" x14ac:dyDescent="0.25">
      <c r="A17385" s="2">
        <v>40395</v>
      </c>
      <c r="B17385">
        <f>Observed!O655</f>
        <v>65.343572175000006</v>
      </c>
      <c r="C17385">
        <f>Observed!P655</f>
        <v>139.14587176875</v>
      </c>
    </row>
    <row r="17386" spans="1:3" x14ac:dyDescent="0.25">
      <c r="A17386" s="2">
        <v>40396</v>
      </c>
      <c r="B17386">
        <f>Observed!O656</f>
        <v>70.724227572000004</v>
      </c>
      <c r="C17386">
        <f>Observed!P656</f>
        <v>139.02646546874999</v>
      </c>
    </row>
    <row r="17387" spans="1:3" x14ac:dyDescent="0.25">
      <c r="A17387" s="2">
        <v>40397</v>
      </c>
      <c r="B17387">
        <f>Observed!O657</f>
        <v>73.434030528000008</v>
      </c>
      <c r="C17387">
        <f>Observed!P657</f>
        <v>139.14235920000002</v>
      </c>
    </row>
    <row r="17388" spans="1:3" x14ac:dyDescent="0.25">
      <c r="A17388" s="2">
        <v>40398</v>
      </c>
      <c r="B17388">
        <f>Observed!O658</f>
        <v>70.252332851999995</v>
      </c>
      <c r="C17388">
        <f>Observed!P658</f>
        <v>139.18732291200001</v>
      </c>
    </row>
    <row r="17389" spans="1:3" x14ac:dyDescent="0.25">
      <c r="A17389" s="2">
        <v>40399</v>
      </c>
      <c r="B17389">
        <f>Observed!O659</f>
        <v>66.433958486999998</v>
      </c>
      <c r="C17389">
        <f>Observed!P659</f>
        <v>139.49098867200001</v>
      </c>
    </row>
    <row r="17390" spans="1:3" x14ac:dyDescent="0.25">
      <c r="A17390" s="2">
        <v>40400</v>
      </c>
      <c r="B17390">
        <f>Observed!O660</f>
        <v>67.980122207999997</v>
      </c>
      <c r="C17390">
        <f>Observed!P660</f>
        <v>138.74427714675002</v>
      </c>
    </row>
    <row r="17391" spans="1:3" x14ac:dyDescent="0.25">
      <c r="A17391" s="2">
        <v>40401</v>
      </c>
      <c r="B17391">
        <f>Observed!O661</f>
        <v>73.926800927999992</v>
      </c>
      <c r="C17391">
        <f>Observed!P661</f>
        <v>138.495282543</v>
      </c>
    </row>
    <row r="17392" spans="1:3" x14ac:dyDescent="0.25">
      <c r="A17392" s="2">
        <v>40402</v>
      </c>
      <c r="B17392">
        <f>Observed!O662</f>
        <v>72.087395366999985</v>
      </c>
      <c r="C17392">
        <f>Observed!P662</f>
        <v>137.34884880000001</v>
      </c>
    </row>
    <row r="17393" spans="1:3" x14ac:dyDescent="0.25">
      <c r="A17393" s="2">
        <v>40403</v>
      </c>
      <c r="B17393">
        <f>Observed!O663</f>
        <v>72.292969287000005</v>
      </c>
      <c r="C17393">
        <f>Observed!P663</f>
        <v>137.27409969675</v>
      </c>
    </row>
    <row r="17394" spans="1:3" x14ac:dyDescent="0.25">
      <c r="A17394" s="2">
        <v>40404</v>
      </c>
      <c r="B17394">
        <f>Observed!O664</f>
        <v>71.791317542999991</v>
      </c>
      <c r="C17394">
        <f>Observed!P664</f>
        <v>137.44038744074999</v>
      </c>
    </row>
    <row r="17395" spans="1:3" x14ac:dyDescent="0.25">
      <c r="A17395" s="2">
        <v>40405</v>
      </c>
      <c r="B17395">
        <f>Observed!O665</f>
        <v>72.676563686999984</v>
      </c>
      <c r="C17395">
        <f>Observed!P665</f>
        <v>137.38657916700001</v>
      </c>
    </row>
    <row r="17396" spans="1:3" x14ac:dyDescent="0.25">
      <c r="A17396" s="2">
        <v>40406</v>
      </c>
      <c r="B17396">
        <f>Observed!O666</f>
        <v>65.388440051999993</v>
      </c>
      <c r="C17396">
        <f>Observed!P666</f>
        <v>136.83991695074999</v>
      </c>
    </row>
    <row r="17397" spans="1:3" x14ac:dyDescent="0.25">
      <c r="A17397" s="2">
        <v>40407</v>
      </c>
      <c r="B17397">
        <f>Observed!O667</f>
        <v>58.789268174999989</v>
      </c>
      <c r="C17397">
        <f>Observed!P667</f>
        <v>136.58470441875002</v>
      </c>
    </row>
    <row r="17398" spans="1:3" x14ac:dyDescent="0.25">
      <c r="A17398" s="2">
        <v>40408</v>
      </c>
      <c r="B17398">
        <f>Observed!O668</f>
        <v>59.533535027999996</v>
      </c>
      <c r="C17398">
        <f>Observed!P668</f>
        <v>136.69485348675002</v>
      </c>
    </row>
    <row r="17399" spans="1:3" x14ac:dyDescent="0.25">
      <c r="A17399" s="2">
        <v>40409</v>
      </c>
      <c r="B17399">
        <f>Observed!O669</f>
        <v>61.224448143000004</v>
      </c>
      <c r="C17399">
        <f>Observed!P669</f>
        <v>135.87103920000001</v>
      </c>
    </row>
    <row r="17400" spans="1:3" x14ac:dyDescent="0.25">
      <c r="A17400" s="2">
        <v>40410</v>
      </c>
      <c r="B17400">
        <f>Observed!O670</f>
        <v>53.424950942999999</v>
      </c>
      <c r="C17400">
        <f>Observed!P670</f>
        <v>135.06319875675001</v>
      </c>
    </row>
    <row r="17401" spans="1:3" x14ac:dyDescent="0.25">
      <c r="A17401" s="2">
        <v>40411</v>
      </c>
      <c r="B17401">
        <f>Observed!O671</f>
        <v>45.905612771999998</v>
      </c>
      <c r="C17401">
        <f>Observed!P671</f>
        <v>135.43109454675002</v>
      </c>
    </row>
    <row r="17402" spans="1:3" x14ac:dyDescent="0.25">
      <c r="A17402" s="2">
        <v>40412</v>
      </c>
      <c r="B17402">
        <f>Observed!O672</f>
        <v>44.505944462999999</v>
      </c>
      <c r="C17402">
        <f>Observed!P672</f>
        <v>134.221405143</v>
      </c>
    </row>
    <row r="17403" spans="1:3" x14ac:dyDescent="0.25">
      <c r="A17403" s="2">
        <v>40413</v>
      </c>
      <c r="B17403">
        <f>Observed!O673</f>
        <v>47.302352175000003</v>
      </c>
      <c r="C17403">
        <f>Observed!P673</f>
        <v>132.99698331074998</v>
      </c>
    </row>
    <row r="17404" spans="1:3" x14ac:dyDescent="0.25">
      <c r="A17404" s="2">
        <v>40414</v>
      </c>
      <c r="B17404">
        <f>Observed!O674</f>
        <v>49.651831982999994</v>
      </c>
      <c r="C17404">
        <f>Observed!P674</f>
        <v>131.88440524800001</v>
      </c>
    </row>
    <row r="17405" spans="1:3" x14ac:dyDescent="0.25">
      <c r="A17405" s="2">
        <v>40415</v>
      </c>
      <c r="B17405">
        <f>Observed!O675</f>
        <v>46.878089699999997</v>
      </c>
      <c r="C17405">
        <f>Observed!P675</f>
        <v>131.91394066875</v>
      </c>
    </row>
    <row r="17406" spans="1:3" x14ac:dyDescent="0.25">
      <c r="A17406" s="2">
        <v>40416</v>
      </c>
      <c r="B17406">
        <f>Observed!O676</f>
        <v>42.094198847999998</v>
      </c>
      <c r="C17406">
        <f>Observed!P676</f>
        <v>131.84388441675</v>
      </c>
    </row>
    <row r="17407" spans="1:3" x14ac:dyDescent="0.25">
      <c r="A17407" s="2">
        <v>40417</v>
      </c>
      <c r="B17407">
        <f>Observed!O677</f>
        <v>39.802607174999999</v>
      </c>
      <c r="C17407">
        <f>Observed!P677</f>
        <v>131.06264972700001</v>
      </c>
    </row>
    <row r="17408" spans="1:3" x14ac:dyDescent="0.25">
      <c r="A17408" s="2">
        <v>40418</v>
      </c>
      <c r="B17408">
        <f>Observed!O678</f>
        <v>39.394696287000002</v>
      </c>
      <c r="C17408">
        <f>Observed!P678</f>
        <v>130.500052788</v>
      </c>
    </row>
    <row r="17409" spans="1:3" x14ac:dyDescent="0.25">
      <c r="A17409" s="2">
        <v>40419</v>
      </c>
      <c r="B17409">
        <f>Observed!O679</f>
        <v>41.517812531999994</v>
      </c>
      <c r="C17409">
        <f>Observed!P679</f>
        <v>130.54176786675001</v>
      </c>
    </row>
    <row r="17410" spans="1:3" x14ac:dyDescent="0.25">
      <c r="A17410" s="2">
        <v>40420</v>
      </c>
      <c r="B17410">
        <f>Observed!O680</f>
        <v>47.831849702999996</v>
      </c>
      <c r="C17410">
        <f>Observed!P680</f>
        <v>129.35200957500001</v>
      </c>
    </row>
    <row r="17411" spans="1:3" x14ac:dyDescent="0.25">
      <c r="A17411" s="2">
        <v>40421</v>
      </c>
      <c r="B17411">
        <f>Observed!O681</f>
        <v>53.549461407000003</v>
      </c>
      <c r="C17411">
        <f>Observed!P681</f>
        <v>130.20888668699999</v>
      </c>
    </row>
    <row r="17412" spans="1:3" x14ac:dyDescent="0.25">
      <c r="A17412" s="2">
        <v>40422</v>
      </c>
      <c r="B17412">
        <f>Observed!O682</f>
        <v>58.970249174999999</v>
      </c>
      <c r="C17412">
        <f>Observed!P682</f>
        <v>127.236407607</v>
      </c>
    </row>
    <row r="17413" spans="1:3" x14ac:dyDescent="0.25">
      <c r="A17413" s="2">
        <v>40423</v>
      </c>
      <c r="B17413">
        <f>Observed!O683</f>
        <v>61.845319502999999</v>
      </c>
      <c r="C17413">
        <f>Observed!P683</f>
        <v>127.71785716874999</v>
      </c>
    </row>
    <row r="17414" spans="1:3" x14ac:dyDescent="0.25">
      <c r="A17414" s="2">
        <v>40424</v>
      </c>
      <c r="B17414">
        <f>Observed!O684</f>
        <v>65.024600223000007</v>
      </c>
      <c r="C17414">
        <f>Observed!P684</f>
        <v>127.30881357075</v>
      </c>
    </row>
    <row r="17415" spans="1:3" x14ac:dyDescent="0.25">
      <c r="A17415" s="2">
        <v>40425</v>
      </c>
      <c r="B17415">
        <f>Observed!O685</f>
        <v>69.592564263</v>
      </c>
      <c r="C17415">
        <f>Observed!P685</f>
        <v>128.15052069674999</v>
      </c>
    </row>
    <row r="17416" spans="1:3" x14ac:dyDescent="0.25">
      <c r="A17416" s="2">
        <v>40426</v>
      </c>
      <c r="B17416">
        <f>Observed!O686</f>
        <v>69.628861575000002</v>
      </c>
      <c r="C17416">
        <f>Observed!P686</f>
        <v>127.1592837</v>
      </c>
    </row>
    <row r="17417" spans="1:3" x14ac:dyDescent="0.25">
      <c r="A17417" s="2">
        <v>40427</v>
      </c>
      <c r="B17417">
        <f>Observed!O687</f>
        <v>66.553647542999997</v>
      </c>
      <c r="C17417">
        <f>Observed!P687</f>
        <v>126.98684026875</v>
      </c>
    </row>
    <row r="17418" spans="1:3" x14ac:dyDescent="0.25">
      <c r="A17418" s="2">
        <v>40428</v>
      </c>
      <c r="B17418">
        <f>Observed!O688</f>
        <v>66.233601587999985</v>
      </c>
      <c r="C17418">
        <f>Observed!P688</f>
        <v>126.78679296074999</v>
      </c>
    </row>
    <row r="17419" spans="1:3" x14ac:dyDescent="0.25">
      <c r="A17419" s="2">
        <v>40429</v>
      </c>
      <c r="B17419">
        <f>Observed!O689</f>
        <v>67.918747187999998</v>
      </c>
      <c r="C17419">
        <f>Observed!P689</f>
        <v>126.84828</v>
      </c>
    </row>
    <row r="17420" spans="1:3" x14ac:dyDescent="0.25">
      <c r="A17420" s="2">
        <v>40430</v>
      </c>
      <c r="B17420">
        <f>Observed!O690</f>
        <v>69.959058048000003</v>
      </c>
      <c r="C17420">
        <f>Observed!P690</f>
        <v>126.42555440699999</v>
      </c>
    </row>
    <row r="17421" spans="1:3" x14ac:dyDescent="0.25">
      <c r="A17421" s="2">
        <v>40431</v>
      </c>
      <c r="B17421">
        <f>Observed!O691</f>
        <v>70.384131902999997</v>
      </c>
      <c r="C17421">
        <f>Observed!P691</f>
        <v>125.198538528</v>
      </c>
    </row>
    <row r="17422" spans="1:3" x14ac:dyDescent="0.25">
      <c r="A17422" s="2">
        <v>40432</v>
      </c>
      <c r="B17422">
        <f>Observed!O692</f>
        <v>66.359454708000001</v>
      </c>
      <c r="C17422">
        <f>Observed!P692</f>
        <v>125.29331643675</v>
      </c>
    </row>
    <row r="17423" spans="1:3" x14ac:dyDescent="0.25">
      <c r="A17423" s="2">
        <v>40433</v>
      </c>
      <c r="B17423">
        <f>Observed!O693</f>
        <v>63.381400607999993</v>
      </c>
      <c r="C17423">
        <f>Observed!P693</f>
        <v>125.01780381675</v>
      </c>
    </row>
    <row r="17424" spans="1:3" x14ac:dyDescent="0.25">
      <c r="A17424" s="2">
        <v>40434</v>
      </c>
      <c r="B17424">
        <f>Observed!O694</f>
        <v>60.258776942999994</v>
      </c>
      <c r="C17424">
        <f>Observed!P694</f>
        <v>124.72643835074999</v>
      </c>
    </row>
    <row r="17425" spans="1:3" x14ac:dyDescent="0.25">
      <c r="A17425" s="2">
        <v>40435</v>
      </c>
      <c r="B17425">
        <f>Observed!O695</f>
        <v>66.457050303000003</v>
      </c>
      <c r="C17425">
        <f>Observed!P695</f>
        <v>124.67410308075</v>
      </c>
    </row>
    <row r="17426" spans="1:3" x14ac:dyDescent="0.25">
      <c r="A17426" s="2">
        <v>40436</v>
      </c>
      <c r="B17426">
        <f>Observed!O696</f>
        <v>72.111187574999988</v>
      </c>
      <c r="C17426">
        <f>Observed!P696</f>
        <v>121.57857201675</v>
      </c>
    </row>
    <row r="17427" spans="1:3" x14ac:dyDescent="0.25">
      <c r="A17427" s="2">
        <v>40437</v>
      </c>
      <c r="B17427">
        <f>Observed!O697</f>
        <v>68.461237811999993</v>
      </c>
      <c r="C17427">
        <f>Observed!P697</f>
        <v>122.34044313075</v>
      </c>
    </row>
    <row r="17428" spans="1:3" x14ac:dyDescent="0.25">
      <c r="A17428" s="2">
        <v>40438</v>
      </c>
      <c r="B17428">
        <f>Observed!O698</f>
        <v>68.0711637</v>
      </c>
      <c r="C17428">
        <f>Observed!P698</f>
        <v>122.88146046075001</v>
      </c>
    </row>
    <row r="17429" spans="1:3" x14ac:dyDescent="0.25">
      <c r="A17429" s="2">
        <v>40439</v>
      </c>
      <c r="B17429">
        <f>Observed!O699</f>
        <v>73.848224447999996</v>
      </c>
      <c r="C17429">
        <f>Observed!P699</f>
        <v>123.02687736074999</v>
      </c>
    </row>
    <row r="17430" spans="1:3" x14ac:dyDescent="0.25">
      <c r="A17430" s="2">
        <v>40440</v>
      </c>
      <c r="B17430">
        <f>Observed!O700</f>
        <v>75.420165062999999</v>
      </c>
      <c r="C17430">
        <f>Observed!P700</f>
        <v>123.14833506074999</v>
      </c>
    </row>
    <row r="17431" spans="1:3" x14ac:dyDescent="0.25">
      <c r="A17431" s="2">
        <v>40441</v>
      </c>
      <c r="B17431">
        <f>Observed!O701</f>
        <v>79.885081574999987</v>
      </c>
      <c r="C17431">
        <f>Observed!P701</f>
        <v>122.932815168</v>
      </c>
    </row>
    <row r="17432" spans="1:3" x14ac:dyDescent="0.25">
      <c r="A17432" s="2">
        <v>40442</v>
      </c>
      <c r="B17432">
        <f>Observed!O702</f>
        <v>84.223036128000004</v>
      </c>
      <c r="C17432">
        <f>Observed!P702</f>
        <v>122.56485859200001</v>
      </c>
    </row>
    <row r="17433" spans="1:3" x14ac:dyDescent="0.25">
      <c r="A17433" s="2">
        <v>40443</v>
      </c>
      <c r="B17433">
        <f>Observed!O703</f>
        <v>88.420617012000008</v>
      </c>
      <c r="C17433">
        <f>Observed!P703</f>
        <v>122.27521482074999</v>
      </c>
    </row>
    <row r="17434" spans="1:3" x14ac:dyDescent="0.25">
      <c r="A17434" s="2">
        <v>40444</v>
      </c>
      <c r="B17434">
        <f>Observed!O704</f>
        <v>90.950329574999998</v>
      </c>
      <c r="C17434">
        <f>Observed!P704</f>
        <v>121.22423685074999</v>
      </c>
    </row>
    <row r="17435" spans="1:3" x14ac:dyDescent="0.25">
      <c r="A17435" s="2">
        <v>40445</v>
      </c>
      <c r="B17435">
        <f>Observed!O705</f>
        <v>91.520475806999997</v>
      </c>
      <c r="C17435">
        <f>Observed!P705</f>
        <v>120.77496693075</v>
      </c>
    </row>
    <row r="17436" spans="1:3" x14ac:dyDescent="0.25">
      <c r="A17436" s="2">
        <v>40446</v>
      </c>
      <c r="B17436">
        <f>Observed!O706</f>
        <v>89.386681287000002</v>
      </c>
      <c r="C17436">
        <f>Observed!P706</f>
        <v>120.99421462799999</v>
      </c>
    </row>
    <row r="17437" spans="1:3" x14ac:dyDescent="0.25">
      <c r="A17437" s="2">
        <v>40447</v>
      </c>
      <c r="B17437">
        <f>Observed!O707</f>
        <v>74.145232128000004</v>
      </c>
      <c r="C17437">
        <f>Observed!P707</f>
        <v>120.802115583</v>
      </c>
    </row>
    <row r="17438" spans="1:3" x14ac:dyDescent="0.25">
      <c r="A17438" s="2">
        <v>40448</v>
      </c>
      <c r="B17438">
        <f>Observed!O708</f>
        <v>63.641646047999998</v>
      </c>
      <c r="C17438">
        <f>Observed!P708</f>
        <v>120.50031152699998</v>
      </c>
    </row>
    <row r="17439" spans="1:3" x14ac:dyDescent="0.25">
      <c r="A17439" s="2">
        <v>40449</v>
      </c>
      <c r="B17439">
        <f>Observed!O709</f>
        <v>43.425092927999998</v>
      </c>
      <c r="C17439">
        <f>Observed!P709</f>
        <v>120.61080444675</v>
      </c>
    </row>
    <row r="17440" spans="1:3" x14ac:dyDescent="0.25">
      <c r="A17440" s="2">
        <v>40450</v>
      </c>
      <c r="B17440">
        <f>Observed!O710</f>
        <v>47.480819327999995</v>
      </c>
      <c r="C17440">
        <f>Observed!P710</f>
        <v>121.10754594675001</v>
      </c>
    </row>
    <row r="17441" spans="1:3" x14ac:dyDescent="0.25">
      <c r="A17441" s="2">
        <v>40451</v>
      </c>
      <c r="B17441">
        <f>Observed!O711</f>
        <v>54.449230143000001</v>
      </c>
      <c r="C17441">
        <f>Observed!P711</f>
        <v>121.25938582799999</v>
      </c>
    </row>
    <row r="17442" spans="1:3" x14ac:dyDescent="0.25">
      <c r="A17442" s="2">
        <v>40452</v>
      </c>
      <c r="B17442">
        <f>Observed!O712</f>
        <v>53.724720566999999</v>
      </c>
      <c r="C17442">
        <f>Observed!P712</f>
        <v>121.31244886799999</v>
      </c>
    </row>
    <row r="17443" spans="1:3" x14ac:dyDescent="0.25">
      <c r="A17443" s="2">
        <v>40453</v>
      </c>
      <c r="B17443">
        <f>Observed!O713</f>
        <v>61.299896174999994</v>
      </c>
      <c r="C17443">
        <f>Observed!P713</f>
        <v>120.91802232674999</v>
      </c>
    </row>
    <row r="17444" spans="1:3" x14ac:dyDescent="0.25">
      <c r="A17444" s="2">
        <v>40454</v>
      </c>
      <c r="B17444">
        <f>Observed!O714</f>
        <v>65.902601700000005</v>
      </c>
      <c r="C17444">
        <f>Observed!P714</f>
        <v>120.54728244675</v>
      </c>
    </row>
    <row r="17445" spans="1:3" x14ac:dyDescent="0.25">
      <c r="A17445" s="2">
        <v>40455</v>
      </c>
      <c r="B17445">
        <f>Observed!O715</f>
        <v>68.636399006999994</v>
      </c>
      <c r="C17445">
        <f>Observed!P715</f>
        <v>120.32770876874999</v>
      </c>
    </row>
    <row r="17446" spans="1:3" x14ac:dyDescent="0.25">
      <c r="A17446" s="2">
        <v>40456</v>
      </c>
      <c r="B17446">
        <f>Observed!O716</f>
        <v>64.219259747999999</v>
      </c>
      <c r="C17446">
        <f>Observed!P716</f>
        <v>119.54467836075</v>
      </c>
    </row>
    <row r="17447" spans="1:3" x14ac:dyDescent="0.25">
      <c r="A17447" s="2">
        <v>40457</v>
      </c>
      <c r="B17447">
        <f>Observed!O717</f>
        <v>64.588749299999989</v>
      </c>
      <c r="C17447">
        <f>Observed!P717</f>
        <v>119.221123968</v>
      </c>
    </row>
    <row r="17448" spans="1:3" x14ac:dyDescent="0.25">
      <c r="A17448" s="2">
        <v>40458</v>
      </c>
      <c r="B17448">
        <f>Observed!O718</f>
        <v>59.894253182999996</v>
      </c>
      <c r="C17448">
        <f>Observed!P718</f>
        <v>119.24022405674999</v>
      </c>
    </row>
    <row r="17449" spans="1:3" x14ac:dyDescent="0.25">
      <c r="A17449" s="2">
        <v>40459</v>
      </c>
      <c r="B17449">
        <f>Observed!O719</f>
        <v>55.680193631999998</v>
      </c>
      <c r="C17449">
        <f>Observed!P719</f>
        <v>120.05809767675001</v>
      </c>
    </row>
    <row r="17450" spans="1:3" x14ac:dyDescent="0.25">
      <c r="A17450" s="2">
        <v>40460</v>
      </c>
      <c r="B17450">
        <f>Observed!O720</f>
        <v>56.129522967</v>
      </c>
      <c r="C17450">
        <f>Observed!P720</f>
        <v>120.64587980699999</v>
      </c>
    </row>
    <row r="17451" spans="1:3" x14ac:dyDescent="0.25">
      <c r="A17451" s="2">
        <v>40461</v>
      </c>
      <c r="B17451">
        <f>Observed!O721</f>
        <v>60.903651828000001</v>
      </c>
      <c r="C17451">
        <f>Observed!P721</f>
        <v>120.54265117499999</v>
      </c>
    </row>
    <row r="17452" spans="1:3" x14ac:dyDescent="0.25">
      <c r="A17452" s="2">
        <v>40462</v>
      </c>
      <c r="B17452">
        <f>Observed!O722</f>
        <v>62.009075342999999</v>
      </c>
      <c r="C17452">
        <f>Observed!P722</f>
        <v>120.74384840699999</v>
      </c>
    </row>
    <row r="17453" spans="1:3" x14ac:dyDescent="0.25">
      <c r="A17453" s="2">
        <v>40463</v>
      </c>
      <c r="B17453">
        <f>Observed!O723</f>
        <v>62.790041699999996</v>
      </c>
      <c r="C17453">
        <f>Observed!P723</f>
        <v>120.882914292</v>
      </c>
    </row>
    <row r="17454" spans="1:3" x14ac:dyDescent="0.25">
      <c r="A17454" s="2">
        <v>40464</v>
      </c>
      <c r="B17454">
        <f>Observed!O724</f>
        <v>59.468949299999998</v>
      </c>
      <c r="C17454">
        <f>Observed!P724</f>
        <v>120.39779565075</v>
      </c>
    </row>
    <row r="17455" spans="1:3" x14ac:dyDescent="0.25">
      <c r="A17455" s="2">
        <v>40465</v>
      </c>
      <c r="B17455">
        <f>Observed!O725</f>
        <v>60.783633792000003</v>
      </c>
      <c r="C17455">
        <f>Observed!P725</f>
        <v>120.29597685675</v>
      </c>
    </row>
    <row r="17456" spans="1:3" x14ac:dyDescent="0.25">
      <c r="A17456" s="2">
        <v>40466</v>
      </c>
      <c r="B17456">
        <f>Observed!O726</f>
        <v>50.156483231999999</v>
      </c>
      <c r="C17456">
        <f>Observed!P726</f>
        <v>120.76834569075</v>
      </c>
    </row>
    <row r="17457" spans="1:3" x14ac:dyDescent="0.25">
      <c r="A17457" s="2">
        <v>40467</v>
      </c>
      <c r="B17457">
        <f>Observed!O727</f>
        <v>54.705843422999997</v>
      </c>
      <c r="C17457">
        <f>Observed!P727</f>
        <v>119.88707706300001</v>
      </c>
    </row>
    <row r="17458" spans="1:3" x14ac:dyDescent="0.25">
      <c r="A17458" s="2">
        <v>40468</v>
      </c>
      <c r="B17458">
        <f>Observed!O728</f>
        <v>46.642718486999996</v>
      </c>
      <c r="C17458">
        <f>Observed!P728</f>
        <v>120.52875780075</v>
      </c>
    </row>
    <row r="17459" spans="1:3" x14ac:dyDescent="0.25">
      <c r="A17459" s="2">
        <v>40469</v>
      </c>
      <c r="B17459">
        <f>Observed!O729</f>
        <v>36.938668800000002</v>
      </c>
      <c r="C17459">
        <f>Observed!P729</f>
        <v>120.82860450300001</v>
      </c>
    </row>
    <row r="17460" spans="1:3" x14ac:dyDescent="0.25">
      <c r="A17460" s="2">
        <v>40470</v>
      </c>
      <c r="B17460">
        <f>Observed!O730</f>
        <v>39.393814751999997</v>
      </c>
      <c r="C17460">
        <f>Observed!P730</f>
        <v>120.726635328</v>
      </c>
    </row>
    <row r="17461" spans="1:3" x14ac:dyDescent="0.25">
      <c r="A17461" s="2">
        <v>40471</v>
      </c>
      <c r="B17461">
        <f>Observed!O731</f>
        <v>50.221231199999991</v>
      </c>
      <c r="C17461">
        <f>Observed!P731</f>
        <v>121.163896548</v>
      </c>
    </row>
    <row r="17462" spans="1:3" x14ac:dyDescent="0.25">
      <c r="A17462" s="2">
        <v>40472</v>
      </c>
      <c r="B17462">
        <f>Observed!O732</f>
        <v>46.721752931999994</v>
      </c>
      <c r="C17462">
        <f>Observed!P732</f>
        <v>121.15726650299999</v>
      </c>
    </row>
    <row r="17463" spans="1:3" x14ac:dyDescent="0.25">
      <c r="A17463" s="2">
        <v>40473</v>
      </c>
      <c r="B17463">
        <f>Observed!O733</f>
        <v>35.409933183</v>
      </c>
      <c r="C17463">
        <f>Observed!P733</f>
        <v>122.11154191875001</v>
      </c>
    </row>
    <row r="17464" spans="1:3" x14ac:dyDescent="0.25">
      <c r="A17464" s="2">
        <v>40474</v>
      </c>
      <c r="B17464">
        <f>Observed!O734</f>
        <v>22.952513891999995</v>
      </c>
      <c r="C17464">
        <f>Observed!P734</f>
        <v>121.028673312</v>
      </c>
    </row>
    <row r="17465" spans="1:3" x14ac:dyDescent="0.25">
      <c r="A17465" s="2">
        <v>40475</v>
      </c>
      <c r="B17465">
        <f>Observed!O735</f>
        <v>33.241712583000002</v>
      </c>
      <c r="C17465">
        <f>Observed!P735</f>
        <v>120.2450808</v>
      </c>
    </row>
    <row r="17466" spans="1:3" x14ac:dyDescent="0.25">
      <c r="A17466" s="2">
        <v>40476</v>
      </c>
      <c r="B17466">
        <f>Observed!O736</f>
        <v>38.474139375</v>
      </c>
      <c r="C17466">
        <f>Observed!P736</f>
        <v>120.98626319999998</v>
      </c>
    </row>
    <row r="17467" spans="1:3" x14ac:dyDescent="0.25">
      <c r="A17467" s="2">
        <v>40477</v>
      </c>
      <c r="B17467">
        <f>Observed!O737</f>
        <v>33.344907491999997</v>
      </c>
      <c r="C17467">
        <f>Observed!P737</f>
        <v>121.34429129999999</v>
      </c>
    </row>
    <row r="17468" spans="1:3" x14ac:dyDescent="0.25">
      <c r="A17468" s="2">
        <v>40478</v>
      </c>
      <c r="B17468">
        <f>Observed!O738</f>
        <v>20.976621887999997</v>
      </c>
      <c r="C17468">
        <f>Observed!P738</f>
        <v>121.51085697075</v>
      </c>
    </row>
    <row r="17469" spans="1:3" x14ac:dyDescent="0.25">
      <c r="A17469" s="2">
        <v>40479</v>
      </c>
      <c r="B17469">
        <f>Observed!O739</f>
        <v>24.579492686999998</v>
      </c>
      <c r="C17469">
        <f>Observed!P739</f>
        <v>121.61907572699999</v>
      </c>
    </row>
    <row r="17470" spans="1:3" x14ac:dyDescent="0.25">
      <c r="A17470" s="2">
        <v>40480</v>
      </c>
      <c r="B17470">
        <f>Observed!O740</f>
        <v>23.757645062999998</v>
      </c>
      <c r="C17470">
        <f>Observed!P740</f>
        <v>123.23178259199999</v>
      </c>
    </row>
    <row r="17471" spans="1:3" x14ac:dyDescent="0.25">
      <c r="A17471" s="2">
        <v>40481</v>
      </c>
      <c r="B17471">
        <f>Observed!O741</f>
        <v>16.513151102999998</v>
      </c>
      <c r="C17471">
        <f>Observed!P741</f>
        <v>122.00779638074999</v>
      </c>
    </row>
    <row r="17472" spans="1:3" x14ac:dyDescent="0.25">
      <c r="A17472" s="2">
        <v>40482</v>
      </c>
      <c r="B17472">
        <f>Observed!O742</f>
        <v>33.068248031999993</v>
      </c>
      <c r="C17472">
        <f>Observed!P742</f>
        <v>120.75377949074999</v>
      </c>
    </row>
    <row r="17473" spans="1:3" x14ac:dyDescent="0.25">
      <c r="A17473" s="2">
        <v>40483</v>
      </c>
      <c r="B17473">
        <f>Observed!O743</f>
        <v>35.318591027999993</v>
      </c>
      <c r="C17473">
        <f>Observed!P743</f>
        <v>121.240816032</v>
      </c>
    </row>
    <row r="17474" spans="1:3" x14ac:dyDescent="0.25">
      <c r="A17474" s="2">
        <v>40484</v>
      </c>
      <c r="B17474">
        <f>Observed!O744</f>
        <v>31.520288702999999</v>
      </c>
      <c r="C17474">
        <f>Observed!P744</f>
        <v>121.665562272</v>
      </c>
    </row>
    <row r="17475" spans="1:3" x14ac:dyDescent="0.25">
      <c r="A17475" s="2">
        <v>40485</v>
      </c>
      <c r="B17475">
        <f>Observed!O745</f>
        <v>28.664512499999997</v>
      </c>
      <c r="C17475">
        <f>Observed!P745</f>
        <v>121.59583521075</v>
      </c>
    </row>
    <row r="17476" spans="1:3" x14ac:dyDescent="0.25">
      <c r="A17476" s="2">
        <v>40486</v>
      </c>
      <c r="B17476">
        <f>Observed!O746</f>
        <v>33.922114751999999</v>
      </c>
      <c r="C17476">
        <f>Observed!P746</f>
        <v>121.37680068074999</v>
      </c>
    </row>
    <row r="17477" spans="1:3" x14ac:dyDescent="0.25">
      <c r="A17477" s="2">
        <v>40487</v>
      </c>
      <c r="B17477">
        <f>Observed!O747</f>
        <v>36.816811383000001</v>
      </c>
      <c r="C17477">
        <f>Observed!P747</f>
        <v>121.417276575</v>
      </c>
    </row>
    <row r="17478" spans="1:3" x14ac:dyDescent="0.25">
      <c r="A17478" s="2">
        <v>40488</v>
      </c>
      <c r="B17478">
        <f>Observed!O748</f>
        <v>38.172535199999999</v>
      </c>
      <c r="C17478">
        <f>Observed!P748</f>
        <v>121.50554664674999</v>
      </c>
    </row>
    <row r="17479" spans="1:3" x14ac:dyDescent="0.25">
      <c r="A17479" s="2">
        <v>40489</v>
      </c>
      <c r="B17479">
        <f>Observed!O749</f>
        <v>32.322035172</v>
      </c>
      <c r="C17479">
        <f>Observed!P749</f>
        <v>121.89677590800001</v>
      </c>
    </row>
    <row r="17480" spans="1:3" x14ac:dyDescent="0.25">
      <c r="A17480" s="2">
        <v>40490</v>
      </c>
      <c r="B17480">
        <f>Observed!O750</f>
        <v>30.604437731999997</v>
      </c>
      <c r="C17480">
        <f>Observed!P750</f>
        <v>121.26336522299999</v>
      </c>
    </row>
    <row r="17481" spans="1:3" x14ac:dyDescent="0.25">
      <c r="A17481" s="2">
        <v>40491</v>
      </c>
      <c r="B17481">
        <f>Observed!O751</f>
        <v>26.100516086999999</v>
      </c>
      <c r="C17481">
        <f>Observed!P751</f>
        <v>121.58521158674999</v>
      </c>
    </row>
    <row r="17482" spans="1:3" x14ac:dyDescent="0.25">
      <c r="A17482" s="2">
        <v>40492</v>
      </c>
      <c r="B17482">
        <f>Observed!O752</f>
        <v>29.357582592</v>
      </c>
      <c r="C17482">
        <f>Observed!P752</f>
        <v>121.46837706674999</v>
      </c>
    </row>
    <row r="17483" spans="1:3" x14ac:dyDescent="0.25">
      <c r="A17483" s="2">
        <v>40493</v>
      </c>
      <c r="B17483">
        <f>Observed!O753</f>
        <v>30.651980448</v>
      </c>
      <c r="C17483">
        <f>Observed!P753</f>
        <v>121.967239143</v>
      </c>
    </row>
    <row r="17484" spans="1:3" x14ac:dyDescent="0.25">
      <c r="A17484" s="2">
        <v>40494</v>
      </c>
      <c r="B17484">
        <f>Observed!O754</f>
        <v>28.279510023</v>
      </c>
      <c r="C17484">
        <f>Observed!P754</f>
        <v>121.86686736675</v>
      </c>
    </row>
    <row r="17485" spans="1:3" x14ac:dyDescent="0.25">
      <c r="A17485" s="2">
        <v>40495</v>
      </c>
      <c r="B17485">
        <f>Observed!O755</f>
        <v>21.619405574999998</v>
      </c>
      <c r="C17485">
        <f>Observed!P755</f>
        <v>121.85490480074999</v>
      </c>
    </row>
    <row r="17486" spans="1:3" x14ac:dyDescent="0.25">
      <c r="A17486" s="2">
        <v>40496</v>
      </c>
      <c r="B17486">
        <f>Observed!O756</f>
        <v>28.618625847000001</v>
      </c>
      <c r="C17486">
        <f>Observed!P756</f>
        <v>121.977876567</v>
      </c>
    </row>
    <row r="17487" spans="1:3" x14ac:dyDescent="0.25">
      <c r="A17487" s="2">
        <v>40497</v>
      </c>
      <c r="B17487">
        <f>Observed!O757</f>
        <v>30.777491702999999</v>
      </c>
      <c r="C17487">
        <f>Observed!P757</f>
        <v>121.85490480074999</v>
      </c>
    </row>
    <row r="17488" spans="1:3" x14ac:dyDescent="0.25">
      <c r="A17488" s="2">
        <v>40498</v>
      </c>
      <c r="B17488">
        <f>Observed!O758</f>
        <v>30.805402167</v>
      </c>
      <c r="C17488">
        <f>Observed!P758</f>
        <v>121.737298788</v>
      </c>
    </row>
    <row r="17489" spans="1:3" x14ac:dyDescent="0.25">
      <c r="A17489" s="2">
        <v>40499</v>
      </c>
      <c r="B17489">
        <f>Observed!O759</f>
        <v>32.576076686999997</v>
      </c>
      <c r="C17489">
        <f>Observed!P759</f>
        <v>121.84227817499999</v>
      </c>
    </row>
    <row r="17490" spans="1:3" x14ac:dyDescent="0.25">
      <c r="A17490" s="2">
        <v>40500</v>
      </c>
      <c r="B17490">
        <f>Observed!O760</f>
        <v>30.190524671999995</v>
      </c>
      <c r="C17490">
        <f>Observed!P760</f>
        <v>121.92602275199999</v>
      </c>
    </row>
    <row r="17491" spans="1:3" x14ac:dyDescent="0.25">
      <c r="A17491" s="2">
        <v>40501</v>
      </c>
      <c r="B17491">
        <f>Observed!O761</f>
        <v>27.189924707999999</v>
      </c>
      <c r="C17491">
        <f>Observed!P761</f>
        <v>122.65813765199999</v>
      </c>
    </row>
    <row r="17492" spans="1:3" x14ac:dyDescent="0.25">
      <c r="A17492" s="2">
        <v>40502</v>
      </c>
      <c r="B17492">
        <f>Observed!O762</f>
        <v>32.155753571999995</v>
      </c>
      <c r="C17492">
        <f>Observed!P762</f>
        <v>122.76011196074998</v>
      </c>
    </row>
    <row r="17493" spans="1:3" x14ac:dyDescent="0.25">
      <c r="A17493" s="2">
        <v>40503</v>
      </c>
      <c r="B17493">
        <f>Observed!O763</f>
        <v>34.614078948</v>
      </c>
      <c r="C17493">
        <f>Observed!P763</f>
        <v>122.64014583075</v>
      </c>
    </row>
    <row r="17494" spans="1:3" x14ac:dyDescent="0.25">
      <c r="A17494" s="2">
        <v>40504</v>
      </c>
      <c r="B17494">
        <f>Observed!O764</f>
        <v>36.341760672000007</v>
      </c>
      <c r="C17494">
        <f>Observed!P764</f>
        <v>122.97016963200001</v>
      </c>
    </row>
    <row r="17495" spans="1:3" x14ac:dyDescent="0.25">
      <c r="A17495" s="2">
        <v>40505</v>
      </c>
      <c r="B17495">
        <f>Observed!O765</f>
        <v>34.074880743000001</v>
      </c>
      <c r="C17495">
        <f>Observed!P765</f>
        <v>123.50832817499999</v>
      </c>
    </row>
    <row r="17496" spans="1:3" x14ac:dyDescent="0.25">
      <c r="A17496" s="2">
        <v>40506</v>
      </c>
      <c r="B17496">
        <f>Observed!O766</f>
        <v>30.248510726999999</v>
      </c>
      <c r="C17496">
        <f>Observed!P766</f>
        <v>123.75436230300001</v>
      </c>
    </row>
    <row r="17497" spans="1:3" x14ac:dyDescent="0.25">
      <c r="A17497" s="2">
        <v>40507</v>
      </c>
      <c r="B17497">
        <f>Observed!O767</f>
        <v>24.726691767000002</v>
      </c>
      <c r="C17497">
        <f>Observed!P767</f>
        <v>123.50565500699999</v>
      </c>
    </row>
    <row r="17498" spans="1:3" x14ac:dyDescent="0.25">
      <c r="A17498" s="2">
        <v>40508</v>
      </c>
      <c r="B17498">
        <f>Observed!O768</f>
        <v>25.155572582999998</v>
      </c>
      <c r="C17498">
        <f>Observed!P768</f>
        <v>122.856786687</v>
      </c>
    </row>
    <row r="17499" spans="1:3" x14ac:dyDescent="0.25">
      <c r="A17499" s="2">
        <v>40509</v>
      </c>
      <c r="B17499">
        <f>Observed!O769</f>
        <v>26.251512182999999</v>
      </c>
      <c r="C17499">
        <f>Observed!P769</f>
        <v>123.13498563074999</v>
      </c>
    </row>
    <row r="17500" spans="1:3" x14ac:dyDescent="0.25">
      <c r="A17500" s="2">
        <v>40510</v>
      </c>
      <c r="B17500">
        <f>Observed!O770</f>
        <v>25.615216991999997</v>
      </c>
      <c r="C17500">
        <f>Observed!P770</f>
        <v>123.1810437</v>
      </c>
    </row>
    <row r="17501" spans="1:3" x14ac:dyDescent="0.25">
      <c r="A17501" s="2">
        <v>40511</v>
      </c>
      <c r="B17501">
        <f>Observed!O771</f>
        <v>34.163591988</v>
      </c>
      <c r="C17501">
        <f>Observed!P771</f>
        <v>123.70286553074999</v>
      </c>
    </row>
    <row r="17502" spans="1:3" x14ac:dyDescent="0.25">
      <c r="A17502" s="2">
        <v>40512</v>
      </c>
      <c r="B17502">
        <f>Observed!O772</f>
        <v>39.741604068000001</v>
      </c>
      <c r="C17502">
        <f>Observed!P772</f>
        <v>124.54397544675</v>
      </c>
    </row>
    <row r="17503" spans="1:3" x14ac:dyDescent="0.25">
      <c r="A17503" s="2">
        <v>40513</v>
      </c>
      <c r="B17503">
        <f>Observed!O773</f>
        <v>44.586546302999999</v>
      </c>
      <c r="C17503">
        <f>Observed!P773</f>
        <v>125.077588788</v>
      </c>
    </row>
    <row r="17504" spans="1:3" x14ac:dyDescent="0.25">
      <c r="A17504" s="2">
        <v>40514</v>
      </c>
      <c r="B17504">
        <f>Observed!O774</f>
        <v>42.888279167999997</v>
      </c>
      <c r="C17504">
        <f>Observed!P774</f>
        <v>124.92781290075</v>
      </c>
    </row>
    <row r="17505" spans="1:3" x14ac:dyDescent="0.25">
      <c r="A17505" s="2">
        <v>40515</v>
      </c>
      <c r="B17505">
        <f>Observed!O775</f>
        <v>39.366490142999993</v>
      </c>
      <c r="C17505">
        <f>Observed!P775</f>
        <v>124.20885519674999</v>
      </c>
    </row>
    <row r="17506" spans="1:3" x14ac:dyDescent="0.25">
      <c r="A17506" s="2">
        <v>40516</v>
      </c>
      <c r="B17506">
        <f>Observed!O776</f>
        <v>36.773628183</v>
      </c>
      <c r="C17506">
        <f>Observed!P776</f>
        <v>124.240340532</v>
      </c>
    </row>
    <row r="17507" spans="1:3" x14ac:dyDescent="0.25">
      <c r="A17507" s="2">
        <v>40517</v>
      </c>
      <c r="B17507">
        <f>Observed!O777</f>
        <v>33.384363662999995</v>
      </c>
      <c r="C17507">
        <f>Observed!P777</f>
        <v>124.59226365074998</v>
      </c>
    </row>
    <row r="17508" spans="1:3" x14ac:dyDescent="0.25">
      <c r="A17508" s="2">
        <v>40518</v>
      </c>
      <c r="B17508">
        <f>Observed!O778</f>
        <v>29.194823846999999</v>
      </c>
      <c r="C17508">
        <f>Observed!P778</f>
        <v>124.716373167</v>
      </c>
    </row>
    <row r="17509" spans="1:3" x14ac:dyDescent="0.25">
      <c r="A17509" s="2">
        <v>40519</v>
      </c>
      <c r="B17509">
        <f>Observed!O779</f>
        <v>24.804251966999999</v>
      </c>
      <c r="C17509">
        <f>Observed!P779</f>
        <v>123.67143680699999</v>
      </c>
    </row>
    <row r="17510" spans="1:3" x14ac:dyDescent="0.25">
      <c r="A17510" s="2">
        <v>40520</v>
      </c>
      <c r="B17510">
        <f>Observed!O780</f>
        <v>13.958098931999999</v>
      </c>
      <c r="C17510">
        <f>Observed!P780</f>
        <v>121.243468788</v>
      </c>
    </row>
    <row r="17511" spans="1:3" x14ac:dyDescent="0.25">
      <c r="A17511" s="2">
        <v>40521</v>
      </c>
      <c r="B17511">
        <f>Observed!O781</f>
        <v>10.371520991999999</v>
      </c>
      <c r="C17511">
        <f>Observed!P781</f>
        <v>118.26707151675001</v>
      </c>
    </row>
    <row r="17512" spans="1:3" x14ac:dyDescent="0.25">
      <c r="A17512" s="2">
        <v>40522</v>
      </c>
      <c r="B17512">
        <f>Observed!O782</f>
        <v>9.4412173320000008</v>
      </c>
      <c r="C17512">
        <f>Observed!P782</f>
        <v>116.44735267199999</v>
      </c>
    </row>
    <row r="17513" spans="1:3" x14ac:dyDescent="0.25">
      <c r="A17513" s="2">
        <v>40523</v>
      </c>
      <c r="B17513">
        <f>Observed!O783</f>
        <v>7.9561164629999999</v>
      </c>
      <c r="C17513">
        <f>Observed!P783</f>
        <v>116.59545297675</v>
      </c>
    </row>
    <row r="17514" spans="1:3" x14ac:dyDescent="0.25">
      <c r="A17514" s="2">
        <v>40524</v>
      </c>
      <c r="B17514">
        <f>Observed!O784</f>
        <v>6.0007799999999989</v>
      </c>
      <c r="C17514">
        <f>Observed!P784</f>
        <v>115.33094298075</v>
      </c>
    </row>
    <row r="17515" spans="1:3" x14ac:dyDescent="0.25">
      <c r="A17515" s="2">
        <v>40525</v>
      </c>
      <c r="B17515">
        <f>Observed!O785</f>
        <v>5.5076392470000002</v>
      </c>
      <c r="C17515">
        <f>Observed!P785</f>
        <v>115.11792813675</v>
      </c>
    </row>
    <row r="17516" spans="1:3" x14ac:dyDescent="0.25">
      <c r="A17516" s="2">
        <v>40526</v>
      </c>
      <c r="B17516">
        <f>Observed!O786</f>
        <v>8.6438140229999991</v>
      </c>
      <c r="C17516">
        <f>Observed!P786</f>
        <v>117.40909564799999</v>
      </c>
    </row>
    <row r="17517" spans="1:3" x14ac:dyDescent="0.25">
      <c r="A17517" s="2">
        <v>40527</v>
      </c>
      <c r="B17517">
        <f>Observed!O787</f>
        <v>9.2991826920000005</v>
      </c>
      <c r="C17517">
        <f>Observed!P787</f>
        <v>114.308260452</v>
      </c>
    </row>
    <row r="17518" spans="1:3" x14ac:dyDescent="0.25">
      <c r="A17518" s="2">
        <v>40528</v>
      </c>
      <c r="B17518">
        <f>Observed!O788</f>
        <v>8.7921831269999995</v>
      </c>
      <c r="C17518">
        <f>Observed!P788</f>
        <v>111.90677334300001</v>
      </c>
    </row>
    <row r="17519" spans="1:3" x14ac:dyDescent="0.25">
      <c r="A17519" s="2">
        <v>40529</v>
      </c>
      <c r="B17519">
        <f>Observed!O789</f>
        <v>10.566933300000001</v>
      </c>
      <c r="C17519">
        <f>Observed!P789</f>
        <v>112.98892425075</v>
      </c>
    </row>
    <row r="17520" spans="1:3" x14ac:dyDescent="0.25">
      <c r="A17520" s="2">
        <v>40530</v>
      </c>
      <c r="B17520">
        <f>Observed!O790</f>
        <v>8.547419699999999</v>
      </c>
      <c r="C17520">
        <f>Observed!P790</f>
        <v>111.33943236675</v>
      </c>
    </row>
    <row r="17521" spans="1:3" x14ac:dyDescent="0.25">
      <c r="A17521" s="2">
        <v>40531</v>
      </c>
      <c r="B17521">
        <f>Observed!O791</f>
        <v>6.7108929029999986</v>
      </c>
      <c r="C17521">
        <f>Observed!P791</f>
        <v>112.29529269675</v>
      </c>
    </row>
    <row r="17522" spans="1:3" x14ac:dyDescent="0.25">
      <c r="A17522" s="2">
        <v>40532</v>
      </c>
      <c r="B17522">
        <f>Observed!O792</f>
        <v>5.9676597479999991</v>
      </c>
      <c r="C17522">
        <f>Observed!P792</f>
        <v>111.13586116875</v>
      </c>
    </row>
    <row r="17523" spans="1:3" x14ac:dyDescent="0.25">
      <c r="A17523" s="2">
        <v>40533</v>
      </c>
      <c r="B17523">
        <f>Observed!O793</f>
        <v>8.2685862720000003</v>
      </c>
      <c r="C17523">
        <f>Observed!P793</f>
        <v>111.11538441674999</v>
      </c>
    </row>
    <row r="17524" spans="1:3" x14ac:dyDescent="0.25">
      <c r="A17524" s="2">
        <v>40534</v>
      </c>
      <c r="B17524">
        <f>Observed!O794</f>
        <v>9.1613003519999996</v>
      </c>
      <c r="C17524">
        <f>Observed!P794</f>
        <v>111.74895388799999</v>
      </c>
    </row>
    <row r="17525" spans="1:3" x14ac:dyDescent="0.25">
      <c r="A17525" s="2">
        <v>40535</v>
      </c>
      <c r="B17525">
        <f>Observed!O795</f>
        <v>10.894684031999999</v>
      </c>
      <c r="C17525">
        <f>Observed!P795</f>
        <v>111.63032832674999</v>
      </c>
    </row>
    <row r="17526" spans="1:3" x14ac:dyDescent="0.25">
      <c r="A17526" s="2">
        <v>40536</v>
      </c>
      <c r="B17526">
        <f>Observed!O796</f>
        <v>13.136066174999998</v>
      </c>
      <c r="C17526">
        <f>Observed!P796</f>
        <v>111.96004185075</v>
      </c>
    </row>
    <row r="17527" spans="1:3" x14ac:dyDescent="0.25">
      <c r="A17527" s="2">
        <v>40537</v>
      </c>
      <c r="B17527">
        <f>Observed!O797</f>
        <v>16.000779827999999</v>
      </c>
      <c r="C17527">
        <f>Observed!P797</f>
        <v>112.9238625</v>
      </c>
    </row>
    <row r="17528" spans="1:3" x14ac:dyDescent="0.25">
      <c r="A17528" s="2">
        <v>40538</v>
      </c>
      <c r="B17528">
        <f>Observed!O798</f>
        <v>15.481760175</v>
      </c>
      <c r="C17528">
        <f>Observed!P798</f>
        <v>112.34028078675</v>
      </c>
    </row>
    <row r="17529" spans="1:3" x14ac:dyDescent="0.25">
      <c r="A17529" s="2">
        <v>40539</v>
      </c>
      <c r="B17529">
        <f>Observed!O799</f>
        <v>17.742762422999999</v>
      </c>
      <c r="C17529">
        <f>Observed!P799</f>
        <v>111.87340556699999</v>
      </c>
    </row>
    <row r="17530" spans="1:3" x14ac:dyDescent="0.25">
      <c r="A17530" s="2">
        <v>40540</v>
      </c>
      <c r="B17530">
        <f>Observed!O800</f>
        <v>22.092135086999999</v>
      </c>
      <c r="C17530">
        <f>Observed!P800</f>
        <v>111.98379138300001</v>
      </c>
    </row>
    <row r="17531" spans="1:3" x14ac:dyDescent="0.25">
      <c r="A17531" s="2">
        <v>40541</v>
      </c>
      <c r="B17531">
        <f>Observed!O801</f>
        <v>22.508093487</v>
      </c>
      <c r="C17531">
        <f>Observed!P801</f>
        <v>113.19451679999999</v>
      </c>
    </row>
    <row r="17532" spans="1:3" x14ac:dyDescent="0.25">
      <c r="A17532" s="2">
        <v>40542</v>
      </c>
      <c r="B17532">
        <f>Observed!O802</f>
        <v>21.937560372</v>
      </c>
      <c r="C17532">
        <f>Observed!P802</f>
        <v>113.36929371075</v>
      </c>
    </row>
    <row r="17533" spans="1:3" x14ac:dyDescent="0.25">
      <c r="A17533" s="2">
        <v>40543</v>
      </c>
      <c r="B17533">
        <f>Observed!O803</f>
        <v>22.435359086999998</v>
      </c>
      <c r="C17533">
        <f>Observed!P803</f>
        <v>113.95246352700001</v>
      </c>
    </row>
    <row r="17534" spans="1:3" x14ac:dyDescent="0.25">
      <c r="A17534" s="2">
        <v>40544</v>
      </c>
      <c r="B17534">
        <f>Observed!O804</f>
        <v>19.575731847</v>
      </c>
      <c r="C17534">
        <f>Observed!P804</f>
        <v>113.24932426874999</v>
      </c>
    </row>
    <row r="17535" spans="1:3" x14ac:dyDescent="0.25">
      <c r="A17535" s="2">
        <v>40545</v>
      </c>
      <c r="B17535">
        <f>Observed!O805</f>
        <v>20.060976611999997</v>
      </c>
      <c r="C17535">
        <f>Observed!P805</f>
        <v>113.35574617500001</v>
      </c>
    </row>
    <row r="17536" spans="1:3" x14ac:dyDescent="0.25">
      <c r="A17536" s="2">
        <v>40546</v>
      </c>
      <c r="B17536">
        <f>Observed!O806</f>
        <v>22.794262499999999</v>
      </c>
      <c r="C17536">
        <f>Observed!P806</f>
        <v>114.401489508</v>
      </c>
    </row>
    <row r="17537" spans="1:3" x14ac:dyDescent="0.25">
      <c r="A17537" s="2">
        <v>40547</v>
      </c>
      <c r="B17537">
        <f>Observed!O807</f>
        <v>27.752080031999999</v>
      </c>
      <c r="C17537">
        <f>Observed!P807</f>
        <v>114.90637206674998</v>
      </c>
    </row>
    <row r="17538" spans="1:3" x14ac:dyDescent="0.25">
      <c r="A17538" s="2">
        <v>40548</v>
      </c>
      <c r="B17538">
        <f>Observed!O808</f>
        <v>29.927925299999998</v>
      </c>
      <c r="C17538">
        <f>Observed!P808</f>
        <v>114.79805999999999</v>
      </c>
    </row>
    <row r="17539" spans="1:3" x14ac:dyDescent="0.25">
      <c r="A17539" s="2">
        <v>40549</v>
      </c>
      <c r="B17539">
        <f>Observed!O809</f>
        <v>30.381748068</v>
      </c>
      <c r="C17539">
        <f>Observed!P809</f>
        <v>115.60654276875</v>
      </c>
    </row>
    <row r="17540" spans="1:3" x14ac:dyDescent="0.25">
      <c r="A17540" s="2">
        <v>40550</v>
      </c>
      <c r="B17540">
        <f>Observed!O810</f>
        <v>30.183992927999995</v>
      </c>
      <c r="C17540">
        <f>Observed!P810</f>
        <v>115.89673356074999</v>
      </c>
    </row>
    <row r="17541" spans="1:3" x14ac:dyDescent="0.25">
      <c r="A17541" s="2">
        <v>40551</v>
      </c>
      <c r="B17541">
        <f>Observed!O811</f>
        <v>28.5920688</v>
      </c>
      <c r="C17541">
        <f>Observed!P811</f>
        <v>116.429090148</v>
      </c>
    </row>
    <row r="17542" spans="1:3" x14ac:dyDescent="0.25">
      <c r="A17542" s="2">
        <v>40552</v>
      </c>
      <c r="B17542">
        <f>Observed!O812</f>
        <v>32.079344628000001</v>
      </c>
      <c r="C17542">
        <f>Observed!P812</f>
        <v>116.19308768699999</v>
      </c>
    </row>
    <row r="17543" spans="1:3" x14ac:dyDescent="0.25">
      <c r="A17543" s="2">
        <v>40553</v>
      </c>
      <c r="B17543">
        <f>Observed!O813</f>
        <v>38.216201699999999</v>
      </c>
      <c r="C17543">
        <f>Observed!P813</f>
        <v>116.083628463</v>
      </c>
    </row>
    <row r="17544" spans="1:3" x14ac:dyDescent="0.25">
      <c r="A17544" s="2">
        <v>40554</v>
      </c>
      <c r="B17544">
        <f>Observed!O814</f>
        <v>39.052231968000001</v>
      </c>
      <c r="C17544">
        <f>Observed!P814</f>
        <v>116.69205339074999</v>
      </c>
    </row>
    <row r="17545" spans="1:3" x14ac:dyDescent="0.25">
      <c r="A17545" s="2">
        <v>40555</v>
      </c>
      <c r="B17545">
        <f>Observed!O815</f>
        <v>39.481115823000003</v>
      </c>
      <c r="C17545">
        <f>Observed!P815</f>
        <v>117.11473962300001</v>
      </c>
    </row>
    <row r="17546" spans="1:3" x14ac:dyDescent="0.25">
      <c r="A17546" s="2">
        <v>40556</v>
      </c>
      <c r="B17546">
        <f>Observed!O816</f>
        <v>35.330538432000004</v>
      </c>
      <c r="C17546">
        <f>Observed!P816</f>
        <v>115.79454716699998</v>
      </c>
    </row>
    <row r="17547" spans="1:3" x14ac:dyDescent="0.25">
      <c r="A17547" s="2">
        <v>40557</v>
      </c>
      <c r="B17547">
        <f>Observed!O817</f>
        <v>34.480110432000004</v>
      </c>
      <c r="C17547">
        <f>Observed!P817</f>
        <v>116.36974506675001</v>
      </c>
    </row>
    <row r="17548" spans="1:3" x14ac:dyDescent="0.25">
      <c r="A17548" s="2">
        <v>40558</v>
      </c>
      <c r="B17548">
        <f>Observed!O818</f>
        <v>29.768386788000001</v>
      </c>
      <c r="C17548">
        <f>Observed!P818</f>
        <v>114.80000535675001</v>
      </c>
    </row>
    <row r="17549" spans="1:3" x14ac:dyDescent="0.25">
      <c r="A17549" s="2">
        <v>40559</v>
      </c>
      <c r="B17549">
        <f>Observed!O819</f>
        <v>28.992725846999999</v>
      </c>
      <c r="C17549">
        <f>Observed!P819</f>
        <v>115.31405176874999</v>
      </c>
    </row>
    <row r="17550" spans="1:3" x14ac:dyDescent="0.25">
      <c r="A17550" s="2">
        <v>40560</v>
      </c>
      <c r="B17550">
        <f>Observed!O820</f>
        <v>28.319633822999997</v>
      </c>
      <c r="C17550">
        <f>Observed!P820</f>
        <v>114.50900048699999</v>
      </c>
    </row>
    <row r="17551" spans="1:3" x14ac:dyDescent="0.25">
      <c r="A17551" s="2">
        <v>40561</v>
      </c>
      <c r="B17551">
        <f>Observed!O821</f>
        <v>24.348286451999996</v>
      </c>
      <c r="C17551">
        <f>Observed!P821</f>
        <v>114.74813379675</v>
      </c>
    </row>
    <row r="17552" spans="1:3" x14ac:dyDescent="0.25">
      <c r="A17552" s="2">
        <v>40562</v>
      </c>
      <c r="B17552">
        <f>Observed!O822</f>
        <v>25.364456606999997</v>
      </c>
      <c r="C17552">
        <f>Observed!P822</f>
        <v>115.36018016700001</v>
      </c>
    </row>
    <row r="17553" spans="1:3" x14ac:dyDescent="0.25">
      <c r="A17553" s="2">
        <v>40563</v>
      </c>
      <c r="B17553">
        <f>Observed!O823</f>
        <v>24.985199999999995</v>
      </c>
      <c r="C17553">
        <f>Observed!P823</f>
        <v>115.769819712</v>
      </c>
    </row>
    <row r="17554" spans="1:3" x14ac:dyDescent="0.25">
      <c r="A17554" s="2">
        <v>40564</v>
      </c>
      <c r="B17554">
        <f>Observed!O824</f>
        <v>22.319552927999997</v>
      </c>
      <c r="C17554">
        <f>Observed!P824</f>
        <v>116.521719375</v>
      </c>
    </row>
    <row r="17555" spans="1:3" x14ac:dyDescent="0.25">
      <c r="A17555" s="2">
        <v>40565</v>
      </c>
      <c r="B17555">
        <f>Observed!O825</f>
        <v>25.491712499999998</v>
      </c>
      <c r="C17555">
        <f>Observed!P825</f>
        <v>116.48453358674999</v>
      </c>
    </row>
    <row r="17556" spans="1:3" x14ac:dyDescent="0.25">
      <c r="A17556" s="2">
        <v>40566</v>
      </c>
      <c r="B17556">
        <f>Observed!O826</f>
        <v>31.655867175000001</v>
      </c>
      <c r="C17556">
        <f>Observed!P826</f>
        <v>116.366484708</v>
      </c>
    </row>
    <row r="17557" spans="1:3" x14ac:dyDescent="0.25">
      <c r="A17557" s="2">
        <v>40567</v>
      </c>
      <c r="B17557">
        <f>Observed!O827</f>
        <v>30.502862387999997</v>
      </c>
      <c r="C17557">
        <f>Observed!P827</f>
        <v>116.62677924075</v>
      </c>
    </row>
    <row r="17558" spans="1:3" x14ac:dyDescent="0.25">
      <c r="A17558" s="2">
        <v>40568</v>
      </c>
      <c r="B17558">
        <f>Observed!O828</f>
        <v>27.878297699999997</v>
      </c>
      <c r="C17558">
        <f>Observed!P828</f>
        <v>116.70119296874999</v>
      </c>
    </row>
    <row r="17559" spans="1:3" x14ac:dyDescent="0.25">
      <c r="A17559" s="2">
        <v>40569</v>
      </c>
      <c r="B17559">
        <f>Observed!O829</f>
        <v>27.862312500000002</v>
      </c>
      <c r="C17559">
        <f>Observed!P829</f>
        <v>117.577996767</v>
      </c>
    </row>
    <row r="17560" spans="1:3" x14ac:dyDescent="0.25">
      <c r="A17560" s="2">
        <v>40570</v>
      </c>
      <c r="B17560">
        <f>Observed!O830</f>
        <v>27.845530622999998</v>
      </c>
      <c r="C17560">
        <f>Observed!P830</f>
        <v>117.03760319999999</v>
      </c>
    </row>
    <row r="17561" spans="1:3" x14ac:dyDescent="0.25">
      <c r="A17561" s="2">
        <v>40571</v>
      </c>
      <c r="B17561">
        <f>Observed!O831</f>
        <v>26.524967268000001</v>
      </c>
      <c r="C17561">
        <f>Observed!P831</f>
        <v>117.04936842299999</v>
      </c>
    </row>
    <row r="17562" spans="1:3" x14ac:dyDescent="0.25">
      <c r="A17562" s="2">
        <v>40572</v>
      </c>
      <c r="B17562">
        <f>Observed!O832</f>
        <v>26.361752942999999</v>
      </c>
      <c r="C17562">
        <f>Observed!P832</f>
        <v>117.37244812799999</v>
      </c>
    </row>
    <row r="17563" spans="1:3" x14ac:dyDescent="0.25">
      <c r="A17563" s="2">
        <v>40573</v>
      </c>
      <c r="B17563">
        <f>Observed!O833</f>
        <v>25.238139374999999</v>
      </c>
      <c r="C17563">
        <f>Observed!P833</f>
        <v>118.25788170675</v>
      </c>
    </row>
    <row r="17564" spans="1:3" x14ac:dyDescent="0.25">
      <c r="A17564" s="2">
        <v>40574</v>
      </c>
      <c r="B17564">
        <f>Observed!O834</f>
        <v>21.750899699999998</v>
      </c>
      <c r="C17564">
        <f>Observed!P834</f>
        <v>118.76310028799999</v>
      </c>
    </row>
    <row r="17565" spans="1:3" x14ac:dyDescent="0.25">
      <c r="A17565" s="2">
        <v>40575</v>
      </c>
      <c r="B17565">
        <f>Observed!O835</f>
        <v>21.524093471999997</v>
      </c>
      <c r="C17565">
        <f>Observed!P835</f>
        <v>119.13288476699999</v>
      </c>
    </row>
    <row r="17566" spans="1:3" x14ac:dyDescent="0.25">
      <c r="A17566" s="2">
        <v>40576</v>
      </c>
      <c r="B17566">
        <f>Observed!O836</f>
        <v>23.128568463000001</v>
      </c>
      <c r="C17566">
        <f>Observed!P836</f>
        <v>119.45370393075</v>
      </c>
    </row>
    <row r="17567" spans="1:3" x14ac:dyDescent="0.25">
      <c r="A17567" s="2">
        <v>40577</v>
      </c>
      <c r="B17567">
        <f>Observed!O837</f>
        <v>26.482364831999998</v>
      </c>
      <c r="C17567">
        <f>Observed!P837</f>
        <v>119.363416992</v>
      </c>
    </row>
    <row r="17568" spans="1:3" x14ac:dyDescent="0.25">
      <c r="A17568" s="2">
        <v>40578</v>
      </c>
      <c r="B17568">
        <f>Observed!O838</f>
        <v>25.912866431999998</v>
      </c>
      <c r="C17568">
        <f>Observed!P838</f>
        <v>119.674597152</v>
      </c>
    </row>
    <row r="17569" spans="1:3" x14ac:dyDescent="0.25">
      <c r="A17569" s="2">
        <v>40579</v>
      </c>
      <c r="B17569">
        <f>Observed!O839</f>
        <v>25.165695071999998</v>
      </c>
      <c r="C17569">
        <f>Observed!P839</f>
        <v>119.71219872675</v>
      </c>
    </row>
    <row r="17570" spans="1:3" x14ac:dyDescent="0.25">
      <c r="A17570" s="2">
        <v>40580</v>
      </c>
      <c r="B17570">
        <f>Observed!O840</f>
        <v>23.647148967</v>
      </c>
      <c r="C17570">
        <f>Observed!P840</f>
        <v>119.86199369999999</v>
      </c>
    </row>
    <row r="17571" spans="1:3" x14ac:dyDescent="0.25">
      <c r="A17571" s="2">
        <v>40581</v>
      </c>
      <c r="B17571">
        <f>Observed!O841</f>
        <v>26.588114147999999</v>
      </c>
      <c r="C17571">
        <f>Observed!P841</f>
        <v>120.54860568075</v>
      </c>
    </row>
    <row r="17572" spans="1:3" x14ac:dyDescent="0.25">
      <c r="A17572" s="2">
        <v>40582</v>
      </c>
      <c r="B17572">
        <f>Observed!O842</f>
        <v>29.116365299999998</v>
      </c>
      <c r="C17572">
        <f>Observed!P842</f>
        <v>121.258059375</v>
      </c>
    </row>
    <row r="17573" spans="1:3" x14ac:dyDescent="0.25">
      <c r="A17573" s="2">
        <v>40583</v>
      </c>
      <c r="B17573">
        <f>Observed!O843</f>
        <v>31.438523711999999</v>
      </c>
      <c r="C17573">
        <f>Observed!P843</f>
        <v>121.536746175</v>
      </c>
    </row>
    <row r="17574" spans="1:3" x14ac:dyDescent="0.25">
      <c r="A17574" s="2">
        <v>40584</v>
      </c>
      <c r="B17574">
        <f>Observed!O844</f>
        <v>31.208411486999999</v>
      </c>
      <c r="C17574">
        <f>Observed!P844</f>
        <v>121.27397720699999</v>
      </c>
    </row>
    <row r="17575" spans="1:3" x14ac:dyDescent="0.25">
      <c r="A17575" s="2">
        <v>40585</v>
      </c>
      <c r="B17575">
        <f>Observed!O845</f>
        <v>27.747289907999999</v>
      </c>
      <c r="C17575">
        <f>Observed!P845</f>
        <v>121.59384325199999</v>
      </c>
    </row>
    <row r="17576" spans="1:3" x14ac:dyDescent="0.25">
      <c r="A17576" s="2">
        <v>40586</v>
      </c>
      <c r="B17576">
        <f>Observed!O846</f>
        <v>29.841615647999998</v>
      </c>
      <c r="C17576">
        <f>Observed!P846</f>
        <v>121.11815229075</v>
      </c>
    </row>
    <row r="17577" spans="1:3" x14ac:dyDescent="0.25">
      <c r="A17577" s="2">
        <v>40587</v>
      </c>
      <c r="B17577">
        <f>Observed!O847</f>
        <v>38.490770207999994</v>
      </c>
      <c r="C17577">
        <f>Observed!P847</f>
        <v>121.03066143674999</v>
      </c>
    </row>
    <row r="17578" spans="1:3" x14ac:dyDescent="0.25">
      <c r="A17578" s="2">
        <v>40588</v>
      </c>
      <c r="B17578">
        <f>Observed!O848</f>
        <v>42.829466582999999</v>
      </c>
      <c r="C17578">
        <f>Observed!P848</f>
        <v>121.96923363075001</v>
      </c>
    </row>
    <row r="17579" spans="1:3" x14ac:dyDescent="0.25">
      <c r="A17579" s="2">
        <v>40589</v>
      </c>
      <c r="B17579">
        <f>Observed!O849</f>
        <v>46.808275574999996</v>
      </c>
      <c r="C17579">
        <f>Observed!P849</f>
        <v>121.65360788699999</v>
      </c>
    </row>
    <row r="17580" spans="1:3" x14ac:dyDescent="0.25">
      <c r="A17580" s="2">
        <v>40590</v>
      </c>
      <c r="B17580">
        <f>Observed!O850</f>
        <v>45.720774371999994</v>
      </c>
      <c r="C17580">
        <f>Observed!P850</f>
        <v>122.0350593</v>
      </c>
    </row>
    <row r="17581" spans="1:3" x14ac:dyDescent="0.25">
      <c r="A17581" s="2">
        <v>40591</v>
      </c>
      <c r="B17581">
        <f>Observed!O851</f>
        <v>42.9480225</v>
      </c>
      <c r="C17581">
        <f>Observed!P851</f>
        <v>122.30583039674998</v>
      </c>
    </row>
    <row r="17582" spans="1:3" x14ac:dyDescent="0.25">
      <c r="A17582" s="2">
        <v>40592</v>
      </c>
      <c r="B17582">
        <f>Observed!O852</f>
        <v>36.956827982999997</v>
      </c>
      <c r="C17582">
        <f>Observed!P852</f>
        <v>122.10222993075001</v>
      </c>
    </row>
    <row r="17583" spans="1:3" x14ac:dyDescent="0.25">
      <c r="A17583" s="2">
        <v>40593</v>
      </c>
      <c r="B17583">
        <f>Observed!O853</f>
        <v>31.351042547999999</v>
      </c>
      <c r="C17583">
        <f>Observed!P853</f>
        <v>121.49625381075001</v>
      </c>
    </row>
    <row r="17584" spans="1:3" x14ac:dyDescent="0.25">
      <c r="A17584" s="2">
        <v>40594</v>
      </c>
      <c r="B17584">
        <f>Observed!O854</f>
        <v>16.377154046999998</v>
      </c>
      <c r="C17584">
        <f>Observed!P854</f>
        <v>119.285674167</v>
      </c>
    </row>
    <row r="17585" spans="1:3" x14ac:dyDescent="0.25">
      <c r="A17585" s="2">
        <v>40595</v>
      </c>
      <c r="B17585">
        <f>Observed!O855</f>
        <v>15.269902271999999</v>
      </c>
      <c r="C17585">
        <f>Observed!P855</f>
        <v>119.15527126799999</v>
      </c>
    </row>
    <row r="17586" spans="1:3" x14ac:dyDescent="0.25">
      <c r="A17586" s="2">
        <v>40596</v>
      </c>
      <c r="B17586">
        <f>Observed!O856</f>
        <v>15.455160327</v>
      </c>
      <c r="C17586">
        <f>Observed!P856</f>
        <v>119.03545784699999</v>
      </c>
    </row>
    <row r="17587" spans="1:3" x14ac:dyDescent="0.25">
      <c r="A17587" s="2">
        <v>40597</v>
      </c>
      <c r="B17587">
        <f>Observed!O857</f>
        <v>17.900416799999999</v>
      </c>
      <c r="C17587">
        <f>Observed!P857</f>
        <v>119.04467249999999</v>
      </c>
    </row>
    <row r="17588" spans="1:3" x14ac:dyDescent="0.25">
      <c r="A17588" s="2">
        <v>40598</v>
      </c>
      <c r="B17588">
        <f>Observed!O858</f>
        <v>18.207911268</v>
      </c>
      <c r="C17588">
        <f>Observed!P858</f>
        <v>119.29884944699999</v>
      </c>
    </row>
    <row r="17589" spans="1:3" x14ac:dyDescent="0.25">
      <c r="A17589" s="2">
        <v>40599</v>
      </c>
      <c r="B17589">
        <f>Observed!O859</f>
        <v>14.622392702999999</v>
      </c>
      <c r="C17589">
        <f>Observed!P859</f>
        <v>119.36012238074998</v>
      </c>
    </row>
    <row r="17590" spans="1:3" x14ac:dyDescent="0.25">
      <c r="A17590" s="2">
        <v>40600</v>
      </c>
      <c r="B17590">
        <f>Observed!O860</f>
        <v>12.978534926999998</v>
      </c>
      <c r="C17590">
        <f>Observed!P860</f>
        <v>119.18161054799999</v>
      </c>
    </row>
    <row r="17591" spans="1:3" x14ac:dyDescent="0.25">
      <c r="A17591" s="2">
        <v>40601</v>
      </c>
      <c r="B17591">
        <f>Observed!O861</f>
        <v>10.695092174999997</v>
      </c>
      <c r="C17591">
        <f>Observed!P861</f>
        <v>119.08811696699998</v>
      </c>
    </row>
    <row r="17592" spans="1:3" x14ac:dyDescent="0.25">
      <c r="A17592" s="2">
        <v>40602</v>
      </c>
      <c r="B17592">
        <f>Observed!O862</f>
        <v>14.634169571999999</v>
      </c>
      <c r="C17592">
        <f>Observed!P862</f>
        <v>118.874906823</v>
      </c>
    </row>
    <row r="17593" spans="1:3" x14ac:dyDescent="0.25">
      <c r="A17593" s="2">
        <v>40603</v>
      </c>
      <c r="B17593">
        <f>Observed!O863</f>
        <v>12.531477492</v>
      </c>
      <c r="C17593">
        <f>Observed!P863</f>
        <v>119.04796351875</v>
      </c>
    </row>
    <row r="17594" spans="1:3" x14ac:dyDescent="0.25">
      <c r="A17594" s="2">
        <v>40604</v>
      </c>
      <c r="B17594">
        <f>Observed!O864</f>
        <v>14.310592499999998</v>
      </c>
      <c r="C17594">
        <f>Observed!P864</f>
        <v>119.87453511075</v>
      </c>
    </row>
    <row r="17595" spans="1:3" x14ac:dyDescent="0.25">
      <c r="A17595" s="2">
        <v>40605</v>
      </c>
      <c r="B17595">
        <f>Observed!O865</f>
        <v>14.275410302999999</v>
      </c>
      <c r="C17595">
        <f>Observed!P865</f>
        <v>120.26292645674999</v>
      </c>
    </row>
    <row r="17596" spans="1:3" x14ac:dyDescent="0.25">
      <c r="A17596" s="2">
        <v>40606</v>
      </c>
      <c r="B17596">
        <f>Observed!O866</f>
        <v>10.517045988</v>
      </c>
      <c r="C17596">
        <f>Observed!P866</f>
        <v>119.91876440700001</v>
      </c>
    </row>
    <row r="17597" spans="1:3" x14ac:dyDescent="0.25">
      <c r="A17597" s="2">
        <v>40607</v>
      </c>
      <c r="B17597">
        <f>Observed!O867</f>
        <v>10.8696225</v>
      </c>
      <c r="C17597">
        <f>Observed!P867</f>
        <v>120.37002336075</v>
      </c>
    </row>
    <row r="17598" spans="1:3" x14ac:dyDescent="0.25">
      <c r="A17598" s="2">
        <v>40608</v>
      </c>
      <c r="B17598">
        <f>Observed!O868</f>
        <v>11.950407687</v>
      </c>
      <c r="C17598">
        <f>Observed!P868</f>
        <v>121.11881520000001</v>
      </c>
    </row>
    <row r="17599" spans="1:3" x14ac:dyDescent="0.25">
      <c r="A17599" s="2">
        <v>40609</v>
      </c>
      <c r="B17599">
        <f>Observed!O869</f>
        <v>9.8066690279999982</v>
      </c>
      <c r="C17599">
        <f>Observed!P869</f>
        <v>121.633684992</v>
      </c>
    </row>
    <row r="17600" spans="1:3" x14ac:dyDescent="0.25">
      <c r="A17600" s="2">
        <v>40610</v>
      </c>
      <c r="B17600">
        <f>Observed!O870</f>
        <v>7.5086716229999997</v>
      </c>
      <c r="C17600">
        <f>Observed!P870</f>
        <v>121.666890567</v>
      </c>
    </row>
    <row r="17601" spans="1:3" x14ac:dyDescent="0.25">
      <c r="A17601" s="2">
        <v>40611</v>
      </c>
      <c r="B17601">
        <f>Observed!O871</f>
        <v>9.3637078920000008</v>
      </c>
      <c r="C17601">
        <f>Observed!P871</f>
        <v>119.818433007</v>
      </c>
    </row>
    <row r="17602" spans="1:3" x14ac:dyDescent="0.25">
      <c r="A17602" s="2">
        <v>40612</v>
      </c>
      <c r="B17602">
        <f>Observed!O872</f>
        <v>11.7719553</v>
      </c>
      <c r="C17602">
        <f>Observed!P872</f>
        <v>119.29226173199999</v>
      </c>
    </row>
    <row r="17603" spans="1:3" x14ac:dyDescent="0.25">
      <c r="A17603" s="2">
        <v>40613</v>
      </c>
      <c r="B17603">
        <f>Observed!O873</f>
        <v>15.081582131999999</v>
      </c>
      <c r="C17603">
        <f>Observed!P873</f>
        <v>119.77289926874998</v>
      </c>
    </row>
    <row r="17604" spans="1:3" x14ac:dyDescent="0.25">
      <c r="A17604" s="2">
        <v>40614</v>
      </c>
      <c r="B17604">
        <f>Observed!O874</f>
        <v>15.204289331999998</v>
      </c>
      <c r="C17604">
        <f>Observed!P874</f>
        <v>119.46688686075001</v>
      </c>
    </row>
    <row r="17605" spans="1:3" x14ac:dyDescent="0.25">
      <c r="A17605" s="2">
        <v>40615</v>
      </c>
      <c r="B17605">
        <f>Observed!O875</f>
        <v>12.194380142999998</v>
      </c>
      <c r="C17605">
        <f>Observed!P875</f>
        <v>120.50891127074999</v>
      </c>
    </row>
    <row r="17606" spans="1:3" x14ac:dyDescent="0.25">
      <c r="A17606" s="2">
        <v>40616</v>
      </c>
      <c r="B17606">
        <f>Observed!O876</f>
        <v>12.458008766999999</v>
      </c>
      <c r="C17606">
        <f>Observed!P876</f>
        <v>119.38845726300001</v>
      </c>
    </row>
    <row r="17607" spans="1:3" x14ac:dyDescent="0.25">
      <c r="A17607" s="2">
        <v>40617</v>
      </c>
      <c r="B17607">
        <f>Observed!O877</f>
        <v>15.461459508000001</v>
      </c>
      <c r="C17607">
        <f>Observed!P877</f>
        <v>119.34892098299999</v>
      </c>
    </row>
    <row r="17608" spans="1:3" x14ac:dyDescent="0.25">
      <c r="A17608" s="2">
        <v>40618</v>
      </c>
      <c r="B17608">
        <f>Observed!O878</f>
        <v>13.894240575</v>
      </c>
      <c r="C17608">
        <f>Observed!P878</f>
        <v>119.84681271675001</v>
      </c>
    </row>
    <row r="17609" spans="1:3" x14ac:dyDescent="0.25">
      <c r="A17609" s="2">
        <v>40619</v>
      </c>
      <c r="B17609">
        <f>Observed!O879</f>
        <v>16.864788707999999</v>
      </c>
      <c r="C17609">
        <f>Observed!P879</f>
        <v>120.57838003199998</v>
      </c>
    </row>
    <row r="17610" spans="1:3" x14ac:dyDescent="0.25">
      <c r="A17610" s="2">
        <v>40620</v>
      </c>
      <c r="B17610">
        <f>Observed!O880</f>
        <v>19.624212542999999</v>
      </c>
      <c r="C17610">
        <f>Observed!P880</f>
        <v>120.498988512</v>
      </c>
    </row>
    <row r="17611" spans="1:3" x14ac:dyDescent="0.25">
      <c r="A17611" s="2">
        <v>40621</v>
      </c>
      <c r="B17611">
        <f>Observed!O881</f>
        <v>20.242782911999999</v>
      </c>
      <c r="C17611">
        <f>Observed!P881</f>
        <v>120.78820986074999</v>
      </c>
    </row>
    <row r="17612" spans="1:3" x14ac:dyDescent="0.25">
      <c r="A17612" s="2">
        <v>40622</v>
      </c>
      <c r="B17612">
        <f>Observed!O882</f>
        <v>19.028110574999999</v>
      </c>
      <c r="C17612">
        <f>Observed!P882</f>
        <v>121.21627917675001</v>
      </c>
    </row>
    <row r="17613" spans="1:3" x14ac:dyDescent="0.25">
      <c r="A17613" s="2">
        <v>40623</v>
      </c>
      <c r="B17613">
        <f>Observed!O883</f>
        <v>18.080017262999998</v>
      </c>
      <c r="C17613">
        <f>Observed!P883</f>
        <v>120.825955503</v>
      </c>
    </row>
    <row r="17614" spans="1:3" x14ac:dyDescent="0.25">
      <c r="A17614" s="2">
        <v>40624</v>
      </c>
      <c r="B17614">
        <f>Observed!O884</f>
        <v>17.693150111999998</v>
      </c>
      <c r="C17614">
        <f>Observed!P884</f>
        <v>120.690888327</v>
      </c>
    </row>
    <row r="17615" spans="1:3" x14ac:dyDescent="0.25">
      <c r="A17615" s="2">
        <v>40625</v>
      </c>
      <c r="B17615">
        <f>Observed!O885</f>
        <v>15.798119987999998</v>
      </c>
      <c r="C17615">
        <f>Observed!P885</f>
        <v>119.76432124799999</v>
      </c>
    </row>
    <row r="17616" spans="1:3" x14ac:dyDescent="0.25">
      <c r="A17616" s="2">
        <v>40626</v>
      </c>
      <c r="B17616">
        <f>Observed!O886</f>
        <v>8.7531409920000005</v>
      </c>
      <c r="C17616">
        <f>Observed!P886</f>
        <v>119.73199098674999</v>
      </c>
    </row>
    <row r="17617" spans="1:3" x14ac:dyDescent="0.25">
      <c r="A17617" s="2">
        <v>40627</v>
      </c>
      <c r="B17617">
        <f>Observed!O887</f>
        <v>6.5689772519999998</v>
      </c>
      <c r="C17617">
        <f>Observed!P887</f>
        <v>119.105233248</v>
      </c>
    </row>
    <row r="17618" spans="1:3" x14ac:dyDescent="0.25">
      <c r="A17618" s="2">
        <v>40628</v>
      </c>
      <c r="B17618">
        <f>Observed!O888</f>
        <v>5.7674719829999992</v>
      </c>
      <c r="C17618">
        <f>Observed!P888</f>
        <v>119.06902692675</v>
      </c>
    </row>
    <row r="17619" spans="1:3" x14ac:dyDescent="0.25">
      <c r="A17619" s="2">
        <v>40629</v>
      </c>
      <c r="B17619">
        <f>Observed!O889</f>
        <v>8.5761321749999997</v>
      </c>
      <c r="C17619">
        <f>Observed!P889</f>
        <v>119.603365428</v>
      </c>
    </row>
    <row r="17620" spans="1:3" x14ac:dyDescent="0.25">
      <c r="A17620" s="2">
        <v>40630</v>
      </c>
      <c r="B17620">
        <f>Observed!O890</f>
        <v>9.0558194879999991</v>
      </c>
      <c r="C17620">
        <f>Observed!P890</f>
        <v>119.68449183075001</v>
      </c>
    </row>
    <row r="17621" spans="1:3" x14ac:dyDescent="0.25">
      <c r="A17621" s="2">
        <v>40631</v>
      </c>
      <c r="B17621">
        <f>Observed!O891</f>
        <v>7.8266140679999996</v>
      </c>
      <c r="C17621">
        <f>Observed!P891</f>
        <v>119.417453967</v>
      </c>
    </row>
    <row r="17622" spans="1:3" x14ac:dyDescent="0.25">
      <c r="A17622" s="2">
        <v>40632</v>
      </c>
      <c r="B17622">
        <f>Observed!O892</f>
        <v>6.687321807</v>
      </c>
      <c r="C17622">
        <f>Observed!P892</f>
        <v>120.08055573074999</v>
      </c>
    </row>
    <row r="17623" spans="1:3" x14ac:dyDescent="0.25">
      <c r="A17623" s="2">
        <v>40633</v>
      </c>
      <c r="B17623">
        <f>Observed!O893</f>
        <v>7.8796479719999999</v>
      </c>
      <c r="C17623">
        <f>Observed!P893</f>
        <v>119.00123456700001</v>
      </c>
    </row>
    <row r="17624" spans="1:3" x14ac:dyDescent="0.25">
      <c r="A17624" s="2">
        <v>40634</v>
      </c>
      <c r="B17624">
        <f>Observed!O894</f>
        <v>7.7244539520000002</v>
      </c>
      <c r="C17624">
        <f>Observed!P894</f>
        <v>119.91678384674999</v>
      </c>
    </row>
    <row r="17625" spans="1:3" x14ac:dyDescent="0.25">
      <c r="A17625" s="2">
        <v>40635</v>
      </c>
      <c r="B17625">
        <f>Observed!O895</f>
        <v>6.8991513479999993</v>
      </c>
      <c r="C17625">
        <f>Observed!P895</f>
        <v>119.193464007</v>
      </c>
    </row>
    <row r="17626" spans="1:3" x14ac:dyDescent="0.25">
      <c r="A17626" s="2">
        <v>40636</v>
      </c>
      <c r="B17626">
        <f>Observed!O896</f>
        <v>7.0517763029999996</v>
      </c>
      <c r="C17626">
        <f>Observed!P896</f>
        <v>120.16974452699999</v>
      </c>
    </row>
    <row r="17627" spans="1:3" x14ac:dyDescent="0.25">
      <c r="A17627" s="2">
        <v>40637</v>
      </c>
      <c r="B17627">
        <f>Observed!O897</f>
        <v>8.0592666120000001</v>
      </c>
      <c r="C17627">
        <f>Observed!P897</f>
        <v>120.36870093675</v>
      </c>
    </row>
    <row r="17628" spans="1:3" x14ac:dyDescent="0.25">
      <c r="A17628" s="2">
        <v>40638</v>
      </c>
      <c r="B17628">
        <f>Observed!O898</f>
        <v>9.6878824469999998</v>
      </c>
      <c r="C17628">
        <f>Observed!P898</f>
        <v>120.661764375</v>
      </c>
    </row>
    <row r="17629" spans="1:3" x14ac:dyDescent="0.25">
      <c r="A17629" s="2">
        <v>40639</v>
      </c>
      <c r="B17629">
        <f>Observed!O899</f>
        <v>10.668127007999999</v>
      </c>
      <c r="C17629">
        <f>Observed!P899</f>
        <v>121.62837244799999</v>
      </c>
    </row>
    <row r="17630" spans="1:3" x14ac:dyDescent="0.25">
      <c r="A17630" s="2">
        <v>40640</v>
      </c>
      <c r="B17630">
        <f>Observed!O900</f>
        <v>8.949858303000001</v>
      </c>
      <c r="C17630">
        <f>Observed!P900</f>
        <v>122.11752835199999</v>
      </c>
    </row>
    <row r="17631" spans="1:3" x14ac:dyDescent="0.25">
      <c r="A17631" s="2">
        <v>40641</v>
      </c>
      <c r="B17631">
        <f>Observed!O901</f>
        <v>6.8450405669999999</v>
      </c>
      <c r="C17631">
        <f>Observed!P901</f>
        <v>119.72143494674999</v>
      </c>
    </row>
    <row r="17632" spans="1:3" x14ac:dyDescent="0.25">
      <c r="A17632" s="2">
        <v>40642</v>
      </c>
      <c r="B17632">
        <f>Observed!O902</f>
        <v>4.7773595880000004</v>
      </c>
      <c r="C17632">
        <f>Observed!P902</f>
        <v>119.24681058674999</v>
      </c>
    </row>
    <row r="17633" spans="1:3" x14ac:dyDescent="0.25">
      <c r="A17633" s="2">
        <v>40643</v>
      </c>
      <c r="B17633">
        <f>Observed!O903</f>
        <v>3.5429272319999994</v>
      </c>
      <c r="C17633">
        <f>Observed!P903</f>
        <v>115.830991575</v>
      </c>
    </row>
    <row r="17634" spans="1:3" x14ac:dyDescent="0.25">
      <c r="A17634" s="2">
        <v>40644</v>
      </c>
      <c r="B17634">
        <f>Observed!O904</f>
        <v>9.8151150630000004</v>
      </c>
      <c r="C17634">
        <f>Observed!P904</f>
        <v>114.12060188699999</v>
      </c>
    </row>
    <row r="17635" spans="1:3" x14ac:dyDescent="0.25">
      <c r="A17635" s="2">
        <v>40645</v>
      </c>
      <c r="B17635">
        <f>Observed!O905</f>
        <v>12.870080846999999</v>
      </c>
      <c r="C17635">
        <f>Observed!P905</f>
        <v>114.75137548799999</v>
      </c>
    </row>
    <row r="17636" spans="1:3" x14ac:dyDescent="0.25">
      <c r="A17636" s="2">
        <v>40646</v>
      </c>
      <c r="B17636">
        <f>Observed!O906</f>
        <v>12.242732607000001</v>
      </c>
      <c r="C17636">
        <f>Observed!P906</f>
        <v>115.08936525075001</v>
      </c>
    </row>
    <row r="17637" spans="1:3" x14ac:dyDescent="0.25">
      <c r="A17637" s="2">
        <v>40647</v>
      </c>
      <c r="B17637">
        <f>Observed!O907</f>
        <v>11.118642686999999</v>
      </c>
      <c r="C17637">
        <f>Observed!P907</f>
        <v>116.52041452799999</v>
      </c>
    </row>
    <row r="17638" spans="1:3" x14ac:dyDescent="0.25">
      <c r="A17638" s="2">
        <v>40648</v>
      </c>
      <c r="B17638">
        <f>Observed!O908</f>
        <v>11.536015008</v>
      </c>
      <c r="C17638">
        <f>Observed!P908</f>
        <v>114.86939857500001</v>
      </c>
    </row>
    <row r="17639" spans="1:3" x14ac:dyDescent="0.25">
      <c r="A17639" s="2">
        <v>40649</v>
      </c>
      <c r="B17639">
        <f>Observed!O909</f>
        <v>10.306720047000001</v>
      </c>
      <c r="C17639">
        <f>Observed!P909</f>
        <v>114.94789197075001</v>
      </c>
    </row>
    <row r="17640" spans="1:3" x14ac:dyDescent="0.25">
      <c r="A17640" s="2">
        <v>40650</v>
      </c>
      <c r="B17640">
        <f>Observed!O910</f>
        <v>11.733246911999998</v>
      </c>
      <c r="C17640">
        <f>Observed!P910</f>
        <v>115.65336951675002</v>
      </c>
    </row>
    <row r="17641" spans="1:3" x14ac:dyDescent="0.25">
      <c r="A17641" s="2">
        <v>40651</v>
      </c>
      <c r="B17641">
        <f>Observed!O911</f>
        <v>12.268264502999999</v>
      </c>
      <c r="C17641">
        <f>Observed!P911</f>
        <v>116.87947350299999</v>
      </c>
    </row>
    <row r="17642" spans="1:3" x14ac:dyDescent="0.25">
      <c r="A17642" s="2">
        <v>40652</v>
      </c>
      <c r="B17642">
        <f>Observed!O912</f>
        <v>9.6645382469999994</v>
      </c>
      <c r="C17642">
        <f>Observed!P912</f>
        <v>116.63004259199998</v>
      </c>
    </row>
    <row r="17643" spans="1:3" x14ac:dyDescent="0.25">
      <c r="A17643" s="2">
        <v>40653</v>
      </c>
      <c r="B17643">
        <f>Observed!O913</f>
        <v>8.3117999999999999</v>
      </c>
      <c r="C17643">
        <f>Observed!P913</f>
        <v>117.29327937074999</v>
      </c>
    </row>
    <row r="17644" spans="1:3" x14ac:dyDescent="0.25">
      <c r="A17644" s="2">
        <v>40654</v>
      </c>
      <c r="B17644">
        <f>Observed!O914</f>
        <v>11.007568142999999</v>
      </c>
      <c r="C17644">
        <f>Observed!P914</f>
        <v>115.404366567</v>
      </c>
    </row>
    <row r="17645" spans="1:3" x14ac:dyDescent="0.25">
      <c r="A17645" s="2">
        <v>40655</v>
      </c>
      <c r="B17645">
        <f>Observed!O915</f>
        <v>5.724701703</v>
      </c>
      <c r="C17645">
        <f>Observed!P915</f>
        <v>113.61649100699999</v>
      </c>
    </row>
    <row r="17646" spans="1:3" x14ac:dyDescent="0.25">
      <c r="A17646" s="2">
        <v>40656</v>
      </c>
      <c r="B17646">
        <f>Observed!O916</f>
        <v>4.711240128</v>
      </c>
      <c r="C17646">
        <f>Observed!P916</f>
        <v>112.77833420699999</v>
      </c>
    </row>
    <row r="17647" spans="1:3" x14ac:dyDescent="0.25">
      <c r="A17647" s="2">
        <v>40657</v>
      </c>
      <c r="B17647">
        <f>Observed!O917</f>
        <v>4.1545365749999998</v>
      </c>
      <c r="C17647">
        <f>Observed!P917</f>
        <v>113.59260072674999</v>
      </c>
    </row>
    <row r="17648" spans="1:3" x14ac:dyDescent="0.25">
      <c r="A17648" s="2">
        <v>40658</v>
      </c>
      <c r="B17648">
        <f>Observed!O918</f>
        <v>3.6803205749999996</v>
      </c>
      <c r="C17648">
        <f>Observed!P918</f>
        <v>114.25777436700001</v>
      </c>
    </row>
    <row r="17649" spans="1:3" x14ac:dyDescent="0.25">
      <c r="A17649" s="2">
        <v>40659</v>
      </c>
      <c r="B17649">
        <f>Observed!O919</f>
        <v>4.7635286069999996</v>
      </c>
      <c r="C17649">
        <f>Observed!P919</f>
        <v>116.85726397199998</v>
      </c>
    </row>
    <row r="17650" spans="1:3" x14ac:dyDescent="0.25">
      <c r="A17650" s="2">
        <v>40660</v>
      </c>
      <c r="B17650">
        <f>Observed!O920</f>
        <v>6.8009148479999997</v>
      </c>
      <c r="C17650">
        <f>Observed!P920</f>
        <v>113.78959542299999</v>
      </c>
    </row>
    <row r="17651" spans="1:3" x14ac:dyDescent="0.25">
      <c r="A17651" s="2">
        <v>40661</v>
      </c>
      <c r="B17651">
        <f>Observed!O921</f>
        <v>7.3236508679999996</v>
      </c>
      <c r="C17651">
        <f>Observed!P921</f>
        <v>111.42589996800001</v>
      </c>
    </row>
    <row r="17652" spans="1:3" x14ac:dyDescent="0.25">
      <c r="A17652" s="2">
        <v>40662</v>
      </c>
      <c r="B17652">
        <f>Observed!O922</f>
        <v>7.000030368</v>
      </c>
      <c r="C17652">
        <f>Observed!P922</f>
        <v>110.60013279675</v>
      </c>
    </row>
    <row r="17653" spans="1:3" x14ac:dyDescent="0.25">
      <c r="A17653" s="2">
        <v>40663</v>
      </c>
      <c r="B17653">
        <f>Observed!O923</f>
        <v>6.148807742999999</v>
      </c>
      <c r="C17653">
        <f>Observed!P923</f>
        <v>112.75837833675</v>
      </c>
    </row>
    <row r="17654" spans="1:3" x14ac:dyDescent="0.25">
      <c r="A17654" s="2">
        <v>40664</v>
      </c>
      <c r="B17654">
        <f>Observed!O924</f>
        <v>6.9414764519999999</v>
      </c>
      <c r="C17654">
        <f>Observed!P924</f>
        <v>114.03069991874999</v>
      </c>
    </row>
    <row r="17655" spans="1:3" x14ac:dyDescent="0.25">
      <c r="A17655" s="2">
        <v>40665</v>
      </c>
      <c r="B17655">
        <f>Observed!O925</f>
        <v>8.7832206629999998</v>
      </c>
      <c r="C17655">
        <f>Observed!P925</f>
        <v>113.78507266875</v>
      </c>
    </row>
    <row r="17656" spans="1:3" x14ac:dyDescent="0.25">
      <c r="A17656" s="2">
        <v>40666</v>
      </c>
      <c r="B17656">
        <f>Observed!O926</f>
        <v>9.9113414070000001</v>
      </c>
      <c r="C17656">
        <f>Observed!P926</f>
        <v>111.83234310299999</v>
      </c>
    </row>
    <row r="17657" spans="1:3" x14ac:dyDescent="0.25">
      <c r="A17657" s="2">
        <v>40667</v>
      </c>
      <c r="B17657">
        <f>Observed!O927</f>
        <v>10.135510383</v>
      </c>
      <c r="C17657">
        <f>Observed!P927</f>
        <v>112.11990937500001</v>
      </c>
    </row>
    <row r="17658" spans="1:3" x14ac:dyDescent="0.25">
      <c r="A17658" s="2">
        <v>40668</v>
      </c>
      <c r="B17658">
        <f>Observed!O928</f>
        <v>10.820184374999998</v>
      </c>
      <c r="C17658">
        <f>Observed!P928</f>
        <v>112.78992214799999</v>
      </c>
    </row>
    <row r="17659" spans="1:3" x14ac:dyDescent="0.25">
      <c r="A17659" s="2">
        <v>40669</v>
      </c>
      <c r="B17659">
        <f>Observed!O929</f>
        <v>11.476150067999999</v>
      </c>
      <c r="C17659">
        <f>Observed!P929</f>
        <v>113.82901110675</v>
      </c>
    </row>
    <row r="17660" spans="1:3" x14ac:dyDescent="0.25">
      <c r="A17660" s="2">
        <v>40670</v>
      </c>
      <c r="B17660">
        <f>Observed!O930</f>
        <v>11.005586207999999</v>
      </c>
      <c r="C17660">
        <f>Observed!P930</f>
        <v>114.554348832</v>
      </c>
    </row>
    <row r="17661" spans="1:3" x14ac:dyDescent="0.25">
      <c r="A17661" s="2">
        <v>40671</v>
      </c>
      <c r="B17661">
        <f>Observed!O931</f>
        <v>10.342058727</v>
      </c>
      <c r="C17661">
        <f>Observed!P931</f>
        <v>114.98163141674999</v>
      </c>
    </row>
    <row r="17662" spans="1:3" x14ac:dyDescent="0.25">
      <c r="A17662" s="2">
        <v>40672</v>
      </c>
      <c r="B17662">
        <f>Observed!O932</f>
        <v>9.6762093750000009</v>
      </c>
      <c r="C17662">
        <f>Observed!P932</f>
        <v>114.49928394075</v>
      </c>
    </row>
    <row r="17663" spans="1:3" x14ac:dyDescent="0.25">
      <c r="A17663" s="2">
        <v>40673</v>
      </c>
      <c r="B17663">
        <f>Observed!O933</f>
        <v>12.352984886999998</v>
      </c>
      <c r="C17663">
        <f>Observed!P933</f>
        <v>114.651548607</v>
      </c>
    </row>
    <row r="17664" spans="1:3" x14ac:dyDescent="0.25">
      <c r="A17664" s="2">
        <v>40674</v>
      </c>
      <c r="B17664">
        <f>Observed!O934</f>
        <v>11.240490062999999</v>
      </c>
      <c r="C17664">
        <f>Observed!P934</f>
        <v>114.0727368</v>
      </c>
    </row>
    <row r="17665" spans="1:3" x14ac:dyDescent="0.25">
      <c r="A17665" s="2">
        <v>40675</v>
      </c>
      <c r="B17665">
        <f>Observed!O935</f>
        <v>10.425239028</v>
      </c>
      <c r="C17665">
        <f>Observed!P935</f>
        <v>113.26286660700001</v>
      </c>
    </row>
    <row r="17666" spans="1:3" x14ac:dyDescent="0.25">
      <c r="A17666" s="2">
        <v>40676</v>
      </c>
      <c r="B17666">
        <f>Observed!O936</f>
        <v>9.5421087719999989</v>
      </c>
      <c r="C17666">
        <f>Observed!P936</f>
        <v>112.92837123675</v>
      </c>
    </row>
    <row r="17667" spans="1:3" x14ac:dyDescent="0.25">
      <c r="A17667" s="2">
        <v>40677</v>
      </c>
      <c r="B17667">
        <f>Observed!O937</f>
        <v>8.5614553919999992</v>
      </c>
      <c r="C17667">
        <f>Observed!P937</f>
        <v>112.37113401074998</v>
      </c>
    </row>
    <row r="17668" spans="1:3" x14ac:dyDescent="0.25">
      <c r="A17668" s="2">
        <v>40678</v>
      </c>
      <c r="B17668">
        <f>Observed!O938</f>
        <v>10.978505175</v>
      </c>
      <c r="C17668">
        <f>Observed!P938</f>
        <v>112.25995006800001</v>
      </c>
    </row>
    <row r="17669" spans="1:3" x14ac:dyDescent="0.25">
      <c r="A17669" s="2">
        <v>40679</v>
      </c>
      <c r="B17669">
        <f>Observed!O939</f>
        <v>10.865006846999998</v>
      </c>
      <c r="C17669">
        <f>Observed!P939</f>
        <v>113.00309814674998</v>
      </c>
    </row>
    <row r="17670" spans="1:3" x14ac:dyDescent="0.25">
      <c r="A17670" s="2">
        <v>40680</v>
      </c>
      <c r="B17670">
        <f>Observed!O940</f>
        <v>9.5621751029999995</v>
      </c>
      <c r="C17670">
        <f>Observed!P940</f>
        <v>114.47272710300001</v>
      </c>
    </row>
    <row r="17671" spans="1:3" x14ac:dyDescent="0.25">
      <c r="A17671" s="2">
        <v>40681</v>
      </c>
      <c r="B17671">
        <f>Observed!O941</f>
        <v>9.2153896320000008</v>
      </c>
      <c r="C17671">
        <f>Observed!P941</f>
        <v>111.74254038300001</v>
      </c>
    </row>
    <row r="17672" spans="1:3" x14ac:dyDescent="0.25">
      <c r="A17672" s="2">
        <v>40682</v>
      </c>
      <c r="B17672">
        <f>Observed!O942</f>
        <v>6.9358730069999996</v>
      </c>
      <c r="C17672">
        <f>Observed!P942</f>
        <v>112.78348434299998</v>
      </c>
    </row>
    <row r="17673" spans="1:3" x14ac:dyDescent="0.25">
      <c r="A17673" s="2">
        <v>40683</v>
      </c>
      <c r="B17673">
        <f>Observed!O943</f>
        <v>6.8406887999999988</v>
      </c>
      <c r="C17673">
        <f>Observed!P943</f>
        <v>115.48430958675</v>
      </c>
    </row>
    <row r="17674" spans="1:3" x14ac:dyDescent="0.25">
      <c r="A17674" s="2">
        <v>40684</v>
      </c>
      <c r="B17674">
        <f>Observed!O944</f>
        <v>8.9164983269999993</v>
      </c>
      <c r="C17674">
        <f>Observed!P944</f>
        <v>116.18331282075</v>
      </c>
    </row>
    <row r="17675" spans="1:3" x14ac:dyDescent="0.25">
      <c r="A17675" s="2">
        <v>40685</v>
      </c>
      <c r="B17675">
        <f>Observed!O945</f>
        <v>10.315880246999999</v>
      </c>
      <c r="C17675">
        <f>Observed!P945</f>
        <v>114.393719232</v>
      </c>
    </row>
    <row r="17676" spans="1:3" x14ac:dyDescent="0.25">
      <c r="A17676" s="2">
        <v>40686</v>
      </c>
      <c r="B17676">
        <f>Observed!O946</f>
        <v>11.038625507999999</v>
      </c>
      <c r="C17676">
        <f>Observed!P946</f>
        <v>111.02709601875</v>
      </c>
    </row>
    <row r="17677" spans="1:3" x14ac:dyDescent="0.25">
      <c r="A17677" s="2">
        <v>40687</v>
      </c>
      <c r="B17677">
        <f>Observed!O947</f>
        <v>10.936912511999999</v>
      </c>
      <c r="C17677">
        <f>Observed!P947</f>
        <v>103.61330568675</v>
      </c>
    </row>
    <row r="17678" spans="1:3" x14ac:dyDescent="0.25">
      <c r="A17678" s="2">
        <v>40688</v>
      </c>
      <c r="B17678">
        <f>Observed!O948</f>
        <v>15.600164447999999</v>
      </c>
      <c r="C17678">
        <f>Observed!P948</f>
        <v>103.29501807074999</v>
      </c>
    </row>
    <row r="17679" spans="1:3" x14ac:dyDescent="0.25">
      <c r="A17679" s="2">
        <v>40689</v>
      </c>
      <c r="B17679">
        <f>Observed!O949</f>
        <v>15.830455871999998</v>
      </c>
      <c r="C17679">
        <f>Observed!P949</f>
        <v>104.1531777</v>
      </c>
    </row>
    <row r="17680" spans="1:3" x14ac:dyDescent="0.25">
      <c r="A17680" s="2">
        <v>40690</v>
      </c>
      <c r="B17680">
        <f>Observed!O950</f>
        <v>15.647854751999999</v>
      </c>
      <c r="C17680">
        <f>Observed!P950</f>
        <v>104.08524255075</v>
      </c>
    </row>
    <row r="17681" spans="1:3" x14ac:dyDescent="0.25">
      <c r="A17681" s="2">
        <v>40691</v>
      </c>
      <c r="B17681">
        <f>Observed!O951</f>
        <v>15.584741171999998</v>
      </c>
      <c r="C17681">
        <f>Observed!P951</f>
        <v>104.64358628700001</v>
      </c>
    </row>
    <row r="17682" spans="1:3" x14ac:dyDescent="0.25">
      <c r="A17682" s="2">
        <v>40692</v>
      </c>
      <c r="B17682">
        <f>Observed!O952</f>
        <v>15.842409302999998</v>
      </c>
      <c r="C17682">
        <f>Observed!P952</f>
        <v>105.20187984074998</v>
      </c>
    </row>
    <row r="17683" spans="1:3" x14ac:dyDescent="0.25">
      <c r="A17683" s="2">
        <v>40693</v>
      </c>
      <c r="B17683">
        <f>Observed!O953</f>
        <v>16.510315575</v>
      </c>
      <c r="C17683">
        <f>Observed!P953</f>
        <v>105.006059607</v>
      </c>
    </row>
    <row r="17684" spans="1:3" x14ac:dyDescent="0.25">
      <c r="A17684" s="2">
        <v>40694</v>
      </c>
      <c r="B17684">
        <f>Observed!O954</f>
        <v>17.798160612</v>
      </c>
      <c r="C17684">
        <f>Observed!P954</f>
        <v>104.66482079999999</v>
      </c>
    </row>
    <row r="17685" spans="1:3" x14ac:dyDescent="0.25">
      <c r="A17685" s="2">
        <v>40695</v>
      </c>
      <c r="B17685">
        <f>Observed!O955</f>
        <v>19.453911087000002</v>
      </c>
      <c r="C17685">
        <f>Observed!P955</f>
        <v>105.525649152</v>
      </c>
    </row>
    <row r="17686" spans="1:3" x14ac:dyDescent="0.25">
      <c r="A17686" s="2">
        <v>40696</v>
      </c>
      <c r="B17686">
        <f>Observed!O956</f>
        <v>20.029972799999999</v>
      </c>
      <c r="C17686">
        <f>Observed!P956</f>
        <v>105.55698272699999</v>
      </c>
    </row>
    <row r="17687" spans="1:3" x14ac:dyDescent="0.25">
      <c r="A17687" s="2">
        <v>40697</v>
      </c>
      <c r="B17687">
        <f>Observed!O957</f>
        <v>20.883454263000001</v>
      </c>
      <c r="C17687">
        <f>Observed!P957</f>
        <v>105.70869022799999</v>
      </c>
    </row>
    <row r="17688" spans="1:3" x14ac:dyDescent="0.25">
      <c r="A17688" s="2">
        <v>40698</v>
      </c>
      <c r="B17688">
        <f>Observed!O958</f>
        <v>21.690765299999999</v>
      </c>
      <c r="C17688">
        <f>Observed!P958</f>
        <v>105.12553626675</v>
      </c>
    </row>
    <row r="17689" spans="1:3" x14ac:dyDescent="0.25">
      <c r="A17689" s="2">
        <v>40699</v>
      </c>
      <c r="B17689">
        <f>Observed!O959</f>
        <v>22.339222499999998</v>
      </c>
      <c r="C17689">
        <f>Observed!P959</f>
        <v>104.01545619075</v>
      </c>
    </row>
    <row r="17690" spans="1:3" x14ac:dyDescent="0.25">
      <c r="A17690" s="2">
        <v>40700</v>
      </c>
      <c r="B17690">
        <f>Observed!O960</f>
        <v>16.761631502999997</v>
      </c>
      <c r="C17690">
        <f>Observed!P960</f>
        <v>104.01421017675</v>
      </c>
    </row>
    <row r="17691" spans="1:3" x14ac:dyDescent="0.25">
      <c r="A17691" s="2">
        <v>40701</v>
      </c>
      <c r="B17691">
        <f>Observed!O961</f>
        <v>22.046113332000001</v>
      </c>
      <c r="C17691">
        <f>Observed!P961</f>
        <v>103.97932422074999</v>
      </c>
    </row>
    <row r="17692" spans="1:3" x14ac:dyDescent="0.25">
      <c r="A17692" s="2">
        <v>40702</v>
      </c>
      <c r="B17692">
        <f>Observed!O962</f>
        <v>23.043930851999999</v>
      </c>
      <c r="C17692">
        <f>Observed!P962</f>
        <v>104.05346249999999</v>
      </c>
    </row>
    <row r="17693" spans="1:3" x14ac:dyDescent="0.25">
      <c r="A17693" s="2">
        <v>40703</v>
      </c>
      <c r="B17693">
        <f>Observed!O963</f>
        <v>30.281192247</v>
      </c>
      <c r="C17693">
        <f>Observed!P963</f>
        <v>103.96624319999999</v>
      </c>
    </row>
    <row r="17694" spans="1:3" x14ac:dyDescent="0.25">
      <c r="A17694" s="2">
        <v>40704</v>
      </c>
      <c r="B17694">
        <f>Observed!O964</f>
        <v>31.760140743000001</v>
      </c>
      <c r="C17694">
        <f>Observed!P964</f>
        <v>104.229236343</v>
      </c>
    </row>
    <row r="17695" spans="1:3" x14ac:dyDescent="0.25">
      <c r="A17695" s="2">
        <v>40705</v>
      </c>
      <c r="B17695">
        <f>Observed!O965</f>
        <v>32.045309175</v>
      </c>
      <c r="C17695">
        <f>Observed!P965</f>
        <v>104.31093072675</v>
      </c>
    </row>
    <row r="17696" spans="1:3" x14ac:dyDescent="0.25">
      <c r="A17696" s="2">
        <v>40706</v>
      </c>
      <c r="B17696">
        <f>Observed!O966</f>
        <v>35.310911175000001</v>
      </c>
      <c r="C17696">
        <f>Observed!P966</f>
        <v>104.25604921875001</v>
      </c>
    </row>
    <row r="17697" spans="1:3" x14ac:dyDescent="0.25">
      <c r="A17697" s="2">
        <v>40707</v>
      </c>
      <c r="B17697">
        <f>Observed!O967</f>
        <v>35.849674574999995</v>
      </c>
      <c r="C17697">
        <f>Observed!P967</f>
        <v>104.46940386675</v>
      </c>
    </row>
    <row r="17698" spans="1:3" x14ac:dyDescent="0.25">
      <c r="A17698" s="2">
        <v>40708</v>
      </c>
      <c r="B17698">
        <f>Observed!O968</f>
        <v>36.469181568000003</v>
      </c>
      <c r="C17698">
        <f>Observed!P968</f>
        <v>104.65045608675</v>
      </c>
    </row>
    <row r="17699" spans="1:3" x14ac:dyDescent="0.25">
      <c r="A17699" s="2">
        <v>40709</v>
      </c>
      <c r="B17699">
        <f>Observed!O969</f>
        <v>36.657971175</v>
      </c>
      <c r="C17699">
        <f>Observed!P969</f>
        <v>105.172466148</v>
      </c>
    </row>
    <row r="17700" spans="1:3" x14ac:dyDescent="0.25">
      <c r="A17700" s="2">
        <v>40710</v>
      </c>
      <c r="B17700">
        <f>Observed!O970</f>
        <v>36.574316531999997</v>
      </c>
      <c r="C17700">
        <f>Observed!P970</f>
        <v>105.23943405074999</v>
      </c>
    </row>
    <row r="17701" spans="1:3" x14ac:dyDescent="0.25">
      <c r="A17701" s="2">
        <v>40711</v>
      </c>
      <c r="B17701">
        <f>Observed!O971</f>
        <v>36.229085607000002</v>
      </c>
      <c r="C17701">
        <f>Observed!P971</f>
        <v>105.32019388800001</v>
      </c>
    </row>
    <row r="17702" spans="1:3" x14ac:dyDescent="0.25">
      <c r="A17702" s="2">
        <v>40712</v>
      </c>
      <c r="B17702">
        <f>Observed!O972</f>
        <v>30.077905908000002</v>
      </c>
      <c r="C17702">
        <f>Observed!P972</f>
        <v>104.849759232</v>
      </c>
    </row>
    <row r="17703" spans="1:3" x14ac:dyDescent="0.25">
      <c r="A17703" s="2">
        <v>40713</v>
      </c>
      <c r="B17703">
        <f>Observed!O973</f>
        <v>20.886434174999998</v>
      </c>
      <c r="C17703">
        <f>Observed!P973</f>
        <v>104.15504772675</v>
      </c>
    </row>
    <row r="17704" spans="1:3" x14ac:dyDescent="0.25">
      <c r="A17704" s="2">
        <v>40714</v>
      </c>
      <c r="B17704">
        <f>Observed!O974</f>
        <v>19.696982592000001</v>
      </c>
      <c r="C17704">
        <f>Observed!P974</f>
        <v>103.81056757499999</v>
      </c>
    </row>
    <row r="17705" spans="1:3" x14ac:dyDescent="0.25">
      <c r="A17705" s="2">
        <v>40715</v>
      </c>
      <c r="B17705">
        <f>Observed!O975</f>
        <v>20.847702806999997</v>
      </c>
      <c r="C17705">
        <f>Observed!P975</f>
        <v>103.02490688699999</v>
      </c>
    </row>
    <row r="17706" spans="1:3" x14ac:dyDescent="0.25">
      <c r="A17706" s="2">
        <v>40716</v>
      </c>
      <c r="B17706">
        <f>Observed!O976</f>
        <v>22.272664932000001</v>
      </c>
      <c r="C17706">
        <f>Observed!P976</f>
        <v>100.745034852</v>
      </c>
    </row>
    <row r="17707" spans="1:3" x14ac:dyDescent="0.25">
      <c r="A17707" s="2">
        <v>40717</v>
      </c>
      <c r="B17707">
        <f>Observed!O977</f>
        <v>23.245352291999996</v>
      </c>
      <c r="C17707">
        <f>Observed!P977</f>
        <v>98.771630418749993</v>
      </c>
    </row>
    <row r="17708" spans="1:3" x14ac:dyDescent="0.25">
      <c r="A17708" s="2">
        <v>40718</v>
      </c>
      <c r="B17708">
        <f>Observed!O978</f>
        <v>23.613411086999999</v>
      </c>
      <c r="C17708">
        <f>Observed!P978</f>
        <v>99.18878274299999</v>
      </c>
    </row>
    <row r="17709" spans="1:3" x14ac:dyDescent="0.25">
      <c r="A17709" s="2">
        <v>40719</v>
      </c>
      <c r="B17709">
        <f>Observed!O979</f>
        <v>23.356924031999998</v>
      </c>
      <c r="C17709">
        <f>Observed!P979</f>
        <v>99.106885091999999</v>
      </c>
    </row>
    <row r="17710" spans="1:3" x14ac:dyDescent="0.25">
      <c r="A17710" s="2">
        <v>40720</v>
      </c>
      <c r="B17710">
        <f>Observed!O980</f>
        <v>24.218613299999998</v>
      </c>
      <c r="C17710">
        <f>Observed!P980</f>
        <v>96.945199920749985</v>
      </c>
    </row>
    <row r="17711" spans="1:3" x14ac:dyDescent="0.25">
      <c r="A17711" s="2">
        <v>40721</v>
      </c>
      <c r="B17711">
        <f>Observed!O981</f>
        <v>24.884978223000001</v>
      </c>
      <c r="C17711">
        <f>Observed!P981</f>
        <v>95.028313287000003</v>
      </c>
    </row>
    <row r="17712" spans="1:3" x14ac:dyDescent="0.25">
      <c r="A17712" s="2">
        <v>40722</v>
      </c>
      <c r="B17712">
        <f>Observed!O982</f>
        <v>26.656039871999997</v>
      </c>
      <c r="C17712">
        <f>Observed!P982</f>
        <v>97.094865063</v>
      </c>
    </row>
    <row r="17713" spans="1:3" x14ac:dyDescent="0.25">
      <c r="A17713" s="2">
        <v>40723</v>
      </c>
      <c r="B17713">
        <f>Observed!O983</f>
        <v>29.550615348000001</v>
      </c>
      <c r="C17713">
        <f>Observed!P983</f>
        <v>97.114261575</v>
      </c>
    </row>
    <row r="17714" spans="1:3" x14ac:dyDescent="0.25">
      <c r="A17714" s="2">
        <v>40724</v>
      </c>
      <c r="B17714">
        <f>Observed!O984</f>
        <v>31.425314688</v>
      </c>
      <c r="C17714">
        <f>Observed!P984</f>
        <v>97.253112690750001</v>
      </c>
    </row>
    <row r="17715" spans="1:3" x14ac:dyDescent="0.25">
      <c r="A17715" s="2">
        <v>40725</v>
      </c>
      <c r="B17715">
        <f>Observed!O985</f>
        <v>32.775535331999997</v>
      </c>
      <c r="C17715">
        <f>Observed!P985</f>
        <v>97.424814662999992</v>
      </c>
    </row>
    <row r="17716" spans="1:3" x14ac:dyDescent="0.25">
      <c r="A17716" s="2">
        <v>40726</v>
      </c>
      <c r="B17716">
        <f>Observed!O986</f>
        <v>33.735854846999992</v>
      </c>
      <c r="C17716">
        <f>Observed!P986</f>
        <v>96.706652226749995</v>
      </c>
    </row>
    <row r="17717" spans="1:3" x14ac:dyDescent="0.25">
      <c r="A17717" s="2">
        <v>40727</v>
      </c>
      <c r="B17717">
        <f>Observed!O987</f>
        <v>33.614648606999992</v>
      </c>
      <c r="C17717">
        <f>Observed!P987</f>
        <v>95.724049575000009</v>
      </c>
    </row>
    <row r="17718" spans="1:3" x14ac:dyDescent="0.25">
      <c r="A17718" s="2">
        <v>40728</v>
      </c>
      <c r="B17718">
        <f>Observed!O988</f>
        <v>30.848923487999997</v>
      </c>
      <c r="C17718">
        <f>Observed!P988</f>
        <v>93.533534460750005</v>
      </c>
    </row>
    <row r="17719" spans="1:3" x14ac:dyDescent="0.25">
      <c r="A17719" s="2">
        <v>40729</v>
      </c>
      <c r="B17719">
        <f>Observed!O989</f>
        <v>22.599847907999997</v>
      </c>
      <c r="C17719">
        <f>Observed!P989</f>
        <v>92.430615647999986</v>
      </c>
    </row>
    <row r="17720" spans="1:3" x14ac:dyDescent="0.25">
      <c r="A17720" s="2">
        <v>40730</v>
      </c>
      <c r="B17720">
        <f>Observed!O990</f>
        <v>16.890419699999999</v>
      </c>
      <c r="C17720">
        <f>Observed!P990</f>
        <v>91.394971382999998</v>
      </c>
    </row>
    <row r="17721" spans="1:3" x14ac:dyDescent="0.25">
      <c r="A17721" s="2">
        <v>40731</v>
      </c>
      <c r="B17721">
        <f>Observed!O991</f>
        <v>20.861852771999999</v>
      </c>
      <c r="C17721">
        <f>Observed!P991</f>
        <v>90.194265587999993</v>
      </c>
    </row>
    <row r="17722" spans="1:3" x14ac:dyDescent="0.25">
      <c r="A17722" s="2">
        <v>40732</v>
      </c>
      <c r="B17722">
        <f>Observed!O992</f>
        <v>21.143065742999998</v>
      </c>
      <c r="C17722">
        <f>Observed!P992</f>
        <v>89.719011300000005</v>
      </c>
    </row>
    <row r="17723" spans="1:3" x14ac:dyDescent="0.25">
      <c r="A17723" s="2">
        <v>40733</v>
      </c>
      <c r="B17723">
        <f>Observed!O993</f>
        <v>19.387199987999999</v>
      </c>
      <c r="C17723">
        <f>Observed!P993</f>
        <v>89.06010480674999</v>
      </c>
    </row>
    <row r="17724" spans="1:3" x14ac:dyDescent="0.25">
      <c r="A17724" s="2">
        <v>40734</v>
      </c>
      <c r="B17724">
        <f>Observed!O994</f>
        <v>19.774963187999997</v>
      </c>
      <c r="C17724">
        <f>Observed!P994</f>
        <v>88.590699018749987</v>
      </c>
    </row>
    <row r="17725" spans="1:3" x14ac:dyDescent="0.25">
      <c r="A17725" s="2">
        <v>40735</v>
      </c>
      <c r="B17725">
        <f>Observed!O995</f>
        <v>19.569857175000003</v>
      </c>
      <c r="C17725">
        <f>Observed!P995</f>
        <v>88.049333568000009</v>
      </c>
    </row>
    <row r="17726" spans="1:3" x14ac:dyDescent="0.25">
      <c r="A17726" s="2">
        <v>40736</v>
      </c>
      <c r="B17726">
        <f>Observed!O996</f>
        <v>21.866013686999999</v>
      </c>
      <c r="C17726">
        <f>Observed!P996</f>
        <v>88.017837447000005</v>
      </c>
    </row>
    <row r="17727" spans="1:3" x14ac:dyDescent="0.25">
      <c r="A17727" s="2">
        <v>40737</v>
      </c>
      <c r="B17727">
        <f>Observed!O997</f>
        <v>24.940126692</v>
      </c>
      <c r="C17727">
        <f>Observed!P997</f>
        <v>87.416752142999997</v>
      </c>
    </row>
    <row r="17728" spans="1:3" x14ac:dyDescent="0.25">
      <c r="A17728" s="2">
        <v>40738</v>
      </c>
      <c r="B17728">
        <f>Observed!O998</f>
        <v>27.119270366999999</v>
      </c>
      <c r="C17728">
        <f>Observed!P998</f>
        <v>87.615189846749999</v>
      </c>
    </row>
    <row r="17729" spans="1:3" x14ac:dyDescent="0.25">
      <c r="A17729" s="2">
        <v>40739</v>
      </c>
      <c r="B17729">
        <f>Observed!O999</f>
        <v>30.038760948</v>
      </c>
      <c r="C17729">
        <f>Observed!P999</f>
        <v>87.893062499999999</v>
      </c>
    </row>
    <row r="17730" spans="1:3" x14ac:dyDescent="0.25">
      <c r="A17730" s="2">
        <v>40740</v>
      </c>
      <c r="B17730">
        <f>Observed!O1000</f>
        <v>32.697046272000001</v>
      </c>
      <c r="C17730">
        <f>Observed!P1000</f>
        <v>87.852845970749996</v>
      </c>
    </row>
    <row r="17731" spans="1:3" x14ac:dyDescent="0.25">
      <c r="A17731" s="2">
        <v>40741</v>
      </c>
      <c r="B17731">
        <f>Observed!O1001</f>
        <v>34.221923967000002</v>
      </c>
      <c r="C17731">
        <f>Observed!P1001</f>
        <v>88.580759462999993</v>
      </c>
    </row>
    <row r="17732" spans="1:3" x14ac:dyDescent="0.25">
      <c r="A17732" s="2">
        <v>40742</v>
      </c>
      <c r="B17732">
        <f>Observed!O1002</f>
        <v>33.482641907999998</v>
      </c>
      <c r="C17732">
        <f>Observed!P1002</f>
        <v>88.956424799999994</v>
      </c>
    </row>
    <row r="17733" spans="1:3" x14ac:dyDescent="0.25">
      <c r="A17733" s="2">
        <v>40743</v>
      </c>
      <c r="B17733">
        <f>Observed!O1003</f>
        <v>32.144953575000002</v>
      </c>
      <c r="C17733">
        <f>Observed!P1003</f>
        <v>88.893185508000002</v>
      </c>
    </row>
    <row r="17734" spans="1:3" x14ac:dyDescent="0.25">
      <c r="A17734" s="2">
        <v>40744</v>
      </c>
      <c r="B17734">
        <f>Observed!O1004</f>
        <v>33.731644211999999</v>
      </c>
      <c r="C17734">
        <f>Observed!P1004</f>
        <v>88.769100000000009</v>
      </c>
    </row>
    <row r="17735" spans="1:3" x14ac:dyDescent="0.25">
      <c r="A17735" s="2">
        <v>40745</v>
      </c>
      <c r="B17735">
        <f>Observed!O1005</f>
        <v>36.746862132000004</v>
      </c>
      <c r="C17735">
        <f>Observed!P1005</f>
        <v>88.640988120749995</v>
      </c>
    </row>
    <row r="17736" spans="1:3" x14ac:dyDescent="0.25">
      <c r="A17736" s="2">
        <v>40746</v>
      </c>
      <c r="B17736">
        <f>Observed!O1006</f>
        <v>39.405275174999993</v>
      </c>
      <c r="C17736">
        <f>Observed!P1006</f>
        <v>88.983951066749995</v>
      </c>
    </row>
    <row r="17737" spans="1:3" x14ac:dyDescent="0.25">
      <c r="A17737" s="2">
        <v>40747</v>
      </c>
      <c r="B17737">
        <f>Observed!O1007</f>
        <v>39.364727462999994</v>
      </c>
      <c r="C17737">
        <f>Observed!P1007</f>
        <v>89.322736518749991</v>
      </c>
    </row>
    <row r="17738" spans="1:3" x14ac:dyDescent="0.25">
      <c r="A17738" s="2">
        <v>40748</v>
      </c>
      <c r="B17738">
        <f>Observed!O1008</f>
        <v>39.40615678799999</v>
      </c>
      <c r="C17738">
        <f>Observed!P1008</f>
        <v>88.848108918749986</v>
      </c>
    </row>
    <row r="17739" spans="1:3" x14ac:dyDescent="0.25">
      <c r="A17739" s="2">
        <v>40749</v>
      </c>
      <c r="B17739">
        <f>Observed!O1009</f>
        <v>37.435103967000003</v>
      </c>
      <c r="C17739">
        <f>Observed!P1009</f>
        <v>88.667891496750002</v>
      </c>
    </row>
    <row r="17740" spans="1:3" x14ac:dyDescent="0.25">
      <c r="A17740" s="2">
        <v>40750</v>
      </c>
      <c r="B17740">
        <f>Observed!O1010</f>
        <v>30.940126527</v>
      </c>
      <c r="C17740">
        <f>Observed!P1010</f>
        <v>88.751546175000001</v>
      </c>
    </row>
    <row r="17741" spans="1:3" x14ac:dyDescent="0.25">
      <c r="A17741" s="2">
        <v>40751</v>
      </c>
      <c r="B17741">
        <f>Observed!O1011</f>
        <v>33.097559726999997</v>
      </c>
      <c r="C17741">
        <f>Observed!P1011</f>
        <v>88.949982960750006</v>
      </c>
    </row>
    <row r="17742" spans="1:3" x14ac:dyDescent="0.25">
      <c r="A17742" s="2">
        <v>40752</v>
      </c>
      <c r="B17742">
        <f>Observed!O1012</f>
        <v>34.704889526999999</v>
      </c>
      <c r="C17742">
        <f>Observed!P1012</f>
        <v>88.822354860749996</v>
      </c>
    </row>
    <row r="17743" spans="1:3" x14ac:dyDescent="0.25">
      <c r="A17743" s="2">
        <v>40753</v>
      </c>
      <c r="B17743">
        <f>Observed!O1013</f>
        <v>35.206854446999998</v>
      </c>
      <c r="C17743">
        <f>Observed!P1013</f>
        <v>89.164417968750001</v>
      </c>
    </row>
    <row r="17744" spans="1:3" x14ac:dyDescent="0.25">
      <c r="A17744" s="2">
        <v>40754</v>
      </c>
      <c r="B17744">
        <f>Observed!O1014</f>
        <v>33.157881183000001</v>
      </c>
      <c r="C17744">
        <f>Observed!P1014</f>
        <v>89.408391360750002</v>
      </c>
    </row>
    <row r="17745" spans="1:3" x14ac:dyDescent="0.25">
      <c r="A17745" s="2">
        <v>40755</v>
      </c>
      <c r="B17745">
        <f>Observed!O1015</f>
        <v>30.185625827999996</v>
      </c>
      <c r="C17745">
        <f>Observed!P1015</f>
        <v>89.380814052000005</v>
      </c>
    </row>
    <row r="17746" spans="1:3" x14ac:dyDescent="0.25">
      <c r="A17746" s="2">
        <v>40756</v>
      </c>
      <c r="B17746">
        <f>Observed!O1016</f>
        <v>31.369193471999999</v>
      </c>
      <c r="C17746">
        <f>Observed!P1016</f>
        <v>88.810064175000008</v>
      </c>
    </row>
    <row r="17747" spans="1:3" x14ac:dyDescent="0.25">
      <c r="A17747" s="2">
        <v>40757</v>
      </c>
      <c r="B17747">
        <f>Observed!O1017</f>
        <v>22.846730582999999</v>
      </c>
      <c r="C17747">
        <f>Observed!P1017</f>
        <v>89.145075423000009</v>
      </c>
    </row>
    <row r="17748" spans="1:3" x14ac:dyDescent="0.25">
      <c r="A17748" s="2">
        <v>40758</v>
      </c>
      <c r="B17748">
        <f>Observed!O1018</f>
        <v>18.789763871999998</v>
      </c>
      <c r="C17748">
        <f>Observed!P1018</f>
        <v>89.094089268749983</v>
      </c>
    </row>
    <row r="17749" spans="1:3" x14ac:dyDescent="0.25">
      <c r="A17749" s="2">
        <v>40759</v>
      </c>
      <c r="B17749">
        <f>Observed!O1019</f>
        <v>17.350243427999999</v>
      </c>
      <c r="C17749">
        <f>Observed!P1019</f>
        <v>88.678419768750004</v>
      </c>
    </row>
    <row r="17750" spans="1:3" x14ac:dyDescent="0.25">
      <c r="A17750" s="2">
        <v>40760</v>
      </c>
      <c r="B17750">
        <f>Observed!O1020</f>
        <v>14.216118807000001</v>
      </c>
      <c r="C17750">
        <f>Observed!P1020</f>
        <v>87.891313806749991</v>
      </c>
    </row>
    <row r="17751" spans="1:3" x14ac:dyDescent="0.25">
      <c r="A17751" s="2">
        <v>40761</v>
      </c>
      <c r="B17751">
        <f>Observed!O1021</f>
        <v>11.9724933</v>
      </c>
      <c r="C17751">
        <f>Observed!P1021</f>
        <v>87.379528143000002</v>
      </c>
    </row>
    <row r="17752" spans="1:3" x14ac:dyDescent="0.25">
      <c r="A17752" s="2">
        <v>40762</v>
      </c>
      <c r="B17752">
        <f>Observed!O1022</f>
        <v>11.556646407000001</v>
      </c>
      <c r="C17752">
        <f>Observed!P1022</f>
        <v>86.563892976750012</v>
      </c>
    </row>
    <row r="17753" spans="1:3" x14ac:dyDescent="0.25">
      <c r="A17753" s="2">
        <v>40763</v>
      </c>
      <c r="B17753">
        <f>Observed!O1023</f>
        <v>15.788983886999999</v>
      </c>
      <c r="C17753">
        <f>Observed!P1023</f>
        <v>86.230945982999998</v>
      </c>
    </row>
    <row r="17754" spans="1:3" x14ac:dyDescent="0.25">
      <c r="A17754" s="2">
        <v>40764</v>
      </c>
      <c r="B17754">
        <f>Observed!O1024</f>
        <v>23.294244707999997</v>
      </c>
      <c r="C17754">
        <f>Observed!P1024</f>
        <v>85.788173087999994</v>
      </c>
    </row>
    <row r="17755" spans="1:3" x14ac:dyDescent="0.25">
      <c r="A17755" s="2">
        <v>40765</v>
      </c>
      <c r="B17755">
        <f>Observed!O1025</f>
        <v>21.557854407000001</v>
      </c>
      <c r="C17755">
        <f>Observed!P1025</f>
        <v>86.06090035199999</v>
      </c>
    </row>
    <row r="17756" spans="1:3" x14ac:dyDescent="0.25">
      <c r="A17756" s="2">
        <v>40766</v>
      </c>
      <c r="B17756">
        <f>Observed!O1026</f>
        <v>25.012409174999998</v>
      </c>
      <c r="C17756">
        <f>Observed!P1026</f>
        <v>84.997887900749987</v>
      </c>
    </row>
    <row r="17757" spans="1:3" x14ac:dyDescent="0.25">
      <c r="A17757" s="2">
        <v>40767</v>
      </c>
      <c r="B17757">
        <f>Observed!O1027</f>
        <v>28.507612575</v>
      </c>
      <c r="C17757">
        <f>Observed!P1027</f>
        <v>83.437773300000003</v>
      </c>
    </row>
    <row r="17758" spans="1:3" x14ac:dyDescent="0.25">
      <c r="A17758" s="2">
        <v>40768</v>
      </c>
      <c r="B17758">
        <f>Observed!O1028</f>
        <v>27.552674532000001</v>
      </c>
      <c r="C17758">
        <f>Observed!P1028</f>
        <v>84.110109768750007</v>
      </c>
    </row>
    <row r="17759" spans="1:3" x14ac:dyDescent="0.25">
      <c r="A17759" s="2">
        <v>40769</v>
      </c>
      <c r="B17759">
        <f>Observed!O1029</f>
        <v>26.822091491999998</v>
      </c>
      <c r="C17759">
        <f>Observed!P1029</f>
        <v>84.336020700749998</v>
      </c>
    </row>
    <row r="17760" spans="1:3" x14ac:dyDescent="0.25">
      <c r="A17760" s="2">
        <v>40770</v>
      </c>
      <c r="B17760">
        <f>Observed!O1030</f>
        <v>26.218462887000001</v>
      </c>
      <c r="C17760">
        <f>Observed!P1030</f>
        <v>84.142204740749989</v>
      </c>
    </row>
    <row r="17761" spans="1:3" x14ac:dyDescent="0.25">
      <c r="A17761" s="2">
        <v>40771</v>
      </c>
      <c r="B17761">
        <f>Observed!O1031</f>
        <v>22.773739286999998</v>
      </c>
      <c r="C17761">
        <f>Observed!P1031</f>
        <v>83.743072046999998</v>
      </c>
    </row>
    <row r="17762" spans="1:3" x14ac:dyDescent="0.25">
      <c r="A17762" s="2">
        <v>40772</v>
      </c>
      <c r="B17762">
        <f>Observed!O1032</f>
        <v>22.110248126999998</v>
      </c>
      <c r="C17762">
        <f>Observed!P1032</f>
        <v>83.377792968750001</v>
      </c>
    </row>
    <row r="17763" spans="1:3" x14ac:dyDescent="0.25">
      <c r="A17763" s="2">
        <v>40773</v>
      </c>
      <c r="B17763">
        <f>Observed!O1033</f>
        <v>18.696640799999997</v>
      </c>
      <c r="C17763">
        <f>Observed!P1033</f>
        <v>82.415807676750006</v>
      </c>
    </row>
    <row r="17764" spans="1:3" x14ac:dyDescent="0.25">
      <c r="A17764" s="2">
        <v>40774</v>
      </c>
      <c r="B17764">
        <f>Observed!O1034</f>
        <v>13.889436131999998</v>
      </c>
      <c r="C17764">
        <f>Observed!P1034</f>
        <v>81.969327450749986</v>
      </c>
    </row>
    <row r="17765" spans="1:3" x14ac:dyDescent="0.25">
      <c r="A17765" s="2">
        <v>40775</v>
      </c>
      <c r="B17765">
        <f>Observed!O1035</f>
        <v>16.329748800000001</v>
      </c>
      <c r="C17765">
        <f>Observed!P1035</f>
        <v>81.550956726750002</v>
      </c>
    </row>
    <row r="17766" spans="1:3" x14ac:dyDescent="0.25">
      <c r="A17766" s="2">
        <v>40776</v>
      </c>
      <c r="B17766">
        <f>Observed!O1036</f>
        <v>21.436371902999998</v>
      </c>
      <c r="C17766">
        <f>Observed!P1036</f>
        <v>81.736231575000005</v>
      </c>
    </row>
    <row r="17767" spans="1:3" x14ac:dyDescent="0.25">
      <c r="A17767" s="2">
        <v>40777</v>
      </c>
      <c r="B17767">
        <f>Observed!O1037</f>
        <v>23.050790607</v>
      </c>
      <c r="C17767">
        <f>Observed!P1037</f>
        <v>81.791221626749987</v>
      </c>
    </row>
    <row r="17768" spans="1:3" x14ac:dyDescent="0.25">
      <c r="A17768" s="2">
        <v>40778</v>
      </c>
      <c r="B17768">
        <f>Observed!O1038</f>
        <v>25.069961342999999</v>
      </c>
      <c r="C17768">
        <f>Observed!P1038</f>
        <v>81.891600671999996</v>
      </c>
    </row>
    <row r="17769" spans="1:3" x14ac:dyDescent="0.25">
      <c r="A17769" s="2">
        <v>40779</v>
      </c>
      <c r="B17769">
        <f>Observed!O1039</f>
        <v>26.113090646999996</v>
      </c>
      <c r="C17769">
        <f>Observed!P1039</f>
        <v>81.684089103000005</v>
      </c>
    </row>
    <row r="17770" spans="1:3" x14ac:dyDescent="0.25">
      <c r="A17770" s="2">
        <v>40780</v>
      </c>
      <c r="B17770">
        <f>Observed!O1040</f>
        <v>25.602703391999999</v>
      </c>
      <c r="C17770">
        <f>Observed!P1040</f>
        <v>81.07575654675</v>
      </c>
    </row>
    <row r="17771" spans="1:3" x14ac:dyDescent="0.25">
      <c r="A17771" s="2">
        <v>40781</v>
      </c>
      <c r="B17771">
        <f>Observed!O1041</f>
        <v>23.570488767000001</v>
      </c>
      <c r="C17771">
        <f>Observed!P1041</f>
        <v>80.156098847999999</v>
      </c>
    </row>
    <row r="17772" spans="1:3" x14ac:dyDescent="0.25">
      <c r="A17772" s="2">
        <v>40782</v>
      </c>
      <c r="B17772">
        <f>Observed!O1042</f>
        <v>29.732603699999999</v>
      </c>
      <c r="C17772">
        <f>Observed!P1042</f>
        <v>80.470284374999991</v>
      </c>
    </row>
    <row r="17773" spans="1:3" x14ac:dyDescent="0.25">
      <c r="A17773" s="2">
        <v>40783</v>
      </c>
      <c r="B17773">
        <f>Observed!O1043</f>
        <v>24.692584286999999</v>
      </c>
      <c r="C17773">
        <f>Observed!P1043</f>
        <v>80.172415980750003</v>
      </c>
    </row>
    <row r="17774" spans="1:3" x14ac:dyDescent="0.25">
      <c r="A17774" s="2">
        <v>40784</v>
      </c>
      <c r="B17774">
        <f>Observed!O1044</f>
        <v>19.967259374999998</v>
      </c>
      <c r="C17774">
        <f>Observed!P1044</f>
        <v>79.790701022999997</v>
      </c>
    </row>
    <row r="17775" spans="1:3" x14ac:dyDescent="0.25">
      <c r="A17775" s="2">
        <v>40785</v>
      </c>
      <c r="B17775">
        <f>Observed!O1045</f>
        <v>23.092721891999997</v>
      </c>
      <c r="C17775">
        <f>Observed!P1045</f>
        <v>80.05541067675</v>
      </c>
    </row>
    <row r="17776" spans="1:3" x14ac:dyDescent="0.25">
      <c r="A17776" s="2">
        <v>40786</v>
      </c>
      <c r="B17776">
        <f>Observed!O1046</f>
        <v>27.807980772000001</v>
      </c>
      <c r="C17776">
        <f>Observed!P1046</f>
        <v>80.477609676749992</v>
      </c>
    </row>
    <row r="17777" spans="1:3" x14ac:dyDescent="0.25">
      <c r="A17777" s="2">
        <v>40787</v>
      </c>
      <c r="B17777">
        <f>Observed!O1047</f>
        <v>31.497157286999997</v>
      </c>
      <c r="C17777">
        <f>Observed!P1047</f>
        <v>80.642777952000003</v>
      </c>
    </row>
    <row r="17778" spans="1:3" x14ac:dyDescent="0.25">
      <c r="A17778" s="2">
        <v>40788</v>
      </c>
      <c r="B17778">
        <f>Observed!O1048</f>
        <v>32.920963487999991</v>
      </c>
      <c r="C17778">
        <f>Observed!P1048</f>
        <v>80.629807866749999</v>
      </c>
    </row>
    <row r="17779" spans="1:3" x14ac:dyDescent="0.25">
      <c r="A17779" s="2">
        <v>40789</v>
      </c>
      <c r="B17779">
        <f>Observed!O1049</f>
        <v>34.451301348000001</v>
      </c>
      <c r="C17779">
        <f>Observed!P1049</f>
        <v>80.874681516749988</v>
      </c>
    </row>
    <row r="17780" spans="1:3" x14ac:dyDescent="0.25">
      <c r="A17780" s="2">
        <v>40790</v>
      </c>
      <c r="B17780">
        <f>Observed!O1050</f>
        <v>31.969803108000001</v>
      </c>
      <c r="C17780">
        <f>Observed!P1050</f>
        <v>79.821594756750002</v>
      </c>
    </row>
    <row r="17781" spans="1:3" x14ac:dyDescent="0.25">
      <c r="A17781" s="2">
        <v>40791</v>
      </c>
      <c r="B17781">
        <f>Observed!O1051</f>
        <v>27.089117823000002</v>
      </c>
      <c r="C17781">
        <f>Observed!P1051</f>
        <v>79.271244191999997</v>
      </c>
    </row>
    <row r="17782" spans="1:3" x14ac:dyDescent="0.25">
      <c r="A17782" s="2">
        <v>40792</v>
      </c>
      <c r="B17782">
        <f>Observed!O1052</f>
        <v>23.682432806999998</v>
      </c>
      <c r="C17782">
        <f>Observed!P1052</f>
        <v>79.278527880750005</v>
      </c>
    </row>
    <row r="17783" spans="1:3" x14ac:dyDescent="0.25">
      <c r="A17783" s="2">
        <v>40793</v>
      </c>
      <c r="B17783">
        <f>Observed!O1053</f>
        <v>16.050112607999999</v>
      </c>
      <c r="C17783">
        <f>Observed!P1053</f>
        <v>79.081957262999993</v>
      </c>
    </row>
    <row r="17784" spans="1:3" x14ac:dyDescent="0.25">
      <c r="A17784" s="2">
        <v>40794</v>
      </c>
      <c r="B17784">
        <f>Observed!O1054</f>
        <v>16.692693311999999</v>
      </c>
      <c r="C17784">
        <f>Observed!P1054</f>
        <v>79.177699350750004</v>
      </c>
    </row>
    <row r="17785" spans="1:3" x14ac:dyDescent="0.25">
      <c r="A17785" s="2">
        <v>40795</v>
      </c>
      <c r="B17785">
        <f>Observed!O1055</f>
        <v>20.782938527999999</v>
      </c>
      <c r="C17785">
        <f>Observed!P1055</f>
        <v>78.562581000750001</v>
      </c>
    </row>
    <row r="17786" spans="1:3" x14ac:dyDescent="0.25">
      <c r="A17786" s="2">
        <v>40796</v>
      </c>
      <c r="B17786">
        <f>Observed!O1056</f>
        <v>25.083187428000002</v>
      </c>
      <c r="C17786">
        <f>Observed!P1056</f>
        <v>77.417735436749993</v>
      </c>
    </row>
    <row r="17787" spans="1:3" x14ac:dyDescent="0.25">
      <c r="A17787" s="2">
        <v>40797</v>
      </c>
      <c r="B17787">
        <f>Observed!O1057</f>
        <v>29.949105887999998</v>
      </c>
      <c r="C17787">
        <f>Observed!P1057</f>
        <v>77.779546752000002</v>
      </c>
    </row>
    <row r="17788" spans="1:3" x14ac:dyDescent="0.25">
      <c r="A17788" s="2">
        <v>40798</v>
      </c>
      <c r="B17788">
        <f>Observed!O1058</f>
        <v>33.089184206999995</v>
      </c>
      <c r="C17788">
        <f>Observed!P1058</f>
        <v>77.738387175</v>
      </c>
    </row>
    <row r="17789" spans="1:3" x14ac:dyDescent="0.25">
      <c r="A17789" s="2">
        <v>40799</v>
      </c>
      <c r="B17789">
        <f>Observed!O1059</f>
        <v>36.144861662999993</v>
      </c>
      <c r="C17789">
        <f>Observed!P1059</f>
        <v>77.587724250749986</v>
      </c>
    </row>
    <row r="17790" spans="1:3" x14ac:dyDescent="0.25">
      <c r="A17790" s="2">
        <v>40800</v>
      </c>
      <c r="B17790">
        <f>Observed!O1060</f>
        <v>28.583217902999998</v>
      </c>
      <c r="C17790">
        <f>Observed!P1060</f>
        <v>77.767865496750005</v>
      </c>
    </row>
    <row r="17791" spans="1:3" x14ac:dyDescent="0.25">
      <c r="A17791" s="2">
        <v>40801</v>
      </c>
      <c r="B17791">
        <f>Observed!O1061</f>
        <v>21.194626751999998</v>
      </c>
      <c r="C17791">
        <f>Observed!P1061</f>
        <v>77.658872346750002</v>
      </c>
    </row>
    <row r="17792" spans="1:3" x14ac:dyDescent="0.25">
      <c r="A17792" s="2">
        <v>40802</v>
      </c>
      <c r="B17792">
        <f>Observed!O1062</f>
        <v>23.341632671999999</v>
      </c>
      <c r="C17792">
        <f>Observed!P1062</f>
        <v>77.672215350749994</v>
      </c>
    </row>
    <row r="17793" spans="1:3" x14ac:dyDescent="0.25">
      <c r="A17793" s="2">
        <v>40803</v>
      </c>
      <c r="B17793">
        <f>Observed!O1063</f>
        <v>23.921315328000002</v>
      </c>
      <c r="C17793">
        <f>Observed!P1063</f>
        <v>77.537157347999994</v>
      </c>
    </row>
    <row r="17794" spans="1:3" x14ac:dyDescent="0.25">
      <c r="A17794" s="2">
        <v>40804</v>
      </c>
      <c r="B17794">
        <f>Observed!O1064</f>
        <v>22.516431168</v>
      </c>
      <c r="C17794">
        <f>Observed!P1064</f>
        <v>77.45605398299999</v>
      </c>
    </row>
    <row r="17795" spans="1:3" x14ac:dyDescent="0.25">
      <c r="A17795" s="2">
        <v>40805</v>
      </c>
      <c r="B17795">
        <f>Observed!O1065</f>
        <v>21.946601699999999</v>
      </c>
      <c r="C17795">
        <f>Observed!P1065</f>
        <v>77.349446174999997</v>
      </c>
    </row>
    <row r="17796" spans="1:3" x14ac:dyDescent="0.25">
      <c r="A17796" s="2">
        <v>40806</v>
      </c>
      <c r="B17796">
        <f>Observed!O1066</f>
        <v>23.066798591999998</v>
      </c>
      <c r="C17796">
        <f>Observed!P1066</f>
        <v>77.291723367000003</v>
      </c>
    </row>
    <row r="17797" spans="1:3" x14ac:dyDescent="0.25">
      <c r="A17797" s="2">
        <v>40807</v>
      </c>
      <c r="B17797">
        <f>Observed!O1067</f>
        <v>15.248258103</v>
      </c>
      <c r="C17797">
        <f>Observed!P1067</f>
        <v>77.146378212000002</v>
      </c>
    </row>
    <row r="17798" spans="1:3" x14ac:dyDescent="0.25">
      <c r="A17798" s="2">
        <v>40808</v>
      </c>
      <c r="B17798">
        <f>Observed!O1068</f>
        <v>11.253746583</v>
      </c>
      <c r="C17798">
        <f>Observed!P1068</f>
        <v>77.182427520749997</v>
      </c>
    </row>
    <row r="17799" spans="1:3" x14ac:dyDescent="0.25">
      <c r="A17799" s="2">
        <v>40809</v>
      </c>
      <c r="B17799">
        <f>Observed!O1069</f>
        <v>12.5773473</v>
      </c>
      <c r="C17799">
        <f>Observed!P1069</f>
        <v>77.452166268750005</v>
      </c>
    </row>
    <row r="17800" spans="1:3" x14ac:dyDescent="0.25">
      <c r="A17800" s="2">
        <v>40810</v>
      </c>
      <c r="B17800">
        <f>Observed!O1070</f>
        <v>11.452882382999999</v>
      </c>
      <c r="C17800">
        <f>Observed!P1070</f>
        <v>77.174662518749997</v>
      </c>
    </row>
    <row r="17801" spans="1:3" x14ac:dyDescent="0.25">
      <c r="A17801" s="2">
        <v>40811</v>
      </c>
      <c r="B17801">
        <f>Observed!O1071</f>
        <v>18.250584374999999</v>
      </c>
      <c r="C17801">
        <f>Observed!P1071</f>
        <v>77.232352410749996</v>
      </c>
    </row>
    <row r="17802" spans="1:3" x14ac:dyDescent="0.25">
      <c r="A17802" s="2">
        <v>40812</v>
      </c>
      <c r="B17802">
        <f>Observed!O1072</f>
        <v>23.361511908000001</v>
      </c>
      <c r="C17802">
        <f>Observed!P1072</f>
        <v>76.948497306749999</v>
      </c>
    </row>
    <row r="17803" spans="1:3" x14ac:dyDescent="0.25">
      <c r="A17803" s="2">
        <v>40813</v>
      </c>
      <c r="B17803">
        <f>Observed!O1073</f>
        <v>26.150823542999998</v>
      </c>
      <c r="C17803">
        <f>Observed!P1073</f>
        <v>77.824609218749998</v>
      </c>
    </row>
    <row r="17804" spans="1:3" x14ac:dyDescent="0.25">
      <c r="A17804" s="2">
        <v>40814</v>
      </c>
      <c r="B17804">
        <f>Observed!O1074</f>
        <v>29.280626606999999</v>
      </c>
      <c r="C17804">
        <f>Observed!P1074</f>
        <v>77.789003490749991</v>
      </c>
    </row>
    <row r="17805" spans="1:3" x14ac:dyDescent="0.25">
      <c r="A17805" s="2">
        <v>40815</v>
      </c>
      <c r="B17805">
        <f>Observed!O1075</f>
        <v>27.280495199999997</v>
      </c>
      <c r="C17805">
        <f>Observed!P1075</f>
        <v>77.298937830750006</v>
      </c>
    </row>
    <row r="17806" spans="1:3" x14ac:dyDescent="0.25">
      <c r="A17806" s="2">
        <v>40816</v>
      </c>
      <c r="B17806">
        <f>Observed!O1076</f>
        <v>19.086519374999998</v>
      </c>
      <c r="C17806">
        <f>Observed!P1076</f>
        <v>76.805056308000005</v>
      </c>
    </row>
    <row r="17807" spans="1:3" x14ac:dyDescent="0.25">
      <c r="A17807" s="2">
        <v>40817</v>
      </c>
      <c r="B17807">
        <f>Observed!O1077</f>
        <v>11.339972463000001</v>
      </c>
      <c r="C17807">
        <f>Observed!P1077</f>
        <v>76.681080371999997</v>
      </c>
    </row>
    <row r="17808" spans="1:3" x14ac:dyDescent="0.25">
      <c r="A17808" s="2">
        <v>40818</v>
      </c>
      <c r="B17808">
        <f>Observed!O1078</f>
        <v>15.985281312</v>
      </c>
      <c r="C17808">
        <f>Observed!P1078</f>
        <v>75.933292574999996</v>
      </c>
    </row>
    <row r="17809" spans="1:3" x14ac:dyDescent="0.25">
      <c r="A17809" s="2">
        <v>40819</v>
      </c>
      <c r="B17809">
        <f>Observed!O1079</f>
        <v>24.079095422999998</v>
      </c>
      <c r="C17809">
        <f>Observed!P1079</f>
        <v>75.991183668749997</v>
      </c>
    </row>
    <row r="17810" spans="1:3" x14ac:dyDescent="0.25">
      <c r="A17810" s="2">
        <v>40820</v>
      </c>
      <c r="B17810">
        <f>Observed!O1080</f>
        <v>28.575172262999999</v>
      </c>
      <c r="C17810">
        <f>Observed!P1080</f>
        <v>75.660600168749994</v>
      </c>
    </row>
    <row r="17811" spans="1:3" x14ac:dyDescent="0.25">
      <c r="A17811" s="2">
        <v>40821</v>
      </c>
      <c r="B17811">
        <f>Observed!O1081</f>
        <v>32.885843508000001</v>
      </c>
      <c r="C17811">
        <f>Observed!P1081</f>
        <v>75.732180768749998</v>
      </c>
    </row>
    <row r="17812" spans="1:3" x14ac:dyDescent="0.25">
      <c r="A17812" s="2">
        <v>40822</v>
      </c>
      <c r="B17812">
        <f>Observed!O1082</f>
        <v>35.895965102999995</v>
      </c>
      <c r="C17812">
        <f>Observed!P1082</f>
        <v>75.850619699999996</v>
      </c>
    </row>
    <row r="17813" spans="1:3" x14ac:dyDescent="0.25">
      <c r="A17813" s="2">
        <v>40823</v>
      </c>
      <c r="B17813">
        <f>Observed!O1083</f>
        <v>35.948277299999994</v>
      </c>
      <c r="C17813">
        <f>Observed!P1083</f>
        <v>75.673813140749985</v>
      </c>
    </row>
    <row r="17814" spans="1:3" x14ac:dyDescent="0.25">
      <c r="A17814" s="2">
        <v>40824</v>
      </c>
      <c r="B17814">
        <f>Observed!O1084</f>
        <v>30.313883366999999</v>
      </c>
      <c r="C17814">
        <f>Observed!P1084</f>
        <v>76.285304928000002</v>
      </c>
    </row>
    <row r="17815" spans="1:3" x14ac:dyDescent="0.25">
      <c r="A17815" s="2">
        <v>40825</v>
      </c>
      <c r="B17815">
        <f>Observed!O1085</f>
        <v>33.167099700000001</v>
      </c>
      <c r="C17815">
        <f>Observed!P1085</f>
        <v>76.357658880750009</v>
      </c>
    </row>
    <row r="17816" spans="1:3" x14ac:dyDescent="0.25">
      <c r="A17816" s="2">
        <v>40826</v>
      </c>
      <c r="B17816">
        <f>Observed!O1086</f>
        <v>32.616107823</v>
      </c>
      <c r="C17816">
        <f>Observed!P1086</f>
        <v>75.333854430749994</v>
      </c>
    </row>
    <row r="17817" spans="1:3" x14ac:dyDescent="0.25">
      <c r="A17817" s="2">
        <v>40827</v>
      </c>
      <c r="B17817">
        <f>Observed!O1087</f>
        <v>30.882602486999996</v>
      </c>
      <c r="C17817">
        <f>Observed!P1087</f>
        <v>75.786158286749995</v>
      </c>
    </row>
    <row r="17818" spans="1:3" x14ac:dyDescent="0.25">
      <c r="A17818" s="2">
        <v>40828</v>
      </c>
      <c r="B17818">
        <f>Observed!O1088</f>
        <v>26.899672800000001</v>
      </c>
      <c r="C17818">
        <f>Observed!P1088</f>
        <v>75.955344374999981</v>
      </c>
    </row>
    <row r="17819" spans="1:3" x14ac:dyDescent="0.25">
      <c r="A17819" s="2">
        <v>40829</v>
      </c>
      <c r="B17819">
        <f>Observed!O1089</f>
        <v>29.388380148</v>
      </c>
      <c r="C17819">
        <f>Observed!P1089</f>
        <v>76.278678372000002</v>
      </c>
    </row>
    <row r="17820" spans="1:3" x14ac:dyDescent="0.25">
      <c r="A17820" s="2">
        <v>40830</v>
      </c>
      <c r="B17820">
        <f>Observed!O1090</f>
        <v>34.140774206999993</v>
      </c>
      <c r="C17820">
        <f>Observed!P1090</f>
        <v>76.53561540074999</v>
      </c>
    </row>
    <row r="17821" spans="1:3" x14ac:dyDescent="0.25">
      <c r="A17821" s="2">
        <v>40831</v>
      </c>
      <c r="B17821">
        <f>Observed!O1091</f>
        <v>36.255739871999999</v>
      </c>
      <c r="C17821">
        <f>Observed!P1091</f>
        <v>76.587041726999999</v>
      </c>
    </row>
    <row r="17822" spans="1:3" x14ac:dyDescent="0.25">
      <c r="A17822" s="2">
        <v>40832</v>
      </c>
      <c r="B17822">
        <f>Observed!O1092</f>
        <v>31.198524662999997</v>
      </c>
      <c r="C17822">
        <f>Observed!P1092</f>
        <v>76.594784447999984</v>
      </c>
    </row>
    <row r="17823" spans="1:3" x14ac:dyDescent="0.25">
      <c r="A17823" s="2">
        <v>40833</v>
      </c>
      <c r="B17823">
        <f>Observed!O1093</f>
        <v>27.792006131999997</v>
      </c>
      <c r="C17823">
        <f>Observed!P1093</f>
        <v>76.959578016749987</v>
      </c>
    </row>
    <row r="17824" spans="1:3" x14ac:dyDescent="0.25">
      <c r="A17824" s="2">
        <v>40834</v>
      </c>
      <c r="B17824">
        <f>Observed!O1094</f>
        <v>29.579031182999998</v>
      </c>
      <c r="C17824">
        <f>Observed!P1094</f>
        <v>77.244558120749986</v>
      </c>
    </row>
    <row r="17825" spans="1:3" x14ac:dyDescent="0.25">
      <c r="A17825" s="2">
        <v>40835</v>
      </c>
      <c r="B17825">
        <f>Observed!O1095</f>
        <v>32.411094374999998</v>
      </c>
      <c r="C17825">
        <f>Observed!P1095</f>
        <v>77.443280340750007</v>
      </c>
    </row>
    <row r="17826" spans="1:3" x14ac:dyDescent="0.25">
      <c r="A17826" s="2">
        <v>40836</v>
      </c>
      <c r="B17826">
        <f>Observed!O1096</f>
        <v>35.457765807000001</v>
      </c>
      <c r="C17826">
        <f>Observed!P1096</f>
        <v>77.716142175000002</v>
      </c>
    </row>
    <row r="17827" spans="1:3" x14ac:dyDescent="0.25">
      <c r="A17827" s="2">
        <v>40837</v>
      </c>
      <c r="B17827">
        <f>Observed!O1097</f>
        <v>33.806615942999997</v>
      </c>
      <c r="C17827">
        <f>Observed!P1097</f>
        <v>77.54771424674999</v>
      </c>
    </row>
    <row r="17828" spans="1:3" x14ac:dyDescent="0.25">
      <c r="A17828" s="2">
        <v>40838</v>
      </c>
      <c r="B17828">
        <f>Observed!O1098</f>
        <v>39.129625152000003</v>
      </c>
      <c r="C17828">
        <f>Observed!P1098</f>
        <v>77.593837574999995</v>
      </c>
    </row>
    <row r="17829" spans="1:3" x14ac:dyDescent="0.25">
      <c r="A17829" s="2">
        <v>40839</v>
      </c>
      <c r="B17829">
        <f>Observed!O1099</f>
        <v>43.094776031999992</v>
      </c>
      <c r="C17829">
        <f>Observed!P1099</f>
        <v>77.732269560749998</v>
      </c>
    </row>
    <row r="17830" spans="1:3" x14ac:dyDescent="0.25">
      <c r="A17830" s="2">
        <v>40840</v>
      </c>
      <c r="B17830">
        <f>Observed!O1100</f>
        <v>45.393277286999997</v>
      </c>
      <c r="C17830">
        <f>Observed!P1100</f>
        <v>77.68444719675</v>
      </c>
    </row>
    <row r="17831" spans="1:3" x14ac:dyDescent="0.25">
      <c r="A17831" s="2">
        <v>40841</v>
      </c>
      <c r="B17831">
        <f>Observed!O1101</f>
        <v>46.321449183000006</v>
      </c>
      <c r="C17831">
        <f>Observed!P1101</f>
        <v>77.886377471999992</v>
      </c>
    </row>
    <row r="17832" spans="1:3" x14ac:dyDescent="0.25">
      <c r="A17832" s="2">
        <v>40842</v>
      </c>
      <c r="B17832">
        <f>Observed!O1102</f>
        <v>50.910413412000004</v>
      </c>
      <c r="C17832">
        <f>Observed!P1102</f>
        <v>78.404621367000004</v>
      </c>
    </row>
    <row r="17833" spans="1:3" x14ac:dyDescent="0.25">
      <c r="A17833" s="2">
        <v>40843</v>
      </c>
      <c r="B17833">
        <f>Observed!O1103</f>
        <v>53.383145268</v>
      </c>
      <c r="C17833">
        <f>Observed!P1103</f>
        <v>78.429730590749998</v>
      </c>
    </row>
    <row r="17834" spans="1:3" x14ac:dyDescent="0.25">
      <c r="A17834" s="2">
        <v>40844</v>
      </c>
      <c r="B17834">
        <f>Observed!O1104</f>
        <v>51.373205174999995</v>
      </c>
      <c r="C17834">
        <f>Observed!P1104</f>
        <v>78.411316862999996</v>
      </c>
    </row>
    <row r="17835" spans="1:3" x14ac:dyDescent="0.25">
      <c r="A17835" s="2">
        <v>40845</v>
      </c>
      <c r="B17835">
        <f>Observed!O1105</f>
        <v>46.378036991999991</v>
      </c>
      <c r="C17835">
        <f>Observed!P1105</f>
        <v>78.529081290750014</v>
      </c>
    </row>
    <row r="17836" spans="1:3" x14ac:dyDescent="0.25">
      <c r="A17836" s="2">
        <v>40846</v>
      </c>
      <c r="B17836">
        <f>Observed!O1106</f>
        <v>40.631169782999997</v>
      </c>
      <c r="C17836">
        <f>Observed!P1106</f>
        <v>78.455400936749996</v>
      </c>
    </row>
    <row r="17837" spans="1:3" x14ac:dyDescent="0.25">
      <c r="A17837" s="2">
        <v>40847</v>
      </c>
      <c r="B17837">
        <f>Observed!O1107</f>
        <v>43.7653125</v>
      </c>
      <c r="C17837">
        <f>Observed!P1107</f>
        <v>79.104349142999993</v>
      </c>
    </row>
    <row r="17838" spans="1:3" x14ac:dyDescent="0.25">
      <c r="A17838" s="2">
        <v>40848</v>
      </c>
      <c r="B17838">
        <f>Observed!O1108</f>
        <v>48.909827727</v>
      </c>
      <c r="C17838">
        <f>Observed!P1108</f>
        <v>79.48818255674999</v>
      </c>
    </row>
    <row r="17839" spans="1:3" x14ac:dyDescent="0.25">
      <c r="A17839" s="2">
        <v>40849</v>
      </c>
      <c r="B17839">
        <f>Observed!O1109</f>
        <v>50.874062688000002</v>
      </c>
      <c r="C17839">
        <f>Observed!P1109</f>
        <v>79.623953268749986</v>
      </c>
    </row>
    <row r="17840" spans="1:3" x14ac:dyDescent="0.25">
      <c r="A17840" s="2">
        <v>40850</v>
      </c>
      <c r="B17840">
        <f>Observed!O1110</f>
        <v>50.296487943000002</v>
      </c>
      <c r="C17840">
        <f>Observed!P1110</f>
        <v>79.853616686999999</v>
      </c>
    </row>
    <row r="17841" spans="1:3" x14ac:dyDescent="0.25">
      <c r="A17841" s="2">
        <v>40851</v>
      </c>
      <c r="B17841">
        <f>Observed!O1111</f>
        <v>50.730657587999993</v>
      </c>
      <c r="C17841">
        <f>Observed!P1111</f>
        <v>80.040227247000004</v>
      </c>
    </row>
    <row r="17842" spans="1:3" x14ac:dyDescent="0.25">
      <c r="A17842" s="2">
        <v>40852</v>
      </c>
      <c r="B17842">
        <f>Observed!O1112</f>
        <v>54.255574262999993</v>
      </c>
      <c r="C17842">
        <f>Observed!P1112</f>
        <v>80.277100686750003</v>
      </c>
    </row>
    <row r="17843" spans="1:3" x14ac:dyDescent="0.25">
      <c r="A17843" s="2">
        <v>40853</v>
      </c>
      <c r="B17843">
        <f>Observed!O1113</f>
        <v>53.851417526999995</v>
      </c>
      <c r="C17843">
        <f>Observed!P1113</f>
        <v>80.465213160749997</v>
      </c>
    </row>
    <row r="17844" spans="1:3" x14ac:dyDescent="0.25">
      <c r="A17844" s="2">
        <v>40854</v>
      </c>
      <c r="B17844">
        <f>Observed!O1114</f>
        <v>47.197803086999997</v>
      </c>
      <c r="C17844">
        <f>Observed!P1114</f>
        <v>80.372262431999985</v>
      </c>
    </row>
    <row r="17845" spans="1:3" x14ac:dyDescent="0.25">
      <c r="A17845" s="2">
        <v>40855</v>
      </c>
      <c r="B17845">
        <f>Observed!O1115</f>
        <v>41.786844131999999</v>
      </c>
      <c r="C17845">
        <f>Observed!P1115</f>
        <v>80.610072302999995</v>
      </c>
    </row>
    <row r="17846" spans="1:3" x14ac:dyDescent="0.25">
      <c r="A17846" s="2">
        <v>40856</v>
      </c>
      <c r="B17846">
        <f>Observed!O1116</f>
        <v>37.269406691999997</v>
      </c>
      <c r="C17846">
        <f>Observed!P1116</f>
        <v>80.729641575000002</v>
      </c>
    </row>
    <row r="17847" spans="1:3" x14ac:dyDescent="0.25">
      <c r="A17847" s="2">
        <v>40857</v>
      </c>
      <c r="B17847">
        <f>Observed!O1117</f>
        <v>31.339493471999997</v>
      </c>
      <c r="C17847">
        <f>Observed!P1117</f>
        <v>81.728296032000003</v>
      </c>
    </row>
    <row r="17848" spans="1:3" x14ac:dyDescent="0.25">
      <c r="A17848" s="2">
        <v>40858</v>
      </c>
      <c r="B17848">
        <f>Observed!O1118</f>
        <v>24.197788766999999</v>
      </c>
      <c r="C17848">
        <f>Observed!P1118</f>
        <v>83.584652076750004</v>
      </c>
    </row>
    <row r="17849" spans="1:3" x14ac:dyDescent="0.25">
      <c r="A17849" s="2">
        <v>40859</v>
      </c>
      <c r="B17849">
        <f>Observed!O1119</f>
        <v>23.256045407999999</v>
      </c>
      <c r="C17849">
        <f>Observed!P1119</f>
        <v>83.912485575000005</v>
      </c>
    </row>
    <row r="17850" spans="1:3" x14ac:dyDescent="0.25">
      <c r="A17850" s="2">
        <v>40860</v>
      </c>
      <c r="B17850">
        <f>Observed!O1120</f>
        <v>25.863459374999998</v>
      </c>
      <c r="C17850">
        <f>Observed!P1120</f>
        <v>84.130741710749987</v>
      </c>
    </row>
    <row r="17851" spans="1:3" x14ac:dyDescent="0.25">
      <c r="A17851" s="2">
        <v>40861</v>
      </c>
      <c r="B17851">
        <f>Observed!O1121</f>
        <v>26.869583412000001</v>
      </c>
      <c r="C17851">
        <f>Observed!P1121</f>
        <v>84.459395171999986</v>
      </c>
    </row>
    <row r="17852" spans="1:3" x14ac:dyDescent="0.25">
      <c r="A17852" s="2">
        <v>40862</v>
      </c>
      <c r="B17852">
        <f>Observed!O1122</f>
        <v>24.863237846999997</v>
      </c>
      <c r="C17852">
        <f>Observed!P1122</f>
        <v>85.103787168750003</v>
      </c>
    </row>
    <row r="17853" spans="1:3" x14ac:dyDescent="0.25">
      <c r="A17853" s="2">
        <v>40863</v>
      </c>
      <c r="B17853">
        <f>Observed!O1123</f>
        <v>26.120164511999999</v>
      </c>
      <c r="C17853">
        <f>Observed!P1123</f>
        <v>85.239688830749998</v>
      </c>
    </row>
    <row r="17854" spans="1:3" x14ac:dyDescent="0.25">
      <c r="A17854" s="2">
        <v>40864</v>
      </c>
      <c r="B17854">
        <f>Observed!O1124</f>
        <v>31.880255987999998</v>
      </c>
      <c r="C17854">
        <f>Observed!P1124</f>
        <v>85.662322887000002</v>
      </c>
    </row>
    <row r="17855" spans="1:3" x14ac:dyDescent="0.25">
      <c r="A17855" s="2">
        <v>40865</v>
      </c>
      <c r="B17855">
        <f>Observed!O1125</f>
        <v>32.529391167</v>
      </c>
      <c r="C17855">
        <f>Observed!P1125</f>
        <v>86.286499167000002</v>
      </c>
    </row>
    <row r="17856" spans="1:3" x14ac:dyDescent="0.25">
      <c r="A17856" s="2">
        <v>40866</v>
      </c>
      <c r="B17856">
        <f>Observed!O1126</f>
        <v>31.302379407</v>
      </c>
      <c r="C17856">
        <f>Observed!P1126</f>
        <v>86.587652487</v>
      </c>
    </row>
    <row r="17857" spans="1:3" x14ac:dyDescent="0.25">
      <c r="A17857" s="2">
        <v>40867</v>
      </c>
      <c r="B17857">
        <f>Observed!O1127</f>
        <v>31.512026942999999</v>
      </c>
      <c r="C17857">
        <f>Observed!P1127</f>
        <v>86.615471702999983</v>
      </c>
    </row>
    <row r="17858" spans="1:3" x14ac:dyDescent="0.25">
      <c r="A17858" s="2">
        <v>40868</v>
      </c>
      <c r="B17858">
        <f>Observed!O1128</f>
        <v>31.181224799999995</v>
      </c>
      <c r="C17858">
        <f>Observed!P1128</f>
        <v>87.479581574999997</v>
      </c>
    </row>
    <row r="17859" spans="1:3" x14ac:dyDescent="0.25">
      <c r="A17859" s="2">
        <v>40869</v>
      </c>
      <c r="B17859">
        <f>Observed!O1129</f>
        <v>29.455678623000001</v>
      </c>
      <c r="C17859">
        <f>Observed!P1129</f>
        <v>87.796904418750003</v>
      </c>
    </row>
    <row r="17860" spans="1:3" x14ac:dyDescent="0.25">
      <c r="A17860" s="2">
        <v>40870</v>
      </c>
      <c r="B17860">
        <f>Observed!O1130</f>
        <v>25.899532022999999</v>
      </c>
      <c r="C17860">
        <f>Observed!P1130</f>
        <v>88.05341671875</v>
      </c>
    </row>
    <row r="17861" spans="1:3" x14ac:dyDescent="0.25">
      <c r="A17861" s="2">
        <v>40871</v>
      </c>
      <c r="B17861">
        <f>Observed!O1131</f>
        <v>31.521941126999998</v>
      </c>
      <c r="C17861">
        <f>Observed!P1131</f>
        <v>88.916019900749987</v>
      </c>
    </row>
    <row r="17862" spans="1:3" x14ac:dyDescent="0.25">
      <c r="A17862" s="2">
        <v>40872</v>
      </c>
      <c r="B17862">
        <f>Observed!O1132</f>
        <v>41.368285575000002</v>
      </c>
      <c r="C17862">
        <f>Observed!P1132</f>
        <v>89.579796966749996</v>
      </c>
    </row>
    <row r="17863" spans="1:3" x14ac:dyDescent="0.25">
      <c r="A17863" s="2">
        <v>40873</v>
      </c>
      <c r="B17863">
        <f>Observed!O1133</f>
        <v>41.599361726999994</v>
      </c>
      <c r="C17863">
        <f>Observed!P1133</f>
        <v>90.080068166999993</v>
      </c>
    </row>
    <row r="17864" spans="1:3" x14ac:dyDescent="0.25">
      <c r="A17864" s="2">
        <v>40874</v>
      </c>
      <c r="B17864">
        <f>Observed!O1134</f>
        <v>38.660703731999995</v>
      </c>
      <c r="C17864">
        <f>Observed!P1134</f>
        <v>89.825975702999997</v>
      </c>
    </row>
    <row r="17865" spans="1:3" x14ac:dyDescent="0.25">
      <c r="A17865" s="2">
        <v>40875</v>
      </c>
      <c r="B17865">
        <f>Observed!O1135</f>
        <v>35.167643126999998</v>
      </c>
      <c r="C17865">
        <f>Observed!P1135</f>
        <v>90.435206976749996</v>
      </c>
    </row>
    <row r="17866" spans="1:3" x14ac:dyDescent="0.25">
      <c r="A17866" s="2">
        <v>40876</v>
      </c>
      <c r="B17866">
        <f>Observed!O1136</f>
        <v>35.723750111999998</v>
      </c>
      <c r="C17866">
        <f>Observed!P1136</f>
        <v>90.656339508000002</v>
      </c>
    </row>
    <row r="17867" spans="1:3" x14ac:dyDescent="0.25">
      <c r="A17867" s="2">
        <v>40877</v>
      </c>
      <c r="B17867">
        <f>Observed!O1137</f>
        <v>26.095801023</v>
      </c>
      <c r="C17867">
        <f>Observed!P1137</f>
        <v>91.086233699999994</v>
      </c>
    </row>
    <row r="17868" spans="1:3" x14ac:dyDescent="0.25">
      <c r="A17868" s="2">
        <v>40878</v>
      </c>
      <c r="B17868">
        <f>Observed!O1138</f>
        <v>18.971928371999997</v>
      </c>
      <c r="C17868">
        <f>Observed!P1138</f>
        <v>91.91518769999999</v>
      </c>
    </row>
    <row r="17869" spans="1:3" x14ac:dyDescent="0.25">
      <c r="A17869" s="2">
        <v>40879</v>
      </c>
      <c r="B17869">
        <f>Observed!O1139</f>
        <v>21.835904966999998</v>
      </c>
      <c r="C17869">
        <f>Observed!P1139</f>
        <v>92.324230980750002</v>
      </c>
    </row>
    <row r="17870" spans="1:3" x14ac:dyDescent="0.25">
      <c r="A17870" s="2">
        <v>40880</v>
      </c>
      <c r="B17870">
        <f>Observed!O1140</f>
        <v>31.883571299999996</v>
      </c>
      <c r="C17870">
        <f>Observed!P1140</f>
        <v>92.695894887000009</v>
      </c>
    </row>
    <row r="17871" spans="1:3" x14ac:dyDescent="0.25">
      <c r="A17871" s="2">
        <v>40881</v>
      </c>
      <c r="B17871">
        <f>Observed!O1141</f>
        <v>41.931447087000002</v>
      </c>
      <c r="C17871">
        <f>Observed!P1141</f>
        <v>92.984113982999986</v>
      </c>
    </row>
    <row r="17872" spans="1:3" x14ac:dyDescent="0.25">
      <c r="A17872" s="2">
        <v>40882</v>
      </c>
      <c r="B17872">
        <f>Observed!O1142</f>
        <v>50.651364782999998</v>
      </c>
      <c r="C17872">
        <f>Observed!P1142</f>
        <v>93.741464286750002</v>
      </c>
    </row>
    <row r="17873" spans="1:3" x14ac:dyDescent="0.25">
      <c r="A17873" s="2">
        <v>40883</v>
      </c>
      <c r="B17873">
        <f>Observed!O1143</f>
        <v>55.230139575000003</v>
      </c>
      <c r="C17873">
        <f>Observed!P1143</f>
        <v>94.382526063</v>
      </c>
    </row>
    <row r="17874" spans="1:3" x14ac:dyDescent="0.25">
      <c r="A17874" s="2">
        <v>40884</v>
      </c>
      <c r="B17874">
        <f>Observed!O1144</f>
        <v>56.290793699999995</v>
      </c>
      <c r="C17874">
        <f>Observed!P1144</f>
        <v>94.307017728000005</v>
      </c>
    </row>
    <row r="17875" spans="1:3" x14ac:dyDescent="0.25">
      <c r="A17875" s="2">
        <v>40885</v>
      </c>
      <c r="B17875">
        <f>Observed!O1145</f>
        <v>54.288811574999997</v>
      </c>
      <c r="C17875">
        <f>Observed!P1145</f>
        <v>94.365145050750002</v>
      </c>
    </row>
    <row r="17876" spans="1:3" x14ac:dyDescent="0.25">
      <c r="A17876" s="2">
        <v>40886</v>
      </c>
      <c r="B17876">
        <f>Observed!O1146</f>
        <v>50.727790863000003</v>
      </c>
      <c r="C17876">
        <f>Observed!P1146</f>
        <v>94.906345050749991</v>
      </c>
    </row>
    <row r="17877" spans="1:3" x14ac:dyDescent="0.25">
      <c r="A17877" s="2">
        <v>40887</v>
      </c>
      <c r="B17877">
        <f>Observed!O1147</f>
        <v>47.598671411999995</v>
      </c>
      <c r="C17877">
        <f>Observed!P1147</f>
        <v>95.051752686749992</v>
      </c>
    </row>
    <row r="17878" spans="1:3" x14ac:dyDescent="0.25">
      <c r="A17878" s="2">
        <v>40888</v>
      </c>
      <c r="B17878">
        <f>Observed!O1148</f>
        <v>34.888417382999997</v>
      </c>
      <c r="C17878">
        <f>Observed!P1148</f>
        <v>95.346442116749998</v>
      </c>
    </row>
    <row r="17879" spans="1:3" x14ac:dyDescent="0.25">
      <c r="A17879" s="2">
        <v>40889</v>
      </c>
      <c r="B17879">
        <f>Observed!O1149</f>
        <v>33.704699699999999</v>
      </c>
      <c r="C17879">
        <f>Observed!P1149</f>
        <v>96.152959080750009</v>
      </c>
    </row>
    <row r="17880" spans="1:3" x14ac:dyDescent="0.25">
      <c r="A17880" s="2">
        <v>40890</v>
      </c>
      <c r="B17880">
        <f>Observed!O1150</f>
        <v>27.799993151999999</v>
      </c>
      <c r="C17880">
        <f>Observed!P1150</f>
        <v>96.738122340749996</v>
      </c>
    </row>
    <row r="17881" spans="1:3" x14ac:dyDescent="0.25">
      <c r="A17881" s="2">
        <v>40891</v>
      </c>
      <c r="B17881">
        <f>Observed!O1151</f>
        <v>29.709838692000002</v>
      </c>
      <c r="C17881">
        <f>Observed!P1151</f>
        <v>97.150634174999979</v>
      </c>
    </row>
    <row r="17882" spans="1:3" x14ac:dyDescent="0.25">
      <c r="A17882" s="2">
        <v>40892</v>
      </c>
      <c r="B17882">
        <f>Observed!O1152</f>
        <v>34.621714574999999</v>
      </c>
      <c r="C17882">
        <f>Observed!P1152</f>
        <v>97.720568910749989</v>
      </c>
    </row>
    <row r="17883" spans="1:3" x14ac:dyDescent="0.25">
      <c r="A17883" s="2">
        <v>40893</v>
      </c>
      <c r="B17883">
        <f>Observed!O1153</f>
        <v>41.012602526999999</v>
      </c>
      <c r="C17883">
        <f>Observed!P1153</f>
        <v>98.002686246750002</v>
      </c>
    </row>
    <row r="17884" spans="1:3" x14ac:dyDescent="0.25">
      <c r="A17884" s="2">
        <v>40894</v>
      </c>
      <c r="B17884">
        <f>Observed!O1154</f>
        <v>47.749398806999999</v>
      </c>
      <c r="C17884">
        <f>Observed!P1154</f>
        <v>98.320454268750012</v>
      </c>
    </row>
    <row r="17885" spans="1:3" x14ac:dyDescent="0.25">
      <c r="A17885" s="2">
        <v>40895</v>
      </c>
      <c r="B17885">
        <f>Observed!O1155</f>
        <v>44.159337971999996</v>
      </c>
      <c r="C17885">
        <f>Observed!P1155</f>
        <v>98.799703620749995</v>
      </c>
    </row>
    <row r="17886" spans="1:3" x14ac:dyDescent="0.25">
      <c r="A17886" s="2">
        <v>40896</v>
      </c>
      <c r="B17886">
        <f>Observed!O1156</f>
        <v>38.198733300000001</v>
      </c>
      <c r="C17886">
        <f>Observed!P1156</f>
        <v>98.919966063000004</v>
      </c>
    </row>
    <row r="17887" spans="1:3" x14ac:dyDescent="0.25">
      <c r="A17887" s="2">
        <v>40897</v>
      </c>
      <c r="B17887">
        <f>Observed!O1157</f>
        <v>27.766451699999998</v>
      </c>
      <c r="C17887">
        <f>Observed!P1157</f>
        <v>99.780588918749999</v>
      </c>
    </row>
    <row r="17888" spans="1:3" x14ac:dyDescent="0.25">
      <c r="A17888" s="2">
        <v>40898</v>
      </c>
      <c r="B17888">
        <f>Observed!O1158</f>
        <v>30.257497188000002</v>
      </c>
      <c r="C17888">
        <f>Observed!P1158</f>
        <v>100.15401812699999</v>
      </c>
    </row>
    <row r="17889" spans="1:3" x14ac:dyDescent="0.25">
      <c r="A17889" s="2">
        <v>40899</v>
      </c>
      <c r="B17889">
        <f>Observed!O1159</f>
        <v>37.341384374999997</v>
      </c>
      <c r="C17889">
        <f>Observed!P1159</f>
        <v>100.671235572</v>
      </c>
    </row>
    <row r="17890" spans="1:3" x14ac:dyDescent="0.25">
      <c r="A17890" s="2">
        <v>40900</v>
      </c>
      <c r="B17890">
        <f>Observed!O1160</f>
        <v>38.374399863000001</v>
      </c>
      <c r="C17890">
        <f>Observed!P1160</f>
        <v>100.864389375</v>
      </c>
    </row>
    <row r="17891" spans="1:3" x14ac:dyDescent="0.25">
      <c r="A17891" s="2">
        <v>40901</v>
      </c>
      <c r="B17891">
        <f>Observed!O1161</f>
        <v>35.339073012</v>
      </c>
      <c r="C17891">
        <f>Observed!P1161</f>
        <v>101.42746867199999</v>
      </c>
    </row>
    <row r="17892" spans="1:3" x14ac:dyDescent="0.25">
      <c r="A17892" s="2">
        <v>40902</v>
      </c>
      <c r="B17892">
        <f>Observed!O1162</f>
        <v>33.312177327000001</v>
      </c>
      <c r="C17892">
        <f>Observed!P1162</f>
        <v>101.97264015675</v>
      </c>
    </row>
    <row r="17893" spans="1:3" x14ac:dyDescent="0.25">
      <c r="A17893" s="2">
        <v>40903</v>
      </c>
      <c r="B17893">
        <f>Observed!O1163</f>
        <v>27.622025102999999</v>
      </c>
      <c r="C17893">
        <f>Observed!P1163</f>
        <v>102.45890691674998</v>
      </c>
    </row>
    <row r="17894" spans="1:3" x14ac:dyDescent="0.25">
      <c r="A17894" s="2">
        <v>40904</v>
      </c>
      <c r="B17894">
        <f>Observed!O1164</f>
        <v>27.989461142999996</v>
      </c>
      <c r="C17894">
        <f>Observed!P1164</f>
        <v>103.299367008</v>
      </c>
    </row>
    <row r="17895" spans="1:3" x14ac:dyDescent="0.25">
      <c r="A17895" s="2">
        <v>40905</v>
      </c>
      <c r="B17895">
        <f>Observed!O1165</f>
        <v>27.260626575</v>
      </c>
      <c r="C17895">
        <f>Observed!P1165</f>
        <v>104.08711208700001</v>
      </c>
    </row>
    <row r="17896" spans="1:3" x14ac:dyDescent="0.25">
      <c r="A17896" s="2">
        <v>40906</v>
      </c>
      <c r="B17896">
        <f>Observed!O1166</f>
        <v>28.458577907999999</v>
      </c>
      <c r="C17896">
        <f>Observed!P1166</f>
        <v>104.63921469074999</v>
      </c>
    </row>
    <row r="17897" spans="1:3" x14ac:dyDescent="0.25">
      <c r="A17897" s="2">
        <v>40907</v>
      </c>
      <c r="B17897">
        <f>Observed!O1167</f>
        <v>30.436560567000001</v>
      </c>
      <c r="C17897">
        <f>Observed!P1167</f>
        <v>105.12178224075001</v>
      </c>
    </row>
    <row r="17898" spans="1:3" x14ac:dyDescent="0.25">
      <c r="A17898" s="2">
        <v>40908</v>
      </c>
      <c r="B17898">
        <f>Observed!O1168</f>
        <v>32.175694692</v>
      </c>
      <c r="C17898">
        <f>Observed!P1168</f>
        <v>105.370290048</v>
      </c>
    </row>
    <row r="17899" spans="1:3" x14ac:dyDescent="0.25">
      <c r="A17899" s="2">
        <v>40909</v>
      </c>
      <c r="B17899">
        <f>Observed!O1169</f>
        <v>32.935181726999993</v>
      </c>
      <c r="C17899">
        <f>Observed!P1169</f>
        <v>105.59709517499999</v>
      </c>
    </row>
    <row r="17900" spans="1:3" x14ac:dyDescent="0.25">
      <c r="A17900" s="2">
        <v>40910</v>
      </c>
      <c r="B17900">
        <f>Observed!O1170</f>
        <v>33.705541622999995</v>
      </c>
      <c r="C17900">
        <f>Observed!P1170</f>
        <v>106.17564694799999</v>
      </c>
    </row>
    <row r="17901" spans="1:3" x14ac:dyDescent="0.25">
      <c r="A17901" s="2">
        <v>40911</v>
      </c>
      <c r="B17901">
        <f>Observed!O1171</f>
        <v>26.547853575000001</v>
      </c>
      <c r="C17901">
        <f>Observed!P1171</f>
        <v>107.022546783</v>
      </c>
    </row>
    <row r="17902" spans="1:3" x14ac:dyDescent="0.25">
      <c r="A17902" s="2">
        <v>40912</v>
      </c>
      <c r="B17902">
        <f>Observed!O1172</f>
        <v>20.495399463000002</v>
      </c>
      <c r="C17902">
        <f>Observed!P1172</f>
        <v>107.508250848</v>
      </c>
    </row>
    <row r="17903" spans="1:3" x14ac:dyDescent="0.25">
      <c r="A17903" s="2">
        <v>40913</v>
      </c>
      <c r="B17903">
        <f>Observed!O1173</f>
        <v>20.843234846999998</v>
      </c>
      <c r="C17903">
        <f>Observed!P1173</f>
        <v>108.284694372</v>
      </c>
    </row>
    <row r="17904" spans="1:3" x14ac:dyDescent="0.25">
      <c r="A17904" s="2">
        <v>40914</v>
      </c>
      <c r="B17904">
        <f>Observed!O1174</f>
        <v>29.140624799999998</v>
      </c>
      <c r="C17904">
        <f>Observed!P1174</f>
        <v>109.49939437500001</v>
      </c>
    </row>
    <row r="17905" spans="1:3" x14ac:dyDescent="0.25">
      <c r="A17905" s="2">
        <v>40915</v>
      </c>
      <c r="B17905">
        <f>Observed!O1175</f>
        <v>32.928490574999998</v>
      </c>
      <c r="C17905">
        <f>Observed!P1175</f>
        <v>110.56692421874999</v>
      </c>
    </row>
    <row r="17906" spans="1:3" x14ac:dyDescent="0.25">
      <c r="A17906" s="2">
        <v>40916</v>
      </c>
      <c r="B17906">
        <f>Observed!O1176</f>
        <v>28.540582848</v>
      </c>
      <c r="C17906">
        <f>Observed!P1176</f>
        <v>111.112185063</v>
      </c>
    </row>
    <row r="17907" spans="1:3" x14ac:dyDescent="0.25">
      <c r="A17907" s="2">
        <v>40917</v>
      </c>
      <c r="B17907">
        <f>Observed!O1177</f>
        <v>20.931144374999999</v>
      </c>
      <c r="C17907">
        <f>Observed!P1177</f>
        <v>111.482278752</v>
      </c>
    </row>
    <row r="17908" spans="1:3" x14ac:dyDescent="0.25">
      <c r="A17908" s="2">
        <v>40918</v>
      </c>
      <c r="B17908">
        <f>Observed!O1178</f>
        <v>12.278345267999999</v>
      </c>
      <c r="C17908">
        <f>Observed!P1178</f>
        <v>112.17578862675001</v>
      </c>
    </row>
    <row r="17909" spans="1:3" x14ac:dyDescent="0.25">
      <c r="A17909" s="2">
        <v>40919</v>
      </c>
      <c r="B17909">
        <f>Observed!O1179</f>
        <v>8.3868543720000002</v>
      </c>
      <c r="C17909">
        <f>Observed!P1179</f>
        <v>112.95542520075</v>
      </c>
    </row>
    <row r="17910" spans="1:3" x14ac:dyDescent="0.25">
      <c r="A17910" s="2">
        <v>40920</v>
      </c>
      <c r="B17910">
        <f>Observed!O1180</f>
        <v>8.4225026280000002</v>
      </c>
      <c r="C17910">
        <f>Observed!P1180</f>
        <v>113.82965731199999</v>
      </c>
    </row>
    <row r="17911" spans="1:3" x14ac:dyDescent="0.25">
      <c r="A17911" s="2">
        <v>40921</v>
      </c>
      <c r="B17911">
        <f>Observed!O1181</f>
        <v>10.655634375</v>
      </c>
      <c r="C17911">
        <f>Observed!P1181</f>
        <v>114.05656801875</v>
      </c>
    </row>
    <row r="17912" spans="1:3" x14ac:dyDescent="0.25">
      <c r="A17912" s="2">
        <v>40922</v>
      </c>
      <c r="B17912">
        <f>Observed!O1182</f>
        <v>14.564226566999999</v>
      </c>
      <c r="C17912">
        <f>Observed!P1182</f>
        <v>114.09925563075001</v>
      </c>
    </row>
    <row r="17913" spans="1:3" x14ac:dyDescent="0.25">
      <c r="A17913" s="2">
        <v>40923</v>
      </c>
      <c r="B17913">
        <f>Observed!O1183</f>
        <v>18.023716862999997</v>
      </c>
      <c r="C17913">
        <f>Observed!P1183</f>
        <v>114.64117902299999</v>
      </c>
    </row>
    <row r="17914" spans="1:3" x14ac:dyDescent="0.25">
      <c r="A17914" s="2">
        <v>40924</v>
      </c>
      <c r="B17914">
        <f>Observed!O1184</f>
        <v>22.158566462999996</v>
      </c>
      <c r="C17914">
        <f>Observed!P1184</f>
        <v>114.417030708</v>
      </c>
    </row>
    <row r="17915" spans="1:3" x14ac:dyDescent="0.25">
      <c r="A17915" s="2">
        <v>40925</v>
      </c>
      <c r="B17915">
        <f>Observed!O1185</f>
        <v>20.922945888000001</v>
      </c>
      <c r="C17915">
        <f>Observed!P1185</f>
        <v>114.54722217675</v>
      </c>
    </row>
    <row r="17916" spans="1:3" x14ac:dyDescent="0.25">
      <c r="A17916" s="2">
        <v>40926</v>
      </c>
      <c r="B17916">
        <f>Observed!O1186</f>
        <v>18.695913662999999</v>
      </c>
      <c r="C17916">
        <f>Observed!P1186</f>
        <v>115.33614048074999</v>
      </c>
    </row>
    <row r="17917" spans="1:3" x14ac:dyDescent="0.25">
      <c r="A17917" s="2">
        <v>40927</v>
      </c>
      <c r="B17917">
        <f>Observed!O1187</f>
        <v>16.975199702999998</v>
      </c>
      <c r="C17917">
        <f>Observed!P1187</f>
        <v>115.79780094075001</v>
      </c>
    </row>
    <row r="17918" spans="1:3" x14ac:dyDescent="0.25">
      <c r="A17918" s="2">
        <v>40928</v>
      </c>
      <c r="B17918">
        <f>Observed!O1188</f>
        <v>17.459136227999998</v>
      </c>
      <c r="C17918">
        <f>Observed!P1188</f>
        <v>116.23935996675</v>
      </c>
    </row>
    <row r="17919" spans="1:3" x14ac:dyDescent="0.25">
      <c r="A17919" s="2">
        <v>40929</v>
      </c>
      <c r="B17919">
        <f>Observed!O1189</f>
        <v>18.523025702999998</v>
      </c>
      <c r="C17919">
        <f>Observed!P1189</f>
        <v>116.49758067674999</v>
      </c>
    </row>
    <row r="17920" spans="1:3" x14ac:dyDescent="0.25">
      <c r="A17920" s="2">
        <v>40930</v>
      </c>
      <c r="B17920">
        <f>Observed!O1190</f>
        <v>20.475372132</v>
      </c>
      <c r="C17920">
        <f>Observed!P1190</f>
        <v>116.71294428674999</v>
      </c>
    </row>
    <row r="17921" spans="1:3" x14ac:dyDescent="0.25">
      <c r="A17921" s="2">
        <v>40931</v>
      </c>
      <c r="B17921">
        <f>Observed!O1191</f>
        <v>21.049730867999997</v>
      </c>
      <c r="C17921">
        <f>Observed!P1191</f>
        <v>116.831137332</v>
      </c>
    </row>
    <row r="17922" spans="1:3" x14ac:dyDescent="0.25">
      <c r="A17922" s="2">
        <v>40932</v>
      </c>
      <c r="B17922">
        <f>Observed!O1192</f>
        <v>20.732349791999997</v>
      </c>
      <c r="C17922">
        <f>Observed!P1192</f>
        <v>117.28542912075</v>
      </c>
    </row>
    <row r="17923" spans="1:3" x14ac:dyDescent="0.25">
      <c r="A17923" s="2">
        <v>40933</v>
      </c>
      <c r="B17923">
        <f>Observed!O1193</f>
        <v>20.655775575</v>
      </c>
      <c r="C17923">
        <f>Observed!P1193</f>
        <v>117.69130809075</v>
      </c>
    </row>
    <row r="17924" spans="1:3" x14ac:dyDescent="0.25">
      <c r="A17924" s="2">
        <v>40934</v>
      </c>
      <c r="B17924">
        <f>Observed!O1194</f>
        <v>19.666838366999997</v>
      </c>
      <c r="C17924">
        <f>Observed!P1194</f>
        <v>118.17387421874999</v>
      </c>
    </row>
    <row r="17925" spans="1:3" x14ac:dyDescent="0.25">
      <c r="A17925" s="2">
        <v>40935</v>
      </c>
      <c r="B17925">
        <f>Observed!O1195</f>
        <v>24.531506174999997</v>
      </c>
      <c r="C17925">
        <f>Observed!P1195</f>
        <v>119.12959278075</v>
      </c>
    </row>
    <row r="17926" spans="1:3" x14ac:dyDescent="0.25">
      <c r="A17926" s="2">
        <v>40936</v>
      </c>
      <c r="B17926">
        <f>Observed!O1196</f>
        <v>28.4473272</v>
      </c>
      <c r="C17926">
        <f>Observed!P1196</f>
        <v>119.77421898675</v>
      </c>
    </row>
    <row r="17927" spans="1:3" x14ac:dyDescent="0.25">
      <c r="A17927" s="2">
        <v>40937</v>
      </c>
      <c r="B17927">
        <f>Observed!O1197</f>
        <v>26.137458227999996</v>
      </c>
      <c r="C17927">
        <f>Observed!P1197</f>
        <v>120.06470280674999</v>
      </c>
    </row>
    <row r="17928" spans="1:3" x14ac:dyDescent="0.25">
      <c r="A17928" s="2">
        <v>40938</v>
      </c>
      <c r="B17928">
        <f>Observed!O1198</f>
        <v>22.352842272</v>
      </c>
      <c r="C17928">
        <f>Observed!P1198</f>
        <v>120.26028258674999</v>
      </c>
    </row>
    <row r="17929" spans="1:3" x14ac:dyDescent="0.25">
      <c r="A17929" s="2">
        <v>40939</v>
      </c>
      <c r="B17929">
        <f>Observed!O1199</f>
        <v>16.259751543</v>
      </c>
      <c r="C17929">
        <f>Observed!P1199</f>
        <v>120.66772131075</v>
      </c>
    </row>
    <row r="17930" spans="1:3" x14ac:dyDescent="0.25">
      <c r="A17930" s="2">
        <v>40940</v>
      </c>
      <c r="B17930">
        <f>Observed!O1200</f>
        <v>17.796001574999998</v>
      </c>
      <c r="C17930">
        <f>Observed!P1200</f>
        <v>122.06498491875001</v>
      </c>
    </row>
    <row r="17931" spans="1:3" x14ac:dyDescent="0.25">
      <c r="A17931" s="2">
        <v>40941</v>
      </c>
      <c r="B17931">
        <f>Observed!O1201</f>
        <v>25.669982051999998</v>
      </c>
      <c r="C17931">
        <f>Observed!P1201</f>
        <v>123.39741187199999</v>
      </c>
    </row>
    <row r="17932" spans="1:3" x14ac:dyDescent="0.25">
      <c r="A17932" s="2">
        <v>40942</v>
      </c>
      <c r="B17932">
        <f>Observed!O1202</f>
        <v>29.845685342999996</v>
      </c>
      <c r="C17932">
        <f>Observed!P1202</f>
        <v>123.81991651199999</v>
      </c>
    </row>
    <row r="17933" spans="1:3" x14ac:dyDescent="0.25">
      <c r="A17933" s="2">
        <v>40943</v>
      </c>
      <c r="B17933">
        <f>Observed!O1203</f>
        <v>26.742195542999998</v>
      </c>
      <c r="C17933">
        <f>Observed!P1203</f>
        <v>123.58251816075</v>
      </c>
    </row>
    <row r="17934" spans="1:3" x14ac:dyDescent="0.25">
      <c r="A17934" s="2">
        <v>40944</v>
      </c>
      <c r="B17934">
        <f>Observed!O1204</f>
        <v>23.852894174999996</v>
      </c>
      <c r="C17934">
        <f>Observed!P1204</f>
        <v>123.79048222799999</v>
      </c>
    </row>
    <row r="17935" spans="1:3" x14ac:dyDescent="0.25">
      <c r="A17935" s="2">
        <v>40945</v>
      </c>
      <c r="B17935">
        <f>Observed!O1205</f>
        <v>17.152871412</v>
      </c>
      <c r="C17935">
        <f>Observed!P1205</f>
        <v>124.46954636700001</v>
      </c>
    </row>
    <row r="17936" spans="1:3" x14ac:dyDescent="0.25">
      <c r="A17936" s="2">
        <v>40946</v>
      </c>
      <c r="B17936">
        <f>Observed!O1206</f>
        <v>9.5369312999999991</v>
      </c>
      <c r="C17936">
        <f>Observed!P1206</f>
        <v>125.58590428800001</v>
      </c>
    </row>
    <row r="17937" spans="1:3" x14ac:dyDescent="0.25">
      <c r="A17937" s="2">
        <v>40947</v>
      </c>
      <c r="B17937">
        <f>Observed!O1207</f>
        <v>8.799866175</v>
      </c>
      <c r="C17937">
        <f>Observed!P1207</f>
        <v>126.03778605075</v>
      </c>
    </row>
    <row r="17938" spans="1:3" x14ac:dyDescent="0.25">
      <c r="A17938" s="2">
        <v>40948</v>
      </c>
      <c r="B17938">
        <f>Observed!O1208</f>
        <v>14.409323847</v>
      </c>
      <c r="C17938">
        <f>Observed!P1208</f>
        <v>126.698300463</v>
      </c>
    </row>
    <row r="17939" spans="1:3" x14ac:dyDescent="0.25">
      <c r="A17939" s="2">
        <v>40949</v>
      </c>
      <c r="B17939">
        <f>Observed!O1209</f>
        <v>20.077959374999999</v>
      </c>
      <c r="C17939">
        <f>Observed!P1209</f>
        <v>127.30881357075</v>
      </c>
    </row>
    <row r="17940" spans="1:3" x14ac:dyDescent="0.25">
      <c r="A17940" s="2">
        <v>40950</v>
      </c>
      <c r="B17940">
        <f>Observed!O1210</f>
        <v>16.319139374999999</v>
      </c>
      <c r="C17940">
        <f>Observed!P1210</f>
        <v>127.790377248</v>
      </c>
    </row>
    <row r="17941" spans="1:3" x14ac:dyDescent="0.25">
      <c r="A17941" s="2">
        <v>40951</v>
      </c>
      <c r="B17941">
        <f>Observed!O1211</f>
        <v>15.145701347999999</v>
      </c>
      <c r="C17941">
        <f>Observed!P1211</f>
        <v>127.69346175074999</v>
      </c>
    </row>
    <row r="17942" spans="1:3" x14ac:dyDescent="0.25">
      <c r="A17942" s="2">
        <v>40952</v>
      </c>
      <c r="B17942">
        <f>Observed!O1212</f>
        <v>17.061491699999998</v>
      </c>
      <c r="C17942">
        <f>Observed!P1212</f>
        <v>127.63044925199999</v>
      </c>
    </row>
    <row r="17943" spans="1:3" x14ac:dyDescent="0.25">
      <c r="A17943" s="2">
        <v>40953</v>
      </c>
      <c r="B17943">
        <f>Observed!O1213</f>
        <v>18.562222575</v>
      </c>
      <c r="C17943">
        <f>Observed!P1213</f>
        <v>127.6738113</v>
      </c>
    </row>
    <row r="17944" spans="1:3" x14ac:dyDescent="0.25">
      <c r="A17944" s="2">
        <v>40954</v>
      </c>
      <c r="B17944">
        <f>Observed!O1214</f>
        <v>19.508930111999998</v>
      </c>
      <c r="C17944">
        <f>Observed!P1214</f>
        <v>127.73954361675</v>
      </c>
    </row>
    <row r="17945" spans="1:3" x14ac:dyDescent="0.25">
      <c r="A17945" s="2">
        <v>40955</v>
      </c>
      <c r="B17945">
        <f>Observed!O1215</f>
        <v>18.399017699999998</v>
      </c>
      <c r="C17945">
        <f>Observed!P1215</f>
        <v>127.742932263</v>
      </c>
    </row>
    <row r="17946" spans="1:3" x14ac:dyDescent="0.25">
      <c r="A17946" s="2">
        <v>40956</v>
      </c>
      <c r="B17946">
        <f>Observed!O1216</f>
        <v>17.220755847</v>
      </c>
      <c r="C17946">
        <f>Observed!P1216</f>
        <v>127.98430026299998</v>
      </c>
    </row>
    <row r="17947" spans="1:3" x14ac:dyDescent="0.25">
      <c r="A17947" s="2">
        <v>40957</v>
      </c>
      <c r="B17947">
        <f>Observed!O1217</f>
        <v>17.904740148000002</v>
      </c>
      <c r="C17947">
        <f>Observed!P1217</f>
        <v>127.80190071074999</v>
      </c>
    </row>
    <row r="17948" spans="1:3" x14ac:dyDescent="0.25">
      <c r="A17948" s="2">
        <v>40958</v>
      </c>
      <c r="B17948">
        <f>Observed!O1218</f>
        <v>18.375831011999999</v>
      </c>
      <c r="C17948">
        <f>Observed!P1218</f>
        <v>127.0645968</v>
      </c>
    </row>
    <row r="17949" spans="1:3" x14ac:dyDescent="0.25">
      <c r="A17949" s="2">
        <v>40959</v>
      </c>
      <c r="B17949">
        <f>Observed!O1219</f>
        <v>18.409888574999997</v>
      </c>
      <c r="C17949">
        <f>Observed!P1219</f>
        <v>126.64832371199998</v>
      </c>
    </row>
    <row r="17950" spans="1:3" x14ac:dyDescent="0.25">
      <c r="A17950" s="2">
        <v>40960</v>
      </c>
      <c r="B17950">
        <f>Observed!O1220</f>
        <v>19.028110574999999</v>
      </c>
      <c r="C17950">
        <f>Observed!P1220</f>
        <v>126.57404912700001</v>
      </c>
    </row>
    <row r="17951" spans="1:3" x14ac:dyDescent="0.25">
      <c r="A17951" s="2">
        <v>40961</v>
      </c>
      <c r="B17951">
        <f>Observed!O1221</f>
        <v>20.934125823000002</v>
      </c>
      <c r="C17951">
        <f>Observed!P1221</f>
        <v>126.55852128074999</v>
      </c>
    </row>
    <row r="17952" spans="1:3" x14ac:dyDescent="0.25">
      <c r="A17952" s="2">
        <v>40962</v>
      </c>
      <c r="B17952">
        <f>Observed!O1222</f>
        <v>21.630669299999997</v>
      </c>
      <c r="C17952">
        <f>Observed!P1222</f>
        <v>126.58687707675001</v>
      </c>
    </row>
    <row r="17953" spans="1:3" x14ac:dyDescent="0.25">
      <c r="A17953" s="2">
        <v>40963</v>
      </c>
      <c r="B17953">
        <f>Observed!O1223</f>
        <v>20.810476406999999</v>
      </c>
      <c r="C17953">
        <f>Observed!P1223</f>
        <v>126.55312047674998</v>
      </c>
    </row>
    <row r="17954" spans="1:3" x14ac:dyDescent="0.25">
      <c r="A17954" s="2">
        <v>40964</v>
      </c>
      <c r="B17954">
        <f>Observed!O1224</f>
        <v>19.952509574999997</v>
      </c>
      <c r="C17954">
        <f>Observed!P1224</f>
        <v>127.83782958299999</v>
      </c>
    </row>
    <row r="17955" spans="1:3" x14ac:dyDescent="0.25">
      <c r="A17955" s="2">
        <v>40965</v>
      </c>
      <c r="B17955">
        <f>Observed!O1225</f>
        <v>19.064611575000004</v>
      </c>
      <c r="C17955">
        <f>Observed!P1225</f>
        <v>128.62593234675001</v>
      </c>
    </row>
    <row r="17956" spans="1:3" x14ac:dyDescent="0.25">
      <c r="A17956" s="2">
        <v>40966</v>
      </c>
      <c r="B17956">
        <f>Observed!O1226</f>
        <v>16.309945631999998</v>
      </c>
      <c r="C17956">
        <f>Observed!P1226</f>
        <v>128.693228463</v>
      </c>
    </row>
    <row r="17957" spans="1:3" x14ac:dyDescent="0.25">
      <c r="A17957" s="2">
        <v>40967</v>
      </c>
      <c r="B17957">
        <f>Observed!O1227</f>
        <v>13.861987811999999</v>
      </c>
      <c r="C17957">
        <f>Observed!P1227</f>
        <v>128.12066223074999</v>
      </c>
    </row>
    <row r="17958" spans="1:3" x14ac:dyDescent="0.25">
      <c r="A17958" s="2">
        <v>40968</v>
      </c>
      <c r="B17958">
        <f>Observed!O1228</f>
        <v>16.071264228</v>
      </c>
      <c r="C17958">
        <f>Observed!P1228</f>
        <v>128.37183525075</v>
      </c>
    </row>
    <row r="17959" spans="1:3" x14ac:dyDescent="0.25">
      <c r="A17959" s="2">
        <v>40969</v>
      </c>
      <c r="B17959">
        <f>Observed!O1229</f>
        <v>19.452444374999999</v>
      </c>
      <c r="C17959">
        <f>Observed!P1229</f>
        <v>128.48866668074999</v>
      </c>
    </row>
    <row r="17960" spans="1:3" x14ac:dyDescent="0.25">
      <c r="A17960" s="2">
        <v>40970</v>
      </c>
      <c r="B17960">
        <f>Observed!O1230</f>
        <v>22.017455328</v>
      </c>
      <c r="C17960">
        <f>Observed!P1230</f>
        <v>128.60214430799999</v>
      </c>
    </row>
    <row r="17961" spans="1:3" x14ac:dyDescent="0.25">
      <c r="A17961" s="2">
        <v>40971</v>
      </c>
      <c r="B17961">
        <f>Observed!O1231</f>
        <v>25.823480627999999</v>
      </c>
      <c r="C17961">
        <f>Observed!P1231</f>
        <v>129.15245745675</v>
      </c>
    </row>
    <row r="17962" spans="1:3" x14ac:dyDescent="0.25">
      <c r="A17962" s="2">
        <v>40972</v>
      </c>
      <c r="B17962">
        <f>Observed!O1232</f>
        <v>20.401976006999998</v>
      </c>
      <c r="C17962">
        <f>Observed!P1232</f>
        <v>128.312757183</v>
      </c>
    </row>
    <row r="17963" spans="1:3" x14ac:dyDescent="0.25">
      <c r="A17963" s="2">
        <v>40973</v>
      </c>
      <c r="B17963">
        <f>Observed!O1233</f>
        <v>11.987220671999999</v>
      </c>
      <c r="C17963">
        <f>Observed!P1233</f>
        <v>128.85030990675</v>
      </c>
    </row>
    <row r="17964" spans="1:3" x14ac:dyDescent="0.25">
      <c r="A17964" s="2">
        <v>40974</v>
      </c>
      <c r="B17964">
        <f>Observed!O1234</f>
        <v>10.236748788000002</v>
      </c>
      <c r="C17964">
        <f>Observed!P1234</f>
        <v>129.537374583</v>
      </c>
    </row>
    <row r="17965" spans="1:3" x14ac:dyDescent="0.25">
      <c r="A17965" s="2">
        <v>40975</v>
      </c>
      <c r="B17965">
        <f>Observed!O1235</f>
        <v>10.791196383000001</v>
      </c>
      <c r="C17965">
        <f>Observed!P1235</f>
        <v>129.38198756700001</v>
      </c>
    </row>
    <row r="17966" spans="1:3" x14ac:dyDescent="0.25">
      <c r="A17966" s="2">
        <v>40976</v>
      </c>
      <c r="B17966">
        <f>Observed!O1236</f>
        <v>13.513546263</v>
      </c>
      <c r="C17966">
        <f>Observed!P1236</f>
        <v>129.67033323674997</v>
      </c>
    </row>
    <row r="17967" spans="1:3" x14ac:dyDescent="0.25">
      <c r="A17967" s="2">
        <v>40977</v>
      </c>
      <c r="B17967">
        <f>Observed!O1237</f>
        <v>13.011779711999999</v>
      </c>
      <c r="C17967">
        <f>Observed!P1237</f>
        <v>129.84292357499999</v>
      </c>
    </row>
    <row r="17968" spans="1:3" x14ac:dyDescent="0.25">
      <c r="A17968" s="2">
        <v>40978</v>
      </c>
      <c r="B17968">
        <f>Observed!O1238</f>
        <v>10.897322591999998</v>
      </c>
      <c r="C17968">
        <f>Observed!P1238</f>
        <v>129.97123470299999</v>
      </c>
    </row>
    <row r="17969" spans="1:3" x14ac:dyDescent="0.25">
      <c r="A17969" s="2">
        <v>40979</v>
      </c>
      <c r="B17969">
        <f>Observed!O1239</f>
        <v>9.6768578279999993</v>
      </c>
      <c r="C17969">
        <f>Observed!P1239</f>
        <v>130.032679008</v>
      </c>
    </row>
    <row r="17970" spans="1:3" x14ac:dyDescent="0.25">
      <c r="A17970" s="2">
        <v>40980</v>
      </c>
      <c r="B17970">
        <f>Observed!O1240</f>
        <v>9.5524648679999995</v>
      </c>
      <c r="C17970">
        <f>Observed!P1240</f>
        <v>130.45560843675</v>
      </c>
    </row>
    <row r="17971" spans="1:3" x14ac:dyDescent="0.25">
      <c r="A17971" s="2">
        <v>40981</v>
      </c>
      <c r="B17971">
        <f>Observed!O1241</f>
        <v>9.4974657029999996</v>
      </c>
      <c r="C17971">
        <f>Observed!P1241</f>
        <v>130.32094657499999</v>
      </c>
    </row>
    <row r="17972" spans="1:3" x14ac:dyDescent="0.25">
      <c r="A17972" s="2">
        <v>40982</v>
      </c>
      <c r="B17972">
        <f>Observed!O1242</f>
        <v>8.3124357029999985</v>
      </c>
      <c r="C17972">
        <f>Observed!P1242</f>
        <v>130.22938243200002</v>
      </c>
    </row>
    <row r="17973" spans="1:3" x14ac:dyDescent="0.25">
      <c r="A17973" s="2">
        <v>40983</v>
      </c>
      <c r="B17973">
        <f>Observed!O1243</f>
        <v>7.2116385750000003</v>
      </c>
      <c r="C17973">
        <f>Observed!P1243</f>
        <v>128.751699648</v>
      </c>
    </row>
    <row r="17974" spans="1:3" x14ac:dyDescent="0.25">
      <c r="A17974" s="2">
        <v>40984</v>
      </c>
      <c r="B17974">
        <f>Observed!O1244</f>
        <v>5.0341072319999993</v>
      </c>
      <c r="C17974">
        <f>Observed!P1244</f>
        <v>125.954901732</v>
      </c>
    </row>
    <row r="17975" spans="1:3" x14ac:dyDescent="0.25">
      <c r="A17975" s="2">
        <v>40985</v>
      </c>
      <c r="B17975">
        <f>Observed!O1245</f>
        <v>3.0514754279999998</v>
      </c>
      <c r="C17975">
        <f>Observed!P1245</f>
        <v>124.78213846799999</v>
      </c>
    </row>
    <row r="17976" spans="1:3" x14ac:dyDescent="0.25">
      <c r="A17976" s="2">
        <v>40986</v>
      </c>
      <c r="B17976">
        <f>Observed!O1246</f>
        <v>3.3459582869999993</v>
      </c>
      <c r="C17976">
        <f>Observed!P1246</f>
        <v>126.242061303</v>
      </c>
    </row>
    <row r="17977" spans="1:3" x14ac:dyDescent="0.25">
      <c r="A17977" s="2">
        <v>40987</v>
      </c>
      <c r="B17977">
        <f>Observed!O1247</f>
        <v>5.8886099669999998</v>
      </c>
      <c r="C17977">
        <f>Observed!P1247</f>
        <v>126.38574316875</v>
      </c>
    </row>
    <row r="17978" spans="1:3" x14ac:dyDescent="0.25">
      <c r="A17978" s="2">
        <v>40988</v>
      </c>
      <c r="B17978">
        <f>Observed!O1248</f>
        <v>6.6185190120000001</v>
      </c>
      <c r="C17978">
        <f>Observed!P1248</f>
        <v>125.83162803675</v>
      </c>
    </row>
    <row r="17979" spans="1:3" x14ac:dyDescent="0.25">
      <c r="A17979" s="2">
        <v>40989</v>
      </c>
      <c r="B17979">
        <f>Observed!O1249</f>
        <v>5.9180121749999994</v>
      </c>
      <c r="C17979">
        <f>Observed!P1249</f>
        <v>119.00715753675</v>
      </c>
    </row>
    <row r="17980" spans="1:3" x14ac:dyDescent="0.25">
      <c r="A17980" s="2">
        <v>40990</v>
      </c>
      <c r="B17980">
        <f>Observed!O1250</f>
        <v>3.8671770629999997</v>
      </c>
      <c r="C17980">
        <f>Observed!P1250</f>
        <v>121.80639493199999</v>
      </c>
    </row>
    <row r="17981" spans="1:3" x14ac:dyDescent="0.25">
      <c r="A17981" s="2">
        <v>40991</v>
      </c>
      <c r="B17981">
        <f>Observed!O1251</f>
        <v>3.1069771830000001</v>
      </c>
      <c r="C17981">
        <f>Observed!P1251</f>
        <v>121.77383799674999</v>
      </c>
    </row>
    <row r="17982" spans="1:3" x14ac:dyDescent="0.25">
      <c r="A17982" s="2">
        <v>40992</v>
      </c>
      <c r="B17982">
        <f>Observed!O1252</f>
        <v>2.3983353029999996</v>
      </c>
      <c r="C17982">
        <f>Observed!P1252</f>
        <v>123.54308154300001</v>
      </c>
    </row>
    <row r="17983" spans="1:3" x14ac:dyDescent="0.25">
      <c r="A17983" s="2">
        <v>40993</v>
      </c>
      <c r="B17983">
        <f>Observed!O1253</f>
        <v>2.1495473669999998</v>
      </c>
      <c r="C17983">
        <f>Observed!P1253</f>
        <v>122.05833451875</v>
      </c>
    </row>
    <row r="17984" spans="1:3" x14ac:dyDescent="0.25">
      <c r="A17984" s="2">
        <v>40994</v>
      </c>
      <c r="B17984">
        <f>Observed!O1254</f>
        <v>6.1709496870000002</v>
      </c>
      <c r="C17984">
        <f>Observed!P1254</f>
        <v>121.08302024700001</v>
      </c>
    </row>
    <row r="17985" spans="1:3" x14ac:dyDescent="0.25">
      <c r="A17985" s="2">
        <v>40995</v>
      </c>
      <c r="B17985">
        <f>Observed!O1255</f>
        <v>17.443366848</v>
      </c>
      <c r="C17985">
        <f>Observed!P1255</f>
        <v>121.454439687</v>
      </c>
    </row>
    <row r="17986" spans="1:3" x14ac:dyDescent="0.25">
      <c r="A17986" s="2">
        <v>40996</v>
      </c>
      <c r="B17986">
        <f>Observed!O1256</f>
        <v>22.494451574999999</v>
      </c>
      <c r="C17986">
        <f>Observed!P1256</f>
        <v>121.28193644699999</v>
      </c>
    </row>
    <row r="17987" spans="1:3" x14ac:dyDescent="0.25">
      <c r="A17987" s="2">
        <v>40997</v>
      </c>
      <c r="B17987">
        <f>Observed!O1257</f>
        <v>18.546977267999999</v>
      </c>
      <c r="C17987">
        <f>Observed!P1257</f>
        <v>121.43386666875001</v>
      </c>
    </row>
    <row r="17988" spans="1:3" x14ac:dyDescent="0.25">
      <c r="A17988" s="2">
        <v>40998</v>
      </c>
      <c r="B17988">
        <f>Observed!O1258</f>
        <v>11.707897187999999</v>
      </c>
      <c r="C17988">
        <f>Observed!P1258</f>
        <v>120.56316165075</v>
      </c>
    </row>
    <row r="17989" spans="1:3" x14ac:dyDescent="0.25">
      <c r="A17989" s="2">
        <v>40999</v>
      </c>
      <c r="B17989">
        <f>Observed!O1259</f>
        <v>10.158358068</v>
      </c>
      <c r="C17989">
        <f>Observed!P1259</f>
        <v>117.350200143</v>
      </c>
    </row>
    <row r="17990" spans="1:3" x14ac:dyDescent="0.25">
      <c r="A17990" s="2">
        <v>41000</v>
      </c>
      <c r="B17990">
        <f>Observed!O1260</f>
        <v>5.0184059879999996</v>
      </c>
      <c r="C17990">
        <f>Observed!P1260</f>
        <v>109.10785676699999</v>
      </c>
    </row>
    <row r="17991" spans="1:3" x14ac:dyDescent="0.25">
      <c r="A17991" s="2">
        <v>41001</v>
      </c>
      <c r="B17991">
        <f>Observed!O1261</f>
        <v>5.7986516999999997</v>
      </c>
      <c r="C17991">
        <f>Observed!P1261</f>
        <v>112.76224065075</v>
      </c>
    </row>
    <row r="17992" spans="1:3" x14ac:dyDescent="0.25">
      <c r="A17992" s="2">
        <v>41002</v>
      </c>
      <c r="B17992">
        <f>Observed!O1262</f>
        <v>4.7905921919999992</v>
      </c>
      <c r="C17992">
        <f>Observed!P1262</f>
        <v>108.91039734675</v>
      </c>
    </row>
    <row r="17993" spans="1:3" x14ac:dyDescent="0.25">
      <c r="A17993" s="2">
        <v>41003</v>
      </c>
      <c r="B17993">
        <f>Observed!O1263</f>
        <v>3.7784046629999999</v>
      </c>
      <c r="C17993">
        <f>Observed!P1263</f>
        <v>103.52747851875</v>
      </c>
    </row>
    <row r="17994" spans="1:3" x14ac:dyDescent="0.25">
      <c r="A17994" s="2">
        <v>41004</v>
      </c>
      <c r="B17994">
        <f>Observed!O1264</f>
        <v>3.5570642879999994</v>
      </c>
      <c r="C17994">
        <f>Observed!P1264</f>
        <v>112.42770723074999</v>
      </c>
    </row>
    <row r="17995" spans="1:3" x14ac:dyDescent="0.25">
      <c r="A17995" s="2">
        <v>41005</v>
      </c>
      <c r="B17995">
        <f>Observed!O1265</f>
        <v>3.4434766469999998</v>
      </c>
      <c r="C17995">
        <f>Observed!P1265</f>
        <v>122.708787168</v>
      </c>
    </row>
    <row r="17996" spans="1:3" x14ac:dyDescent="0.25">
      <c r="A17996" s="2">
        <v>41006</v>
      </c>
      <c r="B17996">
        <f>Observed!O1266</f>
        <v>3.080680128</v>
      </c>
      <c r="C17996">
        <f>Observed!P1266</f>
        <v>104.84350916699999</v>
      </c>
    </row>
    <row r="17997" spans="1:3" x14ac:dyDescent="0.25">
      <c r="A17997" s="2">
        <v>41007</v>
      </c>
      <c r="B17997">
        <f>Observed!O1267</f>
        <v>2.8591006079999999</v>
      </c>
      <c r="C17997">
        <f>Observed!P1267</f>
        <v>101.30230014074999</v>
      </c>
    </row>
    <row r="17998" spans="1:3" x14ac:dyDescent="0.25">
      <c r="A17998" s="2">
        <v>41008</v>
      </c>
      <c r="B17998">
        <f>Observed!O1268</f>
        <v>2.7695492999999995</v>
      </c>
      <c r="C17998">
        <f>Observed!P1268</f>
        <v>101.17904184075</v>
      </c>
    </row>
    <row r="17999" spans="1:3" x14ac:dyDescent="0.25">
      <c r="A17999" s="2">
        <v>41009</v>
      </c>
      <c r="B17999">
        <f>Observed!O1269</f>
        <v>2.8294282469999996</v>
      </c>
      <c r="C17999">
        <f>Observed!P1269</f>
        <v>97.331364768</v>
      </c>
    </row>
    <row r="18000" spans="1:3" x14ac:dyDescent="0.25">
      <c r="A18000" s="2">
        <v>41010</v>
      </c>
      <c r="B18000">
        <f>Observed!O1270</f>
        <v>3.3395020679999998</v>
      </c>
      <c r="C18000">
        <f>Observed!P1270</f>
        <v>98.104911810749996</v>
      </c>
    </row>
    <row r="18001" spans="1:3" x14ac:dyDescent="0.25">
      <c r="A18001" s="2">
        <v>41011</v>
      </c>
      <c r="B18001">
        <f>Observed!O1271</f>
        <v>3.7110279269999995</v>
      </c>
      <c r="C18001">
        <f>Observed!P1271</f>
        <v>99.243192336749999</v>
      </c>
    </row>
    <row r="18002" spans="1:3" x14ac:dyDescent="0.25">
      <c r="A18002" s="2">
        <v>41012</v>
      </c>
      <c r="B18002">
        <f>Observed!O1272</f>
        <v>3.4434766469999998</v>
      </c>
      <c r="C18002">
        <f>Observed!P1272</f>
        <v>98.857080468750013</v>
      </c>
    </row>
    <row r="18003" spans="1:3" x14ac:dyDescent="0.25">
      <c r="A18003" s="2">
        <v>41013</v>
      </c>
      <c r="B18003">
        <f>Observed!O1273</f>
        <v>3.4340700869999994</v>
      </c>
      <c r="C18003">
        <f>Observed!P1273</f>
        <v>98.246150046750003</v>
      </c>
    </row>
    <row r="18004" spans="1:3" x14ac:dyDescent="0.25">
      <c r="A18004" s="2">
        <v>41014</v>
      </c>
      <c r="B18004">
        <f>Observed!O1274</f>
        <v>3.2609118720000003</v>
      </c>
      <c r="C18004">
        <f>Observed!P1274</f>
        <v>96.277973987999999</v>
      </c>
    </row>
    <row r="18005" spans="1:3" x14ac:dyDescent="0.25">
      <c r="A18005" s="2">
        <v>41015</v>
      </c>
      <c r="B18005">
        <f>Observed!O1275</f>
        <v>3.1613629319999994</v>
      </c>
      <c r="C18005">
        <f>Observed!P1275</f>
        <v>96.416954823000012</v>
      </c>
    </row>
    <row r="18006" spans="1:3" x14ac:dyDescent="0.25">
      <c r="A18006" s="2">
        <v>41016</v>
      </c>
      <c r="B18006">
        <f>Observed!O1276</f>
        <v>3.3130978229999997</v>
      </c>
      <c r="C18006">
        <f>Observed!P1276</f>
        <v>95.368708799999993</v>
      </c>
    </row>
    <row r="18007" spans="1:3" x14ac:dyDescent="0.25">
      <c r="A18007" s="2">
        <v>41017</v>
      </c>
      <c r="B18007">
        <f>Observed!O1277</f>
        <v>3.6956722229999994</v>
      </c>
      <c r="C18007">
        <f>Observed!P1277</f>
        <v>97.869491486999991</v>
      </c>
    </row>
    <row r="18008" spans="1:3" x14ac:dyDescent="0.25">
      <c r="A18008" s="2">
        <v>41018</v>
      </c>
      <c r="B18008">
        <f>Observed!O1278</f>
        <v>3.9566776319999999</v>
      </c>
      <c r="C18008">
        <f>Observed!P1278</f>
        <v>98.171868150750001</v>
      </c>
    </row>
    <row r="18009" spans="1:3" x14ac:dyDescent="0.25">
      <c r="A18009" s="2">
        <v>41019</v>
      </c>
      <c r="B18009">
        <f>Observed!O1279</f>
        <v>3.8227739879999993</v>
      </c>
      <c r="C18009">
        <f>Observed!P1279</f>
        <v>97.327117890750003</v>
      </c>
    </row>
    <row r="18010" spans="1:3" x14ac:dyDescent="0.25">
      <c r="A18010" s="2">
        <v>41020</v>
      </c>
      <c r="B18010">
        <f>Observed!O1280</f>
        <v>3.7122093029999998</v>
      </c>
      <c r="C18010">
        <f>Observed!P1280</f>
        <v>96.66671523075</v>
      </c>
    </row>
    <row r="18011" spans="1:3" x14ac:dyDescent="0.25">
      <c r="A18011" s="2">
        <v>41021</v>
      </c>
      <c r="B18011">
        <f>Observed!O1281</f>
        <v>3.7086652469999999</v>
      </c>
      <c r="C18011">
        <f>Observed!P1281</f>
        <v>96.730859646750005</v>
      </c>
    </row>
    <row r="18012" spans="1:3" x14ac:dyDescent="0.25">
      <c r="A18012" s="2">
        <v>41022</v>
      </c>
      <c r="B18012">
        <f>Observed!O1282</f>
        <v>3.3835361429999997</v>
      </c>
      <c r="C18012">
        <f>Observed!P1282</f>
        <v>88.586606207999992</v>
      </c>
    </row>
    <row r="18013" spans="1:3" x14ac:dyDescent="0.25">
      <c r="A18013" s="2">
        <v>41023</v>
      </c>
      <c r="B18013">
        <f>Observed!O1283</f>
        <v>2.7910518870000001</v>
      </c>
      <c r="C18013">
        <f>Observed!P1283</f>
        <v>87.088927142999992</v>
      </c>
    </row>
    <row r="18014" spans="1:3" x14ac:dyDescent="0.25">
      <c r="A18014" s="2">
        <v>41024</v>
      </c>
      <c r="B18014">
        <f>Observed!O1284</f>
        <v>2.9190747269999999</v>
      </c>
      <c r="C18014">
        <f>Observed!P1284</f>
        <v>89.798936052000002</v>
      </c>
    </row>
    <row r="18015" spans="1:3" x14ac:dyDescent="0.25">
      <c r="A18015" s="2">
        <v>41025</v>
      </c>
      <c r="B18015">
        <f>Observed!O1285</f>
        <v>3.1964780519999993</v>
      </c>
      <c r="C18015">
        <f>Observed!P1285</f>
        <v>89.520494943000003</v>
      </c>
    </row>
    <row r="18016" spans="1:3" x14ac:dyDescent="0.25">
      <c r="A18016" s="2">
        <v>41026</v>
      </c>
      <c r="B18016">
        <f>Observed!O1286</f>
        <v>3.1759916069999998</v>
      </c>
      <c r="C18016">
        <f>Observed!P1286</f>
        <v>89.495839199999992</v>
      </c>
    </row>
    <row r="18017" spans="1:3" x14ac:dyDescent="0.25">
      <c r="A18017" s="2">
        <v>41027</v>
      </c>
      <c r="B18017">
        <f>Observed!O1287</f>
        <v>2.9307275669999999</v>
      </c>
      <c r="C18017">
        <f>Observed!P1287</f>
        <v>90.937924890749997</v>
      </c>
    </row>
    <row r="18018" spans="1:3" x14ac:dyDescent="0.25">
      <c r="A18018" s="2">
        <v>41028</v>
      </c>
      <c r="B18018">
        <f>Observed!O1288</f>
        <v>2.7161190120000001</v>
      </c>
      <c r="C18018">
        <f>Observed!P1288</f>
        <v>90.490028175000006</v>
      </c>
    </row>
    <row r="18019" spans="1:3" x14ac:dyDescent="0.25">
      <c r="A18019" s="2">
        <v>41029</v>
      </c>
      <c r="B18019">
        <f>Observed!O1289</f>
        <v>2.9761965749999999</v>
      </c>
      <c r="C18019">
        <f>Observed!P1289</f>
        <v>87.99159402075</v>
      </c>
    </row>
    <row r="18020" spans="1:3" x14ac:dyDescent="0.25">
      <c r="A18020" s="2">
        <v>41030</v>
      </c>
      <c r="B18020">
        <f>Observed!O1290</f>
        <v>3.1274388479999997</v>
      </c>
      <c r="C18020">
        <f>Observed!P1290</f>
        <v>87.238249218749999</v>
      </c>
    </row>
    <row r="18021" spans="1:3" x14ac:dyDescent="0.25">
      <c r="A18021" s="2">
        <v>41031</v>
      </c>
      <c r="B18021">
        <f>Observed!O1291</f>
        <v>3.0351273480000001</v>
      </c>
      <c r="C18021">
        <f>Observed!P1291</f>
        <v>86.210117103000002</v>
      </c>
    </row>
    <row r="18022" spans="1:3" x14ac:dyDescent="0.25">
      <c r="A18022" s="2">
        <v>41032</v>
      </c>
      <c r="B18022">
        <f>Observed!O1292</f>
        <v>4.3632135749999996</v>
      </c>
      <c r="C18022">
        <f>Observed!P1292</f>
        <v>87.453982286999988</v>
      </c>
    </row>
    <row r="18023" spans="1:3" x14ac:dyDescent="0.25">
      <c r="A18023" s="2">
        <v>41033</v>
      </c>
      <c r="B18023">
        <f>Observed!O1293</f>
        <v>4.5534488069999997</v>
      </c>
      <c r="C18023">
        <f>Observed!P1293</f>
        <v>87.671086470749984</v>
      </c>
    </row>
    <row r="18024" spans="1:3" x14ac:dyDescent="0.25">
      <c r="A18024" s="2">
        <v>41034</v>
      </c>
      <c r="B18024">
        <f>Observed!O1294</f>
        <v>4.5450609029999995</v>
      </c>
      <c r="C18024">
        <f>Observed!P1294</f>
        <v>88.400753174999991</v>
      </c>
    </row>
    <row r="18025" spans="1:3" x14ac:dyDescent="0.25">
      <c r="A18025" s="2">
        <v>41035</v>
      </c>
      <c r="B18025">
        <f>Observed!O1295</f>
        <v>4.6758059670000005</v>
      </c>
      <c r="C18025">
        <f>Observed!P1295</f>
        <v>89.249427299999994</v>
      </c>
    </row>
    <row r="18026" spans="1:3" x14ac:dyDescent="0.25">
      <c r="A18026" s="2">
        <v>41036</v>
      </c>
      <c r="B18026">
        <f>Observed!O1296</f>
        <v>4.4594518079999999</v>
      </c>
      <c r="C18026">
        <f>Observed!P1296</f>
        <v>89.335054766999988</v>
      </c>
    </row>
    <row r="18027" spans="1:3" x14ac:dyDescent="0.25">
      <c r="A18027" s="2">
        <v>41037</v>
      </c>
      <c r="B18027">
        <f>Observed!O1297</f>
        <v>3.8304681029999998</v>
      </c>
      <c r="C18027">
        <f>Observed!P1297</f>
        <v>86.350170851999991</v>
      </c>
    </row>
    <row r="18028" spans="1:3" x14ac:dyDescent="0.25">
      <c r="A18028" s="2">
        <v>41038</v>
      </c>
      <c r="B18028">
        <f>Observed!O1298</f>
        <v>2.9010175679999999</v>
      </c>
      <c r="C18028">
        <f>Observed!P1298</f>
        <v>86.030837747999996</v>
      </c>
    </row>
    <row r="18029" spans="1:3" x14ac:dyDescent="0.25">
      <c r="A18029" s="2">
        <v>41039</v>
      </c>
      <c r="B18029">
        <f>Observed!O1299</f>
        <v>2.5219922069999998</v>
      </c>
      <c r="C18029">
        <f>Observed!P1299</f>
        <v>82.16348358674999</v>
      </c>
    </row>
    <row r="18030" spans="1:3" x14ac:dyDescent="0.25">
      <c r="A18030" s="2">
        <v>41040</v>
      </c>
      <c r="B18030">
        <f>Observed!O1300</f>
        <v>2.182884375</v>
      </c>
      <c r="C18030">
        <f>Observed!P1300</f>
        <v>80.823878046750011</v>
      </c>
    </row>
    <row r="18031" spans="1:3" x14ac:dyDescent="0.25">
      <c r="A18031" s="2">
        <v>41041</v>
      </c>
      <c r="B18031">
        <f>Observed!O1301</f>
        <v>2.6036172479999995</v>
      </c>
      <c r="C18031">
        <f>Observed!P1301</f>
        <v>79.581305070749991</v>
      </c>
    </row>
    <row r="18032" spans="1:3" x14ac:dyDescent="0.25">
      <c r="A18032" s="2">
        <v>41042</v>
      </c>
      <c r="B18032">
        <f>Observed!O1302</f>
        <v>4.0623572999999995</v>
      </c>
      <c r="C18032">
        <f>Observed!P1302</f>
        <v>80.158912056749998</v>
      </c>
    </row>
    <row r="18033" spans="1:3" x14ac:dyDescent="0.25">
      <c r="A18033" s="2">
        <v>41043</v>
      </c>
      <c r="B18033">
        <f>Observed!O1303</f>
        <v>4.6926195750000002</v>
      </c>
      <c r="C18033">
        <f>Observed!P1303</f>
        <v>82.076034840749998</v>
      </c>
    </row>
    <row r="18034" spans="1:3" x14ac:dyDescent="0.25">
      <c r="A18034" s="2">
        <v>41044</v>
      </c>
      <c r="B18034">
        <f>Observed!O1304</f>
        <v>6.0676871429999988</v>
      </c>
      <c r="C18034">
        <f>Observed!P1304</f>
        <v>82.098177587999984</v>
      </c>
    </row>
    <row r="18035" spans="1:3" x14ac:dyDescent="0.25">
      <c r="A18035" s="2">
        <v>41045</v>
      </c>
      <c r="B18035">
        <f>Observed!O1305</f>
        <v>5.963980799999999</v>
      </c>
      <c r="C18035">
        <f>Observed!P1305</f>
        <v>82.112940686999991</v>
      </c>
    </row>
    <row r="18036" spans="1:3" x14ac:dyDescent="0.25">
      <c r="A18036" s="2">
        <v>41046</v>
      </c>
      <c r="B18036">
        <f>Observed!O1306</f>
        <v>5.6667033480000004</v>
      </c>
      <c r="C18036">
        <f>Observed!P1306</f>
        <v>82.551184218749995</v>
      </c>
    </row>
    <row r="18037" spans="1:3" x14ac:dyDescent="0.25">
      <c r="A18037" s="2">
        <v>41047</v>
      </c>
      <c r="B18037">
        <f>Observed!O1307</f>
        <v>4.8905318279999994</v>
      </c>
      <c r="C18037">
        <f>Observed!P1307</f>
        <v>82.777760046749989</v>
      </c>
    </row>
    <row r="18038" spans="1:3" x14ac:dyDescent="0.25">
      <c r="A18038" s="2">
        <v>41048</v>
      </c>
      <c r="B18038">
        <f>Observed!O1308</f>
        <v>3.5423382629999995</v>
      </c>
      <c r="C18038">
        <f>Observed!P1308</f>
        <v>82.462440420749999</v>
      </c>
    </row>
    <row r="18039" spans="1:3" x14ac:dyDescent="0.25">
      <c r="A18039" s="2">
        <v>41049</v>
      </c>
      <c r="B18039">
        <f>Observed!O1309</f>
        <v>4.7839755269999999</v>
      </c>
      <c r="C18039">
        <f>Observed!P1309</f>
        <v>82.587602490750001</v>
      </c>
    </row>
    <row r="18040" spans="1:3" x14ac:dyDescent="0.25">
      <c r="A18040" s="2">
        <v>41050</v>
      </c>
      <c r="B18040">
        <f>Observed!O1310</f>
        <v>5.5149435749999993</v>
      </c>
      <c r="C18040">
        <f>Observed!P1310</f>
        <v>83.086695168749998</v>
      </c>
    </row>
    <row r="18041" spans="1:3" x14ac:dyDescent="0.25">
      <c r="A18041" s="2">
        <v>41051</v>
      </c>
      <c r="B18041">
        <f>Observed!O1311</f>
        <v>4.4953567679999997</v>
      </c>
      <c r="C18041">
        <f>Observed!P1311</f>
        <v>82.039702968750007</v>
      </c>
    </row>
    <row r="18042" spans="1:3" x14ac:dyDescent="0.25">
      <c r="A18042" s="2">
        <v>41052</v>
      </c>
      <c r="B18042">
        <f>Observed!O1312</f>
        <v>3.6024440069999994</v>
      </c>
      <c r="C18042">
        <f>Observed!P1312</f>
        <v>79.921609218750007</v>
      </c>
    </row>
    <row r="18043" spans="1:3" x14ac:dyDescent="0.25">
      <c r="A18043" s="2">
        <v>41053</v>
      </c>
      <c r="B18043">
        <f>Observed!O1313</f>
        <v>2.5497660629999999</v>
      </c>
      <c r="C18043">
        <f>Observed!P1313</f>
        <v>78.629038068</v>
      </c>
    </row>
    <row r="18044" spans="1:3" x14ac:dyDescent="0.25">
      <c r="A18044" s="2">
        <v>41054</v>
      </c>
      <c r="B18044">
        <f>Observed!O1314</f>
        <v>3.7116186119999997</v>
      </c>
      <c r="C18044">
        <f>Observed!P1314</f>
        <v>79.503326174999998</v>
      </c>
    </row>
    <row r="18045" spans="1:3" x14ac:dyDescent="0.25">
      <c r="A18045" s="2">
        <v>41055</v>
      </c>
      <c r="B18045">
        <f>Observed!O1315</f>
        <v>6.0996312629999991</v>
      </c>
      <c r="C18045">
        <f>Observed!P1315</f>
        <v>79.293656351999985</v>
      </c>
    </row>
    <row r="18046" spans="1:3" x14ac:dyDescent="0.25">
      <c r="A18046" s="2">
        <v>41056</v>
      </c>
      <c r="B18046">
        <f>Observed!O1316</f>
        <v>4.6583968319999993</v>
      </c>
      <c r="C18046">
        <f>Observed!P1316</f>
        <v>79.675030272000001</v>
      </c>
    </row>
    <row r="18047" spans="1:3" x14ac:dyDescent="0.25">
      <c r="A18047" s="2">
        <v>41057</v>
      </c>
      <c r="B18047">
        <f>Observed!O1317</f>
        <v>5.3423062229999996</v>
      </c>
      <c r="C18047">
        <f>Observed!P1317</f>
        <v>80.071157610750006</v>
      </c>
    </row>
    <row r="18048" spans="1:3" x14ac:dyDescent="0.25">
      <c r="A18048" s="2">
        <v>41058</v>
      </c>
      <c r="B18048">
        <f>Observed!O1318</f>
        <v>6.1211412479999998</v>
      </c>
      <c r="C18048">
        <f>Observed!P1318</f>
        <v>80.064971174999997</v>
      </c>
    </row>
    <row r="18049" spans="1:3" x14ac:dyDescent="0.25">
      <c r="A18049" s="2">
        <v>41059</v>
      </c>
      <c r="B18049">
        <f>Observed!O1319</f>
        <v>6.087343143</v>
      </c>
      <c r="C18049">
        <f>Observed!P1319</f>
        <v>79.672223520750009</v>
      </c>
    </row>
    <row r="18050" spans="1:3" x14ac:dyDescent="0.25">
      <c r="A18050" s="2">
        <v>41060</v>
      </c>
      <c r="B18050">
        <f>Observed!O1320</f>
        <v>6.9103523520000003</v>
      </c>
      <c r="C18050">
        <f>Observed!P1320</f>
        <v>79.669978146749997</v>
      </c>
    </row>
    <row r="18051" spans="1:3" x14ac:dyDescent="0.25">
      <c r="A18051" s="2">
        <v>41061</v>
      </c>
      <c r="B18051">
        <f>Observed!O1321</f>
        <v>7.4753921279999993</v>
      </c>
      <c r="C18051">
        <f>Observed!P1321</f>
        <v>80.098717574999995</v>
      </c>
    </row>
    <row r="18052" spans="1:3" x14ac:dyDescent="0.25">
      <c r="A18052" s="2">
        <v>41062</v>
      </c>
      <c r="B18052">
        <f>Observed!O1322</f>
        <v>7.7553376229999991</v>
      </c>
      <c r="C18052">
        <f>Observed!P1322</f>
        <v>80.582445600749992</v>
      </c>
    </row>
    <row r="18053" spans="1:3" x14ac:dyDescent="0.25">
      <c r="A18053" s="2">
        <v>41063</v>
      </c>
      <c r="B18053">
        <f>Observed!O1323</f>
        <v>9.1928472869999993</v>
      </c>
      <c r="C18053">
        <f>Observed!P1323</f>
        <v>80.274848856749998</v>
      </c>
    </row>
    <row r="18054" spans="1:3" x14ac:dyDescent="0.25">
      <c r="A18054" s="2">
        <v>41064</v>
      </c>
      <c r="B18054">
        <f>Observed!O1324</f>
        <v>11.253746583</v>
      </c>
      <c r="C18054">
        <f>Observed!P1324</f>
        <v>80.159474703000001</v>
      </c>
    </row>
    <row r="18055" spans="1:3" x14ac:dyDescent="0.25">
      <c r="A18055" s="2">
        <v>41065</v>
      </c>
      <c r="B18055">
        <f>Observed!O1325</f>
        <v>12.433086048</v>
      </c>
      <c r="C18055">
        <f>Observed!P1325</f>
        <v>80.766315468749994</v>
      </c>
    </row>
    <row r="18056" spans="1:3" x14ac:dyDescent="0.25">
      <c r="A18056" s="2">
        <v>41066</v>
      </c>
      <c r="B18056">
        <f>Observed!O1326</f>
        <v>16.746701951999999</v>
      </c>
      <c r="C18056">
        <f>Observed!P1326</f>
        <v>80.440985702999996</v>
      </c>
    </row>
    <row r="18057" spans="1:3" x14ac:dyDescent="0.25">
      <c r="A18057" s="2">
        <v>41067</v>
      </c>
      <c r="B18057">
        <f>Observed!O1327</f>
        <v>18.252031286999998</v>
      </c>
      <c r="C18057">
        <f>Observed!P1327</f>
        <v>80.729077410749994</v>
      </c>
    </row>
    <row r="18058" spans="1:3" x14ac:dyDescent="0.25">
      <c r="A18058" s="2">
        <v>41068</v>
      </c>
      <c r="B18058">
        <f>Observed!O1328</f>
        <v>17.801039411999998</v>
      </c>
      <c r="C18058">
        <f>Observed!P1328</f>
        <v>81.342077727000003</v>
      </c>
    </row>
    <row r="18059" spans="1:3" x14ac:dyDescent="0.25">
      <c r="A18059" s="2">
        <v>41069</v>
      </c>
      <c r="B18059">
        <f>Observed!O1329</f>
        <v>17.225045102999999</v>
      </c>
      <c r="C18059">
        <f>Observed!P1329</f>
        <v>81.305304480749996</v>
      </c>
    </row>
    <row r="18060" spans="1:3" x14ac:dyDescent="0.25">
      <c r="A18060" s="2">
        <v>41070</v>
      </c>
      <c r="B18060">
        <f>Observed!O1330</f>
        <v>16.389186528</v>
      </c>
      <c r="C18060">
        <f>Observed!P1330</f>
        <v>80.920979700749996</v>
      </c>
    </row>
    <row r="18061" spans="1:3" x14ac:dyDescent="0.25">
      <c r="A18061" s="2">
        <v>41071</v>
      </c>
      <c r="B18061">
        <f>Observed!O1331</f>
        <v>16.496139374999998</v>
      </c>
      <c r="C18061">
        <f>Observed!P1331</f>
        <v>81.143012222999999</v>
      </c>
    </row>
    <row r="18062" spans="1:3" x14ac:dyDescent="0.25">
      <c r="A18062" s="2">
        <v>41072</v>
      </c>
      <c r="B18062">
        <f>Observed!O1332</f>
        <v>15.433466868</v>
      </c>
      <c r="C18062">
        <f>Observed!P1332</f>
        <v>80.767443996749989</v>
      </c>
    </row>
    <row r="18063" spans="1:3" x14ac:dyDescent="0.25">
      <c r="A18063" s="2">
        <v>41073</v>
      </c>
      <c r="B18063">
        <f>Observed!O1333</f>
        <v>12.056210175</v>
      </c>
      <c r="C18063">
        <f>Observed!P1333</f>
        <v>81.50508774299999</v>
      </c>
    </row>
    <row r="18064" spans="1:3" x14ac:dyDescent="0.25">
      <c r="A18064" s="2">
        <v>41074</v>
      </c>
      <c r="B18064">
        <f>Observed!O1334</f>
        <v>10.541985312</v>
      </c>
      <c r="C18064">
        <f>Observed!P1334</f>
        <v>82.031188574999987</v>
      </c>
    </row>
    <row r="18065" spans="1:3" x14ac:dyDescent="0.25">
      <c r="A18065" s="2">
        <v>41075</v>
      </c>
      <c r="B18065">
        <f>Observed!O1335</f>
        <v>10.170111168</v>
      </c>
      <c r="C18065">
        <f>Observed!P1335</f>
        <v>79.828335810749991</v>
      </c>
    </row>
    <row r="18066" spans="1:3" x14ac:dyDescent="0.25">
      <c r="A18066" s="2">
        <v>41076</v>
      </c>
      <c r="B18066">
        <f>Observed!O1336</f>
        <v>8.288918687999999</v>
      </c>
      <c r="C18066">
        <f>Observed!P1336</f>
        <v>77.867455503000002</v>
      </c>
    </row>
    <row r="18067" spans="1:3" x14ac:dyDescent="0.25">
      <c r="A18067" s="2">
        <v>41077</v>
      </c>
      <c r="B18067">
        <f>Observed!O1337</f>
        <v>8.1733599720000001</v>
      </c>
      <c r="C18067">
        <f>Observed!P1337</f>
        <v>76.287513828000002</v>
      </c>
    </row>
    <row r="18068" spans="1:3" x14ac:dyDescent="0.25">
      <c r="A18068" s="2">
        <v>41078</v>
      </c>
      <c r="B18068">
        <f>Observed!O1338</f>
        <v>8.0231775750000001</v>
      </c>
      <c r="C18068">
        <f>Observed!P1338</f>
        <v>76.21463279999999</v>
      </c>
    </row>
    <row r="18069" spans="1:3" x14ac:dyDescent="0.25">
      <c r="A18069" s="2">
        <v>41079</v>
      </c>
      <c r="B18069">
        <f>Observed!O1339</f>
        <v>9.544697652</v>
      </c>
      <c r="C18069">
        <f>Observed!P1339</f>
        <v>76.395779328000003</v>
      </c>
    </row>
    <row r="18070" spans="1:3" x14ac:dyDescent="0.25">
      <c r="A18070" s="2">
        <v>41080</v>
      </c>
      <c r="B18070">
        <f>Observed!O1340</f>
        <v>14.144476742999998</v>
      </c>
      <c r="C18070">
        <f>Observed!P1340</f>
        <v>76.614142536750009</v>
      </c>
    </row>
    <row r="18071" spans="1:3" x14ac:dyDescent="0.25">
      <c r="A18071" s="2">
        <v>41081</v>
      </c>
      <c r="B18071">
        <f>Observed!O1341</f>
        <v>11.603920691999999</v>
      </c>
      <c r="C18071">
        <f>Observed!P1341</f>
        <v>75.385526418750004</v>
      </c>
    </row>
    <row r="18072" spans="1:3" x14ac:dyDescent="0.25">
      <c r="A18072" s="2">
        <v>41082</v>
      </c>
      <c r="B18072">
        <f>Observed!O1342</f>
        <v>12.828773172</v>
      </c>
      <c r="C18072">
        <f>Observed!P1342</f>
        <v>75.16793412074999</v>
      </c>
    </row>
    <row r="18073" spans="1:3" x14ac:dyDescent="0.25">
      <c r="A18073" s="2">
        <v>41083</v>
      </c>
      <c r="B18073">
        <f>Observed!O1343</f>
        <v>15.301331486999999</v>
      </c>
      <c r="C18073">
        <f>Observed!P1343</f>
        <v>75.003796800000003</v>
      </c>
    </row>
    <row r="18074" spans="1:3" x14ac:dyDescent="0.25">
      <c r="A18074" s="2">
        <v>41084</v>
      </c>
      <c r="B18074">
        <f>Observed!O1344</f>
        <v>16.165807391999998</v>
      </c>
      <c r="C18074">
        <f>Observed!P1344</f>
        <v>74.993919903000005</v>
      </c>
    </row>
    <row r="18075" spans="1:3" x14ac:dyDescent="0.25">
      <c r="A18075" s="2">
        <v>41085</v>
      </c>
      <c r="B18075">
        <f>Observed!O1345</f>
        <v>15.654870371999998</v>
      </c>
      <c r="C18075">
        <f>Observed!P1345</f>
        <v>75.092710742999998</v>
      </c>
    </row>
    <row r="18076" spans="1:3" x14ac:dyDescent="0.25">
      <c r="A18076" s="2">
        <v>41086</v>
      </c>
      <c r="B18076">
        <f>Observed!O1346</f>
        <v>16.790076063000001</v>
      </c>
      <c r="C18076">
        <f>Observed!P1346</f>
        <v>74.879822126999997</v>
      </c>
    </row>
    <row r="18077" spans="1:3" x14ac:dyDescent="0.25">
      <c r="A18077" s="2">
        <v>41087</v>
      </c>
      <c r="B18077">
        <f>Observed!O1347</f>
        <v>20.288661299999998</v>
      </c>
      <c r="C18077">
        <f>Observed!P1347</f>
        <v>75.249228966749996</v>
      </c>
    </row>
    <row r="18078" spans="1:3" x14ac:dyDescent="0.25">
      <c r="A18078" s="2">
        <v>41088</v>
      </c>
      <c r="B18078">
        <f>Observed!O1348</f>
        <v>22.930434422999998</v>
      </c>
      <c r="C18078">
        <f>Observed!P1348</f>
        <v>75.494410776750001</v>
      </c>
    </row>
    <row r="18079" spans="1:3" x14ac:dyDescent="0.25">
      <c r="A18079" s="2">
        <v>41089</v>
      </c>
      <c r="B18079">
        <f>Observed!O1349</f>
        <v>24.774772022999997</v>
      </c>
      <c r="C18079">
        <f>Observed!P1349</f>
        <v>76.333353918749992</v>
      </c>
    </row>
    <row r="18080" spans="1:3" x14ac:dyDescent="0.25">
      <c r="A18080" s="2">
        <v>41090</v>
      </c>
      <c r="B18080">
        <f>Observed!O1350</f>
        <v>22.395984375000001</v>
      </c>
      <c r="C18080">
        <f>Observed!P1350</f>
        <v>75.885338196749998</v>
      </c>
    </row>
    <row r="18081" spans="1:3" x14ac:dyDescent="0.25">
      <c r="A18081" s="2">
        <v>41091</v>
      </c>
      <c r="B18081">
        <f>Observed!O1351</f>
        <v>12.116544375</v>
      </c>
      <c r="C18081">
        <f>Observed!P1351</f>
        <v>75.165188247000003</v>
      </c>
    </row>
    <row r="18082" spans="1:3" x14ac:dyDescent="0.25">
      <c r="A18082" s="2">
        <v>41092</v>
      </c>
      <c r="B18082">
        <f>Observed!O1352</f>
        <v>13.727629812</v>
      </c>
      <c r="C18082">
        <f>Observed!P1352</f>
        <v>74.721947726999986</v>
      </c>
    </row>
    <row r="18083" spans="1:3" x14ac:dyDescent="0.25">
      <c r="A18083" s="2">
        <v>41093</v>
      </c>
      <c r="B18083">
        <f>Observed!O1353</f>
        <v>18.339614112</v>
      </c>
      <c r="C18083">
        <f>Observed!P1353</f>
        <v>75.136084290749992</v>
      </c>
    </row>
    <row r="18084" spans="1:3" x14ac:dyDescent="0.25">
      <c r="A18084" s="2">
        <v>41094</v>
      </c>
      <c r="B18084">
        <f>Observed!O1354</f>
        <v>20.348633942999999</v>
      </c>
      <c r="C18084">
        <f>Observed!P1354</f>
        <v>75.522466271999988</v>
      </c>
    </row>
    <row r="18085" spans="1:3" x14ac:dyDescent="0.25">
      <c r="A18085" s="2">
        <v>41095</v>
      </c>
      <c r="B18085">
        <f>Observed!O1355</f>
        <v>23.862116726999997</v>
      </c>
      <c r="C18085">
        <f>Observed!P1355</f>
        <v>74.815670646750007</v>
      </c>
    </row>
    <row r="18086" spans="1:3" x14ac:dyDescent="0.25">
      <c r="A18086" s="2">
        <v>41096</v>
      </c>
      <c r="B18086">
        <f>Observed!O1356</f>
        <v>28.285126451999997</v>
      </c>
      <c r="C18086">
        <f>Observed!P1356</f>
        <v>74.953319988000004</v>
      </c>
    </row>
    <row r="18087" spans="1:3" x14ac:dyDescent="0.25">
      <c r="A18087" s="2">
        <v>41097</v>
      </c>
      <c r="B18087">
        <f>Observed!O1357</f>
        <v>30.560191967999998</v>
      </c>
      <c r="C18087">
        <f>Observed!P1357</f>
        <v>75.34374804075</v>
      </c>
    </row>
    <row r="18088" spans="1:3" x14ac:dyDescent="0.25">
      <c r="A18088" s="2">
        <v>41098</v>
      </c>
      <c r="B18088">
        <f>Observed!O1358</f>
        <v>32.566071062999995</v>
      </c>
      <c r="C18088">
        <f>Observed!P1358</f>
        <v>75.763574102999996</v>
      </c>
    </row>
    <row r="18089" spans="1:3" x14ac:dyDescent="0.25">
      <c r="A18089" s="2">
        <v>41099</v>
      </c>
      <c r="B18089">
        <f>Observed!O1359</f>
        <v>34.966671663</v>
      </c>
      <c r="C18089">
        <f>Observed!P1359</f>
        <v>76.188137087999991</v>
      </c>
    </row>
    <row r="18090" spans="1:3" x14ac:dyDescent="0.25">
      <c r="A18090" s="2">
        <v>41100</v>
      </c>
      <c r="B18090">
        <f>Observed!O1360</f>
        <v>35.817110246999995</v>
      </c>
      <c r="C18090">
        <f>Observed!P1360</f>
        <v>76.399647018749988</v>
      </c>
    </row>
    <row r="18091" spans="1:3" x14ac:dyDescent="0.25">
      <c r="A18091" s="2">
        <v>41101</v>
      </c>
      <c r="B18091">
        <f>Observed!O1361</f>
        <v>34.835709446999999</v>
      </c>
      <c r="C18091">
        <f>Observed!P1361</f>
        <v>75.840701222999996</v>
      </c>
    </row>
    <row r="18092" spans="1:3" x14ac:dyDescent="0.25">
      <c r="A18092" s="2">
        <v>41102</v>
      </c>
      <c r="B18092">
        <f>Observed!O1362</f>
        <v>32.369469374999994</v>
      </c>
      <c r="C18092">
        <f>Observed!P1362</f>
        <v>76.211320646999994</v>
      </c>
    </row>
    <row r="18093" spans="1:3" x14ac:dyDescent="0.25">
      <c r="A18093" s="2">
        <v>41103</v>
      </c>
      <c r="B18093">
        <f>Observed!O1363</f>
        <v>30.738100503000002</v>
      </c>
      <c r="C18093">
        <f>Observed!P1363</f>
        <v>75.466359182999994</v>
      </c>
    </row>
    <row r="18094" spans="1:3" x14ac:dyDescent="0.25">
      <c r="A18094" s="2">
        <v>41104</v>
      </c>
      <c r="B18094">
        <f>Observed!O1364</f>
        <v>27.855919092000001</v>
      </c>
      <c r="C18094">
        <f>Observed!P1364</f>
        <v>75.046602302999986</v>
      </c>
    </row>
    <row r="18095" spans="1:3" x14ac:dyDescent="0.25">
      <c r="A18095" s="2">
        <v>41105</v>
      </c>
      <c r="B18095">
        <f>Observed!O1365</f>
        <v>22.432329686999999</v>
      </c>
      <c r="C18095">
        <f>Observed!P1365</f>
        <v>75.064715070749997</v>
      </c>
    </row>
    <row r="18096" spans="1:3" x14ac:dyDescent="0.25">
      <c r="A18096" s="2">
        <v>41106</v>
      </c>
      <c r="B18096">
        <f>Observed!O1366</f>
        <v>20.243522703</v>
      </c>
      <c r="C18096">
        <f>Observed!P1366</f>
        <v>74.878176960749983</v>
      </c>
    </row>
    <row r="18097" spans="1:3" x14ac:dyDescent="0.25">
      <c r="A18097" s="2">
        <v>41107</v>
      </c>
      <c r="B18097">
        <f>Observed!O1367</f>
        <v>18.140689287000001</v>
      </c>
      <c r="C18097">
        <f>Observed!P1367</f>
        <v>74.820056418749999</v>
      </c>
    </row>
    <row r="18098" spans="1:3" x14ac:dyDescent="0.25">
      <c r="A18098" s="2">
        <v>41108</v>
      </c>
      <c r="B18098">
        <f>Observed!O1368</f>
        <v>16.384231766999996</v>
      </c>
      <c r="C18098">
        <f>Observed!P1368</f>
        <v>74.445966902999999</v>
      </c>
    </row>
    <row r="18099" spans="1:3" x14ac:dyDescent="0.25">
      <c r="A18099" s="2">
        <v>41109</v>
      </c>
      <c r="B18099">
        <f>Observed!O1369</f>
        <v>12.996851699999999</v>
      </c>
      <c r="C18099">
        <f>Observed!P1369</f>
        <v>73.289811366750001</v>
      </c>
    </row>
    <row r="18100" spans="1:3" x14ac:dyDescent="0.25">
      <c r="A18100" s="2">
        <v>41110</v>
      </c>
      <c r="B18100">
        <f>Observed!O1370</f>
        <v>11.760607646999999</v>
      </c>
      <c r="C18100">
        <f>Observed!P1370</f>
        <v>73.219644686999999</v>
      </c>
    </row>
    <row r="18101" spans="1:3" x14ac:dyDescent="0.25">
      <c r="A18101" s="2">
        <v>41111</v>
      </c>
      <c r="B18101">
        <f>Observed!O1371</f>
        <v>11.765947503</v>
      </c>
      <c r="C18101">
        <f>Observed!P1371</f>
        <v>73.403000910749995</v>
      </c>
    </row>
    <row r="18102" spans="1:3" x14ac:dyDescent="0.25">
      <c r="A18102" s="2">
        <v>41112</v>
      </c>
      <c r="B18102">
        <f>Observed!O1372</f>
        <v>16.608906467999997</v>
      </c>
      <c r="C18102">
        <f>Observed!P1372</f>
        <v>73.831312746750001</v>
      </c>
    </row>
    <row r="18103" spans="1:3" x14ac:dyDescent="0.25">
      <c r="A18103" s="2">
        <v>41113</v>
      </c>
      <c r="B18103">
        <f>Observed!O1373</f>
        <v>21.080334375</v>
      </c>
      <c r="C18103">
        <f>Observed!P1373</f>
        <v>74.328899807999989</v>
      </c>
    </row>
    <row r="18104" spans="1:3" x14ac:dyDescent="0.25">
      <c r="A18104" s="2">
        <v>41114</v>
      </c>
      <c r="B18104">
        <f>Observed!O1374</f>
        <v>23.8029537</v>
      </c>
      <c r="C18104">
        <f>Observed!P1374</f>
        <v>73.589796566999993</v>
      </c>
    </row>
    <row r="18105" spans="1:3" x14ac:dyDescent="0.25">
      <c r="A18105" s="2">
        <v>41115</v>
      </c>
      <c r="B18105">
        <f>Observed!O1375</f>
        <v>23.905166726999997</v>
      </c>
      <c r="C18105">
        <f>Observed!P1375</f>
        <v>72.727549428000003</v>
      </c>
    </row>
    <row r="18106" spans="1:3" x14ac:dyDescent="0.25">
      <c r="A18106" s="2">
        <v>41116</v>
      </c>
      <c r="B18106">
        <f>Observed!O1376</f>
        <v>22.062708768</v>
      </c>
      <c r="C18106">
        <f>Observed!P1376</f>
        <v>72.344938022999997</v>
      </c>
    </row>
    <row r="18107" spans="1:3" x14ac:dyDescent="0.25">
      <c r="A18107" s="2">
        <v>41117</v>
      </c>
      <c r="B18107">
        <f>Observed!O1377</f>
        <v>12.122580468000001</v>
      </c>
      <c r="C18107">
        <f>Observed!P1377</f>
        <v>71.954969130749987</v>
      </c>
    </row>
    <row r="18108" spans="1:3" x14ac:dyDescent="0.25">
      <c r="A18108" s="2">
        <v>41118</v>
      </c>
      <c r="B18108">
        <f>Observed!O1378</f>
        <v>13.1666592</v>
      </c>
      <c r="C18108">
        <f>Observed!P1378</f>
        <v>70.944484286999995</v>
      </c>
    </row>
    <row r="18109" spans="1:3" x14ac:dyDescent="0.25">
      <c r="A18109" s="2">
        <v>41119</v>
      </c>
      <c r="B18109">
        <f>Observed!O1379</f>
        <v>15.516072767999999</v>
      </c>
      <c r="C18109">
        <f>Observed!P1379</f>
        <v>70.906324218750001</v>
      </c>
    </row>
    <row r="18110" spans="1:3" x14ac:dyDescent="0.25">
      <c r="A18110" s="2">
        <v>41120</v>
      </c>
      <c r="B18110">
        <f>Observed!O1380</f>
        <v>18.434534223</v>
      </c>
      <c r="C18110">
        <f>Observed!P1380</f>
        <v>70.796186174999988</v>
      </c>
    </row>
    <row r="18111" spans="1:3" x14ac:dyDescent="0.25">
      <c r="A18111" s="2">
        <v>41121</v>
      </c>
      <c r="B18111">
        <f>Observed!O1381</f>
        <v>19.052199551999998</v>
      </c>
      <c r="C18111">
        <f>Observed!P1381</f>
        <v>70.707584268749997</v>
      </c>
    </row>
    <row r="18112" spans="1:3" x14ac:dyDescent="0.25">
      <c r="A18112" s="2">
        <v>41122</v>
      </c>
      <c r="B18112">
        <f>Observed!O1382</f>
        <v>21.221539488000001</v>
      </c>
      <c r="C18112">
        <f>Observed!P1382</f>
        <v>70.882679520750003</v>
      </c>
    </row>
    <row r="18113" spans="1:3" x14ac:dyDescent="0.25">
      <c r="A18113" s="2">
        <v>41123</v>
      </c>
      <c r="B18113">
        <f>Observed!O1383</f>
        <v>22.313501567999996</v>
      </c>
      <c r="C18113">
        <f>Observed!P1383</f>
        <v>71.322730800749994</v>
      </c>
    </row>
    <row r="18114" spans="1:3" x14ac:dyDescent="0.25">
      <c r="A18114" s="2">
        <v>41124</v>
      </c>
      <c r="B18114">
        <f>Observed!O1384</f>
        <v>20.314570575000001</v>
      </c>
      <c r="C18114">
        <f>Observed!P1384</f>
        <v>71.132169768750003</v>
      </c>
    </row>
    <row r="18115" spans="1:3" x14ac:dyDescent="0.25">
      <c r="A18115" s="2">
        <v>41125</v>
      </c>
      <c r="B18115">
        <f>Observed!O1385</f>
        <v>18.727913366999999</v>
      </c>
      <c r="C18115">
        <f>Observed!P1385</f>
        <v>70.735502886750012</v>
      </c>
    </row>
    <row r="18116" spans="1:3" x14ac:dyDescent="0.25">
      <c r="A18116" s="2">
        <v>41126</v>
      </c>
      <c r="B18116">
        <f>Observed!O1386</f>
        <v>14.273341247999999</v>
      </c>
      <c r="C18116">
        <f>Observed!P1386</f>
        <v>70.276435650750003</v>
      </c>
    </row>
    <row r="18117" spans="1:3" x14ac:dyDescent="0.25">
      <c r="A18117" s="2">
        <v>41127</v>
      </c>
      <c r="B18117">
        <f>Observed!O1387</f>
        <v>9.5731816680000001</v>
      </c>
      <c r="C18117">
        <f>Observed!P1387</f>
        <v>70.518703356749995</v>
      </c>
    </row>
    <row r="18118" spans="1:3" x14ac:dyDescent="0.25">
      <c r="A18118" s="2">
        <v>41128</v>
      </c>
      <c r="B18118">
        <f>Observed!O1388</f>
        <v>7.6331478869999998</v>
      </c>
      <c r="C18118">
        <f>Observed!P1388</f>
        <v>70.287684662999993</v>
      </c>
    </row>
    <row r="18119" spans="1:3" x14ac:dyDescent="0.25">
      <c r="A18119" s="2">
        <v>41129</v>
      </c>
      <c r="B18119">
        <f>Observed!O1389</f>
        <v>7.217265888</v>
      </c>
      <c r="C18119">
        <f>Observed!P1389</f>
        <v>69.678514716750001</v>
      </c>
    </row>
    <row r="18120" spans="1:3" x14ac:dyDescent="0.25">
      <c r="A18120" s="2">
        <v>41130</v>
      </c>
      <c r="B18120">
        <f>Observed!O1390</f>
        <v>6.1266735749999999</v>
      </c>
      <c r="C18120">
        <f>Observed!P1390</f>
        <v>68.015051486999994</v>
      </c>
    </row>
    <row r="18121" spans="1:3" x14ac:dyDescent="0.25">
      <c r="A18121" s="2">
        <v>41131</v>
      </c>
      <c r="B18121">
        <f>Observed!O1391</f>
        <v>10.18056</v>
      </c>
      <c r="C18121">
        <f>Observed!P1391</f>
        <v>69.326418246749995</v>
      </c>
    </row>
    <row r="18122" spans="1:3" x14ac:dyDescent="0.25">
      <c r="A18122" s="2">
        <v>41132</v>
      </c>
      <c r="B18122">
        <f>Observed!O1392</f>
        <v>14.1176277</v>
      </c>
      <c r="C18122">
        <f>Observed!P1392</f>
        <v>69.188958168749991</v>
      </c>
    </row>
    <row r="18123" spans="1:3" x14ac:dyDescent="0.25">
      <c r="A18123" s="2">
        <v>41133</v>
      </c>
      <c r="B18123">
        <f>Observed!O1393</f>
        <v>15.191033582999999</v>
      </c>
      <c r="C18123">
        <f>Observed!P1393</f>
        <v>69.078742622999997</v>
      </c>
    </row>
    <row r="18124" spans="1:3" x14ac:dyDescent="0.25">
      <c r="A18124" s="2">
        <v>41134</v>
      </c>
      <c r="B18124">
        <f>Observed!O1394</f>
        <v>16.827068343000001</v>
      </c>
      <c r="C18124">
        <f>Observed!P1394</f>
        <v>69.410115300000001</v>
      </c>
    </row>
    <row r="18125" spans="1:3" x14ac:dyDescent="0.25">
      <c r="A18125" s="2">
        <v>41135</v>
      </c>
      <c r="B18125">
        <f>Observed!O1395</f>
        <v>16.521658262999999</v>
      </c>
      <c r="C18125">
        <f>Observed!P1395</f>
        <v>69.733522047000008</v>
      </c>
    </row>
    <row r="18126" spans="1:3" x14ac:dyDescent="0.25">
      <c r="A18126" s="2">
        <v>41136</v>
      </c>
      <c r="B18126">
        <f>Observed!O1396</f>
        <v>14.666738175000001</v>
      </c>
      <c r="C18126">
        <f>Observed!P1396</f>
        <v>69.24755296875</v>
      </c>
    </row>
    <row r="18127" spans="1:3" x14ac:dyDescent="0.25">
      <c r="A18127" s="2">
        <v>41137</v>
      </c>
      <c r="B18127">
        <f>Observed!O1397</f>
        <v>12.536198102999998</v>
      </c>
      <c r="C18127">
        <f>Observed!P1397</f>
        <v>68.710759166999992</v>
      </c>
    </row>
    <row r="18128" spans="1:3" x14ac:dyDescent="0.25">
      <c r="A18128" s="2">
        <v>41138</v>
      </c>
      <c r="B18128">
        <f>Observed!O1398</f>
        <v>10.228905828</v>
      </c>
      <c r="C18128">
        <f>Observed!P1398</f>
        <v>68.428346966999996</v>
      </c>
    </row>
    <row r="18129" spans="1:3" x14ac:dyDescent="0.25">
      <c r="A18129" s="2">
        <v>41139</v>
      </c>
      <c r="B18129">
        <f>Observed!O1399</f>
        <v>8.0941078470000001</v>
      </c>
      <c r="C18129">
        <f>Observed!P1399</f>
        <v>68.478215988000002</v>
      </c>
    </row>
    <row r="18130" spans="1:3" x14ac:dyDescent="0.25">
      <c r="A18130" s="2">
        <v>41140</v>
      </c>
      <c r="B18130">
        <f>Observed!O1400</f>
        <v>13.792723527</v>
      </c>
      <c r="C18130">
        <f>Observed!P1400</f>
        <v>67.710962880750003</v>
      </c>
    </row>
    <row r="18131" spans="1:3" x14ac:dyDescent="0.25">
      <c r="A18131" s="2">
        <v>41141</v>
      </c>
      <c r="B18131">
        <f>Observed!O1401</f>
        <v>13.242173942999999</v>
      </c>
      <c r="C18131">
        <f>Observed!P1401</f>
        <v>68.036223926999995</v>
      </c>
    </row>
    <row r="18132" spans="1:3" x14ac:dyDescent="0.25">
      <c r="A18132" s="2">
        <v>41142</v>
      </c>
      <c r="B18132">
        <f>Observed!O1402</f>
        <v>12.513946368000001</v>
      </c>
      <c r="C18132">
        <f>Observed!P1402</f>
        <v>67.355149518749997</v>
      </c>
    </row>
    <row r="18133" spans="1:3" x14ac:dyDescent="0.25">
      <c r="A18133" s="2">
        <v>41143</v>
      </c>
      <c r="B18133">
        <f>Observed!O1403</f>
        <v>9.8014719719999999</v>
      </c>
      <c r="C18133">
        <f>Observed!P1403</f>
        <v>65.961739656749998</v>
      </c>
    </row>
    <row r="18134" spans="1:3" x14ac:dyDescent="0.25">
      <c r="A18134" s="2">
        <v>41144</v>
      </c>
      <c r="B18134">
        <f>Observed!O1404</f>
        <v>12.855857651999999</v>
      </c>
      <c r="C18134">
        <f>Observed!P1404</f>
        <v>66.515317560750006</v>
      </c>
    </row>
    <row r="18135" spans="1:3" x14ac:dyDescent="0.25">
      <c r="A18135" s="2">
        <v>41145</v>
      </c>
      <c r="B18135">
        <f>Observed!O1405</f>
        <v>9.724211103</v>
      </c>
      <c r="C18135">
        <f>Observed!P1405</f>
        <v>65.825698686749988</v>
      </c>
    </row>
    <row r="18136" spans="1:3" x14ac:dyDescent="0.25">
      <c r="A18136" s="2">
        <v>41146</v>
      </c>
      <c r="B18136">
        <f>Observed!O1406</f>
        <v>6.634628352</v>
      </c>
      <c r="C18136">
        <f>Observed!P1406</f>
        <v>65.953364976750009</v>
      </c>
    </row>
    <row r="18137" spans="1:3" x14ac:dyDescent="0.25">
      <c r="A18137" s="2">
        <v>41147</v>
      </c>
      <c r="B18137">
        <f>Observed!O1407</f>
        <v>6.3440470919999994</v>
      </c>
      <c r="C18137">
        <f>Observed!P1407</f>
        <v>65.249698574999996</v>
      </c>
    </row>
    <row r="18138" spans="1:3" x14ac:dyDescent="0.25">
      <c r="A18138" s="2">
        <v>41148</v>
      </c>
      <c r="B18138">
        <f>Observed!O1408</f>
        <v>8.1536967029999996</v>
      </c>
      <c r="C18138">
        <f>Observed!P1408</f>
        <v>65.438538227999999</v>
      </c>
    </row>
    <row r="18139" spans="1:3" x14ac:dyDescent="0.25">
      <c r="A18139" s="2">
        <v>41149</v>
      </c>
      <c r="B18139">
        <f>Observed!O1409</f>
        <v>9.6781547520000011</v>
      </c>
      <c r="C18139">
        <f>Observed!P1409</f>
        <v>64.966807656749992</v>
      </c>
    </row>
    <row r="18140" spans="1:3" x14ac:dyDescent="0.25">
      <c r="A18140" s="2">
        <v>41150</v>
      </c>
      <c r="B18140">
        <f>Observed!O1410</f>
        <v>10.558397486999999</v>
      </c>
      <c r="C18140">
        <f>Observed!P1410</f>
        <v>63.604961430750002</v>
      </c>
    </row>
    <row r="18141" spans="1:3" x14ac:dyDescent="0.25">
      <c r="A18141" s="2">
        <v>41151</v>
      </c>
      <c r="B18141">
        <f>Observed!O1411</f>
        <v>9.4412173320000008</v>
      </c>
      <c r="C18141">
        <f>Observed!P1411</f>
        <v>62.891894583000003</v>
      </c>
    </row>
    <row r="18142" spans="1:3" x14ac:dyDescent="0.25">
      <c r="A18142" s="2">
        <v>41152</v>
      </c>
      <c r="B18142">
        <f>Observed!O1412</f>
        <v>9.7092881280000007</v>
      </c>
      <c r="C18142">
        <f>Observed!P1412</f>
        <v>63.497018207999993</v>
      </c>
    </row>
    <row r="18143" spans="1:3" x14ac:dyDescent="0.25">
      <c r="A18143" s="2">
        <v>41153</v>
      </c>
      <c r="B18143">
        <f>Observed!O1413</f>
        <v>14.051576627999999</v>
      </c>
      <c r="C18143">
        <f>Observed!P1413</f>
        <v>63.345285542999996</v>
      </c>
    </row>
    <row r="18144" spans="1:3" x14ac:dyDescent="0.25">
      <c r="A18144" s="2">
        <v>41154</v>
      </c>
      <c r="B18144">
        <f>Observed!O1414</f>
        <v>15.987394574999998</v>
      </c>
      <c r="C18144">
        <f>Observed!P1414</f>
        <v>64.105763490750007</v>
      </c>
    </row>
    <row r="18145" spans="1:3" x14ac:dyDescent="0.25">
      <c r="A18145" s="2">
        <v>41155</v>
      </c>
      <c r="B18145">
        <f>Observed!O1415</f>
        <v>14.533083552000001</v>
      </c>
      <c r="C18145">
        <f>Observed!P1415</f>
        <v>63.881573951999997</v>
      </c>
    </row>
    <row r="18146" spans="1:3" x14ac:dyDescent="0.25">
      <c r="A18146" s="2">
        <v>41156</v>
      </c>
      <c r="B18146">
        <f>Observed!O1416</f>
        <v>16.289440166999999</v>
      </c>
      <c r="C18146">
        <f>Observed!P1416</f>
        <v>63.907447526999995</v>
      </c>
    </row>
    <row r="18147" spans="1:3" x14ac:dyDescent="0.25">
      <c r="A18147" s="2">
        <v>41157</v>
      </c>
      <c r="B18147">
        <f>Observed!O1417</f>
        <v>17.020830806999999</v>
      </c>
      <c r="C18147">
        <f>Observed!P1417</f>
        <v>63.257092506749991</v>
      </c>
    </row>
    <row r="18148" spans="1:3" x14ac:dyDescent="0.25">
      <c r="A18148" s="2">
        <v>41158</v>
      </c>
      <c r="B18148">
        <f>Observed!O1418</f>
        <v>14.622392702999999</v>
      </c>
      <c r="C18148">
        <f>Observed!P1418</f>
        <v>63.073626660750001</v>
      </c>
    </row>
    <row r="18149" spans="1:3" x14ac:dyDescent="0.25">
      <c r="A18149" s="2">
        <v>41159</v>
      </c>
      <c r="B18149">
        <f>Observed!O1419</f>
        <v>6.975107328</v>
      </c>
      <c r="C18149">
        <f>Observed!P1419</f>
        <v>62.955711182999991</v>
      </c>
    </row>
    <row r="18150" spans="1:3" x14ac:dyDescent="0.25">
      <c r="A18150" s="2">
        <v>41160</v>
      </c>
      <c r="B18150">
        <f>Observed!O1420</f>
        <v>2.7161190120000001</v>
      </c>
      <c r="C18150">
        <f>Observed!P1420</f>
        <v>62.875429527000001</v>
      </c>
    </row>
    <row r="18151" spans="1:3" x14ac:dyDescent="0.25">
      <c r="A18151" s="2">
        <v>41161</v>
      </c>
      <c r="B18151">
        <f>Observed!O1421</f>
        <v>6.1395842279999995</v>
      </c>
      <c r="C18151">
        <f>Observed!P1421</f>
        <v>62.227313651999999</v>
      </c>
    </row>
    <row r="18152" spans="1:3" x14ac:dyDescent="0.25">
      <c r="A18152" s="2">
        <v>41162</v>
      </c>
      <c r="B18152">
        <f>Observed!O1422</f>
        <v>11.609249267999999</v>
      </c>
      <c r="C18152">
        <f>Observed!P1422</f>
        <v>62.310377127000002</v>
      </c>
    </row>
    <row r="18153" spans="1:3" x14ac:dyDescent="0.25">
      <c r="A18153" s="2">
        <v>41163</v>
      </c>
      <c r="B18153">
        <f>Observed!O1423</f>
        <v>13.927193247</v>
      </c>
      <c r="C18153">
        <f>Observed!P1423</f>
        <v>62.286274410749996</v>
      </c>
    </row>
    <row r="18154" spans="1:3" x14ac:dyDescent="0.25">
      <c r="A18154" s="2">
        <v>41164</v>
      </c>
      <c r="B18154">
        <f>Observed!O1424</f>
        <v>15.533584742999999</v>
      </c>
      <c r="C18154">
        <f>Observed!P1424</f>
        <v>62.432993268749996</v>
      </c>
    </row>
    <row r="18155" spans="1:3" x14ac:dyDescent="0.25">
      <c r="A18155" s="2">
        <v>41165</v>
      </c>
      <c r="B18155">
        <f>Observed!O1425</f>
        <v>15.660483299999997</v>
      </c>
      <c r="C18155">
        <f>Observed!P1425</f>
        <v>60.967763462999997</v>
      </c>
    </row>
    <row r="18156" spans="1:3" x14ac:dyDescent="0.25">
      <c r="A18156" s="2">
        <v>41166</v>
      </c>
      <c r="B18156">
        <f>Observed!O1426</f>
        <v>19.061690942999999</v>
      </c>
      <c r="C18156">
        <f>Observed!P1426</f>
        <v>61.038008292000001</v>
      </c>
    </row>
    <row r="18157" spans="1:3" x14ac:dyDescent="0.25">
      <c r="A18157" s="2">
        <v>41167</v>
      </c>
      <c r="B18157">
        <f>Observed!O1427</f>
        <v>16.212413028</v>
      </c>
      <c r="C18157">
        <f>Observed!P1427</f>
        <v>61.11694053075</v>
      </c>
    </row>
    <row r="18158" spans="1:3" x14ac:dyDescent="0.25">
      <c r="A18158" s="2">
        <v>41168</v>
      </c>
      <c r="B18158">
        <f>Observed!O1428</f>
        <v>22.080061646999997</v>
      </c>
      <c r="C18158">
        <f>Observed!P1428</f>
        <v>61.407517410749989</v>
      </c>
    </row>
    <row r="18159" spans="1:3" x14ac:dyDescent="0.25">
      <c r="A18159" s="2">
        <v>41169</v>
      </c>
      <c r="B18159">
        <f>Observed!O1429</f>
        <v>24.309675552000002</v>
      </c>
      <c r="C18159">
        <f>Observed!P1429</f>
        <v>60.869061792000004</v>
      </c>
    </row>
    <row r="18160" spans="1:3" x14ac:dyDescent="0.25">
      <c r="A18160" s="2">
        <v>41170</v>
      </c>
      <c r="B18160">
        <f>Observed!O1430</f>
        <v>26.902840607999998</v>
      </c>
      <c r="C18160">
        <f>Observed!P1430</f>
        <v>61.081289250749997</v>
      </c>
    </row>
    <row r="18161" spans="1:3" x14ac:dyDescent="0.25">
      <c r="A18161" s="2">
        <v>41171</v>
      </c>
      <c r="B18161">
        <f>Observed!O1431</f>
        <v>28.477063767000001</v>
      </c>
      <c r="C18161">
        <f>Observed!P1431</f>
        <v>60.644903586749997</v>
      </c>
    </row>
    <row r="18162" spans="1:3" x14ac:dyDescent="0.25">
      <c r="A18162" s="2">
        <v>41172</v>
      </c>
      <c r="B18162">
        <f>Observed!O1432</f>
        <v>29.553050703</v>
      </c>
      <c r="C18162">
        <f>Observed!P1432</f>
        <v>60.995756166749999</v>
      </c>
    </row>
    <row r="18163" spans="1:3" x14ac:dyDescent="0.25">
      <c r="A18163" s="2">
        <v>41173</v>
      </c>
      <c r="B18163">
        <f>Observed!O1433</f>
        <v>28.300372527</v>
      </c>
      <c r="C18163">
        <f>Observed!P1433</f>
        <v>60.758725266749998</v>
      </c>
    </row>
    <row r="18164" spans="1:3" x14ac:dyDescent="0.25">
      <c r="A18164" s="2">
        <v>41174</v>
      </c>
      <c r="B18164">
        <f>Observed!O1434</f>
        <v>26.573113287000002</v>
      </c>
      <c r="C18164">
        <f>Observed!P1434</f>
        <v>60.977942103000004</v>
      </c>
    </row>
    <row r="18165" spans="1:3" x14ac:dyDescent="0.25">
      <c r="A18165" s="2">
        <v>41175</v>
      </c>
      <c r="B18165">
        <f>Observed!O1435</f>
        <v>28.159228622999997</v>
      </c>
      <c r="C18165">
        <f>Observed!P1435</f>
        <v>60.70993533075</v>
      </c>
    </row>
    <row r="18166" spans="1:3" x14ac:dyDescent="0.25">
      <c r="A18166" s="2">
        <v>41176</v>
      </c>
      <c r="B18166">
        <f>Observed!O1436</f>
        <v>22.791221747999995</v>
      </c>
      <c r="C18166">
        <f>Observed!P1436</f>
        <v>60.854820852000003</v>
      </c>
    </row>
    <row r="18167" spans="1:3" x14ac:dyDescent="0.25">
      <c r="A18167" s="2">
        <v>41177</v>
      </c>
      <c r="B18167">
        <f>Observed!O1437</f>
        <v>25.032626462999996</v>
      </c>
      <c r="C18167">
        <f>Observed!P1437</f>
        <v>61.286639412000007</v>
      </c>
    </row>
    <row r="18168" spans="1:3" x14ac:dyDescent="0.25">
      <c r="A18168" s="2">
        <v>41178</v>
      </c>
      <c r="B18168">
        <f>Observed!O1438</f>
        <v>24.945565502999997</v>
      </c>
      <c r="C18168">
        <f>Observed!P1438</f>
        <v>61.178074110749989</v>
      </c>
    </row>
    <row r="18169" spans="1:3" x14ac:dyDescent="0.25">
      <c r="A18169" s="2">
        <v>41179</v>
      </c>
      <c r="B18169">
        <f>Observed!O1439</f>
        <v>22.461870431999998</v>
      </c>
      <c r="C18169">
        <f>Observed!P1439</f>
        <v>61.188774707999997</v>
      </c>
    </row>
    <row r="18170" spans="1:3" x14ac:dyDescent="0.25">
      <c r="A18170" s="2">
        <v>41180</v>
      </c>
      <c r="B18170">
        <f>Observed!O1440</f>
        <v>23.844440928000001</v>
      </c>
      <c r="C18170">
        <f>Observed!P1440</f>
        <v>61.202533590750001</v>
      </c>
    </row>
    <row r="18171" spans="1:3" x14ac:dyDescent="0.25">
      <c r="A18171" s="2">
        <v>41181</v>
      </c>
      <c r="B18171">
        <f>Observed!O1441</f>
        <v>17.625608291999995</v>
      </c>
      <c r="C18171">
        <f>Observed!P1441</f>
        <v>60.836004270749996</v>
      </c>
    </row>
    <row r="18172" spans="1:3" x14ac:dyDescent="0.25">
      <c r="A18172" s="2">
        <v>41182</v>
      </c>
      <c r="B18172">
        <f>Observed!O1442</f>
        <v>13.463018174999998</v>
      </c>
      <c r="C18172">
        <f>Observed!P1442</f>
        <v>61.424865468749992</v>
      </c>
    </row>
    <row r="18173" spans="1:3" x14ac:dyDescent="0.25">
      <c r="A18173" s="2">
        <v>41183</v>
      </c>
      <c r="B18173">
        <f>Observed!O1443</f>
        <v>15.992325731999999</v>
      </c>
      <c r="C18173">
        <f>Observed!P1443</f>
        <v>61.223938470749999</v>
      </c>
    </row>
    <row r="18174" spans="1:3" x14ac:dyDescent="0.25">
      <c r="A18174" s="2">
        <v>41184</v>
      </c>
      <c r="B18174">
        <f>Observed!O1444</f>
        <v>20.094206726999996</v>
      </c>
      <c r="C18174">
        <f>Observed!P1444</f>
        <v>60.999319199999995</v>
      </c>
    </row>
    <row r="18175" spans="1:3" x14ac:dyDescent="0.25">
      <c r="A18175" s="2">
        <v>41185</v>
      </c>
      <c r="B18175">
        <f>Observed!O1445</f>
        <v>21.416889375</v>
      </c>
      <c r="C18175">
        <f>Observed!P1445</f>
        <v>60.849735086999992</v>
      </c>
    </row>
    <row r="18176" spans="1:3" x14ac:dyDescent="0.25">
      <c r="A18176" s="2">
        <v>41186</v>
      </c>
      <c r="B18176">
        <f>Observed!O1446</f>
        <v>19.918594143</v>
      </c>
      <c r="C18176">
        <f>Observed!P1446</f>
        <v>60.697231887000001</v>
      </c>
    </row>
    <row r="18177" spans="1:3" x14ac:dyDescent="0.25">
      <c r="A18177" s="2">
        <v>41187</v>
      </c>
      <c r="B18177">
        <f>Observed!O1447</f>
        <v>19.979060942999997</v>
      </c>
      <c r="C18177">
        <f>Observed!P1447</f>
        <v>60.517451747999992</v>
      </c>
    </row>
    <row r="18178" spans="1:3" x14ac:dyDescent="0.25">
      <c r="A18178" s="2">
        <v>41188</v>
      </c>
      <c r="B18178">
        <f>Observed!O1448</f>
        <v>25.031848799999995</v>
      </c>
      <c r="C18178">
        <f>Observed!P1448</f>
        <v>60.340901952000003</v>
      </c>
    </row>
    <row r="18179" spans="1:3" x14ac:dyDescent="0.25">
      <c r="A18179" s="2">
        <v>41189</v>
      </c>
      <c r="B18179">
        <f>Observed!O1449</f>
        <v>28.670954291999994</v>
      </c>
      <c r="C18179">
        <f>Observed!P1449</f>
        <v>60.413935008000003</v>
      </c>
    </row>
    <row r="18180" spans="1:3" x14ac:dyDescent="0.25">
      <c r="A18180" s="2">
        <v>41190</v>
      </c>
      <c r="B18180">
        <f>Observed!O1450</f>
        <v>31.111228575000002</v>
      </c>
      <c r="C18180">
        <f>Observed!P1450</f>
        <v>60.790751174999997</v>
      </c>
    </row>
    <row r="18181" spans="1:3" x14ac:dyDescent="0.25">
      <c r="A18181" s="2">
        <v>41191</v>
      </c>
      <c r="B18181">
        <f>Observed!O1451</f>
        <v>32.181511502999996</v>
      </c>
      <c r="C18181">
        <f>Observed!P1451</f>
        <v>60.703329423</v>
      </c>
    </row>
    <row r="18182" spans="1:3" x14ac:dyDescent="0.25">
      <c r="A18182" s="2">
        <v>41192</v>
      </c>
      <c r="B18182">
        <f>Observed!O1452</f>
        <v>33.435592499999998</v>
      </c>
      <c r="C18182">
        <f>Observed!P1452</f>
        <v>60.758725266749998</v>
      </c>
    </row>
    <row r="18183" spans="1:3" x14ac:dyDescent="0.25">
      <c r="A18183" s="2">
        <v>41193</v>
      </c>
      <c r="B18183">
        <f>Observed!O1453</f>
        <v>32.496889152000001</v>
      </c>
      <c r="C18183">
        <f>Observed!P1453</f>
        <v>60.938757630749997</v>
      </c>
    </row>
    <row r="18184" spans="1:3" x14ac:dyDescent="0.25">
      <c r="A18184" s="2">
        <v>41194</v>
      </c>
      <c r="B18184">
        <f>Observed!O1454</f>
        <v>34.645472966999996</v>
      </c>
      <c r="C18184">
        <f>Observed!P1454</f>
        <v>61.323862896750001</v>
      </c>
    </row>
    <row r="18185" spans="1:3" x14ac:dyDescent="0.25">
      <c r="A18185" s="2">
        <v>41195</v>
      </c>
      <c r="B18185">
        <f>Observed!O1455</f>
        <v>37.363940102999997</v>
      </c>
      <c r="C18185">
        <f>Observed!P1455</f>
        <v>60.902634374999991</v>
      </c>
    </row>
    <row r="18186" spans="1:3" x14ac:dyDescent="0.25">
      <c r="A18186" s="2">
        <v>41196</v>
      </c>
      <c r="B18186">
        <f>Observed!O1456</f>
        <v>37.131637167000001</v>
      </c>
      <c r="C18186">
        <f>Observed!P1456</f>
        <v>60.942319487999995</v>
      </c>
    </row>
    <row r="18187" spans="1:3" x14ac:dyDescent="0.25">
      <c r="A18187" s="2">
        <v>41197</v>
      </c>
      <c r="B18187">
        <f>Observed!O1457</f>
        <v>34.586933987999998</v>
      </c>
      <c r="C18187">
        <f>Observed!P1457</f>
        <v>60.751609206749997</v>
      </c>
    </row>
    <row r="18188" spans="1:3" x14ac:dyDescent="0.25">
      <c r="A18188" s="2">
        <v>41198</v>
      </c>
      <c r="B18188">
        <f>Observed!O1458</f>
        <v>27.712967007</v>
      </c>
      <c r="C18188">
        <f>Observed!P1458</f>
        <v>60.517959336749989</v>
      </c>
    </row>
    <row r="18189" spans="1:3" x14ac:dyDescent="0.25">
      <c r="A18189" s="2">
        <v>41199</v>
      </c>
      <c r="B18189">
        <f>Observed!O1459</f>
        <v>23.832146591999997</v>
      </c>
      <c r="C18189">
        <f>Observed!P1459</f>
        <v>60.589036566749996</v>
      </c>
    </row>
    <row r="18190" spans="1:3" x14ac:dyDescent="0.25">
      <c r="A18190" s="2">
        <v>41200</v>
      </c>
      <c r="B18190">
        <f>Observed!O1460</f>
        <v>28.716057587999998</v>
      </c>
      <c r="C18190">
        <f>Observed!P1460</f>
        <v>60.752117486999992</v>
      </c>
    </row>
    <row r="18191" spans="1:3" x14ac:dyDescent="0.25">
      <c r="A18191" s="2">
        <v>41201</v>
      </c>
      <c r="B18191">
        <f>Observed!O1461</f>
        <v>28.481886686999999</v>
      </c>
      <c r="C18191">
        <f>Observed!P1461</f>
        <v>61.060411199999997</v>
      </c>
    </row>
    <row r="18192" spans="1:3" x14ac:dyDescent="0.25">
      <c r="A18192" s="2">
        <v>41202</v>
      </c>
      <c r="B18192">
        <f>Observed!O1462</f>
        <v>27.007432127999998</v>
      </c>
      <c r="C18192">
        <f>Observed!P1462</f>
        <v>61.147504620749999</v>
      </c>
    </row>
    <row r="18193" spans="1:3" x14ac:dyDescent="0.25">
      <c r="A18193" s="2">
        <v>41203</v>
      </c>
      <c r="B18193">
        <f>Observed!O1463</f>
        <v>28.589654846999998</v>
      </c>
      <c r="C18193">
        <f>Observed!P1463</f>
        <v>61.119487331999991</v>
      </c>
    </row>
    <row r="18194" spans="1:3" x14ac:dyDescent="0.25">
      <c r="A18194" s="2">
        <v>41204</v>
      </c>
      <c r="B18194">
        <f>Observed!O1464</f>
        <v>30.610994148</v>
      </c>
      <c r="C18194">
        <f>Observed!P1464</f>
        <v>61.460587518750003</v>
      </c>
    </row>
    <row r="18195" spans="1:3" x14ac:dyDescent="0.25">
      <c r="A18195" s="2">
        <v>41205</v>
      </c>
      <c r="B18195">
        <f>Observed!O1465</f>
        <v>33.263518574999992</v>
      </c>
      <c r="C18195">
        <f>Observed!P1465</f>
        <v>61.618362687000001</v>
      </c>
    </row>
    <row r="18196" spans="1:3" x14ac:dyDescent="0.25">
      <c r="A18196" s="2">
        <v>41206</v>
      </c>
      <c r="B18196">
        <f>Observed!O1466</f>
        <v>33.406196174999998</v>
      </c>
      <c r="C18196">
        <f>Observed!P1466</f>
        <v>62.222187566999999</v>
      </c>
    </row>
    <row r="18197" spans="1:3" x14ac:dyDescent="0.25">
      <c r="A18197" s="2">
        <v>41207</v>
      </c>
      <c r="B18197">
        <f>Observed!O1467</f>
        <v>33.310499103000005</v>
      </c>
      <c r="C18197">
        <f>Observed!P1467</f>
        <v>62.365261626749998</v>
      </c>
    </row>
    <row r="18198" spans="1:3" x14ac:dyDescent="0.25">
      <c r="A18198" s="2">
        <v>41208</v>
      </c>
      <c r="B18198">
        <f>Observed!O1468</f>
        <v>27.883093727999999</v>
      </c>
      <c r="C18198">
        <f>Observed!P1468</f>
        <v>62.573157542999994</v>
      </c>
    </row>
    <row r="18199" spans="1:3" x14ac:dyDescent="0.25">
      <c r="A18199" s="2">
        <v>41209</v>
      </c>
      <c r="B18199">
        <f>Observed!O1469</f>
        <v>28.394303988000001</v>
      </c>
      <c r="C18199">
        <f>Observed!P1469</f>
        <v>62.610656310749995</v>
      </c>
    </row>
    <row r="18200" spans="1:3" x14ac:dyDescent="0.25">
      <c r="A18200" s="2">
        <v>41210</v>
      </c>
      <c r="B18200">
        <f>Observed!O1470</f>
        <v>32.814799742999995</v>
      </c>
      <c r="C18200">
        <f>Observed!P1470</f>
        <v>62.679510468749996</v>
      </c>
    </row>
    <row r="18201" spans="1:3" x14ac:dyDescent="0.25">
      <c r="A18201" s="2">
        <v>41211</v>
      </c>
      <c r="B18201">
        <f>Observed!O1471</f>
        <v>35.330538432000004</v>
      </c>
      <c r="C18201">
        <f>Observed!P1471</f>
        <v>62.836331174999998</v>
      </c>
    </row>
    <row r="18202" spans="1:3" x14ac:dyDescent="0.25">
      <c r="A18202" s="2">
        <v>41212</v>
      </c>
      <c r="B18202">
        <f>Observed!O1472</f>
        <v>35.932838592000003</v>
      </c>
      <c r="C18202">
        <f>Observed!P1472</f>
        <v>63.293189616749991</v>
      </c>
    </row>
    <row r="18203" spans="1:3" x14ac:dyDescent="0.25">
      <c r="A18203" s="2">
        <v>41213</v>
      </c>
      <c r="B18203">
        <f>Observed!O1473</f>
        <v>33.960076886999992</v>
      </c>
      <c r="C18203">
        <f>Observed!P1473</f>
        <v>63.37572489675</v>
      </c>
    </row>
    <row r="18204" spans="1:3" x14ac:dyDescent="0.25">
      <c r="A18204" s="2">
        <v>41214</v>
      </c>
      <c r="B18204">
        <f>Observed!O1474</f>
        <v>31.4946792</v>
      </c>
      <c r="C18204">
        <f>Observed!P1474</f>
        <v>63.487724727</v>
      </c>
    </row>
    <row r="18205" spans="1:3" x14ac:dyDescent="0.25">
      <c r="A18205" s="2">
        <v>41215</v>
      </c>
      <c r="B18205">
        <f>Observed!O1475</f>
        <v>29.574159375000001</v>
      </c>
      <c r="C18205">
        <f>Observed!P1475</f>
        <v>64.049819220749995</v>
      </c>
    </row>
    <row r="18206" spans="1:3" x14ac:dyDescent="0.25">
      <c r="A18206" s="2">
        <v>41216</v>
      </c>
      <c r="B18206">
        <f>Observed!O1476</f>
        <v>36.231664799999997</v>
      </c>
      <c r="C18206">
        <f>Observed!P1476</f>
        <v>64.180383066749997</v>
      </c>
    </row>
    <row r="18207" spans="1:3" x14ac:dyDescent="0.25">
      <c r="A18207" s="2">
        <v>41217</v>
      </c>
      <c r="B18207">
        <f>Observed!O1477</f>
        <v>39.347983200000002</v>
      </c>
      <c r="C18207">
        <f>Observed!P1477</f>
        <v>64.432453770750001</v>
      </c>
    </row>
    <row r="18208" spans="1:3" x14ac:dyDescent="0.25">
      <c r="A18208" s="2">
        <v>41218</v>
      </c>
      <c r="B18208">
        <f>Observed!O1478</f>
        <v>40.443531491999991</v>
      </c>
      <c r="C18208">
        <f>Observed!P1478</f>
        <v>64.74830034675</v>
      </c>
    </row>
    <row r="18209" spans="1:3" x14ac:dyDescent="0.25">
      <c r="A18209" s="2">
        <v>41219</v>
      </c>
      <c r="B18209">
        <f>Observed!O1479</f>
        <v>37.687974527999998</v>
      </c>
      <c r="C18209">
        <f>Observed!P1479</f>
        <v>65.125130400749995</v>
      </c>
    </row>
    <row r="18210" spans="1:3" x14ac:dyDescent="0.25">
      <c r="A18210" s="2">
        <v>41220</v>
      </c>
      <c r="B18210">
        <f>Observed!O1480</f>
        <v>29.283865766999998</v>
      </c>
      <c r="C18210">
        <f>Observed!P1480</f>
        <v>65.107937343000003</v>
      </c>
    </row>
    <row r="18211" spans="1:3" x14ac:dyDescent="0.25">
      <c r="A18211" s="2">
        <v>41221</v>
      </c>
      <c r="B18211">
        <f>Observed!O1481</f>
        <v>25.974854966999999</v>
      </c>
      <c r="C18211">
        <f>Observed!P1481</f>
        <v>65.253348306749984</v>
      </c>
    </row>
    <row r="18212" spans="1:3" x14ac:dyDescent="0.25">
      <c r="A18212" s="2">
        <v>41222</v>
      </c>
      <c r="B18212">
        <f>Observed!O1482</f>
        <v>16.818530222999996</v>
      </c>
      <c r="C18212">
        <f>Observed!P1482</f>
        <v>65.484473699999995</v>
      </c>
    </row>
    <row r="18213" spans="1:3" x14ac:dyDescent="0.25">
      <c r="A18213" s="2">
        <v>41223</v>
      </c>
      <c r="B18213">
        <f>Observed!O1483</f>
        <v>19.524341487000001</v>
      </c>
      <c r="C18213">
        <f>Observed!P1483</f>
        <v>65.918300174999999</v>
      </c>
    </row>
    <row r="18214" spans="1:3" x14ac:dyDescent="0.25">
      <c r="A18214" s="2">
        <v>41224</v>
      </c>
      <c r="B18214">
        <f>Observed!O1484</f>
        <v>29.392433102999998</v>
      </c>
      <c r="C18214">
        <f>Observed!P1484</f>
        <v>66.053886480749995</v>
      </c>
    </row>
    <row r="18215" spans="1:3" x14ac:dyDescent="0.25">
      <c r="A18215" s="2">
        <v>41225</v>
      </c>
      <c r="B18215">
        <f>Observed!O1485</f>
        <v>30.904786848000001</v>
      </c>
      <c r="C18215">
        <f>Observed!P1485</f>
        <v>66.559423986750005</v>
      </c>
    </row>
    <row r="18216" spans="1:3" x14ac:dyDescent="0.25">
      <c r="A18216" s="2">
        <v>41226</v>
      </c>
      <c r="B18216">
        <f>Observed!O1486</f>
        <v>31.320522542999999</v>
      </c>
      <c r="C18216">
        <f>Observed!P1486</f>
        <v>67.073727780749991</v>
      </c>
    </row>
    <row r="18217" spans="1:3" x14ac:dyDescent="0.25">
      <c r="A18217" s="2">
        <v>41227</v>
      </c>
      <c r="B18217">
        <f>Observed!O1487</f>
        <v>33.589412966999994</v>
      </c>
      <c r="C18217">
        <f>Observed!P1487</f>
        <v>67.291871418750006</v>
      </c>
    </row>
    <row r="18218" spans="1:3" x14ac:dyDescent="0.25">
      <c r="A18218" s="2">
        <v>41228</v>
      </c>
      <c r="B18218">
        <f>Observed!O1488</f>
        <v>36.253160174999998</v>
      </c>
      <c r="C18218">
        <f>Observed!P1488</f>
        <v>67.574680830749998</v>
      </c>
    </row>
    <row r="18219" spans="1:3" x14ac:dyDescent="0.25">
      <c r="A18219" s="2">
        <v>41229</v>
      </c>
      <c r="B18219">
        <f>Observed!O1489</f>
        <v>39.316263167999999</v>
      </c>
      <c r="C18219">
        <f>Observed!P1489</f>
        <v>67.960014375</v>
      </c>
    </row>
    <row r="18220" spans="1:3" x14ac:dyDescent="0.25">
      <c r="A18220" s="2">
        <v>41230</v>
      </c>
      <c r="B18220">
        <f>Observed!O1490</f>
        <v>44.627781108000001</v>
      </c>
      <c r="C18220">
        <f>Observed!P1490</f>
        <v>68.382203406749994</v>
      </c>
    </row>
    <row r="18221" spans="1:3" x14ac:dyDescent="0.25">
      <c r="A18221" s="2">
        <v>41231</v>
      </c>
      <c r="B18221">
        <f>Observed!O1491</f>
        <v>44.937888671999993</v>
      </c>
      <c r="C18221">
        <f>Observed!P1491</f>
        <v>68.420390370749999</v>
      </c>
    </row>
    <row r="18222" spans="1:3" x14ac:dyDescent="0.25">
      <c r="A18222" s="2">
        <v>41232</v>
      </c>
      <c r="B18222">
        <f>Observed!O1492</f>
        <v>43.587820574999995</v>
      </c>
      <c r="C18222">
        <f>Observed!P1492</f>
        <v>68.784617268749997</v>
      </c>
    </row>
    <row r="18223" spans="1:3" x14ac:dyDescent="0.25">
      <c r="A18223" s="2">
        <v>41233</v>
      </c>
      <c r="B18223">
        <f>Observed!O1493</f>
        <v>46.251904607999997</v>
      </c>
      <c r="C18223">
        <f>Observed!P1493</f>
        <v>69.186295199999989</v>
      </c>
    </row>
    <row r="18224" spans="1:3" x14ac:dyDescent="0.25">
      <c r="A18224" s="2">
        <v>41234</v>
      </c>
      <c r="B18224">
        <f>Observed!O1494</f>
        <v>45.298398528</v>
      </c>
      <c r="C18224">
        <f>Observed!P1494</f>
        <v>69.669971316750008</v>
      </c>
    </row>
    <row r="18225" spans="1:3" x14ac:dyDescent="0.25">
      <c r="A18225" s="2">
        <v>41235</v>
      </c>
      <c r="B18225">
        <f>Observed!O1495</f>
        <v>42.887374167000004</v>
      </c>
      <c r="C18225">
        <f>Observed!P1495</f>
        <v>70.003448460750008</v>
      </c>
    </row>
    <row r="18226" spans="1:3" x14ac:dyDescent="0.25">
      <c r="A18226" s="2">
        <v>41236</v>
      </c>
      <c r="B18226">
        <f>Observed!O1496</f>
        <v>43.135568846999995</v>
      </c>
      <c r="C18226">
        <f>Observed!P1496</f>
        <v>70.119554147999992</v>
      </c>
    </row>
    <row r="18227" spans="1:3" x14ac:dyDescent="0.25">
      <c r="A18227" s="2">
        <v>41237</v>
      </c>
      <c r="B18227">
        <f>Observed!O1497</f>
        <v>46.038845027999997</v>
      </c>
      <c r="C18227">
        <f>Observed!P1497</f>
        <v>70.458643860750001</v>
      </c>
    </row>
    <row r="18228" spans="1:3" x14ac:dyDescent="0.25">
      <c r="A18228" s="2">
        <v>41238</v>
      </c>
      <c r="B18228">
        <f>Observed!O1498</f>
        <v>41.728508126999998</v>
      </c>
      <c r="C18228">
        <f>Observed!P1498</f>
        <v>70.702752611999998</v>
      </c>
    </row>
    <row r="18229" spans="1:3" x14ac:dyDescent="0.25">
      <c r="A18229" s="2">
        <v>41239</v>
      </c>
      <c r="B18229">
        <f>Observed!O1499</f>
        <v>44.227859246999998</v>
      </c>
      <c r="C18229">
        <f>Observed!P1499</f>
        <v>71.019213918749998</v>
      </c>
    </row>
    <row r="18230" spans="1:3" x14ac:dyDescent="0.25">
      <c r="A18230" s="2">
        <v>41240</v>
      </c>
      <c r="B18230">
        <f>Observed!O1500</f>
        <v>45.967587303000002</v>
      </c>
      <c r="C18230">
        <f>Observed!P1500</f>
        <v>71.232809943000007</v>
      </c>
    </row>
    <row r="18231" spans="1:3" x14ac:dyDescent="0.25">
      <c r="A18231" s="2">
        <v>41241</v>
      </c>
      <c r="B18231">
        <f>Observed!O1501</f>
        <v>51.780619142999996</v>
      </c>
      <c r="C18231">
        <f>Observed!P1501</f>
        <v>71.364744096750002</v>
      </c>
    </row>
    <row r="18232" spans="1:3" x14ac:dyDescent="0.25">
      <c r="A18232" s="2">
        <v>41242</v>
      </c>
      <c r="B18232">
        <f>Observed!O1502</f>
        <v>51.027176928000003</v>
      </c>
      <c r="C18232">
        <f>Observed!P1502</f>
        <v>71.427242286750001</v>
      </c>
    </row>
    <row r="18233" spans="1:3" x14ac:dyDescent="0.25">
      <c r="A18233" s="2">
        <v>41243</v>
      </c>
      <c r="B18233">
        <f>Observed!O1503</f>
        <v>41.988073187999994</v>
      </c>
      <c r="C18233">
        <f>Observed!P1503</f>
        <v>71.85125313075001</v>
      </c>
    </row>
    <row r="18234" spans="1:3" x14ac:dyDescent="0.25">
      <c r="A18234" s="2">
        <v>41244</v>
      </c>
      <c r="B18234">
        <f>Observed!O1504</f>
        <v>40.654309574999999</v>
      </c>
      <c r="C18234">
        <f>Observed!P1504</f>
        <v>71.803735110749997</v>
      </c>
    </row>
    <row r="18235" spans="1:3" x14ac:dyDescent="0.25">
      <c r="A18235" s="2">
        <v>41245</v>
      </c>
      <c r="B18235">
        <f>Observed!O1505</f>
        <v>30.833319567</v>
      </c>
      <c r="C18235">
        <f>Observed!P1505</f>
        <v>72.014955168</v>
      </c>
    </row>
    <row r="18236" spans="1:3" x14ac:dyDescent="0.25">
      <c r="A18236" s="2">
        <v>41246</v>
      </c>
      <c r="B18236">
        <f>Observed!O1506</f>
        <v>22.055919374999998</v>
      </c>
      <c r="C18236">
        <f>Observed!P1506</f>
        <v>72.446750174999991</v>
      </c>
    </row>
    <row r="18237" spans="1:3" x14ac:dyDescent="0.25">
      <c r="A18237" s="2">
        <v>41247</v>
      </c>
      <c r="B18237">
        <f>Observed!O1507</f>
        <v>21.46875184092</v>
      </c>
      <c r="C18237">
        <f>Observed!P1507</f>
        <v>72.899045471999997</v>
      </c>
    </row>
    <row r="18238" spans="1:3" x14ac:dyDescent="0.25">
      <c r="A18238" s="2">
        <v>41248</v>
      </c>
      <c r="B18238">
        <f>Observed!O1508</f>
        <v>20.885242198679997</v>
      </c>
      <c r="C18238">
        <f>Observed!P1508</f>
        <v>73.095146718750001</v>
      </c>
    </row>
    <row r="18239" spans="1:3" x14ac:dyDescent="0.25">
      <c r="A18239" s="2">
        <v>41249</v>
      </c>
      <c r="B18239">
        <f>Observed!O1509</f>
        <v>20.305390448280001</v>
      </c>
      <c r="C18239">
        <f>Observed!P1509</f>
        <v>73.725510966750008</v>
      </c>
    </row>
    <row r="18240" spans="1:3" x14ac:dyDescent="0.25">
      <c r="A18240" s="2">
        <v>41250</v>
      </c>
      <c r="B18240">
        <f>Observed!O1510</f>
        <v>19.729196589719997</v>
      </c>
      <c r="C18240">
        <f>Observed!P1510</f>
        <v>73.724965743000013</v>
      </c>
    </row>
    <row r="18241" spans="1:3" x14ac:dyDescent="0.25">
      <c r="A18241" s="2">
        <v>41251</v>
      </c>
      <c r="B18241">
        <f>Observed!O1511</f>
        <v>19.156660623</v>
      </c>
      <c r="C18241">
        <f>Observed!P1511</f>
        <v>74.184575232</v>
      </c>
    </row>
    <row r="18242" spans="1:3" x14ac:dyDescent="0.25">
      <c r="A18242" s="2">
        <v>41252</v>
      </c>
      <c r="B18242">
        <f>Observed!O1512</f>
        <v>19.127428382999998</v>
      </c>
      <c r="C18242">
        <f>Observed!P1512</f>
        <v>74.619505620750004</v>
      </c>
    </row>
    <row r="18243" spans="1:3" x14ac:dyDescent="0.25">
      <c r="A18243" s="2">
        <v>41253</v>
      </c>
      <c r="B18243">
        <f>Observed!O1513</f>
        <v>21.181173299999998</v>
      </c>
      <c r="C18243">
        <f>Observed!P1513</f>
        <v>74.934668727000002</v>
      </c>
    </row>
    <row r="18244" spans="1:3" x14ac:dyDescent="0.25">
      <c r="A18244" s="2">
        <v>41254</v>
      </c>
      <c r="B18244">
        <f>Observed!O1514</f>
        <v>30.978766307999997</v>
      </c>
      <c r="C18244">
        <f>Observed!P1514</f>
        <v>75.395972366999999</v>
      </c>
    </row>
    <row r="18245" spans="1:3" x14ac:dyDescent="0.25">
      <c r="A18245" s="2">
        <v>41255</v>
      </c>
      <c r="B18245">
        <f>Observed!O1515</f>
        <v>33.593618532000001</v>
      </c>
      <c r="C18245">
        <f>Observed!P1515</f>
        <v>75.81149964075</v>
      </c>
    </row>
    <row r="18246" spans="1:3" x14ac:dyDescent="0.25">
      <c r="A18246" s="2">
        <v>41256</v>
      </c>
      <c r="B18246">
        <f>Observed!O1516</f>
        <v>30.059962752000001</v>
      </c>
      <c r="C18246">
        <f>Observed!P1516</f>
        <v>76.035302268750002</v>
      </c>
    </row>
    <row r="18247" spans="1:3" x14ac:dyDescent="0.25">
      <c r="A18247" s="2">
        <v>41257</v>
      </c>
      <c r="B18247">
        <f>Observed!O1517</f>
        <v>26.957500407000001</v>
      </c>
      <c r="C18247">
        <f>Observed!P1517</f>
        <v>76.12798257675</v>
      </c>
    </row>
    <row r="18248" spans="1:3" x14ac:dyDescent="0.25">
      <c r="A18248" s="2">
        <v>41258</v>
      </c>
      <c r="B18248">
        <f>Observed!O1518</f>
        <v>24.015183347999997</v>
      </c>
      <c r="C18248">
        <f>Observed!P1518</f>
        <v>76.187585130749994</v>
      </c>
    </row>
    <row r="18249" spans="1:3" x14ac:dyDescent="0.25">
      <c r="A18249" s="2">
        <v>41259</v>
      </c>
      <c r="B18249">
        <f>Observed!O1519</f>
        <v>24.13375466471626</v>
      </c>
      <c r="C18249">
        <f>Observed!P1519</f>
        <v>76.736417471999999</v>
      </c>
    </row>
    <row r="18250" spans="1:3" x14ac:dyDescent="0.25">
      <c r="A18250" s="2">
        <v>41260</v>
      </c>
      <c r="B18250">
        <f>Observed!O1520</f>
        <v>24.252468168747406</v>
      </c>
      <c r="C18250">
        <f>Observed!P1520</f>
        <v>77.536601736749986</v>
      </c>
    </row>
    <row r="18251" spans="1:3" x14ac:dyDescent="0.25">
      <c r="A18251" s="2">
        <v>41261</v>
      </c>
      <c r="B18251">
        <f>Observed!O1521</f>
        <v>24.371323860093423</v>
      </c>
      <c r="C18251">
        <f>Observed!P1521</f>
        <v>77.717254367999999</v>
      </c>
    </row>
    <row r="18252" spans="1:3" x14ac:dyDescent="0.25">
      <c r="A18252" s="2">
        <v>41262</v>
      </c>
      <c r="B18252">
        <f>Observed!O1522</f>
        <v>24.490321738754322</v>
      </c>
      <c r="C18252">
        <f>Observed!P1522</f>
        <v>77.903631366749991</v>
      </c>
    </row>
    <row r="18253" spans="1:3" x14ac:dyDescent="0.25">
      <c r="A18253" s="2">
        <v>41263</v>
      </c>
      <c r="B18253">
        <f>Observed!O1523</f>
        <v>24.609461804730099</v>
      </c>
      <c r="C18253">
        <f>Observed!P1523</f>
        <v>78.171529727999996</v>
      </c>
    </row>
    <row r="18254" spans="1:3" x14ac:dyDescent="0.25">
      <c r="A18254" s="2">
        <v>41264</v>
      </c>
      <c r="B18254">
        <f>Observed!O1524</f>
        <v>24.728744058020755</v>
      </c>
      <c r="C18254">
        <f>Observed!P1524</f>
        <v>78.732395856749989</v>
      </c>
    </row>
    <row r="18255" spans="1:3" x14ac:dyDescent="0.25">
      <c r="A18255" s="2">
        <v>41265</v>
      </c>
      <c r="B18255">
        <f>Observed!O1525</f>
        <v>24.848168498626293</v>
      </c>
      <c r="C18255">
        <f>Observed!P1525</f>
        <v>79.167059175000006</v>
      </c>
    </row>
    <row r="18256" spans="1:3" x14ac:dyDescent="0.25">
      <c r="A18256" s="2">
        <v>41266</v>
      </c>
      <c r="B18256">
        <f>Observed!O1526</f>
        <v>24.967735126546707</v>
      </c>
      <c r="C18256">
        <f>Observed!P1526</f>
        <v>79.370436186749998</v>
      </c>
    </row>
    <row r="18257" spans="1:3" x14ac:dyDescent="0.25">
      <c r="A18257" s="2">
        <v>41267</v>
      </c>
      <c r="B18257">
        <f>Observed!O1527</f>
        <v>25.087443941782002</v>
      </c>
      <c r="C18257">
        <f>Observed!P1527</f>
        <v>79.687380422999993</v>
      </c>
    </row>
    <row r="18258" spans="1:3" x14ac:dyDescent="0.25">
      <c r="A18258" s="2">
        <v>41268</v>
      </c>
      <c r="B18258">
        <f>Observed!O1528</f>
        <v>25.207294944332173</v>
      </c>
      <c r="C18258">
        <f>Observed!P1528</f>
        <v>80.075094528000008</v>
      </c>
    </row>
    <row r="18259" spans="1:3" x14ac:dyDescent="0.25">
      <c r="A18259" s="2">
        <v>41269</v>
      </c>
      <c r="B18259">
        <f>Observed!O1529</f>
        <v>25.327288134197225</v>
      </c>
      <c r="C18259">
        <f>Observed!P1529</f>
        <v>80.362124822999988</v>
      </c>
    </row>
    <row r="18260" spans="1:3" x14ac:dyDescent="0.25">
      <c r="A18260" s="2">
        <v>41270</v>
      </c>
      <c r="B18260">
        <f>Observed!O1530</f>
        <v>25.447423511377153</v>
      </c>
      <c r="C18260">
        <f>Observed!P1530</f>
        <v>80.175792096750001</v>
      </c>
    </row>
    <row r="18261" spans="1:3" x14ac:dyDescent="0.25">
      <c r="A18261" s="2">
        <v>41271</v>
      </c>
      <c r="B18261">
        <f>Observed!O1531</f>
        <v>25.567701075871963</v>
      </c>
      <c r="C18261">
        <f>Observed!P1531</f>
        <v>80.345229888000006</v>
      </c>
    </row>
    <row r="18262" spans="1:3" x14ac:dyDescent="0.25">
      <c r="A18262" s="2">
        <v>41272</v>
      </c>
      <c r="B18262">
        <f>Observed!O1532</f>
        <v>25.688120827681651</v>
      </c>
      <c r="C18262">
        <f>Observed!P1532</f>
        <v>81.005132703000001</v>
      </c>
    </row>
    <row r="18263" spans="1:3" x14ac:dyDescent="0.25">
      <c r="A18263" s="2">
        <v>41273</v>
      </c>
      <c r="B18263">
        <f>Observed!O1533</f>
        <v>25.808682766806218</v>
      </c>
      <c r="C18263">
        <f>Observed!P1533</f>
        <v>81.382818567000001</v>
      </c>
    </row>
    <row r="18264" spans="1:3" x14ac:dyDescent="0.25">
      <c r="A18264" s="2">
        <v>41274</v>
      </c>
      <c r="B18264">
        <f>Observed!O1534</f>
        <v>25.929386893245663</v>
      </c>
      <c r="C18264">
        <f>Observed!P1534</f>
        <v>81.815036130750002</v>
      </c>
    </row>
    <row r="18265" spans="1:3" x14ac:dyDescent="0.25">
      <c r="A18265" s="2">
        <v>41275</v>
      </c>
      <c r="B18265">
        <f>Observed!O1535</f>
        <v>26.050233207000002</v>
      </c>
      <c r="C18265">
        <f>Observed!P1535</f>
        <v>82.080576756750006</v>
      </c>
    </row>
    <row r="18266" spans="1:3" x14ac:dyDescent="0.25">
      <c r="A18266" s="2">
        <v>41276</v>
      </c>
      <c r="B18266">
        <f>Observed!O1536</f>
        <v>25.326232932</v>
      </c>
      <c r="C18266">
        <f>Observed!P1536</f>
        <v>82.344172140750004</v>
      </c>
    </row>
    <row r="18267" spans="1:3" x14ac:dyDescent="0.25">
      <c r="A18267" s="2">
        <v>41277</v>
      </c>
      <c r="B18267">
        <f>Observed!O1537</f>
        <v>25.851699299999996</v>
      </c>
      <c r="C18267">
        <f>Observed!P1537</f>
        <v>82.869482591999997</v>
      </c>
    </row>
    <row r="18268" spans="1:3" x14ac:dyDescent="0.25">
      <c r="A18268" s="2">
        <v>41278</v>
      </c>
      <c r="B18268">
        <f>Observed!O1538</f>
        <v>23.359217943000001</v>
      </c>
      <c r="C18268">
        <f>Observed!P1538</f>
        <v>83.300128740749997</v>
      </c>
    </row>
    <row r="18269" spans="1:3" x14ac:dyDescent="0.25">
      <c r="A18269" s="2">
        <v>41279</v>
      </c>
      <c r="B18269">
        <f>Observed!O1539</f>
        <v>23.20600456654671</v>
      </c>
      <c r="C18269">
        <f>Observed!P1539</f>
        <v>83.719044288000006</v>
      </c>
    </row>
    <row r="18270" spans="1:3" x14ac:dyDescent="0.25">
      <c r="A18270" s="2">
        <v>41280</v>
      </c>
      <c r="B18270">
        <f>Observed!O1540</f>
        <v>23.053032462363319</v>
      </c>
      <c r="C18270">
        <f>Observed!P1540</f>
        <v>84.047652686999996</v>
      </c>
    </row>
    <row r="18271" spans="1:3" x14ac:dyDescent="0.25">
      <c r="A18271" s="2">
        <v>41281</v>
      </c>
      <c r="B18271">
        <f>Observed!O1541</f>
        <v>22.900301630449825</v>
      </c>
      <c r="C18271">
        <f>Observed!P1541</f>
        <v>84.497856270749992</v>
      </c>
    </row>
    <row r="18272" spans="1:3" x14ac:dyDescent="0.25">
      <c r="A18272" s="2">
        <v>41282</v>
      </c>
      <c r="B18272">
        <f>Observed!O1542</f>
        <v>22.747812070806223</v>
      </c>
      <c r="C18272">
        <f>Observed!P1542</f>
        <v>84.793714886999993</v>
      </c>
    </row>
    <row r="18273" spans="1:3" x14ac:dyDescent="0.25">
      <c r="A18273" s="2">
        <v>41283</v>
      </c>
      <c r="B18273">
        <f>Observed!O1543</f>
        <v>22.595563783432524</v>
      </c>
      <c r="C18273">
        <f>Observed!P1543</f>
        <v>85.452346575000007</v>
      </c>
    </row>
    <row r="18274" spans="1:3" x14ac:dyDescent="0.25">
      <c r="A18274" s="2">
        <v>41284</v>
      </c>
      <c r="B18274">
        <f>Observed!O1544</f>
        <v>22.443556768328719</v>
      </c>
      <c r="C18274">
        <f>Observed!P1544</f>
        <v>86.287077918750001</v>
      </c>
    </row>
    <row r="18275" spans="1:3" x14ac:dyDescent="0.25">
      <c r="A18275" s="2">
        <v>41285</v>
      </c>
      <c r="B18275">
        <f>Observed!O1545</f>
        <v>22.291791025494806</v>
      </c>
      <c r="C18275">
        <f>Observed!P1545</f>
        <v>86.832928296749998</v>
      </c>
    </row>
    <row r="18276" spans="1:3" x14ac:dyDescent="0.25">
      <c r="A18276" s="2">
        <v>41286</v>
      </c>
      <c r="B18276">
        <f>Observed!O1546</f>
        <v>22.140266554930793</v>
      </c>
      <c r="C18276">
        <f>Observed!P1546</f>
        <v>87.048272927999989</v>
      </c>
    </row>
    <row r="18277" spans="1:3" x14ac:dyDescent="0.25">
      <c r="A18277" s="2">
        <v>41287</v>
      </c>
      <c r="B18277">
        <f>Observed!O1547</f>
        <v>21.988983356636677</v>
      </c>
      <c r="C18277">
        <f>Observed!P1547</f>
        <v>87.620429567999992</v>
      </c>
    </row>
    <row r="18278" spans="1:3" x14ac:dyDescent="0.25">
      <c r="A18278" s="2">
        <v>41288</v>
      </c>
      <c r="B18278">
        <f>Observed!O1548</f>
        <v>21.837941430612453</v>
      </c>
      <c r="C18278">
        <f>Observed!P1548</f>
        <v>88.17536179199999</v>
      </c>
    </row>
    <row r="18279" spans="1:3" x14ac:dyDescent="0.25">
      <c r="A18279" s="2">
        <v>41289</v>
      </c>
      <c r="B18279">
        <f>Observed!O1549</f>
        <v>21.687140776858126</v>
      </c>
      <c r="C18279">
        <f>Observed!P1549</f>
        <v>88.715857560749996</v>
      </c>
    </row>
    <row r="18280" spans="1:3" x14ac:dyDescent="0.25">
      <c r="A18280" s="2">
        <v>41290</v>
      </c>
      <c r="B18280">
        <f>Observed!O1550</f>
        <v>21.536581395373698</v>
      </c>
      <c r="C18280">
        <f>Observed!P1550</f>
        <v>88.853377152000007</v>
      </c>
    </row>
    <row r="18281" spans="1:3" x14ac:dyDescent="0.25">
      <c r="A18281" s="2">
        <v>41291</v>
      </c>
      <c r="B18281">
        <f>Observed!O1551</f>
        <v>21.386263286159163</v>
      </c>
      <c r="C18281">
        <f>Observed!P1551</f>
        <v>89.192555496749989</v>
      </c>
    </row>
    <row r="18282" spans="1:3" x14ac:dyDescent="0.25">
      <c r="A18282" s="2">
        <v>41292</v>
      </c>
      <c r="B18282">
        <f>Observed!O1552</f>
        <v>21.236186449214525</v>
      </c>
      <c r="C18282">
        <f>Observed!P1552</f>
        <v>89.672597160750001</v>
      </c>
    </row>
    <row r="18283" spans="1:3" x14ac:dyDescent="0.25">
      <c r="A18283" s="2">
        <v>41293</v>
      </c>
      <c r="B18283">
        <f>Observed!O1553</f>
        <v>21.086350884539783</v>
      </c>
      <c r="C18283">
        <f>Observed!P1553</f>
        <v>89.912994374999997</v>
      </c>
    </row>
    <row r="18284" spans="1:3" x14ac:dyDescent="0.25">
      <c r="A18284" s="2">
        <v>41294</v>
      </c>
      <c r="B18284">
        <f>Observed!O1554</f>
        <v>20.936756592134945</v>
      </c>
      <c r="C18284">
        <f>Observed!P1554</f>
        <v>90.42106167675</v>
      </c>
    </row>
    <row r="18285" spans="1:3" x14ac:dyDescent="0.25">
      <c r="A18285" s="2">
        <v>41295</v>
      </c>
      <c r="B18285">
        <f>Observed!O1555</f>
        <v>20.787403571999995</v>
      </c>
      <c r="C18285">
        <f>Observed!P1555</f>
        <v>91.139435174999988</v>
      </c>
    </row>
    <row r="18286" spans="1:3" x14ac:dyDescent="0.25">
      <c r="A18286" s="2">
        <v>41296</v>
      </c>
      <c r="B18286">
        <f>Observed!O1556</f>
        <v>20.638291824134942</v>
      </c>
      <c r="C18286">
        <f>Observed!P1556</f>
        <v>91.765759007999989</v>
      </c>
    </row>
    <row r="18287" spans="1:3" x14ac:dyDescent="0.25">
      <c r="A18287" s="2">
        <v>41297</v>
      </c>
      <c r="B18287">
        <f>Observed!O1557</f>
        <v>20.489421348539786</v>
      </c>
      <c r="C18287">
        <f>Observed!P1557</f>
        <v>92.302246847999996</v>
      </c>
    </row>
    <row r="18288" spans="1:3" x14ac:dyDescent="0.25">
      <c r="A18288" s="2">
        <v>41298</v>
      </c>
      <c r="B18288">
        <f>Observed!O1558</f>
        <v>20.340792145214529</v>
      </c>
      <c r="C18288">
        <f>Observed!P1558</f>
        <v>93.094373196750013</v>
      </c>
    </row>
    <row r="18289" spans="1:3" x14ac:dyDescent="0.25">
      <c r="A18289" s="2">
        <v>41299</v>
      </c>
      <c r="B18289">
        <f>Observed!O1559</f>
        <v>20.192404214159165</v>
      </c>
      <c r="C18289">
        <f>Observed!P1559</f>
        <v>93.855663903000007</v>
      </c>
    </row>
    <row r="18290" spans="1:3" x14ac:dyDescent="0.25">
      <c r="A18290" s="2">
        <v>41300</v>
      </c>
      <c r="B18290">
        <f>Observed!O1560</f>
        <v>20.044257555373694</v>
      </c>
      <c r="C18290">
        <f>Observed!P1560</f>
        <v>93.908297847000014</v>
      </c>
    </row>
    <row r="18291" spans="1:3" x14ac:dyDescent="0.25">
      <c r="A18291" s="2">
        <v>41301</v>
      </c>
      <c r="B18291">
        <f>Observed!O1561</f>
        <v>19.896352168858122</v>
      </c>
      <c r="C18291">
        <f>Observed!P1561</f>
        <v>94.834274670749991</v>
      </c>
    </row>
    <row r="18292" spans="1:3" x14ac:dyDescent="0.25">
      <c r="A18292" s="2">
        <v>41302</v>
      </c>
      <c r="B18292">
        <f>Observed!O1562</f>
        <v>19.748688054612447</v>
      </c>
      <c r="C18292">
        <f>Observed!P1562</f>
        <v>95.424083507999995</v>
      </c>
    </row>
    <row r="18293" spans="1:3" x14ac:dyDescent="0.25">
      <c r="A18293" s="2">
        <v>41303</v>
      </c>
      <c r="B18293">
        <f>Observed!O1563</f>
        <v>19.601265212636665</v>
      </c>
      <c r="C18293">
        <f>Observed!P1563</f>
        <v>95.891662307999994</v>
      </c>
    </row>
    <row r="18294" spans="1:3" x14ac:dyDescent="0.25">
      <c r="A18294" s="2">
        <v>41304</v>
      </c>
      <c r="B18294">
        <f>Observed!O1564</f>
        <v>19.454083642930787</v>
      </c>
      <c r="C18294">
        <f>Observed!P1564</f>
        <v>96.896745000750002</v>
      </c>
    </row>
    <row r="18295" spans="1:3" x14ac:dyDescent="0.25">
      <c r="A18295" s="2">
        <v>41305</v>
      </c>
      <c r="B18295">
        <f>Observed!O1565</f>
        <v>19.307143345494801</v>
      </c>
      <c r="C18295">
        <f>Observed!P1565</f>
        <v>97.135478268749992</v>
      </c>
    </row>
    <row r="18296" spans="1:3" x14ac:dyDescent="0.25">
      <c r="A18296" s="2">
        <v>41306</v>
      </c>
      <c r="B18296">
        <f>Observed!O1566</f>
        <v>19.160444320328711</v>
      </c>
      <c r="C18296">
        <f>Observed!P1566</f>
        <v>98.206570847999998</v>
      </c>
    </row>
    <row r="18297" spans="1:3" x14ac:dyDescent="0.25">
      <c r="A18297" s="2">
        <v>41307</v>
      </c>
      <c r="B18297">
        <f>Observed!O1567</f>
        <v>19.013986567432514</v>
      </c>
      <c r="C18297">
        <f>Observed!P1567</f>
        <v>99.155775972000001</v>
      </c>
    </row>
    <row r="18298" spans="1:3" x14ac:dyDescent="0.25">
      <c r="A18298" s="2">
        <v>41308</v>
      </c>
      <c r="B18298">
        <f>Observed!O1568</f>
        <v>18.867770086806221</v>
      </c>
      <c r="C18298">
        <f>Observed!P1568</f>
        <v>98.882721216750014</v>
      </c>
    </row>
    <row r="18299" spans="1:3" x14ac:dyDescent="0.25">
      <c r="A18299" s="2">
        <v>41309</v>
      </c>
      <c r="B18299">
        <f>Observed!O1569</f>
        <v>18.721794878449813</v>
      </c>
      <c r="C18299">
        <f>Observed!P1569</f>
        <v>99.031734090749993</v>
      </c>
    </row>
    <row r="18300" spans="1:3" x14ac:dyDescent="0.25">
      <c r="A18300" s="2">
        <v>41310</v>
      </c>
      <c r="B18300">
        <f>Observed!O1570</f>
        <v>18.576060942363309</v>
      </c>
      <c r="C18300">
        <f>Observed!P1570</f>
        <v>100.04849406299999</v>
      </c>
    </row>
    <row r="18301" spans="1:3" x14ac:dyDescent="0.25">
      <c r="A18301" s="2">
        <v>41311</v>
      </c>
      <c r="B18301">
        <f>Observed!O1571</f>
        <v>18.430568278546701</v>
      </c>
      <c r="C18301">
        <f>Observed!P1571</f>
        <v>99.954050867999996</v>
      </c>
    </row>
    <row r="18302" spans="1:3" x14ac:dyDescent="0.25">
      <c r="A18302" s="2">
        <v>41312</v>
      </c>
      <c r="B18302">
        <f>Observed!O1572</f>
        <v>18.285316887</v>
      </c>
      <c r="C18302">
        <f>Observed!P1572</f>
        <v>99.956503487999981</v>
      </c>
    </row>
    <row r="18303" spans="1:3" x14ac:dyDescent="0.25">
      <c r="A18303" s="2">
        <v>41313</v>
      </c>
      <c r="B18303">
        <f>Observed!O1573</f>
        <v>18.210080583</v>
      </c>
      <c r="C18303">
        <f>Observed!P1573</f>
        <v>99.864546662999999</v>
      </c>
    </row>
    <row r="18304" spans="1:3" x14ac:dyDescent="0.25">
      <c r="A18304" s="2">
        <v>41314</v>
      </c>
      <c r="B18304">
        <f>Observed!O1574</f>
        <v>18.199957574999999</v>
      </c>
      <c r="C18304">
        <f>Observed!P1574</f>
        <v>99.889065183</v>
      </c>
    </row>
    <row r="18305" spans="1:3" x14ac:dyDescent="0.25">
      <c r="A18305" s="2">
        <v>41315</v>
      </c>
      <c r="B18305">
        <f>Observed!O1575</f>
        <v>18.407714291999998</v>
      </c>
      <c r="C18305">
        <f>Observed!P1575</f>
        <v>101.02320604799999</v>
      </c>
    </row>
    <row r="18306" spans="1:3" x14ac:dyDescent="0.25">
      <c r="A18306" s="2">
        <v>41316</v>
      </c>
      <c r="B18306">
        <f>Observed!O1576</f>
        <v>19.349834174999998</v>
      </c>
      <c r="C18306">
        <f>Observed!P1576</f>
        <v>102.138955392</v>
      </c>
    </row>
    <row r="18307" spans="1:3" x14ac:dyDescent="0.25">
      <c r="A18307" s="2">
        <v>41317</v>
      </c>
      <c r="B18307">
        <f>Observed!O1577</f>
        <v>21.434873102999997</v>
      </c>
      <c r="C18307">
        <f>Observed!P1577</f>
        <v>102.47253076875</v>
      </c>
    </row>
    <row r="18308" spans="1:3" x14ac:dyDescent="0.25">
      <c r="A18308" s="2">
        <v>41318</v>
      </c>
      <c r="B18308">
        <f>Observed!O1578</f>
        <v>23.591181107999997</v>
      </c>
      <c r="C18308">
        <f>Observed!P1578</f>
        <v>102.70176796875</v>
      </c>
    </row>
    <row r="18309" spans="1:3" x14ac:dyDescent="0.25">
      <c r="A18309" s="2">
        <v>41319</v>
      </c>
      <c r="B18309">
        <f>Observed!O1579</f>
        <v>24.322801574999996</v>
      </c>
      <c r="C18309">
        <f>Observed!P1579</f>
        <v>102.670158207</v>
      </c>
    </row>
    <row r="18310" spans="1:3" x14ac:dyDescent="0.25">
      <c r="A18310" s="2">
        <v>41320</v>
      </c>
      <c r="B18310">
        <f>Observed!O1580</f>
        <v>23.216334047999997</v>
      </c>
      <c r="C18310">
        <f>Observed!P1580</f>
        <v>102.807782112</v>
      </c>
    </row>
    <row r="18311" spans="1:3" x14ac:dyDescent="0.25">
      <c r="A18311" s="2">
        <v>41321</v>
      </c>
      <c r="B18311">
        <f>Observed!O1581</f>
        <v>23.126279988</v>
      </c>
      <c r="C18311">
        <f>Observed!P1581</f>
        <v>103.377660447</v>
      </c>
    </row>
    <row r="18312" spans="1:3" x14ac:dyDescent="0.25">
      <c r="A18312" s="2">
        <v>41322</v>
      </c>
      <c r="B18312">
        <f>Observed!O1582</f>
        <v>23.170533408000001</v>
      </c>
      <c r="C18312">
        <f>Observed!P1582</f>
        <v>104.32964298675</v>
      </c>
    </row>
    <row r="18313" spans="1:3" x14ac:dyDescent="0.25">
      <c r="A18313" s="2">
        <v>41323</v>
      </c>
      <c r="B18313">
        <f>Observed!O1583</f>
        <v>22.894661171999999</v>
      </c>
      <c r="C18313">
        <f>Observed!P1583</f>
        <v>104.609864448</v>
      </c>
    </row>
    <row r="18314" spans="1:3" x14ac:dyDescent="0.25">
      <c r="A18314" s="2">
        <v>41324</v>
      </c>
      <c r="B18314">
        <f>Observed!O1584</f>
        <v>22.415669702999999</v>
      </c>
      <c r="C18314">
        <f>Observed!P1584</f>
        <v>105.03232726799999</v>
      </c>
    </row>
    <row r="18315" spans="1:3" x14ac:dyDescent="0.25">
      <c r="A18315" s="2">
        <v>41325</v>
      </c>
      <c r="B18315">
        <f>Observed!O1585</f>
        <v>24.021341747999998</v>
      </c>
      <c r="C18315">
        <f>Observed!P1585</f>
        <v>105.233800575</v>
      </c>
    </row>
    <row r="18316" spans="1:3" x14ac:dyDescent="0.25">
      <c r="A18316" s="2">
        <v>41326</v>
      </c>
      <c r="B18316">
        <f>Observed!O1586</f>
        <v>27.078011175</v>
      </c>
      <c r="C18316">
        <f>Observed!P1586</f>
        <v>106.00106864700001</v>
      </c>
    </row>
    <row r="18317" spans="1:3" x14ac:dyDescent="0.25">
      <c r="A18317" s="2">
        <v>41327</v>
      </c>
      <c r="B18317">
        <f>Observed!O1587</f>
        <v>27.363984375000001</v>
      </c>
      <c r="C18317">
        <f>Observed!P1587</f>
        <v>106.94252259075</v>
      </c>
    </row>
    <row r="18318" spans="1:3" x14ac:dyDescent="0.25">
      <c r="A18318" s="2">
        <v>41328</v>
      </c>
      <c r="B18318">
        <f>Observed!O1588</f>
        <v>26.413764375</v>
      </c>
      <c r="C18318">
        <f>Observed!P1588</f>
        <v>107.21735235675</v>
      </c>
    </row>
    <row r="18319" spans="1:3" x14ac:dyDescent="0.25">
      <c r="A18319" s="2">
        <v>41329</v>
      </c>
      <c r="B18319">
        <f>Observed!O1589</f>
        <v>26.895713175000001</v>
      </c>
      <c r="C18319">
        <f>Observed!P1589</f>
        <v>107.273487972</v>
      </c>
    </row>
    <row r="18320" spans="1:3" x14ac:dyDescent="0.25">
      <c r="A18320" s="2">
        <v>41330</v>
      </c>
      <c r="B18320">
        <f>Observed!O1590</f>
        <v>26.688438687000001</v>
      </c>
      <c r="C18320">
        <f>Observed!P1590</f>
        <v>107.411038887</v>
      </c>
    </row>
    <row r="18321" spans="1:3" x14ac:dyDescent="0.25">
      <c r="A18321" s="2">
        <v>41331</v>
      </c>
      <c r="B18321">
        <f>Observed!O1591</f>
        <v>25.818778271999996</v>
      </c>
      <c r="C18321">
        <f>Observed!P1591</f>
        <v>108.14922306299998</v>
      </c>
    </row>
    <row r="18322" spans="1:3" x14ac:dyDescent="0.25">
      <c r="A18322" s="2">
        <v>41332</v>
      </c>
      <c r="B18322">
        <f>Observed!O1592</f>
        <v>25.178154911999997</v>
      </c>
      <c r="C18322">
        <f>Observed!P1592</f>
        <v>108.301158183</v>
      </c>
    </row>
    <row r="18323" spans="1:3" x14ac:dyDescent="0.25">
      <c r="A18323" s="2">
        <v>41333</v>
      </c>
      <c r="B18323">
        <f>Observed!O1593</f>
        <v>24.674759999999999</v>
      </c>
      <c r="C18323">
        <f>Observed!P1593</f>
        <v>108.61606521074999</v>
      </c>
    </row>
    <row r="18324" spans="1:3" x14ac:dyDescent="0.25">
      <c r="A18324" s="2">
        <v>41334</v>
      </c>
      <c r="B18324">
        <f>Observed!O1594</f>
        <v>26.393271903000002</v>
      </c>
      <c r="C18324">
        <f>Observed!P1594</f>
        <v>109.5566472</v>
      </c>
    </row>
    <row r="18325" spans="1:3" x14ac:dyDescent="0.25">
      <c r="A18325" s="2">
        <v>41335</v>
      </c>
      <c r="B18325">
        <f>Observed!O1595</f>
        <v>31.374969374999996</v>
      </c>
      <c r="C18325">
        <f>Observed!P1595</f>
        <v>110.29757385674999</v>
      </c>
    </row>
    <row r="18326" spans="1:3" x14ac:dyDescent="0.25">
      <c r="A18326" s="2">
        <v>41336</v>
      </c>
      <c r="B18326">
        <f>Observed!O1596</f>
        <v>34.053768768000005</v>
      </c>
      <c r="C18326">
        <f>Observed!P1596</f>
        <v>110.71767264075</v>
      </c>
    </row>
    <row r="18327" spans="1:3" x14ac:dyDescent="0.25">
      <c r="A18327" s="2">
        <v>41337</v>
      </c>
      <c r="B18327">
        <f>Observed!O1597</f>
        <v>33.817570847999995</v>
      </c>
      <c r="C18327">
        <f>Observed!P1597</f>
        <v>110.84868716699999</v>
      </c>
    </row>
    <row r="18328" spans="1:3" x14ac:dyDescent="0.25">
      <c r="A18328" s="2">
        <v>41338</v>
      </c>
      <c r="B18328">
        <f>Observed!O1598</f>
        <v>32.047799231999996</v>
      </c>
      <c r="C18328">
        <f>Observed!P1598</f>
        <v>110.72534004675001</v>
      </c>
    </row>
    <row r="18329" spans="1:3" x14ac:dyDescent="0.25">
      <c r="A18329" s="2">
        <v>41339</v>
      </c>
      <c r="B18329">
        <f>Observed!O1599</f>
        <v>30.0991152</v>
      </c>
      <c r="C18329">
        <f>Observed!P1599</f>
        <v>110.50434984675</v>
      </c>
    </row>
    <row r="18330" spans="1:3" x14ac:dyDescent="0.25">
      <c r="A18330" s="2">
        <v>41340</v>
      </c>
      <c r="B18330">
        <f>Observed!O1600</f>
        <v>27.525584351999999</v>
      </c>
      <c r="C18330">
        <f>Observed!P1600</f>
        <v>109.596095103</v>
      </c>
    </row>
    <row r="18331" spans="1:3" x14ac:dyDescent="0.25">
      <c r="A18331" s="2">
        <v>41341</v>
      </c>
      <c r="B18331">
        <f>Observed!O1601</f>
        <v>26.646559199999995</v>
      </c>
      <c r="C18331">
        <f>Observed!P1601</f>
        <v>110.40668600699998</v>
      </c>
    </row>
    <row r="18332" spans="1:3" x14ac:dyDescent="0.25">
      <c r="A18332" s="2">
        <v>41342</v>
      </c>
      <c r="B18332">
        <f>Observed!O1602</f>
        <v>26.6070657</v>
      </c>
      <c r="C18332">
        <f>Observed!P1602</f>
        <v>112.101927663</v>
      </c>
    </row>
    <row r="18333" spans="1:3" x14ac:dyDescent="0.25">
      <c r="A18333" s="2">
        <v>41343</v>
      </c>
      <c r="B18333">
        <f>Observed!O1603</f>
        <v>27.927867072000002</v>
      </c>
      <c r="C18333">
        <f>Observed!P1603</f>
        <v>112.60457341199999</v>
      </c>
    </row>
    <row r="18334" spans="1:3" x14ac:dyDescent="0.25">
      <c r="A18334" s="2">
        <v>41344</v>
      </c>
      <c r="B18334">
        <f>Observed!O1604</f>
        <v>29.926296191999999</v>
      </c>
      <c r="C18334">
        <f>Observed!P1604</f>
        <v>112.86783147675</v>
      </c>
    </row>
    <row r="18335" spans="1:3" x14ac:dyDescent="0.25">
      <c r="A18335" s="2">
        <v>41345</v>
      </c>
      <c r="B18335">
        <f>Observed!O1605</f>
        <v>30.074643299999998</v>
      </c>
      <c r="C18335">
        <f>Observed!P1605</f>
        <v>113.14616626874999</v>
      </c>
    </row>
    <row r="18336" spans="1:3" x14ac:dyDescent="0.25">
      <c r="A18336" s="2">
        <v>41346</v>
      </c>
      <c r="B18336">
        <f>Observed!O1606</f>
        <v>30.188075222999995</v>
      </c>
      <c r="C18336">
        <f>Observed!P1606</f>
        <v>113.938241088</v>
      </c>
    </row>
    <row r="18337" spans="1:3" x14ac:dyDescent="0.25">
      <c r="A18337" s="2">
        <v>41347</v>
      </c>
      <c r="B18337">
        <f>Observed!O1607</f>
        <v>30.793087872000001</v>
      </c>
      <c r="C18337">
        <f>Observed!P1607</f>
        <v>114.9018312</v>
      </c>
    </row>
    <row r="18338" spans="1:3" x14ac:dyDescent="0.25">
      <c r="A18338" s="2">
        <v>41348</v>
      </c>
      <c r="B18338">
        <f>Observed!O1608</f>
        <v>33.062386574999998</v>
      </c>
      <c r="C18338">
        <f>Observed!P1608</f>
        <v>115.17311466299999</v>
      </c>
    </row>
    <row r="18339" spans="1:3" x14ac:dyDescent="0.25">
      <c r="A18339" s="2">
        <v>41349</v>
      </c>
      <c r="B18339">
        <f>Observed!O1609</f>
        <v>33.591936287999999</v>
      </c>
      <c r="C18339">
        <f>Observed!P1609</f>
        <v>114.726739575</v>
      </c>
    </row>
    <row r="18340" spans="1:3" x14ac:dyDescent="0.25">
      <c r="A18340" s="2">
        <v>41350</v>
      </c>
      <c r="B18340">
        <f>Observed!O1610</f>
        <v>33.148663392000003</v>
      </c>
      <c r="C18340">
        <f>Observed!P1610</f>
        <v>115.30495692075</v>
      </c>
    </row>
    <row r="18341" spans="1:3" x14ac:dyDescent="0.25">
      <c r="A18341" s="2">
        <v>41351</v>
      </c>
      <c r="B18341">
        <f>Observed!O1611</f>
        <v>31.983904862999999</v>
      </c>
      <c r="C18341">
        <f>Observed!P1611</f>
        <v>115.555172367</v>
      </c>
    </row>
    <row r="18342" spans="1:3" x14ac:dyDescent="0.25">
      <c r="A18342" s="2">
        <v>41352</v>
      </c>
      <c r="B18342">
        <f>Observed!O1612</f>
        <v>32.725429812000002</v>
      </c>
      <c r="C18342">
        <f>Observed!P1612</f>
        <v>115.27247772075</v>
      </c>
    </row>
    <row r="18343" spans="1:3" x14ac:dyDescent="0.25">
      <c r="A18343" s="2">
        <v>41353</v>
      </c>
      <c r="B18343">
        <f>Observed!O1613</f>
        <v>32.541060782999999</v>
      </c>
      <c r="C18343">
        <f>Observed!P1613</f>
        <v>115.16012862299999</v>
      </c>
    </row>
    <row r="18344" spans="1:3" x14ac:dyDescent="0.25">
      <c r="A18344" s="2">
        <v>41354</v>
      </c>
      <c r="B18344">
        <f>Observed!O1614</f>
        <v>32.481891300000001</v>
      </c>
      <c r="C18344">
        <f>Observed!P1614</f>
        <v>115.413464628</v>
      </c>
    </row>
    <row r="18345" spans="1:3" x14ac:dyDescent="0.25">
      <c r="A18345" s="2">
        <v>41355</v>
      </c>
      <c r="B18345">
        <f>Observed!O1615</f>
        <v>32.517722726999999</v>
      </c>
      <c r="C18345">
        <f>Observed!P1615</f>
        <v>114.904425972</v>
      </c>
    </row>
    <row r="18346" spans="1:3" x14ac:dyDescent="0.25">
      <c r="A18346" s="2">
        <v>41356</v>
      </c>
      <c r="B18346">
        <f>Observed!O1616</f>
        <v>33.596983091999995</v>
      </c>
      <c r="C18346">
        <f>Observed!P1616</f>
        <v>114.70016115074999</v>
      </c>
    </row>
    <row r="18347" spans="1:3" x14ac:dyDescent="0.25">
      <c r="A18347" s="2">
        <v>41357</v>
      </c>
      <c r="B18347">
        <f>Observed!O1617</f>
        <v>33.507014175000002</v>
      </c>
      <c r="C18347">
        <f>Observed!P1617</f>
        <v>113.239651575</v>
      </c>
    </row>
    <row r="18348" spans="1:3" x14ac:dyDescent="0.25">
      <c r="A18348" s="2">
        <v>41358</v>
      </c>
      <c r="B18348">
        <f>Observed!O1618</f>
        <v>33.685337126999997</v>
      </c>
      <c r="C18348">
        <f>Observed!P1618</f>
        <v>108.74162433674998</v>
      </c>
    </row>
    <row r="18349" spans="1:3" x14ac:dyDescent="0.25">
      <c r="A18349" s="2">
        <v>41359</v>
      </c>
      <c r="B18349">
        <f>Observed!O1619</f>
        <v>34.137394166999997</v>
      </c>
      <c r="C18349">
        <f>Observed!P1619</f>
        <v>110.62248700799999</v>
      </c>
    </row>
    <row r="18350" spans="1:3" x14ac:dyDescent="0.25">
      <c r="A18350" s="2">
        <v>41360</v>
      </c>
      <c r="B18350">
        <f>Observed!O1620</f>
        <v>34.403866212000004</v>
      </c>
      <c r="C18350">
        <f>Observed!P1620</f>
        <v>105.03795639675</v>
      </c>
    </row>
    <row r="18351" spans="1:3" x14ac:dyDescent="0.25">
      <c r="A18351" s="2">
        <v>41361</v>
      </c>
      <c r="B18351">
        <f>Observed!O1621</f>
        <v>35.231581151999997</v>
      </c>
      <c r="C18351">
        <f>Observed!P1621</f>
        <v>101.53172016674999</v>
      </c>
    </row>
    <row r="18352" spans="1:3" x14ac:dyDescent="0.25">
      <c r="A18352" s="2">
        <v>41362</v>
      </c>
      <c r="B18352">
        <f>Observed!O1622</f>
        <v>37.055452575000004</v>
      </c>
      <c r="C18352">
        <f>Observed!P1622</f>
        <v>102.73710114299999</v>
      </c>
    </row>
    <row r="18353" spans="1:3" x14ac:dyDescent="0.25">
      <c r="A18353" s="2">
        <v>41363</v>
      </c>
      <c r="B18353">
        <f>Observed!O1623</f>
        <v>37.278076511999998</v>
      </c>
      <c r="C18353">
        <f>Observed!P1623</f>
        <v>102.77553925199999</v>
      </c>
    </row>
    <row r="18354" spans="1:3" x14ac:dyDescent="0.25">
      <c r="A18354" s="2">
        <v>41364</v>
      </c>
      <c r="B18354">
        <f>Observed!O1624</f>
        <v>36.874700388000001</v>
      </c>
      <c r="C18354">
        <f>Observed!P1624</f>
        <v>98.683159575000005</v>
      </c>
    </row>
    <row r="18355" spans="1:3" x14ac:dyDescent="0.25">
      <c r="A18355" s="2">
        <v>41365</v>
      </c>
      <c r="B18355">
        <f>Observed!O1625</f>
        <v>36.358111406999996</v>
      </c>
      <c r="C18355">
        <f>Observed!P1625</f>
        <v>99.229741668749995</v>
      </c>
    </row>
    <row r="18356" spans="1:3" x14ac:dyDescent="0.25">
      <c r="A18356" s="2">
        <v>41366</v>
      </c>
      <c r="B18356">
        <f>Observed!O1626</f>
        <v>35.8796757</v>
      </c>
      <c r="C18356">
        <f>Observed!P1626</f>
        <v>98.274163770749993</v>
      </c>
    </row>
    <row r="18357" spans="1:3" x14ac:dyDescent="0.25">
      <c r="A18357" s="2">
        <v>41367</v>
      </c>
      <c r="B18357">
        <f>Observed!O1627</f>
        <v>35.668110566999999</v>
      </c>
      <c r="C18357">
        <f>Observed!P1627</f>
        <v>98.29426252799999</v>
      </c>
    </row>
    <row r="18358" spans="1:3" x14ac:dyDescent="0.25">
      <c r="A18358" s="2">
        <v>41368</v>
      </c>
      <c r="B18358">
        <f>Observed!O1628</f>
        <v>36.597596175</v>
      </c>
      <c r="C18358">
        <f>Observed!P1628</f>
        <v>99.752405040749991</v>
      </c>
    </row>
    <row r="18359" spans="1:3" x14ac:dyDescent="0.25">
      <c r="A18359" s="2">
        <v>41369</v>
      </c>
      <c r="B18359">
        <f>Observed!O1629</f>
        <v>37.187073327</v>
      </c>
      <c r="C18359">
        <f>Observed!P1629</f>
        <v>100.04910744674999</v>
      </c>
    </row>
    <row r="18360" spans="1:3" x14ac:dyDescent="0.25">
      <c r="A18360" s="2">
        <v>41370</v>
      </c>
      <c r="B18360">
        <f>Observed!O1630</f>
        <v>37.080553727999998</v>
      </c>
      <c r="C18360">
        <f>Observed!P1630</f>
        <v>100.20372796875</v>
      </c>
    </row>
    <row r="18361" spans="1:3" x14ac:dyDescent="0.25">
      <c r="A18361" s="2">
        <v>41371</v>
      </c>
      <c r="B18361">
        <f>Observed!O1631</f>
        <v>36.567419700000002</v>
      </c>
      <c r="C18361">
        <f>Observed!P1631</f>
        <v>101.36210202300001</v>
      </c>
    </row>
    <row r="18362" spans="1:3" x14ac:dyDescent="0.25">
      <c r="A18362" s="2">
        <v>41372</v>
      </c>
      <c r="B18362">
        <f>Observed!O1632</f>
        <v>36.420091743</v>
      </c>
      <c r="C18362">
        <f>Observed!P1632</f>
        <v>101.38800000000001</v>
      </c>
    </row>
    <row r="18363" spans="1:3" x14ac:dyDescent="0.25">
      <c r="A18363" s="2">
        <v>41373</v>
      </c>
      <c r="B18363">
        <f>Observed!O1633</f>
        <v>36.418369646999999</v>
      </c>
      <c r="C18363">
        <f>Observed!P1633</f>
        <v>101.93432266874999</v>
      </c>
    </row>
    <row r="18364" spans="1:3" x14ac:dyDescent="0.25">
      <c r="A18364" s="2">
        <v>41374</v>
      </c>
      <c r="B18364">
        <f>Observed!O1634</f>
        <v>36.245421407999991</v>
      </c>
      <c r="C18364">
        <f>Observed!P1634</f>
        <v>100.41433674299999</v>
      </c>
    </row>
    <row r="18365" spans="1:3" x14ac:dyDescent="0.25">
      <c r="A18365" s="2">
        <v>41375</v>
      </c>
      <c r="B18365">
        <f>Observed!O1635</f>
        <v>36.292721462999992</v>
      </c>
      <c r="C18365">
        <f>Observed!P1635</f>
        <v>101.574296703</v>
      </c>
    </row>
    <row r="18366" spans="1:3" x14ac:dyDescent="0.25">
      <c r="A18366" s="2">
        <v>41376</v>
      </c>
      <c r="B18366">
        <f>Observed!O1636</f>
        <v>36.315948131999995</v>
      </c>
      <c r="C18366">
        <f>Observed!P1636</f>
        <v>102.291145383</v>
      </c>
    </row>
    <row r="18367" spans="1:3" x14ac:dyDescent="0.25">
      <c r="A18367" s="2">
        <v>41377</v>
      </c>
      <c r="B18367">
        <f>Observed!O1637</f>
        <v>36.420091743</v>
      </c>
      <c r="C18367">
        <f>Observed!P1637</f>
        <v>102.66210144075001</v>
      </c>
    </row>
    <row r="18368" spans="1:3" x14ac:dyDescent="0.25">
      <c r="A18368" s="2">
        <v>41378</v>
      </c>
      <c r="B18368">
        <f>Observed!O1638</f>
        <v>36.434730528000003</v>
      </c>
      <c r="C18368">
        <f>Observed!P1638</f>
        <v>101.85585162299999</v>
      </c>
    </row>
    <row r="18369" spans="1:3" x14ac:dyDescent="0.25">
      <c r="A18369" s="2">
        <v>41379</v>
      </c>
      <c r="B18369">
        <f>Observed!O1639</f>
        <v>35.791407686999996</v>
      </c>
      <c r="C18369">
        <f>Observed!P1639</f>
        <v>100.64479608674999</v>
      </c>
    </row>
    <row r="18370" spans="1:3" x14ac:dyDescent="0.25">
      <c r="A18370" s="2">
        <v>41380</v>
      </c>
      <c r="B18370">
        <f>Observed!O1640</f>
        <v>34.464857700000003</v>
      </c>
      <c r="C18370">
        <f>Observed!P1640</f>
        <v>101.608856823</v>
      </c>
    </row>
    <row r="18371" spans="1:3" x14ac:dyDescent="0.25">
      <c r="A18371" s="2">
        <v>41381</v>
      </c>
      <c r="B18371">
        <f>Observed!O1641</f>
        <v>34.561491168000003</v>
      </c>
      <c r="C18371">
        <f>Observed!P1641</f>
        <v>101.94977257500001</v>
      </c>
    </row>
    <row r="18372" spans="1:3" x14ac:dyDescent="0.25">
      <c r="A18372" s="2">
        <v>41382</v>
      </c>
      <c r="B18372">
        <f>Observed!O1642</f>
        <v>34.115426246999995</v>
      </c>
      <c r="C18372">
        <f>Observed!P1642</f>
        <v>101.650829007</v>
      </c>
    </row>
    <row r="18373" spans="1:3" x14ac:dyDescent="0.25">
      <c r="A18373" s="2">
        <v>41383</v>
      </c>
      <c r="B18373">
        <f>Observed!O1643</f>
        <v>34.618320902999997</v>
      </c>
      <c r="C18373">
        <f>Observed!P1643</f>
        <v>103.15961652675</v>
      </c>
    </row>
    <row r="18374" spans="1:3" x14ac:dyDescent="0.25">
      <c r="A18374" s="2">
        <v>41384</v>
      </c>
      <c r="B18374">
        <f>Observed!O1644</f>
        <v>35.753720366999993</v>
      </c>
      <c r="C18374">
        <f>Observed!P1644</f>
        <v>102.34313348699999</v>
      </c>
    </row>
    <row r="18375" spans="1:3" x14ac:dyDescent="0.25">
      <c r="A18375" s="2">
        <v>41385</v>
      </c>
      <c r="B18375">
        <f>Observed!O1645</f>
        <v>36.040950371999998</v>
      </c>
      <c r="C18375">
        <f>Observed!P1645</f>
        <v>102.61810357499999</v>
      </c>
    </row>
    <row r="18376" spans="1:3" x14ac:dyDescent="0.25">
      <c r="A18376" s="2">
        <v>41386</v>
      </c>
      <c r="B18376">
        <f>Observed!O1646</f>
        <v>35.462891847000002</v>
      </c>
      <c r="C18376">
        <f>Observed!P1646</f>
        <v>104.48687926875</v>
      </c>
    </row>
    <row r="18377" spans="1:3" x14ac:dyDescent="0.25">
      <c r="A18377" s="2">
        <v>41387</v>
      </c>
      <c r="B18377">
        <f>Observed!O1647</f>
        <v>23.011925088000002</v>
      </c>
      <c r="C18377">
        <f>Observed!P1647</f>
        <v>102.29795274675</v>
      </c>
    </row>
    <row r="18378" spans="1:3" x14ac:dyDescent="0.25">
      <c r="A18378" s="2">
        <v>41388</v>
      </c>
      <c r="B18378">
        <f>Observed!O1648</f>
        <v>19.971684782999997</v>
      </c>
      <c r="C18378">
        <f>Observed!P1648</f>
        <v>101.71009566299999</v>
      </c>
    </row>
    <row r="18379" spans="1:3" x14ac:dyDescent="0.25">
      <c r="A18379" s="2">
        <v>41389</v>
      </c>
      <c r="B18379">
        <f>Observed!O1649</f>
        <v>20.012999006999998</v>
      </c>
      <c r="C18379">
        <f>Observed!P1649</f>
        <v>99.680734262999991</v>
      </c>
    </row>
    <row r="18380" spans="1:3" x14ac:dyDescent="0.25">
      <c r="A18380" s="2">
        <v>41390</v>
      </c>
      <c r="B18380">
        <f>Observed!O1650</f>
        <v>20.421987299999998</v>
      </c>
      <c r="C18380">
        <f>Observed!P1650</f>
        <v>96.586860840749992</v>
      </c>
    </row>
    <row r="18381" spans="1:3" x14ac:dyDescent="0.25">
      <c r="A18381" s="2">
        <v>41391</v>
      </c>
      <c r="B18381">
        <f>Observed!O1651</f>
        <v>21.213315326999997</v>
      </c>
      <c r="C18381">
        <f>Observed!P1651</f>
        <v>94.618793088000004</v>
      </c>
    </row>
    <row r="18382" spans="1:3" x14ac:dyDescent="0.25">
      <c r="A18382" s="2">
        <v>41392</v>
      </c>
      <c r="B18382">
        <f>Observed!O1652</f>
        <v>21.975238271999999</v>
      </c>
      <c r="C18382">
        <f>Observed!P1652</f>
        <v>92.816737386750006</v>
      </c>
    </row>
    <row r="18383" spans="1:3" x14ac:dyDescent="0.25">
      <c r="A18383" s="2">
        <v>41393</v>
      </c>
      <c r="B18383">
        <f>Observed!O1653</f>
        <v>22.407340799999997</v>
      </c>
      <c r="C18383">
        <f>Observed!P1653</f>
        <v>92.763749567999994</v>
      </c>
    </row>
    <row r="18384" spans="1:3" x14ac:dyDescent="0.25">
      <c r="A18384" s="2">
        <v>41394</v>
      </c>
      <c r="B18384">
        <f>Observed!O1654</f>
        <v>21.982775651999997</v>
      </c>
      <c r="C18384">
        <f>Observed!P1654</f>
        <v>93.338317668000002</v>
      </c>
    </row>
    <row r="18385" spans="1:3" x14ac:dyDescent="0.25">
      <c r="A18385" s="2">
        <v>41395</v>
      </c>
      <c r="B18385">
        <f>Observed!O1655</f>
        <v>22.268128607999998</v>
      </c>
      <c r="C18385">
        <f>Observed!P1655</f>
        <v>93.418892316749989</v>
      </c>
    </row>
    <row r="18386" spans="1:3" x14ac:dyDescent="0.25">
      <c r="A18386" s="2">
        <v>41396</v>
      </c>
      <c r="B18386">
        <f>Observed!O1656</f>
        <v>22.621092851999997</v>
      </c>
      <c r="C18386">
        <f>Observed!P1656</f>
        <v>93.328769891999997</v>
      </c>
    </row>
    <row r="18387" spans="1:3" x14ac:dyDescent="0.25">
      <c r="A18387" s="2">
        <v>41397</v>
      </c>
      <c r="B18387">
        <f>Observed!O1657</f>
        <v>23.784520548</v>
      </c>
      <c r="C18387">
        <f>Observed!P1657</f>
        <v>93.789289926750001</v>
      </c>
    </row>
    <row r="18388" spans="1:3" x14ac:dyDescent="0.25">
      <c r="A18388" s="2">
        <v>41398</v>
      </c>
      <c r="B18388">
        <f>Observed!O1658</f>
        <v>24.363735011999996</v>
      </c>
      <c r="C18388">
        <f>Observed!P1658</f>
        <v>93.649426956749991</v>
      </c>
    </row>
    <row r="18389" spans="1:3" x14ac:dyDescent="0.25">
      <c r="A18389" s="2">
        <v>41399</v>
      </c>
      <c r="B18389">
        <f>Observed!O1659</f>
        <v>25.133773742999999</v>
      </c>
      <c r="C18389">
        <f>Observed!P1659</f>
        <v>95.248974330750002</v>
      </c>
    </row>
    <row r="18390" spans="1:3" x14ac:dyDescent="0.25">
      <c r="A18390" s="2">
        <v>41400</v>
      </c>
      <c r="B18390">
        <f>Observed!O1660</f>
        <v>26.646559199999995</v>
      </c>
      <c r="C18390">
        <f>Observed!P1660</f>
        <v>95.485492047000008</v>
      </c>
    </row>
    <row r="18391" spans="1:3" x14ac:dyDescent="0.25">
      <c r="A18391" s="2">
        <v>41401</v>
      </c>
      <c r="B18391">
        <f>Observed!O1661</f>
        <v>28.051891406999999</v>
      </c>
      <c r="C18391">
        <f>Observed!P1661</f>
        <v>95.731884996749997</v>
      </c>
    </row>
    <row r="18392" spans="1:3" x14ac:dyDescent="0.25">
      <c r="A18392" s="2">
        <v>41402</v>
      </c>
      <c r="B18392">
        <f>Observed!O1662</f>
        <v>28.397516771999999</v>
      </c>
      <c r="C18392">
        <f>Observed!P1662</f>
        <v>96.199454703000001</v>
      </c>
    </row>
    <row r="18393" spans="1:3" x14ac:dyDescent="0.25">
      <c r="A18393" s="2">
        <v>41403</v>
      </c>
      <c r="B18393">
        <f>Observed!O1663</f>
        <v>27.896683647</v>
      </c>
      <c r="C18393">
        <f>Observed!P1663</f>
        <v>96.018353102999995</v>
      </c>
    </row>
    <row r="18394" spans="1:3" x14ac:dyDescent="0.25">
      <c r="A18394" s="2">
        <v>41404</v>
      </c>
      <c r="B18394">
        <f>Observed!O1664</f>
        <v>28.241807328</v>
      </c>
      <c r="C18394">
        <f>Observed!P1664</f>
        <v>95.739117918750011</v>
      </c>
    </row>
    <row r="18395" spans="1:3" x14ac:dyDescent="0.25">
      <c r="A18395" s="2">
        <v>41405</v>
      </c>
      <c r="B18395">
        <f>Observed!O1665</f>
        <v>28.273091606999998</v>
      </c>
      <c r="C18395">
        <f>Observed!P1665</f>
        <v>95.808444374999993</v>
      </c>
    </row>
    <row r="18396" spans="1:3" x14ac:dyDescent="0.25">
      <c r="A18396" s="2">
        <v>41406</v>
      </c>
      <c r="B18396">
        <f>Observed!O1666</f>
        <v>27.130381383</v>
      </c>
      <c r="C18396">
        <f>Observed!P1666</f>
        <v>95.765037663000001</v>
      </c>
    </row>
    <row r="18397" spans="1:3" x14ac:dyDescent="0.25">
      <c r="A18397" s="2">
        <v>41407</v>
      </c>
      <c r="B18397">
        <f>Observed!O1667</f>
        <v>22.158566462999996</v>
      </c>
      <c r="C18397">
        <f>Observed!P1667</f>
        <v>93.281036771999993</v>
      </c>
    </row>
    <row r="18398" spans="1:3" x14ac:dyDescent="0.25">
      <c r="A18398" s="2">
        <v>41408</v>
      </c>
      <c r="B18398">
        <f>Observed!O1668</f>
        <v>18.997461326999996</v>
      </c>
      <c r="C18398">
        <f>Observed!P1668</f>
        <v>93.782713332</v>
      </c>
    </row>
    <row r="18399" spans="1:3" x14ac:dyDescent="0.25">
      <c r="A18399" s="2">
        <v>41409</v>
      </c>
      <c r="B18399">
        <f>Observed!O1669</f>
        <v>18.5005317</v>
      </c>
      <c r="C18399">
        <f>Observed!P1669</f>
        <v>93.598044966749995</v>
      </c>
    </row>
    <row r="18400" spans="1:3" x14ac:dyDescent="0.25">
      <c r="A18400" s="2">
        <v>41410</v>
      </c>
      <c r="B18400">
        <f>Observed!O1670</f>
        <v>18.504159375</v>
      </c>
      <c r="C18400">
        <f>Observed!P1670</f>
        <v>93.287599506749999</v>
      </c>
    </row>
    <row r="18401" spans="1:3" x14ac:dyDescent="0.25">
      <c r="A18401" s="2">
        <v>41411</v>
      </c>
      <c r="B18401">
        <f>Observed!O1671</f>
        <v>18.650116128000001</v>
      </c>
      <c r="C18401">
        <f>Observed!P1671</f>
        <v>93.050263350750001</v>
      </c>
    </row>
    <row r="18402" spans="1:3" x14ac:dyDescent="0.25">
      <c r="A18402" s="2">
        <v>41412</v>
      </c>
      <c r="B18402">
        <f>Observed!O1672</f>
        <v>19.359357311999997</v>
      </c>
      <c r="C18402">
        <f>Observed!P1672</f>
        <v>92.770893299999997</v>
      </c>
    </row>
    <row r="18403" spans="1:3" x14ac:dyDescent="0.25">
      <c r="A18403" s="2">
        <v>41413</v>
      </c>
      <c r="B18403">
        <f>Observed!O1673</f>
        <v>20.774753175000001</v>
      </c>
      <c r="C18403">
        <f>Observed!P1673</f>
        <v>93.097950030749999</v>
      </c>
    </row>
    <row r="18404" spans="1:3" x14ac:dyDescent="0.25">
      <c r="A18404" s="2">
        <v>41414</v>
      </c>
      <c r="B18404">
        <f>Observed!O1674</f>
        <v>19.996028387999999</v>
      </c>
      <c r="C18404">
        <f>Observed!P1674</f>
        <v>92.327201967000008</v>
      </c>
    </row>
    <row r="18405" spans="1:3" x14ac:dyDescent="0.25">
      <c r="A18405" s="2">
        <v>41415</v>
      </c>
      <c r="B18405">
        <f>Observed!O1675</f>
        <v>20.363448063</v>
      </c>
      <c r="C18405">
        <f>Observed!P1675</f>
        <v>92.153759222999994</v>
      </c>
    </row>
    <row r="18406" spans="1:3" x14ac:dyDescent="0.25">
      <c r="A18406" s="2">
        <v>41416</v>
      </c>
      <c r="B18406">
        <f>Observed!O1676</f>
        <v>22.430057699999999</v>
      </c>
      <c r="C18406">
        <f>Observed!P1676</f>
        <v>90.751343796749993</v>
      </c>
    </row>
    <row r="18407" spans="1:3" x14ac:dyDescent="0.25">
      <c r="A18407" s="2">
        <v>41417</v>
      </c>
      <c r="B18407">
        <f>Observed!O1677</f>
        <v>24.430191168</v>
      </c>
      <c r="C18407">
        <f>Observed!P1677</f>
        <v>91.057273560749991</v>
      </c>
    </row>
    <row r="18408" spans="1:3" x14ac:dyDescent="0.25">
      <c r="A18408" s="2">
        <v>41418</v>
      </c>
      <c r="B18408">
        <f>Observed!O1678</f>
        <v>24.525316046999997</v>
      </c>
      <c r="C18408">
        <f>Observed!P1678</f>
        <v>90.690560174999987</v>
      </c>
    </row>
    <row r="18409" spans="1:3" x14ac:dyDescent="0.25">
      <c r="A18409" s="2">
        <v>41419</v>
      </c>
      <c r="B18409">
        <f>Observed!O1679</f>
        <v>24.267992627999998</v>
      </c>
      <c r="C18409">
        <f>Observed!P1679</f>
        <v>91.037771822999986</v>
      </c>
    </row>
    <row r="18410" spans="1:3" x14ac:dyDescent="0.25">
      <c r="A18410" s="2">
        <v>41420</v>
      </c>
      <c r="B18410">
        <f>Observed!O1680</f>
        <v>24.010564800000001</v>
      </c>
      <c r="C18410">
        <f>Observed!P1680</f>
        <v>90.809191530749985</v>
      </c>
    </row>
    <row r="18411" spans="1:3" x14ac:dyDescent="0.25">
      <c r="A18411" s="2">
        <v>41421</v>
      </c>
      <c r="B18411">
        <f>Observed!O1681</f>
        <v>23.912087232000001</v>
      </c>
      <c r="C18411">
        <f>Observed!P1681</f>
        <v>90.840482531999996</v>
      </c>
    </row>
    <row r="18412" spans="1:3" x14ac:dyDescent="0.25">
      <c r="A18412" s="2">
        <v>41422</v>
      </c>
      <c r="B18412">
        <f>Observed!O1682</f>
        <v>24.438694575000003</v>
      </c>
      <c r="C18412">
        <f>Observed!P1682</f>
        <v>91.264802223000004</v>
      </c>
    </row>
    <row r="18413" spans="1:3" x14ac:dyDescent="0.25">
      <c r="A18413" s="2">
        <v>41423</v>
      </c>
      <c r="B18413">
        <f>Observed!O1683</f>
        <v>25.231126368000002</v>
      </c>
      <c r="C18413">
        <f>Observed!P1683</f>
        <v>90.932018130749981</v>
      </c>
    </row>
    <row r="18414" spans="1:3" x14ac:dyDescent="0.25">
      <c r="A18414" s="2">
        <v>41424</v>
      </c>
      <c r="B18414">
        <f>Observed!O1684</f>
        <v>25.394889828</v>
      </c>
      <c r="C18414">
        <f>Observed!P1684</f>
        <v>90.673449210749993</v>
      </c>
    </row>
    <row r="18415" spans="1:3" x14ac:dyDescent="0.25">
      <c r="A18415" s="2">
        <v>41425</v>
      </c>
      <c r="B18415">
        <f>Observed!O1685</f>
        <v>25.041181151999997</v>
      </c>
      <c r="C18415">
        <f>Observed!P1685</f>
        <v>90.561374100749987</v>
      </c>
    </row>
    <row r="18416" spans="1:3" x14ac:dyDescent="0.25">
      <c r="A18416" s="2">
        <v>41426</v>
      </c>
      <c r="B18416">
        <f>Observed!O1686</f>
        <v>23.460203486999998</v>
      </c>
      <c r="C18416">
        <f>Observed!P1686</f>
        <v>89.494078176749994</v>
      </c>
    </row>
    <row r="18417" spans="1:3" x14ac:dyDescent="0.25">
      <c r="A18417" s="2">
        <v>41427</v>
      </c>
      <c r="B18417">
        <f>Observed!O1687</f>
        <v>22.585434374999998</v>
      </c>
      <c r="C18417">
        <f>Observed!P1687</f>
        <v>88.869182580749992</v>
      </c>
    </row>
    <row r="18418" spans="1:3" x14ac:dyDescent="0.25">
      <c r="A18418" s="2">
        <v>41428</v>
      </c>
      <c r="B18418">
        <f>Observed!O1688</f>
        <v>24.092961327000001</v>
      </c>
      <c r="C18418">
        <f>Observed!P1688</f>
        <v>86.91068394074999</v>
      </c>
    </row>
    <row r="18419" spans="1:3" x14ac:dyDescent="0.25">
      <c r="A18419" s="2">
        <v>41429</v>
      </c>
      <c r="B18419">
        <f>Observed!O1689</f>
        <v>25.643378207999998</v>
      </c>
      <c r="C18419">
        <f>Observed!P1689</f>
        <v>86.704168518749995</v>
      </c>
    </row>
    <row r="18420" spans="1:3" x14ac:dyDescent="0.25">
      <c r="A18420" s="2">
        <v>41430</v>
      </c>
      <c r="B18420">
        <f>Observed!O1690</f>
        <v>25.828966982999997</v>
      </c>
      <c r="C18420">
        <f>Observed!P1690</f>
        <v>88.094835687</v>
      </c>
    </row>
    <row r="18421" spans="1:3" x14ac:dyDescent="0.25">
      <c r="A18421" s="2">
        <v>41431</v>
      </c>
      <c r="B18421">
        <f>Observed!O1691</f>
        <v>24.822875343</v>
      </c>
      <c r="C18421">
        <f>Observed!P1691</f>
        <v>86.95827903675</v>
      </c>
    </row>
    <row r="18422" spans="1:3" x14ac:dyDescent="0.25">
      <c r="A18422" s="2">
        <v>41432</v>
      </c>
      <c r="B18422">
        <f>Observed!O1692</f>
        <v>23.097297311999998</v>
      </c>
      <c r="C18422">
        <f>Observed!P1692</f>
        <v>87.220232351999996</v>
      </c>
    </row>
    <row r="18423" spans="1:3" x14ac:dyDescent="0.25">
      <c r="A18423" s="2">
        <v>41433</v>
      </c>
      <c r="B18423">
        <f>Observed!O1693</f>
        <v>19.843435647000003</v>
      </c>
      <c r="C18423">
        <f>Observed!P1693</f>
        <v>87.319633668750001</v>
      </c>
    </row>
    <row r="18424" spans="1:3" x14ac:dyDescent="0.25">
      <c r="A18424" s="2">
        <v>41434</v>
      </c>
      <c r="B18424">
        <f>Observed!O1694</f>
        <v>19.076295063</v>
      </c>
      <c r="C18424">
        <f>Observed!P1694</f>
        <v>86.845112102999991</v>
      </c>
    </row>
    <row r="18425" spans="1:3" x14ac:dyDescent="0.25">
      <c r="A18425" s="2">
        <v>41435</v>
      </c>
      <c r="B18425">
        <f>Observed!O1695</f>
        <v>18.488924147999999</v>
      </c>
      <c r="C18425">
        <f>Observed!P1695</f>
        <v>85.312280706750002</v>
      </c>
    </row>
    <row r="18426" spans="1:3" x14ac:dyDescent="0.25">
      <c r="A18426" s="2">
        <v>41436</v>
      </c>
      <c r="B18426">
        <f>Observed!O1696</f>
        <v>17.565296627999999</v>
      </c>
      <c r="C18426">
        <f>Observed!P1696</f>
        <v>84.983503331999998</v>
      </c>
    </row>
    <row r="18427" spans="1:3" x14ac:dyDescent="0.25">
      <c r="A18427" s="2">
        <v>41437</v>
      </c>
      <c r="B18427">
        <f>Observed!O1697</f>
        <v>19.435578912</v>
      </c>
      <c r="C18427">
        <f>Observed!P1697</f>
        <v>85.13314867199999</v>
      </c>
    </row>
    <row r="18428" spans="1:3" x14ac:dyDescent="0.25">
      <c r="A18428" s="2">
        <v>41438</v>
      </c>
      <c r="B18428">
        <f>Observed!O1698</f>
        <v>22.048376175000001</v>
      </c>
      <c r="C18428">
        <f>Observed!P1698</f>
        <v>84.254574186749991</v>
      </c>
    </row>
    <row r="18429" spans="1:3" x14ac:dyDescent="0.25">
      <c r="A18429" s="2">
        <v>41439</v>
      </c>
      <c r="B18429">
        <f>Observed!O1699</f>
        <v>25.244373567</v>
      </c>
      <c r="C18429">
        <f>Observed!P1699</f>
        <v>83.830051767</v>
      </c>
    </row>
    <row r="18430" spans="1:3" x14ac:dyDescent="0.25">
      <c r="A18430" s="2">
        <v>41440</v>
      </c>
      <c r="B18430">
        <f>Observed!O1700</f>
        <v>27.688229472</v>
      </c>
      <c r="C18430">
        <f>Observed!P1700</f>
        <v>83.985213426749993</v>
      </c>
    </row>
    <row r="18431" spans="1:3" x14ac:dyDescent="0.25">
      <c r="A18431" s="2">
        <v>41441</v>
      </c>
      <c r="B18431">
        <f>Observed!O1701</f>
        <v>29.334895199999998</v>
      </c>
      <c r="C18431">
        <f>Observed!P1701</f>
        <v>84.295293662999995</v>
      </c>
    </row>
    <row r="18432" spans="1:3" x14ac:dyDescent="0.25">
      <c r="A18432" s="2">
        <v>41442</v>
      </c>
      <c r="B18432">
        <f>Observed!O1702</f>
        <v>31.335369087</v>
      </c>
      <c r="C18432">
        <f>Observed!P1702</f>
        <v>85.288080768749992</v>
      </c>
    </row>
    <row r="18433" spans="1:3" x14ac:dyDescent="0.25">
      <c r="A18433" s="2">
        <v>41443</v>
      </c>
      <c r="B18433">
        <f>Observed!O1703</f>
        <v>31.830537828000001</v>
      </c>
      <c r="C18433">
        <f>Observed!P1703</f>
        <v>85.130845667999992</v>
      </c>
    </row>
    <row r="18434" spans="1:3" x14ac:dyDescent="0.25">
      <c r="A18434" s="2">
        <v>41444</v>
      </c>
      <c r="B18434">
        <f>Observed!O1704</f>
        <v>30.921222527999998</v>
      </c>
      <c r="C18434">
        <f>Observed!P1704</f>
        <v>85.39873065674999</v>
      </c>
    </row>
    <row r="18435" spans="1:3" x14ac:dyDescent="0.25">
      <c r="A18435" s="2">
        <v>41445</v>
      </c>
      <c r="B18435">
        <f>Observed!O1705</f>
        <v>30.410378102999999</v>
      </c>
      <c r="C18435">
        <f>Observed!P1705</f>
        <v>85.892139827999998</v>
      </c>
    </row>
    <row r="18436" spans="1:3" x14ac:dyDescent="0.25">
      <c r="A18436" s="2">
        <v>41446</v>
      </c>
      <c r="B18436">
        <f>Observed!O1706</f>
        <v>29.809877174999997</v>
      </c>
      <c r="C18436">
        <f>Observed!P1706</f>
        <v>87.159218190749996</v>
      </c>
    </row>
    <row r="18437" spans="1:3" x14ac:dyDescent="0.25">
      <c r="A18437" s="2">
        <v>41447</v>
      </c>
      <c r="B18437">
        <f>Observed!O1707</f>
        <v>24.773220687000002</v>
      </c>
      <c r="C18437">
        <f>Observed!P1707</f>
        <v>88.261754867999983</v>
      </c>
    </row>
    <row r="18438" spans="1:3" x14ac:dyDescent="0.25">
      <c r="A18438" s="2">
        <v>41448</v>
      </c>
      <c r="B18438">
        <f>Observed!O1708</f>
        <v>25.342612742999997</v>
      </c>
      <c r="C18438">
        <f>Observed!P1708</f>
        <v>88.090168382999991</v>
      </c>
    </row>
    <row r="18439" spans="1:3" x14ac:dyDescent="0.25">
      <c r="A18439" s="2">
        <v>41449</v>
      </c>
      <c r="B18439">
        <f>Observed!O1709</f>
        <v>29.159227406999999</v>
      </c>
      <c r="C18439">
        <f>Observed!P1709</f>
        <v>88.848108918749986</v>
      </c>
    </row>
    <row r="18440" spans="1:3" x14ac:dyDescent="0.25">
      <c r="A18440" s="2">
        <v>41450</v>
      </c>
      <c r="B18440">
        <f>Observed!O1710</f>
        <v>31.351042547999999</v>
      </c>
      <c r="C18440">
        <f>Observed!P1710</f>
        <v>89.149178250749998</v>
      </c>
    </row>
    <row r="18441" spans="1:3" x14ac:dyDescent="0.25">
      <c r="A18441" s="2">
        <v>41451</v>
      </c>
      <c r="B18441">
        <f>Observed!O1711</f>
        <v>32.179018548000002</v>
      </c>
      <c r="C18441">
        <f>Observed!P1711</f>
        <v>88.697722862999996</v>
      </c>
    </row>
    <row r="18442" spans="1:3" x14ac:dyDescent="0.25">
      <c r="A18442" s="2">
        <v>41452</v>
      </c>
      <c r="B18442">
        <f>Observed!O1712</f>
        <v>32.337012287999997</v>
      </c>
      <c r="C18442">
        <f>Observed!P1712</f>
        <v>88.467946668749988</v>
      </c>
    </row>
    <row r="18443" spans="1:3" x14ac:dyDescent="0.25">
      <c r="A18443" s="2">
        <v>41453</v>
      </c>
      <c r="B18443">
        <f>Observed!O1713</f>
        <v>30.861243902999998</v>
      </c>
      <c r="C18443">
        <f>Observed!P1713</f>
        <v>88.239569726999989</v>
      </c>
    </row>
    <row r="18444" spans="1:3" x14ac:dyDescent="0.25">
      <c r="A18444" s="2">
        <v>41454</v>
      </c>
      <c r="B18444">
        <f>Observed!O1714</f>
        <v>30.288546911999997</v>
      </c>
      <c r="C18444">
        <f>Observed!P1714</f>
        <v>88.666136832000007</v>
      </c>
    </row>
    <row r="18445" spans="1:3" x14ac:dyDescent="0.25">
      <c r="A18445" s="2">
        <v>41455</v>
      </c>
      <c r="B18445">
        <f>Observed!O1715</f>
        <v>29.428105574999996</v>
      </c>
      <c r="C18445">
        <f>Observed!P1715</f>
        <v>87.801565686749996</v>
      </c>
    </row>
    <row r="18446" spans="1:3" x14ac:dyDescent="0.25">
      <c r="A18446" s="2">
        <v>41456</v>
      </c>
      <c r="B18446">
        <f>Observed!O1716</f>
        <v>25.696592832</v>
      </c>
      <c r="C18446">
        <f>Observed!P1716</f>
        <v>86.748240120750012</v>
      </c>
    </row>
    <row r="18447" spans="1:3" x14ac:dyDescent="0.25">
      <c r="A18447" s="2">
        <v>41457</v>
      </c>
      <c r="B18447">
        <f>Observed!O1717</f>
        <v>23.748432302999998</v>
      </c>
      <c r="C18447">
        <f>Observed!P1717</f>
        <v>86.665902840750007</v>
      </c>
    </row>
    <row r="18448" spans="1:3" x14ac:dyDescent="0.25">
      <c r="A18448" s="2">
        <v>41458</v>
      </c>
      <c r="B18448">
        <f>Observed!O1718</f>
        <v>22.735744886999996</v>
      </c>
      <c r="C18448">
        <f>Observed!P1718</f>
        <v>86.436445986750002</v>
      </c>
    </row>
    <row r="18449" spans="1:3" x14ac:dyDescent="0.25">
      <c r="A18449" s="2">
        <v>41459</v>
      </c>
      <c r="B18449">
        <f>Observed!O1719</f>
        <v>22.625645951999999</v>
      </c>
      <c r="C18449">
        <f>Observed!P1719</f>
        <v>86.13491788799999</v>
      </c>
    </row>
    <row r="18450" spans="1:3" x14ac:dyDescent="0.25">
      <c r="A18450" s="2">
        <v>41460</v>
      </c>
      <c r="B18450">
        <f>Observed!O1720</f>
        <v>22.339222499999998</v>
      </c>
      <c r="C18450">
        <f>Observed!P1720</f>
        <v>84.725316096750007</v>
      </c>
    </row>
    <row r="18451" spans="1:3" x14ac:dyDescent="0.25">
      <c r="A18451" s="2">
        <v>41461</v>
      </c>
      <c r="B18451">
        <f>Observed!O1721</f>
        <v>29.354341248000001</v>
      </c>
      <c r="C18451">
        <f>Observed!P1721</f>
        <v>83.100385140749992</v>
      </c>
    </row>
    <row r="18452" spans="1:3" x14ac:dyDescent="0.25">
      <c r="A18452" s="2">
        <v>41462</v>
      </c>
      <c r="B18452">
        <f>Observed!O1722</f>
        <v>31.084888287000002</v>
      </c>
      <c r="C18452">
        <f>Observed!P1722</f>
        <v>82.215742668749996</v>
      </c>
    </row>
    <row r="18453" spans="1:3" x14ac:dyDescent="0.25">
      <c r="A18453" s="2">
        <v>41463</v>
      </c>
      <c r="B18453">
        <f>Observed!O1723</f>
        <v>30.988633907999997</v>
      </c>
      <c r="C18453">
        <f>Observed!P1723</f>
        <v>81.677288847</v>
      </c>
    </row>
    <row r="18454" spans="1:3" x14ac:dyDescent="0.25">
      <c r="A18454" s="2">
        <v>41464</v>
      </c>
      <c r="B18454">
        <f>Observed!O1724</f>
        <v>29.976809699999997</v>
      </c>
      <c r="C18454">
        <f>Observed!P1724</f>
        <v>80.621349543000008</v>
      </c>
    </row>
    <row r="18455" spans="1:3" x14ac:dyDescent="0.25">
      <c r="A18455" s="2">
        <v>41465</v>
      </c>
      <c r="B18455">
        <f>Observed!O1725</f>
        <v>28.728947699999999</v>
      </c>
      <c r="C18455">
        <f>Observed!P1725</f>
        <v>79.630126751999995</v>
      </c>
    </row>
    <row r="18456" spans="1:3" x14ac:dyDescent="0.25">
      <c r="A18456" s="2">
        <v>41466</v>
      </c>
      <c r="B18456">
        <f>Observed!O1726</f>
        <v>26.985237311999999</v>
      </c>
      <c r="C18456">
        <f>Observed!P1726</f>
        <v>80.833473326999993</v>
      </c>
    </row>
    <row r="18457" spans="1:3" x14ac:dyDescent="0.25">
      <c r="A18457" s="2">
        <v>41467</v>
      </c>
      <c r="B18457">
        <f>Observed!O1727</f>
        <v>27.254269406999999</v>
      </c>
      <c r="C18457">
        <f>Observed!P1727</f>
        <v>81.379423200000005</v>
      </c>
    </row>
    <row r="18458" spans="1:3" x14ac:dyDescent="0.25">
      <c r="A18458" s="2">
        <v>41468</v>
      </c>
      <c r="B18458">
        <f>Observed!O1728</f>
        <v>28.388681847000001</v>
      </c>
      <c r="C18458">
        <f>Observed!P1728</f>
        <v>79.946339220750005</v>
      </c>
    </row>
    <row r="18459" spans="1:3" x14ac:dyDescent="0.25">
      <c r="A18459" s="2">
        <v>41469</v>
      </c>
      <c r="B18459">
        <f>Observed!O1729</f>
        <v>28.568736183000002</v>
      </c>
      <c r="C18459">
        <f>Observed!P1729</f>
        <v>79.021511174999986</v>
      </c>
    </row>
    <row r="18460" spans="1:3" x14ac:dyDescent="0.25">
      <c r="A18460" s="2">
        <v>41470</v>
      </c>
      <c r="B18460">
        <f>Observed!O1730</f>
        <v>28.371014174999999</v>
      </c>
      <c r="C18460">
        <f>Observed!P1730</f>
        <v>74.565840330749992</v>
      </c>
    </row>
    <row r="18461" spans="1:3" x14ac:dyDescent="0.25">
      <c r="A18461" s="2">
        <v>41471</v>
      </c>
      <c r="B18461">
        <f>Observed!O1731</f>
        <v>27.828751391999997</v>
      </c>
      <c r="C18461">
        <f>Observed!P1731</f>
        <v>73.299059999999997</v>
      </c>
    </row>
    <row r="18462" spans="1:3" x14ac:dyDescent="0.25">
      <c r="A18462" s="2">
        <v>41472</v>
      </c>
      <c r="B18462">
        <f>Observed!O1732</f>
        <v>28.555060787999999</v>
      </c>
      <c r="C18462">
        <f>Observed!P1732</f>
        <v>74.37867228075001</v>
      </c>
    </row>
    <row r="18463" spans="1:3" x14ac:dyDescent="0.25">
      <c r="A18463" s="2">
        <v>41473</v>
      </c>
      <c r="B18463">
        <f>Observed!O1733</f>
        <v>30.916291572000002</v>
      </c>
      <c r="C18463">
        <f>Observed!P1733</f>
        <v>73.561466342999992</v>
      </c>
    </row>
    <row r="18464" spans="1:3" x14ac:dyDescent="0.25">
      <c r="A18464" s="2">
        <v>41474</v>
      </c>
      <c r="B18464">
        <f>Observed!O1734</f>
        <v>30.875208671999996</v>
      </c>
      <c r="C18464">
        <f>Observed!P1734</f>
        <v>73.845496656750001</v>
      </c>
    </row>
    <row r="18465" spans="1:3" x14ac:dyDescent="0.25">
      <c r="A18465" s="2">
        <v>41475</v>
      </c>
      <c r="B18465">
        <f>Observed!O1735</f>
        <v>27.707380608000001</v>
      </c>
      <c r="C18465">
        <f>Observed!P1735</f>
        <v>73.243574703000007</v>
      </c>
    </row>
    <row r="18466" spans="1:3" x14ac:dyDescent="0.25">
      <c r="A18466" s="2">
        <v>41476</v>
      </c>
      <c r="B18466">
        <f>Observed!O1736</f>
        <v>25.285684787999998</v>
      </c>
      <c r="C18466">
        <f>Observed!P1736</f>
        <v>73.771315116749989</v>
      </c>
    </row>
    <row r="18467" spans="1:3" x14ac:dyDescent="0.25">
      <c r="A18467" s="2">
        <v>41477</v>
      </c>
      <c r="B18467">
        <f>Observed!O1737</f>
        <v>26.223183567</v>
      </c>
      <c r="C18467">
        <f>Observed!P1737</f>
        <v>73.843859999999992</v>
      </c>
    </row>
    <row r="18468" spans="1:3" x14ac:dyDescent="0.25">
      <c r="A18468" s="2">
        <v>41478</v>
      </c>
      <c r="B18468">
        <f>Observed!O1738</f>
        <v>26.227117632000002</v>
      </c>
      <c r="C18468">
        <f>Observed!P1738</f>
        <v>72.912076608000007</v>
      </c>
    </row>
    <row r="18469" spans="1:3" x14ac:dyDescent="0.25">
      <c r="A18469" s="2">
        <v>41479</v>
      </c>
      <c r="B18469">
        <f>Observed!O1739</f>
        <v>25.672329782999999</v>
      </c>
      <c r="C18469">
        <f>Observed!P1739</f>
        <v>71.878797300000002</v>
      </c>
    </row>
    <row r="18470" spans="1:3" x14ac:dyDescent="0.25">
      <c r="A18470" s="2">
        <v>41480</v>
      </c>
      <c r="B18470">
        <f>Observed!O1740</f>
        <v>27.399785699999999</v>
      </c>
      <c r="C18470">
        <f>Observed!P1740</f>
        <v>71.85827382299999</v>
      </c>
    </row>
    <row r="18471" spans="1:3" x14ac:dyDescent="0.25">
      <c r="A18471" s="2">
        <v>41481</v>
      </c>
      <c r="B18471">
        <f>Observed!O1741</f>
        <v>28.771657166999997</v>
      </c>
      <c r="C18471">
        <f>Observed!P1741</f>
        <v>71.892840926999995</v>
      </c>
    </row>
    <row r="18472" spans="1:3" x14ac:dyDescent="0.25">
      <c r="A18472" s="2">
        <v>41482</v>
      </c>
      <c r="B18472">
        <f>Observed!O1742</f>
        <v>31.614515175000001</v>
      </c>
      <c r="C18472">
        <f>Observed!P1742</f>
        <v>70.912235847000005</v>
      </c>
    </row>
    <row r="18473" spans="1:3" x14ac:dyDescent="0.25">
      <c r="A18473" s="2">
        <v>41483</v>
      </c>
      <c r="B18473">
        <f>Observed!O1743</f>
        <v>34.026750912000004</v>
      </c>
      <c r="C18473">
        <f>Observed!P1743</f>
        <v>70.969211748000006</v>
      </c>
    </row>
    <row r="18474" spans="1:3" x14ac:dyDescent="0.25">
      <c r="A18474" s="2">
        <v>41484</v>
      </c>
      <c r="B18474">
        <f>Observed!O1744</f>
        <v>33.660927971999996</v>
      </c>
      <c r="C18474">
        <f>Observed!P1744</f>
        <v>70.946096850749996</v>
      </c>
    </row>
    <row r="18475" spans="1:3" x14ac:dyDescent="0.25">
      <c r="A18475" s="2">
        <v>41485</v>
      </c>
      <c r="B18475">
        <f>Observed!O1745</f>
        <v>31.170516686999999</v>
      </c>
      <c r="C18475">
        <f>Observed!P1745</f>
        <v>70.189679790750006</v>
      </c>
    </row>
    <row r="18476" spans="1:3" x14ac:dyDescent="0.25">
      <c r="A18476" s="2">
        <v>41486</v>
      </c>
      <c r="B18476">
        <f>Observed!O1746</f>
        <v>30.963144374999999</v>
      </c>
      <c r="C18476">
        <f>Observed!P1746</f>
        <v>70.192356852000003</v>
      </c>
    </row>
    <row r="18477" spans="1:3" x14ac:dyDescent="0.25">
      <c r="A18477" s="2">
        <v>41487</v>
      </c>
      <c r="B18477">
        <f>Observed!O1747</f>
        <v>32.852405747999995</v>
      </c>
      <c r="C18477">
        <f>Observed!P1747</f>
        <v>70.191821436750004</v>
      </c>
    </row>
    <row r="18478" spans="1:3" x14ac:dyDescent="0.25">
      <c r="A18478" s="2">
        <v>41488</v>
      </c>
      <c r="B18478">
        <f>Observed!O1748</f>
        <v>34.314129792000003</v>
      </c>
      <c r="C18478">
        <f>Observed!P1748</f>
        <v>70.051059299999991</v>
      </c>
    </row>
    <row r="18479" spans="1:3" x14ac:dyDescent="0.25">
      <c r="A18479" s="2">
        <v>41489</v>
      </c>
      <c r="B18479">
        <f>Observed!O1749</f>
        <v>32.402768174999999</v>
      </c>
      <c r="C18479">
        <f>Observed!P1749</f>
        <v>69.854807976749996</v>
      </c>
    </row>
    <row r="18480" spans="1:3" x14ac:dyDescent="0.25">
      <c r="A18480" s="2">
        <v>41490</v>
      </c>
      <c r="B18480">
        <f>Observed!O1750</f>
        <v>29.187541811999999</v>
      </c>
      <c r="C18480">
        <f>Observed!P1750</f>
        <v>69.455977767000007</v>
      </c>
    </row>
    <row r="18481" spans="1:3" x14ac:dyDescent="0.25">
      <c r="A18481" s="2">
        <v>41491</v>
      </c>
      <c r="B18481">
        <f>Observed!O1751</f>
        <v>26.807848127999996</v>
      </c>
      <c r="C18481">
        <f>Observed!P1751</f>
        <v>68.95316466300001</v>
      </c>
    </row>
    <row r="18482" spans="1:3" x14ac:dyDescent="0.25">
      <c r="A18482" s="2">
        <v>41492</v>
      </c>
      <c r="B18482">
        <f>Observed!O1752</f>
        <v>25.613652707999996</v>
      </c>
      <c r="C18482">
        <f>Observed!P1752</f>
        <v>68.717134263000005</v>
      </c>
    </row>
    <row r="18483" spans="1:3" x14ac:dyDescent="0.25">
      <c r="A18483" s="2">
        <v>41493</v>
      </c>
      <c r="B18483">
        <f>Observed!O1753</f>
        <v>25.636337175000001</v>
      </c>
      <c r="C18483">
        <f>Observed!P1753</f>
        <v>68.543490150750003</v>
      </c>
    </row>
    <row r="18484" spans="1:3" x14ac:dyDescent="0.25">
      <c r="A18484" s="2">
        <v>41494</v>
      </c>
      <c r="B18484">
        <f>Observed!O1754</f>
        <v>27.244734375</v>
      </c>
      <c r="C18484">
        <f>Observed!P1754</f>
        <v>68.711821667999985</v>
      </c>
    </row>
    <row r="18485" spans="1:3" x14ac:dyDescent="0.25">
      <c r="A18485" s="2">
        <v>41495</v>
      </c>
      <c r="B18485">
        <f>Observed!O1755</f>
        <v>29.231241311999998</v>
      </c>
      <c r="C18485">
        <f>Observed!P1755</f>
        <v>68.912210268750002</v>
      </c>
    </row>
    <row r="18486" spans="1:3" x14ac:dyDescent="0.25">
      <c r="A18486" s="2">
        <v>41496</v>
      </c>
      <c r="B18486">
        <f>Observed!O1756</f>
        <v>29.925481647000002</v>
      </c>
      <c r="C18486">
        <f>Observed!P1756</f>
        <v>68.181319668</v>
      </c>
    </row>
    <row r="18487" spans="1:3" x14ac:dyDescent="0.25">
      <c r="A18487" s="2">
        <v>41497</v>
      </c>
      <c r="B18487">
        <f>Observed!O1757</f>
        <v>29.733416822999999</v>
      </c>
      <c r="C18487">
        <f>Observed!P1757</f>
        <v>68.013463650749998</v>
      </c>
    </row>
    <row r="18488" spans="1:3" x14ac:dyDescent="0.25">
      <c r="A18488" s="2">
        <v>41498</v>
      </c>
      <c r="B18488">
        <f>Observed!O1758</f>
        <v>30.036314847</v>
      </c>
      <c r="C18488">
        <f>Observed!P1758</f>
        <v>67.89071187075001</v>
      </c>
    </row>
    <row r="18489" spans="1:3" x14ac:dyDescent="0.25">
      <c r="A18489" s="2">
        <v>41499</v>
      </c>
      <c r="B18489">
        <f>Observed!O1759</f>
        <v>27.176425263000002</v>
      </c>
      <c r="C18489">
        <f>Observed!P1759</f>
        <v>67.66076989199999</v>
      </c>
    </row>
    <row r="18490" spans="1:3" x14ac:dyDescent="0.25">
      <c r="A18490" s="2">
        <v>41500</v>
      </c>
      <c r="B18490">
        <f>Observed!O1760</f>
        <v>22.883246966999998</v>
      </c>
      <c r="C18490">
        <f>Observed!P1760</f>
        <v>67.424252771999988</v>
      </c>
    </row>
    <row r="18491" spans="1:3" x14ac:dyDescent="0.25">
      <c r="A18491" s="2">
        <v>41501</v>
      </c>
      <c r="B18491">
        <f>Observed!O1761</f>
        <v>19.591154688</v>
      </c>
      <c r="C18491">
        <f>Observed!P1761</f>
        <v>67.333527071999995</v>
      </c>
    </row>
    <row r="18492" spans="1:3" x14ac:dyDescent="0.25">
      <c r="A18492" s="2">
        <v>41502</v>
      </c>
      <c r="B18492">
        <f>Observed!O1762</f>
        <v>20.227248686999999</v>
      </c>
      <c r="C18492">
        <f>Observed!P1762</f>
        <v>66.860575167000007</v>
      </c>
    </row>
    <row r="18493" spans="1:3" x14ac:dyDescent="0.25">
      <c r="A18493" s="2">
        <v>41503</v>
      </c>
      <c r="B18493">
        <f>Observed!O1763</f>
        <v>22.037062500000001</v>
      </c>
      <c r="C18493">
        <f>Observed!P1763</f>
        <v>67.211223168000004</v>
      </c>
    </row>
    <row r="18494" spans="1:3" x14ac:dyDescent="0.25">
      <c r="A18494" s="2">
        <v>41504</v>
      </c>
      <c r="B18494">
        <f>Observed!O1764</f>
        <v>19.793364662999998</v>
      </c>
      <c r="C18494">
        <f>Observed!P1764</f>
        <v>65.693417699999998</v>
      </c>
    </row>
    <row r="18495" spans="1:3" x14ac:dyDescent="0.25">
      <c r="A18495" s="2">
        <v>41505</v>
      </c>
      <c r="B18495">
        <f>Observed!O1765</f>
        <v>16.227247575</v>
      </c>
      <c r="C18495">
        <f>Observed!P1765</f>
        <v>65.481863418749995</v>
      </c>
    </row>
    <row r="18496" spans="1:3" x14ac:dyDescent="0.25">
      <c r="A18496" s="2">
        <v>41506</v>
      </c>
      <c r="B18496">
        <f>Observed!O1766</f>
        <v>13.523792448</v>
      </c>
      <c r="C18496">
        <f>Observed!P1766</f>
        <v>65.248655807999995</v>
      </c>
    </row>
    <row r="18497" spans="1:3" x14ac:dyDescent="0.25">
      <c r="A18497" s="2">
        <v>41507</v>
      </c>
      <c r="B18497">
        <f>Observed!O1767</f>
        <v>16.752389088000001</v>
      </c>
      <c r="C18497">
        <f>Observed!P1767</f>
        <v>65.163690468749991</v>
      </c>
    </row>
    <row r="18498" spans="1:3" x14ac:dyDescent="0.25">
      <c r="A18498" s="2">
        <v>41508</v>
      </c>
      <c r="B18498">
        <f>Observed!O1768</f>
        <v>18.087237902999998</v>
      </c>
      <c r="C18498">
        <f>Observed!P1768</f>
        <v>64.010461518749992</v>
      </c>
    </row>
    <row r="18499" spans="1:3" x14ac:dyDescent="0.25">
      <c r="A18499" s="2">
        <v>41509</v>
      </c>
      <c r="B18499">
        <f>Observed!O1769</f>
        <v>17.080758926999998</v>
      </c>
      <c r="C18499">
        <f>Observed!P1769</f>
        <v>63.895027743</v>
      </c>
    </row>
    <row r="18500" spans="1:3" x14ac:dyDescent="0.25">
      <c r="A18500" s="2">
        <v>41510</v>
      </c>
      <c r="B18500">
        <f>Observed!O1770</f>
        <v>16.6415592</v>
      </c>
      <c r="C18500">
        <f>Observed!P1770</f>
        <v>63.476882946749996</v>
      </c>
    </row>
    <row r="18501" spans="1:3" x14ac:dyDescent="0.25">
      <c r="A18501" s="2">
        <v>41511</v>
      </c>
      <c r="B18501">
        <f>Observed!O1771</f>
        <v>19.788211872000002</v>
      </c>
      <c r="C18501">
        <f>Observed!P1771</f>
        <v>63.721241487</v>
      </c>
    </row>
    <row r="18502" spans="1:3" x14ac:dyDescent="0.25">
      <c r="A18502" s="2">
        <v>41512</v>
      </c>
      <c r="B18502">
        <f>Observed!O1772</f>
        <v>22.012931172000002</v>
      </c>
      <c r="C18502">
        <f>Observed!P1772</f>
        <v>62.801355782999998</v>
      </c>
    </row>
    <row r="18503" spans="1:3" x14ac:dyDescent="0.25">
      <c r="A18503" s="2">
        <v>41513</v>
      </c>
      <c r="B18503">
        <f>Observed!O1773</f>
        <v>26.246790206999997</v>
      </c>
      <c r="C18503">
        <f>Observed!P1773</f>
        <v>63.573449699999998</v>
      </c>
    </row>
    <row r="18504" spans="1:3" x14ac:dyDescent="0.25">
      <c r="A18504" s="2">
        <v>41514</v>
      </c>
      <c r="B18504">
        <f>Observed!O1774</f>
        <v>27.751281662999997</v>
      </c>
      <c r="C18504">
        <f>Observed!P1774</f>
        <v>62.881089216749999</v>
      </c>
    </row>
    <row r="18505" spans="1:3" x14ac:dyDescent="0.25">
      <c r="A18505" s="2">
        <v>41515</v>
      </c>
      <c r="B18505">
        <f>Observed!O1775</f>
        <v>27.730526174999998</v>
      </c>
      <c r="C18505">
        <f>Observed!P1775</f>
        <v>63.071051247</v>
      </c>
    </row>
    <row r="18506" spans="1:3" x14ac:dyDescent="0.25">
      <c r="A18506" s="2">
        <v>41516</v>
      </c>
      <c r="B18506">
        <f>Observed!O1776</f>
        <v>29.714716511999999</v>
      </c>
      <c r="C18506">
        <f>Observed!P1776</f>
        <v>62.624527743000002</v>
      </c>
    </row>
    <row r="18507" spans="1:3" x14ac:dyDescent="0.25">
      <c r="A18507" s="2">
        <v>41517</v>
      </c>
      <c r="B18507">
        <f>Observed!O1777</f>
        <v>26.987615102999996</v>
      </c>
      <c r="C18507">
        <f>Observed!P1777</f>
        <v>61.836624270749994</v>
      </c>
    </row>
    <row r="18508" spans="1:3" x14ac:dyDescent="0.25">
      <c r="A18508" s="2">
        <v>41518</v>
      </c>
      <c r="B18508">
        <f>Observed!O1778</f>
        <v>28.552647662999998</v>
      </c>
      <c r="C18508">
        <f>Observed!P1778</f>
        <v>61.583629646999995</v>
      </c>
    </row>
    <row r="18509" spans="1:3" x14ac:dyDescent="0.25">
      <c r="A18509" s="2">
        <v>41519</v>
      </c>
      <c r="B18509">
        <f>Observed!O1779</f>
        <v>29.330034227999995</v>
      </c>
      <c r="C18509">
        <f>Observed!P1779</f>
        <v>61.349363046750007</v>
      </c>
    </row>
    <row r="18510" spans="1:3" x14ac:dyDescent="0.25">
      <c r="A18510" s="2">
        <v>41520</v>
      </c>
      <c r="B18510">
        <f>Observed!O1780</f>
        <v>32.053609574999996</v>
      </c>
      <c r="C18510">
        <f>Observed!P1780</f>
        <v>61.757875446749999</v>
      </c>
    </row>
    <row r="18511" spans="1:3" x14ac:dyDescent="0.25">
      <c r="A18511" s="2">
        <v>41521</v>
      </c>
      <c r="B18511">
        <f>Observed!O1781</f>
        <v>34.643775782999995</v>
      </c>
      <c r="C18511">
        <f>Observed!P1781</f>
        <v>62.243718131999998</v>
      </c>
    </row>
    <row r="18512" spans="1:3" x14ac:dyDescent="0.25">
      <c r="A18512" s="2">
        <v>41522</v>
      </c>
      <c r="B18512">
        <f>Observed!O1782</f>
        <v>36.155171703000001</v>
      </c>
      <c r="C18512">
        <f>Observed!P1782</f>
        <v>61.371296174999998</v>
      </c>
    </row>
    <row r="18513" spans="1:3" x14ac:dyDescent="0.25">
      <c r="A18513" s="2">
        <v>41523</v>
      </c>
      <c r="B18513">
        <f>Observed!O1783</f>
        <v>43.355151902999999</v>
      </c>
      <c r="C18513">
        <f>Observed!P1783</f>
        <v>60.787192446749991</v>
      </c>
    </row>
    <row r="18514" spans="1:3" x14ac:dyDescent="0.25">
      <c r="A18514" s="2">
        <v>41524</v>
      </c>
      <c r="B18514">
        <f>Observed!O1784</f>
        <v>44.045210847</v>
      </c>
      <c r="C18514">
        <f>Observed!P1784</f>
        <v>61.116431174999995</v>
      </c>
    </row>
    <row r="18515" spans="1:3" x14ac:dyDescent="0.25">
      <c r="A18515" s="2">
        <v>41525</v>
      </c>
      <c r="B18515">
        <f>Observed!O1785</f>
        <v>44.543949768749997</v>
      </c>
      <c r="C18515">
        <f>Observed!P1785</f>
        <v>61.022226168750002</v>
      </c>
    </row>
    <row r="18516" spans="1:3" x14ac:dyDescent="0.25">
      <c r="A18516" s="2">
        <v>41526</v>
      </c>
      <c r="B18516">
        <f>Observed!O1786</f>
        <v>45.374849247</v>
      </c>
      <c r="C18516">
        <f>Observed!P1786</f>
        <v>60.670811727</v>
      </c>
    </row>
    <row r="18517" spans="1:3" x14ac:dyDescent="0.25">
      <c r="A18517" s="2">
        <v>41527</v>
      </c>
      <c r="B18517">
        <f>Observed!O1787</f>
        <v>46.307537568000001</v>
      </c>
      <c r="C18517">
        <f>Observed!P1787</f>
        <v>59.809309526999996</v>
      </c>
    </row>
    <row r="18518" spans="1:3" x14ac:dyDescent="0.25">
      <c r="A18518" s="2">
        <v>41528</v>
      </c>
      <c r="B18518">
        <f>Observed!O1788</f>
        <v>43.44644565075</v>
      </c>
      <c r="C18518">
        <f>Observed!P1788</f>
        <v>59.239566168749995</v>
      </c>
    </row>
    <row r="18519" spans="1:3" x14ac:dyDescent="0.25">
      <c r="A18519" s="2">
        <v>41529</v>
      </c>
      <c r="B18519">
        <f>Observed!O1789</f>
        <v>39.189020730749995</v>
      </c>
      <c r="C18519">
        <f>Observed!P1789</f>
        <v>59.243092787999991</v>
      </c>
    </row>
    <row r="18520" spans="1:3" x14ac:dyDescent="0.25">
      <c r="A18520" s="2">
        <v>41530</v>
      </c>
      <c r="B18520">
        <f>Observed!O1790</f>
        <v>44.188112796749991</v>
      </c>
      <c r="C18520">
        <f>Observed!P1790</f>
        <v>59.506789518749997</v>
      </c>
    </row>
    <row r="18521" spans="1:3" x14ac:dyDescent="0.25">
      <c r="A18521" s="2">
        <v>41531</v>
      </c>
      <c r="B18521">
        <f>Observed!O1791</f>
        <v>44.375522976749998</v>
      </c>
      <c r="C18521">
        <f>Observed!P1791</f>
        <v>58.823941140750001</v>
      </c>
    </row>
    <row r="18522" spans="1:3" x14ac:dyDescent="0.25">
      <c r="A18522" s="2">
        <v>41532</v>
      </c>
      <c r="B18522">
        <f>Observed!O1792</f>
        <v>44.038366200749998</v>
      </c>
      <c r="C18522">
        <f>Observed!P1792</f>
        <v>58.381769222999999</v>
      </c>
    </row>
    <row r="18523" spans="1:3" x14ac:dyDescent="0.25">
      <c r="A18523" s="2">
        <v>41533</v>
      </c>
      <c r="B18523">
        <f>Observed!O1793</f>
        <v>43.582362902999996</v>
      </c>
      <c r="C18523">
        <f>Observed!P1793</f>
        <v>58.251498302999998</v>
      </c>
    </row>
    <row r="18524" spans="1:3" x14ac:dyDescent="0.25">
      <c r="A18524" s="2">
        <v>41534</v>
      </c>
      <c r="B18524">
        <f>Observed!O1794</f>
        <v>42.906833010749999</v>
      </c>
      <c r="C18524">
        <f>Observed!P1794</f>
        <v>58.139846718749993</v>
      </c>
    </row>
    <row r="18525" spans="1:3" x14ac:dyDescent="0.25">
      <c r="A18525" s="2">
        <v>41535</v>
      </c>
      <c r="B18525">
        <f>Observed!O1795</f>
        <v>42.935347487999998</v>
      </c>
      <c r="C18525">
        <f>Observed!P1795</f>
        <v>57.802842000749997</v>
      </c>
    </row>
    <row r="18526" spans="1:3" x14ac:dyDescent="0.25">
      <c r="A18526" s="2">
        <v>41536</v>
      </c>
      <c r="B18526">
        <f>Observed!O1796</f>
        <v>38.99202057075</v>
      </c>
      <c r="C18526">
        <f>Observed!P1796</f>
        <v>57.701973300749998</v>
      </c>
    </row>
    <row r="18527" spans="1:3" x14ac:dyDescent="0.25">
      <c r="A18527" s="2">
        <v>41537</v>
      </c>
      <c r="B18527">
        <f>Observed!O1797</f>
        <v>36.082160868000003</v>
      </c>
      <c r="C18527">
        <f>Observed!P1797</f>
        <v>57.589691606999999</v>
      </c>
    </row>
    <row r="18528" spans="1:3" x14ac:dyDescent="0.25">
      <c r="A18528" s="2">
        <v>41538</v>
      </c>
      <c r="B18528">
        <f>Observed!O1798</f>
        <v>32.96738826675</v>
      </c>
      <c r="C18528">
        <f>Observed!P1798</f>
        <v>57.609148326750002</v>
      </c>
    </row>
    <row r="18529" spans="1:3" x14ac:dyDescent="0.25">
      <c r="A18529" s="2">
        <v>41539</v>
      </c>
      <c r="B18529">
        <f>Observed!O1799</f>
        <v>34.185568799999992</v>
      </c>
      <c r="C18529">
        <f>Observed!P1799</f>
        <v>57.737420174999997</v>
      </c>
    </row>
    <row r="18530" spans="1:3" x14ac:dyDescent="0.25">
      <c r="A18530" s="2">
        <v>41540</v>
      </c>
      <c r="B18530">
        <f>Observed!O1800</f>
        <v>35.958141936749996</v>
      </c>
      <c r="C18530">
        <f>Observed!P1800</f>
        <v>57.841308063</v>
      </c>
    </row>
    <row r="18531" spans="1:3" x14ac:dyDescent="0.25">
      <c r="A18531" s="2">
        <v>41541</v>
      </c>
      <c r="B18531">
        <f>Observed!O1801</f>
        <v>36.878157299999998</v>
      </c>
      <c r="C18531">
        <f>Observed!P1801</f>
        <v>57.759890418750004</v>
      </c>
    </row>
    <row r="18532" spans="1:3" x14ac:dyDescent="0.25">
      <c r="A18532" s="2">
        <v>41542</v>
      </c>
      <c r="B18532">
        <f>Observed!O1802</f>
        <v>35.409079200000001</v>
      </c>
      <c r="C18532">
        <f>Observed!P1802</f>
        <v>57.126399552000002</v>
      </c>
    </row>
    <row r="18533" spans="1:3" x14ac:dyDescent="0.25">
      <c r="A18533" s="2">
        <v>41543</v>
      </c>
      <c r="B18533">
        <f>Observed!O1803</f>
        <v>32.529807918750002</v>
      </c>
      <c r="C18533">
        <f>Observed!P1803</f>
        <v>57.41019884699999</v>
      </c>
    </row>
    <row r="18534" spans="1:3" x14ac:dyDescent="0.25">
      <c r="A18534" s="2">
        <v>41544</v>
      </c>
      <c r="B18534">
        <f>Observed!O1804</f>
        <v>25.537422966749997</v>
      </c>
      <c r="C18534">
        <f>Observed!P1804</f>
        <v>58.40833689075</v>
      </c>
    </row>
    <row r="18535" spans="1:3" x14ac:dyDescent="0.25">
      <c r="A18535" s="2">
        <v>41545</v>
      </c>
      <c r="B18535">
        <f>Observed!O1805</f>
        <v>27.437987171999996</v>
      </c>
      <c r="C18535">
        <f>Observed!P1805</f>
        <v>58.342176180750002</v>
      </c>
    </row>
    <row r="18536" spans="1:3" x14ac:dyDescent="0.25">
      <c r="A18536" s="2">
        <v>41546</v>
      </c>
      <c r="B18536">
        <f>Observed!O1806</f>
        <v>25.506947040749999</v>
      </c>
      <c r="C18536">
        <f>Observed!P1806</f>
        <v>58.629061350749993</v>
      </c>
    </row>
    <row r="18537" spans="1:3" x14ac:dyDescent="0.25">
      <c r="A18537" s="2">
        <v>41547</v>
      </c>
      <c r="B18537">
        <f>Observed!O1807</f>
        <v>26.455944336749997</v>
      </c>
      <c r="C18537">
        <f>Observed!P1807</f>
        <v>58.459478976749992</v>
      </c>
    </row>
    <row r="18538" spans="1:3" x14ac:dyDescent="0.25">
      <c r="A18538" s="2">
        <v>41548</v>
      </c>
      <c r="B18538">
        <f>Observed!O1808</f>
        <v>28.037881440749999</v>
      </c>
      <c r="C18538">
        <f>Observed!P1808</f>
        <v>58.493080799999994</v>
      </c>
    </row>
    <row r="18539" spans="1:3" x14ac:dyDescent="0.25">
      <c r="A18539" s="2">
        <v>41549</v>
      </c>
      <c r="B18539">
        <f>Observed!O1809</f>
        <v>23.172059747999999</v>
      </c>
      <c r="C18539">
        <f>Observed!P1809</f>
        <v>58.345182918749998</v>
      </c>
    </row>
    <row r="18540" spans="1:3" x14ac:dyDescent="0.25">
      <c r="A18540" s="2">
        <v>41550</v>
      </c>
      <c r="B18540">
        <f>Observed!O1810</f>
        <v>20.019271560749999</v>
      </c>
      <c r="C18540">
        <f>Observed!P1810</f>
        <v>58.395804447000003</v>
      </c>
    </row>
    <row r="18541" spans="1:3" x14ac:dyDescent="0.25">
      <c r="A18541" s="2">
        <v>41551</v>
      </c>
      <c r="B18541">
        <f>Observed!O1811</f>
        <v>17.571756566999998</v>
      </c>
      <c r="C18541">
        <f>Observed!P1811</f>
        <v>58.371744782999997</v>
      </c>
    </row>
    <row r="18542" spans="1:3" x14ac:dyDescent="0.25">
      <c r="A18542" s="2">
        <v>41552</v>
      </c>
      <c r="B18542">
        <f>Observed!O1812</f>
        <v>18.150082787999999</v>
      </c>
      <c r="C18542">
        <f>Observed!P1812</f>
        <v>58.448447010749994</v>
      </c>
    </row>
    <row r="18543" spans="1:3" x14ac:dyDescent="0.25">
      <c r="A18543" s="2">
        <v>41553</v>
      </c>
      <c r="B18543">
        <f>Observed!O1813</f>
        <v>21.446489430749995</v>
      </c>
      <c r="C18543">
        <f>Observed!P1813</f>
        <v>57.46950966675</v>
      </c>
    </row>
    <row r="18544" spans="1:3" x14ac:dyDescent="0.25">
      <c r="A18544" s="2">
        <v>41554</v>
      </c>
      <c r="B18544">
        <f>Observed!O1814</f>
        <v>21.288855347999998</v>
      </c>
      <c r="C18544">
        <f>Observed!P1814</f>
        <v>57.327000156750003</v>
      </c>
    </row>
    <row r="18545" spans="1:3" x14ac:dyDescent="0.25">
      <c r="A18545" s="2">
        <v>41555</v>
      </c>
      <c r="B18545">
        <f>Observed!O1815</f>
        <v>22.017455328</v>
      </c>
      <c r="C18545">
        <f>Observed!P1815</f>
        <v>57.812332800000007</v>
      </c>
    </row>
    <row r="18546" spans="1:3" x14ac:dyDescent="0.25">
      <c r="A18546" s="2">
        <v>41556</v>
      </c>
      <c r="B18546">
        <f>Observed!O1816</f>
        <v>23.697393918749999</v>
      </c>
      <c r="C18546">
        <f>Observed!P1816</f>
        <v>57.743411942999998</v>
      </c>
    </row>
    <row r="18547" spans="1:3" x14ac:dyDescent="0.25">
      <c r="A18547" s="2">
        <v>41557</v>
      </c>
      <c r="B18547">
        <f>Observed!O1817</f>
        <v>23.169770246999999</v>
      </c>
      <c r="C18547">
        <f>Observed!P1817</f>
        <v>58.101812100750003</v>
      </c>
    </row>
    <row r="18548" spans="1:3" x14ac:dyDescent="0.25">
      <c r="A18548" s="2">
        <v>41558</v>
      </c>
      <c r="B18548">
        <f>Observed!O1818</f>
        <v>26.047876799999997</v>
      </c>
      <c r="C18548">
        <f>Observed!P1818</f>
        <v>57.085612382999997</v>
      </c>
    </row>
    <row r="18549" spans="1:3" x14ac:dyDescent="0.25">
      <c r="A18549" s="2">
        <v>41559</v>
      </c>
      <c r="B18549">
        <f>Observed!O1819</f>
        <v>26.43150151875</v>
      </c>
      <c r="C18549">
        <f>Observed!P1819</f>
        <v>57.473996222999993</v>
      </c>
    </row>
    <row r="18550" spans="1:3" x14ac:dyDescent="0.25">
      <c r="A18550" s="2">
        <v>41560</v>
      </c>
      <c r="B18550">
        <f>Observed!O1820</f>
        <v>27.287648822999994</v>
      </c>
      <c r="C18550">
        <f>Observed!P1820</f>
        <v>57.529340406749995</v>
      </c>
    </row>
    <row r="18551" spans="1:3" x14ac:dyDescent="0.25">
      <c r="A18551" s="2">
        <v>41561</v>
      </c>
      <c r="B18551">
        <f>Observed!O1821</f>
        <v>27.461870111999996</v>
      </c>
      <c r="C18551">
        <f>Observed!P1821</f>
        <v>57.902272500000002</v>
      </c>
    </row>
    <row r="18552" spans="1:3" x14ac:dyDescent="0.25">
      <c r="A18552" s="2">
        <v>41562</v>
      </c>
      <c r="B18552">
        <f>Observed!O1822</f>
        <v>28.76803023675</v>
      </c>
      <c r="C18552">
        <f>Observed!P1822</f>
        <v>58.112821230750001</v>
      </c>
    </row>
    <row r="18553" spans="1:3" x14ac:dyDescent="0.25">
      <c r="A18553" s="2">
        <v>41563</v>
      </c>
      <c r="B18553">
        <f>Observed!O1823</f>
        <v>28.473044831999999</v>
      </c>
      <c r="C18553">
        <f>Observed!P1823</f>
        <v>58.327143300750002</v>
      </c>
    </row>
    <row r="18554" spans="1:3" x14ac:dyDescent="0.25">
      <c r="A18554" s="2">
        <v>41564</v>
      </c>
      <c r="B18554">
        <f>Observed!O1824</f>
        <v>26.731521018749998</v>
      </c>
      <c r="C18554">
        <f>Observed!P1824</f>
        <v>58.239478407</v>
      </c>
    </row>
    <row r="18555" spans="1:3" x14ac:dyDescent="0.25">
      <c r="A18555" s="2">
        <v>41565</v>
      </c>
      <c r="B18555">
        <f>Observed!O1825</f>
        <v>22.918254806999997</v>
      </c>
      <c r="C18555">
        <f>Observed!P1825</f>
        <v>58.669726368000006</v>
      </c>
    </row>
    <row r="18556" spans="1:3" x14ac:dyDescent="0.25">
      <c r="A18556" s="2">
        <v>41566</v>
      </c>
      <c r="B18556">
        <f>Observed!O1826</f>
        <v>24.028655346749996</v>
      </c>
      <c r="C18556">
        <f>Observed!P1826</f>
        <v>58.673241090749997</v>
      </c>
    </row>
    <row r="18557" spans="1:3" x14ac:dyDescent="0.25">
      <c r="A18557" s="2">
        <v>41567</v>
      </c>
      <c r="B18557">
        <f>Observed!O1827</f>
        <v>24.381117510749998</v>
      </c>
      <c r="C18557">
        <f>Observed!P1827</f>
        <v>58.860129240749998</v>
      </c>
    </row>
    <row r="18558" spans="1:3" x14ac:dyDescent="0.25">
      <c r="A18558" s="2">
        <v>41568</v>
      </c>
      <c r="B18558">
        <f>Observed!O1828</f>
        <v>25.223334708000003</v>
      </c>
      <c r="C18558">
        <f>Observed!P1828</f>
        <v>58.56482064675</v>
      </c>
    </row>
    <row r="18559" spans="1:3" x14ac:dyDescent="0.25">
      <c r="A18559" s="2">
        <v>41569</v>
      </c>
      <c r="B18559">
        <f>Observed!O1829</f>
        <v>27.250296371999998</v>
      </c>
      <c r="C18559">
        <f>Observed!P1829</f>
        <v>58.414352796749995</v>
      </c>
    </row>
    <row r="18560" spans="1:3" x14ac:dyDescent="0.25">
      <c r="A18560" s="2">
        <v>41570</v>
      </c>
      <c r="B18560">
        <f>Observed!O1830</f>
        <v>28.087124582999998</v>
      </c>
      <c r="C18560">
        <f>Observed!P1830</f>
        <v>58.242984120750002</v>
      </c>
    </row>
    <row r="18561" spans="1:3" x14ac:dyDescent="0.25">
      <c r="A18561" s="2">
        <v>41571</v>
      </c>
      <c r="B18561">
        <f>Observed!O1831</f>
        <v>28.69632258075</v>
      </c>
      <c r="C18561">
        <f>Observed!P1831</f>
        <v>58.422374340750004</v>
      </c>
    </row>
    <row r="18562" spans="1:3" x14ac:dyDescent="0.25">
      <c r="A18562" s="2">
        <v>41572</v>
      </c>
      <c r="B18562">
        <f>Observed!O1832</f>
        <v>30.574528956749997</v>
      </c>
      <c r="C18562">
        <f>Observed!P1832</f>
        <v>58.796805168749998</v>
      </c>
    </row>
    <row r="18563" spans="1:3" x14ac:dyDescent="0.25">
      <c r="A18563" s="2">
        <v>41573</v>
      </c>
      <c r="B18563">
        <f>Observed!O1833</f>
        <v>32.432328900750001</v>
      </c>
      <c r="C18563">
        <f>Observed!P1833</f>
        <v>58.754100000000001</v>
      </c>
    </row>
    <row r="18564" spans="1:3" x14ac:dyDescent="0.25">
      <c r="A18564" s="2">
        <v>41574</v>
      </c>
      <c r="B18564">
        <f>Observed!O1834</f>
        <v>34.943700467999996</v>
      </c>
      <c r="C18564">
        <f>Observed!P1834</f>
        <v>58.850076210749997</v>
      </c>
    </row>
    <row r="18565" spans="1:3" x14ac:dyDescent="0.25">
      <c r="A18565" s="2">
        <v>41575</v>
      </c>
      <c r="B18565">
        <f>Observed!O1835</f>
        <v>37.564517172000002</v>
      </c>
      <c r="C18565">
        <f>Observed!P1835</f>
        <v>58.843542063000001</v>
      </c>
    </row>
    <row r="18566" spans="1:3" x14ac:dyDescent="0.25">
      <c r="A18566" s="2">
        <v>41576</v>
      </c>
      <c r="B18566">
        <f>Observed!O1836</f>
        <v>39.104555226749994</v>
      </c>
      <c r="C18566">
        <f>Observed!P1836</f>
        <v>58.588406174999996</v>
      </c>
    </row>
    <row r="18567" spans="1:3" x14ac:dyDescent="0.25">
      <c r="A18567" s="2">
        <v>41577</v>
      </c>
      <c r="B18567">
        <f>Observed!O1837</f>
        <v>40.787442090749998</v>
      </c>
      <c r="C18567">
        <f>Observed!P1837</f>
        <v>58.784746140749995</v>
      </c>
    </row>
    <row r="18568" spans="1:3" x14ac:dyDescent="0.25">
      <c r="A18568" s="2">
        <v>41578</v>
      </c>
      <c r="B18568">
        <f>Observed!O1838</f>
        <v>41.838021183000002</v>
      </c>
      <c r="C18568">
        <f>Observed!P1838</f>
        <v>58.875209910749994</v>
      </c>
    </row>
    <row r="18569" spans="1:3" x14ac:dyDescent="0.25">
      <c r="A18569" s="2">
        <v>41579</v>
      </c>
      <c r="B18569">
        <f>Observed!O1839</f>
        <v>43.678813575</v>
      </c>
      <c r="C18569">
        <f>Observed!P1839</f>
        <v>58.991376287999998</v>
      </c>
    </row>
    <row r="18570" spans="1:3" x14ac:dyDescent="0.25">
      <c r="A18570" s="2">
        <v>41580</v>
      </c>
      <c r="B18570">
        <f>Observed!O1840</f>
        <v>45.470240280749998</v>
      </c>
      <c r="C18570">
        <f>Observed!P1840</f>
        <v>58.857113268749991</v>
      </c>
    </row>
    <row r="18571" spans="1:3" x14ac:dyDescent="0.25">
      <c r="A18571" s="2">
        <v>41581</v>
      </c>
      <c r="B18571">
        <f>Observed!O1841</f>
        <v>45.397884672000004</v>
      </c>
      <c r="C18571">
        <f>Observed!P1841</f>
        <v>58.705379106750001</v>
      </c>
    </row>
    <row r="18572" spans="1:3" x14ac:dyDescent="0.25">
      <c r="A18572" s="2">
        <v>41582</v>
      </c>
      <c r="B18572">
        <f>Observed!O1842</f>
        <v>46.050879063000004</v>
      </c>
      <c r="C18572">
        <f>Observed!P1842</f>
        <v>58.964213342999997</v>
      </c>
    </row>
    <row r="18573" spans="1:3" x14ac:dyDescent="0.25">
      <c r="A18573" s="2">
        <v>41583</v>
      </c>
      <c r="B18573">
        <f>Observed!O1843</f>
        <v>47.593992927000002</v>
      </c>
      <c r="C18573">
        <f>Observed!P1843</f>
        <v>59.348925543000007</v>
      </c>
    </row>
    <row r="18574" spans="1:3" x14ac:dyDescent="0.25">
      <c r="A18574" s="2">
        <v>41584</v>
      </c>
      <c r="B18574">
        <f>Observed!O1844</f>
        <v>49.102072650749996</v>
      </c>
      <c r="C18574">
        <f>Observed!P1844</f>
        <v>59.374133567999991</v>
      </c>
    </row>
    <row r="18575" spans="1:3" x14ac:dyDescent="0.25">
      <c r="A18575" s="2">
        <v>41585</v>
      </c>
      <c r="B18575">
        <f>Observed!O1845</f>
        <v>49.121452623000003</v>
      </c>
      <c r="C18575">
        <f>Observed!P1845</f>
        <v>59.385730518750002</v>
      </c>
    </row>
    <row r="18576" spans="1:3" x14ac:dyDescent="0.25">
      <c r="A18576" s="2">
        <v>41586</v>
      </c>
      <c r="B18576">
        <f>Observed!O1846</f>
        <v>48.60378901875</v>
      </c>
      <c r="C18576">
        <f>Observed!P1846</f>
        <v>59.635004400749999</v>
      </c>
    </row>
    <row r="18577" spans="1:3" x14ac:dyDescent="0.25">
      <c r="A18577" s="2">
        <v>41587</v>
      </c>
      <c r="B18577">
        <f>Observed!O1847</f>
        <v>48.305903807999997</v>
      </c>
      <c r="C18577">
        <f>Observed!P1847</f>
        <v>59.892735960749995</v>
      </c>
    </row>
    <row r="18578" spans="1:3" x14ac:dyDescent="0.25">
      <c r="A18578" s="2">
        <v>41588</v>
      </c>
      <c r="B18578">
        <f>Observed!O1848</f>
        <v>48.157891056749996</v>
      </c>
      <c r="C18578">
        <f>Observed!P1848</f>
        <v>60.293751300749996</v>
      </c>
    </row>
    <row r="18579" spans="1:3" x14ac:dyDescent="0.25">
      <c r="A18579" s="2">
        <v>41589</v>
      </c>
      <c r="B18579">
        <f>Observed!O1849</f>
        <v>48.661741668000005</v>
      </c>
      <c r="C18579">
        <f>Observed!P1849</f>
        <v>60.602239860749989</v>
      </c>
    </row>
    <row r="18580" spans="1:3" x14ac:dyDescent="0.25">
      <c r="A18580" s="2">
        <v>41590</v>
      </c>
      <c r="B18580">
        <f>Observed!O1850</f>
        <v>48.953291358190427</v>
      </c>
      <c r="C18580">
        <f>Observed!P1850</f>
        <v>60.743985182999999</v>
      </c>
    </row>
    <row r="18581" spans="1:3" x14ac:dyDescent="0.25">
      <c r="A18581" s="2">
        <v>41591</v>
      </c>
      <c r="B18581">
        <f>Observed!O1851</f>
        <v>49.246833375574219</v>
      </c>
      <c r="C18581">
        <f>Observed!P1851</f>
        <v>60.907212960749995</v>
      </c>
    </row>
    <row r="18582" spans="1:3" x14ac:dyDescent="0.25">
      <c r="A18582" s="2">
        <v>41592</v>
      </c>
      <c r="B18582">
        <f>Observed!O1852</f>
        <v>49.622985732307612</v>
      </c>
      <c r="C18582">
        <f>Observed!P1852</f>
        <v>60.983031647999994</v>
      </c>
    </row>
    <row r="18583" spans="1:3" x14ac:dyDescent="0.25">
      <c r="A18583" s="2">
        <v>41593</v>
      </c>
      <c r="B18583">
        <f>Observed!O1853</f>
        <v>50.011496152921872</v>
      </c>
      <c r="C18583">
        <f>Observed!P1853</f>
        <v>61.346302830749991</v>
      </c>
    </row>
    <row r="18584" spans="1:3" x14ac:dyDescent="0.25">
      <c r="A18584" s="2">
        <v>41594</v>
      </c>
      <c r="B18584">
        <f>Observed!O1854</f>
        <v>50.425803751291994</v>
      </c>
      <c r="C18584">
        <f>Observed!P1854</f>
        <v>61.693982102999996</v>
      </c>
    </row>
    <row r="18585" spans="1:3" x14ac:dyDescent="0.25">
      <c r="A18585" s="2">
        <v>41595</v>
      </c>
      <c r="B18585">
        <f>Observed!O1855</f>
        <v>50.833118715480467</v>
      </c>
      <c r="C18585">
        <f>Observed!P1855</f>
        <v>61.77321333674999</v>
      </c>
    </row>
    <row r="18586" spans="1:3" x14ac:dyDescent="0.25">
      <c r="A18586" s="2">
        <v>41596</v>
      </c>
      <c r="B18586">
        <f>Observed!O1856</f>
        <v>51.2645378526123</v>
      </c>
      <c r="C18586">
        <f>Observed!P1856</f>
        <v>61.901081586749996</v>
      </c>
    </row>
    <row r="18587" spans="1:3" x14ac:dyDescent="0.25">
      <c r="A18587" s="2">
        <v>41597</v>
      </c>
      <c r="B18587">
        <f>Observed!O1857</f>
        <v>51.7135234966875</v>
      </c>
      <c r="C18587">
        <f>Observed!P1857</f>
        <v>61.813098168750003</v>
      </c>
    </row>
    <row r="18588" spans="1:3" x14ac:dyDescent="0.25">
      <c r="A18588" s="2">
        <v>41598</v>
      </c>
      <c r="B18588">
        <f>Observed!O1858</f>
        <v>52.051974301831052</v>
      </c>
      <c r="C18588">
        <f>Observed!P1858</f>
        <v>62.043381168749995</v>
      </c>
    </row>
    <row r="18589" spans="1:3" x14ac:dyDescent="0.25">
      <c r="A18589" s="2">
        <v>41599</v>
      </c>
      <c r="B18589">
        <f>Observed!O1859</f>
        <v>52.392132509167965</v>
      </c>
      <c r="C18589">
        <f>Observed!P1859</f>
        <v>62.472002130749999</v>
      </c>
    </row>
    <row r="18590" spans="1:3" x14ac:dyDescent="0.25">
      <c r="A18590" s="2">
        <v>41600</v>
      </c>
      <c r="B18590">
        <f>Observed!O1860</f>
        <v>52.738360889791991</v>
      </c>
      <c r="C18590">
        <f>Observed!P1860</f>
        <v>62.957255418750002</v>
      </c>
    </row>
    <row r="18591" spans="1:3" x14ac:dyDescent="0.25">
      <c r="A18591" s="2">
        <v>41601</v>
      </c>
      <c r="B18591">
        <f>Observed!O1861</f>
        <v>53.022304407421871</v>
      </c>
      <c r="C18591">
        <f>Observed!P1861</f>
        <v>63.042209174999996</v>
      </c>
    </row>
    <row r="18592" spans="1:3" x14ac:dyDescent="0.25">
      <c r="A18592" s="2">
        <v>41602</v>
      </c>
      <c r="B18592">
        <f>Observed!O1862</f>
        <v>53.276159935901362</v>
      </c>
      <c r="C18592">
        <f>Observed!P1862</f>
        <v>63.102473856750002</v>
      </c>
    </row>
    <row r="18593" spans="1:3" x14ac:dyDescent="0.25">
      <c r="A18593" s="2">
        <v>41603</v>
      </c>
      <c r="B18593">
        <f>Observed!O1863</f>
        <v>53.567890980761717</v>
      </c>
      <c r="C18593">
        <f>Observed!P1863</f>
        <v>63.444877740750002</v>
      </c>
    </row>
    <row r="18594" spans="1:3" x14ac:dyDescent="0.25">
      <c r="A18594" s="2">
        <v>41604</v>
      </c>
      <c r="B18594">
        <f>Observed!O1864</f>
        <v>53.874300788159175</v>
      </c>
      <c r="C18594">
        <f>Observed!P1864</f>
        <v>63.595145703</v>
      </c>
    </row>
    <row r="18595" spans="1:3" x14ac:dyDescent="0.25">
      <c r="A18595" s="2">
        <v>41605</v>
      </c>
      <c r="B18595">
        <f>Observed!O1865</f>
        <v>54.170557428000002</v>
      </c>
      <c r="C18595">
        <f>Observed!P1865</f>
        <v>63.555888206999995</v>
      </c>
    </row>
    <row r="18596" spans="1:3" x14ac:dyDescent="0.25">
      <c r="A18596" s="2">
        <v>41606</v>
      </c>
      <c r="B18596">
        <f>Observed!O1866</f>
        <v>54.297610847999998</v>
      </c>
      <c r="C18596">
        <f>Observed!P1866</f>
        <v>63.710385468749998</v>
      </c>
    </row>
    <row r="18597" spans="1:3" x14ac:dyDescent="0.25">
      <c r="A18597" s="2">
        <v>41607</v>
      </c>
      <c r="B18597">
        <f>Observed!O1867</f>
        <v>53.805599999999998</v>
      </c>
      <c r="C18597">
        <f>Observed!P1867</f>
        <v>64.003212360749998</v>
      </c>
    </row>
    <row r="18598" spans="1:3" x14ac:dyDescent="0.25">
      <c r="A18598" s="2">
        <v>41608</v>
      </c>
      <c r="B18598">
        <f>Observed!O1868</f>
        <v>54.258017946750002</v>
      </c>
      <c r="C18598">
        <f>Observed!P1868</f>
        <v>64.482287418750005</v>
      </c>
    </row>
    <row r="18599" spans="1:3" x14ac:dyDescent="0.25">
      <c r="A18599" s="2">
        <v>41609</v>
      </c>
      <c r="B18599">
        <f>Observed!O1869</f>
        <v>54.812723699999992</v>
      </c>
      <c r="C18599">
        <f>Observed!P1869</f>
        <v>64.760779350749999</v>
      </c>
    </row>
    <row r="18600" spans="1:3" x14ac:dyDescent="0.25">
      <c r="A18600" s="2">
        <v>41610</v>
      </c>
      <c r="B18600">
        <f>Observed!O1870</f>
        <v>54.962868567000001</v>
      </c>
      <c r="C18600">
        <f>Observed!P1870</f>
        <v>64.814344887000004</v>
      </c>
    </row>
    <row r="18601" spans="1:3" x14ac:dyDescent="0.25">
      <c r="A18601" s="2">
        <v>41611</v>
      </c>
      <c r="B18601">
        <f>Observed!O1871</f>
        <v>55.027680302999997</v>
      </c>
      <c r="C18601">
        <f>Observed!P1871</f>
        <v>64.766499182999993</v>
      </c>
    </row>
    <row r="18602" spans="1:3" x14ac:dyDescent="0.25">
      <c r="A18602" s="2">
        <v>41612</v>
      </c>
      <c r="B18602">
        <f>Observed!O1872</f>
        <v>55.026698111999998</v>
      </c>
      <c r="C18602">
        <f>Observed!P1872</f>
        <v>65.216333006999989</v>
      </c>
    </row>
    <row r="18603" spans="1:3" x14ac:dyDescent="0.25">
      <c r="A18603" s="2">
        <v>41613</v>
      </c>
      <c r="B18603">
        <f>Observed!O1873</f>
        <v>54.457059566999995</v>
      </c>
      <c r="C18603">
        <f>Observed!P1873</f>
        <v>65.502224607000002</v>
      </c>
    </row>
    <row r="18604" spans="1:3" x14ac:dyDescent="0.25">
      <c r="A18604" s="2">
        <v>41614</v>
      </c>
      <c r="B18604">
        <f>Observed!O1874</f>
        <v>53.292766286999999</v>
      </c>
      <c r="C18604">
        <f>Observed!P1874</f>
        <v>65.895276207000009</v>
      </c>
    </row>
    <row r="18605" spans="1:3" x14ac:dyDescent="0.25">
      <c r="A18605" s="2">
        <v>41615</v>
      </c>
      <c r="B18605">
        <f>Observed!O1875</f>
        <v>51.964981650749998</v>
      </c>
      <c r="C18605">
        <f>Observed!P1875</f>
        <v>65.988436512000007</v>
      </c>
    </row>
    <row r="18606" spans="1:3" x14ac:dyDescent="0.25">
      <c r="A18606" s="2">
        <v>41616</v>
      </c>
      <c r="B18606">
        <f>Observed!O1876</f>
        <v>51.343939860749998</v>
      </c>
      <c r="C18606">
        <f>Observed!P1876</f>
        <v>66.213158616750007</v>
      </c>
    </row>
    <row r="18607" spans="1:3" x14ac:dyDescent="0.25">
      <c r="A18607" s="2">
        <v>41617</v>
      </c>
      <c r="B18607">
        <f>Observed!O1877</f>
        <v>51.378962942999991</v>
      </c>
      <c r="C18607">
        <f>Observed!P1877</f>
        <v>66.136648776749993</v>
      </c>
    </row>
    <row r="18608" spans="1:3" x14ac:dyDescent="0.25">
      <c r="A18608" s="2">
        <v>41618</v>
      </c>
      <c r="B18608">
        <f>Observed!O1878</f>
        <v>51.008507910749998</v>
      </c>
      <c r="C18608">
        <f>Observed!P1878</f>
        <v>66.417166262999999</v>
      </c>
    </row>
    <row r="18609" spans="1:3" x14ac:dyDescent="0.25">
      <c r="A18609" s="2">
        <v>41619</v>
      </c>
      <c r="B18609">
        <f>Observed!O1879</f>
        <v>43.747097699999998</v>
      </c>
      <c r="C18609">
        <f>Observed!P1879</f>
        <v>66.72228930675</v>
      </c>
    </row>
    <row r="18610" spans="1:3" x14ac:dyDescent="0.25">
      <c r="A18610" s="2">
        <v>41620</v>
      </c>
      <c r="B18610">
        <f>Observed!O1880</f>
        <v>42.986960246999999</v>
      </c>
      <c r="C18610">
        <f>Observed!P1880</f>
        <v>66.975804918750001</v>
      </c>
    </row>
    <row r="18611" spans="1:3" x14ac:dyDescent="0.25">
      <c r="A18611" s="2">
        <v>41621</v>
      </c>
      <c r="B18611">
        <f>Observed!O1881</f>
        <v>45.973601190750003</v>
      </c>
      <c r="C18611">
        <f>Observed!P1881</f>
        <v>67.569400590749993</v>
      </c>
    </row>
    <row r="18612" spans="1:3" x14ac:dyDescent="0.25">
      <c r="A18612" s="2">
        <v>41622</v>
      </c>
      <c r="B18612">
        <f>Observed!O1882</f>
        <v>46.008301647000003</v>
      </c>
      <c r="C18612">
        <f>Observed!P1882</f>
        <v>67.80821727675</v>
      </c>
    </row>
    <row r="18613" spans="1:3" x14ac:dyDescent="0.25">
      <c r="A18613" s="2">
        <v>41623</v>
      </c>
      <c r="B18613">
        <f>Observed!O1883</f>
        <v>48.12220233075</v>
      </c>
      <c r="C18613">
        <f>Observed!P1883</f>
        <v>68.068516518750002</v>
      </c>
    </row>
    <row r="18614" spans="1:3" x14ac:dyDescent="0.25">
      <c r="A18614" s="2">
        <v>41624</v>
      </c>
      <c r="B18614">
        <f>Observed!O1884</f>
        <v>49.950997248</v>
      </c>
      <c r="C18614">
        <f>Observed!P1884</f>
        <v>68.426755620750001</v>
      </c>
    </row>
    <row r="18615" spans="1:3" x14ac:dyDescent="0.25">
      <c r="A18615" s="2">
        <v>41625</v>
      </c>
      <c r="B18615">
        <f>Observed!O1885</f>
        <v>52.396177518749994</v>
      </c>
      <c r="C18615">
        <f>Observed!P1885</f>
        <v>68.810660487000007</v>
      </c>
    </row>
    <row r="18616" spans="1:3" x14ac:dyDescent="0.25">
      <c r="A18616" s="2">
        <v>41626</v>
      </c>
      <c r="B18616">
        <f>Observed!O1886</f>
        <v>54.373891571999991</v>
      </c>
      <c r="C18616">
        <f>Observed!P1886</f>
        <v>69.267266207999995</v>
      </c>
    </row>
    <row r="18617" spans="1:3" x14ac:dyDescent="0.25">
      <c r="A18617" s="2">
        <v>41627</v>
      </c>
      <c r="B18617">
        <f>Observed!O1887</f>
        <v>55.484556696749998</v>
      </c>
      <c r="C18617">
        <f>Observed!P1887</f>
        <v>69.760230371999995</v>
      </c>
    </row>
    <row r="18618" spans="1:3" x14ac:dyDescent="0.25">
      <c r="A18618" s="2">
        <v>41628</v>
      </c>
      <c r="B18618">
        <f>Observed!O1888</f>
        <v>54.639201926999995</v>
      </c>
      <c r="C18618">
        <f>Observed!P1888</f>
        <v>69.821139375000001</v>
      </c>
    </row>
    <row r="18619" spans="1:3" x14ac:dyDescent="0.25">
      <c r="A18619" s="2">
        <v>41629</v>
      </c>
      <c r="B18619">
        <f>Observed!O1889</f>
        <v>51.402476070750005</v>
      </c>
      <c r="C18619">
        <f>Observed!P1889</f>
        <v>69.712692156749995</v>
      </c>
    </row>
    <row r="18620" spans="1:3" x14ac:dyDescent="0.25">
      <c r="A18620" s="2">
        <v>41630</v>
      </c>
      <c r="B18620">
        <f>Observed!O1890</f>
        <v>49.688839200000004</v>
      </c>
      <c r="C18620">
        <f>Observed!P1890</f>
        <v>70.025915016749991</v>
      </c>
    </row>
    <row r="18621" spans="1:3" x14ac:dyDescent="0.25">
      <c r="A18621" s="2">
        <v>41631</v>
      </c>
      <c r="B18621">
        <f>Observed!O1891</f>
        <v>47.552828726999998</v>
      </c>
      <c r="C18621">
        <f>Observed!P1891</f>
        <v>69.785339616749994</v>
      </c>
    </row>
    <row r="18622" spans="1:3" x14ac:dyDescent="0.25">
      <c r="A18622" s="2">
        <v>41632</v>
      </c>
      <c r="B18622">
        <f>Observed!O1892</f>
        <v>46.163400030749997</v>
      </c>
      <c r="C18622">
        <f>Observed!P1892</f>
        <v>70.535866668749989</v>
      </c>
    </row>
    <row r="18623" spans="1:3" x14ac:dyDescent="0.25">
      <c r="A18623" s="2">
        <v>41633</v>
      </c>
      <c r="B18623">
        <f>Observed!O1893</f>
        <v>48.441830550750005</v>
      </c>
      <c r="C18623">
        <f>Observed!P1893</f>
        <v>70.701678927000003</v>
      </c>
    </row>
    <row r="18624" spans="1:3" x14ac:dyDescent="0.25">
      <c r="A18624" s="2">
        <v>41634</v>
      </c>
      <c r="B18624">
        <f>Observed!O1894</f>
        <v>48.720659886749992</v>
      </c>
      <c r="C18624">
        <f>Observed!P1894</f>
        <v>71.405688906750001</v>
      </c>
    </row>
    <row r="18625" spans="1:3" x14ac:dyDescent="0.25">
      <c r="A18625" s="2">
        <v>41635</v>
      </c>
      <c r="B18625">
        <f>Observed!O1895</f>
        <v>47.706317966999997</v>
      </c>
      <c r="C18625">
        <f>Observed!P1895</f>
        <v>71.398145790750007</v>
      </c>
    </row>
    <row r="18626" spans="1:3" x14ac:dyDescent="0.25">
      <c r="A18626" s="2">
        <v>41636</v>
      </c>
      <c r="B18626">
        <f>Observed!O1896</f>
        <v>52.443517986749995</v>
      </c>
      <c r="C18626">
        <f>Observed!P1896</f>
        <v>71.825332770749995</v>
      </c>
    </row>
    <row r="18627" spans="1:3" x14ac:dyDescent="0.25">
      <c r="A18627" s="2">
        <v>41637</v>
      </c>
      <c r="B18627">
        <f>Observed!O1897</f>
        <v>50.389419726749999</v>
      </c>
      <c r="C18627">
        <f>Observed!P1897</f>
        <v>72.269154902999986</v>
      </c>
    </row>
    <row r="18628" spans="1:3" x14ac:dyDescent="0.25">
      <c r="A18628" s="2">
        <v>41638</v>
      </c>
      <c r="B18628">
        <f>Observed!O1898</f>
        <v>51.514332671999995</v>
      </c>
      <c r="C18628">
        <f>Observed!P1898</f>
        <v>72.815449575000002</v>
      </c>
    </row>
    <row r="18629" spans="1:3" x14ac:dyDescent="0.25">
      <c r="A18629" s="2">
        <v>41639</v>
      </c>
      <c r="B18629">
        <f>Observed!O1899</f>
        <v>52.689630303000001</v>
      </c>
      <c r="C18629">
        <f>Observed!P1899</f>
        <v>73.267507623</v>
      </c>
    </row>
    <row r="18630" spans="1:3" x14ac:dyDescent="0.25">
      <c r="A18630" s="2">
        <v>41640</v>
      </c>
      <c r="B18630">
        <f>Observed!O1900</f>
        <v>54.530968668749999</v>
      </c>
      <c r="C18630">
        <f>Observed!P1900</f>
        <v>73.796948246999989</v>
      </c>
    </row>
    <row r="18631" spans="1:3" x14ac:dyDescent="0.25">
      <c r="A18631" s="2">
        <v>41641</v>
      </c>
      <c r="B18631">
        <f>Observed!O1901</f>
        <v>52.78305151875</v>
      </c>
      <c r="C18631">
        <f>Observed!P1901</f>
        <v>74.32725916874999</v>
      </c>
    </row>
    <row r="18632" spans="1:3" x14ac:dyDescent="0.25">
      <c r="A18632" s="2">
        <v>41642</v>
      </c>
      <c r="B18632">
        <f>Observed!O1902</f>
        <v>52.059896103</v>
      </c>
      <c r="C18632">
        <f>Observed!P1902</f>
        <v>73.942083299999993</v>
      </c>
    </row>
    <row r="18633" spans="1:3" x14ac:dyDescent="0.25">
      <c r="A18633" s="2">
        <v>41643</v>
      </c>
      <c r="B18633">
        <f>Observed!O1903</f>
        <v>49.839809223000003</v>
      </c>
      <c r="C18633">
        <f>Observed!P1903</f>
        <v>74.538465630749997</v>
      </c>
    </row>
    <row r="18634" spans="1:3" x14ac:dyDescent="0.25">
      <c r="A18634" s="2">
        <v>41644</v>
      </c>
      <c r="B18634">
        <f>Observed!O1904</f>
        <v>46.049953331999994</v>
      </c>
      <c r="C18634">
        <f>Observed!P1904</f>
        <v>74.783876670750004</v>
      </c>
    </row>
    <row r="18635" spans="1:3" x14ac:dyDescent="0.25">
      <c r="A18635" s="2">
        <v>41645</v>
      </c>
      <c r="B18635">
        <f>Observed!O1905</f>
        <v>42.080253846749997</v>
      </c>
      <c r="C18635">
        <f>Observed!P1905</f>
        <v>75.209676018750002</v>
      </c>
    </row>
    <row r="18636" spans="1:3" x14ac:dyDescent="0.25">
      <c r="A18636" s="2">
        <v>41646</v>
      </c>
      <c r="B18636">
        <f>Observed!O1906</f>
        <v>39.573330750750003</v>
      </c>
      <c r="C18636">
        <f>Observed!P1906</f>
        <v>75.567583287000005</v>
      </c>
    </row>
    <row r="18637" spans="1:3" x14ac:dyDescent="0.25">
      <c r="A18637" s="2">
        <v>41647</v>
      </c>
      <c r="B18637">
        <f>Observed!O1907</f>
        <v>44.461541718749999</v>
      </c>
      <c r="C18637">
        <f>Observed!P1907</f>
        <v>76.35323958075</v>
      </c>
    </row>
    <row r="18638" spans="1:3" x14ac:dyDescent="0.25">
      <c r="A18638" s="2">
        <v>41648</v>
      </c>
      <c r="B18638">
        <f>Observed!O1908</f>
        <v>49.316811018750002</v>
      </c>
      <c r="C18638">
        <f>Observed!P1908</f>
        <v>76.563262350749994</v>
      </c>
    </row>
    <row r="18639" spans="1:3" x14ac:dyDescent="0.25">
      <c r="A18639" s="2">
        <v>41649</v>
      </c>
      <c r="B18639">
        <f>Observed!O1909</f>
        <v>50.788481400750001</v>
      </c>
      <c r="C18639">
        <f>Observed!P1909</f>
        <v>76.909165631999983</v>
      </c>
    </row>
    <row r="18640" spans="1:3" x14ac:dyDescent="0.25">
      <c r="A18640" s="2">
        <v>41650</v>
      </c>
      <c r="B18640">
        <f>Observed!O1910</f>
        <v>48.908883648</v>
      </c>
      <c r="C18640">
        <f>Observed!P1910</f>
        <v>77.211271530749997</v>
      </c>
    </row>
    <row r="18641" spans="1:3" x14ac:dyDescent="0.25">
      <c r="A18641" s="2">
        <v>41651</v>
      </c>
      <c r="B18641">
        <f>Observed!O1911</f>
        <v>49.512425268000001</v>
      </c>
      <c r="C18641">
        <f>Observed!P1911</f>
        <v>77.627186174999991</v>
      </c>
    </row>
    <row r="18642" spans="1:3" x14ac:dyDescent="0.25">
      <c r="A18642" s="2">
        <v>41652</v>
      </c>
      <c r="B18642">
        <f>Observed!O1912</f>
        <v>52.242661746749995</v>
      </c>
      <c r="C18642">
        <f>Observed!P1912</f>
        <v>77.901961572000005</v>
      </c>
    </row>
    <row r="18643" spans="1:3" x14ac:dyDescent="0.25">
      <c r="A18643" s="2">
        <v>41653</v>
      </c>
      <c r="B18643">
        <f>Observed!O1913</f>
        <v>51.509530287000004</v>
      </c>
      <c r="C18643">
        <f>Observed!P1913</f>
        <v>78.168185822999988</v>
      </c>
    </row>
    <row r="18644" spans="1:3" x14ac:dyDescent="0.25">
      <c r="A18644" s="2">
        <v>41654</v>
      </c>
      <c r="B18644">
        <f>Observed!O1914</f>
        <v>49.521430626749996</v>
      </c>
      <c r="C18644">
        <f>Observed!P1914</f>
        <v>78.801702246749997</v>
      </c>
    </row>
    <row r="18645" spans="1:3" x14ac:dyDescent="0.25">
      <c r="A18645" s="2">
        <v>41655</v>
      </c>
      <c r="B18645">
        <f>Observed!O1915</f>
        <v>50.067024371999999</v>
      </c>
      <c r="C18645">
        <f>Observed!P1915</f>
        <v>79.321114518749994</v>
      </c>
    </row>
    <row r="18646" spans="1:3" x14ac:dyDescent="0.25">
      <c r="A18646" s="2">
        <v>41656</v>
      </c>
      <c r="B18646">
        <f>Observed!O1916</f>
        <v>49.983799140750001</v>
      </c>
      <c r="C18646">
        <f>Observed!P1916</f>
        <v>79.597016556749992</v>
      </c>
    </row>
    <row r="18647" spans="1:3" x14ac:dyDescent="0.25">
      <c r="A18647" s="2">
        <v>41657</v>
      </c>
      <c r="B18647">
        <f>Observed!O1917</f>
        <v>49.235893091999998</v>
      </c>
      <c r="C18647">
        <f>Observed!P1917</f>
        <v>79.943528846999996</v>
      </c>
    </row>
    <row r="18648" spans="1:3" x14ac:dyDescent="0.25">
      <c r="A18648" s="2">
        <v>41658</v>
      </c>
      <c r="B18648">
        <f>Observed!O1918</f>
        <v>51.215430510749997</v>
      </c>
      <c r="C18648">
        <f>Observed!P1918</f>
        <v>80.928320582999987</v>
      </c>
    </row>
    <row r="18649" spans="1:3" x14ac:dyDescent="0.25">
      <c r="A18649" s="2">
        <v>41659</v>
      </c>
      <c r="B18649">
        <f>Observed!O1919</f>
        <v>54.737703936749995</v>
      </c>
      <c r="C18649">
        <f>Observed!P1919</f>
        <v>81.626293811999986</v>
      </c>
    </row>
    <row r="18650" spans="1:3" x14ac:dyDescent="0.25">
      <c r="A18650" s="2">
        <v>41660</v>
      </c>
      <c r="B18650">
        <f>Observed!O1920</f>
        <v>56.835638610750003</v>
      </c>
      <c r="C18650">
        <f>Observed!P1920</f>
        <v>82.265173263000008</v>
      </c>
    </row>
    <row r="18651" spans="1:3" x14ac:dyDescent="0.25">
      <c r="A18651" s="2">
        <v>41661</v>
      </c>
      <c r="B18651">
        <f>Observed!O1921</f>
        <v>59.086481040749995</v>
      </c>
      <c r="C18651">
        <f>Observed!P1921</f>
        <v>82.857516576750001</v>
      </c>
    </row>
    <row r="18652" spans="1:3" x14ac:dyDescent="0.25">
      <c r="A18652" s="2">
        <v>41662</v>
      </c>
      <c r="B18652">
        <f>Observed!O1922</f>
        <v>61.214254982999989</v>
      </c>
      <c r="C18652">
        <f>Observed!P1922</f>
        <v>83.424062051999996</v>
      </c>
    </row>
    <row r="18653" spans="1:3" x14ac:dyDescent="0.25">
      <c r="A18653" s="2">
        <v>41663</v>
      </c>
      <c r="B18653">
        <f>Observed!O1923</f>
        <v>61.064484767999993</v>
      </c>
      <c r="C18653">
        <f>Observed!P1923</f>
        <v>83.626962390749995</v>
      </c>
    </row>
    <row r="18654" spans="1:3" x14ac:dyDescent="0.25">
      <c r="A18654" s="2">
        <v>41664</v>
      </c>
      <c r="B18654">
        <f>Observed!O1924</f>
        <v>59.959506510749996</v>
      </c>
      <c r="C18654">
        <f>Observed!P1924</f>
        <v>84.106098227999993</v>
      </c>
    </row>
    <row r="18655" spans="1:3" x14ac:dyDescent="0.25">
      <c r="A18655" s="2">
        <v>41665</v>
      </c>
      <c r="B18655">
        <f>Observed!O1925</f>
        <v>63.169458696749999</v>
      </c>
      <c r="C18655">
        <f>Observed!P1925</f>
        <v>84.872486016750003</v>
      </c>
    </row>
    <row r="18656" spans="1:3" x14ac:dyDescent="0.25">
      <c r="A18656" s="2">
        <v>41666</v>
      </c>
      <c r="B18656">
        <f>Observed!O1926</f>
        <v>63.941088780749993</v>
      </c>
      <c r="C18656">
        <f>Observed!P1926</f>
        <v>85.214344896750006</v>
      </c>
    </row>
    <row r="18657" spans="1:3" x14ac:dyDescent="0.25">
      <c r="A18657" s="2">
        <v>41667</v>
      </c>
      <c r="B18657">
        <f>Observed!O1927</f>
        <v>62.47918891874999</v>
      </c>
      <c r="C18657">
        <f>Observed!P1927</f>
        <v>84.946683108000002</v>
      </c>
    </row>
    <row r="18658" spans="1:3" x14ac:dyDescent="0.25">
      <c r="A18658" s="2">
        <v>41668</v>
      </c>
      <c r="B18658">
        <f>Observed!O1928</f>
        <v>59.276347383000001</v>
      </c>
      <c r="C18658">
        <f>Observed!P1928</f>
        <v>85.441391730749999</v>
      </c>
    </row>
    <row r="18659" spans="1:3" x14ac:dyDescent="0.25">
      <c r="A18659" s="2">
        <v>41669</v>
      </c>
      <c r="B18659">
        <f>Observed!O1929</f>
        <v>60.790751174999997</v>
      </c>
      <c r="C18659">
        <f>Observed!P1929</f>
        <v>86.680976418749992</v>
      </c>
    </row>
    <row r="18660" spans="1:3" x14ac:dyDescent="0.25">
      <c r="A18660" s="2">
        <v>41670</v>
      </c>
      <c r="B18660">
        <f>Observed!O1930</f>
        <v>58.643619300000005</v>
      </c>
      <c r="C18660">
        <f>Observed!P1930</f>
        <v>87.323703662999989</v>
      </c>
    </row>
    <row r="18661" spans="1:3" x14ac:dyDescent="0.25">
      <c r="A18661" s="2">
        <v>41671</v>
      </c>
      <c r="B18661">
        <f>Observed!O1931</f>
        <v>59.169552807000002</v>
      </c>
      <c r="C18661">
        <f>Observed!P1931</f>
        <v>87.878490468750002</v>
      </c>
    </row>
    <row r="18662" spans="1:3" x14ac:dyDescent="0.25">
      <c r="A18662" s="2">
        <v>41672</v>
      </c>
      <c r="B18662">
        <f>Observed!O1932</f>
        <v>59.581485636750003</v>
      </c>
      <c r="C18662">
        <f>Observed!P1932</f>
        <v>87.824873466749992</v>
      </c>
    </row>
    <row r="18663" spans="1:3" x14ac:dyDescent="0.25">
      <c r="A18663" s="2">
        <v>41673</v>
      </c>
      <c r="B18663">
        <f>Observed!O1933</f>
        <v>58.185399566999997</v>
      </c>
      <c r="C18663">
        <f>Observed!P1933</f>
        <v>88.674325382999982</v>
      </c>
    </row>
    <row r="18664" spans="1:3" x14ac:dyDescent="0.25">
      <c r="A18664" s="2">
        <v>41674</v>
      </c>
      <c r="B18664">
        <f>Observed!O1934</f>
        <v>57.298612575</v>
      </c>
      <c r="C18664">
        <f>Observed!P1934</f>
        <v>89.282266931999999</v>
      </c>
    </row>
    <row r="18665" spans="1:3" x14ac:dyDescent="0.25">
      <c r="A18665" s="2">
        <v>41675</v>
      </c>
      <c r="B18665">
        <f>Observed!O1935</f>
        <v>65.76712767075</v>
      </c>
      <c r="C18665">
        <f>Observed!P1935</f>
        <v>90.328549151999994</v>
      </c>
    </row>
    <row r="18666" spans="1:3" x14ac:dyDescent="0.25">
      <c r="A18666" s="2">
        <v>41676</v>
      </c>
      <c r="B18666">
        <f>Observed!O1936</f>
        <v>66.819025926749987</v>
      </c>
      <c r="C18666">
        <f>Observed!P1936</f>
        <v>90.882997811999985</v>
      </c>
    </row>
    <row r="18667" spans="1:3" x14ac:dyDescent="0.25">
      <c r="A18667" s="2">
        <v>41677</v>
      </c>
      <c r="B18667">
        <f>Observed!O1937</f>
        <v>64.767019176749997</v>
      </c>
      <c r="C18667">
        <f>Observed!P1937</f>
        <v>91.015317299999992</v>
      </c>
    </row>
    <row r="18668" spans="1:3" x14ac:dyDescent="0.25">
      <c r="A18668" s="2">
        <v>41678</v>
      </c>
      <c r="B18668">
        <f>Observed!O1938</f>
        <v>62.773586147999993</v>
      </c>
      <c r="C18668">
        <f>Observed!P1938</f>
        <v>91.650787526999991</v>
      </c>
    </row>
    <row r="18669" spans="1:3" x14ac:dyDescent="0.25">
      <c r="A18669" s="2">
        <v>41679</v>
      </c>
      <c r="B18669">
        <f>Observed!O1939</f>
        <v>60.653539199999997</v>
      </c>
      <c r="C18669">
        <f>Observed!P1939</f>
        <v>91.808443199999999</v>
      </c>
    </row>
    <row r="18670" spans="1:3" x14ac:dyDescent="0.25">
      <c r="A18670" s="2">
        <v>41680</v>
      </c>
      <c r="B18670">
        <f>Observed!O1940</f>
        <v>56.585548518749995</v>
      </c>
      <c r="C18670">
        <f>Observed!P1940</f>
        <v>92.533480020749991</v>
      </c>
    </row>
    <row r="18671" spans="1:3" x14ac:dyDescent="0.25">
      <c r="A18671" s="2">
        <v>41681</v>
      </c>
      <c r="B18671">
        <f>Observed!O1941</f>
        <v>58.136843670750004</v>
      </c>
      <c r="C18671">
        <f>Observed!P1941</f>
        <v>92.946577968750006</v>
      </c>
    </row>
    <row r="18672" spans="1:3" x14ac:dyDescent="0.25">
      <c r="A18672" s="2">
        <v>41682</v>
      </c>
      <c r="B18672">
        <f>Observed!O1942</f>
        <v>59.727439667999995</v>
      </c>
      <c r="C18672">
        <f>Observed!P1942</f>
        <v>93.107488518750003</v>
      </c>
    </row>
    <row r="18673" spans="1:3" x14ac:dyDescent="0.25">
      <c r="A18673" s="2">
        <v>41683</v>
      </c>
      <c r="B18673">
        <f>Observed!O1943</f>
        <v>60.699264374999998</v>
      </c>
      <c r="C18673">
        <f>Observed!P1943</f>
        <v>93.924449226749999</v>
      </c>
    </row>
    <row r="18674" spans="1:3" x14ac:dyDescent="0.25">
      <c r="A18674" s="2">
        <v>41684</v>
      </c>
      <c r="B18674">
        <f>Observed!O1944</f>
        <v>58.918448646749994</v>
      </c>
      <c r="C18674">
        <f>Observed!P1944</f>
        <v>94.385522916749991</v>
      </c>
    </row>
    <row r="18675" spans="1:3" x14ac:dyDescent="0.25">
      <c r="A18675" s="2">
        <v>41685</v>
      </c>
      <c r="B18675">
        <f>Observed!O1945</f>
        <v>58.809367574999996</v>
      </c>
      <c r="C18675">
        <f>Observed!P1945</f>
        <v>94.396311900750007</v>
      </c>
    </row>
    <row r="18676" spans="1:3" x14ac:dyDescent="0.25">
      <c r="A18676" s="2">
        <v>41686</v>
      </c>
      <c r="B18676">
        <f>Observed!O1946</f>
        <v>54.484955010749999</v>
      </c>
      <c r="C18676">
        <f>Observed!P1946</f>
        <v>93.254787648000004</v>
      </c>
    </row>
    <row r="18677" spans="1:3" x14ac:dyDescent="0.25">
      <c r="A18677" s="2">
        <v>41687</v>
      </c>
      <c r="B18677">
        <f>Observed!O1947</f>
        <v>53.328231420749994</v>
      </c>
      <c r="C18677">
        <f>Observed!P1947</f>
        <v>94.930373310749999</v>
      </c>
    </row>
    <row r="18678" spans="1:3" x14ac:dyDescent="0.25">
      <c r="A18678" s="2">
        <v>41688</v>
      </c>
      <c r="B18678">
        <f>Observed!O1948</f>
        <v>56.674326566999994</v>
      </c>
      <c r="C18678">
        <f>Observed!P1948</f>
        <v>95.772874410749992</v>
      </c>
    </row>
    <row r="18679" spans="1:3" x14ac:dyDescent="0.25">
      <c r="A18679" s="2">
        <v>41689</v>
      </c>
      <c r="B18679">
        <f>Observed!O1949</f>
        <v>55.862738127</v>
      </c>
      <c r="C18679">
        <f>Observed!P1949</f>
        <v>95.483685690749994</v>
      </c>
    </row>
    <row r="18680" spans="1:3" x14ac:dyDescent="0.25">
      <c r="A18680" s="2">
        <v>41690</v>
      </c>
      <c r="B18680">
        <f>Observed!O1950</f>
        <v>51.57389470799999</v>
      </c>
      <c r="C18680">
        <f>Observed!P1950</f>
        <v>96.437506548000002</v>
      </c>
    </row>
    <row r="18681" spans="1:3" x14ac:dyDescent="0.25">
      <c r="A18681" s="2">
        <v>41691</v>
      </c>
      <c r="B18681">
        <f>Observed!O1951</f>
        <v>50.028497268749994</v>
      </c>
      <c r="C18681">
        <f>Observed!P1951</f>
        <v>97.325297823</v>
      </c>
    </row>
    <row r="18682" spans="1:3" x14ac:dyDescent="0.25">
      <c r="A18682" s="2">
        <v>41692</v>
      </c>
      <c r="B18682">
        <f>Observed!O1952</f>
        <v>50.136017220749999</v>
      </c>
      <c r="C18682">
        <f>Observed!P1952</f>
        <v>98.583743796749999</v>
      </c>
    </row>
    <row r="18683" spans="1:3" x14ac:dyDescent="0.25">
      <c r="A18683" s="2">
        <v>41693</v>
      </c>
      <c r="B18683">
        <f>Observed!O1953</f>
        <v>55.105292351999999</v>
      </c>
      <c r="C18683">
        <f>Observed!P1953</f>
        <v>99.354493890749993</v>
      </c>
    </row>
    <row r="18684" spans="1:3" x14ac:dyDescent="0.25">
      <c r="A18684" s="2">
        <v>41694</v>
      </c>
      <c r="B18684">
        <f>Observed!O1954</f>
        <v>58.797307646999997</v>
      </c>
      <c r="C18684">
        <f>Observed!P1954</f>
        <v>98.762476800000002</v>
      </c>
    </row>
    <row r="18685" spans="1:3" x14ac:dyDescent="0.25">
      <c r="A18685" s="2">
        <v>41695</v>
      </c>
      <c r="B18685">
        <f>Observed!O1955</f>
        <v>59.399849616749997</v>
      </c>
      <c r="C18685">
        <f>Observed!P1955</f>
        <v>99.477472574999993</v>
      </c>
    </row>
    <row r="18686" spans="1:3" x14ac:dyDescent="0.25">
      <c r="A18686" s="2">
        <v>41696</v>
      </c>
      <c r="B18686">
        <f>Observed!O1956</f>
        <v>56.272976831999998</v>
      </c>
      <c r="C18686">
        <f>Observed!P1956</f>
        <v>99.65684856675</v>
      </c>
    </row>
    <row r="18687" spans="1:3" x14ac:dyDescent="0.25">
      <c r="A18687" s="2">
        <v>41697</v>
      </c>
      <c r="B18687">
        <f>Observed!O1957</f>
        <v>55.722111360749999</v>
      </c>
      <c r="C18687">
        <f>Observed!P1957</f>
        <v>100.087753647</v>
      </c>
    </row>
    <row r="18688" spans="1:3" x14ac:dyDescent="0.25">
      <c r="A18688" s="2">
        <v>41698</v>
      </c>
      <c r="B18688">
        <f>Observed!O1958</f>
        <v>57.188594520749994</v>
      </c>
      <c r="C18688">
        <f>Observed!P1958</f>
        <v>101.27024721075</v>
      </c>
    </row>
    <row r="18689" spans="1:3" x14ac:dyDescent="0.25">
      <c r="A18689" s="2">
        <v>41699</v>
      </c>
      <c r="B18689">
        <f>Observed!O1959</f>
        <v>59.334810687000008</v>
      </c>
      <c r="C18689">
        <f>Observed!P1959</f>
        <v>102.01899966299999</v>
      </c>
    </row>
    <row r="18690" spans="1:3" x14ac:dyDescent="0.25">
      <c r="A18690" s="2">
        <v>41700</v>
      </c>
      <c r="B18690">
        <f>Observed!O1960</f>
        <v>62.164785662999996</v>
      </c>
      <c r="C18690">
        <f>Observed!P1960</f>
        <v>102.442187727</v>
      </c>
    </row>
    <row r="18691" spans="1:3" x14ac:dyDescent="0.25">
      <c r="A18691" s="2">
        <v>41701</v>
      </c>
      <c r="B18691">
        <f>Observed!O1961</f>
        <v>61.46569126875</v>
      </c>
      <c r="C18691">
        <f>Observed!P1961</f>
        <v>103.08325169999999</v>
      </c>
    </row>
    <row r="18692" spans="1:3" x14ac:dyDescent="0.25">
      <c r="A18692" s="2">
        <v>41702</v>
      </c>
      <c r="B18692">
        <f>Observed!O1962</f>
        <v>60.985576476749991</v>
      </c>
      <c r="C18692">
        <f>Observed!P1962</f>
        <v>103.409978967</v>
      </c>
    </row>
    <row r="18693" spans="1:3" x14ac:dyDescent="0.25">
      <c r="A18693" s="2">
        <v>41703</v>
      </c>
      <c r="B18693">
        <f>Observed!O1963</f>
        <v>59.095541430749996</v>
      </c>
      <c r="C18693">
        <f>Observed!P1963</f>
        <v>103.20432841874999</v>
      </c>
    </row>
    <row r="18694" spans="1:3" x14ac:dyDescent="0.25">
      <c r="A18694" s="2">
        <v>41704</v>
      </c>
      <c r="B18694">
        <f>Observed!O1964</f>
        <v>58.301590503</v>
      </c>
      <c r="C18694">
        <f>Observed!P1964</f>
        <v>103.5679008</v>
      </c>
    </row>
    <row r="18695" spans="1:3" x14ac:dyDescent="0.25">
      <c r="A18695" s="2">
        <v>41705</v>
      </c>
      <c r="B18695">
        <f>Observed!O1965</f>
        <v>61.371296174999998</v>
      </c>
      <c r="C18695">
        <f>Observed!P1965</f>
        <v>105.44357296875</v>
      </c>
    </row>
    <row r="18696" spans="1:3" x14ac:dyDescent="0.25">
      <c r="A18696" s="2">
        <v>41706</v>
      </c>
      <c r="B18696">
        <f>Observed!O1966</f>
        <v>62.423242406999996</v>
      </c>
      <c r="C18696">
        <f>Observed!P1966</f>
        <v>106.37360058674999</v>
      </c>
    </row>
    <row r="18697" spans="1:3" x14ac:dyDescent="0.25">
      <c r="A18697" s="2">
        <v>41707</v>
      </c>
      <c r="B18697">
        <f>Observed!O1967</f>
        <v>61.951231518749999</v>
      </c>
      <c r="C18697">
        <f>Observed!P1967</f>
        <v>106.19763444674999</v>
      </c>
    </row>
    <row r="18698" spans="1:3" x14ac:dyDescent="0.25">
      <c r="A18698" s="2">
        <v>41708</v>
      </c>
      <c r="B18698">
        <f>Observed!O1968</f>
        <v>60.051611796749995</v>
      </c>
      <c r="C18698">
        <f>Observed!P1968</f>
        <v>106.481123463</v>
      </c>
    </row>
    <row r="18699" spans="1:3" x14ac:dyDescent="0.25">
      <c r="A18699" s="2">
        <v>41709</v>
      </c>
      <c r="B18699">
        <f>Observed!O1969</f>
        <v>60.056673966749997</v>
      </c>
      <c r="C18699">
        <f>Observed!P1969</f>
        <v>106.55723340075001</v>
      </c>
    </row>
    <row r="18700" spans="1:3" x14ac:dyDescent="0.25">
      <c r="A18700" s="2">
        <v>41710</v>
      </c>
      <c r="B18700">
        <f>Observed!O1970</f>
        <v>56.944924380749995</v>
      </c>
      <c r="C18700">
        <f>Observed!P1970</f>
        <v>106.89464566874999</v>
      </c>
    </row>
    <row r="18701" spans="1:3" x14ac:dyDescent="0.25">
      <c r="A18701" s="2">
        <v>41711</v>
      </c>
      <c r="B18701">
        <f>Observed!O1971</f>
        <v>55.663429575000002</v>
      </c>
      <c r="C18701">
        <f>Observed!P1971</f>
        <v>107.2129377</v>
      </c>
    </row>
    <row r="18702" spans="1:3" x14ac:dyDescent="0.25">
      <c r="A18702" s="2">
        <v>41712</v>
      </c>
      <c r="B18702">
        <f>Observed!O1972</f>
        <v>57.459539976750001</v>
      </c>
      <c r="C18702">
        <f>Observed!P1972</f>
        <v>107.78935545675</v>
      </c>
    </row>
    <row r="18703" spans="1:3" x14ac:dyDescent="0.25">
      <c r="A18703" s="2">
        <v>41713</v>
      </c>
      <c r="B18703">
        <f>Observed!O1973</f>
        <v>58.316621087999998</v>
      </c>
      <c r="C18703">
        <f>Observed!P1973</f>
        <v>108.59704623075001</v>
      </c>
    </row>
    <row r="18704" spans="1:3" x14ac:dyDescent="0.25">
      <c r="A18704" s="2">
        <v>41714</v>
      </c>
      <c r="B18704">
        <f>Observed!O1974</f>
        <v>53.053464456749992</v>
      </c>
      <c r="C18704">
        <f>Observed!P1974</f>
        <v>108.961811712</v>
      </c>
    </row>
    <row r="18705" spans="1:3" x14ac:dyDescent="0.25">
      <c r="A18705" s="2">
        <v>41715</v>
      </c>
      <c r="B18705">
        <f>Observed!O1975</f>
        <v>47.156284386749995</v>
      </c>
      <c r="C18705">
        <f>Observed!P1975</f>
        <v>109.602458208</v>
      </c>
    </row>
    <row r="18706" spans="1:3" x14ac:dyDescent="0.25">
      <c r="A18706" s="2">
        <v>41716</v>
      </c>
      <c r="B18706">
        <f>Observed!O1976</f>
        <v>48.154603575000003</v>
      </c>
      <c r="C18706">
        <f>Observed!P1976</f>
        <v>109.256523168</v>
      </c>
    </row>
    <row r="18707" spans="1:3" x14ac:dyDescent="0.25">
      <c r="A18707" s="2">
        <v>41717</v>
      </c>
      <c r="B18707">
        <f>Observed!O1977</f>
        <v>49.270431636749997</v>
      </c>
      <c r="C18707">
        <f>Observed!P1977</f>
        <v>109.74439441874999</v>
      </c>
    </row>
    <row r="18708" spans="1:3" x14ac:dyDescent="0.25">
      <c r="A18708" s="2">
        <v>41718</v>
      </c>
      <c r="B18708">
        <f>Observed!O1978</f>
        <v>46.078190826749996</v>
      </c>
      <c r="C18708">
        <f>Observed!P1978</f>
        <v>110.18021562074999</v>
      </c>
    </row>
    <row r="18709" spans="1:3" x14ac:dyDescent="0.25">
      <c r="A18709" s="2">
        <v>41719</v>
      </c>
      <c r="B18709">
        <f>Observed!O1979</f>
        <v>47.851532351999992</v>
      </c>
      <c r="C18709">
        <f>Observed!P1979</f>
        <v>109.41926083200001</v>
      </c>
    </row>
    <row r="18710" spans="1:3" x14ac:dyDescent="0.25">
      <c r="A18710" s="2">
        <v>41720</v>
      </c>
      <c r="B18710">
        <f>Observed!O1980</f>
        <v>44.43728638799999</v>
      </c>
      <c r="C18710">
        <f>Observed!P1980</f>
        <v>108.13972998675</v>
      </c>
    </row>
    <row r="18711" spans="1:3" x14ac:dyDescent="0.25">
      <c r="A18711" s="2">
        <v>41721</v>
      </c>
      <c r="B18711">
        <f>Observed!O1981</f>
        <v>46.796643168750002</v>
      </c>
      <c r="C18711">
        <f>Observed!P1981</f>
        <v>106.488670575</v>
      </c>
    </row>
    <row r="18712" spans="1:3" x14ac:dyDescent="0.25">
      <c r="A18712" s="2">
        <v>41722</v>
      </c>
      <c r="B18712">
        <f>Observed!O1982</f>
        <v>47.614579382999999</v>
      </c>
      <c r="C18712">
        <f>Observed!P1982</f>
        <v>106.980956388</v>
      </c>
    </row>
    <row r="18713" spans="1:3" x14ac:dyDescent="0.25">
      <c r="A18713" s="2">
        <v>41723</v>
      </c>
      <c r="B18713">
        <f>Observed!O1983</f>
        <v>47.338775328000004</v>
      </c>
      <c r="C18713">
        <f>Observed!P1983</f>
        <v>106.89842511074998</v>
      </c>
    </row>
    <row r="18714" spans="1:3" x14ac:dyDescent="0.25">
      <c r="A18714" s="2">
        <v>41724</v>
      </c>
      <c r="B18714">
        <f>Observed!O1984</f>
        <v>49.459825836749992</v>
      </c>
      <c r="C18714">
        <f>Observed!P1984</f>
        <v>107.70909980699999</v>
      </c>
    </row>
    <row r="18715" spans="1:3" x14ac:dyDescent="0.25">
      <c r="A18715" s="2">
        <v>41725</v>
      </c>
      <c r="B18715">
        <f>Observed!O1985</f>
        <v>49.972388976749997</v>
      </c>
      <c r="C18715">
        <f>Observed!P1985</f>
        <v>107.60928796799999</v>
      </c>
    </row>
    <row r="18716" spans="1:3" x14ac:dyDescent="0.25">
      <c r="A18716" s="2">
        <v>41726</v>
      </c>
      <c r="B18716">
        <f>Observed!O1986</f>
        <v>49.780447566749991</v>
      </c>
      <c r="C18716">
        <f>Observed!P1986</f>
        <v>106.510055232</v>
      </c>
    </row>
    <row r="18717" spans="1:3" x14ac:dyDescent="0.25">
      <c r="A18717" s="2">
        <v>41727</v>
      </c>
      <c r="B18717">
        <f>Observed!O1987</f>
        <v>50.081296166999991</v>
      </c>
      <c r="C18717">
        <f>Observed!P1987</f>
        <v>106.23847324799999</v>
      </c>
    </row>
    <row r="18718" spans="1:3" x14ac:dyDescent="0.25">
      <c r="A18718" s="2">
        <v>41728</v>
      </c>
      <c r="B18718">
        <f>Observed!O1988</f>
        <v>49.836484350749998</v>
      </c>
      <c r="C18718">
        <f>Observed!P1988</f>
        <v>106.530183552</v>
      </c>
    </row>
    <row r="18719" spans="1:3" x14ac:dyDescent="0.25">
      <c r="A18719" s="2">
        <v>41729</v>
      </c>
      <c r="B18719">
        <f>Observed!O1989</f>
        <v>50.427562086749994</v>
      </c>
      <c r="C18719">
        <f>Observed!P1989</f>
        <v>107.080532175</v>
      </c>
    </row>
    <row r="18720" spans="1:3" x14ac:dyDescent="0.25">
      <c r="A18720" s="2">
        <v>41730</v>
      </c>
      <c r="B18720">
        <f>Observed!O1990</f>
        <v>51.338663103000002</v>
      </c>
      <c r="C18720">
        <f>Observed!P1990</f>
        <v>107.24321110799998</v>
      </c>
    </row>
    <row r="18721" spans="1:3" x14ac:dyDescent="0.25">
      <c r="A18721" s="2">
        <v>41731</v>
      </c>
      <c r="B18721">
        <f>Observed!O1991</f>
        <v>51.297414707999998</v>
      </c>
      <c r="C18721">
        <f>Observed!P1991</f>
        <v>107.20473924674999</v>
      </c>
    </row>
    <row r="18722" spans="1:3" x14ac:dyDescent="0.25">
      <c r="A18722" s="2">
        <v>41732</v>
      </c>
      <c r="B18722">
        <f>Observed!O1992</f>
        <v>47.766259982999998</v>
      </c>
      <c r="C18722">
        <f>Observed!P1992</f>
        <v>107.80326046875</v>
      </c>
    </row>
    <row r="18723" spans="1:3" x14ac:dyDescent="0.25">
      <c r="A18723" s="2">
        <v>41733</v>
      </c>
      <c r="B18723">
        <f>Observed!O1993</f>
        <v>46.014317250749997</v>
      </c>
      <c r="C18723">
        <f>Observed!P1993</f>
        <v>108.06885901874999</v>
      </c>
    </row>
    <row r="18724" spans="1:3" x14ac:dyDescent="0.25">
      <c r="A18724" s="2">
        <v>41734</v>
      </c>
      <c r="B18724">
        <f>Observed!O1994</f>
        <v>48.433831391999995</v>
      </c>
      <c r="C18724">
        <f>Observed!P1994</f>
        <v>108.48676276875</v>
      </c>
    </row>
    <row r="18725" spans="1:3" x14ac:dyDescent="0.25">
      <c r="A18725" s="2">
        <v>41735</v>
      </c>
      <c r="B18725">
        <f>Observed!O1995</f>
        <v>49.447507920749999</v>
      </c>
      <c r="C18725">
        <f>Observed!P1995</f>
        <v>108.66805731075002</v>
      </c>
    </row>
    <row r="18726" spans="1:3" x14ac:dyDescent="0.25">
      <c r="A18726" s="2">
        <v>41736</v>
      </c>
      <c r="B18726">
        <f>Observed!O1996</f>
        <v>49.287467286750001</v>
      </c>
      <c r="C18726">
        <f>Observed!P1996</f>
        <v>108.79935052799999</v>
      </c>
    </row>
    <row r="18727" spans="1:3" x14ac:dyDescent="0.25">
      <c r="A18727" s="2">
        <v>41737</v>
      </c>
      <c r="B18727">
        <f>Observed!O1997</f>
        <v>49.726330170749989</v>
      </c>
      <c r="C18727">
        <f>Observed!P1997</f>
        <v>109.23428151674999</v>
      </c>
    </row>
    <row r="18728" spans="1:3" x14ac:dyDescent="0.25">
      <c r="A18728" s="2">
        <v>41738</v>
      </c>
      <c r="B18728">
        <f>Observed!O1998</f>
        <v>50.157435206999992</v>
      </c>
      <c r="C18728">
        <f>Observed!P1998</f>
        <v>108.725767668</v>
      </c>
    </row>
    <row r="18729" spans="1:3" x14ac:dyDescent="0.25">
      <c r="A18729" s="2">
        <v>41739</v>
      </c>
      <c r="B18729">
        <f>Observed!O1999</f>
        <v>49.752911718749999</v>
      </c>
      <c r="C18729">
        <f>Observed!P1999</f>
        <v>107.46342792675</v>
      </c>
    </row>
    <row r="18730" spans="1:3" x14ac:dyDescent="0.25">
      <c r="A18730" s="2">
        <v>41740</v>
      </c>
      <c r="B18730">
        <f>Observed!O2000</f>
        <v>47.085869726999995</v>
      </c>
      <c r="C18730">
        <f>Observed!P2000</f>
        <v>108.4645848</v>
      </c>
    </row>
    <row r="18731" spans="1:3" x14ac:dyDescent="0.25">
      <c r="A18731" s="2">
        <v>41741</v>
      </c>
      <c r="B18731">
        <f>Observed!O2001</f>
        <v>47.646868536749999</v>
      </c>
      <c r="C18731">
        <f>Observed!P2001</f>
        <v>108.4138992</v>
      </c>
    </row>
    <row r="18732" spans="1:3" x14ac:dyDescent="0.25">
      <c r="A18732" s="2">
        <v>41742</v>
      </c>
      <c r="B18732">
        <f>Observed!O2002</f>
        <v>48.957039326999997</v>
      </c>
      <c r="C18732">
        <f>Observed!P2002</f>
        <v>108.704204103</v>
      </c>
    </row>
    <row r="18733" spans="1:3" x14ac:dyDescent="0.25">
      <c r="A18733" s="2">
        <v>41743</v>
      </c>
      <c r="B18733">
        <f>Observed!O2003</f>
        <v>48.954678390749997</v>
      </c>
      <c r="C18733">
        <f>Observed!P2003</f>
        <v>108.82790103675001</v>
      </c>
    </row>
    <row r="18734" spans="1:3" x14ac:dyDescent="0.25">
      <c r="A18734" s="2">
        <v>41744</v>
      </c>
      <c r="B18734">
        <f>Observed!O2004</f>
        <v>49.677925866749995</v>
      </c>
      <c r="C18734">
        <f>Observed!P2004</f>
        <v>109.3531368</v>
      </c>
    </row>
    <row r="18735" spans="1:3" x14ac:dyDescent="0.25">
      <c r="A18735" s="2">
        <v>41745</v>
      </c>
      <c r="B18735">
        <f>Observed!O2005</f>
        <v>49.790893518750003</v>
      </c>
      <c r="C18735">
        <f>Observed!P2005</f>
        <v>109.73548143075</v>
      </c>
    </row>
    <row r="18736" spans="1:3" x14ac:dyDescent="0.25">
      <c r="A18736" s="2">
        <v>41746</v>
      </c>
      <c r="B18736">
        <f>Observed!O2006</f>
        <v>48.785261175000002</v>
      </c>
      <c r="C18736">
        <f>Observed!P2006</f>
        <v>109.82971932075</v>
      </c>
    </row>
    <row r="18737" spans="1:3" x14ac:dyDescent="0.25">
      <c r="A18737" s="2">
        <v>41747</v>
      </c>
      <c r="B18737">
        <f>Observed!O2007</f>
        <v>48.831017796749997</v>
      </c>
      <c r="C18737">
        <f>Observed!P2007</f>
        <v>109.98133293674999</v>
      </c>
    </row>
    <row r="18738" spans="1:3" x14ac:dyDescent="0.25">
      <c r="A18738" s="2">
        <v>41748</v>
      </c>
      <c r="B18738">
        <f>Observed!O2008</f>
        <v>43.998673907999994</v>
      </c>
      <c r="C18738">
        <f>Observed!P2008</f>
        <v>110.40732421875001</v>
      </c>
    </row>
    <row r="18739" spans="1:3" x14ac:dyDescent="0.25">
      <c r="A18739" s="2">
        <v>41749</v>
      </c>
      <c r="B18739">
        <f>Observed!O2009</f>
        <v>44.331618960749999</v>
      </c>
      <c r="C18739">
        <f>Observed!P2009</f>
        <v>110.533081188</v>
      </c>
    </row>
    <row r="18740" spans="1:3" x14ac:dyDescent="0.25">
      <c r="A18740" s="2">
        <v>41750</v>
      </c>
      <c r="B18740">
        <f>Observed!O2010</f>
        <v>43.646504190750001</v>
      </c>
      <c r="C18740">
        <f>Observed!P2010</f>
        <v>110.825675175</v>
      </c>
    </row>
    <row r="18741" spans="1:3" x14ac:dyDescent="0.25">
      <c r="A18741" s="2">
        <v>41751</v>
      </c>
      <c r="B18741">
        <f>Observed!O2011</f>
        <v>42.368442966750003</v>
      </c>
      <c r="C18741">
        <f>Observed!P2011</f>
        <v>110.915177175</v>
      </c>
    </row>
    <row r="18742" spans="1:3" x14ac:dyDescent="0.25">
      <c r="A18742" s="2">
        <v>41752</v>
      </c>
      <c r="B18742">
        <f>Observed!O2012</f>
        <v>37.047663587999999</v>
      </c>
      <c r="C18742">
        <f>Observed!P2012</f>
        <v>109.82271402299999</v>
      </c>
    </row>
    <row r="18743" spans="1:3" x14ac:dyDescent="0.25">
      <c r="A18743" s="2">
        <v>41753</v>
      </c>
      <c r="B18743">
        <f>Observed!O2013</f>
        <v>40.103619374999994</v>
      </c>
      <c r="C18743">
        <f>Observed!P2013</f>
        <v>108.89706930299999</v>
      </c>
    </row>
    <row r="18744" spans="1:3" x14ac:dyDescent="0.25">
      <c r="A18744" s="2">
        <v>41754</v>
      </c>
      <c r="B18744">
        <f>Observed!O2014</f>
        <v>36.796513410749995</v>
      </c>
      <c r="C18744">
        <f>Observed!P2014</f>
        <v>108.96498576074998</v>
      </c>
    </row>
    <row r="18745" spans="1:3" x14ac:dyDescent="0.25">
      <c r="A18745" s="2">
        <v>41755</v>
      </c>
      <c r="B18745">
        <f>Observed!O2015</f>
        <v>37.595804772000001</v>
      </c>
      <c r="C18745">
        <f>Observed!P2015</f>
        <v>109.51148007075</v>
      </c>
    </row>
    <row r="18746" spans="1:3" x14ac:dyDescent="0.25">
      <c r="A18746" s="2">
        <v>41756</v>
      </c>
      <c r="B18746">
        <f>Observed!O2016</f>
        <v>35.609502480750002</v>
      </c>
      <c r="C18746">
        <f>Observed!P2016</f>
        <v>108.62240517075</v>
      </c>
    </row>
    <row r="18747" spans="1:3" x14ac:dyDescent="0.25">
      <c r="A18747" s="2">
        <v>41757</v>
      </c>
      <c r="B18747">
        <f>Observed!O2017</f>
        <v>37.079255268749996</v>
      </c>
      <c r="C18747">
        <f>Observed!P2017</f>
        <v>109.99216573199999</v>
      </c>
    </row>
    <row r="18748" spans="1:3" x14ac:dyDescent="0.25">
      <c r="A18748" s="2">
        <v>41758</v>
      </c>
      <c r="B18748">
        <f>Observed!O2018</f>
        <v>36.783990783</v>
      </c>
      <c r="C18748">
        <f>Observed!P2018</f>
        <v>109.85201011199999</v>
      </c>
    </row>
    <row r="18749" spans="1:3" x14ac:dyDescent="0.25">
      <c r="A18749" s="2">
        <v>41759</v>
      </c>
      <c r="B18749">
        <f>Observed!O2019</f>
        <v>33.696280800000004</v>
      </c>
      <c r="C18749">
        <f>Observed!P2019</f>
        <v>105.782695167</v>
      </c>
    </row>
    <row r="18750" spans="1:3" x14ac:dyDescent="0.25">
      <c r="A18750" s="2">
        <v>41760</v>
      </c>
      <c r="B18750">
        <f>Observed!O2020</f>
        <v>30.325327526999999</v>
      </c>
      <c r="C18750">
        <f>Observed!P2020</f>
        <v>107.75396415675</v>
      </c>
    </row>
    <row r="18751" spans="1:3" x14ac:dyDescent="0.25">
      <c r="A18751" s="2">
        <v>41761</v>
      </c>
      <c r="B18751">
        <f>Observed!O2021</f>
        <v>31.497157286999997</v>
      </c>
      <c r="C18751">
        <f>Observed!P2021</f>
        <v>105.21126788699999</v>
      </c>
    </row>
    <row r="18752" spans="1:3" x14ac:dyDescent="0.25">
      <c r="A18752" s="2">
        <v>41762</v>
      </c>
      <c r="B18752">
        <f>Observed!O2022</f>
        <v>27.124032087</v>
      </c>
      <c r="C18752">
        <f>Observed!P2022</f>
        <v>106.30822800675</v>
      </c>
    </row>
    <row r="18753" spans="1:3" x14ac:dyDescent="0.25">
      <c r="A18753" s="2">
        <v>41763</v>
      </c>
      <c r="B18753">
        <f>Observed!O2023</f>
        <v>26.326305587999997</v>
      </c>
      <c r="C18753">
        <f>Observed!P2023</f>
        <v>104.78539074675</v>
      </c>
    </row>
    <row r="18754" spans="1:3" x14ac:dyDescent="0.25">
      <c r="A18754" s="2">
        <v>41764</v>
      </c>
      <c r="B18754">
        <f>Observed!O2024</f>
        <v>27.811974806999999</v>
      </c>
      <c r="C18754">
        <f>Observed!P2024</f>
        <v>104.01545619075</v>
      </c>
    </row>
    <row r="18755" spans="1:3" x14ac:dyDescent="0.25">
      <c r="A18755" s="2">
        <v>41765</v>
      </c>
      <c r="B18755">
        <f>Observed!O2025</f>
        <v>27.32382180075</v>
      </c>
      <c r="C18755">
        <f>Observed!P2025</f>
        <v>102.65962248675</v>
      </c>
    </row>
    <row r="18756" spans="1:3" x14ac:dyDescent="0.25">
      <c r="A18756" s="2">
        <v>41766</v>
      </c>
      <c r="B18756">
        <f>Observed!O2026</f>
        <v>26.754452826750001</v>
      </c>
      <c r="C18756">
        <f>Observed!P2026</f>
        <v>103.2819717</v>
      </c>
    </row>
    <row r="18757" spans="1:3" x14ac:dyDescent="0.25">
      <c r="A18757" s="2">
        <v>41767</v>
      </c>
      <c r="B18757">
        <f>Observed!O2027</f>
        <v>27.048267018749996</v>
      </c>
      <c r="C18757">
        <f>Observed!P2027</f>
        <v>104.292843492</v>
      </c>
    </row>
    <row r="18758" spans="1:3" x14ac:dyDescent="0.25">
      <c r="A18758" s="2">
        <v>41768</v>
      </c>
      <c r="B18758">
        <f>Observed!O2028</f>
        <v>27.807181983</v>
      </c>
      <c r="C18758">
        <f>Observed!P2028</f>
        <v>104.4275925</v>
      </c>
    </row>
    <row r="18759" spans="1:3" x14ac:dyDescent="0.25">
      <c r="A18759" s="2">
        <v>41769</v>
      </c>
      <c r="B18759">
        <f>Observed!O2029</f>
        <v>28.496356742999996</v>
      </c>
      <c r="C18759">
        <f>Observed!P2029</f>
        <v>104.13572476799999</v>
      </c>
    </row>
    <row r="18760" spans="1:3" x14ac:dyDescent="0.25">
      <c r="A18760" s="2">
        <v>41770</v>
      </c>
      <c r="B18760">
        <f>Observed!O2030</f>
        <v>28.354553730749998</v>
      </c>
      <c r="C18760">
        <f>Observed!P2030</f>
        <v>103.30495860675001</v>
      </c>
    </row>
    <row r="18761" spans="1:3" x14ac:dyDescent="0.25">
      <c r="A18761" s="2">
        <v>41771</v>
      </c>
      <c r="B18761">
        <f>Observed!O2031</f>
        <v>29.411889374999998</v>
      </c>
      <c r="C18761">
        <f>Observed!P2031</f>
        <v>101.28688957200001</v>
      </c>
    </row>
    <row r="18762" spans="1:3" x14ac:dyDescent="0.25">
      <c r="A18762" s="2">
        <v>41772</v>
      </c>
      <c r="B18762">
        <f>Observed!O2032</f>
        <v>29.145477347999996</v>
      </c>
      <c r="C18762">
        <f>Observed!P2032</f>
        <v>99.239523900750001</v>
      </c>
    </row>
    <row r="18763" spans="1:3" x14ac:dyDescent="0.25">
      <c r="A18763" s="2">
        <v>41773</v>
      </c>
      <c r="B18763">
        <f>Observed!O2033</f>
        <v>28.964462051999998</v>
      </c>
      <c r="C18763">
        <f>Observed!P2033</f>
        <v>97.537730148000009</v>
      </c>
    </row>
    <row r="18764" spans="1:3" x14ac:dyDescent="0.25">
      <c r="A18764" s="2">
        <v>41774</v>
      </c>
      <c r="B18764">
        <f>Observed!O2034</f>
        <v>28.546615086749995</v>
      </c>
      <c r="C18764">
        <f>Observed!P2034</f>
        <v>98.981035262999995</v>
      </c>
    </row>
    <row r="18765" spans="1:3" x14ac:dyDescent="0.25">
      <c r="A18765" s="2">
        <v>41775</v>
      </c>
      <c r="B18765">
        <f>Observed!O2035</f>
        <v>27.550283943</v>
      </c>
      <c r="C18765">
        <f>Observed!P2035</f>
        <v>97.488550896750013</v>
      </c>
    </row>
    <row r="18766" spans="1:3" x14ac:dyDescent="0.25">
      <c r="A18766" s="2">
        <v>41776</v>
      </c>
      <c r="B18766">
        <f>Observed!O2036</f>
        <v>27.47898954075</v>
      </c>
      <c r="C18766">
        <f>Observed!P2036</f>
        <v>95.399404080750003</v>
      </c>
    </row>
    <row r="18767" spans="1:3" x14ac:dyDescent="0.25">
      <c r="A18767" s="2">
        <v>41777</v>
      </c>
      <c r="B18767">
        <f>Observed!O2037</f>
        <v>27.019720566749999</v>
      </c>
      <c r="C18767">
        <f>Observed!P2037</f>
        <v>91.439955783000002</v>
      </c>
    </row>
    <row r="18768" spans="1:3" x14ac:dyDescent="0.25">
      <c r="A18768" s="2">
        <v>41778</v>
      </c>
      <c r="B18768">
        <f>Observed!O2038</f>
        <v>26.723219366999999</v>
      </c>
      <c r="C18768">
        <f>Observed!P2038</f>
        <v>94.663794156750001</v>
      </c>
    </row>
    <row r="18769" spans="1:3" x14ac:dyDescent="0.25">
      <c r="A18769" s="2">
        <v>41779</v>
      </c>
      <c r="B18769">
        <f>Observed!O2039</f>
        <v>26.020389375000001</v>
      </c>
      <c r="C18769">
        <f>Observed!P2039</f>
        <v>95.89528112699999</v>
      </c>
    </row>
    <row r="18770" spans="1:3" x14ac:dyDescent="0.25">
      <c r="A18770" s="2">
        <v>41780</v>
      </c>
      <c r="B18770">
        <f>Observed!O2040</f>
        <v>26.191323168749996</v>
      </c>
      <c r="C18770">
        <f>Observed!P2040</f>
        <v>94.961012823000004</v>
      </c>
    </row>
    <row r="18771" spans="1:3" x14ac:dyDescent="0.25">
      <c r="A18771" s="2">
        <v>41781</v>
      </c>
      <c r="B18771">
        <f>Observed!O2041</f>
        <v>26.504058330749999</v>
      </c>
      <c r="C18771">
        <f>Observed!P2041</f>
        <v>94.875111900749999</v>
      </c>
    </row>
    <row r="18772" spans="1:3" x14ac:dyDescent="0.25">
      <c r="A18772" s="2">
        <v>41782</v>
      </c>
      <c r="B18772">
        <f>Observed!O2042</f>
        <v>26.292445022999999</v>
      </c>
      <c r="C18772">
        <f>Observed!P2042</f>
        <v>95.480675126999998</v>
      </c>
    </row>
    <row r="18773" spans="1:3" x14ac:dyDescent="0.25">
      <c r="A18773" s="2">
        <v>41783</v>
      </c>
      <c r="B18773">
        <f>Observed!O2043</f>
        <v>25.282956168749994</v>
      </c>
      <c r="C18773">
        <f>Observed!P2043</f>
        <v>93.798258303000011</v>
      </c>
    </row>
    <row r="18774" spans="1:3" x14ac:dyDescent="0.25">
      <c r="A18774" s="2">
        <v>41784</v>
      </c>
      <c r="B18774">
        <f>Observed!O2044</f>
        <v>26.098944374999999</v>
      </c>
      <c r="C18774">
        <f>Observed!P2044</f>
        <v>93.715164276750002</v>
      </c>
    </row>
    <row r="18775" spans="1:3" x14ac:dyDescent="0.25">
      <c r="A18775" s="2">
        <v>41785</v>
      </c>
      <c r="B18775">
        <f>Observed!O2045</f>
        <v>25.594101182999999</v>
      </c>
      <c r="C18775">
        <f>Observed!P2045</f>
        <v>91.778207760749993</v>
      </c>
    </row>
    <row r="18776" spans="1:3" x14ac:dyDescent="0.25">
      <c r="A18776" s="2">
        <v>41786</v>
      </c>
      <c r="B18776">
        <f>Observed!O2046</f>
        <v>25.269314174999998</v>
      </c>
      <c r="C18776">
        <f>Observed!P2046</f>
        <v>93.319819200750004</v>
      </c>
    </row>
    <row r="18777" spans="1:3" x14ac:dyDescent="0.25">
      <c r="A18777" s="2">
        <v>41787</v>
      </c>
      <c r="B18777">
        <f>Observed!O2047</f>
        <v>23.514564707999998</v>
      </c>
      <c r="C18777">
        <f>Observed!P2047</f>
        <v>90.459373862999996</v>
      </c>
    </row>
    <row r="18778" spans="1:3" x14ac:dyDescent="0.25">
      <c r="A18778" s="2">
        <v>41788</v>
      </c>
      <c r="B18778">
        <f>Observed!O2048</f>
        <v>21.670478606999996</v>
      </c>
      <c r="C18778">
        <f>Observed!P2048</f>
        <v>88.139763396749998</v>
      </c>
    </row>
    <row r="18779" spans="1:3" x14ac:dyDescent="0.25">
      <c r="A18779" s="2">
        <v>41789</v>
      </c>
      <c r="B18779">
        <f>Observed!O2049</f>
        <v>22.684096574999998</v>
      </c>
      <c r="C18779">
        <f>Observed!P2049</f>
        <v>88.194038591999998</v>
      </c>
    </row>
    <row r="18780" spans="1:3" x14ac:dyDescent="0.25">
      <c r="A18780" s="2">
        <v>41790</v>
      </c>
      <c r="B18780">
        <f>Observed!O2050</f>
        <v>22.893900183</v>
      </c>
      <c r="C18780">
        <f>Observed!P2050</f>
        <v>86.974533330749992</v>
      </c>
    </row>
    <row r="18781" spans="1:3" x14ac:dyDescent="0.25">
      <c r="A18781" s="2">
        <v>41791</v>
      </c>
      <c r="B18781">
        <f>Observed!O2051</f>
        <v>25.15596189075</v>
      </c>
      <c r="C18781">
        <f>Observed!P2051</f>
        <v>87.427222499999999</v>
      </c>
    </row>
    <row r="18782" spans="1:3" x14ac:dyDescent="0.25">
      <c r="A18782" s="2">
        <v>41792</v>
      </c>
      <c r="B18782">
        <f>Observed!O2052</f>
        <v>25.914435299999997</v>
      </c>
      <c r="C18782">
        <f>Observed!P2052</f>
        <v>87.331843871999993</v>
      </c>
    </row>
    <row r="18783" spans="1:3" x14ac:dyDescent="0.25">
      <c r="A18783" s="2">
        <v>41793</v>
      </c>
      <c r="B18783">
        <f>Observed!O2053</f>
        <v>24.878377968749998</v>
      </c>
      <c r="C18783">
        <f>Observed!P2053</f>
        <v>87.618100787999992</v>
      </c>
    </row>
    <row r="18784" spans="1:3" x14ac:dyDescent="0.25">
      <c r="A18784" s="2">
        <v>41794</v>
      </c>
      <c r="B18784">
        <f>Observed!O2054</f>
        <v>25.074629175000002</v>
      </c>
      <c r="C18784">
        <f>Observed!P2054</f>
        <v>86.732002206749996</v>
      </c>
    </row>
    <row r="18785" spans="1:3" x14ac:dyDescent="0.25">
      <c r="A18785" s="2">
        <v>41795</v>
      </c>
      <c r="B18785">
        <f>Observed!O2055</f>
        <v>25.297379702999997</v>
      </c>
      <c r="C18785">
        <f>Observed!P2055</f>
        <v>86.126821022999991</v>
      </c>
    </row>
    <row r="18786" spans="1:3" x14ac:dyDescent="0.25">
      <c r="A18786" s="2">
        <v>41796</v>
      </c>
      <c r="B18786">
        <f>Observed!O2056</f>
        <v>25.757275680749999</v>
      </c>
      <c r="C18786">
        <f>Observed!P2056</f>
        <v>86.770859174999984</v>
      </c>
    </row>
    <row r="18787" spans="1:3" x14ac:dyDescent="0.25">
      <c r="A18787" s="2">
        <v>41797</v>
      </c>
      <c r="B18787">
        <f>Observed!O2057</f>
        <v>27.809578367999997</v>
      </c>
      <c r="C18787">
        <f>Observed!P2057</f>
        <v>86.486836799999992</v>
      </c>
    </row>
    <row r="18788" spans="1:3" x14ac:dyDescent="0.25">
      <c r="A18788" s="2">
        <v>41798</v>
      </c>
      <c r="B18788">
        <f>Observed!O2058</f>
        <v>29.807842968749998</v>
      </c>
      <c r="C18788">
        <f>Observed!P2058</f>
        <v>86.444554086749989</v>
      </c>
    </row>
    <row r="18789" spans="1:3" x14ac:dyDescent="0.25">
      <c r="A18789" s="2">
        <v>41799</v>
      </c>
      <c r="B18789">
        <f>Observed!O2059</f>
        <v>34.277323506750001</v>
      </c>
      <c r="C18789">
        <f>Observed!P2059</f>
        <v>86.492629574999995</v>
      </c>
    </row>
    <row r="18790" spans="1:3" x14ac:dyDescent="0.25">
      <c r="A18790" s="2">
        <v>41800</v>
      </c>
      <c r="B18790">
        <f>Observed!O2060</f>
        <v>39.903900000749999</v>
      </c>
      <c r="C18790">
        <f>Observed!P2060</f>
        <v>87.842938646999997</v>
      </c>
    </row>
    <row r="18791" spans="1:3" x14ac:dyDescent="0.25">
      <c r="A18791" s="2">
        <v>41801</v>
      </c>
      <c r="B18791">
        <f>Observed!O2061</f>
        <v>43.595097806999995</v>
      </c>
      <c r="C18791">
        <f>Observed!P2061</f>
        <v>88.160188022999989</v>
      </c>
    </row>
    <row r="18792" spans="1:3" x14ac:dyDescent="0.25">
      <c r="A18792" s="2">
        <v>41802</v>
      </c>
      <c r="B18792">
        <f>Observed!O2062</f>
        <v>44.766235574999996</v>
      </c>
      <c r="C18792">
        <f>Observed!P2062</f>
        <v>87.562217268000012</v>
      </c>
    </row>
    <row r="18793" spans="1:3" x14ac:dyDescent="0.25">
      <c r="A18793" s="2">
        <v>41803</v>
      </c>
      <c r="B18793">
        <f>Observed!O2063</f>
        <v>45.546322647000004</v>
      </c>
      <c r="C18793">
        <f>Observed!P2063</f>
        <v>87.601799999999997</v>
      </c>
    </row>
    <row r="18794" spans="1:3" x14ac:dyDescent="0.25">
      <c r="A18794" s="2">
        <v>41804</v>
      </c>
      <c r="B18794">
        <f>Observed!O2064</f>
        <v>44.179890810750003</v>
      </c>
      <c r="C18794">
        <f>Observed!P2064</f>
        <v>87.351614174999995</v>
      </c>
    </row>
    <row r="18795" spans="1:3" x14ac:dyDescent="0.25">
      <c r="A18795" s="2">
        <v>41805</v>
      </c>
      <c r="B18795">
        <f>Observed!O2065</f>
        <v>32.193561546749997</v>
      </c>
      <c r="C18795">
        <f>Observed!P2065</f>
        <v>87.27312466875</v>
      </c>
    </row>
    <row r="18796" spans="1:3" x14ac:dyDescent="0.25">
      <c r="A18796" s="2">
        <v>41806</v>
      </c>
      <c r="B18796">
        <f>Observed!O2066</f>
        <v>36.971962656750001</v>
      </c>
      <c r="C18796">
        <f>Observed!P2066</f>
        <v>87.128426847</v>
      </c>
    </row>
    <row r="18797" spans="1:3" x14ac:dyDescent="0.25">
      <c r="A18797" s="2">
        <v>41807</v>
      </c>
      <c r="B18797">
        <f>Observed!O2067</f>
        <v>37.673188046999996</v>
      </c>
      <c r="C18797">
        <f>Observed!P2067</f>
        <v>87.28068172799999</v>
      </c>
    </row>
    <row r="18798" spans="1:3" x14ac:dyDescent="0.25">
      <c r="A18798" s="2">
        <v>41808</v>
      </c>
      <c r="B18798">
        <f>Observed!O2068</f>
        <v>33.059874612000002</v>
      </c>
      <c r="C18798">
        <f>Observed!P2068</f>
        <v>87.159218190749996</v>
      </c>
    </row>
    <row r="18799" spans="1:3" x14ac:dyDescent="0.25">
      <c r="A18799" s="2">
        <v>41809</v>
      </c>
      <c r="B18799">
        <f>Observed!O2069</f>
        <v>36.037516787999998</v>
      </c>
      <c r="C18799">
        <f>Observed!P2069</f>
        <v>87.392323199999993</v>
      </c>
    </row>
    <row r="18800" spans="1:3" x14ac:dyDescent="0.25">
      <c r="A18800" s="2">
        <v>41810</v>
      </c>
      <c r="B18800">
        <f>Observed!O2070</f>
        <v>38.133684630749997</v>
      </c>
      <c r="C18800">
        <f>Observed!P2070</f>
        <v>87.512748606749994</v>
      </c>
    </row>
    <row r="18801" spans="1:3" x14ac:dyDescent="0.25">
      <c r="A18801" s="2">
        <v>41811</v>
      </c>
      <c r="B18801">
        <f>Observed!O2071</f>
        <v>33.876576227999998</v>
      </c>
      <c r="C18801">
        <f>Observed!P2071</f>
        <v>87.714182886749995</v>
      </c>
    </row>
    <row r="18802" spans="1:3" x14ac:dyDescent="0.25">
      <c r="A18802" s="2">
        <v>41812</v>
      </c>
      <c r="B18802">
        <f>Observed!O2072</f>
        <v>29.370143706749996</v>
      </c>
      <c r="C18802">
        <f>Observed!P2072</f>
        <v>86.312544480750006</v>
      </c>
    </row>
    <row r="18803" spans="1:3" x14ac:dyDescent="0.25">
      <c r="A18803" s="2">
        <v>41813</v>
      </c>
      <c r="B18803">
        <f>Observed!O2073</f>
        <v>33.427612770749995</v>
      </c>
      <c r="C18803">
        <f>Observed!P2073</f>
        <v>85.932584463000012</v>
      </c>
    </row>
    <row r="18804" spans="1:3" x14ac:dyDescent="0.25">
      <c r="A18804" s="2">
        <v>41814</v>
      </c>
      <c r="B18804">
        <f>Observed!O2074</f>
        <v>28.960021266750001</v>
      </c>
      <c r="C18804">
        <f>Observed!P2074</f>
        <v>85.710807183</v>
      </c>
    </row>
    <row r="18805" spans="1:3" x14ac:dyDescent="0.25">
      <c r="A18805" s="2">
        <v>41815</v>
      </c>
      <c r="B18805">
        <f>Observed!O2075</f>
        <v>26.697527970749999</v>
      </c>
      <c r="C18805">
        <f>Observed!P2075</f>
        <v>84.019008612000007</v>
      </c>
    </row>
    <row r="18806" spans="1:3" x14ac:dyDescent="0.25">
      <c r="A18806" s="2">
        <v>41816</v>
      </c>
      <c r="B18806">
        <f>Observed!O2076</f>
        <v>27.446345586750002</v>
      </c>
      <c r="C18806">
        <f>Observed!P2076</f>
        <v>81.496594566750005</v>
      </c>
    </row>
    <row r="18807" spans="1:3" x14ac:dyDescent="0.25">
      <c r="A18807" s="2">
        <v>41817</v>
      </c>
      <c r="B18807">
        <f>Observed!O2077</f>
        <v>29.34178194675</v>
      </c>
      <c r="C18807">
        <f>Observed!P2077</f>
        <v>81.927340146750012</v>
      </c>
    </row>
    <row r="18808" spans="1:3" x14ac:dyDescent="0.25">
      <c r="A18808" s="2">
        <v>41818</v>
      </c>
      <c r="B18808">
        <f>Observed!O2078</f>
        <v>30.476664371999998</v>
      </c>
      <c r="C18808">
        <f>Observed!P2078</f>
        <v>77.867455503000002</v>
      </c>
    </row>
    <row r="18809" spans="1:3" x14ac:dyDescent="0.25">
      <c r="A18809" s="2">
        <v>41819</v>
      </c>
      <c r="B18809">
        <f>Observed!O2079</f>
        <v>30.665919206999998</v>
      </c>
      <c r="C18809">
        <f>Observed!P2079</f>
        <v>76.065639375000003</v>
      </c>
    </row>
    <row r="18810" spans="1:3" x14ac:dyDescent="0.25">
      <c r="A18810" s="2">
        <v>41820</v>
      </c>
      <c r="B18810">
        <f>Observed!O2080</f>
        <v>31.327120767</v>
      </c>
      <c r="C18810">
        <f>Observed!P2080</f>
        <v>76.244996718749988</v>
      </c>
    </row>
    <row r="18811" spans="1:3" x14ac:dyDescent="0.25">
      <c r="A18811" s="2">
        <v>41821</v>
      </c>
      <c r="B18811">
        <f>Observed!O2081</f>
        <v>31.017419342999997</v>
      </c>
      <c r="C18811">
        <f>Observed!P2081</f>
        <v>76.119154056750006</v>
      </c>
    </row>
    <row r="18812" spans="1:3" x14ac:dyDescent="0.25">
      <c r="A18812" s="2">
        <v>41822</v>
      </c>
      <c r="B18812">
        <f>Observed!O2082</f>
        <v>30.702824291999999</v>
      </c>
      <c r="C18812">
        <f>Observed!P2082</f>
        <v>79.552690742999999</v>
      </c>
    </row>
    <row r="18813" spans="1:3" x14ac:dyDescent="0.25">
      <c r="A18813" s="2">
        <v>41823</v>
      </c>
      <c r="B18813">
        <f>Observed!O2083</f>
        <v>31.595911668749999</v>
      </c>
      <c r="C18813">
        <f>Observed!P2083</f>
        <v>83.897026866750011</v>
      </c>
    </row>
    <row r="18814" spans="1:3" x14ac:dyDescent="0.25">
      <c r="A18814" s="2">
        <v>41824</v>
      </c>
      <c r="B18814">
        <f>Observed!O2084</f>
        <v>36.142713846749999</v>
      </c>
      <c r="C18814">
        <f>Observed!P2084</f>
        <v>83.709319518749993</v>
      </c>
    </row>
    <row r="18815" spans="1:3" x14ac:dyDescent="0.25">
      <c r="A18815" s="2">
        <v>41825</v>
      </c>
      <c r="B18815">
        <f>Observed!O2085</f>
        <v>35.281476240749996</v>
      </c>
      <c r="C18815">
        <f>Observed!P2085</f>
        <v>72.401253087000001</v>
      </c>
    </row>
    <row r="18816" spans="1:3" x14ac:dyDescent="0.25">
      <c r="A18816" s="2">
        <v>41826</v>
      </c>
      <c r="B18816">
        <f>Observed!O2086</f>
        <v>32.858256662999999</v>
      </c>
      <c r="C18816">
        <f>Observed!P2086</f>
        <v>70.793500668749999</v>
      </c>
    </row>
    <row r="18817" spans="1:3" x14ac:dyDescent="0.25">
      <c r="A18817" s="2">
        <v>41827</v>
      </c>
      <c r="B18817">
        <f>Observed!O2087</f>
        <v>31.957776510749998</v>
      </c>
      <c r="C18817">
        <f>Observed!P2087</f>
        <v>70.975125306750002</v>
      </c>
    </row>
    <row r="18818" spans="1:3" x14ac:dyDescent="0.25">
      <c r="A18818" s="2">
        <v>41828</v>
      </c>
      <c r="B18818">
        <f>Observed!O2088</f>
        <v>34.065591011999999</v>
      </c>
      <c r="C18818">
        <f>Observed!P2088</f>
        <v>70.864947902999987</v>
      </c>
    </row>
    <row r="18819" spans="1:3" x14ac:dyDescent="0.25">
      <c r="A18819" s="2">
        <v>41829</v>
      </c>
      <c r="B18819">
        <f>Observed!O2089</f>
        <v>35.410360176750004</v>
      </c>
      <c r="C18819">
        <f>Observed!P2089</f>
        <v>70.951472160750001</v>
      </c>
    </row>
    <row r="18820" spans="1:3" x14ac:dyDescent="0.25">
      <c r="A18820" s="2">
        <v>41830</v>
      </c>
      <c r="B18820">
        <f>Observed!O2090</f>
        <v>32.890023902999999</v>
      </c>
      <c r="C18820">
        <f>Observed!P2090</f>
        <v>71.742734687999999</v>
      </c>
    </row>
    <row r="18821" spans="1:3" x14ac:dyDescent="0.25">
      <c r="A18821" s="2">
        <v>41831</v>
      </c>
      <c r="B18821">
        <f>Observed!O2091</f>
        <v>31.634362263</v>
      </c>
      <c r="C18821">
        <f>Observed!P2091</f>
        <v>70.926209507999999</v>
      </c>
    </row>
    <row r="18822" spans="1:3" x14ac:dyDescent="0.25">
      <c r="A18822" s="2">
        <v>41832</v>
      </c>
      <c r="B18822">
        <f>Observed!O2092</f>
        <v>32.05236447675</v>
      </c>
      <c r="C18822">
        <f>Observed!P2092</f>
        <v>70.404499199999989</v>
      </c>
    </row>
    <row r="18823" spans="1:3" x14ac:dyDescent="0.25">
      <c r="A18823" s="2">
        <v>41833</v>
      </c>
      <c r="B18823">
        <f>Observed!O2093</f>
        <v>31.854979890750002</v>
      </c>
      <c r="C18823">
        <f>Observed!P2093</f>
        <v>70.443631926749987</v>
      </c>
    </row>
    <row r="18824" spans="1:3" x14ac:dyDescent="0.25">
      <c r="A18824" s="2">
        <v>41834</v>
      </c>
      <c r="B18824">
        <f>Observed!O2094</f>
        <v>32.107576799999997</v>
      </c>
      <c r="C18824">
        <f>Observed!P2094</f>
        <v>70.206278174999994</v>
      </c>
    </row>
    <row r="18825" spans="1:3" x14ac:dyDescent="0.25">
      <c r="A18825" s="2">
        <v>41835</v>
      </c>
      <c r="B18825">
        <f>Observed!O2095</f>
        <v>35.628322446749998</v>
      </c>
      <c r="C18825">
        <f>Observed!P2095</f>
        <v>70.261973606999987</v>
      </c>
    </row>
    <row r="18826" spans="1:3" x14ac:dyDescent="0.25">
      <c r="A18826" s="2">
        <v>41836</v>
      </c>
      <c r="B18826">
        <f>Observed!O2096</f>
        <v>41.115724218749996</v>
      </c>
      <c r="C18826">
        <f>Observed!P2096</f>
        <v>70.499932743000002</v>
      </c>
    </row>
    <row r="18827" spans="1:3" x14ac:dyDescent="0.25">
      <c r="A18827" s="2">
        <v>41837</v>
      </c>
      <c r="B18827">
        <f>Observed!O2097</f>
        <v>39.612619199999997</v>
      </c>
      <c r="C18827">
        <f>Observed!P2097</f>
        <v>70.075136718750002</v>
      </c>
    </row>
    <row r="18828" spans="1:3" x14ac:dyDescent="0.25">
      <c r="A18828" s="2">
        <v>41838</v>
      </c>
      <c r="B18828">
        <f>Observed!O2098</f>
        <v>33.373868706750002</v>
      </c>
      <c r="C18828">
        <f>Observed!P2098</f>
        <v>69.367462499999988</v>
      </c>
    </row>
    <row r="18829" spans="1:3" x14ac:dyDescent="0.25">
      <c r="A18829" s="2">
        <v>41839</v>
      </c>
      <c r="B18829">
        <f>Observed!O2099</f>
        <v>34.451724960749999</v>
      </c>
      <c r="C18829">
        <f>Observed!P2099</f>
        <v>68.498910216749991</v>
      </c>
    </row>
    <row r="18830" spans="1:3" x14ac:dyDescent="0.25">
      <c r="A18830" s="2">
        <v>41840</v>
      </c>
      <c r="B18830">
        <f>Observed!O2100</f>
        <v>35.317311018749997</v>
      </c>
      <c r="C18830">
        <f>Observed!P2100</f>
        <v>68.564191575000009</v>
      </c>
    </row>
    <row r="18831" spans="1:3" x14ac:dyDescent="0.25">
      <c r="A18831" s="2">
        <v>41841</v>
      </c>
      <c r="B18831">
        <f>Observed!O2101</f>
        <v>37.830709632000001</v>
      </c>
      <c r="C18831">
        <f>Observed!P2101</f>
        <v>68.622592499999996</v>
      </c>
    </row>
    <row r="18832" spans="1:3" x14ac:dyDescent="0.25">
      <c r="A18832" s="2">
        <v>41842</v>
      </c>
      <c r="B18832">
        <f>Observed!O2102</f>
        <v>43.672897206750001</v>
      </c>
      <c r="C18832">
        <f>Observed!P2102</f>
        <v>68.705446752</v>
      </c>
    </row>
    <row r="18833" spans="1:3" x14ac:dyDescent="0.25">
      <c r="A18833" s="2">
        <v>41843</v>
      </c>
      <c r="B18833">
        <f>Observed!O2103</f>
        <v>46.512638607</v>
      </c>
      <c r="C18833">
        <f>Observed!P2103</f>
        <v>69.029778567000008</v>
      </c>
    </row>
    <row r="18834" spans="1:3" x14ac:dyDescent="0.25">
      <c r="A18834" s="2">
        <v>41844</v>
      </c>
      <c r="B18834">
        <f>Observed!O2104</f>
        <v>47.589314591999994</v>
      </c>
      <c r="C18834">
        <f>Observed!P2104</f>
        <v>69.251282343</v>
      </c>
    </row>
    <row r="18835" spans="1:3" x14ac:dyDescent="0.25">
      <c r="A18835" s="2">
        <v>41845</v>
      </c>
      <c r="B18835">
        <f>Observed!O2105</f>
        <v>46.710592499999997</v>
      </c>
      <c r="C18835">
        <f>Observed!P2105</f>
        <v>69.069693960750001</v>
      </c>
    </row>
    <row r="18836" spans="1:3" x14ac:dyDescent="0.25">
      <c r="A18836" s="2">
        <v>41846</v>
      </c>
      <c r="B18836">
        <f>Observed!O2106</f>
        <v>44.745596268749999</v>
      </c>
      <c r="C18836">
        <f>Observed!P2106</f>
        <v>68.223704628000007</v>
      </c>
    </row>
    <row r="18837" spans="1:3" x14ac:dyDescent="0.25">
      <c r="A18837" s="2">
        <v>41847</v>
      </c>
      <c r="B18837">
        <f>Observed!O2107</f>
        <v>42.638726591999998</v>
      </c>
      <c r="C18837">
        <f>Observed!P2107</f>
        <v>67.62590694299999</v>
      </c>
    </row>
    <row r="18838" spans="1:3" x14ac:dyDescent="0.25">
      <c r="A18838" s="2">
        <v>41848</v>
      </c>
      <c r="B18838">
        <f>Observed!O2108</f>
        <v>42.078904406999996</v>
      </c>
      <c r="C18838">
        <f>Observed!P2108</f>
        <v>67.934618103000005</v>
      </c>
    </row>
    <row r="18839" spans="1:3" x14ac:dyDescent="0.25">
      <c r="A18839" s="2">
        <v>41849</v>
      </c>
      <c r="B18839">
        <f>Observed!O2109</f>
        <v>39.377948147999994</v>
      </c>
      <c r="C18839">
        <f>Observed!P2109</f>
        <v>68.02934262075</v>
      </c>
    </row>
    <row r="18840" spans="1:3" x14ac:dyDescent="0.25">
      <c r="A18840" s="2">
        <v>41850</v>
      </c>
      <c r="B18840">
        <f>Observed!O2110</f>
        <v>36.395984583000001</v>
      </c>
      <c r="C18840">
        <f>Observed!P2110</f>
        <v>67.988060106749998</v>
      </c>
    </row>
    <row r="18841" spans="1:3" x14ac:dyDescent="0.25">
      <c r="A18841" s="2">
        <v>41851</v>
      </c>
      <c r="B18841">
        <f>Observed!O2111</f>
        <v>33.501971222999998</v>
      </c>
      <c r="C18841">
        <f>Observed!P2111</f>
        <v>67.73844267074999</v>
      </c>
    </row>
    <row r="18842" spans="1:3" x14ac:dyDescent="0.25">
      <c r="A18842" s="2">
        <v>41852</v>
      </c>
      <c r="B18842">
        <f>Observed!O2112</f>
        <v>28.708002048000001</v>
      </c>
      <c r="C18842">
        <f>Observed!P2112</f>
        <v>66.996332831999993</v>
      </c>
    </row>
    <row r="18843" spans="1:3" x14ac:dyDescent="0.25">
      <c r="A18843" s="2">
        <v>41853</v>
      </c>
      <c r="B18843">
        <f>Observed!O2113</f>
        <v>25.681721246999999</v>
      </c>
      <c r="C18843">
        <f>Observed!P2113</f>
        <v>66.71808451874999</v>
      </c>
    </row>
    <row r="18844" spans="1:3" x14ac:dyDescent="0.25">
      <c r="A18844" s="2">
        <v>41854</v>
      </c>
      <c r="B18844">
        <f>Observed!O2114</f>
        <v>29.788723263000001</v>
      </c>
      <c r="C18844">
        <f>Observed!P2114</f>
        <v>66.301761303000006</v>
      </c>
    </row>
    <row r="18845" spans="1:3" x14ac:dyDescent="0.25">
      <c r="A18845" s="2">
        <v>41855</v>
      </c>
      <c r="B18845">
        <f>Observed!O2115</f>
        <v>30.599930418749999</v>
      </c>
      <c r="C18845">
        <f>Observed!P2115</f>
        <v>66.099453491999995</v>
      </c>
    </row>
    <row r="18846" spans="1:3" x14ac:dyDescent="0.25">
      <c r="A18846" s="2">
        <v>41856</v>
      </c>
      <c r="B18846">
        <f>Observed!O2116</f>
        <v>32.320371168000001</v>
      </c>
      <c r="C18846">
        <f>Observed!P2116</f>
        <v>65.985819000749999</v>
      </c>
    </row>
    <row r="18847" spans="1:3" x14ac:dyDescent="0.25">
      <c r="A18847" s="2">
        <v>41857</v>
      </c>
      <c r="B18847">
        <f>Observed!O2117</f>
        <v>37.109123246999999</v>
      </c>
      <c r="C18847">
        <f>Observed!P2117</f>
        <v>64.74726046875</v>
      </c>
    </row>
    <row r="18848" spans="1:3" x14ac:dyDescent="0.25">
      <c r="A18848" s="2">
        <v>41858</v>
      </c>
      <c r="B18848">
        <f>Observed!O2118</f>
        <v>41.346810423000001</v>
      </c>
      <c r="C18848">
        <f>Observed!P2118</f>
        <v>64.778459418750003</v>
      </c>
    </row>
    <row r="18849" spans="1:3" x14ac:dyDescent="0.25">
      <c r="A18849" s="2">
        <v>41859</v>
      </c>
      <c r="B18849">
        <f>Observed!O2119</f>
        <v>42.943948260749998</v>
      </c>
      <c r="C18849">
        <f>Observed!P2119</f>
        <v>64.777939391999993</v>
      </c>
    </row>
    <row r="18850" spans="1:3" x14ac:dyDescent="0.25">
      <c r="A18850" s="2">
        <v>41860</v>
      </c>
      <c r="B18850">
        <f>Observed!O2120</f>
        <v>44.471611206749998</v>
      </c>
      <c r="C18850">
        <f>Observed!P2120</f>
        <v>65.030328420749996</v>
      </c>
    </row>
    <row r="18851" spans="1:3" x14ac:dyDescent="0.25">
      <c r="A18851" s="2">
        <v>41861</v>
      </c>
      <c r="B18851">
        <f>Observed!O2121</f>
        <v>45.480382236750003</v>
      </c>
      <c r="C18851">
        <f>Observed!P2121</f>
        <v>64.775339280750003</v>
      </c>
    </row>
    <row r="18852" spans="1:3" x14ac:dyDescent="0.25">
      <c r="A18852" s="2">
        <v>41862</v>
      </c>
      <c r="B18852">
        <f>Observed!O2122</f>
        <v>41.461384502999998</v>
      </c>
      <c r="C18852">
        <f>Observed!P2122</f>
        <v>63.202445160750003</v>
      </c>
    </row>
    <row r="18853" spans="1:3" x14ac:dyDescent="0.25">
      <c r="A18853" s="2">
        <v>41863</v>
      </c>
      <c r="B18853">
        <f>Observed!O2123</f>
        <v>43.190431668749994</v>
      </c>
      <c r="C18853">
        <f>Observed!P2123</f>
        <v>64.503574752000006</v>
      </c>
    </row>
    <row r="18854" spans="1:3" x14ac:dyDescent="0.25">
      <c r="A18854" s="2">
        <v>41864</v>
      </c>
      <c r="B18854">
        <f>Observed!O2124</f>
        <v>43.174106550749997</v>
      </c>
      <c r="C18854">
        <f>Observed!P2124</f>
        <v>64.212002127000005</v>
      </c>
    </row>
    <row r="18855" spans="1:3" x14ac:dyDescent="0.25">
      <c r="A18855" s="2">
        <v>41865</v>
      </c>
      <c r="B18855">
        <f>Observed!O2125</f>
        <v>44.177607011999996</v>
      </c>
      <c r="C18855">
        <f>Observed!P2125</f>
        <v>63.293189616749991</v>
      </c>
    </row>
    <row r="18856" spans="1:3" x14ac:dyDescent="0.25">
      <c r="A18856" s="2">
        <v>41866</v>
      </c>
      <c r="B18856">
        <f>Observed!O2126</f>
        <v>45.956022846749995</v>
      </c>
      <c r="C18856">
        <f>Observed!P2126</f>
        <v>63.047359200000002</v>
      </c>
    </row>
    <row r="18857" spans="1:3" x14ac:dyDescent="0.25">
      <c r="A18857" s="2">
        <v>41867</v>
      </c>
      <c r="B18857">
        <f>Observed!O2127</f>
        <v>48.682478207999999</v>
      </c>
      <c r="C18857">
        <f>Observed!P2127</f>
        <v>62.999984628</v>
      </c>
    </row>
    <row r="18858" spans="1:3" x14ac:dyDescent="0.25">
      <c r="A18858" s="2">
        <v>41868</v>
      </c>
      <c r="B18858">
        <f>Observed!O2128</f>
        <v>50.260760136750001</v>
      </c>
      <c r="C18858">
        <f>Observed!P2128</f>
        <v>62.836331174999998</v>
      </c>
    </row>
    <row r="18859" spans="1:3" x14ac:dyDescent="0.25">
      <c r="A18859" s="2">
        <v>41869</v>
      </c>
      <c r="B18859">
        <f>Observed!O2129</f>
        <v>51.482159556749998</v>
      </c>
      <c r="C18859">
        <f>Observed!P2129</f>
        <v>62.424268787999999</v>
      </c>
    </row>
    <row r="18860" spans="1:3" x14ac:dyDescent="0.25">
      <c r="A18860" s="2">
        <v>41870</v>
      </c>
      <c r="B18860">
        <f>Observed!O2130</f>
        <v>52.192970606999992</v>
      </c>
      <c r="C18860">
        <f>Observed!P2130</f>
        <v>62.262175008</v>
      </c>
    </row>
    <row r="18861" spans="1:3" x14ac:dyDescent="0.25">
      <c r="A18861" s="2">
        <v>41871</v>
      </c>
      <c r="B18861">
        <f>Observed!O2131</f>
        <v>52.004963891999992</v>
      </c>
      <c r="C18861">
        <f>Observed!P2131</f>
        <v>61.959932462999994</v>
      </c>
    </row>
    <row r="18862" spans="1:3" x14ac:dyDescent="0.25">
      <c r="A18862" s="2">
        <v>41872</v>
      </c>
      <c r="B18862">
        <f>Observed!O2132</f>
        <v>52.682855807999992</v>
      </c>
      <c r="C18862">
        <f>Observed!P2132</f>
        <v>62.065401888000004</v>
      </c>
    </row>
    <row r="18863" spans="1:3" x14ac:dyDescent="0.25">
      <c r="A18863" s="2">
        <v>41873</v>
      </c>
      <c r="B18863">
        <f>Observed!O2133</f>
        <v>53.641448226750001</v>
      </c>
      <c r="C18863">
        <f>Observed!P2133</f>
        <v>63.15709035674999</v>
      </c>
    </row>
    <row r="18864" spans="1:3" x14ac:dyDescent="0.25">
      <c r="A18864" s="2">
        <v>41874</v>
      </c>
      <c r="B18864">
        <f>Observed!O2134</f>
        <v>54.730841136749994</v>
      </c>
      <c r="C18864">
        <f>Observed!P2134</f>
        <v>63.015946380750002</v>
      </c>
    </row>
    <row r="18865" spans="1:3" x14ac:dyDescent="0.25">
      <c r="A18865" s="2">
        <v>41875</v>
      </c>
      <c r="B18865">
        <f>Observed!O2135</f>
        <v>53.947482360750001</v>
      </c>
      <c r="C18865">
        <f>Observed!P2135</f>
        <v>62.804441567999994</v>
      </c>
    </row>
    <row r="18866" spans="1:3" x14ac:dyDescent="0.25">
      <c r="A18866" s="2">
        <v>41876</v>
      </c>
      <c r="B18866">
        <f>Observed!O2136</f>
        <v>50.243137527000002</v>
      </c>
      <c r="C18866">
        <f>Observed!P2136</f>
        <v>62.508452448</v>
      </c>
    </row>
    <row r="18867" spans="1:3" x14ac:dyDescent="0.25">
      <c r="A18867" s="2">
        <v>41877</v>
      </c>
      <c r="B18867">
        <f>Observed!O2137</f>
        <v>51.526339290749995</v>
      </c>
      <c r="C18867">
        <f>Observed!P2137</f>
        <v>62.566480518750005</v>
      </c>
    </row>
    <row r="18868" spans="1:3" x14ac:dyDescent="0.25">
      <c r="A18868" s="2">
        <v>41878</v>
      </c>
      <c r="B18868">
        <f>Observed!O2138</f>
        <v>53.15535372675</v>
      </c>
      <c r="C18868">
        <f>Observed!P2138</f>
        <v>62.467895526749999</v>
      </c>
    </row>
    <row r="18869" spans="1:3" x14ac:dyDescent="0.25">
      <c r="A18869" s="2">
        <v>41879</v>
      </c>
      <c r="B18869">
        <f>Observed!O2139</f>
        <v>54.513834375000002</v>
      </c>
      <c r="C18869">
        <f>Observed!P2139</f>
        <v>62.773586147999993</v>
      </c>
    </row>
    <row r="18870" spans="1:3" x14ac:dyDescent="0.25">
      <c r="A18870" s="2">
        <v>41880</v>
      </c>
      <c r="B18870">
        <f>Observed!O2140</f>
        <v>55.107257700000005</v>
      </c>
      <c r="C18870">
        <f>Observed!P2140</f>
        <v>63.183374111999989</v>
      </c>
    </row>
    <row r="18871" spans="1:3" x14ac:dyDescent="0.25">
      <c r="A18871" s="2">
        <v>41881</v>
      </c>
      <c r="B18871">
        <f>Observed!O2141</f>
        <v>55.842993686999996</v>
      </c>
      <c r="C18871">
        <f>Observed!P2141</f>
        <v>63.2741088</v>
      </c>
    </row>
    <row r="18872" spans="1:3" x14ac:dyDescent="0.25">
      <c r="A18872" s="2">
        <v>41882</v>
      </c>
      <c r="B18872">
        <f>Observed!O2142</f>
        <v>55.465843140749996</v>
      </c>
      <c r="C18872">
        <f>Observed!P2142</f>
        <v>63.194713407000002</v>
      </c>
    </row>
    <row r="18873" spans="1:3" x14ac:dyDescent="0.25">
      <c r="A18873" s="2">
        <v>41883</v>
      </c>
      <c r="B18873">
        <f>Observed!O2143</f>
        <v>54.918693732000001</v>
      </c>
      <c r="C18873">
        <f>Observed!P2143</f>
        <v>63.078777600749994</v>
      </c>
    </row>
    <row r="18874" spans="1:3" x14ac:dyDescent="0.25">
      <c r="A18874" s="2">
        <v>41884</v>
      </c>
      <c r="B18874">
        <f>Observed!O2144</f>
        <v>52.431923070749995</v>
      </c>
      <c r="C18874">
        <f>Observed!P2144</f>
        <v>62.397584831999993</v>
      </c>
    </row>
    <row r="18875" spans="1:3" x14ac:dyDescent="0.25">
      <c r="A18875" s="2">
        <v>41885</v>
      </c>
      <c r="B18875">
        <f>Observed!O2145</f>
        <v>51.765225446999999</v>
      </c>
      <c r="C18875">
        <f>Observed!P2145</f>
        <v>62.641997027999999</v>
      </c>
    </row>
    <row r="18876" spans="1:3" x14ac:dyDescent="0.25">
      <c r="A18876" s="2">
        <v>41886</v>
      </c>
      <c r="B18876">
        <f>Observed!O2146</f>
        <v>54.047998206750002</v>
      </c>
      <c r="C18876">
        <f>Observed!P2146</f>
        <v>63.088049670749996</v>
      </c>
    </row>
    <row r="18877" spans="1:3" x14ac:dyDescent="0.25">
      <c r="A18877" s="2">
        <v>41887</v>
      </c>
      <c r="B18877">
        <f>Observed!O2147</f>
        <v>55.586534366999999</v>
      </c>
      <c r="C18877">
        <f>Observed!P2147</f>
        <v>62.788498926750009</v>
      </c>
    </row>
    <row r="18878" spans="1:3" x14ac:dyDescent="0.25">
      <c r="A18878" s="2">
        <v>41888</v>
      </c>
      <c r="B18878">
        <f>Observed!O2148</f>
        <v>56.423491487999996</v>
      </c>
      <c r="C18878">
        <f>Observed!P2148</f>
        <v>62.370391896749993</v>
      </c>
    </row>
    <row r="18879" spans="1:3" x14ac:dyDescent="0.25">
      <c r="A18879" s="2">
        <v>41889</v>
      </c>
      <c r="B18879">
        <f>Observed!O2149</f>
        <v>57.342441062999995</v>
      </c>
      <c r="C18879">
        <f>Observed!P2149</f>
        <v>62.40220291875</v>
      </c>
    </row>
    <row r="18880" spans="1:3" x14ac:dyDescent="0.25">
      <c r="A18880" s="2">
        <v>41890</v>
      </c>
      <c r="B18880">
        <f>Observed!O2150</f>
        <v>58.12683390075</v>
      </c>
      <c r="C18880">
        <f>Observed!P2150</f>
        <v>62.58137576699999</v>
      </c>
    </row>
    <row r="18881" spans="1:3" x14ac:dyDescent="0.25">
      <c r="A18881" s="2">
        <v>41891</v>
      </c>
      <c r="B18881">
        <f>Observed!O2151</f>
        <v>58.375253268749994</v>
      </c>
      <c r="C18881">
        <f>Observed!P2151</f>
        <v>62.718059999999994</v>
      </c>
    </row>
    <row r="18882" spans="1:3" x14ac:dyDescent="0.25">
      <c r="A18882" s="2">
        <v>41892</v>
      </c>
      <c r="B18882">
        <f>Observed!O2152</f>
        <v>55.972857366749992</v>
      </c>
      <c r="C18882">
        <f>Observed!P2152</f>
        <v>62.236028340749996</v>
      </c>
    </row>
    <row r="18883" spans="1:3" x14ac:dyDescent="0.25">
      <c r="A18883" s="2">
        <v>41893</v>
      </c>
      <c r="B18883">
        <f>Observed!O2153</f>
        <v>49.888265699999998</v>
      </c>
      <c r="C18883">
        <f>Observed!P2153</f>
        <v>62.404255440749999</v>
      </c>
    </row>
    <row r="18884" spans="1:3" x14ac:dyDescent="0.25">
      <c r="A18884" s="2">
        <v>41894</v>
      </c>
      <c r="B18884">
        <f>Observed!O2154</f>
        <v>45.759570528000005</v>
      </c>
      <c r="C18884">
        <f>Observed!P2154</f>
        <v>62.520775391999997</v>
      </c>
    </row>
    <row r="18885" spans="1:3" x14ac:dyDescent="0.25">
      <c r="A18885" s="2">
        <v>41895</v>
      </c>
      <c r="B18885">
        <f>Observed!O2155</f>
        <v>46.907421696749999</v>
      </c>
      <c r="C18885">
        <f>Observed!P2155</f>
        <v>62.743250250750002</v>
      </c>
    </row>
    <row r="18886" spans="1:3" x14ac:dyDescent="0.25">
      <c r="A18886" s="2">
        <v>41896</v>
      </c>
      <c r="B18886">
        <f>Observed!O2156</f>
        <v>48.532674927000002</v>
      </c>
      <c r="C18886">
        <f>Observed!P2156</f>
        <v>62.78644191675</v>
      </c>
    </row>
    <row r="18887" spans="1:3" x14ac:dyDescent="0.25">
      <c r="A18887" s="2">
        <v>41897</v>
      </c>
      <c r="B18887">
        <f>Observed!O2157</f>
        <v>49.984274583000001</v>
      </c>
      <c r="C18887">
        <f>Observed!P2157</f>
        <v>62.693901306749993</v>
      </c>
    </row>
    <row r="18888" spans="1:3" x14ac:dyDescent="0.25">
      <c r="A18888" s="2">
        <v>41898</v>
      </c>
      <c r="B18888">
        <f>Observed!O2158</f>
        <v>49.394457720749998</v>
      </c>
      <c r="C18888">
        <f>Observed!P2158</f>
        <v>62.686705740749993</v>
      </c>
    </row>
    <row r="18889" spans="1:3" x14ac:dyDescent="0.25">
      <c r="A18889" s="2">
        <v>41899</v>
      </c>
      <c r="B18889">
        <f>Observed!O2159</f>
        <v>47.997360018750001</v>
      </c>
      <c r="C18889">
        <f>Observed!P2159</f>
        <v>62.834273606999993</v>
      </c>
    </row>
    <row r="18890" spans="1:3" x14ac:dyDescent="0.25">
      <c r="A18890" s="2">
        <v>41900</v>
      </c>
      <c r="B18890">
        <f>Observed!O2160</f>
        <v>47.986101270749998</v>
      </c>
      <c r="C18890">
        <f>Observed!P2160</f>
        <v>63.049934268749993</v>
      </c>
    </row>
    <row r="18891" spans="1:3" x14ac:dyDescent="0.25">
      <c r="A18891" s="2">
        <v>41901</v>
      </c>
      <c r="B18891">
        <f>Observed!O2161</f>
        <v>49.772376191999996</v>
      </c>
      <c r="C18891">
        <f>Observed!P2161</f>
        <v>63.292673892000003</v>
      </c>
    </row>
    <row r="18892" spans="1:3" x14ac:dyDescent="0.25">
      <c r="A18892" s="2">
        <v>41902</v>
      </c>
      <c r="B18892">
        <f>Observed!O2162</f>
        <v>52.013636102999996</v>
      </c>
      <c r="C18892">
        <f>Observed!P2162</f>
        <v>63.308662056749995</v>
      </c>
    </row>
    <row r="18893" spans="1:3" x14ac:dyDescent="0.25">
      <c r="A18893" s="2">
        <v>41903</v>
      </c>
      <c r="B18893">
        <f>Observed!O2163</f>
        <v>54.25410807075</v>
      </c>
      <c r="C18893">
        <f>Observed!P2163</f>
        <v>63.430941791999999</v>
      </c>
    </row>
    <row r="18894" spans="1:3" x14ac:dyDescent="0.25">
      <c r="A18894" s="2">
        <v>41904</v>
      </c>
      <c r="B18894">
        <f>Observed!O2164</f>
        <v>56.227948416749996</v>
      </c>
      <c r="C18894">
        <f>Observed!P2164</f>
        <v>63.684023606999993</v>
      </c>
    </row>
    <row r="18895" spans="1:3" x14ac:dyDescent="0.25">
      <c r="A18895" s="2">
        <v>41905</v>
      </c>
      <c r="B18895">
        <f>Observed!O2165</f>
        <v>56.731884375</v>
      </c>
      <c r="C18895">
        <f>Observed!P2165</f>
        <v>63.782254272000003</v>
      </c>
    </row>
    <row r="18896" spans="1:3" x14ac:dyDescent="0.25">
      <c r="A18896" s="2">
        <v>41906</v>
      </c>
      <c r="B18896">
        <f>Observed!O2166</f>
        <v>57.086109726750003</v>
      </c>
      <c r="C18896">
        <f>Observed!P2166</f>
        <v>63.802424106749996</v>
      </c>
    </row>
    <row r="18897" spans="1:3" x14ac:dyDescent="0.25">
      <c r="A18897" s="2">
        <v>41907</v>
      </c>
      <c r="B18897">
        <f>Observed!O2167</f>
        <v>56.326928316749999</v>
      </c>
      <c r="C18897">
        <f>Observed!P2167</f>
        <v>63.510442983000004</v>
      </c>
    </row>
    <row r="18898" spans="1:3" x14ac:dyDescent="0.25">
      <c r="A18898" s="2">
        <v>41908</v>
      </c>
      <c r="B18898">
        <f>Observed!O2168</f>
        <v>55.44122334075</v>
      </c>
      <c r="C18898">
        <f>Observed!P2168</f>
        <v>63.820527182999996</v>
      </c>
    </row>
    <row r="18899" spans="1:3" x14ac:dyDescent="0.25">
      <c r="A18899" s="2">
        <v>41909</v>
      </c>
      <c r="B18899">
        <f>Observed!O2169</f>
        <v>53.124294750749996</v>
      </c>
      <c r="C18899">
        <f>Observed!P2169</f>
        <v>63.853117350749997</v>
      </c>
    </row>
    <row r="18900" spans="1:3" x14ac:dyDescent="0.25">
      <c r="A18900" s="2">
        <v>41910</v>
      </c>
      <c r="B18900">
        <f>Observed!O2170</f>
        <v>49.764780000000002</v>
      </c>
      <c r="C18900">
        <f>Observed!P2170</f>
        <v>63.792597491999999</v>
      </c>
    </row>
    <row r="18901" spans="1:3" x14ac:dyDescent="0.25">
      <c r="A18901" s="2">
        <v>41911</v>
      </c>
      <c r="B18901">
        <f>Observed!O2171</f>
        <v>49.022688366749996</v>
      </c>
      <c r="C18901">
        <f>Observed!P2171</f>
        <v>64.033246500749996</v>
      </c>
    </row>
    <row r="18902" spans="1:3" x14ac:dyDescent="0.25">
      <c r="A18902" s="2">
        <v>41912</v>
      </c>
      <c r="B18902">
        <f>Observed!O2172</f>
        <v>48.247620707999999</v>
      </c>
      <c r="C18902">
        <f>Observed!P2172</f>
        <v>64.214075702999992</v>
      </c>
    </row>
    <row r="18903" spans="1:3" x14ac:dyDescent="0.25">
      <c r="A18903" s="2">
        <v>41913</v>
      </c>
      <c r="B18903">
        <f>Observed!O2173</f>
        <v>47.063027286749993</v>
      </c>
      <c r="C18903">
        <f>Observed!P2173</f>
        <v>64.821626867999996</v>
      </c>
    </row>
    <row r="18904" spans="1:3" x14ac:dyDescent="0.25">
      <c r="A18904" s="2">
        <v>41914</v>
      </c>
      <c r="B18904">
        <f>Observed!O2174</f>
        <v>46.330724343</v>
      </c>
      <c r="C18904">
        <f>Observed!P2174</f>
        <v>65.21581171874999</v>
      </c>
    </row>
    <row r="18905" spans="1:3" x14ac:dyDescent="0.25">
      <c r="A18905" s="2">
        <v>41915</v>
      </c>
      <c r="B18905">
        <f>Observed!O2175</f>
        <v>48.548684387999998</v>
      </c>
      <c r="C18905">
        <f>Observed!P2175</f>
        <v>65.342528867999988</v>
      </c>
    </row>
    <row r="18906" spans="1:3" x14ac:dyDescent="0.25">
      <c r="A18906" s="2">
        <v>41916</v>
      </c>
      <c r="B18906">
        <f>Observed!O2176</f>
        <v>50.409443268749996</v>
      </c>
      <c r="C18906">
        <f>Observed!P2176</f>
        <v>65.600930376750014</v>
      </c>
    </row>
    <row r="18907" spans="1:3" x14ac:dyDescent="0.25">
      <c r="A18907" s="2">
        <v>41917</v>
      </c>
      <c r="B18907">
        <f>Observed!O2177</f>
        <v>51.087986718749995</v>
      </c>
      <c r="C18907">
        <f>Observed!P2177</f>
        <v>65.501702496749999</v>
      </c>
    </row>
    <row r="18908" spans="1:3" x14ac:dyDescent="0.25">
      <c r="A18908" s="2">
        <v>41918</v>
      </c>
      <c r="B18908">
        <f>Observed!O2178</f>
        <v>51.939937800750002</v>
      </c>
      <c r="C18908">
        <f>Observed!P2178</f>
        <v>65.667286575000006</v>
      </c>
    </row>
    <row r="18909" spans="1:3" x14ac:dyDescent="0.25">
      <c r="A18909" s="2">
        <v>41919</v>
      </c>
      <c r="B18909">
        <f>Observed!O2179</f>
        <v>51.835471667999997</v>
      </c>
      <c r="C18909">
        <f>Observed!P2179</f>
        <v>66.286029887999987</v>
      </c>
    </row>
    <row r="18910" spans="1:3" x14ac:dyDescent="0.25">
      <c r="A18910" s="2">
        <v>41920</v>
      </c>
      <c r="B18910">
        <f>Observed!O2180</f>
        <v>49.555087022999999</v>
      </c>
      <c r="C18910">
        <f>Observed!P2180</f>
        <v>66.414542616749998</v>
      </c>
    </row>
    <row r="18911" spans="1:3" x14ac:dyDescent="0.25">
      <c r="A18911" s="2">
        <v>41921</v>
      </c>
      <c r="B18911">
        <f>Observed!O2181</f>
        <v>49.07277114075</v>
      </c>
      <c r="C18911">
        <f>Observed!P2181</f>
        <v>66.401424947999999</v>
      </c>
    </row>
    <row r="18912" spans="1:3" x14ac:dyDescent="0.25">
      <c r="A18912" s="2">
        <v>41922</v>
      </c>
      <c r="B18912">
        <f>Observed!O2182</f>
        <v>50.694349727999999</v>
      </c>
      <c r="C18912">
        <f>Observed!P2182</f>
        <v>66.419265206999995</v>
      </c>
    </row>
    <row r="18913" spans="1:3" x14ac:dyDescent="0.25">
      <c r="A18913" s="2">
        <v>41923</v>
      </c>
      <c r="B18913">
        <f>Observed!O2183</f>
        <v>51.076493250749998</v>
      </c>
      <c r="C18913">
        <f>Observed!P2183</f>
        <v>66.560474268749999</v>
      </c>
    </row>
    <row r="18914" spans="1:3" x14ac:dyDescent="0.25">
      <c r="A18914" s="2">
        <v>41924</v>
      </c>
      <c r="B18914">
        <f>Observed!O2184</f>
        <v>50.996063166749998</v>
      </c>
      <c r="C18914">
        <f>Observed!P2184</f>
        <v>66.699689699999993</v>
      </c>
    </row>
    <row r="18915" spans="1:3" x14ac:dyDescent="0.25">
      <c r="A18915" s="2">
        <v>41925</v>
      </c>
      <c r="B18915">
        <f>Observed!O2185</f>
        <v>49.979044800749996</v>
      </c>
      <c r="C18915">
        <f>Observed!P2185</f>
        <v>66.908447286750004</v>
      </c>
    </row>
    <row r="18916" spans="1:3" x14ac:dyDescent="0.25">
      <c r="A18916" s="2">
        <v>41926</v>
      </c>
      <c r="B18916">
        <f>Observed!O2186</f>
        <v>49.784720822999994</v>
      </c>
      <c r="C18916">
        <f>Observed!P2186</f>
        <v>67.350402911999993</v>
      </c>
    </row>
    <row r="18917" spans="1:3" x14ac:dyDescent="0.25">
      <c r="A18917" s="2">
        <v>41927</v>
      </c>
      <c r="B18917">
        <f>Observed!O2187</f>
        <v>52.645601340749998</v>
      </c>
      <c r="C18917">
        <f>Observed!P2187</f>
        <v>68.242780991999993</v>
      </c>
    </row>
    <row r="18918" spans="1:3" x14ac:dyDescent="0.25">
      <c r="A18918" s="2">
        <v>41928</v>
      </c>
      <c r="B18918">
        <f>Observed!O2188</f>
        <v>53.683809374999996</v>
      </c>
      <c r="C18918">
        <f>Observed!P2188</f>
        <v>67.982768136750011</v>
      </c>
    </row>
    <row r="18919" spans="1:3" x14ac:dyDescent="0.25">
      <c r="A18919" s="2">
        <v>41929</v>
      </c>
      <c r="B18919">
        <f>Observed!O2189</f>
        <v>54.44384763675</v>
      </c>
      <c r="C18919">
        <f>Observed!P2189</f>
        <v>67.98118057500001</v>
      </c>
    </row>
    <row r="18920" spans="1:3" x14ac:dyDescent="0.25">
      <c r="A18920" s="2">
        <v>41930</v>
      </c>
      <c r="B18920">
        <f>Observed!O2190</f>
        <v>56.42596821675</v>
      </c>
      <c r="C18920">
        <f>Observed!P2190</f>
        <v>68.603477471999994</v>
      </c>
    </row>
    <row r="18921" spans="1:3" x14ac:dyDescent="0.25">
      <c r="A18921" s="2">
        <v>41931</v>
      </c>
      <c r="B18921">
        <f>Observed!O2191</f>
        <v>57.098543808000002</v>
      </c>
      <c r="C18921">
        <f>Observed!P2191</f>
        <v>68.798435670749996</v>
      </c>
    </row>
    <row r="18922" spans="1:3" x14ac:dyDescent="0.25">
      <c r="A18922" s="2">
        <v>41932</v>
      </c>
      <c r="B18922">
        <f>Observed!O2192</f>
        <v>56.838121571999999</v>
      </c>
      <c r="C18922">
        <f>Observed!P2192</f>
        <v>68.577993792000001</v>
      </c>
    </row>
    <row r="18923" spans="1:3" x14ac:dyDescent="0.25">
      <c r="A18923" s="2">
        <v>41933</v>
      </c>
      <c r="B18923">
        <f>Observed!O2193</f>
        <v>58.616512407000002</v>
      </c>
      <c r="C18923">
        <f>Observed!P2193</f>
        <v>68.669857440749993</v>
      </c>
    </row>
    <row r="18924" spans="1:3" x14ac:dyDescent="0.25">
      <c r="A18924" s="2">
        <v>41934</v>
      </c>
      <c r="B18924">
        <f>Observed!O2194</f>
        <v>59.370604218749996</v>
      </c>
      <c r="C18924">
        <f>Observed!P2194</f>
        <v>69.157537526999988</v>
      </c>
    </row>
    <row r="18925" spans="1:3" x14ac:dyDescent="0.25">
      <c r="A18925" s="2">
        <v>41935</v>
      </c>
      <c r="B18925">
        <f>Observed!O2195</f>
        <v>58.821428367000003</v>
      </c>
      <c r="C18925">
        <f>Observed!P2195</f>
        <v>68.674637703000002</v>
      </c>
    </row>
    <row r="18926" spans="1:3" x14ac:dyDescent="0.25">
      <c r="A18926" s="2">
        <v>41936</v>
      </c>
      <c r="B18926">
        <f>Observed!O2196</f>
        <v>58.123330623000001</v>
      </c>
      <c r="C18926">
        <f>Observed!P2196</f>
        <v>69.187892976750007</v>
      </c>
    </row>
    <row r="18927" spans="1:3" x14ac:dyDescent="0.25">
      <c r="A18927" s="2">
        <v>41937</v>
      </c>
      <c r="B18927">
        <f>Observed!O2197</f>
        <v>57.112968516750001</v>
      </c>
      <c r="C18927">
        <f>Observed!P2197</f>
        <v>69.235299827999995</v>
      </c>
    </row>
    <row r="18928" spans="1:3" x14ac:dyDescent="0.25">
      <c r="A18928" s="2">
        <v>41938</v>
      </c>
      <c r="B18928">
        <f>Observed!O2198</f>
        <v>57.652060950749998</v>
      </c>
      <c r="C18928">
        <f>Observed!P2198</f>
        <v>69.425046047999999</v>
      </c>
    </row>
    <row r="18929" spans="1:3" x14ac:dyDescent="0.25">
      <c r="A18929" s="2">
        <v>41939</v>
      </c>
      <c r="B18929">
        <f>Observed!O2199</f>
        <v>56.86344991875</v>
      </c>
      <c r="C18929">
        <f>Observed!P2199</f>
        <v>69.79388820074999</v>
      </c>
    </row>
    <row r="18930" spans="1:3" x14ac:dyDescent="0.25">
      <c r="A18930" s="2">
        <v>41940</v>
      </c>
      <c r="B18930">
        <f>Observed!O2200</f>
        <v>51.379442766749996</v>
      </c>
      <c r="C18930">
        <f>Observed!P2200</f>
        <v>70.388419574999986</v>
      </c>
    </row>
    <row r="18931" spans="1:3" x14ac:dyDescent="0.25">
      <c r="A18931" s="2">
        <v>41941</v>
      </c>
      <c r="B18931">
        <f>Observed!O2201</f>
        <v>47.399500862999993</v>
      </c>
      <c r="C18931">
        <f>Observed!P2201</f>
        <v>70.761277518749992</v>
      </c>
    </row>
    <row r="18932" spans="1:3" x14ac:dyDescent="0.25">
      <c r="A18932" s="2">
        <v>41942</v>
      </c>
      <c r="B18932">
        <f>Observed!O2202</f>
        <v>48.111403502999991</v>
      </c>
      <c r="C18932">
        <f>Observed!P2202</f>
        <v>70.757518503</v>
      </c>
    </row>
    <row r="18933" spans="1:3" x14ac:dyDescent="0.25">
      <c r="A18933" s="2">
        <v>41943</v>
      </c>
      <c r="B18933">
        <f>Observed!O2203</f>
        <v>49.232108531999998</v>
      </c>
      <c r="C18933">
        <f>Observed!P2203</f>
        <v>70.92459711075</v>
      </c>
    </row>
    <row r="18934" spans="1:3" x14ac:dyDescent="0.25">
      <c r="A18934" s="2">
        <v>41944</v>
      </c>
      <c r="B18934">
        <f>Observed!O2204</f>
        <v>48.97026126299999</v>
      </c>
      <c r="C18934">
        <f>Observed!P2204</f>
        <v>71.38790917499999</v>
      </c>
    </row>
    <row r="18935" spans="1:3" x14ac:dyDescent="0.25">
      <c r="A18935" s="2">
        <v>41945</v>
      </c>
      <c r="B18935">
        <f>Observed!O2205</f>
        <v>46.279254780750001</v>
      </c>
      <c r="C18935">
        <f>Observed!P2205</f>
        <v>71.795636606999992</v>
      </c>
    </row>
    <row r="18936" spans="1:3" x14ac:dyDescent="0.25">
      <c r="A18936" s="2">
        <v>41946</v>
      </c>
      <c r="B18936">
        <f>Observed!O2206</f>
        <v>46.983805926749994</v>
      </c>
      <c r="C18936">
        <f>Observed!P2206</f>
        <v>72.369844607999994</v>
      </c>
    </row>
    <row r="18937" spans="1:3" x14ac:dyDescent="0.25">
      <c r="A18937" s="2">
        <v>41947</v>
      </c>
      <c r="B18937">
        <f>Observed!O2207</f>
        <v>48.63629624699999</v>
      </c>
      <c r="C18937">
        <f>Observed!P2207</f>
        <v>73.001689056749996</v>
      </c>
    </row>
    <row r="18938" spans="1:3" x14ac:dyDescent="0.25">
      <c r="A18938" s="2">
        <v>41948</v>
      </c>
      <c r="B18938">
        <f>Observed!O2208</f>
        <v>49.928658018749992</v>
      </c>
      <c r="C18938">
        <f>Observed!P2208</f>
        <v>73.064713770749989</v>
      </c>
    </row>
    <row r="18939" spans="1:3" x14ac:dyDescent="0.25">
      <c r="A18939" s="2">
        <v>41949</v>
      </c>
      <c r="B18939">
        <f>Observed!O2209</f>
        <v>50.956821000750004</v>
      </c>
      <c r="C18939">
        <f>Observed!P2209</f>
        <v>73.602328536749994</v>
      </c>
    </row>
    <row r="18940" spans="1:3" x14ac:dyDescent="0.25">
      <c r="A18940" s="2">
        <v>41950</v>
      </c>
      <c r="B18940">
        <f>Observed!O2210</f>
        <v>50.897976662999994</v>
      </c>
      <c r="C18940">
        <f>Observed!P2210</f>
        <v>73.798039091999996</v>
      </c>
    </row>
    <row r="18941" spans="1:3" x14ac:dyDescent="0.25">
      <c r="A18941" s="2">
        <v>41951</v>
      </c>
      <c r="B18941">
        <f>Observed!O2211</f>
        <v>51.205844580750004</v>
      </c>
      <c r="C18941">
        <f>Observed!P2211</f>
        <v>74.019058830749998</v>
      </c>
    </row>
    <row r="18942" spans="1:3" x14ac:dyDescent="0.25">
      <c r="A18942" s="2">
        <v>41952</v>
      </c>
      <c r="B18942">
        <f>Observed!O2212</f>
        <v>50.163147182999992</v>
      </c>
      <c r="C18942">
        <f>Observed!P2212</f>
        <v>73.995034896749999</v>
      </c>
    </row>
    <row r="18943" spans="1:3" x14ac:dyDescent="0.25">
      <c r="A18943" s="2">
        <v>41953</v>
      </c>
      <c r="B18943">
        <f>Observed!O2213</f>
        <v>50.141728386749996</v>
      </c>
      <c r="C18943">
        <f>Observed!P2213</f>
        <v>74.583362106749988</v>
      </c>
    </row>
    <row r="18944" spans="1:3" x14ac:dyDescent="0.25">
      <c r="A18944" s="2">
        <v>41954</v>
      </c>
      <c r="B18944">
        <f>Observed!O2214</f>
        <v>51.139238943000002</v>
      </c>
      <c r="C18944">
        <f>Observed!P2214</f>
        <v>75.015869222999982</v>
      </c>
    </row>
    <row r="18945" spans="1:3" x14ac:dyDescent="0.25">
      <c r="A18945" s="2">
        <v>41955</v>
      </c>
      <c r="B18945">
        <f>Observed!O2215</f>
        <v>53.946506790749993</v>
      </c>
      <c r="C18945">
        <f>Observed!P2215</f>
        <v>75.269008356749993</v>
      </c>
    </row>
    <row r="18946" spans="1:3" x14ac:dyDescent="0.25">
      <c r="A18946" s="2">
        <v>41956</v>
      </c>
      <c r="B18946">
        <f>Observed!O2216</f>
        <v>54.587769750749999</v>
      </c>
      <c r="C18946">
        <f>Observed!P2216</f>
        <v>75.672712026750006</v>
      </c>
    </row>
    <row r="18947" spans="1:3" x14ac:dyDescent="0.25">
      <c r="A18947" s="2">
        <v>41957</v>
      </c>
      <c r="B18947">
        <f>Observed!O2217</f>
        <v>56.936476982999999</v>
      </c>
      <c r="C18947">
        <f>Observed!P2217</f>
        <v>75.830232246749986</v>
      </c>
    </row>
    <row r="18948" spans="1:3" x14ac:dyDescent="0.25">
      <c r="A18948" s="2">
        <v>41958</v>
      </c>
      <c r="B18948">
        <f>Observed!O2218</f>
        <v>58.724463960750001</v>
      </c>
      <c r="C18948">
        <f>Observed!P2218</f>
        <v>75.995595096749994</v>
      </c>
    </row>
    <row r="18949" spans="1:3" x14ac:dyDescent="0.25">
      <c r="A18949" s="2">
        <v>41959</v>
      </c>
      <c r="B18949">
        <f>Observed!O2219</f>
        <v>60.677416386749996</v>
      </c>
      <c r="C18949">
        <f>Observed!P2219</f>
        <v>76.586488686750002</v>
      </c>
    </row>
    <row r="18950" spans="1:3" x14ac:dyDescent="0.25">
      <c r="A18950" s="2">
        <v>41960</v>
      </c>
      <c r="B18950">
        <f>Observed!O2220</f>
        <v>58.950633510749995</v>
      </c>
      <c r="C18950">
        <f>Observed!P2220</f>
        <v>77.096474247000003</v>
      </c>
    </row>
    <row r="18951" spans="1:3" x14ac:dyDescent="0.25">
      <c r="A18951" s="2">
        <v>41961</v>
      </c>
      <c r="B18951">
        <f>Observed!O2221</f>
        <v>56.563237575000002</v>
      </c>
      <c r="C18951">
        <f>Observed!P2221</f>
        <v>77.107008516750014</v>
      </c>
    </row>
    <row r="18952" spans="1:3" x14ac:dyDescent="0.25">
      <c r="A18952" s="2">
        <v>41962</v>
      </c>
      <c r="B18952">
        <f>Observed!O2222</f>
        <v>56.175018807000001</v>
      </c>
      <c r="C18952">
        <f>Observed!P2222</f>
        <v>77.489935746749993</v>
      </c>
    </row>
    <row r="18953" spans="1:3" x14ac:dyDescent="0.25">
      <c r="A18953" s="2">
        <v>41963</v>
      </c>
      <c r="B18953">
        <f>Observed!O2223</f>
        <v>57.97575930675</v>
      </c>
      <c r="C18953">
        <f>Observed!P2223</f>
        <v>78.128620380749993</v>
      </c>
    </row>
    <row r="18954" spans="1:3" x14ac:dyDescent="0.25">
      <c r="A18954" s="2">
        <v>41964</v>
      </c>
      <c r="B18954">
        <f>Observed!O2224</f>
        <v>56.696156462999994</v>
      </c>
      <c r="C18954">
        <f>Observed!P2224</f>
        <v>78.299195796749984</v>
      </c>
    </row>
    <row r="18955" spans="1:3" x14ac:dyDescent="0.25">
      <c r="A18955" s="2">
        <v>41965</v>
      </c>
      <c r="B18955">
        <f>Observed!O2225</f>
        <v>54.810761951999993</v>
      </c>
      <c r="C18955">
        <f>Observed!P2225</f>
        <v>78.390673110750001</v>
      </c>
    </row>
    <row r="18956" spans="1:3" x14ac:dyDescent="0.25">
      <c r="A18956" s="2">
        <v>41966</v>
      </c>
      <c r="B18956">
        <f>Observed!O2226</f>
        <v>54.554470116750004</v>
      </c>
      <c r="C18956">
        <f>Observed!P2226</f>
        <v>78.797230170749998</v>
      </c>
    </row>
    <row r="18957" spans="1:3" x14ac:dyDescent="0.25">
      <c r="A18957" s="2">
        <v>41967</v>
      </c>
      <c r="B18957">
        <f>Observed!O2227</f>
        <v>53.278193892000004</v>
      </c>
      <c r="C18957">
        <f>Observed!P2227</f>
        <v>78.897875100749999</v>
      </c>
    </row>
    <row r="18958" spans="1:3" x14ac:dyDescent="0.25">
      <c r="A18958" s="2">
        <v>41968</v>
      </c>
      <c r="B18958">
        <f>Observed!O2228</f>
        <v>52.49763901875</v>
      </c>
      <c r="C18958">
        <f>Observed!P2228</f>
        <v>79.046694918750006</v>
      </c>
    </row>
    <row r="18959" spans="1:3" x14ac:dyDescent="0.25">
      <c r="A18959" s="2">
        <v>41969</v>
      </c>
      <c r="B18959">
        <f>Observed!O2229</f>
        <v>50.725401966749999</v>
      </c>
      <c r="C18959">
        <f>Observed!P2229</f>
        <v>79.397343810750002</v>
      </c>
    </row>
    <row r="18960" spans="1:3" x14ac:dyDescent="0.25">
      <c r="A18960" s="2">
        <v>41970</v>
      </c>
      <c r="B18960">
        <f>Observed!O2230</f>
        <v>50.012328330750002</v>
      </c>
      <c r="C18960">
        <f>Observed!P2230</f>
        <v>79.831706418749988</v>
      </c>
    </row>
    <row r="18961" spans="1:3" x14ac:dyDescent="0.25">
      <c r="A18961" s="2">
        <v>41971</v>
      </c>
      <c r="B18961">
        <f>Observed!O2231</f>
        <v>51.589749780750005</v>
      </c>
      <c r="C18961">
        <f>Observed!P2231</f>
        <v>80.525512128000003</v>
      </c>
    </row>
    <row r="18962" spans="1:3" x14ac:dyDescent="0.25">
      <c r="A18962" s="2">
        <v>41972</v>
      </c>
      <c r="B18962">
        <f>Observed!O2232</f>
        <v>53.44196805675</v>
      </c>
      <c r="C18962">
        <f>Observed!P2232</f>
        <v>81.107968800000009</v>
      </c>
    </row>
    <row r="18963" spans="1:3" x14ac:dyDescent="0.25">
      <c r="A18963" s="2">
        <v>41973</v>
      </c>
      <c r="B18963">
        <f>Observed!O2233</f>
        <v>53.987973807000003</v>
      </c>
      <c r="C18963">
        <f>Observed!P2233</f>
        <v>81.420171167999996</v>
      </c>
    </row>
    <row r="18964" spans="1:3" x14ac:dyDescent="0.25">
      <c r="A18964" s="2">
        <v>41974</v>
      </c>
      <c r="B18964">
        <f>Observed!O2234</f>
        <v>54.188143392000001</v>
      </c>
      <c r="C18964">
        <f>Observed!P2234</f>
        <v>82.242445142999983</v>
      </c>
    </row>
    <row r="18965" spans="1:3" x14ac:dyDescent="0.25">
      <c r="A18965" s="2">
        <v>41975</v>
      </c>
      <c r="B18965">
        <f>Observed!O2235</f>
        <v>53.181564516750001</v>
      </c>
      <c r="C18965">
        <f>Observed!P2235</f>
        <v>82.468128030749995</v>
      </c>
    </row>
    <row r="18966" spans="1:3" x14ac:dyDescent="0.25">
      <c r="A18966" s="2">
        <v>41976</v>
      </c>
      <c r="B18966">
        <f>Observed!O2236</f>
        <v>53.008363199999998</v>
      </c>
      <c r="C18966">
        <f>Observed!P2236</f>
        <v>82.750991232000004</v>
      </c>
    </row>
    <row r="18967" spans="1:3" x14ac:dyDescent="0.25">
      <c r="A18967" s="2">
        <v>41977</v>
      </c>
      <c r="B18967">
        <f>Observed!O2237</f>
        <v>52.300091711999997</v>
      </c>
      <c r="C18967">
        <f>Observed!P2237</f>
        <v>83.280717018749996</v>
      </c>
    </row>
    <row r="18968" spans="1:3" x14ac:dyDescent="0.25">
      <c r="A18968" s="2">
        <v>41978</v>
      </c>
      <c r="B18968">
        <f>Observed!O2238</f>
        <v>50.886975768749998</v>
      </c>
      <c r="C18968">
        <f>Observed!P2238</f>
        <v>83.612667447000007</v>
      </c>
    </row>
    <row r="18969" spans="1:3" x14ac:dyDescent="0.25">
      <c r="A18969" s="2">
        <v>41979</v>
      </c>
      <c r="B18969">
        <f>Observed!O2239</f>
        <v>50.453313606749994</v>
      </c>
      <c r="C18969">
        <f>Observed!P2239</f>
        <v>84.480059999999995</v>
      </c>
    </row>
    <row r="18970" spans="1:3" x14ac:dyDescent="0.25">
      <c r="A18970" s="2">
        <v>41980</v>
      </c>
      <c r="B18970">
        <f>Observed!O2240</f>
        <v>53.530973171999996</v>
      </c>
      <c r="C18970">
        <f>Observed!P2240</f>
        <v>84.675898260749989</v>
      </c>
    </row>
    <row r="18971" spans="1:3" x14ac:dyDescent="0.25">
      <c r="A18971" s="2">
        <v>41981</v>
      </c>
      <c r="B18971">
        <f>Observed!O2241</f>
        <v>56.439343199999996</v>
      </c>
      <c r="C18971">
        <f>Observed!P2241</f>
        <v>84.759800226750002</v>
      </c>
    </row>
    <row r="18972" spans="1:3" x14ac:dyDescent="0.25">
      <c r="A18972" s="2">
        <v>41982</v>
      </c>
      <c r="B18972">
        <f>Observed!O2242</f>
        <v>56.188867887000001</v>
      </c>
      <c r="C18972">
        <f>Observed!P2242</f>
        <v>85.206281526750004</v>
      </c>
    </row>
    <row r="18973" spans="1:3" x14ac:dyDescent="0.25">
      <c r="A18973" s="2">
        <v>41983</v>
      </c>
      <c r="B18973">
        <f>Observed!O2243</f>
        <v>57.935262566999995</v>
      </c>
      <c r="C18973">
        <f>Observed!P2243</f>
        <v>85.784708366999993</v>
      </c>
    </row>
    <row r="18974" spans="1:3" x14ac:dyDescent="0.25">
      <c r="A18974" s="2">
        <v>41984</v>
      </c>
      <c r="B18974">
        <f>Observed!O2244</f>
        <v>56.468573820749995</v>
      </c>
      <c r="C18974">
        <f>Observed!P2244</f>
        <v>86.003669268750002</v>
      </c>
    </row>
    <row r="18975" spans="1:3" x14ac:dyDescent="0.25">
      <c r="A18975" s="2">
        <v>41985</v>
      </c>
      <c r="B18975">
        <f>Observed!O2245</f>
        <v>60.928072499999992</v>
      </c>
      <c r="C18975">
        <f>Observed!P2245</f>
        <v>86.919389606999999</v>
      </c>
    </row>
    <row r="18976" spans="1:3" x14ac:dyDescent="0.25">
      <c r="A18976" s="2">
        <v>41986</v>
      </c>
      <c r="B18976">
        <f>Observed!O2246</f>
        <v>63.171004799999999</v>
      </c>
      <c r="C18976">
        <f>Observed!P2246</f>
        <v>87.283588356750002</v>
      </c>
    </row>
    <row r="18977" spans="1:3" x14ac:dyDescent="0.25">
      <c r="A18977" s="2">
        <v>41987</v>
      </c>
      <c r="B18977">
        <f>Observed!O2247</f>
        <v>61.394762591999999</v>
      </c>
      <c r="C18977">
        <f>Observed!P2247</f>
        <v>87.724084574999992</v>
      </c>
    </row>
    <row r="18978" spans="1:3" x14ac:dyDescent="0.25">
      <c r="A18978" s="2">
        <v>41988</v>
      </c>
      <c r="B18978">
        <f>Observed!O2248</f>
        <v>58.962201446999998</v>
      </c>
      <c r="C18978">
        <f>Observed!P2248</f>
        <v>88.003257390750008</v>
      </c>
    </row>
    <row r="18979" spans="1:3" x14ac:dyDescent="0.25">
      <c r="A18979" s="2">
        <v>41989</v>
      </c>
      <c r="B18979">
        <f>Observed!O2249</f>
        <v>58.996406942999997</v>
      </c>
      <c r="C18979">
        <f>Observed!P2249</f>
        <v>88.643327418750005</v>
      </c>
    </row>
    <row r="18980" spans="1:3" x14ac:dyDescent="0.25">
      <c r="A18980" s="2">
        <v>41990</v>
      </c>
      <c r="B18980">
        <f>Observed!O2250</f>
        <v>54.577485299999999</v>
      </c>
      <c r="C18980">
        <f>Observed!P2250</f>
        <v>89.416019711999994</v>
      </c>
    </row>
    <row r="18981" spans="1:3" x14ac:dyDescent="0.25">
      <c r="A18981" s="2">
        <v>41991</v>
      </c>
      <c r="B18981">
        <f>Observed!O2251</f>
        <v>51.791684310749993</v>
      </c>
      <c r="C18981">
        <f>Observed!P2251</f>
        <v>89.781890946750011</v>
      </c>
    </row>
    <row r="18982" spans="1:3" x14ac:dyDescent="0.25">
      <c r="A18982" s="2">
        <v>41992</v>
      </c>
      <c r="B18982">
        <f>Observed!O2252</f>
        <v>48.512430150749992</v>
      </c>
      <c r="C18982">
        <f>Observed!P2252</f>
        <v>90.468216036750007</v>
      </c>
    </row>
    <row r="18983" spans="1:3" x14ac:dyDescent="0.25">
      <c r="A18983" s="2">
        <v>41993</v>
      </c>
      <c r="B18983">
        <f>Observed!O2253</f>
        <v>48.056951943000001</v>
      </c>
      <c r="C18983">
        <f>Observed!P2253</f>
        <v>91.006454268750005</v>
      </c>
    </row>
    <row r="18984" spans="1:3" x14ac:dyDescent="0.25">
      <c r="A18984" s="2">
        <v>41994</v>
      </c>
      <c r="B18984">
        <f>Observed!O2254</f>
        <v>49.816061748000003</v>
      </c>
      <c r="C18984">
        <f>Observed!P2254</f>
        <v>91.584437942999998</v>
      </c>
    </row>
    <row r="18985" spans="1:3" x14ac:dyDescent="0.25">
      <c r="A18985" s="2">
        <v>41995</v>
      </c>
      <c r="B18985">
        <f>Observed!O2255</f>
        <v>50.997020418749997</v>
      </c>
      <c r="C18985">
        <f>Observed!P2255</f>
        <v>92.481744926999994</v>
      </c>
    </row>
    <row r="18986" spans="1:3" x14ac:dyDescent="0.25">
      <c r="A18986" s="2">
        <v>41996</v>
      </c>
      <c r="B18986">
        <f>Observed!O2256</f>
        <v>51.222141018750001</v>
      </c>
      <c r="C18986">
        <f>Observed!P2256</f>
        <v>93.029999418749995</v>
      </c>
    </row>
    <row r="18987" spans="1:3" x14ac:dyDescent="0.25">
      <c r="A18987" s="2">
        <v>41997</v>
      </c>
      <c r="B18987">
        <f>Observed!O2257</f>
        <v>48.237282566999994</v>
      </c>
      <c r="C18987">
        <f>Observed!P2257</f>
        <v>92.863781471999999</v>
      </c>
    </row>
    <row r="18988" spans="1:3" x14ac:dyDescent="0.25">
      <c r="A18988" s="2">
        <v>41998</v>
      </c>
      <c r="B18988">
        <f>Observed!O2258</f>
        <v>49.789469027999999</v>
      </c>
      <c r="C18988">
        <f>Observed!P2258</f>
        <v>93.515020788000001</v>
      </c>
    </row>
    <row r="18989" spans="1:3" x14ac:dyDescent="0.25">
      <c r="A18989" s="2">
        <v>41999</v>
      </c>
      <c r="B18989">
        <f>Observed!O2259</f>
        <v>46.822701060749999</v>
      </c>
      <c r="C18989">
        <f>Observed!P2259</f>
        <v>94.139905446749992</v>
      </c>
    </row>
    <row r="18990" spans="1:3" x14ac:dyDescent="0.25">
      <c r="A18990" s="2">
        <v>42000</v>
      </c>
      <c r="B18990">
        <f>Observed!O2260</f>
        <v>45.779434560749998</v>
      </c>
      <c r="C18990">
        <f>Observed!P2260</f>
        <v>95.026510350750002</v>
      </c>
    </row>
    <row r="18991" spans="1:3" x14ac:dyDescent="0.25">
      <c r="A18991" s="2">
        <v>42001</v>
      </c>
      <c r="B18991">
        <f>Observed!O2261</f>
        <v>48.231174006750003</v>
      </c>
      <c r="C18991">
        <f>Observed!P2261</f>
        <v>95.731884996749997</v>
      </c>
    </row>
    <row r="18992" spans="1:3" x14ac:dyDescent="0.25">
      <c r="A18992" s="2">
        <v>42002</v>
      </c>
      <c r="B18992">
        <f>Observed!O2262</f>
        <v>49.647562506749999</v>
      </c>
      <c r="C18992">
        <f>Observed!P2262</f>
        <v>95.715611711999998</v>
      </c>
    </row>
    <row r="18993" spans="1:3" x14ac:dyDescent="0.25">
      <c r="A18993" s="2">
        <v>42003</v>
      </c>
      <c r="B18993">
        <f>Observed!O2263</f>
        <v>46.504280352000002</v>
      </c>
      <c r="C18993">
        <f>Observed!P2263</f>
        <v>96.219988068000006</v>
      </c>
    </row>
    <row r="18994" spans="1:3" x14ac:dyDescent="0.25">
      <c r="A18994" s="2">
        <v>42004</v>
      </c>
      <c r="B18994">
        <f>Observed!O2264</f>
        <v>44.043385575000002</v>
      </c>
      <c r="C18994">
        <f>Observed!P2264</f>
        <v>96.850721718749995</v>
      </c>
    </row>
    <row r="18995" spans="1:3" x14ac:dyDescent="0.25">
      <c r="A18995" s="2">
        <v>42005</v>
      </c>
      <c r="B18995">
        <f>Observed!O2265</f>
        <v>45.619677018749996</v>
      </c>
      <c r="C18995">
        <f>Observed!P2265</f>
        <v>97.051228527000006</v>
      </c>
    </row>
    <row r="18996" spans="1:3" x14ac:dyDescent="0.25">
      <c r="A18996" s="2">
        <v>42006</v>
      </c>
      <c r="B18996">
        <f>Observed!O2266</f>
        <v>44.370491606999998</v>
      </c>
      <c r="C18996">
        <f>Observed!P2266</f>
        <v>97.702947300000005</v>
      </c>
    </row>
    <row r="18997" spans="1:3" x14ac:dyDescent="0.25">
      <c r="A18997" s="2">
        <v>42007</v>
      </c>
      <c r="B18997">
        <f>Observed!O2267</f>
        <v>45.37438857675</v>
      </c>
      <c r="C18997">
        <f>Observed!P2267</f>
        <v>98.256502574999985</v>
      </c>
    </row>
    <row r="18998" spans="1:3" x14ac:dyDescent="0.25">
      <c r="A18998" s="2">
        <v>42008</v>
      </c>
      <c r="B18998">
        <f>Observed!O2268</f>
        <v>42.524952372000001</v>
      </c>
      <c r="C18998">
        <f>Observed!P2268</f>
        <v>98.232144375000004</v>
      </c>
    </row>
    <row r="18999" spans="1:3" x14ac:dyDescent="0.25">
      <c r="A18999" s="2">
        <v>42009</v>
      </c>
      <c r="B18999">
        <f>Observed!O2269</f>
        <v>41.894158776749997</v>
      </c>
      <c r="C18999">
        <f>Observed!P2269</f>
        <v>98.918744832000002</v>
      </c>
    </row>
    <row r="19000" spans="1:3" x14ac:dyDescent="0.25">
      <c r="A19000" s="2">
        <v>42010</v>
      </c>
      <c r="B19000">
        <f>Observed!O2270</f>
        <v>44.876363175000002</v>
      </c>
      <c r="C19000">
        <f>Observed!P2270</f>
        <v>99.642763200000005</v>
      </c>
    </row>
    <row r="19001" spans="1:3" x14ac:dyDescent="0.25">
      <c r="A19001" s="2">
        <v>42011</v>
      </c>
      <c r="B19001">
        <f>Observed!O2271</f>
        <v>46.320057960749999</v>
      </c>
      <c r="C19001">
        <f>Observed!P2271</f>
        <v>99.595613616750001</v>
      </c>
    </row>
    <row r="19002" spans="1:3" x14ac:dyDescent="0.25">
      <c r="A19002" s="2">
        <v>42012</v>
      </c>
      <c r="B19002">
        <f>Observed!O2272</f>
        <v>47.164680468749999</v>
      </c>
      <c r="C19002">
        <f>Observed!P2272</f>
        <v>100.41372246674999</v>
      </c>
    </row>
    <row r="19003" spans="1:3" x14ac:dyDescent="0.25">
      <c r="A19003" s="2">
        <v>42013</v>
      </c>
      <c r="B19003">
        <f>Observed!O2273</f>
        <v>47.006635871999997</v>
      </c>
      <c r="C19003">
        <f>Observed!P2273</f>
        <v>100.29580921874998</v>
      </c>
    </row>
    <row r="19004" spans="1:3" x14ac:dyDescent="0.25">
      <c r="A19004" s="2">
        <v>42014</v>
      </c>
      <c r="B19004">
        <f>Observed!O2274</f>
        <v>47.238400266750006</v>
      </c>
      <c r="C19004">
        <f>Observed!P2274</f>
        <v>100.97271860699999</v>
      </c>
    </row>
    <row r="19005" spans="1:3" x14ac:dyDescent="0.25">
      <c r="A19005" s="2">
        <v>42015</v>
      </c>
      <c r="B19005">
        <f>Observed!O2275</f>
        <v>49.688839200000004</v>
      </c>
      <c r="C19005">
        <f>Observed!P2275</f>
        <v>101.83978966799999</v>
      </c>
    </row>
    <row r="19006" spans="1:3" x14ac:dyDescent="0.25">
      <c r="A19006" s="2">
        <v>42016</v>
      </c>
      <c r="B19006">
        <f>Observed!O2276</f>
        <v>50.892715266749995</v>
      </c>
      <c r="C19006">
        <f>Observed!P2276</f>
        <v>102.26391774299999</v>
      </c>
    </row>
    <row r="19007" spans="1:3" x14ac:dyDescent="0.25">
      <c r="A19007" s="2">
        <v>42017</v>
      </c>
      <c r="B19007">
        <f>Observed!O2277</f>
        <v>52.765137422999999</v>
      </c>
      <c r="C19007">
        <f>Observed!P2277</f>
        <v>102.06103957500001</v>
      </c>
    </row>
    <row r="19008" spans="1:3" x14ac:dyDescent="0.25">
      <c r="A19008" s="2">
        <v>42018</v>
      </c>
      <c r="B19008">
        <f>Observed!O2278</f>
        <v>49.135161930750002</v>
      </c>
      <c r="C19008">
        <f>Observed!P2278</f>
        <v>101.17164825075001</v>
      </c>
    </row>
    <row r="19009" spans="1:3" x14ac:dyDescent="0.25">
      <c r="A19009" s="2">
        <v>42019</v>
      </c>
      <c r="B19009">
        <f>Observed!O2279</f>
        <v>45.028848782999994</v>
      </c>
      <c r="C19009">
        <f>Observed!P2279</f>
        <v>101.19752676074999</v>
      </c>
    </row>
    <row r="19010" spans="1:3" x14ac:dyDescent="0.25">
      <c r="A19010" s="2">
        <v>42020</v>
      </c>
      <c r="B19010">
        <f>Observed!O2280</f>
        <v>44.460168663000005</v>
      </c>
      <c r="C19010">
        <f>Observed!P2280</f>
        <v>101.53233716699999</v>
      </c>
    </row>
    <row r="19011" spans="1:3" x14ac:dyDescent="0.25">
      <c r="A19011" s="2">
        <v>42021</v>
      </c>
      <c r="B19011">
        <f>Observed!O2281</f>
        <v>45.767423418749999</v>
      </c>
      <c r="C19011">
        <f>Observed!P2281</f>
        <v>101.802727488</v>
      </c>
    </row>
    <row r="19012" spans="1:3" x14ac:dyDescent="0.25">
      <c r="A19012" s="2">
        <v>42022</v>
      </c>
      <c r="B19012">
        <f>Observed!O2282</f>
        <v>44.648403066749999</v>
      </c>
      <c r="C19012">
        <f>Observed!P2282</f>
        <v>102.391417632</v>
      </c>
    </row>
    <row r="19013" spans="1:3" x14ac:dyDescent="0.25">
      <c r="A19013" s="2">
        <v>42023</v>
      </c>
      <c r="B19013">
        <f>Observed!O2283</f>
        <v>44.503197491999991</v>
      </c>
      <c r="C19013">
        <f>Observed!P2283</f>
        <v>103.18445550675</v>
      </c>
    </row>
    <row r="19014" spans="1:3" x14ac:dyDescent="0.25">
      <c r="A19014" s="2">
        <v>42024</v>
      </c>
      <c r="B19014">
        <f>Observed!O2284</f>
        <v>46.312638336750005</v>
      </c>
      <c r="C19014">
        <f>Observed!P2284</f>
        <v>104.067171063</v>
      </c>
    </row>
    <row r="19015" spans="1:3" x14ac:dyDescent="0.25">
      <c r="A19015" s="2">
        <v>42025</v>
      </c>
      <c r="B19015">
        <f>Observed!O2285</f>
        <v>45.383141567999999</v>
      </c>
      <c r="C19015">
        <f>Observed!P2285</f>
        <v>104.20304970000001</v>
      </c>
    </row>
    <row r="19016" spans="1:3" x14ac:dyDescent="0.25">
      <c r="A19016" s="2">
        <v>42026</v>
      </c>
      <c r="B19016">
        <f>Observed!O2286</f>
        <v>44.202730860749995</v>
      </c>
      <c r="C19016">
        <f>Observed!P2286</f>
        <v>103.97870129999998</v>
      </c>
    </row>
    <row r="19017" spans="1:3" x14ac:dyDescent="0.25">
      <c r="A19017" s="2">
        <v>42027</v>
      </c>
      <c r="B19017">
        <f>Observed!O2287</f>
        <v>43.833639374999997</v>
      </c>
      <c r="C19017">
        <f>Observed!P2287</f>
        <v>103.93260932699999</v>
      </c>
    </row>
    <row r="19018" spans="1:3" x14ac:dyDescent="0.25">
      <c r="A19018" s="2">
        <v>42028</v>
      </c>
      <c r="B19018">
        <f>Observed!O2288</f>
        <v>42.696553152</v>
      </c>
      <c r="C19018">
        <f>Observed!P2288</f>
        <v>104.063432292</v>
      </c>
    </row>
    <row r="19019" spans="1:3" x14ac:dyDescent="0.25">
      <c r="A19019" s="2">
        <v>42029</v>
      </c>
      <c r="B19019">
        <f>Observed!O2289</f>
        <v>42.092399411999999</v>
      </c>
      <c r="C19019">
        <f>Observed!P2289</f>
        <v>104.3028225</v>
      </c>
    </row>
    <row r="19020" spans="1:3" x14ac:dyDescent="0.25">
      <c r="A19020" s="2">
        <v>42030</v>
      </c>
      <c r="B19020">
        <f>Observed!O2290</f>
        <v>39.082128372</v>
      </c>
      <c r="C19020">
        <f>Observed!P2290</f>
        <v>104.71104308699999</v>
      </c>
    </row>
    <row r="19021" spans="1:3" x14ac:dyDescent="0.25">
      <c r="A19021" s="2">
        <v>42031</v>
      </c>
      <c r="B19021">
        <f>Observed!O2291</f>
        <v>38.822964087000003</v>
      </c>
      <c r="C19021">
        <f>Observed!P2291</f>
        <v>105.26322117674999</v>
      </c>
    </row>
    <row r="19022" spans="1:3" x14ac:dyDescent="0.25">
      <c r="A19022" s="2">
        <v>42032</v>
      </c>
      <c r="B19022">
        <f>Observed!O2292</f>
        <v>39.997743390749996</v>
      </c>
      <c r="C19022">
        <f>Observed!P2292</f>
        <v>105.85860327675</v>
      </c>
    </row>
    <row r="19023" spans="1:3" x14ac:dyDescent="0.25">
      <c r="A19023" s="2">
        <v>42033</v>
      </c>
      <c r="B19023">
        <f>Observed!O2293</f>
        <v>43.413736446750001</v>
      </c>
      <c r="C19023">
        <f>Observed!P2293</f>
        <v>105.76575999075</v>
      </c>
    </row>
    <row r="19024" spans="1:3" x14ac:dyDescent="0.25">
      <c r="A19024" s="2">
        <v>42034</v>
      </c>
      <c r="B19024">
        <f>Observed!O2294</f>
        <v>46.719892800000004</v>
      </c>
      <c r="C19024">
        <f>Observed!P2294</f>
        <v>105.96968197199999</v>
      </c>
    </row>
    <row r="19025" spans="1:3" x14ac:dyDescent="0.25">
      <c r="A19025" s="2">
        <v>42035</v>
      </c>
      <c r="B19025">
        <f>Observed!O2295</f>
        <v>48.471478271999999</v>
      </c>
      <c r="C19025">
        <f>Observed!P2295</f>
        <v>106.217110623</v>
      </c>
    </row>
    <row r="19026" spans="1:3" x14ac:dyDescent="0.25">
      <c r="A19026" s="2">
        <v>42036</v>
      </c>
      <c r="B19026">
        <f>Observed!O2296</f>
        <v>50.357006268750006</v>
      </c>
      <c r="C19026">
        <f>Observed!P2296</f>
        <v>106.202032167</v>
      </c>
    </row>
    <row r="19027" spans="1:3" x14ac:dyDescent="0.25">
      <c r="A19027" s="2">
        <v>42037</v>
      </c>
      <c r="B19027">
        <f>Observed!O2297</f>
        <v>51.398636946750003</v>
      </c>
      <c r="C19027">
        <f>Observed!P2297</f>
        <v>106.62770184075001</v>
      </c>
    </row>
    <row r="19028" spans="1:3" x14ac:dyDescent="0.25">
      <c r="A19028" s="2">
        <v>42038</v>
      </c>
      <c r="B19028">
        <f>Observed!O2298</f>
        <v>52.02894748903703</v>
      </c>
      <c r="C19028">
        <f>Observed!P2298</f>
        <v>107.48236626675001</v>
      </c>
    </row>
    <row r="19029" spans="1:3" x14ac:dyDescent="0.25">
      <c r="A19029" s="2">
        <v>42039</v>
      </c>
      <c r="B19029">
        <f>Observed!O2299</f>
        <v>52.340428713481479</v>
      </c>
      <c r="C19029">
        <f>Observed!P2299</f>
        <v>108.22391370000001</v>
      </c>
    </row>
    <row r="19030" spans="1:3" x14ac:dyDescent="0.25">
      <c r="A19030" s="2">
        <v>42040</v>
      </c>
      <c r="B19030">
        <f>Observed!O2300</f>
        <v>52.920299602083333</v>
      </c>
      <c r="C19030">
        <f>Observed!P2300</f>
        <v>108.81838386299999</v>
      </c>
    </row>
    <row r="19031" spans="1:3" x14ac:dyDescent="0.25">
      <c r="A19031" s="2">
        <v>42041</v>
      </c>
      <c r="B19031">
        <f>Observed!O2301</f>
        <v>53.494057243342596</v>
      </c>
      <c r="C19031">
        <f>Observed!P2301</f>
        <v>109.526110848</v>
      </c>
    </row>
    <row r="19032" spans="1:3" x14ac:dyDescent="0.25">
      <c r="A19032" s="2">
        <v>42042</v>
      </c>
      <c r="B19032">
        <f>Observed!O2302</f>
        <v>54.661684886009269</v>
      </c>
      <c r="C19032">
        <f>Observed!P2302</f>
        <v>109.33533694799999</v>
      </c>
    </row>
    <row r="19033" spans="1:3" x14ac:dyDescent="0.25">
      <c r="A19033" s="2">
        <v>42043</v>
      </c>
      <c r="B19033">
        <f>Observed!O2303</f>
        <v>55.635164700333341</v>
      </c>
      <c r="C19033">
        <f>Observed!P2303</f>
        <v>109.56110070675</v>
      </c>
    </row>
    <row r="19034" spans="1:3" x14ac:dyDescent="0.25">
      <c r="A19034" s="2">
        <v>42044</v>
      </c>
      <c r="B19034">
        <f>Observed!O2304</f>
        <v>54.020884104898158</v>
      </c>
      <c r="C19034">
        <f>Observed!P2304</f>
        <v>110.02084287075</v>
      </c>
    </row>
    <row r="19035" spans="1:3" x14ac:dyDescent="0.25">
      <c r="A19035" s="2">
        <v>42045</v>
      </c>
      <c r="B19035">
        <f>Observed!O2305</f>
        <v>55.024351791120381</v>
      </c>
      <c r="C19035">
        <f>Observed!P2305</f>
        <v>111.50983170075</v>
      </c>
    </row>
    <row r="19036" spans="1:3" x14ac:dyDescent="0.25">
      <c r="A19036" s="2">
        <v>42046</v>
      </c>
      <c r="B19036">
        <f>Observed!O2306</f>
        <v>55.233581616750001</v>
      </c>
      <c r="C19036">
        <f>Observed!P2306</f>
        <v>111.98956860675001</v>
      </c>
    </row>
    <row r="19037" spans="1:3" x14ac:dyDescent="0.25">
      <c r="A19037" s="2">
        <v>42047</v>
      </c>
      <c r="B19037">
        <f>Observed!O2307</f>
        <v>54.286367418749997</v>
      </c>
      <c r="C19037">
        <f>Observed!P2307</f>
        <v>112.20919314074999</v>
      </c>
    </row>
    <row r="19038" spans="1:3" x14ac:dyDescent="0.25">
      <c r="A19038" s="2">
        <v>42048</v>
      </c>
      <c r="B19038">
        <f>Observed!O2308</f>
        <v>55.843980852000001</v>
      </c>
      <c r="C19038">
        <f>Observed!P2308</f>
        <v>112.99665537674998</v>
      </c>
    </row>
    <row r="19039" spans="1:3" x14ac:dyDescent="0.25">
      <c r="A19039" s="2">
        <v>42049</v>
      </c>
      <c r="B19039">
        <f>Observed!O2309</f>
        <v>56.19035178675</v>
      </c>
      <c r="C19039">
        <f>Observed!P2309</f>
        <v>113.01082966874999</v>
      </c>
    </row>
    <row r="19040" spans="1:3" x14ac:dyDescent="0.25">
      <c r="A19040" s="2">
        <v>42050</v>
      </c>
      <c r="B19040">
        <f>Observed!O2310</f>
        <v>55.426945574999998</v>
      </c>
      <c r="C19040">
        <f>Observed!P2310</f>
        <v>113.56806690075001</v>
      </c>
    </row>
    <row r="19041" spans="1:3" x14ac:dyDescent="0.25">
      <c r="A19041" s="2">
        <v>42051</v>
      </c>
      <c r="B19041">
        <f>Observed!O2311</f>
        <v>52.824213299999997</v>
      </c>
      <c r="C19041">
        <f>Observed!P2311</f>
        <v>113.76310605075</v>
      </c>
    </row>
    <row r="19042" spans="1:3" x14ac:dyDescent="0.25">
      <c r="A19042" s="2">
        <v>42052</v>
      </c>
      <c r="B19042">
        <f>Observed!O2312</f>
        <v>50.426131574999999</v>
      </c>
      <c r="C19042">
        <f>Observed!P2312</f>
        <v>114.3574608</v>
      </c>
    </row>
    <row r="19043" spans="1:3" x14ac:dyDescent="0.25">
      <c r="A19043" s="2">
        <v>42053</v>
      </c>
      <c r="B19043">
        <f>Observed!O2313</f>
        <v>49.628588526750001</v>
      </c>
      <c r="C19043">
        <f>Observed!P2313</f>
        <v>114.984875808</v>
      </c>
    </row>
    <row r="19044" spans="1:3" x14ac:dyDescent="0.25">
      <c r="A19044" s="2">
        <v>42054</v>
      </c>
      <c r="B19044">
        <f>Observed!O2314</f>
        <v>51.840765486750001</v>
      </c>
      <c r="C19044">
        <f>Observed!P2314</f>
        <v>115.75029956700001</v>
      </c>
    </row>
    <row r="19045" spans="1:3" x14ac:dyDescent="0.25">
      <c r="A19045" s="2">
        <v>42055</v>
      </c>
      <c r="B19045">
        <f>Observed!O2315</f>
        <v>52.594814126999999</v>
      </c>
      <c r="C19045">
        <f>Observed!P2315</f>
        <v>116.27846919675</v>
      </c>
    </row>
    <row r="19046" spans="1:3" x14ac:dyDescent="0.25">
      <c r="A19046" s="2">
        <v>42056</v>
      </c>
      <c r="B19046">
        <f>Observed!O2316</f>
        <v>51.359291460750001</v>
      </c>
      <c r="C19046">
        <f>Observed!P2316</f>
        <v>116.597410767</v>
      </c>
    </row>
    <row r="19047" spans="1:3" x14ac:dyDescent="0.25">
      <c r="A19047" s="2">
        <v>42057</v>
      </c>
      <c r="B19047">
        <f>Observed!O2317</f>
        <v>50.650409699999997</v>
      </c>
      <c r="C19047">
        <f>Observed!P2317</f>
        <v>117.083359575</v>
      </c>
    </row>
    <row r="19048" spans="1:3" x14ac:dyDescent="0.25">
      <c r="A19048" s="2">
        <v>42058</v>
      </c>
      <c r="B19048">
        <f>Observed!O2318</f>
        <v>48.341166876749995</v>
      </c>
      <c r="C19048">
        <f>Observed!P2318</f>
        <v>117.454911663</v>
      </c>
    </row>
    <row r="19049" spans="1:3" x14ac:dyDescent="0.25">
      <c r="A19049" s="2">
        <v>42059</v>
      </c>
      <c r="B19049">
        <f>Observed!O2319</f>
        <v>45.48591451875</v>
      </c>
      <c r="C19049">
        <f>Observed!P2319</f>
        <v>117.73061730074998</v>
      </c>
    </row>
    <row r="19050" spans="1:3" x14ac:dyDescent="0.25">
      <c r="A19050" s="2">
        <v>42060</v>
      </c>
      <c r="B19050">
        <f>Observed!O2320</f>
        <v>49.836009375000003</v>
      </c>
      <c r="C19050">
        <f>Observed!P2320</f>
        <v>119.5453377</v>
      </c>
    </row>
    <row r="19051" spans="1:3" x14ac:dyDescent="0.25">
      <c r="A19051" s="2">
        <v>42061</v>
      </c>
      <c r="B19051">
        <f>Observed!O2321</f>
        <v>51.121514268749991</v>
      </c>
      <c r="C19051">
        <f>Observed!P2321</f>
        <v>120.77231841675</v>
      </c>
    </row>
    <row r="19052" spans="1:3" x14ac:dyDescent="0.25">
      <c r="A19052" s="2">
        <v>42062</v>
      </c>
      <c r="B19052">
        <f>Observed!O2322</f>
        <v>49.287940526999996</v>
      </c>
      <c r="C19052">
        <f>Observed!P2322</f>
        <v>120.525449952</v>
      </c>
    </row>
    <row r="19053" spans="1:3" x14ac:dyDescent="0.25">
      <c r="A19053" s="2">
        <v>42063</v>
      </c>
      <c r="B19053">
        <f>Observed!O2323</f>
        <v>48.156951768750005</v>
      </c>
      <c r="C19053">
        <f>Observed!P2323</f>
        <v>120.821982048</v>
      </c>
    </row>
    <row r="19054" spans="1:3" x14ac:dyDescent="0.25">
      <c r="A19054" s="2">
        <v>42064</v>
      </c>
      <c r="B19054">
        <f>Observed!O2324</f>
        <v>46.865324667093496</v>
      </c>
      <c r="C19054">
        <f>Observed!P2324</f>
        <v>121.31178552075001</v>
      </c>
    </row>
    <row r="19055" spans="1:3" x14ac:dyDescent="0.25">
      <c r="A19055" s="2">
        <v>42065</v>
      </c>
      <c r="B19055">
        <f>Observed!O2325</f>
        <v>45.106145774229226</v>
      </c>
      <c r="C19055">
        <f>Observed!P2325</f>
        <v>121.90475203199999</v>
      </c>
    </row>
    <row r="19056" spans="1:3" x14ac:dyDescent="0.25">
      <c r="A19056" s="2">
        <v>42066</v>
      </c>
      <c r="B19056">
        <f>Observed!O2326</f>
        <v>46.438237909946672</v>
      </c>
      <c r="C19056">
        <f>Observed!P2326</f>
        <v>122.94949068675001</v>
      </c>
    </row>
    <row r="19057" spans="1:3" x14ac:dyDescent="0.25">
      <c r="A19057" s="2">
        <v>42067</v>
      </c>
      <c r="B19057">
        <f>Observed!O2327</f>
        <v>45.411392449298475</v>
      </c>
      <c r="C19057">
        <f>Observed!P2327</f>
        <v>123.36334347675</v>
      </c>
    </row>
    <row r="19058" spans="1:3" x14ac:dyDescent="0.25">
      <c r="A19058" s="2">
        <v>42068</v>
      </c>
      <c r="B19058">
        <f>Observed!O2328</f>
        <v>42.69786119144252</v>
      </c>
      <c r="C19058">
        <f>Observed!P2328</f>
        <v>123.945713892</v>
      </c>
    </row>
    <row r="19059" spans="1:3" x14ac:dyDescent="0.25">
      <c r="A19059" s="2">
        <v>42069</v>
      </c>
      <c r="B19059">
        <f>Observed!O2329</f>
        <v>42.171810514905125</v>
      </c>
      <c r="C19059">
        <f>Observed!P2329</f>
        <v>124.60366616699999</v>
      </c>
    </row>
    <row r="19060" spans="1:3" x14ac:dyDescent="0.25">
      <c r="A19060" s="2">
        <v>42070</v>
      </c>
      <c r="B19060">
        <f>Observed!O2330</f>
        <v>41.295844324423122</v>
      </c>
      <c r="C19060">
        <f>Observed!P2330</f>
        <v>126.01487266875</v>
      </c>
    </row>
    <row r="19061" spans="1:3" x14ac:dyDescent="0.25">
      <c r="A19061" s="2">
        <v>42071</v>
      </c>
      <c r="B19061">
        <f>Observed!O2331</f>
        <v>44.59645601536495</v>
      </c>
      <c r="C19061">
        <f>Observed!P2331</f>
        <v>125.76832665075</v>
      </c>
    </row>
    <row r="19062" spans="1:3" x14ac:dyDescent="0.25">
      <c r="A19062" s="2">
        <v>42072</v>
      </c>
      <c r="B19062">
        <f>Observed!O2332</f>
        <v>44.767708202993759</v>
      </c>
      <c r="C19062">
        <f>Observed!P2332</f>
        <v>125.46143568675001</v>
      </c>
    </row>
    <row r="19063" spans="1:3" x14ac:dyDescent="0.25">
      <c r="A19063" s="2">
        <v>42073</v>
      </c>
      <c r="B19063">
        <f>Observed!O2333</f>
        <v>40.719652188783236</v>
      </c>
      <c r="C19063">
        <f>Observed!P2333</f>
        <v>125.13335401875</v>
      </c>
    </row>
    <row r="19064" spans="1:3" x14ac:dyDescent="0.25">
      <c r="A19064" s="2">
        <v>42074</v>
      </c>
      <c r="B19064">
        <f>Observed!O2334</f>
        <v>35.539538399509688</v>
      </c>
      <c r="C19064">
        <f>Observed!P2334</f>
        <v>125.21870154300001</v>
      </c>
    </row>
    <row r="19065" spans="1:3" x14ac:dyDescent="0.25">
      <c r="A19065" s="2">
        <v>42075</v>
      </c>
      <c r="B19065">
        <f>Observed!O2335</f>
        <v>38.395805511988911</v>
      </c>
      <c r="C19065">
        <f>Observed!P2335</f>
        <v>124.79623290674999</v>
      </c>
    </row>
    <row r="19066" spans="1:3" x14ac:dyDescent="0.25">
      <c r="A19066" s="2">
        <v>42076</v>
      </c>
      <c r="B19066">
        <f>Observed!O2336</f>
        <v>36.828052839000513</v>
      </c>
      <c r="C19066">
        <f>Observed!P2336</f>
        <v>125.64647514299999</v>
      </c>
    </row>
    <row r="19067" spans="1:3" x14ac:dyDescent="0.25">
      <c r="A19067" s="2">
        <v>42077</v>
      </c>
      <c r="B19067">
        <f>Observed!O2337</f>
        <v>35.279814985231987</v>
      </c>
      <c r="C19067">
        <f>Observed!P2337</f>
        <v>126.32974636799999</v>
      </c>
    </row>
    <row r="19068" spans="1:3" x14ac:dyDescent="0.25">
      <c r="A19068" s="2">
        <v>42078</v>
      </c>
      <c r="B19068">
        <f>Observed!O2338</f>
        <v>33.751091950683332</v>
      </c>
      <c r="C19068">
        <f>Observed!P2338</f>
        <v>126.08631423074999</v>
      </c>
    </row>
    <row r="19069" spans="1:3" x14ac:dyDescent="0.25">
      <c r="A19069" s="2">
        <v>42079</v>
      </c>
      <c r="B19069">
        <f>Observed!O2339</f>
        <v>32.241883735354563</v>
      </c>
      <c r="C19069">
        <f>Observed!P2339</f>
        <v>127.036196463</v>
      </c>
    </row>
    <row r="19070" spans="1:3" x14ac:dyDescent="0.25">
      <c r="A19070" s="2">
        <v>42080</v>
      </c>
      <c r="B19070">
        <f>Observed!O2340</f>
        <v>30.752190339245665</v>
      </c>
      <c r="C19070">
        <f>Observed!P2340</f>
        <v>128.33923905075</v>
      </c>
    </row>
    <row r="19071" spans="1:3" x14ac:dyDescent="0.25">
      <c r="A19071" s="2">
        <v>42081</v>
      </c>
      <c r="B19071">
        <f>Observed!O2341</f>
        <v>29.282011762356639</v>
      </c>
      <c r="C19071">
        <f>Observed!P2341</f>
        <v>126.21980682075001</v>
      </c>
    </row>
    <row r="19072" spans="1:3" x14ac:dyDescent="0.25">
      <c r="A19072" s="2">
        <v>42082</v>
      </c>
      <c r="B19072">
        <f>Observed!O2342</f>
        <v>27.831348004687502</v>
      </c>
      <c r="C19072">
        <f>Observed!P2342</f>
        <v>126.12541203075001</v>
      </c>
    </row>
    <row r="19073" spans="1:3" x14ac:dyDescent="0.25">
      <c r="A19073" s="2">
        <v>42083</v>
      </c>
      <c r="B19073">
        <f>Observed!O2343</f>
        <v>25.905022451999997</v>
      </c>
      <c r="C19073">
        <f>Observed!P2343</f>
        <v>125.312813463</v>
      </c>
    </row>
    <row r="19074" spans="1:3" x14ac:dyDescent="0.25">
      <c r="A19074" s="2">
        <v>42084</v>
      </c>
      <c r="B19074">
        <f>Observed!O2344</f>
        <v>23.89324921875</v>
      </c>
      <c r="C19074">
        <f>Observed!P2344</f>
        <v>125.43183990074999</v>
      </c>
    </row>
    <row r="19075" spans="1:3" x14ac:dyDescent="0.25">
      <c r="A19075" s="2">
        <v>42085</v>
      </c>
      <c r="B19075">
        <f>Observed!O2345</f>
        <v>26.214529152000001</v>
      </c>
      <c r="C19075">
        <f>Observed!P2345</f>
        <v>125.856548175</v>
      </c>
    </row>
    <row r="19076" spans="1:3" x14ac:dyDescent="0.25">
      <c r="A19076" s="2">
        <v>42086</v>
      </c>
      <c r="B19076">
        <f>Observed!O2346</f>
        <v>27.249501782999999</v>
      </c>
      <c r="C19076">
        <f>Observed!P2346</f>
        <v>126.55717107074999</v>
      </c>
    </row>
    <row r="19077" spans="1:3" x14ac:dyDescent="0.25">
      <c r="A19077" s="2">
        <v>42087</v>
      </c>
      <c r="B19077">
        <f>Observed!O2347</f>
        <v>26.074978740749998</v>
      </c>
      <c r="C19077">
        <f>Observed!P2347</f>
        <v>125.32827751875</v>
      </c>
    </row>
    <row r="19078" spans="1:3" x14ac:dyDescent="0.25">
      <c r="A19078" s="2">
        <v>42088</v>
      </c>
      <c r="B19078">
        <f>Observed!O2348</f>
        <v>26.185424175000001</v>
      </c>
      <c r="C19078">
        <f>Observed!P2348</f>
        <v>124.59964169999999</v>
      </c>
    </row>
    <row r="19079" spans="1:3" x14ac:dyDescent="0.25">
      <c r="A19079" s="2">
        <v>42089</v>
      </c>
      <c r="B19079">
        <f>Observed!O2349</f>
        <v>25.992516780750002</v>
      </c>
      <c r="C19079">
        <f>Observed!P2349</f>
        <v>124.09366051875</v>
      </c>
    </row>
    <row r="19080" spans="1:3" x14ac:dyDescent="0.25">
      <c r="A19080" s="2">
        <v>42090</v>
      </c>
      <c r="B19080">
        <f>Observed!O2350</f>
        <v>23.019544547999999</v>
      </c>
      <c r="C19080">
        <f>Observed!P2350</f>
        <v>123.65672662799999</v>
      </c>
    </row>
    <row r="19081" spans="1:3" x14ac:dyDescent="0.25">
      <c r="A19081" s="2">
        <v>42091</v>
      </c>
      <c r="B19081">
        <f>Observed!O2351</f>
        <v>22.423242062999996</v>
      </c>
      <c r="C19081">
        <f>Observed!P2351</f>
        <v>122.69412457499999</v>
      </c>
    </row>
    <row r="19082" spans="1:3" x14ac:dyDescent="0.25">
      <c r="A19082" s="2">
        <v>42092</v>
      </c>
      <c r="B19082">
        <f>Observed!O2352</f>
        <v>23.419643699999998</v>
      </c>
      <c r="C19082">
        <f>Observed!P2352</f>
        <v>123.04555992674999</v>
      </c>
    </row>
    <row r="19083" spans="1:3" x14ac:dyDescent="0.25">
      <c r="A19083" s="2">
        <v>42093</v>
      </c>
      <c r="B19083">
        <f>Observed!O2353</f>
        <v>24.304271223000001</v>
      </c>
      <c r="C19083">
        <f>Observed!P2353</f>
        <v>122.44696929074999</v>
      </c>
    </row>
    <row r="19084" spans="1:3" x14ac:dyDescent="0.25">
      <c r="A19084" s="2">
        <v>42094</v>
      </c>
      <c r="B19084">
        <f>Observed!O2354</f>
        <v>24.06561654675</v>
      </c>
      <c r="C19084">
        <f>Observed!P2354</f>
        <v>122.375725668</v>
      </c>
    </row>
    <row r="19085" spans="1:3" x14ac:dyDescent="0.25">
      <c r="A19085" s="2">
        <v>42095</v>
      </c>
      <c r="B19085">
        <f>Observed!O2355</f>
        <v>25.073851187999999</v>
      </c>
      <c r="C19085">
        <f>Observed!P2355</f>
        <v>118.848595503</v>
      </c>
    </row>
    <row r="19086" spans="1:3" x14ac:dyDescent="0.25">
      <c r="A19086" s="2">
        <v>42096</v>
      </c>
      <c r="B19086">
        <f>Observed!O2356</f>
        <v>25.516713971999998</v>
      </c>
      <c r="C19086">
        <f>Observed!P2356</f>
        <v>118.65396632700001</v>
      </c>
    </row>
    <row r="19087" spans="1:3" x14ac:dyDescent="0.25">
      <c r="A19087" s="2">
        <v>42097</v>
      </c>
      <c r="B19087">
        <f>Observed!O2357</f>
        <v>25.201521251999999</v>
      </c>
      <c r="C19087">
        <f>Observed!P2357</f>
        <v>121.19638593675</v>
      </c>
    </row>
    <row r="19088" spans="1:3" x14ac:dyDescent="0.25">
      <c r="A19088" s="2">
        <v>42098</v>
      </c>
      <c r="B19088">
        <f>Observed!O2358</f>
        <v>26.283784799999999</v>
      </c>
      <c r="C19088">
        <f>Observed!P2358</f>
        <v>120.305892708</v>
      </c>
    </row>
    <row r="19089" spans="1:3" x14ac:dyDescent="0.25">
      <c r="A19089" s="2">
        <v>42099</v>
      </c>
      <c r="B19089">
        <f>Observed!O2359</f>
        <v>26.444904930749999</v>
      </c>
      <c r="C19089">
        <f>Observed!P2359</f>
        <v>119.97092401875</v>
      </c>
    </row>
    <row r="19090" spans="1:3" x14ac:dyDescent="0.25">
      <c r="A19090" s="2">
        <v>42100</v>
      </c>
      <c r="B19090">
        <f>Observed!O2360</f>
        <v>26.450424486750002</v>
      </c>
      <c r="C19090">
        <f>Observed!P2360</f>
        <v>120.25301206799999</v>
      </c>
    </row>
    <row r="19091" spans="1:3" x14ac:dyDescent="0.25">
      <c r="A19091" s="2">
        <v>42101</v>
      </c>
      <c r="B19091">
        <f>Observed!O2361</f>
        <v>25.261519574999998</v>
      </c>
      <c r="C19091">
        <f>Observed!P2361</f>
        <v>120.81800864700001</v>
      </c>
    </row>
    <row r="19092" spans="1:3" x14ac:dyDescent="0.25">
      <c r="A19092" s="2">
        <v>42102</v>
      </c>
      <c r="B19092">
        <f>Observed!O2362</f>
        <v>26.019996750749996</v>
      </c>
      <c r="C19092">
        <f>Observed!P2362</f>
        <v>117.67427577674999</v>
      </c>
    </row>
    <row r="19093" spans="1:3" x14ac:dyDescent="0.25">
      <c r="A19093" s="2">
        <v>42103</v>
      </c>
      <c r="B19093">
        <f>Observed!O2363</f>
        <v>25.580026406999998</v>
      </c>
      <c r="C19093">
        <f>Observed!P2363</f>
        <v>119.35287436799999</v>
      </c>
    </row>
    <row r="19094" spans="1:3" x14ac:dyDescent="0.25">
      <c r="A19094" s="2">
        <v>42104</v>
      </c>
      <c r="B19094">
        <f>Observed!O2364</f>
        <v>27.086341050749997</v>
      </c>
      <c r="C19094">
        <f>Observed!P2364</f>
        <v>117.86889757499999</v>
      </c>
    </row>
    <row r="19095" spans="1:3" x14ac:dyDescent="0.25">
      <c r="A19095" s="2">
        <v>42105</v>
      </c>
      <c r="B19095">
        <f>Observed!O2365</f>
        <v>27.945861660750001</v>
      </c>
      <c r="C19095">
        <f>Observed!P2365</f>
        <v>117.79876605675</v>
      </c>
    </row>
    <row r="19096" spans="1:3" x14ac:dyDescent="0.25">
      <c r="A19096" s="2">
        <v>42106</v>
      </c>
      <c r="B19096">
        <f>Observed!O2366</f>
        <v>27.922269374999999</v>
      </c>
      <c r="C19096">
        <f>Observed!P2366</f>
        <v>118.62636067199999</v>
      </c>
    </row>
    <row r="19097" spans="1:3" x14ac:dyDescent="0.25">
      <c r="A19097" s="2">
        <v>42107</v>
      </c>
      <c r="B19097">
        <f>Observed!O2367</f>
        <v>28.743048018749995</v>
      </c>
      <c r="C19097">
        <f>Observed!P2367</f>
        <v>118.167968367</v>
      </c>
    </row>
    <row r="19098" spans="1:3" x14ac:dyDescent="0.25">
      <c r="A19098" s="2">
        <v>42108</v>
      </c>
      <c r="B19098">
        <f>Observed!O2368</f>
        <v>28.676188530749997</v>
      </c>
      <c r="C19098">
        <f>Observed!P2368</f>
        <v>118.57247154299999</v>
      </c>
    </row>
    <row r="19099" spans="1:3" x14ac:dyDescent="0.25">
      <c r="A19099" s="2">
        <v>42109</v>
      </c>
      <c r="B19099">
        <f>Observed!O2369</f>
        <v>28.175258343000003</v>
      </c>
      <c r="C19099">
        <f>Observed!P2369</f>
        <v>118.580357127</v>
      </c>
    </row>
    <row r="19100" spans="1:3" x14ac:dyDescent="0.25">
      <c r="A19100" s="2">
        <v>42110</v>
      </c>
      <c r="B19100">
        <f>Observed!O2370</f>
        <v>25.966613826749999</v>
      </c>
      <c r="C19100">
        <f>Observed!P2370</f>
        <v>119.89037766675</v>
      </c>
    </row>
    <row r="19101" spans="1:3" x14ac:dyDescent="0.25">
      <c r="A19101" s="2">
        <v>42111</v>
      </c>
      <c r="B19101">
        <f>Observed!O2371</f>
        <v>25.360555571999999</v>
      </c>
      <c r="C19101">
        <f>Observed!P2371</f>
        <v>119.529513972</v>
      </c>
    </row>
    <row r="19102" spans="1:3" x14ac:dyDescent="0.25">
      <c r="A19102" s="2">
        <v>42112</v>
      </c>
      <c r="B19102">
        <f>Observed!O2372</f>
        <v>26.097372687</v>
      </c>
      <c r="C19102">
        <f>Observed!P2372</f>
        <v>118.99531171874999</v>
      </c>
    </row>
    <row r="19103" spans="1:3" x14ac:dyDescent="0.25">
      <c r="A19103" s="2">
        <v>42113</v>
      </c>
      <c r="B19103">
        <f>Observed!O2373</f>
        <v>24.292691508000001</v>
      </c>
      <c r="C19103">
        <f>Observed!P2373</f>
        <v>119.12103379200001</v>
      </c>
    </row>
    <row r="19104" spans="1:3" x14ac:dyDescent="0.25">
      <c r="A19104" s="2">
        <v>42114</v>
      </c>
      <c r="B19104">
        <f>Observed!O2374</f>
        <v>25.446412991999999</v>
      </c>
      <c r="C19104">
        <f>Observed!P2374</f>
        <v>118.03807036800001</v>
      </c>
    </row>
    <row r="19105" spans="1:3" x14ac:dyDescent="0.25">
      <c r="A19105" s="2">
        <v>42115</v>
      </c>
      <c r="B19105">
        <f>Observed!O2375</f>
        <v>27.010206810749999</v>
      </c>
      <c r="C19105">
        <f>Observed!P2375</f>
        <v>119.66536242299999</v>
      </c>
    </row>
    <row r="19106" spans="1:3" x14ac:dyDescent="0.25">
      <c r="A19106" s="2">
        <v>42116</v>
      </c>
      <c r="B19106">
        <f>Observed!O2376</f>
        <v>27.635182920749997</v>
      </c>
      <c r="C19106">
        <f>Observed!P2376</f>
        <v>119.12959278075</v>
      </c>
    </row>
    <row r="19107" spans="1:3" x14ac:dyDescent="0.25">
      <c r="A19107" s="2">
        <v>42117</v>
      </c>
      <c r="B19107">
        <f>Observed!O2377</f>
        <v>28.179266148000004</v>
      </c>
      <c r="C19107">
        <f>Observed!P2377</f>
        <v>120.82529325674999</v>
      </c>
    </row>
    <row r="19108" spans="1:3" x14ac:dyDescent="0.25">
      <c r="A19108" s="2">
        <v>42118</v>
      </c>
      <c r="B19108">
        <f>Observed!O2378</f>
        <v>28.0703073</v>
      </c>
      <c r="C19108">
        <f>Observed!P2378</f>
        <v>120.47319091875001</v>
      </c>
    </row>
    <row r="19109" spans="1:3" x14ac:dyDescent="0.25">
      <c r="A19109" s="2">
        <v>42119</v>
      </c>
      <c r="B19109">
        <f>Observed!O2379</f>
        <v>27.118476768000001</v>
      </c>
      <c r="C19109">
        <f>Observed!P2379</f>
        <v>119.9280072</v>
      </c>
    </row>
    <row r="19110" spans="1:3" x14ac:dyDescent="0.25">
      <c r="A19110" s="2">
        <v>42120</v>
      </c>
      <c r="B19110">
        <f>Observed!O2380</f>
        <v>25.670764622999997</v>
      </c>
      <c r="C19110">
        <f>Observed!P2380</f>
        <v>118.70721327675</v>
      </c>
    </row>
    <row r="19111" spans="1:3" x14ac:dyDescent="0.25">
      <c r="A19111" s="2">
        <v>42121</v>
      </c>
      <c r="B19111">
        <f>Observed!O2381</f>
        <v>24.521060556749998</v>
      </c>
      <c r="C19111">
        <f>Observed!P2381</f>
        <v>115.89933751874999</v>
      </c>
    </row>
    <row r="19112" spans="1:3" x14ac:dyDescent="0.25">
      <c r="A19112" s="2">
        <v>42122</v>
      </c>
      <c r="B19112">
        <f>Observed!O2382</f>
        <v>24.096042903000001</v>
      </c>
      <c r="C19112">
        <f>Observed!P2382</f>
        <v>116.67899736074999</v>
      </c>
    </row>
    <row r="19113" spans="1:3" x14ac:dyDescent="0.25">
      <c r="A19113" s="2">
        <v>42123</v>
      </c>
      <c r="B19113">
        <f>Observed!O2383</f>
        <v>25.938755823000001</v>
      </c>
      <c r="C19113">
        <f>Observed!P2383</f>
        <v>118.357015887</v>
      </c>
    </row>
    <row r="19114" spans="1:3" x14ac:dyDescent="0.25">
      <c r="A19114" s="2">
        <v>42124</v>
      </c>
      <c r="B19114">
        <f>Observed!O2384</f>
        <v>26.836732530749998</v>
      </c>
      <c r="C19114">
        <f>Observed!P2384</f>
        <v>117.36852188699999</v>
      </c>
    </row>
    <row r="19115" spans="1:3" x14ac:dyDescent="0.25">
      <c r="A19115" s="2">
        <v>42125</v>
      </c>
      <c r="B19115">
        <f>Observed!O2385</f>
        <v>27.604882518749999</v>
      </c>
      <c r="C19115">
        <f>Observed!P2385</f>
        <v>118.65725289075002</v>
      </c>
    </row>
    <row r="19116" spans="1:3" x14ac:dyDescent="0.25">
      <c r="A19116" s="2">
        <v>42126</v>
      </c>
      <c r="B19116">
        <f>Observed!O2386</f>
        <v>27.980259768749999</v>
      </c>
      <c r="C19116">
        <f>Observed!P2386</f>
        <v>119.06244444674999</v>
      </c>
    </row>
    <row r="19117" spans="1:3" x14ac:dyDescent="0.25">
      <c r="A19117" s="2">
        <v>42127</v>
      </c>
      <c r="B19117">
        <f>Observed!O2387</f>
        <v>26.99038926075</v>
      </c>
      <c r="C19117">
        <f>Observed!P2387</f>
        <v>116.92193772674999</v>
      </c>
    </row>
    <row r="19118" spans="1:3" x14ac:dyDescent="0.25">
      <c r="A19118" s="2">
        <v>42128</v>
      </c>
      <c r="B19118">
        <f>Observed!O2388</f>
        <v>24.824039418749997</v>
      </c>
      <c r="C19118">
        <f>Observed!P2388</f>
        <v>118.18306134074999</v>
      </c>
    </row>
    <row r="19119" spans="1:3" x14ac:dyDescent="0.25">
      <c r="A19119" s="2">
        <v>42129</v>
      </c>
      <c r="B19119">
        <f>Observed!O2389</f>
        <v>26.099730228000002</v>
      </c>
      <c r="C19119">
        <f>Observed!P2389</f>
        <v>114.77082642299999</v>
      </c>
    </row>
    <row r="19120" spans="1:3" x14ac:dyDescent="0.25">
      <c r="A19120" s="2">
        <v>42130</v>
      </c>
      <c r="B19120">
        <f>Observed!O2390</f>
        <v>21.527844086999998</v>
      </c>
      <c r="C19120">
        <f>Observed!P2390</f>
        <v>99.968153760749999</v>
      </c>
    </row>
    <row r="19121" spans="1:3" x14ac:dyDescent="0.25">
      <c r="A19121" s="2">
        <v>42131</v>
      </c>
      <c r="B19121">
        <f>Observed!O2391</f>
        <v>21.279877092</v>
      </c>
      <c r="C19121">
        <f>Observed!P2391</f>
        <v>95.257395918750007</v>
      </c>
    </row>
    <row r="19122" spans="1:3" x14ac:dyDescent="0.25">
      <c r="A19122" s="2">
        <v>42132</v>
      </c>
      <c r="B19122">
        <f>Observed!O2392</f>
        <v>22.858901175</v>
      </c>
      <c r="C19122">
        <f>Observed!P2392</f>
        <v>94.344768918749992</v>
      </c>
    </row>
    <row r="19123" spans="1:3" x14ac:dyDescent="0.25">
      <c r="A19123" s="2">
        <v>42133</v>
      </c>
      <c r="B19123">
        <f>Observed!O2393</f>
        <v>23.759180607000001</v>
      </c>
      <c r="C19123">
        <f>Observed!P2393</f>
        <v>94.321398431999981</v>
      </c>
    </row>
    <row r="19124" spans="1:3" x14ac:dyDescent="0.25">
      <c r="A19124" s="2">
        <v>42134</v>
      </c>
      <c r="B19124">
        <f>Observed!O2394</f>
        <v>25.644551760750002</v>
      </c>
      <c r="C19124">
        <f>Observed!P2394</f>
        <v>91.778800575000005</v>
      </c>
    </row>
    <row r="19125" spans="1:3" x14ac:dyDescent="0.25">
      <c r="A19125" s="2">
        <v>42135</v>
      </c>
      <c r="B19125">
        <f>Observed!O2395</f>
        <v>25.68289524075</v>
      </c>
      <c r="C19125">
        <f>Observed!P2395</f>
        <v>86.311386846749997</v>
      </c>
    </row>
    <row r="19126" spans="1:3" x14ac:dyDescent="0.25">
      <c r="A19126" s="2">
        <v>42136</v>
      </c>
      <c r="B19126">
        <f>Observed!O2396</f>
        <v>26.944030847999997</v>
      </c>
      <c r="C19126">
        <f>Observed!P2396</f>
        <v>84.866160288000003</v>
      </c>
    </row>
    <row r="19127" spans="1:3" x14ac:dyDescent="0.25">
      <c r="A19127" s="2">
        <v>42137</v>
      </c>
      <c r="B19127">
        <f>Observed!O2397</f>
        <v>30.096667767</v>
      </c>
      <c r="C19127">
        <f>Observed!P2397</f>
        <v>85.441391730749999</v>
      </c>
    </row>
    <row r="19128" spans="1:3" x14ac:dyDescent="0.25">
      <c r="A19128" s="2">
        <v>42138</v>
      </c>
      <c r="B19128">
        <f>Observed!O2398</f>
        <v>28.577988168749997</v>
      </c>
      <c r="C19128">
        <f>Observed!P2398</f>
        <v>83.213360376750003</v>
      </c>
    </row>
    <row r="19129" spans="1:3" x14ac:dyDescent="0.25">
      <c r="A19129" s="2">
        <v>42139</v>
      </c>
      <c r="B19129">
        <f>Observed!O2399</f>
        <v>27.619234260749998</v>
      </c>
      <c r="C19129">
        <f>Observed!P2399</f>
        <v>84.420366911999992</v>
      </c>
    </row>
    <row r="19130" spans="1:3" x14ac:dyDescent="0.25">
      <c r="A19130" s="2">
        <v>42140</v>
      </c>
      <c r="B19130">
        <f>Observed!O2400</f>
        <v>27.286456518750001</v>
      </c>
      <c r="C19130">
        <f>Observed!P2400</f>
        <v>85.756415166750003</v>
      </c>
    </row>
    <row r="19131" spans="1:3" x14ac:dyDescent="0.25">
      <c r="A19131" s="2">
        <v>42141</v>
      </c>
      <c r="B19131">
        <f>Observed!O2401</f>
        <v>29.676919056749998</v>
      </c>
      <c r="C19131">
        <f>Observed!P2401</f>
        <v>87.095316330750009</v>
      </c>
    </row>
    <row r="19132" spans="1:3" x14ac:dyDescent="0.25">
      <c r="A19132" s="2">
        <v>42142</v>
      </c>
      <c r="B19132">
        <f>Observed!O2402</f>
        <v>36.804286710749999</v>
      </c>
      <c r="C19132">
        <f>Observed!P2402</f>
        <v>89.098191182999983</v>
      </c>
    </row>
    <row r="19133" spans="1:3" x14ac:dyDescent="0.25">
      <c r="A19133" s="2">
        <v>42143</v>
      </c>
      <c r="B19133">
        <f>Observed!O2403</f>
        <v>36.94342452075</v>
      </c>
      <c r="C19133">
        <f>Observed!P2403</f>
        <v>92.896539210749992</v>
      </c>
    </row>
    <row r="19134" spans="1:3" x14ac:dyDescent="0.25">
      <c r="A19134" s="2">
        <v>42144</v>
      </c>
      <c r="B19134">
        <f>Observed!O2404</f>
        <v>35.138669006999997</v>
      </c>
      <c r="C19134">
        <f>Observed!P2404</f>
        <v>99.714423096749996</v>
      </c>
    </row>
    <row r="19135" spans="1:3" x14ac:dyDescent="0.25">
      <c r="A19135" s="2">
        <v>42145</v>
      </c>
      <c r="B19135">
        <f>Observed!O2405</f>
        <v>30.961500087000001</v>
      </c>
      <c r="C19135">
        <f>Observed!P2405</f>
        <v>87.762530532</v>
      </c>
    </row>
    <row r="19136" spans="1:3" x14ac:dyDescent="0.25">
      <c r="A19136" s="2">
        <v>42146</v>
      </c>
      <c r="B19136">
        <f>Observed!O2406</f>
        <v>31.302791718749997</v>
      </c>
      <c r="C19136">
        <f>Observed!P2406</f>
        <v>91.242917268749991</v>
      </c>
    </row>
    <row r="19137" spans="1:3" x14ac:dyDescent="0.25">
      <c r="A19137" s="2">
        <v>42147</v>
      </c>
      <c r="B19137">
        <f>Observed!O2407</f>
        <v>30.579035247</v>
      </c>
      <c r="C19137">
        <f>Observed!P2407</f>
        <v>90.098900966999992</v>
      </c>
    </row>
    <row r="19138" spans="1:3" x14ac:dyDescent="0.25">
      <c r="A19138" s="2">
        <v>42148</v>
      </c>
      <c r="B19138">
        <f>Observed!O2408</f>
        <v>30.09136518075</v>
      </c>
      <c r="C19138">
        <f>Observed!P2408</f>
        <v>94.351960296749994</v>
      </c>
    </row>
    <row r="19139" spans="1:3" x14ac:dyDescent="0.25">
      <c r="A19139" s="2">
        <v>42149</v>
      </c>
      <c r="B19139">
        <f>Observed!O2409</f>
        <v>32.913855018749999</v>
      </c>
      <c r="C19139">
        <f>Observed!P2409</f>
        <v>95.437327166999992</v>
      </c>
    </row>
    <row r="19140" spans="1:3" x14ac:dyDescent="0.25">
      <c r="A19140" s="2">
        <v>42150</v>
      </c>
      <c r="B19140">
        <f>Observed!O2410</f>
        <v>33.948686970750003</v>
      </c>
      <c r="C19140">
        <f>Observed!P2410</f>
        <v>95.645709299999993</v>
      </c>
    </row>
    <row r="19141" spans="1:3" x14ac:dyDescent="0.25">
      <c r="A19141" s="2">
        <v>42151</v>
      </c>
      <c r="B19141">
        <f>Observed!O2411</f>
        <v>36.223067700000001</v>
      </c>
      <c r="C19141">
        <f>Observed!P2411</f>
        <v>95.635466676749999</v>
      </c>
    </row>
    <row r="19142" spans="1:3" x14ac:dyDescent="0.25">
      <c r="A19142" s="2">
        <v>42152</v>
      </c>
      <c r="B19142">
        <f>Observed!O2412</f>
        <v>37.135101206999998</v>
      </c>
      <c r="C19142">
        <f>Observed!P2412</f>
        <v>93.558022499999993</v>
      </c>
    </row>
    <row r="19143" spans="1:3" x14ac:dyDescent="0.25">
      <c r="A19143" s="2">
        <v>42153</v>
      </c>
      <c r="B19143">
        <f>Observed!O2413</f>
        <v>34.026750912000004</v>
      </c>
      <c r="C19143">
        <f>Observed!P2413</f>
        <v>86.703588686999993</v>
      </c>
    </row>
    <row r="19144" spans="1:3" x14ac:dyDescent="0.25">
      <c r="A19144" s="2">
        <v>42154</v>
      </c>
      <c r="B19144">
        <f>Observed!O2414</f>
        <v>28.830511007999998</v>
      </c>
      <c r="C19144">
        <f>Observed!P2414</f>
        <v>86.863679175000001</v>
      </c>
    </row>
    <row r="19145" spans="1:3" x14ac:dyDescent="0.25">
      <c r="A19145" s="2">
        <v>42155</v>
      </c>
      <c r="B19145">
        <f>Observed!O2415</f>
        <v>29.201701770749999</v>
      </c>
      <c r="C19145">
        <f>Observed!P2415</f>
        <v>86.295759374999989</v>
      </c>
    </row>
    <row r="19146" spans="1:3" x14ac:dyDescent="0.25">
      <c r="A19146" s="2">
        <v>42156</v>
      </c>
      <c r="B19146">
        <f>Observed!O2416</f>
        <v>26.403911718749999</v>
      </c>
      <c r="C19146">
        <f>Observed!P2416</f>
        <v>86.971050168749997</v>
      </c>
    </row>
    <row r="19147" spans="1:3" x14ac:dyDescent="0.25">
      <c r="A19147" s="2">
        <v>42157</v>
      </c>
      <c r="B19147">
        <f>Observed!O2417</f>
        <v>30.592555206749996</v>
      </c>
      <c r="C19147">
        <f>Observed!P2417</f>
        <v>88.475543703</v>
      </c>
    </row>
    <row r="19148" spans="1:3" x14ac:dyDescent="0.25">
      <c r="A19148" s="2">
        <v>42158</v>
      </c>
      <c r="B19148">
        <f>Observed!O2418</f>
        <v>31.342380630749997</v>
      </c>
      <c r="C19148">
        <f>Observed!P2418</f>
        <v>88.348180800000009</v>
      </c>
    </row>
    <row r="19149" spans="1:3" x14ac:dyDescent="0.25">
      <c r="A19149" s="2">
        <v>42159</v>
      </c>
      <c r="B19149">
        <f>Observed!O2419</f>
        <v>32.376544566749999</v>
      </c>
      <c r="C19149">
        <f>Observed!P2419</f>
        <v>88.688363582999997</v>
      </c>
    </row>
    <row r="19150" spans="1:3" x14ac:dyDescent="0.25">
      <c r="A19150" s="2">
        <v>42160</v>
      </c>
      <c r="B19150">
        <f>Observed!O2420</f>
        <v>33.779654343000004</v>
      </c>
      <c r="C19150">
        <f>Observed!P2420</f>
        <v>88.869182580749992</v>
      </c>
    </row>
    <row r="19151" spans="1:3" x14ac:dyDescent="0.25">
      <c r="A19151" s="2">
        <v>42161</v>
      </c>
      <c r="B19151">
        <f>Observed!O2421</f>
        <v>31.941190170750001</v>
      </c>
      <c r="C19151">
        <f>Observed!P2421</f>
        <v>89.183762148</v>
      </c>
    </row>
    <row r="19152" spans="1:3" x14ac:dyDescent="0.25">
      <c r="A19152" s="2">
        <v>42162</v>
      </c>
      <c r="B19152">
        <f>Observed!O2422</f>
        <v>32.420253887999998</v>
      </c>
      <c r="C19152">
        <f>Observed!P2422</f>
        <v>88.269345018750002</v>
      </c>
    </row>
    <row r="19153" spans="1:3" x14ac:dyDescent="0.25">
      <c r="A19153" s="2">
        <v>42163</v>
      </c>
      <c r="B19153">
        <f>Observed!O2423</f>
        <v>32.604847668749997</v>
      </c>
      <c r="C19153">
        <f>Observed!P2423</f>
        <v>88.344676406999994</v>
      </c>
    </row>
    <row r="19154" spans="1:3" x14ac:dyDescent="0.25">
      <c r="A19154" s="2">
        <v>42164</v>
      </c>
      <c r="B19154">
        <f>Observed!O2424</f>
        <v>31.371256260750002</v>
      </c>
      <c r="C19154">
        <f>Observed!P2424</f>
        <v>88.583682816749985</v>
      </c>
    </row>
    <row r="19155" spans="1:3" x14ac:dyDescent="0.25">
      <c r="A19155" s="2">
        <v>42165</v>
      </c>
      <c r="B19155">
        <f>Observed!O2425</f>
        <v>29.553456600749996</v>
      </c>
      <c r="C19155">
        <f>Observed!P2425</f>
        <v>88.704742574999997</v>
      </c>
    </row>
    <row r="19156" spans="1:3" x14ac:dyDescent="0.25">
      <c r="A19156" s="2">
        <v>42166</v>
      </c>
      <c r="B19156">
        <f>Observed!O2426</f>
        <v>31.097234531999998</v>
      </c>
      <c r="C19156">
        <f>Observed!P2426</f>
        <v>88.321899168749994</v>
      </c>
    </row>
    <row r="19157" spans="1:3" x14ac:dyDescent="0.25">
      <c r="A19157" s="2">
        <v>42167</v>
      </c>
      <c r="B19157">
        <f>Observed!O2427</f>
        <v>33.697964532</v>
      </c>
      <c r="C19157">
        <f>Observed!P2427</f>
        <v>88.758567542999998</v>
      </c>
    </row>
    <row r="19158" spans="1:3" x14ac:dyDescent="0.25">
      <c r="A19158" s="2">
        <v>42168</v>
      </c>
      <c r="B19158">
        <f>Observed!O2428</f>
        <v>35.73188416875</v>
      </c>
      <c r="C19158">
        <f>Observed!P2428</f>
        <v>89.089987427999986</v>
      </c>
    </row>
    <row r="19159" spans="1:3" x14ac:dyDescent="0.25">
      <c r="A19159" s="2">
        <v>42169</v>
      </c>
      <c r="B19159">
        <f>Observed!O2429</f>
        <v>38.94457449675</v>
      </c>
      <c r="C19159">
        <f>Observed!P2429</f>
        <v>88.923046326749997</v>
      </c>
    </row>
    <row r="19160" spans="1:3" x14ac:dyDescent="0.25">
      <c r="A19160" s="2">
        <v>42170</v>
      </c>
      <c r="B19160">
        <f>Observed!O2430</f>
        <v>41.428702968749995</v>
      </c>
      <c r="C19160">
        <f>Observed!P2430</f>
        <v>88.880891010749991</v>
      </c>
    </row>
    <row r="19161" spans="1:3" x14ac:dyDescent="0.25">
      <c r="A19161" s="2">
        <v>42171</v>
      </c>
      <c r="B19161">
        <f>Observed!O2431</f>
        <v>39.482880086999998</v>
      </c>
      <c r="C19161">
        <f>Observed!P2431</f>
        <v>88.519377696749999</v>
      </c>
    </row>
    <row r="19162" spans="1:3" x14ac:dyDescent="0.25">
      <c r="A19162" s="2">
        <v>42172</v>
      </c>
      <c r="B19162">
        <f>Observed!O2432</f>
        <v>41.921113146749995</v>
      </c>
      <c r="C19162">
        <f>Observed!P2432</f>
        <v>88.131010547999992</v>
      </c>
    </row>
    <row r="19163" spans="1:3" x14ac:dyDescent="0.25">
      <c r="A19163" s="2">
        <v>42173</v>
      </c>
      <c r="B19163">
        <f>Observed!O2433</f>
        <v>39.221149727999993</v>
      </c>
      <c r="C19163">
        <f>Observed!P2433</f>
        <v>88.231980570749997</v>
      </c>
    </row>
    <row r="19164" spans="1:3" x14ac:dyDescent="0.25">
      <c r="A19164" s="2">
        <v>42174</v>
      </c>
      <c r="B19164">
        <f>Observed!O2434</f>
        <v>39.237877574999999</v>
      </c>
      <c r="C19164">
        <f>Observed!P2434</f>
        <v>88.291533066749992</v>
      </c>
    </row>
    <row r="19165" spans="1:3" x14ac:dyDescent="0.25">
      <c r="A19165" s="2">
        <v>42175</v>
      </c>
      <c r="B19165">
        <f>Observed!O2435</f>
        <v>41.672888174999997</v>
      </c>
      <c r="C19165">
        <f>Observed!P2435</f>
        <v>88.051083480749995</v>
      </c>
    </row>
    <row r="19166" spans="1:3" x14ac:dyDescent="0.25">
      <c r="A19166" s="2">
        <v>42176</v>
      </c>
      <c r="B19166">
        <f>Observed!O2436</f>
        <v>47.792023866749993</v>
      </c>
      <c r="C19166">
        <f>Observed!P2436</f>
        <v>88.611164174999999</v>
      </c>
    </row>
    <row r="19167" spans="1:3" x14ac:dyDescent="0.25">
      <c r="A19167" s="2">
        <v>42177</v>
      </c>
      <c r="B19167">
        <f>Observed!O2437</f>
        <v>55.232598168749995</v>
      </c>
      <c r="C19167">
        <f>Observed!P2437</f>
        <v>89.34209406299999</v>
      </c>
    </row>
    <row r="19168" spans="1:3" x14ac:dyDescent="0.25">
      <c r="A19168" s="2">
        <v>42178</v>
      </c>
      <c r="B19168">
        <f>Observed!O2438</f>
        <v>56.262584556749999</v>
      </c>
      <c r="C19168">
        <f>Observed!P2438</f>
        <v>89.92416807075</v>
      </c>
    </row>
    <row r="19169" spans="1:3" x14ac:dyDescent="0.25">
      <c r="A19169" s="2">
        <v>42179</v>
      </c>
      <c r="B19169">
        <f>Observed!O2439</f>
        <v>50.462852316749995</v>
      </c>
      <c r="C19169">
        <f>Observed!P2439</f>
        <v>90.162473006999988</v>
      </c>
    </row>
    <row r="19170" spans="1:3" x14ac:dyDescent="0.25">
      <c r="A19170" s="2">
        <v>42180</v>
      </c>
      <c r="B19170">
        <f>Observed!O2440</f>
        <v>42.038427492000004</v>
      </c>
      <c r="C19170">
        <f>Observed!P2440</f>
        <v>89.490556170749997</v>
      </c>
    </row>
    <row r="19171" spans="1:3" x14ac:dyDescent="0.25">
      <c r="A19171" s="2">
        <v>42181</v>
      </c>
      <c r="B19171">
        <f>Observed!O2441</f>
        <v>43.12786260675</v>
      </c>
      <c r="C19171">
        <f>Observed!P2441</f>
        <v>88.669646174999997</v>
      </c>
    </row>
    <row r="19172" spans="1:3" x14ac:dyDescent="0.25">
      <c r="A19172" s="2">
        <v>42182</v>
      </c>
      <c r="B19172">
        <f>Observed!O2442</f>
        <v>45.232113311999996</v>
      </c>
      <c r="C19172">
        <f>Observed!P2442</f>
        <v>88.66906128075</v>
      </c>
    </row>
    <row r="19173" spans="1:3" x14ac:dyDescent="0.25">
      <c r="A19173" s="2">
        <v>42183</v>
      </c>
      <c r="B19173">
        <f>Observed!O2443</f>
        <v>45.241317731999999</v>
      </c>
      <c r="C19173">
        <f>Observed!P2443</f>
        <v>88.708252512000001</v>
      </c>
    </row>
    <row r="19174" spans="1:3" x14ac:dyDescent="0.25">
      <c r="A19174" s="2">
        <v>42184</v>
      </c>
      <c r="B19174">
        <f>Observed!O2444</f>
        <v>44.119611096749999</v>
      </c>
      <c r="C19174">
        <f>Observed!P2444</f>
        <v>88.52814550799998</v>
      </c>
    </row>
    <row r="19175" spans="1:3" x14ac:dyDescent="0.25">
      <c r="A19175" s="2">
        <v>42185</v>
      </c>
      <c r="B19175">
        <f>Observed!O2445</f>
        <v>44.904367710749995</v>
      </c>
      <c r="C19175">
        <f>Observed!P2445</f>
        <v>88.798944600749991</v>
      </c>
    </row>
    <row r="19176" spans="1:3" x14ac:dyDescent="0.25">
      <c r="A19176" s="2">
        <v>42186</v>
      </c>
      <c r="B19176">
        <f>Observed!O2446</f>
        <v>45.549551286749995</v>
      </c>
      <c r="C19176">
        <f>Observed!P2446</f>
        <v>88.674325382999982</v>
      </c>
    </row>
    <row r="19177" spans="1:3" x14ac:dyDescent="0.25">
      <c r="A19177" s="2">
        <v>42187</v>
      </c>
      <c r="B19177">
        <f>Observed!O2447</f>
        <v>43.325642016749995</v>
      </c>
      <c r="C19177">
        <f>Observed!P2447</f>
        <v>88.938856575000003</v>
      </c>
    </row>
    <row r="19178" spans="1:3" x14ac:dyDescent="0.25">
      <c r="A19178" s="2">
        <v>42188</v>
      </c>
      <c r="B19178">
        <f>Observed!O2448</f>
        <v>45.403413732000004</v>
      </c>
      <c r="C19178">
        <f>Observed!P2448</f>
        <v>89.286958691999999</v>
      </c>
    </row>
    <row r="19179" spans="1:3" x14ac:dyDescent="0.25">
      <c r="A19179" s="2">
        <v>42189</v>
      </c>
      <c r="B19179">
        <f>Observed!O2449</f>
        <v>45.378534662999996</v>
      </c>
      <c r="C19179">
        <f>Observed!P2449</f>
        <v>89.360279910749995</v>
      </c>
    </row>
    <row r="19180" spans="1:3" x14ac:dyDescent="0.25">
      <c r="A19180" s="2">
        <v>42190</v>
      </c>
      <c r="B19180">
        <f>Observed!O2450</f>
        <v>45.635829299999997</v>
      </c>
      <c r="C19180">
        <f>Observed!P2450</f>
        <v>89.355000000000004</v>
      </c>
    </row>
    <row r="19181" spans="1:3" x14ac:dyDescent="0.25">
      <c r="A19181" s="2">
        <v>42191</v>
      </c>
      <c r="B19181">
        <f>Observed!O2451</f>
        <v>42.777913331999997</v>
      </c>
      <c r="C19181">
        <f>Observed!P2451</f>
        <v>89.445361887000004</v>
      </c>
    </row>
    <row r="19182" spans="1:3" x14ac:dyDescent="0.25">
      <c r="A19182" s="2">
        <v>42192</v>
      </c>
      <c r="B19182">
        <f>Observed!O2452</f>
        <v>40.861858752000003</v>
      </c>
      <c r="C19182">
        <f>Observed!P2452</f>
        <v>89.150936627999997</v>
      </c>
    </row>
    <row r="19183" spans="1:3" x14ac:dyDescent="0.25">
      <c r="A19183" s="2">
        <v>42193</v>
      </c>
      <c r="B19183">
        <f>Observed!O2453</f>
        <v>39.062343210750001</v>
      </c>
      <c r="C19183">
        <f>Observed!P2453</f>
        <v>88.577251488000016</v>
      </c>
    </row>
    <row r="19184" spans="1:3" x14ac:dyDescent="0.25">
      <c r="A19184" s="2">
        <v>42194</v>
      </c>
      <c r="B19184">
        <f>Observed!O2454</f>
        <v>41.127782627999999</v>
      </c>
      <c r="C19184">
        <f>Observed!P2454</f>
        <v>88.590699018749987</v>
      </c>
    </row>
    <row r="19185" spans="1:3" x14ac:dyDescent="0.25">
      <c r="A19185" s="2">
        <v>42195</v>
      </c>
      <c r="B19185">
        <f>Observed!O2455</f>
        <v>42.192304406999995</v>
      </c>
      <c r="C19185">
        <f>Observed!P2455</f>
        <v>88.355773836750004</v>
      </c>
    </row>
    <row r="19186" spans="1:3" x14ac:dyDescent="0.25">
      <c r="A19186" s="2">
        <v>42196</v>
      </c>
      <c r="B19186">
        <f>Observed!O2456</f>
        <v>40.403104218750002</v>
      </c>
      <c r="C19186">
        <f>Observed!P2456</f>
        <v>87.979348127999998</v>
      </c>
    </row>
    <row r="19187" spans="1:3" x14ac:dyDescent="0.25">
      <c r="A19187" s="2">
        <v>42197</v>
      </c>
      <c r="B19187">
        <f>Observed!O2457</f>
        <v>36.426119267999994</v>
      </c>
      <c r="C19187">
        <f>Observed!P2457</f>
        <v>87.65128816875</v>
      </c>
    </row>
    <row r="19188" spans="1:3" x14ac:dyDescent="0.25">
      <c r="A19188" s="2">
        <v>42198</v>
      </c>
      <c r="B19188">
        <f>Observed!O2458</f>
        <v>30.37234266075</v>
      </c>
      <c r="C19188">
        <f>Observed!P2458</f>
        <v>86.987885951999999</v>
      </c>
    </row>
    <row r="19189" spans="1:3" x14ac:dyDescent="0.25">
      <c r="A19189" s="2">
        <v>42199</v>
      </c>
      <c r="B19189">
        <f>Observed!O2459</f>
        <v>31.310625927</v>
      </c>
      <c r="C19189">
        <f>Observed!P2459</f>
        <v>85.997311167000007</v>
      </c>
    </row>
    <row r="19190" spans="1:3" x14ac:dyDescent="0.25">
      <c r="A19190" s="2">
        <v>42200</v>
      </c>
      <c r="B19190">
        <f>Observed!O2460</f>
        <v>30.442697970749997</v>
      </c>
      <c r="C19190">
        <f>Observed!P2460</f>
        <v>85.713693486749989</v>
      </c>
    </row>
    <row r="19191" spans="1:3" x14ac:dyDescent="0.25">
      <c r="A19191" s="2">
        <v>42201</v>
      </c>
      <c r="B19191">
        <f>Observed!O2461</f>
        <v>31.723716926999998</v>
      </c>
      <c r="C19191">
        <f>Observed!P2461</f>
        <v>85.446580799999992</v>
      </c>
    </row>
    <row r="19192" spans="1:3" x14ac:dyDescent="0.25">
      <c r="A19192" s="2">
        <v>42202</v>
      </c>
      <c r="B19192">
        <f>Observed!O2462</f>
        <v>33.657140796749999</v>
      </c>
      <c r="C19192">
        <f>Observed!P2462</f>
        <v>84.840859187999996</v>
      </c>
    </row>
    <row r="19193" spans="1:3" x14ac:dyDescent="0.25">
      <c r="A19193" s="2">
        <v>42203</v>
      </c>
      <c r="B19193">
        <f>Observed!O2463</f>
        <v>34.92030837675</v>
      </c>
      <c r="C19193">
        <f>Observed!P2463</f>
        <v>84.629363699999985</v>
      </c>
    </row>
    <row r="19194" spans="1:3" x14ac:dyDescent="0.25">
      <c r="A19194" s="2">
        <v>42204</v>
      </c>
      <c r="B19194">
        <f>Observed!O2464</f>
        <v>37.074494367</v>
      </c>
      <c r="C19194">
        <f>Observed!P2464</f>
        <v>85.105514207999988</v>
      </c>
    </row>
    <row r="19195" spans="1:3" x14ac:dyDescent="0.25">
      <c r="A19195" s="2">
        <v>42205</v>
      </c>
      <c r="B19195">
        <f>Observed!O2465</f>
        <v>38.608122852000001</v>
      </c>
      <c r="C19195">
        <f>Observed!P2465</f>
        <v>84.971996352000005</v>
      </c>
    </row>
    <row r="19196" spans="1:3" x14ac:dyDescent="0.25">
      <c r="A19196" s="2">
        <v>42206</v>
      </c>
      <c r="B19196">
        <f>Observed!O2466</f>
        <v>42.573701087999993</v>
      </c>
      <c r="C19196">
        <f>Observed!P2466</f>
        <v>85.195338852000006</v>
      </c>
    </row>
    <row r="19197" spans="1:3" x14ac:dyDescent="0.25">
      <c r="A19197" s="2">
        <v>42207</v>
      </c>
      <c r="B19197">
        <f>Observed!O2467</f>
        <v>46.236609330749999</v>
      </c>
      <c r="C19197">
        <f>Observed!P2467</f>
        <v>85.938940716749983</v>
      </c>
    </row>
    <row r="19198" spans="1:3" x14ac:dyDescent="0.25">
      <c r="A19198" s="2">
        <v>42208</v>
      </c>
      <c r="B19198">
        <f>Observed!O2468</f>
        <v>39.673120146750001</v>
      </c>
      <c r="C19198">
        <f>Observed!P2468</f>
        <v>84.57939309675001</v>
      </c>
    </row>
    <row r="19199" spans="1:3" x14ac:dyDescent="0.25">
      <c r="A19199" s="2">
        <v>42209</v>
      </c>
      <c r="B19199">
        <f>Observed!O2469</f>
        <v>35.749438451999993</v>
      </c>
      <c r="C19199">
        <f>Observed!P2469</f>
        <v>83.842643807999991</v>
      </c>
    </row>
    <row r="19200" spans="1:3" x14ac:dyDescent="0.25">
      <c r="A19200" s="2">
        <v>42210</v>
      </c>
      <c r="B19200">
        <f>Observed!O2470</f>
        <v>31.19976046875</v>
      </c>
      <c r="C19200">
        <f>Observed!P2470</f>
        <v>83.349236718750007</v>
      </c>
    </row>
    <row r="19201" spans="1:3" x14ac:dyDescent="0.25">
      <c r="A19201" s="2">
        <v>42211</v>
      </c>
      <c r="B19201">
        <f>Observed!O2471</f>
        <v>26.79874921875</v>
      </c>
      <c r="C19201">
        <f>Observed!P2471</f>
        <v>83.22192150299999</v>
      </c>
    </row>
    <row r="19202" spans="1:3" x14ac:dyDescent="0.25">
      <c r="A19202" s="2">
        <v>42212</v>
      </c>
      <c r="B19202">
        <f>Observed!O2472</f>
        <v>22.921299566999998</v>
      </c>
      <c r="C19202">
        <f>Observed!P2472</f>
        <v>83.297273966999995</v>
      </c>
    </row>
    <row r="19203" spans="1:3" x14ac:dyDescent="0.25">
      <c r="A19203" s="2">
        <v>42213</v>
      </c>
      <c r="B19203">
        <f>Observed!O2473</f>
        <v>24.124552032</v>
      </c>
      <c r="C19203">
        <f>Observed!P2473</f>
        <v>82.463009174999996</v>
      </c>
    </row>
    <row r="19204" spans="1:3" x14ac:dyDescent="0.25">
      <c r="A19204" s="2">
        <v>42214</v>
      </c>
      <c r="B19204">
        <f>Observed!O2474</f>
        <v>26.539171968000002</v>
      </c>
      <c r="C19204">
        <f>Observed!P2474</f>
        <v>82.474953360750007</v>
      </c>
    </row>
    <row r="19205" spans="1:3" x14ac:dyDescent="0.25">
      <c r="A19205" s="2">
        <v>42215</v>
      </c>
      <c r="B19205">
        <f>Observed!O2475</f>
        <v>28.732573320749999</v>
      </c>
      <c r="C19205">
        <f>Observed!P2475</f>
        <v>78.299753463000002</v>
      </c>
    </row>
    <row r="19206" spans="1:3" x14ac:dyDescent="0.25">
      <c r="A19206" s="2">
        <v>42216</v>
      </c>
      <c r="B19206">
        <f>Observed!O2476</f>
        <v>28.820027846999999</v>
      </c>
      <c r="C19206">
        <f>Observed!P2476</f>
        <v>76.847136671999991</v>
      </c>
    </row>
    <row r="19207" spans="1:3" x14ac:dyDescent="0.25">
      <c r="A19207" s="2">
        <v>42217</v>
      </c>
      <c r="B19207">
        <f>Observed!O2477</f>
        <v>27.676261767</v>
      </c>
      <c r="C19207">
        <f>Observed!P2477</f>
        <v>76.712620680749993</v>
      </c>
    </row>
    <row r="19208" spans="1:3" x14ac:dyDescent="0.25">
      <c r="A19208" s="2">
        <v>42218</v>
      </c>
      <c r="B19208">
        <f>Observed!O2478</f>
        <v>28.544202150749996</v>
      </c>
      <c r="C19208">
        <f>Observed!P2478</f>
        <v>77.078179170749991</v>
      </c>
    </row>
    <row r="19209" spans="1:3" x14ac:dyDescent="0.25">
      <c r="A19209" s="2">
        <v>42219</v>
      </c>
      <c r="B19209">
        <f>Observed!O2479</f>
        <v>26.63352468675</v>
      </c>
      <c r="C19209">
        <f>Observed!P2479</f>
        <v>76.964564531999983</v>
      </c>
    </row>
    <row r="19210" spans="1:3" x14ac:dyDescent="0.25">
      <c r="A19210" s="2">
        <v>42220</v>
      </c>
      <c r="B19210">
        <f>Observed!O2480</f>
        <v>26.383027188</v>
      </c>
      <c r="C19210">
        <f>Observed!P2480</f>
        <v>76.914704846999996</v>
      </c>
    </row>
    <row r="19211" spans="1:3" x14ac:dyDescent="0.25">
      <c r="A19211" s="2">
        <v>42221</v>
      </c>
      <c r="B19211">
        <f>Observed!O2481</f>
        <v>27.252680174999998</v>
      </c>
      <c r="C19211">
        <f>Observed!P2481</f>
        <v>76.442749116749994</v>
      </c>
    </row>
    <row r="19212" spans="1:3" x14ac:dyDescent="0.25">
      <c r="A19212" s="2">
        <v>42222</v>
      </c>
      <c r="B19212">
        <f>Observed!O2482</f>
        <v>26.744567807999999</v>
      </c>
      <c r="C19212">
        <f>Observed!P2482</f>
        <v>76.587041726999999</v>
      </c>
    </row>
    <row r="19213" spans="1:3" x14ac:dyDescent="0.25">
      <c r="A19213" s="2">
        <v>42223</v>
      </c>
      <c r="B19213">
        <f>Observed!O2483</f>
        <v>27.893086146750001</v>
      </c>
      <c r="C19213">
        <f>Observed!P2483</f>
        <v>76.086602208000002</v>
      </c>
    </row>
    <row r="19214" spans="1:3" x14ac:dyDescent="0.25">
      <c r="A19214" s="2">
        <v>42224</v>
      </c>
      <c r="B19214">
        <f>Observed!O2484</f>
        <v>28.297965107999996</v>
      </c>
      <c r="C19214">
        <f>Observed!P2484</f>
        <v>75.988426575000005</v>
      </c>
    </row>
    <row r="19215" spans="1:3" x14ac:dyDescent="0.25">
      <c r="A19215" s="2">
        <v>42225</v>
      </c>
      <c r="B19215">
        <f>Observed!O2485</f>
        <v>33.619696382999997</v>
      </c>
      <c r="C19215">
        <f>Observed!P2485</f>
        <v>76.349372772000009</v>
      </c>
    </row>
    <row r="19216" spans="1:3" x14ac:dyDescent="0.25">
      <c r="A19216" s="2">
        <v>42226</v>
      </c>
      <c r="B19216">
        <f>Observed!O2486</f>
        <v>36.189544742999999</v>
      </c>
      <c r="C19216">
        <f>Observed!P2486</f>
        <v>75.954793050749998</v>
      </c>
    </row>
    <row r="19217" spans="1:3" x14ac:dyDescent="0.25">
      <c r="A19217" s="2">
        <v>42227</v>
      </c>
      <c r="B19217">
        <f>Observed!O2487</f>
        <v>32.969061576750001</v>
      </c>
      <c r="C19217">
        <f>Observed!P2487</f>
        <v>76.650098147999984</v>
      </c>
    </row>
    <row r="19218" spans="1:3" x14ac:dyDescent="0.25">
      <c r="A19218" s="2">
        <v>42228</v>
      </c>
      <c r="B19218">
        <f>Observed!O2488</f>
        <v>28.627882110750001</v>
      </c>
      <c r="C19218">
        <f>Observed!P2488</f>
        <v>76.391911710749994</v>
      </c>
    </row>
    <row r="19219" spans="1:3" x14ac:dyDescent="0.25">
      <c r="A19219" s="2">
        <v>42229</v>
      </c>
      <c r="B19219">
        <f>Observed!O2489</f>
        <v>24.552400691999996</v>
      </c>
      <c r="C19219">
        <f>Observed!P2489</f>
        <v>75.71180524799999</v>
      </c>
    </row>
    <row r="19220" spans="1:3" x14ac:dyDescent="0.25">
      <c r="A19220" s="2">
        <v>42230</v>
      </c>
      <c r="B19220">
        <f>Observed!O2490</f>
        <v>23.728090518750001</v>
      </c>
      <c r="C19220">
        <f>Observed!P2490</f>
        <v>74.780587926750002</v>
      </c>
    </row>
    <row r="19221" spans="1:3" x14ac:dyDescent="0.25">
      <c r="A19221" s="2">
        <v>42231</v>
      </c>
      <c r="B19221">
        <f>Observed!O2491</f>
        <v>25.706769375</v>
      </c>
      <c r="C19221">
        <f>Observed!P2491</f>
        <v>74.452533446999993</v>
      </c>
    </row>
    <row r="19222" spans="1:3" x14ac:dyDescent="0.25">
      <c r="A19222" s="2">
        <v>42232</v>
      </c>
      <c r="B19222">
        <f>Observed!O2492</f>
        <v>28.148810591999997</v>
      </c>
      <c r="C19222">
        <f>Observed!P2492</f>
        <v>74.800869374999991</v>
      </c>
    </row>
    <row r="19223" spans="1:3" x14ac:dyDescent="0.25">
      <c r="A19223" s="2">
        <v>42233</v>
      </c>
      <c r="B19223">
        <f>Observed!O2493</f>
        <v>28.99959102075</v>
      </c>
      <c r="C19223">
        <f>Observed!P2493</f>
        <v>73.980294375</v>
      </c>
    </row>
    <row r="19224" spans="1:3" x14ac:dyDescent="0.25">
      <c r="A19224" s="2">
        <v>42234</v>
      </c>
      <c r="B19224">
        <f>Observed!O2494</f>
        <v>30.237074463000003</v>
      </c>
      <c r="C19224">
        <f>Observed!P2494</f>
        <v>73.734780000000001</v>
      </c>
    </row>
    <row r="19225" spans="1:3" x14ac:dyDescent="0.25">
      <c r="A19225" s="2">
        <v>42235</v>
      </c>
      <c r="B19225">
        <f>Observed!O2495</f>
        <v>36.410190018750001</v>
      </c>
      <c r="C19225">
        <f>Observed!P2495</f>
        <v>73.991759130749998</v>
      </c>
    </row>
    <row r="19226" spans="1:3" x14ac:dyDescent="0.25">
      <c r="A19226" s="2">
        <v>42236</v>
      </c>
      <c r="B19226">
        <f>Observed!O2496</f>
        <v>43.026815006999996</v>
      </c>
      <c r="C19226">
        <f>Observed!P2496</f>
        <v>74.023427130750008</v>
      </c>
    </row>
    <row r="19227" spans="1:3" x14ac:dyDescent="0.25">
      <c r="A19227" s="2">
        <v>42237</v>
      </c>
      <c r="B19227">
        <f>Observed!O2497</f>
        <v>44.938347918749997</v>
      </c>
      <c r="C19227">
        <f>Observed!P2497</f>
        <v>74.483727480750005</v>
      </c>
    </row>
    <row r="19228" spans="1:3" x14ac:dyDescent="0.25">
      <c r="A19228" s="2">
        <v>42238</v>
      </c>
      <c r="B19228">
        <f>Observed!O2498</f>
        <v>42.834442050749999</v>
      </c>
      <c r="C19228">
        <f>Observed!P2498</f>
        <v>74.197144806750003</v>
      </c>
    </row>
    <row r="19229" spans="1:3" x14ac:dyDescent="0.25">
      <c r="A19229" s="2">
        <v>42239</v>
      </c>
      <c r="B19229">
        <f>Observed!O2499</f>
        <v>39.146781066750002</v>
      </c>
      <c r="C19229">
        <f>Observed!P2499</f>
        <v>73.540221336749994</v>
      </c>
    </row>
    <row r="19230" spans="1:3" x14ac:dyDescent="0.25">
      <c r="A19230" s="2">
        <v>42240</v>
      </c>
      <c r="B19230">
        <f>Observed!O2500</f>
        <v>38.705414463000004</v>
      </c>
      <c r="C19230">
        <f>Observed!P2500</f>
        <v>74.043631766999994</v>
      </c>
    </row>
    <row r="19231" spans="1:3" x14ac:dyDescent="0.25">
      <c r="A19231" s="2">
        <v>42241</v>
      </c>
      <c r="B19231">
        <f>Observed!O2501</f>
        <v>40.938547187999994</v>
      </c>
      <c r="C19231">
        <f>Observed!P2501</f>
        <v>74.562555168749995</v>
      </c>
    </row>
    <row r="19232" spans="1:3" x14ac:dyDescent="0.25">
      <c r="A19232" s="2">
        <v>42242</v>
      </c>
      <c r="B19232">
        <f>Observed!O2502</f>
        <v>45.307607267999991</v>
      </c>
      <c r="C19232">
        <f>Observed!P2502</f>
        <v>74.433381630749992</v>
      </c>
    </row>
    <row r="19233" spans="1:3" x14ac:dyDescent="0.25">
      <c r="A19233" s="2">
        <v>42243</v>
      </c>
      <c r="B19233">
        <f>Observed!O2503</f>
        <v>53.066560799999998</v>
      </c>
      <c r="C19233">
        <f>Observed!P2503</f>
        <v>74.163809846999996</v>
      </c>
    </row>
    <row r="19234" spans="1:3" x14ac:dyDescent="0.25">
      <c r="A19234" s="2">
        <v>42244</v>
      </c>
      <c r="B19234">
        <f>Observed!O2504</f>
        <v>51.792165423</v>
      </c>
      <c r="C19234">
        <f>Observed!P2504</f>
        <v>74.418061500749985</v>
      </c>
    </row>
    <row r="19235" spans="1:3" x14ac:dyDescent="0.25">
      <c r="A19235" s="2">
        <v>42245</v>
      </c>
      <c r="B19235">
        <f>Observed!O2505</f>
        <v>51.312761651999999</v>
      </c>
      <c r="C19235">
        <f>Observed!P2505</f>
        <v>74.412590310750005</v>
      </c>
    </row>
    <row r="19236" spans="1:3" x14ac:dyDescent="0.25">
      <c r="A19236" s="2">
        <v>42246</v>
      </c>
      <c r="B19236">
        <f>Observed!O2506</f>
        <v>54.033356016749998</v>
      </c>
      <c r="C19236">
        <f>Observed!P2506</f>
        <v>74.454175116750008</v>
      </c>
    </row>
    <row r="19237" spans="1:3" x14ac:dyDescent="0.25">
      <c r="A19237" s="2">
        <v>42247</v>
      </c>
      <c r="B19237">
        <f>Observed!O2507</f>
        <v>56.906169300750001</v>
      </c>
      <c r="C19237">
        <f>Observed!P2507</f>
        <v>74.52094779075</v>
      </c>
    </row>
    <row r="19238" spans="1:3" x14ac:dyDescent="0.25">
      <c r="A19238" s="2">
        <v>42248</v>
      </c>
      <c r="B19238">
        <f>Observed!O2508</f>
        <v>57.941761380750002</v>
      </c>
      <c r="C19238">
        <f>Observed!P2508</f>
        <v>74.697838982999997</v>
      </c>
    </row>
    <row r="19239" spans="1:3" x14ac:dyDescent="0.25">
      <c r="A19239" s="2">
        <v>42249</v>
      </c>
      <c r="B19239">
        <f>Observed!O2509</f>
        <v>58.058283107999998</v>
      </c>
      <c r="C19239">
        <f>Observed!P2509</f>
        <v>74.623339406999989</v>
      </c>
    </row>
    <row r="19240" spans="1:3" x14ac:dyDescent="0.25">
      <c r="A19240" s="2">
        <v>42250</v>
      </c>
      <c r="B19240">
        <f>Observed!O2510</f>
        <v>57.955259726999998</v>
      </c>
      <c r="C19240">
        <f>Observed!P2510</f>
        <v>74.600885418749996</v>
      </c>
    </row>
    <row r="19241" spans="1:3" x14ac:dyDescent="0.25">
      <c r="A19241" s="2">
        <v>42251</v>
      </c>
      <c r="B19241">
        <f>Observed!O2511</f>
        <v>54.112439880749996</v>
      </c>
      <c r="C19241">
        <f>Observed!P2511</f>
        <v>74.311400351999993</v>
      </c>
    </row>
    <row r="19242" spans="1:3" x14ac:dyDescent="0.25">
      <c r="A19242" s="2">
        <v>42252</v>
      </c>
      <c r="B19242">
        <f>Observed!O2512</f>
        <v>54.545167046999993</v>
      </c>
      <c r="C19242">
        <f>Observed!P2512</f>
        <v>73.990667220749998</v>
      </c>
    </row>
    <row r="19243" spans="1:3" x14ac:dyDescent="0.25">
      <c r="A19243" s="2">
        <v>42253</v>
      </c>
      <c r="B19243">
        <f>Observed!O2513</f>
        <v>56.531016018750002</v>
      </c>
      <c r="C19243">
        <f>Observed!P2513</f>
        <v>74.316321918750006</v>
      </c>
    </row>
    <row r="19244" spans="1:3" x14ac:dyDescent="0.25">
      <c r="A19244" s="2">
        <v>42254</v>
      </c>
      <c r="B19244">
        <f>Observed!O2514</f>
        <v>55.884459782999997</v>
      </c>
      <c r="C19244">
        <f>Observed!P2514</f>
        <v>74.471139828000005</v>
      </c>
    </row>
    <row r="19245" spans="1:3" x14ac:dyDescent="0.25">
      <c r="A19245" s="2">
        <v>42255</v>
      </c>
      <c r="B19245">
        <f>Observed!O2515</f>
        <v>49.440875616749999</v>
      </c>
      <c r="C19245">
        <f>Observed!P2515</f>
        <v>75.106435536749999</v>
      </c>
    </row>
    <row r="19246" spans="1:3" x14ac:dyDescent="0.25">
      <c r="A19246" s="2">
        <v>42256</v>
      </c>
      <c r="B19246">
        <f>Observed!O2516</f>
        <v>46.778033268749994</v>
      </c>
      <c r="C19246">
        <f>Observed!P2516</f>
        <v>74.797032186750002</v>
      </c>
    </row>
    <row r="19247" spans="1:3" x14ac:dyDescent="0.25">
      <c r="A19247" s="2">
        <v>42257</v>
      </c>
      <c r="B19247">
        <f>Observed!O2517</f>
        <v>49.106326574999997</v>
      </c>
      <c r="C19247">
        <f>Observed!P2517</f>
        <v>74.583362106749988</v>
      </c>
    </row>
    <row r="19248" spans="1:3" x14ac:dyDescent="0.25">
      <c r="A19248" s="2">
        <v>42258</v>
      </c>
      <c r="B19248">
        <f>Observed!O2518</f>
        <v>52.244109299999998</v>
      </c>
      <c r="C19248">
        <f>Observed!P2518</f>
        <v>74.635388927999998</v>
      </c>
    </row>
    <row r="19249" spans="1:3" x14ac:dyDescent="0.25">
      <c r="A19249" s="2">
        <v>42259</v>
      </c>
      <c r="B19249">
        <f>Observed!O2519</f>
        <v>53.707185902999996</v>
      </c>
      <c r="C19249">
        <f>Observed!P2519</f>
        <v>74.632102622999994</v>
      </c>
    </row>
    <row r="19250" spans="1:3" x14ac:dyDescent="0.25">
      <c r="A19250" s="2">
        <v>42260</v>
      </c>
      <c r="B19250">
        <f>Observed!O2520</f>
        <v>52.684307460749999</v>
      </c>
      <c r="C19250">
        <f>Observed!P2520</f>
        <v>74.513284218749988</v>
      </c>
    </row>
    <row r="19251" spans="1:3" x14ac:dyDescent="0.25">
      <c r="A19251" s="2">
        <v>42261</v>
      </c>
      <c r="B19251">
        <f>Observed!O2521</f>
        <v>51.992919960750001</v>
      </c>
      <c r="C19251">
        <f>Observed!P2521</f>
        <v>74.603623575</v>
      </c>
    </row>
    <row r="19252" spans="1:3" x14ac:dyDescent="0.25">
      <c r="A19252" s="2">
        <v>42262</v>
      </c>
      <c r="B19252">
        <f>Observed!O2522</f>
        <v>49.033553952000005</v>
      </c>
      <c r="C19252">
        <f>Observed!P2522</f>
        <v>74.789358030750009</v>
      </c>
    </row>
    <row r="19253" spans="1:3" x14ac:dyDescent="0.25">
      <c r="A19253" s="2">
        <v>42263</v>
      </c>
      <c r="B19253">
        <f>Observed!O2523</f>
        <v>45.861691920749998</v>
      </c>
      <c r="C19253">
        <f>Observed!P2523</f>
        <v>74.822249340750005</v>
      </c>
    </row>
    <row r="19254" spans="1:3" x14ac:dyDescent="0.25">
      <c r="A19254" s="2">
        <v>42264</v>
      </c>
      <c r="B19254">
        <f>Observed!O2524</f>
        <v>45.812239382999991</v>
      </c>
      <c r="C19254">
        <f>Observed!P2524</f>
        <v>75.049346556749995</v>
      </c>
    </row>
    <row r="19255" spans="1:3" x14ac:dyDescent="0.25">
      <c r="A19255" s="2">
        <v>42265</v>
      </c>
      <c r="B19255">
        <f>Observed!O2525</f>
        <v>44.83459629075</v>
      </c>
      <c r="C19255">
        <f>Observed!P2525</f>
        <v>74.998309574999993</v>
      </c>
    </row>
    <row r="19256" spans="1:3" x14ac:dyDescent="0.25">
      <c r="A19256" s="2">
        <v>42266</v>
      </c>
      <c r="B19256">
        <f>Observed!O2526</f>
        <v>48.444183326999998</v>
      </c>
      <c r="C19256">
        <f>Observed!P2526</f>
        <v>74.934120186749993</v>
      </c>
    </row>
    <row r="19257" spans="1:3" x14ac:dyDescent="0.25">
      <c r="A19257" s="2">
        <v>42267</v>
      </c>
      <c r="B19257">
        <f>Observed!O2527</f>
        <v>50.221231199999991</v>
      </c>
      <c r="C19257">
        <f>Observed!P2527</f>
        <v>75.044406926999983</v>
      </c>
    </row>
    <row r="19258" spans="1:3" x14ac:dyDescent="0.25">
      <c r="A19258" s="2">
        <v>42268</v>
      </c>
      <c r="B19258">
        <f>Observed!O2528</f>
        <v>49.781871971999998</v>
      </c>
      <c r="C19258">
        <f>Observed!P2528</f>
        <v>75.293735328000011</v>
      </c>
    </row>
    <row r="19259" spans="1:3" x14ac:dyDescent="0.25">
      <c r="A19259" s="2">
        <v>42269</v>
      </c>
      <c r="B19259">
        <f>Observed!O2529</f>
        <v>46.190733299999998</v>
      </c>
      <c r="C19259">
        <f>Observed!P2529</f>
        <v>75.985118111999995</v>
      </c>
    </row>
    <row r="19260" spans="1:3" x14ac:dyDescent="0.25">
      <c r="A19260" s="2">
        <v>42270</v>
      </c>
      <c r="B19260">
        <f>Observed!O2530</f>
        <v>47.82763233675</v>
      </c>
      <c r="C19260">
        <f>Observed!P2530</f>
        <v>76.448275686749994</v>
      </c>
    </row>
    <row r="19261" spans="1:3" x14ac:dyDescent="0.25">
      <c r="A19261" s="2">
        <v>42271</v>
      </c>
      <c r="B19261">
        <f>Observed!O2531</f>
        <v>52.761264374999996</v>
      </c>
      <c r="C19261">
        <f>Observed!P2531</f>
        <v>76.804502676750005</v>
      </c>
    </row>
    <row r="19262" spans="1:3" x14ac:dyDescent="0.25">
      <c r="A19262" s="2">
        <v>42272</v>
      </c>
      <c r="B19262">
        <f>Observed!O2532</f>
        <v>56.894743262999995</v>
      </c>
      <c r="C19262">
        <f>Observed!P2532</f>
        <v>77.021086863000008</v>
      </c>
    </row>
    <row r="19263" spans="1:3" x14ac:dyDescent="0.25">
      <c r="A19263" s="2">
        <v>42273</v>
      </c>
      <c r="B19263">
        <f>Observed!O2533</f>
        <v>58.861134576749997</v>
      </c>
      <c r="C19263">
        <f>Observed!P2533</f>
        <v>77.257319412000001</v>
      </c>
    </row>
    <row r="19264" spans="1:3" x14ac:dyDescent="0.25">
      <c r="A19264" s="2">
        <v>42274</v>
      </c>
      <c r="B19264">
        <f>Observed!O2534</f>
        <v>60.116925302999995</v>
      </c>
      <c r="C19264">
        <f>Observed!P2534</f>
        <v>77.298937830750006</v>
      </c>
    </row>
    <row r="19265" spans="1:3" x14ac:dyDescent="0.25">
      <c r="A19265" s="2">
        <v>42275</v>
      </c>
      <c r="B19265">
        <f>Observed!O2535</f>
        <v>59.515872426750001</v>
      </c>
      <c r="C19265">
        <f>Observed!P2535</f>
        <v>77.258983986749996</v>
      </c>
    </row>
    <row r="19266" spans="1:3" x14ac:dyDescent="0.25">
      <c r="A19266" s="2">
        <v>42276</v>
      </c>
      <c r="B19266">
        <f>Observed!O2536</f>
        <v>58.326141156750005</v>
      </c>
      <c r="C19266">
        <f>Observed!P2536</f>
        <v>77.300602742999999</v>
      </c>
    </row>
    <row r="19267" spans="1:3" x14ac:dyDescent="0.25">
      <c r="A19267" s="2">
        <v>42277</v>
      </c>
      <c r="B19267">
        <f>Observed!O2537</f>
        <v>56.524572467999995</v>
      </c>
      <c r="C19267">
        <f>Observed!P2537</f>
        <v>77.603285796749987</v>
      </c>
    </row>
    <row r="19268" spans="1:3" x14ac:dyDescent="0.25">
      <c r="A19268" s="2">
        <v>42278</v>
      </c>
      <c r="B19268">
        <f>Observed!O2538</f>
        <v>58.006763460749994</v>
      </c>
      <c r="C19268">
        <f>Observed!P2538</f>
        <v>77.922556650749996</v>
      </c>
    </row>
    <row r="19269" spans="1:3" x14ac:dyDescent="0.25">
      <c r="A19269" s="2">
        <v>42279</v>
      </c>
      <c r="B19269">
        <f>Observed!O2539</f>
        <v>56.846067299999994</v>
      </c>
      <c r="C19269">
        <f>Observed!P2539</f>
        <v>78.038372610750002</v>
      </c>
    </row>
    <row r="19270" spans="1:3" x14ac:dyDescent="0.25">
      <c r="A19270" s="2">
        <v>42280</v>
      </c>
      <c r="B19270">
        <f>Observed!O2540</f>
        <v>56.683752756749996</v>
      </c>
      <c r="C19270">
        <f>Observed!P2540</f>
        <v>78.182119116749988</v>
      </c>
    </row>
    <row r="19271" spans="1:3" x14ac:dyDescent="0.25">
      <c r="A19271" s="2">
        <v>42281</v>
      </c>
      <c r="B19271">
        <f>Observed!O2541</f>
        <v>52.696405091999999</v>
      </c>
      <c r="C19271">
        <f>Observed!P2541</f>
        <v>78.559230786749993</v>
      </c>
    </row>
    <row r="19272" spans="1:3" x14ac:dyDescent="0.25">
      <c r="A19272" s="2">
        <v>42282</v>
      </c>
      <c r="B19272">
        <f>Observed!O2542</f>
        <v>50.01518154675</v>
      </c>
      <c r="C19272">
        <f>Observed!P2542</f>
        <v>78.940384218749998</v>
      </c>
    </row>
    <row r="19273" spans="1:3" x14ac:dyDescent="0.25">
      <c r="A19273" s="2">
        <v>42283</v>
      </c>
      <c r="B19273">
        <f>Observed!O2543</f>
        <v>50.319358166999997</v>
      </c>
      <c r="C19273">
        <f>Observed!P2543</f>
        <v>79.186099871999986</v>
      </c>
    </row>
    <row r="19274" spans="1:3" x14ac:dyDescent="0.25">
      <c r="A19274" s="2">
        <v>42284</v>
      </c>
      <c r="B19274">
        <f>Observed!O2544</f>
        <v>48.090747086999997</v>
      </c>
      <c r="C19274">
        <f>Observed!P2544</f>
        <v>79.811483580750007</v>
      </c>
    </row>
    <row r="19275" spans="1:3" x14ac:dyDescent="0.25">
      <c r="A19275" s="2">
        <v>42285</v>
      </c>
      <c r="B19275">
        <f>Observed!O2545</f>
        <v>51.217827086999996</v>
      </c>
      <c r="C19275">
        <f>Observed!P2545</f>
        <v>80.393102376750008</v>
      </c>
    </row>
    <row r="19276" spans="1:3" x14ac:dyDescent="0.25">
      <c r="A19276" s="2">
        <v>42286</v>
      </c>
      <c r="B19276">
        <f>Observed!O2546</f>
        <v>55.721618148000005</v>
      </c>
      <c r="C19276">
        <f>Observed!P2546</f>
        <v>80.914203726750003</v>
      </c>
    </row>
    <row r="19277" spans="1:3" x14ac:dyDescent="0.25">
      <c r="A19277" s="2">
        <v>42287</v>
      </c>
      <c r="B19277">
        <f>Observed!O2547</f>
        <v>56.201728799999998</v>
      </c>
      <c r="C19277">
        <f>Observed!P2547</f>
        <v>81.233473502999999</v>
      </c>
    </row>
    <row r="19278" spans="1:3" x14ac:dyDescent="0.25">
      <c r="A19278" s="2">
        <v>42288</v>
      </c>
      <c r="B19278">
        <f>Observed!O2548</f>
        <v>55.164263231999996</v>
      </c>
      <c r="C19278">
        <f>Observed!P2548</f>
        <v>81.514147503000004</v>
      </c>
    </row>
    <row r="19279" spans="1:3" x14ac:dyDescent="0.25">
      <c r="A19279" s="2">
        <v>42289</v>
      </c>
      <c r="B19279">
        <f>Observed!O2549</f>
        <v>55.293583290749993</v>
      </c>
      <c r="C19279">
        <f>Observed!P2549</f>
        <v>81.753804180749995</v>
      </c>
    </row>
    <row r="19280" spans="1:3" x14ac:dyDescent="0.25">
      <c r="A19280" s="2">
        <v>42290</v>
      </c>
      <c r="B19280">
        <f>Observed!O2550</f>
        <v>54.656839622999989</v>
      </c>
      <c r="C19280">
        <f>Observed!P2550</f>
        <v>82.261195668749991</v>
      </c>
    </row>
    <row r="19281" spans="1:3" x14ac:dyDescent="0.25">
      <c r="A19281" s="2">
        <v>42291</v>
      </c>
      <c r="B19281">
        <f>Observed!O2551</f>
        <v>56.411108406749996</v>
      </c>
      <c r="C19281">
        <f>Observed!P2551</f>
        <v>82.806241146749997</v>
      </c>
    </row>
    <row r="19282" spans="1:3" x14ac:dyDescent="0.25">
      <c r="A19282" s="2">
        <v>42292</v>
      </c>
      <c r="B19282">
        <f>Observed!O2552</f>
        <v>55.423499406750004</v>
      </c>
      <c r="C19282">
        <f>Observed!P2552</f>
        <v>83.284142490749986</v>
      </c>
    </row>
    <row r="19283" spans="1:3" x14ac:dyDescent="0.25">
      <c r="A19283" s="2">
        <v>42293</v>
      </c>
      <c r="B19283">
        <f>Observed!O2553</f>
        <v>55.645188306750001</v>
      </c>
      <c r="C19283">
        <f>Observed!P2553</f>
        <v>83.41663548675001</v>
      </c>
    </row>
    <row r="19284" spans="1:3" x14ac:dyDescent="0.25">
      <c r="A19284" s="2">
        <v>42294</v>
      </c>
      <c r="B19284">
        <f>Observed!O2554</f>
        <v>54.364599018749999</v>
      </c>
      <c r="C19284">
        <f>Observed!P2554</f>
        <v>83.444629247999998</v>
      </c>
    </row>
    <row r="19285" spans="1:3" x14ac:dyDescent="0.25">
      <c r="A19285" s="2">
        <v>42295</v>
      </c>
      <c r="B19285">
        <f>Observed!O2555</f>
        <v>55.201131000750003</v>
      </c>
      <c r="C19285">
        <f>Observed!P2555</f>
        <v>83.685295476749999</v>
      </c>
    </row>
    <row r="19286" spans="1:3" x14ac:dyDescent="0.25">
      <c r="A19286" s="2">
        <v>42296</v>
      </c>
      <c r="B19286">
        <f>Observed!O2556</f>
        <v>57.166699218749997</v>
      </c>
      <c r="C19286">
        <f>Observed!P2556</f>
        <v>84.06885171674999</v>
      </c>
    </row>
    <row r="19287" spans="1:3" x14ac:dyDescent="0.25">
      <c r="A19287" s="2">
        <v>42297</v>
      </c>
      <c r="B19287">
        <f>Observed!O2557</f>
        <v>56.811804090749995</v>
      </c>
      <c r="C19287">
        <f>Observed!P2557</f>
        <v>84.346347066749999</v>
      </c>
    </row>
    <row r="19288" spans="1:3" x14ac:dyDescent="0.25">
      <c r="A19288" s="2">
        <v>42298</v>
      </c>
      <c r="B19288">
        <f>Observed!O2558</f>
        <v>56.109251736749997</v>
      </c>
      <c r="C19288">
        <f>Observed!P2558</f>
        <v>84.641427270749986</v>
      </c>
    </row>
    <row r="19289" spans="1:3" x14ac:dyDescent="0.25">
      <c r="A19289" s="2">
        <v>42299</v>
      </c>
      <c r="B19289">
        <f>Observed!O2559</f>
        <v>52.629637862999999</v>
      </c>
      <c r="C19289">
        <f>Observed!P2559</f>
        <v>84.733936623000005</v>
      </c>
    </row>
    <row r="19290" spans="1:3" x14ac:dyDescent="0.25">
      <c r="A19290" s="2">
        <v>42300</v>
      </c>
      <c r="B19290">
        <f>Observed!O2560</f>
        <v>56.105791046999997</v>
      </c>
      <c r="C19290">
        <f>Observed!P2560</f>
        <v>85.128542687999982</v>
      </c>
    </row>
    <row r="19291" spans="1:3" x14ac:dyDescent="0.25">
      <c r="A19291" s="2">
        <v>42301</v>
      </c>
      <c r="B19291">
        <f>Observed!O2561</f>
        <v>59.278363022999997</v>
      </c>
      <c r="C19291">
        <f>Observed!P2561</f>
        <v>85.750064126999987</v>
      </c>
    </row>
    <row r="19292" spans="1:3" x14ac:dyDescent="0.25">
      <c r="A19292" s="2">
        <v>42302</v>
      </c>
      <c r="B19292">
        <f>Observed!O2562</f>
        <v>60.730262790749997</v>
      </c>
      <c r="C19292">
        <f>Observed!P2562</f>
        <v>86.20606726874999</v>
      </c>
    </row>
    <row r="19293" spans="1:3" x14ac:dyDescent="0.25">
      <c r="A19293" s="2">
        <v>42303</v>
      </c>
      <c r="B19293">
        <f>Observed!O2563</f>
        <v>59.381696706749992</v>
      </c>
      <c r="C19293">
        <f>Observed!P2563</f>
        <v>86.612573706749998</v>
      </c>
    </row>
    <row r="19294" spans="1:3" x14ac:dyDescent="0.25">
      <c r="A19294" s="2">
        <v>42304</v>
      </c>
      <c r="B19294">
        <f>Observed!O2564</f>
        <v>59.082957687000004</v>
      </c>
      <c r="C19294">
        <f>Observed!P2564</f>
        <v>87.04072366874999</v>
      </c>
    </row>
    <row r="19295" spans="1:3" x14ac:dyDescent="0.25">
      <c r="A19295" s="2">
        <v>42305</v>
      </c>
      <c r="B19295">
        <f>Observed!O2565</f>
        <v>61.334062506749994</v>
      </c>
      <c r="C19295">
        <f>Observed!P2565</f>
        <v>87.199892460749993</v>
      </c>
    </row>
    <row r="19296" spans="1:3" x14ac:dyDescent="0.25">
      <c r="A19296" s="2">
        <v>42306</v>
      </c>
      <c r="B19296">
        <f>Observed!O2566</f>
        <v>59.689550286749999</v>
      </c>
      <c r="C19296">
        <f>Observed!P2566</f>
        <v>87.19524360074999</v>
      </c>
    </row>
    <row r="19297" spans="1:3" x14ac:dyDescent="0.25">
      <c r="A19297" s="2">
        <v>42307</v>
      </c>
      <c r="B19297">
        <f>Observed!O2567</f>
        <v>61.333552511999997</v>
      </c>
      <c r="C19297">
        <f>Observed!P2567</f>
        <v>87.478999740749998</v>
      </c>
    </row>
    <row r="19298" spans="1:3" x14ac:dyDescent="0.25">
      <c r="A19298" s="2">
        <v>42308</v>
      </c>
      <c r="B19298">
        <f>Observed!O2568</f>
        <v>57.306082518750003</v>
      </c>
      <c r="C19298">
        <f>Observed!P2568</f>
        <v>87.940282320750001</v>
      </c>
    </row>
    <row r="19299" spans="1:3" x14ac:dyDescent="0.25">
      <c r="A19299" s="2">
        <v>42309</v>
      </c>
      <c r="B19299">
        <f>Observed!O2569</f>
        <v>53.822170766999996</v>
      </c>
      <c r="C19299">
        <f>Observed!P2569</f>
        <v>88.307299575000002</v>
      </c>
    </row>
    <row r="19300" spans="1:3" x14ac:dyDescent="0.25">
      <c r="A19300" s="2">
        <v>42310</v>
      </c>
      <c r="B19300">
        <f>Observed!O2570</f>
        <v>52.430956866750002</v>
      </c>
      <c r="C19300">
        <f>Observed!P2570</f>
        <v>88.708837506750001</v>
      </c>
    </row>
    <row r="19301" spans="1:3" x14ac:dyDescent="0.25">
      <c r="A19301" s="2">
        <v>42311</v>
      </c>
      <c r="B19301">
        <f>Observed!O2571</f>
        <v>56.189362518749995</v>
      </c>
      <c r="C19301">
        <f>Observed!P2571</f>
        <v>88.904309670749996</v>
      </c>
    </row>
    <row r="19302" spans="1:3" x14ac:dyDescent="0.25">
      <c r="A19302" s="2">
        <v>42312</v>
      </c>
      <c r="B19302">
        <f>Observed!O2572</f>
        <v>59.186675700000002</v>
      </c>
      <c r="C19302">
        <f>Observed!P2572</f>
        <v>89.313351630749992</v>
      </c>
    </row>
    <row r="19303" spans="1:3" x14ac:dyDescent="0.25">
      <c r="A19303" s="2">
        <v>42313</v>
      </c>
      <c r="B19303">
        <f>Observed!O2573</f>
        <v>59.266269543</v>
      </c>
      <c r="C19303">
        <f>Observed!P2573</f>
        <v>89.664372846749998</v>
      </c>
    </row>
    <row r="19304" spans="1:3" x14ac:dyDescent="0.25">
      <c r="A19304" s="2">
        <v>42314</v>
      </c>
      <c r="B19304">
        <f>Observed!O2574</f>
        <v>53.893834920750002</v>
      </c>
      <c r="C19304">
        <f>Observed!P2574</f>
        <v>89.639114292000002</v>
      </c>
    </row>
    <row r="19305" spans="1:3" x14ac:dyDescent="0.25">
      <c r="A19305" s="2">
        <v>42315</v>
      </c>
      <c r="B19305">
        <f>Observed!O2575</f>
        <v>51.194821503</v>
      </c>
      <c r="C19305">
        <f>Observed!P2575</f>
        <v>89.68434669074999</v>
      </c>
    </row>
    <row r="19306" spans="1:3" x14ac:dyDescent="0.25">
      <c r="A19306" s="2">
        <v>42316</v>
      </c>
      <c r="B19306">
        <f>Observed!O2576</f>
        <v>53.312198246999991</v>
      </c>
      <c r="C19306">
        <f>Observed!P2576</f>
        <v>89.791882752000006</v>
      </c>
    </row>
    <row r="19307" spans="1:3" x14ac:dyDescent="0.25">
      <c r="A19307" s="2">
        <v>42317</v>
      </c>
      <c r="B19307">
        <f>Observed!O2577</f>
        <v>55.728523262999992</v>
      </c>
      <c r="C19307">
        <f>Observed!P2577</f>
        <v>90.206041728000002</v>
      </c>
    </row>
    <row r="19308" spans="1:3" x14ac:dyDescent="0.25">
      <c r="A19308" s="2">
        <v>42318</v>
      </c>
      <c r="B19308">
        <f>Observed!O2578</f>
        <v>54.248732147999995</v>
      </c>
      <c r="C19308">
        <f>Observed!P2578</f>
        <v>90.310875807000002</v>
      </c>
    </row>
    <row r="19309" spans="1:3" x14ac:dyDescent="0.25">
      <c r="A19309" s="2">
        <v>42319</v>
      </c>
      <c r="B19309">
        <f>Observed!O2579</f>
        <v>55.697452560749994</v>
      </c>
      <c r="C19309">
        <f>Observed!P2579</f>
        <v>90.408685247999998</v>
      </c>
    </row>
    <row r="19310" spans="1:3" x14ac:dyDescent="0.25">
      <c r="A19310" s="2">
        <v>42320</v>
      </c>
      <c r="B19310">
        <f>Observed!O2580</f>
        <v>59.602184291999997</v>
      </c>
      <c r="C19310">
        <f>Observed!P2580</f>
        <v>90.954464616750002</v>
      </c>
    </row>
    <row r="19311" spans="1:3" x14ac:dyDescent="0.25">
      <c r="A19311" s="2">
        <v>42321</v>
      </c>
      <c r="B19311">
        <f>Observed!O2581</f>
        <v>59.085977700000001</v>
      </c>
      <c r="C19311">
        <f>Observed!P2581</f>
        <v>91.13411448075</v>
      </c>
    </row>
    <row r="19312" spans="1:3" x14ac:dyDescent="0.25">
      <c r="A19312" s="2">
        <v>42322</v>
      </c>
      <c r="B19312">
        <f>Observed!O2582</f>
        <v>60.389079990750005</v>
      </c>
      <c r="C19312">
        <f>Observed!P2582</f>
        <v>91.657897526999989</v>
      </c>
    </row>
    <row r="19313" spans="1:3" x14ac:dyDescent="0.25">
      <c r="A19313" s="2">
        <v>42323</v>
      </c>
      <c r="B19313">
        <f>Observed!O2583</f>
        <v>60.743476926749992</v>
      </c>
      <c r="C19313">
        <f>Observed!P2583</f>
        <v>92.114574132000016</v>
      </c>
    </row>
    <row r="19314" spans="1:3" x14ac:dyDescent="0.25">
      <c r="A19314" s="2">
        <v>42324</v>
      </c>
      <c r="B19314">
        <f>Observed!O2584</f>
        <v>62.629665587999995</v>
      </c>
      <c r="C19314">
        <f>Observed!P2584</f>
        <v>92.446072167000011</v>
      </c>
    </row>
    <row r="19315" spans="1:3" x14ac:dyDescent="0.25">
      <c r="A19315" s="2">
        <v>42325</v>
      </c>
      <c r="B19315">
        <f>Observed!O2585</f>
        <v>61.259619150750005</v>
      </c>
      <c r="C19315">
        <f>Observed!P2585</f>
        <v>92.641744176749995</v>
      </c>
    </row>
    <row r="19316" spans="1:3" x14ac:dyDescent="0.25">
      <c r="A19316" s="2">
        <v>42326</v>
      </c>
      <c r="B19316">
        <f>Observed!O2586</f>
        <v>59.993407622999989</v>
      </c>
      <c r="C19316">
        <f>Observed!P2586</f>
        <v>93.054435552000015</v>
      </c>
    </row>
    <row r="19317" spans="1:3" x14ac:dyDescent="0.25">
      <c r="A19317" s="2">
        <v>42327</v>
      </c>
      <c r="B19317">
        <f>Observed!O2587</f>
        <v>59.136822690750002</v>
      </c>
      <c r="C19317">
        <f>Observed!P2587</f>
        <v>93.626721918750007</v>
      </c>
    </row>
    <row r="19318" spans="1:3" x14ac:dyDescent="0.25">
      <c r="A19318" s="2">
        <v>42328</v>
      </c>
      <c r="B19318">
        <f>Observed!O2588</f>
        <v>57.629605286999997</v>
      </c>
      <c r="C19318">
        <f>Observed!P2588</f>
        <v>94.058488026749998</v>
      </c>
    </row>
    <row r="19319" spans="1:3" x14ac:dyDescent="0.25">
      <c r="A19319" s="2">
        <v>42329</v>
      </c>
      <c r="B19319">
        <f>Observed!O2589</f>
        <v>57.106004706749999</v>
      </c>
      <c r="C19319">
        <f>Observed!P2589</f>
        <v>94.651793046750001</v>
      </c>
    </row>
    <row r="19320" spans="1:3" x14ac:dyDescent="0.25">
      <c r="A19320" s="2">
        <v>42330</v>
      </c>
      <c r="B19320">
        <f>Observed!O2590</f>
        <v>56.281390110749996</v>
      </c>
      <c r="C19320">
        <f>Observed!P2590</f>
        <v>95.268224106749983</v>
      </c>
    </row>
    <row r="19321" spans="1:3" x14ac:dyDescent="0.25">
      <c r="A19321" s="2">
        <v>42331</v>
      </c>
      <c r="B19321">
        <f>Observed!O2591</f>
        <v>56.501278668749997</v>
      </c>
      <c r="C19321">
        <f>Observed!P2591</f>
        <v>96.017146211999986</v>
      </c>
    </row>
    <row r="19322" spans="1:3" x14ac:dyDescent="0.25">
      <c r="A19322" s="2">
        <v>42332</v>
      </c>
      <c r="B19322">
        <f>Observed!O2592</f>
        <v>54.730841136749994</v>
      </c>
      <c r="C19322">
        <f>Observed!P2592</f>
        <v>96.650379251999993</v>
      </c>
    </row>
    <row r="19323" spans="1:3" x14ac:dyDescent="0.25">
      <c r="A19323" s="2">
        <v>42333</v>
      </c>
      <c r="B19323">
        <f>Observed!O2593</f>
        <v>55.413653616750004</v>
      </c>
      <c r="C19323">
        <f>Observed!P2593</f>
        <v>96.775044374999993</v>
      </c>
    </row>
    <row r="19324" spans="1:3" x14ac:dyDescent="0.25">
      <c r="A19324" s="2">
        <v>42334</v>
      </c>
      <c r="B19324">
        <f>Observed!O2594</f>
        <v>53.619054966749999</v>
      </c>
      <c r="C19324">
        <f>Observed!P2594</f>
        <v>96.970642596749997</v>
      </c>
    </row>
    <row r="19325" spans="1:3" x14ac:dyDescent="0.25">
      <c r="A19325" s="2">
        <v>42335</v>
      </c>
      <c r="B19325">
        <f>Observed!O2595</f>
        <v>48.281459699999999</v>
      </c>
      <c r="C19325">
        <f>Observed!P2595</f>
        <v>97.234918110750002</v>
      </c>
    </row>
    <row r="19326" spans="1:3" x14ac:dyDescent="0.25">
      <c r="A19326" s="2">
        <v>42336</v>
      </c>
      <c r="B19326">
        <f>Observed!O2596</f>
        <v>49.525696511999996</v>
      </c>
      <c r="C19326">
        <f>Observed!P2596</f>
        <v>97.460019299999985</v>
      </c>
    </row>
    <row r="19327" spans="1:3" x14ac:dyDescent="0.25">
      <c r="A19327" s="2">
        <v>42337</v>
      </c>
      <c r="B19327">
        <f>Observed!O2597</f>
        <v>50.089859892</v>
      </c>
      <c r="C19327">
        <f>Observed!P2597</f>
        <v>97.566270768749987</v>
      </c>
    </row>
    <row r="19328" spans="1:3" x14ac:dyDescent="0.25">
      <c r="A19328" s="2">
        <v>42338</v>
      </c>
      <c r="B19328">
        <f>Observed!O2598</f>
        <v>50.895106788000007</v>
      </c>
      <c r="C19328">
        <f>Observed!P2598</f>
        <v>98.020937706750004</v>
      </c>
    </row>
    <row r="19329" spans="1:3" x14ac:dyDescent="0.25">
      <c r="A19329" s="2">
        <v>42339</v>
      </c>
      <c r="B19329">
        <f>Observed!O2599</f>
        <v>52.09701046875</v>
      </c>
      <c r="C19329">
        <f>Observed!P2599</f>
        <v>99.108107246999992</v>
      </c>
    </row>
    <row r="19330" spans="1:3" x14ac:dyDescent="0.25">
      <c r="A19330" s="2">
        <v>42340</v>
      </c>
      <c r="B19330">
        <f>Observed!O2600</f>
        <v>47.227199910750002</v>
      </c>
      <c r="C19330">
        <f>Observed!P2600</f>
        <v>99.975512106749989</v>
      </c>
    </row>
    <row r="19331" spans="1:3" x14ac:dyDescent="0.25">
      <c r="A19331" s="2">
        <v>42341</v>
      </c>
      <c r="B19331">
        <f>Observed!O2601</f>
        <v>45.624291768749998</v>
      </c>
      <c r="C19331">
        <f>Observed!P2601</f>
        <v>100.64233674075001</v>
      </c>
    </row>
    <row r="19332" spans="1:3" x14ac:dyDescent="0.25">
      <c r="A19332" s="2">
        <v>42342</v>
      </c>
      <c r="B19332">
        <f>Observed!O2602</f>
        <v>50.448544476750001</v>
      </c>
      <c r="C19332">
        <f>Observed!P2602</f>
        <v>101.19136497075</v>
      </c>
    </row>
    <row r="19333" spans="1:3" x14ac:dyDescent="0.25">
      <c r="A19333" s="2">
        <v>42343</v>
      </c>
      <c r="B19333">
        <f>Observed!O2603</f>
        <v>55.161805680749993</v>
      </c>
      <c r="C19333">
        <f>Observed!P2603</f>
        <v>101.68786904699999</v>
      </c>
    </row>
    <row r="19334" spans="1:3" x14ac:dyDescent="0.25">
      <c r="A19334" s="2">
        <v>42344</v>
      </c>
      <c r="B19334">
        <f>Observed!O2604</f>
        <v>56.681768250749997</v>
      </c>
      <c r="C19334">
        <f>Observed!P2604</f>
        <v>102.37965526875</v>
      </c>
    </row>
    <row r="19335" spans="1:3" x14ac:dyDescent="0.25">
      <c r="A19335" s="2">
        <v>42345</v>
      </c>
      <c r="B19335">
        <f>Observed!O2605</f>
        <v>56.047958970749995</v>
      </c>
      <c r="C19335">
        <f>Observed!P2605</f>
        <v>103.02490688699999</v>
      </c>
    </row>
    <row r="19336" spans="1:3" x14ac:dyDescent="0.25">
      <c r="A19336" s="2">
        <v>42346</v>
      </c>
      <c r="B19336">
        <f>Observed!O2606</f>
        <v>57.110481407999998</v>
      </c>
      <c r="C19336">
        <f>Observed!P2606</f>
        <v>103.65063075675</v>
      </c>
    </row>
    <row r="19337" spans="1:3" x14ac:dyDescent="0.25">
      <c r="A19337" s="2">
        <v>42347</v>
      </c>
      <c r="B19337">
        <f>Observed!O2607</f>
        <v>51.133490174999999</v>
      </c>
      <c r="C19337">
        <f>Observed!P2607</f>
        <v>103.73774358675</v>
      </c>
    </row>
    <row r="19338" spans="1:3" x14ac:dyDescent="0.25">
      <c r="A19338" s="2">
        <v>42348</v>
      </c>
      <c r="B19338">
        <f>Observed!O2608</f>
        <v>49.15691031675</v>
      </c>
      <c r="C19338">
        <f>Observed!P2608</f>
        <v>103.68733900800001</v>
      </c>
    </row>
    <row r="19339" spans="1:3" x14ac:dyDescent="0.25">
      <c r="A19339" s="2">
        <v>42349</v>
      </c>
      <c r="B19339">
        <f>Observed!O2609</f>
        <v>50.700081972</v>
      </c>
      <c r="C19339">
        <f>Observed!P2609</f>
        <v>104.35459476675</v>
      </c>
    </row>
    <row r="19340" spans="1:3" x14ac:dyDescent="0.25">
      <c r="A19340" s="2">
        <v>42350</v>
      </c>
      <c r="B19340">
        <f>Observed!O2610</f>
        <v>47.172610547999994</v>
      </c>
      <c r="C19340">
        <f>Observed!P2610</f>
        <v>105.255083232</v>
      </c>
    </row>
    <row r="19341" spans="1:3" x14ac:dyDescent="0.25">
      <c r="A19341" s="2">
        <v>42351</v>
      </c>
      <c r="B19341">
        <f>Observed!O2611</f>
        <v>48.164935907999997</v>
      </c>
      <c r="C19341">
        <f>Observed!P2611</f>
        <v>106.15366128674999</v>
      </c>
    </row>
    <row r="19342" spans="1:3" x14ac:dyDescent="0.25">
      <c r="A19342" s="2">
        <v>42352</v>
      </c>
      <c r="B19342">
        <f>Observed!O2612</f>
        <v>49.204200366750001</v>
      </c>
      <c r="C19342">
        <f>Observed!P2612</f>
        <v>107.08494462674999</v>
      </c>
    </row>
    <row r="19343" spans="1:3" x14ac:dyDescent="0.25">
      <c r="A19343" s="2">
        <v>42353</v>
      </c>
      <c r="B19343">
        <f>Observed!O2613</f>
        <v>49.647088128</v>
      </c>
      <c r="C19343">
        <f>Observed!P2613</f>
        <v>107.62760505674999</v>
      </c>
    </row>
    <row r="19344" spans="1:3" x14ac:dyDescent="0.25">
      <c r="A19344" s="2">
        <v>42354</v>
      </c>
      <c r="B19344">
        <f>Observed!O2614</f>
        <v>50.308399086749994</v>
      </c>
      <c r="C19344">
        <f>Observed!P2614</f>
        <v>108.11568237074999</v>
      </c>
    </row>
    <row r="19345" spans="1:3" x14ac:dyDescent="0.25">
      <c r="A19345" s="2">
        <v>42355</v>
      </c>
      <c r="B19345">
        <f>Observed!O2615</f>
        <v>51.142113408</v>
      </c>
      <c r="C19345">
        <f>Observed!P2615</f>
        <v>108.70864351875001</v>
      </c>
    </row>
    <row r="19346" spans="1:3" x14ac:dyDescent="0.25">
      <c r="A19346" s="2">
        <v>42356</v>
      </c>
      <c r="B19346">
        <f>Observed!O2616</f>
        <v>51.871569486749998</v>
      </c>
      <c r="C19346">
        <f>Observed!P2616</f>
        <v>109.75330770075</v>
      </c>
    </row>
    <row r="19347" spans="1:3" x14ac:dyDescent="0.25">
      <c r="A19347" s="2">
        <v>42357</v>
      </c>
      <c r="B19347">
        <f>Observed!O2617</f>
        <v>50.346521046749999</v>
      </c>
      <c r="C19347">
        <f>Observed!P2617</f>
        <v>110.06928226874999</v>
      </c>
    </row>
    <row r="19348" spans="1:3" x14ac:dyDescent="0.25">
      <c r="A19348" s="2">
        <v>42358</v>
      </c>
      <c r="B19348">
        <f>Observed!O2618</f>
        <v>50.625579647999999</v>
      </c>
      <c r="C19348">
        <f>Observed!P2618</f>
        <v>110.697866175</v>
      </c>
    </row>
    <row r="19349" spans="1:3" x14ac:dyDescent="0.25">
      <c r="A19349" s="2">
        <v>42359</v>
      </c>
      <c r="B19349">
        <f>Observed!O2619</f>
        <v>48.089338800749999</v>
      </c>
      <c r="C19349">
        <f>Observed!P2619</f>
        <v>110.81289157499998</v>
      </c>
    </row>
    <row r="19350" spans="1:3" x14ac:dyDescent="0.25">
      <c r="A19350" s="2">
        <v>42360</v>
      </c>
      <c r="B19350">
        <f>Observed!O2620</f>
        <v>47.631425006999997</v>
      </c>
      <c r="C19350">
        <f>Observed!P2620</f>
        <v>111.20690180700001</v>
      </c>
    </row>
    <row r="19351" spans="1:3" x14ac:dyDescent="0.25">
      <c r="A19351" s="2">
        <v>42361</v>
      </c>
      <c r="B19351">
        <f>Observed!O2621</f>
        <v>50.613166142999994</v>
      </c>
      <c r="C19351">
        <f>Observed!P2621</f>
        <v>111.865705887</v>
      </c>
    </row>
    <row r="19352" spans="1:3" x14ac:dyDescent="0.25">
      <c r="A19352" s="2">
        <v>42362</v>
      </c>
      <c r="B19352">
        <f>Observed!O2622</f>
        <v>52.531474218749992</v>
      </c>
      <c r="C19352">
        <f>Observed!P2622</f>
        <v>112.55889891675</v>
      </c>
    </row>
    <row r="19353" spans="1:3" x14ac:dyDescent="0.25">
      <c r="A19353" s="2">
        <v>42363</v>
      </c>
      <c r="B19353">
        <f>Observed!O2623</f>
        <v>52.56821790075</v>
      </c>
      <c r="C19353">
        <f>Observed!P2623</f>
        <v>113.01856140675</v>
      </c>
    </row>
    <row r="19354" spans="1:3" x14ac:dyDescent="0.25">
      <c r="A19354" s="2">
        <v>42364</v>
      </c>
      <c r="B19354">
        <f>Observed!O2624</f>
        <v>51.889862268749994</v>
      </c>
      <c r="C19354">
        <f>Observed!P2624</f>
        <v>113.924019375</v>
      </c>
    </row>
    <row r="19355" spans="1:3" x14ac:dyDescent="0.25">
      <c r="A19355" s="2">
        <v>42365</v>
      </c>
      <c r="B19355">
        <f>Observed!O2625</f>
        <v>49.787094906750006</v>
      </c>
      <c r="C19355">
        <f>Observed!P2625</f>
        <v>114.63405015674999</v>
      </c>
    </row>
    <row r="19356" spans="1:3" x14ac:dyDescent="0.25">
      <c r="A19356" s="2">
        <v>42366</v>
      </c>
      <c r="B19356">
        <f>Observed!O2626</f>
        <v>50.683363530749993</v>
      </c>
      <c r="C19356">
        <f>Observed!P2626</f>
        <v>115.53566707199998</v>
      </c>
    </row>
    <row r="19357" spans="1:3" x14ac:dyDescent="0.25">
      <c r="A19357" s="2">
        <v>42367</v>
      </c>
      <c r="B19357">
        <f>Observed!O2627</f>
        <v>51.891306528000001</v>
      </c>
      <c r="C19357">
        <f>Observed!P2627</f>
        <v>116.000259375</v>
      </c>
    </row>
    <row r="19358" spans="1:3" x14ac:dyDescent="0.25">
      <c r="A19358" s="2">
        <v>42368</v>
      </c>
      <c r="B19358">
        <f>Observed!O2628</f>
        <v>53.179137407999995</v>
      </c>
      <c r="C19358">
        <f>Observed!P2628</f>
        <v>116.26673586074999</v>
      </c>
    </row>
    <row r="19359" spans="1:3" x14ac:dyDescent="0.25">
      <c r="A19359" s="2">
        <v>42369</v>
      </c>
      <c r="B19359">
        <f>Observed!O2629</f>
        <v>53.244682506749996</v>
      </c>
      <c r="C19359">
        <f>Observed!P2629</f>
        <v>117.48960582075</v>
      </c>
    </row>
    <row r="19360" spans="1:3" x14ac:dyDescent="0.25">
      <c r="A19360" s="2">
        <v>42370</v>
      </c>
      <c r="B19360">
        <f>Observed!O2630</f>
        <v>52.030018272</v>
      </c>
      <c r="C19360">
        <f>Observed!P2630</f>
        <v>118.21587489074999</v>
      </c>
    </row>
    <row r="19361" spans="1:3" x14ac:dyDescent="0.25">
      <c r="A19361" s="2">
        <v>42371</v>
      </c>
      <c r="B19361">
        <f>Observed!O2631</f>
        <v>50.864976360749999</v>
      </c>
      <c r="C19361">
        <f>Observed!P2631</f>
        <v>118.47457686675</v>
      </c>
    </row>
    <row r="19362" spans="1:3" x14ac:dyDescent="0.25">
      <c r="A19362" s="2">
        <v>42372</v>
      </c>
      <c r="B19362">
        <f>Observed!O2632</f>
        <v>55.251776486999994</v>
      </c>
      <c r="C19362">
        <f>Observed!P2632</f>
        <v>119.88971754299999</v>
      </c>
    </row>
    <row r="19363" spans="1:3" x14ac:dyDescent="0.25">
      <c r="A19363" s="2">
        <v>42373</v>
      </c>
      <c r="B19363">
        <f>Observed!O2633</f>
        <v>58.05428101199999</v>
      </c>
      <c r="C19363">
        <f>Observed!P2633</f>
        <v>121.14334389675001</v>
      </c>
    </row>
    <row r="19364" spans="1:3" x14ac:dyDescent="0.25">
      <c r="A19364" s="2">
        <v>42374</v>
      </c>
      <c r="B19364">
        <f>Observed!O2634</f>
        <v>57.549288786749997</v>
      </c>
      <c r="C19364">
        <f>Observed!P2634</f>
        <v>121.801079268</v>
      </c>
    </row>
    <row r="19365" spans="1:3" x14ac:dyDescent="0.25">
      <c r="A19365" s="2">
        <v>42375</v>
      </c>
      <c r="B19365">
        <f>Observed!O2635</f>
        <v>56.493349620750003</v>
      </c>
      <c r="C19365">
        <f>Observed!P2635</f>
        <v>122.58684315074998</v>
      </c>
    </row>
    <row r="19366" spans="1:3" x14ac:dyDescent="0.25">
      <c r="A19366" s="2">
        <v>42376</v>
      </c>
      <c r="B19366">
        <f>Observed!O2636</f>
        <v>58.736518668749994</v>
      </c>
      <c r="C19366">
        <f>Observed!P2636</f>
        <v>123.39273558675001</v>
      </c>
    </row>
    <row r="19367" spans="1:3" x14ac:dyDescent="0.25">
      <c r="A19367" s="2">
        <v>42377</v>
      </c>
      <c r="B19367">
        <f>Observed!O2637</f>
        <v>62.766901518749997</v>
      </c>
      <c r="C19367">
        <f>Observed!P2637</f>
        <v>124.480273743</v>
      </c>
    </row>
    <row r="19368" spans="1:3" x14ac:dyDescent="0.25">
      <c r="A19368" s="2">
        <v>42378</v>
      </c>
      <c r="B19368">
        <f>Observed!O2638</f>
        <v>63.941606387999997</v>
      </c>
      <c r="C19368">
        <f>Observed!P2638</f>
        <v>125.63974444800002</v>
      </c>
    </row>
    <row r="19369" spans="1:3" x14ac:dyDescent="0.25">
      <c r="A19369" s="2">
        <v>42379</v>
      </c>
      <c r="B19369">
        <f>Observed!O2639</f>
        <v>63.120505743000002</v>
      </c>
      <c r="C19369">
        <f>Observed!P2639</f>
        <v>126.11732241674999</v>
      </c>
    </row>
    <row r="19370" spans="1:3" x14ac:dyDescent="0.25">
      <c r="A19370" s="2">
        <v>42380</v>
      </c>
      <c r="B19370">
        <f>Observed!O2640</f>
        <v>60.634236663000003</v>
      </c>
      <c r="C19370">
        <f>Observed!P2640</f>
        <v>126.624013668</v>
      </c>
    </row>
    <row r="19371" spans="1:3" x14ac:dyDescent="0.25">
      <c r="A19371" s="2">
        <v>42381</v>
      </c>
      <c r="B19371">
        <f>Observed!O2641</f>
        <v>59.190201216749998</v>
      </c>
      <c r="C19371">
        <f>Observed!P2641</f>
        <v>127.02740641874999</v>
      </c>
    </row>
    <row r="19372" spans="1:3" x14ac:dyDescent="0.25">
      <c r="A19372" s="2">
        <v>42382</v>
      </c>
      <c r="B19372">
        <f>Observed!O2642</f>
        <v>57.833314382999994</v>
      </c>
      <c r="C19372">
        <f>Observed!P2642</f>
        <v>127.67245614300001</v>
      </c>
    </row>
    <row r="19373" spans="1:3" x14ac:dyDescent="0.25">
      <c r="A19373" s="2">
        <v>42383</v>
      </c>
      <c r="B19373">
        <f>Observed!O2643</f>
        <v>56.668869546750003</v>
      </c>
      <c r="C19373">
        <f>Observed!P2643</f>
        <v>127.91444671875</v>
      </c>
    </row>
    <row r="19374" spans="1:3" x14ac:dyDescent="0.25">
      <c r="A19374" s="2">
        <v>42384</v>
      </c>
      <c r="B19374">
        <f>Observed!O2644</f>
        <v>57.031908086999998</v>
      </c>
      <c r="C19374">
        <f>Observed!P2644</f>
        <v>128.61165930299998</v>
      </c>
    </row>
    <row r="19375" spans="1:3" x14ac:dyDescent="0.25">
      <c r="A19375" s="2">
        <v>42385</v>
      </c>
      <c r="B19375">
        <f>Observed!O2645</f>
        <v>59.612282112000003</v>
      </c>
      <c r="C19375">
        <f>Observed!P2645</f>
        <v>130.29634460700001</v>
      </c>
    </row>
    <row r="19376" spans="1:3" x14ac:dyDescent="0.25">
      <c r="A19376" s="2">
        <v>42386</v>
      </c>
      <c r="B19376">
        <f>Observed!O2646</f>
        <v>62.483809151999999</v>
      </c>
      <c r="C19376">
        <f>Observed!P2646</f>
        <v>131.26411660800002</v>
      </c>
    </row>
    <row r="19377" spans="1:3" x14ac:dyDescent="0.25">
      <c r="A19377" s="2">
        <v>42387</v>
      </c>
      <c r="B19377">
        <f>Observed!O2647</f>
        <v>61.551456696750002</v>
      </c>
      <c r="C19377">
        <f>Observed!P2647</f>
        <v>131.44787965200001</v>
      </c>
    </row>
    <row r="19378" spans="1:3" x14ac:dyDescent="0.25">
      <c r="A19378" s="2">
        <v>42388</v>
      </c>
      <c r="B19378">
        <f>Observed!O2648</f>
        <v>61.31366388675</v>
      </c>
      <c r="C19378">
        <f>Observed!P2648</f>
        <v>131.83839046874999</v>
      </c>
    </row>
    <row r="19379" spans="1:3" x14ac:dyDescent="0.25">
      <c r="A19379" s="2">
        <v>42389</v>
      </c>
      <c r="B19379">
        <f>Observed!O2649</f>
        <v>60.696215651999999</v>
      </c>
      <c r="C19379">
        <f>Observed!P2649</f>
        <v>133.04868229200002</v>
      </c>
    </row>
    <row r="19380" spans="1:3" x14ac:dyDescent="0.25">
      <c r="A19380" s="2">
        <v>42390</v>
      </c>
      <c r="B19380">
        <f>Observed!O2650</f>
        <v>58.759625940750006</v>
      </c>
      <c r="C19380">
        <f>Observed!P2650</f>
        <v>133.20176072699999</v>
      </c>
    </row>
    <row r="19381" spans="1:3" x14ac:dyDescent="0.25">
      <c r="A19381" s="2">
        <v>42391</v>
      </c>
      <c r="B19381">
        <f>Observed!O2651</f>
        <v>57.422158983000003</v>
      </c>
      <c r="C19381">
        <f>Observed!P2651</f>
        <v>133.65522327675001</v>
      </c>
    </row>
    <row r="19382" spans="1:3" x14ac:dyDescent="0.25">
      <c r="A19382" s="2">
        <v>42392</v>
      </c>
      <c r="B19382">
        <f>Observed!O2652</f>
        <v>56.265058848000002</v>
      </c>
      <c r="C19382">
        <f>Observed!P2652</f>
        <v>133.63864704074999</v>
      </c>
    </row>
    <row r="19383" spans="1:3" x14ac:dyDescent="0.25">
      <c r="A19383" s="2">
        <v>42393</v>
      </c>
      <c r="B19383">
        <f>Observed!O2653</f>
        <v>54.270236927999996</v>
      </c>
      <c r="C19383">
        <f>Observed!P2653</f>
        <v>134.03049152699998</v>
      </c>
    </row>
    <row r="19384" spans="1:3" x14ac:dyDescent="0.25">
      <c r="A19384" s="2">
        <v>42394</v>
      </c>
      <c r="B19384">
        <f>Observed!O2654</f>
        <v>54.861775199999997</v>
      </c>
      <c r="C19384">
        <f>Observed!P2654</f>
        <v>135.27972036074999</v>
      </c>
    </row>
    <row r="19385" spans="1:3" x14ac:dyDescent="0.25">
      <c r="A19385" s="2">
        <v>42395</v>
      </c>
      <c r="B19385">
        <f>Observed!O2655</f>
        <v>56.960329574999996</v>
      </c>
      <c r="C19385">
        <f>Observed!P2655</f>
        <v>135.711116175</v>
      </c>
    </row>
    <row r="19386" spans="1:3" x14ac:dyDescent="0.25">
      <c r="A19386" s="2">
        <v>42396</v>
      </c>
      <c r="B19386">
        <f>Observed!O2656</f>
        <v>58.612998870749998</v>
      </c>
      <c r="C19386">
        <f>Observed!P2656</f>
        <v>136.46065728674998</v>
      </c>
    </row>
    <row r="19387" spans="1:3" x14ac:dyDescent="0.25">
      <c r="A19387" s="2">
        <v>42397</v>
      </c>
      <c r="B19387">
        <f>Observed!O2657</f>
        <v>57.529839086999999</v>
      </c>
      <c r="C19387">
        <f>Observed!P2657</f>
        <v>136.81759527074999</v>
      </c>
    </row>
    <row r="19388" spans="1:3" x14ac:dyDescent="0.25">
      <c r="A19388" s="2">
        <v>42398</v>
      </c>
      <c r="B19388">
        <f>Observed!O2658</f>
        <v>56.232895986750002</v>
      </c>
      <c r="C19388">
        <f>Observed!P2658</f>
        <v>137.44458066675</v>
      </c>
    </row>
    <row r="19389" spans="1:3" x14ac:dyDescent="0.25">
      <c r="A19389" s="2">
        <v>42399</v>
      </c>
      <c r="B19389">
        <f>Observed!O2659</f>
        <v>55.040940468750001</v>
      </c>
      <c r="C19389">
        <f>Observed!P2659</f>
        <v>137.64871626074998</v>
      </c>
    </row>
    <row r="19390" spans="1:3" x14ac:dyDescent="0.25">
      <c r="A19390" s="2">
        <v>42400</v>
      </c>
      <c r="B19390">
        <f>Observed!O2660</f>
        <v>53.247110628000001</v>
      </c>
      <c r="C19390">
        <f>Observed!P2660</f>
        <v>135.39775833074998</v>
      </c>
    </row>
    <row r="19391" spans="1:3" x14ac:dyDescent="0.25">
      <c r="A19391" s="2">
        <v>42401</v>
      </c>
      <c r="B19391">
        <f>Observed!O2661</f>
        <v>52.585625826750004</v>
      </c>
      <c r="C19391">
        <f>Observed!P2661</f>
        <v>134.91407814299998</v>
      </c>
    </row>
    <row r="19392" spans="1:3" x14ac:dyDescent="0.25">
      <c r="A19392" s="2">
        <v>42402</v>
      </c>
      <c r="B19392">
        <f>Observed!O2662</f>
        <v>53.302481966999999</v>
      </c>
      <c r="C19392">
        <f>Observed!P2662</f>
        <v>134.84335680000001</v>
      </c>
    </row>
    <row r="19393" spans="1:3" x14ac:dyDescent="0.25">
      <c r="A19393" s="2">
        <v>42403</v>
      </c>
      <c r="B19393">
        <f>Observed!O2663</f>
        <v>53.599585146750002</v>
      </c>
      <c r="C19393">
        <f>Observed!P2663</f>
        <v>133.69528608075001</v>
      </c>
    </row>
    <row r="19394" spans="1:3" x14ac:dyDescent="0.25">
      <c r="A19394" s="2">
        <v>42404</v>
      </c>
      <c r="B19394">
        <f>Observed!O2664</f>
        <v>52.356094308000003</v>
      </c>
      <c r="C19394">
        <f>Observed!P2664</f>
        <v>130.90718406675001</v>
      </c>
    </row>
    <row r="19395" spans="1:3" x14ac:dyDescent="0.25">
      <c r="A19395" s="2">
        <v>42405</v>
      </c>
      <c r="B19395">
        <f>Observed!O2665</f>
        <v>54.423787167</v>
      </c>
      <c r="C19395">
        <f>Observed!P2665</f>
        <v>132.37587783674999</v>
      </c>
    </row>
    <row r="19396" spans="1:3" x14ac:dyDescent="0.25">
      <c r="A19396" s="2">
        <v>42406</v>
      </c>
      <c r="B19396">
        <f>Observed!O2666</f>
        <v>55.685617668749998</v>
      </c>
      <c r="C19396">
        <f>Observed!P2666</f>
        <v>132.97286000700001</v>
      </c>
    </row>
    <row r="19397" spans="1:3" x14ac:dyDescent="0.25">
      <c r="A19397" s="2">
        <v>42407</v>
      </c>
      <c r="B19397">
        <f>Observed!O2667</f>
        <v>54.705353310749999</v>
      </c>
      <c r="C19397">
        <f>Observed!P2667</f>
        <v>132.72828462075</v>
      </c>
    </row>
    <row r="19398" spans="1:3" x14ac:dyDescent="0.25">
      <c r="A19398" s="2">
        <v>42408</v>
      </c>
      <c r="B19398">
        <f>Observed!O2668</f>
        <v>53.891396831999998</v>
      </c>
      <c r="C19398">
        <f>Observed!P2668</f>
        <v>132.80818141875</v>
      </c>
    </row>
    <row r="19399" spans="1:3" x14ac:dyDescent="0.25">
      <c r="A19399" s="2">
        <v>42409</v>
      </c>
      <c r="B19399">
        <f>Observed!O2669</f>
        <v>56.722951667999993</v>
      </c>
      <c r="C19399">
        <f>Observed!P2669</f>
        <v>133.20107101874999</v>
      </c>
    </row>
    <row r="19400" spans="1:3" x14ac:dyDescent="0.25">
      <c r="A19400" s="2">
        <v>42410</v>
      </c>
      <c r="B19400">
        <f>Observed!O2670</f>
        <v>58.438919987999995</v>
      </c>
      <c r="C19400">
        <f>Observed!P2670</f>
        <v>133.69735843200002</v>
      </c>
    </row>
    <row r="19401" spans="1:3" x14ac:dyDescent="0.25">
      <c r="A19401" s="2">
        <v>42411</v>
      </c>
      <c r="B19401">
        <f>Observed!O2671</f>
        <v>58.73953248075</v>
      </c>
      <c r="C19401">
        <f>Observed!P2671</f>
        <v>133.66143958800001</v>
      </c>
    </row>
    <row r="19402" spans="1:3" x14ac:dyDescent="0.25">
      <c r="A19402" s="2">
        <v>42412</v>
      </c>
      <c r="B19402">
        <f>Observed!O2672</f>
        <v>59.962542156750004</v>
      </c>
      <c r="C19402">
        <f>Observed!P2672</f>
        <v>134.45466837075</v>
      </c>
    </row>
    <row r="19403" spans="1:3" x14ac:dyDescent="0.25">
      <c r="A19403" s="2">
        <v>42413</v>
      </c>
      <c r="B19403">
        <f>Observed!O2673</f>
        <v>59.048231418749999</v>
      </c>
      <c r="C19403">
        <f>Observed!P2673</f>
        <v>134.83087818299998</v>
      </c>
    </row>
    <row r="19404" spans="1:3" x14ac:dyDescent="0.25">
      <c r="A19404" s="2">
        <v>42414</v>
      </c>
      <c r="B19404">
        <f>Observed!O2674</f>
        <v>56.443306367999995</v>
      </c>
      <c r="C19404">
        <f>Observed!P2674</f>
        <v>134.84266353075</v>
      </c>
    </row>
    <row r="19405" spans="1:3" x14ac:dyDescent="0.25">
      <c r="A19405" s="2">
        <v>42415</v>
      </c>
      <c r="B19405">
        <f>Observed!O2675</f>
        <v>54.817628174999996</v>
      </c>
      <c r="C19405">
        <f>Observed!P2675</f>
        <v>135.21585906675</v>
      </c>
    </row>
    <row r="19406" spans="1:3" x14ac:dyDescent="0.25">
      <c r="A19406" s="2">
        <v>42416</v>
      </c>
      <c r="B19406">
        <f>Observed!O2676</f>
        <v>52.078693176750001</v>
      </c>
      <c r="C19406">
        <f>Observed!P2676</f>
        <v>135.42831639674998</v>
      </c>
    </row>
    <row r="19407" spans="1:3" x14ac:dyDescent="0.25">
      <c r="A19407" s="2">
        <v>42417</v>
      </c>
      <c r="B19407">
        <f>Observed!O2677</f>
        <v>51.970279907999995</v>
      </c>
      <c r="C19407">
        <f>Observed!P2677</f>
        <v>136.82526817499999</v>
      </c>
    </row>
    <row r="19408" spans="1:3" x14ac:dyDescent="0.25">
      <c r="A19408" s="2">
        <v>42418</v>
      </c>
      <c r="B19408">
        <f>Observed!O2678</f>
        <v>54.668599167000004</v>
      </c>
      <c r="C19408">
        <f>Observed!P2678</f>
        <v>137.94815982674999</v>
      </c>
    </row>
    <row r="19409" spans="1:3" x14ac:dyDescent="0.25">
      <c r="A19409" s="2">
        <v>42419</v>
      </c>
      <c r="B19409">
        <f>Observed!O2679</f>
        <v>54.223321151999997</v>
      </c>
      <c r="C19409">
        <f>Observed!P2679</f>
        <v>137.70256784700001</v>
      </c>
    </row>
    <row r="19410" spans="1:3" x14ac:dyDescent="0.25">
      <c r="A19410" s="2">
        <v>42420</v>
      </c>
      <c r="B19410">
        <f>Observed!O2680</f>
        <v>53.79877724699999</v>
      </c>
      <c r="C19410">
        <f>Observed!P2680</f>
        <v>138.07977796874999</v>
      </c>
    </row>
    <row r="19411" spans="1:3" x14ac:dyDescent="0.25">
      <c r="A19411" s="2">
        <v>42421</v>
      </c>
      <c r="B19411">
        <f>Observed!O2681</f>
        <v>56.335344374999998</v>
      </c>
      <c r="C19411">
        <f>Observed!P2681</f>
        <v>139.37286316800001</v>
      </c>
    </row>
    <row r="19412" spans="1:3" x14ac:dyDescent="0.25">
      <c r="A19412" s="2">
        <v>42422</v>
      </c>
      <c r="B19412">
        <f>Observed!O2682</f>
        <v>58.106315747999993</v>
      </c>
      <c r="C19412">
        <f>Observed!P2682</f>
        <v>140.16116620799997</v>
      </c>
    </row>
    <row r="19413" spans="1:3" x14ac:dyDescent="0.25">
      <c r="A19413" s="2">
        <v>42423</v>
      </c>
      <c r="B19413">
        <f>Observed!O2683</f>
        <v>58.09580742675</v>
      </c>
      <c r="C19413">
        <f>Observed!P2683</f>
        <v>140.08366026299998</v>
      </c>
    </row>
    <row r="19414" spans="1:3" x14ac:dyDescent="0.25">
      <c r="A19414" s="2">
        <v>42424</v>
      </c>
      <c r="B19414">
        <f>Observed!O2684</f>
        <v>56.895736800000002</v>
      </c>
      <c r="C19414">
        <f>Observed!P2684</f>
        <v>139.92799863674998</v>
      </c>
    </row>
    <row r="19415" spans="1:3" x14ac:dyDescent="0.25">
      <c r="A19415" s="2">
        <v>42425</v>
      </c>
      <c r="B19415">
        <f>Observed!O2685</f>
        <v>55.854346446749993</v>
      </c>
      <c r="C19415">
        <f>Observed!P2685</f>
        <v>139.84350717674999</v>
      </c>
    </row>
    <row r="19416" spans="1:3" x14ac:dyDescent="0.25">
      <c r="A19416" s="2">
        <v>42426</v>
      </c>
      <c r="B19416">
        <f>Observed!O2686</f>
        <v>52.868777088000002</v>
      </c>
      <c r="C19416">
        <f>Observed!P2686</f>
        <v>139.56835568699998</v>
      </c>
    </row>
    <row r="19417" spans="1:3" x14ac:dyDescent="0.25">
      <c r="A19417" s="2">
        <v>42427</v>
      </c>
      <c r="B19417">
        <f>Observed!O2687</f>
        <v>49.324384530749995</v>
      </c>
      <c r="C19417">
        <f>Observed!P2687</f>
        <v>140.15271013200001</v>
      </c>
    </row>
    <row r="19418" spans="1:3" x14ac:dyDescent="0.25">
      <c r="A19418" s="2">
        <v>42428</v>
      </c>
      <c r="B19418">
        <f>Observed!O2688</f>
        <v>48.423480183000002</v>
      </c>
      <c r="C19418">
        <f>Observed!P2688</f>
        <v>140.51722188674998</v>
      </c>
    </row>
    <row r="19419" spans="1:3" x14ac:dyDescent="0.25">
      <c r="A19419" s="2">
        <v>42429</v>
      </c>
      <c r="B19419">
        <f>Observed!O2689</f>
        <v>47.197803086999997</v>
      </c>
      <c r="C19419">
        <f>Observed!P2689</f>
        <v>140.63222845200002</v>
      </c>
    </row>
    <row r="19420" spans="1:3" x14ac:dyDescent="0.25">
      <c r="A19420" s="2">
        <v>42430</v>
      </c>
      <c r="B19420">
        <f>Observed!O2690</f>
        <v>48.560457156749997</v>
      </c>
      <c r="C19420">
        <f>Observed!P2690</f>
        <v>140.894846688</v>
      </c>
    </row>
    <row r="19421" spans="1:3" x14ac:dyDescent="0.25">
      <c r="A19421" s="2">
        <v>42431</v>
      </c>
      <c r="B19421">
        <f>Observed!O2691</f>
        <v>50.859237906750003</v>
      </c>
      <c r="C19421">
        <f>Observed!P2691</f>
        <v>140.90967810075</v>
      </c>
    </row>
    <row r="19422" spans="1:3" x14ac:dyDescent="0.25">
      <c r="A19422" s="2">
        <v>42432</v>
      </c>
      <c r="B19422">
        <f>Observed!O2692</f>
        <v>49.662268991999994</v>
      </c>
      <c r="C19422">
        <f>Observed!P2692</f>
        <v>141.23896441874999</v>
      </c>
    </row>
    <row r="19423" spans="1:3" x14ac:dyDescent="0.25">
      <c r="A19423" s="2">
        <v>42433</v>
      </c>
      <c r="B19423">
        <f>Observed!O2693</f>
        <v>50.69769351075</v>
      </c>
      <c r="C19423">
        <f>Observed!P2693</f>
        <v>141.62448719999998</v>
      </c>
    </row>
    <row r="19424" spans="1:3" x14ac:dyDescent="0.25">
      <c r="A19424" s="2">
        <v>42434</v>
      </c>
      <c r="B19424">
        <f>Observed!O2694</f>
        <v>50.79899718075</v>
      </c>
      <c r="C19424">
        <f>Observed!P2694</f>
        <v>141.66200217674998</v>
      </c>
    </row>
    <row r="19425" spans="1:3" x14ac:dyDescent="0.25">
      <c r="A19425" s="2">
        <v>42435</v>
      </c>
      <c r="B19425">
        <f>Observed!O2695</f>
        <v>50.608391988000001</v>
      </c>
      <c r="C19425">
        <f>Observed!P2695</f>
        <v>141.61953270674999</v>
      </c>
    </row>
    <row r="19426" spans="1:3" x14ac:dyDescent="0.25">
      <c r="A19426" s="2">
        <v>42436</v>
      </c>
      <c r="B19426">
        <f>Observed!O2696</f>
        <v>50.873106206999999</v>
      </c>
      <c r="C19426">
        <f>Observed!P2696</f>
        <v>141.79723261199999</v>
      </c>
    </row>
    <row r="19427" spans="1:3" x14ac:dyDescent="0.25">
      <c r="A19427" s="2">
        <v>42437</v>
      </c>
      <c r="B19427">
        <f>Observed!O2697</f>
        <v>51.045369447000006</v>
      </c>
      <c r="C19427">
        <f>Observed!P2697</f>
        <v>142.10046076799998</v>
      </c>
    </row>
    <row r="19428" spans="1:3" x14ac:dyDescent="0.25">
      <c r="A19428" s="2">
        <v>42438</v>
      </c>
      <c r="B19428">
        <f>Observed!O2698</f>
        <v>50.517711542999997</v>
      </c>
      <c r="C19428">
        <f>Observed!P2698</f>
        <v>142.25997828675</v>
      </c>
    </row>
    <row r="19429" spans="1:3" x14ac:dyDescent="0.25">
      <c r="A19429" s="2">
        <v>42439</v>
      </c>
      <c r="B19429">
        <f>Observed!O2699</f>
        <v>49.056705018750002</v>
      </c>
      <c r="C19429">
        <f>Observed!P2699</f>
        <v>142.45291863075002</v>
      </c>
    </row>
    <row r="19430" spans="1:3" x14ac:dyDescent="0.25">
      <c r="A19430" s="2">
        <v>42440</v>
      </c>
      <c r="B19430">
        <f>Observed!O2700</f>
        <v>49.331485046999994</v>
      </c>
      <c r="C19430">
        <f>Observed!P2700</f>
        <v>142.303238343</v>
      </c>
    </row>
    <row r="19431" spans="1:3" x14ac:dyDescent="0.25">
      <c r="A19431" s="2">
        <v>42441</v>
      </c>
      <c r="B19431">
        <f>Observed!O2701</f>
        <v>49.107744576749994</v>
      </c>
      <c r="C19431">
        <f>Observed!P2701</f>
        <v>142.25430525075001</v>
      </c>
    </row>
    <row r="19432" spans="1:3" x14ac:dyDescent="0.25">
      <c r="A19432" s="2">
        <v>42442</v>
      </c>
      <c r="B19432">
        <f>Observed!O2702</f>
        <v>48.540679440749997</v>
      </c>
      <c r="C19432">
        <f>Observed!P2702</f>
        <v>142.22381432700001</v>
      </c>
    </row>
    <row r="19433" spans="1:3" x14ac:dyDescent="0.25">
      <c r="A19433" s="2">
        <v>42443</v>
      </c>
      <c r="B19433">
        <f>Observed!O2703</f>
        <v>49.264753518750005</v>
      </c>
      <c r="C19433">
        <f>Observed!P2703</f>
        <v>142.74466769999998</v>
      </c>
    </row>
    <row r="19434" spans="1:3" x14ac:dyDescent="0.25">
      <c r="A19434" s="2">
        <v>42444</v>
      </c>
      <c r="B19434">
        <f>Observed!O2704</f>
        <v>53.20583766675</v>
      </c>
      <c r="C19434">
        <f>Observed!P2704</f>
        <v>141.26158830674999</v>
      </c>
    </row>
    <row r="19435" spans="1:3" x14ac:dyDescent="0.25">
      <c r="A19435" s="2">
        <v>42445</v>
      </c>
      <c r="B19435">
        <f>Observed!O2705</f>
        <v>57.224927223000002</v>
      </c>
      <c r="C19435">
        <f>Observed!P2705</f>
        <v>142.48555921874998</v>
      </c>
    </row>
    <row r="19436" spans="1:3" x14ac:dyDescent="0.25">
      <c r="A19436" s="2">
        <v>42446</v>
      </c>
      <c r="B19436">
        <f>Observed!O2706</f>
        <v>55.051254686999997</v>
      </c>
      <c r="C19436">
        <f>Observed!P2706</f>
        <v>144.21648604799998</v>
      </c>
    </row>
    <row r="19437" spans="1:3" x14ac:dyDescent="0.25">
      <c r="A19437" s="2">
        <v>42447</v>
      </c>
      <c r="B19437">
        <f>Observed!O2707</f>
        <v>52.133651550750002</v>
      </c>
      <c r="C19437">
        <f>Observed!P2707</f>
        <v>143.60434740074999</v>
      </c>
    </row>
    <row r="19438" spans="1:3" x14ac:dyDescent="0.25">
      <c r="A19438" s="2">
        <v>42448</v>
      </c>
      <c r="B19438">
        <f>Observed!O2708</f>
        <v>46.952129520749992</v>
      </c>
      <c r="C19438">
        <f>Observed!P2708</f>
        <v>132.32841558299998</v>
      </c>
    </row>
    <row r="19439" spans="1:3" x14ac:dyDescent="0.25">
      <c r="A19439" s="2">
        <v>42449</v>
      </c>
      <c r="B19439">
        <f>Observed!O2709</f>
        <v>45.299319374999996</v>
      </c>
      <c r="C19439">
        <f>Observed!P2709</f>
        <v>135.81470943074999</v>
      </c>
    </row>
    <row r="19440" spans="1:3" x14ac:dyDescent="0.25">
      <c r="A19440" s="2">
        <v>42450</v>
      </c>
      <c r="B19440">
        <f>Observed!O2710</f>
        <v>45.893590982999996</v>
      </c>
      <c r="C19440">
        <f>Observed!P2710</f>
        <v>137.13652243199999</v>
      </c>
    </row>
    <row r="19441" spans="1:3" x14ac:dyDescent="0.25">
      <c r="A19441" s="2">
        <v>42451</v>
      </c>
      <c r="B19441">
        <f>Observed!O2711</f>
        <v>47.872623840750002</v>
      </c>
      <c r="C19441">
        <f>Observed!P2711</f>
        <v>137.22450930299999</v>
      </c>
    </row>
    <row r="19442" spans="1:3" x14ac:dyDescent="0.25">
      <c r="A19442" s="2">
        <v>42452</v>
      </c>
      <c r="B19442">
        <f>Observed!O2712</f>
        <v>48.077603607</v>
      </c>
      <c r="C19442">
        <f>Observed!P2712</f>
        <v>137.815895028</v>
      </c>
    </row>
    <row r="19443" spans="1:3" x14ac:dyDescent="0.25">
      <c r="A19443" s="2">
        <v>42453</v>
      </c>
      <c r="B19443">
        <f>Observed!O2713</f>
        <v>45.904687982999995</v>
      </c>
      <c r="C19443">
        <f>Observed!P2713</f>
        <v>137.40893996700001</v>
      </c>
    </row>
    <row r="19444" spans="1:3" x14ac:dyDescent="0.25">
      <c r="A19444" s="2">
        <v>42454</v>
      </c>
      <c r="B19444">
        <f>Observed!O2714</f>
        <v>46.466674218750001</v>
      </c>
      <c r="C19444">
        <f>Observed!P2714</f>
        <v>136.57773421875001</v>
      </c>
    </row>
    <row r="19445" spans="1:3" x14ac:dyDescent="0.25">
      <c r="A19445" s="2">
        <v>42455</v>
      </c>
      <c r="B19445">
        <f>Observed!O2715</f>
        <v>47.583232980749997</v>
      </c>
      <c r="C19445">
        <f>Observed!P2715</f>
        <v>137.79630479999997</v>
      </c>
    </row>
    <row r="19446" spans="1:3" x14ac:dyDescent="0.25">
      <c r="A19446" s="2">
        <v>42456</v>
      </c>
      <c r="B19446">
        <f>Observed!O2716</f>
        <v>45.979152696749999</v>
      </c>
      <c r="C19446">
        <f>Observed!P2716</f>
        <v>138.726736128</v>
      </c>
    </row>
    <row r="19447" spans="1:3" x14ac:dyDescent="0.25">
      <c r="A19447" s="2">
        <v>42457</v>
      </c>
      <c r="B19447">
        <f>Observed!O2717</f>
        <v>46.229194026750001</v>
      </c>
      <c r="C19447">
        <f>Observed!P2717</f>
        <v>138.92956752674999</v>
      </c>
    </row>
    <row r="19448" spans="1:3" x14ac:dyDescent="0.25">
      <c r="A19448" s="2">
        <v>42458</v>
      </c>
      <c r="B19448">
        <f>Observed!O2718</f>
        <v>47.957020170749992</v>
      </c>
      <c r="C19448">
        <f>Observed!P2718</f>
        <v>140.80657815675002</v>
      </c>
    </row>
    <row r="19449" spans="1:3" x14ac:dyDescent="0.25">
      <c r="A19449" s="2">
        <v>42459</v>
      </c>
      <c r="B19449">
        <f>Observed!O2719</f>
        <v>48.227415018750001</v>
      </c>
      <c r="C19449">
        <f>Observed!P2719</f>
        <v>140.51933821200001</v>
      </c>
    </row>
    <row r="19450" spans="1:3" x14ac:dyDescent="0.25">
      <c r="A19450" s="2">
        <v>42460</v>
      </c>
      <c r="B19450">
        <f>Observed!O2720</f>
        <v>47.197336518749999</v>
      </c>
      <c r="C19450">
        <f>Observed!P2720</f>
        <v>142.86186451875</v>
      </c>
    </row>
    <row r="19451" spans="1:3" x14ac:dyDescent="0.25">
      <c r="A19451" s="2">
        <v>42461</v>
      </c>
      <c r="B19451">
        <f>Observed!O2721</f>
        <v>46.123104566999999</v>
      </c>
      <c r="C19451">
        <f>Observed!P2721</f>
        <v>142.20183421875001</v>
      </c>
    </row>
    <row r="19452" spans="1:3" x14ac:dyDescent="0.25">
      <c r="A19452" s="2">
        <v>42462</v>
      </c>
      <c r="B19452">
        <f>Observed!O2722</f>
        <v>45.212785983000003</v>
      </c>
      <c r="C19452">
        <f>Observed!P2722</f>
        <v>141.58414560674998</v>
      </c>
    </row>
    <row r="19453" spans="1:3" x14ac:dyDescent="0.25">
      <c r="A19453" s="2">
        <v>42463</v>
      </c>
      <c r="B19453">
        <f>Observed!O2723</f>
        <v>41.101434186749998</v>
      </c>
      <c r="C19453">
        <f>Observed!P2723</f>
        <v>141.32239761674998</v>
      </c>
    </row>
    <row r="19454" spans="1:3" x14ac:dyDescent="0.25">
      <c r="A19454" s="2">
        <v>42464</v>
      </c>
      <c r="B19454">
        <f>Observed!O2724</f>
        <v>41.324444147999998</v>
      </c>
      <c r="C19454">
        <f>Observed!P2724</f>
        <v>141.45961284675002</v>
      </c>
    </row>
    <row r="19455" spans="1:3" x14ac:dyDescent="0.25">
      <c r="A19455" s="2">
        <v>42465</v>
      </c>
      <c r="B19455">
        <f>Observed!O2725</f>
        <v>41.766648030750005</v>
      </c>
      <c r="C19455">
        <f>Observed!P2725</f>
        <v>142.48413999675</v>
      </c>
    </row>
    <row r="19456" spans="1:3" x14ac:dyDescent="0.25">
      <c r="A19456" s="2">
        <v>42466</v>
      </c>
      <c r="B19456">
        <f>Observed!O2726</f>
        <v>40.544431686750002</v>
      </c>
      <c r="C19456">
        <f>Observed!P2726</f>
        <v>142.59911641874999</v>
      </c>
    </row>
    <row r="19457" spans="1:3" x14ac:dyDescent="0.25">
      <c r="A19457" s="2">
        <v>42467</v>
      </c>
      <c r="B19457">
        <f>Observed!O2727</f>
        <v>38.122337268750002</v>
      </c>
      <c r="C19457">
        <f>Observed!P2727</f>
        <v>142.20821539199997</v>
      </c>
    </row>
    <row r="19458" spans="1:3" x14ac:dyDescent="0.25">
      <c r="A19458" s="2">
        <v>42468</v>
      </c>
      <c r="B19458">
        <f>Observed!O2728</f>
        <v>40.255272947999998</v>
      </c>
      <c r="C19458">
        <f>Observed!P2728</f>
        <v>143.44774953075</v>
      </c>
    </row>
    <row r="19459" spans="1:3" x14ac:dyDescent="0.25">
      <c r="A19459" s="2">
        <v>42469</v>
      </c>
      <c r="B19459">
        <f>Observed!O2729</f>
        <v>40.510196966999999</v>
      </c>
      <c r="C19459">
        <f>Observed!P2729</f>
        <v>143.70190184699999</v>
      </c>
    </row>
    <row r="19460" spans="1:3" x14ac:dyDescent="0.25">
      <c r="A19460" s="2">
        <v>42470</v>
      </c>
      <c r="B19460">
        <f>Observed!O2730</f>
        <v>40.824422388000002</v>
      </c>
      <c r="C19460">
        <f>Observed!P2730</f>
        <v>144.08455824674999</v>
      </c>
    </row>
    <row r="19461" spans="1:3" x14ac:dyDescent="0.25">
      <c r="A19461" s="2">
        <v>42471</v>
      </c>
      <c r="B19461">
        <f>Observed!O2731</f>
        <v>39.649269696749997</v>
      </c>
      <c r="C19461">
        <f>Observed!P2731</f>
        <v>142.01895891675002</v>
      </c>
    </row>
    <row r="19462" spans="1:3" x14ac:dyDescent="0.25">
      <c r="A19462" s="2">
        <v>42472</v>
      </c>
      <c r="B19462">
        <f>Observed!O2732</f>
        <v>35.117794896749999</v>
      </c>
      <c r="C19462">
        <f>Observed!P2732</f>
        <v>140.15693814300002</v>
      </c>
    </row>
    <row r="19463" spans="1:3" x14ac:dyDescent="0.25">
      <c r="A19463" s="2">
        <v>42473</v>
      </c>
      <c r="B19463">
        <f>Observed!O2733</f>
        <v>34.708710168749995</v>
      </c>
      <c r="C19463">
        <f>Observed!P2733</f>
        <v>140.69645190674999</v>
      </c>
    </row>
    <row r="19464" spans="1:3" x14ac:dyDescent="0.25">
      <c r="A19464" s="2">
        <v>42474</v>
      </c>
      <c r="B19464">
        <f>Observed!O2734</f>
        <v>36.231664799999997</v>
      </c>
      <c r="C19464">
        <f>Observed!P2734</f>
        <v>141.77032376700001</v>
      </c>
    </row>
    <row r="19465" spans="1:3" x14ac:dyDescent="0.25">
      <c r="A19465" s="2">
        <v>42475</v>
      </c>
      <c r="B19465">
        <f>Observed!O2735</f>
        <v>37.991043552000001</v>
      </c>
      <c r="C19465">
        <f>Observed!P2735</f>
        <v>141.74129296875</v>
      </c>
    </row>
    <row r="19466" spans="1:3" x14ac:dyDescent="0.25">
      <c r="A19466" s="2">
        <v>42476</v>
      </c>
      <c r="B19466">
        <f>Observed!O2736</f>
        <v>37.670143986749999</v>
      </c>
      <c r="C19466">
        <f>Observed!P2736</f>
        <v>141.59193044699998</v>
      </c>
    </row>
    <row r="19467" spans="1:3" x14ac:dyDescent="0.25">
      <c r="A19467" s="2">
        <v>42477</v>
      </c>
      <c r="B19467">
        <f>Observed!O2737</f>
        <v>37.02819324675</v>
      </c>
      <c r="C19467">
        <f>Observed!P2737</f>
        <v>141.17463613200002</v>
      </c>
    </row>
    <row r="19468" spans="1:3" x14ac:dyDescent="0.25">
      <c r="A19468" s="2">
        <v>42478</v>
      </c>
      <c r="B19468">
        <f>Observed!O2738</f>
        <v>38.373525300000004</v>
      </c>
      <c r="C19468">
        <f>Observed!P2738</f>
        <v>143.15183562675</v>
      </c>
    </row>
    <row r="19469" spans="1:3" x14ac:dyDescent="0.25">
      <c r="A19469" s="2">
        <v>42479</v>
      </c>
      <c r="B19469">
        <f>Observed!O2739</f>
        <v>37.842030903000001</v>
      </c>
      <c r="C19469">
        <f>Observed!P2739</f>
        <v>145.10852028674998</v>
      </c>
    </row>
    <row r="19470" spans="1:3" x14ac:dyDescent="0.25">
      <c r="A19470" s="2">
        <v>42480</v>
      </c>
      <c r="B19470">
        <f>Observed!O2740</f>
        <v>37.363940102999997</v>
      </c>
      <c r="C19470">
        <f>Observed!P2740</f>
        <v>141.85743129074999</v>
      </c>
    </row>
    <row r="19471" spans="1:3" x14ac:dyDescent="0.25">
      <c r="A19471" s="2">
        <v>42481</v>
      </c>
      <c r="B19471">
        <f>Observed!O2741</f>
        <v>37.158485988000002</v>
      </c>
      <c r="C19471">
        <f>Observed!P2741</f>
        <v>133.65038845199999</v>
      </c>
    </row>
    <row r="19472" spans="1:3" x14ac:dyDescent="0.25">
      <c r="A19472" s="2">
        <v>42482</v>
      </c>
      <c r="B19472">
        <f>Observed!O2742</f>
        <v>35.324564582999997</v>
      </c>
      <c r="C19472">
        <f>Observed!P2742</f>
        <v>133.62690606300001</v>
      </c>
    </row>
    <row r="19473" spans="1:3" x14ac:dyDescent="0.25">
      <c r="A19473" s="2">
        <v>42483</v>
      </c>
      <c r="B19473">
        <f>Observed!O2743</f>
        <v>36.020779440749997</v>
      </c>
      <c r="C19473">
        <f>Observed!P2743</f>
        <v>135.75421804799998</v>
      </c>
    </row>
    <row r="19474" spans="1:3" x14ac:dyDescent="0.25">
      <c r="A19474" s="2">
        <v>42484</v>
      </c>
      <c r="B19474">
        <f>Observed!O2744</f>
        <v>37.058049012000005</v>
      </c>
      <c r="C19474">
        <f>Observed!P2744</f>
        <v>134.69018076075</v>
      </c>
    </row>
    <row r="19475" spans="1:3" x14ac:dyDescent="0.25">
      <c r="A19475" s="2">
        <v>42485</v>
      </c>
      <c r="B19475">
        <f>Observed!O2745</f>
        <v>37.088344767000002</v>
      </c>
      <c r="C19475">
        <f>Observed!P2745</f>
        <v>134.5246113</v>
      </c>
    </row>
    <row r="19476" spans="1:3" x14ac:dyDescent="0.25">
      <c r="A19476" s="2">
        <v>42486</v>
      </c>
      <c r="B19476">
        <f>Observed!O2746</f>
        <v>36.825881760750001</v>
      </c>
      <c r="C19476">
        <f>Observed!P2746</f>
        <v>134.79968376674998</v>
      </c>
    </row>
    <row r="19477" spans="1:3" x14ac:dyDescent="0.25">
      <c r="A19477" s="2">
        <v>42487</v>
      </c>
      <c r="B19477">
        <f>Observed!O2747</f>
        <v>36.99618195675</v>
      </c>
      <c r="C19477">
        <f>Observed!P2747</f>
        <v>134.21033456699999</v>
      </c>
    </row>
    <row r="19478" spans="1:3" x14ac:dyDescent="0.25">
      <c r="A19478" s="2">
        <v>42488</v>
      </c>
      <c r="B19478">
        <f>Observed!O2748</f>
        <v>37.120379700000001</v>
      </c>
      <c r="C19478">
        <f>Observed!P2748</f>
        <v>133.770590175</v>
      </c>
    </row>
    <row r="19479" spans="1:3" x14ac:dyDescent="0.25">
      <c r="A19479" s="2">
        <v>42489</v>
      </c>
      <c r="B19479">
        <f>Observed!O2749</f>
        <v>36.239832600749999</v>
      </c>
      <c r="C19479">
        <f>Observed!P2749</f>
        <v>133.27970742074999</v>
      </c>
    </row>
    <row r="19480" spans="1:3" x14ac:dyDescent="0.25">
      <c r="A19480" s="2">
        <v>42490</v>
      </c>
      <c r="B19480">
        <f>Observed!O2750</f>
        <v>36.016917300000003</v>
      </c>
      <c r="C19480">
        <f>Observed!P2750</f>
        <v>132.28302358799999</v>
      </c>
    </row>
    <row r="19481" spans="1:3" x14ac:dyDescent="0.25">
      <c r="A19481" s="2">
        <v>42491</v>
      </c>
      <c r="B19481">
        <f>Observed!O2751</f>
        <v>34.898196390749995</v>
      </c>
      <c r="C19481">
        <f>Observed!P2751</f>
        <v>129.615097332</v>
      </c>
    </row>
    <row r="19482" spans="1:3" x14ac:dyDescent="0.25">
      <c r="A19482" s="2">
        <v>42492</v>
      </c>
      <c r="B19482">
        <f>Observed!O2752</f>
        <v>30.02530806075</v>
      </c>
      <c r="C19482">
        <f>Observed!P2752</f>
        <v>130.43167948799999</v>
      </c>
    </row>
    <row r="19483" spans="1:3" x14ac:dyDescent="0.25">
      <c r="A19483" s="2">
        <v>42493</v>
      </c>
      <c r="B19483">
        <f>Observed!O2753</f>
        <v>33.404096718749997</v>
      </c>
      <c r="C19483">
        <f>Observed!P2753</f>
        <v>126.61388505675001</v>
      </c>
    </row>
    <row r="19484" spans="1:3" x14ac:dyDescent="0.25">
      <c r="A19484" s="2">
        <v>42494</v>
      </c>
      <c r="B19484">
        <f>Observed!O2754</f>
        <v>33.43349251875</v>
      </c>
      <c r="C19484">
        <f>Observed!P2754</f>
        <v>123.88213944075001</v>
      </c>
    </row>
    <row r="19485" spans="1:3" x14ac:dyDescent="0.25">
      <c r="A19485" s="2">
        <v>42495</v>
      </c>
      <c r="B19485">
        <f>Observed!O2755</f>
        <v>33.428872691999999</v>
      </c>
      <c r="C19485">
        <f>Observed!P2755</f>
        <v>120.69485999999999</v>
      </c>
    </row>
    <row r="19486" spans="1:3" x14ac:dyDescent="0.25">
      <c r="A19486" s="2">
        <v>42496</v>
      </c>
      <c r="B19486">
        <f>Observed!O2756</f>
        <v>34.613654760749995</v>
      </c>
      <c r="C19486">
        <f>Observed!P2756</f>
        <v>113.28414876074999</v>
      </c>
    </row>
    <row r="19487" spans="1:3" x14ac:dyDescent="0.25">
      <c r="A19487" s="2">
        <v>42497</v>
      </c>
      <c r="B19487">
        <f>Observed!O2757</f>
        <v>33.075784622999997</v>
      </c>
      <c r="C19487">
        <f>Observed!P2757</f>
        <v>114.93751141874999</v>
      </c>
    </row>
    <row r="19488" spans="1:3" x14ac:dyDescent="0.25">
      <c r="A19488" s="2">
        <v>42498</v>
      </c>
      <c r="B19488">
        <f>Observed!O2758</f>
        <v>32.910510006750002</v>
      </c>
      <c r="C19488">
        <f>Observed!P2758</f>
        <v>115.339388967</v>
      </c>
    </row>
    <row r="19489" spans="1:3" x14ac:dyDescent="0.25">
      <c r="A19489" s="2">
        <v>42499</v>
      </c>
      <c r="B19489">
        <f>Observed!O2759</f>
        <v>33.659244767999994</v>
      </c>
      <c r="C19489">
        <f>Observed!P2759</f>
        <v>112.55696917500001</v>
      </c>
    </row>
    <row r="19490" spans="1:3" x14ac:dyDescent="0.25">
      <c r="A19490" s="2">
        <v>42500</v>
      </c>
      <c r="B19490">
        <f>Observed!O2760</f>
        <v>34.256175606749999</v>
      </c>
      <c r="C19490">
        <f>Observed!P2760</f>
        <v>105.33835263675</v>
      </c>
    </row>
    <row r="19491" spans="1:3" x14ac:dyDescent="0.25">
      <c r="A19491" s="2">
        <v>42501</v>
      </c>
      <c r="B19491">
        <f>Observed!O2761</f>
        <v>33.454494018750005</v>
      </c>
      <c r="C19491">
        <f>Observed!P2761</f>
        <v>98.703291546749995</v>
      </c>
    </row>
    <row r="19492" spans="1:3" x14ac:dyDescent="0.25">
      <c r="A19492" s="2">
        <v>42502</v>
      </c>
      <c r="B19492">
        <f>Observed!O2762</f>
        <v>32.151599607000001</v>
      </c>
      <c r="C19492">
        <f>Observed!P2762</f>
        <v>98.349694836750004</v>
      </c>
    </row>
    <row r="19493" spans="1:3" x14ac:dyDescent="0.25">
      <c r="A19493" s="2">
        <v>42503</v>
      </c>
      <c r="B19493">
        <f>Observed!O2763</f>
        <v>33.509115468749997</v>
      </c>
      <c r="C19493">
        <f>Observed!P2763</f>
        <v>96.864043356750003</v>
      </c>
    </row>
    <row r="19494" spans="1:3" x14ac:dyDescent="0.25">
      <c r="A19494" s="2">
        <v>42504</v>
      </c>
      <c r="B19494">
        <f>Observed!O2764</f>
        <v>34.149647268750002</v>
      </c>
      <c r="C19494">
        <f>Observed!P2764</f>
        <v>98.869290018750007</v>
      </c>
    </row>
    <row r="19495" spans="1:3" x14ac:dyDescent="0.25">
      <c r="A19495" s="2">
        <v>42505</v>
      </c>
      <c r="B19495">
        <f>Observed!O2765</f>
        <v>33.902716574999999</v>
      </c>
      <c r="C19495">
        <f>Observed!P2765</f>
        <v>103.38946866674999</v>
      </c>
    </row>
    <row r="19496" spans="1:3" x14ac:dyDescent="0.25">
      <c r="A19496" s="2">
        <v>42506</v>
      </c>
      <c r="B19496">
        <f>Observed!O2766</f>
        <v>33.852970547999995</v>
      </c>
      <c r="C19496">
        <f>Observed!P2766</f>
        <v>104.50310748075</v>
      </c>
    </row>
    <row r="19497" spans="1:3" x14ac:dyDescent="0.25">
      <c r="A19497" s="2">
        <v>42507</v>
      </c>
      <c r="B19497">
        <f>Observed!O2767</f>
        <v>34.353910262999996</v>
      </c>
      <c r="C19497">
        <f>Observed!P2767</f>
        <v>95.43491917499999</v>
      </c>
    </row>
    <row r="19498" spans="1:3" x14ac:dyDescent="0.25">
      <c r="A19498" s="2">
        <v>42508</v>
      </c>
      <c r="B19498">
        <f>Observed!O2768</f>
        <v>34.038148320749997</v>
      </c>
      <c r="C19498">
        <f>Observed!P2768</f>
        <v>85.783553471999994</v>
      </c>
    </row>
    <row r="19499" spans="1:3" x14ac:dyDescent="0.25">
      <c r="A19499" s="2">
        <v>42509</v>
      </c>
      <c r="B19499">
        <f>Observed!O2769</f>
        <v>33.808301246999996</v>
      </c>
      <c r="C19499">
        <f>Observed!P2769</f>
        <v>87.02446458675</v>
      </c>
    </row>
    <row r="19500" spans="1:3" x14ac:dyDescent="0.25">
      <c r="A19500" s="2">
        <v>42510</v>
      </c>
      <c r="B19500">
        <f>Observed!O2770</f>
        <v>33.783866687999996</v>
      </c>
      <c r="C19500">
        <f>Observed!P2770</f>
        <v>86.267979902999997</v>
      </c>
    </row>
    <row r="19501" spans="1:3" x14ac:dyDescent="0.25">
      <c r="A19501" s="2">
        <v>42511</v>
      </c>
      <c r="B19501">
        <f>Observed!O2771</f>
        <v>34.00184926875</v>
      </c>
      <c r="C19501">
        <f>Observed!P2771</f>
        <v>87.533698716749996</v>
      </c>
    </row>
    <row r="19502" spans="1:3" x14ac:dyDescent="0.25">
      <c r="A19502" s="2">
        <v>42512</v>
      </c>
      <c r="B19502">
        <f>Observed!O2772</f>
        <v>34.908401418750003</v>
      </c>
      <c r="C19502">
        <f>Observed!P2772</f>
        <v>87.527297087999997</v>
      </c>
    </row>
    <row r="19503" spans="1:3" x14ac:dyDescent="0.25">
      <c r="A19503" s="2">
        <v>42513</v>
      </c>
      <c r="B19503">
        <f>Observed!O2773</f>
        <v>36.174935028</v>
      </c>
      <c r="C19503">
        <f>Observed!P2773</f>
        <v>87.251617502999991</v>
      </c>
    </row>
    <row r="19504" spans="1:3" x14ac:dyDescent="0.25">
      <c r="A19504" s="2">
        <v>42514</v>
      </c>
      <c r="B19504">
        <f>Observed!O2774</f>
        <v>35.06072898675</v>
      </c>
      <c r="C19504">
        <f>Observed!P2774</f>
        <v>86.660685299999997</v>
      </c>
    </row>
    <row r="19505" spans="1:3" x14ac:dyDescent="0.25">
      <c r="A19505" s="2">
        <v>42515</v>
      </c>
      <c r="B19505">
        <f>Observed!O2775</f>
        <v>35.0083713</v>
      </c>
      <c r="C19505">
        <f>Observed!P2775</f>
        <v>86.251198146749999</v>
      </c>
    </row>
    <row r="19506" spans="1:3" x14ac:dyDescent="0.25">
      <c r="A19506" s="2">
        <v>42516</v>
      </c>
      <c r="B19506">
        <f>Observed!O2776</f>
        <v>34.874813127000003</v>
      </c>
      <c r="C19506">
        <f>Observed!P2776</f>
        <v>86.813783651999998</v>
      </c>
    </row>
    <row r="19507" spans="1:3" x14ac:dyDescent="0.25">
      <c r="A19507" s="2">
        <v>42517</v>
      </c>
      <c r="B19507">
        <f>Observed!O2777</f>
        <v>34.64929171875</v>
      </c>
      <c r="C19507">
        <f>Observed!P2777</f>
        <v>86.976855468750003</v>
      </c>
    </row>
    <row r="19508" spans="1:3" x14ac:dyDescent="0.25">
      <c r="A19508" s="2">
        <v>42518</v>
      </c>
      <c r="B19508">
        <f>Observed!O2778</f>
        <v>33.454914086999999</v>
      </c>
      <c r="C19508">
        <f>Observed!P2778</f>
        <v>87.09589717499999</v>
      </c>
    </row>
    <row r="19509" spans="1:3" x14ac:dyDescent="0.25">
      <c r="A19509" s="2">
        <v>42519</v>
      </c>
      <c r="B19509">
        <f>Observed!O2779</f>
        <v>33.866037396749995</v>
      </c>
      <c r="C19509">
        <f>Observed!P2779</f>
        <v>87.018658056749985</v>
      </c>
    </row>
    <row r="19510" spans="1:3" x14ac:dyDescent="0.25">
      <c r="A19510" s="2">
        <v>42520</v>
      </c>
      <c r="B19510">
        <f>Observed!O2780</f>
        <v>34.863760799999994</v>
      </c>
      <c r="C19510">
        <f>Observed!P2780</f>
        <v>87.092992968749996</v>
      </c>
    </row>
    <row r="19511" spans="1:3" x14ac:dyDescent="0.25">
      <c r="A19511" s="2">
        <v>42521</v>
      </c>
      <c r="B19511">
        <f>Observed!O2781</f>
        <v>38.856318662999996</v>
      </c>
      <c r="C19511">
        <f>Observed!P2781</f>
        <v>87.731074262999982</v>
      </c>
    </row>
    <row r="19512" spans="1:3" x14ac:dyDescent="0.25">
      <c r="A19512" s="2">
        <v>42522</v>
      </c>
      <c r="B19512">
        <f>Observed!O2782</f>
        <v>42.997828575</v>
      </c>
      <c r="C19512">
        <f>Observed!P2782</f>
        <v>87.802731018749995</v>
      </c>
    </row>
    <row r="19513" spans="1:3" x14ac:dyDescent="0.25">
      <c r="A19513" s="2">
        <v>42523</v>
      </c>
      <c r="B19513">
        <f>Observed!O2783</f>
        <v>47.46258882675</v>
      </c>
      <c r="C19513">
        <f>Observed!P2783</f>
        <v>87.890730911999995</v>
      </c>
    </row>
    <row r="19514" spans="1:3" x14ac:dyDescent="0.25">
      <c r="A19514" s="2">
        <v>42524</v>
      </c>
      <c r="B19514">
        <f>Observed!O2784</f>
        <v>50.820030918749993</v>
      </c>
      <c r="C19514">
        <f>Observed!P2784</f>
        <v>87.992177174999995</v>
      </c>
    </row>
    <row r="19515" spans="1:3" x14ac:dyDescent="0.25">
      <c r="A19515" s="2">
        <v>42525</v>
      </c>
      <c r="B19515">
        <f>Observed!O2785</f>
        <v>52.358025791999999</v>
      </c>
      <c r="C19515">
        <f>Observed!P2785</f>
        <v>87.873244767000003</v>
      </c>
    </row>
    <row r="19516" spans="1:3" x14ac:dyDescent="0.25">
      <c r="A19516" s="2">
        <v>42526</v>
      </c>
      <c r="B19516">
        <f>Observed!O2786</f>
        <v>54.484465574999994</v>
      </c>
      <c r="C19516">
        <f>Observed!P2786</f>
        <v>88.0330017</v>
      </c>
    </row>
    <row r="19517" spans="1:3" x14ac:dyDescent="0.25">
      <c r="A19517" s="2">
        <v>42527</v>
      </c>
      <c r="B19517">
        <f>Observed!O2787</f>
        <v>54.373891571999991</v>
      </c>
      <c r="C19517">
        <f>Observed!P2787</f>
        <v>88.069750056749996</v>
      </c>
    </row>
    <row r="19518" spans="1:3" x14ac:dyDescent="0.25">
      <c r="A19518" s="2">
        <v>42528</v>
      </c>
      <c r="B19518">
        <f>Observed!O2788</f>
        <v>47.161881720749996</v>
      </c>
      <c r="C19518">
        <f>Observed!P2788</f>
        <v>87.826621646999996</v>
      </c>
    </row>
    <row r="19519" spans="1:3" x14ac:dyDescent="0.25">
      <c r="A19519" s="2">
        <v>42529</v>
      </c>
      <c r="B19519">
        <f>Observed!O2789</f>
        <v>45.848287200000001</v>
      </c>
      <c r="C19519">
        <f>Observed!P2789</f>
        <v>87.35277718799999</v>
      </c>
    </row>
    <row r="19520" spans="1:3" x14ac:dyDescent="0.25">
      <c r="A19520" s="2">
        <v>42530</v>
      </c>
      <c r="B19520">
        <f>Observed!O2790</f>
        <v>48.335994431999993</v>
      </c>
      <c r="C19520">
        <f>Observed!P2790</f>
        <v>87.245805107999999</v>
      </c>
    </row>
    <row r="19521" spans="1:3" x14ac:dyDescent="0.25">
      <c r="A19521" s="2">
        <v>42531</v>
      </c>
      <c r="B19521">
        <f>Observed!O2791</f>
        <v>45.229352102999997</v>
      </c>
      <c r="C19521">
        <f>Observed!P2791</f>
        <v>87.183040800000001</v>
      </c>
    </row>
    <row r="19522" spans="1:3" x14ac:dyDescent="0.25">
      <c r="A19522" s="2">
        <v>42532</v>
      </c>
      <c r="B19522">
        <f>Observed!O2792</f>
        <v>42.370696862999999</v>
      </c>
      <c r="C19522">
        <f>Observed!P2792</f>
        <v>86.774339232000003</v>
      </c>
    </row>
    <row r="19523" spans="1:3" x14ac:dyDescent="0.25">
      <c r="A19523" s="2">
        <v>42533</v>
      </c>
      <c r="B19523">
        <f>Observed!O2793</f>
        <v>42.648212076749992</v>
      </c>
      <c r="C19523">
        <f>Observed!P2793</f>
        <v>86.676338286749996</v>
      </c>
    </row>
    <row r="19524" spans="1:3" x14ac:dyDescent="0.25">
      <c r="A19524" s="2">
        <v>42534</v>
      </c>
      <c r="B19524">
        <f>Observed!O2794</f>
        <v>44.030609343000002</v>
      </c>
      <c r="C19524">
        <f>Observed!P2794</f>
        <v>87.066276030750004</v>
      </c>
    </row>
    <row r="19525" spans="1:3" x14ac:dyDescent="0.25">
      <c r="A19525" s="2">
        <v>42535</v>
      </c>
      <c r="B19525">
        <f>Observed!O2795</f>
        <v>44.991171300000005</v>
      </c>
      <c r="C19525">
        <f>Observed!P2795</f>
        <v>87.495291666749992</v>
      </c>
    </row>
    <row r="19526" spans="1:3" x14ac:dyDescent="0.25">
      <c r="A19526" s="2">
        <v>42536</v>
      </c>
      <c r="B19526">
        <f>Observed!O2796</f>
        <v>46.685019768749996</v>
      </c>
      <c r="C19526">
        <f>Observed!P2796</f>
        <v>88.0330017</v>
      </c>
    </row>
    <row r="19527" spans="1:3" x14ac:dyDescent="0.25">
      <c r="A19527" s="2">
        <v>42537</v>
      </c>
      <c r="B19527">
        <f>Observed!O2797</f>
        <v>48.732446343000007</v>
      </c>
      <c r="C19527">
        <f>Observed!P2797</f>
        <v>87.893645400750003</v>
      </c>
    </row>
    <row r="19528" spans="1:3" x14ac:dyDescent="0.25">
      <c r="A19528" s="2">
        <v>42538</v>
      </c>
      <c r="B19528">
        <f>Observed!O2798</f>
        <v>53.254880868000001</v>
      </c>
      <c r="C19528">
        <f>Observed!P2798</f>
        <v>87.844104192000003</v>
      </c>
    </row>
    <row r="19529" spans="1:3" x14ac:dyDescent="0.25">
      <c r="A19529" s="2">
        <v>42539</v>
      </c>
      <c r="B19529">
        <f>Observed!O2799</f>
        <v>50.559704174999993</v>
      </c>
      <c r="C19529">
        <f>Observed!P2799</f>
        <v>87.162704268750005</v>
      </c>
    </row>
    <row r="19530" spans="1:3" x14ac:dyDescent="0.25">
      <c r="A19530" s="2">
        <v>42540</v>
      </c>
      <c r="B19530">
        <f>Observed!O2800</f>
        <v>50.930505687</v>
      </c>
      <c r="C19530">
        <f>Observed!P2800</f>
        <v>87.323703662999989</v>
      </c>
    </row>
    <row r="19531" spans="1:3" x14ac:dyDescent="0.25">
      <c r="A19531" s="2">
        <v>42541</v>
      </c>
      <c r="B19531">
        <f>Observed!O2801</f>
        <v>52.757875536749999</v>
      </c>
      <c r="C19531">
        <f>Observed!P2801</f>
        <v>87.460381836750003</v>
      </c>
    </row>
    <row r="19532" spans="1:3" x14ac:dyDescent="0.25">
      <c r="A19532" s="2">
        <v>42542</v>
      </c>
      <c r="B19532">
        <f>Observed!O2802</f>
        <v>60.473297268750002</v>
      </c>
      <c r="C19532">
        <f>Observed!P2802</f>
        <v>87.288239040749986</v>
      </c>
    </row>
    <row r="19533" spans="1:3" x14ac:dyDescent="0.25">
      <c r="A19533" s="2">
        <v>42543</v>
      </c>
      <c r="B19533">
        <f>Observed!O2803</f>
        <v>58.288064130750001</v>
      </c>
      <c r="C19533">
        <f>Observed!P2803</f>
        <v>86.942025918749991</v>
      </c>
    </row>
    <row r="19534" spans="1:3" x14ac:dyDescent="0.25">
      <c r="A19534" s="2">
        <v>42544</v>
      </c>
      <c r="B19534">
        <f>Observed!O2804</f>
        <v>50.104133847</v>
      </c>
      <c r="C19534">
        <f>Observed!P2804</f>
        <v>87.166190400749997</v>
      </c>
    </row>
    <row r="19535" spans="1:3" x14ac:dyDescent="0.25">
      <c r="A19535" s="2">
        <v>42545</v>
      </c>
      <c r="B19535">
        <f>Observed!O2805</f>
        <v>47.222533350749998</v>
      </c>
      <c r="C19535">
        <f>Observed!P2805</f>
        <v>87.364989186749995</v>
      </c>
    </row>
    <row r="19536" spans="1:3" x14ac:dyDescent="0.25">
      <c r="A19536" s="2">
        <v>42546</v>
      </c>
      <c r="B19536">
        <f>Observed!O2806</f>
        <v>41.586812462999994</v>
      </c>
      <c r="C19536">
        <f>Observed!P2806</f>
        <v>87.508675199999999</v>
      </c>
    </row>
    <row r="19537" spans="1:3" x14ac:dyDescent="0.25">
      <c r="A19537" s="2">
        <v>42547</v>
      </c>
      <c r="B19537">
        <f>Observed!O2807</f>
        <v>46.229657472</v>
      </c>
      <c r="C19537">
        <f>Observed!P2807</f>
        <v>87.088346316750005</v>
      </c>
    </row>
    <row r="19538" spans="1:3" x14ac:dyDescent="0.25">
      <c r="A19538" s="2">
        <v>42548</v>
      </c>
      <c r="B19538">
        <f>Observed!O2808</f>
        <v>46.129125006749994</v>
      </c>
      <c r="C19538">
        <f>Observed!P2808</f>
        <v>86.380855506749995</v>
      </c>
    </row>
    <row r="19539" spans="1:3" x14ac:dyDescent="0.25">
      <c r="A19539" s="2">
        <v>42549</v>
      </c>
      <c r="B19539">
        <f>Observed!O2809</f>
        <v>44.444150676749999</v>
      </c>
      <c r="C19539">
        <f>Observed!P2809</f>
        <v>84.801763199999996</v>
      </c>
    </row>
    <row r="19540" spans="1:3" x14ac:dyDescent="0.25">
      <c r="A19540" s="2">
        <v>42550</v>
      </c>
      <c r="B19540">
        <f>Observed!O2810</f>
        <v>46.60042962675</v>
      </c>
      <c r="C19540">
        <f>Observed!P2810</f>
        <v>83.532633086999994</v>
      </c>
    </row>
    <row r="19541" spans="1:3" x14ac:dyDescent="0.25">
      <c r="A19541" s="2">
        <v>42551</v>
      </c>
      <c r="B19541">
        <f>Observed!O2811</f>
        <v>47.173077036749994</v>
      </c>
      <c r="C19541">
        <f>Observed!P2811</f>
        <v>84.232783770750004</v>
      </c>
    </row>
    <row r="19542" spans="1:3" x14ac:dyDescent="0.25">
      <c r="A19542" s="2">
        <v>42552</v>
      </c>
      <c r="B19542">
        <f>Observed!O2812</f>
        <v>43.850042846999997</v>
      </c>
      <c r="C19542">
        <f>Observed!P2812</f>
        <v>84.740833287000001</v>
      </c>
    </row>
    <row r="19543" spans="1:3" x14ac:dyDescent="0.25">
      <c r="A19543" s="2">
        <v>42553</v>
      </c>
      <c r="B19543">
        <f>Observed!O2813</f>
        <v>42.231476526749994</v>
      </c>
      <c r="C19543">
        <f>Observed!P2813</f>
        <v>84.428975490750005</v>
      </c>
    </row>
    <row r="19544" spans="1:3" x14ac:dyDescent="0.25">
      <c r="A19544" s="2">
        <v>42554</v>
      </c>
      <c r="B19544">
        <f>Observed!O2814</f>
        <v>42.434723171999998</v>
      </c>
      <c r="C19544">
        <f>Observed!P2814</f>
        <v>83.954286816749999</v>
      </c>
    </row>
    <row r="19545" spans="1:3" x14ac:dyDescent="0.25">
      <c r="A19545" s="2">
        <v>42555</v>
      </c>
      <c r="B19545">
        <f>Observed!O2815</f>
        <v>42.747171551999998</v>
      </c>
      <c r="C19545">
        <f>Observed!P2815</f>
        <v>83.855236574999992</v>
      </c>
    </row>
    <row r="19546" spans="1:3" x14ac:dyDescent="0.25">
      <c r="A19546" s="2">
        <v>42556</v>
      </c>
      <c r="B19546">
        <f>Observed!O2816</f>
        <v>43.499160168749995</v>
      </c>
      <c r="C19546">
        <f>Observed!P2816</f>
        <v>83.775685380749991</v>
      </c>
    </row>
    <row r="19547" spans="1:3" x14ac:dyDescent="0.25">
      <c r="A19547" s="2">
        <v>42557</v>
      </c>
      <c r="B19547">
        <f>Observed!O2817</f>
        <v>43.673352303000001</v>
      </c>
      <c r="C19547">
        <f>Observed!P2817</f>
        <v>83.347523462999987</v>
      </c>
    </row>
    <row r="19548" spans="1:3" x14ac:dyDescent="0.25">
      <c r="A19548" s="2">
        <v>42558</v>
      </c>
      <c r="B19548">
        <f>Observed!O2818</f>
        <v>44.413035270750001</v>
      </c>
      <c r="C19548">
        <f>Observed!P2818</f>
        <v>83.202516767999995</v>
      </c>
    </row>
    <row r="19549" spans="1:3" x14ac:dyDescent="0.25">
      <c r="A19549" s="2">
        <v>42559</v>
      </c>
      <c r="B19549">
        <f>Observed!O2819</f>
        <v>48.969316800000001</v>
      </c>
      <c r="C19549">
        <f>Observed!P2819</f>
        <v>83.585223782999989</v>
      </c>
    </row>
    <row r="19550" spans="1:3" x14ac:dyDescent="0.25">
      <c r="A19550" s="2">
        <v>42560</v>
      </c>
      <c r="B19550">
        <f>Observed!O2820</f>
        <v>57.280686086999992</v>
      </c>
      <c r="C19550">
        <f>Observed!P2820</f>
        <v>83.932526268749996</v>
      </c>
    </row>
    <row r="19551" spans="1:3" x14ac:dyDescent="0.25">
      <c r="A19551" s="2">
        <v>42561</v>
      </c>
      <c r="B19551">
        <f>Observed!O2821</f>
        <v>58.571343971999994</v>
      </c>
      <c r="C19551">
        <f>Observed!P2821</f>
        <v>83.973758616750004</v>
      </c>
    </row>
    <row r="19552" spans="1:3" x14ac:dyDescent="0.25">
      <c r="A19552" s="2">
        <v>42562</v>
      </c>
      <c r="B19552">
        <f>Observed!O2822</f>
        <v>58.290568931999992</v>
      </c>
      <c r="C19552">
        <f>Observed!P2822</f>
        <v>84.075154527000009</v>
      </c>
    </row>
    <row r="19553" spans="1:3" x14ac:dyDescent="0.25">
      <c r="A19553" s="2">
        <v>42563</v>
      </c>
      <c r="B19553">
        <f>Observed!O2823</f>
        <v>54.402261662999997</v>
      </c>
      <c r="C19553">
        <f>Observed!P2823</f>
        <v>83.741355690749998</v>
      </c>
    </row>
    <row r="19554" spans="1:3" x14ac:dyDescent="0.25">
      <c r="A19554" s="2">
        <v>42564</v>
      </c>
      <c r="B19554">
        <f>Observed!O2824</f>
        <v>42.934442174999994</v>
      </c>
      <c r="C19554">
        <f>Observed!P2824</f>
        <v>83.313832176749997</v>
      </c>
    </row>
    <row r="19555" spans="1:3" x14ac:dyDescent="0.25">
      <c r="A19555" s="2">
        <v>42565</v>
      </c>
      <c r="B19555">
        <f>Observed!O2825</f>
        <v>39.627189846749999</v>
      </c>
      <c r="C19555">
        <f>Observed!P2825</f>
        <v>82.121458320749994</v>
      </c>
    </row>
    <row r="19556" spans="1:3" x14ac:dyDescent="0.25">
      <c r="A19556" s="2">
        <v>42566</v>
      </c>
      <c r="B19556">
        <f>Observed!O2826</f>
        <v>39.827370207000001</v>
      </c>
      <c r="C19556">
        <f>Observed!P2826</f>
        <v>80.478736668750003</v>
      </c>
    </row>
    <row r="19557" spans="1:3" x14ac:dyDescent="0.25">
      <c r="A19557" s="2">
        <v>42567</v>
      </c>
      <c r="B19557">
        <f>Observed!O2827</f>
        <v>41.041165022999991</v>
      </c>
      <c r="C19557">
        <f>Observed!P2827</f>
        <v>81.277021680749996</v>
      </c>
    </row>
    <row r="19558" spans="1:3" x14ac:dyDescent="0.25">
      <c r="A19558" s="2">
        <v>42568</v>
      </c>
      <c r="B19558">
        <f>Observed!O2828</f>
        <v>41.787741806999996</v>
      </c>
      <c r="C19558">
        <f>Observed!P2828</f>
        <v>81.246480468749994</v>
      </c>
    </row>
    <row r="19559" spans="1:3" x14ac:dyDescent="0.25">
      <c r="A19559" s="2">
        <v>42569</v>
      </c>
      <c r="B19559">
        <f>Observed!O2829</f>
        <v>44.112762783000001</v>
      </c>
      <c r="C19559">
        <f>Observed!P2829</f>
        <v>79.54371450299999</v>
      </c>
    </row>
    <row r="19560" spans="1:3" x14ac:dyDescent="0.25">
      <c r="A19560" s="2">
        <v>42570</v>
      </c>
      <c r="B19560">
        <f>Observed!O2830</f>
        <v>47.611304070749995</v>
      </c>
      <c r="C19560">
        <f>Observed!P2830</f>
        <v>79.538665536749988</v>
      </c>
    </row>
    <row r="19561" spans="1:3" x14ac:dyDescent="0.25">
      <c r="A19561" s="2">
        <v>42571</v>
      </c>
      <c r="B19561">
        <f>Observed!O2831</f>
        <v>49.108217246999999</v>
      </c>
      <c r="C19561">
        <f>Observed!P2831</f>
        <v>80.975760086999998</v>
      </c>
    </row>
    <row r="19562" spans="1:3" x14ac:dyDescent="0.25">
      <c r="A19562" s="2">
        <v>42572</v>
      </c>
      <c r="B19562">
        <f>Observed!O2832</f>
        <v>51.305087987999997</v>
      </c>
      <c r="C19562">
        <f>Observed!P2832</f>
        <v>80.426901246750006</v>
      </c>
    </row>
    <row r="19563" spans="1:3" x14ac:dyDescent="0.25">
      <c r="A19563" s="2">
        <v>42573</v>
      </c>
      <c r="B19563">
        <f>Observed!O2833</f>
        <v>53.081113575000003</v>
      </c>
      <c r="C19563">
        <f>Observed!P2833</f>
        <v>80.477046182999999</v>
      </c>
    </row>
    <row r="19564" spans="1:3" x14ac:dyDescent="0.25">
      <c r="A19564" s="2">
        <v>42574</v>
      </c>
      <c r="B19564">
        <f>Observed!O2834</f>
        <v>47.244000768750006</v>
      </c>
      <c r="C19564">
        <f>Observed!P2834</f>
        <v>79.263960756749995</v>
      </c>
    </row>
    <row r="19565" spans="1:3" x14ac:dyDescent="0.25">
      <c r="A19565" s="2">
        <v>42575</v>
      </c>
      <c r="B19565">
        <f>Observed!O2835</f>
        <v>39.70050939075</v>
      </c>
      <c r="C19565">
        <f>Observed!P2835</f>
        <v>79.335125174999988</v>
      </c>
    </row>
    <row r="19566" spans="1:3" x14ac:dyDescent="0.25">
      <c r="A19566" s="2">
        <v>42576</v>
      </c>
      <c r="B19566">
        <f>Observed!O2836</f>
        <v>39.029374691999998</v>
      </c>
      <c r="C19566">
        <f>Observed!P2836</f>
        <v>79.504447967999994</v>
      </c>
    </row>
    <row r="19567" spans="1:3" x14ac:dyDescent="0.25">
      <c r="A19567" s="2">
        <v>42577</v>
      </c>
      <c r="B19567">
        <f>Observed!O2837</f>
        <v>32.584832316749996</v>
      </c>
      <c r="C19567">
        <f>Observed!P2837</f>
        <v>79.305984062999997</v>
      </c>
    </row>
    <row r="19568" spans="1:3" x14ac:dyDescent="0.25">
      <c r="A19568" s="2">
        <v>42578</v>
      </c>
      <c r="B19568">
        <f>Observed!O2838</f>
        <v>33.196436174999995</v>
      </c>
      <c r="C19568">
        <f>Observed!P2838</f>
        <v>78.698868786749998</v>
      </c>
    </row>
    <row r="19569" spans="1:3" x14ac:dyDescent="0.25">
      <c r="A19569" s="2">
        <v>42579</v>
      </c>
      <c r="B19569">
        <f>Observed!O2839</f>
        <v>32.046139187999998</v>
      </c>
      <c r="C19569">
        <f>Observed!P2839</f>
        <v>78.870472500000005</v>
      </c>
    </row>
    <row r="19570" spans="1:3" x14ac:dyDescent="0.25">
      <c r="A19570" s="2">
        <v>42580</v>
      </c>
      <c r="B19570">
        <f>Observed!O2840</f>
        <v>32.618610228000001</v>
      </c>
      <c r="C19570">
        <f>Observed!P2840</f>
        <v>78.21110337075001</v>
      </c>
    </row>
    <row r="19571" spans="1:3" x14ac:dyDescent="0.25">
      <c r="A19571" s="2">
        <v>42581</v>
      </c>
      <c r="B19571">
        <f>Observed!O2841</f>
        <v>33.874468386749996</v>
      </c>
      <c r="C19571">
        <f>Observed!P2841</f>
        <v>77.556049023</v>
      </c>
    </row>
    <row r="19572" spans="1:3" x14ac:dyDescent="0.25">
      <c r="A19572" s="2">
        <v>42582</v>
      </c>
      <c r="B19572">
        <f>Observed!O2842</f>
        <v>35.763569340750003</v>
      </c>
      <c r="C19572">
        <f>Observed!P2842</f>
        <v>77.13251478075</v>
      </c>
    </row>
    <row r="19573" spans="1:3" x14ac:dyDescent="0.25">
      <c r="A19573" s="2">
        <v>42583</v>
      </c>
      <c r="B19573">
        <f>Observed!O2843</f>
        <v>36.8263137</v>
      </c>
      <c r="C19573">
        <f>Observed!P2843</f>
        <v>77.898065436750002</v>
      </c>
    </row>
    <row r="19574" spans="1:3" x14ac:dyDescent="0.25">
      <c r="A19574" s="2">
        <v>42584</v>
      </c>
      <c r="B19574">
        <f>Observed!O2844</f>
        <v>37.705807590750005</v>
      </c>
      <c r="C19574">
        <f>Observed!P2844</f>
        <v>76.942957176749999</v>
      </c>
    </row>
    <row r="19575" spans="1:3" x14ac:dyDescent="0.25">
      <c r="A19575" s="2">
        <v>42585</v>
      </c>
      <c r="B19575">
        <f>Observed!O2845</f>
        <v>38.335924767000002</v>
      </c>
      <c r="C19575">
        <f>Observed!P2845</f>
        <v>76.833847200000008</v>
      </c>
    </row>
    <row r="19576" spans="1:3" x14ac:dyDescent="0.25">
      <c r="A19576" s="2">
        <v>42586</v>
      </c>
      <c r="B19576">
        <f>Observed!O2846</f>
        <v>41.812430220750002</v>
      </c>
      <c r="C19576">
        <f>Observed!P2846</f>
        <v>77.37553776675</v>
      </c>
    </row>
    <row r="19577" spans="1:3" x14ac:dyDescent="0.25">
      <c r="A19577" s="2">
        <v>42587</v>
      </c>
      <c r="B19577">
        <f>Observed!O2847</f>
        <v>49.359417018750001</v>
      </c>
      <c r="C19577">
        <f>Observed!P2847</f>
        <v>77.599395299999998</v>
      </c>
    </row>
    <row r="19578" spans="1:3" x14ac:dyDescent="0.25">
      <c r="A19578" s="2">
        <v>42588</v>
      </c>
      <c r="B19578">
        <f>Observed!O2848</f>
        <v>50.718713256749993</v>
      </c>
      <c r="C19578">
        <f>Observed!P2848</f>
        <v>77.812369056750001</v>
      </c>
    </row>
    <row r="19579" spans="1:3" x14ac:dyDescent="0.25">
      <c r="A19579" s="2">
        <v>42589</v>
      </c>
      <c r="B19579">
        <f>Observed!O2849</f>
        <v>50.094141936749999</v>
      </c>
      <c r="C19579">
        <f>Observed!P2849</f>
        <v>77.753960102999997</v>
      </c>
    </row>
    <row r="19580" spans="1:3" x14ac:dyDescent="0.25">
      <c r="A19580" s="2">
        <v>42590</v>
      </c>
      <c r="B19580">
        <f>Observed!O2850</f>
        <v>47.874498786749996</v>
      </c>
      <c r="C19580">
        <f>Observed!P2850</f>
        <v>77.830729571999996</v>
      </c>
    </row>
    <row r="19581" spans="1:3" x14ac:dyDescent="0.25">
      <c r="A19581" s="2">
        <v>42591</v>
      </c>
      <c r="B19581">
        <f>Observed!O2851</f>
        <v>47.275741026750005</v>
      </c>
      <c r="C19581">
        <f>Observed!P2851</f>
        <v>77.952618018750002</v>
      </c>
    </row>
    <row r="19582" spans="1:3" x14ac:dyDescent="0.25">
      <c r="A19582" s="2">
        <v>42592</v>
      </c>
      <c r="B19582">
        <f>Observed!O2852</f>
        <v>38.865975552000002</v>
      </c>
      <c r="C19582">
        <f>Observed!P2852</f>
        <v>77.96430973199999</v>
      </c>
    </row>
    <row r="19583" spans="1:3" x14ac:dyDescent="0.25">
      <c r="A19583" s="2">
        <v>42593</v>
      </c>
      <c r="B19583">
        <f>Observed!O2853</f>
        <v>29.774080623</v>
      </c>
      <c r="C19583">
        <f>Observed!P2853</f>
        <v>78.160383588000002</v>
      </c>
    </row>
    <row r="19584" spans="1:3" x14ac:dyDescent="0.25">
      <c r="A19584" s="2">
        <v>42594</v>
      </c>
      <c r="B19584">
        <f>Observed!O2854</f>
        <v>29.603393463</v>
      </c>
      <c r="C19584">
        <f>Observed!P2854</f>
        <v>77.621627699999991</v>
      </c>
    </row>
    <row r="19585" spans="1:3" x14ac:dyDescent="0.25">
      <c r="A19585" s="2">
        <v>42595</v>
      </c>
      <c r="B19585">
        <f>Observed!O2855</f>
        <v>29.820862536749999</v>
      </c>
      <c r="C19585">
        <f>Observed!P2855</f>
        <v>76.771287546750003</v>
      </c>
    </row>
    <row r="19586" spans="1:3" x14ac:dyDescent="0.25">
      <c r="A19586" s="2">
        <v>42596</v>
      </c>
      <c r="B19586">
        <f>Observed!O2856</f>
        <v>28.987880102999995</v>
      </c>
      <c r="C19586">
        <f>Observed!P2856</f>
        <v>76.438880607000002</v>
      </c>
    </row>
    <row r="19587" spans="1:3" x14ac:dyDescent="0.25">
      <c r="A19587" s="2">
        <v>42597</v>
      </c>
      <c r="B19587">
        <f>Observed!O2857</f>
        <v>31.155279966750001</v>
      </c>
      <c r="C19587">
        <f>Observed!P2857</f>
        <v>76.843260486749983</v>
      </c>
    </row>
    <row r="19588" spans="1:3" x14ac:dyDescent="0.25">
      <c r="A19588" s="2">
        <v>42598</v>
      </c>
      <c r="B19588">
        <f>Observed!O2858</f>
        <v>32.741711736749998</v>
      </c>
      <c r="C19588">
        <f>Observed!P2858</f>
        <v>76.916920574999992</v>
      </c>
    </row>
    <row r="19589" spans="1:3" x14ac:dyDescent="0.25">
      <c r="A19589" s="2">
        <v>42599</v>
      </c>
      <c r="B19589">
        <f>Observed!O2859</f>
        <v>33.890910542999997</v>
      </c>
      <c r="C19589">
        <f>Observed!P2859</f>
        <v>77.099246370749995</v>
      </c>
    </row>
    <row r="19590" spans="1:3" x14ac:dyDescent="0.25">
      <c r="A19590" s="2">
        <v>42600</v>
      </c>
      <c r="B19590">
        <f>Observed!O2860</f>
        <v>36.76283472675</v>
      </c>
      <c r="C19590">
        <f>Observed!P2860</f>
        <v>77.000581860750003</v>
      </c>
    </row>
    <row r="19591" spans="1:3" x14ac:dyDescent="0.25">
      <c r="A19591" s="2">
        <v>42601</v>
      </c>
      <c r="B19591">
        <f>Observed!O2861</f>
        <v>41.036701727999997</v>
      </c>
      <c r="C19591">
        <f>Observed!P2861</f>
        <v>76.475910786749992</v>
      </c>
    </row>
    <row r="19592" spans="1:3" x14ac:dyDescent="0.25">
      <c r="A19592" s="2">
        <v>42602</v>
      </c>
      <c r="B19592">
        <f>Observed!O2862</f>
        <v>36.077867462999997</v>
      </c>
      <c r="C19592">
        <f>Observed!P2862</f>
        <v>75.862742942999986</v>
      </c>
    </row>
    <row r="19593" spans="1:3" x14ac:dyDescent="0.25">
      <c r="A19593" s="2">
        <v>42603</v>
      </c>
      <c r="B19593">
        <f>Observed!O2863</f>
        <v>31.894346726999995</v>
      </c>
      <c r="C19593">
        <f>Observed!P2863</f>
        <v>75.941010431999999</v>
      </c>
    </row>
    <row r="19594" spans="1:3" x14ac:dyDescent="0.25">
      <c r="A19594" s="2">
        <v>42604</v>
      </c>
      <c r="B19594">
        <f>Observed!O2864</f>
        <v>32.726264727</v>
      </c>
      <c r="C19594">
        <f>Observed!P2864</f>
        <v>75.524666867999997</v>
      </c>
    </row>
    <row r="19595" spans="1:3" x14ac:dyDescent="0.25">
      <c r="A19595" s="2">
        <v>42605</v>
      </c>
      <c r="B19595">
        <f>Observed!O2865</f>
        <v>36.223067700000001</v>
      </c>
      <c r="C19595">
        <f>Observed!P2865</f>
        <v>75.351443406749993</v>
      </c>
    </row>
    <row r="19596" spans="1:3" x14ac:dyDescent="0.25">
      <c r="A19596" s="2">
        <v>42606</v>
      </c>
      <c r="B19596">
        <f>Observed!O2866</f>
        <v>37.944839582999997</v>
      </c>
      <c r="C19596">
        <f>Observed!P2866</f>
        <v>75.535670207999999</v>
      </c>
    </row>
    <row r="19597" spans="1:3" x14ac:dyDescent="0.25">
      <c r="A19597" s="2">
        <v>42607</v>
      </c>
      <c r="B19597">
        <f>Observed!O2867</f>
        <v>39.803933646749996</v>
      </c>
      <c r="C19597">
        <f>Observed!P2867</f>
        <v>75.392123796749999</v>
      </c>
    </row>
    <row r="19598" spans="1:3" x14ac:dyDescent="0.25">
      <c r="A19598" s="2">
        <v>42608</v>
      </c>
      <c r="B19598">
        <f>Observed!O2868</f>
        <v>48.65090326875</v>
      </c>
      <c r="C19598">
        <f>Observed!P2868</f>
        <v>75.495510918749986</v>
      </c>
    </row>
    <row r="19599" spans="1:3" x14ac:dyDescent="0.25">
      <c r="A19599" s="2">
        <v>42609</v>
      </c>
      <c r="B19599">
        <f>Observed!O2869</f>
        <v>52.188629418749997</v>
      </c>
      <c r="C19599">
        <f>Observed!P2869</f>
        <v>75.331655916749995</v>
      </c>
    </row>
    <row r="19600" spans="1:3" x14ac:dyDescent="0.25">
      <c r="A19600" s="2">
        <v>42610</v>
      </c>
      <c r="B19600">
        <f>Observed!O2870</f>
        <v>53.058314826749999</v>
      </c>
      <c r="C19600">
        <f>Observed!P2870</f>
        <v>75.321762900749988</v>
      </c>
    </row>
    <row r="19601" spans="1:3" x14ac:dyDescent="0.25">
      <c r="A19601" s="2">
        <v>42611</v>
      </c>
      <c r="B19601">
        <f>Observed!O2871</f>
        <v>53.336005668749998</v>
      </c>
      <c r="C19601">
        <f>Observed!P2871</f>
        <v>75.617663976749981</v>
      </c>
    </row>
    <row r="19602" spans="1:3" x14ac:dyDescent="0.25">
      <c r="A19602" s="2">
        <v>42612</v>
      </c>
      <c r="B19602">
        <f>Observed!O2872</f>
        <v>53.403074496750001</v>
      </c>
      <c r="C19602">
        <f>Observed!P2872</f>
        <v>75.723920175000003</v>
      </c>
    </row>
    <row r="19603" spans="1:3" x14ac:dyDescent="0.25">
      <c r="A19603" s="2">
        <v>42613</v>
      </c>
      <c r="B19603">
        <f>Observed!O2873</f>
        <v>52.739480268750007</v>
      </c>
      <c r="C19603">
        <f>Observed!P2873</f>
        <v>75.306924288000005</v>
      </c>
    </row>
    <row r="19604" spans="1:3" x14ac:dyDescent="0.25">
      <c r="A19604" s="2">
        <v>42614</v>
      </c>
      <c r="B19604">
        <f>Observed!O2874</f>
        <v>47.750803830749994</v>
      </c>
      <c r="C19604">
        <f>Observed!P2874</f>
        <v>74.931377508000011</v>
      </c>
    </row>
    <row r="19605" spans="1:3" x14ac:dyDescent="0.25">
      <c r="A19605" s="2">
        <v>42615</v>
      </c>
      <c r="B19605">
        <f>Observed!O2875</f>
        <v>47.999236560749999</v>
      </c>
      <c r="C19605">
        <f>Observed!P2875</f>
        <v>75.054286308000002</v>
      </c>
    </row>
    <row r="19606" spans="1:3" x14ac:dyDescent="0.25">
      <c r="A19606" s="2">
        <v>42616</v>
      </c>
      <c r="B19606">
        <f>Observed!O2876</f>
        <v>46.871106768750003</v>
      </c>
      <c r="C19606">
        <f>Observed!P2876</f>
        <v>74.64141396075</v>
      </c>
    </row>
    <row r="19607" spans="1:3" x14ac:dyDescent="0.25">
      <c r="A19607" s="2">
        <v>42617</v>
      </c>
      <c r="B19607">
        <f>Observed!O2877</f>
        <v>42.654987827999996</v>
      </c>
      <c r="C19607">
        <f>Observed!P2877</f>
        <v>74.482632870749995</v>
      </c>
    </row>
    <row r="19608" spans="1:3" x14ac:dyDescent="0.25">
      <c r="A19608" s="2">
        <v>42618</v>
      </c>
      <c r="B19608">
        <f>Observed!O2878</f>
        <v>39.976932672000004</v>
      </c>
      <c r="C19608">
        <f>Observed!P2878</f>
        <v>74.879822126999997</v>
      </c>
    </row>
    <row r="19609" spans="1:3" x14ac:dyDescent="0.25">
      <c r="A19609" s="2">
        <v>42619</v>
      </c>
      <c r="B19609">
        <f>Observed!O2879</f>
        <v>39.820294574999998</v>
      </c>
      <c r="C19609">
        <f>Observed!P2879</f>
        <v>74.821152876750006</v>
      </c>
    </row>
    <row r="19610" spans="1:3" x14ac:dyDescent="0.25">
      <c r="A19610" s="2">
        <v>42620</v>
      </c>
      <c r="B19610">
        <f>Observed!O2880</f>
        <v>43.396476390750003</v>
      </c>
      <c r="C19610">
        <f>Observed!P2880</f>
        <v>75.050444268749999</v>
      </c>
    </row>
    <row r="19611" spans="1:3" x14ac:dyDescent="0.25">
      <c r="A19611" s="2">
        <v>42621</v>
      </c>
      <c r="B19611">
        <f>Observed!O2881</f>
        <v>43.178641110749993</v>
      </c>
      <c r="C19611">
        <f>Observed!P2881</f>
        <v>74.950028462999995</v>
      </c>
    </row>
    <row r="19612" spans="1:3" x14ac:dyDescent="0.25">
      <c r="A19612" s="2">
        <v>42622</v>
      </c>
      <c r="B19612">
        <f>Observed!O2882</f>
        <v>42.258948807000003</v>
      </c>
      <c r="C19612">
        <f>Observed!P2882</f>
        <v>74.478801783000009</v>
      </c>
    </row>
    <row r="19613" spans="1:3" x14ac:dyDescent="0.25">
      <c r="A19613" s="2">
        <v>42623</v>
      </c>
      <c r="B19613">
        <f>Observed!O2883</f>
        <v>40.744237247999997</v>
      </c>
      <c r="C19613">
        <f>Observed!P2883</f>
        <v>73.775677968749989</v>
      </c>
    </row>
    <row r="19614" spans="1:3" x14ac:dyDescent="0.25">
      <c r="A19614" s="2">
        <v>42624</v>
      </c>
      <c r="B19614">
        <f>Observed!O2884</f>
        <v>41.269886174999996</v>
      </c>
      <c r="C19614">
        <f>Observed!P2884</f>
        <v>73.885326131999989</v>
      </c>
    </row>
    <row r="19615" spans="1:3" x14ac:dyDescent="0.25">
      <c r="A19615" s="2">
        <v>42625</v>
      </c>
      <c r="B19615">
        <f>Observed!O2885</f>
        <v>39.860099999999996</v>
      </c>
      <c r="C19615">
        <f>Observed!P2885</f>
        <v>74.050185063000001</v>
      </c>
    </row>
    <row r="19616" spans="1:3" x14ac:dyDescent="0.25">
      <c r="A19616" s="2">
        <v>42626</v>
      </c>
      <c r="B19616">
        <f>Observed!O2886</f>
        <v>46.928842470749998</v>
      </c>
      <c r="C19616">
        <f>Observed!P2886</f>
        <v>74.153974367999993</v>
      </c>
    </row>
    <row r="19617" spans="1:3" x14ac:dyDescent="0.25">
      <c r="A19617" s="2">
        <v>42627</v>
      </c>
      <c r="B19617">
        <f>Observed!O2887</f>
        <v>47.679164832000005</v>
      </c>
      <c r="C19617">
        <f>Observed!P2887</f>
        <v>73.803493407000005</v>
      </c>
    </row>
    <row r="19618" spans="1:3" x14ac:dyDescent="0.25">
      <c r="A19618" s="2">
        <v>42628</v>
      </c>
      <c r="B19618">
        <f>Observed!O2888</f>
        <v>43.664250662999997</v>
      </c>
      <c r="C19618">
        <f>Observed!P2888</f>
        <v>73.723330080749989</v>
      </c>
    </row>
    <row r="19619" spans="1:3" x14ac:dyDescent="0.25">
      <c r="A19619" s="2">
        <v>42629</v>
      </c>
      <c r="B19619">
        <f>Observed!O2889</f>
        <v>42.32157042675</v>
      </c>
      <c r="C19619">
        <f>Observed!P2889</f>
        <v>72.890358527999993</v>
      </c>
    </row>
    <row r="19620" spans="1:3" x14ac:dyDescent="0.25">
      <c r="A19620" s="2">
        <v>42630</v>
      </c>
      <c r="B19620">
        <f>Observed!O2890</f>
        <v>37.039009727999996</v>
      </c>
      <c r="C19620">
        <f>Observed!P2890</f>
        <v>73.094603231999997</v>
      </c>
    </row>
    <row r="19621" spans="1:3" x14ac:dyDescent="0.25">
      <c r="A19621" s="2">
        <v>42631</v>
      </c>
      <c r="B19621">
        <f>Observed!O2891</f>
        <v>32.453567327999998</v>
      </c>
      <c r="C19621">
        <f>Observed!P2891</f>
        <v>73.094059746749991</v>
      </c>
    </row>
    <row r="19622" spans="1:3" x14ac:dyDescent="0.25">
      <c r="A19622" s="2">
        <v>42632</v>
      </c>
      <c r="B19622">
        <f>Observed!O2892</f>
        <v>36.292721462999992</v>
      </c>
      <c r="C19622">
        <f>Observed!P2892</f>
        <v>73.223995383000002</v>
      </c>
    </row>
    <row r="19623" spans="1:3" x14ac:dyDescent="0.25">
      <c r="A19623" s="2">
        <v>42633</v>
      </c>
      <c r="B19623">
        <f>Observed!O2893</f>
        <v>31.509548531999997</v>
      </c>
      <c r="C19623">
        <f>Observed!P2893</f>
        <v>73.353472500000009</v>
      </c>
    </row>
    <row r="19624" spans="1:3" x14ac:dyDescent="0.25">
      <c r="A19624" s="2">
        <v>42634</v>
      </c>
      <c r="B19624">
        <f>Observed!O2894</f>
        <v>27.201043200000001</v>
      </c>
      <c r="C19624">
        <f>Observed!P2894</f>
        <v>73.648649222999993</v>
      </c>
    </row>
    <row r="19625" spans="1:3" x14ac:dyDescent="0.25">
      <c r="A19625" s="2">
        <v>42635</v>
      </c>
      <c r="B19625">
        <f>Observed!O2895</f>
        <v>28.894238174999998</v>
      </c>
      <c r="C19625">
        <f>Observed!P2895</f>
        <v>72.762813276749995</v>
      </c>
    </row>
    <row r="19626" spans="1:3" x14ac:dyDescent="0.25">
      <c r="A19626" s="2">
        <v>42636</v>
      </c>
      <c r="B19626">
        <f>Observed!O2896</f>
        <v>28.51123077075</v>
      </c>
      <c r="C19626">
        <f>Observed!P2896</f>
        <v>73.210399776749995</v>
      </c>
    </row>
    <row r="19627" spans="1:3" x14ac:dyDescent="0.25">
      <c r="A19627" s="2">
        <v>42637</v>
      </c>
      <c r="B19627">
        <f>Observed!O2897</f>
        <v>27.158957966999999</v>
      </c>
      <c r="C19627">
        <f>Observed!P2897</f>
        <v>73.508085792000003</v>
      </c>
    </row>
    <row r="19628" spans="1:3" x14ac:dyDescent="0.25">
      <c r="A19628" s="2">
        <v>42638</v>
      </c>
      <c r="B19628">
        <f>Observed!O2898</f>
        <v>25.350413582999998</v>
      </c>
      <c r="C19628">
        <f>Observed!P2898</f>
        <v>73.140261347999996</v>
      </c>
    </row>
    <row r="19629" spans="1:3" x14ac:dyDescent="0.25">
      <c r="A19629" s="2">
        <v>42639</v>
      </c>
      <c r="B19629">
        <f>Observed!O2899</f>
        <v>24.04020423675</v>
      </c>
      <c r="C19629">
        <f>Observed!P2899</f>
        <v>72.730261806750008</v>
      </c>
    </row>
    <row r="19630" spans="1:3" x14ac:dyDescent="0.25">
      <c r="A19630" s="2">
        <v>42640</v>
      </c>
      <c r="B19630">
        <f>Observed!O2900</f>
        <v>23.050790607</v>
      </c>
      <c r="C19630">
        <f>Observed!P2900</f>
        <v>72.433749926999994</v>
      </c>
    </row>
    <row r="19631" spans="1:3" x14ac:dyDescent="0.25">
      <c r="A19631" s="2">
        <v>42641</v>
      </c>
      <c r="B19631">
        <f>Observed!O2901</f>
        <v>21.724210320749997</v>
      </c>
      <c r="C19631">
        <f>Observed!P2901</f>
        <v>72.965839176749995</v>
      </c>
    </row>
    <row r="19632" spans="1:3" x14ac:dyDescent="0.25">
      <c r="A19632" s="2">
        <v>42642</v>
      </c>
      <c r="B19632">
        <f>Observed!O2902</f>
        <v>23.332076790749998</v>
      </c>
      <c r="C19632">
        <f>Observed!P2902</f>
        <v>72.706936575</v>
      </c>
    </row>
    <row r="19633" spans="1:3" x14ac:dyDescent="0.25">
      <c r="A19633" s="2">
        <v>42643</v>
      </c>
      <c r="B19633">
        <f>Observed!O2903</f>
        <v>22.054787856749996</v>
      </c>
      <c r="C19633">
        <f>Observed!P2903</f>
        <v>71.809674228000006</v>
      </c>
    </row>
    <row r="19634" spans="1:3" x14ac:dyDescent="0.25">
      <c r="A19634" s="2">
        <v>42644</v>
      </c>
      <c r="B19634">
        <f>Observed!O2904</f>
        <v>17.262585306750001</v>
      </c>
      <c r="C19634">
        <f>Observed!P2904</f>
        <v>71.159611887000011</v>
      </c>
    </row>
    <row r="19635" spans="1:3" x14ac:dyDescent="0.25">
      <c r="A19635" s="2">
        <v>42645</v>
      </c>
      <c r="B19635">
        <f>Observed!O2905</f>
        <v>18.988706342999997</v>
      </c>
      <c r="C19635">
        <f>Observed!P2905</f>
        <v>71.649381768750004</v>
      </c>
    </row>
    <row r="19636" spans="1:3" x14ac:dyDescent="0.25">
      <c r="A19636" s="2">
        <v>42646</v>
      </c>
      <c r="B19636">
        <f>Observed!O2906</f>
        <v>21.048238271999999</v>
      </c>
      <c r="C19636">
        <f>Observed!P2906</f>
        <v>71.017063020749987</v>
      </c>
    </row>
    <row r="19637" spans="1:3" x14ac:dyDescent="0.25">
      <c r="A19637" s="2">
        <v>42647</v>
      </c>
      <c r="B19637">
        <f>Observed!O2907</f>
        <v>18.070631328000001</v>
      </c>
      <c r="C19637">
        <f>Observed!P2907</f>
        <v>70.696310591999989</v>
      </c>
    </row>
    <row r="19638" spans="1:3" x14ac:dyDescent="0.25">
      <c r="A19638" s="2">
        <v>42648</v>
      </c>
      <c r="B19638">
        <f>Observed!O2908</f>
        <v>15.503816616749999</v>
      </c>
      <c r="C19638">
        <f>Observed!P2908</f>
        <v>69.900243302999996</v>
      </c>
    </row>
    <row r="19639" spans="1:3" x14ac:dyDescent="0.25">
      <c r="A19639" s="2">
        <v>42649</v>
      </c>
      <c r="B19639">
        <f>Observed!O2909</f>
        <v>16.598616390749999</v>
      </c>
      <c r="C19639">
        <f>Observed!P2909</f>
        <v>69.356800800000002</v>
      </c>
    </row>
    <row r="19640" spans="1:3" x14ac:dyDescent="0.25">
      <c r="A19640" s="2">
        <v>42650</v>
      </c>
      <c r="B19640">
        <f>Observed!O2910</f>
        <v>18.262522116749999</v>
      </c>
      <c r="C19640">
        <f>Observed!P2910</f>
        <v>68.431529699999999</v>
      </c>
    </row>
    <row r="19641" spans="1:3" x14ac:dyDescent="0.25">
      <c r="A19641" s="2">
        <v>42651</v>
      </c>
      <c r="B19641">
        <f>Observed!O2911</f>
        <v>17.625608291999995</v>
      </c>
      <c r="C19641">
        <f>Observed!P2911</f>
        <v>67.022127546749999</v>
      </c>
    </row>
    <row r="19642" spans="1:3" x14ac:dyDescent="0.25">
      <c r="A19642" s="2">
        <v>42652</v>
      </c>
      <c r="B19642">
        <f>Observed!O2912</f>
        <v>17.546996106750001</v>
      </c>
      <c r="C19642">
        <f>Observed!P2912</f>
        <v>67.896001230750002</v>
      </c>
    </row>
    <row r="19643" spans="1:3" x14ac:dyDescent="0.25">
      <c r="A19643" s="2">
        <v>42653</v>
      </c>
      <c r="B19643">
        <f>Observed!O2913</f>
        <v>19.02117708075</v>
      </c>
      <c r="C19643">
        <f>Observed!P2913</f>
        <v>66.888455220750004</v>
      </c>
    </row>
    <row r="19644" spans="1:3" x14ac:dyDescent="0.25">
      <c r="A19644" s="2">
        <v>42654</v>
      </c>
      <c r="B19644">
        <f>Observed!O2914</f>
        <v>17.57570454675</v>
      </c>
      <c r="C19644">
        <f>Observed!P2914</f>
        <v>67.621681574999997</v>
      </c>
    </row>
    <row r="19645" spans="1:3" x14ac:dyDescent="0.25">
      <c r="A19645" s="2">
        <v>42655</v>
      </c>
      <c r="B19645">
        <f>Observed!O2915</f>
        <v>17.134659018749996</v>
      </c>
      <c r="C19645">
        <f>Observed!P2915</f>
        <v>67.820906376750003</v>
      </c>
    </row>
    <row r="19646" spans="1:3" x14ac:dyDescent="0.25">
      <c r="A19646" s="2">
        <v>42656</v>
      </c>
      <c r="B19646">
        <f>Observed!O2916</f>
        <v>17.432258346749997</v>
      </c>
      <c r="C19646">
        <f>Observed!P2916</f>
        <v>67.940966846999999</v>
      </c>
    </row>
    <row r="19647" spans="1:3" x14ac:dyDescent="0.25">
      <c r="A19647" s="2">
        <v>42657</v>
      </c>
      <c r="B19647">
        <f>Observed!O2917</f>
        <v>18.325131551999998</v>
      </c>
      <c r="C19647">
        <f>Observed!P2917</f>
        <v>68.070104823000008</v>
      </c>
    </row>
    <row r="19648" spans="1:3" x14ac:dyDescent="0.25">
      <c r="A19648" s="2">
        <v>42658</v>
      </c>
      <c r="B19648">
        <f>Observed!O2918</f>
        <v>19.298207130750001</v>
      </c>
      <c r="C19648">
        <f>Observed!P2918</f>
        <v>68.051575446749993</v>
      </c>
    </row>
    <row r="19649" spans="1:3" x14ac:dyDescent="0.25">
      <c r="A19649" s="2">
        <v>42659</v>
      </c>
      <c r="B19649">
        <f>Observed!O2919</f>
        <v>19.630825571999999</v>
      </c>
      <c r="C19649">
        <f>Observed!P2919</f>
        <v>67.68982734075</v>
      </c>
    </row>
    <row r="19650" spans="1:3" x14ac:dyDescent="0.25">
      <c r="A19650" s="2">
        <v>42660</v>
      </c>
      <c r="B19650">
        <f>Observed!O2920</f>
        <v>20.639799666749997</v>
      </c>
      <c r="C19650">
        <f>Observed!P2920</f>
        <v>67.155369807</v>
      </c>
    </row>
    <row r="19651" spans="1:3" x14ac:dyDescent="0.25">
      <c r="A19651" s="2">
        <v>42661</v>
      </c>
      <c r="B19651">
        <f>Observed!O2921</f>
        <v>19.727872499999997</v>
      </c>
      <c r="C19651">
        <f>Observed!P2921</f>
        <v>67.519773666749998</v>
      </c>
    </row>
    <row r="19652" spans="1:3" x14ac:dyDescent="0.25">
      <c r="A19652" s="2">
        <v>42662</v>
      </c>
      <c r="B19652">
        <f>Observed!O2922</f>
        <v>18.052223400750002</v>
      </c>
      <c r="C19652">
        <f>Observed!P2922</f>
        <v>67.926682476749988</v>
      </c>
    </row>
    <row r="19653" spans="1:3" x14ac:dyDescent="0.25">
      <c r="A19653" s="2">
        <v>42663</v>
      </c>
      <c r="B19653">
        <f>Observed!O2923</f>
        <v>20.490206772000001</v>
      </c>
      <c r="C19653">
        <f>Observed!P2923</f>
        <v>68.177611440749999</v>
      </c>
    </row>
    <row r="19654" spans="1:3" x14ac:dyDescent="0.25">
      <c r="A19654" s="2">
        <v>42664</v>
      </c>
      <c r="B19654">
        <f>Observed!O2924</f>
        <v>21.225277983000002</v>
      </c>
      <c r="C19654">
        <f>Observed!P2924</f>
        <v>67.579961220750008</v>
      </c>
    </row>
    <row r="19655" spans="1:3" x14ac:dyDescent="0.25">
      <c r="A19655" s="2">
        <v>42665</v>
      </c>
      <c r="B19655">
        <f>Observed!O2925</f>
        <v>21.072495930749998</v>
      </c>
      <c r="C19655">
        <f>Observed!P2925</f>
        <v>67.603196718749999</v>
      </c>
    </row>
    <row r="19656" spans="1:3" x14ac:dyDescent="0.25">
      <c r="A19656" s="2">
        <v>42666</v>
      </c>
      <c r="B19656">
        <f>Observed!O2926</f>
        <v>23.937466574999998</v>
      </c>
      <c r="C19656">
        <f>Observed!P2926</f>
        <v>67.461716436749995</v>
      </c>
    </row>
    <row r="19657" spans="1:3" x14ac:dyDescent="0.25">
      <c r="A19657" s="2">
        <v>42667</v>
      </c>
      <c r="B19657">
        <f>Observed!O2927</f>
        <v>24.819771206999999</v>
      </c>
      <c r="C19657">
        <f>Observed!P2927</f>
        <v>67.641752928000002</v>
      </c>
    </row>
    <row r="19658" spans="1:3" x14ac:dyDescent="0.25">
      <c r="A19658" s="2">
        <v>42668</v>
      </c>
      <c r="B19658">
        <f>Observed!O2928</f>
        <v>33.796925910749998</v>
      </c>
      <c r="C19658">
        <f>Observed!P2928</f>
        <v>67.591050527999997</v>
      </c>
    </row>
    <row r="19659" spans="1:3" x14ac:dyDescent="0.25">
      <c r="A19659" s="2">
        <v>42669</v>
      </c>
      <c r="B19659">
        <f>Observed!O2929</f>
        <v>33.553251299999999</v>
      </c>
      <c r="C19659">
        <f>Observed!P2929</f>
        <v>67.6269633</v>
      </c>
    </row>
    <row r="19660" spans="1:3" x14ac:dyDescent="0.25">
      <c r="A19660" s="2">
        <v>42670</v>
      </c>
      <c r="B19660">
        <f>Observed!O2930</f>
        <v>27.780825311999997</v>
      </c>
      <c r="C19660">
        <f>Observed!P2930</f>
        <v>67.402094726999991</v>
      </c>
    </row>
    <row r="19661" spans="1:3" x14ac:dyDescent="0.25">
      <c r="A19661" s="2">
        <v>42671</v>
      </c>
      <c r="B19661">
        <f>Observed!O2931</f>
        <v>28.381052268749997</v>
      </c>
      <c r="C19661">
        <f>Observed!P2931</f>
        <v>67.540361951999998</v>
      </c>
    </row>
    <row r="19662" spans="1:3" x14ac:dyDescent="0.25">
      <c r="A19662" s="2">
        <v>42672</v>
      </c>
      <c r="B19662">
        <f>Observed!O2932</f>
        <v>29.470684518750002</v>
      </c>
      <c r="C19662">
        <f>Observed!P2932</f>
        <v>67.68560052075</v>
      </c>
    </row>
    <row r="19663" spans="1:3" x14ac:dyDescent="0.25">
      <c r="A19663" s="2">
        <v>42673</v>
      </c>
      <c r="B19663">
        <f>Observed!O2933</f>
        <v>36.07056901875</v>
      </c>
      <c r="C19663">
        <f>Observed!P2933</f>
        <v>67.53983401875</v>
      </c>
    </row>
    <row r="19664" spans="1:3" x14ac:dyDescent="0.25">
      <c r="A19664" s="2">
        <v>42674</v>
      </c>
      <c r="B19664">
        <f>Observed!O2934</f>
        <v>30.349854687000001</v>
      </c>
      <c r="C19664">
        <f>Observed!P2934</f>
        <v>67.879604702999998</v>
      </c>
    </row>
    <row r="19665" spans="1:3" x14ac:dyDescent="0.25">
      <c r="A19665" s="2">
        <v>42675</v>
      </c>
      <c r="B19665">
        <f>Observed!O2935</f>
        <v>26.148857946749999</v>
      </c>
      <c r="C19665">
        <f>Observed!P2935</f>
        <v>68.099226126749997</v>
      </c>
    </row>
    <row r="19666" spans="1:3" x14ac:dyDescent="0.25">
      <c r="A19666" s="2">
        <v>42676</v>
      </c>
      <c r="B19666">
        <f>Observed!O2936</f>
        <v>24.027115596750001</v>
      </c>
      <c r="C19666">
        <f>Observed!P2936</f>
        <v>68.028283980750004</v>
      </c>
    </row>
    <row r="19667" spans="1:3" x14ac:dyDescent="0.25">
      <c r="A19667" s="2">
        <v>42677</v>
      </c>
      <c r="B19667">
        <f>Observed!O2937</f>
        <v>25.048958772000002</v>
      </c>
      <c r="C19667">
        <f>Observed!P2937</f>
        <v>68.040458702999999</v>
      </c>
    </row>
    <row r="19668" spans="1:3" x14ac:dyDescent="0.25">
      <c r="A19668" s="2">
        <v>42678</v>
      </c>
      <c r="B19668">
        <f>Observed!O2938</f>
        <v>25.785084375</v>
      </c>
      <c r="C19668">
        <f>Observed!P2938</f>
        <v>68.012934375</v>
      </c>
    </row>
    <row r="19669" spans="1:3" x14ac:dyDescent="0.25">
      <c r="A19669" s="2">
        <v>42679</v>
      </c>
      <c r="B19669">
        <f>Observed!O2939</f>
        <v>24.043284168749999</v>
      </c>
      <c r="C19669">
        <f>Observed!P2939</f>
        <v>67.669750800749995</v>
      </c>
    </row>
    <row r="19670" spans="1:3" x14ac:dyDescent="0.25">
      <c r="A19670" s="2">
        <v>42680</v>
      </c>
      <c r="B19670">
        <f>Observed!O2940</f>
        <v>25.540158432000002</v>
      </c>
      <c r="C19670">
        <f>Observed!P2940</f>
        <v>68.128881570749996</v>
      </c>
    </row>
    <row r="19671" spans="1:3" x14ac:dyDescent="0.25">
      <c r="A19671" s="2">
        <v>42681</v>
      </c>
      <c r="B19671">
        <f>Observed!O2941</f>
        <v>24.876048570749997</v>
      </c>
      <c r="C19671">
        <f>Observed!P2941</f>
        <v>68.246490510750007</v>
      </c>
    </row>
    <row r="19672" spans="1:3" x14ac:dyDescent="0.25">
      <c r="A19672" s="2">
        <v>42682</v>
      </c>
      <c r="B19672">
        <f>Observed!O2942</f>
        <v>24.418983240749998</v>
      </c>
      <c r="C19672">
        <f>Observed!P2942</f>
        <v>68.103462330750006</v>
      </c>
    </row>
    <row r="19673" spans="1:3" x14ac:dyDescent="0.25">
      <c r="A19673" s="2">
        <v>42683</v>
      </c>
      <c r="B19673">
        <f>Observed!O2943</f>
        <v>26.381451167999998</v>
      </c>
      <c r="C19673">
        <f>Observed!P2943</f>
        <v>67.674505574999984</v>
      </c>
    </row>
    <row r="19674" spans="1:3" x14ac:dyDescent="0.25">
      <c r="A19674" s="2">
        <v>42684</v>
      </c>
      <c r="B19674">
        <f>Observed!O2944</f>
        <v>26.795980142999998</v>
      </c>
      <c r="C19674">
        <f>Observed!P2944</f>
        <v>68.02934262075</v>
      </c>
    </row>
    <row r="19675" spans="1:3" x14ac:dyDescent="0.25">
      <c r="A19675" s="2">
        <v>42685</v>
      </c>
      <c r="B19675">
        <f>Observed!O2945</f>
        <v>27.969859170750002</v>
      </c>
      <c r="C19675">
        <f>Observed!P2945</f>
        <v>67.752712622999994</v>
      </c>
    </row>
    <row r="19676" spans="1:3" x14ac:dyDescent="0.25">
      <c r="A19676" s="2">
        <v>42686</v>
      </c>
      <c r="B19676">
        <f>Observed!O2946</f>
        <v>28.921676583</v>
      </c>
      <c r="C19676">
        <f>Observed!P2946</f>
        <v>68.146359303000011</v>
      </c>
    </row>
    <row r="19677" spans="1:3" x14ac:dyDescent="0.25">
      <c r="A19677" s="2">
        <v>42687</v>
      </c>
      <c r="B19677">
        <f>Observed!O2947</f>
        <v>25.440947175000002</v>
      </c>
      <c r="C19677">
        <f>Observed!P2947</f>
        <v>67.454856327000002</v>
      </c>
    </row>
    <row r="19678" spans="1:3" x14ac:dyDescent="0.25">
      <c r="A19678" s="2">
        <v>42688</v>
      </c>
      <c r="B19678">
        <f>Observed!O2948</f>
        <v>23.853278430750002</v>
      </c>
      <c r="C19678">
        <f>Observed!P2948</f>
        <v>68.400765543000006</v>
      </c>
    </row>
    <row r="19679" spans="1:3" x14ac:dyDescent="0.25">
      <c r="A19679" s="2">
        <v>42689</v>
      </c>
      <c r="B19679">
        <f>Observed!O2949</f>
        <v>26.946407702999998</v>
      </c>
      <c r="C19679">
        <f>Observed!P2949</f>
        <v>68.519076018749999</v>
      </c>
    </row>
    <row r="19680" spans="1:3" x14ac:dyDescent="0.25">
      <c r="A19680" s="2">
        <v>42690</v>
      </c>
      <c r="B19680">
        <f>Observed!O2950</f>
        <v>26.636684418750001</v>
      </c>
      <c r="C19680">
        <f>Observed!P2950</f>
        <v>68.217346272</v>
      </c>
    </row>
    <row r="19681" spans="1:3" x14ac:dyDescent="0.25">
      <c r="A19681" s="2">
        <v>42691</v>
      </c>
      <c r="B19681">
        <f>Observed!O2951</f>
        <v>26.847022056749999</v>
      </c>
      <c r="C19681">
        <f>Observed!P2951</f>
        <v>68.61409669199999</v>
      </c>
    </row>
    <row r="19682" spans="1:3" x14ac:dyDescent="0.25">
      <c r="A19682" s="2">
        <v>42692</v>
      </c>
      <c r="B19682">
        <f>Observed!O2952</f>
        <v>25.82544000675</v>
      </c>
      <c r="C19682">
        <f>Observed!P2952</f>
        <v>68.310093690749994</v>
      </c>
    </row>
    <row r="19683" spans="1:3" x14ac:dyDescent="0.25">
      <c r="A19683" s="2">
        <v>42693</v>
      </c>
      <c r="B19683">
        <f>Observed!O2953</f>
        <v>27.815170142999996</v>
      </c>
      <c r="C19683">
        <f>Observed!P2953</f>
        <v>68.136825791999996</v>
      </c>
    </row>
    <row r="19684" spans="1:3" x14ac:dyDescent="0.25">
      <c r="A19684" s="2">
        <v>42694</v>
      </c>
      <c r="B19684">
        <f>Observed!O2954</f>
        <v>29.165294160750001</v>
      </c>
      <c r="C19684">
        <f>Observed!P2954</f>
        <v>68.145300000000006</v>
      </c>
    </row>
    <row r="19685" spans="1:3" x14ac:dyDescent="0.25">
      <c r="A19685" s="2">
        <v>42695</v>
      </c>
      <c r="B19685">
        <f>Observed!O2955</f>
        <v>29.96906823075</v>
      </c>
      <c r="C19685">
        <f>Observed!P2955</f>
        <v>68.319105887999996</v>
      </c>
    </row>
    <row r="19686" spans="1:3" x14ac:dyDescent="0.25">
      <c r="A19686" s="2">
        <v>42696</v>
      </c>
      <c r="B19686">
        <f>Observed!O2956</f>
        <v>29.99270178075</v>
      </c>
      <c r="C19686">
        <f>Observed!P2956</f>
        <v>68.219465700000001</v>
      </c>
    </row>
    <row r="19687" spans="1:3" x14ac:dyDescent="0.25">
      <c r="A19687" s="2">
        <v>42697</v>
      </c>
      <c r="B19687">
        <f>Observed!O2957</f>
        <v>31.134281367</v>
      </c>
      <c r="C19687">
        <f>Observed!P2957</f>
        <v>68.205689847000002</v>
      </c>
    </row>
    <row r="19688" spans="1:3" x14ac:dyDescent="0.25">
      <c r="A19688" s="2">
        <v>42698</v>
      </c>
      <c r="B19688">
        <f>Observed!O2958</f>
        <v>31.733649542999995</v>
      </c>
      <c r="C19688">
        <f>Observed!P2958</f>
        <v>68.696415990749998</v>
      </c>
    </row>
    <row r="19689" spans="1:3" x14ac:dyDescent="0.25">
      <c r="A19689" s="2">
        <v>42699</v>
      </c>
      <c r="B19689">
        <f>Observed!O2959</f>
        <v>32.938109226750001</v>
      </c>
      <c r="C19689">
        <f>Observed!P2959</f>
        <v>68.95316466300001</v>
      </c>
    </row>
    <row r="19690" spans="1:3" x14ac:dyDescent="0.25">
      <c r="A19690" s="2">
        <v>42700</v>
      </c>
      <c r="B19690">
        <f>Observed!O2960</f>
        <v>33.872782140750004</v>
      </c>
      <c r="C19690">
        <f>Observed!P2960</f>
        <v>69.252347891999989</v>
      </c>
    </row>
    <row r="19691" spans="1:3" x14ac:dyDescent="0.25">
      <c r="A19691" s="2">
        <v>42701</v>
      </c>
      <c r="B19691">
        <f>Observed!O2961</f>
        <v>35.423170686749998</v>
      </c>
      <c r="C19691">
        <f>Observed!P2961</f>
        <v>69.393586200749994</v>
      </c>
    </row>
    <row r="19692" spans="1:3" x14ac:dyDescent="0.25">
      <c r="A19692" s="2">
        <v>42702</v>
      </c>
      <c r="B19692">
        <f>Observed!O2962</f>
        <v>36.106206707999995</v>
      </c>
      <c r="C19692">
        <f>Observed!P2962</f>
        <v>69.784271070749995</v>
      </c>
    </row>
    <row r="19693" spans="1:3" x14ac:dyDescent="0.25">
      <c r="A19693" s="2">
        <v>42703</v>
      </c>
      <c r="B19693">
        <f>Observed!O2963</f>
        <v>36.516136560749999</v>
      </c>
      <c r="C19693">
        <f>Observed!P2963</f>
        <v>69.838774566750004</v>
      </c>
    </row>
    <row r="19694" spans="1:3" x14ac:dyDescent="0.25">
      <c r="A19694" s="2">
        <v>42704</v>
      </c>
      <c r="B19694">
        <f>Observed!O2964</f>
        <v>37.229533248000003</v>
      </c>
      <c r="C19694">
        <f>Observed!P2964</f>
        <v>69.711624018749987</v>
      </c>
    </row>
    <row r="19695" spans="1:3" x14ac:dyDescent="0.25">
      <c r="A19695" s="2">
        <v>42705</v>
      </c>
      <c r="B19695">
        <f>Observed!O2965</f>
        <v>37.791093168749995</v>
      </c>
      <c r="C19695">
        <f>Observed!P2965</f>
        <v>69.95478</v>
      </c>
    </row>
    <row r="19696" spans="1:3" x14ac:dyDescent="0.25">
      <c r="A19696" s="2">
        <v>42706</v>
      </c>
      <c r="B19696">
        <f>Observed!O2966</f>
        <v>37.437708288000003</v>
      </c>
      <c r="C19696">
        <f>Observed!P2966</f>
        <v>70.246977087000005</v>
      </c>
    </row>
    <row r="19697" spans="1:3" x14ac:dyDescent="0.25">
      <c r="A19697" s="2">
        <v>42707</v>
      </c>
      <c r="B19697">
        <f>Observed!O2967</f>
        <v>35.998466526749993</v>
      </c>
      <c r="C19697">
        <f>Observed!P2967</f>
        <v>70.569661427999989</v>
      </c>
    </row>
    <row r="19698" spans="1:3" x14ac:dyDescent="0.25">
      <c r="A19698" s="2">
        <v>42708</v>
      </c>
      <c r="B19698">
        <f>Observed!O2968</f>
        <v>37.060212750749997</v>
      </c>
      <c r="C19698">
        <f>Observed!P2968</f>
        <v>70.87623147075</v>
      </c>
    </row>
    <row r="19699" spans="1:3" x14ac:dyDescent="0.25">
      <c r="A19699" s="2">
        <v>42709</v>
      </c>
      <c r="B19699">
        <f>Observed!O2969</f>
        <v>38.457073140749998</v>
      </c>
      <c r="C19699">
        <f>Observed!P2969</f>
        <v>71.375518206750002</v>
      </c>
    </row>
    <row r="19700" spans="1:3" x14ac:dyDescent="0.25">
      <c r="A19700" s="2">
        <v>42710</v>
      </c>
      <c r="B19700">
        <f>Observed!O2970</f>
        <v>34.903298796750001</v>
      </c>
      <c r="C19700">
        <f>Observed!P2970</f>
        <v>71.959832175000003</v>
      </c>
    </row>
    <row r="19701" spans="1:3" x14ac:dyDescent="0.25">
      <c r="A19701" s="2">
        <v>42711</v>
      </c>
      <c r="B19701">
        <f>Observed!O2971</f>
        <v>35.674957143</v>
      </c>
      <c r="C19701">
        <f>Observed!P2971</f>
        <v>71.971720128000001</v>
      </c>
    </row>
    <row r="19702" spans="1:3" x14ac:dyDescent="0.25">
      <c r="A19702" s="2">
        <v>42712</v>
      </c>
      <c r="B19702">
        <f>Observed!O2972</f>
        <v>35.709195782999998</v>
      </c>
      <c r="C19702">
        <f>Observed!P2972</f>
        <v>72.284850420750004</v>
      </c>
    </row>
    <row r="19703" spans="1:3" x14ac:dyDescent="0.25">
      <c r="A19703" s="2">
        <v>42713</v>
      </c>
      <c r="B19703">
        <f>Observed!O2973</f>
        <v>29.858302350749998</v>
      </c>
      <c r="C19703">
        <f>Observed!P2973</f>
        <v>71.879877543000006</v>
      </c>
    </row>
    <row r="19704" spans="1:3" x14ac:dyDescent="0.25">
      <c r="A19704" s="2">
        <v>42714</v>
      </c>
      <c r="B19704">
        <f>Observed!O2974</f>
        <v>31.576484583000003</v>
      </c>
      <c r="C19704">
        <f>Observed!P2974</f>
        <v>72.302712371999988</v>
      </c>
    </row>
    <row r="19705" spans="1:3" x14ac:dyDescent="0.25">
      <c r="A19705" s="2">
        <v>42715</v>
      </c>
      <c r="B19705">
        <f>Observed!O2975</f>
        <v>32.054854686749998</v>
      </c>
      <c r="C19705">
        <f>Observed!P2975</f>
        <v>72.351976518750007</v>
      </c>
    </row>
    <row r="19706" spans="1:3" x14ac:dyDescent="0.25">
      <c r="A19706" s="2">
        <v>42716</v>
      </c>
      <c r="B19706">
        <f>Observed!O2976</f>
        <v>32.752985174999999</v>
      </c>
      <c r="C19706">
        <f>Observed!P2976</f>
        <v>72.483047106750007</v>
      </c>
    </row>
    <row r="19707" spans="1:3" x14ac:dyDescent="0.25">
      <c r="A19707" s="2">
        <v>42717</v>
      </c>
      <c r="B19707">
        <f>Observed!O2977</f>
        <v>31.96026466875</v>
      </c>
      <c r="C19707">
        <f>Observed!P2977</f>
        <v>72.747079392000003</v>
      </c>
    </row>
    <row r="19708" spans="1:3" x14ac:dyDescent="0.25">
      <c r="A19708" s="2">
        <v>42718</v>
      </c>
      <c r="B19708">
        <f>Observed!O2978</f>
        <v>29.947476468000001</v>
      </c>
      <c r="C19708">
        <f>Observed!P2978</f>
        <v>72.821419530749992</v>
      </c>
    </row>
    <row r="19709" spans="1:3" x14ac:dyDescent="0.25">
      <c r="A19709" s="2">
        <v>42719</v>
      </c>
      <c r="B19709">
        <f>Observed!O2979</f>
        <v>30.248510726999999</v>
      </c>
      <c r="C19709">
        <f>Observed!P2979</f>
        <v>73.429130790750008</v>
      </c>
    </row>
    <row r="19710" spans="1:3" x14ac:dyDescent="0.25">
      <c r="A19710" s="2">
        <v>42720</v>
      </c>
      <c r="B19710">
        <f>Observed!O2980</f>
        <v>33.631896066750002</v>
      </c>
      <c r="C19710">
        <f>Observed!P2980</f>
        <v>73.766952360749997</v>
      </c>
    </row>
    <row r="19711" spans="1:3" x14ac:dyDescent="0.25">
      <c r="A19711" s="2">
        <v>42721</v>
      </c>
      <c r="B19711">
        <f>Observed!O2981</f>
        <v>32.528557667999998</v>
      </c>
      <c r="C19711">
        <f>Observed!P2981</f>
        <v>73.726056191999987</v>
      </c>
    </row>
    <row r="19712" spans="1:3" x14ac:dyDescent="0.25">
      <c r="A19712" s="2">
        <v>42722</v>
      </c>
      <c r="B19712">
        <f>Observed!O2982</f>
        <v>29.145881736750002</v>
      </c>
      <c r="C19712">
        <f>Observed!P2982</f>
        <v>74.14468575075</v>
      </c>
    </row>
    <row r="19713" spans="1:3" x14ac:dyDescent="0.25">
      <c r="A19713" s="2">
        <v>42723</v>
      </c>
      <c r="B19713">
        <f>Observed!O2983</f>
        <v>30.058739460749997</v>
      </c>
      <c r="C19713">
        <f>Observed!P2983</f>
        <v>74.450891790750006</v>
      </c>
    </row>
    <row r="19714" spans="1:3" x14ac:dyDescent="0.25">
      <c r="A19714" s="2">
        <v>42724</v>
      </c>
      <c r="B19714">
        <f>Observed!O2984</f>
        <v>27.896683647</v>
      </c>
      <c r="C19714">
        <f>Observed!P2984</f>
        <v>74.722495686749994</v>
      </c>
    </row>
    <row r="19715" spans="1:3" x14ac:dyDescent="0.25">
      <c r="A19715" s="2">
        <v>42725</v>
      </c>
      <c r="B19715">
        <f>Observed!O2985</f>
        <v>26.176379706749998</v>
      </c>
      <c r="C19715">
        <f>Observed!P2985</f>
        <v>75.10204350075</v>
      </c>
    </row>
    <row r="19716" spans="1:3" x14ac:dyDescent="0.25">
      <c r="A19716" s="2">
        <v>42726</v>
      </c>
      <c r="B19716">
        <f>Observed!O2986</f>
        <v>25.460469299999996</v>
      </c>
      <c r="C19716">
        <f>Observed!P2986</f>
        <v>75.39102421874999</v>
      </c>
    </row>
    <row r="19717" spans="1:3" x14ac:dyDescent="0.25">
      <c r="A19717" s="2">
        <v>42727</v>
      </c>
      <c r="B19717">
        <f>Observed!O2987</f>
        <v>26.786882268749999</v>
      </c>
      <c r="C19717">
        <f>Observed!P2987</f>
        <v>75.623168106750001</v>
      </c>
    </row>
    <row r="19718" spans="1:3" x14ac:dyDescent="0.25">
      <c r="A19718" s="2">
        <v>42728</v>
      </c>
      <c r="B19718">
        <f>Observed!O2988</f>
        <v>25.939148136750003</v>
      </c>
      <c r="C19718">
        <f>Observed!P2988</f>
        <v>76.070052423000007</v>
      </c>
    </row>
    <row r="19719" spans="1:3" x14ac:dyDescent="0.25">
      <c r="A19719" s="2">
        <v>42729</v>
      </c>
      <c r="B19719">
        <f>Observed!O2989</f>
        <v>25.545238776749997</v>
      </c>
      <c r="C19719">
        <f>Observed!P2989</f>
        <v>76.136811480749998</v>
      </c>
    </row>
    <row r="19720" spans="1:3" x14ac:dyDescent="0.25">
      <c r="A19720" s="2">
        <v>42730</v>
      </c>
      <c r="B19720">
        <f>Observed!O2990</f>
        <v>24.797269091999997</v>
      </c>
      <c r="C19720">
        <f>Observed!P2990</f>
        <v>76.373679647999992</v>
      </c>
    </row>
    <row r="19721" spans="1:3" x14ac:dyDescent="0.25">
      <c r="A19721" s="2">
        <v>42731</v>
      </c>
      <c r="B19721">
        <f>Observed!O2991</f>
        <v>23.464796223</v>
      </c>
      <c r="C19721">
        <f>Observed!P2991</f>
        <v>76.528427807999989</v>
      </c>
    </row>
    <row r="19722" spans="1:3" x14ac:dyDescent="0.25">
      <c r="A19722" s="2">
        <v>42732</v>
      </c>
      <c r="B19722">
        <f>Observed!O2992</f>
        <v>24.089879846999999</v>
      </c>
      <c r="C19722">
        <f>Observed!P2992</f>
        <v>76.609717668750008</v>
      </c>
    </row>
    <row r="19723" spans="1:3" x14ac:dyDescent="0.25">
      <c r="A19723" s="2">
        <v>42733</v>
      </c>
      <c r="B19723">
        <f>Observed!O2993</f>
        <v>20.554023071999996</v>
      </c>
      <c r="C19723">
        <f>Observed!P2993</f>
        <v>74.299917168749985</v>
      </c>
    </row>
    <row r="19724" spans="1:3" x14ac:dyDescent="0.25">
      <c r="A19724" s="2">
        <v>42734</v>
      </c>
      <c r="B19724">
        <f>Observed!O2994</f>
        <v>18.610153622999999</v>
      </c>
      <c r="C19724">
        <f>Observed!P2994</f>
        <v>73.960642047000007</v>
      </c>
    </row>
    <row r="19725" spans="1:3" x14ac:dyDescent="0.25">
      <c r="A19725" s="2">
        <v>42735</v>
      </c>
      <c r="B19725">
        <f>Observed!O2995</f>
        <v>15.443962982999999</v>
      </c>
      <c r="C19725">
        <f>Observed!P2995</f>
        <v>74.027249471999994</v>
      </c>
    </row>
    <row r="19726" spans="1:3" x14ac:dyDescent="0.25">
      <c r="A19726" s="2">
        <v>42736</v>
      </c>
      <c r="B19726">
        <f>Observed!O2996</f>
        <v>16.103001782999996</v>
      </c>
      <c r="C19726">
        <f>Observed!P2996</f>
        <v>74.226659100749998</v>
      </c>
    </row>
    <row r="19727" spans="1:3" x14ac:dyDescent="0.25">
      <c r="A19727" s="2">
        <v>42737</v>
      </c>
      <c r="B19727">
        <f>Observed!O2997</f>
        <v>13.15815991875</v>
      </c>
      <c r="C19727">
        <f>Observed!P2997</f>
        <v>74.675376630749994</v>
      </c>
    </row>
    <row r="19728" spans="1:3" x14ac:dyDescent="0.25">
      <c r="A19728" s="2">
        <v>42738</v>
      </c>
      <c r="B19728">
        <f>Observed!O2998</f>
        <v>15.48351046875</v>
      </c>
      <c r="C19728">
        <f>Observed!P2998</f>
        <v>75.008735430749994</v>
      </c>
    </row>
    <row r="19729" spans="1:3" x14ac:dyDescent="0.25">
      <c r="A19729" s="2">
        <v>42739</v>
      </c>
      <c r="B19729">
        <f>Observed!O2999</f>
        <v>19.390864142999998</v>
      </c>
      <c r="C19729">
        <f>Observed!P2999</f>
        <v>74.745511350749993</v>
      </c>
    </row>
    <row r="19730" spans="1:3" x14ac:dyDescent="0.25">
      <c r="A19730" s="2">
        <v>42740</v>
      </c>
      <c r="B19730">
        <f>Observed!O3000</f>
        <v>21.582620147999997</v>
      </c>
      <c r="C19730">
        <f>Observed!P3000</f>
        <v>74.803062087000001</v>
      </c>
    </row>
    <row r="19731" spans="1:3" x14ac:dyDescent="0.25">
      <c r="A19731" s="2">
        <v>42741</v>
      </c>
      <c r="B19731">
        <f>Observed!O3001</f>
        <v>26.230264991999999</v>
      </c>
      <c r="C19731">
        <f>Observed!P3001</f>
        <v>75.255272462999997</v>
      </c>
    </row>
    <row r="19732" spans="1:3" x14ac:dyDescent="0.25">
      <c r="A19732" s="2">
        <v>42742</v>
      </c>
      <c r="B19732">
        <f>Observed!O3002</f>
        <v>38.034647651999997</v>
      </c>
      <c r="C19732">
        <f>Observed!P3002</f>
        <v>75.920613876749997</v>
      </c>
    </row>
    <row r="19733" spans="1:3" x14ac:dyDescent="0.25">
      <c r="A19733" s="2">
        <v>42743</v>
      </c>
      <c r="B19733">
        <f>Observed!O3003</f>
        <v>39.537142920750007</v>
      </c>
      <c r="C19733">
        <f>Observed!P3003</f>
        <v>75.517515018750004</v>
      </c>
    </row>
    <row r="19734" spans="1:3" x14ac:dyDescent="0.25">
      <c r="A19734" s="2">
        <v>42744</v>
      </c>
      <c r="B19734">
        <f>Observed!O3004</f>
        <v>35.983021500749999</v>
      </c>
      <c r="C19734">
        <f>Observed!P3004</f>
        <v>75.998903730750001</v>
      </c>
    </row>
    <row r="19735" spans="1:3" x14ac:dyDescent="0.25">
      <c r="A19735" s="2">
        <v>42745</v>
      </c>
      <c r="B19735">
        <f>Observed!O3005</f>
        <v>37.039875086999992</v>
      </c>
      <c r="C19735">
        <f>Observed!P3005</f>
        <v>76.443301766999994</v>
      </c>
    </row>
    <row r="19736" spans="1:3" x14ac:dyDescent="0.25">
      <c r="A19736" s="2">
        <v>42746</v>
      </c>
      <c r="B19736">
        <f>Observed!O3006</f>
        <v>38.074340418749998</v>
      </c>
      <c r="C19736">
        <f>Observed!P3006</f>
        <v>76.654523892</v>
      </c>
    </row>
    <row r="19737" spans="1:3" x14ac:dyDescent="0.25">
      <c r="A19737" s="2">
        <v>42747</v>
      </c>
      <c r="B19737">
        <f>Observed!O3007</f>
        <v>37.897345530749995</v>
      </c>
      <c r="C19737">
        <f>Observed!P3007</f>
        <v>76.86762630074999</v>
      </c>
    </row>
    <row r="19738" spans="1:3" x14ac:dyDescent="0.25">
      <c r="A19738" s="2">
        <v>42748</v>
      </c>
      <c r="B19738">
        <f>Observed!O3008</f>
        <v>39.454654742999999</v>
      </c>
      <c r="C19738">
        <f>Observed!P3008</f>
        <v>77.450500128000002</v>
      </c>
    </row>
    <row r="19739" spans="1:3" x14ac:dyDescent="0.25">
      <c r="A19739" s="2">
        <v>42749</v>
      </c>
      <c r="B19739">
        <f>Observed!O3009</f>
        <v>39.887971026749995</v>
      </c>
      <c r="C19739">
        <f>Observed!P3009</f>
        <v>76.932985320749992</v>
      </c>
    </row>
    <row r="19740" spans="1:3" x14ac:dyDescent="0.25">
      <c r="A19740" s="2">
        <v>42750</v>
      </c>
      <c r="B19740">
        <f>Observed!O3010</f>
        <v>39.493025070749994</v>
      </c>
      <c r="C19740">
        <f>Observed!P3010</f>
        <v>77.400522182999993</v>
      </c>
    </row>
    <row r="19741" spans="1:3" x14ac:dyDescent="0.25">
      <c r="A19741" s="2">
        <v>42751</v>
      </c>
      <c r="B19741">
        <f>Observed!O3011</f>
        <v>40.152377699999995</v>
      </c>
      <c r="C19741">
        <f>Observed!P3011</f>
        <v>77.750622948</v>
      </c>
    </row>
    <row r="19742" spans="1:3" x14ac:dyDescent="0.25">
      <c r="A19742" s="2">
        <v>42752</v>
      </c>
      <c r="B19742">
        <f>Observed!O3012</f>
        <v>41.634774918750004</v>
      </c>
      <c r="C19742">
        <f>Observed!P3012</f>
        <v>78.104661887999995</v>
      </c>
    </row>
    <row r="19743" spans="1:3" x14ac:dyDescent="0.25">
      <c r="A19743" s="2">
        <v>42753</v>
      </c>
      <c r="B19743">
        <f>Observed!O3013</f>
        <v>43.267548768749997</v>
      </c>
      <c r="C19743">
        <f>Observed!P3013</f>
        <v>78.128063174999994</v>
      </c>
    </row>
    <row r="19744" spans="1:3" x14ac:dyDescent="0.25">
      <c r="A19744" s="2">
        <v>42754</v>
      </c>
      <c r="B19744">
        <f>Observed!O3014</f>
        <v>45.826564986749993</v>
      </c>
      <c r="C19744">
        <f>Observed!P3014</f>
        <v>78.415222668750005</v>
      </c>
    </row>
    <row r="19745" spans="1:3" x14ac:dyDescent="0.25">
      <c r="A19745" s="2">
        <v>42755</v>
      </c>
      <c r="B19745">
        <f>Observed!O3015</f>
        <v>48.9787617</v>
      </c>
      <c r="C19745">
        <f>Observed!P3015</f>
        <v>79.452290940750004</v>
      </c>
    </row>
    <row r="19746" spans="1:3" x14ac:dyDescent="0.25">
      <c r="A19746" s="2">
        <v>42756</v>
      </c>
      <c r="B19746">
        <f>Observed!O3016</f>
        <v>49.764305250750006</v>
      </c>
      <c r="C19746">
        <f>Observed!P3016</f>
        <v>78.751955808000005</v>
      </c>
    </row>
    <row r="19747" spans="1:3" x14ac:dyDescent="0.25">
      <c r="A19747" s="2">
        <v>42757</v>
      </c>
      <c r="B19747">
        <f>Observed!O3017</f>
        <v>51.762820320749995</v>
      </c>
      <c r="C19747">
        <f>Observed!P3017</f>
        <v>78.985699526999994</v>
      </c>
    </row>
    <row r="19748" spans="1:3" x14ac:dyDescent="0.25">
      <c r="A19748" s="2">
        <v>42758</v>
      </c>
      <c r="B19748">
        <f>Observed!O3018</f>
        <v>52.562899199999997</v>
      </c>
      <c r="C19748">
        <f>Observed!P3018</f>
        <v>79.548202575000005</v>
      </c>
    </row>
    <row r="19749" spans="1:3" x14ac:dyDescent="0.25">
      <c r="A19749" s="2">
        <v>42759</v>
      </c>
      <c r="B19749">
        <f>Observed!O3019</f>
        <v>50.859716102999997</v>
      </c>
      <c r="C19749">
        <f>Observed!P3019</f>
        <v>79.496034666749992</v>
      </c>
    </row>
    <row r="19750" spans="1:3" x14ac:dyDescent="0.25">
      <c r="A19750" s="2">
        <v>42760</v>
      </c>
      <c r="B19750">
        <f>Observed!O3020</f>
        <v>49.260021918749999</v>
      </c>
      <c r="C19750">
        <f>Observed!P3020</f>
        <v>79.76767410075</v>
      </c>
    </row>
    <row r="19751" spans="1:3" x14ac:dyDescent="0.25">
      <c r="A19751" s="2">
        <v>42761</v>
      </c>
      <c r="B19751">
        <f>Observed!O3021</f>
        <v>51.982803782999994</v>
      </c>
      <c r="C19751">
        <f>Observed!P3021</f>
        <v>79.853616686999999</v>
      </c>
    </row>
    <row r="19752" spans="1:3" x14ac:dyDescent="0.25">
      <c r="A19752" s="2">
        <v>42762</v>
      </c>
      <c r="B19752">
        <f>Observed!O3022</f>
        <v>53.589851136750006</v>
      </c>
      <c r="C19752">
        <f>Observed!P3022</f>
        <v>80.518748771999995</v>
      </c>
    </row>
    <row r="19753" spans="1:3" x14ac:dyDescent="0.25">
      <c r="A19753" s="2">
        <v>42763</v>
      </c>
      <c r="B19753">
        <f>Observed!O3023</f>
        <v>54.529010370749994</v>
      </c>
      <c r="C19753">
        <f>Observed!P3023</f>
        <v>80.520439590750001</v>
      </c>
    </row>
    <row r="19754" spans="1:3" x14ac:dyDescent="0.25">
      <c r="A19754" s="2">
        <v>42764</v>
      </c>
      <c r="B19754">
        <f>Observed!O3024</f>
        <v>54.200845575000002</v>
      </c>
      <c r="C19754">
        <f>Observed!P3024</f>
        <v>80.830651140750007</v>
      </c>
    </row>
    <row r="19755" spans="1:3" x14ac:dyDescent="0.25">
      <c r="A19755" s="2">
        <v>42765</v>
      </c>
      <c r="B19755">
        <f>Observed!O3025</f>
        <v>54.495722976749995</v>
      </c>
      <c r="C19755">
        <f>Observed!P3025</f>
        <v>80.862826287000004</v>
      </c>
    </row>
    <row r="19756" spans="1:3" x14ac:dyDescent="0.25">
      <c r="A19756" s="2">
        <v>42766</v>
      </c>
      <c r="B19756">
        <f>Observed!O3026</f>
        <v>52.163067108</v>
      </c>
      <c r="C19756">
        <f>Observed!P3026</f>
        <v>81.092709756749997</v>
      </c>
    </row>
    <row r="19757" spans="1:3" x14ac:dyDescent="0.25">
      <c r="A19757" s="2">
        <v>42767</v>
      </c>
      <c r="B19757">
        <f>Observed!O3027</f>
        <v>52.181876700749996</v>
      </c>
      <c r="C19757">
        <f>Observed!P3027</f>
        <v>81.455265926999999</v>
      </c>
    </row>
    <row r="19758" spans="1:3" x14ac:dyDescent="0.25">
      <c r="A19758" s="2">
        <v>42768</v>
      </c>
      <c r="B19758">
        <f>Observed!O3028</f>
        <v>53.285479920749999</v>
      </c>
      <c r="C19758">
        <f>Observed!P3028</f>
        <v>81.773079018749996</v>
      </c>
    </row>
    <row r="19759" spans="1:3" x14ac:dyDescent="0.25">
      <c r="A19759" s="2">
        <v>42769</v>
      </c>
      <c r="B19759">
        <f>Observed!O3029</f>
        <v>52.996241418749996</v>
      </c>
      <c r="C19759">
        <f>Observed!P3029</f>
        <v>81.918262890749986</v>
      </c>
    </row>
    <row r="19760" spans="1:3" x14ac:dyDescent="0.25">
      <c r="A19760" s="2">
        <v>42770</v>
      </c>
      <c r="B19760">
        <f>Observed!O3030</f>
        <v>53.368078500749995</v>
      </c>
      <c r="C19760">
        <f>Observed!P3030</f>
        <v>81.993161736749997</v>
      </c>
    </row>
    <row r="19761" spans="1:3" x14ac:dyDescent="0.25">
      <c r="A19761" s="2">
        <v>42771</v>
      </c>
      <c r="B19761">
        <f>Observed!O3031</f>
        <v>52.675113887999998</v>
      </c>
      <c r="C19761">
        <f>Observed!P3031</f>
        <v>82.174843176750002</v>
      </c>
    </row>
    <row r="19762" spans="1:3" x14ac:dyDescent="0.25">
      <c r="A19762" s="2">
        <v>42772</v>
      </c>
      <c r="B19762">
        <f>Observed!O3032</f>
        <v>48.347750250749996</v>
      </c>
      <c r="C19762">
        <f>Observed!P3032</f>
        <v>82.229377560749995</v>
      </c>
    </row>
    <row r="19763" spans="1:3" x14ac:dyDescent="0.25">
      <c r="A19763" s="2">
        <v>42773</v>
      </c>
      <c r="B19763">
        <f>Observed!O3033</f>
        <v>53.327259666749995</v>
      </c>
      <c r="C19763">
        <f>Observed!P3033</f>
        <v>82.265173263000008</v>
      </c>
    </row>
    <row r="19764" spans="1:3" x14ac:dyDescent="0.25">
      <c r="A19764" s="2">
        <v>42774</v>
      </c>
      <c r="B19764">
        <f>Observed!O3034</f>
        <v>57.49643082675</v>
      </c>
      <c r="C19764">
        <f>Observed!P3034</f>
        <v>82.297564980749996</v>
      </c>
    </row>
    <row r="19765" spans="1:3" x14ac:dyDescent="0.25">
      <c r="A19765" s="2">
        <v>42775</v>
      </c>
      <c r="B19765">
        <f>Observed!O3035</f>
        <v>56.574640566749999</v>
      </c>
      <c r="C19765">
        <f>Observed!P3035</f>
        <v>82.437985406999999</v>
      </c>
    </row>
    <row r="19766" spans="1:3" x14ac:dyDescent="0.25">
      <c r="A19766" s="2">
        <v>42776</v>
      </c>
      <c r="B19766">
        <f>Observed!O3036</f>
        <v>56.004474870750002</v>
      </c>
      <c r="C19766">
        <f>Observed!P3036</f>
        <v>82.562564268749995</v>
      </c>
    </row>
    <row r="19767" spans="1:3" x14ac:dyDescent="0.25">
      <c r="A19767" s="2">
        <v>42777</v>
      </c>
      <c r="B19767">
        <f>Observed!O3037</f>
        <v>56.326928316749999</v>
      </c>
      <c r="C19767">
        <f>Observed!P3037</f>
        <v>82.957823640749993</v>
      </c>
    </row>
    <row r="19768" spans="1:3" x14ac:dyDescent="0.25">
      <c r="A19768" s="2">
        <v>42778</v>
      </c>
      <c r="B19768">
        <f>Observed!O3038</f>
        <v>57.017490468749997</v>
      </c>
      <c r="C19768">
        <f>Observed!P3038</f>
        <v>83.791135502999992</v>
      </c>
    </row>
    <row r="19769" spans="1:3" x14ac:dyDescent="0.25">
      <c r="A19769" s="2">
        <v>42779</v>
      </c>
      <c r="B19769">
        <f>Observed!O3039</f>
        <v>58.00626334799999</v>
      </c>
      <c r="C19769">
        <f>Observed!P3039</f>
        <v>84.794864627999999</v>
      </c>
    </row>
    <row r="19770" spans="1:3" x14ac:dyDescent="0.25">
      <c r="A19770" s="2">
        <v>42780</v>
      </c>
      <c r="B19770">
        <f>Observed!O3040</f>
        <v>58.216442688000001</v>
      </c>
      <c r="C19770">
        <f>Observed!P3040</f>
        <v>85.843038366749994</v>
      </c>
    </row>
    <row r="19771" spans="1:3" x14ac:dyDescent="0.25">
      <c r="A19771" s="2">
        <v>42781</v>
      </c>
      <c r="B19771">
        <f>Observed!O3041</f>
        <v>58.406832947999995</v>
      </c>
      <c r="C19771">
        <f>Observed!P3041</f>
        <v>86.137809696749997</v>
      </c>
    </row>
    <row r="19772" spans="1:3" x14ac:dyDescent="0.25">
      <c r="A19772" s="2">
        <v>42782</v>
      </c>
      <c r="B19772">
        <f>Observed!O3042</f>
        <v>57.93076353675</v>
      </c>
      <c r="C19772">
        <f>Observed!P3042</f>
        <v>86.236153506750014</v>
      </c>
    </row>
    <row r="19773" spans="1:3" x14ac:dyDescent="0.25">
      <c r="A19773" s="2">
        <v>42783</v>
      </c>
      <c r="B19773">
        <f>Observed!O3043</f>
        <v>57.748405247999997</v>
      </c>
      <c r="C19773">
        <f>Observed!P3043</f>
        <v>86.376223590750001</v>
      </c>
    </row>
    <row r="19774" spans="1:3" x14ac:dyDescent="0.25">
      <c r="A19774" s="2">
        <v>42784</v>
      </c>
      <c r="B19774">
        <f>Observed!O3044</f>
        <v>56.039557727999998</v>
      </c>
      <c r="C19774">
        <f>Observed!P3044</f>
        <v>87.061629930750001</v>
      </c>
    </row>
    <row r="19775" spans="1:3" x14ac:dyDescent="0.25">
      <c r="A19775" s="2">
        <v>42785</v>
      </c>
      <c r="B19775">
        <f>Observed!O3045</f>
        <v>51.067873716749993</v>
      </c>
      <c r="C19775">
        <f>Observed!P3045</f>
        <v>87.929788176749994</v>
      </c>
    </row>
    <row r="19776" spans="1:3" x14ac:dyDescent="0.25">
      <c r="A19776" s="2">
        <v>42786</v>
      </c>
      <c r="B19776">
        <f>Observed!O3046</f>
        <v>47.694145247999998</v>
      </c>
      <c r="C19776">
        <f>Observed!P3046</f>
        <v>88.667891496750002</v>
      </c>
    </row>
    <row r="19777" spans="1:3" x14ac:dyDescent="0.25">
      <c r="A19777" s="2">
        <v>42787</v>
      </c>
      <c r="B19777">
        <f>Observed!O3047</f>
        <v>47.31495915675</v>
      </c>
      <c r="C19777">
        <f>Observed!P3047</f>
        <v>89.27933463075</v>
      </c>
    </row>
    <row r="19778" spans="1:3" x14ac:dyDescent="0.25">
      <c r="A19778" s="2">
        <v>42788</v>
      </c>
      <c r="B19778">
        <f>Observed!O3048</f>
        <v>49.178188982999998</v>
      </c>
      <c r="C19778">
        <f>Observed!P3048</f>
        <v>89.709610212000001</v>
      </c>
    </row>
    <row r="19779" spans="1:3" x14ac:dyDescent="0.25">
      <c r="A19779" s="2">
        <v>42789</v>
      </c>
      <c r="B19779">
        <f>Observed!O3049</f>
        <v>51.704627699999996</v>
      </c>
      <c r="C19779">
        <f>Observed!P3049</f>
        <v>89.860073699999987</v>
      </c>
    </row>
    <row r="19780" spans="1:3" x14ac:dyDescent="0.25">
      <c r="A19780" s="2">
        <v>42790</v>
      </c>
      <c r="B19780">
        <f>Observed!O3050</f>
        <v>47.874967527000003</v>
      </c>
      <c r="C19780">
        <f>Observed!P3050</f>
        <v>90.235484702999997</v>
      </c>
    </row>
    <row r="19781" spans="1:3" x14ac:dyDescent="0.25">
      <c r="A19781" s="2">
        <v>42791</v>
      </c>
      <c r="B19781">
        <f>Observed!O3051</f>
        <v>48.700860750749996</v>
      </c>
      <c r="C19781">
        <f>Observed!P3051</f>
        <v>90.676989306750002</v>
      </c>
    </row>
    <row r="19782" spans="1:3" x14ac:dyDescent="0.25">
      <c r="A19782" s="2">
        <v>42792</v>
      </c>
      <c r="B19782">
        <f>Observed!O3052</f>
        <v>54.368511606750005</v>
      </c>
      <c r="C19782">
        <f>Observed!P3052</f>
        <v>91.373074218750006</v>
      </c>
    </row>
    <row r="19783" spans="1:3" x14ac:dyDescent="0.25">
      <c r="A19783" s="2">
        <v>42793</v>
      </c>
      <c r="B19783">
        <f>Observed!O3053</f>
        <v>57.521361726749994</v>
      </c>
      <c r="C19783">
        <f>Observed!P3053</f>
        <v>92.08726717499998</v>
      </c>
    </row>
    <row r="19784" spans="1:3" x14ac:dyDescent="0.25">
      <c r="A19784" s="2">
        <v>42794</v>
      </c>
      <c r="B19784">
        <f>Observed!O3054</f>
        <v>56.954366102999998</v>
      </c>
      <c r="C19784">
        <f>Observed!P3054</f>
        <v>92.456178900750004</v>
      </c>
    </row>
    <row r="19785" spans="1:3" x14ac:dyDescent="0.25">
      <c r="A19785" s="2">
        <v>42795</v>
      </c>
      <c r="B19785">
        <f>Observed!O3055</f>
        <v>55.992617586750001</v>
      </c>
      <c r="C19785">
        <f>Observed!P3055</f>
        <v>92.308782456749995</v>
      </c>
    </row>
    <row r="19786" spans="1:3" x14ac:dyDescent="0.25">
      <c r="A19786" s="2">
        <v>42796</v>
      </c>
      <c r="B19786">
        <f>Observed!O3056</f>
        <v>53.771489174999992</v>
      </c>
      <c r="C19786">
        <f>Observed!P3056</f>
        <v>92.452611768750003</v>
      </c>
    </row>
    <row r="19787" spans="1:3" x14ac:dyDescent="0.25">
      <c r="A19787" s="2">
        <v>42797</v>
      </c>
      <c r="B19787">
        <f>Observed!O3057</f>
        <v>52.332435576749994</v>
      </c>
      <c r="C19787">
        <f>Observed!P3057</f>
        <v>92.23987062674999</v>
      </c>
    </row>
    <row r="19788" spans="1:3" x14ac:dyDescent="0.25">
      <c r="A19788" s="2">
        <v>42798</v>
      </c>
      <c r="B19788">
        <f>Observed!O3058</f>
        <v>56.764145418749997</v>
      </c>
      <c r="C19788">
        <f>Observed!P3058</f>
        <v>91.748568960750006</v>
      </c>
    </row>
    <row r="19789" spans="1:3" x14ac:dyDescent="0.25">
      <c r="A19789" s="2">
        <v>42799</v>
      </c>
      <c r="B19789">
        <f>Observed!O3059</f>
        <v>58.226958600750002</v>
      </c>
      <c r="C19789">
        <f>Observed!P3059</f>
        <v>92.551322340749991</v>
      </c>
    </row>
    <row r="19790" spans="1:3" x14ac:dyDescent="0.25">
      <c r="A19790" s="2">
        <v>42800</v>
      </c>
      <c r="B19790">
        <f>Observed!O3060</f>
        <v>60.060723810749998</v>
      </c>
      <c r="C19790">
        <f>Observed!P3060</f>
        <v>93.457100220749993</v>
      </c>
    </row>
    <row r="19791" spans="1:3" x14ac:dyDescent="0.25">
      <c r="A19791" s="2">
        <v>42801</v>
      </c>
      <c r="B19791">
        <f>Observed!O3061</f>
        <v>63.153998406749999</v>
      </c>
      <c r="C19791">
        <f>Observed!P3061</f>
        <v>94.242914268749999</v>
      </c>
    </row>
    <row r="19792" spans="1:3" x14ac:dyDescent="0.25">
      <c r="A19792" s="2">
        <v>42802</v>
      </c>
      <c r="B19792">
        <f>Observed!O3062</f>
        <v>60.016686911999997</v>
      </c>
      <c r="C19792">
        <f>Observed!P3062</f>
        <v>94.711804596750014</v>
      </c>
    </row>
    <row r="19793" spans="1:3" x14ac:dyDescent="0.25">
      <c r="A19793" s="2">
        <v>42803</v>
      </c>
      <c r="B19793">
        <f>Observed!O3063</f>
        <v>56.082556890749999</v>
      </c>
      <c r="C19793">
        <f>Observed!P3063</f>
        <v>94.816860902999991</v>
      </c>
    </row>
    <row r="19794" spans="1:3" x14ac:dyDescent="0.25">
      <c r="A19794" s="2">
        <v>42804</v>
      </c>
      <c r="B19794">
        <f>Observed!O3064</f>
        <v>54.967286718749996</v>
      </c>
      <c r="C19794">
        <f>Observed!P3064</f>
        <v>95.123287008000005</v>
      </c>
    </row>
    <row r="19795" spans="1:3" x14ac:dyDescent="0.25">
      <c r="A19795" s="2">
        <v>42805</v>
      </c>
      <c r="B19795">
        <f>Observed!O3065</f>
        <v>56.403679007999997</v>
      </c>
      <c r="C19795">
        <f>Observed!P3065</f>
        <v>95.355468903000002</v>
      </c>
    </row>
    <row r="19796" spans="1:3" x14ac:dyDescent="0.25">
      <c r="A19796" s="2">
        <v>42806</v>
      </c>
      <c r="B19796">
        <f>Observed!O3066</f>
        <v>56.720470446749999</v>
      </c>
      <c r="C19796">
        <f>Observed!P3066</f>
        <v>95.748159375</v>
      </c>
    </row>
    <row r="19797" spans="1:3" x14ac:dyDescent="0.25">
      <c r="A19797" s="2">
        <v>42807</v>
      </c>
      <c r="B19797">
        <f>Observed!O3067</f>
        <v>50.731135380749997</v>
      </c>
      <c r="C19797">
        <f>Observed!P3067</f>
        <v>95.860301471999989</v>
      </c>
    </row>
    <row r="19798" spans="1:3" x14ac:dyDescent="0.25">
      <c r="A19798" s="2">
        <v>42808</v>
      </c>
      <c r="B19798">
        <f>Observed!O3068</f>
        <v>51.328589796750002</v>
      </c>
      <c r="C19798">
        <f>Observed!P3068</f>
        <v>95.831959590749989</v>
      </c>
    </row>
    <row r="19799" spans="1:3" x14ac:dyDescent="0.25">
      <c r="A19799" s="2">
        <v>42809</v>
      </c>
      <c r="B19799">
        <f>Observed!O3069</f>
        <v>52.665437027999999</v>
      </c>
      <c r="C19799">
        <f>Observed!P3069</f>
        <v>96.533639100749994</v>
      </c>
    </row>
    <row r="19800" spans="1:3" x14ac:dyDescent="0.25">
      <c r="A19800" s="2">
        <v>42810</v>
      </c>
      <c r="B19800">
        <f>Observed!O3070</f>
        <v>52.539692448000004</v>
      </c>
      <c r="C19800">
        <f>Observed!P3070</f>
        <v>96.773228406750007</v>
      </c>
    </row>
    <row r="19801" spans="1:3" x14ac:dyDescent="0.25">
      <c r="A19801" s="2">
        <v>42811</v>
      </c>
      <c r="B19801">
        <f>Observed!O3071</f>
        <v>47.683377918750004</v>
      </c>
      <c r="C19801">
        <f>Observed!P3071</f>
        <v>96.645539171999985</v>
      </c>
    </row>
    <row r="19802" spans="1:3" x14ac:dyDescent="0.25">
      <c r="A19802" s="2">
        <v>42812</v>
      </c>
      <c r="B19802">
        <f>Observed!O3072</f>
        <v>50.718235503000002</v>
      </c>
      <c r="C19802">
        <f>Observed!P3072</f>
        <v>97.410855600749983</v>
      </c>
    </row>
    <row r="19803" spans="1:3" x14ac:dyDescent="0.25">
      <c r="A19803" s="2">
        <v>42813</v>
      </c>
      <c r="B19803">
        <f>Observed!O3073</f>
        <v>52.436754180749993</v>
      </c>
      <c r="C19803">
        <f>Observed!P3073</f>
        <v>98.266246527000007</v>
      </c>
    </row>
    <row r="19804" spans="1:3" x14ac:dyDescent="0.25">
      <c r="A19804" s="2">
        <v>42814</v>
      </c>
      <c r="B19804">
        <f>Observed!O3074</f>
        <v>50.914718676749992</v>
      </c>
      <c r="C19804">
        <f>Observed!P3074</f>
        <v>98.567889750750012</v>
      </c>
    </row>
    <row r="19805" spans="1:3" x14ac:dyDescent="0.25">
      <c r="A19805" s="2">
        <v>42815</v>
      </c>
      <c r="B19805">
        <f>Observed!O3075</f>
        <v>51.362170056750003</v>
      </c>
      <c r="C19805">
        <f>Observed!P3075</f>
        <v>98.554475580750008</v>
      </c>
    </row>
    <row r="19806" spans="1:3" x14ac:dyDescent="0.25">
      <c r="A19806" s="2">
        <v>42816</v>
      </c>
      <c r="B19806">
        <f>Observed!O3076</f>
        <v>52.223362326749992</v>
      </c>
      <c r="C19806">
        <f>Observed!P3076</f>
        <v>98.304617070749984</v>
      </c>
    </row>
    <row r="19807" spans="1:3" x14ac:dyDescent="0.25">
      <c r="A19807" s="2">
        <v>42817</v>
      </c>
      <c r="B19807">
        <f>Observed!O3077</f>
        <v>58.164874218750001</v>
      </c>
      <c r="C19807">
        <f>Observed!P3077</f>
        <v>98.248585896750001</v>
      </c>
    </row>
    <row r="19808" spans="1:3" x14ac:dyDescent="0.25">
      <c r="A19808" s="2">
        <v>42818</v>
      </c>
      <c r="B19808">
        <f>Observed!O3078</f>
        <v>61.639818912000003</v>
      </c>
      <c r="C19808">
        <f>Observed!P3078</f>
        <v>98.836936023000007</v>
      </c>
    </row>
    <row r="19809" spans="1:3" x14ac:dyDescent="0.25">
      <c r="A19809" s="2">
        <v>42819</v>
      </c>
      <c r="B19809">
        <f>Observed!O3079</f>
        <v>60.773466612000007</v>
      </c>
      <c r="C19809">
        <f>Observed!P3079</f>
        <v>99.297613811999994</v>
      </c>
    </row>
    <row r="19810" spans="1:3" x14ac:dyDescent="0.25">
      <c r="A19810" s="2">
        <v>42820</v>
      </c>
      <c r="B19810">
        <f>Observed!O3080</f>
        <v>58.083298382999999</v>
      </c>
      <c r="C19810">
        <f>Observed!P3080</f>
        <v>99.064113446999997</v>
      </c>
    </row>
    <row r="19811" spans="1:3" x14ac:dyDescent="0.25">
      <c r="A19811" s="2">
        <v>42821</v>
      </c>
      <c r="B19811">
        <f>Observed!O3081</f>
        <v>55.400362751999999</v>
      </c>
      <c r="C19811">
        <f>Observed!P3081</f>
        <v>99.293333040749999</v>
      </c>
    </row>
    <row r="19812" spans="1:3" x14ac:dyDescent="0.25">
      <c r="A19812" s="2">
        <v>42822</v>
      </c>
      <c r="B19812">
        <f>Observed!O3082</f>
        <v>49.584483299999995</v>
      </c>
      <c r="C19812">
        <f>Observed!P3082</f>
        <v>99.65317404675001</v>
      </c>
    </row>
    <row r="19813" spans="1:3" x14ac:dyDescent="0.25">
      <c r="A19813" s="2">
        <v>42823</v>
      </c>
      <c r="B19813">
        <f>Observed!O3083</f>
        <v>44.077156991999999</v>
      </c>
      <c r="C19813">
        <f>Observed!P3083</f>
        <v>100.07241714074999</v>
      </c>
    </row>
    <row r="19814" spans="1:3" x14ac:dyDescent="0.25">
      <c r="A19814" s="2">
        <v>42824</v>
      </c>
      <c r="B19814">
        <f>Observed!O3084</f>
        <v>39.294239943000001</v>
      </c>
      <c r="C19814">
        <f>Observed!P3084</f>
        <v>100.66016754299999</v>
      </c>
    </row>
    <row r="19815" spans="1:3" x14ac:dyDescent="0.25">
      <c r="A19815" s="2">
        <v>42825</v>
      </c>
      <c r="B19815">
        <f>Observed!O3085</f>
        <v>34.527575807999995</v>
      </c>
      <c r="C19815">
        <f>Observed!P3085</f>
        <v>101.39539990799999</v>
      </c>
    </row>
    <row r="19816" spans="1:3" x14ac:dyDescent="0.25">
      <c r="A19816" s="2">
        <v>42826</v>
      </c>
      <c r="B19816">
        <f>Observed!O3086</f>
        <v>37.270273647000003</v>
      </c>
      <c r="C19816">
        <f>Observed!P3086</f>
        <v>102.440949312</v>
      </c>
    </row>
    <row r="19817" spans="1:3" x14ac:dyDescent="0.25">
      <c r="A19817" s="2">
        <v>42827</v>
      </c>
      <c r="B19817">
        <f>Observed!O3087</f>
        <v>36.080872830749996</v>
      </c>
      <c r="C19817">
        <f>Observed!P3087</f>
        <v>102.61004844675</v>
      </c>
    </row>
    <row r="19818" spans="1:3" x14ac:dyDescent="0.25">
      <c r="A19818" s="2">
        <v>42828</v>
      </c>
      <c r="B19818">
        <f>Observed!O3088</f>
        <v>36.467458787999995</v>
      </c>
      <c r="C19818">
        <f>Observed!P3088</f>
        <v>103.044767463</v>
      </c>
    </row>
    <row r="19819" spans="1:3" x14ac:dyDescent="0.25">
      <c r="A19819" s="2">
        <v>42829</v>
      </c>
      <c r="B19819">
        <f>Observed!O3089</f>
        <v>39.652802820749997</v>
      </c>
      <c r="C19819">
        <f>Observed!P3089</f>
        <v>103.12857117675</v>
      </c>
    </row>
    <row r="19820" spans="1:3" x14ac:dyDescent="0.25">
      <c r="A19820" s="2">
        <v>42830</v>
      </c>
      <c r="B19820">
        <f>Observed!O3090</f>
        <v>42.131542560749999</v>
      </c>
      <c r="C19820">
        <f>Observed!P3090</f>
        <v>102.964093428</v>
      </c>
    </row>
    <row r="19821" spans="1:3" x14ac:dyDescent="0.25">
      <c r="A19821" s="2">
        <v>42831</v>
      </c>
      <c r="B19821">
        <f>Observed!O3091</f>
        <v>42.290030736749998</v>
      </c>
      <c r="C19821">
        <f>Observed!P3091</f>
        <v>102.90887736074998</v>
      </c>
    </row>
    <row r="19822" spans="1:3" x14ac:dyDescent="0.25">
      <c r="A19822" s="2">
        <v>42832</v>
      </c>
      <c r="B19822">
        <f>Observed!O3092</f>
        <v>40.878351936750001</v>
      </c>
      <c r="C19822">
        <f>Observed!P3092</f>
        <v>102.74887995075001</v>
      </c>
    </row>
    <row r="19823" spans="1:3" x14ac:dyDescent="0.25">
      <c r="A19823" s="2">
        <v>42833</v>
      </c>
      <c r="B19823">
        <f>Observed!O3093</f>
        <v>40.449307830749994</v>
      </c>
      <c r="C19823">
        <f>Observed!P3093</f>
        <v>102.99325726874999</v>
      </c>
    </row>
    <row r="19824" spans="1:3" x14ac:dyDescent="0.25">
      <c r="A19824" s="2">
        <v>42834</v>
      </c>
      <c r="B19824">
        <f>Observed!O3094</f>
        <v>36.566557623000001</v>
      </c>
      <c r="C19824">
        <f>Observed!P3094</f>
        <v>102.904535028</v>
      </c>
    </row>
    <row r="19825" spans="1:3" x14ac:dyDescent="0.25">
      <c r="A19825" s="2">
        <v>42835</v>
      </c>
      <c r="B19825">
        <f>Observed!O3095</f>
        <v>29.364875967</v>
      </c>
      <c r="C19825">
        <f>Observed!P3095</f>
        <v>102.852432768</v>
      </c>
    </row>
    <row r="19826" spans="1:3" x14ac:dyDescent="0.25">
      <c r="A19826" s="2">
        <v>42836</v>
      </c>
      <c r="B19826">
        <f>Observed!O3096</f>
        <v>29.519772192000001</v>
      </c>
      <c r="C19826">
        <f>Observed!P3096</f>
        <v>102.63297524699999</v>
      </c>
    </row>
    <row r="19827" spans="1:3" x14ac:dyDescent="0.25">
      <c r="A19827" s="2">
        <v>42837</v>
      </c>
      <c r="B19827">
        <f>Observed!O3097</f>
        <v>32.327443350749995</v>
      </c>
      <c r="C19827">
        <f>Observed!P3097</f>
        <v>102.61624467675</v>
      </c>
    </row>
    <row r="19828" spans="1:3" x14ac:dyDescent="0.25">
      <c r="A19828" s="2">
        <v>42838</v>
      </c>
      <c r="B19828">
        <f>Observed!O3098</f>
        <v>33.771230102999994</v>
      </c>
      <c r="C19828">
        <f>Observed!P3098</f>
        <v>102.548713863</v>
      </c>
    </row>
    <row r="19829" spans="1:3" x14ac:dyDescent="0.25">
      <c r="A19829" s="2">
        <v>42839</v>
      </c>
      <c r="B19829">
        <f>Observed!O3099</f>
        <v>34.319630556749999</v>
      </c>
      <c r="C19829">
        <f>Observed!P3099</f>
        <v>102.18163366875</v>
      </c>
    </row>
    <row r="19830" spans="1:3" x14ac:dyDescent="0.25">
      <c r="A19830" s="2">
        <v>42840</v>
      </c>
      <c r="B19830">
        <f>Observed!O3100</f>
        <v>35.376632291999996</v>
      </c>
      <c r="C19830">
        <f>Observed!P3100</f>
        <v>101.98005711075</v>
      </c>
    </row>
    <row r="19831" spans="1:3" x14ac:dyDescent="0.25">
      <c r="A19831" s="2">
        <v>42841</v>
      </c>
      <c r="B19831">
        <f>Observed!O3101</f>
        <v>35.199181667999994</v>
      </c>
      <c r="C19831">
        <f>Observed!P3101</f>
        <v>101.89971828074999</v>
      </c>
    </row>
    <row r="19832" spans="1:3" x14ac:dyDescent="0.25">
      <c r="A19832" s="2">
        <v>42842</v>
      </c>
      <c r="B19832">
        <f>Observed!O3102</f>
        <v>34.555131306749999</v>
      </c>
      <c r="C19832">
        <f>Observed!P3102</f>
        <v>101.76999372075001</v>
      </c>
    </row>
    <row r="19833" spans="1:3" x14ac:dyDescent="0.25">
      <c r="A19833" s="2">
        <v>42843</v>
      </c>
      <c r="B19833">
        <f>Observed!O3103</f>
        <v>36.343481700000005</v>
      </c>
      <c r="C19833">
        <f>Observed!P3103</f>
        <v>102.02950899074999</v>
      </c>
    </row>
    <row r="19834" spans="1:3" x14ac:dyDescent="0.25">
      <c r="A19834" s="2">
        <v>42844</v>
      </c>
      <c r="B19834">
        <f>Observed!O3104</f>
        <v>36.535957776750003</v>
      </c>
      <c r="C19834">
        <f>Observed!P3104</f>
        <v>102.3889413</v>
      </c>
    </row>
    <row r="19835" spans="1:3" x14ac:dyDescent="0.25">
      <c r="A19835" s="2">
        <v>42845</v>
      </c>
      <c r="B19835">
        <f>Observed!O3105</f>
        <v>36.523461423000001</v>
      </c>
      <c r="C19835">
        <f>Observed!P3105</f>
        <v>102.87786231075</v>
      </c>
    </row>
    <row r="19836" spans="1:3" x14ac:dyDescent="0.25">
      <c r="A19836" s="2">
        <v>42846</v>
      </c>
      <c r="B19836">
        <f>Observed!O3106</f>
        <v>36.249290730749998</v>
      </c>
      <c r="C19836">
        <f>Observed!P3106</f>
        <v>102.37160764800001</v>
      </c>
    </row>
    <row r="19837" spans="1:3" x14ac:dyDescent="0.25">
      <c r="A19837" s="2">
        <v>42847</v>
      </c>
      <c r="B19837">
        <f>Observed!O3107</f>
        <v>34.237991412</v>
      </c>
      <c r="C19837">
        <f>Observed!P3107</f>
        <v>100.66262706299999</v>
      </c>
    </row>
    <row r="19838" spans="1:3" x14ac:dyDescent="0.25">
      <c r="A19838" s="2">
        <v>42848</v>
      </c>
      <c r="B19838">
        <f>Observed!O3108</f>
        <v>35.30280519075</v>
      </c>
      <c r="C19838">
        <f>Observed!P3108</f>
        <v>100.85454356700001</v>
      </c>
    </row>
    <row r="19839" spans="1:3" x14ac:dyDescent="0.25">
      <c r="A19839" s="2">
        <v>42849</v>
      </c>
      <c r="B19839">
        <f>Observed!O3109</f>
        <v>35.650995807000001</v>
      </c>
      <c r="C19839">
        <f>Observed!P3109</f>
        <v>100.221527712</v>
      </c>
    </row>
    <row r="19840" spans="1:3" x14ac:dyDescent="0.25">
      <c r="A19840" s="2">
        <v>42850</v>
      </c>
      <c r="B19840">
        <f>Observed!O3110</f>
        <v>36.832792968749999</v>
      </c>
      <c r="C19840">
        <f>Observed!P3110</f>
        <v>99.836353332000002</v>
      </c>
    </row>
    <row r="19841" spans="1:3" x14ac:dyDescent="0.25">
      <c r="A19841" s="2">
        <v>42851</v>
      </c>
      <c r="B19841">
        <f>Observed!O3111</f>
        <v>34.453419426749996</v>
      </c>
      <c r="C19841">
        <f>Observed!P3111</f>
        <v>98.893710918750003</v>
      </c>
    </row>
    <row r="19842" spans="1:3" x14ac:dyDescent="0.25">
      <c r="A19842" s="2">
        <v>42852</v>
      </c>
      <c r="B19842">
        <f>Observed!O3112</f>
        <v>32.115881699999996</v>
      </c>
      <c r="C19842">
        <f>Observed!P3112</f>
        <v>100.33387932674999</v>
      </c>
    </row>
    <row r="19843" spans="1:3" x14ac:dyDescent="0.25">
      <c r="A19843" s="2">
        <v>42853</v>
      </c>
      <c r="B19843">
        <f>Observed!O3113</f>
        <v>33.946999668750003</v>
      </c>
      <c r="C19843">
        <f>Observed!P3113</f>
        <v>100.10677221674999</v>
      </c>
    </row>
    <row r="19844" spans="1:3" x14ac:dyDescent="0.25">
      <c r="A19844" s="2">
        <v>42854</v>
      </c>
      <c r="B19844">
        <f>Observed!O3114</f>
        <v>32.096366136749999</v>
      </c>
      <c r="C19844">
        <f>Observed!P3114</f>
        <v>99.377127207000001</v>
      </c>
    </row>
    <row r="19845" spans="1:3" x14ac:dyDescent="0.25">
      <c r="A19845" s="2">
        <v>42855</v>
      </c>
      <c r="B19845">
        <f>Observed!O3115</f>
        <v>32.512305636749993</v>
      </c>
      <c r="C19845">
        <f>Observed!P3115</f>
        <v>99.557655480749986</v>
      </c>
    </row>
    <row r="19846" spans="1:3" x14ac:dyDescent="0.25">
      <c r="A19846" s="2">
        <v>42856</v>
      </c>
      <c r="B19846">
        <f>Observed!O3116</f>
        <v>34.225306406999998</v>
      </c>
      <c r="C19846">
        <f>Observed!P3116</f>
        <v>98.886994932000007</v>
      </c>
    </row>
    <row r="19847" spans="1:3" x14ac:dyDescent="0.25">
      <c r="A19847" s="2">
        <v>42857</v>
      </c>
      <c r="B19847">
        <f>Observed!O3117</f>
        <v>33.315533846999998</v>
      </c>
      <c r="C19847">
        <f>Observed!P3117</f>
        <v>97.605139920749991</v>
      </c>
    </row>
    <row r="19848" spans="1:3" x14ac:dyDescent="0.25">
      <c r="A19848" s="2">
        <v>42858</v>
      </c>
      <c r="B19848">
        <f>Observed!O3118</f>
        <v>32.486057174999999</v>
      </c>
      <c r="C19848">
        <f>Observed!P3118</f>
        <v>97.670138007000006</v>
      </c>
    </row>
    <row r="19849" spans="1:3" x14ac:dyDescent="0.25">
      <c r="A19849" s="2">
        <v>42859</v>
      </c>
      <c r="B19849">
        <f>Observed!O3119</f>
        <v>33.820099046999999</v>
      </c>
      <c r="C19849">
        <f>Observed!P3119</f>
        <v>98.49838782674999</v>
      </c>
    </row>
    <row r="19850" spans="1:3" x14ac:dyDescent="0.25">
      <c r="A19850" s="2">
        <v>42860</v>
      </c>
      <c r="B19850">
        <f>Observed!O3120</f>
        <v>35.249489847</v>
      </c>
      <c r="C19850">
        <f>Observed!P3120</f>
        <v>98.338729218750004</v>
      </c>
    </row>
    <row r="19851" spans="1:3" x14ac:dyDescent="0.25">
      <c r="A19851" s="2">
        <v>42861</v>
      </c>
      <c r="B19851">
        <f>Observed!O3121</f>
        <v>35.885676806999996</v>
      </c>
      <c r="C19851">
        <f>Observed!P3121</f>
        <v>98.439875010750001</v>
      </c>
    </row>
    <row r="19852" spans="1:3" x14ac:dyDescent="0.25">
      <c r="A19852" s="2">
        <v>42862</v>
      </c>
      <c r="B19852">
        <f>Observed!O3122</f>
        <v>34.572515726999995</v>
      </c>
      <c r="C19852">
        <f>Observed!P3122</f>
        <v>99.144163518749991</v>
      </c>
    </row>
    <row r="19853" spans="1:3" x14ac:dyDescent="0.25">
      <c r="A19853" s="2">
        <v>42863</v>
      </c>
      <c r="B19853">
        <f>Observed!O3123</f>
        <v>34.670084832000001</v>
      </c>
      <c r="C19853">
        <f>Observed!P3123</f>
        <v>99.319018770750006</v>
      </c>
    </row>
    <row r="19854" spans="1:3" x14ac:dyDescent="0.25">
      <c r="A19854" s="2">
        <v>42864</v>
      </c>
      <c r="B19854">
        <f>Observed!O3124</f>
        <v>36.259179551999999</v>
      </c>
      <c r="C19854">
        <f>Observed!P3124</f>
        <v>99.721773990749995</v>
      </c>
    </row>
    <row r="19855" spans="1:3" x14ac:dyDescent="0.25">
      <c r="A19855" s="2">
        <v>42865</v>
      </c>
      <c r="B19855">
        <f>Observed!O3125</f>
        <v>37.598412422999999</v>
      </c>
      <c r="C19855">
        <f>Observed!P3125</f>
        <v>99.754243022999987</v>
      </c>
    </row>
    <row r="19856" spans="1:3" x14ac:dyDescent="0.25">
      <c r="A19856" s="2">
        <v>42866</v>
      </c>
      <c r="B19856">
        <f>Observed!O3126</f>
        <v>38.105754486749994</v>
      </c>
      <c r="C19856">
        <f>Observed!P3126</f>
        <v>99.631128060750001</v>
      </c>
    </row>
    <row r="19857" spans="1:3" x14ac:dyDescent="0.25">
      <c r="A19857" s="2">
        <v>42867</v>
      </c>
      <c r="B19857">
        <f>Observed!O3127</f>
        <v>39.125226566999999</v>
      </c>
      <c r="C19857">
        <f>Observed!P3127</f>
        <v>99.530108831999996</v>
      </c>
    </row>
    <row r="19858" spans="1:3" x14ac:dyDescent="0.25">
      <c r="A19858" s="2">
        <v>42868</v>
      </c>
      <c r="B19858">
        <f>Observed!O3128</f>
        <v>38.061689726999994</v>
      </c>
      <c r="C19858">
        <f>Observed!P3128</f>
        <v>99.706459872000011</v>
      </c>
    </row>
    <row r="19859" spans="1:3" x14ac:dyDescent="0.25">
      <c r="A19859" s="2">
        <v>42869</v>
      </c>
      <c r="B19859">
        <f>Observed!O3129</f>
        <v>37.638837918749999</v>
      </c>
      <c r="C19859">
        <f>Observed!P3129</f>
        <v>99.743827968749997</v>
      </c>
    </row>
    <row r="19860" spans="1:3" x14ac:dyDescent="0.25">
      <c r="A19860" s="2">
        <v>42870</v>
      </c>
      <c r="B19860">
        <f>Observed!O3130</f>
        <v>38.621266046999999</v>
      </c>
      <c r="C19860">
        <f>Observed!P3130</f>
        <v>99.908681726999987</v>
      </c>
    </row>
    <row r="19861" spans="1:3" x14ac:dyDescent="0.25">
      <c r="A19861" s="2">
        <v>42871</v>
      </c>
      <c r="B19861">
        <f>Observed!O3131</f>
        <v>39.598933110749996</v>
      </c>
      <c r="C19861">
        <f>Observed!P3131</f>
        <v>99.99820170000001</v>
      </c>
    </row>
    <row r="19862" spans="1:3" x14ac:dyDescent="0.25">
      <c r="A19862" s="2">
        <v>42872</v>
      </c>
      <c r="B19862">
        <f>Observed!O3132</f>
        <v>45.84320298075</v>
      </c>
      <c r="C19862">
        <f>Observed!P3132</f>
        <v>100.445052468</v>
      </c>
    </row>
    <row r="19863" spans="1:3" x14ac:dyDescent="0.25">
      <c r="A19863" s="2">
        <v>42873</v>
      </c>
      <c r="B19863">
        <f>Observed!O3133</f>
        <v>45.204503652</v>
      </c>
      <c r="C19863">
        <f>Observed!P3133</f>
        <v>100.6245072</v>
      </c>
    </row>
    <row r="19864" spans="1:3" x14ac:dyDescent="0.25">
      <c r="A19864" s="2">
        <v>42874</v>
      </c>
      <c r="B19864">
        <f>Observed!O3134</f>
        <v>38.949406166999999</v>
      </c>
      <c r="C19864">
        <f>Observed!P3134</f>
        <v>99.943627500749997</v>
      </c>
    </row>
    <row r="19865" spans="1:3" x14ac:dyDescent="0.25">
      <c r="A19865" s="2">
        <v>42875</v>
      </c>
      <c r="B19865">
        <f>Observed!O3135</f>
        <v>38.435634183000005</v>
      </c>
      <c r="C19865">
        <f>Observed!P3135</f>
        <v>99.156387168749987</v>
      </c>
    </row>
    <row r="19866" spans="1:3" x14ac:dyDescent="0.25">
      <c r="A19866" s="2">
        <v>42876</v>
      </c>
      <c r="B19866">
        <f>Observed!O3136</f>
        <v>38.059944902999995</v>
      </c>
      <c r="C19866">
        <f>Observed!P3136</f>
        <v>98.561792310749993</v>
      </c>
    </row>
    <row r="19867" spans="1:3" x14ac:dyDescent="0.25">
      <c r="A19867" s="2">
        <v>42877</v>
      </c>
      <c r="B19867">
        <f>Observed!O3137</f>
        <v>37.103928303000004</v>
      </c>
      <c r="C19867">
        <f>Observed!P3137</f>
        <v>98.470958222999997</v>
      </c>
    </row>
    <row r="19868" spans="1:3" x14ac:dyDescent="0.25">
      <c r="A19868" s="2">
        <v>42878</v>
      </c>
      <c r="B19868">
        <f>Observed!O3138</f>
        <v>37.963580670749998</v>
      </c>
      <c r="C19868">
        <f>Observed!P3138</f>
        <v>97.74973848674999</v>
      </c>
    </row>
    <row r="19869" spans="1:3" x14ac:dyDescent="0.25">
      <c r="A19869" s="2">
        <v>42879</v>
      </c>
      <c r="B19869">
        <f>Observed!O3139</f>
        <v>34.489432502999996</v>
      </c>
      <c r="C19869">
        <f>Observed!P3139</f>
        <v>96.329327226749996</v>
      </c>
    </row>
    <row r="19870" spans="1:3" x14ac:dyDescent="0.25">
      <c r="A19870" s="2">
        <v>42880</v>
      </c>
      <c r="B19870">
        <f>Observed!O3140</f>
        <v>30.169297907999997</v>
      </c>
      <c r="C19870">
        <f>Observed!P3140</f>
        <v>96.670950662999999</v>
      </c>
    </row>
    <row r="19871" spans="1:3" x14ac:dyDescent="0.25">
      <c r="A19871" s="2">
        <v>42881</v>
      </c>
      <c r="B19871">
        <f>Observed!O3141</f>
        <v>30.275472287999996</v>
      </c>
      <c r="C19871">
        <f>Observed!P3141</f>
        <v>95.460806346750005</v>
      </c>
    </row>
    <row r="19872" spans="1:3" x14ac:dyDescent="0.25">
      <c r="A19872" s="2">
        <v>42882</v>
      </c>
      <c r="B19872">
        <f>Observed!O3142</f>
        <v>30.445971390749996</v>
      </c>
      <c r="C19872">
        <f>Observed!P3142</f>
        <v>95.957412606749998</v>
      </c>
    </row>
    <row r="19873" spans="1:3" x14ac:dyDescent="0.25">
      <c r="A19873" s="2">
        <v>42883</v>
      </c>
      <c r="B19873">
        <f>Observed!O3143</f>
        <v>30.022862256749999</v>
      </c>
      <c r="C19873">
        <f>Observed!P3143</f>
        <v>92.678636718749999</v>
      </c>
    </row>
    <row r="19874" spans="1:3" x14ac:dyDescent="0.25">
      <c r="A19874" s="2">
        <v>42884</v>
      </c>
      <c r="B19874">
        <f>Observed!O3144</f>
        <v>25.151290296750002</v>
      </c>
      <c r="C19874">
        <f>Observed!P3144</f>
        <v>92.422887768749987</v>
      </c>
    </row>
    <row r="19875" spans="1:3" x14ac:dyDescent="0.25">
      <c r="A19875" s="2">
        <v>42885</v>
      </c>
      <c r="B19875">
        <f>Observed!O3145</f>
        <v>25.048958772000002</v>
      </c>
      <c r="C19875">
        <f>Observed!P3145</f>
        <v>92.548348527000002</v>
      </c>
    </row>
    <row r="19876" spans="1:3" x14ac:dyDescent="0.25">
      <c r="A19876" s="2">
        <v>42886</v>
      </c>
      <c r="B19876">
        <f>Observed!O3146</f>
        <v>24.460342886999999</v>
      </c>
      <c r="C19876">
        <f>Observed!P3146</f>
        <v>92.92155726675</v>
      </c>
    </row>
    <row r="19877" spans="1:3" x14ac:dyDescent="0.25">
      <c r="A19877" s="2">
        <v>42887</v>
      </c>
      <c r="B19877">
        <f>Observed!O3147</f>
        <v>26.597589492000001</v>
      </c>
      <c r="C19877">
        <f>Observed!P3147</f>
        <v>93.317432406749987</v>
      </c>
    </row>
    <row r="19878" spans="1:3" x14ac:dyDescent="0.25">
      <c r="A19878" s="2">
        <v>42888</v>
      </c>
      <c r="B19878">
        <f>Observed!O3148</f>
        <v>28.376233866749995</v>
      </c>
      <c r="C19878">
        <f>Observed!P3148</f>
        <v>93.059203871999998</v>
      </c>
    </row>
    <row r="19879" spans="1:3" x14ac:dyDescent="0.25">
      <c r="A19879" s="2">
        <v>42889</v>
      </c>
      <c r="B19879">
        <f>Observed!O3149</f>
        <v>30.0991152</v>
      </c>
      <c r="C19879">
        <f>Observed!P3149</f>
        <v>92.973984630749996</v>
      </c>
    </row>
    <row r="19880" spans="1:3" x14ac:dyDescent="0.25">
      <c r="A19880" s="2">
        <v>42890</v>
      </c>
      <c r="B19880">
        <f>Observed!O3150</f>
        <v>35.406944268749996</v>
      </c>
      <c r="C19880">
        <f>Observed!P3150</f>
        <v>93.128355299999996</v>
      </c>
    </row>
    <row r="19881" spans="1:3" x14ac:dyDescent="0.25">
      <c r="A19881" s="2">
        <v>42891</v>
      </c>
      <c r="B19881">
        <f>Observed!O3151</f>
        <v>39.107193936750001</v>
      </c>
      <c r="C19881">
        <f>Observed!P3151</f>
        <v>94.168048799999994</v>
      </c>
    </row>
    <row r="19882" spans="1:3" x14ac:dyDescent="0.25">
      <c r="A19882" s="2">
        <v>42892</v>
      </c>
      <c r="B19882">
        <f>Observed!O3152</f>
        <v>37.484595300000002</v>
      </c>
      <c r="C19882">
        <f>Observed!P3152</f>
        <v>92.060556918749995</v>
      </c>
    </row>
    <row r="19883" spans="1:3" x14ac:dyDescent="0.25">
      <c r="A19883" s="2">
        <v>42893</v>
      </c>
      <c r="B19883">
        <f>Observed!O3153</f>
        <v>33.670186022999999</v>
      </c>
      <c r="C19883">
        <f>Observed!P3153</f>
        <v>92.231555046750003</v>
      </c>
    </row>
    <row r="19884" spans="1:3" x14ac:dyDescent="0.25">
      <c r="A19884" s="2">
        <v>42894</v>
      </c>
      <c r="B19884">
        <f>Observed!O3154</f>
        <v>41.288665907999999</v>
      </c>
      <c r="C19884">
        <f>Observed!P3154</f>
        <v>92.359291008</v>
      </c>
    </row>
    <row r="19885" spans="1:3" x14ac:dyDescent="0.25">
      <c r="A19885" s="2">
        <v>42895</v>
      </c>
      <c r="B19885">
        <f>Observed!O3155</f>
        <v>42.011000046749999</v>
      </c>
      <c r="C19885">
        <f>Observed!P3155</f>
        <v>92.534669466750003</v>
      </c>
    </row>
    <row r="19886" spans="1:3" x14ac:dyDescent="0.25">
      <c r="A19886" s="2">
        <v>42896</v>
      </c>
      <c r="B19886">
        <f>Observed!O3156</f>
        <v>41.883378540749995</v>
      </c>
      <c r="C19886">
        <f>Observed!P3156</f>
        <v>92.490069347999992</v>
      </c>
    </row>
    <row r="19887" spans="1:3" x14ac:dyDescent="0.25">
      <c r="A19887" s="2">
        <v>42897</v>
      </c>
      <c r="B19887">
        <f>Observed!O3157</f>
        <v>46.180540622999992</v>
      </c>
      <c r="C19887">
        <f>Observed!P3157</f>
        <v>92.45201725199999</v>
      </c>
    </row>
    <row r="19888" spans="1:3" x14ac:dyDescent="0.25">
      <c r="A19888" s="2">
        <v>42898</v>
      </c>
      <c r="B19888">
        <f>Observed!O3158</f>
        <v>49.258602467999999</v>
      </c>
      <c r="C19888">
        <f>Observed!P3158</f>
        <v>92.476988246999994</v>
      </c>
    </row>
    <row r="19889" spans="1:3" x14ac:dyDescent="0.25">
      <c r="A19889" s="2">
        <v>42899</v>
      </c>
      <c r="B19889">
        <f>Observed!O3159</f>
        <v>46.618551902999997</v>
      </c>
      <c r="C19889">
        <f>Observed!P3159</f>
        <v>92.329578783000002</v>
      </c>
    </row>
    <row r="19890" spans="1:3" x14ac:dyDescent="0.25">
      <c r="A19890" s="2">
        <v>42900</v>
      </c>
      <c r="B19890">
        <f>Observed!O3160</f>
        <v>43.192245690749999</v>
      </c>
      <c r="C19890">
        <f>Observed!P3160</f>
        <v>92.410404806999992</v>
      </c>
    </row>
    <row r="19891" spans="1:3" x14ac:dyDescent="0.25">
      <c r="A19891" s="2">
        <v>42901</v>
      </c>
      <c r="B19891">
        <f>Observed!O3161</f>
        <v>40.945237236749996</v>
      </c>
      <c r="C19891">
        <f>Observed!P3161</f>
        <v>92.094984036749992</v>
      </c>
    </row>
    <row r="19892" spans="1:3" x14ac:dyDescent="0.25">
      <c r="A19892" s="2">
        <v>42902</v>
      </c>
      <c r="B19892">
        <f>Observed!O3162</f>
        <v>38.573518896750002</v>
      </c>
      <c r="C19892">
        <f>Observed!P3162</f>
        <v>92.146634174999988</v>
      </c>
    </row>
    <row r="19893" spans="1:3" x14ac:dyDescent="0.25">
      <c r="A19893" s="2">
        <v>42903</v>
      </c>
      <c r="B19893">
        <f>Observed!O3163</f>
        <v>35.403528456749996</v>
      </c>
      <c r="C19893">
        <f>Observed!P3163</f>
        <v>92.426454450750001</v>
      </c>
    </row>
    <row r="19894" spans="1:3" x14ac:dyDescent="0.25">
      <c r="A19894" s="2">
        <v>42904</v>
      </c>
      <c r="B19894">
        <f>Observed!O3164</f>
        <v>36.263479286999996</v>
      </c>
      <c r="C19894">
        <f>Observed!P3164</f>
        <v>91.573776371999998</v>
      </c>
    </row>
    <row r="19895" spans="1:3" x14ac:dyDescent="0.25">
      <c r="A19895" s="2">
        <v>42905</v>
      </c>
      <c r="B19895">
        <f>Observed!O3165</f>
        <v>35.690791320749994</v>
      </c>
      <c r="C19895">
        <f>Observed!P3165</f>
        <v>91.692858168749993</v>
      </c>
    </row>
    <row r="19896" spans="1:3" x14ac:dyDescent="0.25">
      <c r="A19896" s="2">
        <v>42906</v>
      </c>
      <c r="B19896">
        <f>Observed!O3166</f>
        <v>35.110553699999997</v>
      </c>
      <c r="C19896">
        <f>Observed!P3166</f>
        <v>90.660469320750011</v>
      </c>
    </row>
    <row r="19897" spans="1:3" x14ac:dyDescent="0.25">
      <c r="A19897" s="2">
        <v>42907</v>
      </c>
      <c r="B19897">
        <f>Observed!O3167</f>
        <v>33.351202800749995</v>
      </c>
      <c r="C19897">
        <f>Observed!P3167</f>
        <v>90.678169350749982</v>
      </c>
    </row>
    <row r="19898" spans="1:3" x14ac:dyDescent="0.25">
      <c r="A19898" s="2">
        <v>42908</v>
      </c>
      <c r="B19898">
        <f>Observed!O3168</f>
        <v>35.010924806999995</v>
      </c>
      <c r="C19898">
        <f>Observed!P3168</f>
        <v>90.789120276749998</v>
      </c>
    </row>
    <row r="19899" spans="1:3" x14ac:dyDescent="0.25">
      <c r="A19899" s="2">
        <v>42909</v>
      </c>
      <c r="B19899">
        <f>Observed!O3169</f>
        <v>33.970202174999997</v>
      </c>
      <c r="C19899">
        <f>Observed!P3169</f>
        <v>90.715343808</v>
      </c>
    </row>
    <row r="19900" spans="1:3" x14ac:dyDescent="0.25">
      <c r="A19900" s="2">
        <v>42910</v>
      </c>
      <c r="B19900">
        <f>Observed!O3170</f>
        <v>32.246347286999999</v>
      </c>
      <c r="C19900">
        <f>Observed!P3170</f>
        <v>90.967460940750001</v>
      </c>
    </row>
    <row r="19901" spans="1:3" x14ac:dyDescent="0.25">
      <c r="A19901" s="2">
        <v>42911</v>
      </c>
      <c r="B19901">
        <f>Observed!O3171</f>
        <v>34.582693143</v>
      </c>
      <c r="C19901">
        <f>Observed!P3171</f>
        <v>91.088597952000001</v>
      </c>
    </row>
    <row r="19902" spans="1:3" x14ac:dyDescent="0.25">
      <c r="A19902" s="2">
        <v>42912</v>
      </c>
      <c r="B19902">
        <f>Observed!O3172</f>
        <v>31.409630967000002</v>
      </c>
      <c r="C19902">
        <f>Observed!P3172</f>
        <v>90.726556320750007</v>
      </c>
    </row>
    <row r="19903" spans="1:3" x14ac:dyDescent="0.25">
      <c r="A19903" s="2">
        <v>42913</v>
      </c>
      <c r="B19903">
        <f>Observed!O3173</f>
        <v>32.142461412000003</v>
      </c>
      <c r="C19903">
        <f>Observed!P3173</f>
        <v>90.975140927999988</v>
      </c>
    </row>
    <row r="19904" spans="1:3" x14ac:dyDescent="0.25">
      <c r="A19904" s="2">
        <v>42914</v>
      </c>
      <c r="B19904">
        <f>Observed!O3174</f>
        <v>32.259235668750001</v>
      </c>
      <c r="C19904">
        <f>Observed!P3174</f>
        <v>90.501819374999997</v>
      </c>
    </row>
    <row r="19905" spans="1:3" x14ac:dyDescent="0.25">
      <c r="A19905" s="2">
        <v>42915</v>
      </c>
      <c r="B19905">
        <f>Observed!O3175</f>
        <v>32.152430387999999</v>
      </c>
      <c r="C19905">
        <f>Observed!P3175</f>
        <v>90.027109152000008</v>
      </c>
    </row>
    <row r="19906" spans="1:3" x14ac:dyDescent="0.25">
      <c r="A19906" s="2">
        <v>42916</v>
      </c>
      <c r="B19906">
        <f>Observed!O3176</f>
        <v>33.353301311999999</v>
      </c>
      <c r="C19906">
        <f>Observed!P3176</f>
        <v>90.103609406999993</v>
      </c>
    </row>
    <row r="19907" spans="1:3" x14ac:dyDescent="0.25">
      <c r="A19907" s="2">
        <v>42917</v>
      </c>
      <c r="B19907">
        <f>Observed!O3177</f>
        <v>33.816728126999998</v>
      </c>
      <c r="C19907">
        <f>Observed!P3177</f>
        <v>90.27258819075</v>
      </c>
    </row>
    <row r="19908" spans="1:3" x14ac:dyDescent="0.25">
      <c r="A19908" s="2">
        <v>42918</v>
      </c>
      <c r="B19908">
        <f>Observed!O3178</f>
        <v>34.609837143</v>
      </c>
      <c r="C19908">
        <f>Observed!P3178</f>
        <v>90.797975027999982</v>
      </c>
    </row>
    <row r="19909" spans="1:3" x14ac:dyDescent="0.25">
      <c r="A19909" s="2">
        <v>42919</v>
      </c>
      <c r="B19909">
        <f>Observed!O3179</f>
        <v>35.699779199999995</v>
      </c>
      <c r="C19909">
        <f>Observed!P3179</f>
        <v>90.997000740749996</v>
      </c>
    </row>
    <row r="19910" spans="1:3" x14ac:dyDescent="0.25">
      <c r="A19910" s="2">
        <v>42920</v>
      </c>
      <c r="B19910">
        <f>Observed!O3180</f>
        <v>35.104590687000005</v>
      </c>
      <c r="C19910">
        <f>Observed!P3180</f>
        <v>91.171361892000007</v>
      </c>
    </row>
    <row r="19911" spans="1:3" x14ac:dyDescent="0.25">
      <c r="A19911" s="2">
        <v>42921</v>
      </c>
      <c r="B19911">
        <f>Observed!O3181</f>
        <v>29.91122808075</v>
      </c>
      <c r="C19911">
        <f>Observed!P3181</f>
        <v>89.227145942999996</v>
      </c>
    </row>
    <row r="19912" spans="1:3" x14ac:dyDescent="0.25">
      <c r="A19912" s="2">
        <v>42922</v>
      </c>
      <c r="B19912">
        <f>Observed!O3182</f>
        <v>28.003464756749999</v>
      </c>
      <c r="C19912">
        <f>Observed!P3182</f>
        <v>88.996836840749992</v>
      </c>
    </row>
    <row r="19913" spans="1:3" x14ac:dyDescent="0.25">
      <c r="A19913" s="2">
        <v>42923</v>
      </c>
      <c r="B19913">
        <f>Observed!O3183</f>
        <v>28.411975488</v>
      </c>
      <c r="C19913">
        <f>Observed!P3183</f>
        <v>88.29211699199999</v>
      </c>
    </row>
    <row r="19914" spans="1:3" x14ac:dyDescent="0.25">
      <c r="A19914" s="2">
        <v>42924</v>
      </c>
      <c r="B19914">
        <f>Observed!O3184</f>
        <v>27.704188512000002</v>
      </c>
      <c r="C19914">
        <f>Observed!P3184</f>
        <v>83.845505736749999</v>
      </c>
    </row>
    <row r="19915" spans="1:3" x14ac:dyDescent="0.25">
      <c r="A19915" s="2">
        <v>42925</v>
      </c>
      <c r="B19915">
        <f>Observed!O3185</f>
        <v>26.100123156749998</v>
      </c>
      <c r="C19915">
        <f>Observed!P3185</f>
        <v>83.381219970749996</v>
      </c>
    </row>
    <row r="19916" spans="1:3" x14ac:dyDescent="0.25">
      <c r="A19916" s="2">
        <v>42926</v>
      </c>
      <c r="B19916">
        <f>Observed!O3186</f>
        <v>26.119378503</v>
      </c>
      <c r="C19916">
        <f>Observed!P3186</f>
        <v>83.434916718750003</v>
      </c>
    </row>
    <row r="19917" spans="1:3" x14ac:dyDescent="0.25">
      <c r="A19917" s="2">
        <v>42927</v>
      </c>
      <c r="B19917">
        <f>Observed!O3187</f>
        <v>25.80036279075</v>
      </c>
      <c r="C19917">
        <f>Observed!P3187</f>
        <v>82.468128030749995</v>
      </c>
    </row>
    <row r="19918" spans="1:3" x14ac:dyDescent="0.25">
      <c r="A19918" s="2">
        <v>42928</v>
      </c>
      <c r="B19918">
        <f>Observed!O3188</f>
        <v>26.508397574999996</v>
      </c>
      <c r="C19918">
        <f>Observed!P3188</f>
        <v>82.739601252</v>
      </c>
    </row>
    <row r="19919" spans="1:3" x14ac:dyDescent="0.25">
      <c r="A19919" s="2">
        <v>42929</v>
      </c>
      <c r="B19919">
        <f>Observed!O3189</f>
        <v>27.706981590749997</v>
      </c>
      <c r="C19919">
        <f>Observed!P3189</f>
        <v>81.485837027999992</v>
      </c>
    </row>
    <row r="19920" spans="1:3" x14ac:dyDescent="0.25">
      <c r="A19920" s="2">
        <v>42930</v>
      </c>
      <c r="B19920">
        <f>Observed!O3190</f>
        <v>27.847128782999999</v>
      </c>
      <c r="C19920">
        <f>Observed!P3190</f>
        <v>80.973500822999995</v>
      </c>
    </row>
    <row r="19921" spans="1:3" x14ac:dyDescent="0.25">
      <c r="A19921" s="2">
        <v>42931</v>
      </c>
      <c r="B19921">
        <f>Observed!O3191</f>
        <v>28.001864250749996</v>
      </c>
      <c r="C19921">
        <f>Observed!P3191</f>
        <v>81.405455726999989</v>
      </c>
    </row>
    <row r="19922" spans="1:3" x14ac:dyDescent="0.25">
      <c r="A19922" s="2">
        <v>42932</v>
      </c>
      <c r="B19922">
        <f>Observed!O3192</f>
        <v>27.791606796749999</v>
      </c>
      <c r="C19922">
        <f>Observed!P3192</f>
        <v>82.225400628000003</v>
      </c>
    </row>
    <row r="19923" spans="1:3" x14ac:dyDescent="0.25">
      <c r="A19923" s="2">
        <v>42933</v>
      </c>
      <c r="B19923">
        <f>Observed!O3193</f>
        <v>26.540750387999999</v>
      </c>
      <c r="C19923">
        <f>Observed!P3193</f>
        <v>81.783284046749998</v>
      </c>
    </row>
    <row r="19924" spans="1:3" x14ac:dyDescent="0.25">
      <c r="A19924" s="2">
        <v>42934</v>
      </c>
      <c r="B19924">
        <f>Observed!O3194</f>
        <v>25.309465866749999</v>
      </c>
      <c r="C19924">
        <f>Observed!P3194</f>
        <v>81.951737174999991</v>
      </c>
    </row>
    <row r="19925" spans="1:3" x14ac:dyDescent="0.25">
      <c r="A19925" s="2">
        <v>42935</v>
      </c>
      <c r="B19925">
        <f>Observed!O3195</f>
        <v>21.289229460749997</v>
      </c>
      <c r="C19925">
        <f>Observed!P3195</f>
        <v>80.853794175000004</v>
      </c>
    </row>
    <row r="19926" spans="1:3" x14ac:dyDescent="0.25">
      <c r="A19926" s="2">
        <v>42936</v>
      </c>
      <c r="B19926">
        <f>Observed!O3196</f>
        <v>19.791524346750002</v>
      </c>
      <c r="C19926">
        <f>Observed!P3196</f>
        <v>79.730611668750001</v>
      </c>
    </row>
    <row r="19927" spans="1:3" x14ac:dyDescent="0.25">
      <c r="A19927" s="2">
        <v>42937</v>
      </c>
      <c r="B19927">
        <f>Observed!O3197</f>
        <v>21.524843582999999</v>
      </c>
      <c r="C19927">
        <f>Observed!P3197</f>
        <v>79.645841891999993</v>
      </c>
    </row>
    <row r="19928" spans="1:3" x14ac:dyDescent="0.25">
      <c r="A19928" s="2">
        <v>42938</v>
      </c>
      <c r="B19928">
        <f>Observed!O3198</f>
        <v>23.453697480749998</v>
      </c>
      <c r="C19928">
        <f>Observed!P3198</f>
        <v>79.932287727000002</v>
      </c>
    </row>
    <row r="19929" spans="1:3" x14ac:dyDescent="0.25">
      <c r="A19929" s="2">
        <v>42939</v>
      </c>
      <c r="B19929">
        <f>Observed!O3199</f>
        <v>23.702381462999998</v>
      </c>
      <c r="C19929">
        <f>Observed!P3199</f>
        <v>79.288053087000009</v>
      </c>
    </row>
    <row r="19930" spans="1:3" x14ac:dyDescent="0.25">
      <c r="A19930" s="2">
        <v>42940</v>
      </c>
      <c r="B19930">
        <f>Observed!O3200</f>
        <v>23.73116070675</v>
      </c>
      <c r="C19930">
        <f>Observed!P3200</f>
        <v>77.894169375000004</v>
      </c>
    </row>
    <row r="19931" spans="1:3" x14ac:dyDescent="0.25">
      <c r="A19931" s="2">
        <v>42941</v>
      </c>
      <c r="B19931">
        <f>Observed!O3201</f>
        <v>24.673985103</v>
      </c>
      <c r="C19931">
        <f>Observed!P3201</f>
        <v>77.662763966999989</v>
      </c>
    </row>
    <row r="19932" spans="1:3" x14ac:dyDescent="0.25">
      <c r="A19932" s="2">
        <v>42942</v>
      </c>
      <c r="B19932">
        <f>Observed!O3202</f>
        <v>24.706923516750003</v>
      </c>
      <c r="C19932">
        <f>Observed!P3202</f>
        <v>77.691119418749992</v>
      </c>
    </row>
    <row r="19933" spans="1:3" x14ac:dyDescent="0.25">
      <c r="A19933" s="2">
        <v>42943</v>
      </c>
      <c r="B19933">
        <f>Observed!O3203</f>
        <v>23.73730137075</v>
      </c>
      <c r="C19933">
        <f>Observed!P3203</f>
        <v>77.95150455675001</v>
      </c>
    </row>
    <row r="19934" spans="1:3" x14ac:dyDescent="0.25">
      <c r="A19934" s="2">
        <v>42944</v>
      </c>
      <c r="B19934">
        <f>Observed!O3204</f>
        <v>24.67437255075</v>
      </c>
      <c r="C19934">
        <f>Observed!P3204</f>
        <v>77.681667168000004</v>
      </c>
    </row>
    <row r="19935" spans="1:3" x14ac:dyDescent="0.25">
      <c r="A19935" s="2">
        <v>42945</v>
      </c>
      <c r="B19935">
        <f>Observed!O3205</f>
        <v>25.532733768749996</v>
      </c>
      <c r="C19935">
        <f>Observed!P3205</f>
        <v>77.496046166999989</v>
      </c>
    </row>
    <row r="19936" spans="1:3" x14ac:dyDescent="0.25">
      <c r="A19936" s="2">
        <v>42946</v>
      </c>
      <c r="B19936">
        <f>Observed!O3206</f>
        <v>25.491712499999998</v>
      </c>
      <c r="C19936">
        <f>Observed!P3206</f>
        <v>77.275075572000006</v>
      </c>
    </row>
    <row r="19937" spans="1:3" x14ac:dyDescent="0.25">
      <c r="A19937" s="2">
        <v>42947</v>
      </c>
      <c r="B19937">
        <f>Observed!O3207</f>
        <v>22.681818612000001</v>
      </c>
      <c r="C19937">
        <f>Observed!P3207</f>
        <v>76.692699918750009</v>
      </c>
    </row>
    <row r="19938" spans="1:3" x14ac:dyDescent="0.25">
      <c r="A19938" s="2">
        <v>42948</v>
      </c>
      <c r="B19938">
        <f>Observed!O3208</f>
        <v>21.395538186749999</v>
      </c>
      <c r="C19938">
        <f>Observed!P3208</f>
        <v>76.17985788675</v>
      </c>
    </row>
    <row r="19939" spans="1:3" x14ac:dyDescent="0.25">
      <c r="A19939" s="2">
        <v>42949</v>
      </c>
      <c r="B19939">
        <f>Observed!O3209</f>
        <v>22.207287150749998</v>
      </c>
      <c r="C19939">
        <f>Observed!P3209</f>
        <v>76.281439410749996</v>
      </c>
    </row>
    <row r="19940" spans="1:3" x14ac:dyDescent="0.25">
      <c r="A19940" s="2">
        <v>42950</v>
      </c>
      <c r="B19940">
        <f>Observed!O3210</f>
        <v>25.323503220750002</v>
      </c>
      <c r="C19940">
        <f>Observed!P3210</f>
        <v>76.95403758674999</v>
      </c>
    </row>
    <row r="19941" spans="1:3" x14ac:dyDescent="0.25">
      <c r="A19941" s="2">
        <v>42951</v>
      </c>
      <c r="B19941">
        <f>Observed!O3211</f>
        <v>26.692390451999998</v>
      </c>
      <c r="C19941">
        <f>Observed!P3211</f>
        <v>77.93814348075</v>
      </c>
    </row>
    <row r="19942" spans="1:3" x14ac:dyDescent="0.25">
      <c r="A19942" s="2">
        <v>42952</v>
      </c>
      <c r="B19942">
        <f>Observed!O3212</f>
        <v>32.761336574999994</v>
      </c>
      <c r="C19942">
        <f>Observed!P3212</f>
        <v>77.300602742999999</v>
      </c>
    </row>
    <row r="19943" spans="1:3" x14ac:dyDescent="0.25">
      <c r="A19943" s="2">
        <v>42953</v>
      </c>
      <c r="B19943">
        <f>Observed!O3213</f>
        <v>25.067627508000001</v>
      </c>
      <c r="C19943">
        <f>Observed!P3213</f>
        <v>76.232298528000001</v>
      </c>
    </row>
    <row r="19944" spans="1:3" x14ac:dyDescent="0.25">
      <c r="A19944" s="2">
        <v>42954</v>
      </c>
      <c r="B19944">
        <f>Observed!O3214</f>
        <v>17.3330625</v>
      </c>
      <c r="C19944">
        <f>Observed!P3214</f>
        <v>75.251426580750007</v>
      </c>
    </row>
    <row r="19945" spans="1:3" x14ac:dyDescent="0.25">
      <c r="A19945" s="2">
        <v>42955</v>
      </c>
      <c r="B19945">
        <f>Observed!O3215</f>
        <v>13.591109268750001</v>
      </c>
      <c r="C19945">
        <f>Observed!P3215</f>
        <v>73.794221160750013</v>
      </c>
    </row>
    <row r="19946" spans="1:3" x14ac:dyDescent="0.25">
      <c r="A19946" s="2">
        <v>42956</v>
      </c>
      <c r="B19946">
        <f>Observed!O3216</f>
        <v>17.966731872</v>
      </c>
      <c r="C19946">
        <f>Observed!P3216</f>
        <v>73.662820068000002</v>
      </c>
    </row>
    <row r="19947" spans="1:3" x14ac:dyDescent="0.25">
      <c r="A19947" s="2">
        <v>42957</v>
      </c>
      <c r="B19947">
        <f>Observed!O3217</f>
        <v>19.407354696749998</v>
      </c>
      <c r="C19947">
        <f>Observed!P3217</f>
        <v>72.503636418750006</v>
      </c>
    </row>
    <row r="19948" spans="1:3" x14ac:dyDescent="0.25">
      <c r="A19948" s="2">
        <v>42958</v>
      </c>
      <c r="B19948">
        <f>Observed!O3218</f>
        <v>20.078697827999996</v>
      </c>
      <c r="C19948">
        <f>Observed!P3218</f>
        <v>70.387347648000002</v>
      </c>
    </row>
    <row r="19949" spans="1:3" x14ac:dyDescent="0.25">
      <c r="A19949" s="2">
        <v>42959</v>
      </c>
      <c r="B19949">
        <f>Observed!O3219</f>
        <v>19.085423856750001</v>
      </c>
      <c r="C19949">
        <f>Observed!P3219</f>
        <v>70.430765490749991</v>
      </c>
    </row>
    <row r="19950" spans="1:3" x14ac:dyDescent="0.25">
      <c r="A19950" s="2">
        <v>42960</v>
      </c>
      <c r="B19950">
        <f>Observed!O3220</f>
        <v>19.802198702999998</v>
      </c>
      <c r="C19950">
        <f>Observed!P3220</f>
        <v>70.329472500000008</v>
      </c>
    </row>
    <row r="19951" spans="1:3" x14ac:dyDescent="0.25">
      <c r="A19951" s="2">
        <v>42961</v>
      </c>
      <c r="B19951">
        <f>Observed!O3221</f>
        <v>20.176965542999998</v>
      </c>
      <c r="C19951">
        <f>Observed!P3221</f>
        <v>70.197711087000002</v>
      </c>
    </row>
    <row r="19952" spans="1:3" x14ac:dyDescent="0.25">
      <c r="A19952" s="2">
        <v>42962</v>
      </c>
      <c r="B19952">
        <f>Observed!O3222</f>
        <v>22.694348076749996</v>
      </c>
      <c r="C19952">
        <f>Observed!P3222</f>
        <v>70.165052586749994</v>
      </c>
    </row>
    <row r="19953" spans="1:3" x14ac:dyDescent="0.25">
      <c r="A19953" s="2">
        <v>42963</v>
      </c>
      <c r="B19953">
        <f>Observed!O3223</f>
        <v>25.588627427999999</v>
      </c>
      <c r="C19953">
        <f>Observed!P3223</f>
        <v>70.156487346749984</v>
      </c>
    </row>
    <row r="19954" spans="1:3" x14ac:dyDescent="0.25">
      <c r="A19954" s="2">
        <v>42964</v>
      </c>
      <c r="B19954">
        <f>Observed!O3224</f>
        <v>20.867811299999996</v>
      </c>
      <c r="C19954">
        <f>Observed!P3224</f>
        <v>70.56376032675</v>
      </c>
    </row>
    <row r="19955" spans="1:3" x14ac:dyDescent="0.25">
      <c r="A19955" s="2">
        <v>42965</v>
      </c>
      <c r="B19955">
        <f>Observed!O3225</f>
        <v>17.648954520749999</v>
      </c>
      <c r="C19955">
        <f>Observed!P3225</f>
        <v>70.092795422999998</v>
      </c>
    </row>
    <row r="19956" spans="1:3" x14ac:dyDescent="0.25">
      <c r="A19956" s="2">
        <v>42966</v>
      </c>
      <c r="B19956">
        <f>Observed!O3226</f>
        <v>21.620907327000001</v>
      </c>
      <c r="C19956">
        <f>Observed!P3226</f>
        <v>69.976171199999996</v>
      </c>
    </row>
    <row r="19957" spans="1:3" x14ac:dyDescent="0.25">
      <c r="A19957" s="2">
        <v>42967</v>
      </c>
      <c r="B19957">
        <f>Observed!O3227</f>
        <v>25.420257816749995</v>
      </c>
      <c r="C19957">
        <f>Observed!P3227</f>
        <v>69.736192710749989</v>
      </c>
    </row>
    <row r="19958" spans="1:3" x14ac:dyDescent="0.25">
      <c r="A19958" s="2">
        <v>42968</v>
      </c>
      <c r="B19958">
        <f>Observed!O3228</f>
        <v>22.670809218749998</v>
      </c>
      <c r="C19958">
        <f>Observed!P3228</f>
        <v>69.311495268750008</v>
      </c>
    </row>
    <row r="19959" spans="1:3" x14ac:dyDescent="0.25">
      <c r="A19959" s="2">
        <v>42969</v>
      </c>
      <c r="B19959">
        <f>Observed!O3229</f>
        <v>24.360645107999996</v>
      </c>
      <c r="C19959">
        <f>Observed!P3229</f>
        <v>69.281652840749999</v>
      </c>
    </row>
    <row r="19960" spans="1:3" x14ac:dyDescent="0.25">
      <c r="A19960" s="2">
        <v>42970</v>
      </c>
      <c r="B19960">
        <f>Observed!O3230</f>
        <v>29.57375340075</v>
      </c>
      <c r="C19960">
        <f>Observed!P3230</f>
        <v>68.392810116749999</v>
      </c>
    </row>
    <row r="19961" spans="1:3" x14ac:dyDescent="0.25">
      <c r="A19961" s="2">
        <v>42971</v>
      </c>
      <c r="B19961">
        <f>Observed!O3231</f>
        <v>29.349074268749998</v>
      </c>
      <c r="C19961">
        <f>Observed!P3231</f>
        <v>67.745841768749983</v>
      </c>
    </row>
    <row r="19962" spans="1:3" x14ac:dyDescent="0.25">
      <c r="A19962" s="2">
        <v>42972</v>
      </c>
      <c r="B19962">
        <f>Observed!O3232</f>
        <v>28.193695487999999</v>
      </c>
      <c r="C19962">
        <f>Observed!P3232</f>
        <v>67.719946211999996</v>
      </c>
    </row>
    <row r="19963" spans="1:3" x14ac:dyDescent="0.25">
      <c r="A19963" s="2">
        <v>42973</v>
      </c>
      <c r="B19963">
        <f>Observed!O3233</f>
        <v>36.630367526999997</v>
      </c>
      <c r="C19963">
        <f>Observed!P3233</f>
        <v>67.779669960749999</v>
      </c>
    </row>
    <row r="19964" spans="1:3" x14ac:dyDescent="0.25">
      <c r="A19964" s="2">
        <v>42974</v>
      </c>
      <c r="B19964">
        <f>Observed!O3234</f>
        <v>39.576420422999995</v>
      </c>
      <c r="C19964">
        <f>Observed!P3234</f>
        <v>67.535610606749998</v>
      </c>
    </row>
    <row r="19965" spans="1:3" x14ac:dyDescent="0.25">
      <c r="A19965" s="2">
        <v>42975</v>
      </c>
      <c r="B19965">
        <f>Observed!O3235</f>
        <v>37.098733574999997</v>
      </c>
      <c r="C19965">
        <f>Observed!P3235</f>
        <v>67.65495894675</v>
      </c>
    </row>
    <row r="19966" spans="1:3" x14ac:dyDescent="0.25">
      <c r="A19966" s="2">
        <v>42976</v>
      </c>
      <c r="B19966">
        <f>Observed!O3236</f>
        <v>41.860922490749992</v>
      </c>
      <c r="C19966">
        <f>Observed!P3236</f>
        <v>67.781784426750008</v>
      </c>
    </row>
    <row r="19967" spans="1:3" x14ac:dyDescent="0.25">
      <c r="A19967" s="2">
        <v>42977</v>
      </c>
      <c r="B19967">
        <f>Observed!O3237</f>
        <v>45.821481542999997</v>
      </c>
      <c r="C19967">
        <f>Observed!P3237</f>
        <v>68.064810527999995</v>
      </c>
    </row>
    <row r="19968" spans="1:3" x14ac:dyDescent="0.25">
      <c r="A19968" s="2">
        <v>42978</v>
      </c>
      <c r="B19968">
        <f>Observed!O3238</f>
        <v>47.873561310749999</v>
      </c>
      <c r="C19968">
        <f>Observed!P3238</f>
        <v>68.179730418749998</v>
      </c>
    </row>
    <row r="19969" spans="1:3" x14ac:dyDescent="0.25">
      <c r="A19969" s="2">
        <v>42979</v>
      </c>
      <c r="B19969">
        <f>Observed!O3239</f>
        <v>49.225485782999996</v>
      </c>
      <c r="C19969">
        <f>Observed!P3239</f>
        <v>68.117230656749996</v>
      </c>
    </row>
    <row r="19970" spans="1:3" x14ac:dyDescent="0.25">
      <c r="A19970" s="2">
        <v>42980</v>
      </c>
      <c r="B19970">
        <f>Observed!O3240</f>
        <v>49.724431668749993</v>
      </c>
      <c r="C19970">
        <f>Observed!P3240</f>
        <v>67.787070696750007</v>
      </c>
    </row>
    <row r="19971" spans="1:3" x14ac:dyDescent="0.25">
      <c r="A19971" s="2">
        <v>42981</v>
      </c>
      <c r="B19971">
        <f>Observed!O3241</f>
        <v>49.410086627999995</v>
      </c>
      <c r="C19971">
        <f>Observed!P3241</f>
        <v>67.344601668749988</v>
      </c>
    </row>
    <row r="19972" spans="1:3" x14ac:dyDescent="0.25">
      <c r="A19972" s="2">
        <v>42982</v>
      </c>
      <c r="B19972">
        <f>Observed!O3242</f>
        <v>41.1313557</v>
      </c>
      <c r="C19972">
        <f>Observed!P3242</f>
        <v>66.937913226749998</v>
      </c>
    </row>
    <row r="19973" spans="1:3" x14ac:dyDescent="0.25">
      <c r="A19973" s="2">
        <v>42983</v>
      </c>
      <c r="B19973">
        <f>Observed!O3243</f>
        <v>34.538597246999998</v>
      </c>
      <c r="C19973">
        <f>Observed!P3243</f>
        <v>67.197521726999994</v>
      </c>
    </row>
    <row r="19974" spans="1:3" x14ac:dyDescent="0.25">
      <c r="A19974" s="2">
        <v>42984</v>
      </c>
      <c r="B19974">
        <f>Observed!O3244</f>
        <v>37.485897966749995</v>
      </c>
      <c r="C19974">
        <f>Observed!P3244</f>
        <v>66.427661223000001</v>
      </c>
    </row>
    <row r="19975" spans="1:3" x14ac:dyDescent="0.25">
      <c r="A19975" s="2">
        <v>42985</v>
      </c>
      <c r="B19975">
        <f>Observed!O3245</f>
        <v>38.637477846750002</v>
      </c>
      <c r="C19975">
        <f>Observed!P3245</f>
        <v>66.215779382999997</v>
      </c>
    </row>
    <row r="19976" spans="1:3" x14ac:dyDescent="0.25">
      <c r="A19976" s="2">
        <v>42986</v>
      </c>
      <c r="B19976">
        <f>Observed!O3246</f>
        <v>38.506527732000002</v>
      </c>
      <c r="C19976">
        <f>Observed!P3246</f>
        <v>66.09788202675</v>
      </c>
    </row>
    <row r="19977" spans="1:3" x14ac:dyDescent="0.25">
      <c r="A19977" s="2">
        <v>42987</v>
      </c>
      <c r="B19977">
        <f>Observed!O3247</f>
        <v>36.374464308</v>
      </c>
      <c r="C19977">
        <f>Observed!P3247</f>
        <v>66.138744510750001</v>
      </c>
    </row>
    <row r="19978" spans="1:3" x14ac:dyDescent="0.25">
      <c r="A19978" s="2">
        <v>42988</v>
      </c>
      <c r="B19978">
        <f>Observed!O3248</f>
        <v>36.852664830750001</v>
      </c>
      <c r="C19978">
        <f>Observed!P3248</f>
        <v>66.698113086749999</v>
      </c>
    </row>
    <row r="19979" spans="1:3" x14ac:dyDescent="0.25">
      <c r="A19979" s="2">
        <v>42989</v>
      </c>
      <c r="B19979">
        <f>Observed!O3249</f>
        <v>40.656979811999996</v>
      </c>
      <c r="C19979">
        <f>Observed!P3249</f>
        <v>66.782743742999997</v>
      </c>
    </row>
    <row r="19980" spans="1:3" x14ac:dyDescent="0.25">
      <c r="A19980" s="2">
        <v>42990</v>
      </c>
      <c r="B19980">
        <f>Observed!O3250</f>
        <v>43.443265248000003</v>
      </c>
      <c r="C19980">
        <f>Observed!P3250</f>
        <v>65.953888382999992</v>
      </c>
    </row>
    <row r="19981" spans="1:3" x14ac:dyDescent="0.25">
      <c r="A19981" s="2">
        <v>42991</v>
      </c>
      <c r="B19981">
        <f>Observed!O3251</f>
        <v>42.444194418749994</v>
      </c>
      <c r="C19981">
        <f>Observed!P3251</f>
        <v>65.014185782999988</v>
      </c>
    </row>
    <row r="19982" spans="1:3" x14ac:dyDescent="0.25">
      <c r="A19982" s="2">
        <v>42992</v>
      </c>
      <c r="B19982">
        <f>Observed!O3252</f>
        <v>39.454213770749995</v>
      </c>
      <c r="C19982">
        <f>Observed!P3252</f>
        <v>65.023558752</v>
      </c>
    </row>
    <row r="19983" spans="1:3" x14ac:dyDescent="0.25">
      <c r="A19983" s="2">
        <v>42993</v>
      </c>
      <c r="B19983">
        <f>Observed!O3253</f>
        <v>38.063434575000002</v>
      </c>
      <c r="C19983">
        <f>Observed!P3253</f>
        <v>65.337834060749998</v>
      </c>
    </row>
    <row r="19984" spans="1:3" x14ac:dyDescent="0.25">
      <c r="A19984" s="2">
        <v>42994</v>
      </c>
      <c r="B19984">
        <f>Observed!O3254</f>
        <v>37.120379700000001</v>
      </c>
      <c r="C19984">
        <f>Observed!P3254</f>
        <v>65.368613342999993</v>
      </c>
    </row>
    <row r="19985" spans="1:3" x14ac:dyDescent="0.25">
      <c r="A19985" s="2">
        <v>42995</v>
      </c>
      <c r="B19985">
        <f>Observed!O3255</f>
        <v>39.545968290749997</v>
      </c>
      <c r="C19985">
        <f>Observed!P3255</f>
        <v>65.406703410749998</v>
      </c>
    </row>
    <row r="19986" spans="1:3" x14ac:dyDescent="0.25">
      <c r="A19986" s="2">
        <v>42996</v>
      </c>
      <c r="B19986">
        <f>Observed!O3256</f>
        <v>41.923359587999997</v>
      </c>
      <c r="C19986">
        <f>Observed!P3256</f>
        <v>65.071993500749997</v>
      </c>
    </row>
    <row r="19987" spans="1:3" x14ac:dyDescent="0.25">
      <c r="A19987" s="2">
        <v>42997</v>
      </c>
      <c r="B19987">
        <f>Observed!O3257</f>
        <v>42.444194418749994</v>
      </c>
      <c r="C19987">
        <f>Observed!P3257</f>
        <v>64.529538326999997</v>
      </c>
    </row>
    <row r="19988" spans="1:3" x14ac:dyDescent="0.25">
      <c r="A19988" s="2">
        <v>42998</v>
      </c>
      <c r="B19988">
        <f>Observed!O3258</f>
        <v>41.163517667999997</v>
      </c>
      <c r="C19988">
        <f>Observed!P3258</f>
        <v>65.052722208000006</v>
      </c>
    </row>
    <row r="19989" spans="1:3" x14ac:dyDescent="0.25">
      <c r="A19989" s="2">
        <v>42999</v>
      </c>
      <c r="B19989">
        <f>Observed!O3259</f>
        <v>42.986960246999999</v>
      </c>
      <c r="C19989">
        <f>Observed!P3259</f>
        <v>64.957437630749993</v>
      </c>
    </row>
    <row r="19990" spans="1:3" x14ac:dyDescent="0.25">
      <c r="A19990" s="2">
        <v>43000</v>
      </c>
      <c r="B19990">
        <f>Observed!O3260</f>
        <v>44.125546575000001</v>
      </c>
      <c r="C19990">
        <f>Observed!P3260</f>
        <v>64.518113891999988</v>
      </c>
    </row>
    <row r="19991" spans="1:3" x14ac:dyDescent="0.25">
      <c r="A19991" s="2">
        <v>43001</v>
      </c>
      <c r="B19991">
        <f>Observed!O3261</f>
        <v>44.80522921875</v>
      </c>
      <c r="C19991">
        <f>Observed!P3261</f>
        <v>64.614205620749999</v>
      </c>
    </row>
    <row r="19992" spans="1:3" x14ac:dyDescent="0.25">
      <c r="A19992" s="2">
        <v>43002</v>
      </c>
      <c r="B19992">
        <f>Observed!O3262</f>
        <v>44.150661018750007</v>
      </c>
      <c r="C19992">
        <f>Observed!P3262</f>
        <v>64.206818291999994</v>
      </c>
    </row>
    <row r="19993" spans="1:3" x14ac:dyDescent="0.25">
      <c r="A19993" s="2">
        <v>43003</v>
      </c>
      <c r="B19993">
        <f>Observed!O3263</f>
        <v>37.494148502999998</v>
      </c>
      <c r="C19993">
        <f>Observed!P3263</f>
        <v>64.307411462999994</v>
      </c>
    </row>
    <row r="19994" spans="1:3" x14ac:dyDescent="0.25">
      <c r="A19994" s="2">
        <v>43004</v>
      </c>
      <c r="B19994">
        <f>Observed!O3264</f>
        <v>34.754567346750001</v>
      </c>
      <c r="C19994">
        <f>Observed!P3264</f>
        <v>64.259700447</v>
      </c>
    </row>
    <row r="19995" spans="1:3" x14ac:dyDescent="0.25">
      <c r="A19995" s="2">
        <v>43005</v>
      </c>
      <c r="B19995">
        <f>Observed!O3265</f>
        <v>39.817199106749996</v>
      </c>
      <c r="C19995">
        <f>Observed!P3265</f>
        <v>64.415845626749999</v>
      </c>
    </row>
    <row r="19996" spans="1:3" x14ac:dyDescent="0.25">
      <c r="A19996" s="2">
        <v>43006</v>
      </c>
      <c r="B19996">
        <f>Observed!O3266</f>
        <v>42.133792511999999</v>
      </c>
      <c r="C19996">
        <f>Observed!P3266</f>
        <v>63.873812610750001</v>
      </c>
    </row>
    <row r="19997" spans="1:3" x14ac:dyDescent="0.25">
      <c r="A19997" s="2">
        <v>43007</v>
      </c>
      <c r="B19997">
        <f>Observed!O3267</f>
        <v>39.759283187999998</v>
      </c>
      <c r="C19997">
        <f>Observed!P3267</f>
        <v>63.937465572000001</v>
      </c>
    </row>
    <row r="19998" spans="1:3" x14ac:dyDescent="0.25">
      <c r="A19998" s="2">
        <v>43008</v>
      </c>
      <c r="B19998">
        <f>Observed!O3268</f>
        <v>39.401307990749999</v>
      </c>
      <c r="C19998">
        <f>Observed!P3268</f>
        <v>64.149806006999995</v>
      </c>
    </row>
    <row r="19999" spans="1:3" x14ac:dyDescent="0.25">
      <c r="A19999" s="2">
        <v>43009</v>
      </c>
      <c r="B19999">
        <f>Observed!O3269</f>
        <v>38.750140800000004</v>
      </c>
      <c r="C19999">
        <f>Observed!P3269</f>
        <v>64.266441450750008</v>
      </c>
    </row>
    <row r="20000" spans="1:3" x14ac:dyDescent="0.25">
      <c r="A20000" s="2">
        <v>43010</v>
      </c>
      <c r="B20000">
        <f>Observed!O3270</f>
        <v>42.128392691999991</v>
      </c>
      <c r="C20000">
        <f>Observed!P3270</f>
        <v>64.26177457499999</v>
      </c>
    </row>
    <row r="20001" spans="1:3" x14ac:dyDescent="0.25">
      <c r="A20001" s="2">
        <v>43011</v>
      </c>
      <c r="B20001">
        <f>Observed!O3271</f>
        <v>44.585172018749994</v>
      </c>
      <c r="C20001">
        <f>Observed!P3271</f>
        <v>64.51863316875</v>
      </c>
    </row>
    <row r="20002" spans="1:3" x14ac:dyDescent="0.25">
      <c r="A20002" s="2">
        <v>43012</v>
      </c>
      <c r="B20002">
        <f>Observed!O3272</f>
        <v>46.557224174999995</v>
      </c>
      <c r="C20002">
        <f>Observed!P3272</f>
        <v>64.563296580750006</v>
      </c>
    </row>
    <row r="20003" spans="1:3" x14ac:dyDescent="0.25">
      <c r="A20003" s="2">
        <v>43013</v>
      </c>
      <c r="B20003">
        <f>Observed!O3273</f>
        <v>48.063053268749997</v>
      </c>
      <c r="C20003">
        <f>Observed!P3273</f>
        <v>64.585112976749997</v>
      </c>
    </row>
    <row r="20004" spans="1:3" x14ac:dyDescent="0.25">
      <c r="A20004" s="2">
        <v>43014</v>
      </c>
      <c r="B20004">
        <f>Observed!O3274</f>
        <v>47.598671411999995</v>
      </c>
      <c r="C20004">
        <f>Observed!P3274</f>
        <v>63.52851639675</v>
      </c>
    </row>
    <row r="20005" spans="1:3" x14ac:dyDescent="0.25">
      <c r="A20005" s="2">
        <v>43015</v>
      </c>
      <c r="B20005">
        <f>Observed!O3275</f>
        <v>49.883989500750005</v>
      </c>
      <c r="C20005">
        <f>Observed!P3275</f>
        <v>63.537812010750002</v>
      </c>
    </row>
    <row r="20006" spans="1:3" x14ac:dyDescent="0.25">
      <c r="A20006" s="2">
        <v>43016</v>
      </c>
      <c r="B20006">
        <f>Observed!O3276</f>
        <v>52.349334302999999</v>
      </c>
      <c r="C20006">
        <f>Observed!P3276</f>
        <v>63.40771764075</v>
      </c>
    </row>
    <row r="20007" spans="1:3" x14ac:dyDescent="0.25">
      <c r="A20007" s="2">
        <v>43017</v>
      </c>
      <c r="B20007">
        <f>Observed!O3277</f>
        <v>53.471630847</v>
      </c>
      <c r="C20007">
        <f>Observed!P3277</f>
        <v>63.176673960750001</v>
      </c>
    </row>
    <row r="20008" spans="1:3" x14ac:dyDescent="0.25">
      <c r="A20008" s="2">
        <v>43018</v>
      </c>
      <c r="B20008">
        <f>Observed!O3278</f>
        <v>52.814042910749997</v>
      </c>
      <c r="C20008">
        <f>Observed!P3278</f>
        <v>63.212754690750003</v>
      </c>
    </row>
    <row r="20009" spans="1:3" x14ac:dyDescent="0.25">
      <c r="A20009" s="2">
        <v>43019</v>
      </c>
      <c r="B20009">
        <f>Observed!O3279</f>
        <v>54.337702575000002</v>
      </c>
      <c r="C20009">
        <f>Observed!P3279</f>
        <v>63.449007120750004</v>
      </c>
    </row>
    <row r="20010" spans="1:3" x14ac:dyDescent="0.25">
      <c r="A20010" s="2">
        <v>43020</v>
      </c>
      <c r="B20010">
        <f>Observed!O3280</f>
        <v>53.880182106749999</v>
      </c>
      <c r="C20010">
        <f>Observed!P3280</f>
        <v>63.501148799999996</v>
      </c>
    </row>
    <row r="20011" spans="1:3" x14ac:dyDescent="0.25">
      <c r="A20011" s="2">
        <v>43021</v>
      </c>
      <c r="B20011">
        <f>Observed!O3281</f>
        <v>50.031826383000002</v>
      </c>
      <c r="C20011">
        <f>Observed!P3281</f>
        <v>63.386560502999998</v>
      </c>
    </row>
    <row r="20012" spans="1:3" x14ac:dyDescent="0.25">
      <c r="A20012" s="2">
        <v>43022</v>
      </c>
      <c r="B20012">
        <f>Observed!O3282</f>
        <v>49.651831982999994</v>
      </c>
      <c r="C20012">
        <f>Observed!P3282</f>
        <v>63.356119290749994</v>
      </c>
    </row>
    <row r="20013" spans="1:3" x14ac:dyDescent="0.25">
      <c r="A20013" s="2">
        <v>43023</v>
      </c>
      <c r="B20013">
        <f>Observed!O3283</f>
        <v>51.845578206749998</v>
      </c>
      <c r="C20013">
        <f>Observed!P3283</f>
        <v>62.985053970750002</v>
      </c>
    </row>
    <row r="20014" spans="1:3" x14ac:dyDescent="0.25">
      <c r="A20014" s="2">
        <v>43024</v>
      </c>
      <c r="B20014">
        <f>Observed!O3284</f>
        <v>54.383673791999996</v>
      </c>
      <c r="C20014">
        <f>Observed!P3284</f>
        <v>62.626582863000003</v>
      </c>
    </row>
    <row r="20015" spans="1:3" x14ac:dyDescent="0.25">
      <c r="A20015" s="2">
        <v>43025</v>
      </c>
      <c r="B20015">
        <f>Observed!O3285</f>
        <v>56.423491487999996</v>
      </c>
      <c r="C20015">
        <f>Observed!P3285</f>
        <v>62.846619374999996</v>
      </c>
    </row>
    <row r="20016" spans="1:3" x14ac:dyDescent="0.25">
      <c r="A20016" s="2">
        <v>43026</v>
      </c>
      <c r="B20016">
        <f>Observed!O3286</f>
        <v>56.698637316750002</v>
      </c>
      <c r="C20016">
        <f>Observed!P3286</f>
        <v>62.973213311999999</v>
      </c>
    </row>
    <row r="20017" spans="1:3" x14ac:dyDescent="0.25">
      <c r="A20017" s="2">
        <v>43027</v>
      </c>
      <c r="B20017">
        <f>Observed!O3287</f>
        <v>56.980706400749995</v>
      </c>
      <c r="C20017">
        <f>Observed!P3287</f>
        <v>62.783356446749998</v>
      </c>
    </row>
    <row r="20018" spans="1:3" x14ac:dyDescent="0.25">
      <c r="A20018" s="2">
        <v>43028</v>
      </c>
      <c r="B20018">
        <f>Observed!O3288</f>
        <v>56.061797256749998</v>
      </c>
      <c r="C20018">
        <f>Observed!P3288</f>
        <v>62.504858418749997</v>
      </c>
    </row>
    <row r="20019" spans="1:3" x14ac:dyDescent="0.25">
      <c r="A20019" s="2">
        <v>43029</v>
      </c>
      <c r="B20019">
        <f>Observed!O3289</f>
        <v>56.273966606999991</v>
      </c>
      <c r="C20019">
        <f>Observed!P3289</f>
        <v>63.267405216749999</v>
      </c>
    </row>
    <row r="20020" spans="1:3" x14ac:dyDescent="0.25">
      <c r="A20020" s="2">
        <v>43030</v>
      </c>
      <c r="B20020">
        <f>Observed!O3290</f>
        <v>57.317039046749997</v>
      </c>
      <c r="C20020">
        <f>Observed!P3290</f>
        <v>63.727445223000004</v>
      </c>
    </row>
    <row r="20021" spans="1:3" x14ac:dyDescent="0.25">
      <c r="A20021" s="2">
        <v>43031</v>
      </c>
      <c r="B20021">
        <f>Observed!O3291</f>
        <v>58.284557472000003</v>
      </c>
      <c r="C20021">
        <f>Observed!P3291</f>
        <v>63.970077096749996</v>
      </c>
    </row>
    <row r="20022" spans="1:3" x14ac:dyDescent="0.25">
      <c r="A20022" s="2">
        <v>43032</v>
      </c>
      <c r="B20022">
        <f>Observed!O3292</f>
        <v>59.896276166999996</v>
      </c>
      <c r="C20022">
        <f>Observed!P3292</f>
        <v>63.804492936749995</v>
      </c>
    </row>
    <row r="20023" spans="1:3" x14ac:dyDescent="0.25">
      <c r="A20023" s="2">
        <v>43033</v>
      </c>
      <c r="B20023">
        <f>Observed!O3293</f>
        <v>59.658234768749999</v>
      </c>
      <c r="C20023">
        <f>Observed!P3293</f>
        <v>63.844322591999997</v>
      </c>
    </row>
    <row r="20024" spans="1:3" x14ac:dyDescent="0.25">
      <c r="A20024" s="2">
        <v>43034</v>
      </c>
      <c r="B20024">
        <f>Observed!O3294</f>
        <v>59.217400530749998</v>
      </c>
      <c r="C20024">
        <f>Observed!P3294</f>
        <v>63.780702840750003</v>
      </c>
    </row>
    <row r="20025" spans="1:3" x14ac:dyDescent="0.25">
      <c r="A20025" s="2">
        <v>43035</v>
      </c>
      <c r="B20025">
        <f>Observed!O3295</f>
        <v>59.004456302999998</v>
      </c>
      <c r="C20025">
        <f>Observed!P3295</f>
        <v>64.061731812000005</v>
      </c>
    </row>
    <row r="20026" spans="1:3" x14ac:dyDescent="0.25">
      <c r="A20026" s="2">
        <v>43036</v>
      </c>
      <c r="B20026">
        <f>Observed!O3296</f>
        <v>59.300536647000001</v>
      </c>
      <c r="C20026">
        <f>Observed!P3296</f>
        <v>64.492151966999998</v>
      </c>
    </row>
    <row r="20027" spans="1:3" x14ac:dyDescent="0.25">
      <c r="A20027" s="2">
        <v>43037</v>
      </c>
      <c r="B20027">
        <f>Observed!O3297</f>
        <v>55.409715468750001</v>
      </c>
      <c r="C20027">
        <f>Observed!P3297</f>
        <v>64.556544423000005</v>
      </c>
    </row>
    <row r="20028" spans="1:3" x14ac:dyDescent="0.25">
      <c r="A20028" s="2">
        <v>43038</v>
      </c>
      <c r="B20028">
        <f>Observed!O3298</f>
        <v>47.162814630749999</v>
      </c>
      <c r="C20028">
        <f>Observed!P3298</f>
        <v>64.887177926999996</v>
      </c>
    </row>
    <row r="20029" spans="1:3" x14ac:dyDescent="0.25">
      <c r="A20029" s="2">
        <v>43039</v>
      </c>
      <c r="B20029">
        <f>Observed!O3299</f>
        <v>43.581453312000001</v>
      </c>
      <c r="C20029">
        <f>Observed!P3299</f>
        <v>65.444279526749995</v>
      </c>
    </row>
    <row r="20030" spans="1:3" x14ac:dyDescent="0.25">
      <c r="A20030" s="2">
        <v>43040</v>
      </c>
      <c r="B20030">
        <f>Observed!O3300</f>
        <v>44.413950330749998</v>
      </c>
      <c r="C20030">
        <f>Observed!P3300</f>
        <v>65.565411018749998</v>
      </c>
    </row>
    <row r="20031" spans="1:3" x14ac:dyDescent="0.25">
      <c r="A20031" s="2">
        <v>43041</v>
      </c>
      <c r="B20031">
        <f>Observed!O3301</f>
        <v>47.155351518750003</v>
      </c>
      <c r="C20031">
        <f>Observed!P3301</f>
        <v>65.421315420749991</v>
      </c>
    </row>
    <row r="20032" spans="1:3" x14ac:dyDescent="0.25">
      <c r="A20032" s="2">
        <v>43042</v>
      </c>
      <c r="B20032">
        <f>Observed!O3302</f>
        <v>46.840385880749999</v>
      </c>
      <c r="C20032">
        <f>Observed!P3302</f>
        <v>65.603019966749997</v>
      </c>
    </row>
    <row r="20033" spans="1:3" x14ac:dyDescent="0.25">
      <c r="A20033" s="2">
        <v>43043</v>
      </c>
      <c r="B20033">
        <f>Observed!O3303</f>
        <v>46.550256768749996</v>
      </c>
      <c r="C20033">
        <f>Observed!P3303</f>
        <v>66.188525247000001</v>
      </c>
    </row>
    <row r="20034" spans="1:3" x14ac:dyDescent="0.25">
      <c r="A20034" s="2">
        <v>43044</v>
      </c>
      <c r="B20034">
        <f>Observed!O3304</f>
        <v>50.683841175000005</v>
      </c>
      <c r="C20034">
        <f>Observed!P3304</f>
        <v>67.195413902999988</v>
      </c>
    </row>
    <row r="20035" spans="1:3" x14ac:dyDescent="0.25">
      <c r="A20035" s="2">
        <v>43045</v>
      </c>
      <c r="B20035">
        <f>Observed!O3305</f>
        <v>54.327434220749993</v>
      </c>
      <c r="C20035">
        <f>Observed!P3305</f>
        <v>67.624322418749998</v>
      </c>
    </row>
    <row r="20036" spans="1:3" x14ac:dyDescent="0.25">
      <c r="A20036" s="2">
        <v>43046</v>
      </c>
      <c r="B20036">
        <f>Observed!O3306</f>
        <v>57.441097632000002</v>
      </c>
      <c r="C20036">
        <f>Observed!P3306</f>
        <v>67.939908708000004</v>
      </c>
    </row>
    <row r="20037" spans="1:3" x14ac:dyDescent="0.25">
      <c r="A20037" s="2">
        <v>43047</v>
      </c>
      <c r="B20037">
        <f>Observed!O3307</f>
        <v>59.015524800000001</v>
      </c>
      <c r="C20037">
        <f>Observed!P3307</f>
        <v>68.123585610749998</v>
      </c>
    </row>
    <row r="20038" spans="1:3" x14ac:dyDescent="0.25">
      <c r="A20038" s="2">
        <v>43048</v>
      </c>
      <c r="B20038">
        <f>Observed!O3308</f>
        <v>60.281078607000005</v>
      </c>
      <c r="C20038">
        <f>Observed!P3308</f>
        <v>68.113523700000002</v>
      </c>
    </row>
    <row r="20039" spans="1:3" x14ac:dyDescent="0.25">
      <c r="A20039" s="2">
        <v>43049</v>
      </c>
      <c r="B20039">
        <f>Observed!O3309</f>
        <v>61.559116383000003</v>
      </c>
      <c r="C20039">
        <f>Observed!P3309</f>
        <v>68.320166175000011</v>
      </c>
    </row>
    <row r="20040" spans="1:3" x14ac:dyDescent="0.25">
      <c r="A20040" s="2">
        <v>43050</v>
      </c>
      <c r="B20040">
        <f>Observed!O3310</f>
        <v>62.603464146749999</v>
      </c>
      <c r="C20040">
        <f>Observed!P3310</f>
        <v>68.589673383000004</v>
      </c>
    </row>
    <row r="20041" spans="1:3" x14ac:dyDescent="0.25">
      <c r="A20041" s="2">
        <v>43051</v>
      </c>
      <c r="B20041">
        <f>Observed!O3311</f>
        <v>62.088962006999992</v>
      </c>
      <c r="C20041">
        <f>Observed!P3311</f>
        <v>68.527567530750005</v>
      </c>
    </row>
    <row r="20042" spans="1:3" x14ac:dyDescent="0.25">
      <c r="A20042" s="2">
        <v>43052</v>
      </c>
      <c r="B20042">
        <f>Observed!O3312</f>
        <v>61.84685400075</v>
      </c>
      <c r="C20042">
        <f>Observed!P3312</f>
        <v>68.483521983000003</v>
      </c>
    </row>
    <row r="20043" spans="1:3" x14ac:dyDescent="0.25">
      <c r="A20043" s="2">
        <v>43053</v>
      </c>
      <c r="B20043">
        <f>Observed!O3313</f>
        <v>60.856855199999998</v>
      </c>
      <c r="C20043">
        <f>Observed!P3313</f>
        <v>68.729885102999987</v>
      </c>
    </row>
    <row r="20044" spans="1:3" x14ac:dyDescent="0.25">
      <c r="A20044" s="2">
        <v>43054</v>
      </c>
      <c r="B20044">
        <f>Observed!O3314</f>
        <v>58.431399036749994</v>
      </c>
      <c r="C20044">
        <f>Observed!P3314</f>
        <v>69.169785630749999</v>
      </c>
    </row>
    <row r="20045" spans="1:3" x14ac:dyDescent="0.25">
      <c r="A20045" s="2">
        <v>43055</v>
      </c>
      <c r="B20045">
        <f>Observed!O3315</f>
        <v>54.467825652000002</v>
      </c>
      <c r="C20045">
        <f>Observed!P3315</f>
        <v>68.551982766749987</v>
      </c>
    </row>
    <row r="20046" spans="1:3" x14ac:dyDescent="0.25">
      <c r="A20046" s="2">
        <v>43056</v>
      </c>
      <c r="B20046">
        <f>Observed!O3316</f>
        <v>55.419068726999996</v>
      </c>
      <c r="C20046">
        <f>Observed!P3316</f>
        <v>68.564722410749994</v>
      </c>
    </row>
    <row r="20047" spans="1:3" x14ac:dyDescent="0.25">
      <c r="A20047" s="2">
        <v>43057</v>
      </c>
      <c r="B20047">
        <f>Observed!O3317</f>
        <v>54.768590175</v>
      </c>
      <c r="C20047">
        <f>Observed!P3317</f>
        <v>68.069575386750003</v>
      </c>
    </row>
    <row r="20048" spans="1:3" x14ac:dyDescent="0.25">
      <c r="A20048" s="2">
        <v>43058</v>
      </c>
      <c r="B20048">
        <f>Observed!O3318</f>
        <v>58.82997195075</v>
      </c>
      <c r="C20048">
        <f>Observed!P3318</f>
        <v>67.795529040749997</v>
      </c>
    </row>
    <row r="20049" spans="1:3" x14ac:dyDescent="0.25">
      <c r="A20049" s="2">
        <v>43059</v>
      </c>
      <c r="B20049">
        <f>Observed!O3319</f>
        <v>60.797360436749997</v>
      </c>
      <c r="C20049">
        <f>Observed!P3319</f>
        <v>68.044164210749997</v>
      </c>
    </row>
    <row r="20050" spans="1:3" x14ac:dyDescent="0.25">
      <c r="A20050" s="2">
        <v>43060</v>
      </c>
      <c r="B20050">
        <f>Observed!O3320</f>
        <v>62.852792583000003</v>
      </c>
      <c r="C20050">
        <f>Observed!P3320</f>
        <v>68.050516680750007</v>
      </c>
    </row>
    <row r="20051" spans="1:3" x14ac:dyDescent="0.25">
      <c r="A20051" s="2">
        <v>43061</v>
      </c>
      <c r="B20051">
        <f>Observed!O3321</f>
        <v>62.814727907999995</v>
      </c>
      <c r="C20051">
        <f>Observed!P3321</f>
        <v>68.000232206999996</v>
      </c>
    </row>
    <row r="20052" spans="1:3" x14ac:dyDescent="0.25">
      <c r="A20052" s="2">
        <v>43062</v>
      </c>
      <c r="B20052">
        <f>Observed!O3322</f>
        <v>61.617341027999998</v>
      </c>
      <c r="C20052">
        <f>Observed!P3322</f>
        <v>68.193504360749998</v>
      </c>
    </row>
    <row r="20053" spans="1:3" x14ac:dyDescent="0.25">
      <c r="A20053" s="2">
        <v>43063</v>
      </c>
      <c r="B20053">
        <f>Observed!O3323</f>
        <v>58.978297286999997</v>
      </c>
      <c r="C20053">
        <f>Observed!P3323</f>
        <v>68.431529699999999</v>
      </c>
    </row>
    <row r="20054" spans="1:3" x14ac:dyDescent="0.25">
      <c r="A20054" s="2">
        <v>43064</v>
      </c>
      <c r="B20054">
        <f>Observed!O3324</f>
        <v>57.970759176750001</v>
      </c>
      <c r="C20054">
        <f>Observed!P3324</f>
        <v>68.688448031999997</v>
      </c>
    </row>
    <row r="20055" spans="1:3" x14ac:dyDescent="0.25">
      <c r="A20055" s="2">
        <v>43065</v>
      </c>
      <c r="B20055">
        <f>Observed!O3325</f>
        <v>57.820325471999993</v>
      </c>
      <c r="C20055">
        <f>Observed!P3325</f>
        <v>68.884026047999996</v>
      </c>
    </row>
    <row r="20056" spans="1:3" x14ac:dyDescent="0.25">
      <c r="A20056" s="2">
        <v>43066</v>
      </c>
      <c r="B20056">
        <f>Observed!O3326</f>
        <v>59.520918696750002</v>
      </c>
      <c r="C20056">
        <f>Observed!P3326</f>
        <v>69.235299827999995</v>
      </c>
    </row>
    <row r="20057" spans="1:3" x14ac:dyDescent="0.25">
      <c r="A20057" s="2">
        <v>43067</v>
      </c>
      <c r="B20057">
        <f>Observed!O3327</f>
        <v>64.358766846750001</v>
      </c>
      <c r="C20057">
        <f>Observed!P3327</f>
        <v>69.93071776875</v>
      </c>
    </row>
    <row r="20058" spans="1:3" x14ac:dyDescent="0.25">
      <c r="A20058" s="2">
        <v>43068</v>
      </c>
      <c r="B20058">
        <f>Observed!O3328</f>
        <v>66.326409900750008</v>
      </c>
      <c r="C20058">
        <f>Observed!P3328</f>
        <v>69.778394174999988</v>
      </c>
    </row>
    <row r="20059" spans="1:3" x14ac:dyDescent="0.25">
      <c r="A20059" s="2">
        <v>43069</v>
      </c>
      <c r="B20059">
        <f>Observed!O3329</f>
        <v>66.317494068000002</v>
      </c>
      <c r="C20059">
        <f>Observed!P3329</f>
        <v>70.202530026749997</v>
      </c>
    </row>
    <row r="20060" spans="1:3" x14ac:dyDescent="0.25">
      <c r="A20060" s="2">
        <v>43070</v>
      </c>
      <c r="B20060">
        <f>Observed!O3330</f>
        <v>62.654329331999996</v>
      </c>
      <c r="C20060">
        <f>Observed!P3330</f>
        <v>70.042499171999992</v>
      </c>
    </row>
    <row r="20061" spans="1:3" x14ac:dyDescent="0.25">
      <c r="A20061" s="2">
        <v>43071</v>
      </c>
      <c r="B20061">
        <f>Observed!O3331</f>
        <v>60.896529782999991</v>
      </c>
      <c r="C20061">
        <f>Observed!P3331</f>
        <v>70.106709491999993</v>
      </c>
    </row>
    <row r="20062" spans="1:3" x14ac:dyDescent="0.25">
      <c r="A20062" s="2">
        <v>43072</v>
      </c>
      <c r="B20062">
        <f>Observed!O3332</f>
        <v>64.313116890749995</v>
      </c>
      <c r="C20062">
        <f>Observed!P3332</f>
        <v>70.826803596749983</v>
      </c>
    </row>
    <row r="20063" spans="1:3" x14ac:dyDescent="0.25">
      <c r="A20063" s="2">
        <v>43073</v>
      </c>
      <c r="B20063">
        <f>Observed!O3333</f>
        <v>63.790528799999997</v>
      </c>
      <c r="C20063">
        <f>Observed!P3333</f>
        <v>71.566319250750013</v>
      </c>
    </row>
    <row r="20064" spans="1:3" x14ac:dyDescent="0.25">
      <c r="A20064" s="2">
        <v>43074</v>
      </c>
      <c r="B20064">
        <f>Observed!O3334</f>
        <v>63.977324910749992</v>
      </c>
      <c r="C20064">
        <f>Observed!P3334</f>
        <v>71.739496262999992</v>
      </c>
    </row>
    <row r="20065" spans="1:3" x14ac:dyDescent="0.25">
      <c r="A20065" s="2">
        <v>43075</v>
      </c>
      <c r="B20065">
        <f>Observed!O3335</f>
        <v>65.163690468749991</v>
      </c>
      <c r="C20065">
        <f>Observed!P3335</f>
        <v>72.082529136749997</v>
      </c>
    </row>
    <row r="20066" spans="1:3" x14ac:dyDescent="0.25">
      <c r="A20066" s="2">
        <v>43076</v>
      </c>
      <c r="B20066">
        <f>Observed!O3336</f>
        <v>64.56641304675</v>
      </c>
      <c r="C20066">
        <f>Observed!P3336</f>
        <v>72.123084767999998</v>
      </c>
    </row>
    <row r="20067" spans="1:3" x14ac:dyDescent="0.25">
      <c r="A20067" s="2">
        <v>43077</v>
      </c>
      <c r="B20067">
        <f>Observed!O3337</f>
        <v>62.856393720749999</v>
      </c>
      <c r="C20067">
        <f>Observed!P3337</f>
        <v>72.294593100750006</v>
      </c>
    </row>
    <row r="20068" spans="1:3" x14ac:dyDescent="0.25">
      <c r="A20068" s="2">
        <v>43078</v>
      </c>
      <c r="B20068">
        <f>Observed!O3338</f>
        <v>59.849247996749995</v>
      </c>
      <c r="C20068">
        <f>Observed!P3338</f>
        <v>72.654329376749999</v>
      </c>
    </row>
    <row r="20069" spans="1:3" x14ac:dyDescent="0.25">
      <c r="A20069" s="2">
        <v>43079</v>
      </c>
      <c r="B20069">
        <f>Observed!O3339</f>
        <v>57.141324206999997</v>
      </c>
      <c r="C20069">
        <f>Observed!P3339</f>
        <v>72.775292772</v>
      </c>
    </row>
    <row r="20070" spans="1:3" x14ac:dyDescent="0.25">
      <c r="A20070" s="2">
        <v>43080</v>
      </c>
      <c r="B20070">
        <f>Observed!O3340</f>
        <v>60.081480767999992</v>
      </c>
      <c r="C20070">
        <f>Observed!P3340</f>
        <v>72.629386566749986</v>
      </c>
    </row>
    <row r="20071" spans="1:3" x14ac:dyDescent="0.25">
      <c r="A20071" s="2">
        <v>43081</v>
      </c>
      <c r="B20071">
        <f>Observed!O3341</f>
        <v>62.584457700000002</v>
      </c>
      <c r="C20071">
        <f>Observed!P3341</f>
        <v>73.423686780749989</v>
      </c>
    </row>
    <row r="20072" spans="1:3" x14ac:dyDescent="0.25">
      <c r="A20072" s="2">
        <v>43082</v>
      </c>
      <c r="B20072">
        <f>Observed!O3342</f>
        <v>62.784899175</v>
      </c>
      <c r="C20072">
        <f>Observed!P3342</f>
        <v>73.879869567</v>
      </c>
    </row>
    <row r="20073" spans="1:3" x14ac:dyDescent="0.25">
      <c r="A20073" s="2">
        <v>43083</v>
      </c>
      <c r="B20073">
        <f>Observed!O3343</f>
        <v>61.260128928</v>
      </c>
      <c r="C20073">
        <f>Observed!P3343</f>
        <v>74.379219300000003</v>
      </c>
    </row>
    <row r="20074" spans="1:3" x14ac:dyDescent="0.25">
      <c r="A20074" s="2">
        <v>43084</v>
      </c>
      <c r="B20074">
        <f>Observed!O3344</f>
        <v>60.599192856749994</v>
      </c>
      <c r="C20074">
        <f>Observed!P3344</f>
        <v>74.348041596750008</v>
      </c>
    </row>
    <row r="20075" spans="1:3" x14ac:dyDescent="0.25">
      <c r="A20075" s="2">
        <v>43085</v>
      </c>
      <c r="B20075">
        <f>Observed!O3345</f>
        <v>59.873013300000004</v>
      </c>
      <c r="C20075">
        <f>Observed!P3345</f>
        <v>74.815122431999995</v>
      </c>
    </row>
    <row r="20076" spans="1:3" x14ac:dyDescent="0.25">
      <c r="A20076" s="2">
        <v>43086</v>
      </c>
      <c r="B20076">
        <f>Observed!O3346</f>
        <v>59.218407996750003</v>
      </c>
      <c r="C20076">
        <f>Observed!P3346</f>
        <v>75.027942371999984</v>
      </c>
    </row>
    <row r="20077" spans="1:3" x14ac:dyDescent="0.25">
      <c r="A20077" s="2">
        <v>43087</v>
      </c>
      <c r="B20077">
        <f>Observed!O3347</f>
        <v>59.234528268749997</v>
      </c>
      <c r="C20077">
        <f>Observed!P3347</f>
        <v>75.650140511999993</v>
      </c>
    </row>
    <row r="20078" spans="1:3" x14ac:dyDescent="0.25">
      <c r="A20078" s="2">
        <v>43088</v>
      </c>
      <c r="B20078">
        <f>Observed!O3348</f>
        <v>58.998419247000001</v>
      </c>
      <c r="C20078">
        <f>Observed!P3348</f>
        <v>75.874315806750005</v>
      </c>
    </row>
    <row r="20079" spans="1:3" x14ac:dyDescent="0.25">
      <c r="A20079" s="2">
        <v>43089</v>
      </c>
      <c r="B20079">
        <f>Observed!O3349</f>
        <v>56.790951720749995</v>
      </c>
      <c r="C20079">
        <f>Observed!P3349</f>
        <v>75.984015302999993</v>
      </c>
    </row>
    <row r="20080" spans="1:3" x14ac:dyDescent="0.25">
      <c r="A20080" s="2">
        <v>43090</v>
      </c>
      <c r="B20080">
        <f>Observed!O3350</f>
        <v>53.528054174999994</v>
      </c>
      <c r="C20080">
        <f>Observed!P3350</f>
        <v>76.23450685200001</v>
      </c>
    </row>
    <row r="20081" spans="1:3" x14ac:dyDescent="0.25">
      <c r="A20081" s="2">
        <v>43091</v>
      </c>
      <c r="B20081">
        <f>Observed!O3351</f>
        <v>56.083051199999993</v>
      </c>
      <c r="C20081">
        <f>Observed!P3351</f>
        <v>76.67333437500001</v>
      </c>
    </row>
    <row r="20082" spans="1:3" x14ac:dyDescent="0.25">
      <c r="A20082" s="2">
        <v>43092</v>
      </c>
      <c r="B20082">
        <f>Observed!O3352</f>
        <v>55.699425126749993</v>
      </c>
      <c r="C20082">
        <f>Observed!P3352</f>
        <v>77.44772325675001</v>
      </c>
    </row>
    <row r="20083" spans="1:3" x14ac:dyDescent="0.25">
      <c r="A20083" s="2">
        <v>43093</v>
      </c>
      <c r="B20083">
        <f>Observed!O3353</f>
        <v>54.19351726875</v>
      </c>
      <c r="C20083">
        <f>Observed!P3353</f>
        <v>77.857995168749994</v>
      </c>
    </row>
    <row r="20084" spans="1:3" x14ac:dyDescent="0.25">
      <c r="A20084" s="2">
        <v>43094</v>
      </c>
      <c r="B20084">
        <f>Observed!O3354</f>
        <v>51.745023551999999</v>
      </c>
      <c r="C20084">
        <f>Observed!P3354</f>
        <v>78.542480526750012</v>
      </c>
    </row>
    <row r="20085" spans="1:3" x14ac:dyDescent="0.25">
      <c r="A20085" s="2">
        <v>43095</v>
      </c>
      <c r="B20085">
        <f>Observed!O3355</f>
        <v>53.19224424075</v>
      </c>
      <c r="C20085">
        <f>Observed!P3355</f>
        <v>79.41079891874999</v>
      </c>
    </row>
    <row r="20086" spans="1:3" x14ac:dyDescent="0.25">
      <c r="A20086" s="2">
        <v>43096</v>
      </c>
      <c r="B20086">
        <f>Observed!O3356</f>
        <v>54.440422499999997</v>
      </c>
      <c r="C20086">
        <f>Observed!P3356</f>
        <v>79.565594760750002</v>
      </c>
    </row>
    <row r="20087" spans="1:3" x14ac:dyDescent="0.25">
      <c r="A20087" s="2">
        <v>43097</v>
      </c>
      <c r="B20087">
        <f>Observed!O3357</f>
        <v>53.915779407000002</v>
      </c>
      <c r="C20087">
        <f>Observed!P3357</f>
        <v>80.680000862999989</v>
      </c>
    </row>
    <row r="20088" spans="1:3" x14ac:dyDescent="0.25">
      <c r="A20088" s="2">
        <v>43098</v>
      </c>
      <c r="B20088">
        <f>Observed!O3358</f>
        <v>53.345238086999998</v>
      </c>
      <c r="C20088">
        <f>Observed!P3358</f>
        <v>80.506913418750003</v>
      </c>
    </row>
    <row r="20089" spans="1:3" x14ac:dyDescent="0.25">
      <c r="A20089" s="2">
        <v>43099</v>
      </c>
      <c r="B20089">
        <f>Observed!O3359</f>
        <v>52.680920291999996</v>
      </c>
      <c r="C20089">
        <f>Observed!P3359</f>
        <v>81.055414476750002</v>
      </c>
    </row>
    <row r="20090" spans="1:3" x14ac:dyDescent="0.25">
      <c r="A20090" s="2">
        <v>43100</v>
      </c>
      <c r="B20090">
        <f>Observed!O3360</f>
        <v>52.096046346750001</v>
      </c>
      <c r="C20090">
        <f>Observed!P3360</f>
        <v>81.515846250749988</v>
      </c>
    </row>
    <row r="20091" spans="1:3" x14ac:dyDescent="0.25">
      <c r="A20091" s="2">
        <v>43101</v>
      </c>
      <c r="B20091">
        <f>Observed!O3361</f>
        <v>52.389898742999996</v>
      </c>
      <c r="C20091">
        <f>Observed!P3361</f>
        <v>82.184499299999999</v>
      </c>
    </row>
    <row r="20092" spans="1:3" x14ac:dyDescent="0.25">
      <c r="A20092" s="2">
        <v>43102</v>
      </c>
      <c r="B20092">
        <f>Observed!O3362</f>
        <v>51.684914520749999</v>
      </c>
      <c r="C20092">
        <f>Observed!P3362</f>
        <v>82.057868136750002</v>
      </c>
    </row>
    <row r="20093" spans="1:3" x14ac:dyDescent="0.25">
      <c r="A20093" s="2">
        <v>43103</v>
      </c>
      <c r="B20093">
        <f>Observed!O3363</f>
        <v>49.695957018749993</v>
      </c>
      <c r="C20093">
        <f>Observed!P3363</f>
        <v>82.462440420749999</v>
      </c>
    </row>
    <row r="20094" spans="1:3" x14ac:dyDescent="0.25">
      <c r="A20094" s="2">
        <v>43104</v>
      </c>
      <c r="B20094">
        <f>Observed!O3364</f>
        <v>49.743417768750007</v>
      </c>
      <c r="C20094">
        <f>Observed!P3364</f>
        <v>83.033654687999999</v>
      </c>
    </row>
    <row r="20095" spans="1:3" x14ac:dyDescent="0.25">
      <c r="A20095" s="2">
        <v>43105</v>
      </c>
      <c r="B20095">
        <f>Observed!O3365</f>
        <v>49.606297166999994</v>
      </c>
      <c r="C20095">
        <f>Observed!P3365</f>
        <v>83.256740226749997</v>
      </c>
    </row>
    <row r="20096" spans="1:3" x14ac:dyDescent="0.25">
      <c r="A20096" s="2">
        <v>43106</v>
      </c>
      <c r="B20096">
        <f>Observed!O3366</f>
        <v>49.73392441875</v>
      </c>
      <c r="C20096">
        <f>Observed!P3366</f>
        <v>84.245972448000003</v>
      </c>
    </row>
    <row r="20097" spans="1:3" x14ac:dyDescent="0.25">
      <c r="A20097" s="2">
        <v>43107</v>
      </c>
      <c r="B20097">
        <f>Observed!O3367</f>
        <v>48.941457840749997</v>
      </c>
      <c r="C20097">
        <f>Observed!P3367</f>
        <v>84.060830220750006</v>
      </c>
    </row>
    <row r="20098" spans="1:3" x14ac:dyDescent="0.25">
      <c r="A20098" s="2">
        <v>43108</v>
      </c>
      <c r="B20098">
        <f>Observed!O3368</f>
        <v>48.599078418750004</v>
      </c>
      <c r="C20098">
        <f>Observed!P3368</f>
        <v>83.311548210750004</v>
      </c>
    </row>
    <row r="20099" spans="1:3" x14ac:dyDescent="0.25">
      <c r="A20099" s="2">
        <v>43109</v>
      </c>
      <c r="B20099">
        <f>Observed!O3369</f>
        <v>48.63629624699999</v>
      </c>
      <c r="C20099">
        <f>Observed!P3369</f>
        <v>83.549780831999996</v>
      </c>
    </row>
    <row r="20100" spans="1:3" x14ac:dyDescent="0.25">
      <c r="A20100" s="2">
        <v>43110</v>
      </c>
      <c r="B20100">
        <f>Observed!O3370</f>
        <v>47.907783072000001</v>
      </c>
      <c r="C20100">
        <f>Observed!P3370</f>
        <v>84.15137559675</v>
      </c>
    </row>
    <row r="20101" spans="1:3" x14ac:dyDescent="0.25">
      <c r="A20101" s="2">
        <v>43111</v>
      </c>
      <c r="B20101">
        <f>Observed!O3371</f>
        <v>48.619806180749997</v>
      </c>
      <c r="C20101">
        <f>Observed!P3371</f>
        <v>85.263307382999997</v>
      </c>
    </row>
    <row r="20102" spans="1:3" x14ac:dyDescent="0.25">
      <c r="A20102" s="2">
        <v>43112</v>
      </c>
      <c r="B20102">
        <f>Observed!O3372</f>
        <v>48.113281502999996</v>
      </c>
      <c r="C20102">
        <f>Observed!P3372</f>
        <v>85.435049700000008</v>
      </c>
    </row>
    <row r="20103" spans="1:3" x14ac:dyDescent="0.25">
      <c r="A20103" s="2">
        <v>43113</v>
      </c>
      <c r="B20103">
        <f>Observed!O3373</f>
        <v>45.410325360749994</v>
      </c>
      <c r="C20103">
        <f>Observed!P3373</f>
        <v>82.919063130750004</v>
      </c>
    </row>
    <row r="20104" spans="1:3" x14ac:dyDescent="0.25">
      <c r="A20104" s="2">
        <v>43114</v>
      </c>
      <c r="B20104">
        <f>Observed!O3374</f>
        <v>40.267696799999996</v>
      </c>
      <c r="C20104">
        <f>Observed!P3374</f>
        <v>81.911455200749998</v>
      </c>
    </row>
    <row r="20105" spans="1:3" x14ac:dyDescent="0.25">
      <c r="A20105" s="2">
        <v>43115</v>
      </c>
      <c r="B20105">
        <f>Observed!O3375</f>
        <v>39.556118208000001</v>
      </c>
      <c r="C20105">
        <f>Observed!P3375</f>
        <v>81.389043546750003</v>
      </c>
    </row>
    <row r="20106" spans="1:3" x14ac:dyDescent="0.25">
      <c r="A20106" s="2">
        <v>43116</v>
      </c>
      <c r="B20106">
        <f>Observed!O3376</f>
        <v>41.663470950749996</v>
      </c>
      <c r="C20106">
        <f>Observed!P3376</f>
        <v>81.767976687000001</v>
      </c>
    </row>
    <row r="20107" spans="1:3" x14ac:dyDescent="0.25">
      <c r="A20107" s="2">
        <v>43117</v>
      </c>
      <c r="B20107">
        <f>Observed!O3377</f>
        <v>45.643213811999992</v>
      </c>
      <c r="C20107">
        <f>Observed!P3377</f>
        <v>82.001107086749997</v>
      </c>
    </row>
    <row r="20108" spans="1:3" x14ac:dyDescent="0.25">
      <c r="A20108" s="2">
        <v>43118</v>
      </c>
      <c r="B20108">
        <f>Observed!O3378</f>
        <v>46.273691610749999</v>
      </c>
      <c r="C20108">
        <f>Observed!P3378</f>
        <v>82.760673186750012</v>
      </c>
    </row>
    <row r="20109" spans="1:3" x14ac:dyDescent="0.25">
      <c r="A20109" s="2">
        <v>43119</v>
      </c>
      <c r="B20109">
        <f>Observed!O3379</f>
        <v>45.173679246749998</v>
      </c>
      <c r="C20109">
        <f>Observed!P3379</f>
        <v>82.996020927000004</v>
      </c>
    </row>
    <row r="20110" spans="1:3" x14ac:dyDescent="0.25">
      <c r="A20110" s="2">
        <v>43120</v>
      </c>
      <c r="B20110">
        <f>Observed!O3380</f>
        <v>44.139701430750002</v>
      </c>
      <c r="C20110">
        <f>Observed!P3380</f>
        <v>84.372165108000004</v>
      </c>
    </row>
    <row r="20111" spans="1:3" x14ac:dyDescent="0.25">
      <c r="A20111" s="2">
        <v>43121</v>
      </c>
      <c r="B20111">
        <f>Observed!O3381</f>
        <v>45.129984542999999</v>
      </c>
      <c r="C20111">
        <f>Observed!P3381</f>
        <v>84.073435560749985</v>
      </c>
    </row>
    <row r="20112" spans="1:3" x14ac:dyDescent="0.25">
      <c r="A20112" s="2">
        <v>43122</v>
      </c>
      <c r="B20112">
        <f>Observed!O3382</f>
        <v>44.417610630749991</v>
      </c>
      <c r="C20112">
        <f>Observed!P3382</f>
        <v>84.080884511999983</v>
      </c>
    </row>
    <row r="20113" spans="1:3" x14ac:dyDescent="0.25">
      <c r="A20113" s="2">
        <v>43123</v>
      </c>
      <c r="B20113">
        <f>Observed!O3383</f>
        <v>44.061183000749999</v>
      </c>
      <c r="C20113">
        <f>Observed!P3383</f>
        <v>84.678196518749999</v>
      </c>
    </row>
    <row r="20114" spans="1:3" x14ac:dyDescent="0.25">
      <c r="A20114" s="2">
        <v>43124</v>
      </c>
      <c r="B20114">
        <f>Observed!O3384</f>
        <v>44.422186140749993</v>
      </c>
      <c r="C20114">
        <f>Observed!P3384</f>
        <v>84.963366510749992</v>
      </c>
    </row>
    <row r="20115" spans="1:3" x14ac:dyDescent="0.25">
      <c r="A20115" s="2">
        <v>43125</v>
      </c>
      <c r="B20115">
        <f>Observed!O3385</f>
        <v>45.139182302999991</v>
      </c>
      <c r="C20115">
        <f>Observed!P3385</f>
        <v>85.350890847000002</v>
      </c>
    </row>
    <row r="20116" spans="1:3" x14ac:dyDescent="0.25">
      <c r="A20116" s="2">
        <v>43126</v>
      </c>
      <c r="B20116">
        <f>Observed!O3386</f>
        <v>43.484161742999994</v>
      </c>
      <c r="C20116">
        <f>Observed!P3386</f>
        <v>85.323805416749991</v>
      </c>
    </row>
    <row r="20117" spans="1:3" x14ac:dyDescent="0.25">
      <c r="A20117" s="2">
        <v>43127</v>
      </c>
      <c r="B20117">
        <f>Observed!O3387</f>
        <v>43.341077166749997</v>
      </c>
      <c r="C20117">
        <f>Observed!P3387</f>
        <v>85.911783446999991</v>
      </c>
    </row>
    <row r="20118" spans="1:3" x14ac:dyDescent="0.25">
      <c r="A20118" s="2">
        <v>43128</v>
      </c>
      <c r="B20118">
        <f>Observed!O3388</f>
        <v>43.377402006749996</v>
      </c>
      <c r="C20118">
        <f>Observed!P3388</f>
        <v>83.595514751999985</v>
      </c>
    </row>
    <row r="20119" spans="1:3" x14ac:dyDescent="0.25">
      <c r="A20119" s="2">
        <v>43129</v>
      </c>
      <c r="B20119">
        <f>Observed!O3389</f>
        <v>43.220819703000004</v>
      </c>
      <c r="C20119">
        <f>Observed!P3389</f>
        <v>83.895309299999994</v>
      </c>
    </row>
    <row r="20120" spans="1:3" x14ac:dyDescent="0.25">
      <c r="A20120" s="2">
        <v>43130</v>
      </c>
      <c r="B20120">
        <f>Observed!O3390</f>
        <v>41.789537175</v>
      </c>
      <c r="C20120">
        <f>Observed!P3390</f>
        <v>84.412332542999991</v>
      </c>
    </row>
    <row r="20121" spans="1:3" x14ac:dyDescent="0.25">
      <c r="A20121" s="2">
        <v>43131</v>
      </c>
      <c r="B20121">
        <f>Observed!O3391</f>
        <v>47.154418656749996</v>
      </c>
      <c r="C20121">
        <f>Observed!P3391</f>
        <v>85.676174463000009</v>
      </c>
    </row>
    <row r="20122" spans="1:3" x14ac:dyDescent="0.25">
      <c r="A20122" s="2">
        <v>43132</v>
      </c>
      <c r="B20122">
        <f>Observed!O3392</f>
        <v>52.48120743074999</v>
      </c>
      <c r="C20122">
        <f>Observed!P3392</f>
        <v>86.903139303000003</v>
      </c>
    </row>
    <row r="20123" spans="1:3" x14ac:dyDescent="0.25">
      <c r="A20123" s="2">
        <v>43133</v>
      </c>
      <c r="B20123">
        <f>Observed!O3393</f>
        <v>58.180893786749998</v>
      </c>
      <c r="C20123">
        <f>Observed!P3393</f>
        <v>87.61577203200001</v>
      </c>
    </row>
    <row r="20124" spans="1:3" x14ac:dyDescent="0.25">
      <c r="A20124" s="2">
        <v>43134</v>
      </c>
      <c r="B20124">
        <f>Observed!O3394</f>
        <v>60.458074218749999</v>
      </c>
      <c r="C20124">
        <f>Observed!P3394</f>
        <v>87.760200287999993</v>
      </c>
    </row>
    <row r="20125" spans="1:3" x14ac:dyDescent="0.25">
      <c r="A20125" s="2">
        <v>43135</v>
      </c>
      <c r="B20125">
        <f>Observed!O3395</f>
        <v>60.998301183000002</v>
      </c>
      <c r="C20125">
        <f>Observed!P3395</f>
        <v>87.812636583</v>
      </c>
    </row>
    <row r="20126" spans="1:3" x14ac:dyDescent="0.25">
      <c r="A20126" s="2">
        <v>43136</v>
      </c>
      <c r="B20126">
        <f>Observed!O3396</f>
        <v>60.289189022999999</v>
      </c>
      <c r="C20126">
        <f>Observed!P3396</f>
        <v>87.780008126999988</v>
      </c>
    </row>
    <row r="20127" spans="1:3" x14ac:dyDescent="0.25">
      <c r="A20127" s="2">
        <v>43137</v>
      </c>
      <c r="B20127">
        <f>Observed!O3397</f>
        <v>59.623390407000002</v>
      </c>
      <c r="C20127">
        <f>Observed!P3397</f>
        <v>87.833614503000007</v>
      </c>
    </row>
    <row r="20128" spans="1:3" x14ac:dyDescent="0.25">
      <c r="A20128" s="2">
        <v>43138</v>
      </c>
      <c r="B20128">
        <f>Observed!O3398</f>
        <v>57.25977430799999</v>
      </c>
      <c r="C20128">
        <f>Observed!P3398</f>
        <v>87.473763299999987</v>
      </c>
    </row>
    <row r="20129" spans="1:3" x14ac:dyDescent="0.25">
      <c r="A20129" s="2">
        <v>43139</v>
      </c>
      <c r="B20129">
        <f>Observed!O3399</f>
        <v>52.060859999999998</v>
      </c>
      <c r="C20129">
        <f>Observed!P3399</f>
        <v>86.859037263000005</v>
      </c>
    </row>
    <row r="20130" spans="1:3" x14ac:dyDescent="0.25">
      <c r="A20130" s="2">
        <v>43140</v>
      </c>
      <c r="B20130">
        <f>Observed!O3400</f>
        <v>50.472391626749996</v>
      </c>
      <c r="C20130">
        <f>Observed!P3400</f>
        <v>86.270294727000007</v>
      </c>
    </row>
    <row r="20131" spans="1:3" x14ac:dyDescent="0.25">
      <c r="A20131" s="2">
        <v>43141</v>
      </c>
      <c r="B20131">
        <f>Observed!O3401</f>
        <v>50.1355413</v>
      </c>
      <c r="C20131">
        <f>Observed!P3401</f>
        <v>89.238872702999998</v>
      </c>
    </row>
    <row r="20132" spans="1:3" x14ac:dyDescent="0.25">
      <c r="A20132" s="2">
        <v>43142</v>
      </c>
      <c r="B20132">
        <f>Observed!O3402</f>
        <v>47.930758326749995</v>
      </c>
      <c r="C20132">
        <f>Observed!P3402</f>
        <v>89.711960447999999</v>
      </c>
    </row>
    <row r="20133" spans="1:3" x14ac:dyDescent="0.25">
      <c r="A20133" s="2">
        <v>43143</v>
      </c>
      <c r="B20133">
        <f>Observed!O3403</f>
        <v>47.059298250749997</v>
      </c>
      <c r="C20133">
        <f>Observed!P3403</f>
        <v>90.316766772000008</v>
      </c>
    </row>
    <row r="20134" spans="1:3" x14ac:dyDescent="0.25">
      <c r="A20134" s="2">
        <v>43144</v>
      </c>
      <c r="B20134">
        <f>Observed!O3404</f>
        <v>47.276207846999995</v>
      </c>
      <c r="C20134">
        <f>Observed!P3404</f>
        <v>90.766099503000007</v>
      </c>
    </row>
    <row r="20135" spans="1:3" x14ac:dyDescent="0.25">
      <c r="A20135" s="2">
        <v>43145</v>
      </c>
      <c r="B20135">
        <f>Observed!O3405</f>
        <v>47.562183207000004</v>
      </c>
      <c r="C20135">
        <f>Observed!P3405</f>
        <v>90.870006207000003</v>
      </c>
    </row>
    <row r="20136" spans="1:3" x14ac:dyDescent="0.25">
      <c r="A20136" s="2">
        <v>43146</v>
      </c>
      <c r="B20136">
        <f>Observed!O3406</f>
        <v>44.98336137674999</v>
      </c>
      <c r="C20136">
        <f>Observed!P3406</f>
        <v>91.384318451999988</v>
      </c>
    </row>
    <row r="20137" spans="1:3" x14ac:dyDescent="0.25">
      <c r="A20137" s="2">
        <v>43147</v>
      </c>
      <c r="B20137">
        <f>Observed!O3407</f>
        <v>45.597066911999995</v>
      </c>
      <c r="C20137">
        <f>Observed!P3407</f>
        <v>91.698191606999984</v>
      </c>
    </row>
    <row r="20138" spans="1:3" x14ac:dyDescent="0.25">
      <c r="A20138" s="2">
        <v>43148</v>
      </c>
      <c r="B20138">
        <f>Observed!O3408</f>
        <v>45.799763418749997</v>
      </c>
      <c r="C20138">
        <f>Observed!P3408</f>
        <v>91.727824032000001</v>
      </c>
    </row>
    <row r="20139" spans="1:3" x14ac:dyDescent="0.25">
      <c r="A20139" s="2">
        <v>43149</v>
      </c>
      <c r="B20139">
        <f>Observed!O3409</f>
        <v>45.342605952</v>
      </c>
      <c r="C20139">
        <f>Observed!P3409</f>
        <v>91.720711907999998</v>
      </c>
    </row>
    <row r="20140" spans="1:3" x14ac:dyDescent="0.25">
      <c r="A20140" s="2">
        <v>43150</v>
      </c>
      <c r="B20140">
        <f>Observed!O3410</f>
        <v>42.123443046749998</v>
      </c>
      <c r="C20140">
        <f>Observed!P3410</f>
        <v>92.362856727000008</v>
      </c>
    </row>
    <row r="20141" spans="1:3" x14ac:dyDescent="0.25">
      <c r="A20141" s="2">
        <v>43151</v>
      </c>
      <c r="B20141">
        <f>Observed!O3411</f>
        <v>44.013272051999998</v>
      </c>
      <c r="C20141">
        <f>Observed!P3411</f>
        <v>93.413519823000001</v>
      </c>
    </row>
    <row r="20142" spans="1:3" x14ac:dyDescent="0.25">
      <c r="A20142" s="2">
        <v>43152</v>
      </c>
      <c r="B20142">
        <f>Observed!O3412</f>
        <v>45.050448960750003</v>
      </c>
      <c r="C20142">
        <f>Observed!P3412</f>
        <v>93.696636467999994</v>
      </c>
    </row>
    <row r="20143" spans="1:3" x14ac:dyDescent="0.25">
      <c r="A20143" s="2">
        <v>43153</v>
      </c>
      <c r="B20143">
        <f>Observed!O3413</f>
        <v>44.472984375000003</v>
      </c>
      <c r="C20143">
        <f>Observed!P3413</f>
        <v>93.932226206999999</v>
      </c>
    </row>
    <row r="20144" spans="1:3" x14ac:dyDescent="0.25">
      <c r="A20144" s="2">
        <v>43154</v>
      </c>
      <c r="B20144">
        <f>Observed!O3414</f>
        <v>45.216007020749998</v>
      </c>
      <c r="C20144">
        <f>Observed!P3414</f>
        <v>93.958550174999999</v>
      </c>
    </row>
    <row r="20145" spans="1:3" x14ac:dyDescent="0.25">
      <c r="A20145" s="2">
        <v>43155</v>
      </c>
      <c r="B20145">
        <f>Observed!O3415</f>
        <v>44.896103496750001</v>
      </c>
      <c r="C20145">
        <f>Observed!P3415</f>
        <v>94.281853575</v>
      </c>
    </row>
    <row r="20146" spans="1:3" x14ac:dyDescent="0.25">
      <c r="A20146" s="2">
        <v>43156</v>
      </c>
      <c r="B20146">
        <f>Observed!O3416</f>
        <v>44.245680306750003</v>
      </c>
      <c r="C20146">
        <f>Observed!P3416</f>
        <v>94.200387806999998</v>
      </c>
    </row>
    <row r="20147" spans="1:3" x14ac:dyDescent="0.25">
      <c r="A20147" s="2">
        <v>43157</v>
      </c>
      <c r="B20147">
        <f>Observed!O3417</f>
        <v>45.590146170749996</v>
      </c>
      <c r="C20147">
        <f>Observed!P3417</f>
        <v>95.188227299999994</v>
      </c>
    </row>
    <row r="20148" spans="1:3" x14ac:dyDescent="0.25">
      <c r="A20148" s="2">
        <v>43158</v>
      </c>
      <c r="B20148">
        <f>Observed!O3418</f>
        <v>47.916222543000003</v>
      </c>
      <c r="C20148">
        <f>Observed!P3418</f>
        <v>95.596307702999994</v>
      </c>
    </row>
    <row r="20149" spans="1:3" x14ac:dyDescent="0.25">
      <c r="A20149" s="2">
        <v>43159</v>
      </c>
      <c r="B20149">
        <f>Observed!O3419</f>
        <v>47.623937822999999</v>
      </c>
      <c r="C20149">
        <f>Observed!P3419</f>
        <v>95.72766589199999</v>
      </c>
    </row>
    <row r="20150" spans="1:3" x14ac:dyDescent="0.25">
      <c r="A20150" s="2">
        <v>43160</v>
      </c>
      <c r="B20150">
        <f>Observed!O3420</f>
        <v>44.383756518749998</v>
      </c>
      <c r="C20150">
        <f>Observed!P3420</f>
        <v>95.967668846999999</v>
      </c>
    </row>
    <row r="20151" spans="1:3" x14ac:dyDescent="0.25">
      <c r="A20151" s="2">
        <v>43161</v>
      </c>
      <c r="B20151">
        <f>Observed!O3421</f>
        <v>43.223541347999998</v>
      </c>
      <c r="C20151">
        <f>Observed!P3421</f>
        <v>96.543919668000001</v>
      </c>
    </row>
    <row r="20152" spans="1:3" x14ac:dyDescent="0.25">
      <c r="A20152" s="2">
        <v>43162</v>
      </c>
      <c r="B20152">
        <f>Observed!O3422</f>
        <v>46.193513246999999</v>
      </c>
      <c r="C20152">
        <f>Observed!P3422</f>
        <v>96.712098686999994</v>
      </c>
    </row>
    <row r="20153" spans="1:3" x14ac:dyDescent="0.25">
      <c r="A20153" s="2">
        <v>43163</v>
      </c>
      <c r="B20153">
        <f>Observed!O3423</f>
        <v>43.613292566999995</v>
      </c>
      <c r="C20153">
        <f>Observed!P3423</f>
        <v>96.530615487000006</v>
      </c>
    </row>
    <row r="20154" spans="1:3" x14ac:dyDescent="0.25">
      <c r="A20154" s="2">
        <v>43164</v>
      </c>
      <c r="B20154">
        <f>Observed!O3424</f>
        <v>42.72186</v>
      </c>
      <c r="C20154">
        <f>Observed!P3424</f>
        <v>97.099714046999992</v>
      </c>
    </row>
    <row r="20155" spans="1:3" x14ac:dyDescent="0.25">
      <c r="A20155" s="2">
        <v>43165</v>
      </c>
      <c r="B20155">
        <f>Observed!O3425</f>
        <v>42.50464557075</v>
      </c>
      <c r="C20155">
        <f>Observed!P3425</f>
        <v>98.060487167999995</v>
      </c>
    </row>
    <row r="20156" spans="1:3" x14ac:dyDescent="0.25">
      <c r="A20156" s="2">
        <v>43166</v>
      </c>
      <c r="B20156">
        <f>Observed!O3426</f>
        <v>44.209583606999999</v>
      </c>
      <c r="C20156">
        <f>Observed!P3426</f>
        <v>98.61606479999999</v>
      </c>
    </row>
    <row r="20157" spans="1:3" x14ac:dyDescent="0.25">
      <c r="A20157" s="2">
        <v>43167</v>
      </c>
      <c r="B20157">
        <f>Observed!O3427</f>
        <v>45.883881816749998</v>
      </c>
      <c r="C20157">
        <f>Observed!P3427</f>
        <v>98.894321472000001</v>
      </c>
    </row>
    <row r="20158" spans="1:3" x14ac:dyDescent="0.25">
      <c r="A20158" s="2">
        <v>43168</v>
      </c>
      <c r="B20158">
        <f>Observed!O3428</f>
        <v>46.02449808075</v>
      </c>
      <c r="C20158">
        <f>Observed!P3428</f>
        <v>99.249917943</v>
      </c>
    </row>
    <row r="20159" spans="1:3" x14ac:dyDescent="0.25">
      <c r="A20159" s="2">
        <v>43169</v>
      </c>
      <c r="B20159">
        <f>Observed!O3429</f>
        <v>46.757100000000001</v>
      </c>
      <c r="C20159">
        <f>Observed!P3429</f>
        <v>99.575409374999992</v>
      </c>
    </row>
    <row r="20160" spans="1:3" x14ac:dyDescent="0.25">
      <c r="A20160" s="2">
        <v>43170</v>
      </c>
      <c r="B20160">
        <f>Observed!O3430</f>
        <v>47.065824126749995</v>
      </c>
      <c r="C20160">
        <f>Observed!P3430</f>
        <v>99.842482047000004</v>
      </c>
    </row>
    <row r="20161" spans="1:3" x14ac:dyDescent="0.25">
      <c r="A20161" s="2">
        <v>43171</v>
      </c>
      <c r="B20161">
        <f>Observed!O3431</f>
        <v>46.826889375</v>
      </c>
      <c r="C20161">
        <f>Observed!P3431</f>
        <v>100.416793863</v>
      </c>
    </row>
    <row r="20162" spans="1:3" x14ac:dyDescent="0.25">
      <c r="A20162" s="2">
        <v>43172</v>
      </c>
      <c r="B20162">
        <f>Observed!O3432</f>
        <v>48.287570346750002</v>
      </c>
      <c r="C20162">
        <f>Observed!P3432</f>
        <v>101.3386728</v>
      </c>
    </row>
    <row r="20163" spans="1:3" x14ac:dyDescent="0.25">
      <c r="A20163" s="2">
        <v>43173</v>
      </c>
      <c r="B20163">
        <f>Observed!O3433</f>
        <v>48.487951800749997</v>
      </c>
      <c r="C20163">
        <f>Observed!P3433</f>
        <v>101.8570872</v>
      </c>
    </row>
    <row r="20164" spans="1:3" x14ac:dyDescent="0.25">
      <c r="A20164" s="2">
        <v>43174</v>
      </c>
      <c r="B20164">
        <f>Observed!O3434</f>
        <v>48.56799222075</v>
      </c>
      <c r="C20164">
        <f>Observed!P3434</f>
        <v>102.22926858299999</v>
      </c>
    </row>
    <row r="20165" spans="1:3" x14ac:dyDescent="0.25">
      <c r="A20165" s="2">
        <v>43175</v>
      </c>
      <c r="B20165">
        <f>Observed!O3435</f>
        <v>48.731503392</v>
      </c>
      <c r="C20165">
        <f>Observed!P3435</f>
        <v>102.20823388800001</v>
      </c>
    </row>
    <row r="20166" spans="1:3" x14ac:dyDescent="0.25">
      <c r="A20166" s="2">
        <v>43176</v>
      </c>
      <c r="B20166">
        <f>Observed!O3436</f>
        <v>49.183863807000002</v>
      </c>
      <c r="C20166">
        <f>Observed!P3436</f>
        <v>102.521458767</v>
      </c>
    </row>
    <row r="20167" spans="1:3" x14ac:dyDescent="0.25">
      <c r="A20167" s="2">
        <v>43177</v>
      </c>
      <c r="B20167">
        <f>Observed!O3437</f>
        <v>49.565991420749995</v>
      </c>
      <c r="C20167">
        <f>Observed!P3437</f>
        <v>102.93555330299999</v>
      </c>
    </row>
    <row r="20168" spans="1:3" x14ac:dyDescent="0.25">
      <c r="A20168" s="2">
        <v>43178</v>
      </c>
      <c r="B20168">
        <f>Observed!O3438</f>
        <v>39.808797491999997</v>
      </c>
      <c r="C20168">
        <f>Observed!P3438</f>
        <v>103.43608534799999</v>
      </c>
    </row>
    <row r="20169" spans="1:3" x14ac:dyDescent="0.25">
      <c r="A20169" s="2">
        <v>43179</v>
      </c>
      <c r="B20169">
        <f>Observed!O3439</f>
        <v>37.844208186749995</v>
      </c>
      <c r="C20169">
        <f>Observed!P3439</f>
        <v>103.62512470799999</v>
      </c>
    </row>
    <row r="20170" spans="1:3" x14ac:dyDescent="0.25">
      <c r="A20170" s="2">
        <v>43180</v>
      </c>
      <c r="B20170">
        <f>Observed!O3440</f>
        <v>35.590685418749999</v>
      </c>
      <c r="C20170">
        <f>Observed!P3440</f>
        <v>104.371438575</v>
      </c>
    </row>
    <row r="20171" spans="1:3" x14ac:dyDescent="0.25">
      <c r="A20171" s="2">
        <v>43181</v>
      </c>
      <c r="B20171">
        <f>Observed!O3441</f>
        <v>36.837112668750002</v>
      </c>
      <c r="C20171">
        <f>Observed!P3441</f>
        <v>104.882261988</v>
      </c>
    </row>
    <row r="20172" spans="1:3" x14ac:dyDescent="0.25">
      <c r="A20172" s="2">
        <v>43182</v>
      </c>
      <c r="B20172">
        <f>Observed!O3442</f>
        <v>37.91390106675</v>
      </c>
      <c r="C20172">
        <f>Observed!P3442</f>
        <v>104.791014543</v>
      </c>
    </row>
    <row r="20173" spans="1:3" x14ac:dyDescent="0.25">
      <c r="A20173" s="2">
        <v>43183</v>
      </c>
      <c r="B20173">
        <f>Observed!O3443</f>
        <v>38.124082950750001</v>
      </c>
      <c r="C20173">
        <f>Observed!P3443</f>
        <v>104.611113327</v>
      </c>
    </row>
    <row r="20174" spans="1:3" x14ac:dyDescent="0.25">
      <c r="A20174" s="2">
        <v>43184</v>
      </c>
      <c r="B20174">
        <f>Observed!O3444</f>
        <v>37.744527063</v>
      </c>
      <c r="C20174">
        <f>Observed!P3444</f>
        <v>104.72728530000001</v>
      </c>
    </row>
    <row r="20175" spans="1:3" x14ac:dyDescent="0.25">
      <c r="A20175" s="2">
        <v>43185</v>
      </c>
      <c r="B20175">
        <f>Observed!O3445</f>
        <v>34.344175518749999</v>
      </c>
      <c r="C20175">
        <f>Observed!P3445</f>
        <v>105.278871783</v>
      </c>
    </row>
    <row r="20176" spans="1:3" x14ac:dyDescent="0.25">
      <c r="A20176" s="2">
        <v>43186</v>
      </c>
      <c r="B20176">
        <f>Observed!O3446</f>
        <v>36.337458207000005</v>
      </c>
      <c r="C20176">
        <f>Observed!P3446</f>
        <v>106.034970468</v>
      </c>
    </row>
    <row r="20177" spans="1:3" x14ac:dyDescent="0.25">
      <c r="A20177" s="2">
        <v>43187</v>
      </c>
      <c r="B20177">
        <f>Observed!O3447</f>
        <v>39.612619199999997</v>
      </c>
      <c r="C20177">
        <f>Observed!P3447</f>
        <v>106.19826268799999</v>
      </c>
    </row>
    <row r="20178" spans="1:3" x14ac:dyDescent="0.25">
      <c r="A20178" s="2">
        <v>43188</v>
      </c>
      <c r="B20178">
        <f>Observed!O3448</f>
        <v>39.270018726750003</v>
      </c>
      <c r="C20178">
        <f>Observed!P3448</f>
        <v>105.83789888699999</v>
      </c>
    </row>
    <row r="20179" spans="1:3" x14ac:dyDescent="0.25">
      <c r="A20179" s="2">
        <v>43189</v>
      </c>
      <c r="B20179">
        <f>Observed!O3449</f>
        <v>39.039923700000003</v>
      </c>
      <c r="C20179">
        <f>Observed!P3449</f>
        <v>106.325198175</v>
      </c>
    </row>
    <row r="20180" spans="1:3" x14ac:dyDescent="0.25">
      <c r="A20180" s="2">
        <v>43190</v>
      </c>
      <c r="B20180">
        <f>Observed!O3450</f>
        <v>39.289395336749998</v>
      </c>
      <c r="C20180">
        <f>Observed!P3450</f>
        <v>105.722486175</v>
      </c>
    </row>
    <row r="20181" spans="1:3" x14ac:dyDescent="0.25">
      <c r="A20181" s="2">
        <v>43191</v>
      </c>
      <c r="B20181">
        <f>Observed!O3451</f>
        <v>38.206593782999995</v>
      </c>
      <c r="C20181">
        <f>Observed!P3451</f>
        <v>106.26863520000001</v>
      </c>
    </row>
    <row r="20182" spans="1:3" x14ac:dyDescent="0.25">
      <c r="A20182" s="2">
        <v>43192</v>
      </c>
      <c r="B20182">
        <f>Observed!O3452</f>
        <v>38.380959276749998</v>
      </c>
      <c r="C20182">
        <f>Observed!P3452</f>
        <v>107.26087219199999</v>
      </c>
    </row>
    <row r="20183" spans="1:3" x14ac:dyDescent="0.25">
      <c r="A20183" s="2">
        <v>43193</v>
      </c>
      <c r="B20183">
        <f>Observed!O3453</f>
        <v>32.800596192</v>
      </c>
      <c r="C20183">
        <f>Observed!P3453</f>
        <v>106.23344659199999</v>
      </c>
    </row>
    <row r="20184" spans="1:3" x14ac:dyDescent="0.25">
      <c r="A20184" s="2">
        <v>43194</v>
      </c>
      <c r="B20184">
        <f>Observed!O3454</f>
        <v>34.288744932</v>
      </c>
      <c r="C20184">
        <f>Observed!P3454</f>
        <v>106.757992143</v>
      </c>
    </row>
    <row r="20185" spans="1:3" x14ac:dyDescent="0.25">
      <c r="A20185" s="2">
        <v>43195</v>
      </c>
      <c r="B20185">
        <f>Observed!O3455</f>
        <v>33.291201252</v>
      </c>
      <c r="C20185">
        <f>Observed!P3455</f>
        <v>107.34288548699999</v>
      </c>
    </row>
    <row r="20186" spans="1:3" x14ac:dyDescent="0.25">
      <c r="A20186" s="2">
        <v>43196</v>
      </c>
      <c r="B20186">
        <f>Observed!O3456</f>
        <v>32.998348386749996</v>
      </c>
      <c r="C20186">
        <f>Observed!P3456</f>
        <v>107.687618148</v>
      </c>
    </row>
    <row r="20187" spans="1:3" x14ac:dyDescent="0.25">
      <c r="A20187" s="2">
        <v>43197</v>
      </c>
      <c r="B20187">
        <f>Observed!O3457</f>
        <v>33.107192316750002</v>
      </c>
      <c r="C20187">
        <f>Observed!P3457</f>
        <v>107.72300062799999</v>
      </c>
    </row>
    <row r="20188" spans="1:3" x14ac:dyDescent="0.25">
      <c r="A20188" s="2">
        <v>43198</v>
      </c>
      <c r="B20188">
        <f>Observed!O3458</f>
        <v>34.520370030749994</v>
      </c>
      <c r="C20188">
        <f>Observed!P3458</f>
        <v>108.12137766299999</v>
      </c>
    </row>
    <row r="20189" spans="1:3" x14ac:dyDescent="0.25">
      <c r="A20189" s="2">
        <v>43199</v>
      </c>
      <c r="B20189">
        <f>Observed!O3459</f>
        <v>34.680694950749995</v>
      </c>
      <c r="C20189">
        <f>Observed!P3459</f>
        <v>108.07328790299999</v>
      </c>
    </row>
    <row r="20190" spans="1:3" x14ac:dyDescent="0.25">
      <c r="A20190" s="2">
        <v>43200</v>
      </c>
      <c r="B20190">
        <f>Observed!O3460</f>
        <v>34.788122102999999</v>
      </c>
      <c r="C20190">
        <f>Observed!P3460</f>
        <v>107.95563109199999</v>
      </c>
    </row>
    <row r="20191" spans="1:3" x14ac:dyDescent="0.25">
      <c r="A20191" s="2">
        <v>43201</v>
      </c>
      <c r="B20191">
        <f>Observed!O3461</f>
        <v>35.045402436749995</v>
      </c>
      <c r="C20191">
        <f>Observed!P3461</f>
        <v>107.950571748</v>
      </c>
    </row>
    <row r="20192" spans="1:3" x14ac:dyDescent="0.25">
      <c r="A20192" s="2">
        <v>43202</v>
      </c>
      <c r="B20192">
        <f>Observed!O3462</f>
        <v>34.766883827999997</v>
      </c>
      <c r="C20192">
        <f>Observed!P3462</f>
        <v>108.016350708</v>
      </c>
    </row>
    <row r="20193" spans="1:3" x14ac:dyDescent="0.25">
      <c r="A20193" s="2">
        <v>43203</v>
      </c>
      <c r="B20193">
        <f>Observed!O3463</f>
        <v>34.816587270749999</v>
      </c>
      <c r="C20193">
        <f>Observed!P3463</f>
        <v>108.28596078299999</v>
      </c>
    </row>
    <row r="20194" spans="1:3" x14ac:dyDescent="0.25">
      <c r="A20194" s="2">
        <v>43204</v>
      </c>
      <c r="B20194">
        <f>Observed!O3464</f>
        <v>34.509350268749998</v>
      </c>
      <c r="C20194">
        <f>Observed!P3464</f>
        <v>109.0100613</v>
      </c>
    </row>
    <row r="20195" spans="1:3" x14ac:dyDescent="0.25">
      <c r="A20195" s="2">
        <v>43205</v>
      </c>
      <c r="B20195">
        <f>Observed!O3465</f>
        <v>32.286680250749995</v>
      </c>
      <c r="C20195">
        <f>Observed!P3465</f>
        <v>110.43221564699999</v>
      </c>
    </row>
    <row r="20196" spans="1:3" x14ac:dyDescent="0.25">
      <c r="A20196" s="2">
        <v>43206</v>
      </c>
      <c r="B20196">
        <f>Observed!O3466</f>
        <v>34.036881888000003</v>
      </c>
      <c r="C20196">
        <f>Observed!P3466</f>
        <v>109.72338570300001</v>
      </c>
    </row>
    <row r="20197" spans="1:3" x14ac:dyDescent="0.25">
      <c r="A20197" s="2">
        <v>43207</v>
      </c>
      <c r="B20197">
        <f>Observed!O3467</f>
        <v>34.376768867999999</v>
      </c>
      <c r="C20197">
        <f>Observed!P3467</f>
        <v>108.87041519999998</v>
      </c>
    </row>
    <row r="20198" spans="1:3" x14ac:dyDescent="0.25">
      <c r="A20198" s="2">
        <v>43208</v>
      </c>
      <c r="B20198">
        <f>Observed!O3468</f>
        <v>34.196136018749996</v>
      </c>
      <c r="C20198">
        <f>Observed!P3468</f>
        <v>108.50133786299999</v>
      </c>
    </row>
    <row r="20199" spans="1:3" x14ac:dyDescent="0.25">
      <c r="A20199" s="2">
        <v>43209</v>
      </c>
      <c r="B20199">
        <f>Observed!O3469</f>
        <v>33.872360583000003</v>
      </c>
      <c r="C20199">
        <f>Observed!P3469</f>
        <v>108.65600946299999</v>
      </c>
    </row>
    <row r="20200" spans="1:3" x14ac:dyDescent="0.25">
      <c r="A20200" s="2">
        <v>43210</v>
      </c>
      <c r="B20200">
        <f>Observed!O3470</f>
        <v>33.784709174999996</v>
      </c>
      <c r="C20200">
        <f>Observed!P3470</f>
        <v>108.77778104699999</v>
      </c>
    </row>
    <row r="20201" spans="1:3" x14ac:dyDescent="0.25">
      <c r="A20201" s="2">
        <v>43211</v>
      </c>
      <c r="B20201">
        <f>Observed!O3471</f>
        <v>33.649566810749995</v>
      </c>
      <c r="C20201">
        <f>Observed!P3471</f>
        <v>108.453179703</v>
      </c>
    </row>
    <row r="20202" spans="1:3" x14ac:dyDescent="0.25">
      <c r="A20202" s="2">
        <v>43212</v>
      </c>
      <c r="B20202">
        <f>Observed!O3472</f>
        <v>33.64872528675</v>
      </c>
      <c r="C20202">
        <f>Observed!P3472</f>
        <v>108.12264329999999</v>
      </c>
    </row>
    <row r="20203" spans="1:3" x14ac:dyDescent="0.25">
      <c r="A20203" s="2">
        <v>43213</v>
      </c>
      <c r="B20203">
        <f>Observed!O3473</f>
        <v>33.320568807000001</v>
      </c>
      <c r="C20203">
        <f>Observed!P3473</f>
        <v>107.719209423</v>
      </c>
    </row>
    <row r="20204" spans="1:3" x14ac:dyDescent="0.25">
      <c r="A20204" s="2">
        <v>43214</v>
      </c>
      <c r="B20204">
        <f>Observed!O3474</f>
        <v>33.247163700750001</v>
      </c>
      <c r="C20204">
        <f>Observed!P3474</f>
        <v>108.368290368</v>
      </c>
    </row>
    <row r="20205" spans="1:3" x14ac:dyDescent="0.25">
      <c r="A20205" s="2">
        <v>43215</v>
      </c>
      <c r="B20205">
        <f>Observed!O3475</f>
        <v>33.827683967999995</v>
      </c>
      <c r="C20205">
        <f>Observed!P3475</f>
        <v>108.64206</v>
      </c>
    </row>
    <row r="20206" spans="1:3" x14ac:dyDescent="0.25">
      <c r="A20206" s="2">
        <v>43216</v>
      </c>
      <c r="B20206">
        <f>Observed!O3476</f>
        <v>35.712620174999998</v>
      </c>
      <c r="C20206">
        <f>Observed!P3476</f>
        <v>108.241639968</v>
      </c>
    </row>
    <row r="20207" spans="1:3" x14ac:dyDescent="0.25">
      <c r="A20207" s="2">
        <v>43217</v>
      </c>
      <c r="B20207">
        <f>Observed!O3477</f>
        <v>34.255752686999998</v>
      </c>
      <c r="C20207">
        <f>Observed!P3477</f>
        <v>106.07892378300001</v>
      </c>
    </row>
    <row r="20208" spans="1:3" x14ac:dyDescent="0.25">
      <c r="A20208" s="2">
        <v>43218</v>
      </c>
      <c r="B20208">
        <f>Observed!O3478</f>
        <v>33.856342499999997</v>
      </c>
      <c r="C20208">
        <f>Observed!P3478</f>
        <v>104.71416651074999</v>
      </c>
    </row>
    <row r="20209" spans="1:3" x14ac:dyDescent="0.25">
      <c r="A20209" s="2">
        <v>43219</v>
      </c>
      <c r="B20209">
        <f>Observed!O3479</f>
        <v>33.742171080749998</v>
      </c>
      <c r="C20209">
        <f>Observed!P3479</f>
        <v>103.07766492074998</v>
      </c>
    </row>
    <row r="20210" spans="1:3" x14ac:dyDescent="0.25">
      <c r="A20210" s="2">
        <v>43220</v>
      </c>
      <c r="B20210">
        <f>Observed!O3480</f>
        <v>33.791870556749998</v>
      </c>
      <c r="C20210">
        <f>Observed!P3480</f>
        <v>100.53476384699999</v>
      </c>
    </row>
    <row r="20211" spans="1:3" x14ac:dyDescent="0.25">
      <c r="A20211" s="2">
        <v>43221</v>
      </c>
      <c r="B20211">
        <f>Observed!O3481</f>
        <v>35.049659616749999</v>
      </c>
      <c r="C20211">
        <f>Observed!P3481</f>
        <v>100.54398258075</v>
      </c>
    </row>
    <row r="20212" spans="1:3" x14ac:dyDescent="0.25">
      <c r="A20212" s="2">
        <v>43222</v>
      </c>
      <c r="B20212">
        <f>Observed!O3482</f>
        <v>41.563509806999996</v>
      </c>
      <c r="C20212">
        <f>Observed!P3482</f>
        <v>101.86264737075</v>
      </c>
    </row>
    <row r="20213" spans="1:3" x14ac:dyDescent="0.25">
      <c r="A20213" s="2">
        <v>43223</v>
      </c>
      <c r="B20213">
        <f>Observed!O3483</f>
        <v>43.500523742999995</v>
      </c>
      <c r="C20213">
        <f>Observed!P3483</f>
        <v>101.134067508</v>
      </c>
    </row>
    <row r="20214" spans="1:3" x14ac:dyDescent="0.25">
      <c r="A20214" s="2">
        <v>43224</v>
      </c>
      <c r="B20214">
        <f>Observed!O3484</f>
        <v>44.543949768749997</v>
      </c>
      <c r="C20214">
        <f>Observed!P3484</f>
        <v>96.242939175000004</v>
      </c>
    </row>
    <row r="20215" spans="1:3" x14ac:dyDescent="0.25">
      <c r="A20215" s="2">
        <v>43225</v>
      </c>
      <c r="B20215">
        <f>Observed!O3485</f>
        <v>35.259724575</v>
      </c>
      <c r="C20215">
        <f>Observed!P3485</f>
        <v>92.41991557499999</v>
      </c>
    </row>
    <row r="20216" spans="1:3" x14ac:dyDescent="0.25">
      <c r="A20216" s="2">
        <v>43226</v>
      </c>
      <c r="B20216">
        <f>Observed!O3486</f>
        <v>33.641993310749996</v>
      </c>
      <c r="C20216">
        <f>Observed!P3486</f>
        <v>91.682784228000003</v>
      </c>
    </row>
    <row r="20217" spans="1:3" x14ac:dyDescent="0.25">
      <c r="A20217" s="2">
        <v>43227</v>
      </c>
      <c r="B20217">
        <f>Observed!O3487</f>
        <v>34.805115422999997</v>
      </c>
      <c r="C20217">
        <f>Observed!P3487</f>
        <v>94.826468343000002</v>
      </c>
    </row>
    <row r="20218" spans="1:3" x14ac:dyDescent="0.25">
      <c r="A20218" s="2">
        <v>43228</v>
      </c>
      <c r="B20218">
        <f>Observed!O3488</f>
        <v>34.898621583000001</v>
      </c>
      <c r="C20218">
        <f>Observed!P3488</f>
        <v>96.154166646749999</v>
      </c>
    </row>
    <row r="20219" spans="1:3" x14ac:dyDescent="0.25">
      <c r="A20219" s="2">
        <v>43229</v>
      </c>
      <c r="B20219">
        <f>Observed!O3489</f>
        <v>34.096418820749996</v>
      </c>
      <c r="C20219">
        <f>Observed!P3489</f>
        <v>94.518021312000002</v>
      </c>
    </row>
    <row r="20220" spans="1:3" x14ac:dyDescent="0.25">
      <c r="A20220" s="2">
        <v>43230</v>
      </c>
      <c r="B20220">
        <f>Observed!O3490</f>
        <v>34.050813390750001</v>
      </c>
      <c r="C20220">
        <f>Observed!P3490</f>
        <v>93.606408720749997</v>
      </c>
    </row>
    <row r="20221" spans="1:3" x14ac:dyDescent="0.25">
      <c r="A20221" s="2">
        <v>43231</v>
      </c>
      <c r="B20221">
        <f>Observed!O3491</f>
        <v>32.043234168750004</v>
      </c>
      <c r="C20221">
        <f>Observed!P3491</f>
        <v>87.883153416749991</v>
      </c>
    </row>
    <row r="20222" spans="1:3" x14ac:dyDescent="0.25">
      <c r="A20222" s="2">
        <v>43232</v>
      </c>
      <c r="B20222">
        <f>Observed!O3492</f>
        <v>33.041455199999994</v>
      </c>
      <c r="C20222">
        <f>Observed!P3492</f>
        <v>88.094252268749997</v>
      </c>
    </row>
    <row r="20223" spans="1:3" x14ac:dyDescent="0.25">
      <c r="A20223" s="2">
        <v>43233</v>
      </c>
      <c r="B20223">
        <f>Observed!O3493</f>
        <v>33.818413575000001</v>
      </c>
      <c r="C20223">
        <f>Observed!P3493</f>
        <v>88.979851199999985</v>
      </c>
    </row>
    <row r="20224" spans="1:3" x14ac:dyDescent="0.25">
      <c r="A20224" s="2">
        <v>43234</v>
      </c>
      <c r="B20224">
        <f>Observed!O3494</f>
        <v>44.156141136749994</v>
      </c>
      <c r="C20224">
        <f>Observed!P3494</f>
        <v>89.763084018749993</v>
      </c>
    </row>
    <row r="20225" spans="1:3" x14ac:dyDescent="0.25">
      <c r="A20225" s="2">
        <v>43235</v>
      </c>
      <c r="B20225">
        <f>Observed!O3495</f>
        <v>50.834373768749998</v>
      </c>
      <c r="C20225">
        <f>Observed!P3495</f>
        <v>91.355321268750004</v>
      </c>
    </row>
    <row r="20226" spans="1:3" x14ac:dyDescent="0.25">
      <c r="A20226" s="2">
        <v>43236</v>
      </c>
      <c r="B20226">
        <f>Observed!O3496</f>
        <v>48.674937311999997</v>
      </c>
      <c r="C20226">
        <f>Observed!P3496</f>
        <v>91.597469412000009</v>
      </c>
    </row>
    <row r="20227" spans="1:3" x14ac:dyDescent="0.25">
      <c r="A20227" s="2">
        <v>43237</v>
      </c>
      <c r="B20227">
        <f>Observed!O3497</f>
        <v>48.513842486999991</v>
      </c>
      <c r="C20227">
        <f>Observed!P3497</f>
        <v>91.698191606999984</v>
      </c>
    </row>
    <row r="20228" spans="1:3" x14ac:dyDescent="0.25">
      <c r="A20228" s="2">
        <v>43238</v>
      </c>
      <c r="B20228">
        <f>Observed!O3498</f>
        <v>51.29789427675</v>
      </c>
      <c r="C20228">
        <f>Observed!P3498</f>
        <v>90.382755828000001</v>
      </c>
    </row>
    <row r="20229" spans="1:3" x14ac:dyDescent="0.25">
      <c r="A20229" s="2">
        <v>43239</v>
      </c>
      <c r="B20229">
        <f>Observed!O3499</f>
        <v>52.044956466749994</v>
      </c>
      <c r="C20229">
        <f>Observed!P3499</f>
        <v>90.277889174999999</v>
      </c>
    </row>
    <row r="20230" spans="1:3" x14ac:dyDescent="0.25">
      <c r="A20230" s="2">
        <v>43240</v>
      </c>
      <c r="B20230">
        <f>Observed!O3500</f>
        <v>51.724824302999991</v>
      </c>
      <c r="C20230">
        <f>Observed!P3500</f>
        <v>90.198975972</v>
      </c>
    </row>
    <row r="20231" spans="1:3" x14ac:dyDescent="0.25">
      <c r="A20231" s="2">
        <v>43241</v>
      </c>
      <c r="B20231">
        <f>Observed!O3501</f>
        <v>51.334825574999996</v>
      </c>
      <c r="C20231">
        <f>Observed!P3501</f>
        <v>89.275229472000007</v>
      </c>
    </row>
    <row r="20232" spans="1:3" x14ac:dyDescent="0.25">
      <c r="A20232" s="2">
        <v>43242</v>
      </c>
      <c r="B20232">
        <f>Observed!O3502</f>
        <v>51.328110131999999</v>
      </c>
      <c r="C20232">
        <f>Observed!P3502</f>
        <v>89.333881571999996</v>
      </c>
    </row>
    <row r="20233" spans="1:3" x14ac:dyDescent="0.25">
      <c r="A20233" s="2">
        <v>43243</v>
      </c>
      <c r="B20233">
        <f>Observed!O3503</f>
        <v>50.448067571999999</v>
      </c>
      <c r="C20233">
        <f>Observed!P3503</f>
        <v>89.15679798299999</v>
      </c>
    </row>
    <row r="20234" spans="1:3" x14ac:dyDescent="0.25">
      <c r="A20234" s="2">
        <v>43244</v>
      </c>
      <c r="B20234">
        <f>Observed!O3504</f>
        <v>51.643092468000006</v>
      </c>
      <c r="C20234">
        <f>Observed!P3504</f>
        <v>90.006517260750002</v>
      </c>
    </row>
    <row r="20235" spans="1:3" x14ac:dyDescent="0.25">
      <c r="A20235" s="2">
        <v>43245</v>
      </c>
      <c r="B20235">
        <f>Observed!O3505</f>
        <v>53.812423046999996</v>
      </c>
      <c r="C20235">
        <f>Observed!P3505</f>
        <v>89.693159231999999</v>
      </c>
    </row>
    <row r="20236" spans="1:3" x14ac:dyDescent="0.25">
      <c r="A20236" s="2">
        <v>43246</v>
      </c>
      <c r="B20236">
        <f>Observed!O3506</f>
        <v>54.604422168750006</v>
      </c>
      <c r="C20236">
        <f>Observed!P3506</f>
        <v>89.487034218749997</v>
      </c>
    </row>
    <row r="20237" spans="1:3" x14ac:dyDescent="0.25">
      <c r="A20237" s="2">
        <v>43247</v>
      </c>
      <c r="B20237">
        <f>Observed!O3507</f>
        <v>53.822658168750003</v>
      </c>
      <c r="C20237">
        <f>Observed!P3507</f>
        <v>89.707259999999991</v>
      </c>
    </row>
    <row r="20238" spans="1:3" x14ac:dyDescent="0.25">
      <c r="A20238" s="2">
        <v>43248</v>
      </c>
      <c r="B20238">
        <f>Observed!O3508</f>
        <v>52.525673376749999</v>
      </c>
      <c r="C20238">
        <f>Observed!P3508</f>
        <v>90.580835891999996</v>
      </c>
    </row>
    <row r="20239" spans="1:3" x14ac:dyDescent="0.25">
      <c r="A20239" s="2">
        <v>43249</v>
      </c>
      <c r="B20239">
        <f>Observed!O3509</f>
        <v>53.109252767999998</v>
      </c>
      <c r="C20239">
        <f>Observed!P3509</f>
        <v>89.732526036750002</v>
      </c>
    </row>
    <row r="20240" spans="1:3" x14ac:dyDescent="0.25">
      <c r="A20240" s="2">
        <v>43250</v>
      </c>
      <c r="B20240">
        <f>Observed!O3510</f>
        <v>40.074816168749997</v>
      </c>
      <c r="C20240">
        <f>Observed!P3510</f>
        <v>88.701232691999991</v>
      </c>
    </row>
    <row r="20241" spans="1:3" x14ac:dyDescent="0.25">
      <c r="A20241" s="2">
        <v>43251</v>
      </c>
      <c r="B20241">
        <f>Observed!O3511</f>
        <v>35.601376574999996</v>
      </c>
      <c r="C20241">
        <f>Observed!P3511</f>
        <v>87.974100090749999</v>
      </c>
    </row>
    <row r="20242" spans="1:3" x14ac:dyDescent="0.25">
      <c r="A20242" s="2">
        <v>43252</v>
      </c>
      <c r="B20242">
        <f>Observed!O3512</f>
        <v>37.78151742675</v>
      </c>
      <c r="C20242">
        <f>Observed!P3512</f>
        <v>89.090573400750003</v>
      </c>
    </row>
    <row r="20243" spans="1:3" x14ac:dyDescent="0.25">
      <c r="A20243" s="2">
        <v>43253</v>
      </c>
      <c r="B20243">
        <f>Observed!O3513</f>
        <v>38.982354210749996</v>
      </c>
      <c r="C20243">
        <f>Observed!P3513</f>
        <v>88.529899110750009</v>
      </c>
    </row>
    <row r="20244" spans="1:3" x14ac:dyDescent="0.25">
      <c r="A20244" s="2">
        <v>43254</v>
      </c>
      <c r="B20244">
        <f>Observed!O3514</f>
        <v>39.914077862999996</v>
      </c>
      <c r="C20244">
        <f>Observed!P3514</f>
        <v>90.233129126999998</v>
      </c>
    </row>
    <row r="20245" spans="1:3" x14ac:dyDescent="0.25">
      <c r="A20245" s="2">
        <v>43255</v>
      </c>
      <c r="B20245">
        <f>Observed!O3515</f>
        <v>40.456417518750001</v>
      </c>
      <c r="C20245">
        <f>Observed!P3515</f>
        <v>92.006552127000006</v>
      </c>
    </row>
    <row r="20246" spans="1:3" x14ac:dyDescent="0.25">
      <c r="A20246" s="2">
        <v>43256</v>
      </c>
      <c r="B20246">
        <f>Observed!O3516</f>
        <v>40.641404190750002</v>
      </c>
      <c r="C20246">
        <f>Observed!P3516</f>
        <v>92.544780000000003</v>
      </c>
    </row>
    <row r="20247" spans="1:3" x14ac:dyDescent="0.25">
      <c r="A20247" s="2">
        <v>43257</v>
      </c>
      <c r="B20247">
        <f>Observed!O3517</f>
        <v>40.420428671999993</v>
      </c>
      <c r="C20247">
        <f>Observed!P3517</f>
        <v>91.391420351999983</v>
      </c>
    </row>
    <row r="20248" spans="1:3" x14ac:dyDescent="0.25">
      <c r="A20248" s="2">
        <v>43258</v>
      </c>
      <c r="B20248">
        <f>Observed!O3518</f>
        <v>41.955263100750003</v>
      </c>
      <c r="C20248">
        <f>Observed!P3518</f>
        <v>92.296899666749994</v>
      </c>
    </row>
    <row r="20249" spans="1:3" x14ac:dyDescent="0.25">
      <c r="A20249" s="2">
        <v>43259</v>
      </c>
      <c r="B20249">
        <f>Observed!O3519</f>
        <v>43.892883300000001</v>
      </c>
      <c r="C20249">
        <f>Observed!P3519</f>
        <v>90.262575552000001</v>
      </c>
    </row>
    <row r="20250" spans="1:3" x14ac:dyDescent="0.25">
      <c r="A20250" s="2">
        <v>43260</v>
      </c>
      <c r="B20250">
        <f>Observed!O3520</f>
        <v>41.958408926999994</v>
      </c>
      <c r="C20250">
        <f>Observed!P3520</f>
        <v>89.418953760750014</v>
      </c>
    </row>
    <row r="20251" spans="1:3" x14ac:dyDescent="0.25">
      <c r="A20251" s="2">
        <v>43261</v>
      </c>
      <c r="B20251">
        <f>Observed!O3521</f>
        <v>41.11751058075</v>
      </c>
      <c r="C20251">
        <f>Observed!P3521</f>
        <v>89.728412771999999</v>
      </c>
    </row>
    <row r="20252" spans="1:3" x14ac:dyDescent="0.25">
      <c r="A20252" s="2">
        <v>43262</v>
      </c>
      <c r="B20252">
        <f>Observed!O3522</f>
        <v>42.745815456750002</v>
      </c>
      <c r="C20252">
        <f>Observed!P3522</f>
        <v>88.656778848000002</v>
      </c>
    </row>
    <row r="20253" spans="1:3" x14ac:dyDescent="0.25">
      <c r="A20253" s="2">
        <v>43263</v>
      </c>
      <c r="B20253">
        <f>Observed!O3523</f>
        <v>39.523464782999994</v>
      </c>
      <c r="C20253">
        <f>Observed!P3523</f>
        <v>86.674599011999987</v>
      </c>
    </row>
    <row r="20254" spans="1:3" x14ac:dyDescent="0.25">
      <c r="A20254" s="2">
        <v>43264</v>
      </c>
      <c r="B20254">
        <f>Observed!O3524</f>
        <v>37.571903820749995</v>
      </c>
      <c r="C20254">
        <f>Observed!P3524</f>
        <v>85.460995518749982</v>
      </c>
    </row>
    <row r="20255" spans="1:3" x14ac:dyDescent="0.25">
      <c r="A20255" s="2">
        <v>43265</v>
      </c>
      <c r="B20255">
        <f>Observed!O3525</f>
        <v>37.262037816750002</v>
      </c>
      <c r="C20255">
        <f>Observed!P3525</f>
        <v>85.039896206999998</v>
      </c>
    </row>
    <row r="20256" spans="1:3" x14ac:dyDescent="0.25">
      <c r="A20256" s="2">
        <v>43266</v>
      </c>
      <c r="B20256">
        <f>Observed!O3526</f>
        <v>34.457232062999999</v>
      </c>
      <c r="C20256">
        <f>Observed!P3526</f>
        <v>84.267190680750005</v>
      </c>
    </row>
    <row r="20257" spans="1:3" x14ac:dyDescent="0.25">
      <c r="A20257" s="2">
        <v>43267</v>
      </c>
      <c r="B20257">
        <f>Observed!O3527</f>
        <v>32.674511342999999</v>
      </c>
      <c r="C20257">
        <f>Observed!P3527</f>
        <v>82.901965110749998</v>
      </c>
    </row>
    <row r="20258" spans="1:3" x14ac:dyDescent="0.25">
      <c r="A20258" s="2">
        <v>43268</v>
      </c>
      <c r="B20258">
        <f>Observed!O3528</f>
        <v>31.631054174999999</v>
      </c>
      <c r="C20258">
        <f>Observed!P3528</f>
        <v>81.366973983000008</v>
      </c>
    </row>
    <row r="20259" spans="1:3" x14ac:dyDescent="0.25">
      <c r="A20259" s="2">
        <v>43269</v>
      </c>
      <c r="B20259">
        <f>Observed!O3529</f>
        <v>31.972706268749995</v>
      </c>
      <c r="C20259">
        <f>Observed!P3529</f>
        <v>81.686355903000006</v>
      </c>
    </row>
    <row r="20260" spans="1:3" x14ac:dyDescent="0.25">
      <c r="A20260" s="2">
        <v>43270</v>
      </c>
      <c r="B20260">
        <f>Observed!O3530</f>
        <v>30.768463332</v>
      </c>
      <c r="C20260">
        <f>Observed!P3530</f>
        <v>82.792569750750005</v>
      </c>
    </row>
    <row r="20261" spans="1:3" x14ac:dyDescent="0.25">
      <c r="A20261" s="2">
        <v>43271</v>
      </c>
      <c r="B20261">
        <f>Observed!O3531</f>
        <v>30.999324782999995</v>
      </c>
      <c r="C20261">
        <f>Observed!P3531</f>
        <v>85.297299480749999</v>
      </c>
    </row>
    <row r="20262" spans="1:3" x14ac:dyDescent="0.25">
      <c r="A20262" s="2">
        <v>43272</v>
      </c>
      <c r="B20262">
        <f>Observed!O3532</f>
        <v>33.885429570749999</v>
      </c>
      <c r="C20262">
        <f>Observed!P3532</f>
        <v>88.455090726750001</v>
      </c>
    </row>
    <row r="20263" spans="1:3" x14ac:dyDescent="0.25">
      <c r="A20263" s="2">
        <v>43273</v>
      </c>
      <c r="B20263">
        <f>Observed!O3533</f>
        <v>38.0329032</v>
      </c>
      <c r="C20263">
        <f>Observed!P3533</f>
        <v>89.230077576750006</v>
      </c>
    </row>
    <row r="20264" spans="1:3" x14ac:dyDescent="0.25">
      <c r="A20264" s="2">
        <v>43274</v>
      </c>
      <c r="B20264">
        <f>Observed!O3534</f>
        <v>40.014128628000002</v>
      </c>
      <c r="C20264">
        <f>Observed!P3534</f>
        <v>90.364489116749994</v>
      </c>
    </row>
    <row r="20265" spans="1:3" x14ac:dyDescent="0.25">
      <c r="A20265" s="2">
        <v>43275</v>
      </c>
      <c r="B20265">
        <f>Observed!O3535</f>
        <v>41.279275710749999</v>
      </c>
      <c r="C20265">
        <f>Observed!P3535</f>
        <v>91.052545716750004</v>
      </c>
    </row>
    <row r="20266" spans="1:3" x14ac:dyDescent="0.25">
      <c r="A20266" s="2">
        <v>43276</v>
      </c>
      <c r="B20266">
        <f>Observed!O3536</f>
        <v>42.555643967999998</v>
      </c>
      <c r="C20266">
        <f>Observed!P3536</f>
        <v>89.88594451199998</v>
      </c>
    </row>
    <row r="20267" spans="1:3" x14ac:dyDescent="0.25">
      <c r="A20267" s="2">
        <v>43277</v>
      </c>
      <c r="B20267">
        <f>Observed!O3537</f>
        <v>44.048861463000001</v>
      </c>
      <c r="C20267">
        <f>Observed!P3537</f>
        <v>90.575527968749981</v>
      </c>
    </row>
    <row r="20268" spans="1:3" x14ac:dyDescent="0.25">
      <c r="A20268" s="2">
        <v>43278</v>
      </c>
      <c r="B20268">
        <f>Observed!O3538</f>
        <v>46.78268551875</v>
      </c>
      <c r="C20268">
        <f>Observed!P3538</f>
        <v>90.87709244700001</v>
      </c>
    </row>
    <row r="20269" spans="1:3" x14ac:dyDescent="0.25">
      <c r="A20269" s="2">
        <v>43279</v>
      </c>
      <c r="B20269">
        <f>Observed!O3539</f>
        <v>49.218390306749995</v>
      </c>
      <c r="C20269">
        <f>Observed!P3539</f>
        <v>91.404441063000007</v>
      </c>
    </row>
    <row r="20270" spans="1:3" x14ac:dyDescent="0.25">
      <c r="A20270" s="2">
        <v>43280</v>
      </c>
      <c r="B20270">
        <f>Observed!O3540</f>
        <v>51.631076736749996</v>
      </c>
      <c r="C20270">
        <f>Observed!P3540</f>
        <v>91.754496420749987</v>
      </c>
    </row>
    <row r="20271" spans="1:3" x14ac:dyDescent="0.25">
      <c r="A20271" s="2">
        <v>43281</v>
      </c>
      <c r="B20271">
        <f>Observed!O3541</f>
        <v>51.244191900749996</v>
      </c>
      <c r="C20271">
        <f>Observed!P3541</f>
        <v>87.676327487999998</v>
      </c>
    </row>
    <row r="20272" spans="1:3" x14ac:dyDescent="0.25">
      <c r="A20272" s="2">
        <v>43282</v>
      </c>
      <c r="B20272">
        <f>Observed!O3542</f>
        <v>42.021790506749994</v>
      </c>
      <c r="C20272">
        <f>Observed!P3542</f>
        <v>80.702563382999998</v>
      </c>
    </row>
    <row r="20273" spans="1:3" x14ac:dyDescent="0.25">
      <c r="A20273" s="2">
        <v>43283</v>
      </c>
      <c r="B20273">
        <f>Observed!O3543</f>
        <v>42.844845887999995</v>
      </c>
      <c r="C20273">
        <f>Observed!P3543</f>
        <v>80.566096799999997</v>
      </c>
    </row>
    <row r="20274" spans="1:3" x14ac:dyDescent="0.25">
      <c r="A20274" s="2">
        <v>43284</v>
      </c>
      <c r="B20274">
        <f>Observed!O3544</f>
        <v>43.710675299999998</v>
      </c>
      <c r="C20274">
        <f>Observed!P3544</f>
        <v>80.357619374999999</v>
      </c>
    </row>
    <row r="20275" spans="1:3" x14ac:dyDescent="0.25">
      <c r="A20275" s="2">
        <v>43285</v>
      </c>
      <c r="B20275">
        <f>Observed!O3545</f>
        <v>43.587365760749996</v>
      </c>
      <c r="C20275">
        <f>Observed!P3545</f>
        <v>80.390286048000007</v>
      </c>
    </row>
    <row r="20276" spans="1:3" x14ac:dyDescent="0.25">
      <c r="A20276" s="2">
        <v>43286</v>
      </c>
      <c r="B20276">
        <f>Observed!O3546</f>
        <v>42.159894686999998</v>
      </c>
      <c r="C20276">
        <f>Observed!P3546</f>
        <v>80.787758526749997</v>
      </c>
    </row>
    <row r="20277" spans="1:3" x14ac:dyDescent="0.25">
      <c r="A20277" s="2">
        <v>43287</v>
      </c>
      <c r="B20277">
        <f>Observed!O3547</f>
        <v>40.557327588</v>
      </c>
      <c r="C20277">
        <f>Observed!P3547</f>
        <v>80.566096799999997</v>
      </c>
    </row>
    <row r="20278" spans="1:3" x14ac:dyDescent="0.25">
      <c r="A20278" s="2">
        <v>43288</v>
      </c>
      <c r="B20278">
        <f>Observed!O3548</f>
        <v>35.559472607999993</v>
      </c>
      <c r="C20278">
        <f>Observed!P3548</f>
        <v>77.424954326999995</v>
      </c>
    </row>
    <row r="20279" spans="1:3" x14ac:dyDescent="0.25">
      <c r="A20279" s="2">
        <v>43289</v>
      </c>
      <c r="B20279">
        <f>Observed!O3549</f>
        <v>32.252167667999998</v>
      </c>
      <c r="C20279">
        <f>Observed!P3549</f>
        <v>81.288334350749992</v>
      </c>
    </row>
    <row r="20280" spans="1:3" x14ac:dyDescent="0.25">
      <c r="A20280" s="2">
        <v>43290</v>
      </c>
      <c r="B20280">
        <f>Observed!O3550</f>
        <v>32.624449382999998</v>
      </c>
      <c r="C20280">
        <f>Observed!P3550</f>
        <v>79.781714606999998</v>
      </c>
    </row>
    <row r="20281" spans="1:3" x14ac:dyDescent="0.25">
      <c r="A20281" s="2">
        <v>43291</v>
      </c>
      <c r="B20281">
        <f>Observed!O3551</f>
        <v>32.478558708000001</v>
      </c>
      <c r="C20281">
        <f>Observed!P3551</f>
        <v>79.262840250750003</v>
      </c>
    </row>
    <row r="20282" spans="1:3" x14ac:dyDescent="0.25">
      <c r="A20282" s="2">
        <v>43292</v>
      </c>
      <c r="B20282">
        <f>Observed!O3552</f>
        <v>33.39989791875</v>
      </c>
      <c r="C20282">
        <f>Observed!P3552</f>
        <v>79.517909951999997</v>
      </c>
    </row>
    <row r="20283" spans="1:3" x14ac:dyDescent="0.25">
      <c r="A20283" s="2">
        <v>43293</v>
      </c>
      <c r="B20283">
        <f>Observed!O3553</f>
        <v>33.901873247999994</v>
      </c>
      <c r="C20283">
        <f>Observed!P3553</f>
        <v>78.096862047000002</v>
      </c>
    </row>
    <row r="20284" spans="1:3" x14ac:dyDescent="0.25">
      <c r="A20284" s="2">
        <v>43294</v>
      </c>
      <c r="B20284">
        <f>Observed!O3554</f>
        <v>33.339451830749994</v>
      </c>
      <c r="C20284">
        <f>Observed!P3554</f>
        <v>77.401632671999991</v>
      </c>
    </row>
    <row r="20285" spans="1:3" x14ac:dyDescent="0.25">
      <c r="A20285" s="2">
        <v>43295</v>
      </c>
      <c r="B20285">
        <f>Observed!O3555</f>
        <v>36.479088018749998</v>
      </c>
      <c r="C20285">
        <f>Observed!P3555</f>
        <v>78.625686782999992</v>
      </c>
    </row>
    <row r="20286" spans="1:3" x14ac:dyDescent="0.25">
      <c r="A20286" s="2">
        <v>43296</v>
      </c>
      <c r="B20286">
        <f>Observed!O3556</f>
        <v>40.344928526999993</v>
      </c>
      <c r="C20286">
        <f>Observed!P3556</f>
        <v>79.064605206750002</v>
      </c>
    </row>
    <row r="20287" spans="1:3" x14ac:dyDescent="0.25">
      <c r="A20287" s="2">
        <v>43297</v>
      </c>
      <c r="B20287">
        <f>Observed!O3557</f>
        <v>42.338244374999995</v>
      </c>
      <c r="C20287">
        <f>Observed!P3557</f>
        <v>80.048662350750007</v>
      </c>
    </row>
    <row r="20288" spans="1:3" x14ac:dyDescent="0.25">
      <c r="A20288" s="2">
        <v>43298</v>
      </c>
      <c r="B20288">
        <f>Observed!O3558</f>
        <v>42.536686574999997</v>
      </c>
      <c r="C20288">
        <f>Observed!P3558</f>
        <v>79.561106316749999</v>
      </c>
    </row>
    <row r="20289" spans="1:3" x14ac:dyDescent="0.25">
      <c r="A20289" s="2">
        <v>43299</v>
      </c>
      <c r="B20289">
        <f>Observed!O3559</f>
        <v>39.092241960749995</v>
      </c>
      <c r="C20289">
        <f>Observed!P3559</f>
        <v>79.626198150749985</v>
      </c>
    </row>
    <row r="20290" spans="1:3" x14ac:dyDescent="0.25">
      <c r="A20290" s="2">
        <v>43300</v>
      </c>
      <c r="B20290">
        <f>Observed!O3560</f>
        <v>34.499602863</v>
      </c>
      <c r="C20290">
        <f>Observed!P3560</f>
        <v>77.278959936749999</v>
      </c>
    </row>
    <row r="20291" spans="1:3" x14ac:dyDescent="0.25">
      <c r="A20291" s="2">
        <v>43301</v>
      </c>
      <c r="B20291">
        <f>Observed!O3561</f>
        <v>32.843629926749998</v>
      </c>
      <c r="C20291">
        <f>Observed!P3561</f>
        <v>75.138829767000004</v>
      </c>
    </row>
    <row r="20292" spans="1:3" x14ac:dyDescent="0.25">
      <c r="A20292" s="2">
        <v>43302</v>
      </c>
      <c r="B20292">
        <f>Observed!O3562</f>
        <v>32.260067226749996</v>
      </c>
      <c r="C20292">
        <f>Observed!P3562</f>
        <v>73.625215050750001</v>
      </c>
    </row>
    <row r="20293" spans="1:3" x14ac:dyDescent="0.25">
      <c r="A20293" s="2">
        <v>43303</v>
      </c>
      <c r="B20293">
        <f>Observed!O3563</f>
        <v>32.121280206750001</v>
      </c>
      <c r="C20293">
        <f>Observed!P3563</f>
        <v>74.576791260749999</v>
      </c>
    </row>
    <row r="20294" spans="1:3" x14ac:dyDescent="0.25">
      <c r="A20294" s="2">
        <v>43304</v>
      </c>
      <c r="B20294">
        <f>Observed!O3564</f>
        <v>31.306090266749997</v>
      </c>
      <c r="C20294">
        <f>Observed!P3564</f>
        <v>74.468950751999998</v>
      </c>
    </row>
    <row r="20295" spans="1:3" x14ac:dyDescent="0.25">
      <c r="A20295" s="2">
        <v>43305</v>
      </c>
      <c r="B20295">
        <f>Observed!O3565</f>
        <v>31.278467892000002</v>
      </c>
      <c r="C20295">
        <f>Observed!P3565</f>
        <v>74.726879418750002</v>
      </c>
    </row>
    <row r="20296" spans="1:3" x14ac:dyDescent="0.25">
      <c r="A20296" s="2">
        <v>43306</v>
      </c>
      <c r="B20296">
        <f>Observed!O3566</f>
        <v>32.627786175000004</v>
      </c>
      <c r="C20296">
        <f>Observed!P3566</f>
        <v>74.205342783000006</v>
      </c>
    </row>
    <row r="20297" spans="1:3" x14ac:dyDescent="0.25">
      <c r="A20297" s="2">
        <v>43307</v>
      </c>
      <c r="B20297">
        <f>Observed!O3567</f>
        <v>32.45814867675</v>
      </c>
      <c r="C20297">
        <f>Observed!P3567</f>
        <v>73.214206451999999</v>
      </c>
    </row>
    <row r="20298" spans="1:3" x14ac:dyDescent="0.25">
      <c r="A20298" s="2">
        <v>43308</v>
      </c>
      <c r="B20298">
        <f>Observed!O3568</f>
        <v>31.519462499999999</v>
      </c>
      <c r="C20298">
        <f>Observed!P3568</f>
        <v>74.034348300749983</v>
      </c>
    </row>
    <row r="20299" spans="1:3" x14ac:dyDescent="0.25">
      <c r="A20299" s="2">
        <v>43309</v>
      </c>
      <c r="B20299">
        <f>Observed!O3569</f>
        <v>30.990278591999999</v>
      </c>
      <c r="C20299">
        <f>Observed!P3569</f>
        <v>75.673813140749985</v>
      </c>
    </row>
    <row r="20300" spans="1:3" x14ac:dyDescent="0.25">
      <c r="A20300" s="2">
        <v>43310</v>
      </c>
      <c r="B20300">
        <f>Observed!O3570</f>
        <v>32.109652968749998</v>
      </c>
      <c r="C20300">
        <f>Observed!P3570</f>
        <v>76.205800511999996</v>
      </c>
    </row>
    <row r="20301" spans="1:3" x14ac:dyDescent="0.25">
      <c r="A20301" s="2">
        <v>43311</v>
      </c>
      <c r="B20301">
        <f>Observed!O3571</f>
        <v>32.901729806999995</v>
      </c>
      <c r="C20301">
        <f>Observed!P3571</f>
        <v>74.65894236074999</v>
      </c>
    </row>
    <row r="20302" spans="1:3" x14ac:dyDescent="0.25">
      <c r="A20302" s="2">
        <v>43312</v>
      </c>
      <c r="B20302">
        <f>Observed!O3572</f>
        <v>32.260067226749996</v>
      </c>
      <c r="C20302">
        <f>Observed!P3572</f>
        <v>74.219553407999996</v>
      </c>
    </row>
    <row r="20303" spans="1:3" x14ac:dyDescent="0.25">
      <c r="A20303" s="2">
        <v>43313</v>
      </c>
      <c r="B20303">
        <f>Observed!O3573</f>
        <v>31.384871606999997</v>
      </c>
      <c r="C20303">
        <f>Observed!P3573</f>
        <v>73.766952360749997</v>
      </c>
    </row>
    <row r="20304" spans="1:3" x14ac:dyDescent="0.25">
      <c r="A20304" s="2">
        <v>43314</v>
      </c>
      <c r="B20304">
        <f>Observed!O3574</f>
        <v>30.790625175000002</v>
      </c>
      <c r="C20304">
        <f>Observed!P3574</f>
        <v>74.001040607999997</v>
      </c>
    </row>
    <row r="20305" spans="1:3" x14ac:dyDescent="0.25">
      <c r="A20305" s="2">
        <v>43315</v>
      </c>
      <c r="B20305">
        <f>Observed!O3575</f>
        <v>31.925020799999999</v>
      </c>
      <c r="C20305">
        <f>Observed!P3575</f>
        <v>73.716242366999992</v>
      </c>
    </row>
    <row r="20306" spans="1:3" x14ac:dyDescent="0.25">
      <c r="A20306" s="2">
        <v>43316</v>
      </c>
      <c r="B20306">
        <f>Observed!O3576</f>
        <v>32.115051182999999</v>
      </c>
      <c r="C20306">
        <f>Observed!P3576</f>
        <v>73.585437806999991</v>
      </c>
    </row>
    <row r="20307" spans="1:3" x14ac:dyDescent="0.25">
      <c r="A20307" s="2">
        <v>43317</v>
      </c>
      <c r="B20307">
        <f>Observed!O3577</f>
        <v>31.797818496749997</v>
      </c>
      <c r="C20307">
        <f>Observed!P3577</f>
        <v>73.558197731999996</v>
      </c>
    </row>
    <row r="20308" spans="1:3" x14ac:dyDescent="0.25">
      <c r="A20308" s="2">
        <v>43318</v>
      </c>
      <c r="B20308">
        <f>Observed!O3578</f>
        <v>30.871101206999995</v>
      </c>
      <c r="C20308">
        <f>Observed!P3578</f>
        <v>73.389937266749996</v>
      </c>
    </row>
    <row r="20309" spans="1:3" x14ac:dyDescent="0.25">
      <c r="A20309" s="2">
        <v>43319</v>
      </c>
      <c r="B20309">
        <f>Observed!O3579</f>
        <v>27.81556956675</v>
      </c>
      <c r="C20309">
        <f>Observed!P3579</f>
        <v>73.318646771999994</v>
      </c>
    </row>
    <row r="20310" spans="1:3" x14ac:dyDescent="0.25">
      <c r="A20310" s="2">
        <v>43320</v>
      </c>
      <c r="B20310">
        <f>Observed!O3580</f>
        <v>25.70324661075</v>
      </c>
      <c r="C20310">
        <f>Observed!P3580</f>
        <v>72.698258126999988</v>
      </c>
    </row>
    <row r="20311" spans="1:3" x14ac:dyDescent="0.25">
      <c r="A20311" s="2">
        <v>43321</v>
      </c>
      <c r="B20311">
        <f>Observed!O3581</f>
        <v>25.553055186749997</v>
      </c>
      <c r="C20311">
        <f>Observed!P3581</f>
        <v>72.623964636749989</v>
      </c>
    </row>
    <row r="20312" spans="1:3" x14ac:dyDescent="0.25">
      <c r="A20312" s="2">
        <v>43322</v>
      </c>
      <c r="B20312">
        <f>Observed!O3582</f>
        <v>26.473294350749999</v>
      </c>
      <c r="C20312">
        <f>Observed!P3582</f>
        <v>72.162567018750011</v>
      </c>
    </row>
    <row r="20313" spans="1:3" x14ac:dyDescent="0.25">
      <c r="A20313" s="2">
        <v>43323</v>
      </c>
      <c r="B20313">
        <f>Observed!O3583</f>
        <v>27.516024767999998</v>
      </c>
      <c r="C20313">
        <f>Observed!P3583</f>
        <v>71.911747410749982</v>
      </c>
    </row>
    <row r="20314" spans="1:3" x14ac:dyDescent="0.25">
      <c r="A20314" s="2">
        <v>43324</v>
      </c>
      <c r="B20314">
        <f>Observed!O3584</f>
        <v>27.177616320749998</v>
      </c>
      <c r="C20314">
        <f>Observed!P3584</f>
        <v>71.548524768000007</v>
      </c>
    </row>
    <row r="20315" spans="1:3" x14ac:dyDescent="0.25">
      <c r="A20315" s="2">
        <v>43325</v>
      </c>
      <c r="B20315">
        <f>Observed!O3585</f>
        <v>27.53394969675</v>
      </c>
      <c r="C20315">
        <f>Observed!P3585</f>
        <v>70.925672040750001</v>
      </c>
    </row>
    <row r="20316" spans="1:3" x14ac:dyDescent="0.25">
      <c r="A20316" s="2">
        <v>43326</v>
      </c>
      <c r="B20316">
        <f>Observed!O3586</f>
        <v>28.699544376749998</v>
      </c>
      <c r="C20316">
        <f>Observed!P3586</f>
        <v>71.081062500000002</v>
      </c>
    </row>
    <row r="20317" spans="1:3" x14ac:dyDescent="0.25">
      <c r="A20317" s="2">
        <v>43327</v>
      </c>
      <c r="B20317">
        <f>Observed!O3587</f>
        <v>34.444947336749998</v>
      </c>
      <c r="C20317">
        <f>Observed!P3587</f>
        <v>71.093972531999995</v>
      </c>
    </row>
    <row r="20318" spans="1:3" x14ac:dyDescent="0.25">
      <c r="A20318" s="2">
        <v>43328</v>
      </c>
      <c r="B20318">
        <f>Observed!O3588</f>
        <v>34.131901806750001</v>
      </c>
      <c r="C20318">
        <f>Observed!P3588</f>
        <v>70.964373516750001</v>
      </c>
    </row>
    <row r="20319" spans="1:3" x14ac:dyDescent="0.25">
      <c r="A20319" s="2">
        <v>43329</v>
      </c>
      <c r="B20319">
        <f>Observed!O3589</f>
        <v>32.514389102999999</v>
      </c>
      <c r="C20319">
        <f>Observed!P3589</f>
        <v>71.09935196699999</v>
      </c>
    </row>
    <row r="20320" spans="1:3" x14ac:dyDescent="0.25">
      <c r="A20320" s="2">
        <v>43330</v>
      </c>
      <c r="B20320">
        <f>Observed!O3590</f>
        <v>34.158520992</v>
      </c>
      <c r="C20320">
        <f>Observed!P3590</f>
        <v>71.152078367999991</v>
      </c>
    </row>
    <row r="20321" spans="1:3" x14ac:dyDescent="0.25">
      <c r="A20321" s="2">
        <v>43331</v>
      </c>
      <c r="B20321">
        <f>Observed!O3591</f>
        <v>32.317043232000003</v>
      </c>
      <c r="C20321">
        <f>Observed!P3591</f>
        <v>71.078910911999998</v>
      </c>
    </row>
    <row r="20322" spans="1:3" x14ac:dyDescent="0.25">
      <c r="A20322" s="2">
        <v>43332</v>
      </c>
      <c r="B20322">
        <f>Observed!O3592</f>
        <v>32.312051508000003</v>
      </c>
      <c r="C20322">
        <f>Observed!P3592</f>
        <v>70.689331980749998</v>
      </c>
    </row>
    <row r="20323" spans="1:3" x14ac:dyDescent="0.25">
      <c r="A20323" s="2">
        <v>43333</v>
      </c>
      <c r="B20323">
        <f>Observed!O3593</f>
        <v>34.265057268</v>
      </c>
      <c r="C20323">
        <f>Observed!P3593</f>
        <v>70.715100420749991</v>
      </c>
    </row>
    <row r="20324" spans="1:3" x14ac:dyDescent="0.25">
      <c r="A20324" s="2">
        <v>43334</v>
      </c>
      <c r="B20324">
        <f>Observed!O3594</f>
        <v>38.193056586749996</v>
      </c>
      <c r="C20324">
        <f>Observed!P3594</f>
        <v>71.251113791999998</v>
      </c>
    </row>
    <row r="20325" spans="1:3" x14ac:dyDescent="0.25">
      <c r="A20325" s="2">
        <v>43335</v>
      </c>
      <c r="B20325">
        <f>Observed!O3595</f>
        <v>42.29994241875</v>
      </c>
      <c r="C20325">
        <f>Observed!P3595</f>
        <v>71.411077026749993</v>
      </c>
    </row>
    <row r="20326" spans="1:3" x14ac:dyDescent="0.25">
      <c r="A20326" s="2">
        <v>43336</v>
      </c>
      <c r="B20326">
        <f>Observed!O3596</f>
        <v>45.107912366999997</v>
      </c>
      <c r="C20326">
        <f>Observed!P3596</f>
        <v>71.460115811999998</v>
      </c>
    </row>
    <row r="20327" spans="1:3" x14ac:dyDescent="0.25">
      <c r="A20327" s="2">
        <v>43337</v>
      </c>
      <c r="B20327">
        <f>Observed!O3597</f>
        <v>45.666754506749996</v>
      </c>
      <c r="C20327">
        <f>Observed!P3597</f>
        <v>71.533966860750013</v>
      </c>
    </row>
    <row r="20328" spans="1:3" x14ac:dyDescent="0.25">
      <c r="A20328" s="2">
        <v>43338</v>
      </c>
      <c r="B20328">
        <f>Observed!O3598</f>
        <v>46.105507811999999</v>
      </c>
      <c r="C20328">
        <f>Observed!P3598</f>
        <v>72.158239806750004</v>
      </c>
    </row>
    <row r="20329" spans="1:3" x14ac:dyDescent="0.25">
      <c r="A20329" s="2">
        <v>43339</v>
      </c>
      <c r="B20329">
        <f>Observed!O3599</f>
        <v>47.691336303</v>
      </c>
      <c r="C20329">
        <f>Observed!P3599</f>
        <v>72.041981942999996</v>
      </c>
    </row>
    <row r="20330" spans="1:3" x14ac:dyDescent="0.25">
      <c r="A20330" s="2">
        <v>43340</v>
      </c>
      <c r="B20330">
        <f>Observed!O3600</f>
        <v>48.520904370749996</v>
      </c>
      <c r="C20330">
        <f>Observed!P3600</f>
        <v>71.456343156749995</v>
      </c>
    </row>
    <row r="20331" spans="1:3" x14ac:dyDescent="0.25">
      <c r="A20331" s="2">
        <v>43341</v>
      </c>
      <c r="B20331">
        <f>Observed!O3601</f>
        <v>49.042530468750002</v>
      </c>
      <c r="C20331">
        <f>Observed!P3601</f>
        <v>71.775121908000003</v>
      </c>
    </row>
    <row r="20332" spans="1:3" x14ac:dyDescent="0.25">
      <c r="A20332" s="2">
        <v>43342</v>
      </c>
      <c r="B20332">
        <f>Observed!O3602</f>
        <v>49.937213076749998</v>
      </c>
      <c r="C20332">
        <f>Observed!P3602</f>
        <v>72.031170782999993</v>
      </c>
    </row>
    <row r="20333" spans="1:3" x14ac:dyDescent="0.25">
      <c r="A20333" s="2">
        <v>43343</v>
      </c>
      <c r="B20333">
        <f>Observed!O3603</f>
        <v>51.036751667999994</v>
      </c>
      <c r="C20333">
        <f>Observed!P3603</f>
        <v>72.083069823000002</v>
      </c>
    </row>
    <row r="20334" spans="1:3" x14ac:dyDescent="0.25">
      <c r="A20334" s="2">
        <v>43344</v>
      </c>
      <c r="B20334">
        <f>Observed!O3604</f>
        <v>51.127741622999999</v>
      </c>
      <c r="C20334">
        <f>Observed!P3604</f>
        <v>71.704956422999999</v>
      </c>
    </row>
    <row r="20335" spans="1:3" x14ac:dyDescent="0.25">
      <c r="A20335" s="2">
        <v>43345</v>
      </c>
      <c r="B20335">
        <f>Observed!O3605</f>
        <v>47.030401476750008</v>
      </c>
      <c r="C20335">
        <f>Observed!P3605</f>
        <v>71.729781312</v>
      </c>
    </row>
    <row r="20336" spans="1:3" x14ac:dyDescent="0.25">
      <c r="A20336" s="2">
        <v>43346</v>
      </c>
      <c r="B20336">
        <f>Observed!O3606</f>
        <v>49.464563766749997</v>
      </c>
      <c r="C20336">
        <f>Observed!P3606</f>
        <v>71.803735110749997</v>
      </c>
    </row>
    <row r="20337" spans="1:3" x14ac:dyDescent="0.25">
      <c r="A20337" s="2">
        <v>43347</v>
      </c>
      <c r="B20337">
        <f>Observed!O3607</f>
        <v>50.481931536749997</v>
      </c>
      <c r="C20337">
        <f>Observed!P3607</f>
        <v>71.51024520675</v>
      </c>
    </row>
    <row r="20338" spans="1:3" x14ac:dyDescent="0.25">
      <c r="A20338" s="2">
        <v>43348</v>
      </c>
      <c r="B20338">
        <f>Observed!O3608</f>
        <v>52.353679986749995</v>
      </c>
      <c r="C20338">
        <f>Observed!P3608</f>
        <v>71.866915023000004</v>
      </c>
    </row>
    <row r="20339" spans="1:3" x14ac:dyDescent="0.25">
      <c r="A20339" s="2">
        <v>43349</v>
      </c>
      <c r="B20339">
        <f>Observed!O3609</f>
        <v>53.014181987999997</v>
      </c>
      <c r="C20339">
        <f>Observed!P3609</f>
        <v>72.416959218749994</v>
      </c>
    </row>
    <row r="20340" spans="1:3" x14ac:dyDescent="0.25">
      <c r="A20340" s="2">
        <v>43350</v>
      </c>
      <c r="B20340">
        <f>Observed!O3610</f>
        <v>53.826070022999993</v>
      </c>
      <c r="C20340">
        <f>Observed!P3610</f>
        <v>72.279979262999987</v>
      </c>
    </row>
    <row r="20341" spans="1:3" x14ac:dyDescent="0.25">
      <c r="A20341" s="2">
        <v>43351</v>
      </c>
      <c r="B20341">
        <f>Observed!O3611</f>
        <v>52.553712780749997</v>
      </c>
      <c r="C20341">
        <f>Observed!P3611</f>
        <v>72.66463276799999</v>
      </c>
    </row>
    <row r="20342" spans="1:3" x14ac:dyDescent="0.25">
      <c r="A20342" s="2">
        <v>43352</v>
      </c>
      <c r="B20342">
        <f>Observed!O3612</f>
        <v>49.962405791999998</v>
      </c>
      <c r="C20342">
        <f>Observed!P3612</f>
        <v>72.726464486999987</v>
      </c>
    </row>
    <row r="20343" spans="1:3" x14ac:dyDescent="0.25">
      <c r="A20343" s="2">
        <v>43353</v>
      </c>
      <c r="B20343">
        <f>Observed!O3613</f>
        <v>50.051802612000003</v>
      </c>
      <c r="C20343">
        <f>Observed!P3613</f>
        <v>72.621795906749995</v>
      </c>
    </row>
    <row r="20344" spans="1:3" x14ac:dyDescent="0.25">
      <c r="A20344" s="2">
        <v>43354</v>
      </c>
      <c r="B20344">
        <f>Observed!O3614</f>
        <v>50.934811518750003</v>
      </c>
      <c r="C20344">
        <f>Observed!P3614</f>
        <v>72.753047268749995</v>
      </c>
    </row>
    <row r="20345" spans="1:3" x14ac:dyDescent="0.25">
      <c r="A20345" s="2">
        <v>43355</v>
      </c>
      <c r="B20345">
        <f>Observed!O3615</f>
        <v>51.857129346749993</v>
      </c>
      <c r="C20345">
        <f>Observed!P3615</f>
        <v>72.881671967999992</v>
      </c>
    </row>
    <row r="20346" spans="1:3" x14ac:dyDescent="0.25">
      <c r="A20346" s="2">
        <v>43356</v>
      </c>
      <c r="B20346">
        <f>Observed!O3616</f>
        <v>49.123816206749993</v>
      </c>
      <c r="C20346">
        <f>Observed!P3616</f>
        <v>73.548936960749998</v>
      </c>
    </row>
    <row r="20347" spans="1:3" x14ac:dyDescent="0.25">
      <c r="A20347" s="2">
        <v>43357</v>
      </c>
      <c r="B20347">
        <f>Observed!O3617</f>
        <v>47.312624448000001</v>
      </c>
      <c r="C20347">
        <f>Observed!P3617</f>
        <v>73.588162020749991</v>
      </c>
    </row>
    <row r="20348" spans="1:3" x14ac:dyDescent="0.25">
      <c r="A20348" s="2">
        <v>43358</v>
      </c>
      <c r="B20348">
        <f>Observed!O3618</f>
        <v>47.344379700000005</v>
      </c>
      <c r="C20348">
        <f>Observed!P3618</f>
        <v>73.873867518749989</v>
      </c>
    </row>
    <row r="20349" spans="1:3" x14ac:dyDescent="0.25">
      <c r="A20349" s="2">
        <v>43359</v>
      </c>
      <c r="B20349">
        <f>Observed!O3619</f>
        <v>46.250977575</v>
      </c>
      <c r="C20349">
        <f>Observed!P3619</f>
        <v>69.668369471999995</v>
      </c>
    </row>
    <row r="20350" spans="1:3" x14ac:dyDescent="0.25">
      <c r="A20350" s="2">
        <v>43360</v>
      </c>
      <c r="B20350">
        <f>Observed!O3620</f>
        <v>44.748806627999997</v>
      </c>
      <c r="C20350">
        <f>Observed!P3620</f>
        <v>69.042550575000007</v>
      </c>
    </row>
    <row r="20351" spans="1:3" x14ac:dyDescent="0.25">
      <c r="A20351" s="2">
        <v>43361</v>
      </c>
      <c r="B20351">
        <f>Observed!O3621</f>
        <v>45.369781956749996</v>
      </c>
      <c r="C20351">
        <f>Observed!P3621</f>
        <v>69.328550196750001</v>
      </c>
    </row>
    <row r="20352" spans="1:3" x14ac:dyDescent="0.25">
      <c r="A20352" s="2">
        <v>43362</v>
      </c>
      <c r="B20352">
        <f>Observed!O3622</f>
        <v>45.151140287999993</v>
      </c>
      <c r="C20352">
        <f>Observed!P3622</f>
        <v>69.204404127000004</v>
      </c>
    </row>
    <row r="20353" spans="1:3" x14ac:dyDescent="0.25">
      <c r="A20353" s="2">
        <v>43363</v>
      </c>
      <c r="B20353">
        <f>Observed!O3623</f>
        <v>43.534162848000001</v>
      </c>
      <c r="C20353">
        <f>Observed!P3623</f>
        <v>70.010402111999994</v>
      </c>
    </row>
    <row r="20354" spans="1:3" x14ac:dyDescent="0.25">
      <c r="A20354" s="2">
        <v>43364</v>
      </c>
      <c r="B20354">
        <f>Observed!O3624</f>
        <v>43.664705730750001</v>
      </c>
      <c r="C20354">
        <f>Observed!P3624</f>
        <v>70.409859374999996</v>
      </c>
    </row>
    <row r="20355" spans="1:3" x14ac:dyDescent="0.25">
      <c r="A20355" s="2">
        <v>43365</v>
      </c>
      <c r="B20355">
        <f>Observed!O3625</f>
        <v>43.874195940749999</v>
      </c>
      <c r="C20355">
        <f>Observed!P3625</f>
        <v>70.812300000000008</v>
      </c>
    </row>
    <row r="20356" spans="1:3" x14ac:dyDescent="0.25">
      <c r="A20356" s="2">
        <v>43366</v>
      </c>
      <c r="B20356">
        <f>Observed!O3626</f>
        <v>47.522898423000001</v>
      </c>
      <c r="C20356">
        <f>Observed!P3626</f>
        <v>71.433169886999991</v>
      </c>
    </row>
    <row r="20357" spans="1:3" x14ac:dyDescent="0.25">
      <c r="A20357" s="2">
        <v>43367</v>
      </c>
      <c r="B20357">
        <f>Observed!O3627</f>
        <v>49.655627174999999</v>
      </c>
      <c r="C20357">
        <f>Observed!P3627</f>
        <v>70.504223006999993</v>
      </c>
    </row>
    <row r="20358" spans="1:3" x14ac:dyDescent="0.25">
      <c r="A20358" s="2">
        <v>43368</v>
      </c>
      <c r="B20358">
        <f>Observed!O3628</f>
        <v>51.965463303</v>
      </c>
      <c r="C20358">
        <f>Observed!P3628</f>
        <v>70.379844327000001</v>
      </c>
    </row>
    <row r="20359" spans="1:3" x14ac:dyDescent="0.25">
      <c r="A20359" s="2">
        <v>43369</v>
      </c>
      <c r="B20359">
        <f>Observed!O3629</f>
        <v>54.28147921875</v>
      </c>
      <c r="C20359">
        <f>Observed!P3629</f>
        <v>70.58092767075</v>
      </c>
    </row>
    <row r="20360" spans="1:3" x14ac:dyDescent="0.25">
      <c r="A20360" s="2">
        <v>43370</v>
      </c>
      <c r="B20360">
        <f>Observed!O3630</f>
        <v>55.402331699999998</v>
      </c>
      <c r="C20360">
        <f>Observed!P3630</f>
        <v>71.100965826749999</v>
      </c>
    </row>
    <row r="20361" spans="1:3" x14ac:dyDescent="0.25">
      <c r="A20361" s="2">
        <v>43371</v>
      </c>
      <c r="B20361">
        <f>Observed!O3631</f>
        <v>55.865699999999997</v>
      </c>
      <c r="C20361">
        <f>Observed!P3631</f>
        <v>70.743020130749997</v>
      </c>
    </row>
    <row r="20362" spans="1:3" x14ac:dyDescent="0.25">
      <c r="A20362" s="2">
        <v>43372</v>
      </c>
      <c r="B20362">
        <f>Observed!O3632</f>
        <v>54.785751768750004</v>
      </c>
      <c r="C20362">
        <f>Observed!P3632</f>
        <v>70.945021806749992</v>
      </c>
    </row>
    <row r="20363" spans="1:3" x14ac:dyDescent="0.25">
      <c r="A20363" s="2">
        <v>43373</v>
      </c>
      <c r="B20363">
        <f>Observed!O3633</f>
        <v>53.968458566999999</v>
      </c>
      <c r="C20363">
        <f>Observed!P3633</f>
        <v>71.689847174999997</v>
      </c>
    </row>
    <row r="20364" spans="1:3" x14ac:dyDescent="0.25">
      <c r="A20364" s="2">
        <v>43374</v>
      </c>
      <c r="B20364">
        <f>Observed!O3634</f>
        <v>55.509675663000003</v>
      </c>
      <c r="C20364">
        <f>Observed!P3634</f>
        <v>71.972260506750004</v>
      </c>
    </row>
    <row r="20365" spans="1:3" x14ac:dyDescent="0.25">
      <c r="A20365" s="2">
        <v>43375</v>
      </c>
      <c r="B20365">
        <f>Observed!O3635</f>
        <v>57.559263876749995</v>
      </c>
      <c r="C20365">
        <f>Observed!P3635</f>
        <v>71.957670807</v>
      </c>
    </row>
    <row r="20366" spans="1:3" x14ac:dyDescent="0.25">
      <c r="A20366" s="2">
        <v>43376</v>
      </c>
      <c r="B20366">
        <f>Observed!O3636</f>
        <v>59.051250810749998</v>
      </c>
      <c r="C20366">
        <f>Observed!P3636</f>
        <v>71.831812536749993</v>
      </c>
    </row>
    <row r="20367" spans="1:3" x14ac:dyDescent="0.25">
      <c r="A20367" s="2">
        <v>43377</v>
      </c>
      <c r="B20367">
        <f>Observed!O3637</f>
        <v>58.15486276875</v>
      </c>
      <c r="C20367">
        <f>Observed!P3637</f>
        <v>71.617554911999989</v>
      </c>
    </row>
    <row r="20368" spans="1:3" x14ac:dyDescent="0.25">
      <c r="A20368" s="2">
        <v>43378</v>
      </c>
      <c r="B20368">
        <f>Observed!O3638</f>
        <v>60.133637418750006</v>
      </c>
      <c r="C20368">
        <f>Observed!P3638</f>
        <v>72.849100788000001</v>
      </c>
    </row>
    <row r="20369" spans="1:3" x14ac:dyDescent="0.25">
      <c r="A20369" s="2">
        <v>43379</v>
      </c>
      <c r="B20369">
        <f>Observed!O3639</f>
        <v>60.951478887000007</v>
      </c>
      <c r="C20369">
        <f>Observed!P3639</f>
        <v>73.603963199999995</v>
      </c>
    </row>
    <row r="20370" spans="1:3" x14ac:dyDescent="0.25">
      <c r="A20370" s="2">
        <v>43380</v>
      </c>
      <c r="B20370">
        <f>Observed!O3640</f>
        <v>61.110828360749998</v>
      </c>
      <c r="C20370">
        <f>Observed!P3640</f>
        <v>73.843859999999992</v>
      </c>
    </row>
    <row r="20371" spans="1:3" x14ac:dyDescent="0.25">
      <c r="A20371" s="2">
        <v>43381</v>
      </c>
      <c r="B20371">
        <f>Observed!O3641</f>
        <v>62.259098727000001</v>
      </c>
      <c r="C20371">
        <f>Observed!P3641</f>
        <v>74.160531300000002</v>
      </c>
    </row>
    <row r="20372" spans="1:3" x14ac:dyDescent="0.25">
      <c r="A20372" s="2">
        <v>43382</v>
      </c>
      <c r="B20372">
        <f>Observed!O3642</f>
        <v>62.133017699999996</v>
      </c>
      <c r="C20372">
        <f>Observed!P3642</f>
        <v>73.120148730750003</v>
      </c>
    </row>
    <row r="20373" spans="1:3" x14ac:dyDescent="0.25">
      <c r="A20373" s="2">
        <v>43383</v>
      </c>
      <c r="B20373">
        <f>Observed!O3643</f>
        <v>57.097549046999994</v>
      </c>
      <c r="C20373">
        <f>Observed!P3643</f>
        <v>71.348045412000005</v>
      </c>
    </row>
    <row r="20374" spans="1:3" x14ac:dyDescent="0.25">
      <c r="A20374" s="2">
        <v>43384</v>
      </c>
      <c r="B20374">
        <f>Observed!O3644</f>
        <v>54.311299571999996</v>
      </c>
      <c r="C20374">
        <f>Observed!P3644</f>
        <v>70.470975972000005</v>
      </c>
    </row>
    <row r="20375" spans="1:3" x14ac:dyDescent="0.25">
      <c r="A20375" s="2">
        <v>43385</v>
      </c>
      <c r="B20375">
        <f>Observed!O3645</f>
        <v>56.393773667999994</v>
      </c>
      <c r="C20375">
        <f>Observed!P3645</f>
        <v>70.834861623000009</v>
      </c>
    </row>
    <row r="20376" spans="1:3" x14ac:dyDescent="0.25">
      <c r="A20376" s="2">
        <v>43386</v>
      </c>
      <c r="B20376">
        <f>Observed!O3646</f>
        <v>57.789855468749998</v>
      </c>
      <c r="C20376">
        <f>Observed!P3646</f>
        <v>70.873007526749987</v>
      </c>
    </row>
    <row r="20377" spans="1:3" x14ac:dyDescent="0.25">
      <c r="A20377" s="2">
        <v>43387</v>
      </c>
      <c r="B20377">
        <f>Observed!O3647</f>
        <v>59.040683174999998</v>
      </c>
      <c r="C20377">
        <f>Observed!P3647</f>
        <v>70.62975569999999</v>
      </c>
    </row>
    <row r="20378" spans="1:3" x14ac:dyDescent="0.25">
      <c r="A20378" s="2">
        <v>43388</v>
      </c>
      <c r="B20378">
        <f>Observed!O3648</f>
        <v>59.276851290749995</v>
      </c>
      <c r="C20378">
        <f>Observed!P3648</f>
        <v>70.346083020750001</v>
      </c>
    </row>
    <row r="20379" spans="1:3" x14ac:dyDescent="0.25">
      <c r="A20379" s="2">
        <v>43389</v>
      </c>
      <c r="B20379">
        <f>Observed!O3649</f>
        <v>60.256749662999994</v>
      </c>
      <c r="C20379">
        <f>Observed!P3649</f>
        <v>69.939272880749996</v>
      </c>
    </row>
    <row r="20380" spans="1:3" x14ac:dyDescent="0.25">
      <c r="A20380" s="2">
        <v>43390</v>
      </c>
      <c r="B20380">
        <f>Observed!O3650</f>
        <v>55.210472175</v>
      </c>
      <c r="C20380">
        <f>Observed!P3650</f>
        <v>69.25501179074999</v>
      </c>
    </row>
    <row r="20381" spans="1:3" x14ac:dyDescent="0.25">
      <c r="A20381" s="2">
        <v>43391</v>
      </c>
      <c r="B20381">
        <f>Observed!O3651</f>
        <v>45.893128626749998</v>
      </c>
      <c r="C20381">
        <f>Observed!P3651</f>
        <v>68.941994400750005</v>
      </c>
    </row>
    <row r="20382" spans="1:3" x14ac:dyDescent="0.25">
      <c r="A20382" s="2">
        <v>43392</v>
      </c>
      <c r="B20382">
        <f>Observed!O3652</f>
        <v>46.779428927999994</v>
      </c>
      <c r="C20382">
        <f>Observed!P3652</f>
        <v>68.720321891999987</v>
      </c>
    </row>
    <row r="20383" spans="1:3" x14ac:dyDescent="0.25">
      <c r="A20383" s="2">
        <v>43393</v>
      </c>
      <c r="B20383">
        <f>Observed!O3653</f>
        <v>50.218374086999994</v>
      </c>
      <c r="C20383">
        <f>Observed!P3653</f>
        <v>69.138900630750001</v>
      </c>
    </row>
    <row r="20384" spans="1:3" x14ac:dyDescent="0.25">
      <c r="A20384" s="2">
        <v>43394</v>
      </c>
      <c r="B20384">
        <f>Observed!O3654</f>
        <v>48.990568668750001</v>
      </c>
      <c r="C20384">
        <f>Observed!P3654</f>
        <v>69.221982096749997</v>
      </c>
    </row>
    <row r="20385" spans="1:3" x14ac:dyDescent="0.25">
      <c r="A20385" s="2">
        <v>43395</v>
      </c>
      <c r="B20385">
        <f>Observed!O3655</f>
        <v>49.641395700000004</v>
      </c>
      <c r="C20385">
        <f>Observed!P3655</f>
        <v>69.583491018749996</v>
      </c>
    </row>
    <row r="20386" spans="1:3" x14ac:dyDescent="0.25">
      <c r="A20386" s="2">
        <v>43396</v>
      </c>
      <c r="B20386">
        <f>Observed!O3656</f>
        <v>51.091818066750001</v>
      </c>
      <c r="C20386">
        <f>Observed!P3656</f>
        <v>69.211861248000005</v>
      </c>
    </row>
    <row r="20387" spans="1:3" x14ac:dyDescent="0.25">
      <c r="A20387" s="2">
        <v>43397</v>
      </c>
      <c r="B20387">
        <f>Observed!O3657</f>
        <v>50.876453916749995</v>
      </c>
      <c r="C20387">
        <f>Observed!P3657</f>
        <v>68.845744800000006</v>
      </c>
    </row>
    <row r="20388" spans="1:3" x14ac:dyDescent="0.25">
      <c r="A20388" s="2">
        <v>43398</v>
      </c>
      <c r="B20388">
        <f>Observed!O3658</f>
        <v>52.206959706749998</v>
      </c>
      <c r="C20388">
        <f>Observed!P3658</f>
        <v>69.187892976750007</v>
      </c>
    </row>
    <row r="20389" spans="1:3" x14ac:dyDescent="0.25">
      <c r="A20389" s="2">
        <v>43399</v>
      </c>
      <c r="B20389">
        <f>Observed!O3659</f>
        <v>52.929830703</v>
      </c>
      <c r="C20389">
        <f>Observed!P3659</f>
        <v>69.447444374999989</v>
      </c>
    </row>
    <row r="20390" spans="1:3" x14ac:dyDescent="0.25">
      <c r="A20390" s="2">
        <v>43400</v>
      </c>
      <c r="B20390">
        <f>Observed!O3660</f>
        <v>55.606740468749997</v>
      </c>
      <c r="C20390">
        <f>Observed!P3660</f>
        <v>70.386811686749994</v>
      </c>
    </row>
    <row r="20391" spans="1:3" x14ac:dyDescent="0.25">
      <c r="A20391" s="2">
        <v>43401</v>
      </c>
      <c r="B20391">
        <f>Observed!O3661</f>
        <v>58.261014666749993</v>
      </c>
      <c r="C20391">
        <f>Observed!P3661</f>
        <v>69.626726246999993</v>
      </c>
    </row>
    <row r="20392" spans="1:3" x14ac:dyDescent="0.25">
      <c r="A20392" s="2">
        <v>43402</v>
      </c>
      <c r="B20392">
        <f>Observed!O3662</f>
        <v>59.661265050749996</v>
      </c>
      <c r="C20392">
        <f>Observed!P3662</f>
        <v>69.862290696749994</v>
      </c>
    </row>
    <row r="20393" spans="1:3" x14ac:dyDescent="0.25">
      <c r="A20393" s="2">
        <v>43403</v>
      </c>
      <c r="B20393">
        <f>Observed!O3663</f>
        <v>59.801727330749998</v>
      </c>
      <c r="C20393">
        <f>Observed!P3663</f>
        <v>70.174153575000005</v>
      </c>
    </row>
    <row r="20394" spans="1:3" x14ac:dyDescent="0.25">
      <c r="A20394" s="2">
        <v>43404</v>
      </c>
      <c r="B20394">
        <f>Observed!O3664</f>
        <v>60.336338418749989</v>
      </c>
      <c r="C20394">
        <f>Observed!P3664</f>
        <v>70.295184372000008</v>
      </c>
    </row>
    <row r="20395" spans="1:3" x14ac:dyDescent="0.25">
      <c r="A20395" s="2">
        <v>43405</v>
      </c>
      <c r="B20395">
        <f>Observed!O3665</f>
        <v>62.869255527</v>
      </c>
      <c r="C20395">
        <f>Observed!P3665</f>
        <v>69.784805343000002</v>
      </c>
    </row>
    <row r="20396" spans="1:3" x14ac:dyDescent="0.25">
      <c r="A20396" s="2">
        <v>43406</v>
      </c>
      <c r="B20396">
        <f>Observed!O3666</f>
        <v>62.133530040749996</v>
      </c>
      <c r="C20396">
        <f>Observed!P3666</f>
        <v>69.882067871999993</v>
      </c>
    </row>
    <row r="20397" spans="1:3" x14ac:dyDescent="0.25">
      <c r="A20397" s="2">
        <v>43407</v>
      </c>
      <c r="B20397">
        <f>Observed!O3667</f>
        <v>59.854304166749991</v>
      </c>
      <c r="C20397">
        <f>Observed!P3667</f>
        <v>66.450752246999997</v>
      </c>
    </row>
    <row r="20398" spans="1:3" x14ac:dyDescent="0.25">
      <c r="A20398" s="2">
        <v>43408</v>
      </c>
      <c r="B20398">
        <f>Observed!O3668</f>
        <v>54.265349222999994</v>
      </c>
      <c r="C20398">
        <f>Observed!P3668</f>
        <v>67.201737446999999</v>
      </c>
    </row>
    <row r="20399" spans="1:3" x14ac:dyDescent="0.25">
      <c r="A20399" s="2">
        <v>43409</v>
      </c>
      <c r="B20399">
        <f>Observed!O3669</f>
        <v>53.094697382999996</v>
      </c>
      <c r="C20399">
        <f>Observed!P3669</f>
        <v>67.770683747999996</v>
      </c>
    </row>
    <row r="20400" spans="1:3" x14ac:dyDescent="0.25">
      <c r="A20400" s="2">
        <v>43410</v>
      </c>
      <c r="B20400">
        <f>Observed!O3670</f>
        <v>52.252312356749997</v>
      </c>
      <c r="C20400">
        <f>Observed!P3670</f>
        <v>67.603196718749999</v>
      </c>
    </row>
    <row r="20401" spans="1:3" x14ac:dyDescent="0.25">
      <c r="A20401" s="2">
        <v>43411</v>
      </c>
      <c r="B20401">
        <f>Observed!O3671</f>
        <v>51.242274306749998</v>
      </c>
      <c r="C20401">
        <f>Observed!P3671</f>
        <v>67.886480490749989</v>
      </c>
    </row>
    <row r="20402" spans="1:3" x14ac:dyDescent="0.25">
      <c r="A20402" s="2">
        <v>43412</v>
      </c>
      <c r="B20402">
        <f>Observed!O3672</f>
        <v>48.851306174999998</v>
      </c>
      <c r="C20402">
        <f>Observed!P3672</f>
        <v>68.991467727</v>
      </c>
    </row>
    <row r="20403" spans="1:3" x14ac:dyDescent="0.25">
      <c r="A20403" s="2">
        <v>43413</v>
      </c>
      <c r="B20403">
        <f>Observed!O3673</f>
        <v>48.585889536750003</v>
      </c>
      <c r="C20403">
        <f>Observed!P3673</f>
        <v>69.660360450750005</v>
      </c>
    </row>
    <row r="20404" spans="1:3" x14ac:dyDescent="0.25">
      <c r="A20404" s="2">
        <v>43414</v>
      </c>
      <c r="B20404">
        <f>Observed!O3674</f>
        <v>50.333177268749999</v>
      </c>
      <c r="C20404">
        <f>Observed!P3674</f>
        <v>69.738863411999986</v>
      </c>
    </row>
    <row r="20405" spans="1:3" x14ac:dyDescent="0.25">
      <c r="A20405" s="2">
        <v>43415</v>
      </c>
      <c r="B20405">
        <f>Observed!O3675</f>
        <v>52.893970931999995</v>
      </c>
      <c r="C20405">
        <f>Observed!P3675</f>
        <v>69.76770937500001</v>
      </c>
    </row>
    <row r="20406" spans="1:3" x14ac:dyDescent="0.25">
      <c r="A20406" s="2">
        <v>43416</v>
      </c>
      <c r="B20406">
        <f>Observed!O3676</f>
        <v>55.184908143000001</v>
      </c>
      <c r="C20406">
        <f>Observed!P3676</f>
        <v>70.004518236749988</v>
      </c>
    </row>
    <row r="20407" spans="1:3" x14ac:dyDescent="0.25">
      <c r="A20407" s="2">
        <v>43417</v>
      </c>
      <c r="B20407">
        <f>Observed!O3677</f>
        <v>55.088096580749998</v>
      </c>
      <c r="C20407">
        <f>Observed!P3677</f>
        <v>70.820894592000002</v>
      </c>
    </row>
    <row r="20408" spans="1:3" x14ac:dyDescent="0.25">
      <c r="A20408" s="2">
        <v>43418</v>
      </c>
      <c r="B20408">
        <f>Observed!O3678</f>
        <v>54.510897251999999</v>
      </c>
      <c r="C20408">
        <f>Observed!P3678</f>
        <v>70.988565887999997</v>
      </c>
    </row>
    <row r="20409" spans="1:3" x14ac:dyDescent="0.25">
      <c r="A20409" s="2">
        <v>43419</v>
      </c>
      <c r="B20409">
        <f>Observed!O3679</f>
        <v>53.751026207999999</v>
      </c>
      <c r="C20409">
        <f>Observed!P3679</f>
        <v>70.955234966999996</v>
      </c>
    </row>
    <row r="20410" spans="1:3" x14ac:dyDescent="0.25">
      <c r="A20410" s="2">
        <v>43420</v>
      </c>
      <c r="B20410">
        <f>Observed!O3680</f>
        <v>54.912313926749995</v>
      </c>
      <c r="C20410">
        <f>Observed!P3680</f>
        <v>71.66772504075</v>
      </c>
    </row>
    <row r="20411" spans="1:3" x14ac:dyDescent="0.25">
      <c r="A20411" s="2">
        <v>43421</v>
      </c>
      <c r="B20411">
        <f>Observed!O3681</f>
        <v>55.913097311999998</v>
      </c>
      <c r="C20411">
        <f>Observed!P3681</f>
        <v>71.878797300000002</v>
      </c>
    </row>
    <row r="20412" spans="1:3" x14ac:dyDescent="0.25">
      <c r="A20412" s="2">
        <v>43422</v>
      </c>
      <c r="B20412">
        <f>Observed!O3682</f>
        <v>57.770876976749996</v>
      </c>
      <c r="C20412">
        <f>Observed!P3682</f>
        <v>72.323824056749999</v>
      </c>
    </row>
    <row r="20413" spans="1:3" x14ac:dyDescent="0.25">
      <c r="A20413" s="2">
        <v>43423</v>
      </c>
      <c r="B20413">
        <f>Observed!O3683</f>
        <v>60.578373108000001</v>
      </c>
      <c r="C20413">
        <f>Observed!P3683</f>
        <v>71.686609632000014</v>
      </c>
    </row>
    <row r="20414" spans="1:3" x14ac:dyDescent="0.25">
      <c r="A20414" s="2">
        <v>43424</v>
      </c>
      <c r="B20414">
        <f>Observed!O3684</f>
        <v>60.138702018749996</v>
      </c>
      <c r="C20414">
        <f>Observed!P3684</f>
        <v>72.286474166999994</v>
      </c>
    </row>
    <row r="20415" spans="1:3" x14ac:dyDescent="0.25">
      <c r="A20415" s="2">
        <v>43425</v>
      </c>
      <c r="B20415">
        <f>Observed!O3685</f>
        <v>58.435911567000005</v>
      </c>
      <c r="C20415">
        <f>Observed!P3685</f>
        <v>72.097128192</v>
      </c>
    </row>
    <row r="20416" spans="1:3" x14ac:dyDescent="0.25">
      <c r="A20416" s="2">
        <v>43426</v>
      </c>
      <c r="B20416">
        <f>Observed!O3686</f>
        <v>52.988968800000002</v>
      </c>
      <c r="C20416">
        <f>Observed!P3686</f>
        <v>68.334480636750001</v>
      </c>
    </row>
    <row r="20417" spans="1:3" x14ac:dyDescent="0.25">
      <c r="A20417" s="2">
        <v>43427</v>
      </c>
      <c r="B20417">
        <f>Observed!O3687</f>
        <v>46.413299699999996</v>
      </c>
      <c r="C20417">
        <f>Observed!P3687</f>
        <v>60.19746234075</v>
      </c>
    </row>
    <row r="20418" spans="1:3" x14ac:dyDescent="0.25">
      <c r="A20418" s="2">
        <v>43428</v>
      </c>
      <c r="B20418">
        <f>Observed!O3688</f>
        <v>46.461567971999997</v>
      </c>
      <c r="C20418">
        <f>Observed!P3688</f>
        <v>66.681296718750005</v>
      </c>
    </row>
    <row r="20419" spans="1:3" x14ac:dyDescent="0.25">
      <c r="A20419" s="2">
        <v>43429</v>
      </c>
      <c r="B20419">
        <f>Observed!O3689</f>
        <v>47.286478272000004</v>
      </c>
      <c r="C20419">
        <f>Observed!P3689</f>
        <v>69.425046047999999</v>
      </c>
    </row>
    <row r="20420" spans="1:3" x14ac:dyDescent="0.25">
      <c r="A20420" s="2">
        <v>43430</v>
      </c>
      <c r="B20420">
        <f>Observed!O3690</f>
        <v>49.145562936750004</v>
      </c>
      <c r="C20420">
        <f>Observed!P3690</f>
        <v>70.425940799999992</v>
      </c>
    </row>
    <row r="20421" spans="1:3" x14ac:dyDescent="0.25">
      <c r="A20421" s="2">
        <v>43431</v>
      </c>
      <c r="B20421">
        <f>Observed!O3691</f>
        <v>49.793742540749996</v>
      </c>
      <c r="C20421">
        <f>Observed!P3691</f>
        <v>71.501619870750005</v>
      </c>
    </row>
    <row r="20422" spans="1:3" x14ac:dyDescent="0.25">
      <c r="A20422" s="2">
        <v>43432</v>
      </c>
      <c r="B20422">
        <f>Observed!O3692</f>
        <v>50.801387231999996</v>
      </c>
      <c r="C20422">
        <f>Observed!P3692</f>
        <v>72.191237223000002</v>
      </c>
    </row>
    <row r="20423" spans="1:3" x14ac:dyDescent="0.25">
      <c r="A20423" s="2">
        <v>43433</v>
      </c>
      <c r="B20423">
        <f>Observed!O3693</f>
        <v>50.847283488000002</v>
      </c>
      <c r="C20423">
        <f>Observed!P3693</f>
        <v>73.192998768750002</v>
      </c>
    </row>
    <row r="20424" spans="1:3" x14ac:dyDescent="0.25">
      <c r="A20424" s="2">
        <v>43434</v>
      </c>
      <c r="B20424">
        <f>Observed!O3694</f>
        <v>51.503287410749998</v>
      </c>
      <c r="C20424">
        <f>Observed!P3694</f>
        <v>73.337147174999984</v>
      </c>
    </row>
    <row r="20425" spans="1:3" x14ac:dyDescent="0.25">
      <c r="A20425" s="2">
        <v>43435</v>
      </c>
      <c r="B20425">
        <f>Observed!O3695</f>
        <v>52.921591920749997</v>
      </c>
      <c r="C20425">
        <f>Observed!P3695</f>
        <v>73.945904076749997</v>
      </c>
    </row>
    <row r="20426" spans="1:3" x14ac:dyDescent="0.25">
      <c r="A20426" s="2">
        <v>43436</v>
      </c>
      <c r="B20426">
        <f>Observed!O3696</f>
        <v>51.783024546749999</v>
      </c>
      <c r="C20426">
        <f>Observed!P3696</f>
        <v>73.522791240749996</v>
      </c>
    </row>
    <row r="20427" spans="1:3" x14ac:dyDescent="0.25">
      <c r="A20427" s="2">
        <v>43437</v>
      </c>
      <c r="B20427">
        <f>Observed!O3697</f>
        <v>48.36373966875</v>
      </c>
      <c r="C20427">
        <f>Observed!P3697</f>
        <v>71.412693491999988</v>
      </c>
    </row>
    <row r="20428" spans="1:3" x14ac:dyDescent="0.25">
      <c r="A20428" s="2">
        <v>43438</v>
      </c>
      <c r="B20428">
        <f>Observed!O3698</f>
        <v>45.870012726749998</v>
      </c>
      <c r="C20428">
        <f>Observed!P3698</f>
        <v>72.615289860749996</v>
      </c>
    </row>
    <row r="20429" spans="1:3" x14ac:dyDescent="0.25">
      <c r="A20429" s="2">
        <v>43439</v>
      </c>
      <c r="B20429">
        <f>Observed!O3699</f>
        <v>46.8967125</v>
      </c>
      <c r="C20429">
        <f>Observed!P3699</f>
        <v>73.678627206749994</v>
      </c>
    </row>
    <row r="20430" spans="1:3" x14ac:dyDescent="0.25">
      <c r="A20430" s="2">
        <v>43440</v>
      </c>
      <c r="B20430">
        <f>Observed!O3700</f>
        <v>48.133941086999997</v>
      </c>
      <c r="C20430">
        <f>Observed!P3700</f>
        <v>74.946736991999984</v>
      </c>
    </row>
    <row r="20431" spans="1:3" x14ac:dyDescent="0.25">
      <c r="A20431" s="2">
        <v>43441</v>
      </c>
      <c r="B20431">
        <f>Observed!O3701</f>
        <v>48.140515200000003</v>
      </c>
      <c r="C20431">
        <f>Observed!P3701</f>
        <v>75.500461631999997</v>
      </c>
    </row>
    <row r="20432" spans="1:3" x14ac:dyDescent="0.25">
      <c r="A20432" s="2">
        <v>43442</v>
      </c>
      <c r="B20432">
        <f>Observed!O3702</f>
        <v>48.265479207000006</v>
      </c>
      <c r="C20432">
        <f>Observed!P3702</f>
        <v>76.188689046749985</v>
      </c>
    </row>
    <row r="20433" spans="1:3" x14ac:dyDescent="0.25">
      <c r="A20433" s="2">
        <v>43443</v>
      </c>
      <c r="B20433">
        <f>Observed!O3703</f>
        <v>47.46305624699999</v>
      </c>
      <c r="C20433">
        <f>Observed!P3703</f>
        <v>77.454387810749992</v>
      </c>
    </row>
    <row r="20434" spans="1:3" x14ac:dyDescent="0.25">
      <c r="A20434" s="2">
        <v>43444</v>
      </c>
      <c r="B20434">
        <f>Observed!O3704</f>
        <v>48.197816343</v>
      </c>
      <c r="C20434">
        <f>Observed!P3704</f>
        <v>79.375481102999998</v>
      </c>
    </row>
    <row r="20435" spans="1:3" x14ac:dyDescent="0.25">
      <c r="A20435" s="2">
        <v>43445</v>
      </c>
      <c r="B20435">
        <f>Observed!O3705</f>
        <v>49.141307892</v>
      </c>
      <c r="C20435">
        <f>Observed!P3705</f>
        <v>79.721066343000004</v>
      </c>
    </row>
    <row r="20436" spans="1:3" x14ac:dyDescent="0.25">
      <c r="A20436" s="2">
        <v>43446</v>
      </c>
      <c r="B20436">
        <f>Observed!O3706</f>
        <v>49.260495072000005</v>
      </c>
      <c r="C20436">
        <f>Observed!P3706</f>
        <v>77.442169626749987</v>
      </c>
    </row>
    <row r="20437" spans="1:3" x14ac:dyDescent="0.25">
      <c r="A20437" s="2">
        <v>43447</v>
      </c>
      <c r="B20437">
        <f>Observed!O3707</f>
        <v>47.158150140749996</v>
      </c>
      <c r="C20437">
        <f>Observed!P3707</f>
        <v>78.265180991999998</v>
      </c>
    </row>
    <row r="20438" spans="1:3" x14ac:dyDescent="0.25">
      <c r="A20438" s="2">
        <v>43448</v>
      </c>
      <c r="B20438">
        <f>Observed!O3708</f>
        <v>44.992549566749993</v>
      </c>
      <c r="C20438">
        <f>Observed!P3708</f>
        <v>72.891987300750003</v>
      </c>
    </row>
    <row r="20439" spans="1:3" x14ac:dyDescent="0.25">
      <c r="A20439" s="2">
        <v>43449</v>
      </c>
      <c r="B20439">
        <f>Observed!O3709</f>
        <v>42.120743316750001</v>
      </c>
      <c r="C20439">
        <f>Observed!P3709</f>
        <v>79.221385746749988</v>
      </c>
    </row>
    <row r="20440" spans="1:3" x14ac:dyDescent="0.25">
      <c r="A20440" s="2">
        <v>43450</v>
      </c>
      <c r="B20440">
        <f>Observed!O3710</f>
        <v>40.767396851999997</v>
      </c>
      <c r="C20440">
        <f>Observed!P3710</f>
        <v>79.073560926749991</v>
      </c>
    </row>
    <row r="20441" spans="1:3" x14ac:dyDescent="0.25">
      <c r="A20441" s="2">
        <v>43451</v>
      </c>
      <c r="B20441">
        <f>Observed!O3711</f>
        <v>39.246682575000001</v>
      </c>
      <c r="C20441">
        <f>Observed!P3711</f>
        <v>78.577657631999998</v>
      </c>
    </row>
    <row r="20442" spans="1:3" x14ac:dyDescent="0.25">
      <c r="A20442" s="2">
        <v>43452</v>
      </c>
      <c r="B20442">
        <f>Observed!O3712</f>
        <v>40.040260686750003</v>
      </c>
      <c r="C20442">
        <f>Observed!P3712</f>
        <v>78.233401710750002</v>
      </c>
    </row>
    <row r="20443" spans="1:3" x14ac:dyDescent="0.25">
      <c r="A20443" s="2">
        <v>43453</v>
      </c>
      <c r="B20443">
        <f>Observed!O3713</f>
        <v>39.994643711999998</v>
      </c>
      <c r="C20443">
        <f>Observed!P3713</f>
        <v>78.543038846999991</v>
      </c>
    </row>
    <row r="20444" spans="1:3" x14ac:dyDescent="0.25">
      <c r="A20444" s="2">
        <v>43454</v>
      </c>
      <c r="B20444">
        <f>Observed!O3714</f>
        <v>41.346810423000001</v>
      </c>
      <c r="C20444">
        <f>Observed!P3714</f>
        <v>78.239534174999989</v>
      </c>
    </row>
    <row r="20445" spans="1:3" x14ac:dyDescent="0.25">
      <c r="A20445" s="2">
        <v>43455</v>
      </c>
      <c r="B20445">
        <f>Observed!O3715</f>
        <v>41.472130862999997</v>
      </c>
      <c r="C20445">
        <f>Observed!P3715</f>
        <v>77.801798592000011</v>
      </c>
    </row>
    <row r="20446" spans="1:3" x14ac:dyDescent="0.25">
      <c r="A20446" s="2">
        <v>43456</v>
      </c>
      <c r="B20446">
        <f>Observed!O3716</f>
        <v>41.629843406999996</v>
      </c>
      <c r="C20446">
        <f>Observed!P3716</f>
        <v>78.275217566999984</v>
      </c>
    </row>
    <row r="20447" spans="1:3" x14ac:dyDescent="0.25">
      <c r="A20447" s="2">
        <v>43457</v>
      </c>
      <c r="B20447">
        <f>Observed!O3717</f>
        <v>42.199057410750001</v>
      </c>
      <c r="C20447">
        <f>Observed!P3717</f>
        <v>78.04839819675</v>
      </c>
    </row>
    <row r="20448" spans="1:3" x14ac:dyDescent="0.25">
      <c r="A20448" s="2">
        <v>43458</v>
      </c>
      <c r="B20448">
        <f>Observed!O3718</f>
        <v>42.576861330749999</v>
      </c>
      <c r="C20448">
        <f>Observed!P3718</f>
        <v>78.198282911999996</v>
      </c>
    </row>
    <row r="20449" spans="1:3" x14ac:dyDescent="0.25">
      <c r="A20449" s="2">
        <v>43459</v>
      </c>
      <c r="B20449">
        <f>Observed!O3719</f>
        <v>42.323372916749996</v>
      </c>
      <c r="C20449">
        <f>Observed!P3719</f>
        <v>78.316484147999986</v>
      </c>
    </row>
    <row r="20450" spans="1:3" x14ac:dyDescent="0.25">
      <c r="A20450" s="2">
        <v>43460</v>
      </c>
      <c r="B20450">
        <f>Observed!O3720</f>
        <v>42.325175430750001</v>
      </c>
      <c r="C20450">
        <f>Observed!P3720</f>
        <v>77.908084218749991</v>
      </c>
    </row>
    <row r="20451" spans="1:3" x14ac:dyDescent="0.25">
      <c r="A20451" s="2">
        <v>43461</v>
      </c>
      <c r="B20451">
        <f>Observed!O3721</f>
        <v>41.860473407999997</v>
      </c>
      <c r="C20451">
        <f>Observed!P3721</f>
        <v>78.056196210750002</v>
      </c>
    </row>
    <row r="20452" spans="1:3" x14ac:dyDescent="0.25">
      <c r="A20452" s="2">
        <v>43462</v>
      </c>
      <c r="B20452">
        <f>Observed!O3722</f>
        <v>41.834429174999997</v>
      </c>
      <c r="C20452">
        <f>Observed!P3722</f>
        <v>78.795553167000008</v>
      </c>
    </row>
    <row r="20453" spans="1:3" x14ac:dyDescent="0.25">
      <c r="A20453" s="2">
        <v>43463</v>
      </c>
      <c r="B20453">
        <f>Observed!O3723</f>
        <v>41.601154574999995</v>
      </c>
      <c r="C20453">
        <f>Observed!P3723</f>
        <v>78.383978280749986</v>
      </c>
    </row>
    <row r="20454" spans="1:3" x14ac:dyDescent="0.25">
      <c r="A20454" s="2">
        <v>43464</v>
      </c>
      <c r="B20454">
        <f>Observed!O3724</f>
        <v>41.791781418749999</v>
      </c>
      <c r="C20454">
        <f>Observed!P3724</f>
        <v>78.240091680749998</v>
      </c>
    </row>
    <row r="20455" spans="1:3" x14ac:dyDescent="0.25">
      <c r="A20455" s="2">
        <v>43465</v>
      </c>
      <c r="B20455">
        <f>Observed!O3725</f>
        <v>42.792382451999998</v>
      </c>
      <c r="C20455">
        <f>Observed!P3725</f>
        <v>77.752291518749999</v>
      </c>
    </row>
    <row r="20456" spans="1:3" x14ac:dyDescent="0.25">
      <c r="A20456" s="2">
        <v>43466</v>
      </c>
      <c r="B20456">
        <f>Observed!O3726</f>
        <v>42.667636799999997</v>
      </c>
      <c r="C20456">
        <f>Observed!P3726</f>
        <v>80.519312376749994</v>
      </c>
    </row>
    <row r="20457" spans="1:3" x14ac:dyDescent="0.25">
      <c r="A20457" s="2">
        <v>43467</v>
      </c>
      <c r="B20457">
        <f>Observed!O3727</f>
        <v>42.007852991999997</v>
      </c>
      <c r="C20457">
        <f>Observed!P3727</f>
        <v>81.112490207999997</v>
      </c>
    </row>
    <row r="20458" spans="1:3" x14ac:dyDescent="0.25">
      <c r="A20458" s="2">
        <v>43468</v>
      </c>
      <c r="B20458">
        <f>Observed!O3728</f>
        <v>42.551130062999995</v>
      </c>
      <c r="C20458">
        <f>Observed!P3728</f>
        <v>81.178626768749993</v>
      </c>
    </row>
    <row r="20459" spans="1:3" x14ac:dyDescent="0.25">
      <c r="A20459" s="2">
        <v>43469</v>
      </c>
      <c r="B20459">
        <f>Observed!O3729</f>
        <v>42.435174168749995</v>
      </c>
      <c r="C20459">
        <f>Observed!P3729</f>
        <v>81.579842246999988</v>
      </c>
    </row>
    <row r="20460" spans="1:3" x14ac:dyDescent="0.25">
      <c r="A20460" s="2">
        <v>43470</v>
      </c>
      <c r="B20460">
        <f>Observed!O3730</f>
        <v>42.35311746675</v>
      </c>
      <c r="C20460">
        <f>Observed!P3730</f>
        <v>81.773645951999995</v>
      </c>
    </row>
    <row r="20461" spans="1:3" x14ac:dyDescent="0.25">
      <c r="A20461" s="2">
        <v>43471</v>
      </c>
      <c r="B20461">
        <f>Observed!O3731</f>
        <v>41.703835140750002</v>
      </c>
      <c r="C20461">
        <f>Observed!P3731</f>
        <v>82.937302506750001</v>
      </c>
    </row>
    <row r="20462" spans="1:3" x14ac:dyDescent="0.25">
      <c r="A20462" s="2">
        <v>43472</v>
      </c>
      <c r="B20462">
        <f>Observed!O3732</f>
        <v>41.441237406749998</v>
      </c>
      <c r="C20462">
        <f>Observed!P3732</f>
        <v>83.850084900749991</v>
      </c>
    </row>
    <row r="20463" spans="1:3" x14ac:dyDescent="0.25">
      <c r="A20463" s="2">
        <v>43473</v>
      </c>
      <c r="B20463">
        <f>Observed!O3733</f>
        <v>42.610725686999999</v>
      </c>
      <c r="C20463">
        <f>Observed!P3733</f>
        <v>84.678196518749999</v>
      </c>
    </row>
    <row r="20464" spans="1:3" x14ac:dyDescent="0.25">
      <c r="A20464" s="2">
        <v>43474</v>
      </c>
      <c r="B20464">
        <f>Observed!O3734</f>
        <v>42.094198847999998</v>
      </c>
      <c r="C20464">
        <f>Observed!P3734</f>
        <v>85.616157207000001</v>
      </c>
    </row>
    <row r="20465" spans="1:3" x14ac:dyDescent="0.25">
      <c r="A20465" s="2">
        <v>43475</v>
      </c>
      <c r="B20465">
        <f>Observed!O3735</f>
        <v>42.210763416749998</v>
      </c>
      <c r="C20465">
        <f>Observed!P3735</f>
        <v>86.812043310749999</v>
      </c>
    </row>
    <row r="20466" spans="1:3" x14ac:dyDescent="0.25">
      <c r="A20466" s="2">
        <v>43476</v>
      </c>
      <c r="B20466">
        <f>Observed!O3736</f>
        <v>43.654239552</v>
      </c>
      <c r="C20466">
        <f>Observed!P3736</f>
        <v>88.822354860749996</v>
      </c>
    </row>
    <row r="20467" spans="1:3" x14ac:dyDescent="0.25">
      <c r="A20467" s="2">
        <v>43477</v>
      </c>
      <c r="B20467">
        <f>Observed!O3737</f>
        <v>43.795372167000004</v>
      </c>
      <c r="C20467">
        <f>Observed!P3737</f>
        <v>89.401350030749995</v>
      </c>
    </row>
    <row r="20468" spans="1:3" x14ac:dyDescent="0.25">
      <c r="A20468" s="2">
        <v>43478</v>
      </c>
      <c r="B20468">
        <f>Observed!O3738</f>
        <v>45.749870496749992</v>
      </c>
      <c r="C20468">
        <f>Observed!P3738</f>
        <v>84.054527823000001</v>
      </c>
    </row>
    <row r="20469" spans="1:3" x14ac:dyDescent="0.25">
      <c r="A20469" s="2">
        <v>43479</v>
      </c>
      <c r="B20469">
        <f>Observed!O3739</f>
        <v>47.624873699999995</v>
      </c>
      <c r="C20469">
        <f>Observed!P3739</f>
        <v>80.605561574999996</v>
      </c>
    </row>
    <row r="20470" spans="1:3" x14ac:dyDescent="0.25">
      <c r="A20470" s="2">
        <v>43480</v>
      </c>
      <c r="B20470">
        <f>Observed!O3740</f>
        <v>46.347884970749995</v>
      </c>
      <c r="C20470">
        <f>Observed!P3740</f>
        <v>81.692023007999993</v>
      </c>
    </row>
    <row r="20471" spans="1:3" x14ac:dyDescent="0.25">
      <c r="A20471" s="2">
        <v>43481</v>
      </c>
      <c r="B20471">
        <f>Observed!O3741</f>
        <v>44.773574726999996</v>
      </c>
      <c r="C20471">
        <f>Observed!P3741</f>
        <v>83.155153668750003</v>
      </c>
    </row>
    <row r="20472" spans="1:3" x14ac:dyDescent="0.25">
      <c r="A20472" s="2">
        <v>43482</v>
      </c>
      <c r="B20472">
        <f>Observed!O3742</f>
        <v>44.718998976750001</v>
      </c>
      <c r="C20472">
        <f>Observed!P3742</f>
        <v>85.295570943000001</v>
      </c>
    </row>
    <row r="20473" spans="1:3" x14ac:dyDescent="0.25">
      <c r="A20473" s="2">
        <v>43483</v>
      </c>
      <c r="B20473">
        <f>Observed!O3743</f>
        <v>44.62823934075</v>
      </c>
      <c r="C20473">
        <f>Observed!P3743</f>
        <v>86.221109880749992</v>
      </c>
    </row>
    <row r="20474" spans="1:3" x14ac:dyDescent="0.25">
      <c r="A20474" s="2">
        <v>43484</v>
      </c>
      <c r="B20474">
        <f>Observed!O3744</f>
        <v>44.542117950749997</v>
      </c>
      <c r="C20474">
        <f>Observed!P3744</f>
        <v>86.250040830750009</v>
      </c>
    </row>
    <row r="20475" spans="1:3" x14ac:dyDescent="0.25">
      <c r="A20475" s="2">
        <v>43485</v>
      </c>
      <c r="B20475">
        <f>Observed!O3745</f>
        <v>45.793756862999992</v>
      </c>
      <c r="C20475">
        <f>Observed!P3745</f>
        <v>85.860367056749993</v>
      </c>
    </row>
    <row r="20476" spans="1:3" x14ac:dyDescent="0.25">
      <c r="A20476" s="2">
        <v>43486</v>
      </c>
      <c r="B20476">
        <f>Observed!O3746</f>
        <v>47.814980966999997</v>
      </c>
      <c r="C20476">
        <f>Observed!P3746</f>
        <v>87.426059103</v>
      </c>
    </row>
    <row r="20477" spans="1:3" x14ac:dyDescent="0.25">
      <c r="A20477" s="2">
        <v>43487</v>
      </c>
      <c r="B20477">
        <f>Observed!O3747</f>
        <v>48.050381567999999</v>
      </c>
      <c r="C20477">
        <f>Observed!P3747</f>
        <v>87.766608516749997</v>
      </c>
    </row>
    <row r="20478" spans="1:3" x14ac:dyDescent="0.25">
      <c r="A20478" s="2">
        <v>43488</v>
      </c>
      <c r="B20478">
        <f>Observed!O3748</f>
        <v>47.760639374999997</v>
      </c>
      <c r="C20478">
        <f>Observed!P3748</f>
        <v>87.162123252000001</v>
      </c>
    </row>
    <row r="20479" spans="1:3" x14ac:dyDescent="0.25">
      <c r="A20479" s="2">
        <v>43489</v>
      </c>
      <c r="B20479">
        <f>Observed!O3749</f>
        <v>49.520956646999998</v>
      </c>
      <c r="C20479">
        <f>Observed!P3749</f>
        <v>88.19228757674999</v>
      </c>
    </row>
    <row r="20480" spans="1:3" x14ac:dyDescent="0.25">
      <c r="A20480" s="2">
        <v>43490</v>
      </c>
      <c r="B20480">
        <f>Observed!O3750</f>
        <v>49.130907183000005</v>
      </c>
      <c r="C20480">
        <f>Observed!P3750</f>
        <v>89.957104218750004</v>
      </c>
    </row>
    <row r="20481" spans="1:3" x14ac:dyDescent="0.25">
      <c r="A20481" s="2">
        <v>43491</v>
      </c>
      <c r="B20481">
        <f>Observed!O3751</f>
        <v>47.839347542999995</v>
      </c>
      <c r="C20481">
        <f>Observed!P3751</f>
        <v>90.088307327999999</v>
      </c>
    </row>
    <row r="20482" spans="1:3" x14ac:dyDescent="0.25">
      <c r="A20482" s="2">
        <v>43492</v>
      </c>
      <c r="B20482">
        <f>Observed!O3752</f>
        <v>46.569301812000006</v>
      </c>
      <c r="C20482">
        <f>Observed!P3752</f>
        <v>90.543682980749992</v>
      </c>
    </row>
    <row r="20483" spans="1:3" x14ac:dyDescent="0.25">
      <c r="A20483" s="2">
        <v>43493</v>
      </c>
      <c r="B20483">
        <f>Observed!O3753</f>
        <v>45.049529736749996</v>
      </c>
      <c r="C20483">
        <f>Observed!P3753</f>
        <v>91.132340942999988</v>
      </c>
    </row>
    <row r="20484" spans="1:3" x14ac:dyDescent="0.25">
      <c r="A20484" s="2">
        <v>43494</v>
      </c>
      <c r="B20484">
        <f>Observed!O3754</f>
        <v>44.281329270749993</v>
      </c>
      <c r="C20484">
        <f>Observed!P3754</f>
        <v>91.636568174999994</v>
      </c>
    </row>
    <row r="20485" spans="1:3" x14ac:dyDescent="0.25">
      <c r="A20485" s="2">
        <v>43495</v>
      </c>
      <c r="B20485">
        <f>Observed!O3755</f>
        <v>44.391990546749994</v>
      </c>
      <c r="C20485">
        <f>Observed!P3755</f>
        <v>92.054028207000002</v>
      </c>
    </row>
    <row r="20486" spans="1:3" x14ac:dyDescent="0.25">
      <c r="A20486" s="2">
        <v>43496</v>
      </c>
      <c r="B20486">
        <f>Observed!O3756</f>
        <v>44.127829518749998</v>
      </c>
      <c r="C20486">
        <f>Observed!P3756</f>
        <v>92.628654660750001</v>
      </c>
    </row>
    <row r="20487" spans="1:3" x14ac:dyDescent="0.25">
      <c r="A20487" s="2">
        <v>43497</v>
      </c>
      <c r="B20487">
        <f>Observed!O3757</f>
        <v>44.892430668750002</v>
      </c>
      <c r="C20487">
        <f>Observed!P3757</f>
        <v>90.077125680750001</v>
      </c>
    </row>
    <row r="20488" spans="1:3" x14ac:dyDescent="0.25">
      <c r="A20488" s="2">
        <v>43498</v>
      </c>
      <c r="B20488">
        <f>Observed!O3758</f>
        <v>48.352452840749997</v>
      </c>
      <c r="C20488">
        <f>Observed!P3758</f>
        <v>86.077089588000007</v>
      </c>
    </row>
    <row r="20489" spans="1:3" x14ac:dyDescent="0.25">
      <c r="A20489" s="2">
        <v>43499</v>
      </c>
      <c r="B20489">
        <f>Observed!O3759</f>
        <v>47.333171172</v>
      </c>
      <c r="C20489">
        <f>Observed!P3759</f>
        <v>87.784669047000008</v>
      </c>
    </row>
    <row r="20490" spans="1:3" x14ac:dyDescent="0.25">
      <c r="A20490" s="2">
        <v>43500</v>
      </c>
      <c r="B20490">
        <f>Observed!O3760</f>
        <v>42.982432031999998</v>
      </c>
      <c r="C20490">
        <f>Observed!P3760</f>
        <v>91.364789340749994</v>
      </c>
    </row>
    <row r="20491" spans="1:3" x14ac:dyDescent="0.25">
      <c r="A20491" s="2">
        <v>43501</v>
      </c>
      <c r="B20491">
        <f>Observed!O3761</f>
        <v>50.219802636749996</v>
      </c>
      <c r="C20491">
        <f>Observed!P3761</f>
        <v>93.189773916749999</v>
      </c>
    </row>
    <row r="20492" spans="1:3" x14ac:dyDescent="0.25">
      <c r="A20492" s="2">
        <v>43502</v>
      </c>
      <c r="B20492">
        <f>Observed!O3762</f>
        <v>40.238857518749995</v>
      </c>
      <c r="C20492">
        <f>Observed!P3762</f>
        <v>94.490436423000006</v>
      </c>
    </row>
    <row r="20493" spans="1:3" x14ac:dyDescent="0.25">
      <c r="A20493" s="2">
        <v>43503</v>
      </c>
      <c r="B20493">
        <f>Observed!O3763</f>
        <v>39.129185286750001</v>
      </c>
      <c r="C20493">
        <f>Observed!P3763</f>
        <v>95.546313918749988</v>
      </c>
    </row>
    <row r="20494" spans="1:3" x14ac:dyDescent="0.25">
      <c r="A20494" s="2">
        <v>43504</v>
      </c>
      <c r="B20494">
        <f>Observed!O3764</f>
        <v>42.996017127000002</v>
      </c>
      <c r="C20494">
        <f>Observed!P3764</f>
        <v>95.874172110749996</v>
      </c>
    </row>
    <row r="20495" spans="1:3" x14ac:dyDescent="0.25">
      <c r="A20495" s="2">
        <v>43505</v>
      </c>
      <c r="B20495">
        <f>Observed!O3765</f>
        <v>52.584658668749995</v>
      </c>
      <c r="C20495">
        <f>Observed!P3765</f>
        <v>97.899286806749998</v>
      </c>
    </row>
    <row r="20496" spans="1:3" x14ac:dyDescent="0.25">
      <c r="A20496" s="2">
        <v>43506</v>
      </c>
      <c r="B20496">
        <f>Observed!O3766</f>
        <v>60.475834574999993</v>
      </c>
      <c r="C20496">
        <f>Observed!P3766</f>
        <v>98.996304906749998</v>
      </c>
    </row>
    <row r="20497" spans="1:3" x14ac:dyDescent="0.25">
      <c r="A20497" s="2">
        <v>43507</v>
      </c>
      <c r="B20497">
        <f>Observed!O3767</f>
        <v>58.247491574999991</v>
      </c>
      <c r="C20497">
        <f>Observed!P3767</f>
        <v>102.604471968</v>
      </c>
    </row>
    <row r="20498" spans="1:3" x14ac:dyDescent="0.25">
      <c r="A20498" s="2">
        <v>43508</v>
      </c>
      <c r="B20498">
        <f>Observed!O3768</f>
        <v>55.861750847999993</v>
      </c>
      <c r="C20498">
        <f>Observed!P3768</f>
        <v>104.436328647</v>
      </c>
    </row>
    <row r="20499" spans="1:3" x14ac:dyDescent="0.25">
      <c r="A20499" s="2">
        <v>43509</v>
      </c>
      <c r="B20499">
        <f>Observed!O3769</f>
        <v>54.507470676750003</v>
      </c>
      <c r="C20499">
        <f>Observed!P3769</f>
        <v>101.03244264674998</v>
      </c>
    </row>
    <row r="20500" spans="1:3" x14ac:dyDescent="0.25">
      <c r="A20500" s="2">
        <v>43510</v>
      </c>
      <c r="B20500">
        <f>Observed!O3770</f>
        <v>55.603783320749997</v>
      </c>
      <c r="C20500">
        <f>Observed!P3770</f>
        <v>105.93829904699999</v>
      </c>
    </row>
    <row r="20501" spans="1:3" x14ac:dyDescent="0.25">
      <c r="A20501" s="2">
        <v>43511</v>
      </c>
      <c r="B20501">
        <f>Observed!O3771</f>
        <v>56.252192942999997</v>
      </c>
      <c r="C20501">
        <f>Observed!P3771</f>
        <v>110.51839590075001</v>
      </c>
    </row>
    <row r="20502" spans="1:3" x14ac:dyDescent="0.25">
      <c r="A20502" s="2">
        <v>43512</v>
      </c>
      <c r="B20502">
        <f>Observed!O3772</f>
        <v>52.336297980749997</v>
      </c>
      <c r="C20502">
        <f>Observed!P3772</f>
        <v>110.46604611675001</v>
      </c>
    </row>
    <row r="20503" spans="1:3" x14ac:dyDescent="0.25">
      <c r="A20503" s="2">
        <v>43513</v>
      </c>
      <c r="B20503">
        <f>Observed!O3773</f>
        <v>53.324830308000003</v>
      </c>
      <c r="C20503">
        <f>Observed!P3773</f>
        <v>110.771988087</v>
      </c>
    </row>
    <row r="20504" spans="1:3" x14ac:dyDescent="0.25">
      <c r="A20504" s="2">
        <v>43514</v>
      </c>
      <c r="B20504">
        <f>Observed!O3774</f>
        <v>54.379271718749997</v>
      </c>
      <c r="C20504">
        <f>Observed!P3774</f>
        <v>112.403919348</v>
      </c>
    </row>
    <row r="20505" spans="1:3" x14ac:dyDescent="0.25">
      <c r="A20505" s="2">
        <v>43515</v>
      </c>
      <c r="B20505">
        <f>Observed!O3775</f>
        <v>52.528090368000001</v>
      </c>
      <c r="C20505">
        <f>Observed!P3775</f>
        <v>111.25811372700001</v>
      </c>
    </row>
    <row r="20506" spans="1:3" x14ac:dyDescent="0.25">
      <c r="A20506" s="2">
        <v>43516</v>
      </c>
      <c r="B20506">
        <f>Observed!O3776</f>
        <v>50.865454574999994</v>
      </c>
      <c r="C20506">
        <f>Observed!P3776</f>
        <v>111.71881171875</v>
      </c>
    </row>
    <row r="20507" spans="1:3" x14ac:dyDescent="0.25">
      <c r="A20507" s="2">
        <v>43517</v>
      </c>
      <c r="B20507">
        <f>Observed!O3777</f>
        <v>50.20837461675</v>
      </c>
      <c r="C20507">
        <f>Observed!P3777</f>
        <v>112.10385421875</v>
      </c>
    </row>
    <row r="20508" spans="1:3" x14ac:dyDescent="0.25">
      <c r="A20508" s="2">
        <v>43518</v>
      </c>
      <c r="B20508">
        <f>Observed!O3778</f>
        <v>48.787619418749991</v>
      </c>
      <c r="C20508">
        <f>Observed!P3778</f>
        <v>112.61100704699999</v>
      </c>
    </row>
    <row r="20509" spans="1:3" x14ac:dyDescent="0.25">
      <c r="A20509" s="2">
        <v>43519</v>
      </c>
      <c r="B20509">
        <f>Observed!O3779</f>
        <v>51.007071926999998</v>
      </c>
      <c r="C20509">
        <f>Observed!P3779</f>
        <v>113.05077930675</v>
      </c>
    </row>
    <row r="20510" spans="1:3" x14ac:dyDescent="0.25">
      <c r="A20510" s="2">
        <v>43520</v>
      </c>
      <c r="B20510">
        <f>Observed!O3780</f>
        <v>53.522216342999997</v>
      </c>
      <c r="C20510">
        <f>Observed!P3780</f>
        <v>112.98505876874999</v>
      </c>
    </row>
    <row r="20511" spans="1:3" x14ac:dyDescent="0.25">
      <c r="A20511" s="2">
        <v>43521</v>
      </c>
      <c r="B20511">
        <f>Observed!O3781</f>
        <v>54.228696216750002</v>
      </c>
      <c r="C20511">
        <f>Observed!P3781</f>
        <v>113.09589066674999</v>
      </c>
    </row>
    <row r="20512" spans="1:3" x14ac:dyDescent="0.25">
      <c r="A20512" s="2">
        <v>43522</v>
      </c>
      <c r="B20512">
        <f>Observed!O3782</f>
        <v>54.159322968749997</v>
      </c>
      <c r="C20512">
        <f>Observed!P3782</f>
        <v>113.6203653</v>
      </c>
    </row>
    <row r="20513" spans="1:3" x14ac:dyDescent="0.25">
      <c r="A20513" s="2">
        <v>43523</v>
      </c>
      <c r="B20513">
        <f>Observed!O3783</f>
        <v>54.387586847999991</v>
      </c>
      <c r="C20513">
        <f>Observed!P3783</f>
        <v>113.899456308</v>
      </c>
    </row>
    <row r="20514" spans="1:3" x14ac:dyDescent="0.25">
      <c r="A20514" s="2">
        <v>43524</v>
      </c>
      <c r="B20514">
        <f>Observed!O3784</f>
        <v>54.79261692075</v>
      </c>
      <c r="C20514">
        <f>Observed!P3784</f>
        <v>114.22412204699998</v>
      </c>
    </row>
    <row r="20515" spans="1:3" x14ac:dyDescent="0.25">
      <c r="A20515" s="2">
        <v>43525</v>
      </c>
      <c r="B20515">
        <f>Observed!O3785</f>
        <v>54.387586847999991</v>
      </c>
      <c r="C20515">
        <f>Observed!P3785</f>
        <v>114.345807303</v>
      </c>
    </row>
    <row r="20516" spans="1:3" x14ac:dyDescent="0.25">
      <c r="A20516" s="2">
        <v>43526</v>
      </c>
      <c r="B20516">
        <f>Observed!O3786</f>
        <v>55.585548767999995</v>
      </c>
      <c r="C20516">
        <f>Observed!P3786</f>
        <v>114.874587543</v>
      </c>
    </row>
    <row r="20517" spans="1:3" x14ac:dyDescent="0.25">
      <c r="A20517" s="2">
        <v>43527</v>
      </c>
      <c r="B20517">
        <f>Observed!O3787</f>
        <v>55.377229410749997</v>
      </c>
      <c r="C20517">
        <f>Observed!P3787</f>
        <v>115.61304601875</v>
      </c>
    </row>
    <row r="20518" spans="1:3" x14ac:dyDescent="0.25">
      <c r="A20518" s="2">
        <v>43528</v>
      </c>
      <c r="B20518">
        <f>Observed!O3788</f>
        <v>54.208174218749996</v>
      </c>
      <c r="C20518">
        <f>Observed!P3788</f>
        <v>116.11620118799999</v>
      </c>
    </row>
    <row r="20519" spans="1:3" x14ac:dyDescent="0.25">
      <c r="A20519" s="2">
        <v>43529</v>
      </c>
      <c r="B20519">
        <f>Observed!O3789</f>
        <v>54.695551380749997</v>
      </c>
      <c r="C20519">
        <f>Observed!P3789</f>
        <v>116.67246957075</v>
      </c>
    </row>
    <row r="20520" spans="1:3" x14ac:dyDescent="0.25">
      <c r="A20520" s="2">
        <v>43530</v>
      </c>
      <c r="B20520">
        <f>Observed!O3790</f>
        <v>53.584497686999995</v>
      </c>
      <c r="C20520">
        <f>Observed!P3790</f>
        <v>117.15985449674999</v>
      </c>
    </row>
    <row r="20521" spans="1:3" x14ac:dyDescent="0.25">
      <c r="A20521" s="2">
        <v>43531</v>
      </c>
      <c r="B20521">
        <f>Observed!O3791</f>
        <v>52.931769302999996</v>
      </c>
      <c r="C20521">
        <f>Observed!P3791</f>
        <v>118.32090345075</v>
      </c>
    </row>
    <row r="20522" spans="1:3" x14ac:dyDescent="0.25">
      <c r="A20522" s="2">
        <v>43532</v>
      </c>
      <c r="B20522">
        <f>Observed!O3792</f>
        <v>53.990901299999997</v>
      </c>
      <c r="C20522">
        <f>Observed!P3792</f>
        <v>119.11510848674999</v>
      </c>
    </row>
    <row r="20523" spans="1:3" x14ac:dyDescent="0.25">
      <c r="A20523" s="2">
        <v>43533</v>
      </c>
      <c r="B20523">
        <f>Observed!O3793</f>
        <v>52.120151196749994</v>
      </c>
      <c r="C20523">
        <f>Observed!P3793</f>
        <v>119.41679491875</v>
      </c>
    </row>
    <row r="20524" spans="1:3" x14ac:dyDescent="0.25">
      <c r="A20524" s="2">
        <v>43534</v>
      </c>
      <c r="B20524">
        <f>Observed!O3794</f>
        <v>51.440392575000004</v>
      </c>
      <c r="C20524">
        <f>Observed!P3794</f>
        <v>119.55456860699999</v>
      </c>
    </row>
    <row r="20525" spans="1:3" x14ac:dyDescent="0.25">
      <c r="A20525" s="2">
        <v>43535</v>
      </c>
      <c r="B20525">
        <f>Observed!O3795</f>
        <v>51.292139550750001</v>
      </c>
      <c r="C20525">
        <f>Observed!P3795</f>
        <v>119.75838276675</v>
      </c>
    </row>
    <row r="20526" spans="1:3" x14ac:dyDescent="0.25">
      <c r="A20526" s="2">
        <v>43536</v>
      </c>
      <c r="B20526">
        <f>Observed!O3796</f>
        <v>48.804128174999995</v>
      </c>
      <c r="C20526">
        <f>Observed!P3796</f>
        <v>119.93064805200001</v>
      </c>
    </row>
    <row r="20527" spans="1:3" x14ac:dyDescent="0.25">
      <c r="A20527" s="2">
        <v>43537</v>
      </c>
      <c r="B20527">
        <f>Observed!O3797</f>
        <v>45.995345822999994</v>
      </c>
      <c r="C20527">
        <f>Observed!P3797</f>
        <v>120.98427537675001</v>
      </c>
    </row>
    <row r="20528" spans="1:3" x14ac:dyDescent="0.25">
      <c r="A20528" s="2">
        <v>43538</v>
      </c>
      <c r="B20528">
        <f>Observed!O3798</f>
        <v>46.5804513</v>
      </c>
      <c r="C20528">
        <f>Observed!P3798</f>
        <v>121.84493636699999</v>
      </c>
    </row>
    <row r="20529" spans="1:3" x14ac:dyDescent="0.25">
      <c r="A20529" s="2">
        <v>43539</v>
      </c>
      <c r="B20529">
        <f>Observed!O3799</f>
        <v>46.347421142999998</v>
      </c>
      <c r="C20529">
        <f>Observed!P3799</f>
        <v>122.21598934800001</v>
      </c>
    </row>
    <row r="20530" spans="1:3" x14ac:dyDescent="0.25">
      <c r="A20530" s="2">
        <v>43540</v>
      </c>
      <c r="B20530">
        <f>Observed!O3800</f>
        <v>46.691993699999998</v>
      </c>
      <c r="C20530">
        <f>Observed!P3800</f>
        <v>122.45695808699999</v>
      </c>
    </row>
    <row r="20531" spans="1:3" x14ac:dyDescent="0.25">
      <c r="A20531" s="2">
        <v>43541</v>
      </c>
      <c r="B20531">
        <f>Observed!O3801</f>
        <v>46.816651487999998</v>
      </c>
      <c r="C20531">
        <f>Observed!P3801</f>
        <v>122.47560474300001</v>
      </c>
    </row>
    <row r="20532" spans="1:3" x14ac:dyDescent="0.25">
      <c r="A20532" s="2">
        <v>43542</v>
      </c>
      <c r="B20532">
        <f>Observed!O3802</f>
        <v>47.307955143000001</v>
      </c>
      <c r="C20532">
        <f>Observed!P3802</f>
        <v>122.48026659074999</v>
      </c>
    </row>
    <row r="20533" spans="1:3" x14ac:dyDescent="0.25">
      <c r="A20533" s="2">
        <v>43543</v>
      </c>
      <c r="B20533">
        <f>Observed!O3803</f>
        <v>47.393894366999994</v>
      </c>
      <c r="C20533">
        <f>Observed!P3803</f>
        <v>122.56286007674998</v>
      </c>
    </row>
    <row r="20534" spans="1:3" x14ac:dyDescent="0.25">
      <c r="A20534" s="2">
        <v>43544</v>
      </c>
      <c r="B20534">
        <f>Observed!O3804</f>
        <v>47.396697587999995</v>
      </c>
      <c r="C20534">
        <f>Observed!P3804</f>
        <v>122.68279488674999</v>
      </c>
    </row>
    <row r="20535" spans="1:3" x14ac:dyDescent="0.25">
      <c r="A20535" s="2">
        <v>43545</v>
      </c>
      <c r="B20535">
        <f>Observed!O3805</f>
        <v>47.968745726999998</v>
      </c>
      <c r="C20535">
        <f>Observed!P3805</f>
        <v>122.90213466299998</v>
      </c>
    </row>
    <row r="20536" spans="1:3" x14ac:dyDescent="0.25">
      <c r="A20536" s="2">
        <v>43546</v>
      </c>
      <c r="B20536">
        <f>Observed!O3806</f>
        <v>49.662743418750004</v>
      </c>
      <c r="C20536">
        <f>Observed!P3806</f>
        <v>123.203741607</v>
      </c>
    </row>
    <row r="20537" spans="1:3" x14ac:dyDescent="0.25">
      <c r="A20537" s="2">
        <v>43547</v>
      </c>
      <c r="B20537">
        <f>Observed!O3807</f>
        <v>50.671422911999997</v>
      </c>
      <c r="C20537">
        <f>Observed!P3807</f>
        <v>123.37403118074999</v>
      </c>
    </row>
    <row r="20538" spans="1:3" x14ac:dyDescent="0.25">
      <c r="A20538" s="2">
        <v>43548</v>
      </c>
      <c r="B20538">
        <f>Observed!O3808</f>
        <v>49.258602467999999</v>
      </c>
      <c r="C20538">
        <f>Observed!P3808</f>
        <v>123.49629910799999</v>
      </c>
    </row>
    <row r="20539" spans="1:3" x14ac:dyDescent="0.25">
      <c r="A20539" s="2">
        <v>43549</v>
      </c>
      <c r="B20539">
        <f>Observed!O3809</f>
        <v>46.038845027999997</v>
      </c>
      <c r="C20539">
        <f>Observed!P3809</f>
        <v>123.319928628</v>
      </c>
    </row>
    <row r="20540" spans="1:3" x14ac:dyDescent="0.25">
      <c r="A20540" s="2">
        <v>43550</v>
      </c>
      <c r="B20540">
        <f>Observed!O3810</f>
        <v>36.158178960749993</v>
      </c>
      <c r="C20540">
        <f>Observed!P3810</f>
        <v>124.45881937499999</v>
      </c>
    </row>
    <row r="20541" spans="1:3" x14ac:dyDescent="0.25">
      <c r="A20541" s="2">
        <v>43551</v>
      </c>
      <c r="B20541">
        <f>Observed!O3811</f>
        <v>37.651446371999995</v>
      </c>
      <c r="C20541">
        <f>Observed!P3811</f>
        <v>125.078932407</v>
      </c>
    </row>
    <row r="20542" spans="1:3" x14ac:dyDescent="0.25">
      <c r="A20542" s="2">
        <v>43552</v>
      </c>
      <c r="B20542">
        <f>Observed!O3812</f>
        <v>41.579193840750001</v>
      </c>
      <c r="C20542">
        <f>Observed!P3812</f>
        <v>124.34285829674999</v>
      </c>
    </row>
    <row r="20543" spans="1:3" x14ac:dyDescent="0.25">
      <c r="A20543" s="2">
        <v>43553</v>
      </c>
      <c r="B20543">
        <f>Observed!O3813</f>
        <v>41.597120700749997</v>
      </c>
      <c r="C20543">
        <f>Observed!P3813</f>
        <v>123.95843040675</v>
      </c>
    </row>
    <row r="20544" spans="1:3" x14ac:dyDescent="0.25">
      <c r="A20544" s="2">
        <v>43554</v>
      </c>
      <c r="B20544">
        <f>Observed!O3814</f>
        <v>38.214891486749998</v>
      </c>
      <c r="C20544">
        <f>Observed!P3814</f>
        <v>120.56448495675001</v>
      </c>
    </row>
    <row r="20545" spans="1:3" x14ac:dyDescent="0.25">
      <c r="A20545" s="2">
        <v>43555</v>
      </c>
      <c r="B20545">
        <f>Observed!O3815</f>
        <v>35.584271174999998</v>
      </c>
      <c r="C20545">
        <f>Observed!P3815</f>
        <v>120.63859966875</v>
      </c>
    </row>
    <row r="20546" spans="1:3" x14ac:dyDescent="0.25">
      <c r="A20546" s="2">
        <v>43556</v>
      </c>
      <c r="B20546">
        <f>Observed!O3816</f>
        <v>33.946999668750003</v>
      </c>
      <c r="C20546">
        <f>Observed!P3816</f>
        <v>120.99620251875</v>
      </c>
    </row>
    <row r="20547" spans="1:3" x14ac:dyDescent="0.25">
      <c r="A20547" s="2">
        <v>43557</v>
      </c>
      <c r="B20547">
        <f>Observed!O3817</f>
        <v>37.023434291999997</v>
      </c>
      <c r="C20547">
        <f>Observed!P3817</f>
        <v>121.00415421675</v>
      </c>
    </row>
    <row r="20548" spans="1:3" x14ac:dyDescent="0.25">
      <c r="A20548" s="2">
        <v>43558</v>
      </c>
      <c r="B20548">
        <f>Observed!O3818</f>
        <v>37.860756768750001</v>
      </c>
      <c r="C20548">
        <f>Observed!P3818</f>
        <v>119.751124788</v>
      </c>
    </row>
    <row r="20549" spans="1:3" x14ac:dyDescent="0.25">
      <c r="A20549" s="2">
        <v>43559</v>
      </c>
      <c r="B20549">
        <f>Observed!O3819</f>
        <v>36.698093676749998</v>
      </c>
      <c r="C20549">
        <f>Observed!P3819</f>
        <v>118.26247657500001</v>
      </c>
    </row>
    <row r="20550" spans="1:3" x14ac:dyDescent="0.25">
      <c r="A20550" s="2">
        <v>43560</v>
      </c>
      <c r="B20550">
        <f>Observed!O3820</f>
        <v>35.221348800000001</v>
      </c>
      <c r="C20550">
        <f>Observed!P3820</f>
        <v>117.88790814074999</v>
      </c>
    </row>
    <row r="20551" spans="1:3" x14ac:dyDescent="0.25">
      <c r="A20551" s="2">
        <v>43561</v>
      </c>
      <c r="B20551">
        <f>Observed!O3821</f>
        <v>36.25874958675</v>
      </c>
      <c r="C20551">
        <f>Observed!P3821</f>
        <v>118.07939517074999</v>
      </c>
    </row>
    <row r="20552" spans="1:3" x14ac:dyDescent="0.25">
      <c r="A20552" s="2">
        <v>43562</v>
      </c>
      <c r="B20552">
        <f>Observed!O3822</f>
        <v>35.045402436749995</v>
      </c>
      <c r="C20552">
        <f>Observed!P3822</f>
        <v>118.50282493200001</v>
      </c>
    </row>
    <row r="20553" spans="1:3" x14ac:dyDescent="0.25">
      <c r="A20553" s="2">
        <v>43563</v>
      </c>
      <c r="B20553">
        <f>Observed!O3823</f>
        <v>34.77835203075</v>
      </c>
      <c r="C20553">
        <f>Observed!P3823</f>
        <v>118.66514079674999</v>
      </c>
    </row>
    <row r="20554" spans="1:3" x14ac:dyDescent="0.25">
      <c r="A20554" s="2">
        <v>43564</v>
      </c>
      <c r="B20554">
        <f>Observed!O3824</f>
        <v>30.795140160749998</v>
      </c>
      <c r="C20554">
        <f>Observed!P3824</f>
        <v>117.47062170299999</v>
      </c>
    </row>
    <row r="20555" spans="1:3" x14ac:dyDescent="0.25">
      <c r="A20555" s="2">
        <v>43565</v>
      </c>
      <c r="B20555">
        <f>Observed!O3825</f>
        <v>29.284270668750001</v>
      </c>
      <c r="C20555">
        <f>Observed!P3825</f>
        <v>118.734169188</v>
      </c>
    </row>
    <row r="20556" spans="1:3" x14ac:dyDescent="0.25">
      <c r="A20556" s="2">
        <v>43566</v>
      </c>
      <c r="B20556">
        <f>Observed!O3826</f>
        <v>31.268987136749999</v>
      </c>
      <c r="C20556">
        <f>Observed!P3826</f>
        <v>119.09667498075</v>
      </c>
    </row>
    <row r="20557" spans="1:3" x14ac:dyDescent="0.25">
      <c r="A20557" s="2">
        <v>43567</v>
      </c>
      <c r="B20557">
        <f>Observed!O3827</f>
        <v>31.941190170750001</v>
      </c>
      <c r="C20557">
        <f>Observed!P3827</f>
        <v>119.106549927</v>
      </c>
    </row>
    <row r="20558" spans="1:3" x14ac:dyDescent="0.25">
      <c r="A20558" s="2">
        <v>43568</v>
      </c>
      <c r="B20558">
        <f>Observed!O3828</f>
        <v>32.968643247000003</v>
      </c>
      <c r="C20558">
        <f>Observed!P3828</f>
        <v>119.68779013199999</v>
      </c>
    </row>
    <row r="20559" spans="1:3" x14ac:dyDescent="0.25">
      <c r="A20559" s="2">
        <v>43569</v>
      </c>
      <c r="B20559">
        <f>Observed!O3829</f>
        <v>34.257444374999999</v>
      </c>
      <c r="C20559">
        <f>Observed!P3829</f>
        <v>120.40573107675</v>
      </c>
    </row>
    <row r="20560" spans="1:3" x14ac:dyDescent="0.25">
      <c r="A20560" s="2">
        <v>43570</v>
      </c>
      <c r="B20560">
        <f>Observed!O3830</f>
        <v>33.845384007</v>
      </c>
      <c r="C20560">
        <f>Observed!P3830</f>
        <v>118.60138640700001</v>
      </c>
    </row>
    <row r="20561" spans="1:3" x14ac:dyDescent="0.25">
      <c r="A20561" s="2">
        <v>43571</v>
      </c>
      <c r="B20561">
        <f>Observed!O3831</f>
        <v>34.448336100749998</v>
      </c>
      <c r="C20561">
        <f>Observed!P3831</f>
        <v>118.736799168</v>
      </c>
    </row>
    <row r="20562" spans="1:3" x14ac:dyDescent="0.25">
      <c r="A20562" s="2">
        <v>43572</v>
      </c>
      <c r="B20562">
        <f>Observed!O3832</f>
        <v>35.236271268750002</v>
      </c>
      <c r="C20562">
        <f>Observed!P3832</f>
        <v>120.14199397199999</v>
      </c>
    </row>
    <row r="20563" spans="1:3" x14ac:dyDescent="0.25">
      <c r="A20563" s="2">
        <v>43573</v>
      </c>
      <c r="B20563">
        <f>Observed!O3833</f>
        <v>35.658697152000002</v>
      </c>
      <c r="C20563">
        <f>Observed!P3833</f>
        <v>116.74297764075</v>
      </c>
    </row>
    <row r="20564" spans="1:3" x14ac:dyDescent="0.25">
      <c r="A20564" s="2">
        <v>43574</v>
      </c>
      <c r="B20564">
        <f>Observed!O3834</f>
        <v>35.482116420749996</v>
      </c>
      <c r="C20564">
        <f>Observed!P3834</f>
        <v>118.94530140075</v>
      </c>
    </row>
    <row r="20565" spans="1:3" x14ac:dyDescent="0.25">
      <c r="A20565" s="2">
        <v>43575</v>
      </c>
      <c r="B20565">
        <f>Observed!O3835</f>
        <v>36.433008227999998</v>
      </c>
      <c r="C20565">
        <f>Observed!P3835</f>
        <v>119.91018207675</v>
      </c>
    </row>
    <row r="20566" spans="1:3" x14ac:dyDescent="0.25">
      <c r="A20566" s="2">
        <v>43576</v>
      </c>
      <c r="B20566">
        <f>Observed!O3836</f>
        <v>37.728863822999998</v>
      </c>
      <c r="C20566">
        <f>Observed!P3836</f>
        <v>119.7696</v>
      </c>
    </row>
    <row r="20567" spans="1:3" x14ac:dyDescent="0.25">
      <c r="A20567" s="2">
        <v>43577</v>
      </c>
      <c r="B20567">
        <f>Observed!O3837</f>
        <v>36.651069686999996</v>
      </c>
      <c r="C20567">
        <f>Observed!P3837</f>
        <v>118.963067232</v>
      </c>
    </row>
    <row r="20568" spans="1:3" x14ac:dyDescent="0.25">
      <c r="A20568" s="2">
        <v>43578</v>
      </c>
      <c r="B20568">
        <f>Observed!O3838</f>
        <v>33.923379960749998</v>
      </c>
      <c r="C20568">
        <f>Observed!P3838</f>
        <v>119.64821299199998</v>
      </c>
    </row>
    <row r="20569" spans="1:3" x14ac:dyDescent="0.25">
      <c r="A20569" s="2">
        <v>43579</v>
      </c>
      <c r="B20569">
        <f>Observed!O3839</f>
        <v>35.997179366999994</v>
      </c>
      <c r="C20569">
        <f>Observed!P3839</f>
        <v>119.82305277075</v>
      </c>
    </row>
    <row r="20570" spans="1:3" x14ac:dyDescent="0.25">
      <c r="A20570" s="2">
        <v>43580</v>
      </c>
      <c r="B20570">
        <f>Observed!O3840</f>
        <v>36.417508607999999</v>
      </c>
      <c r="C20570">
        <f>Observed!P3840</f>
        <v>119.85341304675001</v>
      </c>
    </row>
    <row r="20571" spans="1:3" x14ac:dyDescent="0.25">
      <c r="A20571" s="2">
        <v>43581</v>
      </c>
      <c r="B20571">
        <f>Observed!O3841</f>
        <v>35.948277299999994</v>
      </c>
      <c r="C20571">
        <f>Observed!P3841</f>
        <v>119.599408623</v>
      </c>
    </row>
    <row r="20572" spans="1:3" x14ac:dyDescent="0.25">
      <c r="A20572" s="2">
        <v>43582</v>
      </c>
      <c r="B20572">
        <f>Observed!O3842</f>
        <v>33.346166526749997</v>
      </c>
      <c r="C20572">
        <f>Observed!P3842</f>
        <v>120.491050548</v>
      </c>
    </row>
    <row r="20573" spans="1:3" x14ac:dyDescent="0.25">
      <c r="A20573" s="2">
        <v>43583</v>
      </c>
      <c r="B20573">
        <f>Observed!O3843</f>
        <v>32.973244956750001</v>
      </c>
      <c r="C20573">
        <f>Observed!P3843</f>
        <v>120.208071072</v>
      </c>
    </row>
    <row r="20574" spans="1:3" x14ac:dyDescent="0.25">
      <c r="A20574" s="2">
        <v>43584</v>
      </c>
      <c r="B20574">
        <f>Observed!O3844</f>
        <v>33.69922734675</v>
      </c>
      <c r="C20574">
        <f>Observed!P3844</f>
        <v>121.36220418674999</v>
      </c>
    </row>
    <row r="20575" spans="1:3" x14ac:dyDescent="0.25">
      <c r="A20575" s="2">
        <v>43585</v>
      </c>
      <c r="B20575">
        <f>Observed!O3845</f>
        <v>34.614503136749995</v>
      </c>
      <c r="C20575">
        <f>Observed!P3845</f>
        <v>121.08964861199999</v>
      </c>
    </row>
    <row r="20576" spans="1:3" x14ac:dyDescent="0.25">
      <c r="A20576" s="2">
        <v>43586</v>
      </c>
      <c r="B20576">
        <f>Observed!O3846</f>
        <v>35.964146886750001</v>
      </c>
      <c r="C20576">
        <f>Observed!P3846</f>
        <v>120.64918902075</v>
      </c>
    </row>
    <row r="20577" spans="1:3" x14ac:dyDescent="0.25">
      <c r="A20577" s="2">
        <v>43587</v>
      </c>
      <c r="B20577">
        <f>Observed!O3847</f>
        <v>34.40683035675</v>
      </c>
      <c r="C20577">
        <f>Observed!P3847</f>
        <v>119.25603198075001</v>
      </c>
    </row>
    <row r="20578" spans="1:3" x14ac:dyDescent="0.25">
      <c r="A20578" s="2">
        <v>43588</v>
      </c>
      <c r="B20578">
        <f>Observed!O3848</f>
        <v>31.607073408000002</v>
      </c>
      <c r="C20578">
        <f>Observed!P3848</f>
        <v>118.73877166874999</v>
      </c>
    </row>
    <row r="20579" spans="1:3" x14ac:dyDescent="0.25">
      <c r="A20579" s="2">
        <v>43589</v>
      </c>
      <c r="B20579">
        <f>Observed!O3849</f>
        <v>28.358969700000003</v>
      </c>
      <c r="C20579">
        <f>Observed!P3849</f>
        <v>116.49236176874999</v>
      </c>
    </row>
    <row r="20580" spans="1:3" x14ac:dyDescent="0.25">
      <c r="A20580" s="2">
        <v>43590</v>
      </c>
      <c r="B20580">
        <f>Observed!O3850</f>
        <v>26.899672800000001</v>
      </c>
      <c r="C20580">
        <f>Observed!P3850</f>
        <v>117.393388992</v>
      </c>
    </row>
    <row r="20581" spans="1:3" x14ac:dyDescent="0.25">
      <c r="A20581" s="2">
        <v>43591</v>
      </c>
      <c r="B20581">
        <f>Observed!O3851</f>
        <v>27.813572462999996</v>
      </c>
      <c r="C20581">
        <f>Observed!P3851</f>
        <v>117.25533849674999</v>
      </c>
    </row>
    <row r="20582" spans="1:3" x14ac:dyDescent="0.25">
      <c r="A20582" s="2">
        <v>43592</v>
      </c>
      <c r="B20582">
        <f>Observed!O3852</f>
        <v>29.46095073075</v>
      </c>
      <c r="C20582">
        <f>Observed!P3852</f>
        <v>117.14154615074999</v>
      </c>
    </row>
    <row r="20583" spans="1:3" x14ac:dyDescent="0.25">
      <c r="A20583" s="2">
        <v>43593</v>
      </c>
      <c r="B20583">
        <f>Observed!O3853</f>
        <v>30.125632518749999</v>
      </c>
      <c r="C20583">
        <f>Observed!P3853</f>
        <v>116.66463642075</v>
      </c>
    </row>
    <row r="20584" spans="1:3" x14ac:dyDescent="0.25">
      <c r="A20584" s="2">
        <v>43594</v>
      </c>
      <c r="B20584">
        <f>Observed!O3854</f>
        <v>29.052103740749995</v>
      </c>
      <c r="C20584">
        <f>Observed!P3854</f>
        <v>116.777585223</v>
      </c>
    </row>
    <row r="20585" spans="1:3" x14ac:dyDescent="0.25">
      <c r="A20585" s="2">
        <v>43595</v>
      </c>
      <c r="B20585">
        <f>Observed!O3855</f>
        <v>29.120003880750001</v>
      </c>
      <c r="C20585">
        <f>Observed!P3855</f>
        <v>116.66071992674999</v>
      </c>
    </row>
    <row r="20586" spans="1:3" x14ac:dyDescent="0.25">
      <c r="A20586" s="2">
        <v>43596</v>
      </c>
      <c r="B20586">
        <f>Observed!O3856</f>
        <v>28.757150175</v>
      </c>
      <c r="C20586">
        <f>Observed!P3856</f>
        <v>115.10559380699999</v>
      </c>
    </row>
    <row r="20587" spans="1:3" x14ac:dyDescent="0.25">
      <c r="A20587" s="2">
        <v>43597</v>
      </c>
      <c r="B20587">
        <f>Observed!O3857</f>
        <v>28.373423232</v>
      </c>
      <c r="C20587">
        <f>Observed!P3857</f>
        <v>114.12189565200001</v>
      </c>
    </row>
    <row r="20588" spans="1:3" x14ac:dyDescent="0.25">
      <c r="A20588" s="2">
        <v>43598</v>
      </c>
      <c r="B20588">
        <f>Observed!O3858</f>
        <v>28.464605556750001</v>
      </c>
      <c r="C20588">
        <f>Observed!P3858</f>
        <v>114.94075529999999</v>
      </c>
    </row>
    <row r="20589" spans="1:3" x14ac:dyDescent="0.25">
      <c r="A20589" s="2">
        <v>43599</v>
      </c>
      <c r="B20589">
        <f>Observed!O3859</f>
        <v>29.310997500749998</v>
      </c>
      <c r="C20589">
        <f>Observed!P3859</f>
        <v>112.93738893074999</v>
      </c>
    </row>
    <row r="20590" spans="1:3" x14ac:dyDescent="0.25">
      <c r="A20590" s="2">
        <v>43600</v>
      </c>
      <c r="B20590">
        <f>Observed!O3860</f>
        <v>28.359371160749998</v>
      </c>
      <c r="C20590">
        <f>Observed!P3860</f>
        <v>110.33712991874999</v>
      </c>
    </row>
    <row r="20591" spans="1:3" x14ac:dyDescent="0.25">
      <c r="A20591" s="2">
        <v>43601</v>
      </c>
      <c r="B20591">
        <f>Observed!O3861</f>
        <v>28.63673667075</v>
      </c>
      <c r="C20591">
        <f>Observed!P3861</f>
        <v>111.571996212</v>
      </c>
    </row>
    <row r="20592" spans="1:3" x14ac:dyDescent="0.25">
      <c r="A20592" s="2">
        <v>43602</v>
      </c>
      <c r="B20592">
        <f>Observed!O3862</f>
        <v>29.785469174999999</v>
      </c>
      <c r="C20592">
        <f>Observed!P3862</f>
        <v>111.94527966299999</v>
      </c>
    </row>
    <row r="20593" spans="1:3" x14ac:dyDescent="0.25">
      <c r="A20593" s="2">
        <v>43603</v>
      </c>
      <c r="B20593">
        <f>Observed!O3863</f>
        <v>31.152809340749997</v>
      </c>
      <c r="C20593">
        <f>Observed!P3863</f>
        <v>110.66272921875</v>
      </c>
    </row>
    <row r="20594" spans="1:3" x14ac:dyDescent="0.25">
      <c r="A20594" s="2">
        <v>43604</v>
      </c>
      <c r="B20594">
        <f>Observed!O3864</f>
        <v>32.668669668</v>
      </c>
      <c r="C20594">
        <f>Observed!P3864</f>
        <v>110.31990318299999</v>
      </c>
    </row>
    <row r="20595" spans="1:3" x14ac:dyDescent="0.25">
      <c r="A20595" s="2">
        <v>43605</v>
      </c>
      <c r="B20595">
        <f>Observed!O3865</f>
        <v>38.559504768749996</v>
      </c>
      <c r="C20595">
        <f>Observed!P3865</f>
        <v>111.240188463</v>
      </c>
    </row>
    <row r="20596" spans="1:3" x14ac:dyDescent="0.25">
      <c r="A20596" s="2">
        <v>43606</v>
      </c>
      <c r="B20596">
        <f>Observed!O3866</f>
        <v>36.285410268749999</v>
      </c>
      <c r="C20596">
        <f>Observed!P3866</f>
        <v>109.18281502799999</v>
      </c>
    </row>
    <row r="20597" spans="1:3" x14ac:dyDescent="0.25">
      <c r="A20597" s="2">
        <v>43607</v>
      </c>
      <c r="B20597">
        <f>Observed!O3867</f>
        <v>31.981830966749996</v>
      </c>
      <c r="C20597">
        <f>Observed!P3867</f>
        <v>106.17564694799999</v>
      </c>
    </row>
    <row r="20598" spans="1:3" x14ac:dyDescent="0.25">
      <c r="A20598" s="2">
        <v>43608</v>
      </c>
      <c r="B20598">
        <f>Observed!O3868</f>
        <v>29.538439383</v>
      </c>
      <c r="C20598">
        <f>Observed!P3868</f>
        <v>106.195749732</v>
      </c>
    </row>
    <row r="20599" spans="1:3" x14ac:dyDescent="0.25">
      <c r="A20599" s="2">
        <v>43609</v>
      </c>
      <c r="B20599">
        <f>Observed!O3869</f>
        <v>30.976299542999996</v>
      </c>
      <c r="C20599">
        <f>Observed!P3869</f>
        <v>106.56855741675</v>
      </c>
    </row>
    <row r="20600" spans="1:3" x14ac:dyDescent="0.25">
      <c r="A20600" s="2">
        <v>43610</v>
      </c>
      <c r="B20600">
        <f>Observed!O3870</f>
        <v>30.413241510749998</v>
      </c>
      <c r="C20600">
        <f>Observed!P3870</f>
        <v>104.92914810675001</v>
      </c>
    </row>
    <row r="20601" spans="1:3" x14ac:dyDescent="0.25">
      <c r="A20601" s="2">
        <v>43611</v>
      </c>
      <c r="B20601">
        <f>Observed!O3871</f>
        <v>30.130936742999999</v>
      </c>
      <c r="C20601">
        <f>Observed!P3871</f>
        <v>104.60611784700001</v>
      </c>
    </row>
    <row r="20602" spans="1:3" x14ac:dyDescent="0.25">
      <c r="A20602" s="2">
        <v>43612</v>
      </c>
      <c r="B20602">
        <f>Observed!O3872</f>
        <v>26.197222499999999</v>
      </c>
      <c r="C20602">
        <f>Observed!P3872</f>
        <v>105.77391382799999</v>
      </c>
    </row>
    <row r="20603" spans="1:3" x14ac:dyDescent="0.25">
      <c r="A20603" s="2">
        <v>43613</v>
      </c>
      <c r="B20603">
        <f>Observed!O3873</f>
        <v>25.94934882075</v>
      </c>
      <c r="C20603">
        <f>Observed!P3873</f>
        <v>105.52376925675</v>
      </c>
    </row>
    <row r="20604" spans="1:3" x14ac:dyDescent="0.25">
      <c r="A20604" s="2">
        <v>43614</v>
      </c>
      <c r="B20604">
        <f>Observed!O3874</f>
        <v>25.047792090749997</v>
      </c>
      <c r="C20604">
        <f>Observed!P3874</f>
        <v>104.63234518799999</v>
      </c>
    </row>
    <row r="20605" spans="1:3" x14ac:dyDescent="0.25">
      <c r="A20605" s="2">
        <v>43615</v>
      </c>
      <c r="B20605">
        <f>Observed!O3875</f>
        <v>24.018647400750002</v>
      </c>
      <c r="C20605">
        <f>Observed!P3875</f>
        <v>104.482510308</v>
      </c>
    </row>
    <row r="20606" spans="1:3" x14ac:dyDescent="0.25">
      <c r="A20606" s="2">
        <v>43616</v>
      </c>
      <c r="B20606">
        <f>Observed!O3876</f>
        <v>22.253009087999999</v>
      </c>
      <c r="C20606">
        <f>Observed!P3876</f>
        <v>103.81990546874999</v>
      </c>
    </row>
    <row r="20607" spans="1:3" x14ac:dyDescent="0.25">
      <c r="A20607" s="2">
        <v>43617</v>
      </c>
      <c r="B20607">
        <f>Observed!O3877</f>
        <v>23.010020316749998</v>
      </c>
      <c r="C20607">
        <f>Observed!P3877</f>
        <v>103.759526388</v>
      </c>
    </row>
    <row r="20608" spans="1:3" x14ac:dyDescent="0.25">
      <c r="A20608" s="2">
        <v>43618</v>
      </c>
      <c r="B20608">
        <f>Observed!O3878</f>
        <v>23.375276832000001</v>
      </c>
      <c r="C20608">
        <f>Observed!P3878</f>
        <v>103.78131102675</v>
      </c>
    </row>
    <row r="20609" spans="1:3" x14ac:dyDescent="0.25">
      <c r="A20609" s="2">
        <v>43619</v>
      </c>
      <c r="B20609">
        <f>Observed!O3879</f>
        <v>22.938047463</v>
      </c>
      <c r="C20609">
        <f>Observed!P3879</f>
        <v>103.37703897674999</v>
      </c>
    </row>
    <row r="20610" spans="1:3" x14ac:dyDescent="0.25">
      <c r="A20610" s="2">
        <v>43620</v>
      </c>
      <c r="B20610">
        <f>Observed!O3880</f>
        <v>24.253330575</v>
      </c>
      <c r="C20610">
        <f>Observed!P3880</f>
        <v>103.78255591875001</v>
      </c>
    </row>
    <row r="20611" spans="1:3" x14ac:dyDescent="0.25">
      <c r="A20611" s="2">
        <v>43621</v>
      </c>
      <c r="B20611">
        <f>Observed!O3881</f>
        <v>27.8543208</v>
      </c>
      <c r="C20611">
        <f>Observed!P3881</f>
        <v>103.94568864675</v>
      </c>
    </row>
    <row r="20612" spans="1:3" x14ac:dyDescent="0.25">
      <c r="A20612" s="2">
        <v>43622</v>
      </c>
      <c r="B20612">
        <f>Observed!O3882</f>
        <v>36.982774262999996</v>
      </c>
      <c r="C20612">
        <f>Observed!P3882</f>
        <v>104.22113067074999</v>
      </c>
    </row>
    <row r="20613" spans="1:3" x14ac:dyDescent="0.25">
      <c r="A20613" s="2">
        <v>43623</v>
      </c>
      <c r="B20613">
        <f>Observed!O3883</f>
        <v>39.752211251999995</v>
      </c>
      <c r="C20613">
        <f>Observed!P3883</f>
        <v>104.54555529075</v>
      </c>
    </row>
    <row r="20614" spans="1:3" x14ac:dyDescent="0.25">
      <c r="A20614" s="2">
        <v>43624</v>
      </c>
      <c r="B20614">
        <f>Observed!O3884</f>
        <v>42.206711222999999</v>
      </c>
      <c r="C20614">
        <f>Observed!P3884</f>
        <v>103.79625012675001</v>
      </c>
    </row>
    <row r="20615" spans="1:3" x14ac:dyDescent="0.25">
      <c r="A20615" s="2">
        <v>43625</v>
      </c>
      <c r="B20615">
        <f>Observed!O3885</f>
        <v>42.632403302999997</v>
      </c>
      <c r="C20615">
        <f>Observed!P3885</f>
        <v>103.16520508800001</v>
      </c>
    </row>
    <row r="20616" spans="1:3" x14ac:dyDescent="0.25">
      <c r="A20616" s="2">
        <v>43626</v>
      </c>
      <c r="B20616">
        <f>Observed!O3886</f>
        <v>42.667185030749998</v>
      </c>
      <c r="C20616">
        <f>Observed!P3886</f>
        <v>102.47376933675001</v>
      </c>
    </row>
    <row r="20617" spans="1:3" x14ac:dyDescent="0.25">
      <c r="A20617" s="2">
        <v>43627</v>
      </c>
      <c r="B20617">
        <f>Observed!O3887</f>
        <v>40.30275615075</v>
      </c>
      <c r="C20617">
        <f>Observed!P3887</f>
        <v>101.09587640700001</v>
      </c>
    </row>
    <row r="20618" spans="1:3" x14ac:dyDescent="0.25">
      <c r="A20618" s="2">
        <v>43628</v>
      </c>
      <c r="B20618">
        <f>Observed!O3888</f>
        <v>37.45550592675</v>
      </c>
      <c r="C20618">
        <f>Observed!P3888</f>
        <v>100.32896673075</v>
      </c>
    </row>
    <row r="20619" spans="1:3" x14ac:dyDescent="0.25">
      <c r="A20619" s="2">
        <v>43629</v>
      </c>
      <c r="B20619">
        <f>Observed!O3889</f>
        <v>34.88374074675</v>
      </c>
      <c r="C20619">
        <f>Observed!P3889</f>
        <v>99.21751441875</v>
      </c>
    </row>
    <row r="20620" spans="1:3" x14ac:dyDescent="0.25">
      <c r="A20620" s="2">
        <v>43630</v>
      </c>
      <c r="B20620">
        <f>Observed!O3890</f>
        <v>32.101348518749994</v>
      </c>
      <c r="C20620">
        <f>Observed!P3890</f>
        <v>97.881044346750002</v>
      </c>
    </row>
    <row r="20621" spans="1:3" x14ac:dyDescent="0.25">
      <c r="A20621" s="2">
        <v>43631</v>
      </c>
      <c r="B20621">
        <f>Observed!O3891</f>
        <v>31.216651166999995</v>
      </c>
      <c r="C20621">
        <f>Observed!P3891</f>
        <v>96.999117299999995</v>
      </c>
    </row>
    <row r="20622" spans="1:3" x14ac:dyDescent="0.25">
      <c r="A20622" s="2">
        <v>43632</v>
      </c>
      <c r="B20622">
        <f>Observed!O3892</f>
        <v>30.814844040750003</v>
      </c>
      <c r="C20622">
        <f>Observed!P3892</f>
        <v>96.921576947999995</v>
      </c>
    </row>
    <row r="20623" spans="1:3" x14ac:dyDescent="0.25">
      <c r="A20623" s="2">
        <v>43633</v>
      </c>
      <c r="B20623">
        <f>Observed!O3893</f>
        <v>30.207264018749999</v>
      </c>
      <c r="C20623">
        <f>Observed!P3893</f>
        <v>95.96284232699999</v>
      </c>
    </row>
    <row r="20624" spans="1:3" x14ac:dyDescent="0.25">
      <c r="A20624" s="2">
        <v>43634</v>
      </c>
      <c r="B20624">
        <f>Observed!O3894</f>
        <v>30.36661801875</v>
      </c>
      <c r="C20624">
        <f>Observed!P3894</f>
        <v>94.238721182999996</v>
      </c>
    </row>
    <row r="20625" spans="1:3" x14ac:dyDescent="0.25">
      <c r="A20625" s="2">
        <v>43635</v>
      </c>
      <c r="B20625">
        <f>Observed!O3895</f>
        <v>29.229622499999998</v>
      </c>
      <c r="C20625">
        <f>Observed!P3895</f>
        <v>93.943593018749993</v>
      </c>
    </row>
    <row r="20626" spans="1:3" x14ac:dyDescent="0.25">
      <c r="A20626" s="2">
        <v>43636</v>
      </c>
      <c r="B20626">
        <f>Observed!O3896</f>
        <v>29.866850175</v>
      </c>
      <c r="C20626">
        <f>Observed!P3896</f>
        <v>94.696200150750002</v>
      </c>
    </row>
    <row r="20627" spans="1:3" x14ac:dyDescent="0.25">
      <c r="A20627" s="2">
        <v>43637</v>
      </c>
      <c r="B20627">
        <f>Observed!O3897</f>
        <v>32.441906532000004</v>
      </c>
      <c r="C20627">
        <f>Observed!P3897</f>
        <v>94.870907747999993</v>
      </c>
    </row>
    <row r="20628" spans="1:3" x14ac:dyDescent="0.25">
      <c r="A20628" s="2">
        <v>43638</v>
      </c>
      <c r="B20628">
        <f>Observed!O3898</f>
        <v>33.409135476750002</v>
      </c>
      <c r="C20628">
        <f>Observed!P3898</f>
        <v>95.162369346749998</v>
      </c>
    </row>
    <row r="20629" spans="1:3" x14ac:dyDescent="0.25">
      <c r="A20629" s="2">
        <v>43639</v>
      </c>
      <c r="B20629">
        <f>Observed!O3899</f>
        <v>35.633027892000001</v>
      </c>
      <c r="C20629">
        <f>Observed!P3899</f>
        <v>95.486094168749986</v>
      </c>
    </row>
    <row r="20630" spans="1:3" x14ac:dyDescent="0.25">
      <c r="A20630" s="2">
        <v>43640</v>
      </c>
      <c r="B20630">
        <f>Observed!O3900</f>
        <v>38.579650560750004</v>
      </c>
      <c r="C20630">
        <f>Observed!P3900</f>
        <v>95.702352806999983</v>
      </c>
    </row>
    <row r="20631" spans="1:3" x14ac:dyDescent="0.25">
      <c r="A20631" s="2">
        <v>43641</v>
      </c>
      <c r="B20631">
        <f>Observed!O3901</f>
        <v>42.997375710749999</v>
      </c>
      <c r="C20631">
        <f>Observed!P3901</f>
        <v>96.259247856749994</v>
      </c>
    </row>
    <row r="20632" spans="1:3" x14ac:dyDescent="0.25">
      <c r="A20632" s="2">
        <v>43642</v>
      </c>
      <c r="B20632">
        <f>Observed!O3902</f>
        <v>45.204503652</v>
      </c>
      <c r="C20632">
        <f>Observed!P3902</f>
        <v>97.021535886750002</v>
      </c>
    </row>
    <row r="20633" spans="1:3" x14ac:dyDescent="0.25">
      <c r="A20633" s="2">
        <v>43643</v>
      </c>
      <c r="B20633">
        <f>Observed!O3903</f>
        <v>47.781717768749999</v>
      </c>
      <c r="C20633">
        <f>Observed!P3903</f>
        <v>97.081530852</v>
      </c>
    </row>
    <row r="20634" spans="1:3" x14ac:dyDescent="0.25">
      <c r="A20634" s="2">
        <v>43644</v>
      </c>
      <c r="B20634">
        <f>Observed!O3904</f>
        <v>48.612739571999995</v>
      </c>
      <c r="C20634">
        <f>Observed!P3904</f>
        <v>96.963978783000002</v>
      </c>
    </row>
    <row r="20635" spans="1:3" x14ac:dyDescent="0.25">
      <c r="A20635" s="2">
        <v>43645</v>
      </c>
      <c r="B20635">
        <f>Observed!O3905</f>
        <v>47.811701160750005</v>
      </c>
      <c r="C20635">
        <f>Observed!P3905</f>
        <v>97.041532574999991</v>
      </c>
    </row>
    <row r="20636" spans="1:3" x14ac:dyDescent="0.25">
      <c r="A20636" s="2">
        <v>43646</v>
      </c>
      <c r="B20636">
        <f>Observed!O3906</f>
        <v>39.630722370749993</v>
      </c>
      <c r="C20636">
        <f>Observed!P3906</f>
        <v>96.485265780749998</v>
      </c>
    </row>
    <row r="20637" spans="1:3" x14ac:dyDescent="0.25">
      <c r="A20637" s="2">
        <v>43647</v>
      </c>
      <c r="B20637">
        <f>Observed!O3907</f>
        <v>31.964411718749997</v>
      </c>
      <c r="C20637">
        <f>Observed!P3907</f>
        <v>96.207909408000006</v>
      </c>
    </row>
    <row r="20638" spans="1:3" x14ac:dyDescent="0.25">
      <c r="A20638" s="2">
        <v>43648</v>
      </c>
      <c r="B20638">
        <f>Observed!O3908</f>
        <v>32.460647670749999</v>
      </c>
      <c r="C20638">
        <f>Observed!P3908</f>
        <v>95.841004511999984</v>
      </c>
    </row>
    <row r="20639" spans="1:3" x14ac:dyDescent="0.25">
      <c r="A20639" s="2">
        <v>43649</v>
      </c>
      <c r="B20639">
        <f>Observed!O3909</f>
        <v>32.250088926749996</v>
      </c>
      <c r="C20639">
        <f>Observed!P3909</f>
        <v>95.061970575000004</v>
      </c>
    </row>
    <row r="20640" spans="1:3" x14ac:dyDescent="0.25">
      <c r="A20640" s="2">
        <v>43650</v>
      </c>
      <c r="B20640">
        <f>Observed!O3910</f>
        <v>31.814798246999999</v>
      </c>
      <c r="C20640">
        <f>Observed!P3910</f>
        <v>95.651132040749999</v>
      </c>
    </row>
    <row r="20641" spans="1:3" x14ac:dyDescent="0.25">
      <c r="A20641" s="2">
        <v>43651</v>
      </c>
      <c r="B20641">
        <f>Observed!O3911</f>
        <v>32.639465702999999</v>
      </c>
      <c r="C20641">
        <f>Observed!P3911</f>
        <v>94.277659806749995</v>
      </c>
    </row>
    <row r="20642" spans="1:3" x14ac:dyDescent="0.25">
      <c r="A20642" s="2">
        <v>43652</v>
      </c>
      <c r="B20642">
        <f>Observed!O3912</f>
        <v>34.512740856749993</v>
      </c>
      <c r="C20642">
        <f>Observed!P3912</f>
        <v>94.159066518749995</v>
      </c>
    </row>
    <row r="20643" spans="1:3" x14ac:dyDescent="0.25">
      <c r="A20643" s="2">
        <v>43653</v>
      </c>
      <c r="B20643">
        <f>Observed!O3913</f>
        <v>35.755004970750001</v>
      </c>
      <c r="C20643">
        <f>Observed!P3913</f>
        <v>94.308216087000005</v>
      </c>
    </row>
    <row r="20644" spans="1:3" x14ac:dyDescent="0.25">
      <c r="A20644" s="2">
        <v>43654</v>
      </c>
      <c r="B20644">
        <f>Observed!O3914</f>
        <v>36.430424823000003</v>
      </c>
      <c r="C20644">
        <f>Observed!P3914</f>
        <v>93.062780174999986</v>
      </c>
    </row>
    <row r="20645" spans="1:3" x14ac:dyDescent="0.25">
      <c r="A20645" s="2">
        <v>43655</v>
      </c>
      <c r="B20645">
        <f>Observed!O3915</f>
        <v>37.445955660749995</v>
      </c>
      <c r="C20645">
        <f>Observed!P3915</f>
        <v>92.677446546749991</v>
      </c>
    </row>
    <row r="20646" spans="1:3" x14ac:dyDescent="0.25">
      <c r="A20646" s="2">
        <v>43656</v>
      </c>
      <c r="B20646">
        <f>Observed!O3916</f>
        <v>40.104505727999999</v>
      </c>
      <c r="C20646">
        <f>Observed!P3916</f>
        <v>92.675661300000002</v>
      </c>
    </row>
    <row r="20647" spans="1:3" x14ac:dyDescent="0.25">
      <c r="A20647" s="2">
        <v>43657</v>
      </c>
      <c r="B20647">
        <f>Observed!O3917</f>
        <v>37.239067047000006</v>
      </c>
      <c r="C20647">
        <f>Observed!P3917</f>
        <v>93.299532216749995</v>
      </c>
    </row>
    <row r="20648" spans="1:3" x14ac:dyDescent="0.25">
      <c r="A20648" s="2">
        <v>43658</v>
      </c>
      <c r="B20648">
        <f>Observed!O3918</f>
        <v>26.208235488</v>
      </c>
      <c r="C20648">
        <f>Observed!P3918</f>
        <v>93.2476293</v>
      </c>
    </row>
    <row r="20649" spans="1:3" x14ac:dyDescent="0.25">
      <c r="A20649" s="2">
        <v>43659</v>
      </c>
      <c r="B20649">
        <f>Observed!O3919</f>
        <v>25.43743359075</v>
      </c>
      <c r="C20649">
        <f>Observed!P3919</f>
        <v>92.188199999999995</v>
      </c>
    </row>
    <row r="20650" spans="1:3" x14ac:dyDescent="0.25">
      <c r="A20650" s="2">
        <v>43660</v>
      </c>
      <c r="B20650">
        <f>Observed!O3920</f>
        <v>27.037957680749997</v>
      </c>
      <c r="C20650">
        <f>Observed!P3920</f>
        <v>91.399706175000006</v>
      </c>
    </row>
    <row r="20651" spans="1:3" x14ac:dyDescent="0.25">
      <c r="A20651" s="2">
        <v>43661</v>
      </c>
      <c r="B20651">
        <f>Observed!O3921</f>
        <v>26.949180768750001</v>
      </c>
      <c r="C20651">
        <f>Observed!P3921</f>
        <v>90.999954927000005</v>
      </c>
    </row>
    <row r="20652" spans="1:3" x14ac:dyDescent="0.25">
      <c r="A20652" s="2">
        <v>43662</v>
      </c>
      <c r="B20652">
        <f>Observed!O3922</f>
        <v>25.47413701875</v>
      </c>
      <c r="C20652">
        <f>Observed!P3922</f>
        <v>91.165449206999995</v>
      </c>
    </row>
    <row r="20653" spans="1:3" x14ac:dyDescent="0.25">
      <c r="A20653" s="2">
        <v>43663</v>
      </c>
      <c r="B20653">
        <f>Observed!O3923</f>
        <v>25.819170126749999</v>
      </c>
      <c r="C20653">
        <f>Observed!P3923</f>
        <v>91.030089768750003</v>
      </c>
    </row>
    <row r="20654" spans="1:3" x14ac:dyDescent="0.25">
      <c r="A20654" s="2">
        <v>43664</v>
      </c>
      <c r="B20654">
        <f>Observed!O3924</f>
        <v>25.657461731999994</v>
      </c>
      <c r="C20654">
        <f>Observed!P3924</f>
        <v>88.168358387999987</v>
      </c>
    </row>
    <row r="20655" spans="1:3" x14ac:dyDescent="0.25">
      <c r="A20655" s="2">
        <v>43665</v>
      </c>
      <c r="B20655">
        <f>Observed!O3925</f>
        <v>26.618912174999998</v>
      </c>
      <c r="C20655">
        <f>Observed!P3925</f>
        <v>88.058666591999994</v>
      </c>
    </row>
    <row r="20656" spans="1:3" x14ac:dyDescent="0.25">
      <c r="A20656" s="2">
        <v>43666</v>
      </c>
      <c r="B20656">
        <f>Observed!O3926</f>
        <v>26.697132767999999</v>
      </c>
      <c r="C20656">
        <f>Observed!P3926</f>
        <v>88.260587174999998</v>
      </c>
    </row>
    <row r="20657" spans="1:3" x14ac:dyDescent="0.25">
      <c r="A20657" s="2">
        <v>43667</v>
      </c>
      <c r="B20657">
        <f>Observed!O3927</f>
        <v>31.318048307999998</v>
      </c>
      <c r="C20657">
        <f>Observed!P3927</f>
        <v>87.168514518749987</v>
      </c>
    </row>
    <row r="20658" spans="1:3" x14ac:dyDescent="0.25">
      <c r="A20658" s="2">
        <v>43668</v>
      </c>
      <c r="B20658">
        <f>Observed!O3928</f>
        <v>28.687865822999999</v>
      </c>
      <c r="C20658">
        <f>Observed!P3928</f>
        <v>87.773599518750004</v>
      </c>
    </row>
    <row r="20659" spans="1:3" x14ac:dyDescent="0.25">
      <c r="A20659" s="2">
        <v>43669</v>
      </c>
      <c r="B20659">
        <f>Observed!O3929</f>
        <v>28.822446947999996</v>
      </c>
      <c r="C20659">
        <f>Observed!P3929</f>
        <v>87.884902046999997</v>
      </c>
    </row>
    <row r="20660" spans="1:3" x14ac:dyDescent="0.25">
      <c r="A20660" s="2">
        <v>43670</v>
      </c>
      <c r="B20660">
        <f>Observed!O3930</f>
        <v>27.869505542999999</v>
      </c>
      <c r="C20660">
        <f>Observed!P3930</f>
        <v>87.722919648000001</v>
      </c>
    </row>
    <row r="20661" spans="1:3" x14ac:dyDescent="0.25">
      <c r="A20661" s="2">
        <v>43671</v>
      </c>
      <c r="B20661">
        <f>Observed!O3931</f>
        <v>27.669081791999997</v>
      </c>
      <c r="C20661">
        <f>Observed!P3931</f>
        <v>86.639816351999997</v>
      </c>
    </row>
    <row r="20662" spans="1:3" x14ac:dyDescent="0.25">
      <c r="A20662" s="2">
        <v>43672</v>
      </c>
      <c r="B20662">
        <f>Observed!O3932</f>
        <v>28.954369620750001</v>
      </c>
      <c r="C20662">
        <f>Observed!P3932</f>
        <v>85.691758518749992</v>
      </c>
    </row>
    <row r="20663" spans="1:3" x14ac:dyDescent="0.25">
      <c r="A20663" s="2">
        <v>43673</v>
      </c>
      <c r="B20663">
        <f>Observed!O3933</f>
        <v>27.762060150749999</v>
      </c>
      <c r="C20663">
        <f>Observed!P3933</f>
        <v>85.791637862999991</v>
      </c>
    </row>
    <row r="20664" spans="1:3" x14ac:dyDescent="0.25">
      <c r="A20664" s="2">
        <v>43674</v>
      </c>
      <c r="B20664">
        <f>Observed!O3934</f>
        <v>28.34893366875</v>
      </c>
      <c r="C20664">
        <f>Observed!P3934</f>
        <v>86.385487518749997</v>
      </c>
    </row>
    <row r="20665" spans="1:3" x14ac:dyDescent="0.25">
      <c r="A20665" s="2">
        <v>43675</v>
      </c>
      <c r="B20665">
        <f>Observed!O3935</f>
        <v>35.738734320749998</v>
      </c>
      <c r="C20665">
        <f>Observed!P3935</f>
        <v>86.17714201874999</v>
      </c>
    </row>
    <row r="20666" spans="1:3" x14ac:dyDescent="0.25">
      <c r="A20666" s="2">
        <v>43676</v>
      </c>
      <c r="B20666">
        <f>Observed!O3936</f>
        <v>35.168495411999999</v>
      </c>
      <c r="C20666">
        <f>Observed!P3936</f>
        <v>85.61846526299999</v>
      </c>
    </row>
    <row r="20667" spans="1:3" x14ac:dyDescent="0.25">
      <c r="A20667" s="2">
        <v>43677</v>
      </c>
      <c r="B20667">
        <f>Observed!O3937</f>
        <v>44.061183000749999</v>
      </c>
      <c r="C20667">
        <f>Observed!P3937</f>
        <v>85.751796210750001</v>
      </c>
    </row>
    <row r="20668" spans="1:3" x14ac:dyDescent="0.25">
      <c r="A20668" s="2">
        <v>43678</v>
      </c>
      <c r="B20668">
        <f>Observed!O3938</f>
        <v>45.824716440749995</v>
      </c>
      <c r="C20668">
        <f>Observed!P3938</f>
        <v>86.338013946749996</v>
      </c>
    </row>
    <row r="20669" spans="1:3" x14ac:dyDescent="0.25">
      <c r="A20669" s="2">
        <v>43679</v>
      </c>
      <c r="B20669">
        <f>Observed!O3939</f>
        <v>46.862262207000001</v>
      </c>
      <c r="C20669">
        <f>Observed!P3939</f>
        <v>86.393593770750002</v>
      </c>
    </row>
    <row r="20670" spans="1:3" x14ac:dyDescent="0.25">
      <c r="A20670" s="2">
        <v>43680</v>
      </c>
      <c r="B20670">
        <f>Observed!O3940</f>
        <v>46.938622575000004</v>
      </c>
      <c r="C20670">
        <f>Observed!P3940</f>
        <v>86.754619622999996</v>
      </c>
    </row>
    <row r="20671" spans="1:3" x14ac:dyDescent="0.25">
      <c r="A20671" s="2">
        <v>43681</v>
      </c>
      <c r="B20671">
        <f>Observed!O3941</f>
        <v>48.191239668000001</v>
      </c>
      <c r="C20671">
        <f>Observed!P3941</f>
        <v>86.950732799999997</v>
      </c>
    </row>
    <row r="20672" spans="1:3" x14ac:dyDescent="0.25">
      <c r="A20672" s="2">
        <v>43682</v>
      </c>
      <c r="B20672">
        <f>Observed!O3942</f>
        <v>49.355629326749998</v>
      </c>
      <c r="C20672">
        <f>Observed!P3942</f>
        <v>87.331843871999993</v>
      </c>
    </row>
    <row r="20673" spans="1:3" x14ac:dyDescent="0.25">
      <c r="A20673" s="2">
        <v>43683</v>
      </c>
      <c r="B20673">
        <f>Observed!O3943</f>
        <v>50.464760130749994</v>
      </c>
      <c r="C20673">
        <f>Observed!P3943</f>
        <v>86.923452366749984</v>
      </c>
    </row>
    <row r="20674" spans="1:3" x14ac:dyDescent="0.25">
      <c r="A20674" s="2">
        <v>43684</v>
      </c>
      <c r="B20674">
        <f>Observed!O3944</f>
        <v>50.281243047000004</v>
      </c>
      <c r="C20674">
        <f>Observed!P3944</f>
        <v>87.183621870749988</v>
      </c>
    </row>
    <row r="20675" spans="1:3" x14ac:dyDescent="0.25">
      <c r="A20675" s="2">
        <v>43685</v>
      </c>
      <c r="B20675">
        <f>Observed!O3945</f>
        <v>48.600491582999993</v>
      </c>
      <c r="C20675">
        <f>Observed!P3945</f>
        <v>87.243480192000007</v>
      </c>
    </row>
    <row r="20676" spans="1:3" x14ac:dyDescent="0.25">
      <c r="A20676" s="2">
        <v>43686</v>
      </c>
      <c r="B20676">
        <f>Observed!O3946</f>
        <v>40.205145780749994</v>
      </c>
      <c r="C20676">
        <f>Observed!P3946</f>
        <v>87.032013299999988</v>
      </c>
    </row>
    <row r="20677" spans="1:3" x14ac:dyDescent="0.25">
      <c r="A20677" s="2">
        <v>43687</v>
      </c>
      <c r="B20677">
        <f>Observed!O3947</f>
        <v>30.405060540749997</v>
      </c>
      <c r="C20677">
        <f>Observed!P3947</f>
        <v>87.629162706749995</v>
      </c>
    </row>
    <row r="20678" spans="1:3" x14ac:dyDescent="0.25">
      <c r="A20678" s="2">
        <v>43688</v>
      </c>
      <c r="B20678">
        <f>Observed!O3948</f>
        <v>28.774075187999998</v>
      </c>
      <c r="C20678">
        <f>Observed!P3948</f>
        <v>87.062791446749998</v>
      </c>
    </row>
    <row r="20679" spans="1:3" x14ac:dyDescent="0.25">
      <c r="A20679" s="2">
        <v>43689</v>
      </c>
      <c r="B20679">
        <f>Observed!O3949</f>
        <v>30.794319240749996</v>
      </c>
      <c r="C20679">
        <f>Observed!P3949</f>
        <v>86.465404836749997</v>
      </c>
    </row>
    <row r="20680" spans="1:3" x14ac:dyDescent="0.25">
      <c r="A20680" s="2">
        <v>43690</v>
      </c>
      <c r="B20680">
        <f>Observed!O3950</f>
        <v>37.189239300749996</v>
      </c>
      <c r="C20680">
        <f>Observed!P3950</f>
        <v>85.975348212</v>
      </c>
    </row>
    <row r="20681" spans="1:3" x14ac:dyDescent="0.25">
      <c r="A20681" s="2">
        <v>43691</v>
      </c>
      <c r="B20681">
        <f>Observed!O3951</f>
        <v>40.929627648</v>
      </c>
      <c r="C20681">
        <f>Observed!P3951</f>
        <v>85.966101299999991</v>
      </c>
    </row>
    <row r="20682" spans="1:3" x14ac:dyDescent="0.25">
      <c r="A20682" s="2">
        <v>43692</v>
      </c>
      <c r="B20682">
        <f>Observed!O3952</f>
        <v>43.839106983000001</v>
      </c>
      <c r="C20682">
        <f>Observed!P3952</f>
        <v>85.213192968749993</v>
      </c>
    </row>
    <row r="20683" spans="1:3" x14ac:dyDescent="0.25">
      <c r="A20683" s="2">
        <v>43693</v>
      </c>
      <c r="B20683">
        <f>Observed!O3953</f>
        <v>45.304384140750003</v>
      </c>
      <c r="C20683">
        <f>Observed!P3953</f>
        <v>85.09630348799999</v>
      </c>
    </row>
    <row r="20684" spans="1:3" x14ac:dyDescent="0.25">
      <c r="A20684" s="2">
        <v>43694</v>
      </c>
      <c r="B20684">
        <f>Observed!O3954</f>
        <v>43.966289760750001</v>
      </c>
      <c r="C20684">
        <f>Observed!P3954</f>
        <v>84.981201888000001</v>
      </c>
    </row>
    <row r="20685" spans="1:3" x14ac:dyDescent="0.25">
      <c r="A20685" s="2">
        <v>43695</v>
      </c>
      <c r="B20685">
        <f>Observed!O3955</f>
        <v>46.446250320749996</v>
      </c>
      <c r="C20685">
        <f>Observed!P3955</f>
        <v>85.232200547999994</v>
      </c>
    </row>
    <row r="20686" spans="1:3" x14ac:dyDescent="0.25">
      <c r="A20686" s="2">
        <v>43696</v>
      </c>
      <c r="B20686">
        <f>Observed!O3956</f>
        <v>43.778064287999996</v>
      </c>
      <c r="C20686">
        <f>Observed!P3956</f>
        <v>85.430437428000005</v>
      </c>
    </row>
    <row r="20687" spans="1:3" x14ac:dyDescent="0.25">
      <c r="A20687" s="2">
        <v>43697</v>
      </c>
      <c r="B20687">
        <f>Observed!O3957</f>
        <v>38.48420514675</v>
      </c>
      <c r="C20687">
        <f>Observed!P3957</f>
        <v>85.661168627999999</v>
      </c>
    </row>
    <row r="20688" spans="1:3" x14ac:dyDescent="0.25">
      <c r="A20688" s="2">
        <v>43698</v>
      </c>
      <c r="B20688">
        <f>Observed!O3958</f>
        <v>35.52741297675</v>
      </c>
      <c r="C20688">
        <f>Observed!P3958</f>
        <v>85.217224743000003</v>
      </c>
    </row>
    <row r="20689" spans="1:3" x14ac:dyDescent="0.25">
      <c r="A20689" s="2">
        <v>43699</v>
      </c>
      <c r="B20689">
        <f>Observed!O3959</f>
        <v>34.741827486749997</v>
      </c>
      <c r="C20689">
        <f>Observed!P3959</f>
        <v>84.91849677674999</v>
      </c>
    </row>
    <row r="20690" spans="1:3" x14ac:dyDescent="0.25">
      <c r="A20690" s="2">
        <v>43700</v>
      </c>
      <c r="B20690">
        <f>Observed!O3960</f>
        <v>38.545492176749995</v>
      </c>
      <c r="C20690">
        <f>Observed!P3960</f>
        <v>84.658662090749999</v>
      </c>
    </row>
    <row r="20691" spans="1:3" x14ac:dyDescent="0.25">
      <c r="A20691" s="2">
        <v>43701</v>
      </c>
      <c r="B20691">
        <f>Observed!O3961</f>
        <v>40.413765150749995</v>
      </c>
      <c r="C20691">
        <f>Observed!P3961</f>
        <v>84.257441507999999</v>
      </c>
    </row>
    <row r="20692" spans="1:3" x14ac:dyDescent="0.25">
      <c r="A20692" s="2">
        <v>43702</v>
      </c>
      <c r="B20692">
        <f>Observed!O3962</f>
        <v>42.417586406999995</v>
      </c>
      <c r="C20692">
        <f>Observed!P3962</f>
        <v>84.68509143675</v>
      </c>
    </row>
    <row r="20693" spans="1:3" x14ac:dyDescent="0.25">
      <c r="A20693" s="2">
        <v>43703</v>
      </c>
      <c r="B20693">
        <f>Observed!O3963</f>
        <v>43.782618782999997</v>
      </c>
      <c r="C20693">
        <f>Observed!P3963</f>
        <v>84.873636168749997</v>
      </c>
    </row>
    <row r="20694" spans="1:3" x14ac:dyDescent="0.25">
      <c r="A20694" s="2">
        <v>43704</v>
      </c>
      <c r="B20694">
        <f>Observed!O3964</f>
        <v>44.794676928000001</v>
      </c>
      <c r="C20694">
        <f>Observed!P3964</f>
        <v>84.737384927999997</v>
      </c>
    </row>
    <row r="20695" spans="1:3" x14ac:dyDescent="0.25">
      <c r="A20695" s="2">
        <v>43705</v>
      </c>
      <c r="B20695">
        <f>Observed!O3965</f>
        <v>44.399767575000006</v>
      </c>
      <c r="C20695">
        <f>Observed!P3965</f>
        <v>83.938825152000007</v>
      </c>
    </row>
    <row r="20696" spans="1:3" x14ac:dyDescent="0.25">
      <c r="A20696" s="2">
        <v>43706</v>
      </c>
      <c r="B20696">
        <f>Observed!O3966</f>
        <v>44.538454386750004</v>
      </c>
      <c r="C20696">
        <f>Observed!P3966</f>
        <v>84.809811806999988</v>
      </c>
    </row>
    <row r="20697" spans="1:3" x14ac:dyDescent="0.25">
      <c r="A20697" s="2">
        <v>43707</v>
      </c>
      <c r="B20697">
        <f>Observed!O3967</f>
        <v>49.575000000000003</v>
      </c>
      <c r="C20697">
        <f>Observed!P3967</f>
        <v>85.007094516749987</v>
      </c>
    </row>
    <row r="20698" spans="1:3" x14ac:dyDescent="0.25">
      <c r="A20698" s="2">
        <v>43708</v>
      </c>
      <c r="B20698">
        <f>Observed!O3968</f>
        <v>52.065679575000004</v>
      </c>
      <c r="C20698">
        <f>Observed!P3968</f>
        <v>85.225288512000006</v>
      </c>
    </row>
    <row r="20699" spans="1:3" x14ac:dyDescent="0.25">
      <c r="A20699" s="2">
        <v>43709</v>
      </c>
      <c r="B20699">
        <f>Observed!O3969</f>
        <v>56.262089703000001</v>
      </c>
      <c r="C20699">
        <f>Observed!P3969</f>
        <v>85.481754360750003</v>
      </c>
    </row>
    <row r="20700" spans="1:3" x14ac:dyDescent="0.25">
      <c r="A20700" s="2">
        <v>43710</v>
      </c>
      <c r="B20700">
        <f>Observed!O3970</f>
        <v>52.246521918749998</v>
      </c>
      <c r="C20700">
        <f>Observed!P3970</f>
        <v>85.098606131999986</v>
      </c>
    </row>
    <row r="20701" spans="1:3" x14ac:dyDescent="0.25">
      <c r="A20701" s="2">
        <v>43711</v>
      </c>
      <c r="B20701">
        <f>Observed!O3971</f>
        <v>52.350782850750001</v>
      </c>
      <c r="C20701">
        <f>Observed!P3971</f>
        <v>85.292690076750006</v>
      </c>
    </row>
    <row r="20702" spans="1:3" x14ac:dyDescent="0.25">
      <c r="A20702" s="2">
        <v>43712</v>
      </c>
      <c r="B20702">
        <f>Observed!O3972</f>
        <v>50.883627827999995</v>
      </c>
      <c r="C20702">
        <f>Observed!P3972</f>
        <v>84.894339930749993</v>
      </c>
    </row>
    <row r="20703" spans="1:3" x14ac:dyDescent="0.25">
      <c r="A20703" s="2">
        <v>43713</v>
      </c>
      <c r="B20703">
        <f>Observed!O3973</f>
        <v>49.11436209675</v>
      </c>
      <c r="C20703">
        <f>Observed!P3973</f>
        <v>85.593654918749991</v>
      </c>
    </row>
    <row r="20704" spans="1:3" x14ac:dyDescent="0.25">
      <c r="A20704" s="2">
        <v>43714</v>
      </c>
      <c r="B20704">
        <f>Observed!O3974</f>
        <v>48.082297572000002</v>
      </c>
      <c r="C20704">
        <f>Observed!P3974</f>
        <v>85.630005902999997</v>
      </c>
    </row>
    <row r="20705" spans="1:3" x14ac:dyDescent="0.25">
      <c r="A20705" s="2">
        <v>43715</v>
      </c>
      <c r="B20705">
        <f>Observed!O3975</f>
        <v>42.50464557075</v>
      </c>
      <c r="C20705">
        <f>Observed!P3975</f>
        <v>85.747177350749993</v>
      </c>
    </row>
    <row r="20706" spans="1:3" x14ac:dyDescent="0.25">
      <c r="A20706" s="2">
        <v>43716</v>
      </c>
      <c r="B20706">
        <f>Observed!O3976</f>
        <v>37.592762580749998</v>
      </c>
      <c r="C20706">
        <f>Observed!P3976</f>
        <v>85.513473012000006</v>
      </c>
    </row>
    <row r="20707" spans="1:3" x14ac:dyDescent="0.25">
      <c r="A20707" s="2">
        <v>43717</v>
      </c>
      <c r="B20707">
        <f>Observed!O3977</f>
        <v>37.702762743000001</v>
      </c>
      <c r="C20707">
        <f>Observed!P3977</f>
        <v>85.195914768749986</v>
      </c>
    </row>
    <row r="20708" spans="1:3" x14ac:dyDescent="0.25">
      <c r="A20708" s="2">
        <v>43718</v>
      </c>
      <c r="B20708">
        <f>Observed!O3978</f>
        <v>40.925614050749992</v>
      </c>
      <c r="C20708">
        <f>Observed!P3978</f>
        <v>85.269068387999994</v>
      </c>
    </row>
    <row r="20709" spans="1:3" x14ac:dyDescent="0.25">
      <c r="A20709" s="2">
        <v>43719</v>
      </c>
      <c r="B20709">
        <f>Observed!O3979</f>
        <v>44.930540927999992</v>
      </c>
      <c r="C20709">
        <f>Observed!P3979</f>
        <v>85.322076671999994</v>
      </c>
    </row>
    <row r="20710" spans="1:3" x14ac:dyDescent="0.25">
      <c r="A20710" s="2">
        <v>43720</v>
      </c>
      <c r="B20710">
        <f>Observed!O3980</f>
        <v>47.662781760750001</v>
      </c>
      <c r="C20710">
        <f>Observed!P3980</f>
        <v>85.447733943000003</v>
      </c>
    </row>
    <row r="20711" spans="1:3" x14ac:dyDescent="0.25">
      <c r="A20711" s="2">
        <v>43721</v>
      </c>
      <c r="B20711">
        <f>Observed!O3981</f>
        <v>46.590672422999994</v>
      </c>
      <c r="C20711">
        <f>Observed!P3981</f>
        <v>85.572308703000004</v>
      </c>
    </row>
    <row r="20712" spans="1:3" x14ac:dyDescent="0.25">
      <c r="A20712" s="2">
        <v>43722</v>
      </c>
      <c r="B20712">
        <f>Observed!O3982</f>
        <v>45.760032450749996</v>
      </c>
      <c r="C20712">
        <f>Observed!P3982</f>
        <v>85.313433150750001</v>
      </c>
    </row>
    <row r="20713" spans="1:3" x14ac:dyDescent="0.25">
      <c r="A20713" s="2">
        <v>43723</v>
      </c>
      <c r="B20713">
        <f>Observed!O3983</f>
        <v>47.900281728000003</v>
      </c>
      <c r="C20713">
        <f>Observed!P3983</f>
        <v>85.667517126749999</v>
      </c>
    </row>
    <row r="20714" spans="1:3" x14ac:dyDescent="0.25">
      <c r="A20714" s="2">
        <v>43724</v>
      </c>
      <c r="B20714">
        <f>Observed!O3984</f>
        <v>49.264280352</v>
      </c>
      <c r="C20714">
        <f>Observed!P3984</f>
        <v>85.511166047999993</v>
      </c>
    </row>
    <row r="20715" spans="1:3" x14ac:dyDescent="0.25">
      <c r="A20715" s="2">
        <v>43725</v>
      </c>
      <c r="B20715">
        <f>Observed!O3985</f>
        <v>51.794571006750004</v>
      </c>
      <c r="C20715">
        <f>Observed!P3985</f>
        <v>85.867298910749994</v>
      </c>
    </row>
    <row r="20716" spans="1:3" x14ac:dyDescent="0.25">
      <c r="A20716" s="2">
        <v>43726</v>
      </c>
      <c r="B20716">
        <f>Observed!O3986</f>
        <v>54.204754142999995</v>
      </c>
      <c r="C20716">
        <f>Observed!P3986</f>
        <v>86.617790127000006</v>
      </c>
    </row>
    <row r="20717" spans="1:3" x14ac:dyDescent="0.25">
      <c r="A20717" s="2">
        <v>43727</v>
      </c>
      <c r="B20717">
        <f>Observed!O3987</f>
        <v>58.460983391999996</v>
      </c>
      <c r="C20717">
        <f>Observed!P3987</f>
        <v>87.044207910750004</v>
      </c>
    </row>
    <row r="20718" spans="1:3" x14ac:dyDescent="0.25">
      <c r="A20718" s="2">
        <v>43728</v>
      </c>
      <c r="B20718">
        <f>Observed!O3988</f>
        <v>61.142919662999994</v>
      </c>
      <c r="C20718">
        <f>Observed!P3988</f>
        <v>87.278937768749998</v>
      </c>
    </row>
    <row r="20719" spans="1:3" x14ac:dyDescent="0.25">
      <c r="A20719" s="2">
        <v>43729</v>
      </c>
      <c r="B20719">
        <f>Observed!O3989</f>
        <v>54.002123856749996</v>
      </c>
      <c r="C20719">
        <f>Observed!P3989</f>
        <v>87.009367920749995</v>
      </c>
    </row>
    <row r="20720" spans="1:3" x14ac:dyDescent="0.25">
      <c r="A20720" s="2">
        <v>43730</v>
      </c>
      <c r="B20720">
        <f>Observed!O3990</f>
        <v>48.549626175</v>
      </c>
      <c r="C20720">
        <f>Observed!P3990</f>
        <v>86.778979391999997</v>
      </c>
    </row>
    <row r="20721" spans="1:3" x14ac:dyDescent="0.25">
      <c r="A20721" s="2">
        <v>43731</v>
      </c>
      <c r="B20721">
        <f>Observed!O3991</f>
        <v>46.390563540749994</v>
      </c>
      <c r="C20721">
        <f>Observed!P3991</f>
        <v>87.127264991999994</v>
      </c>
    </row>
    <row r="20722" spans="1:3" x14ac:dyDescent="0.25">
      <c r="A20722" s="2">
        <v>43732</v>
      </c>
      <c r="B20722">
        <f>Observed!O3992</f>
        <v>45.771581007000002</v>
      </c>
      <c r="C20722">
        <f>Observed!P3992</f>
        <v>86.960601006749997</v>
      </c>
    </row>
    <row r="20723" spans="1:3" x14ac:dyDescent="0.25">
      <c r="A20723" s="2">
        <v>43733</v>
      </c>
      <c r="B20723">
        <f>Observed!O3993</f>
        <v>48.891419268749999</v>
      </c>
      <c r="C20723">
        <f>Observed!P3993</f>
        <v>86.686774218750003</v>
      </c>
    </row>
    <row r="20724" spans="1:3" x14ac:dyDescent="0.25">
      <c r="A20724" s="2">
        <v>43734</v>
      </c>
      <c r="B20724">
        <f>Observed!O3994</f>
        <v>51.35065599675</v>
      </c>
      <c r="C20724">
        <f>Observed!P3994</f>
        <v>86.862518687999994</v>
      </c>
    </row>
    <row r="20725" spans="1:3" x14ac:dyDescent="0.25">
      <c r="A20725" s="2">
        <v>43735</v>
      </c>
      <c r="B20725">
        <f>Observed!O3995</f>
        <v>52.742868707999996</v>
      </c>
      <c r="C20725">
        <f>Observed!P3995</f>
        <v>86.771439180749994</v>
      </c>
    </row>
    <row r="20726" spans="1:3" x14ac:dyDescent="0.25">
      <c r="A20726" s="2">
        <v>43736</v>
      </c>
      <c r="B20726">
        <f>Observed!O3996</f>
        <v>53.246625000750001</v>
      </c>
      <c r="C20726">
        <f>Observed!P3996</f>
        <v>87.021561302999999</v>
      </c>
    </row>
    <row r="20727" spans="1:3" x14ac:dyDescent="0.25">
      <c r="A20727" s="2">
        <v>43737</v>
      </c>
      <c r="B20727">
        <f>Observed!O3997</f>
        <v>54.550063332000001</v>
      </c>
      <c r="C20727">
        <f>Observed!P3997</f>
        <v>87.289983071999998</v>
      </c>
    </row>
    <row r="20728" spans="1:3" x14ac:dyDescent="0.25">
      <c r="A20728" s="2">
        <v>43738</v>
      </c>
      <c r="B20728">
        <f>Observed!O3998</f>
        <v>55.235056799999988</v>
      </c>
      <c r="C20728">
        <f>Observed!P3998</f>
        <v>87.325447968749998</v>
      </c>
    </row>
    <row r="20729" spans="1:3" x14ac:dyDescent="0.25">
      <c r="A20729" s="2">
        <v>43739</v>
      </c>
      <c r="B20729">
        <f>Observed!O3999</f>
        <v>57.424152422999995</v>
      </c>
      <c r="C20729">
        <f>Observed!P3999</f>
        <v>87.406282271999999</v>
      </c>
    </row>
    <row r="20730" spans="1:3" x14ac:dyDescent="0.25">
      <c r="A20730" s="2">
        <v>43740</v>
      </c>
      <c r="B20730">
        <f>Observed!O4000</f>
        <v>58.395804447000003</v>
      </c>
      <c r="C20730">
        <f>Observed!P4000</f>
        <v>88.020753570749989</v>
      </c>
    </row>
    <row r="20731" spans="1:3" x14ac:dyDescent="0.25">
      <c r="A20731" s="2">
        <v>43741</v>
      </c>
      <c r="B20731">
        <f>Observed!O4001</f>
        <v>59.041186380749998</v>
      </c>
      <c r="C20731">
        <f>Observed!P4001</f>
        <v>88.305547686750003</v>
      </c>
    </row>
    <row r="20732" spans="1:3" x14ac:dyDescent="0.25">
      <c r="A20732" s="2">
        <v>43742</v>
      </c>
      <c r="B20732">
        <f>Observed!O4002</f>
        <v>56.215580148000001</v>
      </c>
      <c r="C20732">
        <f>Observed!P4002</f>
        <v>88.402505796749992</v>
      </c>
    </row>
    <row r="20733" spans="1:3" x14ac:dyDescent="0.25">
      <c r="A20733" s="2">
        <v>43743</v>
      </c>
      <c r="B20733">
        <f>Observed!O4003</f>
        <v>58.371243576749997</v>
      </c>
      <c r="C20733">
        <f>Observed!P4003</f>
        <v>88.711762502999989</v>
      </c>
    </row>
    <row r="20734" spans="1:3" x14ac:dyDescent="0.25">
      <c r="A20734" s="2">
        <v>43744</v>
      </c>
      <c r="B20734">
        <f>Observed!O4004</f>
        <v>59.882621490749997</v>
      </c>
      <c r="C20734">
        <f>Observed!P4004</f>
        <v>88.73340864075</v>
      </c>
    </row>
    <row r="20735" spans="1:3" x14ac:dyDescent="0.25">
      <c r="A20735" s="2">
        <v>43745</v>
      </c>
      <c r="B20735">
        <f>Observed!O4005</f>
        <v>56.992138406999999</v>
      </c>
      <c r="C20735">
        <f>Observed!P4005</f>
        <v>88.988051006999996</v>
      </c>
    </row>
    <row r="20736" spans="1:3" x14ac:dyDescent="0.25">
      <c r="A20736" s="2">
        <v>43746</v>
      </c>
      <c r="B20736">
        <f>Observed!O4006</f>
        <v>51.77340315675</v>
      </c>
      <c r="C20736">
        <f>Observed!P4006</f>
        <v>89.307486270750005</v>
      </c>
    </row>
    <row r="20737" spans="1:3" x14ac:dyDescent="0.25">
      <c r="A20737" s="2">
        <v>43747</v>
      </c>
      <c r="B20737">
        <f>Observed!O4007</f>
        <v>49.349947968750001</v>
      </c>
      <c r="C20737">
        <f>Observed!P4007</f>
        <v>89.748979830750002</v>
      </c>
    </row>
    <row r="20738" spans="1:3" x14ac:dyDescent="0.25">
      <c r="A20738" s="2">
        <v>43748</v>
      </c>
      <c r="B20738">
        <f>Observed!O4008</f>
        <v>57.118937730749998</v>
      </c>
      <c r="C20738">
        <f>Observed!P4008</f>
        <v>89.960045175000005</v>
      </c>
    </row>
    <row r="20739" spans="1:3" x14ac:dyDescent="0.25">
      <c r="A20739" s="2">
        <v>43749</v>
      </c>
      <c r="B20739">
        <f>Observed!O4009</f>
        <v>61.032917126999997</v>
      </c>
      <c r="C20739">
        <f>Observed!P4009</f>
        <v>90.212518860750009</v>
      </c>
    </row>
    <row r="20740" spans="1:3" x14ac:dyDescent="0.25">
      <c r="A20740" s="2">
        <v>43750</v>
      </c>
      <c r="B20740">
        <f>Observed!O4010</f>
        <v>63.831389910750005</v>
      </c>
      <c r="C20740">
        <f>Observed!P4010</f>
        <v>90.325014374999995</v>
      </c>
    </row>
    <row r="20741" spans="1:3" x14ac:dyDescent="0.25">
      <c r="A20741" s="2">
        <v>43751</v>
      </c>
      <c r="B20741">
        <f>Observed!O4011</f>
        <v>65.362874436749991</v>
      </c>
      <c r="C20741">
        <f>Observed!P4011</f>
        <v>90.483543270750005</v>
      </c>
    </row>
    <row r="20742" spans="1:3" x14ac:dyDescent="0.25">
      <c r="A20742" s="2">
        <v>43752</v>
      </c>
      <c r="B20742">
        <f>Observed!O4012</f>
        <v>65.103248610750001</v>
      </c>
      <c r="C20742">
        <f>Observed!P4012</f>
        <v>90.755475299999986</v>
      </c>
    </row>
    <row r="20743" spans="1:3" x14ac:dyDescent="0.25">
      <c r="A20743" s="2">
        <v>43753</v>
      </c>
      <c r="B20743">
        <f>Observed!O4013</f>
        <v>56.912131026750004</v>
      </c>
      <c r="C20743">
        <f>Observed!P4013</f>
        <v>90.728326766999984</v>
      </c>
    </row>
    <row r="20744" spans="1:3" x14ac:dyDescent="0.25">
      <c r="A20744" s="2">
        <v>43754</v>
      </c>
      <c r="B20744">
        <f>Observed!O4014</f>
        <v>52.843102920749999</v>
      </c>
      <c r="C20744">
        <f>Observed!P4014</f>
        <v>90.54309330000001</v>
      </c>
    </row>
    <row r="20745" spans="1:3" x14ac:dyDescent="0.25">
      <c r="A20745" s="2">
        <v>43755</v>
      </c>
      <c r="B20745">
        <f>Observed!O4015</f>
        <v>47.929351574999998</v>
      </c>
      <c r="C20745">
        <f>Observed!P4015</f>
        <v>90.579066570750001</v>
      </c>
    </row>
    <row r="20746" spans="1:3" x14ac:dyDescent="0.25">
      <c r="A20746" s="2">
        <v>43756</v>
      </c>
      <c r="B20746">
        <f>Observed!O4016</f>
        <v>43.887869370749996</v>
      </c>
      <c r="C20746">
        <f>Observed!P4016</f>
        <v>91.450019268749998</v>
      </c>
    </row>
    <row r="20747" spans="1:3" x14ac:dyDescent="0.25">
      <c r="A20747" s="2">
        <v>43757</v>
      </c>
      <c r="B20747">
        <f>Observed!O4017</f>
        <v>41.954364306750001</v>
      </c>
      <c r="C20747">
        <f>Observed!P4017</f>
        <v>91.96679829675</v>
      </c>
    </row>
    <row r="20748" spans="1:3" x14ac:dyDescent="0.25">
      <c r="A20748" s="2">
        <v>43758</v>
      </c>
      <c r="B20748">
        <f>Observed!O4018</f>
        <v>39.20046301875</v>
      </c>
      <c r="C20748">
        <f>Observed!P4018</f>
        <v>92.19295084800001</v>
      </c>
    </row>
    <row r="20749" spans="1:3" x14ac:dyDescent="0.25">
      <c r="A20749" s="2">
        <v>43759</v>
      </c>
      <c r="B20749">
        <f>Observed!O4019</f>
        <v>42.449606856749995</v>
      </c>
      <c r="C20749">
        <f>Observed!P4019</f>
        <v>92.202452831999992</v>
      </c>
    </row>
    <row r="20750" spans="1:3" x14ac:dyDescent="0.25">
      <c r="A20750" s="2">
        <v>43760</v>
      </c>
      <c r="B20750">
        <f>Observed!O4020</f>
        <v>43.761213960749998</v>
      </c>
      <c r="C20750">
        <f>Observed!P4020</f>
        <v>92.305217556749994</v>
      </c>
    </row>
    <row r="20751" spans="1:3" x14ac:dyDescent="0.25">
      <c r="A20751" s="2">
        <v>43761</v>
      </c>
      <c r="B20751">
        <f>Observed!O4021</f>
        <v>46.194439908</v>
      </c>
      <c r="C20751">
        <f>Observed!P4021</f>
        <v>92.19354471074999</v>
      </c>
    </row>
    <row r="20752" spans="1:3" x14ac:dyDescent="0.25">
      <c r="A20752" s="2">
        <v>43762</v>
      </c>
      <c r="B20752">
        <f>Observed!O4022</f>
        <v>46.85807286675</v>
      </c>
      <c r="C20752">
        <f>Observed!P4022</f>
        <v>92.559054432000011</v>
      </c>
    </row>
    <row r="20753" spans="1:3" x14ac:dyDescent="0.25">
      <c r="A20753" s="2">
        <v>43763</v>
      </c>
      <c r="B20753">
        <f>Observed!O4023</f>
        <v>46.903231046999991</v>
      </c>
      <c r="C20753">
        <f>Observed!P4023</f>
        <v>92.69232412800001</v>
      </c>
    </row>
    <row r="20754" spans="1:3" x14ac:dyDescent="0.25">
      <c r="A20754" s="2">
        <v>43764</v>
      </c>
      <c r="B20754">
        <f>Observed!O4024</f>
        <v>37.625796018750002</v>
      </c>
      <c r="C20754">
        <f>Observed!P4024</f>
        <v>93.131932646999999</v>
      </c>
    </row>
    <row r="20755" spans="1:3" x14ac:dyDescent="0.25">
      <c r="A20755" s="2">
        <v>43765</v>
      </c>
      <c r="B20755">
        <f>Observed!O4025</f>
        <v>28.216144992</v>
      </c>
      <c r="C20755">
        <f>Observed!P4025</f>
        <v>94.014797472000012</v>
      </c>
    </row>
    <row r="20756" spans="1:3" x14ac:dyDescent="0.25">
      <c r="A20756" s="2">
        <v>43766</v>
      </c>
      <c r="B20756">
        <f>Observed!O4026</f>
        <v>30.323283840749998</v>
      </c>
      <c r="C20756">
        <f>Observed!P4026</f>
        <v>94.304021856749998</v>
      </c>
    </row>
    <row r="20757" spans="1:3" x14ac:dyDescent="0.25">
      <c r="A20757" s="2">
        <v>43767</v>
      </c>
      <c r="B20757">
        <f>Observed!O4027</f>
        <v>34.833584610749995</v>
      </c>
      <c r="C20757">
        <f>Observed!P4027</f>
        <v>94.324993742999993</v>
      </c>
    </row>
    <row r="20758" spans="1:3" x14ac:dyDescent="0.25">
      <c r="A20758" s="2">
        <v>43768</v>
      </c>
      <c r="B20758">
        <f>Observed!O4028</f>
        <v>35.246078462999996</v>
      </c>
      <c r="C20758">
        <f>Observed!P4028</f>
        <v>94.352559588000005</v>
      </c>
    </row>
    <row r="20759" spans="1:3" x14ac:dyDescent="0.25">
      <c r="A20759" s="2">
        <v>43769</v>
      </c>
      <c r="B20759">
        <f>Observed!O4029</f>
        <v>35.885248146750001</v>
      </c>
      <c r="C20759">
        <f>Observed!P4029</f>
        <v>94.493434626749988</v>
      </c>
    </row>
    <row r="20760" spans="1:3" x14ac:dyDescent="0.25">
      <c r="A20760" s="2">
        <v>43770</v>
      </c>
      <c r="B20760">
        <f>Observed!O4030</f>
        <v>38.616446718749998</v>
      </c>
      <c r="C20760">
        <f>Observed!P4030</f>
        <v>94.807854276750007</v>
      </c>
    </row>
    <row r="20761" spans="1:3" x14ac:dyDescent="0.25">
      <c r="A20761" s="2">
        <v>43771</v>
      </c>
      <c r="B20761">
        <f>Observed!O4031</f>
        <v>35.484679926749997</v>
      </c>
      <c r="C20761">
        <f>Observed!P4031</f>
        <v>95.073391080750014</v>
      </c>
    </row>
    <row r="20762" spans="1:3" x14ac:dyDescent="0.25">
      <c r="A20762" s="2">
        <v>43772</v>
      </c>
      <c r="B20762">
        <f>Observed!O4032</f>
        <v>34.639957206749997</v>
      </c>
      <c r="C20762">
        <f>Observed!P4032</f>
        <v>94.855292966999997</v>
      </c>
    </row>
    <row r="20763" spans="1:3" x14ac:dyDescent="0.25">
      <c r="A20763" s="2">
        <v>43773</v>
      </c>
      <c r="B20763">
        <f>Observed!O4033</f>
        <v>33.803245406999991</v>
      </c>
      <c r="C20763">
        <f>Observed!P4033</f>
        <v>95.070986718750007</v>
      </c>
    </row>
    <row r="20764" spans="1:3" x14ac:dyDescent="0.25">
      <c r="A20764" s="2">
        <v>43774</v>
      </c>
      <c r="B20764">
        <f>Observed!O4034</f>
        <v>32.449819086749997</v>
      </c>
      <c r="C20764">
        <f>Observed!P4034</f>
        <v>95.426491392000003</v>
      </c>
    </row>
    <row r="20765" spans="1:3" x14ac:dyDescent="0.25">
      <c r="A20765" s="2">
        <v>43775</v>
      </c>
      <c r="B20765">
        <f>Observed!O4035</f>
        <v>32.317043232000003</v>
      </c>
      <c r="C20765">
        <f>Observed!P4035</f>
        <v>95.821709088000006</v>
      </c>
    </row>
    <row r="20766" spans="1:3" x14ac:dyDescent="0.25">
      <c r="A20766" s="2">
        <v>43776</v>
      </c>
      <c r="B20766">
        <f>Observed!O4036</f>
        <v>30.766001174999996</v>
      </c>
      <c r="C20766">
        <f>Observed!P4036</f>
        <v>96.528196622999999</v>
      </c>
    </row>
    <row r="20767" spans="1:3" x14ac:dyDescent="0.25">
      <c r="A20767" s="2">
        <v>43777</v>
      </c>
      <c r="B20767">
        <f>Observed!O4037</f>
        <v>28.489121471999997</v>
      </c>
      <c r="C20767">
        <f>Observed!P4037</f>
        <v>97.128203766749991</v>
      </c>
    </row>
    <row r="20768" spans="1:3" x14ac:dyDescent="0.25">
      <c r="A20768" s="2">
        <v>43778</v>
      </c>
      <c r="B20768">
        <f>Observed!O4038</f>
        <v>28.349335092</v>
      </c>
      <c r="C20768">
        <f>Observed!P4038</f>
        <v>97.080924768750009</v>
      </c>
    </row>
    <row r="20769" spans="1:3" x14ac:dyDescent="0.25">
      <c r="A20769" s="2">
        <v>43779</v>
      </c>
      <c r="B20769">
        <f>Observed!O4039</f>
        <v>28.216144992</v>
      </c>
      <c r="C20769">
        <f>Observed!P4039</f>
        <v>97.286472926999991</v>
      </c>
    </row>
    <row r="20770" spans="1:3" x14ac:dyDescent="0.25">
      <c r="A20770" s="2">
        <v>43780</v>
      </c>
      <c r="B20770">
        <f>Observed!O4040</f>
        <v>30.212980470750001</v>
      </c>
      <c r="C20770">
        <f>Observed!P4040</f>
        <v>98.209615176749992</v>
      </c>
    </row>
    <row r="20771" spans="1:3" x14ac:dyDescent="0.25">
      <c r="A20771" s="2">
        <v>43781</v>
      </c>
      <c r="B20771">
        <f>Observed!O4041</f>
        <v>31.287949440749998</v>
      </c>
      <c r="C20771">
        <f>Observed!P4041</f>
        <v>95.657157450750006</v>
      </c>
    </row>
    <row r="20772" spans="1:3" x14ac:dyDescent="0.25">
      <c r="A20772" s="2">
        <v>43782</v>
      </c>
      <c r="B20772">
        <f>Observed!O4042</f>
        <v>29.949105887999998</v>
      </c>
      <c r="C20772">
        <f>Observed!P4042</f>
        <v>96.321472499999999</v>
      </c>
    </row>
    <row r="20773" spans="1:3" x14ac:dyDescent="0.25">
      <c r="A20773" s="2">
        <v>43783</v>
      </c>
      <c r="B20773">
        <f>Observed!O4043</f>
        <v>29.933220066749996</v>
      </c>
      <c r="C20773">
        <f>Observed!P4043</f>
        <v>97.769186790749998</v>
      </c>
    </row>
    <row r="20774" spans="1:3" x14ac:dyDescent="0.25">
      <c r="A20774" s="2">
        <v>43784</v>
      </c>
      <c r="B20774">
        <f>Observed!O4044</f>
        <v>29.980884374999999</v>
      </c>
      <c r="C20774">
        <f>Observed!P4044</f>
        <v>97.606354680750002</v>
      </c>
    </row>
    <row r="20775" spans="1:3" x14ac:dyDescent="0.25">
      <c r="A20775" s="2">
        <v>43785</v>
      </c>
      <c r="B20775">
        <f>Observed!O4045</f>
        <v>31.137575006999999</v>
      </c>
      <c r="C20775">
        <f>Observed!P4045</f>
        <v>97.716315303000002</v>
      </c>
    </row>
    <row r="20776" spans="1:3" x14ac:dyDescent="0.25">
      <c r="A20776" s="2">
        <v>43786</v>
      </c>
      <c r="B20776">
        <f>Observed!O4046</f>
        <v>29.670417576749998</v>
      </c>
      <c r="C20776">
        <f>Observed!P4046</f>
        <v>97.993561022999984</v>
      </c>
    </row>
    <row r="20777" spans="1:3" x14ac:dyDescent="0.25">
      <c r="A20777" s="2">
        <v>43787</v>
      </c>
      <c r="B20777">
        <f>Observed!O4047</f>
        <v>29.862779700000001</v>
      </c>
      <c r="C20777">
        <f>Observed!P4047</f>
        <v>97.848211320750011</v>
      </c>
    </row>
    <row r="20778" spans="1:3" x14ac:dyDescent="0.25">
      <c r="A20778" s="2">
        <v>43788</v>
      </c>
      <c r="B20778">
        <f>Observed!O4048</f>
        <v>30.483213299999999</v>
      </c>
      <c r="C20778">
        <f>Observed!P4048</f>
        <v>97.687757268749991</v>
      </c>
    </row>
    <row r="20779" spans="1:3" x14ac:dyDescent="0.25">
      <c r="A20779" s="2">
        <v>43789</v>
      </c>
      <c r="B20779">
        <f>Observed!O4049</f>
        <v>30.571251768749999</v>
      </c>
      <c r="C20779">
        <f>Observed!P4049</f>
        <v>98.031280800000005</v>
      </c>
    </row>
    <row r="20780" spans="1:3" x14ac:dyDescent="0.25">
      <c r="A20780" s="2">
        <v>43790</v>
      </c>
      <c r="B20780">
        <f>Observed!O4050</f>
        <v>31.898491391999997</v>
      </c>
      <c r="C20780">
        <f>Observed!P4050</f>
        <v>97.924828518750004</v>
      </c>
    </row>
    <row r="20781" spans="1:3" x14ac:dyDescent="0.25">
      <c r="A20781" s="2">
        <v>43791</v>
      </c>
      <c r="B20781">
        <f>Observed!O4051</f>
        <v>31.885643418749996</v>
      </c>
      <c r="C20781">
        <f>Observed!P4051</f>
        <v>98.391124890749992</v>
      </c>
    </row>
    <row r="20782" spans="1:3" x14ac:dyDescent="0.25">
      <c r="A20782" s="2">
        <v>43792</v>
      </c>
      <c r="B20782">
        <f>Observed!O4052</f>
        <v>30.847691520749997</v>
      </c>
      <c r="C20782">
        <f>Observed!P4052</f>
        <v>98.246150046750003</v>
      </c>
    </row>
    <row r="20783" spans="1:3" x14ac:dyDescent="0.25">
      <c r="A20783" s="2">
        <v>43793</v>
      </c>
      <c r="B20783">
        <f>Observed!O4053</f>
        <v>30.93889356075</v>
      </c>
      <c r="C20783">
        <f>Observed!P4053</f>
        <v>99.014629716750008</v>
      </c>
    </row>
    <row r="20784" spans="1:3" x14ac:dyDescent="0.25">
      <c r="A20784" s="2">
        <v>43794</v>
      </c>
      <c r="B20784">
        <f>Observed!O4054</f>
        <v>31.471140066749999</v>
      </c>
      <c r="C20784">
        <f>Observed!P4054</f>
        <v>99.446875199999994</v>
      </c>
    </row>
    <row r="20785" spans="1:3" x14ac:dyDescent="0.25">
      <c r="A20785" s="2">
        <v>43795</v>
      </c>
      <c r="B20785">
        <f>Observed!O4055</f>
        <v>31.732407918749999</v>
      </c>
      <c r="C20785">
        <f>Observed!P4055</f>
        <v>99.984710343000003</v>
      </c>
    </row>
    <row r="20786" spans="1:3" x14ac:dyDescent="0.25">
      <c r="A20786" s="2">
        <v>43796</v>
      </c>
      <c r="B20786">
        <f>Observed!O4056</f>
        <v>32.369885550749999</v>
      </c>
      <c r="C20786">
        <f>Observed!P4056</f>
        <v>100.46225491200001</v>
      </c>
    </row>
    <row r="20787" spans="1:3" x14ac:dyDescent="0.25">
      <c r="A20787" s="2">
        <v>43797</v>
      </c>
      <c r="B20787">
        <f>Observed!O4057</f>
        <v>32.25590949675</v>
      </c>
      <c r="C20787">
        <f>Observed!P4057</f>
        <v>101.21354811674999</v>
      </c>
    </row>
    <row r="20788" spans="1:3" x14ac:dyDescent="0.25">
      <c r="A20788" s="2">
        <v>43798</v>
      </c>
      <c r="B20788">
        <f>Observed!O4058</f>
        <v>32.566487946750001</v>
      </c>
      <c r="C20788">
        <f>Observed!P4058</f>
        <v>101.36518497675</v>
      </c>
    </row>
    <row r="20789" spans="1:3" x14ac:dyDescent="0.25">
      <c r="A20789" s="2">
        <v>43799</v>
      </c>
      <c r="B20789">
        <f>Observed!O4059</f>
        <v>33.096722147999998</v>
      </c>
      <c r="C20789">
        <f>Observed!P4059</f>
        <v>101.679225888</v>
      </c>
    </row>
    <row r="20790" spans="1:3" x14ac:dyDescent="0.25">
      <c r="A20790" s="2">
        <v>43800</v>
      </c>
      <c r="B20790">
        <f>Observed!O4060</f>
        <v>32.503138830749997</v>
      </c>
      <c r="C20790">
        <f>Observed!P4060</f>
        <v>101.9312328</v>
      </c>
    </row>
    <row r="20791" spans="1:3" x14ac:dyDescent="0.25">
      <c r="A20791" s="2">
        <v>43801</v>
      </c>
      <c r="B20791">
        <f>Observed!O4061</f>
        <v>32.095120575000003</v>
      </c>
      <c r="C20791">
        <f>Observed!P4061</f>
        <v>102.916941888</v>
      </c>
    </row>
    <row r="20792" spans="1:3" x14ac:dyDescent="0.25">
      <c r="A20792" s="2">
        <v>43802</v>
      </c>
      <c r="B20792">
        <f>Observed!O4062</f>
        <v>31.512853091999997</v>
      </c>
      <c r="C20792">
        <f>Observed!P4062</f>
        <v>103.52312572799998</v>
      </c>
    </row>
    <row r="20793" spans="1:3" x14ac:dyDescent="0.25">
      <c r="A20793" s="2">
        <v>43803</v>
      </c>
      <c r="B20793">
        <f>Observed!O4063</f>
        <v>30.843585060749998</v>
      </c>
      <c r="C20793">
        <f>Observed!P4063</f>
        <v>103.99427476874999</v>
      </c>
    </row>
    <row r="20794" spans="1:3" x14ac:dyDescent="0.25">
      <c r="A20794" s="2">
        <v>43804</v>
      </c>
      <c r="B20794">
        <f>Observed!O4064</f>
        <v>30.672889236750002</v>
      </c>
      <c r="C20794">
        <f>Observed!P4064</f>
        <v>103.64565376874999</v>
      </c>
    </row>
    <row r="20795" spans="1:3" x14ac:dyDescent="0.25">
      <c r="A20795" s="2">
        <v>43805</v>
      </c>
      <c r="B20795">
        <f>Observed!O4065</f>
        <v>31.059376992000001</v>
      </c>
      <c r="C20795">
        <f>Observed!P4065</f>
        <v>104.008603188</v>
      </c>
    </row>
    <row r="20796" spans="1:3" x14ac:dyDescent="0.25">
      <c r="A20796" s="2">
        <v>43806</v>
      </c>
      <c r="B20796">
        <f>Observed!O4066</f>
        <v>30.258314174999999</v>
      </c>
      <c r="C20796">
        <f>Observed!P4066</f>
        <v>103.856637792</v>
      </c>
    </row>
    <row r="20797" spans="1:3" x14ac:dyDescent="0.25">
      <c r="A20797" s="2">
        <v>43807</v>
      </c>
      <c r="B20797">
        <f>Observed!O4067</f>
        <v>31.252088628000003</v>
      </c>
      <c r="C20797">
        <f>Observed!P4067</f>
        <v>104.487503412</v>
      </c>
    </row>
    <row r="20798" spans="1:3" x14ac:dyDescent="0.25">
      <c r="A20798" s="2">
        <v>43808</v>
      </c>
      <c r="B20798">
        <f>Observed!O4068</f>
        <v>31.852494018750001</v>
      </c>
      <c r="C20798">
        <f>Observed!P4068</f>
        <v>104.88663766875</v>
      </c>
    </row>
    <row r="20799" spans="1:3" x14ac:dyDescent="0.25">
      <c r="A20799" s="2">
        <v>43809</v>
      </c>
      <c r="B20799">
        <f>Observed!O4069</f>
        <v>32.466478866749995</v>
      </c>
      <c r="C20799">
        <f>Observed!P4069</f>
        <v>104.81476079999999</v>
      </c>
    </row>
    <row r="20800" spans="1:3" x14ac:dyDescent="0.25">
      <c r="A20800" s="2">
        <v>43810</v>
      </c>
      <c r="B20800">
        <f>Observed!O4070</f>
        <v>32.218912308</v>
      </c>
      <c r="C20800">
        <f>Observed!P4070</f>
        <v>104.83225942799999</v>
      </c>
    </row>
    <row r="20801" spans="1:3" x14ac:dyDescent="0.25">
      <c r="A20801" s="2">
        <v>43811</v>
      </c>
      <c r="B20801">
        <f>Observed!O4071</f>
        <v>33.570489780749995</v>
      </c>
      <c r="C20801">
        <f>Observed!P4071</f>
        <v>105.07798926075</v>
      </c>
    </row>
    <row r="20802" spans="1:3" x14ac:dyDescent="0.25">
      <c r="A20802" s="2">
        <v>43812</v>
      </c>
      <c r="B20802">
        <f>Observed!O4072</f>
        <v>34.841234196749994</v>
      </c>
      <c r="C20802">
        <f>Observed!P4072</f>
        <v>105.20438328675</v>
      </c>
    </row>
    <row r="20803" spans="1:3" x14ac:dyDescent="0.25">
      <c r="A20803" s="2">
        <v>43813</v>
      </c>
      <c r="B20803">
        <f>Observed!O4073</f>
        <v>35.397124067999997</v>
      </c>
      <c r="C20803">
        <f>Observed!P4073</f>
        <v>105.64285593675</v>
      </c>
    </row>
    <row r="20804" spans="1:3" x14ac:dyDescent="0.25">
      <c r="A20804" s="2">
        <v>43814</v>
      </c>
      <c r="B20804">
        <f>Observed!O4074</f>
        <v>34.775803446749997</v>
      </c>
      <c r="C20804">
        <f>Observed!P4074</f>
        <v>105.73189291875001</v>
      </c>
    </row>
    <row r="20805" spans="1:3" x14ac:dyDescent="0.25">
      <c r="A20805" s="2">
        <v>43815</v>
      </c>
      <c r="B20805">
        <f>Observed!O4075</f>
        <v>35.281476240749996</v>
      </c>
      <c r="C20805">
        <f>Observed!P4075</f>
        <v>106.15743012675</v>
      </c>
    </row>
    <row r="20806" spans="1:3" x14ac:dyDescent="0.25">
      <c r="A20806" s="2">
        <v>43816</v>
      </c>
      <c r="B20806">
        <f>Observed!O4076</f>
        <v>36.632955107999997</v>
      </c>
      <c r="C20806">
        <f>Observed!P4076</f>
        <v>107.27159556675001</v>
      </c>
    </row>
    <row r="20807" spans="1:3" x14ac:dyDescent="0.25">
      <c r="A20807" s="2">
        <v>43817</v>
      </c>
      <c r="B20807">
        <f>Observed!O4077</f>
        <v>38.348602776749999</v>
      </c>
      <c r="C20807">
        <f>Observed!P4077</f>
        <v>107.390843463</v>
      </c>
    </row>
    <row r="20808" spans="1:3" x14ac:dyDescent="0.25">
      <c r="A20808" s="2">
        <v>43818</v>
      </c>
      <c r="B20808">
        <f>Observed!O4078</f>
        <v>40.304975411999997</v>
      </c>
      <c r="C20808">
        <f>Observed!P4078</f>
        <v>107.51645868074999</v>
      </c>
    </row>
    <row r="20809" spans="1:3" x14ac:dyDescent="0.25">
      <c r="A20809" s="2">
        <v>43819</v>
      </c>
      <c r="B20809">
        <f>Observed!O4079</f>
        <v>38.743562418750003</v>
      </c>
      <c r="C20809">
        <f>Observed!P4079</f>
        <v>108.62811126299999</v>
      </c>
    </row>
    <row r="20810" spans="1:3" x14ac:dyDescent="0.25">
      <c r="A20810" s="2">
        <v>43820</v>
      </c>
      <c r="B20810">
        <f>Observed!O4080</f>
        <v>39.544644446999996</v>
      </c>
      <c r="C20810">
        <f>Observed!P4080</f>
        <v>110.14068243675001</v>
      </c>
    </row>
    <row r="20811" spans="1:3" x14ac:dyDescent="0.25">
      <c r="A20811" s="2">
        <v>43821</v>
      </c>
      <c r="B20811">
        <f>Observed!O4081</f>
        <v>39.932222976749998</v>
      </c>
      <c r="C20811">
        <f>Observed!P4081</f>
        <v>111.87404721675</v>
      </c>
    </row>
    <row r="20812" spans="1:3" x14ac:dyDescent="0.25">
      <c r="A20812" s="2">
        <v>43822</v>
      </c>
      <c r="B20812">
        <f>Observed!O4082</f>
        <v>42.236430132000002</v>
      </c>
      <c r="C20812">
        <f>Observed!P4082</f>
        <v>113.64232064699999</v>
      </c>
    </row>
    <row r="20813" spans="1:3" x14ac:dyDescent="0.25">
      <c r="A20813" s="2">
        <v>43823</v>
      </c>
      <c r="B20813">
        <f>Observed!O4083</f>
        <v>42.356723310749999</v>
      </c>
      <c r="C20813">
        <f>Observed!P4083</f>
        <v>113.43316957500001</v>
      </c>
    </row>
    <row r="20814" spans="1:3" x14ac:dyDescent="0.25">
      <c r="A20814" s="2">
        <v>43824</v>
      </c>
      <c r="B20814">
        <f>Observed!O4084</f>
        <v>42.43788018075</v>
      </c>
      <c r="C20814">
        <f>Observed!P4084</f>
        <v>113.37122912699999</v>
      </c>
    </row>
    <row r="20815" spans="1:3" x14ac:dyDescent="0.25">
      <c r="A20815" s="2">
        <v>43825</v>
      </c>
      <c r="B20815">
        <f>Observed!O4085</f>
        <v>42.375204767999996</v>
      </c>
      <c r="C20815">
        <f>Observed!P4085</f>
        <v>113.39703596700001</v>
      </c>
    </row>
    <row r="20816" spans="1:3" x14ac:dyDescent="0.25">
      <c r="A20816" s="2">
        <v>43826</v>
      </c>
      <c r="B20816">
        <f>Observed!O4086</f>
        <v>44.267617050749998</v>
      </c>
      <c r="C20816">
        <f>Observed!P4086</f>
        <v>114.18594451875001</v>
      </c>
    </row>
    <row r="20817" spans="1:3" x14ac:dyDescent="0.25">
      <c r="A20817" s="2">
        <v>43827</v>
      </c>
      <c r="B20817">
        <f>Observed!O4087</f>
        <v>45.320500511999995</v>
      </c>
      <c r="C20817">
        <f>Observed!P4087</f>
        <v>113.15067862799999</v>
      </c>
    </row>
    <row r="20818" spans="1:3" x14ac:dyDescent="0.25">
      <c r="A20818" s="2">
        <v>43828</v>
      </c>
      <c r="B20818">
        <f>Observed!O4088</f>
        <v>45.908849580750001</v>
      </c>
      <c r="C20818">
        <f>Observed!P4088</f>
        <v>114.56730685199999</v>
      </c>
    </row>
    <row r="20819" spans="1:3" x14ac:dyDescent="0.25">
      <c r="A20819" s="2">
        <v>43829</v>
      </c>
      <c r="B20819">
        <f>Observed!O4089</f>
        <v>45.491908067999994</v>
      </c>
      <c r="C20819">
        <f>Observed!P4089</f>
        <v>114.87199304699999</v>
      </c>
    </row>
    <row r="20820" spans="1:3" x14ac:dyDescent="0.25">
      <c r="A20820" s="2">
        <v>43830</v>
      </c>
      <c r="B20820">
        <f>Observed!O4090</f>
        <v>48.869237747999996</v>
      </c>
      <c r="C20820">
        <f>Observed!P4090</f>
        <v>115.79519791874999</v>
      </c>
    </row>
    <row r="20821" spans="1:3" x14ac:dyDescent="0.25">
      <c r="A20821" s="2">
        <v>43831</v>
      </c>
      <c r="B20821">
        <f>Observed!O4091</f>
        <v>46.238463216749999</v>
      </c>
      <c r="C20821">
        <f>Observed!P4091</f>
        <v>117.08989680000001</v>
      </c>
    </row>
    <row r="20822" spans="1:3" x14ac:dyDescent="0.25">
      <c r="A20822" s="2">
        <v>43832</v>
      </c>
      <c r="B20822">
        <f>Observed!O4092</f>
        <v>46.015242750749998</v>
      </c>
      <c r="C20822">
        <f>Observed!P4092</f>
        <v>116.98270525199999</v>
      </c>
    </row>
    <row r="20823" spans="1:3" x14ac:dyDescent="0.25">
      <c r="A20823" s="2">
        <v>43833</v>
      </c>
      <c r="B20823">
        <f>Observed!O4093</f>
        <v>46.499637086999996</v>
      </c>
      <c r="C20823">
        <f>Observed!P4093</f>
        <v>117.78434862075001</v>
      </c>
    </row>
    <row r="20824" spans="1:3" x14ac:dyDescent="0.25">
      <c r="A20824" s="2">
        <v>43834</v>
      </c>
      <c r="B20824">
        <f>Observed!O4094</f>
        <v>47.435481018749996</v>
      </c>
      <c r="C20824">
        <f>Observed!P4094</f>
        <v>119.269864623</v>
      </c>
    </row>
    <row r="20825" spans="1:3" x14ac:dyDescent="0.25">
      <c r="A20825" s="2">
        <v>43835</v>
      </c>
      <c r="B20825">
        <f>Observed!O4095</f>
        <v>47.247734556750004</v>
      </c>
      <c r="C20825">
        <f>Observed!P4095</f>
        <v>119.58556023075</v>
      </c>
    </row>
    <row r="20826" spans="1:3" x14ac:dyDescent="0.25">
      <c r="A20826" s="2">
        <v>43836</v>
      </c>
      <c r="B20826">
        <f>Observed!O4096</f>
        <v>49.257656174999994</v>
      </c>
      <c r="C20826">
        <f>Observed!P4096</f>
        <v>121.96524466875</v>
      </c>
    </row>
    <row r="20827" spans="1:3" x14ac:dyDescent="0.25">
      <c r="A20827" s="2">
        <v>43837</v>
      </c>
      <c r="B20827">
        <f>Observed!O4097</f>
        <v>50.740213727999993</v>
      </c>
      <c r="C20827">
        <f>Observed!P4097</f>
        <v>121.96192057499999</v>
      </c>
    </row>
    <row r="20828" spans="1:3" x14ac:dyDescent="0.25">
      <c r="A20828" s="2">
        <v>43838</v>
      </c>
      <c r="B20828">
        <f>Observed!O4098</f>
        <v>52.150046418749994</v>
      </c>
      <c r="C20828">
        <f>Observed!P4098</f>
        <v>120.66044062800002</v>
      </c>
    </row>
    <row r="20829" spans="1:3" x14ac:dyDescent="0.25">
      <c r="A20829" s="2">
        <v>43839</v>
      </c>
      <c r="B20829">
        <f>Observed!O4099</f>
        <v>52.210336574999992</v>
      </c>
      <c r="C20829">
        <f>Observed!P4099</f>
        <v>120.24772453199999</v>
      </c>
    </row>
    <row r="20830" spans="1:3" x14ac:dyDescent="0.25">
      <c r="A20830" s="2">
        <v>43840</v>
      </c>
      <c r="B20830">
        <f>Observed!O4100</f>
        <v>52.159209011999998</v>
      </c>
      <c r="C20830">
        <f>Observed!P4100</f>
        <v>119.04796351875</v>
      </c>
    </row>
    <row r="20831" spans="1:3" x14ac:dyDescent="0.25">
      <c r="A20831" s="2">
        <v>43841</v>
      </c>
      <c r="B20831">
        <f>Observed!O4101</f>
        <v>50.940552816749999</v>
      </c>
      <c r="C20831">
        <f>Observed!P4101</f>
        <v>120.79218285675</v>
      </c>
    </row>
    <row r="20832" spans="1:3" x14ac:dyDescent="0.25">
      <c r="A20832" s="2">
        <v>43842</v>
      </c>
      <c r="B20832">
        <f>Observed!O4102</f>
        <v>51.872532210749995</v>
      </c>
      <c r="C20832">
        <f>Observed!P4102</f>
        <v>121.92070492799999</v>
      </c>
    </row>
    <row r="20833" spans="1:3" x14ac:dyDescent="0.25">
      <c r="A20833" s="2">
        <v>43843</v>
      </c>
      <c r="B20833">
        <f>Observed!O4103</f>
        <v>53.077232703</v>
      </c>
      <c r="C20833">
        <f>Observed!P4103</f>
        <v>122.87945980799998</v>
      </c>
    </row>
    <row r="20834" spans="1:3" x14ac:dyDescent="0.25">
      <c r="A20834" s="2">
        <v>43844</v>
      </c>
      <c r="B20834">
        <f>Observed!O4104</f>
        <v>53.921631783000002</v>
      </c>
      <c r="C20834">
        <f>Observed!P4104</f>
        <v>121.55732640075</v>
      </c>
    </row>
    <row r="20835" spans="1:3" x14ac:dyDescent="0.25">
      <c r="A20835" s="2">
        <v>43845</v>
      </c>
      <c r="B20835">
        <f>Observed!O4105</f>
        <v>52.731251507999993</v>
      </c>
      <c r="C20835">
        <f>Observed!P4105</f>
        <v>121.64563856699999</v>
      </c>
    </row>
    <row r="20836" spans="1:3" x14ac:dyDescent="0.25">
      <c r="A20836" s="2">
        <v>43846</v>
      </c>
      <c r="B20836">
        <f>Observed!O4106</f>
        <v>53.679426660750003</v>
      </c>
      <c r="C20836">
        <f>Observed!P4106</f>
        <v>123.06090719999999</v>
      </c>
    </row>
    <row r="20837" spans="1:3" x14ac:dyDescent="0.25">
      <c r="A20837" s="2">
        <v>43847</v>
      </c>
      <c r="B20837">
        <f>Observed!O4107</f>
        <v>54.093885810749995</v>
      </c>
      <c r="C20837">
        <f>Observed!P4107</f>
        <v>125.23953807674999</v>
      </c>
    </row>
    <row r="20838" spans="1:3" x14ac:dyDescent="0.25">
      <c r="A20838" s="2">
        <v>43848</v>
      </c>
      <c r="B20838">
        <f>Observed!O4108</f>
        <v>58.040774646749995</v>
      </c>
      <c r="C20838">
        <f>Observed!P4108</f>
        <v>126.91383480674999</v>
      </c>
    </row>
    <row r="20839" spans="1:3" x14ac:dyDescent="0.25">
      <c r="A20839" s="2">
        <v>43849</v>
      </c>
      <c r="B20839">
        <f>Observed!O4109</f>
        <v>56.913124668749994</v>
      </c>
      <c r="C20839">
        <f>Observed!P4109</f>
        <v>125.92593126674998</v>
      </c>
    </row>
    <row r="20840" spans="1:3" x14ac:dyDescent="0.25">
      <c r="A20840" s="2">
        <v>43850</v>
      </c>
      <c r="B20840">
        <f>Observed!O4110</f>
        <v>56.807832006750004</v>
      </c>
      <c r="C20840">
        <f>Observed!P4110</f>
        <v>126.57607455675002</v>
      </c>
    </row>
    <row r="20841" spans="1:3" x14ac:dyDescent="0.25">
      <c r="A20841" s="2">
        <v>43851</v>
      </c>
      <c r="B20841">
        <f>Observed!O4111</f>
        <v>58.417862175000003</v>
      </c>
      <c r="C20841">
        <f>Observed!P4111</f>
        <v>127.11802365074999</v>
      </c>
    </row>
    <row r="20842" spans="1:3" x14ac:dyDescent="0.25">
      <c r="A20842" s="2">
        <v>43852</v>
      </c>
      <c r="B20842">
        <f>Observed!O4112</f>
        <v>57.965759196750007</v>
      </c>
      <c r="C20842">
        <f>Observed!P4112</f>
        <v>126.73139769674999</v>
      </c>
    </row>
    <row r="20843" spans="1:3" x14ac:dyDescent="0.25">
      <c r="A20843" s="2">
        <v>43853</v>
      </c>
      <c r="B20843">
        <f>Observed!O4113</f>
        <v>60.319606503000003</v>
      </c>
      <c r="C20843">
        <f>Observed!P4113</f>
        <v>127.16943046874999</v>
      </c>
    </row>
    <row r="20844" spans="1:3" x14ac:dyDescent="0.25">
      <c r="A20844" s="2">
        <v>43854</v>
      </c>
      <c r="B20844">
        <f>Observed!O4114</f>
        <v>54.481528992000001</v>
      </c>
      <c r="C20844">
        <f>Observed!P4114</f>
        <v>127.52545725074999</v>
      </c>
    </row>
    <row r="20845" spans="1:3" x14ac:dyDescent="0.25">
      <c r="A20845" s="2">
        <v>43855</v>
      </c>
      <c r="B20845">
        <f>Observed!O4115</f>
        <v>52.900270026749993</v>
      </c>
      <c r="C20845">
        <f>Observed!P4115</f>
        <v>127.230994767</v>
      </c>
    </row>
    <row r="20846" spans="1:3" x14ac:dyDescent="0.25">
      <c r="A20846" s="2">
        <v>43856</v>
      </c>
      <c r="B20846">
        <f>Observed!O4116</f>
        <v>56.021274168749997</v>
      </c>
      <c r="C20846">
        <f>Observed!P4116</f>
        <v>126.19215958800001</v>
      </c>
    </row>
    <row r="20847" spans="1:3" x14ac:dyDescent="0.25">
      <c r="A20847" s="2">
        <v>43857</v>
      </c>
      <c r="B20847">
        <f>Observed!O4117</f>
        <v>56.026215468750003</v>
      </c>
      <c r="C20847">
        <f>Observed!P4117</f>
        <v>125.88820644674999</v>
      </c>
    </row>
    <row r="20848" spans="1:3" x14ac:dyDescent="0.25">
      <c r="A20848" s="2">
        <v>43858</v>
      </c>
      <c r="B20848">
        <f>Observed!O4118</f>
        <v>51.147383400749995</v>
      </c>
      <c r="C20848">
        <f>Observed!P4118</f>
        <v>126.65845347075</v>
      </c>
    </row>
    <row r="20849" spans="1:3" x14ac:dyDescent="0.25">
      <c r="A20849" s="2">
        <v>43859</v>
      </c>
      <c r="B20849">
        <f>Observed!O4119</f>
        <v>51.196259250750003</v>
      </c>
      <c r="C20849">
        <f>Observed!P4119</f>
        <v>126.301414575</v>
      </c>
    </row>
    <row r="20850" spans="1:3" x14ac:dyDescent="0.25">
      <c r="A20850" s="2">
        <v>43860</v>
      </c>
      <c r="B20850">
        <f>Observed!O4120</f>
        <v>47.347649016749997</v>
      </c>
      <c r="C20850">
        <f>Observed!P4120</f>
        <v>125.56235223675002</v>
      </c>
    </row>
    <row r="20851" spans="1:3" x14ac:dyDescent="0.25">
      <c r="A20851" s="2">
        <v>43861</v>
      </c>
      <c r="B20851">
        <f>Observed!O4121</f>
        <v>49.387354211999998</v>
      </c>
      <c r="C20851">
        <f>Observed!P4121</f>
        <v>125.10580604699999</v>
      </c>
    </row>
    <row r="20852" spans="1:3" x14ac:dyDescent="0.25">
      <c r="A20852" s="2">
        <v>43862</v>
      </c>
      <c r="B20852">
        <f>Observed!O4122</f>
        <v>49.702600620750005</v>
      </c>
      <c r="C20852">
        <f>Observed!P4122</f>
        <v>125.23953807674999</v>
      </c>
    </row>
    <row r="20853" spans="1:3" x14ac:dyDescent="0.25">
      <c r="A20853" s="2">
        <v>43863</v>
      </c>
      <c r="B20853">
        <f>Observed!O4123</f>
        <v>45.609986531999994</v>
      </c>
      <c r="C20853">
        <f>Observed!P4123</f>
        <v>125.93132091074999</v>
      </c>
    </row>
    <row r="20854" spans="1:3" x14ac:dyDescent="0.25">
      <c r="A20854" s="2">
        <v>43864</v>
      </c>
      <c r="B20854">
        <f>Observed!O4124</f>
        <v>45.146540942999991</v>
      </c>
      <c r="C20854">
        <f>Observed!P4124</f>
        <v>126.678038628</v>
      </c>
    </row>
    <row r="20855" spans="1:3" x14ac:dyDescent="0.25">
      <c r="A20855" s="2">
        <v>43865</v>
      </c>
      <c r="B20855">
        <f>Observed!O4125</f>
        <v>45.514501416750001</v>
      </c>
      <c r="C20855">
        <f>Observed!P4125</f>
        <v>129.06600217499999</v>
      </c>
    </row>
    <row r="20856" spans="1:3" x14ac:dyDescent="0.25">
      <c r="A20856" s="2">
        <v>43866</v>
      </c>
      <c r="B20856">
        <f>Observed!O4126</f>
        <v>49.379303976750002</v>
      </c>
      <c r="C20856">
        <f>Observed!P4126</f>
        <v>131.92630515675</v>
      </c>
    </row>
    <row r="20857" spans="1:3" x14ac:dyDescent="0.25">
      <c r="A20857" s="2">
        <v>43867</v>
      </c>
      <c r="B20857">
        <f>Observed!O4127</f>
        <v>50.889845490749998</v>
      </c>
      <c r="C20857">
        <f>Observed!P4127</f>
        <v>131.965462575</v>
      </c>
    </row>
    <row r="20858" spans="1:3" x14ac:dyDescent="0.25">
      <c r="A20858" s="2">
        <v>43868</v>
      </c>
      <c r="B20858">
        <f>Observed!O4128</f>
        <v>51.973169943000002</v>
      </c>
      <c r="C20858">
        <f>Observed!P4128</f>
        <v>131.47120057499998</v>
      </c>
    </row>
    <row r="20859" spans="1:3" x14ac:dyDescent="0.25">
      <c r="A20859" s="2">
        <v>43869</v>
      </c>
      <c r="B20859">
        <f>Observed!O4129</f>
        <v>51.86771865075</v>
      </c>
      <c r="C20859">
        <f>Observed!P4129</f>
        <v>130.05316314299998</v>
      </c>
    </row>
    <row r="20860" spans="1:3" x14ac:dyDescent="0.25">
      <c r="A20860" s="2">
        <v>43870</v>
      </c>
      <c r="B20860">
        <f>Observed!O4130</f>
        <v>52.789830360749995</v>
      </c>
      <c r="C20860">
        <f>Observed!P4130</f>
        <v>129.54350988075001</v>
      </c>
    </row>
    <row r="20861" spans="1:3" x14ac:dyDescent="0.25">
      <c r="A20861" s="2">
        <v>43871</v>
      </c>
      <c r="B20861">
        <f>Observed!O4131</f>
        <v>53.221859999999992</v>
      </c>
      <c r="C20861">
        <f>Observed!P4131</f>
        <v>129.63350820675001</v>
      </c>
    </row>
    <row r="20862" spans="1:3" x14ac:dyDescent="0.25">
      <c r="A20862" s="2">
        <v>43872</v>
      </c>
      <c r="B20862">
        <f>Observed!O4132</f>
        <v>53.377798830749995</v>
      </c>
      <c r="C20862">
        <f>Observed!P4132</f>
        <v>129.52169604074999</v>
      </c>
    </row>
    <row r="20863" spans="1:3" x14ac:dyDescent="0.25">
      <c r="A20863" s="2">
        <v>43873</v>
      </c>
      <c r="B20863">
        <f>Observed!O4133</f>
        <v>53.277222447</v>
      </c>
      <c r="C20863">
        <f>Observed!P4133</f>
        <v>131.89333426874998</v>
      </c>
    </row>
    <row r="20864" spans="1:3" x14ac:dyDescent="0.25">
      <c r="A20864" s="2">
        <v>43874</v>
      </c>
      <c r="B20864">
        <f>Observed!O4134</f>
        <v>53.57330469675</v>
      </c>
      <c r="C20864">
        <f>Observed!P4134</f>
        <v>132.69109816874999</v>
      </c>
    </row>
    <row r="20865" spans="1:3" x14ac:dyDescent="0.25">
      <c r="A20865" s="2">
        <v>43875</v>
      </c>
      <c r="B20865">
        <f>Observed!O4135</f>
        <v>53.56600534799999</v>
      </c>
      <c r="C20865">
        <f>Observed!P4135</f>
        <v>132.88258623675</v>
      </c>
    </row>
    <row r="20866" spans="1:3" x14ac:dyDescent="0.25">
      <c r="A20866" s="2">
        <v>43876</v>
      </c>
      <c r="B20866">
        <f>Observed!O4136</f>
        <v>53.009817876749999</v>
      </c>
      <c r="C20866">
        <f>Observed!P4136</f>
        <v>133.50468751874999</v>
      </c>
    </row>
    <row r="20867" spans="1:3" x14ac:dyDescent="0.25">
      <c r="A20867" s="2">
        <v>43877</v>
      </c>
      <c r="B20867">
        <f>Observed!O4137</f>
        <v>54.038236596750004</v>
      </c>
      <c r="C20867">
        <f>Observed!P4137</f>
        <v>134.63544329999999</v>
      </c>
    </row>
    <row r="20868" spans="1:3" x14ac:dyDescent="0.25">
      <c r="A20868" s="2">
        <v>43878</v>
      </c>
      <c r="B20868">
        <f>Observed!O4138</f>
        <v>55.428422526749998</v>
      </c>
      <c r="C20868">
        <f>Observed!P4138</f>
        <v>135.55891539074997</v>
      </c>
    </row>
    <row r="20869" spans="1:3" x14ac:dyDescent="0.25">
      <c r="A20869" s="2">
        <v>43879</v>
      </c>
      <c r="B20869">
        <f>Observed!O4139</f>
        <v>55.378213740749999</v>
      </c>
      <c r="C20869">
        <f>Observed!P4139</f>
        <v>134.35358979674999</v>
      </c>
    </row>
    <row r="20870" spans="1:3" x14ac:dyDescent="0.25">
      <c r="A20870" s="2">
        <v>43880</v>
      </c>
      <c r="B20870">
        <f>Observed!O4140</f>
        <v>54.633813018749997</v>
      </c>
      <c r="C20870">
        <f>Observed!P4140</f>
        <v>135.59991217500001</v>
      </c>
    </row>
    <row r="20871" spans="1:3" x14ac:dyDescent="0.25">
      <c r="A20871" s="2">
        <v>43881</v>
      </c>
      <c r="B20871">
        <f>Observed!O4141</f>
        <v>54.849020366999994</v>
      </c>
      <c r="C20871">
        <f>Observed!P4141</f>
        <v>136.82457063075</v>
      </c>
    </row>
    <row r="20872" spans="1:3" x14ac:dyDescent="0.25">
      <c r="A20872" s="2">
        <v>43882</v>
      </c>
      <c r="B20872">
        <f>Observed!O4142</f>
        <v>56.629683552000003</v>
      </c>
      <c r="C20872">
        <f>Observed!P4142</f>
        <v>137.58019074075</v>
      </c>
    </row>
    <row r="20873" spans="1:3" x14ac:dyDescent="0.25">
      <c r="A20873" s="2">
        <v>43883</v>
      </c>
      <c r="B20873">
        <f>Observed!O4143</f>
        <v>57.318035130749998</v>
      </c>
      <c r="C20873">
        <f>Observed!P4143</f>
        <v>137.85857781075001</v>
      </c>
    </row>
    <row r="20874" spans="1:3" x14ac:dyDescent="0.25">
      <c r="A20874" s="2">
        <v>43884</v>
      </c>
      <c r="B20874">
        <f>Observed!O4144</f>
        <v>59.56028475075</v>
      </c>
      <c r="C20874">
        <f>Observed!P4144</f>
        <v>137.62214343075001</v>
      </c>
    </row>
    <row r="20875" spans="1:3" x14ac:dyDescent="0.25">
      <c r="A20875" s="2">
        <v>43885</v>
      </c>
      <c r="B20875">
        <f>Observed!O4145</f>
        <v>59.790101952000001</v>
      </c>
      <c r="C20875">
        <f>Observed!P4145</f>
        <v>135.89190457499998</v>
      </c>
    </row>
    <row r="20876" spans="1:3" x14ac:dyDescent="0.25">
      <c r="A20876" s="2">
        <v>43886</v>
      </c>
      <c r="B20876">
        <f>Observed!O4146</f>
        <v>59.947364466749988</v>
      </c>
      <c r="C20876">
        <f>Observed!P4146</f>
        <v>135.73266639075001</v>
      </c>
    </row>
    <row r="20877" spans="1:3" x14ac:dyDescent="0.25">
      <c r="A20877" s="2">
        <v>43887</v>
      </c>
      <c r="B20877">
        <f>Observed!O4147</f>
        <v>59.410944018750001</v>
      </c>
      <c r="C20877">
        <f>Observed!P4147</f>
        <v>135.26305966874997</v>
      </c>
    </row>
    <row r="20878" spans="1:3" x14ac:dyDescent="0.25">
      <c r="A20878" s="2">
        <v>43888</v>
      </c>
      <c r="B20878">
        <f>Observed!O4148</f>
        <v>58.904369700750003</v>
      </c>
      <c r="C20878">
        <f>Observed!P4148</f>
        <v>135.918335988</v>
      </c>
    </row>
    <row r="20879" spans="1:3" x14ac:dyDescent="0.25">
      <c r="A20879" s="2">
        <v>43889</v>
      </c>
      <c r="B20879">
        <f>Observed!O4149</f>
        <v>56.720966687999997</v>
      </c>
      <c r="C20879">
        <f>Observed!P4149</f>
        <v>138.639746532</v>
      </c>
    </row>
    <row r="20880" spans="1:3" x14ac:dyDescent="0.25">
      <c r="A20880" s="2">
        <v>43890</v>
      </c>
      <c r="B20880">
        <f>Observed!O4150</f>
        <v>56.419033470750001</v>
      </c>
      <c r="C20880">
        <f>Observed!P4150</f>
        <v>138.037066272</v>
      </c>
    </row>
    <row r="20881" spans="1:3" x14ac:dyDescent="0.25">
      <c r="A20881" s="2">
        <v>43891</v>
      </c>
      <c r="B20881">
        <f>Observed!O4151</f>
        <v>57.695983026749992</v>
      </c>
      <c r="C20881">
        <f>Observed!P4151</f>
        <v>137.03110921875</v>
      </c>
    </row>
    <row r="20882" spans="1:3" x14ac:dyDescent="0.25">
      <c r="A20882" s="2">
        <v>43892</v>
      </c>
      <c r="B20882">
        <f>Observed!O4152</f>
        <v>56.545391006999999</v>
      </c>
      <c r="C20882">
        <f>Observed!P4152</f>
        <v>137.70256784700001</v>
      </c>
    </row>
    <row r="20883" spans="1:3" x14ac:dyDescent="0.25">
      <c r="A20883" s="2">
        <v>43893</v>
      </c>
      <c r="B20883">
        <f>Observed!O4153</f>
        <v>57.201036327000004</v>
      </c>
      <c r="C20883">
        <f>Observed!P4153</f>
        <v>139.55850796799999</v>
      </c>
    </row>
    <row r="20884" spans="1:3" x14ac:dyDescent="0.25">
      <c r="A20884" s="2">
        <v>43894</v>
      </c>
      <c r="B20884">
        <f>Observed!O4154</f>
        <v>60.589544366999995</v>
      </c>
      <c r="C20884">
        <f>Observed!P4154</f>
        <v>141.26017426875001</v>
      </c>
    </row>
    <row r="20885" spans="1:3" x14ac:dyDescent="0.25">
      <c r="A20885" s="2">
        <v>43895</v>
      </c>
      <c r="B20885">
        <f>Observed!O4155</f>
        <v>61.016626407000004</v>
      </c>
      <c r="C20885">
        <f>Observed!P4155</f>
        <v>140.30213260799999</v>
      </c>
    </row>
    <row r="20886" spans="1:3" x14ac:dyDescent="0.25">
      <c r="A20886" s="2">
        <v>43896</v>
      </c>
      <c r="B20886">
        <f>Observed!O4156</f>
        <v>59.863405650749996</v>
      </c>
      <c r="C20886">
        <f>Observed!P4156</f>
        <v>138.75059214299998</v>
      </c>
    </row>
    <row r="20887" spans="1:3" x14ac:dyDescent="0.25">
      <c r="A20887" s="2">
        <v>43897</v>
      </c>
      <c r="B20887">
        <f>Observed!O4157</f>
        <v>58.588908030749998</v>
      </c>
      <c r="C20887">
        <f>Observed!P4157</f>
        <v>138.45952701675</v>
      </c>
    </row>
    <row r="20888" spans="1:3" x14ac:dyDescent="0.25">
      <c r="A20888" s="2">
        <v>43898</v>
      </c>
      <c r="B20888">
        <f>Observed!O4158</f>
        <v>60.982013726999995</v>
      </c>
      <c r="C20888">
        <f>Observed!P4158</f>
        <v>140.33385831674997</v>
      </c>
    </row>
    <row r="20889" spans="1:3" x14ac:dyDescent="0.25">
      <c r="A20889" s="2">
        <v>43899</v>
      </c>
      <c r="B20889">
        <f>Observed!O4159</f>
        <v>64.067429418749995</v>
      </c>
      <c r="C20889">
        <f>Observed!P4159</f>
        <v>141.23825744700002</v>
      </c>
    </row>
    <row r="20890" spans="1:3" x14ac:dyDescent="0.25">
      <c r="A20890" s="2">
        <v>43900</v>
      </c>
      <c r="B20890">
        <f>Observed!O4160</f>
        <v>65.579513462999998</v>
      </c>
      <c r="C20890">
        <f>Observed!P4160</f>
        <v>140.954176308</v>
      </c>
    </row>
    <row r="20891" spans="1:3" x14ac:dyDescent="0.25">
      <c r="A20891" s="2">
        <v>43901</v>
      </c>
      <c r="B20891">
        <f>Observed!O4161</f>
        <v>66.019849572000012</v>
      </c>
      <c r="C20891">
        <f>Observed!P4161</f>
        <v>140.65622257499999</v>
      </c>
    </row>
    <row r="20892" spans="1:3" x14ac:dyDescent="0.25">
      <c r="A20892" s="2">
        <v>43902</v>
      </c>
      <c r="B20892">
        <f>Observed!O4162</f>
        <v>65.26899084675</v>
      </c>
      <c r="C20892">
        <f>Observed!P4162</f>
        <v>139.540220127</v>
      </c>
    </row>
    <row r="20893" spans="1:3" x14ac:dyDescent="0.25">
      <c r="A20893" s="2">
        <v>43903</v>
      </c>
      <c r="B20893">
        <f>Observed!O4163</f>
        <v>63.804492936749995</v>
      </c>
      <c r="C20893">
        <f>Observed!P4163</f>
        <v>138.37050569999997</v>
      </c>
    </row>
    <row r="20894" spans="1:3" x14ac:dyDescent="0.25">
      <c r="A20894" s="2">
        <v>43904</v>
      </c>
      <c r="B20894">
        <f>Observed!O4164</f>
        <v>63.587396826750002</v>
      </c>
      <c r="C20894">
        <f>Observed!P4164</f>
        <v>139.15781478299999</v>
      </c>
    </row>
    <row r="20895" spans="1:3" x14ac:dyDescent="0.25">
      <c r="A20895" s="2">
        <v>43905</v>
      </c>
      <c r="B20895">
        <f>Observed!O4165</f>
        <v>66.97633124699999</v>
      </c>
      <c r="C20895">
        <f>Observed!P4165</f>
        <v>140.98525795200001</v>
      </c>
    </row>
    <row r="20896" spans="1:3" x14ac:dyDescent="0.25">
      <c r="A20896" s="2">
        <v>43906</v>
      </c>
      <c r="B20896">
        <f>Observed!O4166</f>
        <v>68.882962574999993</v>
      </c>
      <c r="C20896">
        <f>Observed!P4166</f>
        <v>141.67686776699998</v>
      </c>
    </row>
    <row r="20897" spans="1:3" x14ac:dyDescent="0.25">
      <c r="A20897" s="2">
        <v>43907</v>
      </c>
      <c r="B20897">
        <f>Observed!O4167</f>
        <v>68.459646186750007</v>
      </c>
      <c r="C20897">
        <f>Observed!P4167</f>
        <v>140.37475371074999</v>
      </c>
    </row>
    <row r="20898" spans="1:3" x14ac:dyDescent="0.25">
      <c r="A20898" s="2">
        <v>43908</v>
      </c>
      <c r="B20898">
        <f>Observed!O4168</f>
        <v>68.186617262999988</v>
      </c>
      <c r="C20898">
        <f>Observed!P4168</f>
        <v>138.269597412</v>
      </c>
    </row>
    <row r="20899" spans="1:3" x14ac:dyDescent="0.25">
      <c r="A20899" s="2">
        <v>43909</v>
      </c>
      <c r="B20899">
        <f>Observed!O4169</f>
        <v>65.625484575000002</v>
      </c>
      <c r="C20899">
        <f>Observed!P4169</f>
        <v>137.10161360699999</v>
      </c>
    </row>
    <row r="20900" spans="1:3" x14ac:dyDescent="0.25">
      <c r="A20900" s="2">
        <v>43910</v>
      </c>
      <c r="B20900">
        <f>Observed!O4170</f>
        <v>61.728226020749993</v>
      </c>
      <c r="C20900">
        <f>Observed!P4170</f>
        <v>137.17143500699999</v>
      </c>
    </row>
    <row r="20901" spans="1:3" x14ac:dyDescent="0.25">
      <c r="A20901" s="2">
        <v>43911</v>
      </c>
      <c r="B20901">
        <f>Observed!O4171</f>
        <v>58.161370142999999</v>
      </c>
      <c r="C20901">
        <f>Observed!P4171</f>
        <v>137.59627196699998</v>
      </c>
    </row>
    <row r="20902" spans="1:3" x14ac:dyDescent="0.25">
      <c r="A20902" s="2">
        <v>43912</v>
      </c>
      <c r="B20902">
        <f>Observed!O4172</f>
        <v>58.304095506750002</v>
      </c>
      <c r="C20902">
        <f>Observed!P4172</f>
        <v>139.22877927675</v>
      </c>
    </row>
    <row r="20903" spans="1:3" x14ac:dyDescent="0.25">
      <c r="A20903" s="2">
        <v>43913</v>
      </c>
      <c r="B20903">
        <f>Observed!O4173</f>
        <v>55.812888036749996</v>
      </c>
      <c r="C20903">
        <f>Observed!P4173</f>
        <v>140.28027888674998</v>
      </c>
    </row>
    <row r="20904" spans="1:3" x14ac:dyDescent="0.25">
      <c r="A20904" s="2">
        <v>43914</v>
      </c>
      <c r="B20904">
        <f>Observed!O4174</f>
        <v>61.007463552000004</v>
      </c>
      <c r="C20904">
        <f>Observed!P4174</f>
        <v>142.85902290074998</v>
      </c>
    </row>
    <row r="20905" spans="1:3" x14ac:dyDescent="0.25">
      <c r="A20905" s="2">
        <v>43915</v>
      </c>
      <c r="B20905">
        <f>Observed!O4175</f>
        <v>62.627610432000004</v>
      </c>
      <c r="C20905">
        <f>Observed!P4175</f>
        <v>142.29401851874999</v>
      </c>
    </row>
    <row r="20906" spans="1:3" x14ac:dyDescent="0.25">
      <c r="A20906" s="2">
        <v>43916</v>
      </c>
      <c r="B20906">
        <f>Observed!O4176</f>
        <v>64.284591566999993</v>
      </c>
      <c r="C20906">
        <f>Observed!P4176</f>
        <v>143.48902737674999</v>
      </c>
    </row>
    <row r="20907" spans="1:3" x14ac:dyDescent="0.25">
      <c r="A20907" s="2">
        <v>43917</v>
      </c>
      <c r="B20907">
        <f>Observed!O4177</f>
        <v>65.561755008000006</v>
      </c>
      <c r="C20907">
        <f>Observed!P4177</f>
        <v>143.148280548</v>
      </c>
    </row>
    <row r="20908" spans="1:3" x14ac:dyDescent="0.25">
      <c r="A20908" s="2">
        <v>43918</v>
      </c>
      <c r="B20908">
        <f>Observed!O4178</f>
        <v>64.059142050749998</v>
      </c>
      <c r="C20908">
        <f>Observed!P4178</f>
        <v>140.62093770000001</v>
      </c>
    </row>
    <row r="20909" spans="1:3" x14ac:dyDescent="0.25">
      <c r="A20909" s="2">
        <v>43919</v>
      </c>
      <c r="B20909">
        <f>Observed!O4179</f>
        <v>62.791070223000006</v>
      </c>
      <c r="C20909">
        <f>Observed!P4179</f>
        <v>139.76959486799998</v>
      </c>
    </row>
    <row r="20910" spans="1:3" x14ac:dyDescent="0.25">
      <c r="A20910" s="2">
        <v>43920</v>
      </c>
      <c r="B20910">
        <f>Observed!O4180</f>
        <v>61.380478308000001</v>
      </c>
      <c r="C20910">
        <f>Observed!P4180</f>
        <v>138.643955175</v>
      </c>
    </row>
    <row r="20911" spans="1:3" x14ac:dyDescent="0.25">
      <c r="A20911" s="2">
        <v>43921</v>
      </c>
      <c r="B20911">
        <f>Observed!O4181</f>
        <v>58.319627366999995</v>
      </c>
      <c r="C20911">
        <f>Observed!P4181</f>
        <v>138.12459624074998</v>
      </c>
    </row>
    <row r="20912" spans="1:3" x14ac:dyDescent="0.25">
      <c r="A20912" s="2">
        <v>43922</v>
      </c>
      <c r="B20912">
        <f>Observed!O4182</f>
        <v>58.430897651999999</v>
      </c>
      <c r="C20912">
        <f>Observed!P4182</f>
        <v>136.93480122675001</v>
      </c>
    </row>
    <row r="20913" spans="1:3" x14ac:dyDescent="0.25">
      <c r="A20913" s="2">
        <v>43923</v>
      </c>
      <c r="B20913">
        <f>Observed!O4183</f>
        <v>56.936973876749995</v>
      </c>
      <c r="C20913">
        <f>Observed!P4183</f>
        <v>139.80830877675001</v>
      </c>
    </row>
    <row r="20914" spans="1:3" x14ac:dyDescent="0.25">
      <c r="A20914" s="2">
        <v>43924</v>
      </c>
      <c r="B20914">
        <f>Observed!O4184</f>
        <v>56.858979927</v>
      </c>
      <c r="C20914">
        <f>Observed!P4184</f>
        <v>138.200941503</v>
      </c>
    </row>
    <row r="20915" spans="1:3" x14ac:dyDescent="0.25">
      <c r="A20915" s="2">
        <v>43925</v>
      </c>
      <c r="B20915">
        <f>Observed!O4185</f>
        <v>53.479898520749998</v>
      </c>
      <c r="C20915">
        <f>Observed!P4185</f>
        <v>136.98225376875001</v>
      </c>
    </row>
    <row r="20916" spans="1:3" x14ac:dyDescent="0.25">
      <c r="A20916" s="2">
        <v>43926</v>
      </c>
      <c r="B20916">
        <f>Observed!O4186</f>
        <v>45.333855468750002</v>
      </c>
      <c r="C20916">
        <f>Observed!P4186</f>
        <v>142.06218786299999</v>
      </c>
    </row>
    <row r="20917" spans="1:3" x14ac:dyDescent="0.25">
      <c r="A20917" s="2">
        <v>43927</v>
      </c>
      <c r="B20917">
        <f>Observed!O4187</f>
        <v>39.813219326999999</v>
      </c>
      <c r="C20917">
        <f>Observed!P4187</f>
        <v>145.67322908700001</v>
      </c>
    </row>
    <row r="20918" spans="1:3" x14ac:dyDescent="0.25">
      <c r="A20918" s="2">
        <v>43928</v>
      </c>
      <c r="B20918">
        <f>Observed!O4188</f>
        <v>44.629614048000001</v>
      </c>
      <c r="C20918">
        <f>Observed!P4188</f>
        <v>142.69780040699999</v>
      </c>
    </row>
    <row r="20919" spans="1:3" x14ac:dyDescent="0.25">
      <c r="A20919" s="2">
        <v>43929</v>
      </c>
      <c r="B20919">
        <f>Observed!O4189</f>
        <v>42.756664596749999</v>
      </c>
      <c r="C20919">
        <f>Observed!P4189</f>
        <v>136.00042628700001</v>
      </c>
    </row>
    <row r="20920" spans="1:3" x14ac:dyDescent="0.25">
      <c r="A20920" s="2">
        <v>43930</v>
      </c>
      <c r="B20920">
        <f>Observed!O4190</f>
        <v>42.826752767999999</v>
      </c>
      <c r="C20920">
        <f>Observed!P4190</f>
        <v>138.19743903675001</v>
      </c>
    </row>
    <row r="20921" spans="1:3" x14ac:dyDescent="0.25">
      <c r="A20921" s="2">
        <v>43931</v>
      </c>
      <c r="B20921">
        <f>Observed!O4191</f>
        <v>43.788084374999997</v>
      </c>
      <c r="C20921">
        <f>Observed!P4191</f>
        <v>135.77020891875</v>
      </c>
    </row>
    <row r="20922" spans="1:3" x14ac:dyDescent="0.25">
      <c r="A20922" s="2">
        <v>43932</v>
      </c>
      <c r="B20922">
        <f>Observed!O4192</f>
        <v>44.805688031999999</v>
      </c>
      <c r="C20922">
        <f>Observed!P4192</f>
        <v>131.49658119674999</v>
      </c>
    </row>
    <row r="20923" spans="1:3" x14ac:dyDescent="0.25">
      <c r="A20923" s="2">
        <v>43933</v>
      </c>
      <c r="B20923">
        <f>Observed!O4193</f>
        <v>43.669711575000001</v>
      </c>
      <c r="C20923">
        <f>Observed!P4193</f>
        <v>130.50142040700001</v>
      </c>
    </row>
    <row r="20924" spans="1:3" x14ac:dyDescent="0.25">
      <c r="A20924" s="2">
        <v>43934</v>
      </c>
      <c r="B20924">
        <f>Observed!O4194</f>
        <v>44.319273447</v>
      </c>
      <c r="C20924">
        <f>Observed!P4194</f>
        <v>132.84744844800002</v>
      </c>
    </row>
    <row r="20925" spans="1:3" x14ac:dyDescent="0.25">
      <c r="A20925" s="2">
        <v>43935</v>
      </c>
      <c r="B20925">
        <f>Observed!O4195</f>
        <v>44.234713230749996</v>
      </c>
      <c r="C20925">
        <f>Observed!P4195</f>
        <v>132.86742828075</v>
      </c>
    </row>
    <row r="20926" spans="1:3" x14ac:dyDescent="0.25">
      <c r="A20926" s="2">
        <v>43936</v>
      </c>
      <c r="B20926">
        <f>Observed!O4196</f>
        <v>44.594792292000001</v>
      </c>
      <c r="C20926">
        <f>Observed!P4196</f>
        <v>131.40878670075</v>
      </c>
    </row>
    <row r="20927" spans="1:3" x14ac:dyDescent="0.25">
      <c r="A20927" s="2">
        <v>43937</v>
      </c>
      <c r="B20927">
        <f>Observed!O4197</f>
        <v>44.055250271999995</v>
      </c>
      <c r="C20927">
        <f>Observed!P4197</f>
        <v>128.41190614800001</v>
      </c>
    </row>
    <row r="20928" spans="1:3" x14ac:dyDescent="0.25">
      <c r="A20928" s="2">
        <v>43938</v>
      </c>
      <c r="B20928">
        <f>Observed!O4198</f>
        <v>40.365797760749999</v>
      </c>
      <c r="C20928">
        <f>Observed!P4198</f>
        <v>124.02536835674999</v>
      </c>
    </row>
    <row r="20929" spans="1:3" x14ac:dyDescent="0.25">
      <c r="A20929" s="2">
        <v>43939</v>
      </c>
      <c r="B20929">
        <f>Observed!O4199</f>
        <v>40.065511872000002</v>
      </c>
      <c r="C20929">
        <f>Observed!P4199</f>
        <v>127.643999232</v>
      </c>
    </row>
    <row r="20930" spans="1:3" x14ac:dyDescent="0.25">
      <c r="A20930" s="2">
        <v>43940</v>
      </c>
      <c r="B20930">
        <f>Observed!O4200</f>
        <v>40.979584799999998</v>
      </c>
      <c r="C20930">
        <f>Observed!P4200</f>
        <v>126.28994769674999</v>
      </c>
    </row>
    <row r="20931" spans="1:3" x14ac:dyDescent="0.25">
      <c r="A20931" s="2">
        <v>43941</v>
      </c>
      <c r="B20931">
        <f>Observed!O4201</f>
        <v>42.019092810750003</v>
      </c>
      <c r="C20931">
        <f>Observed!P4201</f>
        <v>125.00705721675</v>
      </c>
    </row>
    <row r="20932" spans="1:3" x14ac:dyDescent="0.25">
      <c r="A20932" s="2">
        <v>43942</v>
      </c>
      <c r="B20932">
        <f>Observed!O4202</f>
        <v>39.195621926999998</v>
      </c>
      <c r="C20932">
        <f>Observed!P4202</f>
        <v>119.55786543075001</v>
      </c>
    </row>
    <row r="20933" spans="1:3" x14ac:dyDescent="0.25">
      <c r="A20933" s="2">
        <v>43943</v>
      </c>
      <c r="B20933">
        <f>Observed!O4203</f>
        <v>38.60505630075</v>
      </c>
      <c r="C20933">
        <f>Observed!P4203</f>
        <v>117.992160903</v>
      </c>
    </row>
    <row r="20934" spans="1:3" x14ac:dyDescent="0.25">
      <c r="A20934" s="2">
        <v>43944</v>
      </c>
      <c r="B20934">
        <f>Observed!O4204</f>
        <v>36.910570518749999</v>
      </c>
      <c r="C20934">
        <f>Observed!P4204</f>
        <v>119.13683520000001</v>
      </c>
    </row>
    <row r="20935" spans="1:3" x14ac:dyDescent="0.25">
      <c r="A20935" s="2">
        <v>43945</v>
      </c>
      <c r="B20935">
        <f>Observed!O4205</f>
        <v>37.1030625</v>
      </c>
      <c r="C20935">
        <f>Observed!P4205</f>
        <v>115.83359492699999</v>
      </c>
    </row>
    <row r="20936" spans="1:3" x14ac:dyDescent="0.25">
      <c r="A20936" s="2">
        <v>43946</v>
      </c>
      <c r="B20936">
        <f>Observed!O4206</f>
        <v>35.521002062999997</v>
      </c>
      <c r="C20936">
        <f>Observed!P4206</f>
        <v>113.69463301875</v>
      </c>
    </row>
    <row r="20937" spans="1:3" x14ac:dyDescent="0.25">
      <c r="A20937" s="2">
        <v>43947</v>
      </c>
      <c r="B20937">
        <f>Observed!O4207</f>
        <v>36.233814168749994</v>
      </c>
      <c r="C20937">
        <f>Observed!P4207</f>
        <v>114.54787004699999</v>
      </c>
    </row>
    <row r="20938" spans="1:3" x14ac:dyDescent="0.25">
      <c r="A20938" s="2">
        <v>43948</v>
      </c>
      <c r="B20938">
        <f>Observed!O4208</f>
        <v>34.712530931999993</v>
      </c>
      <c r="C20938">
        <f>Observed!P4208</f>
        <v>111.59571216674999</v>
      </c>
    </row>
    <row r="20939" spans="1:3" x14ac:dyDescent="0.25">
      <c r="A20939" s="2">
        <v>43949</v>
      </c>
      <c r="B20939">
        <f>Observed!O4209</f>
        <v>35.354436767999999</v>
      </c>
      <c r="C20939">
        <f>Observed!P4209</f>
        <v>113.95763550299999</v>
      </c>
    </row>
    <row r="20940" spans="1:3" x14ac:dyDescent="0.25">
      <c r="A20940" s="2">
        <v>43950</v>
      </c>
      <c r="B20940">
        <f>Observed!O4210</f>
        <v>35.423170686749998</v>
      </c>
      <c r="C20940">
        <f>Observed!P4210</f>
        <v>112.28115510075001</v>
      </c>
    </row>
    <row r="20941" spans="1:3" x14ac:dyDescent="0.25">
      <c r="A20941" s="2">
        <v>43951</v>
      </c>
      <c r="B20941">
        <f>Observed!O4211</f>
        <v>34.151337450749999</v>
      </c>
      <c r="C20941">
        <f>Observed!P4211</f>
        <v>106.89338586675001</v>
      </c>
    </row>
    <row r="20942" spans="1:3" x14ac:dyDescent="0.25">
      <c r="A20942" s="2">
        <v>43952</v>
      </c>
      <c r="B20942">
        <f>Observed!O4212</f>
        <v>32.573575200000001</v>
      </c>
      <c r="C20942">
        <f>Observed!P4212</f>
        <v>111.18001939199999</v>
      </c>
    </row>
    <row r="20943" spans="1:3" x14ac:dyDescent="0.25">
      <c r="A20943" s="2">
        <v>43953</v>
      </c>
      <c r="B20943">
        <f>Observed!O4213</f>
        <v>29.623699488</v>
      </c>
      <c r="C20943">
        <f>Observed!P4213</f>
        <v>114.74943046874999</v>
      </c>
    </row>
    <row r="20944" spans="1:3" x14ac:dyDescent="0.25">
      <c r="A20944" s="2">
        <v>43954</v>
      </c>
      <c r="B20944">
        <f>Observed!O4214</f>
        <v>28.516055220750001</v>
      </c>
      <c r="C20944">
        <f>Observed!P4214</f>
        <v>113.52675166874999</v>
      </c>
    </row>
    <row r="20945" spans="1:3" x14ac:dyDescent="0.25">
      <c r="A20945" s="2">
        <v>43955</v>
      </c>
      <c r="B20945">
        <f>Observed!O4215</f>
        <v>30.181951836749999</v>
      </c>
      <c r="C20945">
        <f>Observed!P4215</f>
        <v>114.94594558799999</v>
      </c>
    </row>
    <row r="20946" spans="1:3" x14ac:dyDescent="0.25">
      <c r="A20946" s="2">
        <v>43956</v>
      </c>
      <c r="B20946">
        <f>Observed!O4216</f>
        <v>31.564912574999994</v>
      </c>
      <c r="C20946">
        <f>Observed!P4216</f>
        <v>116.27455803075</v>
      </c>
    </row>
    <row r="20947" spans="1:3" x14ac:dyDescent="0.25">
      <c r="A20947" s="2">
        <v>43957</v>
      </c>
      <c r="B20947">
        <f>Observed!O4217</f>
        <v>31.500048456749997</v>
      </c>
      <c r="C20947">
        <f>Observed!P4217</f>
        <v>113.88846826875</v>
      </c>
    </row>
    <row r="20948" spans="1:3" x14ac:dyDescent="0.25">
      <c r="A20948" s="2">
        <v>43958</v>
      </c>
      <c r="B20948">
        <f>Observed!O4218</f>
        <v>32.493139506749998</v>
      </c>
      <c r="C20948">
        <f>Observed!P4218</f>
        <v>114.66580741199999</v>
      </c>
    </row>
    <row r="20949" spans="1:3" x14ac:dyDescent="0.25">
      <c r="A20949" s="2">
        <v>43959</v>
      </c>
      <c r="B20949">
        <f>Observed!O4219</f>
        <v>33.697122663000002</v>
      </c>
      <c r="C20949">
        <f>Observed!P4219</f>
        <v>112.60779021074998</v>
      </c>
    </row>
    <row r="20950" spans="1:3" x14ac:dyDescent="0.25">
      <c r="A20950" s="2">
        <v>43960</v>
      </c>
      <c r="B20950">
        <f>Observed!O4220</f>
        <v>32.762171748</v>
      </c>
      <c r="C20950">
        <f>Observed!P4220</f>
        <v>108.79173757200002</v>
      </c>
    </row>
    <row r="20951" spans="1:3" x14ac:dyDescent="0.25">
      <c r="A20951" s="2">
        <v>43961</v>
      </c>
      <c r="B20951">
        <f>Observed!O4221</f>
        <v>28.409565566999998</v>
      </c>
      <c r="C20951">
        <f>Observed!P4221</f>
        <v>109.14406281075001</v>
      </c>
    </row>
    <row r="20952" spans="1:3" x14ac:dyDescent="0.25">
      <c r="A20952" s="2">
        <v>43962</v>
      </c>
      <c r="B20952">
        <f>Observed!O4222</f>
        <v>27.834344174999998</v>
      </c>
      <c r="C20952">
        <f>Observed!P4222</f>
        <v>109.80106243200001</v>
      </c>
    </row>
    <row r="20953" spans="1:3" x14ac:dyDescent="0.25">
      <c r="A20953" s="2">
        <v>43963</v>
      </c>
      <c r="B20953">
        <f>Observed!O4223</f>
        <v>29.49664551075</v>
      </c>
      <c r="C20953">
        <f>Observed!P4223</f>
        <v>109.60373084699999</v>
      </c>
    </row>
    <row r="20954" spans="1:3" x14ac:dyDescent="0.25">
      <c r="A20954" s="2">
        <v>43964</v>
      </c>
      <c r="B20954">
        <f>Observed!O4224</f>
        <v>29.722440168749998</v>
      </c>
      <c r="C20954">
        <f>Observed!P4224</f>
        <v>107.499411927</v>
      </c>
    </row>
    <row r="20955" spans="1:3" x14ac:dyDescent="0.25">
      <c r="A20955" s="2">
        <v>43965</v>
      </c>
      <c r="B20955">
        <f>Observed!O4225</f>
        <v>29.671230240749999</v>
      </c>
      <c r="C20955">
        <f>Observed!P4225</f>
        <v>102.369131508</v>
      </c>
    </row>
    <row r="20956" spans="1:3" x14ac:dyDescent="0.25">
      <c r="A20956" s="2">
        <v>43966</v>
      </c>
      <c r="B20956">
        <f>Observed!O4226</f>
        <v>29.96091990075</v>
      </c>
      <c r="C20956">
        <f>Observed!P4226</f>
        <v>108.07961500799999</v>
      </c>
    </row>
    <row r="20957" spans="1:3" x14ac:dyDescent="0.25">
      <c r="A20957" s="2">
        <v>43967</v>
      </c>
      <c r="B20957">
        <f>Observed!O4227</f>
        <v>34.532238600750006</v>
      </c>
      <c r="C20957">
        <f>Observed!P4227</f>
        <v>108.21441796875</v>
      </c>
    </row>
    <row r="20958" spans="1:3" x14ac:dyDescent="0.25">
      <c r="A20958" s="2">
        <v>43968</v>
      </c>
      <c r="B20958">
        <f>Observed!O4228</f>
        <v>44.738717174999998</v>
      </c>
      <c r="C20958">
        <f>Observed!P4228</f>
        <v>109.555374783</v>
      </c>
    </row>
    <row r="20959" spans="1:3" x14ac:dyDescent="0.25">
      <c r="A20959" s="2">
        <v>43969</v>
      </c>
      <c r="B20959">
        <f>Observed!O4229</f>
        <v>50.892236966999995</v>
      </c>
      <c r="C20959">
        <f>Observed!P4229</f>
        <v>109.87175491875</v>
      </c>
    </row>
    <row r="20960" spans="1:3" x14ac:dyDescent="0.25">
      <c r="A20960" s="2">
        <v>43970</v>
      </c>
      <c r="B20960">
        <f>Observed!O4230</f>
        <v>52.956973286999997</v>
      </c>
      <c r="C20960">
        <f>Observed!P4230</f>
        <v>108.76826565075001</v>
      </c>
    </row>
    <row r="20961" spans="1:3" x14ac:dyDescent="0.25">
      <c r="A20961" s="2">
        <v>43971</v>
      </c>
      <c r="B20961">
        <f>Observed!O4231</f>
        <v>52.468160052000002</v>
      </c>
      <c r="C20961">
        <f>Observed!P4231</f>
        <v>107.161228623</v>
      </c>
    </row>
    <row r="20962" spans="1:3" x14ac:dyDescent="0.25">
      <c r="A20962" s="2">
        <v>43972</v>
      </c>
      <c r="B20962">
        <f>Observed!O4232</f>
        <v>42.294085427999995</v>
      </c>
      <c r="C20962">
        <f>Observed!P4232</f>
        <v>105.60837790799999</v>
      </c>
    </row>
    <row r="20963" spans="1:3" x14ac:dyDescent="0.25">
      <c r="A20963" s="2">
        <v>43973</v>
      </c>
      <c r="B20963">
        <f>Observed!O4233</f>
        <v>39.350186268749994</v>
      </c>
      <c r="C20963">
        <f>Observed!P4233</f>
        <v>107.16438132675</v>
      </c>
    </row>
    <row r="20964" spans="1:3" x14ac:dyDescent="0.25">
      <c r="A20964" s="2">
        <v>43974</v>
      </c>
      <c r="B20964">
        <f>Observed!O4234</f>
        <v>40.541763726749998</v>
      </c>
      <c r="C20964">
        <f>Observed!P4234</f>
        <v>106.69063599074998</v>
      </c>
    </row>
    <row r="20965" spans="1:3" x14ac:dyDescent="0.25">
      <c r="A20965" s="2">
        <v>43975</v>
      </c>
      <c r="B20965">
        <f>Observed!O4235</f>
        <v>38.406762911999998</v>
      </c>
      <c r="C20965">
        <f>Observed!P4235</f>
        <v>104.63484316799999</v>
      </c>
    </row>
    <row r="20966" spans="1:3" x14ac:dyDescent="0.25">
      <c r="A20966" s="2">
        <v>43976</v>
      </c>
      <c r="B20966">
        <f>Observed!O4236</f>
        <v>40.718410167000002</v>
      </c>
      <c r="C20966">
        <f>Observed!P4236</f>
        <v>104.14071119999998</v>
      </c>
    </row>
    <row r="20967" spans="1:3" x14ac:dyDescent="0.25">
      <c r="A20967" s="2">
        <v>43977</v>
      </c>
      <c r="B20967">
        <f>Observed!O4237</f>
        <v>43.846853130749992</v>
      </c>
      <c r="C20967">
        <f>Observed!P4237</f>
        <v>106.21459748699999</v>
      </c>
    </row>
    <row r="20968" spans="1:3" x14ac:dyDescent="0.25">
      <c r="A20968" s="2">
        <v>43978</v>
      </c>
      <c r="B20968">
        <f>Observed!O4238</f>
        <v>51.186195299999994</v>
      </c>
      <c r="C20968">
        <f>Observed!P4238</f>
        <v>107.43060466874999</v>
      </c>
    </row>
    <row r="20969" spans="1:3" x14ac:dyDescent="0.25">
      <c r="A20969" s="2">
        <v>43979</v>
      </c>
      <c r="B20969">
        <f>Observed!O4239</f>
        <v>50.994148680750001</v>
      </c>
      <c r="C20969">
        <f>Observed!P4239</f>
        <v>107.52719238299998</v>
      </c>
    </row>
    <row r="20970" spans="1:3" x14ac:dyDescent="0.25">
      <c r="A20970" s="2">
        <v>43980</v>
      </c>
      <c r="B20970">
        <f>Observed!O4240</f>
        <v>47.341577486999995</v>
      </c>
      <c r="C20970">
        <f>Observed!P4240</f>
        <v>105.44044079999999</v>
      </c>
    </row>
    <row r="20971" spans="1:3" x14ac:dyDescent="0.25">
      <c r="A20971" s="2">
        <v>43981</v>
      </c>
      <c r="B20971">
        <f>Observed!O4241</f>
        <v>45.508968018749997</v>
      </c>
      <c r="C20971">
        <f>Observed!P4241</f>
        <v>105.455475552</v>
      </c>
    </row>
    <row r="20972" spans="1:3" x14ac:dyDescent="0.25">
      <c r="A20972" s="2">
        <v>43982</v>
      </c>
      <c r="B20972">
        <f>Observed!O4242</f>
        <v>45.878796326999996</v>
      </c>
      <c r="C20972">
        <f>Observed!P4242</f>
        <v>107.33909969999999</v>
      </c>
    </row>
    <row r="20973" spans="1:3" x14ac:dyDescent="0.25">
      <c r="A20973" s="2">
        <v>43983</v>
      </c>
      <c r="B20973">
        <f>Observed!O4243</f>
        <v>38.811116520750005</v>
      </c>
      <c r="C20973">
        <f>Observed!P4243</f>
        <v>105.87366204075001</v>
      </c>
    </row>
    <row r="20974" spans="1:3" x14ac:dyDescent="0.25">
      <c r="A20974" s="2">
        <v>43984</v>
      </c>
      <c r="B20974">
        <f>Observed!O4244</f>
        <v>30.625337646749998</v>
      </c>
      <c r="C20974">
        <f>Observed!P4244</f>
        <v>107.316386112</v>
      </c>
    </row>
    <row r="20975" spans="1:3" x14ac:dyDescent="0.25">
      <c r="A20975" s="2">
        <v>43985</v>
      </c>
      <c r="B20975">
        <f>Observed!O4245</f>
        <v>31.164751199999998</v>
      </c>
      <c r="C20975">
        <f>Observed!P4245</f>
        <v>105.457981428</v>
      </c>
    </row>
    <row r="20976" spans="1:3" x14ac:dyDescent="0.25">
      <c r="A20976" s="2">
        <v>43986</v>
      </c>
      <c r="B20976">
        <f>Observed!O4246</f>
        <v>32.093044668750004</v>
      </c>
      <c r="C20976">
        <f>Observed!P4246</f>
        <v>104.957283828</v>
      </c>
    </row>
    <row r="20977" spans="1:3" x14ac:dyDescent="0.25">
      <c r="A20977" s="2">
        <v>43987</v>
      </c>
      <c r="B20977">
        <f>Observed!O4247</f>
        <v>34.973904240749995</v>
      </c>
      <c r="C20977">
        <f>Observed!P4247</f>
        <v>105.90064448699999</v>
      </c>
    </row>
    <row r="20978" spans="1:3" x14ac:dyDescent="0.25">
      <c r="A20978" s="2">
        <v>43988</v>
      </c>
      <c r="B20978">
        <f>Observed!O4248</f>
        <v>37.161950771999997</v>
      </c>
      <c r="C20978">
        <f>Observed!P4248</f>
        <v>107.07675013199999</v>
      </c>
    </row>
    <row r="20979" spans="1:3" x14ac:dyDescent="0.25">
      <c r="A20979" s="2">
        <v>43989</v>
      </c>
      <c r="B20979">
        <f>Observed!O4249</f>
        <v>39.565386216749999</v>
      </c>
      <c r="C20979">
        <f>Observed!P4249</f>
        <v>107.60676157199998</v>
      </c>
    </row>
    <row r="20980" spans="1:3" x14ac:dyDescent="0.25">
      <c r="A20980" s="2">
        <v>43990</v>
      </c>
      <c r="B20980">
        <f>Observed!O4250</f>
        <v>40.947467328000002</v>
      </c>
      <c r="C20980">
        <f>Observed!P4250</f>
        <v>107.70467697075</v>
      </c>
    </row>
    <row r="20981" spans="1:3" x14ac:dyDescent="0.25">
      <c r="A20981" s="2">
        <v>43991</v>
      </c>
      <c r="B20981">
        <f>Observed!O4251</f>
        <v>50.483839590749994</v>
      </c>
      <c r="C20981">
        <f>Observed!P4251</f>
        <v>108.44937811200001</v>
      </c>
    </row>
    <row r="20982" spans="1:3" x14ac:dyDescent="0.25">
      <c r="A20982" s="2">
        <v>43992</v>
      </c>
      <c r="B20982">
        <f>Observed!O4252</f>
        <v>54.009931320749992</v>
      </c>
      <c r="C20982">
        <f>Observed!P4252</f>
        <v>110.20763718299999</v>
      </c>
    </row>
    <row r="20983" spans="1:3" x14ac:dyDescent="0.25">
      <c r="A20983" s="2">
        <v>43993</v>
      </c>
      <c r="B20983">
        <f>Observed!O4253</f>
        <v>54.811742823000003</v>
      </c>
      <c r="C20983">
        <f>Observed!P4253</f>
        <v>111.62007123074999</v>
      </c>
    </row>
    <row r="20984" spans="1:3" x14ac:dyDescent="0.25">
      <c r="A20984" s="2">
        <v>43994</v>
      </c>
      <c r="B20984">
        <f>Observed!O4254</f>
        <v>54.011395262999997</v>
      </c>
      <c r="C20984">
        <f>Observed!P4254</f>
        <v>111.39899600699999</v>
      </c>
    </row>
    <row r="20985" spans="1:3" x14ac:dyDescent="0.25">
      <c r="A20985" s="2">
        <v>43995</v>
      </c>
      <c r="B20985">
        <f>Observed!O4255</f>
        <v>55.292107571999999</v>
      </c>
      <c r="C20985">
        <f>Observed!P4255</f>
        <v>111.05396337675</v>
      </c>
    </row>
    <row r="20986" spans="1:3" x14ac:dyDescent="0.25">
      <c r="A20986" s="2">
        <v>43996</v>
      </c>
      <c r="B20986">
        <f>Observed!O4256</f>
        <v>54.938325492000004</v>
      </c>
      <c r="C20986">
        <f>Observed!P4256</f>
        <v>111.59378917500001</v>
      </c>
    </row>
    <row r="20987" spans="1:3" x14ac:dyDescent="0.25">
      <c r="A20987" s="2">
        <v>43997</v>
      </c>
      <c r="B20987">
        <f>Observed!O4257</f>
        <v>45.768347316749995</v>
      </c>
      <c r="C20987">
        <f>Observed!P4257</f>
        <v>108.230244375</v>
      </c>
    </row>
    <row r="20988" spans="1:3" x14ac:dyDescent="0.25">
      <c r="A20988" s="2">
        <v>43998</v>
      </c>
      <c r="B20988">
        <f>Observed!O4258</f>
        <v>38.085247199999998</v>
      </c>
      <c r="C20988">
        <f>Observed!P4258</f>
        <v>105.36089628674999</v>
      </c>
    </row>
    <row r="20989" spans="1:3" x14ac:dyDescent="0.25">
      <c r="A20989" s="2">
        <v>43999</v>
      </c>
      <c r="B20989">
        <f>Observed!O4259</f>
        <v>48.497836800000002</v>
      </c>
      <c r="C20989">
        <f>Observed!P4259</f>
        <v>101.644656192</v>
      </c>
    </row>
    <row r="20990" spans="1:3" x14ac:dyDescent="0.25">
      <c r="A20990" s="2">
        <v>44000</v>
      </c>
      <c r="B20990">
        <f>Observed!O4260</f>
        <v>52.008818147999989</v>
      </c>
      <c r="C20990">
        <f>Observed!P4260</f>
        <v>104.336504487</v>
      </c>
    </row>
    <row r="20991" spans="1:3" x14ac:dyDescent="0.25">
      <c r="A20991" s="2">
        <v>44001</v>
      </c>
      <c r="B20991">
        <f>Observed!O4261</f>
        <v>52.375410227999993</v>
      </c>
      <c r="C20991">
        <f>Observed!P4261</f>
        <v>104.099576007</v>
      </c>
    </row>
    <row r="20992" spans="1:3" x14ac:dyDescent="0.25">
      <c r="A20992" s="2">
        <v>44002</v>
      </c>
      <c r="B20992">
        <f>Observed!O4262</f>
        <v>51.198655526999993</v>
      </c>
      <c r="C20992">
        <f>Observed!P4262</f>
        <v>104.38266838799998</v>
      </c>
    </row>
    <row r="20993" spans="1:3" x14ac:dyDescent="0.25">
      <c r="A20993" s="2">
        <v>44003</v>
      </c>
      <c r="B20993">
        <f>Observed!O4263</f>
        <v>47.790618446999993</v>
      </c>
      <c r="C20993">
        <f>Observed!P4263</f>
        <v>103.67862810299999</v>
      </c>
    </row>
    <row r="20994" spans="1:3" x14ac:dyDescent="0.25">
      <c r="A20994" s="2">
        <v>44004</v>
      </c>
      <c r="B20994">
        <f>Observed!O4264</f>
        <v>45.156659699999999</v>
      </c>
      <c r="C20994">
        <f>Observed!P4264</f>
        <v>103.830488823</v>
      </c>
    </row>
    <row r="20995" spans="1:3" x14ac:dyDescent="0.25">
      <c r="A20995" s="2">
        <v>44005</v>
      </c>
      <c r="B20995">
        <f>Observed!O4265</f>
        <v>41.407665663000003</v>
      </c>
      <c r="C20995">
        <f>Observed!P4265</f>
        <v>103.960014375</v>
      </c>
    </row>
    <row r="20996" spans="1:3" x14ac:dyDescent="0.25">
      <c r="A20996" s="2">
        <v>44006</v>
      </c>
      <c r="B20996">
        <f>Observed!O4266</f>
        <v>43.465984022999997</v>
      </c>
      <c r="C20996">
        <f>Observed!P4266</f>
        <v>103.911434688</v>
      </c>
    </row>
    <row r="20997" spans="1:3" x14ac:dyDescent="0.25">
      <c r="A20997" s="2">
        <v>44007</v>
      </c>
      <c r="B20997">
        <f>Observed!O4267</f>
        <v>45.840892032000006</v>
      </c>
      <c r="C20997">
        <f>Observed!P4267</f>
        <v>103.87780794299999</v>
      </c>
    </row>
    <row r="20998" spans="1:3" x14ac:dyDescent="0.25">
      <c r="A20998" s="2">
        <v>44008</v>
      </c>
      <c r="B20998">
        <f>Observed!O4268</f>
        <v>48.506310182999997</v>
      </c>
      <c r="C20998">
        <f>Observed!P4268</f>
        <v>103.99116000000001</v>
      </c>
    </row>
    <row r="20999" spans="1:3" x14ac:dyDescent="0.25">
      <c r="A20999" s="2">
        <v>44009</v>
      </c>
      <c r="B20999">
        <f>Observed!O4269</f>
        <v>49.217917286999999</v>
      </c>
      <c r="C20999">
        <f>Observed!P4269</f>
        <v>104.613611103</v>
      </c>
    </row>
    <row r="21000" spans="1:3" x14ac:dyDescent="0.25">
      <c r="A21000" s="2">
        <v>44010</v>
      </c>
      <c r="B21000">
        <f>Observed!O4270</f>
        <v>52.544526902999998</v>
      </c>
      <c r="C21000">
        <f>Observed!P4270</f>
        <v>104.963536623</v>
      </c>
    </row>
    <row r="21001" spans="1:3" x14ac:dyDescent="0.25">
      <c r="A21001" s="2">
        <v>44011</v>
      </c>
      <c r="B21001">
        <f>Observed!O4271</f>
        <v>60.597669374999995</v>
      </c>
      <c r="C21001">
        <f>Observed!P4271</f>
        <v>104.98854930300001</v>
      </c>
    </row>
    <row r="21002" spans="1:3" x14ac:dyDescent="0.25">
      <c r="A21002" s="2">
        <v>44012</v>
      </c>
      <c r="B21002">
        <f>Observed!O4272</f>
        <v>64.781059574999986</v>
      </c>
      <c r="C21002">
        <f>Observed!P4272</f>
        <v>104.974792032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06A66E607034479C56F8FBE5662D35" ma:contentTypeVersion="12" ma:contentTypeDescription="Create a new document." ma:contentTypeScope="" ma:versionID="4787e94b2205db9115f582c7612f6827">
  <xsd:schema xmlns:xsd="http://www.w3.org/2001/XMLSchema" xmlns:xs="http://www.w3.org/2001/XMLSchema" xmlns:p="http://schemas.microsoft.com/office/2006/metadata/properties" xmlns:ns3="25d3678c-5d82-49ca-8938-8f0ea5d9a5e4" xmlns:ns4="4536047d-8c61-41c0-bc54-a57dba92b30f" targetNamespace="http://schemas.microsoft.com/office/2006/metadata/properties" ma:root="true" ma:fieldsID="41b83e62f3980795fd5ae0d290dc8ac9" ns3:_="" ns4:_="">
    <xsd:import namespace="25d3678c-5d82-49ca-8938-8f0ea5d9a5e4"/>
    <xsd:import namespace="4536047d-8c61-41c0-bc54-a57dba92b30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3678c-5d82-49ca-8938-8f0ea5d9a5e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36047d-8c61-41c0-bc54-a57dba92b3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3A42FE-3CF3-4661-9E96-49300E8048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d3678c-5d82-49ca-8938-8f0ea5d9a5e4"/>
    <ds:schemaRef ds:uri="4536047d-8c61-41c0-bc54-a57dba92b3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2962483-6E51-48CC-8462-CB8DCA2CE9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D54036-4D37-4868-8CCE-F4A014EC5F4E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4536047d-8c61-41c0-bc54-a57dba92b30f"/>
    <ds:schemaRef ds:uri="25d3678c-5d82-49ca-8938-8f0ea5d9a5e4"/>
    <ds:schemaRef ds:uri="http://schemas.openxmlformats.org/package/2006/metadata/core-properties"/>
    <ds:schemaRef ds:uri="http://purl.org/dc/terms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Observed</vt:lpstr>
      <vt:lpstr>Modelled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Gibbs</dc:creator>
  <cp:lastModifiedBy>Matt Gibbs</cp:lastModifiedBy>
  <dcterms:created xsi:type="dcterms:W3CDTF">2020-09-25T01:17:41Z</dcterms:created>
  <dcterms:modified xsi:type="dcterms:W3CDTF">2020-09-25T01:33:52Z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0x0101007306A66E607034479C56F8FBE5662D35</vt:lpwstr>
  </property>
</Properties>
</file>